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3" i="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2"/>
  <c r="E3716"/>
  <c r="D3716"/>
  <c r="C3716"/>
  <c r="B3716"/>
  <c r="I3716" s="1"/>
  <c r="E3715"/>
  <c r="D3715"/>
  <c r="C3715"/>
  <c r="B3715"/>
  <c r="H3715" s="1"/>
  <c r="E3714"/>
  <c r="D3714"/>
  <c r="C3714"/>
  <c r="B3714"/>
  <c r="H3714" s="1"/>
  <c r="E3713"/>
  <c r="D3713"/>
  <c r="C3713"/>
  <c r="B3713"/>
  <c r="I3713" s="1"/>
  <c r="E3712"/>
  <c r="D3712"/>
  <c r="C3712"/>
  <c r="B3712"/>
  <c r="I3712" s="1"/>
  <c r="E3711"/>
  <c r="D3711"/>
  <c r="C3711"/>
  <c r="B3711"/>
  <c r="H3711" s="1"/>
  <c r="E3710"/>
  <c r="D3710"/>
  <c r="C3710"/>
  <c r="B3710"/>
  <c r="I3710" s="1"/>
  <c r="E3709"/>
  <c r="D3709"/>
  <c r="C3709"/>
  <c r="B3709"/>
  <c r="I3709" s="1"/>
  <c r="E3708"/>
  <c r="D3708"/>
  <c r="C3708"/>
  <c r="B3708"/>
  <c r="F3708" s="1"/>
  <c r="P3708" s="1"/>
  <c r="E3707"/>
  <c r="D3707"/>
  <c r="C3707"/>
  <c r="B3707"/>
  <c r="F3707" s="1"/>
  <c r="P3707" s="1"/>
  <c r="E3706"/>
  <c r="D3706"/>
  <c r="C3706"/>
  <c r="B3706"/>
  <c r="F3706" s="1"/>
  <c r="P3706" s="1"/>
  <c r="E3705"/>
  <c r="D3705"/>
  <c r="C3705"/>
  <c r="B3705"/>
  <c r="F3705" s="1"/>
  <c r="P3705" s="1"/>
  <c r="E3704"/>
  <c r="D3704"/>
  <c r="C3704"/>
  <c r="B3704"/>
  <c r="F3704" s="1"/>
  <c r="P3704" s="1"/>
  <c r="E3703"/>
  <c r="D3703"/>
  <c r="C3703"/>
  <c r="B3703"/>
  <c r="F3703" s="1"/>
  <c r="P3703" s="1"/>
  <c r="E3702"/>
  <c r="D3702"/>
  <c r="C3702"/>
  <c r="B3702"/>
  <c r="F3702" s="1"/>
  <c r="P3702" s="1"/>
  <c r="E3701"/>
  <c r="D3701"/>
  <c r="C3701"/>
  <c r="B3701"/>
  <c r="F3701" s="1"/>
  <c r="P3701" s="1"/>
  <c r="E3700"/>
  <c r="D3700"/>
  <c r="C3700"/>
  <c r="B3700"/>
  <c r="F3700" s="1"/>
  <c r="P3700" s="1"/>
  <c r="E3699"/>
  <c r="D3699"/>
  <c r="C3699"/>
  <c r="B3699"/>
  <c r="F3699" s="1"/>
  <c r="P3699" s="1"/>
  <c r="E3698"/>
  <c r="D3698"/>
  <c r="C3698"/>
  <c r="B3698"/>
  <c r="F3698" s="1"/>
  <c r="P3698" s="1"/>
  <c r="E3697"/>
  <c r="D3697"/>
  <c r="C3697"/>
  <c r="B3697"/>
  <c r="F3697" s="1"/>
  <c r="P3697" s="1"/>
  <c r="E3696"/>
  <c r="D3696"/>
  <c r="C3696"/>
  <c r="B3696"/>
  <c r="F3696" s="1"/>
  <c r="P3696" s="1"/>
  <c r="E3695"/>
  <c r="D3695"/>
  <c r="C3695"/>
  <c r="B3695"/>
  <c r="F3695" s="1"/>
  <c r="P3695" s="1"/>
  <c r="E3694"/>
  <c r="D3694"/>
  <c r="C3694"/>
  <c r="B3694"/>
  <c r="F3694" s="1"/>
  <c r="P3694" s="1"/>
  <c r="E3693"/>
  <c r="D3693"/>
  <c r="C3693"/>
  <c r="B3693"/>
  <c r="F3693" s="1"/>
  <c r="P3693" s="1"/>
  <c r="E3692"/>
  <c r="D3692"/>
  <c r="C3692"/>
  <c r="B3692"/>
  <c r="F3692" s="1"/>
  <c r="P3692" s="1"/>
  <c r="E3691"/>
  <c r="D3691"/>
  <c r="C3691"/>
  <c r="B3691"/>
  <c r="F3691" s="1"/>
  <c r="P3691" s="1"/>
  <c r="E3690"/>
  <c r="D3690"/>
  <c r="C3690"/>
  <c r="B3690"/>
  <c r="F3690" s="1"/>
  <c r="P3690" s="1"/>
  <c r="E3689"/>
  <c r="D3689"/>
  <c r="C3689"/>
  <c r="B3689"/>
  <c r="F3689" s="1"/>
  <c r="P3689" s="1"/>
  <c r="E3688"/>
  <c r="D3688"/>
  <c r="C3688"/>
  <c r="B3688"/>
  <c r="F3688" s="1"/>
  <c r="P3688" s="1"/>
  <c r="E3687"/>
  <c r="D3687"/>
  <c r="C3687"/>
  <c r="B3687"/>
  <c r="F3687" s="1"/>
  <c r="P3687" s="1"/>
  <c r="E3686"/>
  <c r="D3686"/>
  <c r="C3686"/>
  <c r="B3686"/>
  <c r="F3686" s="1"/>
  <c r="P3686" s="1"/>
  <c r="E3685"/>
  <c r="D3685"/>
  <c r="C3685"/>
  <c r="B3685"/>
  <c r="I3685" s="1"/>
  <c r="E3684"/>
  <c r="D3684"/>
  <c r="C3684"/>
  <c r="B3684"/>
  <c r="I3684" s="1"/>
  <c r="E3683"/>
  <c r="D3683"/>
  <c r="C3683"/>
  <c r="B3683"/>
  <c r="I3683" s="1"/>
  <c r="E3682"/>
  <c r="D3682"/>
  <c r="C3682"/>
  <c r="B3682"/>
  <c r="I3682" s="1"/>
  <c r="E3681"/>
  <c r="D3681"/>
  <c r="C3681"/>
  <c r="B3681"/>
  <c r="I3681" s="1"/>
  <c r="E3680"/>
  <c r="D3680"/>
  <c r="C3680"/>
  <c r="B3680"/>
  <c r="I3680" s="1"/>
  <c r="E3679"/>
  <c r="D3679"/>
  <c r="C3679"/>
  <c r="B3679"/>
  <c r="I3679" s="1"/>
  <c r="E3678"/>
  <c r="D3678"/>
  <c r="C3678"/>
  <c r="B3678"/>
  <c r="I3678" s="1"/>
  <c r="E3677"/>
  <c r="D3677"/>
  <c r="C3677"/>
  <c r="B3677"/>
  <c r="I3677" s="1"/>
  <c r="E3676"/>
  <c r="D3676"/>
  <c r="C3676"/>
  <c r="B3676"/>
  <c r="I3676" s="1"/>
  <c r="E3675"/>
  <c r="D3675"/>
  <c r="C3675"/>
  <c r="B3675"/>
  <c r="I3675" s="1"/>
  <c r="E3674"/>
  <c r="D3674"/>
  <c r="C3674"/>
  <c r="B3674"/>
  <c r="I3674" s="1"/>
  <c r="E3673"/>
  <c r="D3673"/>
  <c r="C3673"/>
  <c r="B3673"/>
  <c r="I3673" s="1"/>
  <c r="E3672"/>
  <c r="D3672"/>
  <c r="C3672"/>
  <c r="B3672"/>
  <c r="I3672" s="1"/>
  <c r="E3671"/>
  <c r="D3671"/>
  <c r="C3671"/>
  <c r="B3671"/>
  <c r="I3671" s="1"/>
  <c r="E3670"/>
  <c r="D3670"/>
  <c r="C3670"/>
  <c r="B3670"/>
  <c r="I3670" s="1"/>
  <c r="E3669"/>
  <c r="D3669"/>
  <c r="C3669"/>
  <c r="B3669"/>
  <c r="I3669" s="1"/>
  <c r="E3668"/>
  <c r="D3668"/>
  <c r="C3668"/>
  <c r="B3668"/>
  <c r="I3668" s="1"/>
  <c r="E3667"/>
  <c r="D3667"/>
  <c r="C3667"/>
  <c r="B3667"/>
  <c r="I3667" s="1"/>
  <c r="E3666"/>
  <c r="D3666"/>
  <c r="C3666"/>
  <c r="B3666"/>
  <c r="I3666" s="1"/>
  <c r="E3665"/>
  <c r="D3665"/>
  <c r="C3665"/>
  <c r="B3665"/>
  <c r="I3665" s="1"/>
  <c r="E3664"/>
  <c r="D3664"/>
  <c r="C3664"/>
  <c r="B3664"/>
  <c r="I3664" s="1"/>
  <c r="E3663"/>
  <c r="D3663"/>
  <c r="C3663"/>
  <c r="B3663"/>
  <c r="I3663" s="1"/>
  <c r="E3662"/>
  <c r="D3662"/>
  <c r="C3662"/>
  <c r="B3662"/>
  <c r="I3662" s="1"/>
  <c r="E3661"/>
  <c r="D3661"/>
  <c r="C3661"/>
  <c r="B3661"/>
  <c r="I3661" s="1"/>
  <c r="E3660"/>
  <c r="D3660"/>
  <c r="C3660"/>
  <c r="B3660"/>
  <c r="I3660" s="1"/>
  <c r="E3659"/>
  <c r="D3659"/>
  <c r="C3659"/>
  <c r="B3659"/>
  <c r="I3659" s="1"/>
  <c r="E3658"/>
  <c r="D3658"/>
  <c r="C3658"/>
  <c r="B3658"/>
  <c r="I3658" s="1"/>
  <c r="E3657"/>
  <c r="D3657"/>
  <c r="C3657"/>
  <c r="B3657"/>
  <c r="I3657" s="1"/>
  <c r="E3656"/>
  <c r="D3656"/>
  <c r="C3656"/>
  <c r="B3656"/>
  <c r="I3656" s="1"/>
  <c r="E3655"/>
  <c r="D3655"/>
  <c r="C3655"/>
  <c r="B3655"/>
  <c r="I3655" s="1"/>
  <c r="E3654"/>
  <c r="D3654"/>
  <c r="C3654"/>
  <c r="B3654"/>
  <c r="I3654" s="1"/>
  <c r="E3653"/>
  <c r="D3653"/>
  <c r="C3653"/>
  <c r="B3653"/>
  <c r="I3653" s="1"/>
  <c r="E3652"/>
  <c r="D3652"/>
  <c r="C3652"/>
  <c r="B3652"/>
  <c r="I3652" s="1"/>
  <c r="E3651"/>
  <c r="D3651"/>
  <c r="C3651"/>
  <c r="B3651"/>
  <c r="I3651" s="1"/>
  <c r="E3650"/>
  <c r="D3650"/>
  <c r="C3650"/>
  <c r="B3650"/>
  <c r="I3650" s="1"/>
  <c r="E3649"/>
  <c r="D3649"/>
  <c r="C3649"/>
  <c r="B3649"/>
  <c r="I3649" s="1"/>
  <c r="E3648"/>
  <c r="D3648"/>
  <c r="C3648"/>
  <c r="B3648"/>
  <c r="I3648" s="1"/>
  <c r="E3647"/>
  <c r="D3647"/>
  <c r="C3647"/>
  <c r="B3647"/>
  <c r="I3647" s="1"/>
  <c r="E3646"/>
  <c r="D3646"/>
  <c r="C3646"/>
  <c r="B3646"/>
  <c r="I3646" s="1"/>
  <c r="E3645"/>
  <c r="D3645"/>
  <c r="C3645"/>
  <c r="B3645"/>
  <c r="I3645" s="1"/>
  <c r="E3644"/>
  <c r="D3644"/>
  <c r="C3644"/>
  <c r="B3644"/>
  <c r="I3644" s="1"/>
  <c r="E3643"/>
  <c r="D3643"/>
  <c r="C3643"/>
  <c r="B3643"/>
  <c r="I3643" s="1"/>
  <c r="E3642"/>
  <c r="D3642"/>
  <c r="C3642"/>
  <c r="B3642"/>
  <c r="I3642" s="1"/>
  <c r="E3641"/>
  <c r="D3641"/>
  <c r="C3641"/>
  <c r="B3641"/>
  <c r="I3641" s="1"/>
  <c r="E3640"/>
  <c r="D3640"/>
  <c r="C3640"/>
  <c r="B3640"/>
  <c r="I3640" s="1"/>
  <c r="E3639"/>
  <c r="D3639"/>
  <c r="C3639"/>
  <c r="B3639"/>
  <c r="I3639" s="1"/>
  <c r="E3638"/>
  <c r="D3638"/>
  <c r="C3638"/>
  <c r="B3638"/>
  <c r="I3638" s="1"/>
  <c r="E3637"/>
  <c r="D3637"/>
  <c r="C3637"/>
  <c r="B3637"/>
  <c r="I3637" s="1"/>
  <c r="E3636"/>
  <c r="D3636"/>
  <c r="C3636"/>
  <c r="B3636"/>
  <c r="I3636" s="1"/>
  <c r="E3635"/>
  <c r="D3635"/>
  <c r="C3635"/>
  <c r="B3635"/>
  <c r="I3635" s="1"/>
  <c r="E3634"/>
  <c r="D3634"/>
  <c r="C3634"/>
  <c r="B3634"/>
  <c r="I3634" s="1"/>
  <c r="E3633"/>
  <c r="D3633"/>
  <c r="C3633"/>
  <c r="B3633"/>
  <c r="I3633" s="1"/>
  <c r="E3632"/>
  <c r="D3632"/>
  <c r="C3632"/>
  <c r="B3632"/>
  <c r="I3632" s="1"/>
  <c r="E3631"/>
  <c r="D3631"/>
  <c r="C3631"/>
  <c r="B3631"/>
  <c r="I3631" s="1"/>
  <c r="E3630"/>
  <c r="D3630"/>
  <c r="C3630"/>
  <c r="B3630"/>
  <c r="I3630" s="1"/>
  <c r="E3629"/>
  <c r="D3629"/>
  <c r="C3629"/>
  <c r="B3629"/>
  <c r="I3629" s="1"/>
  <c r="E3628"/>
  <c r="D3628"/>
  <c r="C3628"/>
  <c r="B3628"/>
  <c r="I3628" s="1"/>
  <c r="E3627"/>
  <c r="D3627"/>
  <c r="C3627"/>
  <c r="B3627"/>
  <c r="I3627" s="1"/>
  <c r="E3626"/>
  <c r="D3626"/>
  <c r="C3626"/>
  <c r="B3626"/>
  <c r="I3626" s="1"/>
  <c r="E3625"/>
  <c r="D3625"/>
  <c r="C3625"/>
  <c r="B3625"/>
  <c r="I3625" s="1"/>
  <c r="E3624"/>
  <c r="D3624"/>
  <c r="C3624"/>
  <c r="B3624"/>
  <c r="I3624" s="1"/>
  <c r="E3623"/>
  <c r="D3623"/>
  <c r="C3623"/>
  <c r="B3623"/>
  <c r="I3623" s="1"/>
  <c r="E3622"/>
  <c r="D3622"/>
  <c r="C3622"/>
  <c r="B3622"/>
  <c r="I3622" s="1"/>
  <c r="E3621"/>
  <c r="D3621"/>
  <c r="C3621"/>
  <c r="B3621"/>
  <c r="I3621" s="1"/>
  <c r="E3620"/>
  <c r="D3620"/>
  <c r="C3620"/>
  <c r="B3620"/>
  <c r="I3620" s="1"/>
  <c r="E3619"/>
  <c r="D3619"/>
  <c r="C3619"/>
  <c r="B3619"/>
  <c r="I3619" s="1"/>
  <c r="E3618"/>
  <c r="D3618"/>
  <c r="C3618"/>
  <c r="B3618"/>
  <c r="I3618" s="1"/>
  <c r="E3617"/>
  <c r="D3617"/>
  <c r="C3617"/>
  <c r="B3617"/>
  <c r="I3617" s="1"/>
  <c r="E3616"/>
  <c r="D3616"/>
  <c r="C3616"/>
  <c r="B3616"/>
  <c r="I3616" s="1"/>
  <c r="E3615"/>
  <c r="D3615"/>
  <c r="C3615"/>
  <c r="B3615"/>
  <c r="I3615" s="1"/>
  <c r="E3614"/>
  <c r="D3614"/>
  <c r="C3614"/>
  <c r="B3614"/>
  <c r="I3614" s="1"/>
  <c r="E3613"/>
  <c r="D3613"/>
  <c r="C3613"/>
  <c r="B3613"/>
  <c r="I3613" s="1"/>
  <c r="E3612"/>
  <c r="D3612"/>
  <c r="C3612"/>
  <c r="B3612"/>
  <c r="I3612" s="1"/>
  <c r="E3611"/>
  <c r="D3611"/>
  <c r="C3611"/>
  <c r="B3611"/>
  <c r="I3611" s="1"/>
  <c r="E3610"/>
  <c r="D3610"/>
  <c r="C3610"/>
  <c r="B3610"/>
  <c r="I3610" s="1"/>
  <c r="E3609"/>
  <c r="D3609"/>
  <c r="C3609"/>
  <c r="B3609"/>
  <c r="I3609" s="1"/>
  <c r="E3608"/>
  <c r="D3608"/>
  <c r="C3608"/>
  <c r="B3608"/>
  <c r="I3608" s="1"/>
  <c r="E3607"/>
  <c r="D3607"/>
  <c r="C3607"/>
  <c r="B3607"/>
  <c r="I3607" s="1"/>
  <c r="E3606"/>
  <c r="D3606"/>
  <c r="C3606"/>
  <c r="B3606"/>
  <c r="I3606" s="1"/>
  <c r="E3605"/>
  <c r="D3605"/>
  <c r="C3605"/>
  <c r="B3605"/>
  <c r="I3605" s="1"/>
  <c r="E3604"/>
  <c r="D3604"/>
  <c r="C3604"/>
  <c r="B3604"/>
  <c r="I3604" s="1"/>
  <c r="E3603"/>
  <c r="D3603"/>
  <c r="C3603"/>
  <c r="B3603"/>
  <c r="I3603" s="1"/>
  <c r="E3602"/>
  <c r="D3602"/>
  <c r="C3602"/>
  <c r="B3602"/>
  <c r="I3602" s="1"/>
  <c r="E3601"/>
  <c r="D3601"/>
  <c r="C3601"/>
  <c r="B3601"/>
  <c r="I3601" s="1"/>
  <c r="E3600"/>
  <c r="D3600"/>
  <c r="C3600"/>
  <c r="B3600"/>
  <c r="I3600" s="1"/>
  <c r="E3599"/>
  <c r="D3599"/>
  <c r="C3599"/>
  <c r="B3599"/>
  <c r="I3599" s="1"/>
  <c r="E3598"/>
  <c r="D3598"/>
  <c r="C3598"/>
  <c r="B3598"/>
  <c r="I3598" s="1"/>
  <c r="E3597"/>
  <c r="D3597"/>
  <c r="C3597"/>
  <c r="B3597"/>
  <c r="I3597" s="1"/>
  <c r="E3596"/>
  <c r="D3596"/>
  <c r="C3596"/>
  <c r="B3596"/>
  <c r="I3596" s="1"/>
  <c r="E3595"/>
  <c r="D3595"/>
  <c r="C3595"/>
  <c r="B3595"/>
  <c r="I3595" s="1"/>
  <c r="E3594"/>
  <c r="D3594"/>
  <c r="C3594"/>
  <c r="B3594"/>
  <c r="I3594" s="1"/>
  <c r="E3593"/>
  <c r="D3593"/>
  <c r="C3593"/>
  <c r="B3593"/>
  <c r="I3593" s="1"/>
  <c r="E3592"/>
  <c r="D3592"/>
  <c r="C3592"/>
  <c r="B3592"/>
  <c r="I3592" s="1"/>
  <c r="E3591"/>
  <c r="D3591"/>
  <c r="C3591"/>
  <c r="B3591"/>
  <c r="I3591" s="1"/>
  <c r="E3590"/>
  <c r="D3590"/>
  <c r="C3590"/>
  <c r="B3590"/>
  <c r="I3590" s="1"/>
  <c r="E3589"/>
  <c r="D3589"/>
  <c r="C3589"/>
  <c r="B3589"/>
  <c r="I3589" s="1"/>
  <c r="E3588"/>
  <c r="D3588"/>
  <c r="C3588"/>
  <c r="B3588"/>
  <c r="I3588" s="1"/>
  <c r="E3587"/>
  <c r="D3587"/>
  <c r="C3587"/>
  <c r="B3587"/>
  <c r="I3587" s="1"/>
  <c r="E3586"/>
  <c r="D3586"/>
  <c r="C3586"/>
  <c r="B3586"/>
  <c r="I3586" s="1"/>
  <c r="E3585"/>
  <c r="D3585"/>
  <c r="C3585"/>
  <c r="B3585"/>
  <c r="I3585" s="1"/>
  <c r="E3584"/>
  <c r="D3584"/>
  <c r="C3584"/>
  <c r="B3584"/>
  <c r="I3584" s="1"/>
  <c r="E3583"/>
  <c r="D3583"/>
  <c r="C3583"/>
  <c r="B3583"/>
  <c r="I3583" s="1"/>
  <c r="E3582"/>
  <c r="D3582"/>
  <c r="C3582"/>
  <c r="B3582"/>
  <c r="I3582" s="1"/>
  <c r="E3581"/>
  <c r="D3581"/>
  <c r="C3581"/>
  <c r="B3581"/>
  <c r="I3581" s="1"/>
  <c r="E3580"/>
  <c r="D3580"/>
  <c r="C3580"/>
  <c r="B3580"/>
  <c r="I3580" s="1"/>
  <c r="E3579"/>
  <c r="D3579"/>
  <c r="C3579"/>
  <c r="B3579"/>
  <c r="I3579" s="1"/>
  <c r="E3578"/>
  <c r="D3578"/>
  <c r="C3578"/>
  <c r="B3578"/>
  <c r="I3578" s="1"/>
  <c r="E3577"/>
  <c r="D3577"/>
  <c r="C3577"/>
  <c r="B3577"/>
  <c r="I3577" s="1"/>
  <c r="E3576"/>
  <c r="D3576"/>
  <c r="C3576"/>
  <c r="B3576"/>
  <c r="I3576" s="1"/>
  <c r="E3575"/>
  <c r="D3575"/>
  <c r="C3575"/>
  <c r="B3575"/>
  <c r="I3575" s="1"/>
  <c r="E3574"/>
  <c r="D3574"/>
  <c r="C3574"/>
  <c r="B3574"/>
  <c r="I3574" s="1"/>
  <c r="E3573"/>
  <c r="D3573"/>
  <c r="C3573"/>
  <c r="B3573"/>
  <c r="I3573" s="1"/>
  <c r="E3572"/>
  <c r="D3572"/>
  <c r="C3572"/>
  <c r="B3572"/>
  <c r="I3572" s="1"/>
  <c r="E3571"/>
  <c r="D3571"/>
  <c r="C3571"/>
  <c r="B3571"/>
  <c r="I3571" s="1"/>
  <c r="E3570"/>
  <c r="D3570"/>
  <c r="C3570"/>
  <c r="B3570"/>
  <c r="I3570" s="1"/>
  <c r="E3569"/>
  <c r="D3569"/>
  <c r="C3569"/>
  <c r="B3569"/>
  <c r="I3569" s="1"/>
  <c r="E3568"/>
  <c r="D3568"/>
  <c r="C3568"/>
  <c r="B3568"/>
  <c r="I3568" s="1"/>
  <c r="E3567"/>
  <c r="D3567"/>
  <c r="C3567"/>
  <c r="B3567"/>
  <c r="I3567" s="1"/>
  <c r="E3566"/>
  <c r="D3566"/>
  <c r="C3566"/>
  <c r="B3566"/>
  <c r="I3566" s="1"/>
  <c r="E3565"/>
  <c r="D3565"/>
  <c r="C3565"/>
  <c r="B3565"/>
  <c r="I3565" s="1"/>
  <c r="E3564"/>
  <c r="D3564"/>
  <c r="C3564"/>
  <c r="B3564"/>
  <c r="I3564" s="1"/>
  <c r="E3563"/>
  <c r="D3563"/>
  <c r="C3563"/>
  <c r="B3563"/>
  <c r="I3563" s="1"/>
  <c r="E3562"/>
  <c r="D3562"/>
  <c r="C3562"/>
  <c r="B3562"/>
  <c r="I3562" s="1"/>
  <c r="E3561"/>
  <c r="D3561"/>
  <c r="C3561"/>
  <c r="B3561"/>
  <c r="I3561" s="1"/>
  <c r="E3560"/>
  <c r="D3560"/>
  <c r="C3560"/>
  <c r="B3560"/>
  <c r="I3560" s="1"/>
  <c r="E3559"/>
  <c r="D3559"/>
  <c r="C3559"/>
  <c r="B3559"/>
  <c r="I3559" s="1"/>
  <c r="E3558"/>
  <c r="D3558"/>
  <c r="C3558"/>
  <c r="B3558"/>
  <c r="I3558" s="1"/>
  <c r="E3557"/>
  <c r="D3557"/>
  <c r="C3557"/>
  <c r="B3557"/>
  <c r="I3557" s="1"/>
  <c r="E3556"/>
  <c r="D3556"/>
  <c r="C3556"/>
  <c r="B3556"/>
  <c r="I3556" s="1"/>
  <c r="E3555"/>
  <c r="D3555"/>
  <c r="C3555"/>
  <c r="B3555"/>
  <c r="I3555" s="1"/>
  <c r="E3554"/>
  <c r="D3554"/>
  <c r="C3554"/>
  <c r="B3554"/>
  <c r="I3554" s="1"/>
  <c r="E3553"/>
  <c r="D3553"/>
  <c r="C3553"/>
  <c r="B3553"/>
  <c r="I3553" s="1"/>
  <c r="E3552"/>
  <c r="D3552"/>
  <c r="C3552"/>
  <c r="B3552"/>
  <c r="I3552" s="1"/>
  <c r="E3551"/>
  <c r="D3551"/>
  <c r="C3551"/>
  <c r="B3551"/>
  <c r="I3551" s="1"/>
  <c r="E3550"/>
  <c r="D3550"/>
  <c r="C3550"/>
  <c r="B3550"/>
  <c r="I3550" s="1"/>
  <c r="E3549"/>
  <c r="D3549"/>
  <c r="C3549"/>
  <c r="B3549"/>
  <c r="I3549" s="1"/>
  <c r="E3548"/>
  <c r="D3548"/>
  <c r="C3548"/>
  <c r="B3548"/>
  <c r="I3548" s="1"/>
  <c r="E3547"/>
  <c r="D3547"/>
  <c r="C3547"/>
  <c r="B3547"/>
  <c r="I3547" s="1"/>
  <c r="E3546"/>
  <c r="D3546"/>
  <c r="C3546"/>
  <c r="B3546"/>
  <c r="I3546" s="1"/>
  <c r="E3545"/>
  <c r="D3545"/>
  <c r="C3545"/>
  <c r="B3545"/>
  <c r="I3545" s="1"/>
  <c r="E3544"/>
  <c r="D3544"/>
  <c r="C3544"/>
  <c r="B3544"/>
  <c r="I3544" s="1"/>
  <c r="E3543"/>
  <c r="D3543"/>
  <c r="C3543"/>
  <c r="B3543"/>
  <c r="I3543" s="1"/>
  <c r="E3542"/>
  <c r="D3542"/>
  <c r="C3542"/>
  <c r="B3542"/>
  <c r="I3542" s="1"/>
  <c r="E3541"/>
  <c r="D3541"/>
  <c r="C3541"/>
  <c r="B3541"/>
  <c r="I3541" s="1"/>
  <c r="E3540"/>
  <c r="D3540"/>
  <c r="C3540"/>
  <c r="B3540"/>
  <c r="I3540" s="1"/>
  <c r="E3539"/>
  <c r="D3539"/>
  <c r="C3539"/>
  <c r="B3539"/>
  <c r="I3539" s="1"/>
  <c r="E3538"/>
  <c r="D3538"/>
  <c r="C3538"/>
  <c r="B3538"/>
  <c r="I3538" s="1"/>
  <c r="E3537"/>
  <c r="D3537"/>
  <c r="C3537"/>
  <c r="B3537"/>
  <c r="I3537" s="1"/>
  <c r="E3536"/>
  <c r="D3536"/>
  <c r="C3536"/>
  <c r="B3536"/>
  <c r="I3536" s="1"/>
  <c r="E3535"/>
  <c r="D3535"/>
  <c r="C3535"/>
  <c r="B3535"/>
  <c r="I3535" s="1"/>
  <c r="E3534"/>
  <c r="D3534"/>
  <c r="C3534"/>
  <c r="B3534"/>
  <c r="I3534" s="1"/>
  <c r="E3533"/>
  <c r="D3533"/>
  <c r="C3533"/>
  <c r="B3533"/>
  <c r="I3533" s="1"/>
  <c r="E3532"/>
  <c r="D3532"/>
  <c r="C3532"/>
  <c r="B3532"/>
  <c r="I3532" s="1"/>
  <c r="E3531"/>
  <c r="D3531"/>
  <c r="C3531"/>
  <c r="B3531"/>
  <c r="I3531" s="1"/>
  <c r="E3530"/>
  <c r="D3530"/>
  <c r="C3530"/>
  <c r="B3530"/>
  <c r="I3530" s="1"/>
  <c r="E3529"/>
  <c r="D3529"/>
  <c r="C3529"/>
  <c r="B3529"/>
  <c r="I3529" s="1"/>
  <c r="E3528"/>
  <c r="D3528"/>
  <c r="C3528"/>
  <c r="B3528"/>
  <c r="I3528" s="1"/>
  <c r="E3527"/>
  <c r="D3527"/>
  <c r="C3527"/>
  <c r="B3527"/>
  <c r="I3527" s="1"/>
  <c r="E3526"/>
  <c r="D3526"/>
  <c r="C3526"/>
  <c r="B3526"/>
  <c r="I3526" s="1"/>
  <c r="E3525"/>
  <c r="D3525"/>
  <c r="C3525"/>
  <c r="B3525"/>
  <c r="I3525" s="1"/>
  <c r="E3524"/>
  <c r="D3524"/>
  <c r="C3524"/>
  <c r="B3524"/>
  <c r="I3524" s="1"/>
  <c r="E3523"/>
  <c r="D3523"/>
  <c r="C3523"/>
  <c r="B3523"/>
  <c r="I3523" s="1"/>
  <c r="E3522"/>
  <c r="D3522"/>
  <c r="C3522"/>
  <c r="B3522"/>
  <c r="I3522" s="1"/>
  <c r="E3521"/>
  <c r="D3521"/>
  <c r="C3521"/>
  <c r="B3521"/>
  <c r="I3521" s="1"/>
  <c r="E3520"/>
  <c r="D3520"/>
  <c r="C3520"/>
  <c r="B3520"/>
  <c r="I3520" s="1"/>
  <c r="E3519"/>
  <c r="D3519"/>
  <c r="C3519"/>
  <c r="B3519"/>
  <c r="I3519" s="1"/>
  <c r="E3518"/>
  <c r="D3518"/>
  <c r="C3518"/>
  <c r="B3518"/>
  <c r="I3518" s="1"/>
  <c r="E3517"/>
  <c r="D3517"/>
  <c r="C3517"/>
  <c r="B3517"/>
  <c r="I3517" s="1"/>
  <c r="E3516"/>
  <c r="D3516"/>
  <c r="C3516"/>
  <c r="B3516"/>
  <c r="I3516" s="1"/>
  <c r="E3515"/>
  <c r="D3515"/>
  <c r="C3515"/>
  <c r="B3515"/>
  <c r="I3515" s="1"/>
  <c r="E3514"/>
  <c r="D3514"/>
  <c r="C3514"/>
  <c r="B3514"/>
  <c r="I3514" s="1"/>
  <c r="E3513"/>
  <c r="D3513"/>
  <c r="C3513"/>
  <c r="B3513"/>
  <c r="I3513" s="1"/>
  <c r="E3512"/>
  <c r="D3512"/>
  <c r="C3512"/>
  <c r="B3512"/>
  <c r="I3512" s="1"/>
  <c r="E3511"/>
  <c r="D3511"/>
  <c r="C3511"/>
  <c r="B3511"/>
  <c r="I3511" s="1"/>
  <c r="E3510"/>
  <c r="D3510"/>
  <c r="C3510"/>
  <c r="B3510"/>
  <c r="I3510" s="1"/>
  <c r="E3509"/>
  <c r="D3509"/>
  <c r="C3509"/>
  <c r="B3509"/>
  <c r="I3509" s="1"/>
  <c r="E3508"/>
  <c r="D3508"/>
  <c r="C3508"/>
  <c r="B3508"/>
  <c r="I3508" s="1"/>
  <c r="E3507"/>
  <c r="D3507"/>
  <c r="C3507"/>
  <c r="B3507"/>
  <c r="I3507" s="1"/>
  <c r="E3506"/>
  <c r="D3506"/>
  <c r="C3506"/>
  <c r="B3506"/>
  <c r="I3506" s="1"/>
  <c r="E3505"/>
  <c r="D3505"/>
  <c r="C3505"/>
  <c r="B3505"/>
  <c r="I3505" s="1"/>
  <c r="E3504"/>
  <c r="D3504"/>
  <c r="C3504"/>
  <c r="B3504"/>
  <c r="I3504" s="1"/>
  <c r="E3503"/>
  <c r="D3503"/>
  <c r="C3503"/>
  <c r="B3503"/>
  <c r="I3503" s="1"/>
  <c r="E3502"/>
  <c r="D3502"/>
  <c r="C3502"/>
  <c r="B3502"/>
  <c r="I3502" s="1"/>
  <c r="E3501"/>
  <c r="D3501"/>
  <c r="C3501"/>
  <c r="B3501"/>
  <c r="I3501" s="1"/>
  <c r="E3500"/>
  <c r="D3500"/>
  <c r="C3500"/>
  <c r="B3500"/>
  <c r="I3500" s="1"/>
  <c r="E3499"/>
  <c r="D3499"/>
  <c r="C3499"/>
  <c r="B3499"/>
  <c r="I3499" s="1"/>
  <c r="E3498"/>
  <c r="D3498"/>
  <c r="C3498"/>
  <c r="B3498"/>
  <c r="I3498" s="1"/>
  <c r="E3497"/>
  <c r="D3497"/>
  <c r="C3497"/>
  <c r="B3497"/>
  <c r="I3497" s="1"/>
  <c r="E3496"/>
  <c r="D3496"/>
  <c r="C3496"/>
  <c r="B3496"/>
  <c r="I3496" s="1"/>
  <c r="E3495"/>
  <c r="D3495"/>
  <c r="C3495"/>
  <c r="B3495"/>
  <c r="I3495" s="1"/>
  <c r="E3494"/>
  <c r="D3494"/>
  <c r="C3494"/>
  <c r="B3494"/>
  <c r="I3494" s="1"/>
  <c r="E3493"/>
  <c r="D3493"/>
  <c r="C3493"/>
  <c r="B3493"/>
  <c r="I3493" s="1"/>
  <c r="E3492"/>
  <c r="D3492"/>
  <c r="C3492"/>
  <c r="B3492"/>
  <c r="I3492" s="1"/>
  <c r="E3491"/>
  <c r="D3491"/>
  <c r="C3491"/>
  <c r="B3491"/>
  <c r="I3491" s="1"/>
  <c r="E3490"/>
  <c r="D3490"/>
  <c r="C3490"/>
  <c r="B3490"/>
  <c r="I3490" s="1"/>
  <c r="E3489"/>
  <c r="D3489"/>
  <c r="C3489"/>
  <c r="B3489"/>
  <c r="I3489" s="1"/>
  <c r="E3488"/>
  <c r="D3488"/>
  <c r="C3488"/>
  <c r="B3488"/>
  <c r="I3488" s="1"/>
  <c r="E3487"/>
  <c r="D3487"/>
  <c r="C3487"/>
  <c r="B3487"/>
  <c r="I3487" s="1"/>
  <c r="E3486"/>
  <c r="D3486"/>
  <c r="C3486"/>
  <c r="B3486"/>
  <c r="I3486" s="1"/>
  <c r="E3485"/>
  <c r="D3485"/>
  <c r="C3485"/>
  <c r="B3485"/>
  <c r="I3485" s="1"/>
  <c r="E3484"/>
  <c r="D3484"/>
  <c r="C3484"/>
  <c r="B3484"/>
  <c r="I3484" s="1"/>
  <c r="E3483"/>
  <c r="D3483"/>
  <c r="C3483"/>
  <c r="B3483"/>
  <c r="I3483" s="1"/>
  <c r="E3482"/>
  <c r="D3482"/>
  <c r="C3482"/>
  <c r="B3482"/>
  <c r="I3482" s="1"/>
  <c r="E3481"/>
  <c r="D3481"/>
  <c r="C3481"/>
  <c r="B3481"/>
  <c r="I3481" s="1"/>
  <c r="E3480"/>
  <c r="D3480"/>
  <c r="C3480"/>
  <c r="B3480"/>
  <c r="I3480" s="1"/>
  <c r="E3479"/>
  <c r="D3479"/>
  <c r="C3479"/>
  <c r="B3479"/>
  <c r="I3479" s="1"/>
  <c r="E3478"/>
  <c r="D3478"/>
  <c r="C3478"/>
  <c r="B3478"/>
  <c r="I3478" s="1"/>
  <c r="E3477"/>
  <c r="D3477"/>
  <c r="C3477"/>
  <c r="B3477"/>
  <c r="I3477" s="1"/>
  <c r="E3476"/>
  <c r="D3476"/>
  <c r="C3476"/>
  <c r="B3476"/>
  <c r="I3476" s="1"/>
  <c r="E3475"/>
  <c r="D3475"/>
  <c r="C3475"/>
  <c r="B3475"/>
  <c r="I3475" s="1"/>
  <c r="E3474"/>
  <c r="D3474"/>
  <c r="C3474"/>
  <c r="B3474"/>
  <c r="I3474" s="1"/>
  <c r="E3473"/>
  <c r="D3473"/>
  <c r="C3473"/>
  <c r="B3473"/>
  <c r="I3473" s="1"/>
  <c r="E3472"/>
  <c r="D3472"/>
  <c r="C3472"/>
  <c r="B3472"/>
  <c r="I3472" s="1"/>
  <c r="E3471"/>
  <c r="D3471"/>
  <c r="C3471"/>
  <c r="B3471"/>
  <c r="I3471" s="1"/>
  <c r="E3470"/>
  <c r="D3470"/>
  <c r="C3470"/>
  <c r="B3470"/>
  <c r="I3470" s="1"/>
  <c r="E3469"/>
  <c r="D3469"/>
  <c r="C3469"/>
  <c r="B3469"/>
  <c r="I3469" s="1"/>
  <c r="E3468"/>
  <c r="D3468"/>
  <c r="C3468"/>
  <c r="B3468"/>
  <c r="I3468" s="1"/>
  <c r="E3467"/>
  <c r="D3467"/>
  <c r="C3467"/>
  <c r="B3467"/>
  <c r="I3467" s="1"/>
  <c r="E3466"/>
  <c r="D3466"/>
  <c r="C3466"/>
  <c r="B3466"/>
  <c r="I3466" s="1"/>
  <c r="E3465"/>
  <c r="D3465"/>
  <c r="C3465"/>
  <c r="B3465"/>
  <c r="I3465" s="1"/>
  <c r="E3464"/>
  <c r="D3464"/>
  <c r="C3464"/>
  <c r="B3464"/>
  <c r="I3464" s="1"/>
  <c r="E3463"/>
  <c r="D3463"/>
  <c r="C3463"/>
  <c r="B3463"/>
  <c r="I3463" s="1"/>
  <c r="E3462"/>
  <c r="D3462"/>
  <c r="C3462"/>
  <c r="B3462"/>
  <c r="I3462" s="1"/>
  <c r="E3461"/>
  <c r="D3461"/>
  <c r="C3461"/>
  <c r="B3461"/>
  <c r="I3461" s="1"/>
  <c r="E3460"/>
  <c r="D3460"/>
  <c r="C3460"/>
  <c r="B3460"/>
  <c r="H3460" s="1"/>
  <c r="E3459"/>
  <c r="D3459"/>
  <c r="C3459"/>
  <c r="B3459"/>
  <c r="I3459" s="1"/>
  <c r="E3458"/>
  <c r="D3458"/>
  <c r="C3458"/>
  <c r="B3458"/>
  <c r="I3458" s="1"/>
  <c r="E3457"/>
  <c r="D3457"/>
  <c r="C3457"/>
  <c r="B3457"/>
  <c r="I3457" s="1"/>
  <c r="E3456"/>
  <c r="D3456"/>
  <c r="C3456"/>
  <c r="B3456"/>
  <c r="I3456" s="1"/>
  <c r="E3455"/>
  <c r="D3455"/>
  <c r="C3455"/>
  <c r="B3455"/>
  <c r="I3455" s="1"/>
  <c r="E3454"/>
  <c r="D3454"/>
  <c r="C3454"/>
  <c r="B3454"/>
  <c r="H3454" s="1"/>
  <c r="E3453"/>
  <c r="D3453"/>
  <c r="C3453"/>
  <c r="B3453"/>
  <c r="I3453" s="1"/>
  <c r="E3452"/>
  <c r="D3452"/>
  <c r="C3452"/>
  <c r="B3452"/>
  <c r="I3452" s="1"/>
  <c r="E3451"/>
  <c r="D3451"/>
  <c r="C3451"/>
  <c r="B3451"/>
  <c r="I3451" s="1"/>
  <c r="E3450"/>
  <c r="D3450"/>
  <c r="C3450"/>
  <c r="B3450"/>
  <c r="H3450" s="1"/>
  <c r="E3449"/>
  <c r="D3449"/>
  <c r="C3449"/>
  <c r="B3449"/>
  <c r="H3449" s="1"/>
  <c r="E3448"/>
  <c r="D3448"/>
  <c r="C3448"/>
  <c r="B3448"/>
  <c r="H3448" s="1"/>
  <c r="E3447"/>
  <c r="D3447"/>
  <c r="C3447"/>
  <c r="B3447"/>
  <c r="H3447" s="1"/>
  <c r="E3446"/>
  <c r="D3446"/>
  <c r="C3446"/>
  <c r="B3446"/>
  <c r="H3446" s="1"/>
  <c r="E3445"/>
  <c r="D3445"/>
  <c r="C3445"/>
  <c r="B3445"/>
  <c r="H3445" s="1"/>
  <c r="E3444"/>
  <c r="D3444"/>
  <c r="C3444"/>
  <c r="B3444"/>
  <c r="H3444" s="1"/>
  <c r="E3443"/>
  <c r="D3443"/>
  <c r="C3443"/>
  <c r="B3443"/>
  <c r="H3443" s="1"/>
  <c r="E3442"/>
  <c r="D3442"/>
  <c r="C3442"/>
  <c r="B3442"/>
  <c r="H3442" s="1"/>
  <c r="E3441"/>
  <c r="D3441"/>
  <c r="C3441"/>
  <c r="B3441"/>
  <c r="H3441" s="1"/>
  <c r="E3440"/>
  <c r="D3440"/>
  <c r="C3440"/>
  <c r="B3440"/>
  <c r="H3440" s="1"/>
  <c r="E3439"/>
  <c r="D3439"/>
  <c r="C3439"/>
  <c r="B3439"/>
  <c r="H3439" s="1"/>
  <c r="E3438"/>
  <c r="D3438"/>
  <c r="C3438"/>
  <c r="B3438"/>
  <c r="H3438" s="1"/>
  <c r="E3437"/>
  <c r="D3437"/>
  <c r="C3437"/>
  <c r="B3437"/>
  <c r="H3437" s="1"/>
  <c r="E3436"/>
  <c r="D3436"/>
  <c r="C3436"/>
  <c r="B3436"/>
  <c r="H3436" s="1"/>
  <c r="E3435"/>
  <c r="D3435"/>
  <c r="C3435"/>
  <c r="B3435"/>
  <c r="H3435" s="1"/>
  <c r="E3434"/>
  <c r="D3434"/>
  <c r="C3434"/>
  <c r="B3434"/>
  <c r="H3434" s="1"/>
  <c r="E3433"/>
  <c r="D3433"/>
  <c r="C3433"/>
  <c r="B3433"/>
  <c r="H3433" s="1"/>
  <c r="E3432"/>
  <c r="D3432"/>
  <c r="C3432"/>
  <c r="B3432"/>
  <c r="H3432" s="1"/>
  <c r="E3431"/>
  <c r="D3431"/>
  <c r="C3431"/>
  <c r="B3431"/>
  <c r="H3431" s="1"/>
  <c r="E3430"/>
  <c r="D3430"/>
  <c r="C3430"/>
  <c r="B3430"/>
  <c r="H3430" s="1"/>
  <c r="E3429"/>
  <c r="D3429"/>
  <c r="C3429"/>
  <c r="B3429"/>
  <c r="H3429" s="1"/>
  <c r="E3428"/>
  <c r="D3428"/>
  <c r="C3428"/>
  <c r="B3428"/>
  <c r="H3428" s="1"/>
  <c r="E3427"/>
  <c r="D3427"/>
  <c r="C3427"/>
  <c r="B3427"/>
  <c r="H3427" s="1"/>
  <c r="E3426"/>
  <c r="D3426"/>
  <c r="C3426"/>
  <c r="B3426"/>
  <c r="I3426" s="1"/>
  <c r="E3425"/>
  <c r="D3425"/>
  <c r="C3425"/>
  <c r="B3425"/>
  <c r="I3425" s="1"/>
  <c r="E3424"/>
  <c r="D3424"/>
  <c r="C3424"/>
  <c r="B3424"/>
  <c r="I3424" s="1"/>
  <c r="E3423"/>
  <c r="D3423"/>
  <c r="C3423"/>
  <c r="B3423"/>
  <c r="I3423" s="1"/>
  <c r="E3422"/>
  <c r="D3422"/>
  <c r="C3422"/>
  <c r="B3422"/>
  <c r="H3422" s="1"/>
  <c r="E3421"/>
  <c r="D3421"/>
  <c r="C3421"/>
  <c r="B3421"/>
  <c r="I3421" s="1"/>
  <c r="E3420"/>
  <c r="D3420"/>
  <c r="C3420"/>
  <c r="B3420"/>
  <c r="I3420" s="1"/>
  <c r="E3419"/>
  <c r="D3419"/>
  <c r="C3419"/>
  <c r="B3419"/>
  <c r="I3419" s="1"/>
  <c r="E3418"/>
  <c r="D3418"/>
  <c r="C3418"/>
  <c r="B3418"/>
  <c r="H3418" s="1"/>
  <c r="E3417"/>
  <c r="D3417"/>
  <c r="C3417"/>
  <c r="B3417"/>
  <c r="H3417" s="1"/>
  <c r="E3416"/>
  <c r="D3416"/>
  <c r="C3416"/>
  <c r="B3416"/>
  <c r="H3416" s="1"/>
  <c r="E3415"/>
  <c r="D3415"/>
  <c r="C3415"/>
  <c r="B3415"/>
  <c r="H3415" s="1"/>
  <c r="E3414"/>
  <c r="D3414"/>
  <c r="C3414"/>
  <c r="B3414"/>
  <c r="H3414" s="1"/>
  <c r="E3413"/>
  <c r="D3413"/>
  <c r="C3413"/>
  <c r="B3413"/>
  <c r="H3413" s="1"/>
  <c r="E3412"/>
  <c r="D3412"/>
  <c r="C3412"/>
  <c r="B3412"/>
  <c r="H3412" s="1"/>
  <c r="E3411"/>
  <c r="D3411"/>
  <c r="C3411"/>
  <c r="B3411"/>
  <c r="H3411" s="1"/>
  <c r="E3410"/>
  <c r="D3410"/>
  <c r="C3410"/>
  <c r="B3410"/>
  <c r="H3410" s="1"/>
  <c r="E3409"/>
  <c r="D3409"/>
  <c r="C3409"/>
  <c r="B3409"/>
  <c r="H3409" s="1"/>
  <c r="E3408"/>
  <c r="D3408"/>
  <c r="C3408"/>
  <c r="B3408"/>
  <c r="H3408" s="1"/>
  <c r="E3407"/>
  <c r="D3407"/>
  <c r="C3407"/>
  <c r="B3407"/>
  <c r="H3407" s="1"/>
  <c r="E3406"/>
  <c r="D3406"/>
  <c r="C3406"/>
  <c r="B3406"/>
  <c r="H3406" s="1"/>
  <c r="E3405"/>
  <c r="D3405"/>
  <c r="C3405"/>
  <c r="B3405"/>
  <c r="H3405" s="1"/>
  <c r="E3404"/>
  <c r="D3404"/>
  <c r="C3404"/>
  <c r="B3404"/>
  <c r="H3404" s="1"/>
  <c r="E3403"/>
  <c r="D3403"/>
  <c r="C3403"/>
  <c r="B3403"/>
  <c r="H3403" s="1"/>
  <c r="E3402"/>
  <c r="D3402"/>
  <c r="C3402"/>
  <c r="B3402"/>
  <c r="H3402" s="1"/>
  <c r="E3401"/>
  <c r="D3401"/>
  <c r="C3401"/>
  <c r="B3401"/>
  <c r="H3401" s="1"/>
  <c r="E3400"/>
  <c r="D3400"/>
  <c r="C3400"/>
  <c r="B3400"/>
  <c r="H3400" s="1"/>
  <c r="E3399"/>
  <c r="D3399"/>
  <c r="C3399"/>
  <c r="B3399"/>
  <c r="H3399" s="1"/>
  <c r="E3398"/>
  <c r="D3398"/>
  <c r="C3398"/>
  <c r="B3398"/>
  <c r="H3398" s="1"/>
  <c r="E3397"/>
  <c r="D3397"/>
  <c r="C3397"/>
  <c r="B3397"/>
  <c r="H3397" s="1"/>
  <c r="E3396"/>
  <c r="D3396"/>
  <c r="C3396"/>
  <c r="B3396"/>
  <c r="H3396" s="1"/>
  <c r="E3395"/>
  <c r="D3395"/>
  <c r="C3395"/>
  <c r="B3395"/>
  <c r="H3395" s="1"/>
  <c r="E3394"/>
  <c r="D3394"/>
  <c r="C3394"/>
  <c r="B3394"/>
  <c r="H3394" s="1"/>
  <c r="E3393"/>
  <c r="D3393"/>
  <c r="C3393"/>
  <c r="B3393"/>
  <c r="H3393" s="1"/>
  <c r="E3392"/>
  <c r="D3392"/>
  <c r="C3392"/>
  <c r="B3392"/>
  <c r="H3392" s="1"/>
  <c r="E3391"/>
  <c r="D3391"/>
  <c r="C3391"/>
  <c r="B3391"/>
  <c r="H3391" s="1"/>
  <c r="E3390"/>
  <c r="D3390"/>
  <c r="C3390"/>
  <c r="B3390"/>
  <c r="H3390" s="1"/>
  <c r="E3389"/>
  <c r="D3389"/>
  <c r="C3389"/>
  <c r="B3389"/>
  <c r="H3389" s="1"/>
  <c r="E3388"/>
  <c r="D3388"/>
  <c r="C3388"/>
  <c r="B3388"/>
  <c r="H3388" s="1"/>
  <c r="E3387"/>
  <c r="D3387"/>
  <c r="C3387"/>
  <c r="B3387"/>
  <c r="H3387" s="1"/>
  <c r="E3386"/>
  <c r="D3386"/>
  <c r="C3386"/>
  <c r="B3386"/>
  <c r="H3386" s="1"/>
  <c r="E3385"/>
  <c r="D3385"/>
  <c r="C3385"/>
  <c r="B3385"/>
  <c r="H3385" s="1"/>
  <c r="E3384"/>
  <c r="D3384"/>
  <c r="C3384"/>
  <c r="B3384"/>
  <c r="H3384" s="1"/>
  <c r="E3383"/>
  <c r="D3383"/>
  <c r="C3383"/>
  <c r="B3383"/>
  <c r="H3383" s="1"/>
  <c r="E3382"/>
  <c r="D3382"/>
  <c r="C3382"/>
  <c r="B3382"/>
  <c r="H3382" s="1"/>
  <c r="E3381"/>
  <c r="D3381"/>
  <c r="C3381"/>
  <c r="B3381"/>
  <c r="H3381" s="1"/>
  <c r="E3380"/>
  <c r="D3380"/>
  <c r="C3380"/>
  <c r="B3380"/>
  <c r="H3380" s="1"/>
  <c r="E3379"/>
  <c r="D3379"/>
  <c r="C3379"/>
  <c r="B3379"/>
  <c r="H3379" s="1"/>
  <c r="E3378"/>
  <c r="D3378"/>
  <c r="C3378"/>
  <c r="B3378"/>
  <c r="H3378" s="1"/>
  <c r="E3377"/>
  <c r="D3377"/>
  <c r="C3377"/>
  <c r="B3377"/>
  <c r="H3377" s="1"/>
  <c r="E3376"/>
  <c r="D3376"/>
  <c r="C3376"/>
  <c r="B3376"/>
  <c r="H3376" s="1"/>
  <c r="E3375"/>
  <c r="D3375"/>
  <c r="C3375"/>
  <c r="B3375"/>
  <c r="H3375" s="1"/>
  <c r="E3374"/>
  <c r="D3374"/>
  <c r="C3374"/>
  <c r="B3374"/>
  <c r="H3374" s="1"/>
  <c r="E3373"/>
  <c r="D3373"/>
  <c r="C3373"/>
  <c r="B3373"/>
  <c r="H3373" s="1"/>
  <c r="E3372"/>
  <c r="D3372"/>
  <c r="C3372"/>
  <c r="B3372"/>
  <c r="H3372" s="1"/>
  <c r="E3371"/>
  <c r="D3371"/>
  <c r="C3371"/>
  <c r="B3371"/>
  <c r="H3371" s="1"/>
  <c r="E3370"/>
  <c r="D3370"/>
  <c r="C3370"/>
  <c r="B3370"/>
  <c r="H3370" s="1"/>
  <c r="E3369"/>
  <c r="D3369"/>
  <c r="C3369"/>
  <c r="B3369"/>
  <c r="H3369" s="1"/>
  <c r="E3368"/>
  <c r="D3368"/>
  <c r="C3368"/>
  <c r="B3368"/>
  <c r="H3368" s="1"/>
  <c r="E3367"/>
  <c r="D3367"/>
  <c r="C3367"/>
  <c r="B3367"/>
  <c r="H3367" s="1"/>
  <c r="E3366"/>
  <c r="D3366"/>
  <c r="C3366"/>
  <c r="B3366"/>
  <c r="H3366" s="1"/>
  <c r="E3365"/>
  <c r="D3365"/>
  <c r="C3365"/>
  <c r="B3365"/>
  <c r="H3365" s="1"/>
  <c r="E3364"/>
  <c r="D3364"/>
  <c r="C3364"/>
  <c r="B3364"/>
  <c r="H3364" s="1"/>
  <c r="E3363"/>
  <c r="D3363"/>
  <c r="C3363"/>
  <c r="B3363"/>
  <c r="H3363" s="1"/>
  <c r="E3362"/>
  <c r="D3362"/>
  <c r="C3362"/>
  <c r="B3362"/>
  <c r="H3362" s="1"/>
  <c r="E3361"/>
  <c r="D3361"/>
  <c r="C3361"/>
  <c r="B3361"/>
  <c r="H3361" s="1"/>
  <c r="E3360"/>
  <c r="D3360"/>
  <c r="C3360"/>
  <c r="B3360"/>
  <c r="H3360" s="1"/>
  <c r="E3359"/>
  <c r="D3359"/>
  <c r="C3359"/>
  <c r="B3359"/>
  <c r="H3359" s="1"/>
  <c r="E3358"/>
  <c r="D3358"/>
  <c r="C3358"/>
  <c r="B3358"/>
  <c r="H3358" s="1"/>
  <c r="E3357"/>
  <c r="D3357"/>
  <c r="C3357"/>
  <c r="B3357"/>
  <c r="H3357" s="1"/>
  <c r="E3356"/>
  <c r="D3356"/>
  <c r="C3356"/>
  <c r="B3356"/>
  <c r="H3356" s="1"/>
  <c r="E3355"/>
  <c r="D3355"/>
  <c r="C3355"/>
  <c r="B3355"/>
  <c r="H3355" s="1"/>
  <c r="E3354"/>
  <c r="D3354"/>
  <c r="C3354"/>
  <c r="B3354"/>
  <c r="H3354" s="1"/>
  <c r="E3353"/>
  <c r="D3353"/>
  <c r="C3353"/>
  <c r="B3353"/>
  <c r="H3353" s="1"/>
  <c r="E3352"/>
  <c r="D3352"/>
  <c r="C3352"/>
  <c r="B3352"/>
  <c r="H3352" s="1"/>
  <c r="E3351"/>
  <c r="D3351"/>
  <c r="C3351"/>
  <c r="B3351"/>
  <c r="H3351" s="1"/>
  <c r="E3350"/>
  <c r="D3350"/>
  <c r="C3350"/>
  <c r="B3350"/>
  <c r="H3350" s="1"/>
  <c r="E3349"/>
  <c r="D3349"/>
  <c r="C3349"/>
  <c r="B3349"/>
  <c r="H3349" s="1"/>
  <c r="E3348"/>
  <c r="D3348"/>
  <c r="C3348"/>
  <c r="B3348"/>
  <c r="H3348" s="1"/>
  <c r="E3347"/>
  <c r="D3347"/>
  <c r="C3347"/>
  <c r="B3347"/>
  <c r="H3347" s="1"/>
  <c r="E3346"/>
  <c r="D3346"/>
  <c r="C3346"/>
  <c r="B3346"/>
  <c r="H3346" s="1"/>
  <c r="E3345"/>
  <c r="D3345"/>
  <c r="C3345"/>
  <c r="B3345"/>
  <c r="H3345" s="1"/>
  <c r="E3344"/>
  <c r="D3344"/>
  <c r="C3344"/>
  <c r="B3344"/>
  <c r="H3344" s="1"/>
  <c r="E3343"/>
  <c r="D3343"/>
  <c r="C3343"/>
  <c r="B3343"/>
  <c r="H3343" s="1"/>
  <c r="E3342"/>
  <c r="D3342"/>
  <c r="C3342"/>
  <c r="B3342"/>
  <c r="H3342" s="1"/>
  <c r="E3341"/>
  <c r="D3341"/>
  <c r="C3341"/>
  <c r="B3341"/>
  <c r="H3341" s="1"/>
  <c r="E3340"/>
  <c r="D3340"/>
  <c r="C3340"/>
  <c r="B3340"/>
  <c r="H3340" s="1"/>
  <c r="E3339"/>
  <c r="D3339"/>
  <c r="C3339"/>
  <c r="B3339"/>
  <c r="H3339" s="1"/>
  <c r="E3338"/>
  <c r="D3338"/>
  <c r="C3338"/>
  <c r="B3338"/>
  <c r="H3338" s="1"/>
  <c r="E3337"/>
  <c r="D3337"/>
  <c r="C3337"/>
  <c r="B3337"/>
  <c r="H3337" s="1"/>
  <c r="E3336"/>
  <c r="D3336"/>
  <c r="C3336"/>
  <c r="B3336"/>
  <c r="H3336" s="1"/>
  <c r="E3335"/>
  <c r="D3335"/>
  <c r="C3335"/>
  <c r="B3335"/>
  <c r="H3335" s="1"/>
  <c r="E3334"/>
  <c r="D3334"/>
  <c r="C3334"/>
  <c r="B3334"/>
  <c r="H3334" s="1"/>
  <c r="E3333"/>
  <c r="D3333"/>
  <c r="C3333"/>
  <c r="B3333"/>
  <c r="H3333" s="1"/>
  <c r="E3332"/>
  <c r="D3332"/>
  <c r="C3332"/>
  <c r="B3332"/>
  <c r="H3332" s="1"/>
  <c r="E3331"/>
  <c r="D3331"/>
  <c r="C3331"/>
  <c r="B3331"/>
  <c r="H3331" s="1"/>
  <c r="E3330"/>
  <c r="D3330"/>
  <c r="C3330"/>
  <c r="B3330"/>
  <c r="H3330" s="1"/>
  <c r="E3329"/>
  <c r="D3329"/>
  <c r="C3329"/>
  <c r="B3329"/>
  <c r="H3329" s="1"/>
  <c r="E3328"/>
  <c r="D3328"/>
  <c r="C3328"/>
  <c r="B3328"/>
  <c r="H3328" s="1"/>
  <c r="E3327"/>
  <c r="D3327"/>
  <c r="C3327"/>
  <c r="B3327"/>
  <c r="H3327" s="1"/>
  <c r="E3326"/>
  <c r="D3326"/>
  <c r="C3326"/>
  <c r="B3326"/>
  <c r="H3326" s="1"/>
  <c r="E3325"/>
  <c r="D3325"/>
  <c r="C3325"/>
  <c r="B3325"/>
  <c r="H3325" s="1"/>
  <c r="E3324"/>
  <c r="D3324"/>
  <c r="C3324"/>
  <c r="B3324"/>
  <c r="H3324" s="1"/>
  <c r="E3323"/>
  <c r="D3323"/>
  <c r="C3323"/>
  <c r="B3323"/>
  <c r="H3323" s="1"/>
  <c r="E3322"/>
  <c r="D3322"/>
  <c r="C3322"/>
  <c r="B3322"/>
  <c r="H3322" s="1"/>
  <c r="E3321"/>
  <c r="D3321"/>
  <c r="C3321"/>
  <c r="B3321"/>
  <c r="H3321" s="1"/>
  <c r="E3320"/>
  <c r="D3320"/>
  <c r="C3320"/>
  <c r="B3320"/>
  <c r="H3320" s="1"/>
  <c r="E3319"/>
  <c r="D3319"/>
  <c r="C3319"/>
  <c r="B3319"/>
  <c r="H3319" s="1"/>
  <c r="E3318"/>
  <c r="D3318"/>
  <c r="C3318"/>
  <c r="B3318"/>
  <c r="H3318" s="1"/>
  <c r="E3317"/>
  <c r="D3317"/>
  <c r="C3317"/>
  <c r="B3317"/>
  <c r="H3317" s="1"/>
  <c r="E3316"/>
  <c r="D3316"/>
  <c r="C3316"/>
  <c r="B3316"/>
  <c r="H3316" s="1"/>
  <c r="E3315"/>
  <c r="D3315"/>
  <c r="C3315"/>
  <c r="B3315"/>
  <c r="H3315" s="1"/>
  <c r="E3314"/>
  <c r="D3314"/>
  <c r="C3314"/>
  <c r="B3314"/>
  <c r="H3314" s="1"/>
  <c r="E3313"/>
  <c r="D3313"/>
  <c r="C3313"/>
  <c r="B3313"/>
  <c r="H3313" s="1"/>
  <c r="E3312"/>
  <c r="D3312"/>
  <c r="C3312"/>
  <c r="B3312"/>
  <c r="H3312" s="1"/>
  <c r="E3311"/>
  <c r="D3311"/>
  <c r="C3311"/>
  <c r="B3311"/>
  <c r="H3311" s="1"/>
  <c r="E3310"/>
  <c r="D3310"/>
  <c r="C3310"/>
  <c r="B3310"/>
  <c r="H3310" s="1"/>
  <c r="E3309"/>
  <c r="D3309"/>
  <c r="C3309"/>
  <c r="B3309"/>
  <c r="H3309" s="1"/>
  <c r="E3308"/>
  <c r="D3308"/>
  <c r="C3308"/>
  <c r="B3308"/>
  <c r="H3308" s="1"/>
  <c r="E3307"/>
  <c r="D3307"/>
  <c r="C3307"/>
  <c r="B3307"/>
  <c r="H3307" s="1"/>
  <c r="E3306"/>
  <c r="D3306"/>
  <c r="C3306"/>
  <c r="B3306"/>
  <c r="H3306" s="1"/>
  <c r="E3305"/>
  <c r="D3305"/>
  <c r="C3305"/>
  <c r="B3305"/>
  <c r="H3305" s="1"/>
  <c r="E3304"/>
  <c r="D3304"/>
  <c r="C3304"/>
  <c r="B3304"/>
  <c r="H3304" s="1"/>
  <c r="E3303"/>
  <c r="D3303"/>
  <c r="C3303"/>
  <c r="B3303"/>
  <c r="H3303" s="1"/>
  <c r="E3302"/>
  <c r="D3302"/>
  <c r="C3302"/>
  <c r="B3302"/>
  <c r="H3302" s="1"/>
  <c r="E3301"/>
  <c r="D3301"/>
  <c r="C3301"/>
  <c r="B3301"/>
  <c r="H3301" s="1"/>
  <c r="E3300"/>
  <c r="D3300"/>
  <c r="C3300"/>
  <c r="B3300"/>
  <c r="H3300" s="1"/>
  <c r="E3299"/>
  <c r="D3299"/>
  <c r="C3299"/>
  <c r="B3299"/>
  <c r="H3299" s="1"/>
  <c r="E3298"/>
  <c r="D3298"/>
  <c r="C3298"/>
  <c r="B3298"/>
  <c r="H3298" s="1"/>
  <c r="E3297"/>
  <c r="D3297"/>
  <c r="C3297"/>
  <c r="B3297"/>
  <c r="H3297" s="1"/>
  <c r="E3296"/>
  <c r="D3296"/>
  <c r="C3296"/>
  <c r="B3296"/>
  <c r="H3296" s="1"/>
  <c r="E3295"/>
  <c r="D3295"/>
  <c r="C3295"/>
  <c r="B3295"/>
  <c r="H3295" s="1"/>
  <c r="E3294"/>
  <c r="D3294"/>
  <c r="C3294"/>
  <c r="B3294"/>
  <c r="H3294" s="1"/>
  <c r="E3293"/>
  <c r="D3293"/>
  <c r="C3293"/>
  <c r="B3293"/>
  <c r="H3293" s="1"/>
  <c r="E3292"/>
  <c r="D3292"/>
  <c r="C3292"/>
  <c r="B3292"/>
  <c r="H3292" s="1"/>
  <c r="E3291"/>
  <c r="D3291"/>
  <c r="C3291"/>
  <c r="B3291"/>
  <c r="H3291" s="1"/>
  <c r="E3290"/>
  <c r="D3290"/>
  <c r="C3290"/>
  <c r="B3290"/>
  <c r="H3290" s="1"/>
  <c r="E3289"/>
  <c r="D3289"/>
  <c r="C3289"/>
  <c r="B3289"/>
  <c r="H3289" s="1"/>
  <c r="E3288"/>
  <c r="D3288"/>
  <c r="C3288"/>
  <c r="B3288"/>
  <c r="H3288" s="1"/>
  <c r="E3287"/>
  <c r="D3287"/>
  <c r="C3287"/>
  <c r="B3287"/>
  <c r="H3287" s="1"/>
  <c r="E3286"/>
  <c r="D3286"/>
  <c r="C3286"/>
  <c r="B3286"/>
  <c r="H3286" s="1"/>
  <c r="E3285"/>
  <c r="D3285"/>
  <c r="C3285"/>
  <c r="B3285"/>
  <c r="H3285" s="1"/>
  <c r="E3284"/>
  <c r="D3284"/>
  <c r="C3284"/>
  <c r="B3284"/>
  <c r="H3284" s="1"/>
  <c r="E3283"/>
  <c r="D3283"/>
  <c r="C3283"/>
  <c r="B3283"/>
  <c r="H3283" s="1"/>
  <c r="E3282"/>
  <c r="D3282"/>
  <c r="C3282"/>
  <c r="B3282"/>
  <c r="H3282" s="1"/>
  <c r="E3281"/>
  <c r="D3281"/>
  <c r="C3281"/>
  <c r="B3281"/>
  <c r="H3281" s="1"/>
  <c r="E3280"/>
  <c r="D3280"/>
  <c r="C3280"/>
  <c r="B3280"/>
  <c r="H3280" s="1"/>
  <c r="E3279"/>
  <c r="D3279"/>
  <c r="C3279"/>
  <c r="B3279"/>
  <c r="H3279" s="1"/>
  <c r="E3278"/>
  <c r="D3278"/>
  <c r="C3278"/>
  <c r="B3278"/>
  <c r="H3278" s="1"/>
  <c r="E3277"/>
  <c r="D3277"/>
  <c r="C3277"/>
  <c r="B3277"/>
  <c r="H3277" s="1"/>
  <c r="E3276"/>
  <c r="D3276"/>
  <c r="C3276"/>
  <c r="B3276"/>
  <c r="H3276" s="1"/>
  <c r="E3275"/>
  <c r="D3275"/>
  <c r="C3275"/>
  <c r="B3275"/>
  <c r="H3275" s="1"/>
  <c r="E3274"/>
  <c r="D3274"/>
  <c r="C3274"/>
  <c r="B3274"/>
  <c r="H3274" s="1"/>
  <c r="E3273"/>
  <c r="D3273"/>
  <c r="C3273"/>
  <c r="B3273"/>
  <c r="H3273" s="1"/>
  <c r="E3272"/>
  <c r="D3272"/>
  <c r="C3272"/>
  <c r="B3272"/>
  <c r="H3272" s="1"/>
  <c r="E3271"/>
  <c r="D3271"/>
  <c r="C3271"/>
  <c r="B3271"/>
  <c r="H3271" s="1"/>
  <c r="E3270"/>
  <c r="D3270"/>
  <c r="C3270"/>
  <c r="B3270"/>
  <c r="H3270" s="1"/>
  <c r="E3269"/>
  <c r="D3269"/>
  <c r="C3269"/>
  <c r="B3269"/>
  <c r="H3269" s="1"/>
  <c r="E3268"/>
  <c r="D3268"/>
  <c r="C3268"/>
  <c r="B3268"/>
  <c r="H3268" s="1"/>
  <c r="E3267"/>
  <c r="D3267"/>
  <c r="C3267"/>
  <c r="B3267"/>
  <c r="H3267" s="1"/>
  <c r="E3266"/>
  <c r="D3266"/>
  <c r="C3266"/>
  <c r="B3266"/>
  <c r="H3266" s="1"/>
  <c r="E3265"/>
  <c r="D3265"/>
  <c r="C3265"/>
  <c r="B3265"/>
  <c r="H3265" s="1"/>
  <c r="E3264"/>
  <c r="D3264"/>
  <c r="C3264"/>
  <c r="B3264"/>
  <c r="H3264" s="1"/>
  <c r="E3263"/>
  <c r="D3263"/>
  <c r="C3263"/>
  <c r="B3263"/>
  <c r="H3263" s="1"/>
  <c r="E3262"/>
  <c r="D3262"/>
  <c r="C3262"/>
  <c r="B3262"/>
  <c r="H3262" s="1"/>
  <c r="E3261"/>
  <c r="D3261"/>
  <c r="C3261"/>
  <c r="B3261"/>
  <c r="H3261" s="1"/>
  <c r="E3260"/>
  <c r="D3260"/>
  <c r="C3260"/>
  <c r="B3260"/>
  <c r="H3260" s="1"/>
  <c r="E3259"/>
  <c r="D3259"/>
  <c r="C3259"/>
  <c r="B3259"/>
  <c r="H3259" s="1"/>
  <c r="E3258"/>
  <c r="D3258"/>
  <c r="C3258"/>
  <c r="B3258"/>
  <c r="H3258" s="1"/>
  <c r="E3257"/>
  <c r="D3257"/>
  <c r="C3257"/>
  <c r="B3257"/>
  <c r="H3257" s="1"/>
  <c r="E3256"/>
  <c r="D3256"/>
  <c r="C3256"/>
  <c r="B3256"/>
  <c r="H3256" s="1"/>
  <c r="E3255"/>
  <c r="D3255"/>
  <c r="C3255"/>
  <c r="B3255"/>
  <c r="H3255" s="1"/>
  <c r="E3254"/>
  <c r="D3254"/>
  <c r="C3254"/>
  <c r="B3254"/>
  <c r="H3254" s="1"/>
  <c r="E3253"/>
  <c r="D3253"/>
  <c r="C3253"/>
  <c r="B3253"/>
  <c r="H3253" s="1"/>
  <c r="E3252"/>
  <c r="D3252"/>
  <c r="C3252"/>
  <c r="B3252"/>
  <c r="H3252" s="1"/>
  <c r="E3251"/>
  <c r="D3251"/>
  <c r="C3251"/>
  <c r="B3251"/>
  <c r="H3251" s="1"/>
  <c r="E3250"/>
  <c r="D3250"/>
  <c r="C3250"/>
  <c r="B3250"/>
  <c r="H3250" s="1"/>
  <c r="E3249"/>
  <c r="D3249"/>
  <c r="C3249"/>
  <c r="B3249"/>
  <c r="H3249" s="1"/>
  <c r="E3248"/>
  <c r="D3248"/>
  <c r="C3248"/>
  <c r="B3248"/>
  <c r="H3248" s="1"/>
  <c r="E3247"/>
  <c r="D3247"/>
  <c r="C3247"/>
  <c r="B3247"/>
  <c r="H3247" s="1"/>
  <c r="E3246"/>
  <c r="D3246"/>
  <c r="C3246"/>
  <c r="B3246"/>
  <c r="H3246" s="1"/>
  <c r="E3245"/>
  <c r="D3245"/>
  <c r="C3245"/>
  <c r="B3245"/>
  <c r="H3245" s="1"/>
  <c r="E3244"/>
  <c r="D3244"/>
  <c r="C3244"/>
  <c r="B3244"/>
  <c r="H3244" s="1"/>
  <c r="E3243"/>
  <c r="D3243"/>
  <c r="C3243"/>
  <c r="B3243"/>
  <c r="H3243" s="1"/>
  <c r="E3242"/>
  <c r="D3242"/>
  <c r="C3242"/>
  <c r="B3242"/>
  <c r="H3242" s="1"/>
  <c r="E3241"/>
  <c r="D3241"/>
  <c r="C3241"/>
  <c r="B3241"/>
  <c r="H3241" s="1"/>
  <c r="E3240"/>
  <c r="D3240"/>
  <c r="C3240"/>
  <c r="B3240"/>
  <c r="H3240" s="1"/>
  <c r="E3239"/>
  <c r="D3239"/>
  <c r="C3239"/>
  <c r="B3239"/>
  <c r="H3239" s="1"/>
  <c r="E3238"/>
  <c r="D3238"/>
  <c r="C3238"/>
  <c r="B3238"/>
  <c r="H3238" s="1"/>
  <c r="E3237"/>
  <c r="D3237"/>
  <c r="C3237"/>
  <c r="B3237"/>
  <c r="H3237" s="1"/>
  <c r="E3236"/>
  <c r="D3236"/>
  <c r="C3236"/>
  <c r="B3236"/>
  <c r="H3236" s="1"/>
  <c r="E3235"/>
  <c r="D3235"/>
  <c r="C3235"/>
  <c r="B3235"/>
  <c r="H3235" s="1"/>
  <c r="E3234"/>
  <c r="D3234"/>
  <c r="C3234"/>
  <c r="B3234"/>
  <c r="H3234" s="1"/>
  <c r="E3233"/>
  <c r="D3233"/>
  <c r="C3233"/>
  <c r="B3233"/>
  <c r="H3233" s="1"/>
  <c r="E3232"/>
  <c r="D3232"/>
  <c r="C3232"/>
  <c r="B3232"/>
  <c r="H3232" s="1"/>
  <c r="E3231"/>
  <c r="D3231"/>
  <c r="C3231"/>
  <c r="B3231"/>
  <c r="H3231" s="1"/>
  <c r="E3230"/>
  <c r="D3230"/>
  <c r="C3230"/>
  <c r="B3230"/>
  <c r="H3230" s="1"/>
  <c r="E3229"/>
  <c r="D3229"/>
  <c r="C3229"/>
  <c r="B3229"/>
  <c r="H3229" s="1"/>
  <c r="E3228"/>
  <c r="D3228"/>
  <c r="C3228"/>
  <c r="B3228"/>
  <c r="H3228" s="1"/>
  <c r="E3227"/>
  <c r="D3227"/>
  <c r="C3227"/>
  <c r="B3227"/>
  <c r="H3227" s="1"/>
  <c r="E3226"/>
  <c r="D3226"/>
  <c r="C3226"/>
  <c r="B3226"/>
  <c r="H3226" s="1"/>
  <c r="E3225"/>
  <c r="D3225"/>
  <c r="C3225"/>
  <c r="B3225"/>
  <c r="H3225" s="1"/>
  <c r="E3224"/>
  <c r="D3224"/>
  <c r="C3224"/>
  <c r="B3224"/>
  <c r="H3224" s="1"/>
  <c r="E3223"/>
  <c r="D3223"/>
  <c r="C3223"/>
  <c r="B3223"/>
  <c r="H3223" s="1"/>
  <c r="E3222"/>
  <c r="D3222"/>
  <c r="C3222"/>
  <c r="B3222"/>
  <c r="H3222" s="1"/>
  <c r="E3221"/>
  <c r="D3221"/>
  <c r="C3221"/>
  <c r="B3221"/>
  <c r="H3221" s="1"/>
  <c r="E3220"/>
  <c r="D3220"/>
  <c r="C3220"/>
  <c r="B3220"/>
  <c r="H3220" s="1"/>
  <c r="E3219"/>
  <c r="D3219"/>
  <c r="C3219"/>
  <c r="B3219"/>
  <c r="H3219" s="1"/>
  <c r="E3218"/>
  <c r="D3218"/>
  <c r="C3218"/>
  <c r="B3218"/>
  <c r="H3218" s="1"/>
  <c r="E3217"/>
  <c r="D3217"/>
  <c r="C3217"/>
  <c r="B3217"/>
  <c r="H3217" s="1"/>
  <c r="E3216"/>
  <c r="D3216"/>
  <c r="C3216"/>
  <c r="B3216"/>
  <c r="H3216" s="1"/>
  <c r="E3215"/>
  <c r="D3215"/>
  <c r="C3215"/>
  <c r="B3215"/>
  <c r="H3215" s="1"/>
  <c r="E3214"/>
  <c r="D3214"/>
  <c r="C3214"/>
  <c r="B3214"/>
  <c r="H3214" s="1"/>
  <c r="E3213"/>
  <c r="D3213"/>
  <c r="C3213"/>
  <c r="B3213"/>
  <c r="H3213" s="1"/>
  <c r="E3212"/>
  <c r="D3212"/>
  <c r="C3212"/>
  <c r="B3212"/>
  <c r="H3212" s="1"/>
  <c r="E3211"/>
  <c r="D3211"/>
  <c r="C3211"/>
  <c r="B3211"/>
  <c r="H3211" s="1"/>
  <c r="E3210"/>
  <c r="D3210"/>
  <c r="C3210"/>
  <c r="B3210"/>
  <c r="H3210" s="1"/>
  <c r="E3209"/>
  <c r="D3209"/>
  <c r="C3209"/>
  <c r="B3209"/>
  <c r="H3209" s="1"/>
  <c r="E3208"/>
  <c r="D3208"/>
  <c r="C3208"/>
  <c r="B3208"/>
  <c r="H3208" s="1"/>
  <c r="E3207"/>
  <c r="D3207"/>
  <c r="C3207"/>
  <c r="B3207"/>
  <c r="H3207" s="1"/>
  <c r="E3206"/>
  <c r="D3206"/>
  <c r="C3206"/>
  <c r="B3206"/>
  <c r="H3206" s="1"/>
  <c r="E3205"/>
  <c r="D3205"/>
  <c r="C3205"/>
  <c r="B3205"/>
  <c r="H3205" s="1"/>
  <c r="E3204"/>
  <c r="D3204"/>
  <c r="C3204"/>
  <c r="B3204"/>
  <c r="H3204" s="1"/>
  <c r="E3203"/>
  <c r="D3203"/>
  <c r="C3203"/>
  <c r="B3203"/>
  <c r="H3203" s="1"/>
  <c r="E3202"/>
  <c r="D3202"/>
  <c r="C3202"/>
  <c r="B3202"/>
  <c r="H3202" s="1"/>
  <c r="E3201"/>
  <c r="D3201"/>
  <c r="C3201"/>
  <c r="B3201"/>
  <c r="H3201" s="1"/>
  <c r="E3200"/>
  <c r="D3200"/>
  <c r="C3200"/>
  <c r="B3200"/>
  <c r="H3200" s="1"/>
  <c r="E3199"/>
  <c r="D3199"/>
  <c r="C3199"/>
  <c r="B3199"/>
  <c r="H3199" s="1"/>
  <c r="E3198"/>
  <c r="D3198"/>
  <c r="C3198"/>
  <c r="B3198"/>
  <c r="H3198" s="1"/>
  <c r="E3197"/>
  <c r="D3197"/>
  <c r="C3197"/>
  <c r="B3197"/>
  <c r="H3197" s="1"/>
  <c r="E3196"/>
  <c r="D3196"/>
  <c r="C3196"/>
  <c r="B3196"/>
  <c r="H3196" s="1"/>
  <c r="E3195"/>
  <c r="D3195"/>
  <c r="C3195"/>
  <c r="B3195"/>
  <c r="H3195" s="1"/>
  <c r="E3194"/>
  <c r="D3194"/>
  <c r="C3194"/>
  <c r="B3194"/>
  <c r="H3194" s="1"/>
  <c r="E3193"/>
  <c r="D3193"/>
  <c r="C3193"/>
  <c r="B3193"/>
  <c r="H3193" s="1"/>
  <c r="E3192"/>
  <c r="D3192"/>
  <c r="C3192"/>
  <c r="B3192"/>
  <c r="H3192" s="1"/>
  <c r="E3191"/>
  <c r="D3191"/>
  <c r="C3191"/>
  <c r="B3191"/>
  <c r="H3191" s="1"/>
  <c r="E3190"/>
  <c r="D3190"/>
  <c r="C3190"/>
  <c r="B3190"/>
  <c r="H3190" s="1"/>
  <c r="E3189"/>
  <c r="D3189"/>
  <c r="C3189"/>
  <c r="B3189"/>
  <c r="H3189" s="1"/>
  <c r="E3188"/>
  <c r="D3188"/>
  <c r="C3188"/>
  <c r="B3188"/>
  <c r="H3188" s="1"/>
  <c r="E3187"/>
  <c r="D3187"/>
  <c r="C3187"/>
  <c r="B3187"/>
  <c r="H3187" s="1"/>
  <c r="E3186"/>
  <c r="D3186"/>
  <c r="C3186"/>
  <c r="B3186"/>
  <c r="H3186" s="1"/>
  <c r="E3185"/>
  <c r="D3185"/>
  <c r="C3185"/>
  <c r="B3185"/>
  <c r="H3185" s="1"/>
  <c r="E3184"/>
  <c r="D3184"/>
  <c r="C3184"/>
  <c r="B3184"/>
  <c r="H3184" s="1"/>
  <c r="E3183"/>
  <c r="D3183"/>
  <c r="C3183"/>
  <c r="B3183"/>
  <c r="H3183" s="1"/>
  <c r="E3182"/>
  <c r="D3182"/>
  <c r="C3182"/>
  <c r="B3182"/>
  <c r="H3182" s="1"/>
  <c r="E3181"/>
  <c r="D3181"/>
  <c r="C3181"/>
  <c r="B3181"/>
  <c r="H3181" s="1"/>
  <c r="E3180"/>
  <c r="D3180"/>
  <c r="C3180"/>
  <c r="B3180"/>
  <c r="H3180" s="1"/>
  <c r="E3179"/>
  <c r="D3179"/>
  <c r="C3179"/>
  <c r="B3179"/>
  <c r="H3179" s="1"/>
  <c r="E3178"/>
  <c r="D3178"/>
  <c r="C3178"/>
  <c r="B3178"/>
  <c r="H3178" s="1"/>
  <c r="E3177"/>
  <c r="D3177"/>
  <c r="C3177"/>
  <c r="B3177"/>
  <c r="H3177" s="1"/>
  <c r="E3176"/>
  <c r="D3176"/>
  <c r="C3176"/>
  <c r="B3176"/>
  <c r="H3176" s="1"/>
  <c r="E3175"/>
  <c r="D3175"/>
  <c r="C3175"/>
  <c r="B3175"/>
  <c r="H3175" s="1"/>
  <c r="E3174"/>
  <c r="D3174"/>
  <c r="C3174"/>
  <c r="B3174"/>
  <c r="H3174" s="1"/>
  <c r="E3173"/>
  <c r="D3173"/>
  <c r="C3173"/>
  <c r="B3173"/>
  <c r="H3173" s="1"/>
  <c r="E3172"/>
  <c r="D3172"/>
  <c r="C3172"/>
  <c r="B3172"/>
  <c r="H3172" s="1"/>
  <c r="E3171"/>
  <c r="D3171"/>
  <c r="C3171"/>
  <c r="B3171"/>
  <c r="H3171" s="1"/>
  <c r="E3170"/>
  <c r="D3170"/>
  <c r="C3170"/>
  <c r="B3170"/>
  <c r="H3170" s="1"/>
  <c r="E3169"/>
  <c r="D3169"/>
  <c r="C3169"/>
  <c r="B3169"/>
  <c r="H3169" s="1"/>
  <c r="E3168"/>
  <c r="D3168"/>
  <c r="C3168"/>
  <c r="B3168"/>
  <c r="H3168" s="1"/>
  <c r="E3167"/>
  <c r="D3167"/>
  <c r="C3167"/>
  <c r="B3167"/>
  <c r="H3167" s="1"/>
  <c r="E3166"/>
  <c r="D3166"/>
  <c r="C3166"/>
  <c r="B3166"/>
  <c r="H3166" s="1"/>
  <c r="E3165"/>
  <c r="D3165"/>
  <c r="C3165"/>
  <c r="B3165"/>
  <c r="H3165" s="1"/>
  <c r="E3164"/>
  <c r="D3164"/>
  <c r="C3164"/>
  <c r="B3164"/>
  <c r="H3164" s="1"/>
  <c r="E3163"/>
  <c r="D3163"/>
  <c r="C3163"/>
  <c r="B3163"/>
  <c r="H3163" s="1"/>
  <c r="E3162"/>
  <c r="D3162"/>
  <c r="C3162"/>
  <c r="B3162"/>
  <c r="H3162" s="1"/>
  <c r="E3161"/>
  <c r="D3161"/>
  <c r="C3161"/>
  <c r="B3161"/>
  <c r="H3161" s="1"/>
  <c r="E3160"/>
  <c r="D3160"/>
  <c r="C3160"/>
  <c r="B3160"/>
  <c r="H3160" s="1"/>
  <c r="E3159"/>
  <c r="D3159"/>
  <c r="C3159"/>
  <c r="B3159"/>
  <c r="H3159" s="1"/>
  <c r="E3158"/>
  <c r="D3158"/>
  <c r="C3158"/>
  <c r="B3158"/>
  <c r="H3158" s="1"/>
  <c r="E3157"/>
  <c r="D3157"/>
  <c r="C3157"/>
  <c r="B3157"/>
  <c r="H3157" s="1"/>
  <c r="E3156"/>
  <c r="D3156"/>
  <c r="C3156"/>
  <c r="B3156"/>
  <c r="H3156" s="1"/>
  <c r="E3155"/>
  <c r="D3155"/>
  <c r="C3155"/>
  <c r="B3155"/>
  <c r="H3155" s="1"/>
  <c r="E3154"/>
  <c r="D3154"/>
  <c r="C3154"/>
  <c r="B3154"/>
  <c r="H3154" s="1"/>
  <c r="E3153"/>
  <c r="D3153"/>
  <c r="C3153"/>
  <c r="B3153"/>
  <c r="H3153" s="1"/>
  <c r="E3152"/>
  <c r="D3152"/>
  <c r="C3152"/>
  <c r="B3152"/>
  <c r="H3152" s="1"/>
  <c r="E3151"/>
  <c r="D3151"/>
  <c r="C3151"/>
  <c r="B3151"/>
  <c r="H3151" s="1"/>
  <c r="E3150"/>
  <c r="D3150"/>
  <c r="C3150"/>
  <c r="B3150"/>
  <c r="H3150" s="1"/>
  <c r="E3149"/>
  <c r="D3149"/>
  <c r="C3149"/>
  <c r="B3149"/>
  <c r="H3149" s="1"/>
  <c r="E3148"/>
  <c r="D3148"/>
  <c r="C3148"/>
  <c r="B3148"/>
  <c r="H3148" s="1"/>
  <c r="E3147"/>
  <c r="D3147"/>
  <c r="C3147"/>
  <c r="B3147"/>
  <c r="H3147" s="1"/>
  <c r="E3146"/>
  <c r="D3146"/>
  <c r="C3146"/>
  <c r="B3146"/>
  <c r="H3146" s="1"/>
  <c r="E3145"/>
  <c r="D3145"/>
  <c r="C3145"/>
  <c r="B3145"/>
  <c r="H3145" s="1"/>
  <c r="E3144"/>
  <c r="D3144"/>
  <c r="C3144"/>
  <c r="B3144"/>
  <c r="H3144" s="1"/>
  <c r="E3143"/>
  <c r="D3143"/>
  <c r="C3143"/>
  <c r="B3143"/>
  <c r="H3143" s="1"/>
  <c r="E3142"/>
  <c r="D3142"/>
  <c r="C3142"/>
  <c r="B3142"/>
  <c r="H3142" s="1"/>
  <c r="E3141"/>
  <c r="D3141"/>
  <c r="C3141"/>
  <c r="B3141"/>
  <c r="H3141" s="1"/>
  <c r="E3140"/>
  <c r="D3140"/>
  <c r="C3140"/>
  <c r="B3140"/>
  <c r="H3140" s="1"/>
  <c r="E3139"/>
  <c r="D3139"/>
  <c r="C3139"/>
  <c r="B3139"/>
  <c r="H3139" s="1"/>
  <c r="E3138"/>
  <c r="D3138"/>
  <c r="C3138"/>
  <c r="B3138"/>
  <c r="H3138" s="1"/>
  <c r="E3137"/>
  <c r="D3137"/>
  <c r="C3137"/>
  <c r="B3137"/>
  <c r="H3137" s="1"/>
  <c r="E3136"/>
  <c r="D3136"/>
  <c r="C3136"/>
  <c r="B3136"/>
  <c r="H3136" s="1"/>
  <c r="E3135"/>
  <c r="D3135"/>
  <c r="C3135"/>
  <c r="B3135"/>
  <c r="H3135" s="1"/>
  <c r="E3134"/>
  <c r="D3134"/>
  <c r="C3134"/>
  <c r="B3134"/>
  <c r="H3134" s="1"/>
  <c r="E3133"/>
  <c r="D3133"/>
  <c r="C3133"/>
  <c r="B3133"/>
  <c r="H3133" s="1"/>
  <c r="E3132"/>
  <c r="D3132"/>
  <c r="C3132"/>
  <c r="B3132"/>
  <c r="H3132" s="1"/>
  <c r="E3131"/>
  <c r="D3131"/>
  <c r="C3131"/>
  <c r="B3131"/>
  <c r="H3131" s="1"/>
  <c r="E3130"/>
  <c r="D3130"/>
  <c r="C3130"/>
  <c r="B3130"/>
  <c r="H3130" s="1"/>
  <c r="E3129"/>
  <c r="D3129"/>
  <c r="C3129"/>
  <c r="B3129"/>
  <c r="H3129" s="1"/>
  <c r="E3128"/>
  <c r="D3128"/>
  <c r="C3128"/>
  <c r="B3128"/>
  <c r="H3128" s="1"/>
  <c r="E3127"/>
  <c r="D3127"/>
  <c r="C3127"/>
  <c r="B3127"/>
  <c r="H3127" s="1"/>
  <c r="E3126"/>
  <c r="D3126"/>
  <c r="C3126"/>
  <c r="B3126"/>
  <c r="H3126" s="1"/>
  <c r="E3125"/>
  <c r="D3125"/>
  <c r="C3125"/>
  <c r="B3125"/>
  <c r="H3125" s="1"/>
  <c r="E3124"/>
  <c r="D3124"/>
  <c r="C3124"/>
  <c r="B3124"/>
  <c r="H3124" s="1"/>
  <c r="E3123"/>
  <c r="D3123"/>
  <c r="C3123"/>
  <c r="B3123"/>
  <c r="H3123" s="1"/>
  <c r="E3122"/>
  <c r="D3122"/>
  <c r="C3122"/>
  <c r="B3122"/>
  <c r="H3122" s="1"/>
  <c r="E3121"/>
  <c r="D3121"/>
  <c r="C3121"/>
  <c r="B3121"/>
  <c r="H3121" s="1"/>
  <c r="E3120"/>
  <c r="D3120"/>
  <c r="C3120"/>
  <c r="B3120"/>
  <c r="H3120" s="1"/>
  <c r="E3119"/>
  <c r="D3119"/>
  <c r="C3119"/>
  <c r="B3119"/>
  <c r="H3119" s="1"/>
  <c r="E3118"/>
  <c r="D3118"/>
  <c r="C3118"/>
  <c r="B3118"/>
  <c r="H3118" s="1"/>
  <c r="E3117"/>
  <c r="D3117"/>
  <c r="C3117"/>
  <c r="B3117"/>
  <c r="H3117" s="1"/>
  <c r="E3116"/>
  <c r="D3116"/>
  <c r="C3116"/>
  <c r="B3116"/>
  <c r="H3116" s="1"/>
  <c r="E3115"/>
  <c r="D3115"/>
  <c r="C3115"/>
  <c r="B3115"/>
  <c r="H3115" s="1"/>
  <c r="E3114"/>
  <c r="D3114"/>
  <c r="C3114"/>
  <c r="B3114"/>
  <c r="H3114" s="1"/>
  <c r="E3113"/>
  <c r="D3113"/>
  <c r="C3113"/>
  <c r="B3113"/>
  <c r="H3113" s="1"/>
  <c r="E3112"/>
  <c r="D3112"/>
  <c r="C3112"/>
  <c r="B3112"/>
  <c r="H3112" s="1"/>
  <c r="E3111"/>
  <c r="D3111"/>
  <c r="C3111"/>
  <c r="B3111"/>
  <c r="H3111" s="1"/>
  <c r="E3110"/>
  <c r="D3110"/>
  <c r="C3110"/>
  <c r="B3110"/>
  <c r="H3110" s="1"/>
  <c r="E3109"/>
  <c r="D3109"/>
  <c r="C3109"/>
  <c r="B3109"/>
  <c r="H3109" s="1"/>
  <c r="E3108"/>
  <c r="D3108"/>
  <c r="C3108"/>
  <c r="B3108"/>
  <c r="H3108" s="1"/>
  <c r="E3107"/>
  <c r="D3107"/>
  <c r="C3107"/>
  <c r="B3107"/>
  <c r="H3107" s="1"/>
  <c r="E3106"/>
  <c r="D3106"/>
  <c r="C3106"/>
  <c r="B3106"/>
  <c r="H3106" s="1"/>
  <c r="E3105"/>
  <c r="D3105"/>
  <c r="C3105"/>
  <c r="B3105"/>
  <c r="H3105" s="1"/>
  <c r="E3104"/>
  <c r="D3104"/>
  <c r="C3104"/>
  <c r="B3104"/>
  <c r="H3104" s="1"/>
  <c r="E3103"/>
  <c r="D3103"/>
  <c r="C3103"/>
  <c r="B3103"/>
  <c r="H3103" s="1"/>
  <c r="E3102"/>
  <c r="D3102"/>
  <c r="C3102"/>
  <c r="B3102"/>
  <c r="H3102" s="1"/>
  <c r="E3101"/>
  <c r="D3101"/>
  <c r="C3101"/>
  <c r="B3101"/>
  <c r="H3101" s="1"/>
  <c r="E3100"/>
  <c r="D3100"/>
  <c r="C3100"/>
  <c r="B3100"/>
  <c r="H3100" s="1"/>
  <c r="E3099"/>
  <c r="D3099"/>
  <c r="C3099"/>
  <c r="B3099"/>
  <c r="H3099" s="1"/>
  <c r="E3098"/>
  <c r="D3098"/>
  <c r="C3098"/>
  <c r="B3098"/>
  <c r="H3098" s="1"/>
  <c r="E3097"/>
  <c r="D3097"/>
  <c r="C3097"/>
  <c r="B3097"/>
  <c r="H3097" s="1"/>
  <c r="E3096"/>
  <c r="D3096"/>
  <c r="C3096"/>
  <c r="B3096"/>
  <c r="H3096" s="1"/>
  <c r="E3095"/>
  <c r="D3095"/>
  <c r="C3095"/>
  <c r="B3095"/>
  <c r="H3095" s="1"/>
  <c r="E3094"/>
  <c r="D3094"/>
  <c r="C3094"/>
  <c r="B3094"/>
  <c r="H3094" s="1"/>
  <c r="E3093"/>
  <c r="D3093"/>
  <c r="C3093"/>
  <c r="B3093"/>
  <c r="H3093" s="1"/>
  <c r="E3092"/>
  <c r="D3092"/>
  <c r="C3092"/>
  <c r="B3092"/>
  <c r="H3092" s="1"/>
  <c r="E3091"/>
  <c r="D3091"/>
  <c r="C3091"/>
  <c r="B3091"/>
  <c r="H3091" s="1"/>
  <c r="E3090"/>
  <c r="D3090"/>
  <c r="C3090"/>
  <c r="B3090"/>
  <c r="H3090" s="1"/>
  <c r="E3089"/>
  <c r="D3089"/>
  <c r="C3089"/>
  <c r="B3089"/>
  <c r="H3089" s="1"/>
  <c r="E3088"/>
  <c r="D3088"/>
  <c r="C3088"/>
  <c r="B3088"/>
  <c r="H3088" s="1"/>
  <c r="E3087"/>
  <c r="D3087"/>
  <c r="C3087"/>
  <c r="B3087"/>
  <c r="H3087" s="1"/>
  <c r="E3086"/>
  <c r="D3086"/>
  <c r="C3086"/>
  <c r="B3086"/>
  <c r="H3086" s="1"/>
  <c r="E3085"/>
  <c r="D3085"/>
  <c r="C3085"/>
  <c r="B3085"/>
  <c r="H3085" s="1"/>
  <c r="E3084"/>
  <c r="D3084"/>
  <c r="C3084"/>
  <c r="B3084"/>
  <c r="H3084" s="1"/>
  <c r="E3083"/>
  <c r="D3083"/>
  <c r="C3083"/>
  <c r="B3083"/>
  <c r="H3083" s="1"/>
  <c r="E3082"/>
  <c r="D3082"/>
  <c r="C3082"/>
  <c r="B3082"/>
  <c r="H3082" s="1"/>
  <c r="E3081"/>
  <c r="D3081"/>
  <c r="C3081"/>
  <c r="B3081"/>
  <c r="H3081" s="1"/>
  <c r="E3080"/>
  <c r="D3080"/>
  <c r="C3080"/>
  <c r="B3080"/>
  <c r="H3080" s="1"/>
  <c r="E3079"/>
  <c r="D3079"/>
  <c r="C3079"/>
  <c r="B3079"/>
  <c r="H3079" s="1"/>
  <c r="E3078"/>
  <c r="D3078"/>
  <c r="C3078"/>
  <c r="B3078"/>
  <c r="H3078" s="1"/>
  <c r="E3077"/>
  <c r="D3077"/>
  <c r="C3077"/>
  <c r="B3077"/>
  <c r="H3077" s="1"/>
  <c r="E3076"/>
  <c r="D3076"/>
  <c r="C3076"/>
  <c r="B3076"/>
  <c r="H3076" s="1"/>
  <c r="E3075"/>
  <c r="D3075"/>
  <c r="C3075"/>
  <c r="B3075"/>
  <c r="H3075" s="1"/>
  <c r="E3074"/>
  <c r="D3074"/>
  <c r="C3074"/>
  <c r="B3074"/>
  <c r="H3074" s="1"/>
  <c r="E3073"/>
  <c r="D3073"/>
  <c r="C3073"/>
  <c r="B3073"/>
  <c r="H3073" s="1"/>
  <c r="E3072"/>
  <c r="D3072"/>
  <c r="C3072"/>
  <c r="B3072"/>
  <c r="H3072" s="1"/>
  <c r="E3071"/>
  <c r="D3071"/>
  <c r="C3071"/>
  <c r="B3071"/>
  <c r="H3071" s="1"/>
  <c r="E3070"/>
  <c r="D3070"/>
  <c r="C3070"/>
  <c r="B3070"/>
  <c r="H3070" s="1"/>
  <c r="E3069"/>
  <c r="D3069"/>
  <c r="C3069"/>
  <c r="B3069"/>
  <c r="H3069" s="1"/>
  <c r="E3068"/>
  <c r="D3068"/>
  <c r="C3068"/>
  <c r="B3068"/>
  <c r="H3068" s="1"/>
  <c r="E3067"/>
  <c r="D3067"/>
  <c r="C3067"/>
  <c r="B3067"/>
  <c r="H3067" s="1"/>
  <c r="E3066"/>
  <c r="D3066"/>
  <c r="C3066"/>
  <c r="B3066"/>
  <c r="H3066" s="1"/>
  <c r="E3065"/>
  <c r="D3065"/>
  <c r="C3065"/>
  <c r="B3065"/>
  <c r="H3065" s="1"/>
  <c r="E3064"/>
  <c r="D3064"/>
  <c r="C3064"/>
  <c r="B3064"/>
  <c r="H3064" s="1"/>
  <c r="E3063"/>
  <c r="D3063"/>
  <c r="C3063"/>
  <c r="B3063"/>
  <c r="H3063" s="1"/>
  <c r="E3062"/>
  <c r="D3062"/>
  <c r="C3062"/>
  <c r="B3062"/>
  <c r="H3062" s="1"/>
  <c r="E3061"/>
  <c r="D3061"/>
  <c r="C3061"/>
  <c r="B3061"/>
  <c r="H3061" s="1"/>
  <c r="E3060"/>
  <c r="D3060"/>
  <c r="C3060"/>
  <c r="B3060"/>
  <c r="H3060" s="1"/>
  <c r="E3059"/>
  <c r="D3059"/>
  <c r="C3059"/>
  <c r="B3059"/>
  <c r="H3059" s="1"/>
  <c r="E3058"/>
  <c r="D3058"/>
  <c r="C3058"/>
  <c r="B3058"/>
  <c r="H3058" s="1"/>
  <c r="E3057"/>
  <c r="D3057"/>
  <c r="C3057"/>
  <c r="B3057"/>
  <c r="H3057" s="1"/>
  <c r="E3056"/>
  <c r="D3056"/>
  <c r="C3056"/>
  <c r="B3056"/>
  <c r="H3056" s="1"/>
  <c r="E3055"/>
  <c r="D3055"/>
  <c r="C3055"/>
  <c r="B3055"/>
  <c r="H3055" s="1"/>
  <c r="E3054"/>
  <c r="D3054"/>
  <c r="C3054"/>
  <c r="B3054"/>
  <c r="H3054" s="1"/>
  <c r="E3053"/>
  <c r="D3053"/>
  <c r="C3053"/>
  <c r="B3053"/>
  <c r="H3053" s="1"/>
  <c r="E3052"/>
  <c r="D3052"/>
  <c r="C3052"/>
  <c r="B3052"/>
  <c r="H3052" s="1"/>
  <c r="E3051"/>
  <c r="D3051"/>
  <c r="C3051"/>
  <c r="B3051"/>
  <c r="H3051" s="1"/>
  <c r="E3050"/>
  <c r="D3050"/>
  <c r="C3050"/>
  <c r="B3050"/>
  <c r="H3050" s="1"/>
  <c r="E3049"/>
  <c r="D3049"/>
  <c r="C3049"/>
  <c r="B3049"/>
  <c r="H3049" s="1"/>
  <c r="E3048"/>
  <c r="D3048"/>
  <c r="C3048"/>
  <c r="B3048"/>
  <c r="H3048" s="1"/>
  <c r="E3047"/>
  <c r="D3047"/>
  <c r="C3047"/>
  <c r="B3047"/>
  <c r="H3047" s="1"/>
  <c r="E3046"/>
  <c r="D3046"/>
  <c r="C3046"/>
  <c r="B3046"/>
  <c r="H3046" s="1"/>
  <c r="E3045"/>
  <c r="D3045"/>
  <c r="C3045"/>
  <c r="B3045"/>
  <c r="H3045" s="1"/>
  <c r="E3044"/>
  <c r="D3044"/>
  <c r="C3044"/>
  <c r="B3044"/>
  <c r="H3044" s="1"/>
  <c r="E3043"/>
  <c r="D3043"/>
  <c r="C3043"/>
  <c r="B3043"/>
  <c r="H3043" s="1"/>
  <c r="E3042"/>
  <c r="D3042"/>
  <c r="C3042"/>
  <c r="B3042"/>
  <c r="H3042" s="1"/>
  <c r="E3041"/>
  <c r="D3041"/>
  <c r="C3041"/>
  <c r="B3041"/>
  <c r="H3041" s="1"/>
  <c r="E3040"/>
  <c r="D3040"/>
  <c r="C3040"/>
  <c r="B3040"/>
  <c r="H3040" s="1"/>
  <c r="E3039"/>
  <c r="D3039"/>
  <c r="C3039"/>
  <c r="B3039"/>
  <c r="H3039" s="1"/>
  <c r="E3038"/>
  <c r="D3038"/>
  <c r="C3038"/>
  <c r="B3038"/>
  <c r="H3038" s="1"/>
  <c r="E3037"/>
  <c r="D3037"/>
  <c r="C3037"/>
  <c r="B3037"/>
  <c r="H3037" s="1"/>
  <c r="E3036"/>
  <c r="D3036"/>
  <c r="C3036"/>
  <c r="B3036"/>
  <c r="H3036" s="1"/>
  <c r="E3035"/>
  <c r="D3035"/>
  <c r="C3035"/>
  <c r="B3035"/>
  <c r="H3035" s="1"/>
  <c r="E3034"/>
  <c r="D3034"/>
  <c r="C3034"/>
  <c r="B3034"/>
  <c r="H3034" s="1"/>
  <c r="E3033"/>
  <c r="D3033"/>
  <c r="C3033"/>
  <c r="B3033"/>
  <c r="H3033" s="1"/>
  <c r="E3032"/>
  <c r="D3032"/>
  <c r="C3032"/>
  <c r="B3032"/>
  <c r="H3032" s="1"/>
  <c r="E3031"/>
  <c r="D3031"/>
  <c r="C3031"/>
  <c r="B3031"/>
  <c r="H3031" s="1"/>
  <c r="E3030"/>
  <c r="D3030"/>
  <c r="C3030"/>
  <c r="B3030"/>
  <c r="H3030" s="1"/>
  <c r="E3029"/>
  <c r="D3029"/>
  <c r="C3029"/>
  <c r="B3029"/>
  <c r="H3029" s="1"/>
  <c r="E3028"/>
  <c r="D3028"/>
  <c r="C3028"/>
  <c r="B3028"/>
  <c r="H3028" s="1"/>
  <c r="E3027"/>
  <c r="D3027"/>
  <c r="C3027"/>
  <c r="B3027"/>
  <c r="E3026"/>
  <c r="D3026"/>
  <c r="C3026"/>
  <c r="B3026"/>
  <c r="E3025"/>
  <c r="D3025"/>
  <c r="C3025"/>
  <c r="B3025"/>
  <c r="H3025" s="1"/>
  <c r="E3024"/>
  <c r="D3024"/>
  <c r="C3024"/>
  <c r="B3024"/>
  <c r="H3024" s="1"/>
  <c r="E3023"/>
  <c r="D3023"/>
  <c r="C3023"/>
  <c r="B3023"/>
  <c r="E3022"/>
  <c r="D3022"/>
  <c r="C3022"/>
  <c r="B3022"/>
  <c r="E3021"/>
  <c r="D3021"/>
  <c r="C3021"/>
  <c r="B3021"/>
  <c r="H3021" s="1"/>
  <c r="E3020"/>
  <c r="D3020"/>
  <c r="C3020"/>
  <c r="B3020"/>
  <c r="H3020" s="1"/>
  <c r="E3019"/>
  <c r="D3019"/>
  <c r="C3019"/>
  <c r="B3019"/>
  <c r="E3018"/>
  <c r="D3018"/>
  <c r="C3018"/>
  <c r="B3018"/>
  <c r="E3017"/>
  <c r="D3017"/>
  <c r="C3017"/>
  <c r="B3017"/>
  <c r="H3017" s="1"/>
  <c r="E3016"/>
  <c r="D3016"/>
  <c r="C3016"/>
  <c r="B3016"/>
  <c r="H3016" s="1"/>
  <c r="E3015"/>
  <c r="D3015"/>
  <c r="C3015"/>
  <c r="B3015"/>
  <c r="E3014"/>
  <c r="D3014"/>
  <c r="C3014"/>
  <c r="B3014"/>
  <c r="E3013"/>
  <c r="D3013"/>
  <c r="C3013"/>
  <c r="B3013"/>
  <c r="H3013" s="1"/>
  <c r="E3012"/>
  <c r="D3012"/>
  <c r="C3012"/>
  <c r="B3012"/>
  <c r="H3012" s="1"/>
  <c r="E3011"/>
  <c r="D3011"/>
  <c r="C3011"/>
  <c r="B3011"/>
  <c r="E3010"/>
  <c r="D3010"/>
  <c r="C3010"/>
  <c r="B3010"/>
  <c r="E3009"/>
  <c r="D3009"/>
  <c r="C3009"/>
  <c r="B3009"/>
  <c r="E3008"/>
  <c r="D3008"/>
  <c r="C3008"/>
  <c r="B3008"/>
  <c r="E3007"/>
  <c r="D3007"/>
  <c r="C3007"/>
  <c r="B3007"/>
  <c r="E3006"/>
  <c r="D3006"/>
  <c r="C3006"/>
  <c r="B3006"/>
  <c r="E3005"/>
  <c r="D3005"/>
  <c r="C3005"/>
  <c r="B3005"/>
  <c r="E3004"/>
  <c r="D3004"/>
  <c r="C3004"/>
  <c r="B3004"/>
  <c r="E3003"/>
  <c r="D3003"/>
  <c r="C3003"/>
  <c r="B3003"/>
  <c r="E3002"/>
  <c r="D3002"/>
  <c r="C3002"/>
  <c r="B3002"/>
  <c r="E3001"/>
  <c r="D3001"/>
  <c r="C3001"/>
  <c r="B3001"/>
  <c r="E3000"/>
  <c r="D3000"/>
  <c r="C3000"/>
  <c r="B3000"/>
  <c r="E2999"/>
  <c r="D2999"/>
  <c r="C2999"/>
  <c r="B2999"/>
  <c r="E2998"/>
  <c r="D2998"/>
  <c r="C2998"/>
  <c r="B2998"/>
  <c r="E2997"/>
  <c r="D2997"/>
  <c r="C2997"/>
  <c r="B2997"/>
  <c r="E2996"/>
  <c r="D2996"/>
  <c r="C2996"/>
  <c r="B2996"/>
  <c r="E2995"/>
  <c r="D2995"/>
  <c r="C2995"/>
  <c r="B2995"/>
  <c r="E2994"/>
  <c r="D2994"/>
  <c r="C2994"/>
  <c r="B2994"/>
  <c r="E2993"/>
  <c r="D2993"/>
  <c r="C2993"/>
  <c r="B2993"/>
  <c r="E2992"/>
  <c r="D2992"/>
  <c r="C2992"/>
  <c r="B2992"/>
  <c r="E2991"/>
  <c r="D2991"/>
  <c r="C2991"/>
  <c r="B2991"/>
  <c r="E2990"/>
  <c r="D2990"/>
  <c r="C2990"/>
  <c r="B2990"/>
  <c r="E2989"/>
  <c r="D2989"/>
  <c r="C2989"/>
  <c r="B2989"/>
  <c r="E2988"/>
  <c r="D2988"/>
  <c r="C2988"/>
  <c r="B2988"/>
  <c r="E2987"/>
  <c r="D2987"/>
  <c r="C2987"/>
  <c r="B2987"/>
  <c r="E2986"/>
  <c r="D2986"/>
  <c r="C2986"/>
  <c r="B2986"/>
  <c r="E2985"/>
  <c r="D2985"/>
  <c r="C2985"/>
  <c r="B2985"/>
  <c r="E2984"/>
  <c r="D2984"/>
  <c r="C2984"/>
  <c r="B2984"/>
  <c r="E2983"/>
  <c r="D2983"/>
  <c r="C2983"/>
  <c r="B2983"/>
  <c r="E2982"/>
  <c r="D2982"/>
  <c r="C2982"/>
  <c r="B2982"/>
  <c r="E2981"/>
  <c r="D2981"/>
  <c r="C2981"/>
  <c r="B2981"/>
  <c r="E2980"/>
  <c r="D2980"/>
  <c r="C2980"/>
  <c r="B2980"/>
  <c r="E2979"/>
  <c r="D2979"/>
  <c r="C2979"/>
  <c r="B2979"/>
  <c r="E2978"/>
  <c r="D2978"/>
  <c r="C2978"/>
  <c r="B2978"/>
  <c r="E2977"/>
  <c r="D2977"/>
  <c r="C2977"/>
  <c r="B2977"/>
  <c r="E2976"/>
  <c r="D2976"/>
  <c r="C2976"/>
  <c r="B2976"/>
  <c r="E2975"/>
  <c r="D2975"/>
  <c r="C2975"/>
  <c r="B2975"/>
  <c r="E2974"/>
  <c r="D2974"/>
  <c r="C2974"/>
  <c r="B2974"/>
  <c r="E2973"/>
  <c r="D2973"/>
  <c r="C2973"/>
  <c r="B2973"/>
  <c r="E2972"/>
  <c r="D2972"/>
  <c r="C2972"/>
  <c r="B2972"/>
  <c r="E2971"/>
  <c r="D2971"/>
  <c r="C2971"/>
  <c r="B2971"/>
  <c r="E2970"/>
  <c r="D2970"/>
  <c r="C2970"/>
  <c r="B2970"/>
  <c r="E2969"/>
  <c r="D2969"/>
  <c r="C2969"/>
  <c r="B2969"/>
  <c r="E2968"/>
  <c r="D2968"/>
  <c r="C2968"/>
  <c r="B2968"/>
  <c r="E2967"/>
  <c r="D2967"/>
  <c r="C2967"/>
  <c r="B2967"/>
  <c r="E2966"/>
  <c r="D2966"/>
  <c r="C2966"/>
  <c r="B2966"/>
  <c r="E2965"/>
  <c r="D2965"/>
  <c r="C2965"/>
  <c r="B2965"/>
  <c r="E2964"/>
  <c r="D2964"/>
  <c r="C2964"/>
  <c r="B2964"/>
  <c r="E2963"/>
  <c r="D2963"/>
  <c r="C2963"/>
  <c r="B2963"/>
  <c r="E2962"/>
  <c r="D2962"/>
  <c r="C2962"/>
  <c r="B2962"/>
  <c r="E2961"/>
  <c r="D2961"/>
  <c r="C2961"/>
  <c r="B2961"/>
  <c r="E2960"/>
  <c r="D2960"/>
  <c r="C2960"/>
  <c r="B2960"/>
  <c r="E2959"/>
  <c r="D2959"/>
  <c r="C2959"/>
  <c r="B2959"/>
  <c r="E2958"/>
  <c r="D2958"/>
  <c r="C2958"/>
  <c r="B2958"/>
  <c r="E2957"/>
  <c r="D2957"/>
  <c r="C2957"/>
  <c r="B2957"/>
  <c r="E2956"/>
  <c r="D2956"/>
  <c r="C2956"/>
  <c r="B2956"/>
  <c r="E2955"/>
  <c r="D2955"/>
  <c r="C2955"/>
  <c r="B2955"/>
  <c r="E2954"/>
  <c r="D2954"/>
  <c r="C2954"/>
  <c r="B2954"/>
  <c r="E2953"/>
  <c r="D2953"/>
  <c r="C2953"/>
  <c r="B2953"/>
  <c r="E2952"/>
  <c r="D2952"/>
  <c r="C2952"/>
  <c r="B2952"/>
  <c r="E2951"/>
  <c r="D2951"/>
  <c r="C2951"/>
  <c r="B2951"/>
  <c r="E2950"/>
  <c r="D2950"/>
  <c r="C2950"/>
  <c r="B2950"/>
  <c r="E2949"/>
  <c r="D2949"/>
  <c r="C2949"/>
  <c r="B2949"/>
  <c r="E2948"/>
  <c r="D2948"/>
  <c r="C2948"/>
  <c r="B2948"/>
  <c r="E2947"/>
  <c r="D2947"/>
  <c r="C2947"/>
  <c r="B2947"/>
  <c r="E2946"/>
  <c r="D2946"/>
  <c r="C2946"/>
  <c r="B2946"/>
  <c r="E2945"/>
  <c r="D2945"/>
  <c r="C2945"/>
  <c r="B2945"/>
  <c r="E2944"/>
  <c r="D2944"/>
  <c r="C2944"/>
  <c r="B2944"/>
  <c r="E2943"/>
  <c r="D2943"/>
  <c r="C2943"/>
  <c r="B2943"/>
  <c r="E2942"/>
  <c r="D2942"/>
  <c r="C2942"/>
  <c r="B2942"/>
  <c r="E2941"/>
  <c r="D2941"/>
  <c r="C2941"/>
  <c r="B2941"/>
  <c r="E2940"/>
  <c r="D2940"/>
  <c r="C2940"/>
  <c r="B2940"/>
  <c r="E2939"/>
  <c r="D2939"/>
  <c r="C2939"/>
  <c r="B2939"/>
  <c r="E2938"/>
  <c r="D2938"/>
  <c r="C2938"/>
  <c r="B2938"/>
  <c r="E2937"/>
  <c r="D2937"/>
  <c r="C2937"/>
  <c r="B2937"/>
  <c r="E2936"/>
  <c r="D2936"/>
  <c r="C2936"/>
  <c r="B2936"/>
  <c r="E2935"/>
  <c r="D2935"/>
  <c r="C2935"/>
  <c r="B2935"/>
  <c r="E2934"/>
  <c r="D2934"/>
  <c r="C2934"/>
  <c r="B2934"/>
  <c r="E2933"/>
  <c r="D2933"/>
  <c r="C2933"/>
  <c r="B2933"/>
  <c r="E2932"/>
  <c r="D2932"/>
  <c r="C2932"/>
  <c r="B2932"/>
  <c r="E2931"/>
  <c r="D2931"/>
  <c r="C2931"/>
  <c r="B2931"/>
  <c r="E2930"/>
  <c r="D2930"/>
  <c r="C2930"/>
  <c r="B2930"/>
  <c r="E2929"/>
  <c r="D2929"/>
  <c r="C2929"/>
  <c r="B2929"/>
  <c r="E2928"/>
  <c r="D2928"/>
  <c r="C2928"/>
  <c r="B2928"/>
  <c r="E2927"/>
  <c r="D2927"/>
  <c r="C2927"/>
  <c r="B2927"/>
  <c r="E2926"/>
  <c r="D2926"/>
  <c r="C2926"/>
  <c r="B2926"/>
  <c r="E2925"/>
  <c r="D2925"/>
  <c r="C2925"/>
  <c r="B2925"/>
  <c r="E2924"/>
  <c r="D2924"/>
  <c r="C2924"/>
  <c r="B2924"/>
  <c r="E2923"/>
  <c r="D2923"/>
  <c r="C2923"/>
  <c r="B2923"/>
  <c r="E2922"/>
  <c r="D2922"/>
  <c r="C2922"/>
  <c r="B2922"/>
  <c r="E2921"/>
  <c r="D2921"/>
  <c r="C2921"/>
  <c r="B2921"/>
  <c r="E2920"/>
  <c r="D2920"/>
  <c r="C2920"/>
  <c r="B2920"/>
  <c r="E2919"/>
  <c r="D2919"/>
  <c r="C2919"/>
  <c r="B2919"/>
  <c r="E2918"/>
  <c r="D2918"/>
  <c r="C2918"/>
  <c r="B2918"/>
  <c r="E2917"/>
  <c r="D2917"/>
  <c r="C2917"/>
  <c r="B2917"/>
  <c r="E2916"/>
  <c r="D2916"/>
  <c r="C2916"/>
  <c r="B2916"/>
  <c r="E2915"/>
  <c r="D2915"/>
  <c r="C2915"/>
  <c r="B2915"/>
  <c r="E2914"/>
  <c r="D2914"/>
  <c r="C2914"/>
  <c r="B2914"/>
  <c r="E2913"/>
  <c r="D2913"/>
  <c r="C2913"/>
  <c r="B2913"/>
  <c r="E2912"/>
  <c r="D2912"/>
  <c r="C2912"/>
  <c r="B2912"/>
  <c r="E2911"/>
  <c r="D2911"/>
  <c r="C2911"/>
  <c r="B2911"/>
  <c r="E2910"/>
  <c r="D2910"/>
  <c r="C2910"/>
  <c r="B2910"/>
  <c r="E2909"/>
  <c r="D2909"/>
  <c r="C2909"/>
  <c r="B2909"/>
  <c r="E2908"/>
  <c r="D2908"/>
  <c r="C2908"/>
  <c r="B2908"/>
  <c r="E2907"/>
  <c r="D2907"/>
  <c r="C2907"/>
  <c r="B2907"/>
  <c r="E2906"/>
  <c r="D2906"/>
  <c r="C2906"/>
  <c r="B2906"/>
  <c r="E2905"/>
  <c r="D2905"/>
  <c r="C2905"/>
  <c r="B2905"/>
  <c r="E2904"/>
  <c r="D2904"/>
  <c r="C2904"/>
  <c r="B2904"/>
  <c r="E2903"/>
  <c r="D2903"/>
  <c r="C2903"/>
  <c r="B2903"/>
  <c r="E2902"/>
  <c r="D2902"/>
  <c r="C2902"/>
  <c r="B2902"/>
  <c r="E2901"/>
  <c r="D2901"/>
  <c r="C2901"/>
  <c r="B2901"/>
  <c r="E2900"/>
  <c r="D2900"/>
  <c r="C2900"/>
  <c r="B2900"/>
  <c r="E2899"/>
  <c r="D2899"/>
  <c r="C2899"/>
  <c r="B2899"/>
  <c r="E2898"/>
  <c r="D2898"/>
  <c r="C2898"/>
  <c r="B2898"/>
  <c r="E2897"/>
  <c r="D2897"/>
  <c r="C2897"/>
  <c r="B2897"/>
  <c r="E2896"/>
  <c r="D2896"/>
  <c r="C2896"/>
  <c r="B2896"/>
  <c r="E2895"/>
  <c r="D2895"/>
  <c r="C2895"/>
  <c r="B2895"/>
  <c r="E2894"/>
  <c r="D2894"/>
  <c r="C2894"/>
  <c r="B2894"/>
  <c r="E2893"/>
  <c r="D2893"/>
  <c r="C2893"/>
  <c r="B2893"/>
  <c r="E2892"/>
  <c r="D2892"/>
  <c r="C2892"/>
  <c r="B2892"/>
  <c r="E2891"/>
  <c r="D2891"/>
  <c r="C2891"/>
  <c r="B2891"/>
  <c r="E2890"/>
  <c r="D2890"/>
  <c r="C2890"/>
  <c r="B2890"/>
  <c r="E2889"/>
  <c r="D2889"/>
  <c r="C2889"/>
  <c r="B2889"/>
  <c r="E2888"/>
  <c r="D2888"/>
  <c r="C2888"/>
  <c r="B2888"/>
  <c r="E2887"/>
  <c r="D2887"/>
  <c r="C2887"/>
  <c r="B2887"/>
  <c r="E2886"/>
  <c r="D2886"/>
  <c r="C2886"/>
  <c r="B2886"/>
  <c r="E2885"/>
  <c r="D2885"/>
  <c r="C2885"/>
  <c r="B2885"/>
  <c r="E2884"/>
  <c r="D2884"/>
  <c r="C2884"/>
  <c r="B2884"/>
  <c r="E2883"/>
  <c r="D2883"/>
  <c r="C2883"/>
  <c r="B2883"/>
  <c r="E2882"/>
  <c r="D2882"/>
  <c r="C2882"/>
  <c r="B2882"/>
  <c r="E2881"/>
  <c r="D2881"/>
  <c r="C2881"/>
  <c r="B2881"/>
  <c r="E2880"/>
  <c r="D2880"/>
  <c r="C2880"/>
  <c r="B2880"/>
  <c r="E2879"/>
  <c r="D2879"/>
  <c r="C2879"/>
  <c r="B2879"/>
  <c r="E2878"/>
  <c r="D2878"/>
  <c r="C2878"/>
  <c r="B2878"/>
  <c r="E2877"/>
  <c r="D2877"/>
  <c r="C2877"/>
  <c r="B2877"/>
  <c r="E2876"/>
  <c r="D2876"/>
  <c r="C2876"/>
  <c r="B2876"/>
  <c r="E2875"/>
  <c r="D2875"/>
  <c r="C2875"/>
  <c r="B2875"/>
  <c r="E2874"/>
  <c r="D2874"/>
  <c r="C2874"/>
  <c r="B2874"/>
  <c r="E2873"/>
  <c r="D2873"/>
  <c r="C2873"/>
  <c r="B2873"/>
  <c r="E2872"/>
  <c r="D2872"/>
  <c r="C2872"/>
  <c r="B2872"/>
  <c r="E2871"/>
  <c r="D2871"/>
  <c r="C2871"/>
  <c r="B2871"/>
  <c r="E2870"/>
  <c r="D2870"/>
  <c r="C2870"/>
  <c r="B2870"/>
  <c r="E2869"/>
  <c r="D2869"/>
  <c r="C2869"/>
  <c r="B2869"/>
  <c r="E2868"/>
  <c r="D2868"/>
  <c r="C2868"/>
  <c r="B2868"/>
  <c r="E2867"/>
  <c r="D2867"/>
  <c r="C2867"/>
  <c r="B2867"/>
  <c r="E2866"/>
  <c r="D2866"/>
  <c r="C2866"/>
  <c r="B2866"/>
  <c r="E2865"/>
  <c r="D2865"/>
  <c r="C2865"/>
  <c r="B2865"/>
  <c r="E2864"/>
  <c r="D2864"/>
  <c r="C2864"/>
  <c r="B2864"/>
  <c r="E2863"/>
  <c r="D2863"/>
  <c r="C2863"/>
  <c r="B2863"/>
  <c r="E2862"/>
  <c r="D2862"/>
  <c r="C2862"/>
  <c r="B2862"/>
  <c r="E2861"/>
  <c r="D2861"/>
  <c r="C2861"/>
  <c r="B2861"/>
  <c r="E2860"/>
  <c r="D2860"/>
  <c r="C2860"/>
  <c r="B2860"/>
  <c r="E2859"/>
  <c r="D2859"/>
  <c r="C2859"/>
  <c r="B2859"/>
  <c r="E2858"/>
  <c r="D2858"/>
  <c r="C2858"/>
  <c r="B2858"/>
  <c r="E2857"/>
  <c r="D2857"/>
  <c r="C2857"/>
  <c r="B2857"/>
  <c r="E2856"/>
  <c r="D2856"/>
  <c r="C2856"/>
  <c r="B2856"/>
  <c r="E2855"/>
  <c r="D2855"/>
  <c r="C2855"/>
  <c r="B2855"/>
  <c r="E2854"/>
  <c r="D2854"/>
  <c r="C2854"/>
  <c r="B2854"/>
  <c r="E2853"/>
  <c r="D2853"/>
  <c r="C2853"/>
  <c r="B2853"/>
  <c r="E2852"/>
  <c r="D2852"/>
  <c r="C2852"/>
  <c r="B2852"/>
  <c r="E2851"/>
  <c r="D2851"/>
  <c r="C2851"/>
  <c r="B2851"/>
  <c r="E2850"/>
  <c r="D2850"/>
  <c r="C2850"/>
  <c r="B2850"/>
  <c r="E2849"/>
  <c r="D2849"/>
  <c r="C2849"/>
  <c r="B2849"/>
  <c r="E2848"/>
  <c r="D2848"/>
  <c r="C2848"/>
  <c r="B2848"/>
  <c r="E2847"/>
  <c r="D2847"/>
  <c r="C2847"/>
  <c r="B2847"/>
  <c r="E2846"/>
  <c r="D2846"/>
  <c r="C2846"/>
  <c r="B2846"/>
  <c r="E2845"/>
  <c r="D2845"/>
  <c r="C2845"/>
  <c r="B2845"/>
  <c r="E2844"/>
  <c r="D2844"/>
  <c r="C2844"/>
  <c r="B2844"/>
  <c r="E2843"/>
  <c r="D2843"/>
  <c r="C2843"/>
  <c r="B2843"/>
  <c r="E2842"/>
  <c r="D2842"/>
  <c r="C2842"/>
  <c r="B2842"/>
  <c r="E2841"/>
  <c r="D2841"/>
  <c r="C2841"/>
  <c r="B2841"/>
  <c r="E2840"/>
  <c r="D2840"/>
  <c r="C2840"/>
  <c r="B2840"/>
  <c r="E2839"/>
  <c r="D2839"/>
  <c r="C2839"/>
  <c r="B2839"/>
  <c r="E2838"/>
  <c r="D2838"/>
  <c r="C2838"/>
  <c r="B2838"/>
  <c r="E2837"/>
  <c r="D2837"/>
  <c r="C2837"/>
  <c r="B2837"/>
  <c r="E2836"/>
  <c r="D2836"/>
  <c r="C2836"/>
  <c r="B2836"/>
  <c r="E2835"/>
  <c r="D2835"/>
  <c r="C2835"/>
  <c r="B2835"/>
  <c r="E2834"/>
  <c r="D2834"/>
  <c r="C2834"/>
  <c r="B2834"/>
  <c r="E2833"/>
  <c r="D2833"/>
  <c r="C2833"/>
  <c r="B2833"/>
  <c r="E2832"/>
  <c r="D2832"/>
  <c r="C2832"/>
  <c r="B2832"/>
  <c r="E2831"/>
  <c r="D2831"/>
  <c r="C2831"/>
  <c r="B2831"/>
  <c r="E2830"/>
  <c r="D2830"/>
  <c r="C2830"/>
  <c r="B2830"/>
  <c r="E2829"/>
  <c r="D2829"/>
  <c r="C2829"/>
  <c r="B2829"/>
  <c r="E2828"/>
  <c r="D2828"/>
  <c r="C2828"/>
  <c r="B2828"/>
  <c r="E2827"/>
  <c r="D2827"/>
  <c r="C2827"/>
  <c r="B2827"/>
  <c r="E2826"/>
  <c r="D2826"/>
  <c r="C2826"/>
  <c r="B2826"/>
  <c r="E2825"/>
  <c r="D2825"/>
  <c r="C2825"/>
  <c r="B2825"/>
  <c r="E2824"/>
  <c r="D2824"/>
  <c r="C2824"/>
  <c r="B2824"/>
  <c r="E2823"/>
  <c r="D2823"/>
  <c r="C2823"/>
  <c r="B2823"/>
  <c r="E2822"/>
  <c r="D2822"/>
  <c r="C2822"/>
  <c r="B2822"/>
  <c r="E2821"/>
  <c r="D2821"/>
  <c r="C2821"/>
  <c r="B2821"/>
  <c r="E2820"/>
  <c r="D2820"/>
  <c r="C2820"/>
  <c r="B2820"/>
  <c r="E2819"/>
  <c r="D2819"/>
  <c r="C2819"/>
  <c r="B2819"/>
  <c r="E2818"/>
  <c r="D2818"/>
  <c r="C2818"/>
  <c r="B2818"/>
  <c r="E2817"/>
  <c r="D2817"/>
  <c r="C2817"/>
  <c r="B2817"/>
  <c r="E2816"/>
  <c r="D2816"/>
  <c r="C2816"/>
  <c r="B2816"/>
  <c r="E2815"/>
  <c r="D2815"/>
  <c r="C2815"/>
  <c r="B2815"/>
  <c r="E2814"/>
  <c r="D2814"/>
  <c r="C2814"/>
  <c r="B2814"/>
  <c r="E2813"/>
  <c r="D2813"/>
  <c r="C2813"/>
  <c r="B2813"/>
  <c r="E2812"/>
  <c r="D2812"/>
  <c r="C2812"/>
  <c r="B2812"/>
  <c r="E2811"/>
  <c r="D2811"/>
  <c r="C2811"/>
  <c r="B2811"/>
  <c r="E2810"/>
  <c r="D2810"/>
  <c r="C2810"/>
  <c r="B2810"/>
  <c r="E2809"/>
  <c r="D2809"/>
  <c r="C2809"/>
  <c r="B2809"/>
  <c r="E2808"/>
  <c r="D2808"/>
  <c r="C2808"/>
  <c r="B2808"/>
  <c r="E2807"/>
  <c r="D2807"/>
  <c r="C2807"/>
  <c r="B2807"/>
  <c r="E2806"/>
  <c r="D2806"/>
  <c r="C2806"/>
  <c r="B2806"/>
  <c r="E2805"/>
  <c r="D2805"/>
  <c r="C2805"/>
  <c r="B2805"/>
  <c r="E2804"/>
  <c r="D2804"/>
  <c r="C2804"/>
  <c r="B2804"/>
  <c r="E2803"/>
  <c r="D2803"/>
  <c r="C2803"/>
  <c r="B2803"/>
  <c r="E2802"/>
  <c r="D2802"/>
  <c r="C2802"/>
  <c r="B2802"/>
  <c r="E2801"/>
  <c r="D2801"/>
  <c r="C2801"/>
  <c r="B2801"/>
  <c r="E2800"/>
  <c r="D2800"/>
  <c r="C2800"/>
  <c r="B2800"/>
  <c r="E2799"/>
  <c r="D2799"/>
  <c r="C2799"/>
  <c r="B2799"/>
  <c r="E2798"/>
  <c r="D2798"/>
  <c r="C2798"/>
  <c r="B2798"/>
  <c r="E2797"/>
  <c r="D2797"/>
  <c r="C2797"/>
  <c r="B2797"/>
  <c r="E2796"/>
  <c r="D2796"/>
  <c r="C2796"/>
  <c r="B2796"/>
  <c r="E2795"/>
  <c r="D2795"/>
  <c r="C2795"/>
  <c r="B2795"/>
  <c r="E2794"/>
  <c r="D2794"/>
  <c r="C2794"/>
  <c r="B2794"/>
  <c r="E2793"/>
  <c r="D2793"/>
  <c r="C2793"/>
  <c r="B2793"/>
  <c r="E2792"/>
  <c r="D2792"/>
  <c r="C2792"/>
  <c r="B2792"/>
  <c r="E2791"/>
  <c r="D2791"/>
  <c r="C2791"/>
  <c r="B2791"/>
  <c r="E2790"/>
  <c r="D2790"/>
  <c r="C2790"/>
  <c r="B2790"/>
  <c r="E2789"/>
  <c r="D2789"/>
  <c r="C2789"/>
  <c r="B2789"/>
  <c r="E2788"/>
  <c r="D2788"/>
  <c r="C2788"/>
  <c r="B2788"/>
  <c r="E2787"/>
  <c r="D2787"/>
  <c r="C2787"/>
  <c r="B2787"/>
  <c r="E2786"/>
  <c r="D2786"/>
  <c r="C2786"/>
  <c r="B2786"/>
  <c r="E2785"/>
  <c r="D2785"/>
  <c r="C2785"/>
  <c r="B2785"/>
  <c r="E2784"/>
  <c r="D2784"/>
  <c r="C2784"/>
  <c r="B2784"/>
  <c r="E2783"/>
  <c r="D2783"/>
  <c r="C2783"/>
  <c r="B2783"/>
  <c r="E2782"/>
  <c r="D2782"/>
  <c r="C2782"/>
  <c r="B2782"/>
  <c r="E2781"/>
  <c r="D2781"/>
  <c r="C2781"/>
  <c r="B2781"/>
  <c r="E2780"/>
  <c r="D2780"/>
  <c r="C2780"/>
  <c r="B2780"/>
  <c r="E2779"/>
  <c r="D2779"/>
  <c r="C2779"/>
  <c r="B2779"/>
  <c r="E2778"/>
  <c r="D2778"/>
  <c r="C2778"/>
  <c r="B2778"/>
  <c r="E2777"/>
  <c r="D2777"/>
  <c r="C2777"/>
  <c r="B2777"/>
  <c r="E2776"/>
  <c r="D2776"/>
  <c r="C2776"/>
  <c r="B2776"/>
  <c r="E2775"/>
  <c r="D2775"/>
  <c r="C2775"/>
  <c r="B2775"/>
  <c r="E2774"/>
  <c r="D2774"/>
  <c r="C2774"/>
  <c r="B2774"/>
  <c r="E2773"/>
  <c r="D2773"/>
  <c r="C2773"/>
  <c r="B2773"/>
  <c r="E2772"/>
  <c r="D2772"/>
  <c r="C2772"/>
  <c r="B2772"/>
  <c r="E2771"/>
  <c r="D2771"/>
  <c r="C2771"/>
  <c r="B2771"/>
  <c r="E2770"/>
  <c r="D2770"/>
  <c r="C2770"/>
  <c r="B2770"/>
  <c r="E2769"/>
  <c r="D2769"/>
  <c r="C2769"/>
  <c r="B2769"/>
  <c r="E2768"/>
  <c r="D2768"/>
  <c r="C2768"/>
  <c r="B2768"/>
  <c r="E2767"/>
  <c r="D2767"/>
  <c r="C2767"/>
  <c r="B2767"/>
  <c r="E2766"/>
  <c r="D2766"/>
  <c r="C2766"/>
  <c r="B2766"/>
  <c r="E2765"/>
  <c r="D2765"/>
  <c r="C2765"/>
  <c r="B2765"/>
  <c r="E2764"/>
  <c r="D2764"/>
  <c r="C2764"/>
  <c r="B2764"/>
  <c r="E2763"/>
  <c r="D2763"/>
  <c r="C2763"/>
  <c r="B2763"/>
  <c r="E2762"/>
  <c r="D2762"/>
  <c r="C2762"/>
  <c r="B2762"/>
  <c r="E2761"/>
  <c r="D2761"/>
  <c r="C2761"/>
  <c r="B2761"/>
  <c r="E2760"/>
  <c r="D2760"/>
  <c r="C2760"/>
  <c r="B2760"/>
  <c r="E2759"/>
  <c r="D2759"/>
  <c r="C2759"/>
  <c r="B2759"/>
  <c r="E2758"/>
  <c r="D2758"/>
  <c r="C2758"/>
  <c r="B2758"/>
  <c r="E2757"/>
  <c r="D2757"/>
  <c r="C2757"/>
  <c r="B2757"/>
  <c r="E2756"/>
  <c r="D2756"/>
  <c r="C2756"/>
  <c r="B2756"/>
  <c r="E2755"/>
  <c r="D2755"/>
  <c r="C2755"/>
  <c r="B2755"/>
  <c r="E2754"/>
  <c r="D2754"/>
  <c r="C2754"/>
  <c r="B2754"/>
  <c r="E2753"/>
  <c r="D2753"/>
  <c r="C2753"/>
  <c r="B2753"/>
  <c r="E2752"/>
  <c r="D2752"/>
  <c r="C2752"/>
  <c r="B2752"/>
  <c r="E2751"/>
  <c r="D2751"/>
  <c r="C2751"/>
  <c r="B2751"/>
  <c r="E2750"/>
  <c r="D2750"/>
  <c r="C2750"/>
  <c r="B2750"/>
  <c r="E2749"/>
  <c r="D2749"/>
  <c r="C2749"/>
  <c r="B2749"/>
  <c r="E2748"/>
  <c r="D2748"/>
  <c r="C2748"/>
  <c r="B2748"/>
  <c r="E2747"/>
  <c r="D2747"/>
  <c r="C2747"/>
  <c r="B2747"/>
  <c r="E2746"/>
  <c r="D2746"/>
  <c r="C2746"/>
  <c r="B2746"/>
  <c r="E2745"/>
  <c r="D2745"/>
  <c r="C2745"/>
  <c r="B2745"/>
  <c r="E2744"/>
  <c r="D2744"/>
  <c r="C2744"/>
  <c r="B2744"/>
  <c r="E2743"/>
  <c r="D2743"/>
  <c r="C2743"/>
  <c r="B2743"/>
  <c r="E2742"/>
  <c r="D2742"/>
  <c r="C2742"/>
  <c r="B2742"/>
  <c r="E2741"/>
  <c r="D2741"/>
  <c r="C2741"/>
  <c r="B2741"/>
  <c r="E2740"/>
  <c r="D2740"/>
  <c r="C2740"/>
  <c r="B2740"/>
  <c r="E2739"/>
  <c r="D2739"/>
  <c r="C2739"/>
  <c r="B2739"/>
  <c r="E2738"/>
  <c r="D2738"/>
  <c r="C2738"/>
  <c r="B2738"/>
  <c r="E2737"/>
  <c r="D2737"/>
  <c r="C2737"/>
  <c r="B2737"/>
  <c r="E2736"/>
  <c r="D2736"/>
  <c r="C2736"/>
  <c r="B2736"/>
  <c r="E2735"/>
  <c r="D2735"/>
  <c r="C2735"/>
  <c r="B2735"/>
  <c r="E2734"/>
  <c r="D2734"/>
  <c r="C2734"/>
  <c r="B2734"/>
  <c r="E2733"/>
  <c r="D2733"/>
  <c r="C2733"/>
  <c r="B2733"/>
  <c r="E2732"/>
  <c r="D2732"/>
  <c r="C2732"/>
  <c r="B2732"/>
  <c r="E2731"/>
  <c r="D2731"/>
  <c r="C2731"/>
  <c r="B2731"/>
  <c r="E2730"/>
  <c r="D2730"/>
  <c r="C2730"/>
  <c r="B2730"/>
  <c r="E2729"/>
  <c r="D2729"/>
  <c r="C2729"/>
  <c r="B2729"/>
  <c r="E2728"/>
  <c r="D2728"/>
  <c r="C2728"/>
  <c r="B2728"/>
  <c r="E2727"/>
  <c r="D2727"/>
  <c r="C2727"/>
  <c r="B2727"/>
  <c r="E2726"/>
  <c r="D2726"/>
  <c r="C2726"/>
  <c r="B2726"/>
  <c r="E2725"/>
  <c r="D2725"/>
  <c r="C2725"/>
  <c r="B2725"/>
  <c r="E2724"/>
  <c r="D2724"/>
  <c r="C2724"/>
  <c r="B2724"/>
  <c r="E2723"/>
  <c r="D2723"/>
  <c r="C2723"/>
  <c r="B2723"/>
  <c r="E2722"/>
  <c r="D2722"/>
  <c r="C2722"/>
  <c r="B2722"/>
  <c r="E2721"/>
  <c r="D2721"/>
  <c r="C2721"/>
  <c r="B2721"/>
  <c r="E2720"/>
  <c r="D2720"/>
  <c r="C2720"/>
  <c r="B2720"/>
  <c r="E2719"/>
  <c r="D2719"/>
  <c r="C2719"/>
  <c r="B2719"/>
  <c r="E2718"/>
  <c r="D2718"/>
  <c r="C2718"/>
  <c r="B2718"/>
  <c r="E2717"/>
  <c r="D2717"/>
  <c r="C2717"/>
  <c r="B2717"/>
  <c r="E2716"/>
  <c r="D2716"/>
  <c r="C2716"/>
  <c r="B2716"/>
  <c r="E2715"/>
  <c r="D2715"/>
  <c r="C2715"/>
  <c r="B2715"/>
  <c r="E2714"/>
  <c r="D2714"/>
  <c r="C2714"/>
  <c r="B2714"/>
  <c r="E2713"/>
  <c r="D2713"/>
  <c r="C2713"/>
  <c r="B2713"/>
  <c r="E2712"/>
  <c r="D2712"/>
  <c r="C2712"/>
  <c r="B2712"/>
  <c r="E2711"/>
  <c r="D2711"/>
  <c r="C2711"/>
  <c r="B2711"/>
  <c r="E2710"/>
  <c r="D2710"/>
  <c r="C2710"/>
  <c r="B2710"/>
  <c r="E2709"/>
  <c r="D2709"/>
  <c r="C2709"/>
  <c r="B2709"/>
  <c r="E2708"/>
  <c r="D2708"/>
  <c r="C2708"/>
  <c r="B2708"/>
  <c r="E2707"/>
  <c r="D2707"/>
  <c r="C2707"/>
  <c r="B2707"/>
  <c r="E2706"/>
  <c r="D2706"/>
  <c r="C2706"/>
  <c r="B2706"/>
  <c r="E2705"/>
  <c r="D2705"/>
  <c r="C2705"/>
  <c r="B2705"/>
  <c r="E2704"/>
  <c r="D2704"/>
  <c r="C2704"/>
  <c r="B2704"/>
  <c r="E2703"/>
  <c r="D2703"/>
  <c r="C2703"/>
  <c r="B2703"/>
  <c r="E2702"/>
  <c r="D2702"/>
  <c r="C2702"/>
  <c r="B2702"/>
  <c r="E2701"/>
  <c r="D2701"/>
  <c r="C2701"/>
  <c r="B2701"/>
  <c r="E2700"/>
  <c r="D2700"/>
  <c r="C2700"/>
  <c r="B2700"/>
  <c r="E2699"/>
  <c r="D2699"/>
  <c r="C2699"/>
  <c r="B2699"/>
  <c r="E2698"/>
  <c r="D2698"/>
  <c r="C2698"/>
  <c r="B2698"/>
  <c r="E2697"/>
  <c r="D2697"/>
  <c r="C2697"/>
  <c r="B2697"/>
  <c r="E2696"/>
  <c r="D2696"/>
  <c r="C2696"/>
  <c r="B2696"/>
  <c r="E2695"/>
  <c r="D2695"/>
  <c r="C2695"/>
  <c r="B2695"/>
  <c r="E2694"/>
  <c r="D2694"/>
  <c r="C2694"/>
  <c r="B2694"/>
  <c r="E2693"/>
  <c r="D2693"/>
  <c r="C2693"/>
  <c r="B2693"/>
  <c r="E2692"/>
  <c r="D2692"/>
  <c r="C2692"/>
  <c r="B2692"/>
  <c r="E2691"/>
  <c r="D2691"/>
  <c r="C2691"/>
  <c r="B2691"/>
  <c r="E2690"/>
  <c r="D2690"/>
  <c r="C2690"/>
  <c r="B2690"/>
  <c r="E2689"/>
  <c r="D2689"/>
  <c r="C2689"/>
  <c r="B2689"/>
  <c r="E2688"/>
  <c r="D2688"/>
  <c r="C2688"/>
  <c r="B2688"/>
  <c r="E2687"/>
  <c r="D2687"/>
  <c r="C2687"/>
  <c r="B2687"/>
  <c r="E2686"/>
  <c r="D2686"/>
  <c r="C2686"/>
  <c r="B2686"/>
  <c r="E2685"/>
  <c r="D2685"/>
  <c r="C2685"/>
  <c r="B2685"/>
  <c r="E2684"/>
  <c r="D2684"/>
  <c r="C2684"/>
  <c r="B2684"/>
  <c r="E2683"/>
  <c r="D2683"/>
  <c r="C2683"/>
  <c r="B2683"/>
  <c r="E2682"/>
  <c r="D2682"/>
  <c r="C2682"/>
  <c r="B2682"/>
  <c r="E2681"/>
  <c r="D2681"/>
  <c r="C2681"/>
  <c r="B2681"/>
  <c r="E2680"/>
  <c r="D2680"/>
  <c r="C2680"/>
  <c r="B2680"/>
  <c r="E2679"/>
  <c r="D2679"/>
  <c r="C2679"/>
  <c r="B2679"/>
  <c r="E2678"/>
  <c r="D2678"/>
  <c r="C2678"/>
  <c r="B2678"/>
  <c r="E2677"/>
  <c r="D2677"/>
  <c r="C2677"/>
  <c r="B2677"/>
  <c r="E2676"/>
  <c r="D2676"/>
  <c r="C2676"/>
  <c r="B2676"/>
  <c r="E2675"/>
  <c r="D2675"/>
  <c r="C2675"/>
  <c r="B2675"/>
  <c r="E2674"/>
  <c r="D2674"/>
  <c r="C2674"/>
  <c r="B2674"/>
  <c r="E2673"/>
  <c r="D2673"/>
  <c r="C2673"/>
  <c r="B2673"/>
  <c r="E2672"/>
  <c r="D2672"/>
  <c r="C2672"/>
  <c r="B2672"/>
  <c r="E2671"/>
  <c r="D2671"/>
  <c r="C2671"/>
  <c r="B2671"/>
  <c r="E2670"/>
  <c r="D2670"/>
  <c r="C2670"/>
  <c r="B2670"/>
  <c r="E2669"/>
  <c r="D2669"/>
  <c r="C2669"/>
  <c r="B2669"/>
  <c r="E2668"/>
  <c r="D2668"/>
  <c r="C2668"/>
  <c r="B2668"/>
  <c r="E2667"/>
  <c r="D2667"/>
  <c r="C2667"/>
  <c r="B2667"/>
  <c r="E2666"/>
  <c r="D2666"/>
  <c r="C2666"/>
  <c r="B2666"/>
  <c r="E2665"/>
  <c r="D2665"/>
  <c r="C2665"/>
  <c r="B2665"/>
  <c r="E2664"/>
  <c r="D2664"/>
  <c r="C2664"/>
  <c r="B2664"/>
  <c r="E2663"/>
  <c r="D2663"/>
  <c r="C2663"/>
  <c r="B2663"/>
  <c r="E2662"/>
  <c r="D2662"/>
  <c r="C2662"/>
  <c r="B2662"/>
  <c r="E2661"/>
  <c r="D2661"/>
  <c r="C2661"/>
  <c r="B2661"/>
  <c r="E2660"/>
  <c r="D2660"/>
  <c r="C2660"/>
  <c r="B2660"/>
  <c r="E2659"/>
  <c r="D2659"/>
  <c r="C2659"/>
  <c r="B2659"/>
  <c r="E2658"/>
  <c r="D2658"/>
  <c r="C2658"/>
  <c r="B2658"/>
  <c r="E2657"/>
  <c r="D2657"/>
  <c r="C2657"/>
  <c r="B2657"/>
  <c r="E2656"/>
  <c r="D2656"/>
  <c r="C2656"/>
  <c r="B2656"/>
  <c r="E2655"/>
  <c r="D2655"/>
  <c r="C2655"/>
  <c r="B2655"/>
  <c r="E2654"/>
  <c r="D2654"/>
  <c r="C2654"/>
  <c r="B2654"/>
  <c r="E2653"/>
  <c r="D2653"/>
  <c r="C2653"/>
  <c r="B2653"/>
  <c r="E2652"/>
  <c r="D2652"/>
  <c r="C2652"/>
  <c r="B2652"/>
  <c r="E2651"/>
  <c r="D2651"/>
  <c r="C2651"/>
  <c r="B2651"/>
  <c r="E2650"/>
  <c r="D2650"/>
  <c r="C2650"/>
  <c r="B2650"/>
  <c r="E2649"/>
  <c r="D2649"/>
  <c r="C2649"/>
  <c r="B2649"/>
  <c r="E2648"/>
  <c r="D2648"/>
  <c r="C2648"/>
  <c r="B2648"/>
  <c r="E2647"/>
  <c r="D2647"/>
  <c r="C2647"/>
  <c r="B2647"/>
  <c r="E2646"/>
  <c r="D2646"/>
  <c r="C2646"/>
  <c r="B2646"/>
  <c r="E2645"/>
  <c r="D2645"/>
  <c r="C2645"/>
  <c r="B2645"/>
  <c r="E2644"/>
  <c r="D2644"/>
  <c r="C2644"/>
  <c r="B2644"/>
  <c r="E2643"/>
  <c r="D2643"/>
  <c r="C2643"/>
  <c r="B2643"/>
  <c r="E2642"/>
  <c r="D2642"/>
  <c r="C2642"/>
  <c r="B2642"/>
  <c r="E2641"/>
  <c r="D2641"/>
  <c r="C2641"/>
  <c r="B2641"/>
  <c r="E2640"/>
  <c r="D2640"/>
  <c r="C2640"/>
  <c r="B2640"/>
  <c r="E2639"/>
  <c r="D2639"/>
  <c r="C2639"/>
  <c r="B2639"/>
  <c r="E2638"/>
  <c r="D2638"/>
  <c r="C2638"/>
  <c r="B2638"/>
  <c r="E2637"/>
  <c r="D2637"/>
  <c r="C2637"/>
  <c r="B2637"/>
  <c r="E2636"/>
  <c r="D2636"/>
  <c r="C2636"/>
  <c r="B2636"/>
  <c r="E2635"/>
  <c r="D2635"/>
  <c r="C2635"/>
  <c r="B2635"/>
  <c r="E2634"/>
  <c r="D2634"/>
  <c r="C2634"/>
  <c r="B2634"/>
  <c r="E2633"/>
  <c r="D2633"/>
  <c r="C2633"/>
  <c r="B2633"/>
  <c r="E2632"/>
  <c r="D2632"/>
  <c r="C2632"/>
  <c r="B2632"/>
  <c r="E2631"/>
  <c r="D2631"/>
  <c r="C2631"/>
  <c r="B2631"/>
  <c r="E2630"/>
  <c r="D2630"/>
  <c r="C2630"/>
  <c r="B2630"/>
  <c r="E2629"/>
  <c r="D2629"/>
  <c r="C2629"/>
  <c r="B2629"/>
  <c r="E2628"/>
  <c r="D2628"/>
  <c r="C2628"/>
  <c r="B2628"/>
  <c r="E2627"/>
  <c r="D2627"/>
  <c r="C2627"/>
  <c r="B2627"/>
  <c r="E2626"/>
  <c r="D2626"/>
  <c r="C2626"/>
  <c r="B2626"/>
  <c r="E2625"/>
  <c r="D2625"/>
  <c r="C2625"/>
  <c r="B2625"/>
  <c r="E2624"/>
  <c r="D2624"/>
  <c r="C2624"/>
  <c r="B2624"/>
  <c r="E2623"/>
  <c r="D2623"/>
  <c r="C2623"/>
  <c r="B2623"/>
  <c r="E2622"/>
  <c r="D2622"/>
  <c r="C2622"/>
  <c r="B2622"/>
  <c r="E2621"/>
  <c r="D2621"/>
  <c r="C2621"/>
  <c r="B2621"/>
  <c r="E2620"/>
  <c r="D2620"/>
  <c r="C2620"/>
  <c r="B2620"/>
  <c r="E2619"/>
  <c r="D2619"/>
  <c r="C2619"/>
  <c r="B2619"/>
  <c r="E2618"/>
  <c r="D2618"/>
  <c r="C2618"/>
  <c r="B2618"/>
  <c r="E2617"/>
  <c r="D2617"/>
  <c r="C2617"/>
  <c r="B2617"/>
  <c r="E2616"/>
  <c r="D2616"/>
  <c r="C2616"/>
  <c r="B2616"/>
  <c r="E2615"/>
  <c r="D2615"/>
  <c r="C2615"/>
  <c r="B2615"/>
  <c r="E2614"/>
  <c r="D2614"/>
  <c r="C2614"/>
  <c r="B2614"/>
  <c r="E2613"/>
  <c r="D2613"/>
  <c r="C2613"/>
  <c r="B2613"/>
  <c r="E2612"/>
  <c r="D2612"/>
  <c r="C2612"/>
  <c r="B2612"/>
  <c r="E2611"/>
  <c r="D2611"/>
  <c r="C2611"/>
  <c r="B2611"/>
  <c r="E2610"/>
  <c r="D2610"/>
  <c r="C2610"/>
  <c r="B2610"/>
  <c r="E2609"/>
  <c r="D2609"/>
  <c r="C2609"/>
  <c r="B2609"/>
  <c r="E2608"/>
  <c r="D2608"/>
  <c r="C2608"/>
  <c r="B2608"/>
  <c r="E2607"/>
  <c r="D2607"/>
  <c r="C2607"/>
  <c r="B2607"/>
  <c r="E2606"/>
  <c r="D2606"/>
  <c r="C2606"/>
  <c r="B2606"/>
  <c r="E2605"/>
  <c r="D2605"/>
  <c r="C2605"/>
  <c r="B2605"/>
  <c r="E2604"/>
  <c r="D2604"/>
  <c r="C2604"/>
  <c r="B2604"/>
  <c r="E2603"/>
  <c r="D2603"/>
  <c r="C2603"/>
  <c r="B2603"/>
  <c r="E2602"/>
  <c r="D2602"/>
  <c r="C2602"/>
  <c r="B2602"/>
  <c r="E2601"/>
  <c r="D2601"/>
  <c r="C2601"/>
  <c r="B2601"/>
  <c r="E2600"/>
  <c r="D2600"/>
  <c r="C2600"/>
  <c r="B2600"/>
  <c r="E2599"/>
  <c r="D2599"/>
  <c r="C2599"/>
  <c r="B2599"/>
  <c r="E2598"/>
  <c r="D2598"/>
  <c r="C2598"/>
  <c r="B2598"/>
  <c r="E2597"/>
  <c r="D2597"/>
  <c r="C2597"/>
  <c r="B2597"/>
  <c r="E2596"/>
  <c r="D2596"/>
  <c r="C2596"/>
  <c r="B2596"/>
  <c r="E2595"/>
  <c r="D2595"/>
  <c r="C2595"/>
  <c r="B2595"/>
  <c r="E2594"/>
  <c r="D2594"/>
  <c r="C2594"/>
  <c r="B2594"/>
  <c r="E2593"/>
  <c r="D2593"/>
  <c r="C2593"/>
  <c r="B2593"/>
  <c r="E2592"/>
  <c r="D2592"/>
  <c r="C2592"/>
  <c r="B2592"/>
  <c r="E2591"/>
  <c r="D2591"/>
  <c r="C2591"/>
  <c r="B2591"/>
  <c r="E2590"/>
  <c r="D2590"/>
  <c r="C2590"/>
  <c r="B2590"/>
  <c r="E2589"/>
  <c r="D2589"/>
  <c r="C2589"/>
  <c r="B2589"/>
  <c r="E2588"/>
  <c r="D2588"/>
  <c r="C2588"/>
  <c r="B2588"/>
  <c r="E2587"/>
  <c r="D2587"/>
  <c r="C2587"/>
  <c r="B2587"/>
  <c r="E2586"/>
  <c r="D2586"/>
  <c r="C2586"/>
  <c r="B2586"/>
  <c r="E2585"/>
  <c r="D2585"/>
  <c r="C2585"/>
  <c r="B2585"/>
  <c r="E2584"/>
  <c r="D2584"/>
  <c r="C2584"/>
  <c r="B2584"/>
  <c r="E2583"/>
  <c r="D2583"/>
  <c r="C2583"/>
  <c r="B2583"/>
  <c r="E2582"/>
  <c r="D2582"/>
  <c r="C2582"/>
  <c r="B2582"/>
  <c r="I2582" s="1"/>
  <c r="E2581"/>
  <c r="D2581"/>
  <c r="C2581"/>
  <c r="B2581"/>
  <c r="E2580"/>
  <c r="D2580"/>
  <c r="C2580"/>
  <c r="B2580"/>
  <c r="I2580" s="1"/>
  <c r="E2579"/>
  <c r="D2579"/>
  <c r="C2579"/>
  <c r="B2579"/>
  <c r="E2578"/>
  <c r="D2578"/>
  <c r="C2578"/>
  <c r="B2578"/>
  <c r="I2578" s="1"/>
  <c r="E2577"/>
  <c r="D2577"/>
  <c r="C2577"/>
  <c r="B2577"/>
  <c r="E2576"/>
  <c r="D2576"/>
  <c r="C2576"/>
  <c r="B2576"/>
  <c r="I2576" s="1"/>
  <c r="E2575"/>
  <c r="D2575"/>
  <c r="C2575"/>
  <c r="B2575"/>
  <c r="E2574"/>
  <c r="D2574"/>
  <c r="C2574"/>
  <c r="B2574"/>
  <c r="I2574" s="1"/>
  <c r="E2573"/>
  <c r="D2573"/>
  <c r="C2573"/>
  <c r="B2573"/>
  <c r="E2572"/>
  <c r="D2572"/>
  <c r="C2572"/>
  <c r="B2572"/>
  <c r="I2572" s="1"/>
  <c r="E2571"/>
  <c r="D2571"/>
  <c r="C2571"/>
  <c r="B2571"/>
  <c r="E2570"/>
  <c r="D2570"/>
  <c r="C2570"/>
  <c r="B2570"/>
  <c r="I2570" s="1"/>
  <c r="E2569"/>
  <c r="D2569"/>
  <c r="C2569"/>
  <c r="B2569"/>
  <c r="E2568"/>
  <c r="D2568"/>
  <c r="C2568"/>
  <c r="B2568"/>
  <c r="I2568" s="1"/>
  <c r="E2567"/>
  <c r="D2567"/>
  <c r="C2567"/>
  <c r="B2567"/>
  <c r="E2566"/>
  <c r="D2566"/>
  <c r="C2566"/>
  <c r="B2566"/>
  <c r="I2566" s="1"/>
  <c r="E2565"/>
  <c r="D2565"/>
  <c r="C2565"/>
  <c r="B2565"/>
  <c r="E2564"/>
  <c r="D2564"/>
  <c r="C2564"/>
  <c r="B2564"/>
  <c r="I2564" s="1"/>
  <c r="E2563"/>
  <c r="D2563"/>
  <c r="C2563"/>
  <c r="B2563"/>
  <c r="E2562"/>
  <c r="D2562"/>
  <c r="C2562"/>
  <c r="B2562"/>
  <c r="I2562" s="1"/>
  <c r="E2561"/>
  <c r="D2561"/>
  <c r="C2561"/>
  <c r="B2561"/>
  <c r="E2560"/>
  <c r="D2560"/>
  <c r="C2560"/>
  <c r="B2560"/>
  <c r="I2560" s="1"/>
  <c r="E2559"/>
  <c r="D2559"/>
  <c r="C2559"/>
  <c r="B2559"/>
  <c r="E2558"/>
  <c r="D2558"/>
  <c r="C2558"/>
  <c r="B2558"/>
  <c r="I2558" s="1"/>
  <c r="E2557"/>
  <c r="D2557"/>
  <c r="C2557"/>
  <c r="B2557"/>
  <c r="E2556"/>
  <c r="D2556"/>
  <c r="C2556"/>
  <c r="B2556"/>
  <c r="I2556" s="1"/>
  <c r="E2555"/>
  <c r="D2555"/>
  <c r="C2555"/>
  <c r="B2555"/>
  <c r="E2554"/>
  <c r="D2554"/>
  <c r="C2554"/>
  <c r="B2554"/>
  <c r="I2554" s="1"/>
  <c r="E2553"/>
  <c r="D2553"/>
  <c r="C2553"/>
  <c r="B2553"/>
  <c r="E2552"/>
  <c r="D2552"/>
  <c r="C2552"/>
  <c r="B2552"/>
  <c r="I2552" s="1"/>
  <c r="E2551"/>
  <c r="D2551"/>
  <c r="C2551"/>
  <c r="B2551"/>
  <c r="E2550"/>
  <c r="D2550"/>
  <c r="C2550"/>
  <c r="B2550"/>
  <c r="I2550" s="1"/>
  <c r="E2549"/>
  <c r="D2549"/>
  <c r="C2549"/>
  <c r="B2549"/>
  <c r="E2548"/>
  <c r="D2548"/>
  <c r="C2548"/>
  <c r="B2548"/>
  <c r="I2548" s="1"/>
  <c r="E2547"/>
  <c r="D2547"/>
  <c r="C2547"/>
  <c r="B2547"/>
  <c r="E2546"/>
  <c r="D2546"/>
  <c r="C2546"/>
  <c r="B2546"/>
  <c r="I2546" s="1"/>
  <c r="E2545"/>
  <c r="D2545"/>
  <c r="C2545"/>
  <c r="B2545"/>
  <c r="E2544"/>
  <c r="D2544"/>
  <c r="C2544"/>
  <c r="B2544"/>
  <c r="I2544" s="1"/>
  <c r="E2543"/>
  <c r="D2543"/>
  <c r="C2543"/>
  <c r="B2543"/>
  <c r="E2542"/>
  <c r="D2542"/>
  <c r="C2542"/>
  <c r="B2542"/>
  <c r="I2542" s="1"/>
  <c r="E2541"/>
  <c r="D2541"/>
  <c r="C2541"/>
  <c r="B2541"/>
  <c r="E2540"/>
  <c r="D2540"/>
  <c r="C2540"/>
  <c r="B2540"/>
  <c r="I2540" s="1"/>
  <c r="E2539"/>
  <c r="D2539"/>
  <c r="C2539"/>
  <c r="B2539"/>
  <c r="E2538"/>
  <c r="D2538"/>
  <c r="C2538"/>
  <c r="B2538"/>
  <c r="I2538" s="1"/>
  <c r="E2537"/>
  <c r="D2537"/>
  <c r="C2537"/>
  <c r="B2537"/>
  <c r="E2536"/>
  <c r="D2536"/>
  <c r="C2536"/>
  <c r="B2536"/>
  <c r="I2536" s="1"/>
  <c r="E2535"/>
  <c r="D2535"/>
  <c r="C2535"/>
  <c r="B2535"/>
  <c r="E2534"/>
  <c r="D2534"/>
  <c r="C2534"/>
  <c r="B2534"/>
  <c r="I2534" s="1"/>
  <c r="E2533"/>
  <c r="D2533"/>
  <c r="C2533"/>
  <c r="B2533"/>
  <c r="E2532"/>
  <c r="D2532"/>
  <c r="C2532"/>
  <c r="B2532"/>
  <c r="I2532" s="1"/>
  <c r="E2531"/>
  <c r="D2531"/>
  <c r="C2531"/>
  <c r="B2531"/>
  <c r="E2530"/>
  <c r="D2530"/>
  <c r="C2530"/>
  <c r="B2530"/>
  <c r="I2530" s="1"/>
  <c r="E2529"/>
  <c r="D2529"/>
  <c r="C2529"/>
  <c r="B2529"/>
  <c r="E2528"/>
  <c r="D2528"/>
  <c r="C2528"/>
  <c r="B2528"/>
  <c r="I2528" s="1"/>
  <c r="E2527"/>
  <c r="D2527"/>
  <c r="C2527"/>
  <c r="B2527"/>
  <c r="E2526"/>
  <c r="D2526"/>
  <c r="C2526"/>
  <c r="B2526"/>
  <c r="I2526" s="1"/>
  <c r="E2525"/>
  <c r="D2525"/>
  <c r="C2525"/>
  <c r="B2525"/>
  <c r="E2524"/>
  <c r="D2524"/>
  <c r="C2524"/>
  <c r="B2524"/>
  <c r="I2524" s="1"/>
  <c r="E2523"/>
  <c r="D2523"/>
  <c r="C2523"/>
  <c r="B2523"/>
  <c r="E2522"/>
  <c r="D2522"/>
  <c r="C2522"/>
  <c r="B2522"/>
  <c r="I2522" s="1"/>
  <c r="E2521"/>
  <c r="D2521"/>
  <c r="C2521"/>
  <c r="B2521"/>
  <c r="E2520"/>
  <c r="D2520"/>
  <c r="C2520"/>
  <c r="B2520"/>
  <c r="I2520" s="1"/>
  <c r="E2519"/>
  <c r="D2519"/>
  <c r="C2519"/>
  <c r="B2519"/>
  <c r="E2518"/>
  <c r="D2518"/>
  <c r="C2518"/>
  <c r="B2518"/>
  <c r="I2518" s="1"/>
  <c r="E2517"/>
  <c r="D2517"/>
  <c r="C2517"/>
  <c r="B2517"/>
  <c r="I2517" s="1"/>
  <c r="E2516"/>
  <c r="D2516"/>
  <c r="C2516"/>
  <c r="B2516"/>
  <c r="E2515"/>
  <c r="D2515"/>
  <c r="C2515"/>
  <c r="B2515"/>
  <c r="E2514"/>
  <c r="D2514"/>
  <c r="C2514"/>
  <c r="B2514"/>
  <c r="I2514" s="1"/>
  <c r="E2513"/>
  <c r="D2513"/>
  <c r="C2513"/>
  <c r="B2513"/>
  <c r="I2513" s="1"/>
  <c r="E2512"/>
  <c r="D2512"/>
  <c r="C2512"/>
  <c r="B2512"/>
  <c r="E2511"/>
  <c r="D2511"/>
  <c r="C2511"/>
  <c r="B2511"/>
  <c r="E2510"/>
  <c r="D2510"/>
  <c r="C2510"/>
  <c r="B2510"/>
  <c r="I2510" s="1"/>
  <c r="E2509"/>
  <c r="D2509"/>
  <c r="C2509"/>
  <c r="B2509"/>
  <c r="I2509" s="1"/>
  <c r="E2508"/>
  <c r="D2508"/>
  <c r="C2508"/>
  <c r="B2508"/>
  <c r="E2507"/>
  <c r="D2507"/>
  <c r="C2507"/>
  <c r="B2507"/>
  <c r="E2506"/>
  <c r="D2506"/>
  <c r="C2506"/>
  <c r="B2506"/>
  <c r="I2506" s="1"/>
  <c r="E2505"/>
  <c r="D2505"/>
  <c r="C2505"/>
  <c r="B2505"/>
  <c r="I2505" s="1"/>
  <c r="E2504"/>
  <c r="D2504"/>
  <c r="C2504"/>
  <c r="B2504"/>
  <c r="E2503"/>
  <c r="D2503"/>
  <c r="C2503"/>
  <c r="B2503"/>
  <c r="E2502"/>
  <c r="D2502"/>
  <c r="C2502"/>
  <c r="B2502"/>
  <c r="I2502" s="1"/>
  <c r="E2501"/>
  <c r="D2501"/>
  <c r="C2501"/>
  <c r="B2501"/>
  <c r="I2501" s="1"/>
  <c r="E2500"/>
  <c r="D2500"/>
  <c r="C2500"/>
  <c r="B2500"/>
  <c r="E2499"/>
  <c r="D2499"/>
  <c r="C2499"/>
  <c r="B2499"/>
  <c r="E2498"/>
  <c r="D2498"/>
  <c r="C2498"/>
  <c r="B2498"/>
  <c r="I2498" s="1"/>
  <c r="E2497"/>
  <c r="D2497"/>
  <c r="C2497"/>
  <c r="B2497"/>
  <c r="I2497" s="1"/>
  <c r="E2496"/>
  <c r="D2496"/>
  <c r="C2496"/>
  <c r="B2496"/>
  <c r="E2495"/>
  <c r="D2495"/>
  <c r="C2495"/>
  <c r="B2495"/>
  <c r="E2494"/>
  <c r="D2494"/>
  <c r="C2494"/>
  <c r="B2494"/>
  <c r="I2494" s="1"/>
  <c r="E2493"/>
  <c r="D2493"/>
  <c r="C2493"/>
  <c r="B2493"/>
  <c r="I2493" s="1"/>
  <c r="E2492"/>
  <c r="D2492"/>
  <c r="C2492"/>
  <c r="B2492"/>
  <c r="E2491"/>
  <c r="D2491"/>
  <c r="C2491"/>
  <c r="B2491"/>
  <c r="E2490"/>
  <c r="D2490"/>
  <c r="C2490"/>
  <c r="B2490"/>
  <c r="I2490" s="1"/>
  <c r="E2489"/>
  <c r="D2489"/>
  <c r="C2489"/>
  <c r="B2489"/>
  <c r="I2489" s="1"/>
  <c r="E2488"/>
  <c r="D2488"/>
  <c r="C2488"/>
  <c r="B2488"/>
  <c r="E2487"/>
  <c r="D2487"/>
  <c r="C2487"/>
  <c r="B2487"/>
  <c r="E2486"/>
  <c r="D2486"/>
  <c r="C2486"/>
  <c r="B2486"/>
  <c r="I2486" s="1"/>
  <c r="E2485"/>
  <c r="D2485"/>
  <c r="C2485"/>
  <c r="B2485"/>
  <c r="I2485" s="1"/>
  <c r="E2484"/>
  <c r="D2484"/>
  <c r="C2484"/>
  <c r="B2484"/>
  <c r="E2483"/>
  <c r="D2483"/>
  <c r="C2483"/>
  <c r="B2483"/>
  <c r="E2482"/>
  <c r="D2482"/>
  <c r="C2482"/>
  <c r="B2482"/>
  <c r="I2482" s="1"/>
  <c r="E2481"/>
  <c r="D2481"/>
  <c r="C2481"/>
  <c r="B2481"/>
  <c r="I2481" s="1"/>
  <c r="E2480"/>
  <c r="D2480"/>
  <c r="C2480"/>
  <c r="B2480"/>
  <c r="E2479"/>
  <c r="D2479"/>
  <c r="C2479"/>
  <c r="B2479"/>
  <c r="E2478"/>
  <c r="D2478"/>
  <c r="C2478"/>
  <c r="B2478"/>
  <c r="I2478" s="1"/>
  <c r="E2477"/>
  <c r="D2477"/>
  <c r="C2477"/>
  <c r="B2477"/>
  <c r="I2477" s="1"/>
  <c r="E2476"/>
  <c r="D2476"/>
  <c r="C2476"/>
  <c r="B2476"/>
  <c r="E2475"/>
  <c r="D2475"/>
  <c r="C2475"/>
  <c r="B2475"/>
  <c r="E2474"/>
  <c r="D2474"/>
  <c r="C2474"/>
  <c r="B2474"/>
  <c r="I2474" s="1"/>
  <c r="E2473"/>
  <c r="D2473"/>
  <c r="C2473"/>
  <c r="B2473"/>
  <c r="I2473" s="1"/>
  <c r="E2472"/>
  <c r="D2472"/>
  <c r="C2472"/>
  <c r="B2472"/>
  <c r="E2471"/>
  <c r="D2471"/>
  <c r="C2471"/>
  <c r="B2471"/>
  <c r="E2470"/>
  <c r="D2470"/>
  <c r="C2470"/>
  <c r="B2470"/>
  <c r="I2470" s="1"/>
  <c r="E2469"/>
  <c r="D2469"/>
  <c r="C2469"/>
  <c r="B2469"/>
  <c r="I2469" s="1"/>
  <c r="E2468"/>
  <c r="D2468"/>
  <c r="C2468"/>
  <c r="B2468"/>
  <c r="E2467"/>
  <c r="D2467"/>
  <c r="C2467"/>
  <c r="B2467"/>
  <c r="E2466"/>
  <c r="D2466"/>
  <c r="C2466"/>
  <c r="B2466"/>
  <c r="I2466" s="1"/>
  <c r="E2465"/>
  <c r="D2465"/>
  <c r="C2465"/>
  <c r="B2465"/>
  <c r="I2465" s="1"/>
  <c r="E2464"/>
  <c r="D2464"/>
  <c r="C2464"/>
  <c r="B2464"/>
  <c r="E2463"/>
  <c r="D2463"/>
  <c r="C2463"/>
  <c r="B2463"/>
  <c r="E2462"/>
  <c r="D2462"/>
  <c r="C2462"/>
  <c r="B2462"/>
  <c r="I2462" s="1"/>
  <c r="E2461"/>
  <c r="D2461"/>
  <c r="C2461"/>
  <c r="B2461"/>
  <c r="I2461" s="1"/>
  <c r="E2460"/>
  <c r="D2460"/>
  <c r="C2460"/>
  <c r="B2460"/>
  <c r="E2459"/>
  <c r="D2459"/>
  <c r="C2459"/>
  <c r="B2459"/>
  <c r="E2458"/>
  <c r="D2458"/>
  <c r="C2458"/>
  <c r="B2458"/>
  <c r="I2458" s="1"/>
  <c r="E2457"/>
  <c r="D2457"/>
  <c r="C2457"/>
  <c r="B2457"/>
  <c r="I2457" s="1"/>
  <c r="E2456"/>
  <c r="D2456"/>
  <c r="C2456"/>
  <c r="B2456"/>
  <c r="E2455"/>
  <c r="D2455"/>
  <c r="C2455"/>
  <c r="B2455"/>
  <c r="E2454"/>
  <c r="D2454"/>
  <c r="C2454"/>
  <c r="B2454"/>
  <c r="I2454" s="1"/>
  <c r="E2453"/>
  <c r="D2453"/>
  <c r="C2453"/>
  <c r="B2453"/>
  <c r="I2453" s="1"/>
  <c r="E2452"/>
  <c r="D2452"/>
  <c r="C2452"/>
  <c r="B2452"/>
  <c r="E2451"/>
  <c r="D2451"/>
  <c r="C2451"/>
  <c r="B2451"/>
  <c r="E2450"/>
  <c r="D2450"/>
  <c r="C2450"/>
  <c r="B2450"/>
  <c r="I2450" s="1"/>
  <c r="E2449"/>
  <c r="D2449"/>
  <c r="C2449"/>
  <c r="B2449"/>
  <c r="I2449" s="1"/>
  <c r="E2448"/>
  <c r="D2448"/>
  <c r="C2448"/>
  <c r="B2448"/>
  <c r="E2447"/>
  <c r="D2447"/>
  <c r="C2447"/>
  <c r="B2447"/>
  <c r="E2446"/>
  <c r="D2446"/>
  <c r="C2446"/>
  <c r="B2446"/>
  <c r="I2446" s="1"/>
  <c r="E2445"/>
  <c r="D2445"/>
  <c r="C2445"/>
  <c r="B2445"/>
  <c r="I2445" s="1"/>
  <c r="E2444"/>
  <c r="D2444"/>
  <c r="C2444"/>
  <c r="B2444"/>
  <c r="E2443"/>
  <c r="D2443"/>
  <c r="C2443"/>
  <c r="B2443"/>
  <c r="E2442"/>
  <c r="D2442"/>
  <c r="C2442"/>
  <c r="B2442"/>
  <c r="I2442" s="1"/>
  <c r="E2441"/>
  <c r="D2441"/>
  <c r="C2441"/>
  <c r="B2441"/>
  <c r="I2441" s="1"/>
  <c r="E2440"/>
  <c r="D2440"/>
  <c r="C2440"/>
  <c r="B2440"/>
  <c r="E2439"/>
  <c r="D2439"/>
  <c r="C2439"/>
  <c r="B2439"/>
  <c r="E2438"/>
  <c r="D2438"/>
  <c r="C2438"/>
  <c r="B2438"/>
  <c r="I2438" s="1"/>
  <c r="E2437"/>
  <c r="D2437"/>
  <c r="C2437"/>
  <c r="B2437"/>
  <c r="I2437" s="1"/>
  <c r="E2436"/>
  <c r="D2436"/>
  <c r="C2436"/>
  <c r="B2436"/>
  <c r="E2435"/>
  <c r="D2435"/>
  <c r="C2435"/>
  <c r="B2435"/>
  <c r="E2434"/>
  <c r="D2434"/>
  <c r="C2434"/>
  <c r="B2434"/>
  <c r="I2434" s="1"/>
  <c r="E2433"/>
  <c r="D2433"/>
  <c r="C2433"/>
  <c r="B2433"/>
  <c r="I2433" s="1"/>
  <c r="E2432"/>
  <c r="D2432"/>
  <c r="C2432"/>
  <c r="B2432"/>
  <c r="E2431"/>
  <c r="D2431"/>
  <c r="C2431"/>
  <c r="B2431"/>
  <c r="E2430"/>
  <c r="D2430"/>
  <c r="C2430"/>
  <c r="B2430"/>
  <c r="I2430" s="1"/>
  <c r="E2429"/>
  <c r="D2429"/>
  <c r="C2429"/>
  <c r="B2429"/>
  <c r="I2429" s="1"/>
  <c r="E2428"/>
  <c r="D2428"/>
  <c r="C2428"/>
  <c r="B2428"/>
  <c r="E2427"/>
  <c r="D2427"/>
  <c r="C2427"/>
  <c r="B2427"/>
  <c r="E2426"/>
  <c r="D2426"/>
  <c r="C2426"/>
  <c r="B2426"/>
  <c r="I2426" s="1"/>
  <c r="E2425"/>
  <c r="D2425"/>
  <c r="C2425"/>
  <c r="B2425"/>
  <c r="I2425" s="1"/>
  <c r="E2424"/>
  <c r="D2424"/>
  <c r="C2424"/>
  <c r="B2424"/>
  <c r="E2423"/>
  <c r="D2423"/>
  <c r="C2423"/>
  <c r="B2423"/>
  <c r="E2422"/>
  <c r="D2422"/>
  <c r="C2422"/>
  <c r="B2422"/>
  <c r="I2422" s="1"/>
  <c r="E2421"/>
  <c r="D2421"/>
  <c r="C2421"/>
  <c r="B2421"/>
  <c r="I2421" s="1"/>
  <c r="E2420"/>
  <c r="D2420"/>
  <c r="C2420"/>
  <c r="B2420"/>
  <c r="E2419"/>
  <c r="D2419"/>
  <c r="C2419"/>
  <c r="B2419"/>
  <c r="E2418"/>
  <c r="D2418"/>
  <c r="C2418"/>
  <c r="B2418"/>
  <c r="I2418" s="1"/>
  <c r="E2417"/>
  <c r="D2417"/>
  <c r="C2417"/>
  <c r="B2417"/>
  <c r="I2417" s="1"/>
  <c r="E2416"/>
  <c r="D2416"/>
  <c r="C2416"/>
  <c r="B2416"/>
  <c r="E2415"/>
  <c r="D2415"/>
  <c r="C2415"/>
  <c r="B2415"/>
  <c r="E2414"/>
  <c r="D2414"/>
  <c r="C2414"/>
  <c r="B2414"/>
  <c r="I2414" s="1"/>
  <c r="E2413"/>
  <c r="D2413"/>
  <c r="C2413"/>
  <c r="B2413"/>
  <c r="I2413" s="1"/>
  <c r="E2412"/>
  <c r="D2412"/>
  <c r="C2412"/>
  <c r="B2412"/>
  <c r="E2411"/>
  <c r="D2411"/>
  <c r="C2411"/>
  <c r="B2411"/>
  <c r="E2410"/>
  <c r="D2410"/>
  <c r="C2410"/>
  <c r="B2410"/>
  <c r="I2410" s="1"/>
  <c r="E2409"/>
  <c r="D2409"/>
  <c r="C2409"/>
  <c r="B2409"/>
  <c r="I2409" s="1"/>
  <c r="E2408"/>
  <c r="D2408"/>
  <c r="C2408"/>
  <c r="B2408"/>
  <c r="E2407"/>
  <c r="D2407"/>
  <c r="C2407"/>
  <c r="B2407"/>
  <c r="E2406"/>
  <c r="D2406"/>
  <c r="C2406"/>
  <c r="B2406"/>
  <c r="I2406" s="1"/>
  <c r="E2405"/>
  <c r="D2405"/>
  <c r="C2405"/>
  <c r="B2405"/>
  <c r="I2405" s="1"/>
  <c r="E2404"/>
  <c r="D2404"/>
  <c r="C2404"/>
  <c r="B2404"/>
  <c r="E2403"/>
  <c r="D2403"/>
  <c r="C2403"/>
  <c r="B2403"/>
  <c r="E2402"/>
  <c r="D2402"/>
  <c r="C2402"/>
  <c r="B2402"/>
  <c r="E2401"/>
  <c r="D2401"/>
  <c r="C2401"/>
  <c r="B2401"/>
  <c r="E2400"/>
  <c r="D2400"/>
  <c r="C2400"/>
  <c r="B2400"/>
  <c r="E2399"/>
  <c r="D2399"/>
  <c r="C2399"/>
  <c r="B2399"/>
  <c r="E2398"/>
  <c r="D2398"/>
  <c r="C2398"/>
  <c r="B2398"/>
  <c r="E2397"/>
  <c r="D2397"/>
  <c r="C2397"/>
  <c r="B2397"/>
  <c r="E2396"/>
  <c r="D2396"/>
  <c r="C2396"/>
  <c r="B2396"/>
  <c r="E2395"/>
  <c r="D2395"/>
  <c r="C2395"/>
  <c r="B2395"/>
  <c r="E2394"/>
  <c r="D2394"/>
  <c r="C2394"/>
  <c r="B2394"/>
  <c r="E2393"/>
  <c r="D2393"/>
  <c r="C2393"/>
  <c r="B2393"/>
  <c r="E2392"/>
  <c r="D2392"/>
  <c r="C2392"/>
  <c r="B2392"/>
  <c r="E2391"/>
  <c r="D2391"/>
  <c r="C2391"/>
  <c r="B2391"/>
  <c r="E2390"/>
  <c r="D2390"/>
  <c r="C2390"/>
  <c r="B2390"/>
  <c r="E2389"/>
  <c r="D2389"/>
  <c r="C2389"/>
  <c r="B2389"/>
  <c r="E2388"/>
  <c r="D2388"/>
  <c r="C2388"/>
  <c r="B2388"/>
  <c r="E2387"/>
  <c r="D2387"/>
  <c r="C2387"/>
  <c r="B2387"/>
  <c r="E2386"/>
  <c r="D2386"/>
  <c r="C2386"/>
  <c r="B2386"/>
  <c r="E2385"/>
  <c r="D2385"/>
  <c r="C2385"/>
  <c r="B2385"/>
  <c r="E2384"/>
  <c r="D2384"/>
  <c r="C2384"/>
  <c r="B2384"/>
  <c r="E2383"/>
  <c r="D2383"/>
  <c r="C2383"/>
  <c r="B2383"/>
  <c r="E2382"/>
  <c r="D2382"/>
  <c r="C2382"/>
  <c r="B2382"/>
  <c r="E2381"/>
  <c r="D2381"/>
  <c r="C2381"/>
  <c r="B2381"/>
  <c r="E2380"/>
  <c r="D2380"/>
  <c r="C2380"/>
  <c r="B2380"/>
  <c r="E2379"/>
  <c r="D2379"/>
  <c r="C2379"/>
  <c r="B2379"/>
  <c r="E2378"/>
  <c r="D2378"/>
  <c r="C2378"/>
  <c r="B2378"/>
  <c r="E2377"/>
  <c r="D2377"/>
  <c r="C2377"/>
  <c r="B2377"/>
  <c r="E2376"/>
  <c r="D2376"/>
  <c r="C2376"/>
  <c r="B2376"/>
  <c r="E2375"/>
  <c r="D2375"/>
  <c r="C2375"/>
  <c r="B2375"/>
  <c r="E2374"/>
  <c r="D2374"/>
  <c r="C2374"/>
  <c r="B2374"/>
  <c r="E2373"/>
  <c r="D2373"/>
  <c r="C2373"/>
  <c r="B2373"/>
  <c r="E2372"/>
  <c r="D2372"/>
  <c r="C2372"/>
  <c r="B2372"/>
  <c r="E2371"/>
  <c r="D2371"/>
  <c r="C2371"/>
  <c r="B2371"/>
  <c r="E2370"/>
  <c r="D2370"/>
  <c r="C2370"/>
  <c r="B2370"/>
  <c r="E2369"/>
  <c r="D2369"/>
  <c r="C2369"/>
  <c r="B2369"/>
  <c r="E2368"/>
  <c r="D2368"/>
  <c r="C2368"/>
  <c r="B2368"/>
  <c r="E2367"/>
  <c r="D2367"/>
  <c r="C2367"/>
  <c r="B2367"/>
  <c r="E2366"/>
  <c r="D2366"/>
  <c r="C2366"/>
  <c r="B2366"/>
  <c r="E2365"/>
  <c r="D2365"/>
  <c r="C2365"/>
  <c r="B2365"/>
  <c r="E2364"/>
  <c r="D2364"/>
  <c r="C2364"/>
  <c r="B2364"/>
  <c r="E2363"/>
  <c r="D2363"/>
  <c r="C2363"/>
  <c r="B2363"/>
  <c r="E2362"/>
  <c r="D2362"/>
  <c r="C2362"/>
  <c r="B2362"/>
  <c r="E2361"/>
  <c r="D2361"/>
  <c r="C2361"/>
  <c r="B2361"/>
  <c r="E2360"/>
  <c r="D2360"/>
  <c r="C2360"/>
  <c r="B2360"/>
  <c r="E2359"/>
  <c r="D2359"/>
  <c r="C2359"/>
  <c r="B2359"/>
  <c r="E2358"/>
  <c r="D2358"/>
  <c r="C2358"/>
  <c r="B2358"/>
  <c r="E2357"/>
  <c r="D2357"/>
  <c r="C2357"/>
  <c r="B2357"/>
  <c r="E2356"/>
  <c r="D2356"/>
  <c r="C2356"/>
  <c r="B2356"/>
  <c r="E2355"/>
  <c r="D2355"/>
  <c r="C2355"/>
  <c r="B2355"/>
  <c r="E2354"/>
  <c r="D2354"/>
  <c r="C2354"/>
  <c r="B2354"/>
  <c r="E2353"/>
  <c r="D2353"/>
  <c r="C2353"/>
  <c r="B2353"/>
  <c r="E2352"/>
  <c r="D2352"/>
  <c r="C2352"/>
  <c r="B2352"/>
  <c r="E2351"/>
  <c r="D2351"/>
  <c r="C2351"/>
  <c r="B2351"/>
  <c r="E2350"/>
  <c r="D2350"/>
  <c r="C2350"/>
  <c r="B2350"/>
  <c r="E2349"/>
  <c r="D2349"/>
  <c r="C2349"/>
  <c r="B2349"/>
  <c r="E2348"/>
  <c r="D2348"/>
  <c r="C2348"/>
  <c r="B2348"/>
  <c r="E2347"/>
  <c r="D2347"/>
  <c r="C2347"/>
  <c r="B2347"/>
  <c r="E2346"/>
  <c r="D2346"/>
  <c r="C2346"/>
  <c r="B2346"/>
  <c r="E2345"/>
  <c r="D2345"/>
  <c r="C2345"/>
  <c r="B2345"/>
  <c r="E2344"/>
  <c r="D2344"/>
  <c r="C2344"/>
  <c r="B2344"/>
  <c r="E2343"/>
  <c r="D2343"/>
  <c r="C2343"/>
  <c r="B2343"/>
  <c r="E2342"/>
  <c r="D2342"/>
  <c r="C2342"/>
  <c r="B2342"/>
  <c r="E2341"/>
  <c r="D2341"/>
  <c r="C2341"/>
  <c r="B2341"/>
  <c r="E2340"/>
  <c r="D2340"/>
  <c r="C2340"/>
  <c r="B2340"/>
  <c r="E2339"/>
  <c r="D2339"/>
  <c r="C2339"/>
  <c r="B2339"/>
  <c r="E2338"/>
  <c r="D2338"/>
  <c r="C2338"/>
  <c r="B2338"/>
  <c r="E2337"/>
  <c r="D2337"/>
  <c r="C2337"/>
  <c r="B2337"/>
  <c r="E2336"/>
  <c r="D2336"/>
  <c r="C2336"/>
  <c r="B2336"/>
  <c r="E2335"/>
  <c r="D2335"/>
  <c r="C2335"/>
  <c r="B2335"/>
  <c r="E2334"/>
  <c r="D2334"/>
  <c r="C2334"/>
  <c r="B2334"/>
  <c r="E2333"/>
  <c r="D2333"/>
  <c r="C2333"/>
  <c r="B2333"/>
  <c r="E2332"/>
  <c r="D2332"/>
  <c r="C2332"/>
  <c r="B2332"/>
  <c r="E2331"/>
  <c r="D2331"/>
  <c r="C2331"/>
  <c r="B2331"/>
  <c r="E2330"/>
  <c r="D2330"/>
  <c r="C2330"/>
  <c r="B2330"/>
  <c r="E2329"/>
  <c r="D2329"/>
  <c r="C2329"/>
  <c r="B2329"/>
  <c r="E2328"/>
  <c r="D2328"/>
  <c r="C2328"/>
  <c r="B2328"/>
  <c r="E2327"/>
  <c r="D2327"/>
  <c r="C2327"/>
  <c r="B2327"/>
  <c r="E2326"/>
  <c r="D2326"/>
  <c r="C2326"/>
  <c r="B2326"/>
  <c r="E2325"/>
  <c r="D2325"/>
  <c r="C2325"/>
  <c r="B2325"/>
  <c r="E2324"/>
  <c r="D2324"/>
  <c r="C2324"/>
  <c r="B2324"/>
  <c r="E2323"/>
  <c r="D2323"/>
  <c r="C2323"/>
  <c r="B2323"/>
  <c r="E2322"/>
  <c r="D2322"/>
  <c r="C2322"/>
  <c r="B2322"/>
  <c r="E2321"/>
  <c r="D2321"/>
  <c r="C2321"/>
  <c r="B2321"/>
  <c r="E2320"/>
  <c r="D2320"/>
  <c r="C2320"/>
  <c r="B2320"/>
  <c r="E2319"/>
  <c r="D2319"/>
  <c r="C2319"/>
  <c r="B2319"/>
  <c r="E2318"/>
  <c r="D2318"/>
  <c r="C2318"/>
  <c r="B2318"/>
  <c r="E2317"/>
  <c r="D2317"/>
  <c r="C2317"/>
  <c r="B2317"/>
  <c r="E2316"/>
  <c r="D2316"/>
  <c r="C2316"/>
  <c r="B2316"/>
  <c r="E2315"/>
  <c r="D2315"/>
  <c r="C2315"/>
  <c r="B2315"/>
  <c r="E2314"/>
  <c r="D2314"/>
  <c r="C2314"/>
  <c r="B2314"/>
  <c r="E2313"/>
  <c r="D2313"/>
  <c r="C2313"/>
  <c r="B2313"/>
  <c r="E2312"/>
  <c r="D2312"/>
  <c r="C2312"/>
  <c r="B2312"/>
  <c r="E2311"/>
  <c r="D2311"/>
  <c r="C2311"/>
  <c r="B2311"/>
  <c r="E2310"/>
  <c r="D2310"/>
  <c r="C2310"/>
  <c r="B2310"/>
  <c r="E2309"/>
  <c r="D2309"/>
  <c r="C2309"/>
  <c r="B2309"/>
  <c r="E2308"/>
  <c r="D2308"/>
  <c r="C2308"/>
  <c r="B2308"/>
  <c r="E2307"/>
  <c r="D2307"/>
  <c r="C2307"/>
  <c r="B2307"/>
  <c r="E2306"/>
  <c r="D2306"/>
  <c r="C2306"/>
  <c r="B2306"/>
  <c r="E2305"/>
  <c r="D2305"/>
  <c r="C2305"/>
  <c r="B2305"/>
  <c r="E2304"/>
  <c r="D2304"/>
  <c r="C2304"/>
  <c r="B2304"/>
  <c r="E2303"/>
  <c r="D2303"/>
  <c r="C2303"/>
  <c r="B2303"/>
  <c r="E2302"/>
  <c r="D2302"/>
  <c r="C2302"/>
  <c r="B2302"/>
  <c r="E2301"/>
  <c r="D2301"/>
  <c r="C2301"/>
  <c r="B2301"/>
  <c r="E2300"/>
  <c r="D2300"/>
  <c r="C2300"/>
  <c r="B2300"/>
  <c r="E2299"/>
  <c r="D2299"/>
  <c r="C2299"/>
  <c r="B2299"/>
  <c r="E2298"/>
  <c r="D2298"/>
  <c r="C2298"/>
  <c r="B2298"/>
  <c r="E2297"/>
  <c r="D2297"/>
  <c r="C2297"/>
  <c r="B2297"/>
  <c r="E2296"/>
  <c r="D2296"/>
  <c r="C2296"/>
  <c r="B2296"/>
  <c r="E2295"/>
  <c r="D2295"/>
  <c r="C2295"/>
  <c r="B2295"/>
  <c r="E2294"/>
  <c r="D2294"/>
  <c r="C2294"/>
  <c r="B2294"/>
  <c r="E2293"/>
  <c r="D2293"/>
  <c r="C2293"/>
  <c r="B2293"/>
  <c r="E2292"/>
  <c r="D2292"/>
  <c r="C2292"/>
  <c r="B2292"/>
  <c r="E2291"/>
  <c r="D2291"/>
  <c r="C2291"/>
  <c r="B2291"/>
  <c r="E2290"/>
  <c r="D2290"/>
  <c r="C2290"/>
  <c r="B2290"/>
  <c r="E2289"/>
  <c r="D2289"/>
  <c r="C2289"/>
  <c r="B2289"/>
  <c r="E2288"/>
  <c r="D2288"/>
  <c r="C2288"/>
  <c r="B2288"/>
  <c r="E2287"/>
  <c r="D2287"/>
  <c r="C2287"/>
  <c r="B2287"/>
  <c r="E2286"/>
  <c r="D2286"/>
  <c r="C2286"/>
  <c r="B2286"/>
  <c r="E2285"/>
  <c r="D2285"/>
  <c r="C2285"/>
  <c r="B2285"/>
  <c r="E2284"/>
  <c r="D2284"/>
  <c r="C2284"/>
  <c r="B2284"/>
  <c r="E2283"/>
  <c r="D2283"/>
  <c r="C2283"/>
  <c r="B2283"/>
  <c r="E2282"/>
  <c r="D2282"/>
  <c r="C2282"/>
  <c r="B2282"/>
  <c r="E2281"/>
  <c r="D2281"/>
  <c r="C2281"/>
  <c r="B2281"/>
  <c r="E2280"/>
  <c r="D2280"/>
  <c r="C2280"/>
  <c r="B2280"/>
  <c r="E2279"/>
  <c r="D2279"/>
  <c r="C2279"/>
  <c r="B2279"/>
  <c r="E2278"/>
  <c r="D2278"/>
  <c r="C2278"/>
  <c r="B2278"/>
  <c r="E2277"/>
  <c r="D2277"/>
  <c r="C2277"/>
  <c r="B2277"/>
  <c r="E2276"/>
  <c r="D2276"/>
  <c r="C2276"/>
  <c r="B2276"/>
  <c r="E2275"/>
  <c r="D2275"/>
  <c r="C2275"/>
  <c r="B2275"/>
  <c r="E2274"/>
  <c r="D2274"/>
  <c r="C2274"/>
  <c r="B2274"/>
  <c r="E2273"/>
  <c r="D2273"/>
  <c r="C2273"/>
  <c r="B2273"/>
  <c r="E2272"/>
  <c r="D2272"/>
  <c r="C2272"/>
  <c r="B2272"/>
  <c r="E2271"/>
  <c r="D2271"/>
  <c r="C2271"/>
  <c r="B2271"/>
  <c r="E2270"/>
  <c r="D2270"/>
  <c r="C2270"/>
  <c r="B2270"/>
  <c r="E2269"/>
  <c r="D2269"/>
  <c r="C2269"/>
  <c r="B2269"/>
  <c r="E2268"/>
  <c r="D2268"/>
  <c r="C2268"/>
  <c r="B2268"/>
  <c r="E2267"/>
  <c r="D2267"/>
  <c r="C2267"/>
  <c r="B2267"/>
  <c r="E2266"/>
  <c r="D2266"/>
  <c r="C2266"/>
  <c r="B2266"/>
  <c r="E2265"/>
  <c r="D2265"/>
  <c r="C2265"/>
  <c r="B2265"/>
  <c r="E2264"/>
  <c r="D2264"/>
  <c r="C2264"/>
  <c r="B2264"/>
  <c r="E2263"/>
  <c r="D2263"/>
  <c r="C2263"/>
  <c r="B2263"/>
  <c r="E2262"/>
  <c r="D2262"/>
  <c r="C2262"/>
  <c r="B2262"/>
  <c r="E2261"/>
  <c r="D2261"/>
  <c r="C2261"/>
  <c r="B2261"/>
  <c r="E2260"/>
  <c r="D2260"/>
  <c r="C2260"/>
  <c r="B2260"/>
  <c r="E2259"/>
  <c r="D2259"/>
  <c r="C2259"/>
  <c r="B2259"/>
  <c r="E2258"/>
  <c r="D2258"/>
  <c r="C2258"/>
  <c r="B2258"/>
  <c r="E2257"/>
  <c r="D2257"/>
  <c r="C2257"/>
  <c r="B2257"/>
  <c r="E2256"/>
  <c r="D2256"/>
  <c r="C2256"/>
  <c r="B2256"/>
  <c r="E2255"/>
  <c r="D2255"/>
  <c r="C2255"/>
  <c r="B2255"/>
  <c r="E2254"/>
  <c r="D2254"/>
  <c r="C2254"/>
  <c r="B2254"/>
  <c r="E2253"/>
  <c r="D2253"/>
  <c r="C2253"/>
  <c r="B2253"/>
  <c r="E2252"/>
  <c r="D2252"/>
  <c r="C2252"/>
  <c r="B2252"/>
  <c r="E2251"/>
  <c r="D2251"/>
  <c r="C2251"/>
  <c r="B2251"/>
  <c r="E2250"/>
  <c r="D2250"/>
  <c r="C2250"/>
  <c r="B2250"/>
  <c r="E2249"/>
  <c r="D2249"/>
  <c r="C2249"/>
  <c r="B2249"/>
  <c r="E2248"/>
  <c r="D2248"/>
  <c r="C2248"/>
  <c r="B2248"/>
  <c r="E2247"/>
  <c r="D2247"/>
  <c r="C2247"/>
  <c r="B2247"/>
  <c r="E2246"/>
  <c r="D2246"/>
  <c r="C2246"/>
  <c r="B2246"/>
  <c r="E2245"/>
  <c r="D2245"/>
  <c r="C2245"/>
  <c r="B2245"/>
  <c r="E2244"/>
  <c r="D2244"/>
  <c r="C2244"/>
  <c r="B2244"/>
  <c r="E2243"/>
  <c r="D2243"/>
  <c r="C2243"/>
  <c r="B2243"/>
  <c r="E2242"/>
  <c r="D2242"/>
  <c r="C2242"/>
  <c r="B2242"/>
  <c r="E2241"/>
  <c r="D2241"/>
  <c r="C2241"/>
  <c r="B2241"/>
  <c r="E2240"/>
  <c r="D2240"/>
  <c r="C2240"/>
  <c r="B2240"/>
  <c r="E2239"/>
  <c r="D2239"/>
  <c r="C2239"/>
  <c r="B2239"/>
  <c r="E2238"/>
  <c r="D2238"/>
  <c r="C2238"/>
  <c r="B2238"/>
  <c r="E2237"/>
  <c r="D2237"/>
  <c r="C2237"/>
  <c r="B2237"/>
  <c r="E2236"/>
  <c r="D2236"/>
  <c r="C2236"/>
  <c r="B2236"/>
  <c r="E2235"/>
  <c r="D2235"/>
  <c r="C2235"/>
  <c r="B2235"/>
  <c r="E2234"/>
  <c r="D2234"/>
  <c r="C2234"/>
  <c r="B2234"/>
  <c r="E2233"/>
  <c r="D2233"/>
  <c r="C2233"/>
  <c r="B2233"/>
  <c r="E2232"/>
  <c r="D2232"/>
  <c r="C2232"/>
  <c r="B2232"/>
  <c r="E2231"/>
  <c r="D2231"/>
  <c r="C2231"/>
  <c r="B2231"/>
  <c r="E2230"/>
  <c r="D2230"/>
  <c r="C2230"/>
  <c r="B2230"/>
  <c r="E2229"/>
  <c r="D2229"/>
  <c r="C2229"/>
  <c r="B2229"/>
  <c r="E2228"/>
  <c r="D2228"/>
  <c r="C2228"/>
  <c r="B2228"/>
  <c r="E2227"/>
  <c r="D2227"/>
  <c r="C2227"/>
  <c r="B2227"/>
  <c r="E2226"/>
  <c r="D2226"/>
  <c r="C2226"/>
  <c r="B2226"/>
  <c r="E2225"/>
  <c r="D2225"/>
  <c r="C2225"/>
  <c r="B2225"/>
  <c r="E2224"/>
  <c r="D2224"/>
  <c r="C2224"/>
  <c r="B2224"/>
  <c r="E2223"/>
  <c r="D2223"/>
  <c r="C2223"/>
  <c r="B2223"/>
  <c r="E2222"/>
  <c r="D2222"/>
  <c r="C2222"/>
  <c r="B2222"/>
  <c r="E2221"/>
  <c r="D2221"/>
  <c r="C2221"/>
  <c r="B2221"/>
  <c r="E2220"/>
  <c r="D2220"/>
  <c r="C2220"/>
  <c r="B2220"/>
  <c r="E2219"/>
  <c r="D2219"/>
  <c r="C2219"/>
  <c r="B2219"/>
  <c r="E2218"/>
  <c r="D2218"/>
  <c r="C2218"/>
  <c r="B2218"/>
  <c r="E2217"/>
  <c r="D2217"/>
  <c r="C2217"/>
  <c r="B2217"/>
  <c r="E2216"/>
  <c r="D2216"/>
  <c r="C2216"/>
  <c r="B2216"/>
  <c r="E2215"/>
  <c r="D2215"/>
  <c r="C2215"/>
  <c r="B2215"/>
  <c r="E2214"/>
  <c r="D2214"/>
  <c r="C2214"/>
  <c r="B2214"/>
  <c r="E2213"/>
  <c r="D2213"/>
  <c r="C2213"/>
  <c r="B2213"/>
  <c r="E2212"/>
  <c r="D2212"/>
  <c r="C2212"/>
  <c r="B2212"/>
  <c r="E2211"/>
  <c r="D2211"/>
  <c r="C2211"/>
  <c r="B2211"/>
  <c r="E2210"/>
  <c r="D2210"/>
  <c r="C2210"/>
  <c r="B2210"/>
  <c r="E2209"/>
  <c r="D2209"/>
  <c r="C2209"/>
  <c r="B2209"/>
  <c r="E2208"/>
  <c r="D2208"/>
  <c r="C2208"/>
  <c r="B2208"/>
  <c r="E2207"/>
  <c r="D2207"/>
  <c r="C2207"/>
  <c r="B2207"/>
  <c r="E2206"/>
  <c r="D2206"/>
  <c r="C2206"/>
  <c r="B2206"/>
  <c r="E2205"/>
  <c r="D2205"/>
  <c r="C2205"/>
  <c r="B2205"/>
  <c r="E2204"/>
  <c r="D2204"/>
  <c r="C2204"/>
  <c r="B2204"/>
  <c r="E2203"/>
  <c r="D2203"/>
  <c r="C2203"/>
  <c r="B2203"/>
  <c r="E2202"/>
  <c r="D2202"/>
  <c r="C2202"/>
  <c r="B2202"/>
  <c r="E2201"/>
  <c r="D2201"/>
  <c r="C2201"/>
  <c r="B2201"/>
  <c r="E2200"/>
  <c r="D2200"/>
  <c r="C2200"/>
  <c r="B2200"/>
  <c r="E2199"/>
  <c r="D2199"/>
  <c r="C2199"/>
  <c r="B2199"/>
  <c r="E2198"/>
  <c r="D2198"/>
  <c r="C2198"/>
  <c r="B2198"/>
  <c r="E2197"/>
  <c r="D2197"/>
  <c r="C2197"/>
  <c r="B2197"/>
  <c r="E2196"/>
  <c r="D2196"/>
  <c r="C2196"/>
  <c r="B2196"/>
  <c r="E2195"/>
  <c r="D2195"/>
  <c r="C2195"/>
  <c r="B2195"/>
  <c r="E2194"/>
  <c r="D2194"/>
  <c r="C2194"/>
  <c r="B2194"/>
  <c r="E2193"/>
  <c r="D2193"/>
  <c r="C2193"/>
  <c r="B2193"/>
  <c r="E2192"/>
  <c r="D2192"/>
  <c r="C2192"/>
  <c r="B2192"/>
  <c r="E2191"/>
  <c r="D2191"/>
  <c r="C2191"/>
  <c r="B2191"/>
  <c r="E2190"/>
  <c r="D2190"/>
  <c r="C2190"/>
  <c r="B2190"/>
  <c r="E2189"/>
  <c r="D2189"/>
  <c r="C2189"/>
  <c r="B2189"/>
  <c r="E2188"/>
  <c r="D2188"/>
  <c r="C2188"/>
  <c r="B2188"/>
  <c r="E2187"/>
  <c r="D2187"/>
  <c r="C2187"/>
  <c r="B2187"/>
  <c r="E2186"/>
  <c r="D2186"/>
  <c r="C2186"/>
  <c r="B2186"/>
  <c r="E2185"/>
  <c r="D2185"/>
  <c r="C2185"/>
  <c r="B2185"/>
  <c r="E2184"/>
  <c r="D2184"/>
  <c r="C2184"/>
  <c r="B2184"/>
  <c r="E2183"/>
  <c r="D2183"/>
  <c r="C2183"/>
  <c r="B2183"/>
  <c r="E2182"/>
  <c r="D2182"/>
  <c r="C2182"/>
  <c r="B2182"/>
  <c r="E2181"/>
  <c r="D2181"/>
  <c r="C2181"/>
  <c r="B2181"/>
  <c r="E2180"/>
  <c r="D2180"/>
  <c r="C2180"/>
  <c r="B2180"/>
  <c r="E2179"/>
  <c r="D2179"/>
  <c r="C2179"/>
  <c r="B2179"/>
  <c r="E2178"/>
  <c r="D2178"/>
  <c r="C2178"/>
  <c r="B2178"/>
  <c r="E2177"/>
  <c r="D2177"/>
  <c r="C2177"/>
  <c r="B2177"/>
  <c r="E2176"/>
  <c r="D2176"/>
  <c r="C2176"/>
  <c r="B2176"/>
  <c r="E2175"/>
  <c r="D2175"/>
  <c r="C2175"/>
  <c r="B2175"/>
  <c r="I2175" s="1"/>
  <c r="E2174"/>
  <c r="D2174"/>
  <c r="C2174"/>
  <c r="B2174"/>
  <c r="E2173"/>
  <c r="D2173"/>
  <c r="C2173"/>
  <c r="B2173"/>
  <c r="E2172"/>
  <c r="D2172"/>
  <c r="C2172"/>
  <c r="B2172"/>
  <c r="E2171"/>
  <c r="D2171"/>
  <c r="C2171"/>
  <c r="B2171"/>
  <c r="I2171" s="1"/>
  <c r="E2170"/>
  <c r="D2170"/>
  <c r="C2170"/>
  <c r="B2170"/>
  <c r="E2169"/>
  <c r="D2169"/>
  <c r="C2169"/>
  <c r="B2169"/>
  <c r="E2168"/>
  <c r="D2168"/>
  <c r="C2168"/>
  <c r="B2168"/>
  <c r="E2167"/>
  <c r="D2167"/>
  <c r="C2167"/>
  <c r="B2167"/>
  <c r="I2167" s="1"/>
  <c r="E2166"/>
  <c r="D2166"/>
  <c r="C2166"/>
  <c r="B2166"/>
  <c r="E2165"/>
  <c r="D2165"/>
  <c r="C2165"/>
  <c r="B2165"/>
  <c r="E2164"/>
  <c r="D2164"/>
  <c r="C2164"/>
  <c r="B2164"/>
  <c r="I2164" s="1"/>
  <c r="E2163"/>
  <c r="D2163"/>
  <c r="C2163"/>
  <c r="B2163"/>
  <c r="E2162"/>
  <c r="D2162"/>
  <c r="C2162"/>
  <c r="B2162"/>
  <c r="I2162" s="1"/>
  <c r="E2161"/>
  <c r="D2161"/>
  <c r="C2161"/>
  <c r="B2161"/>
  <c r="E2160"/>
  <c r="D2160"/>
  <c r="C2160"/>
  <c r="B2160"/>
  <c r="I2160" s="1"/>
  <c r="E2159"/>
  <c r="D2159"/>
  <c r="C2159"/>
  <c r="B2159"/>
  <c r="E2158"/>
  <c r="D2158"/>
  <c r="C2158"/>
  <c r="B2158"/>
  <c r="I2158" s="1"/>
  <c r="E2157"/>
  <c r="D2157"/>
  <c r="C2157"/>
  <c r="B2157"/>
  <c r="E2156"/>
  <c r="D2156"/>
  <c r="C2156"/>
  <c r="B2156"/>
  <c r="I2156" s="1"/>
  <c r="E2155"/>
  <c r="D2155"/>
  <c r="C2155"/>
  <c r="B2155"/>
  <c r="E2154"/>
  <c r="D2154"/>
  <c r="C2154"/>
  <c r="B2154"/>
  <c r="E2153"/>
  <c r="D2153"/>
  <c r="C2153"/>
  <c r="B2153"/>
  <c r="E2152"/>
  <c r="D2152"/>
  <c r="C2152"/>
  <c r="B2152"/>
  <c r="I2152" s="1"/>
  <c r="E2151"/>
  <c r="D2151"/>
  <c r="C2151"/>
  <c r="B2151"/>
  <c r="E2150"/>
  <c r="D2150"/>
  <c r="C2150"/>
  <c r="B2150"/>
  <c r="E2149"/>
  <c r="D2149"/>
  <c r="C2149"/>
  <c r="B2149"/>
  <c r="E2148"/>
  <c r="D2148"/>
  <c r="C2148"/>
  <c r="B2148"/>
  <c r="I2148" s="1"/>
  <c r="E2147"/>
  <c r="D2147"/>
  <c r="C2147"/>
  <c r="B2147"/>
  <c r="E2146"/>
  <c r="D2146"/>
  <c r="C2146"/>
  <c r="B2146"/>
  <c r="E2145"/>
  <c r="D2145"/>
  <c r="C2145"/>
  <c r="B2145"/>
  <c r="E2144"/>
  <c r="D2144"/>
  <c r="C2144"/>
  <c r="B2144"/>
  <c r="I2144" s="1"/>
  <c r="E2143"/>
  <c r="D2143"/>
  <c r="C2143"/>
  <c r="B2143"/>
  <c r="E2142"/>
  <c r="D2142"/>
  <c r="C2142"/>
  <c r="B2142"/>
  <c r="E2141"/>
  <c r="D2141"/>
  <c r="C2141"/>
  <c r="B2141"/>
  <c r="E2140"/>
  <c r="D2140"/>
  <c r="C2140"/>
  <c r="B2140"/>
  <c r="I2140" s="1"/>
  <c r="E2139"/>
  <c r="D2139"/>
  <c r="C2139"/>
  <c r="B2139"/>
  <c r="E2138"/>
  <c r="D2138"/>
  <c r="C2138"/>
  <c r="B2138"/>
  <c r="E2137"/>
  <c r="D2137"/>
  <c r="C2137"/>
  <c r="B2137"/>
  <c r="E2136"/>
  <c r="D2136"/>
  <c r="C2136"/>
  <c r="B2136"/>
  <c r="E2135"/>
  <c r="D2135"/>
  <c r="C2135"/>
  <c r="B2135"/>
  <c r="I2135" s="1"/>
  <c r="E2134"/>
  <c r="D2134"/>
  <c r="C2134"/>
  <c r="B2134"/>
  <c r="E2133"/>
  <c r="D2133"/>
  <c r="C2133"/>
  <c r="B2133"/>
  <c r="E2132"/>
  <c r="D2132"/>
  <c r="C2132"/>
  <c r="B2132"/>
  <c r="E2131"/>
  <c r="D2131"/>
  <c r="C2131"/>
  <c r="B2131"/>
  <c r="I2131" s="1"/>
  <c r="E2130"/>
  <c r="D2130"/>
  <c r="C2130"/>
  <c r="B2130"/>
  <c r="E2129"/>
  <c r="D2129"/>
  <c r="C2129"/>
  <c r="B2129"/>
  <c r="E2128"/>
  <c r="D2128"/>
  <c r="C2128"/>
  <c r="B2128"/>
  <c r="E2127"/>
  <c r="D2127"/>
  <c r="C2127"/>
  <c r="B2127"/>
  <c r="I2127" s="1"/>
  <c r="E2126"/>
  <c r="D2126"/>
  <c r="C2126"/>
  <c r="B2126"/>
  <c r="E2125"/>
  <c r="D2125"/>
  <c r="C2125"/>
  <c r="B2125"/>
  <c r="E2124"/>
  <c r="D2124"/>
  <c r="C2124"/>
  <c r="B2124"/>
  <c r="I2124" s="1"/>
  <c r="E2123"/>
  <c r="D2123"/>
  <c r="C2123"/>
  <c r="B2123"/>
  <c r="E2122"/>
  <c r="D2122"/>
  <c r="C2122"/>
  <c r="B2122"/>
  <c r="E2121"/>
  <c r="D2121"/>
  <c r="C2121"/>
  <c r="B2121"/>
  <c r="E2120"/>
  <c r="D2120"/>
  <c r="C2120"/>
  <c r="B2120"/>
  <c r="E2119"/>
  <c r="D2119"/>
  <c r="C2119"/>
  <c r="B2119"/>
  <c r="I2119" s="1"/>
  <c r="E2118"/>
  <c r="D2118"/>
  <c r="C2118"/>
  <c r="B2118"/>
  <c r="E2117"/>
  <c r="D2117"/>
  <c r="C2117"/>
  <c r="B2117"/>
  <c r="E2116"/>
  <c r="D2116"/>
  <c r="C2116"/>
  <c r="B2116"/>
  <c r="E2115"/>
  <c r="D2115"/>
  <c r="C2115"/>
  <c r="B2115"/>
  <c r="I2115" s="1"/>
  <c r="E2114"/>
  <c r="D2114"/>
  <c r="C2114"/>
  <c r="B2114"/>
  <c r="E2113"/>
  <c r="D2113"/>
  <c r="C2113"/>
  <c r="B2113"/>
  <c r="E2112"/>
  <c r="D2112"/>
  <c r="C2112"/>
  <c r="B2112"/>
  <c r="E2111"/>
  <c r="D2111"/>
  <c r="C2111"/>
  <c r="B2111"/>
  <c r="I2111" s="1"/>
  <c r="E2110"/>
  <c r="D2110"/>
  <c r="C2110"/>
  <c r="B2110"/>
  <c r="E2109"/>
  <c r="D2109"/>
  <c r="C2109"/>
  <c r="B2109"/>
  <c r="E2108"/>
  <c r="D2108"/>
  <c r="C2108"/>
  <c r="B2108"/>
  <c r="I2108" s="1"/>
  <c r="E2107"/>
  <c r="D2107"/>
  <c r="C2107"/>
  <c r="B2107"/>
  <c r="E2106"/>
  <c r="D2106"/>
  <c r="C2106"/>
  <c r="B2106"/>
  <c r="E2105"/>
  <c r="D2105"/>
  <c r="C2105"/>
  <c r="B2105"/>
  <c r="E2104"/>
  <c r="D2104"/>
  <c r="C2104"/>
  <c r="B2104"/>
  <c r="E2103"/>
  <c r="D2103"/>
  <c r="C2103"/>
  <c r="B2103"/>
  <c r="I2103" s="1"/>
  <c r="E2102"/>
  <c r="D2102"/>
  <c r="C2102"/>
  <c r="B2102"/>
  <c r="E2101"/>
  <c r="D2101"/>
  <c r="C2101"/>
  <c r="B2101"/>
  <c r="E2100"/>
  <c r="D2100"/>
  <c r="C2100"/>
  <c r="B2100"/>
  <c r="E2099"/>
  <c r="D2099"/>
  <c r="C2099"/>
  <c r="B2099"/>
  <c r="I2099" s="1"/>
  <c r="E2098"/>
  <c r="D2098"/>
  <c r="C2098"/>
  <c r="B2098"/>
  <c r="E2097"/>
  <c r="D2097"/>
  <c r="C2097"/>
  <c r="B2097"/>
  <c r="E2096"/>
  <c r="D2096"/>
  <c r="C2096"/>
  <c r="B2096"/>
  <c r="E2095"/>
  <c r="D2095"/>
  <c r="C2095"/>
  <c r="B2095"/>
  <c r="I2095" s="1"/>
  <c r="E2094"/>
  <c r="D2094"/>
  <c r="C2094"/>
  <c r="B2094"/>
  <c r="E2093"/>
  <c r="D2093"/>
  <c r="C2093"/>
  <c r="B2093"/>
  <c r="E2092"/>
  <c r="D2092"/>
  <c r="C2092"/>
  <c r="B2092"/>
  <c r="I2092" s="1"/>
  <c r="E2091"/>
  <c r="D2091"/>
  <c r="C2091"/>
  <c r="B2091"/>
  <c r="E2090"/>
  <c r="D2090"/>
  <c r="C2090"/>
  <c r="B2090"/>
  <c r="E2089"/>
  <c r="D2089"/>
  <c r="C2089"/>
  <c r="B2089"/>
  <c r="E2088"/>
  <c r="D2088"/>
  <c r="C2088"/>
  <c r="B2088"/>
  <c r="E2087"/>
  <c r="D2087"/>
  <c r="C2087"/>
  <c r="B2087"/>
  <c r="I2087" s="1"/>
  <c r="E2086"/>
  <c r="D2086"/>
  <c r="C2086"/>
  <c r="B2086"/>
  <c r="E2085"/>
  <c r="D2085"/>
  <c r="C2085"/>
  <c r="B2085"/>
  <c r="E2084"/>
  <c r="D2084"/>
  <c r="C2084"/>
  <c r="B2084"/>
  <c r="E2083"/>
  <c r="D2083"/>
  <c r="C2083"/>
  <c r="B2083"/>
  <c r="I2083" s="1"/>
  <c r="E2082"/>
  <c r="D2082"/>
  <c r="C2082"/>
  <c r="B2082"/>
  <c r="E2081"/>
  <c r="D2081"/>
  <c r="C2081"/>
  <c r="B2081"/>
  <c r="E2080"/>
  <c r="D2080"/>
  <c r="C2080"/>
  <c r="B2080"/>
  <c r="E2079"/>
  <c r="D2079"/>
  <c r="C2079"/>
  <c r="B2079"/>
  <c r="I2079" s="1"/>
  <c r="E2078"/>
  <c r="D2078"/>
  <c r="C2078"/>
  <c r="B2078"/>
  <c r="E2077"/>
  <c r="D2077"/>
  <c r="C2077"/>
  <c r="B2077"/>
  <c r="E2076"/>
  <c r="D2076"/>
  <c r="C2076"/>
  <c r="B2076"/>
  <c r="I2076" s="1"/>
  <c r="E2075"/>
  <c r="D2075"/>
  <c r="C2075"/>
  <c r="B2075"/>
  <c r="E2074"/>
  <c r="D2074"/>
  <c r="C2074"/>
  <c r="B2074"/>
  <c r="E2073"/>
  <c r="D2073"/>
  <c r="C2073"/>
  <c r="B2073"/>
  <c r="E2072"/>
  <c r="D2072"/>
  <c r="C2072"/>
  <c r="B2072"/>
  <c r="E2071"/>
  <c r="D2071"/>
  <c r="C2071"/>
  <c r="B2071"/>
  <c r="I2071" s="1"/>
  <c r="E2070"/>
  <c r="D2070"/>
  <c r="C2070"/>
  <c r="B2070"/>
  <c r="E2069"/>
  <c r="D2069"/>
  <c r="C2069"/>
  <c r="B2069"/>
  <c r="E2068"/>
  <c r="D2068"/>
  <c r="C2068"/>
  <c r="B2068"/>
  <c r="E2067"/>
  <c r="D2067"/>
  <c r="C2067"/>
  <c r="B2067"/>
  <c r="I2067" s="1"/>
  <c r="E2066"/>
  <c r="D2066"/>
  <c r="C2066"/>
  <c r="B2066"/>
  <c r="E2065"/>
  <c r="D2065"/>
  <c r="C2065"/>
  <c r="B2065"/>
  <c r="E2064"/>
  <c r="D2064"/>
  <c r="C2064"/>
  <c r="B2064"/>
  <c r="E2063"/>
  <c r="D2063"/>
  <c r="C2063"/>
  <c r="B2063"/>
  <c r="I2063" s="1"/>
  <c r="E2062"/>
  <c r="D2062"/>
  <c r="C2062"/>
  <c r="B2062"/>
  <c r="E2061"/>
  <c r="D2061"/>
  <c r="C2061"/>
  <c r="B2061"/>
  <c r="E2060"/>
  <c r="D2060"/>
  <c r="C2060"/>
  <c r="B2060"/>
  <c r="I2060" s="1"/>
  <c r="E2059"/>
  <c r="D2059"/>
  <c r="C2059"/>
  <c r="B2059"/>
  <c r="E2058"/>
  <c r="D2058"/>
  <c r="C2058"/>
  <c r="B2058"/>
  <c r="E2057"/>
  <c r="D2057"/>
  <c r="C2057"/>
  <c r="B2057"/>
  <c r="E2056"/>
  <c r="D2056"/>
  <c r="C2056"/>
  <c r="B2056"/>
  <c r="E2055"/>
  <c r="D2055"/>
  <c r="C2055"/>
  <c r="B2055"/>
  <c r="I2055" s="1"/>
  <c r="E2054"/>
  <c r="D2054"/>
  <c r="C2054"/>
  <c r="B2054"/>
  <c r="E2053"/>
  <c r="D2053"/>
  <c r="C2053"/>
  <c r="B2053"/>
  <c r="E2052"/>
  <c r="D2052"/>
  <c r="C2052"/>
  <c r="B2052"/>
  <c r="E2051"/>
  <c r="D2051"/>
  <c r="C2051"/>
  <c r="B2051"/>
  <c r="I2051" s="1"/>
  <c r="E2050"/>
  <c r="D2050"/>
  <c r="C2050"/>
  <c r="B2050"/>
  <c r="E2049"/>
  <c r="D2049"/>
  <c r="C2049"/>
  <c r="B2049"/>
  <c r="E2048"/>
  <c r="D2048"/>
  <c r="C2048"/>
  <c r="B2048"/>
  <c r="E2047"/>
  <c r="D2047"/>
  <c r="C2047"/>
  <c r="B2047"/>
  <c r="I2047" s="1"/>
  <c r="E2046"/>
  <c r="D2046"/>
  <c r="C2046"/>
  <c r="B2046"/>
  <c r="E2045"/>
  <c r="D2045"/>
  <c r="C2045"/>
  <c r="B2045"/>
  <c r="E2044"/>
  <c r="D2044"/>
  <c r="C2044"/>
  <c r="B2044"/>
  <c r="I2044" s="1"/>
  <c r="E2043"/>
  <c r="D2043"/>
  <c r="C2043"/>
  <c r="B2043"/>
  <c r="E2042"/>
  <c r="D2042"/>
  <c r="C2042"/>
  <c r="B2042"/>
  <c r="E2041"/>
  <c r="D2041"/>
  <c r="C2041"/>
  <c r="B2041"/>
  <c r="E2040"/>
  <c r="D2040"/>
  <c r="C2040"/>
  <c r="B2040"/>
  <c r="E2039"/>
  <c r="D2039"/>
  <c r="C2039"/>
  <c r="B2039"/>
  <c r="I2039" s="1"/>
  <c r="E2038"/>
  <c r="D2038"/>
  <c r="C2038"/>
  <c r="B2038"/>
  <c r="E2037"/>
  <c r="D2037"/>
  <c r="C2037"/>
  <c r="B2037"/>
  <c r="E2036"/>
  <c r="D2036"/>
  <c r="C2036"/>
  <c r="B2036"/>
  <c r="E2035"/>
  <c r="D2035"/>
  <c r="C2035"/>
  <c r="B2035"/>
  <c r="I2035" s="1"/>
  <c r="E2034"/>
  <c r="D2034"/>
  <c r="C2034"/>
  <c r="B2034"/>
  <c r="E2033"/>
  <c r="D2033"/>
  <c r="C2033"/>
  <c r="B2033"/>
  <c r="E2032"/>
  <c r="D2032"/>
  <c r="C2032"/>
  <c r="B2032"/>
  <c r="E2031"/>
  <c r="D2031"/>
  <c r="C2031"/>
  <c r="B2031"/>
  <c r="I2031" s="1"/>
  <c r="E2030"/>
  <c r="D2030"/>
  <c r="C2030"/>
  <c r="B2030"/>
  <c r="E2029"/>
  <c r="D2029"/>
  <c r="C2029"/>
  <c r="B2029"/>
  <c r="E2028"/>
  <c r="D2028"/>
  <c r="C2028"/>
  <c r="B2028"/>
  <c r="I2028" s="1"/>
  <c r="E2027"/>
  <c r="D2027"/>
  <c r="C2027"/>
  <c r="B2027"/>
  <c r="E2026"/>
  <c r="D2026"/>
  <c r="C2026"/>
  <c r="B2026"/>
  <c r="E2025"/>
  <c r="D2025"/>
  <c r="C2025"/>
  <c r="B2025"/>
  <c r="E2024"/>
  <c r="D2024"/>
  <c r="C2024"/>
  <c r="B2024"/>
  <c r="E2023"/>
  <c r="D2023"/>
  <c r="C2023"/>
  <c r="B2023"/>
  <c r="I2023" s="1"/>
  <c r="E2022"/>
  <c r="D2022"/>
  <c r="C2022"/>
  <c r="B2022"/>
  <c r="E2021"/>
  <c r="D2021"/>
  <c r="C2021"/>
  <c r="B2021"/>
  <c r="E2020"/>
  <c r="D2020"/>
  <c r="C2020"/>
  <c r="B2020"/>
  <c r="E2019"/>
  <c r="D2019"/>
  <c r="C2019"/>
  <c r="B2019"/>
  <c r="I2019" s="1"/>
  <c r="E2018"/>
  <c r="D2018"/>
  <c r="C2018"/>
  <c r="B2018"/>
  <c r="E2017"/>
  <c r="D2017"/>
  <c r="C2017"/>
  <c r="B2017"/>
  <c r="E2016"/>
  <c r="D2016"/>
  <c r="C2016"/>
  <c r="B2016"/>
  <c r="E2015"/>
  <c r="D2015"/>
  <c r="C2015"/>
  <c r="B2015"/>
  <c r="I2015" s="1"/>
  <c r="E2014"/>
  <c r="D2014"/>
  <c r="C2014"/>
  <c r="B2014"/>
  <c r="E2013"/>
  <c r="D2013"/>
  <c r="C2013"/>
  <c r="B2013"/>
  <c r="E2012"/>
  <c r="D2012"/>
  <c r="C2012"/>
  <c r="B2012"/>
  <c r="I2012" s="1"/>
  <c r="E2011"/>
  <c r="D2011"/>
  <c r="C2011"/>
  <c r="B2011"/>
  <c r="E2010"/>
  <c r="D2010"/>
  <c r="C2010"/>
  <c r="B2010"/>
  <c r="E2009"/>
  <c r="D2009"/>
  <c r="C2009"/>
  <c r="B2009"/>
  <c r="E2008"/>
  <c r="D2008"/>
  <c r="C2008"/>
  <c r="B2008"/>
  <c r="E2007"/>
  <c r="D2007"/>
  <c r="C2007"/>
  <c r="B2007"/>
  <c r="I2007" s="1"/>
  <c r="E2006"/>
  <c r="D2006"/>
  <c r="C2006"/>
  <c r="B2006"/>
  <c r="E2005"/>
  <c r="D2005"/>
  <c r="C2005"/>
  <c r="B2005"/>
  <c r="E2004"/>
  <c r="D2004"/>
  <c r="C2004"/>
  <c r="B2004"/>
  <c r="E2003"/>
  <c r="D2003"/>
  <c r="C2003"/>
  <c r="B2003"/>
  <c r="I2003" s="1"/>
  <c r="E2002"/>
  <c r="D2002"/>
  <c r="C2002"/>
  <c r="B2002"/>
  <c r="E2001"/>
  <c r="D2001"/>
  <c r="C2001"/>
  <c r="B2001"/>
  <c r="E2000"/>
  <c r="D2000"/>
  <c r="C2000"/>
  <c r="B2000"/>
  <c r="E1999"/>
  <c r="D1999"/>
  <c r="C1999"/>
  <c r="B1999"/>
  <c r="I1999" s="1"/>
  <c r="E1998"/>
  <c r="D1998"/>
  <c r="C1998"/>
  <c r="B1998"/>
  <c r="E1997"/>
  <c r="D1997"/>
  <c r="C1997"/>
  <c r="B1997"/>
  <c r="E1996"/>
  <c r="D1996"/>
  <c r="C1996"/>
  <c r="B1996"/>
  <c r="I1996" s="1"/>
  <c r="E1995"/>
  <c r="D1995"/>
  <c r="C1995"/>
  <c r="B1995"/>
  <c r="E1994"/>
  <c r="D1994"/>
  <c r="C1994"/>
  <c r="B1994"/>
  <c r="E1993"/>
  <c r="D1993"/>
  <c r="C1993"/>
  <c r="B1993"/>
  <c r="E1992"/>
  <c r="D1992"/>
  <c r="C1992"/>
  <c r="B1992"/>
  <c r="E1991"/>
  <c r="D1991"/>
  <c r="C1991"/>
  <c r="B1991"/>
  <c r="I1991" s="1"/>
  <c r="E1990"/>
  <c r="D1990"/>
  <c r="C1990"/>
  <c r="B1990"/>
  <c r="E1989"/>
  <c r="D1989"/>
  <c r="C1989"/>
  <c r="B1989"/>
  <c r="E1988"/>
  <c r="D1988"/>
  <c r="C1988"/>
  <c r="B1988"/>
  <c r="E1987"/>
  <c r="D1987"/>
  <c r="C1987"/>
  <c r="B1987"/>
  <c r="I1987" s="1"/>
  <c r="E1986"/>
  <c r="D1986"/>
  <c r="C1986"/>
  <c r="B1986"/>
  <c r="E1985"/>
  <c r="D1985"/>
  <c r="C1985"/>
  <c r="B1985"/>
  <c r="E1984"/>
  <c r="D1984"/>
  <c r="C1984"/>
  <c r="B1984"/>
  <c r="E1983"/>
  <c r="D1983"/>
  <c r="C1983"/>
  <c r="B1983"/>
  <c r="I1983" s="1"/>
  <c r="E1982"/>
  <c r="D1982"/>
  <c r="C1982"/>
  <c r="B1982"/>
  <c r="E1981"/>
  <c r="D1981"/>
  <c r="C1981"/>
  <c r="B1981"/>
  <c r="E1980"/>
  <c r="D1980"/>
  <c r="C1980"/>
  <c r="B1980"/>
  <c r="I1980" s="1"/>
  <c r="E1979"/>
  <c r="D1979"/>
  <c r="C1979"/>
  <c r="B1979"/>
  <c r="E1978"/>
  <c r="D1978"/>
  <c r="C1978"/>
  <c r="B1978"/>
  <c r="E1977"/>
  <c r="D1977"/>
  <c r="C1977"/>
  <c r="B1977"/>
  <c r="E1976"/>
  <c r="D1976"/>
  <c r="C1976"/>
  <c r="B1976"/>
  <c r="E1975"/>
  <c r="D1975"/>
  <c r="C1975"/>
  <c r="B1975"/>
  <c r="I1975" s="1"/>
  <c r="E1974"/>
  <c r="D1974"/>
  <c r="C1974"/>
  <c r="B1974"/>
  <c r="E1973"/>
  <c r="D1973"/>
  <c r="C1973"/>
  <c r="B1973"/>
  <c r="E1972"/>
  <c r="D1972"/>
  <c r="C1972"/>
  <c r="B1972"/>
  <c r="E1971"/>
  <c r="D1971"/>
  <c r="C1971"/>
  <c r="B1971"/>
  <c r="I1971" s="1"/>
  <c r="E1970"/>
  <c r="D1970"/>
  <c r="C1970"/>
  <c r="B1970"/>
  <c r="E1969"/>
  <c r="D1969"/>
  <c r="C1969"/>
  <c r="B1969"/>
  <c r="E1968"/>
  <c r="D1968"/>
  <c r="C1968"/>
  <c r="B1968"/>
  <c r="E1967"/>
  <c r="D1967"/>
  <c r="C1967"/>
  <c r="B1967"/>
  <c r="I1967" s="1"/>
  <c r="E1966"/>
  <c r="D1966"/>
  <c r="C1966"/>
  <c r="B1966"/>
  <c r="E1965"/>
  <c r="D1965"/>
  <c r="C1965"/>
  <c r="B1965"/>
  <c r="E1964"/>
  <c r="D1964"/>
  <c r="C1964"/>
  <c r="B1964"/>
  <c r="I1964" s="1"/>
  <c r="E1963"/>
  <c r="D1963"/>
  <c r="C1963"/>
  <c r="B1963"/>
  <c r="E1962"/>
  <c r="D1962"/>
  <c r="C1962"/>
  <c r="B1962"/>
  <c r="E1961"/>
  <c r="D1961"/>
  <c r="C1961"/>
  <c r="B1961"/>
  <c r="E1960"/>
  <c r="D1960"/>
  <c r="C1960"/>
  <c r="B1960"/>
  <c r="E1959"/>
  <c r="D1959"/>
  <c r="C1959"/>
  <c r="B1959"/>
  <c r="I1959" s="1"/>
  <c r="E1958"/>
  <c r="D1958"/>
  <c r="C1958"/>
  <c r="B1958"/>
  <c r="E1957"/>
  <c r="D1957"/>
  <c r="C1957"/>
  <c r="B1957"/>
  <c r="E1956"/>
  <c r="D1956"/>
  <c r="C1956"/>
  <c r="B1956"/>
  <c r="E1955"/>
  <c r="D1955"/>
  <c r="C1955"/>
  <c r="B1955"/>
  <c r="I1955" s="1"/>
  <c r="E1954"/>
  <c r="D1954"/>
  <c r="C1954"/>
  <c r="B1954"/>
  <c r="E1953"/>
  <c r="D1953"/>
  <c r="C1953"/>
  <c r="B1953"/>
  <c r="E1952"/>
  <c r="D1952"/>
  <c r="C1952"/>
  <c r="B1952"/>
  <c r="E1951"/>
  <c r="D1951"/>
  <c r="C1951"/>
  <c r="B1951"/>
  <c r="I1951" s="1"/>
  <c r="E1950"/>
  <c r="D1950"/>
  <c r="C1950"/>
  <c r="B1950"/>
  <c r="E1949"/>
  <c r="D1949"/>
  <c r="C1949"/>
  <c r="B1949"/>
  <c r="E1948"/>
  <c r="D1948"/>
  <c r="C1948"/>
  <c r="B1948"/>
  <c r="I1948" s="1"/>
  <c r="E1947"/>
  <c r="D1947"/>
  <c r="C1947"/>
  <c r="B1947"/>
  <c r="E1946"/>
  <c r="D1946"/>
  <c r="C1946"/>
  <c r="B1946"/>
  <c r="E1945"/>
  <c r="D1945"/>
  <c r="C1945"/>
  <c r="B1945"/>
  <c r="E1944"/>
  <c r="D1944"/>
  <c r="C1944"/>
  <c r="B1944"/>
  <c r="E1943"/>
  <c r="D1943"/>
  <c r="C1943"/>
  <c r="B1943"/>
  <c r="I1943" s="1"/>
  <c r="E1942"/>
  <c r="D1942"/>
  <c r="C1942"/>
  <c r="B1942"/>
  <c r="E1941"/>
  <c r="D1941"/>
  <c r="C1941"/>
  <c r="B1941"/>
  <c r="E1940"/>
  <c r="D1940"/>
  <c r="C1940"/>
  <c r="B1940"/>
  <c r="E1939"/>
  <c r="D1939"/>
  <c r="C1939"/>
  <c r="B1939"/>
  <c r="I1939" s="1"/>
  <c r="E1938"/>
  <c r="D1938"/>
  <c r="C1938"/>
  <c r="B1938"/>
  <c r="E1937"/>
  <c r="D1937"/>
  <c r="C1937"/>
  <c r="B1937"/>
  <c r="E1936"/>
  <c r="D1936"/>
  <c r="C1936"/>
  <c r="B1936"/>
  <c r="E1935"/>
  <c r="D1935"/>
  <c r="C1935"/>
  <c r="B1935"/>
  <c r="I1935" s="1"/>
  <c r="E1934"/>
  <c r="D1934"/>
  <c r="C1934"/>
  <c r="B1934"/>
  <c r="E1933"/>
  <c r="D1933"/>
  <c r="C1933"/>
  <c r="B1933"/>
  <c r="E1932"/>
  <c r="D1932"/>
  <c r="C1932"/>
  <c r="B1932"/>
  <c r="I1932" s="1"/>
  <c r="E1931"/>
  <c r="D1931"/>
  <c r="C1931"/>
  <c r="B1931"/>
  <c r="E1930"/>
  <c r="D1930"/>
  <c r="C1930"/>
  <c r="B1930"/>
  <c r="E1929"/>
  <c r="D1929"/>
  <c r="C1929"/>
  <c r="B1929"/>
  <c r="E1928"/>
  <c r="D1928"/>
  <c r="C1928"/>
  <c r="B1928"/>
  <c r="E1927"/>
  <c r="D1927"/>
  <c r="C1927"/>
  <c r="B1927"/>
  <c r="I1927" s="1"/>
  <c r="E1926"/>
  <c r="D1926"/>
  <c r="C1926"/>
  <c r="B1926"/>
  <c r="E1925"/>
  <c r="D1925"/>
  <c r="C1925"/>
  <c r="B1925"/>
  <c r="E1924"/>
  <c r="D1924"/>
  <c r="C1924"/>
  <c r="B1924"/>
  <c r="E1923"/>
  <c r="D1923"/>
  <c r="C1923"/>
  <c r="B1923"/>
  <c r="I1923" s="1"/>
  <c r="E1922"/>
  <c r="D1922"/>
  <c r="C1922"/>
  <c r="B1922"/>
  <c r="E1921"/>
  <c r="D1921"/>
  <c r="C1921"/>
  <c r="B1921"/>
  <c r="E1920"/>
  <c r="D1920"/>
  <c r="C1920"/>
  <c r="B1920"/>
  <c r="E1919"/>
  <c r="D1919"/>
  <c r="C1919"/>
  <c r="B1919"/>
  <c r="I1919" s="1"/>
  <c r="E1918"/>
  <c r="D1918"/>
  <c r="C1918"/>
  <c r="B1918"/>
  <c r="E1917"/>
  <c r="D1917"/>
  <c r="C1917"/>
  <c r="B1917"/>
  <c r="E1916"/>
  <c r="D1916"/>
  <c r="C1916"/>
  <c r="B1916"/>
  <c r="I1916" s="1"/>
  <c r="E1915"/>
  <c r="D1915"/>
  <c r="C1915"/>
  <c r="B1915"/>
  <c r="E1914"/>
  <c r="D1914"/>
  <c r="C1914"/>
  <c r="B1914"/>
  <c r="E1913"/>
  <c r="D1913"/>
  <c r="C1913"/>
  <c r="B1913"/>
  <c r="E1912"/>
  <c r="D1912"/>
  <c r="C1912"/>
  <c r="B1912"/>
  <c r="E1911"/>
  <c r="D1911"/>
  <c r="C1911"/>
  <c r="B1911"/>
  <c r="I1911" s="1"/>
  <c r="E1910"/>
  <c r="D1910"/>
  <c r="C1910"/>
  <c r="B1910"/>
  <c r="E1909"/>
  <c r="D1909"/>
  <c r="C1909"/>
  <c r="B1909"/>
  <c r="E1908"/>
  <c r="D1908"/>
  <c r="C1908"/>
  <c r="B1908"/>
  <c r="E1907"/>
  <c r="D1907"/>
  <c r="C1907"/>
  <c r="B1907"/>
  <c r="I1907" s="1"/>
  <c r="E1906"/>
  <c r="D1906"/>
  <c r="C1906"/>
  <c r="B1906"/>
  <c r="E1905"/>
  <c r="D1905"/>
  <c r="C1905"/>
  <c r="B1905"/>
  <c r="E1904"/>
  <c r="D1904"/>
  <c r="C1904"/>
  <c r="B1904"/>
  <c r="E1903"/>
  <c r="D1903"/>
  <c r="C1903"/>
  <c r="B1903"/>
  <c r="I1903" s="1"/>
  <c r="E1902"/>
  <c r="D1902"/>
  <c r="C1902"/>
  <c r="B1902"/>
  <c r="E1901"/>
  <c r="D1901"/>
  <c r="C1901"/>
  <c r="B1901"/>
  <c r="E1900"/>
  <c r="D1900"/>
  <c r="C1900"/>
  <c r="B1900"/>
  <c r="I1900" s="1"/>
  <c r="E1899"/>
  <c r="D1899"/>
  <c r="C1899"/>
  <c r="B1899"/>
  <c r="E1898"/>
  <c r="D1898"/>
  <c r="C1898"/>
  <c r="B1898"/>
  <c r="E1897"/>
  <c r="D1897"/>
  <c r="C1897"/>
  <c r="B1897"/>
  <c r="E1896"/>
  <c r="D1896"/>
  <c r="C1896"/>
  <c r="B1896"/>
  <c r="E1895"/>
  <c r="D1895"/>
  <c r="C1895"/>
  <c r="B1895"/>
  <c r="I1895" s="1"/>
  <c r="E1894"/>
  <c r="D1894"/>
  <c r="C1894"/>
  <c r="B1894"/>
  <c r="E1893"/>
  <c r="D1893"/>
  <c r="C1893"/>
  <c r="B1893"/>
  <c r="E1892"/>
  <c r="D1892"/>
  <c r="C1892"/>
  <c r="B1892"/>
  <c r="E1891"/>
  <c r="D1891"/>
  <c r="C1891"/>
  <c r="B1891"/>
  <c r="I1891" s="1"/>
  <c r="E1890"/>
  <c r="D1890"/>
  <c r="C1890"/>
  <c r="B1890"/>
  <c r="E1889"/>
  <c r="D1889"/>
  <c r="C1889"/>
  <c r="B1889"/>
  <c r="E1888"/>
  <c r="D1888"/>
  <c r="C1888"/>
  <c r="B1888"/>
  <c r="E1887"/>
  <c r="D1887"/>
  <c r="C1887"/>
  <c r="B1887"/>
  <c r="I1887" s="1"/>
  <c r="E1886"/>
  <c r="D1886"/>
  <c r="C1886"/>
  <c r="B1886"/>
  <c r="E1885"/>
  <c r="D1885"/>
  <c r="C1885"/>
  <c r="B1885"/>
  <c r="E1884"/>
  <c r="D1884"/>
  <c r="C1884"/>
  <c r="B1884"/>
  <c r="I1884" s="1"/>
  <c r="E1883"/>
  <c r="D1883"/>
  <c r="C1883"/>
  <c r="B1883"/>
  <c r="E1882"/>
  <c r="D1882"/>
  <c r="C1882"/>
  <c r="B1882"/>
  <c r="E1881"/>
  <c r="D1881"/>
  <c r="C1881"/>
  <c r="B1881"/>
  <c r="E1880"/>
  <c r="D1880"/>
  <c r="C1880"/>
  <c r="B1880"/>
  <c r="E1879"/>
  <c r="D1879"/>
  <c r="C1879"/>
  <c r="B1879"/>
  <c r="I1879" s="1"/>
  <c r="E1878"/>
  <c r="D1878"/>
  <c r="C1878"/>
  <c r="B1878"/>
  <c r="E1877"/>
  <c r="D1877"/>
  <c r="C1877"/>
  <c r="B1877"/>
  <c r="E1876"/>
  <c r="D1876"/>
  <c r="C1876"/>
  <c r="B1876"/>
  <c r="E1875"/>
  <c r="D1875"/>
  <c r="C1875"/>
  <c r="B1875"/>
  <c r="I1875" s="1"/>
  <c r="E1874"/>
  <c r="D1874"/>
  <c r="C1874"/>
  <c r="B1874"/>
  <c r="E1873"/>
  <c r="D1873"/>
  <c r="C1873"/>
  <c r="B1873"/>
  <c r="E1872"/>
  <c r="D1872"/>
  <c r="C1872"/>
  <c r="B1872"/>
  <c r="E1871"/>
  <c r="D1871"/>
  <c r="C1871"/>
  <c r="B1871"/>
  <c r="I1871" s="1"/>
  <c r="E1870"/>
  <c r="D1870"/>
  <c r="C1870"/>
  <c r="B1870"/>
  <c r="E1869"/>
  <c r="D1869"/>
  <c r="C1869"/>
  <c r="B1869"/>
  <c r="E1868"/>
  <c r="D1868"/>
  <c r="C1868"/>
  <c r="B1868"/>
  <c r="I1868" s="1"/>
  <c r="E1867"/>
  <c r="D1867"/>
  <c r="C1867"/>
  <c r="B1867"/>
  <c r="E1866"/>
  <c r="D1866"/>
  <c r="C1866"/>
  <c r="B1866"/>
  <c r="E1865"/>
  <c r="D1865"/>
  <c r="C1865"/>
  <c r="B1865"/>
  <c r="E1864"/>
  <c r="D1864"/>
  <c r="C1864"/>
  <c r="B1864"/>
  <c r="E1863"/>
  <c r="D1863"/>
  <c r="C1863"/>
  <c r="B1863"/>
  <c r="I1863" s="1"/>
  <c r="E1862"/>
  <c r="D1862"/>
  <c r="C1862"/>
  <c r="B1862"/>
  <c r="E1861"/>
  <c r="D1861"/>
  <c r="C1861"/>
  <c r="B1861"/>
  <c r="E1860"/>
  <c r="D1860"/>
  <c r="C1860"/>
  <c r="B1860"/>
  <c r="E1859"/>
  <c r="D1859"/>
  <c r="C1859"/>
  <c r="B1859"/>
  <c r="I1859" s="1"/>
  <c r="E1858"/>
  <c r="D1858"/>
  <c r="C1858"/>
  <c r="B1858"/>
  <c r="E1857"/>
  <c r="D1857"/>
  <c r="C1857"/>
  <c r="B1857"/>
  <c r="E1856"/>
  <c r="D1856"/>
  <c r="C1856"/>
  <c r="B1856"/>
  <c r="E1855"/>
  <c r="D1855"/>
  <c r="C1855"/>
  <c r="B1855"/>
  <c r="I1855" s="1"/>
  <c r="E1854"/>
  <c r="D1854"/>
  <c r="C1854"/>
  <c r="B1854"/>
  <c r="E1853"/>
  <c r="D1853"/>
  <c r="C1853"/>
  <c r="B1853"/>
  <c r="E1852"/>
  <c r="D1852"/>
  <c r="C1852"/>
  <c r="B1852"/>
  <c r="I1852" s="1"/>
  <c r="E1851"/>
  <c r="D1851"/>
  <c r="C1851"/>
  <c r="B1851"/>
  <c r="E1850"/>
  <c r="D1850"/>
  <c r="C1850"/>
  <c r="B1850"/>
  <c r="E1849"/>
  <c r="D1849"/>
  <c r="C1849"/>
  <c r="B1849"/>
  <c r="E1848"/>
  <c r="D1848"/>
  <c r="C1848"/>
  <c r="B1848"/>
  <c r="E1847"/>
  <c r="D1847"/>
  <c r="C1847"/>
  <c r="B1847"/>
  <c r="I1847" s="1"/>
  <c r="E1846"/>
  <c r="D1846"/>
  <c r="C1846"/>
  <c r="B1846"/>
  <c r="E1845"/>
  <c r="D1845"/>
  <c r="C1845"/>
  <c r="B1845"/>
  <c r="E1844"/>
  <c r="D1844"/>
  <c r="C1844"/>
  <c r="B1844"/>
  <c r="E1843"/>
  <c r="D1843"/>
  <c r="C1843"/>
  <c r="B1843"/>
  <c r="I1843" s="1"/>
  <c r="E1842"/>
  <c r="D1842"/>
  <c r="C1842"/>
  <c r="B1842"/>
  <c r="E1841"/>
  <c r="D1841"/>
  <c r="C1841"/>
  <c r="B1841"/>
  <c r="E1840"/>
  <c r="D1840"/>
  <c r="C1840"/>
  <c r="B1840"/>
  <c r="E1839"/>
  <c r="D1839"/>
  <c r="C1839"/>
  <c r="B1839"/>
  <c r="I1839" s="1"/>
  <c r="E1838"/>
  <c r="D1838"/>
  <c r="C1838"/>
  <c r="B1838"/>
  <c r="E1837"/>
  <c r="D1837"/>
  <c r="C1837"/>
  <c r="B1837"/>
  <c r="E1836"/>
  <c r="D1836"/>
  <c r="C1836"/>
  <c r="B1836"/>
  <c r="I1836" s="1"/>
  <c r="E1835"/>
  <c r="D1835"/>
  <c r="C1835"/>
  <c r="B1835"/>
  <c r="E1834"/>
  <c r="D1834"/>
  <c r="C1834"/>
  <c r="B1834"/>
  <c r="E1833"/>
  <c r="D1833"/>
  <c r="C1833"/>
  <c r="B1833"/>
  <c r="E1832"/>
  <c r="D1832"/>
  <c r="C1832"/>
  <c r="B1832"/>
  <c r="E1831"/>
  <c r="D1831"/>
  <c r="C1831"/>
  <c r="B1831"/>
  <c r="I1831" s="1"/>
  <c r="E1830"/>
  <c r="D1830"/>
  <c r="C1830"/>
  <c r="B1830"/>
  <c r="E1829"/>
  <c r="D1829"/>
  <c r="C1829"/>
  <c r="B1829"/>
  <c r="E1828"/>
  <c r="D1828"/>
  <c r="C1828"/>
  <c r="B1828"/>
  <c r="E1827"/>
  <c r="D1827"/>
  <c r="C1827"/>
  <c r="B1827"/>
  <c r="I1827" s="1"/>
  <c r="E1826"/>
  <c r="D1826"/>
  <c r="C1826"/>
  <c r="B1826"/>
  <c r="E1825"/>
  <c r="D1825"/>
  <c r="C1825"/>
  <c r="B1825"/>
  <c r="E1824"/>
  <c r="D1824"/>
  <c r="C1824"/>
  <c r="B1824"/>
  <c r="E1823"/>
  <c r="D1823"/>
  <c r="C1823"/>
  <c r="B1823"/>
  <c r="I1823" s="1"/>
  <c r="E1822"/>
  <c r="D1822"/>
  <c r="C1822"/>
  <c r="B1822"/>
  <c r="E1821"/>
  <c r="D1821"/>
  <c r="C1821"/>
  <c r="B1821"/>
  <c r="E1820"/>
  <c r="D1820"/>
  <c r="C1820"/>
  <c r="B1820"/>
  <c r="I1820" s="1"/>
  <c r="E1819"/>
  <c r="D1819"/>
  <c r="C1819"/>
  <c r="B1819"/>
  <c r="E1818"/>
  <c r="D1818"/>
  <c r="C1818"/>
  <c r="B1818"/>
  <c r="E1817"/>
  <c r="D1817"/>
  <c r="C1817"/>
  <c r="B1817"/>
  <c r="E1816"/>
  <c r="D1816"/>
  <c r="C1816"/>
  <c r="B1816"/>
  <c r="E1815"/>
  <c r="D1815"/>
  <c r="C1815"/>
  <c r="B1815"/>
  <c r="I1815" s="1"/>
  <c r="E1814"/>
  <c r="D1814"/>
  <c r="C1814"/>
  <c r="B1814"/>
  <c r="E1813"/>
  <c r="D1813"/>
  <c r="C1813"/>
  <c r="B1813"/>
  <c r="E1812"/>
  <c r="D1812"/>
  <c r="C1812"/>
  <c r="B1812"/>
  <c r="E1811"/>
  <c r="D1811"/>
  <c r="C1811"/>
  <c r="B1811"/>
  <c r="I1811" s="1"/>
  <c r="E1810"/>
  <c r="D1810"/>
  <c r="C1810"/>
  <c r="B1810"/>
  <c r="E1809"/>
  <c r="D1809"/>
  <c r="C1809"/>
  <c r="B1809"/>
  <c r="E1808"/>
  <c r="D1808"/>
  <c r="C1808"/>
  <c r="B1808"/>
  <c r="E1807"/>
  <c r="D1807"/>
  <c r="C1807"/>
  <c r="B1807"/>
  <c r="I1807" s="1"/>
  <c r="E1806"/>
  <c r="D1806"/>
  <c r="C1806"/>
  <c r="B1806"/>
  <c r="E1805"/>
  <c r="D1805"/>
  <c r="C1805"/>
  <c r="B1805"/>
  <c r="E1804"/>
  <c r="D1804"/>
  <c r="C1804"/>
  <c r="B1804"/>
  <c r="I1804" s="1"/>
  <c r="E1803"/>
  <c r="D1803"/>
  <c r="C1803"/>
  <c r="B1803"/>
  <c r="E1802"/>
  <c r="D1802"/>
  <c r="C1802"/>
  <c r="B1802"/>
  <c r="E1801"/>
  <c r="D1801"/>
  <c r="C1801"/>
  <c r="B1801"/>
  <c r="E1800"/>
  <c r="D1800"/>
  <c r="C1800"/>
  <c r="B1800"/>
  <c r="E1799"/>
  <c r="D1799"/>
  <c r="C1799"/>
  <c r="B1799"/>
  <c r="I1799" s="1"/>
  <c r="E1798"/>
  <c r="D1798"/>
  <c r="C1798"/>
  <c r="B1798"/>
  <c r="E1797"/>
  <c r="D1797"/>
  <c r="C1797"/>
  <c r="B1797"/>
  <c r="E1796"/>
  <c r="D1796"/>
  <c r="C1796"/>
  <c r="B1796"/>
  <c r="E1795"/>
  <c r="D1795"/>
  <c r="C1795"/>
  <c r="B1795"/>
  <c r="I1795" s="1"/>
  <c r="E1794"/>
  <c r="D1794"/>
  <c r="C1794"/>
  <c r="B1794"/>
  <c r="E1793"/>
  <c r="D1793"/>
  <c r="C1793"/>
  <c r="B1793"/>
  <c r="E1792"/>
  <c r="D1792"/>
  <c r="C1792"/>
  <c r="B1792"/>
  <c r="E1791"/>
  <c r="D1791"/>
  <c r="C1791"/>
  <c r="B1791"/>
  <c r="I1791" s="1"/>
  <c r="E1790"/>
  <c r="D1790"/>
  <c r="C1790"/>
  <c r="B1790"/>
  <c r="E1789"/>
  <c r="D1789"/>
  <c r="C1789"/>
  <c r="B1789"/>
  <c r="E1788"/>
  <c r="D1788"/>
  <c r="C1788"/>
  <c r="B1788"/>
  <c r="I1788" s="1"/>
  <c r="E1787"/>
  <c r="D1787"/>
  <c r="C1787"/>
  <c r="B1787"/>
  <c r="E1786"/>
  <c r="D1786"/>
  <c r="C1786"/>
  <c r="B1786"/>
  <c r="E1785"/>
  <c r="D1785"/>
  <c r="C1785"/>
  <c r="B1785"/>
  <c r="E1784"/>
  <c r="D1784"/>
  <c r="C1784"/>
  <c r="B1784"/>
  <c r="E1783"/>
  <c r="D1783"/>
  <c r="C1783"/>
  <c r="B1783"/>
  <c r="I1783" s="1"/>
  <c r="E1782"/>
  <c r="D1782"/>
  <c r="C1782"/>
  <c r="B1782"/>
  <c r="E1781"/>
  <c r="D1781"/>
  <c r="C1781"/>
  <c r="B1781"/>
  <c r="E1780"/>
  <c r="D1780"/>
  <c r="C1780"/>
  <c r="B1780"/>
  <c r="E1779"/>
  <c r="D1779"/>
  <c r="C1779"/>
  <c r="B1779"/>
  <c r="I1779" s="1"/>
  <c r="E1778"/>
  <c r="D1778"/>
  <c r="C1778"/>
  <c r="B1778"/>
  <c r="E1777"/>
  <c r="D1777"/>
  <c r="C1777"/>
  <c r="B1777"/>
  <c r="E1776"/>
  <c r="D1776"/>
  <c r="C1776"/>
  <c r="B1776"/>
  <c r="E1775"/>
  <c r="D1775"/>
  <c r="C1775"/>
  <c r="B1775"/>
  <c r="I1775" s="1"/>
  <c r="E1774"/>
  <c r="D1774"/>
  <c r="C1774"/>
  <c r="B1774"/>
  <c r="E1773"/>
  <c r="D1773"/>
  <c r="C1773"/>
  <c r="B1773"/>
  <c r="E1772"/>
  <c r="D1772"/>
  <c r="C1772"/>
  <c r="B1772"/>
  <c r="I1772" s="1"/>
  <c r="E1771"/>
  <c r="D1771"/>
  <c r="C1771"/>
  <c r="B1771"/>
  <c r="E1770"/>
  <c r="D1770"/>
  <c r="C1770"/>
  <c r="B1770"/>
  <c r="E1769"/>
  <c r="D1769"/>
  <c r="C1769"/>
  <c r="B1769"/>
  <c r="E1768"/>
  <c r="D1768"/>
  <c r="C1768"/>
  <c r="B1768"/>
  <c r="E1767"/>
  <c r="D1767"/>
  <c r="C1767"/>
  <c r="B1767"/>
  <c r="I1767" s="1"/>
  <c r="E1766"/>
  <c r="D1766"/>
  <c r="C1766"/>
  <c r="B1766"/>
  <c r="E1765"/>
  <c r="D1765"/>
  <c r="C1765"/>
  <c r="B1765"/>
  <c r="E1764"/>
  <c r="D1764"/>
  <c r="C1764"/>
  <c r="B1764"/>
  <c r="E1763"/>
  <c r="D1763"/>
  <c r="C1763"/>
  <c r="B1763"/>
  <c r="I1763" s="1"/>
  <c r="E1762"/>
  <c r="D1762"/>
  <c r="C1762"/>
  <c r="B1762"/>
  <c r="E1761"/>
  <c r="D1761"/>
  <c r="C1761"/>
  <c r="B1761"/>
  <c r="E1760"/>
  <c r="D1760"/>
  <c r="C1760"/>
  <c r="B1760"/>
  <c r="E1759"/>
  <c r="D1759"/>
  <c r="C1759"/>
  <c r="B1759"/>
  <c r="I1759" s="1"/>
  <c r="E1758"/>
  <c r="D1758"/>
  <c r="C1758"/>
  <c r="B1758"/>
  <c r="E1757"/>
  <c r="D1757"/>
  <c r="C1757"/>
  <c r="B1757"/>
  <c r="E1756"/>
  <c r="D1756"/>
  <c r="C1756"/>
  <c r="B1756"/>
  <c r="I1756" s="1"/>
  <c r="E1755"/>
  <c r="D1755"/>
  <c r="C1755"/>
  <c r="B1755"/>
  <c r="E1754"/>
  <c r="D1754"/>
  <c r="C1754"/>
  <c r="B1754"/>
  <c r="E1753"/>
  <c r="D1753"/>
  <c r="C1753"/>
  <c r="B1753"/>
  <c r="E1752"/>
  <c r="D1752"/>
  <c r="C1752"/>
  <c r="B1752"/>
  <c r="E1751"/>
  <c r="D1751"/>
  <c r="C1751"/>
  <c r="B1751"/>
  <c r="I1751" s="1"/>
  <c r="E1750"/>
  <c r="D1750"/>
  <c r="C1750"/>
  <c r="B1750"/>
  <c r="E1749"/>
  <c r="D1749"/>
  <c r="C1749"/>
  <c r="B1749"/>
  <c r="E1748"/>
  <c r="D1748"/>
  <c r="C1748"/>
  <c r="B1748"/>
  <c r="E1747"/>
  <c r="D1747"/>
  <c r="C1747"/>
  <c r="B1747"/>
  <c r="I1747" s="1"/>
  <c r="E1746"/>
  <c r="D1746"/>
  <c r="C1746"/>
  <c r="B1746"/>
  <c r="E1745"/>
  <c r="D1745"/>
  <c r="C1745"/>
  <c r="B1745"/>
  <c r="E1744"/>
  <c r="D1744"/>
  <c r="C1744"/>
  <c r="B1744"/>
  <c r="E1743"/>
  <c r="D1743"/>
  <c r="C1743"/>
  <c r="B1743"/>
  <c r="I1743" s="1"/>
  <c r="E1742"/>
  <c r="D1742"/>
  <c r="C1742"/>
  <c r="B1742"/>
  <c r="E1741"/>
  <c r="D1741"/>
  <c r="C1741"/>
  <c r="B1741"/>
  <c r="E1740"/>
  <c r="D1740"/>
  <c r="C1740"/>
  <c r="B1740"/>
  <c r="I1740" s="1"/>
  <c r="E1739"/>
  <c r="D1739"/>
  <c r="C1739"/>
  <c r="B1739"/>
  <c r="E1738"/>
  <c r="D1738"/>
  <c r="C1738"/>
  <c r="B1738"/>
  <c r="E1737"/>
  <c r="D1737"/>
  <c r="C1737"/>
  <c r="B1737"/>
  <c r="E1736"/>
  <c r="D1736"/>
  <c r="C1736"/>
  <c r="B1736"/>
  <c r="E1735"/>
  <c r="D1735"/>
  <c r="C1735"/>
  <c r="B1735"/>
  <c r="I1735" s="1"/>
  <c r="E1734"/>
  <c r="D1734"/>
  <c r="C1734"/>
  <c r="B1734"/>
  <c r="E1733"/>
  <c r="D1733"/>
  <c r="C1733"/>
  <c r="B1733"/>
  <c r="E1732"/>
  <c r="D1732"/>
  <c r="C1732"/>
  <c r="B1732"/>
  <c r="E1731"/>
  <c r="D1731"/>
  <c r="C1731"/>
  <c r="B1731"/>
  <c r="I1731" s="1"/>
  <c r="E1730"/>
  <c r="D1730"/>
  <c r="C1730"/>
  <c r="B1730"/>
  <c r="E1729"/>
  <c r="D1729"/>
  <c r="C1729"/>
  <c r="B1729"/>
  <c r="E1728"/>
  <c r="D1728"/>
  <c r="C1728"/>
  <c r="B1728"/>
  <c r="E1727"/>
  <c r="D1727"/>
  <c r="C1727"/>
  <c r="B1727"/>
  <c r="I1727" s="1"/>
  <c r="E1726"/>
  <c r="D1726"/>
  <c r="C1726"/>
  <c r="B1726"/>
  <c r="E1725"/>
  <c r="D1725"/>
  <c r="C1725"/>
  <c r="B1725"/>
  <c r="E1724"/>
  <c r="D1724"/>
  <c r="C1724"/>
  <c r="B1724"/>
  <c r="I1724" s="1"/>
  <c r="E1723"/>
  <c r="D1723"/>
  <c r="C1723"/>
  <c r="B1723"/>
  <c r="E1722"/>
  <c r="D1722"/>
  <c r="C1722"/>
  <c r="B1722"/>
  <c r="E1721"/>
  <c r="D1721"/>
  <c r="C1721"/>
  <c r="B1721"/>
  <c r="E1720"/>
  <c r="D1720"/>
  <c r="C1720"/>
  <c r="B1720"/>
  <c r="E1719"/>
  <c r="D1719"/>
  <c r="C1719"/>
  <c r="B1719"/>
  <c r="I1719" s="1"/>
  <c r="E1718"/>
  <c r="D1718"/>
  <c r="C1718"/>
  <c r="B1718"/>
  <c r="E1717"/>
  <c r="D1717"/>
  <c r="C1717"/>
  <c r="B1717"/>
  <c r="E1716"/>
  <c r="D1716"/>
  <c r="C1716"/>
  <c r="B1716"/>
  <c r="E1715"/>
  <c r="D1715"/>
  <c r="C1715"/>
  <c r="B1715"/>
  <c r="I1715" s="1"/>
  <c r="E1714"/>
  <c r="D1714"/>
  <c r="C1714"/>
  <c r="B1714"/>
  <c r="E1713"/>
  <c r="D1713"/>
  <c r="C1713"/>
  <c r="B1713"/>
  <c r="E1712"/>
  <c r="D1712"/>
  <c r="C1712"/>
  <c r="B1712"/>
  <c r="E1711"/>
  <c r="D1711"/>
  <c r="C1711"/>
  <c r="B1711"/>
  <c r="I1711" s="1"/>
  <c r="E1710"/>
  <c r="D1710"/>
  <c r="C1710"/>
  <c r="B1710"/>
  <c r="E1709"/>
  <c r="D1709"/>
  <c r="C1709"/>
  <c r="B1709"/>
  <c r="E1708"/>
  <c r="D1708"/>
  <c r="C1708"/>
  <c r="B1708"/>
  <c r="I1708" s="1"/>
  <c r="E1707"/>
  <c r="D1707"/>
  <c r="C1707"/>
  <c r="B1707"/>
  <c r="E1706"/>
  <c r="D1706"/>
  <c r="C1706"/>
  <c r="B1706"/>
  <c r="E1705"/>
  <c r="D1705"/>
  <c r="C1705"/>
  <c r="B1705"/>
  <c r="E1704"/>
  <c r="D1704"/>
  <c r="C1704"/>
  <c r="B1704"/>
  <c r="E1703"/>
  <c r="D1703"/>
  <c r="C1703"/>
  <c r="B1703"/>
  <c r="I1703" s="1"/>
  <c r="E1702"/>
  <c r="D1702"/>
  <c r="C1702"/>
  <c r="B1702"/>
  <c r="E1701"/>
  <c r="D1701"/>
  <c r="C1701"/>
  <c r="B1701"/>
  <c r="E1700"/>
  <c r="D1700"/>
  <c r="C1700"/>
  <c r="B1700"/>
  <c r="E1699"/>
  <c r="D1699"/>
  <c r="C1699"/>
  <c r="B1699"/>
  <c r="I1699" s="1"/>
  <c r="E1698"/>
  <c r="D1698"/>
  <c r="C1698"/>
  <c r="B1698"/>
  <c r="E1697"/>
  <c r="D1697"/>
  <c r="C1697"/>
  <c r="B1697"/>
  <c r="E1696"/>
  <c r="D1696"/>
  <c r="C1696"/>
  <c r="B1696"/>
  <c r="E1695"/>
  <c r="D1695"/>
  <c r="C1695"/>
  <c r="B1695"/>
  <c r="I1695" s="1"/>
  <c r="E1694"/>
  <c r="D1694"/>
  <c r="C1694"/>
  <c r="B1694"/>
  <c r="E1693"/>
  <c r="D1693"/>
  <c r="C1693"/>
  <c r="B1693"/>
  <c r="E1692"/>
  <c r="D1692"/>
  <c r="C1692"/>
  <c r="B1692"/>
  <c r="I1692" s="1"/>
  <c r="E1691"/>
  <c r="D1691"/>
  <c r="C1691"/>
  <c r="B1691"/>
  <c r="E1690"/>
  <c r="D1690"/>
  <c r="C1690"/>
  <c r="B1690"/>
  <c r="E1689"/>
  <c r="D1689"/>
  <c r="C1689"/>
  <c r="B1689"/>
  <c r="E1688"/>
  <c r="D1688"/>
  <c r="C1688"/>
  <c r="B1688"/>
  <c r="E1687"/>
  <c r="D1687"/>
  <c r="C1687"/>
  <c r="B1687"/>
  <c r="I1687" s="1"/>
  <c r="E1686"/>
  <c r="D1686"/>
  <c r="C1686"/>
  <c r="B1686"/>
  <c r="E1685"/>
  <c r="D1685"/>
  <c r="C1685"/>
  <c r="B1685"/>
  <c r="E1684"/>
  <c r="D1684"/>
  <c r="C1684"/>
  <c r="B1684"/>
  <c r="E1683"/>
  <c r="D1683"/>
  <c r="C1683"/>
  <c r="B1683"/>
  <c r="I1683" s="1"/>
  <c r="E1682"/>
  <c r="D1682"/>
  <c r="C1682"/>
  <c r="B1682"/>
  <c r="E1681"/>
  <c r="D1681"/>
  <c r="C1681"/>
  <c r="B1681"/>
  <c r="E1680"/>
  <c r="D1680"/>
  <c r="C1680"/>
  <c r="B1680"/>
  <c r="E1679"/>
  <c r="D1679"/>
  <c r="C1679"/>
  <c r="B1679"/>
  <c r="I1679" s="1"/>
  <c r="E1678"/>
  <c r="D1678"/>
  <c r="C1678"/>
  <c r="B1678"/>
  <c r="E1677"/>
  <c r="D1677"/>
  <c r="C1677"/>
  <c r="B1677"/>
  <c r="E1676"/>
  <c r="D1676"/>
  <c r="C1676"/>
  <c r="B1676"/>
  <c r="I1676" s="1"/>
  <c r="E1675"/>
  <c r="D1675"/>
  <c r="C1675"/>
  <c r="B1675"/>
  <c r="E1674"/>
  <c r="D1674"/>
  <c r="C1674"/>
  <c r="B1674"/>
  <c r="E1673"/>
  <c r="D1673"/>
  <c r="C1673"/>
  <c r="B1673"/>
  <c r="E1672"/>
  <c r="D1672"/>
  <c r="C1672"/>
  <c r="B1672"/>
  <c r="E1671"/>
  <c r="D1671"/>
  <c r="C1671"/>
  <c r="B1671"/>
  <c r="I1671" s="1"/>
  <c r="E1670"/>
  <c r="D1670"/>
  <c r="C1670"/>
  <c r="B1670"/>
  <c r="E1669"/>
  <c r="D1669"/>
  <c r="C1669"/>
  <c r="B1669"/>
  <c r="E1668"/>
  <c r="D1668"/>
  <c r="C1668"/>
  <c r="B1668"/>
  <c r="E1667"/>
  <c r="D1667"/>
  <c r="C1667"/>
  <c r="B1667"/>
  <c r="I1667" s="1"/>
  <c r="E1666"/>
  <c r="D1666"/>
  <c r="C1666"/>
  <c r="B1666"/>
  <c r="E1665"/>
  <c r="D1665"/>
  <c r="C1665"/>
  <c r="B1665"/>
  <c r="E1664"/>
  <c r="D1664"/>
  <c r="C1664"/>
  <c r="B1664"/>
  <c r="E1663"/>
  <c r="D1663"/>
  <c r="C1663"/>
  <c r="B1663"/>
  <c r="I1663" s="1"/>
  <c r="E1662"/>
  <c r="D1662"/>
  <c r="C1662"/>
  <c r="B1662"/>
  <c r="E1661"/>
  <c r="D1661"/>
  <c r="C1661"/>
  <c r="B1661"/>
  <c r="E1660"/>
  <c r="D1660"/>
  <c r="C1660"/>
  <c r="B1660"/>
  <c r="I1660" s="1"/>
  <c r="E1659"/>
  <c r="D1659"/>
  <c r="C1659"/>
  <c r="B1659"/>
  <c r="E1658"/>
  <c r="D1658"/>
  <c r="C1658"/>
  <c r="B1658"/>
  <c r="E1657"/>
  <c r="D1657"/>
  <c r="C1657"/>
  <c r="B1657"/>
  <c r="E1656"/>
  <c r="D1656"/>
  <c r="C1656"/>
  <c r="B1656"/>
  <c r="E1655"/>
  <c r="D1655"/>
  <c r="C1655"/>
  <c r="B1655"/>
  <c r="I1655" s="1"/>
  <c r="E1654"/>
  <c r="D1654"/>
  <c r="C1654"/>
  <c r="B1654"/>
  <c r="E1653"/>
  <c r="D1653"/>
  <c r="C1653"/>
  <c r="B1653"/>
  <c r="E1652"/>
  <c r="D1652"/>
  <c r="C1652"/>
  <c r="B1652"/>
  <c r="E1651"/>
  <c r="D1651"/>
  <c r="C1651"/>
  <c r="B1651"/>
  <c r="I1651" s="1"/>
  <c r="E1650"/>
  <c r="D1650"/>
  <c r="C1650"/>
  <c r="B1650"/>
  <c r="E1649"/>
  <c r="D1649"/>
  <c r="C1649"/>
  <c r="B1649"/>
  <c r="E1648"/>
  <c r="D1648"/>
  <c r="C1648"/>
  <c r="B1648"/>
  <c r="E1647"/>
  <c r="D1647"/>
  <c r="C1647"/>
  <c r="B1647"/>
  <c r="I1647" s="1"/>
  <c r="E1646"/>
  <c r="D1646"/>
  <c r="C1646"/>
  <c r="B1646"/>
  <c r="I1646" s="1"/>
  <c r="E1645"/>
  <c r="D1645"/>
  <c r="C1645"/>
  <c r="B1645"/>
  <c r="E1644"/>
  <c r="D1644"/>
  <c r="C1644"/>
  <c r="B1644"/>
  <c r="E1643"/>
  <c r="D1643"/>
  <c r="C1643"/>
  <c r="B1643"/>
  <c r="I1643" s="1"/>
  <c r="E1642"/>
  <c r="D1642"/>
  <c r="C1642"/>
  <c r="B1642"/>
  <c r="E1641"/>
  <c r="D1641"/>
  <c r="C1641"/>
  <c r="B1641"/>
  <c r="E1640"/>
  <c r="D1640"/>
  <c r="C1640"/>
  <c r="B1640"/>
  <c r="E1639"/>
  <c r="D1639"/>
  <c r="C1639"/>
  <c r="B1639"/>
  <c r="I1639" s="1"/>
  <c r="E1638"/>
  <c r="D1638"/>
  <c r="C1638"/>
  <c r="B1638"/>
  <c r="E1637"/>
  <c r="D1637"/>
  <c r="C1637"/>
  <c r="B1637"/>
  <c r="E1636"/>
  <c r="D1636"/>
  <c r="C1636"/>
  <c r="B1636"/>
  <c r="E1635"/>
  <c r="D1635"/>
  <c r="C1635"/>
  <c r="B1635"/>
  <c r="E1634"/>
  <c r="D1634"/>
  <c r="C1634"/>
  <c r="B1634"/>
  <c r="I1634" s="1"/>
  <c r="E1633"/>
  <c r="D1633"/>
  <c r="C1633"/>
  <c r="B1633"/>
  <c r="E1632"/>
  <c r="D1632"/>
  <c r="C1632"/>
  <c r="B1632"/>
  <c r="E1631"/>
  <c r="D1631"/>
  <c r="C1631"/>
  <c r="B1631"/>
  <c r="I1631" s="1"/>
  <c r="E1630"/>
  <c r="D1630"/>
  <c r="C1630"/>
  <c r="B1630"/>
  <c r="E1629"/>
  <c r="D1629"/>
  <c r="C1629"/>
  <c r="B1629"/>
  <c r="E1628"/>
  <c r="D1628"/>
  <c r="C1628"/>
  <c r="B1628"/>
  <c r="E1627"/>
  <c r="D1627"/>
  <c r="C1627"/>
  <c r="B1627"/>
  <c r="I1627" s="1"/>
  <c r="E1626"/>
  <c r="D1626"/>
  <c r="C1626"/>
  <c r="B1626"/>
  <c r="E1625"/>
  <c r="D1625"/>
  <c r="C1625"/>
  <c r="B1625"/>
  <c r="E1624"/>
  <c r="D1624"/>
  <c r="C1624"/>
  <c r="B1624"/>
  <c r="I1624" s="1"/>
  <c r="E1623"/>
  <c r="D1623"/>
  <c r="C1623"/>
  <c r="B1623"/>
  <c r="E1622"/>
  <c r="D1622"/>
  <c r="C1622"/>
  <c r="B1622"/>
  <c r="E1621"/>
  <c r="D1621"/>
  <c r="C1621"/>
  <c r="B1621"/>
  <c r="E1620"/>
  <c r="D1620"/>
  <c r="C1620"/>
  <c r="B1620"/>
  <c r="E1619"/>
  <c r="D1619"/>
  <c r="C1619"/>
  <c r="B1619"/>
  <c r="E1618"/>
  <c r="D1618"/>
  <c r="C1618"/>
  <c r="B1618"/>
  <c r="E1617"/>
  <c r="D1617"/>
  <c r="C1617"/>
  <c r="B1617"/>
  <c r="E1616"/>
  <c r="D1616"/>
  <c r="C1616"/>
  <c r="B1616"/>
  <c r="E1615"/>
  <c r="D1615"/>
  <c r="C1615"/>
  <c r="B1615"/>
  <c r="E1614"/>
  <c r="D1614"/>
  <c r="C1614"/>
  <c r="B1614"/>
  <c r="E1613"/>
  <c r="D1613"/>
  <c r="C1613"/>
  <c r="B1613"/>
  <c r="E1612"/>
  <c r="D1612"/>
  <c r="C1612"/>
  <c r="B1612"/>
  <c r="E1611"/>
  <c r="D1611"/>
  <c r="C1611"/>
  <c r="B1611"/>
  <c r="E1610"/>
  <c r="D1610"/>
  <c r="C1610"/>
  <c r="B1610"/>
  <c r="E1609"/>
  <c r="D1609"/>
  <c r="C1609"/>
  <c r="B1609"/>
  <c r="E1608"/>
  <c r="D1608"/>
  <c r="C1608"/>
  <c r="B1608"/>
  <c r="E1607"/>
  <c r="D1607"/>
  <c r="C1607"/>
  <c r="B1607"/>
  <c r="E1606"/>
  <c r="D1606"/>
  <c r="C1606"/>
  <c r="B1606"/>
  <c r="E1605"/>
  <c r="D1605"/>
  <c r="C1605"/>
  <c r="B1605"/>
  <c r="E1604"/>
  <c r="D1604"/>
  <c r="C1604"/>
  <c r="B1604"/>
  <c r="E1603"/>
  <c r="D1603"/>
  <c r="C1603"/>
  <c r="B1603"/>
  <c r="E1602"/>
  <c r="D1602"/>
  <c r="C1602"/>
  <c r="B1602"/>
  <c r="E1601"/>
  <c r="D1601"/>
  <c r="C1601"/>
  <c r="B1601"/>
  <c r="E1600"/>
  <c r="D1600"/>
  <c r="C1600"/>
  <c r="B1600"/>
  <c r="E1599"/>
  <c r="D1599"/>
  <c r="C1599"/>
  <c r="B1599"/>
  <c r="E1598"/>
  <c r="D1598"/>
  <c r="C1598"/>
  <c r="B1598"/>
  <c r="E1597"/>
  <c r="D1597"/>
  <c r="C1597"/>
  <c r="B1597"/>
  <c r="E1596"/>
  <c r="D1596"/>
  <c r="C1596"/>
  <c r="B1596"/>
  <c r="E1595"/>
  <c r="D1595"/>
  <c r="C1595"/>
  <c r="B1595"/>
  <c r="E1594"/>
  <c r="D1594"/>
  <c r="C1594"/>
  <c r="B1594"/>
  <c r="E1593"/>
  <c r="D1593"/>
  <c r="C1593"/>
  <c r="B1593"/>
  <c r="E1592"/>
  <c r="D1592"/>
  <c r="C1592"/>
  <c r="B1592"/>
  <c r="E1591"/>
  <c r="D1591"/>
  <c r="C1591"/>
  <c r="B1591"/>
  <c r="E1590"/>
  <c r="D1590"/>
  <c r="C1590"/>
  <c r="B1590"/>
  <c r="E1589"/>
  <c r="D1589"/>
  <c r="C1589"/>
  <c r="B1589"/>
  <c r="E1588"/>
  <c r="D1588"/>
  <c r="C1588"/>
  <c r="B1588"/>
  <c r="E1587"/>
  <c r="D1587"/>
  <c r="C1587"/>
  <c r="B1587"/>
  <c r="E1586"/>
  <c r="D1586"/>
  <c r="C1586"/>
  <c r="B1586"/>
  <c r="E1585"/>
  <c r="D1585"/>
  <c r="C1585"/>
  <c r="B1585"/>
  <c r="E1584"/>
  <c r="D1584"/>
  <c r="C1584"/>
  <c r="B1584"/>
  <c r="E1583"/>
  <c r="D1583"/>
  <c r="C1583"/>
  <c r="B1583"/>
  <c r="E1582"/>
  <c r="D1582"/>
  <c r="C1582"/>
  <c r="B1582"/>
  <c r="E1581"/>
  <c r="D1581"/>
  <c r="C1581"/>
  <c r="B1581"/>
  <c r="E1580"/>
  <c r="D1580"/>
  <c r="C1580"/>
  <c r="B1580"/>
  <c r="E1579"/>
  <c r="D1579"/>
  <c r="C1579"/>
  <c r="B1579"/>
  <c r="E1578"/>
  <c r="D1578"/>
  <c r="C1578"/>
  <c r="B1578"/>
  <c r="E1577"/>
  <c r="D1577"/>
  <c r="C1577"/>
  <c r="B1577"/>
  <c r="E1576"/>
  <c r="D1576"/>
  <c r="C1576"/>
  <c r="B1576"/>
  <c r="E1575"/>
  <c r="D1575"/>
  <c r="C1575"/>
  <c r="B1575"/>
  <c r="E1574"/>
  <c r="D1574"/>
  <c r="C1574"/>
  <c r="B1574"/>
  <c r="I1574" s="1"/>
  <c r="E1573"/>
  <c r="D1573"/>
  <c r="C1573"/>
  <c r="B1573"/>
  <c r="I1573" s="1"/>
  <c r="E1572"/>
  <c r="D1572"/>
  <c r="C1572"/>
  <c r="B1572"/>
  <c r="E1571"/>
  <c r="D1571"/>
  <c r="C1571"/>
  <c r="B1571"/>
  <c r="E1570"/>
  <c r="D1570"/>
  <c r="C1570"/>
  <c r="B1570"/>
  <c r="E1569"/>
  <c r="D1569"/>
  <c r="C1569"/>
  <c r="B1569"/>
  <c r="I1569" s="1"/>
  <c r="E1568"/>
  <c r="D1568"/>
  <c r="C1568"/>
  <c r="B1568"/>
  <c r="E1567"/>
  <c r="D1567"/>
  <c r="C1567"/>
  <c r="B1567"/>
  <c r="E1566"/>
  <c r="D1566"/>
  <c r="C1566"/>
  <c r="B1566"/>
  <c r="E1565"/>
  <c r="D1565"/>
  <c r="C1565"/>
  <c r="B1565"/>
  <c r="E1564"/>
  <c r="D1564"/>
  <c r="C1564"/>
  <c r="B1564"/>
  <c r="E1563"/>
  <c r="D1563"/>
  <c r="C1563"/>
  <c r="B1563"/>
  <c r="E1562"/>
  <c r="D1562"/>
  <c r="C1562"/>
  <c r="B1562"/>
  <c r="E1561"/>
  <c r="D1561"/>
  <c r="C1561"/>
  <c r="B1561"/>
  <c r="E1560"/>
  <c r="D1560"/>
  <c r="C1560"/>
  <c r="B1560"/>
  <c r="E1559"/>
  <c r="D1559"/>
  <c r="C1559"/>
  <c r="B1559"/>
  <c r="E1558"/>
  <c r="D1558"/>
  <c r="C1558"/>
  <c r="B1558"/>
  <c r="I1558" s="1"/>
  <c r="E1557"/>
  <c r="D1557"/>
  <c r="C1557"/>
  <c r="B1557"/>
  <c r="I1557" s="1"/>
  <c r="E1556"/>
  <c r="D1556"/>
  <c r="C1556"/>
  <c r="B1556"/>
  <c r="I1556" s="1"/>
  <c r="E1555"/>
  <c r="D1555"/>
  <c r="C1555"/>
  <c r="B1555"/>
  <c r="I1555" s="1"/>
  <c r="E1554"/>
  <c r="D1554"/>
  <c r="C1554"/>
  <c r="B1554"/>
  <c r="E1553"/>
  <c r="D1553"/>
  <c r="C1553"/>
  <c r="B1553"/>
  <c r="I1553" s="1"/>
  <c r="E1552"/>
  <c r="D1552"/>
  <c r="C1552"/>
  <c r="B1552"/>
  <c r="I1552" s="1"/>
  <c r="E1551"/>
  <c r="D1551"/>
  <c r="C1551"/>
  <c r="B1551"/>
  <c r="E1550"/>
  <c r="D1550"/>
  <c r="C1550"/>
  <c r="B1550"/>
  <c r="E1549"/>
  <c r="D1549"/>
  <c r="C1549"/>
  <c r="B1549"/>
  <c r="E1548"/>
  <c r="D1548"/>
  <c r="C1548"/>
  <c r="B1548"/>
  <c r="E1547"/>
  <c r="D1547"/>
  <c r="C1547"/>
  <c r="B1547"/>
  <c r="E1546"/>
  <c r="D1546"/>
  <c r="C1546"/>
  <c r="B1546"/>
  <c r="E1545"/>
  <c r="D1545"/>
  <c r="C1545"/>
  <c r="B1545"/>
  <c r="E1544"/>
  <c r="D1544"/>
  <c r="C1544"/>
  <c r="B1544"/>
  <c r="E1543"/>
  <c r="D1543"/>
  <c r="C1543"/>
  <c r="B1543"/>
  <c r="E1542"/>
  <c r="D1542"/>
  <c r="C1542"/>
  <c r="B1542"/>
  <c r="I1542" s="1"/>
  <c r="E1541"/>
  <c r="D1541"/>
  <c r="C1541"/>
  <c r="B1541"/>
  <c r="I1541" s="1"/>
  <c r="E1540"/>
  <c r="D1540"/>
  <c r="C1540"/>
  <c r="B1540"/>
  <c r="E1539"/>
  <c r="D1539"/>
  <c r="C1539"/>
  <c r="B1539"/>
  <c r="E1538"/>
  <c r="D1538"/>
  <c r="C1538"/>
  <c r="B1538"/>
  <c r="E1537"/>
  <c r="D1537"/>
  <c r="C1537"/>
  <c r="B1537"/>
  <c r="E1536"/>
  <c r="D1536"/>
  <c r="C1536"/>
  <c r="B1536"/>
  <c r="E1535"/>
  <c r="D1535"/>
  <c r="C1535"/>
  <c r="B1535"/>
  <c r="E1534"/>
  <c r="D1534"/>
  <c r="C1534"/>
  <c r="B1534"/>
  <c r="E1533"/>
  <c r="D1533"/>
  <c r="C1533"/>
  <c r="B1533"/>
  <c r="E1532"/>
  <c r="D1532"/>
  <c r="C1532"/>
  <c r="B1532"/>
  <c r="E1531"/>
  <c r="D1531"/>
  <c r="C1531"/>
  <c r="B1531"/>
  <c r="E1530"/>
  <c r="D1530"/>
  <c r="C1530"/>
  <c r="B1530"/>
  <c r="E1529"/>
  <c r="D1529"/>
  <c r="C1529"/>
  <c r="B1529"/>
  <c r="E1528"/>
  <c r="D1528"/>
  <c r="C1528"/>
  <c r="B1528"/>
  <c r="I1528" s="1"/>
  <c r="E1527"/>
  <c r="D1527"/>
  <c r="C1527"/>
  <c r="B1527"/>
  <c r="I1527" s="1"/>
  <c r="E1526"/>
  <c r="D1526"/>
  <c r="C1526"/>
  <c r="B1526"/>
  <c r="E1525"/>
  <c r="D1525"/>
  <c r="C1525"/>
  <c r="B1525"/>
  <c r="E1524"/>
  <c r="D1524"/>
  <c r="C1524"/>
  <c r="B1524"/>
  <c r="I1524" s="1"/>
  <c r="E1523"/>
  <c r="D1523"/>
  <c r="C1523"/>
  <c r="B1523"/>
  <c r="I1523" s="1"/>
  <c r="E1522"/>
  <c r="D1522"/>
  <c r="C1522"/>
  <c r="B1522"/>
  <c r="E1521"/>
  <c r="D1521"/>
  <c r="C1521"/>
  <c r="B1521"/>
  <c r="E1520"/>
  <c r="D1520"/>
  <c r="C1520"/>
  <c r="B1520"/>
  <c r="I1520" s="1"/>
  <c r="E1519"/>
  <c r="D1519"/>
  <c r="C1519"/>
  <c r="B1519"/>
  <c r="I1519" s="1"/>
  <c r="E1518"/>
  <c r="D1518"/>
  <c r="C1518"/>
  <c r="B1518"/>
  <c r="E1517"/>
  <c r="D1517"/>
  <c r="C1517"/>
  <c r="B1517"/>
  <c r="E1516"/>
  <c r="D1516"/>
  <c r="C1516"/>
  <c r="B1516"/>
  <c r="I1516" s="1"/>
  <c r="E1515"/>
  <c r="D1515"/>
  <c r="C1515"/>
  <c r="B1515"/>
  <c r="I1515" s="1"/>
  <c r="E1514"/>
  <c r="D1514"/>
  <c r="C1514"/>
  <c r="B1514"/>
  <c r="E1513"/>
  <c r="D1513"/>
  <c r="C1513"/>
  <c r="B1513"/>
  <c r="E1512"/>
  <c r="D1512"/>
  <c r="C1512"/>
  <c r="B1512"/>
  <c r="I1512" s="1"/>
  <c r="E1511"/>
  <c r="D1511"/>
  <c r="C1511"/>
  <c r="B1511"/>
  <c r="I1511" s="1"/>
  <c r="E1510"/>
  <c r="D1510"/>
  <c r="C1510"/>
  <c r="B1510"/>
  <c r="E1509"/>
  <c r="D1509"/>
  <c r="C1509"/>
  <c r="B1509"/>
  <c r="E1508"/>
  <c r="D1508"/>
  <c r="C1508"/>
  <c r="B1508"/>
  <c r="I1508" s="1"/>
  <c r="E1507"/>
  <c r="D1507"/>
  <c r="C1507"/>
  <c r="B1507"/>
  <c r="I1507" s="1"/>
  <c r="E1506"/>
  <c r="D1506"/>
  <c r="C1506"/>
  <c r="B1506"/>
  <c r="E1505"/>
  <c r="D1505"/>
  <c r="C1505"/>
  <c r="B1505"/>
  <c r="E1504"/>
  <c r="D1504"/>
  <c r="C1504"/>
  <c r="B1504"/>
  <c r="I1504" s="1"/>
  <c r="E1503"/>
  <c r="D1503"/>
  <c r="C1503"/>
  <c r="B1503"/>
  <c r="I1503" s="1"/>
  <c r="E1502"/>
  <c r="D1502"/>
  <c r="C1502"/>
  <c r="B1502"/>
  <c r="E1501"/>
  <c r="D1501"/>
  <c r="C1501"/>
  <c r="B1501"/>
  <c r="E1500"/>
  <c r="D1500"/>
  <c r="C1500"/>
  <c r="B1500"/>
  <c r="I1500" s="1"/>
  <c r="E1499"/>
  <c r="D1499"/>
  <c r="C1499"/>
  <c r="B1499"/>
  <c r="I1499" s="1"/>
  <c r="E1498"/>
  <c r="D1498"/>
  <c r="C1498"/>
  <c r="B1498"/>
  <c r="E1497"/>
  <c r="D1497"/>
  <c r="C1497"/>
  <c r="B1497"/>
  <c r="E1496"/>
  <c r="D1496"/>
  <c r="C1496"/>
  <c r="B1496"/>
  <c r="I1496" s="1"/>
  <c r="E1495"/>
  <c r="D1495"/>
  <c r="C1495"/>
  <c r="B1495"/>
  <c r="I1495" s="1"/>
  <c r="E1494"/>
  <c r="D1494"/>
  <c r="C1494"/>
  <c r="B1494"/>
  <c r="E1493"/>
  <c r="D1493"/>
  <c r="C1493"/>
  <c r="B1493"/>
  <c r="E1492"/>
  <c r="D1492"/>
  <c r="C1492"/>
  <c r="B1492"/>
  <c r="I1492" s="1"/>
  <c r="E1491"/>
  <c r="D1491"/>
  <c r="C1491"/>
  <c r="B1491"/>
  <c r="I1491" s="1"/>
  <c r="E1490"/>
  <c r="D1490"/>
  <c r="C1490"/>
  <c r="B1490"/>
  <c r="E1489"/>
  <c r="D1489"/>
  <c r="C1489"/>
  <c r="B1489"/>
  <c r="E1488"/>
  <c r="D1488"/>
  <c r="C1488"/>
  <c r="B1488"/>
  <c r="I1488" s="1"/>
  <c r="E1487"/>
  <c r="D1487"/>
  <c r="C1487"/>
  <c r="B1487"/>
  <c r="I1487" s="1"/>
  <c r="E1486"/>
  <c r="D1486"/>
  <c r="C1486"/>
  <c r="B1486"/>
  <c r="E1485"/>
  <c r="D1485"/>
  <c r="C1485"/>
  <c r="B1485"/>
  <c r="E1484"/>
  <c r="D1484"/>
  <c r="C1484"/>
  <c r="B1484"/>
  <c r="I1484" s="1"/>
  <c r="E1483"/>
  <c r="D1483"/>
  <c r="C1483"/>
  <c r="B1483"/>
  <c r="I1483" s="1"/>
  <c r="E1482"/>
  <c r="D1482"/>
  <c r="C1482"/>
  <c r="B1482"/>
  <c r="E1481"/>
  <c r="D1481"/>
  <c r="C1481"/>
  <c r="B1481"/>
  <c r="E1480"/>
  <c r="D1480"/>
  <c r="C1480"/>
  <c r="B1480"/>
  <c r="I1480" s="1"/>
  <c r="E1479"/>
  <c r="D1479"/>
  <c r="C1479"/>
  <c r="B1479"/>
  <c r="I1479" s="1"/>
  <c r="E1478"/>
  <c r="D1478"/>
  <c r="C1478"/>
  <c r="B1478"/>
  <c r="E1477"/>
  <c r="D1477"/>
  <c r="C1477"/>
  <c r="B1477"/>
  <c r="E1476"/>
  <c r="D1476"/>
  <c r="C1476"/>
  <c r="B1476"/>
  <c r="I1476" s="1"/>
  <c r="E1475"/>
  <c r="D1475"/>
  <c r="C1475"/>
  <c r="B1475"/>
  <c r="I1475" s="1"/>
  <c r="E1474"/>
  <c r="D1474"/>
  <c r="C1474"/>
  <c r="B1474"/>
  <c r="E1473"/>
  <c r="D1473"/>
  <c r="C1473"/>
  <c r="B1473"/>
  <c r="E1472"/>
  <c r="D1472"/>
  <c r="C1472"/>
  <c r="B1472"/>
  <c r="I1472" s="1"/>
  <c r="E1471"/>
  <c r="D1471"/>
  <c r="C1471"/>
  <c r="B1471"/>
  <c r="I1471" s="1"/>
  <c r="E1470"/>
  <c r="D1470"/>
  <c r="C1470"/>
  <c r="B1470"/>
  <c r="E1469"/>
  <c r="D1469"/>
  <c r="C1469"/>
  <c r="B1469"/>
  <c r="E1468"/>
  <c r="D1468"/>
  <c r="C1468"/>
  <c r="B1468"/>
  <c r="I1468" s="1"/>
  <c r="E1467"/>
  <c r="D1467"/>
  <c r="C1467"/>
  <c r="B1467"/>
  <c r="I1467" s="1"/>
  <c r="E1466"/>
  <c r="D1466"/>
  <c r="C1466"/>
  <c r="B1466"/>
  <c r="E1465"/>
  <c r="D1465"/>
  <c r="C1465"/>
  <c r="B1465"/>
  <c r="E1464"/>
  <c r="D1464"/>
  <c r="C1464"/>
  <c r="B1464"/>
  <c r="I1464" s="1"/>
  <c r="E1463"/>
  <c r="D1463"/>
  <c r="C1463"/>
  <c r="B1463"/>
  <c r="I1463" s="1"/>
  <c r="E1462"/>
  <c r="D1462"/>
  <c r="C1462"/>
  <c r="B1462"/>
  <c r="E1461"/>
  <c r="D1461"/>
  <c r="C1461"/>
  <c r="B1461"/>
  <c r="E1460"/>
  <c r="D1460"/>
  <c r="C1460"/>
  <c r="B1460"/>
  <c r="I1460" s="1"/>
  <c r="E1459"/>
  <c r="D1459"/>
  <c r="C1459"/>
  <c r="B1459"/>
  <c r="I1459" s="1"/>
  <c r="E1458"/>
  <c r="D1458"/>
  <c r="C1458"/>
  <c r="B1458"/>
  <c r="E1457"/>
  <c r="D1457"/>
  <c r="C1457"/>
  <c r="B1457"/>
  <c r="E1456"/>
  <c r="D1456"/>
  <c r="C1456"/>
  <c r="B1456"/>
  <c r="I1456" s="1"/>
  <c r="E1455"/>
  <c r="D1455"/>
  <c r="C1455"/>
  <c r="B1455"/>
  <c r="I1455" s="1"/>
  <c r="E1454"/>
  <c r="D1454"/>
  <c r="C1454"/>
  <c r="B1454"/>
  <c r="E1453"/>
  <c r="D1453"/>
  <c r="C1453"/>
  <c r="B1453"/>
  <c r="E1452"/>
  <c r="D1452"/>
  <c r="C1452"/>
  <c r="B1452"/>
  <c r="I1452" s="1"/>
  <c r="E1451"/>
  <c r="D1451"/>
  <c r="C1451"/>
  <c r="B1451"/>
  <c r="I1451" s="1"/>
  <c r="E1450"/>
  <c r="D1450"/>
  <c r="C1450"/>
  <c r="B1450"/>
  <c r="E1449"/>
  <c r="D1449"/>
  <c r="C1449"/>
  <c r="B1449"/>
  <c r="E1448"/>
  <c r="D1448"/>
  <c r="C1448"/>
  <c r="B1448"/>
  <c r="I1448" s="1"/>
  <c r="E1447"/>
  <c r="D1447"/>
  <c r="C1447"/>
  <c r="B1447"/>
  <c r="I1447" s="1"/>
  <c r="E1446"/>
  <c r="D1446"/>
  <c r="C1446"/>
  <c r="B1446"/>
  <c r="E1445"/>
  <c r="D1445"/>
  <c r="C1445"/>
  <c r="B1445"/>
  <c r="E1444"/>
  <c r="D1444"/>
  <c r="C1444"/>
  <c r="B1444"/>
  <c r="I1444" s="1"/>
  <c r="E1443"/>
  <c r="D1443"/>
  <c r="C1443"/>
  <c r="B1443"/>
  <c r="I1443" s="1"/>
  <c r="E1442"/>
  <c r="D1442"/>
  <c r="C1442"/>
  <c r="B1442"/>
  <c r="E1441"/>
  <c r="D1441"/>
  <c r="C1441"/>
  <c r="B1441"/>
  <c r="E1440"/>
  <c r="D1440"/>
  <c r="C1440"/>
  <c r="B1440"/>
  <c r="I1440" s="1"/>
  <c r="E1439"/>
  <c r="D1439"/>
  <c r="C1439"/>
  <c r="B1439"/>
  <c r="I1439" s="1"/>
  <c r="E1438"/>
  <c r="D1438"/>
  <c r="C1438"/>
  <c r="B1438"/>
  <c r="E1437"/>
  <c r="D1437"/>
  <c r="C1437"/>
  <c r="B1437"/>
  <c r="E1436"/>
  <c r="D1436"/>
  <c r="C1436"/>
  <c r="B1436"/>
  <c r="I1436" s="1"/>
  <c r="E1435"/>
  <c r="D1435"/>
  <c r="C1435"/>
  <c r="B1435"/>
  <c r="I1435" s="1"/>
  <c r="E1434"/>
  <c r="D1434"/>
  <c r="C1434"/>
  <c r="B1434"/>
  <c r="E1433"/>
  <c r="D1433"/>
  <c r="C1433"/>
  <c r="B1433"/>
  <c r="E1432"/>
  <c r="D1432"/>
  <c r="C1432"/>
  <c r="B1432"/>
  <c r="I1432" s="1"/>
  <c r="E1431"/>
  <c r="D1431"/>
  <c r="C1431"/>
  <c r="B1431"/>
  <c r="I1431" s="1"/>
  <c r="E1430"/>
  <c r="D1430"/>
  <c r="C1430"/>
  <c r="B1430"/>
  <c r="E1429"/>
  <c r="D1429"/>
  <c r="C1429"/>
  <c r="B1429"/>
  <c r="E1428"/>
  <c r="D1428"/>
  <c r="C1428"/>
  <c r="B1428"/>
  <c r="I1428" s="1"/>
  <c r="E1427"/>
  <c r="D1427"/>
  <c r="C1427"/>
  <c r="B1427"/>
  <c r="I1427" s="1"/>
  <c r="E1426"/>
  <c r="D1426"/>
  <c r="C1426"/>
  <c r="B1426"/>
  <c r="E1425"/>
  <c r="D1425"/>
  <c r="C1425"/>
  <c r="B1425"/>
  <c r="E1424"/>
  <c r="D1424"/>
  <c r="C1424"/>
  <c r="B1424"/>
  <c r="I1424" s="1"/>
  <c r="E1423"/>
  <c r="D1423"/>
  <c r="C1423"/>
  <c r="B1423"/>
  <c r="I1423" s="1"/>
  <c r="E1422"/>
  <c r="D1422"/>
  <c r="C1422"/>
  <c r="B1422"/>
  <c r="E1421"/>
  <c r="D1421"/>
  <c r="C1421"/>
  <c r="B1421"/>
  <c r="E1420"/>
  <c r="D1420"/>
  <c r="C1420"/>
  <c r="B1420"/>
  <c r="I1420" s="1"/>
  <c r="E1419"/>
  <c r="D1419"/>
  <c r="C1419"/>
  <c r="B1419"/>
  <c r="I1419" s="1"/>
  <c r="E1418"/>
  <c r="D1418"/>
  <c r="C1418"/>
  <c r="B1418"/>
  <c r="E1417"/>
  <c r="D1417"/>
  <c r="C1417"/>
  <c r="B1417"/>
  <c r="E1416"/>
  <c r="D1416"/>
  <c r="C1416"/>
  <c r="B1416"/>
  <c r="I1416" s="1"/>
  <c r="E1415"/>
  <c r="D1415"/>
  <c r="C1415"/>
  <c r="B1415"/>
  <c r="I1415" s="1"/>
  <c r="E1414"/>
  <c r="D1414"/>
  <c r="C1414"/>
  <c r="B1414"/>
  <c r="E1413"/>
  <c r="D1413"/>
  <c r="C1413"/>
  <c r="B1413"/>
  <c r="E1412"/>
  <c r="D1412"/>
  <c r="C1412"/>
  <c r="B1412"/>
  <c r="I1412" s="1"/>
  <c r="E1411"/>
  <c r="D1411"/>
  <c r="C1411"/>
  <c r="B1411"/>
  <c r="I1411" s="1"/>
  <c r="E1410"/>
  <c r="D1410"/>
  <c r="C1410"/>
  <c r="B1410"/>
  <c r="E1409"/>
  <c r="D1409"/>
  <c r="C1409"/>
  <c r="B1409"/>
  <c r="E1408"/>
  <c r="D1408"/>
  <c r="C1408"/>
  <c r="B1408"/>
  <c r="I1408" s="1"/>
  <c r="E1407"/>
  <c r="D1407"/>
  <c r="C1407"/>
  <c r="B1407"/>
  <c r="I1407" s="1"/>
  <c r="E1406"/>
  <c r="D1406"/>
  <c r="C1406"/>
  <c r="B1406"/>
  <c r="E1405"/>
  <c r="D1405"/>
  <c r="C1405"/>
  <c r="B1405"/>
  <c r="E1404"/>
  <c r="D1404"/>
  <c r="C1404"/>
  <c r="B1404"/>
  <c r="I1404" s="1"/>
  <c r="E1403"/>
  <c r="D1403"/>
  <c r="C1403"/>
  <c r="B1403"/>
  <c r="I1403" s="1"/>
  <c r="E1402"/>
  <c r="D1402"/>
  <c r="C1402"/>
  <c r="B1402"/>
  <c r="E1401"/>
  <c r="D1401"/>
  <c r="C1401"/>
  <c r="B1401"/>
  <c r="E1400"/>
  <c r="D1400"/>
  <c r="C1400"/>
  <c r="B1400"/>
  <c r="I1400" s="1"/>
  <c r="E1399"/>
  <c r="D1399"/>
  <c r="C1399"/>
  <c r="B1399"/>
  <c r="I1399" s="1"/>
  <c r="E1398"/>
  <c r="D1398"/>
  <c r="C1398"/>
  <c r="B1398"/>
  <c r="E1397"/>
  <c r="D1397"/>
  <c r="C1397"/>
  <c r="B1397"/>
  <c r="E1396"/>
  <c r="D1396"/>
  <c r="C1396"/>
  <c r="B1396"/>
  <c r="I1396" s="1"/>
  <c r="E1395"/>
  <c r="D1395"/>
  <c r="C1395"/>
  <c r="B1395"/>
  <c r="I1395" s="1"/>
  <c r="E1394"/>
  <c r="D1394"/>
  <c r="C1394"/>
  <c r="B1394"/>
  <c r="E1393"/>
  <c r="D1393"/>
  <c r="C1393"/>
  <c r="B1393"/>
  <c r="E1392"/>
  <c r="D1392"/>
  <c r="C1392"/>
  <c r="B1392"/>
  <c r="I1392" s="1"/>
  <c r="E1391"/>
  <c r="D1391"/>
  <c r="C1391"/>
  <c r="B1391"/>
  <c r="I1391" s="1"/>
  <c r="E1390"/>
  <c r="D1390"/>
  <c r="C1390"/>
  <c r="B1390"/>
  <c r="E1389"/>
  <c r="D1389"/>
  <c r="C1389"/>
  <c r="B1389"/>
  <c r="E1388"/>
  <c r="D1388"/>
  <c r="C1388"/>
  <c r="B1388"/>
  <c r="I1388" s="1"/>
  <c r="E1387"/>
  <c r="D1387"/>
  <c r="C1387"/>
  <c r="B1387"/>
  <c r="I1387" s="1"/>
  <c r="E1386"/>
  <c r="D1386"/>
  <c r="C1386"/>
  <c r="B1386"/>
  <c r="E1385"/>
  <c r="D1385"/>
  <c r="C1385"/>
  <c r="B1385"/>
  <c r="E1384"/>
  <c r="D1384"/>
  <c r="C1384"/>
  <c r="B1384"/>
  <c r="I1384" s="1"/>
  <c r="E1383"/>
  <c r="D1383"/>
  <c r="C1383"/>
  <c r="B1383"/>
  <c r="I1383" s="1"/>
  <c r="E1382"/>
  <c r="D1382"/>
  <c r="C1382"/>
  <c r="B1382"/>
  <c r="E1381"/>
  <c r="D1381"/>
  <c r="C1381"/>
  <c r="B1381"/>
  <c r="E1380"/>
  <c r="D1380"/>
  <c r="C1380"/>
  <c r="B1380"/>
  <c r="I1380" s="1"/>
  <c r="E1379"/>
  <c r="D1379"/>
  <c r="C1379"/>
  <c r="B1379"/>
  <c r="I1379" s="1"/>
  <c r="E1378"/>
  <c r="D1378"/>
  <c r="C1378"/>
  <c r="B1378"/>
  <c r="E1377"/>
  <c r="D1377"/>
  <c r="C1377"/>
  <c r="B1377"/>
  <c r="E1376"/>
  <c r="D1376"/>
  <c r="C1376"/>
  <c r="B1376"/>
  <c r="I1376" s="1"/>
  <c r="E1375"/>
  <c r="D1375"/>
  <c r="C1375"/>
  <c r="B1375"/>
  <c r="I1375" s="1"/>
  <c r="E1374"/>
  <c r="D1374"/>
  <c r="C1374"/>
  <c r="B1374"/>
  <c r="E1373"/>
  <c r="D1373"/>
  <c r="C1373"/>
  <c r="B1373"/>
  <c r="E1372"/>
  <c r="D1372"/>
  <c r="C1372"/>
  <c r="B1372"/>
  <c r="I1372" s="1"/>
  <c r="E1371"/>
  <c r="D1371"/>
  <c r="C1371"/>
  <c r="B1371"/>
  <c r="I1371" s="1"/>
  <c r="E1370"/>
  <c r="D1370"/>
  <c r="C1370"/>
  <c r="B1370"/>
  <c r="E1369"/>
  <c r="D1369"/>
  <c r="C1369"/>
  <c r="B1369"/>
  <c r="E1368"/>
  <c r="D1368"/>
  <c r="C1368"/>
  <c r="B1368"/>
  <c r="I1368" s="1"/>
  <c r="E1367"/>
  <c r="D1367"/>
  <c r="C1367"/>
  <c r="B1367"/>
  <c r="I1367" s="1"/>
  <c r="E1366"/>
  <c r="D1366"/>
  <c r="C1366"/>
  <c r="B1366"/>
  <c r="E1365"/>
  <c r="D1365"/>
  <c r="C1365"/>
  <c r="B1365"/>
  <c r="E1364"/>
  <c r="D1364"/>
  <c r="C1364"/>
  <c r="B1364"/>
  <c r="I1364" s="1"/>
  <c r="E1363"/>
  <c r="D1363"/>
  <c r="C1363"/>
  <c r="B1363"/>
  <c r="I1363" s="1"/>
  <c r="E1362"/>
  <c r="D1362"/>
  <c r="C1362"/>
  <c r="B1362"/>
  <c r="E1361"/>
  <c r="D1361"/>
  <c r="C1361"/>
  <c r="B1361"/>
  <c r="E1360"/>
  <c r="D1360"/>
  <c r="C1360"/>
  <c r="B1360"/>
  <c r="I1360" s="1"/>
  <c r="E1359"/>
  <c r="D1359"/>
  <c r="C1359"/>
  <c r="B1359"/>
  <c r="I1359" s="1"/>
  <c r="E1358"/>
  <c r="D1358"/>
  <c r="C1358"/>
  <c r="B1358"/>
  <c r="E1357"/>
  <c r="D1357"/>
  <c r="C1357"/>
  <c r="B1357"/>
  <c r="E1356"/>
  <c r="D1356"/>
  <c r="C1356"/>
  <c r="B1356"/>
  <c r="I1356" s="1"/>
  <c r="E1355"/>
  <c r="D1355"/>
  <c r="C1355"/>
  <c r="B1355"/>
  <c r="I1355" s="1"/>
  <c r="E1354"/>
  <c r="D1354"/>
  <c r="C1354"/>
  <c r="B1354"/>
  <c r="E1353"/>
  <c r="D1353"/>
  <c r="C1353"/>
  <c r="B1353"/>
  <c r="E1352"/>
  <c r="D1352"/>
  <c r="C1352"/>
  <c r="B1352"/>
  <c r="I1352" s="1"/>
  <c r="E1351"/>
  <c r="D1351"/>
  <c r="C1351"/>
  <c r="B1351"/>
  <c r="I1351" s="1"/>
  <c r="E1350"/>
  <c r="D1350"/>
  <c r="C1350"/>
  <c r="B1350"/>
  <c r="E1349"/>
  <c r="D1349"/>
  <c r="C1349"/>
  <c r="B1349"/>
  <c r="E1348"/>
  <c r="D1348"/>
  <c r="C1348"/>
  <c r="B1348"/>
  <c r="I1348" s="1"/>
  <c r="E1347"/>
  <c r="D1347"/>
  <c r="C1347"/>
  <c r="B1347"/>
  <c r="I1347" s="1"/>
  <c r="E1346"/>
  <c r="D1346"/>
  <c r="C1346"/>
  <c r="B1346"/>
  <c r="E1345"/>
  <c r="D1345"/>
  <c r="C1345"/>
  <c r="B1345"/>
  <c r="E1344"/>
  <c r="D1344"/>
  <c r="C1344"/>
  <c r="B1344"/>
  <c r="I1344" s="1"/>
  <c r="E1343"/>
  <c r="D1343"/>
  <c r="C1343"/>
  <c r="B1343"/>
  <c r="I1343" s="1"/>
  <c r="E1342"/>
  <c r="D1342"/>
  <c r="C1342"/>
  <c r="B1342"/>
  <c r="E1341"/>
  <c r="D1341"/>
  <c r="C1341"/>
  <c r="B1341"/>
  <c r="E1340"/>
  <c r="D1340"/>
  <c r="C1340"/>
  <c r="B1340"/>
  <c r="I1340" s="1"/>
  <c r="E1339"/>
  <c r="D1339"/>
  <c r="C1339"/>
  <c r="B1339"/>
  <c r="I1339" s="1"/>
  <c r="E1338"/>
  <c r="D1338"/>
  <c r="C1338"/>
  <c r="B1338"/>
  <c r="E1337"/>
  <c r="D1337"/>
  <c r="C1337"/>
  <c r="B1337"/>
  <c r="E1336"/>
  <c r="D1336"/>
  <c r="C1336"/>
  <c r="B1336"/>
  <c r="I1336" s="1"/>
  <c r="E1335"/>
  <c r="D1335"/>
  <c r="C1335"/>
  <c r="B1335"/>
  <c r="I1335" s="1"/>
  <c r="E1334"/>
  <c r="D1334"/>
  <c r="C1334"/>
  <c r="B1334"/>
  <c r="E1333"/>
  <c r="D1333"/>
  <c r="C1333"/>
  <c r="B1333"/>
  <c r="E1332"/>
  <c r="D1332"/>
  <c r="C1332"/>
  <c r="B1332"/>
  <c r="I1332" s="1"/>
  <c r="E1331"/>
  <c r="D1331"/>
  <c r="C1331"/>
  <c r="B1331"/>
  <c r="E1330"/>
  <c r="D1330"/>
  <c r="C1330"/>
  <c r="B1330"/>
  <c r="E1329"/>
  <c r="D1329"/>
  <c r="C1329"/>
  <c r="B1329"/>
  <c r="E1328"/>
  <c r="D1328"/>
  <c r="C1328"/>
  <c r="B1328"/>
  <c r="E1327"/>
  <c r="D1327"/>
  <c r="C1327"/>
  <c r="B1327"/>
  <c r="I1327" s="1"/>
  <c r="E1326"/>
  <c r="D1326"/>
  <c r="C1326"/>
  <c r="B1326"/>
  <c r="E1325"/>
  <c r="D1325"/>
  <c r="C1325"/>
  <c r="B1325"/>
  <c r="E1324"/>
  <c r="D1324"/>
  <c r="C1324"/>
  <c r="B1324"/>
  <c r="E1323"/>
  <c r="D1323"/>
  <c r="C1323"/>
  <c r="B1323"/>
  <c r="I1323" s="1"/>
  <c r="E1322"/>
  <c r="D1322"/>
  <c r="C1322"/>
  <c r="B1322"/>
  <c r="E1321"/>
  <c r="D1321"/>
  <c r="C1321"/>
  <c r="B1321"/>
  <c r="E1320"/>
  <c r="D1320"/>
  <c r="C1320"/>
  <c r="B1320"/>
  <c r="E1319"/>
  <c r="D1319"/>
  <c r="C1319"/>
  <c r="B1319"/>
  <c r="I1319" s="1"/>
  <c r="E1318"/>
  <c r="D1318"/>
  <c r="C1318"/>
  <c r="B1318"/>
  <c r="E1317"/>
  <c r="D1317"/>
  <c r="C1317"/>
  <c r="B1317"/>
  <c r="E1316"/>
  <c r="D1316"/>
  <c r="C1316"/>
  <c r="B1316"/>
  <c r="I1316" s="1"/>
  <c r="E1315"/>
  <c r="D1315"/>
  <c r="C1315"/>
  <c r="B1315"/>
  <c r="E1314"/>
  <c r="D1314"/>
  <c r="C1314"/>
  <c r="B1314"/>
  <c r="E1313"/>
  <c r="D1313"/>
  <c r="C1313"/>
  <c r="B1313"/>
  <c r="E1312"/>
  <c r="D1312"/>
  <c r="C1312"/>
  <c r="B1312"/>
  <c r="E1311"/>
  <c r="D1311"/>
  <c r="C1311"/>
  <c r="B1311"/>
  <c r="I1311" s="1"/>
  <c r="E1310"/>
  <c r="D1310"/>
  <c r="C1310"/>
  <c r="B1310"/>
  <c r="E1309"/>
  <c r="D1309"/>
  <c r="C1309"/>
  <c r="B1309"/>
  <c r="E1308"/>
  <c r="D1308"/>
  <c r="C1308"/>
  <c r="B1308"/>
  <c r="E1307"/>
  <c r="D1307"/>
  <c r="C1307"/>
  <c r="B1307"/>
  <c r="I1307" s="1"/>
  <c r="E1306"/>
  <c r="D1306"/>
  <c r="C1306"/>
  <c r="B1306"/>
  <c r="E1305"/>
  <c r="D1305"/>
  <c r="C1305"/>
  <c r="B1305"/>
  <c r="E1304"/>
  <c r="D1304"/>
  <c r="C1304"/>
  <c r="B1304"/>
  <c r="E1303"/>
  <c r="D1303"/>
  <c r="C1303"/>
  <c r="B1303"/>
  <c r="I1303" s="1"/>
  <c r="E1302"/>
  <c r="D1302"/>
  <c r="C1302"/>
  <c r="B1302"/>
  <c r="E1301"/>
  <c r="D1301"/>
  <c r="C1301"/>
  <c r="B1301"/>
  <c r="E1300"/>
  <c r="D1300"/>
  <c r="C1300"/>
  <c r="B1300"/>
  <c r="I1300" s="1"/>
  <c r="E1299"/>
  <c r="D1299"/>
  <c r="C1299"/>
  <c r="B1299"/>
  <c r="E1298"/>
  <c r="D1298"/>
  <c r="C1298"/>
  <c r="B1298"/>
  <c r="E1297"/>
  <c r="D1297"/>
  <c r="C1297"/>
  <c r="B1297"/>
  <c r="E1296"/>
  <c r="D1296"/>
  <c r="C1296"/>
  <c r="B1296"/>
  <c r="E1295"/>
  <c r="D1295"/>
  <c r="C1295"/>
  <c r="B1295"/>
  <c r="I1295" s="1"/>
  <c r="E1294"/>
  <c r="D1294"/>
  <c r="C1294"/>
  <c r="B1294"/>
  <c r="E1293"/>
  <c r="D1293"/>
  <c r="C1293"/>
  <c r="B1293"/>
  <c r="E1292"/>
  <c r="D1292"/>
  <c r="C1292"/>
  <c r="B1292"/>
  <c r="E1291"/>
  <c r="D1291"/>
  <c r="C1291"/>
  <c r="B1291"/>
  <c r="I1291" s="1"/>
  <c r="E1290"/>
  <c r="D1290"/>
  <c r="C1290"/>
  <c r="B1290"/>
  <c r="E1289"/>
  <c r="D1289"/>
  <c r="C1289"/>
  <c r="B1289"/>
  <c r="E1288"/>
  <c r="D1288"/>
  <c r="C1288"/>
  <c r="B1288"/>
  <c r="E1287"/>
  <c r="D1287"/>
  <c r="C1287"/>
  <c r="B1287"/>
  <c r="I1287" s="1"/>
  <c r="E1286"/>
  <c r="D1286"/>
  <c r="C1286"/>
  <c r="B1286"/>
  <c r="E1285"/>
  <c r="D1285"/>
  <c r="C1285"/>
  <c r="B1285"/>
  <c r="E1284"/>
  <c r="D1284"/>
  <c r="C1284"/>
  <c r="B1284"/>
  <c r="I1284" s="1"/>
  <c r="E1283"/>
  <c r="D1283"/>
  <c r="C1283"/>
  <c r="B1283"/>
  <c r="E1282"/>
  <c r="D1282"/>
  <c r="C1282"/>
  <c r="B1282"/>
  <c r="E1281"/>
  <c r="D1281"/>
  <c r="C1281"/>
  <c r="B1281"/>
  <c r="E1280"/>
  <c r="D1280"/>
  <c r="C1280"/>
  <c r="B1280"/>
  <c r="E1279"/>
  <c r="D1279"/>
  <c r="C1279"/>
  <c r="B1279"/>
  <c r="I1279" s="1"/>
  <c r="E1278"/>
  <c r="D1278"/>
  <c r="C1278"/>
  <c r="B1278"/>
  <c r="E1277"/>
  <c r="D1277"/>
  <c r="C1277"/>
  <c r="B1277"/>
  <c r="E1276"/>
  <c r="D1276"/>
  <c r="C1276"/>
  <c r="B1276"/>
  <c r="E1275"/>
  <c r="D1275"/>
  <c r="C1275"/>
  <c r="B1275"/>
  <c r="I1275" s="1"/>
  <c r="E1274"/>
  <c r="D1274"/>
  <c r="C1274"/>
  <c r="B1274"/>
  <c r="E1273"/>
  <c r="D1273"/>
  <c r="C1273"/>
  <c r="B1273"/>
  <c r="E1272"/>
  <c r="D1272"/>
  <c r="C1272"/>
  <c r="B1272"/>
  <c r="E1271"/>
  <c r="D1271"/>
  <c r="C1271"/>
  <c r="B1271"/>
  <c r="I1271" s="1"/>
  <c r="E1270"/>
  <c r="D1270"/>
  <c r="C1270"/>
  <c r="B1270"/>
  <c r="E1269"/>
  <c r="D1269"/>
  <c r="C1269"/>
  <c r="B1269"/>
  <c r="E1268"/>
  <c r="D1268"/>
  <c r="C1268"/>
  <c r="B1268"/>
  <c r="I1268" s="1"/>
  <c r="E1267"/>
  <c r="D1267"/>
  <c r="C1267"/>
  <c r="B1267"/>
  <c r="E1266"/>
  <c r="D1266"/>
  <c r="C1266"/>
  <c r="B1266"/>
  <c r="E1265"/>
  <c r="D1265"/>
  <c r="C1265"/>
  <c r="B1265"/>
  <c r="E1264"/>
  <c r="D1264"/>
  <c r="C1264"/>
  <c r="B1264"/>
  <c r="E1263"/>
  <c r="D1263"/>
  <c r="C1263"/>
  <c r="B1263"/>
  <c r="I1263" s="1"/>
  <c r="E1262"/>
  <c r="D1262"/>
  <c r="C1262"/>
  <c r="B1262"/>
  <c r="E1261"/>
  <c r="D1261"/>
  <c r="C1261"/>
  <c r="B1261"/>
  <c r="E1260"/>
  <c r="D1260"/>
  <c r="C1260"/>
  <c r="B1260"/>
  <c r="E1259"/>
  <c r="D1259"/>
  <c r="C1259"/>
  <c r="B1259"/>
  <c r="I1259" s="1"/>
  <c r="E1258"/>
  <c r="D1258"/>
  <c r="C1258"/>
  <c r="B1258"/>
  <c r="E1257"/>
  <c r="D1257"/>
  <c r="C1257"/>
  <c r="B1257"/>
  <c r="E1256"/>
  <c r="D1256"/>
  <c r="C1256"/>
  <c r="B1256"/>
  <c r="E1255"/>
  <c r="D1255"/>
  <c r="C1255"/>
  <c r="B1255"/>
  <c r="I1255" s="1"/>
  <c r="E1254"/>
  <c r="D1254"/>
  <c r="C1254"/>
  <c r="B1254"/>
  <c r="E1253"/>
  <c r="D1253"/>
  <c r="C1253"/>
  <c r="B1253"/>
  <c r="E1252"/>
  <c r="D1252"/>
  <c r="C1252"/>
  <c r="B1252"/>
  <c r="I1252" s="1"/>
  <c r="E1251"/>
  <c r="D1251"/>
  <c r="C1251"/>
  <c r="B1251"/>
  <c r="E1250"/>
  <c r="D1250"/>
  <c r="C1250"/>
  <c r="B1250"/>
  <c r="E1249"/>
  <c r="D1249"/>
  <c r="C1249"/>
  <c r="B1249"/>
  <c r="E1248"/>
  <c r="D1248"/>
  <c r="C1248"/>
  <c r="B1248"/>
  <c r="E1247"/>
  <c r="D1247"/>
  <c r="C1247"/>
  <c r="B1247"/>
  <c r="I1247" s="1"/>
  <c r="E1246"/>
  <c r="D1246"/>
  <c r="C1246"/>
  <c r="B1246"/>
  <c r="E1245"/>
  <c r="D1245"/>
  <c r="C1245"/>
  <c r="B1245"/>
  <c r="E1244"/>
  <c r="D1244"/>
  <c r="C1244"/>
  <c r="B1244"/>
  <c r="E1243"/>
  <c r="D1243"/>
  <c r="C1243"/>
  <c r="B1243"/>
  <c r="I1243" s="1"/>
  <c r="E1242"/>
  <c r="D1242"/>
  <c r="C1242"/>
  <c r="B1242"/>
  <c r="E1241"/>
  <c r="D1241"/>
  <c r="C1241"/>
  <c r="B1241"/>
  <c r="E1240"/>
  <c r="D1240"/>
  <c r="C1240"/>
  <c r="B1240"/>
  <c r="E1239"/>
  <c r="D1239"/>
  <c r="C1239"/>
  <c r="B1239"/>
  <c r="I1239" s="1"/>
  <c r="E1238"/>
  <c r="D1238"/>
  <c r="C1238"/>
  <c r="B1238"/>
  <c r="E1237"/>
  <c r="D1237"/>
  <c r="C1237"/>
  <c r="B1237"/>
  <c r="E1236"/>
  <c r="D1236"/>
  <c r="C1236"/>
  <c r="B1236"/>
  <c r="I1236" s="1"/>
  <c r="E1235"/>
  <c r="D1235"/>
  <c r="C1235"/>
  <c r="B1235"/>
  <c r="E1234"/>
  <c r="D1234"/>
  <c r="C1234"/>
  <c r="B1234"/>
  <c r="E1233"/>
  <c r="D1233"/>
  <c r="C1233"/>
  <c r="B1233"/>
  <c r="E1232"/>
  <c r="D1232"/>
  <c r="C1232"/>
  <c r="B1232"/>
  <c r="E1231"/>
  <c r="D1231"/>
  <c r="C1231"/>
  <c r="B1231"/>
  <c r="I1231" s="1"/>
  <c r="E1230"/>
  <c r="D1230"/>
  <c r="C1230"/>
  <c r="B1230"/>
  <c r="E1229"/>
  <c r="D1229"/>
  <c r="C1229"/>
  <c r="B1229"/>
  <c r="E1228"/>
  <c r="D1228"/>
  <c r="C1228"/>
  <c r="B1228"/>
  <c r="E1227"/>
  <c r="D1227"/>
  <c r="C1227"/>
  <c r="B1227"/>
  <c r="I1227" s="1"/>
  <c r="E1226"/>
  <c r="D1226"/>
  <c r="C1226"/>
  <c r="B1226"/>
  <c r="E1225"/>
  <c r="D1225"/>
  <c r="C1225"/>
  <c r="B1225"/>
  <c r="E1224"/>
  <c r="D1224"/>
  <c r="C1224"/>
  <c r="B1224"/>
  <c r="E1223"/>
  <c r="D1223"/>
  <c r="C1223"/>
  <c r="B1223"/>
  <c r="I1223" s="1"/>
  <c r="E1222"/>
  <c r="D1222"/>
  <c r="C1222"/>
  <c r="B1222"/>
  <c r="E1221"/>
  <c r="D1221"/>
  <c r="C1221"/>
  <c r="B1221"/>
  <c r="E1220"/>
  <c r="D1220"/>
  <c r="C1220"/>
  <c r="B1220"/>
  <c r="I1220" s="1"/>
  <c r="E1219"/>
  <c r="D1219"/>
  <c r="C1219"/>
  <c r="B1219"/>
  <c r="E1218"/>
  <c r="D1218"/>
  <c r="C1218"/>
  <c r="B1218"/>
  <c r="E1217"/>
  <c r="D1217"/>
  <c r="C1217"/>
  <c r="B1217"/>
  <c r="E1216"/>
  <c r="D1216"/>
  <c r="C1216"/>
  <c r="B1216"/>
  <c r="E1215"/>
  <c r="D1215"/>
  <c r="C1215"/>
  <c r="B1215"/>
  <c r="I1215" s="1"/>
  <c r="E1214"/>
  <c r="D1214"/>
  <c r="C1214"/>
  <c r="B1214"/>
  <c r="E1213"/>
  <c r="D1213"/>
  <c r="C1213"/>
  <c r="B1213"/>
  <c r="E1212"/>
  <c r="D1212"/>
  <c r="C1212"/>
  <c r="B1212"/>
  <c r="E1211"/>
  <c r="D1211"/>
  <c r="C1211"/>
  <c r="B1211"/>
  <c r="I1211" s="1"/>
  <c r="E1210"/>
  <c r="D1210"/>
  <c r="C1210"/>
  <c r="B1210"/>
  <c r="E1209"/>
  <c r="D1209"/>
  <c r="C1209"/>
  <c r="B1209"/>
  <c r="E1208"/>
  <c r="D1208"/>
  <c r="C1208"/>
  <c r="B1208"/>
  <c r="E1207"/>
  <c r="D1207"/>
  <c r="C1207"/>
  <c r="B1207"/>
  <c r="I1207" s="1"/>
  <c r="E1206"/>
  <c r="D1206"/>
  <c r="C1206"/>
  <c r="B1206"/>
  <c r="E1205"/>
  <c r="D1205"/>
  <c r="C1205"/>
  <c r="B1205"/>
  <c r="E1204"/>
  <c r="D1204"/>
  <c r="C1204"/>
  <c r="B1204"/>
  <c r="I1204" s="1"/>
  <c r="E1203"/>
  <c r="D1203"/>
  <c r="C1203"/>
  <c r="B1203"/>
  <c r="E1202"/>
  <c r="D1202"/>
  <c r="C1202"/>
  <c r="B1202"/>
  <c r="E1201"/>
  <c r="D1201"/>
  <c r="C1201"/>
  <c r="B1201"/>
  <c r="E1200"/>
  <c r="D1200"/>
  <c r="C1200"/>
  <c r="B1200"/>
  <c r="E1199"/>
  <c r="D1199"/>
  <c r="C1199"/>
  <c r="B1199"/>
  <c r="I1199" s="1"/>
  <c r="E1198"/>
  <c r="D1198"/>
  <c r="C1198"/>
  <c r="B1198"/>
  <c r="E1197"/>
  <c r="D1197"/>
  <c r="C1197"/>
  <c r="B1197"/>
  <c r="E1196"/>
  <c r="D1196"/>
  <c r="C1196"/>
  <c r="B1196"/>
  <c r="E1195"/>
  <c r="D1195"/>
  <c r="C1195"/>
  <c r="B1195"/>
  <c r="I1195" s="1"/>
  <c r="E1194"/>
  <c r="D1194"/>
  <c r="C1194"/>
  <c r="B1194"/>
  <c r="E1193"/>
  <c r="D1193"/>
  <c r="C1193"/>
  <c r="B1193"/>
  <c r="E1192"/>
  <c r="D1192"/>
  <c r="C1192"/>
  <c r="B1192"/>
  <c r="E1191"/>
  <c r="D1191"/>
  <c r="C1191"/>
  <c r="B1191"/>
  <c r="I1191" s="1"/>
  <c r="E1190"/>
  <c r="D1190"/>
  <c r="C1190"/>
  <c r="B1190"/>
  <c r="E1189"/>
  <c r="D1189"/>
  <c r="C1189"/>
  <c r="B1189"/>
  <c r="E1188"/>
  <c r="D1188"/>
  <c r="C1188"/>
  <c r="B1188"/>
  <c r="I1188" s="1"/>
  <c r="E1187"/>
  <c r="D1187"/>
  <c r="C1187"/>
  <c r="B1187"/>
  <c r="E1186"/>
  <c r="D1186"/>
  <c r="C1186"/>
  <c r="B1186"/>
  <c r="E1185"/>
  <c r="D1185"/>
  <c r="C1185"/>
  <c r="B1185"/>
  <c r="E1184"/>
  <c r="D1184"/>
  <c r="C1184"/>
  <c r="B1184"/>
  <c r="E1183"/>
  <c r="D1183"/>
  <c r="C1183"/>
  <c r="B1183"/>
  <c r="I1183" s="1"/>
  <c r="E1182"/>
  <c r="D1182"/>
  <c r="C1182"/>
  <c r="B1182"/>
  <c r="E1181"/>
  <c r="D1181"/>
  <c r="C1181"/>
  <c r="B1181"/>
  <c r="E1180"/>
  <c r="D1180"/>
  <c r="C1180"/>
  <c r="B1180"/>
  <c r="E1179"/>
  <c r="D1179"/>
  <c r="C1179"/>
  <c r="B1179"/>
  <c r="I1179" s="1"/>
  <c r="E1178"/>
  <c r="D1178"/>
  <c r="C1178"/>
  <c r="B1178"/>
  <c r="E1177"/>
  <c r="D1177"/>
  <c r="C1177"/>
  <c r="B1177"/>
  <c r="E1176"/>
  <c r="D1176"/>
  <c r="C1176"/>
  <c r="B1176"/>
  <c r="E1175"/>
  <c r="D1175"/>
  <c r="C1175"/>
  <c r="B1175"/>
  <c r="I1175" s="1"/>
  <c r="E1174"/>
  <c r="D1174"/>
  <c r="C1174"/>
  <c r="B1174"/>
  <c r="E1173"/>
  <c r="D1173"/>
  <c r="C1173"/>
  <c r="B1173"/>
  <c r="E1172"/>
  <c r="D1172"/>
  <c r="C1172"/>
  <c r="B1172"/>
  <c r="I1172" s="1"/>
  <c r="E1171"/>
  <c r="D1171"/>
  <c r="C1171"/>
  <c r="B1171"/>
  <c r="E1170"/>
  <c r="D1170"/>
  <c r="C1170"/>
  <c r="B1170"/>
  <c r="E1169"/>
  <c r="D1169"/>
  <c r="C1169"/>
  <c r="B1169"/>
  <c r="E1168"/>
  <c r="D1168"/>
  <c r="C1168"/>
  <c r="B1168"/>
  <c r="E1167"/>
  <c r="D1167"/>
  <c r="C1167"/>
  <c r="B1167"/>
  <c r="I1167" s="1"/>
  <c r="E1166"/>
  <c r="D1166"/>
  <c r="C1166"/>
  <c r="B1166"/>
  <c r="E1165"/>
  <c r="D1165"/>
  <c r="C1165"/>
  <c r="B1165"/>
  <c r="E1164"/>
  <c r="D1164"/>
  <c r="C1164"/>
  <c r="B1164"/>
  <c r="E1163"/>
  <c r="D1163"/>
  <c r="C1163"/>
  <c r="B1163"/>
  <c r="I1163" s="1"/>
  <c r="E1162"/>
  <c r="D1162"/>
  <c r="C1162"/>
  <c r="B1162"/>
  <c r="E1161"/>
  <c r="D1161"/>
  <c r="C1161"/>
  <c r="B1161"/>
  <c r="E1160"/>
  <c r="D1160"/>
  <c r="C1160"/>
  <c r="B1160"/>
  <c r="E1159"/>
  <c r="D1159"/>
  <c r="C1159"/>
  <c r="B1159"/>
  <c r="I1159" s="1"/>
  <c r="E1158"/>
  <c r="D1158"/>
  <c r="C1158"/>
  <c r="B1158"/>
  <c r="E1157"/>
  <c r="D1157"/>
  <c r="C1157"/>
  <c r="B1157"/>
  <c r="E1156"/>
  <c r="D1156"/>
  <c r="C1156"/>
  <c r="B1156"/>
  <c r="I1156" s="1"/>
  <c r="E1155"/>
  <c r="D1155"/>
  <c r="C1155"/>
  <c r="B1155"/>
  <c r="E1154"/>
  <c r="D1154"/>
  <c r="C1154"/>
  <c r="B1154"/>
  <c r="E1153"/>
  <c r="D1153"/>
  <c r="C1153"/>
  <c r="B1153"/>
  <c r="E1152"/>
  <c r="D1152"/>
  <c r="C1152"/>
  <c r="B1152"/>
  <c r="E1151"/>
  <c r="D1151"/>
  <c r="C1151"/>
  <c r="B1151"/>
  <c r="I1151" s="1"/>
  <c r="E1150"/>
  <c r="D1150"/>
  <c r="C1150"/>
  <c r="B1150"/>
  <c r="E1149"/>
  <c r="D1149"/>
  <c r="C1149"/>
  <c r="B1149"/>
  <c r="E1148"/>
  <c r="D1148"/>
  <c r="C1148"/>
  <c r="B1148"/>
  <c r="E1147"/>
  <c r="D1147"/>
  <c r="C1147"/>
  <c r="B1147"/>
  <c r="I1147" s="1"/>
  <c r="E1146"/>
  <c r="D1146"/>
  <c r="C1146"/>
  <c r="B1146"/>
  <c r="E1145"/>
  <c r="D1145"/>
  <c r="C1145"/>
  <c r="B1145"/>
  <c r="E1144"/>
  <c r="D1144"/>
  <c r="C1144"/>
  <c r="B1144"/>
  <c r="E1143"/>
  <c r="D1143"/>
  <c r="C1143"/>
  <c r="B1143"/>
  <c r="I1143" s="1"/>
  <c r="E1142"/>
  <c r="D1142"/>
  <c r="C1142"/>
  <c r="B1142"/>
  <c r="E1141"/>
  <c r="D1141"/>
  <c r="C1141"/>
  <c r="B1141"/>
  <c r="E1140"/>
  <c r="D1140"/>
  <c r="C1140"/>
  <c r="B1140"/>
  <c r="I1140" s="1"/>
  <c r="E1139"/>
  <c r="D1139"/>
  <c r="C1139"/>
  <c r="B1139"/>
  <c r="E1138"/>
  <c r="D1138"/>
  <c r="C1138"/>
  <c r="B1138"/>
  <c r="E1137"/>
  <c r="D1137"/>
  <c r="C1137"/>
  <c r="B1137"/>
  <c r="E1136"/>
  <c r="D1136"/>
  <c r="C1136"/>
  <c r="B1136"/>
  <c r="E1135"/>
  <c r="D1135"/>
  <c r="C1135"/>
  <c r="B1135"/>
  <c r="I1135" s="1"/>
  <c r="E1134"/>
  <c r="D1134"/>
  <c r="C1134"/>
  <c r="B1134"/>
  <c r="E1133"/>
  <c r="D1133"/>
  <c r="C1133"/>
  <c r="B1133"/>
  <c r="E1132"/>
  <c r="D1132"/>
  <c r="C1132"/>
  <c r="B1132"/>
  <c r="E1131"/>
  <c r="D1131"/>
  <c r="C1131"/>
  <c r="B1131"/>
  <c r="I1131" s="1"/>
  <c r="E1130"/>
  <c r="D1130"/>
  <c r="C1130"/>
  <c r="B1130"/>
  <c r="E1129"/>
  <c r="D1129"/>
  <c r="C1129"/>
  <c r="B1129"/>
  <c r="E1128"/>
  <c r="D1128"/>
  <c r="C1128"/>
  <c r="B1128"/>
  <c r="E1127"/>
  <c r="D1127"/>
  <c r="C1127"/>
  <c r="B1127"/>
  <c r="I1127" s="1"/>
  <c r="E1126"/>
  <c r="D1126"/>
  <c r="C1126"/>
  <c r="B1126"/>
  <c r="E1125"/>
  <c r="D1125"/>
  <c r="C1125"/>
  <c r="B1125"/>
  <c r="E1124"/>
  <c r="D1124"/>
  <c r="C1124"/>
  <c r="B1124"/>
  <c r="I1124" s="1"/>
  <c r="E1123"/>
  <c r="D1123"/>
  <c r="C1123"/>
  <c r="B1123"/>
  <c r="E1122"/>
  <c r="D1122"/>
  <c r="C1122"/>
  <c r="B1122"/>
  <c r="E1121"/>
  <c r="D1121"/>
  <c r="C1121"/>
  <c r="B1121"/>
  <c r="E1120"/>
  <c r="D1120"/>
  <c r="C1120"/>
  <c r="B1120"/>
  <c r="E1119"/>
  <c r="D1119"/>
  <c r="C1119"/>
  <c r="B1119"/>
  <c r="I1119" s="1"/>
  <c r="E1118"/>
  <c r="D1118"/>
  <c r="C1118"/>
  <c r="B1118"/>
  <c r="E1117"/>
  <c r="D1117"/>
  <c r="C1117"/>
  <c r="B1117"/>
  <c r="E1116"/>
  <c r="D1116"/>
  <c r="C1116"/>
  <c r="B1116"/>
  <c r="E1115"/>
  <c r="D1115"/>
  <c r="C1115"/>
  <c r="B1115"/>
  <c r="I1115" s="1"/>
  <c r="E1114"/>
  <c r="D1114"/>
  <c r="C1114"/>
  <c r="B1114"/>
  <c r="E1113"/>
  <c r="D1113"/>
  <c r="C1113"/>
  <c r="B1113"/>
  <c r="E1112"/>
  <c r="D1112"/>
  <c r="C1112"/>
  <c r="B1112"/>
  <c r="E1111"/>
  <c r="D1111"/>
  <c r="C1111"/>
  <c r="B1111"/>
  <c r="I1111" s="1"/>
  <c r="E1110"/>
  <c r="D1110"/>
  <c r="C1110"/>
  <c r="B1110"/>
  <c r="E1109"/>
  <c r="D1109"/>
  <c r="C1109"/>
  <c r="B1109"/>
  <c r="E1108"/>
  <c r="D1108"/>
  <c r="C1108"/>
  <c r="B1108"/>
  <c r="I1108" s="1"/>
  <c r="E1107"/>
  <c r="D1107"/>
  <c r="C1107"/>
  <c r="B1107"/>
  <c r="E1106"/>
  <c r="D1106"/>
  <c r="C1106"/>
  <c r="B1106"/>
  <c r="E1105"/>
  <c r="D1105"/>
  <c r="C1105"/>
  <c r="B1105"/>
  <c r="E1104"/>
  <c r="D1104"/>
  <c r="C1104"/>
  <c r="B1104"/>
  <c r="E1103"/>
  <c r="D1103"/>
  <c r="C1103"/>
  <c r="B1103"/>
  <c r="I1103" s="1"/>
  <c r="E1102"/>
  <c r="D1102"/>
  <c r="C1102"/>
  <c r="B1102"/>
  <c r="E1101"/>
  <c r="D1101"/>
  <c r="C1101"/>
  <c r="B1101"/>
  <c r="E1100"/>
  <c r="D1100"/>
  <c r="C1100"/>
  <c r="B1100"/>
  <c r="E1099"/>
  <c r="D1099"/>
  <c r="C1099"/>
  <c r="B1099"/>
  <c r="I1099" s="1"/>
  <c r="E1098"/>
  <c r="D1098"/>
  <c r="C1098"/>
  <c r="B1098"/>
  <c r="E1097"/>
  <c r="D1097"/>
  <c r="C1097"/>
  <c r="B1097"/>
  <c r="E1096"/>
  <c r="D1096"/>
  <c r="C1096"/>
  <c r="B1096"/>
  <c r="E1095"/>
  <c r="D1095"/>
  <c r="C1095"/>
  <c r="B1095"/>
  <c r="I1095" s="1"/>
  <c r="E1094"/>
  <c r="D1094"/>
  <c r="C1094"/>
  <c r="B1094"/>
  <c r="E1093"/>
  <c r="D1093"/>
  <c r="C1093"/>
  <c r="B1093"/>
  <c r="E1092"/>
  <c r="D1092"/>
  <c r="C1092"/>
  <c r="B1092"/>
  <c r="I1092" s="1"/>
  <c r="E1091"/>
  <c r="D1091"/>
  <c r="C1091"/>
  <c r="B1091"/>
  <c r="E1090"/>
  <c r="D1090"/>
  <c r="C1090"/>
  <c r="B1090"/>
  <c r="E1089"/>
  <c r="D1089"/>
  <c r="C1089"/>
  <c r="B1089"/>
  <c r="E1088"/>
  <c r="D1088"/>
  <c r="C1088"/>
  <c r="B1088"/>
  <c r="I1088" s="1"/>
  <c r="E1087"/>
  <c r="D1087"/>
  <c r="C1087"/>
  <c r="B1087"/>
  <c r="E1086"/>
  <c r="D1086"/>
  <c r="C1086"/>
  <c r="B1086"/>
  <c r="E1085"/>
  <c r="D1085"/>
  <c r="C1085"/>
  <c r="B1085"/>
  <c r="I1085" s="1"/>
  <c r="E1084"/>
  <c r="D1084"/>
  <c r="C1084"/>
  <c r="B1084"/>
  <c r="E1083"/>
  <c r="D1083"/>
  <c r="C1083"/>
  <c r="B1083"/>
  <c r="E1082"/>
  <c r="D1082"/>
  <c r="C1082"/>
  <c r="B1082"/>
  <c r="E1081"/>
  <c r="D1081"/>
  <c r="C1081"/>
  <c r="B1081"/>
  <c r="I1081" s="1"/>
  <c r="E1080"/>
  <c r="D1080"/>
  <c r="C1080"/>
  <c r="B1080"/>
  <c r="E1079"/>
  <c r="D1079"/>
  <c r="C1079"/>
  <c r="B1079"/>
  <c r="I1079" s="1"/>
  <c r="E1078"/>
  <c r="D1078"/>
  <c r="C1078"/>
  <c r="B1078"/>
  <c r="E1077"/>
  <c r="D1077"/>
  <c r="C1077"/>
  <c r="B1077"/>
  <c r="I1077" s="1"/>
  <c r="E1076"/>
  <c r="D1076"/>
  <c r="C1076"/>
  <c r="B1076"/>
  <c r="I1076" s="1"/>
  <c r="E1075"/>
  <c r="D1075"/>
  <c r="C1075"/>
  <c r="B1075"/>
  <c r="I1075" s="1"/>
  <c r="E1074"/>
  <c r="D1074"/>
  <c r="C1074"/>
  <c r="B1074"/>
  <c r="E1073"/>
  <c r="D1073"/>
  <c r="C1073"/>
  <c r="B1073"/>
  <c r="E1072"/>
  <c r="D1072"/>
  <c r="C1072"/>
  <c r="B1072"/>
  <c r="I1072" s="1"/>
  <c r="E1071"/>
  <c r="D1071"/>
  <c r="C1071"/>
  <c r="B1071"/>
  <c r="E1070"/>
  <c r="D1070"/>
  <c r="C1070"/>
  <c r="B1070"/>
  <c r="E1069"/>
  <c r="D1069"/>
  <c r="C1069"/>
  <c r="B1069"/>
  <c r="E1068"/>
  <c r="D1068"/>
  <c r="C1068"/>
  <c r="B1068"/>
  <c r="I1068" s="1"/>
  <c r="E1067"/>
  <c r="D1067"/>
  <c r="C1067"/>
  <c r="B1067"/>
  <c r="E1066"/>
  <c r="D1066"/>
  <c r="C1066"/>
  <c r="B1066"/>
  <c r="E1065"/>
  <c r="D1065"/>
  <c r="C1065"/>
  <c r="B1065"/>
  <c r="E1064"/>
  <c r="D1064"/>
  <c r="C1064"/>
  <c r="B1064"/>
  <c r="E1063"/>
  <c r="D1063"/>
  <c r="C1063"/>
  <c r="B1063"/>
  <c r="I1063" s="1"/>
  <c r="E1062"/>
  <c r="D1062"/>
  <c r="C1062"/>
  <c r="B1062"/>
  <c r="E1061"/>
  <c r="D1061"/>
  <c r="C1061"/>
  <c r="B1061"/>
  <c r="E1060"/>
  <c r="D1060"/>
  <c r="C1060"/>
  <c r="B1060"/>
  <c r="I1060" s="1"/>
  <c r="E1059"/>
  <c r="D1059"/>
  <c r="C1059"/>
  <c r="B1059"/>
  <c r="E1058"/>
  <c r="D1058"/>
  <c r="C1058"/>
  <c r="B1058"/>
  <c r="E1057"/>
  <c r="D1057"/>
  <c r="C1057"/>
  <c r="B1057"/>
  <c r="E1056"/>
  <c r="D1056"/>
  <c r="C1056"/>
  <c r="B1056"/>
  <c r="I1056" s="1"/>
  <c r="E1055"/>
  <c r="D1055"/>
  <c r="C1055"/>
  <c r="B1055"/>
  <c r="E1054"/>
  <c r="D1054"/>
  <c r="C1054"/>
  <c r="B1054"/>
  <c r="E1053"/>
  <c r="D1053"/>
  <c r="C1053"/>
  <c r="B1053"/>
  <c r="I1053" s="1"/>
  <c r="E1052"/>
  <c r="D1052"/>
  <c r="C1052"/>
  <c r="B1052"/>
  <c r="E1051"/>
  <c r="D1051"/>
  <c r="C1051"/>
  <c r="B1051"/>
  <c r="E1050"/>
  <c r="D1050"/>
  <c r="C1050"/>
  <c r="B1050"/>
  <c r="E1049"/>
  <c r="D1049"/>
  <c r="C1049"/>
  <c r="B1049"/>
  <c r="I1049" s="1"/>
  <c r="E1048"/>
  <c r="D1048"/>
  <c r="C1048"/>
  <c r="B1048"/>
  <c r="E1047"/>
  <c r="D1047"/>
  <c r="C1047"/>
  <c r="B1047"/>
  <c r="E1046"/>
  <c r="D1046"/>
  <c r="C1046"/>
  <c r="B1046"/>
  <c r="E1045"/>
  <c r="D1045"/>
  <c r="C1045"/>
  <c r="B1045"/>
  <c r="I1045" s="1"/>
  <c r="E1044"/>
  <c r="D1044"/>
  <c r="C1044"/>
  <c r="B1044"/>
  <c r="E1043"/>
  <c r="D1043"/>
  <c r="C1043"/>
  <c r="B1043"/>
  <c r="E1042"/>
  <c r="D1042"/>
  <c r="C1042"/>
  <c r="B1042"/>
  <c r="E1041"/>
  <c r="D1041"/>
  <c r="C1041"/>
  <c r="B1041"/>
  <c r="I1041" s="1"/>
  <c r="E1040"/>
  <c r="D1040"/>
  <c r="C1040"/>
  <c r="B1040"/>
  <c r="E1039"/>
  <c r="D1039"/>
  <c r="C1039"/>
  <c r="B1039"/>
  <c r="E1038"/>
  <c r="D1038"/>
  <c r="C1038"/>
  <c r="B1038"/>
  <c r="E1037"/>
  <c r="D1037"/>
  <c r="C1037"/>
  <c r="B1037"/>
  <c r="I1037" s="1"/>
  <c r="E1036"/>
  <c r="D1036"/>
  <c r="C1036"/>
  <c r="B1036"/>
  <c r="E1035"/>
  <c r="D1035"/>
  <c r="C1035"/>
  <c r="B1035"/>
  <c r="E1034"/>
  <c r="D1034"/>
  <c r="C1034"/>
  <c r="B1034"/>
  <c r="E1033"/>
  <c r="D1033"/>
  <c r="C1033"/>
  <c r="B1033"/>
  <c r="I1033" s="1"/>
  <c r="E1032"/>
  <c r="D1032"/>
  <c r="C1032"/>
  <c r="B1032"/>
  <c r="E1031"/>
  <c r="D1031"/>
  <c r="C1031"/>
  <c r="B1031"/>
  <c r="E1030"/>
  <c r="D1030"/>
  <c r="C1030"/>
  <c r="B1030"/>
  <c r="E1029"/>
  <c r="D1029"/>
  <c r="C1029"/>
  <c r="B1029"/>
  <c r="I1029" s="1"/>
  <c r="E1028"/>
  <c r="D1028"/>
  <c r="C1028"/>
  <c r="B1028"/>
  <c r="E1027"/>
  <c r="D1027"/>
  <c r="C1027"/>
  <c r="B1027"/>
  <c r="E1026"/>
  <c r="D1026"/>
  <c r="C1026"/>
  <c r="B1026"/>
  <c r="E1025"/>
  <c r="D1025"/>
  <c r="C1025"/>
  <c r="B1025"/>
  <c r="I1025" s="1"/>
  <c r="E1024"/>
  <c r="D1024"/>
  <c r="C1024"/>
  <c r="B1024"/>
  <c r="E1023"/>
  <c r="D1023"/>
  <c r="C1023"/>
  <c r="B1023"/>
  <c r="E1022"/>
  <c r="D1022"/>
  <c r="C1022"/>
  <c r="B1022"/>
  <c r="E1021"/>
  <c r="D1021"/>
  <c r="C1021"/>
  <c r="B1021"/>
  <c r="I1021" s="1"/>
  <c r="E1020"/>
  <c r="D1020"/>
  <c r="C1020"/>
  <c r="B1020"/>
  <c r="E1019"/>
  <c r="D1019"/>
  <c r="C1019"/>
  <c r="B1019"/>
  <c r="E1018"/>
  <c r="D1018"/>
  <c r="C1018"/>
  <c r="B1018"/>
  <c r="E1017"/>
  <c r="D1017"/>
  <c r="C1017"/>
  <c r="B1017"/>
  <c r="I1017" s="1"/>
  <c r="E1016"/>
  <c r="D1016"/>
  <c r="C1016"/>
  <c r="B1016"/>
  <c r="E1015"/>
  <c r="D1015"/>
  <c r="C1015"/>
  <c r="B1015"/>
  <c r="E1014"/>
  <c r="D1014"/>
  <c r="C1014"/>
  <c r="B1014"/>
  <c r="E1013"/>
  <c r="D1013"/>
  <c r="C1013"/>
  <c r="B1013"/>
  <c r="I1013" s="1"/>
  <c r="E1012"/>
  <c r="D1012"/>
  <c r="C1012"/>
  <c r="B1012"/>
  <c r="E1011"/>
  <c r="D1011"/>
  <c r="C1011"/>
  <c r="B1011"/>
  <c r="E1010"/>
  <c r="D1010"/>
  <c r="C1010"/>
  <c r="B1010"/>
  <c r="E1009"/>
  <c r="D1009"/>
  <c r="C1009"/>
  <c r="B1009"/>
  <c r="I1009" s="1"/>
  <c r="E1008"/>
  <c r="D1008"/>
  <c r="C1008"/>
  <c r="B1008"/>
  <c r="E1007"/>
  <c r="D1007"/>
  <c r="C1007"/>
  <c r="B1007"/>
  <c r="E1006"/>
  <c r="D1006"/>
  <c r="C1006"/>
  <c r="B1006"/>
  <c r="E1005"/>
  <c r="D1005"/>
  <c r="C1005"/>
  <c r="B1005"/>
  <c r="I1005" s="1"/>
  <c r="E1004"/>
  <c r="D1004"/>
  <c r="C1004"/>
  <c r="B1004"/>
  <c r="E1003"/>
  <c r="D1003"/>
  <c r="C1003"/>
  <c r="B1003"/>
  <c r="E1002"/>
  <c r="D1002"/>
  <c r="C1002"/>
  <c r="B1002"/>
  <c r="E1001"/>
  <c r="D1001"/>
  <c r="C1001"/>
  <c r="B1001"/>
  <c r="I1001" s="1"/>
  <c r="E1000"/>
  <c r="D1000"/>
  <c r="C1000"/>
  <c r="B1000"/>
  <c r="E999"/>
  <c r="D999"/>
  <c r="C999"/>
  <c r="B999"/>
  <c r="E998"/>
  <c r="D998"/>
  <c r="C998"/>
  <c r="B998"/>
  <c r="E997"/>
  <c r="D997"/>
  <c r="C997"/>
  <c r="B997"/>
  <c r="I997" s="1"/>
  <c r="E996"/>
  <c r="D996"/>
  <c r="C996"/>
  <c r="B996"/>
  <c r="E995"/>
  <c r="D995"/>
  <c r="C995"/>
  <c r="B995"/>
  <c r="E994"/>
  <c r="D994"/>
  <c r="C994"/>
  <c r="B994"/>
  <c r="E993"/>
  <c r="D993"/>
  <c r="C993"/>
  <c r="B993"/>
  <c r="I993" s="1"/>
  <c r="E992"/>
  <c r="D992"/>
  <c r="C992"/>
  <c r="B992"/>
  <c r="E991"/>
  <c r="D991"/>
  <c r="C991"/>
  <c r="B991"/>
  <c r="E990"/>
  <c r="D990"/>
  <c r="C990"/>
  <c r="B990"/>
  <c r="E989"/>
  <c r="D989"/>
  <c r="C989"/>
  <c r="B989"/>
  <c r="I989" s="1"/>
  <c r="E988"/>
  <c r="D988"/>
  <c r="C988"/>
  <c r="B988"/>
  <c r="E987"/>
  <c r="D987"/>
  <c r="C987"/>
  <c r="B987"/>
  <c r="E986"/>
  <c r="D986"/>
  <c r="C986"/>
  <c r="B986"/>
  <c r="E985"/>
  <c r="D985"/>
  <c r="C985"/>
  <c r="B985"/>
  <c r="I985" s="1"/>
  <c r="E984"/>
  <c r="D984"/>
  <c r="C984"/>
  <c r="B984"/>
  <c r="E983"/>
  <c r="D983"/>
  <c r="C983"/>
  <c r="B983"/>
  <c r="E982"/>
  <c r="D982"/>
  <c r="C982"/>
  <c r="B982"/>
  <c r="E981"/>
  <c r="D981"/>
  <c r="C981"/>
  <c r="B981"/>
  <c r="I981" s="1"/>
  <c r="E980"/>
  <c r="D980"/>
  <c r="C980"/>
  <c r="B980"/>
  <c r="E979"/>
  <c r="D979"/>
  <c r="C979"/>
  <c r="B979"/>
  <c r="E978"/>
  <c r="D978"/>
  <c r="C978"/>
  <c r="B978"/>
  <c r="E977"/>
  <c r="D977"/>
  <c r="C977"/>
  <c r="B977"/>
  <c r="I977" s="1"/>
  <c r="E976"/>
  <c r="D976"/>
  <c r="C976"/>
  <c r="B976"/>
  <c r="E975"/>
  <c r="D975"/>
  <c r="C975"/>
  <c r="B975"/>
  <c r="E974"/>
  <c r="D974"/>
  <c r="C974"/>
  <c r="B974"/>
  <c r="E973"/>
  <c r="D973"/>
  <c r="C973"/>
  <c r="B973"/>
  <c r="I973" s="1"/>
  <c r="E972"/>
  <c r="D972"/>
  <c r="C972"/>
  <c r="B972"/>
  <c r="E971"/>
  <c r="D971"/>
  <c r="C971"/>
  <c r="B971"/>
  <c r="E970"/>
  <c r="D970"/>
  <c r="C970"/>
  <c r="B970"/>
  <c r="E969"/>
  <c r="D969"/>
  <c r="C969"/>
  <c r="B969"/>
  <c r="I969" s="1"/>
  <c r="E968"/>
  <c r="D968"/>
  <c r="C968"/>
  <c r="B968"/>
  <c r="E967"/>
  <c r="D967"/>
  <c r="C967"/>
  <c r="B967"/>
  <c r="E966"/>
  <c r="D966"/>
  <c r="C966"/>
  <c r="B966"/>
  <c r="E965"/>
  <c r="D965"/>
  <c r="C965"/>
  <c r="B965"/>
  <c r="I965" s="1"/>
  <c r="E964"/>
  <c r="D964"/>
  <c r="C964"/>
  <c r="B964"/>
  <c r="E963"/>
  <c r="D963"/>
  <c r="C963"/>
  <c r="B963"/>
  <c r="E962"/>
  <c r="D962"/>
  <c r="C962"/>
  <c r="B962"/>
  <c r="E961"/>
  <c r="D961"/>
  <c r="C961"/>
  <c r="B961"/>
  <c r="I961" s="1"/>
  <c r="E960"/>
  <c r="D960"/>
  <c r="C960"/>
  <c r="B960"/>
  <c r="E959"/>
  <c r="D959"/>
  <c r="C959"/>
  <c r="B959"/>
  <c r="E958"/>
  <c r="D958"/>
  <c r="C958"/>
  <c r="B958"/>
  <c r="E957"/>
  <c r="D957"/>
  <c r="C957"/>
  <c r="B957"/>
  <c r="I957" s="1"/>
  <c r="E956"/>
  <c r="D956"/>
  <c r="C956"/>
  <c r="B956"/>
  <c r="E955"/>
  <c r="D955"/>
  <c r="C955"/>
  <c r="B955"/>
  <c r="E954"/>
  <c r="D954"/>
  <c r="C954"/>
  <c r="B954"/>
  <c r="E953"/>
  <c r="D953"/>
  <c r="C953"/>
  <c r="B953"/>
  <c r="I953" s="1"/>
  <c r="E952"/>
  <c r="D952"/>
  <c r="C952"/>
  <c r="B952"/>
  <c r="E951"/>
  <c r="D951"/>
  <c r="C951"/>
  <c r="B951"/>
  <c r="E950"/>
  <c r="D950"/>
  <c r="C950"/>
  <c r="B950"/>
  <c r="E949"/>
  <c r="D949"/>
  <c r="C949"/>
  <c r="B949"/>
  <c r="I949" s="1"/>
  <c r="E948"/>
  <c r="D948"/>
  <c r="C948"/>
  <c r="B948"/>
  <c r="E947"/>
  <c r="D947"/>
  <c r="C947"/>
  <c r="B947"/>
  <c r="E946"/>
  <c r="D946"/>
  <c r="C946"/>
  <c r="B946"/>
  <c r="E945"/>
  <c r="D945"/>
  <c r="C945"/>
  <c r="B945"/>
  <c r="I945" s="1"/>
  <c r="E944"/>
  <c r="D944"/>
  <c r="C944"/>
  <c r="B944"/>
  <c r="E943"/>
  <c r="D943"/>
  <c r="C943"/>
  <c r="B943"/>
  <c r="E942"/>
  <c r="D942"/>
  <c r="C942"/>
  <c r="B942"/>
  <c r="E941"/>
  <c r="D941"/>
  <c r="C941"/>
  <c r="B941"/>
  <c r="I941" s="1"/>
  <c r="E940"/>
  <c r="D940"/>
  <c r="C940"/>
  <c r="B940"/>
  <c r="E939"/>
  <c r="D939"/>
  <c r="C939"/>
  <c r="B939"/>
  <c r="E938"/>
  <c r="D938"/>
  <c r="C938"/>
  <c r="B938"/>
  <c r="E937"/>
  <c r="D937"/>
  <c r="C937"/>
  <c r="B937"/>
  <c r="I937" s="1"/>
  <c r="E936"/>
  <c r="D936"/>
  <c r="C936"/>
  <c r="B936"/>
  <c r="E935"/>
  <c r="D935"/>
  <c r="C935"/>
  <c r="B935"/>
  <c r="E934"/>
  <c r="D934"/>
  <c r="C934"/>
  <c r="B934"/>
  <c r="E933"/>
  <c r="D933"/>
  <c r="C933"/>
  <c r="B933"/>
  <c r="I933" s="1"/>
  <c r="E932"/>
  <c r="D932"/>
  <c r="C932"/>
  <c r="B932"/>
  <c r="E931"/>
  <c r="D931"/>
  <c r="C931"/>
  <c r="B931"/>
  <c r="E930"/>
  <c r="D930"/>
  <c r="C930"/>
  <c r="B930"/>
  <c r="E929"/>
  <c r="D929"/>
  <c r="C929"/>
  <c r="B929"/>
  <c r="I929" s="1"/>
  <c r="E928"/>
  <c r="D928"/>
  <c r="C928"/>
  <c r="B928"/>
  <c r="E927"/>
  <c r="D927"/>
  <c r="C927"/>
  <c r="B927"/>
  <c r="E926"/>
  <c r="D926"/>
  <c r="C926"/>
  <c r="B926"/>
  <c r="E925"/>
  <c r="D925"/>
  <c r="C925"/>
  <c r="B925"/>
  <c r="I925" s="1"/>
  <c r="E924"/>
  <c r="D924"/>
  <c r="C924"/>
  <c r="B924"/>
  <c r="E923"/>
  <c r="D923"/>
  <c r="C923"/>
  <c r="B923"/>
  <c r="E922"/>
  <c r="D922"/>
  <c r="C922"/>
  <c r="B922"/>
  <c r="E921"/>
  <c r="D921"/>
  <c r="C921"/>
  <c r="B921"/>
  <c r="I921" s="1"/>
  <c r="E920"/>
  <c r="D920"/>
  <c r="C920"/>
  <c r="B920"/>
  <c r="E919"/>
  <c r="D919"/>
  <c r="C919"/>
  <c r="B919"/>
  <c r="E918"/>
  <c r="D918"/>
  <c r="C918"/>
  <c r="B918"/>
  <c r="E917"/>
  <c r="D917"/>
  <c r="C917"/>
  <c r="B917"/>
  <c r="I917" s="1"/>
  <c r="E916"/>
  <c r="D916"/>
  <c r="C916"/>
  <c r="B916"/>
  <c r="E915"/>
  <c r="D915"/>
  <c r="C915"/>
  <c r="B915"/>
  <c r="E914"/>
  <c r="D914"/>
  <c r="C914"/>
  <c r="B914"/>
  <c r="E913"/>
  <c r="D913"/>
  <c r="C913"/>
  <c r="B913"/>
  <c r="I913" s="1"/>
  <c r="E912"/>
  <c r="D912"/>
  <c r="C912"/>
  <c r="B912"/>
  <c r="E911"/>
  <c r="D911"/>
  <c r="C911"/>
  <c r="B911"/>
  <c r="E910"/>
  <c r="D910"/>
  <c r="C910"/>
  <c r="B910"/>
  <c r="E909"/>
  <c r="D909"/>
  <c r="C909"/>
  <c r="B909"/>
  <c r="I909" s="1"/>
  <c r="E908"/>
  <c r="D908"/>
  <c r="C908"/>
  <c r="B908"/>
  <c r="E907"/>
  <c r="D907"/>
  <c r="C907"/>
  <c r="B907"/>
  <c r="E906"/>
  <c r="D906"/>
  <c r="C906"/>
  <c r="B906"/>
  <c r="E905"/>
  <c r="D905"/>
  <c r="C905"/>
  <c r="B905"/>
  <c r="I905" s="1"/>
  <c r="E904"/>
  <c r="D904"/>
  <c r="C904"/>
  <c r="B904"/>
  <c r="E903"/>
  <c r="D903"/>
  <c r="C903"/>
  <c r="B903"/>
  <c r="E902"/>
  <c r="D902"/>
  <c r="C902"/>
  <c r="B902"/>
  <c r="E901"/>
  <c r="D901"/>
  <c r="C901"/>
  <c r="B901"/>
  <c r="I901" s="1"/>
  <c r="E900"/>
  <c r="D900"/>
  <c r="C900"/>
  <c r="B900"/>
  <c r="E899"/>
  <c r="D899"/>
  <c r="C899"/>
  <c r="B899"/>
  <c r="E898"/>
  <c r="D898"/>
  <c r="C898"/>
  <c r="B898"/>
  <c r="E897"/>
  <c r="D897"/>
  <c r="C897"/>
  <c r="B897"/>
  <c r="I897" s="1"/>
  <c r="E896"/>
  <c r="D896"/>
  <c r="C896"/>
  <c r="B896"/>
  <c r="E895"/>
  <c r="D895"/>
  <c r="C895"/>
  <c r="B895"/>
  <c r="E894"/>
  <c r="D894"/>
  <c r="C894"/>
  <c r="B894"/>
  <c r="E893"/>
  <c r="D893"/>
  <c r="C893"/>
  <c r="B893"/>
  <c r="I893" s="1"/>
  <c r="E892"/>
  <c r="D892"/>
  <c r="C892"/>
  <c r="B892"/>
  <c r="E891"/>
  <c r="D891"/>
  <c r="C891"/>
  <c r="B891"/>
  <c r="E890"/>
  <c r="D890"/>
  <c r="C890"/>
  <c r="B890"/>
  <c r="E889"/>
  <c r="D889"/>
  <c r="C889"/>
  <c r="B889"/>
  <c r="I889" s="1"/>
  <c r="E888"/>
  <c r="D888"/>
  <c r="C888"/>
  <c r="B888"/>
  <c r="E887"/>
  <c r="D887"/>
  <c r="C887"/>
  <c r="B887"/>
  <c r="E886"/>
  <c r="D886"/>
  <c r="C886"/>
  <c r="B886"/>
  <c r="E885"/>
  <c r="D885"/>
  <c r="C885"/>
  <c r="B885"/>
  <c r="I885" s="1"/>
  <c r="E884"/>
  <c r="D884"/>
  <c r="C884"/>
  <c r="B884"/>
  <c r="E883"/>
  <c r="D883"/>
  <c r="C883"/>
  <c r="B883"/>
  <c r="E882"/>
  <c r="D882"/>
  <c r="C882"/>
  <c r="B882"/>
  <c r="E881"/>
  <c r="D881"/>
  <c r="C881"/>
  <c r="B881"/>
  <c r="I881" s="1"/>
  <c r="E880"/>
  <c r="D880"/>
  <c r="C880"/>
  <c r="B880"/>
  <c r="E879"/>
  <c r="D879"/>
  <c r="C879"/>
  <c r="B879"/>
  <c r="E878"/>
  <c r="D878"/>
  <c r="C878"/>
  <c r="B878"/>
  <c r="E877"/>
  <c r="D877"/>
  <c r="C877"/>
  <c r="B877"/>
  <c r="I877" s="1"/>
  <c r="E876"/>
  <c r="D876"/>
  <c r="C876"/>
  <c r="B876"/>
  <c r="E875"/>
  <c r="D875"/>
  <c r="C875"/>
  <c r="B875"/>
  <c r="E874"/>
  <c r="D874"/>
  <c r="C874"/>
  <c r="B874"/>
  <c r="E873"/>
  <c r="D873"/>
  <c r="C873"/>
  <c r="B873"/>
  <c r="I873" s="1"/>
  <c r="E872"/>
  <c r="D872"/>
  <c r="C872"/>
  <c r="B872"/>
  <c r="E871"/>
  <c r="D871"/>
  <c r="C871"/>
  <c r="B871"/>
  <c r="E870"/>
  <c r="D870"/>
  <c r="C870"/>
  <c r="B870"/>
  <c r="E869"/>
  <c r="D869"/>
  <c r="C869"/>
  <c r="B869"/>
  <c r="I869" s="1"/>
  <c r="E868"/>
  <c r="D868"/>
  <c r="C868"/>
  <c r="B868"/>
  <c r="E867"/>
  <c r="D867"/>
  <c r="C867"/>
  <c r="B867"/>
  <c r="E866"/>
  <c r="D866"/>
  <c r="C866"/>
  <c r="B866"/>
  <c r="E865"/>
  <c r="D865"/>
  <c r="C865"/>
  <c r="B865"/>
  <c r="I865" s="1"/>
  <c r="E864"/>
  <c r="D864"/>
  <c r="C864"/>
  <c r="B864"/>
  <c r="E863"/>
  <c r="D863"/>
  <c r="C863"/>
  <c r="B863"/>
  <c r="E862"/>
  <c r="D862"/>
  <c r="C862"/>
  <c r="B862"/>
  <c r="E861"/>
  <c r="D861"/>
  <c r="C861"/>
  <c r="B861"/>
  <c r="I861" s="1"/>
  <c r="E860"/>
  <c r="D860"/>
  <c r="C860"/>
  <c r="B860"/>
  <c r="E859"/>
  <c r="D859"/>
  <c r="C859"/>
  <c r="B859"/>
  <c r="E858"/>
  <c r="D858"/>
  <c r="C858"/>
  <c r="B858"/>
  <c r="E857"/>
  <c r="D857"/>
  <c r="C857"/>
  <c r="B857"/>
  <c r="I857" s="1"/>
  <c r="E856"/>
  <c r="D856"/>
  <c r="C856"/>
  <c r="B856"/>
  <c r="E855"/>
  <c r="D855"/>
  <c r="C855"/>
  <c r="B855"/>
  <c r="E854"/>
  <c r="D854"/>
  <c r="C854"/>
  <c r="B854"/>
  <c r="E853"/>
  <c r="D853"/>
  <c r="C853"/>
  <c r="B853"/>
  <c r="I853" s="1"/>
  <c r="E852"/>
  <c r="D852"/>
  <c r="C852"/>
  <c r="B852"/>
  <c r="E851"/>
  <c r="D851"/>
  <c r="C851"/>
  <c r="B851"/>
  <c r="E850"/>
  <c r="D850"/>
  <c r="C850"/>
  <c r="B850"/>
  <c r="E849"/>
  <c r="D849"/>
  <c r="C849"/>
  <c r="B849"/>
  <c r="E848"/>
  <c r="D848"/>
  <c r="C848"/>
  <c r="B848"/>
  <c r="E847"/>
  <c r="D847"/>
  <c r="C847"/>
  <c r="B847"/>
  <c r="E846"/>
  <c r="D846"/>
  <c r="C846"/>
  <c r="B846"/>
  <c r="E845"/>
  <c r="D845"/>
  <c r="C845"/>
  <c r="B845"/>
  <c r="E844"/>
  <c r="D844"/>
  <c r="C844"/>
  <c r="B844"/>
  <c r="E843"/>
  <c r="D843"/>
  <c r="C843"/>
  <c r="B843"/>
  <c r="E842"/>
  <c r="D842"/>
  <c r="C842"/>
  <c r="B842"/>
  <c r="E841"/>
  <c r="D841"/>
  <c r="C841"/>
  <c r="B841"/>
  <c r="E840"/>
  <c r="D840"/>
  <c r="C840"/>
  <c r="B840"/>
  <c r="E839"/>
  <c r="D839"/>
  <c r="C839"/>
  <c r="B839"/>
  <c r="E838"/>
  <c r="D838"/>
  <c r="C838"/>
  <c r="B838"/>
  <c r="E837"/>
  <c r="D837"/>
  <c r="C837"/>
  <c r="B837"/>
  <c r="E836"/>
  <c r="D836"/>
  <c r="C836"/>
  <c r="B836"/>
  <c r="E835"/>
  <c r="D835"/>
  <c r="C835"/>
  <c r="B835"/>
  <c r="E834"/>
  <c r="D834"/>
  <c r="C834"/>
  <c r="B834"/>
  <c r="E833"/>
  <c r="D833"/>
  <c r="C833"/>
  <c r="B833"/>
  <c r="E832"/>
  <c r="D832"/>
  <c r="C832"/>
  <c r="B832"/>
  <c r="E831"/>
  <c r="D831"/>
  <c r="C831"/>
  <c r="B831"/>
  <c r="E830"/>
  <c r="D830"/>
  <c r="C830"/>
  <c r="B830"/>
  <c r="E829"/>
  <c r="D829"/>
  <c r="C829"/>
  <c r="B829"/>
  <c r="E828"/>
  <c r="D828"/>
  <c r="C828"/>
  <c r="B828"/>
  <c r="E827"/>
  <c r="D827"/>
  <c r="C827"/>
  <c r="B827"/>
  <c r="E826"/>
  <c r="D826"/>
  <c r="C826"/>
  <c r="B826"/>
  <c r="E825"/>
  <c r="D825"/>
  <c r="C825"/>
  <c r="B825"/>
  <c r="E824"/>
  <c r="D824"/>
  <c r="C824"/>
  <c r="B824"/>
  <c r="E823"/>
  <c r="D823"/>
  <c r="C823"/>
  <c r="B823"/>
  <c r="E822"/>
  <c r="D822"/>
  <c r="C822"/>
  <c r="B822"/>
  <c r="E821"/>
  <c r="D821"/>
  <c r="C821"/>
  <c r="B821"/>
  <c r="E820"/>
  <c r="D820"/>
  <c r="C820"/>
  <c r="B820"/>
  <c r="E819"/>
  <c r="D819"/>
  <c r="C819"/>
  <c r="B819"/>
  <c r="E818"/>
  <c r="D818"/>
  <c r="C818"/>
  <c r="B818"/>
  <c r="E817"/>
  <c r="D817"/>
  <c r="C817"/>
  <c r="B817"/>
  <c r="E816"/>
  <c r="D816"/>
  <c r="C816"/>
  <c r="B816"/>
  <c r="E815"/>
  <c r="D815"/>
  <c r="C815"/>
  <c r="B815"/>
  <c r="E814"/>
  <c r="D814"/>
  <c r="C814"/>
  <c r="B814"/>
  <c r="E813"/>
  <c r="D813"/>
  <c r="C813"/>
  <c r="B813"/>
  <c r="E812"/>
  <c r="D812"/>
  <c r="C812"/>
  <c r="B812"/>
  <c r="E811"/>
  <c r="D811"/>
  <c r="C811"/>
  <c r="B811"/>
  <c r="E810"/>
  <c r="D810"/>
  <c r="C810"/>
  <c r="B810"/>
  <c r="E809"/>
  <c r="D809"/>
  <c r="C809"/>
  <c r="B809"/>
  <c r="E808"/>
  <c r="D808"/>
  <c r="C808"/>
  <c r="B808"/>
  <c r="E807"/>
  <c r="D807"/>
  <c r="C807"/>
  <c r="B807"/>
  <c r="E806"/>
  <c r="D806"/>
  <c r="C806"/>
  <c r="B806"/>
  <c r="E805"/>
  <c r="D805"/>
  <c r="C805"/>
  <c r="B805"/>
  <c r="E804"/>
  <c r="D804"/>
  <c r="C804"/>
  <c r="B804"/>
  <c r="E803"/>
  <c r="D803"/>
  <c r="C803"/>
  <c r="B803"/>
  <c r="E802"/>
  <c r="D802"/>
  <c r="C802"/>
  <c r="B802"/>
  <c r="E801"/>
  <c r="D801"/>
  <c r="C801"/>
  <c r="B801"/>
  <c r="E800"/>
  <c r="D800"/>
  <c r="C800"/>
  <c r="B800"/>
  <c r="E799"/>
  <c r="D799"/>
  <c r="C799"/>
  <c r="B799"/>
  <c r="E798"/>
  <c r="D798"/>
  <c r="C798"/>
  <c r="B798"/>
  <c r="E797"/>
  <c r="D797"/>
  <c r="C797"/>
  <c r="B797"/>
  <c r="E796"/>
  <c r="D796"/>
  <c r="C796"/>
  <c r="B796"/>
  <c r="E795"/>
  <c r="D795"/>
  <c r="C795"/>
  <c r="B795"/>
  <c r="E794"/>
  <c r="D794"/>
  <c r="C794"/>
  <c r="B794"/>
  <c r="E793"/>
  <c r="D793"/>
  <c r="C793"/>
  <c r="B793"/>
  <c r="E792"/>
  <c r="D792"/>
  <c r="C792"/>
  <c r="B792"/>
  <c r="E791"/>
  <c r="D791"/>
  <c r="C791"/>
  <c r="B791"/>
  <c r="E790"/>
  <c r="D790"/>
  <c r="C790"/>
  <c r="B790"/>
  <c r="E789"/>
  <c r="D789"/>
  <c r="C789"/>
  <c r="B789"/>
  <c r="E788"/>
  <c r="D788"/>
  <c r="C788"/>
  <c r="B788"/>
  <c r="E787"/>
  <c r="D787"/>
  <c r="C787"/>
  <c r="B787"/>
  <c r="E786"/>
  <c r="D786"/>
  <c r="C786"/>
  <c r="B786"/>
  <c r="E785"/>
  <c r="D785"/>
  <c r="C785"/>
  <c r="B785"/>
  <c r="E784"/>
  <c r="D784"/>
  <c r="C784"/>
  <c r="B784"/>
  <c r="E783"/>
  <c r="D783"/>
  <c r="C783"/>
  <c r="B783"/>
  <c r="E782"/>
  <c r="D782"/>
  <c r="C782"/>
  <c r="B782"/>
  <c r="E781"/>
  <c r="D781"/>
  <c r="C781"/>
  <c r="B781"/>
  <c r="E780"/>
  <c r="D780"/>
  <c r="C780"/>
  <c r="B780"/>
  <c r="E779"/>
  <c r="D779"/>
  <c r="C779"/>
  <c r="B779"/>
  <c r="E778"/>
  <c r="D778"/>
  <c r="C778"/>
  <c r="B778"/>
  <c r="E777"/>
  <c r="D777"/>
  <c r="C777"/>
  <c r="B777"/>
  <c r="E776"/>
  <c r="D776"/>
  <c r="C776"/>
  <c r="B776"/>
  <c r="E775"/>
  <c r="D775"/>
  <c r="C775"/>
  <c r="B775"/>
  <c r="E774"/>
  <c r="D774"/>
  <c r="C774"/>
  <c r="B774"/>
  <c r="E773"/>
  <c r="D773"/>
  <c r="C773"/>
  <c r="B773"/>
  <c r="E772"/>
  <c r="D772"/>
  <c r="C772"/>
  <c r="B772"/>
  <c r="E771"/>
  <c r="D771"/>
  <c r="C771"/>
  <c r="B771"/>
  <c r="E770"/>
  <c r="D770"/>
  <c r="C770"/>
  <c r="B770"/>
  <c r="E769"/>
  <c r="D769"/>
  <c r="C769"/>
  <c r="B769"/>
  <c r="E768"/>
  <c r="D768"/>
  <c r="C768"/>
  <c r="B768"/>
  <c r="E767"/>
  <c r="D767"/>
  <c r="C767"/>
  <c r="B767"/>
  <c r="E766"/>
  <c r="D766"/>
  <c r="C766"/>
  <c r="B766"/>
  <c r="E765"/>
  <c r="D765"/>
  <c r="C765"/>
  <c r="B765"/>
  <c r="E764"/>
  <c r="D764"/>
  <c r="C764"/>
  <c r="B764"/>
  <c r="E763"/>
  <c r="D763"/>
  <c r="C763"/>
  <c r="B763"/>
  <c r="E762"/>
  <c r="D762"/>
  <c r="C762"/>
  <c r="B762"/>
  <c r="E761"/>
  <c r="D761"/>
  <c r="C761"/>
  <c r="B761"/>
  <c r="E760"/>
  <c r="D760"/>
  <c r="C760"/>
  <c r="B760"/>
  <c r="E759"/>
  <c r="D759"/>
  <c r="C759"/>
  <c r="B759"/>
  <c r="E758"/>
  <c r="D758"/>
  <c r="C758"/>
  <c r="B758"/>
  <c r="E757"/>
  <c r="D757"/>
  <c r="C757"/>
  <c r="B757"/>
  <c r="E756"/>
  <c r="D756"/>
  <c r="C756"/>
  <c r="B756"/>
  <c r="E755"/>
  <c r="D755"/>
  <c r="C755"/>
  <c r="B755"/>
  <c r="E754"/>
  <c r="D754"/>
  <c r="C754"/>
  <c r="B754"/>
  <c r="E753"/>
  <c r="D753"/>
  <c r="C753"/>
  <c r="B753"/>
  <c r="E752"/>
  <c r="D752"/>
  <c r="C752"/>
  <c r="B752"/>
  <c r="E751"/>
  <c r="D751"/>
  <c r="C751"/>
  <c r="B751"/>
  <c r="E750"/>
  <c r="D750"/>
  <c r="C750"/>
  <c r="B750"/>
  <c r="E749"/>
  <c r="D749"/>
  <c r="C749"/>
  <c r="B749"/>
  <c r="E748"/>
  <c r="D748"/>
  <c r="C748"/>
  <c r="B748"/>
  <c r="E747"/>
  <c r="D747"/>
  <c r="C747"/>
  <c r="B747"/>
  <c r="E746"/>
  <c r="D746"/>
  <c r="C746"/>
  <c r="B746"/>
  <c r="E745"/>
  <c r="D745"/>
  <c r="C745"/>
  <c r="B745"/>
  <c r="E744"/>
  <c r="D744"/>
  <c r="C744"/>
  <c r="B744"/>
  <c r="E743"/>
  <c r="D743"/>
  <c r="C743"/>
  <c r="B743"/>
  <c r="E742"/>
  <c r="D742"/>
  <c r="C742"/>
  <c r="B742"/>
  <c r="E741"/>
  <c r="D741"/>
  <c r="C741"/>
  <c r="B741"/>
  <c r="E740"/>
  <c r="D740"/>
  <c r="C740"/>
  <c r="B740"/>
  <c r="E739"/>
  <c r="D739"/>
  <c r="C739"/>
  <c r="B739"/>
  <c r="E738"/>
  <c r="D738"/>
  <c r="C738"/>
  <c r="B738"/>
  <c r="E737"/>
  <c r="D737"/>
  <c r="C737"/>
  <c r="B737"/>
  <c r="E736"/>
  <c r="D736"/>
  <c r="C736"/>
  <c r="B736"/>
  <c r="E735"/>
  <c r="D735"/>
  <c r="C735"/>
  <c r="B735"/>
  <c r="E734"/>
  <c r="D734"/>
  <c r="C734"/>
  <c r="B734"/>
  <c r="E733"/>
  <c r="D733"/>
  <c r="C733"/>
  <c r="B733"/>
  <c r="E732"/>
  <c r="D732"/>
  <c r="C732"/>
  <c r="B732"/>
  <c r="E731"/>
  <c r="D731"/>
  <c r="C731"/>
  <c r="B731"/>
  <c r="E730"/>
  <c r="D730"/>
  <c r="C730"/>
  <c r="B730"/>
  <c r="E729"/>
  <c r="D729"/>
  <c r="C729"/>
  <c r="B729"/>
  <c r="E728"/>
  <c r="D728"/>
  <c r="C728"/>
  <c r="B728"/>
  <c r="E727"/>
  <c r="D727"/>
  <c r="C727"/>
  <c r="B727"/>
  <c r="E726"/>
  <c r="D726"/>
  <c r="C726"/>
  <c r="B726"/>
  <c r="E725"/>
  <c r="D725"/>
  <c r="C725"/>
  <c r="B725"/>
  <c r="E724"/>
  <c r="D724"/>
  <c r="C724"/>
  <c r="B724"/>
  <c r="E723"/>
  <c r="D723"/>
  <c r="C723"/>
  <c r="B723"/>
  <c r="E722"/>
  <c r="D722"/>
  <c r="C722"/>
  <c r="B722"/>
  <c r="E721"/>
  <c r="D721"/>
  <c r="C721"/>
  <c r="B721"/>
  <c r="E720"/>
  <c r="D720"/>
  <c r="C720"/>
  <c r="B720"/>
  <c r="E719"/>
  <c r="D719"/>
  <c r="C719"/>
  <c r="B719"/>
  <c r="E718"/>
  <c r="D718"/>
  <c r="C718"/>
  <c r="B718"/>
  <c r="E717"/>
  <c r="D717"/>
  <c r="C717"/>
  <c r="B717"/>
  <c r="E716"/>
  <c r="D716"/>
  <c r="C716"/>
  <c r="B716"/>
  <c r="E715"/>
  <c r="D715"/>
  <c r="C715"/>
  <c r="B715"/>
  <c r="E714"/>
  <c r="D714"/>
  <c r="C714"/>
  <c r="B714"/>
  <c r="E713"/>
  <c r="D713"/>
  <c r="C713"/>
  <c r="B713"/>
  <c r="E712"/>
  <c r="D712"/>
  <c r="C712"/>
  <c r="B712"/>
  <c r="E711"/>
  <c r="D711"/>
  <c r="C711"/>
  <c r="B711"/>
  <c r="E710"/>
  <c r="D710"/>
  <c r="C710"/>
  <c r="B710"/>
  <c r="E709"/>
  <c r="D709"/>
  <c r="C709"/>
  <c r="B709"/>
  <c r="E708"/>
  <c r="D708"/>
  <c r="C708"/>
  <c r="B708"/>
  <c r="E707"/>
  <c r="D707"/>
  <c r="C707"/>
  <c r="B707"/>
  <c r="E706"/>
  <c r="D706"/>
  <c r="C706"/>
  <c r="B706"/>
  <c r="E705"/>
  <c r="D705"/>
  <c r="C705"/>
  <c r="B705"/>
  <c r="E704"/>
  <c r="D704"/>
  <c r="C704"/>
  <c r="B704"/>
  <c r="E703"/>
  <c r="D703"/>
  <c r="C703"/>
  <c r="B703"/>
  <c r="E702"/>
  <c r="D702"/>
  <c r="C702"/>
  <c r="B702"/>
  <c r="E701"/>
  <c r="D701"/>
  <c r="C701"/>
  <c r="B701"/>
  <c r="E700"/>
  <c r="D700"/>
  <c r="C700"/>
  <c r="B700"/>
  <c r="E699"/>
  <c r="D699"/>
  <c r="C699"/>
  <c r="B699"/>
  <c r="E698"/>
  <c r="D698"/>
  <c r="C698"/>
  <c r="B698"/>
  <c r="E697"/>
  <c r="D697"/>
  <c r="C697"/>
  <c r="B697"/>
  <c r="E696"/>
  <c r="D696"/>
  <c r="C696"/>
  <c r="B696"/>
  <c r="E695"/>
  <c r="D695"/>
  <c r="C695"/>
  <c r="B695"/>
  <c r="E694"/>
  <c r="D694"/>
  <c r="C694"/>
  <c r="B694"/>
  <c r="E693"/>
  <c r="D693"/>
  <c r="C693"/>
  <c r="B693"/>
  <c r="E692"/>
  <c r="D692"/>
  <c r="C692"/>
  <c r="B692"/>
  <c r="E691"/>
  <c r="D691"/>
  <c r="C691"/>
  <c r="B691"/>
  <c r="E690"/>
  <c r="D690"/>
  <c r="C690"/>
  <c r="B690"/>
  <c r="E689"/>
  <c r="D689"/>
  <c r="C689"/>
  <c r="B689"/>
  <c r="E688"/>
  <c r="D688"/>
  <c r="C688"/>
  <c r="B688"/>
  <c r="E687"/>
  <c r="D687"/>
  <c r="C687"/>
  <c r="B687"/>
  <c r="E686"/>
  <c r="D686"/>
  <c r="C686"/>
  <c r="B686"/>
  <c r="E685"/>
  <c r="D685"/>
  <c r="C685"/>
  <c r="B685"/>
  <c r="E684"/>
  <c r="D684"/>
  <c r="C684"/>
  <c r="B684"/>
  <c r="E683"/>
  <c r="D683"/>
  <c r="C683"/>
  <c r="B683"/>
  <c r="E682"/>
  <c r="D682"/>
  <c r="C682"/>
  <c r="B682"/>
  <c r="E681"/>
  <c r="D681"/>
  <c r="C681"/>
  <c r="B681"/>
  <c r="E680"/>
  <c r="D680"/>
  <c r="C680"/>
  <c r="B680"/>
  <c r="E679"/>
  <c r="D679"/>
  <c r="C679"/>
  <c r="B679"/>
  <c r="E678"/>
  <c r="D678"/>
  <c r="C678"/>
  <c r="B678"/>
  <c r="E677"/>
  <c r="D677"/>
  <c r="C677"/>
  <c r="B677"/>
  <c r="E676"/>
  <c r="D676"/>
  <c r="C676"/>
  <c r="B676"/>
  <c r="E675"/>
  <c r="D675"/>
  <c r="C675"/>
  <c r="B675"/>
  <c r="E674"/>
  <c r="D674"/>
  <c r="C674"/>
  <c r="B674"/>
  <c r="E673"/>
  <c r="D673"/>
  <c r="C673"/>
  <c r="B673"/>
  <c r="E672"/>
  <c r="D672"/>
  <c r="C672"/>
  <c r="B672"/>
  <c r="E671"/>
  <c r="D671"/>
  <c r="C671"/>
  <c r="B671"/>
  <c r="E670"/>
  <c r="D670"/>
  <c r="C670"/>
  <c r="B670"/>
  <c r="E669"/>
  <c r="D669"/>
  <c r="C669"/>
  <c r="B669"/>
  <c r="E668"/>
  <c r="D668"/>
  <c r="C668"/>
  <c r="B668"/>
  <c r="E667"/>
  <c r="D667"/>
  <c r="C667"/>
  <c r="B667"/>
  <c r="E666"/>
  <c r="D666"/>
  <c r="C666"/>
  <c r="B666"/>
  <c r="E665"/>
  <c r="D665"/>
  <c r="C665"/>
  <c r="B665"/>
  <c r="E664"/>
  <c r="D664"/>
  <c r="C664"/>
  <c r="B664"/>
  <c r="E663"/>
  <c r="D663"/>
  <c r="C663"/>
  <c r="B663"/>
  <c r="E662"/>
  <c r="D662"/>
  <c r="C662"/>
  <c r="B662"/>
  <c r="E661"/>
  <c r="D661"/>
  <c r="C661"/>
  <c r="B661"/>
  <c r="E660"/>
  <c r="D660"/>
  <c r="C660"/>
  <c r="B660"/>
  <c r="E659"/>
  <c r="D659"/>
  <c r="C659"/>
  <c r="B659"/>
  <c r="E658"/>
  <c r="D658"/>
  <c r="C658"/>
  <c r="B658"/>
  <c r="E657"/>
  <c r="D657"/>
  <c r="C657"/>
  <c r="B657"/>
  <c r="E656"/>
  <c r="D656"/>
  <c r="C656"/>
  <c r="B656"/>
  <c r="E655"/>
  <c r="D655"/>
  <c r="C655"/>
  <c r="B655"/>
  <c r="E654"/>
  <c r="D654"/>
  <c r="C654"/>
  <c r="B654"/>
  <c r="E653"/>
  <c r="D653"/>
  <c r="C653"/>
  <c r="B653"/>
  <c r="E652"/>
  <c r="D652"/>
  <c r="C652"/>
  <c r="B652"/>
  <c r="E651"/>
  <c r="D651"/>
  <c r="C651"/>
  <c r="B651"/>
  <c r="E650"/>
  <c r="D650"/>
  <c r="C650"/>
  <c r="B650"/>
  <c r="E649"/>
  <c r="D649"/>
  <c r="C649"/>
  <c r="B649"/>
  <c r="E648"/>
  <c r="D648"/>
  <c r="C648"/>
  <c r="B648"/>
  <c r="E647"/>
  <c r="D647"/>
  <c r="C647"/>
  <c r="B647"/>
  <c r="E646"/>
  <c r="D646"/>
  <c r="C646"/>
  <c r="B646"/>
  <c r="E645"/>
  <c r="D645"/>
  <c r="C645"/>
  <c r="B645"/>
  <c r="E644"/>
  <c r="D644"/>
  <c r="C644"/>
  <c r="B644"/>
  <c r="E643"/>
  <c r="D643"/>
  <c r="C643"/>
  <c r="B643"/>
  <c r="E642"/>
  <c r="D642"/>
  <c r="C642"/>
  <c r="B642"/>
  <c r="E641"/>
  <c r="D641"/>
  <c r="C641"/>
  <c r="B641"/>
  <c r="E640"/>
  <c r="D640"/>
  <c r="C640"/>
  <c r="B640"/>
  <c r="E639"/>
  <c r="D639"/>
  <c r="C639"/>
  <c r="B639"/>
  <c r="E638"/>
  <c r="D638"/>
  <c r="C638"/>
  <c r="B638"/>
  <c r="E637"/>
  <c r="D637"/>
  <c r="C637"/>
  <c r="B637"/>
  <c r="E636"/>
  <c r="D636"/>
  <c r="C636"/>
  <c r="B636"/>
  <c r="E635"/>
  <c r="D635"/>
  <c r="C635"/>
  <c r="B635"/>
  <c r="E634"/>
  <c r="D634"/>
  <c r="C634"/>
  <c r="B634"/>
  <c r="E633"/>
  <c r="D633"/>
  <c r="C633"/>
  <c r="B633"/>
  <c r="E632"/>
  <c r="D632"/>
  <c r="C632"/>
  <c r="B632"/>
  <c r="E631"/>
  <c r="D631"/>
  <c r="C631"/>
  <c r="B631"/>
  <c r="E630"/>
  <c r="D630"/>
  <c r="C630"/>
  <c r="B630"/>
  <c r="E629"/>
  <c r="D629"/>
  <c r="C629"/>
  <c r="B629"/>
  <c r="E628"/>
  <c r="D628"/>
  <c r="C628"/>
  <c r="B628"/>
  <c r="E627"/>
  <c r="D627"/>
  <c r="C627"/>
  <c r="B627"/>
  <c r="E626"/>
  <c r="D626"/>
  <c r="C626"/>
  <c r="B626"/>
  <c r="E625"/>
  <c r="D625"/>
  <c r="C625"/>
  <c r="B625"/>
  <c r="E624"/>
  <c r="D624"/>
  <c r="C624"/>
  <c r="B624"/>
  <c r="E623"/>
  <c r="D623"/>
  <c r="C623"/>
  <c r="B623"/>
  <c r="E622"/>
  <c r="D622"/>
  <c r="C622"/>
  <c r="B622"/>
  <c r="E621"/>
  <c r="D621"/>
  <c r="C621"/>
  <c r="B621"/>
  <c r="E620"/>
  <c r="D620"/>
  <c r="C620"/>
  <c r="B620"/>
  <c r="E619"/>
  <c r="D619"/>
  <c r="C619"/>
  <c r="B619"/>
  <c r="E618"/>
  <c r="D618"/>
  <c r="C618"/>
  <c r="B618"/>
  <c r="E617"/>
  <c r="D617"/>
  <c r="C617"/>
  <c r="B617"/>
  <c r="E616"/>
  <c r="D616"/>
  <c r="C616"/>
  <c r="B616"/>
  <c r="E615"/>
  <c r="D615"/>
  <c r="C615"/>
  <c r="B615"/>
  <c r="E614"/>
  <c r="D614"/>
  <c r="C614"/>
  <c r="B614"/>
  <c r="E613"/>
  <c r="D613"/>
  <c r="C613"/>
  <c r="B613"/>
  <c r="E612"/>
  <c r="D612"/>
  <c r="C612"/>
  <c r="B612"/>
  <c r="E611"/>
  <c r="D611"/>
  <c r="C611"/>
  <c r="B611"/>
  <c r="E610"/>
  <c r="D610"/>
  <c r="C610"/>
  <c r="B610"/>
  <c r="E609"/>
  <c r="D609"/>
  <c r="C609"/>
  <c r="B609"/>
  <c r="E608"/>
  <c r="D608"/>
  <c r="C608"/>
  <c r="B608"/>
  <c r="E607"/>
  <c r="D607"/>
  <c r="C607"/>
  <c r="B607"/>
  <c r="E606"/>
  <c r="D606"/>
  <c r="C606"/>
  <c r="B606"/>
  <c r="E605"/>
  <c r="D605"/>
  <c r="C605"/>
  <c r="B605"/>
  <c r="E604"/>
  <c r="D604"/>
  <c r="C604"/>
  <c r="B604"/>
  <c r="E603"/>
  <c r="D603"/>
  <c r="C603"/>
  <c r="B603"/>
  <c r="E602"/>
  <c r="D602"/>
  <c r="C602"/>
  <c r="B602"/>
  <c r="E601"/>
  <c r="D601"/>
  <c r="C601"/>
  <c r="B601"/>
  <c r="E600"/>
  <c r="D600"/>
  <c r="C600"/>
  <c r="B600"/>
  <c r="E599"/>
  <c r="D599"/>
  <c r="C599"/>
  <c r="B599"/>
  <c r="E598"/>
  <c r="D598"/>
  <c r="C598"/>
  <c r="B598"/>
  <c r="E597"/>
  <c r="D597"/>
  <c r="C597"/>
  <c r="B597"/>
  <c r="E596"/>
  <c r="D596"/>
  <c r="C596"/>
  <c r="B596"/>
  <c r="E595"/>
  <c r="D595"/>
  <c r="C595"/>
  <c r="B595"/>
  <c r="E594"/>
  <c r="D594"/>
  <c r="C594"/>
  <c r="B594"/>
  <c r="E593"/>
  <c r="D593"/>
  <c r="C593"/>
  <c r="B593"/>
  <c r="E592"/>
  <c r="D592"/>
  <c r="C592"/>
  <c r="B592"/>
  <c r="E591"/>
  <c r="D591"/>
  <c r="C591"/>
  <c r="B591"/>
  <c r="E590"/>
  <c r="D590"/>
  <c r="C590"/>
  <c r="B590"/>
  <c r="E589"/>
  <c r="D589"/>
  <c r="C589"/>
  <c r="B589"/>
  <c r="E588"/>
  <c r="D588"/>
  <c r="C588"/>
  <c r="B588"/>
  <c r="E587"/>
  <c r="D587"/>
  <c r="C587"/>
  <c r="B587"/>
  <c r="E586"/>
  <c r="D586"/>
  <c r="C586"/>
  <c r="B586"/>
  <c r="E585"/>
  <c r="D585"/>
  <c r="C585"/>
  <c r="B585"/>
  <c r="E584"/>
  <c r="D584"/>
  <c r="C584"/>
  <c r="B584"/>
  <c r="E583"/>
  <c r="D583"/>
  <c r="C583"/>
  <c r="B583"/>
  <c r="E582"/>
  <c r="D582"/>
  <c r="C582"/>
  <c r="B582"/>
  <c r="E581"/>
  <c r="D581"/>
  <c r="C581"/>
  <c r="B581"/>
  <c r="E580"/>
  <c r="D580"/>
  <c r="C580"/>
  <c r="B580"/>
  <c r="E579"/>
  <c r="D579"/>
  <c r="C579"/>
  <c r="B579"/>
  <c r="E578"/>
  <c r="D578"/>
  <c r="C578"/>
  <c r="B578"/>
  <c r="E577"/>
  <c r="D577"/>
  <c r="C577"/>
  <c r="B577"/>
  <c r="E576"/>
  <c r="D576"/>
  <c r="C576"/>
  <c r="B576"/>
  <c r="E575"/>
  <c r="D575"/>
  <c r="C575"/>
  <c r="B575"/>
  <c r="E574"/>
  <c r="D574"/>
  <c r="C574"/>
  <c r="B574"/>
  <c r="E573"/>
  <c r="D573"/>
  <c r="C573"/>
  <c r="B573"/>
  <c r="E572"/>
  <c r="D572"/>
  <c r="C572"/>
  <c r="B572"/>
  <c r="E571"/>
  <c r="D571"/>
  <c r="C571"/>
  <c r="B571"/>
  <c r="E570"/>
  <c r="D570"/>
  <c r="C570"/>
  <c r="B570"/>
  <c r="E569"/>
  <c r="D569"/>
  <c r="C569"/>
  <c r="B569"/>
  <c r="E568"/>
  <c r="D568"/>
  <c r="C568"/>
  <c r="B568"/>
  <c r="E567"/>
  <c r="D567"/>
  <c r="C567"/>
  <c r="B567"/>
  <c r="E566"/>
  <c r="D566"/>
  <c r="C566"/>
  <c r="B566"/>
  <c r="E565"/>
  <c r="D565"/>
  <c r="C565"/>
  <c r="B565"/>
  <c r="E564"/>
  <c r="D564"/>
  <c r="C564"/>
  <c r="B564"/>
  <c r="E563"/>
  <c r="D563"/>
  <c r="C563"/>
  <c r="B563"/>
  <c r="E562"/>
  <c r="D562"/>
  <c r="C562"/>
  <c r="B562"/>
  <c r="E561"/>
  <c r="D561"/>
  <c r="C561"/>
  <c r="B561"/>
  <c r="E560"/>
  <c r="D560"/>
  <c r="C560"/>
  <c r="B560"/>
  <c r="E559"/>
  <c r="D559"/>
  <c r="C559"/>
  <c r="B559"/>
  <c r="E558"/>
  <c r="D558"/>
  <c r="C558"/>
  <c r="B558"/>
  <c r="E557"/>
  <c r="D557"/>
  <c r="C557"/>
  <c r="B557"/>
  <c r="E556"/>
  <c r="D556"/>
  <c r="C556"/>
  <c r="B556"/>
  <c r="E555"/>
  <c r="D555"/>
  <c r="C555"/>
  <c r="B555"/>
  <c r="E554"/>
  <c r="D554"/>
  <c r="C554"/>
  <c r="B554"/>
  <c r="E553"/>
  <c r="D553"/>
  <c r="C553"/>
  <c r="B553"/>
  <c r="E552"/>
  <c r="D552"/>
  <c r="C552"/>
  <c r="B552"/>
  <c r="E551"/>
  <c r="D551"/>
  <c r="C551"/>
  <c r="B551"/>
  <c r="E550"/>
  <c r="D550"/>
  <c r="C550"/>
  <c r="B550"/>
  <c r="E549"/>
  <c r="D549"/>
  <c r="C549"/>
  <c r="B549"/>
  <c r="E548"/>
  <c r="D548"/>
  <c r="C548"/>
  <c r="B548"/>
  <c r="E547"/>
  <c r="D547"/>
  <c r="C547"/>
  <c r="B547"/>
  <c r="E546"/>
  <c r="D546"/>
  <c r="C546"/>
  <c r="B546"/>
  <c r="E545"/>
  <c r="D545"/>
  <c r="C545"/>
  <c r="B545"/>
  <c r="E544"/>
  <c r="D544"/>
  <c r="C544"/>
  <c r="B544"/>
  <c r="E543"/>
  <c r="D543"/>
  <c r="C543"/>
  <c r="B543"/>
  <c r="E542"/>
  <c r="D542"/>
  <c r="C542"/>
  <c r="B542"/>
  <c r="E541"/>
  <c r="D541"/>
  <c r="C541"/>
  <c r="B541"/>
  <c r="E540"/>
  <c r="D540"/>
  <c r="C540"/>
  <c r="B540"/>
  <c r="E539"/>
  <c r="D539"/>
  <c r="C539"/>
  <c r="B539"/>
  <c r="E538"/>
  <c r="D538"/>
  <c r="C538"/>
  <c r="B538"/>
  <c r="E537"/>
  <c r="D537"/>
  <c r="C537"/>
  <c r="B537"/>
  <c r="E536"/>
  <c r="D536"/>
  <c r="C536"/>
  <c r="B536"/>
  <c r="E535"/>
  <c r="D535"/>
  <c r="C535"/>
  <c r="B535"/>
  <c r="E534"/>
  <c r="D534"/>
  <c r="C534"/>
  <c r="B534"/>
  <c r="E533"/>
  <c r="D533"/>
  <c r="C533"/>
  <c r="B533"/>
  <c r="E532"/>
  <c r="D532"/>
  <c r="C532"/>
  <c r="B532"/>
  <c r="E531"/>
  <c r="D531"/>
  <c r="C531"/>
  <c r="B531"/>
  <c r="E530"/>
  <c r="D530"/>
  <c r="C530"/>
  <c r="B530"/>
  <c r="E529"/>
  <c r="D529"/>
  <c r="C529"/>
  <c r="B529"/>
  <c r="E528"/>
  <c r="D528"/>
  <c r="C528"/>
  <c r="B528"/>
  <c r="E527"/>
  <c r="D527"/>
  <c r="C527"/>
  <c r="B527"/>
  <c r="E526"/>
  <c r="D526"/>
  <c r="C526"/>
  <c r="B526"/>
  <c r="E525"/>
  <c r="D525"/>
  <c r="C525"/>
  <c r="B525"/>
  <c r="E524"/>
  <c r="D524"/>
  <c r="C524"/>
  <c r="B524"/>
  <c r="E523"/>
  <c r="D523"/>
  <c r="C523"/>
  <c r="B523"/>
  <c r="E522"/>
  <c r="D522"/>
  <c r="C522"/>
  <c r="B522"/>
  <c r="E521"/>
  <c r="D521"/>
  <c r="C521"/>
  <c r="B521"/>
  <c r="E520"/>
  <c r="D520"/>
  <c r="C520"/>
  <c r="B520"/>
  <c r="E519"/>
  <c r="D519"/>
  <c r="C519"/>
  <c r="B519"/>
  <c r="E518"/>
  <c r="D518"/>
  <c r="C518"/>
  <c r="B518"/>
  <c r="E517"/>
  <c r="D517"/>
  <c r="C517"/>
  <c r="B517"/>
  <c r="E516"/>
  <c r="D516"/>
  <c r="C516"/>
  <c r="B516"/>
  <c r="E515"/>
  <c r="D515"/>
  <c r="C515"/>
  <c r="B515"/>
  <c r="E514"/>
  <c r="D514"/>
  <c r="C514"/>
  <c r="B514"/>
  <c r="E513"/>
  <c r="D513"/>
  <c r="C513"/>
  <c r="B513"/>
  <c r="E512"/>
  <c r="D512"/>
  <c r="C512"/>
  <c r="B512"/>
  <c r="E511"/>
  <c r="D511"/>
  <c r="C511"/>
  <c r="B511"/>
  <c r="E510"/>
  <c r="D510"/>
  <c r="C510"/>
  <c r="B510"/>
  <c r="E509"/>
  <c r="D509"/>
  <c r="C509"/>
  <c r="B509"/>
  <c r="E508"/>
  <c r="D508"/>
  <c r="C508"/>
  <c r="B508"/>
  <c r="E507"/>
  <c r="D507"/>
  <c r="C507"/>
  <c r="B507"/>
  <c r="E506"/>
  <c r="D506"/>
  <c r="C506"/>
  <c r="B506"/>
  <c r="E505"/>
  <c r="D505"/>
  <c r="C505"/>
  <c r="B505"/>
  <c r="E504"/>
  <c r="D504"/>
  <c r="C504"/>
  <c r="B504"/>
  <c r="E503"/>
  <c r="D503"/>
  <c r="C503"/>
  <c r="B503"/>
  <c r="E502"/>
  <c r="D502"/>
  <c r="C502"/>
  <c r="B502"/>
  <c r="E501"/>
  <c r="D501"/>
  <c r="C501"/>
  <c r="B501"/>
  <c r="E500"/>
  <c r="D500"/>
  <c r="C500"/>
  <c r="B500"/>
  <c r="E499"/>
  <c r="D499"/>
  <c r="C499"/>
  <c r="B499"/>
  <c r="E498"/>
  <c r="D498"/>
  <c r="C498"/>
  <c r="B498"/>
  <c r="E497"/>
  <c r="D497"/>
  <c r="C497"/>
  <c r="B497"/>
  <c r="E496"/>
  <c r="D496"/>
  <c r="C496"/>
  <c r="B496"/>
  <c r="E495"/>
  <c r="D495"/>
  <c r="C495"/>
  <c r="B495"/>
  <c r="E494"/>
  <c r="D494"/>
  <c r="C494"/>
  <c r="B494"/>
  <c r="E493"/>
  <c r="D493"/>
  <c r="C493"/>
  <c r="B493"/>
  <c r="E492"/>
  <c r="D492"/>
  <c r="C492"/>
  <c r="B492"/>
  <c r="E491"/>
  <c r="D491"/>
  <c r="C491"/>
  <c r="B491"/>
  <c r="E490"/>
  <c r="D490"/>
  <c r="C490"/>
  <c r="B490"/>
  <c r="E489"/>
  <c r="D489"/>
  <c r="C489"/>
  <c r="B489"/>
  <c r="E488"/>
  <c r="D488"/>
  <c r="C488"/>
  <c r="B488"/>
  <c r="E487"/>
  <c r="D487"/>
  <c r="C487"/>
  <c r="B487"/>
  <c r="E486"/>
  <c r="D486"/>
  <c r="C486"/>
  <c r="B486"/>
  <c r="E485"/>
  <c r="D485"/>
  <c r="C485"/>
  <c r="B485"/>
  <c r="E484"/>
  <c r="D484"/>
  <c r="C484"/>
  <c r="B484"/>
  <c r="E483"/>
  <c r="D483"/>
  <c r="C483"/>
  <c r="B483"/>
  <c r="E482"/>
  <c r="D482"/>
  <c r="C482"/>
  <c r="B482"/>
  <c r="E481"/>
  <c r="D481"/>
  <c r="C481"/>
  <c r="B481"/>
  <c r="E480"/>
  <c r="D480"/>
  <c r="C480"/>
  <c r="B480"/>
  <c r="E479"/>
  <c r="D479"/>
  <c r="C479"/>
  <c r="B479"/>
  <c r="E478"/>
  <c r="D478"/>
  <c r="C478"/>
  <c r="B478"/>
  <c r="E477"/>
  <c r="D477"/>
  <c r="C477"/>
  <c r="B477"/>
  <c r="E476"/>
  <c r="D476"/>
  <c r="C476"/>
  <c r="B476"/>
  <c r="E475"/>
  <c r="D475"/>
  <c r="C475"/>
  <c r="B475"/>
  <c r="E474"/>
  <c r="D474"/>
  <c r="C474"/>
  <c r="B474"/>
  <c r="E473"/>
  <c r="D473"/>
  <c r="C473"/>
  <c r="B473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4"/>
  <c r="K5"/>
  <c r="K3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2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2"/>
  <c r="H4" i="2" l="1"/>
  <c r="I4"/>
  <c r="H8"/>
  <c r="I8"/>
  <c r="H12"/>
  <c r="I12"/>
  <c r="H16"/>
  <c r="I16"/>
  <c r="H20"/>
  <c r="I20"/>
  <c r="H23"/>
  <c r="I23"/>
  <c r="H28"/>
  <c r="I28"/>
  <c r="H31"/>
  <c r="I31"/>
  <c r="H35"/>
  <c r="I35"/>
  <c r="H39"/>
  <c r="I39"/>
  <c r="H43"/>
  <c r="I43"/>
  <c r="H46"/>
  <c r="I46"/>
  <c r="H50"/>
  <c r="I50"/>
  <c r="H54"/>
  <c r="I54"/>
  <c r="H58"/>
  <c r="I58"/>
  <c r="H62"/>
  <c r="I62"/>
  <c r="H66"/>
  <c r="I66"/>
  <c r="H70"/>
  <c r="I70"/>
  <c r="H73"/>
  <c r="I73"/>
  <c r="H78"/>
  <c r="I78"/>
  <c r="H82"/>
  <c r="I82"/>
  <c r="H86"/>
  <c r="I86"/>
  <c r="H90"/>
  <c r="I90"/>
  <c r="H94"/>
  <c r="I94"/>
  <c r="H98"/>
  <c r="I98"/>
  <c r="H102"/>
  <c r="I102"/>
  <c r="H107"/>
  <c r="I107"/>
  <c r="H111"/>
  <c r="I111"/>
  <c r="H115"/>
  <c r="I115"/>
  <c r="H119"/>
  <c r="I119"/>
  <c r="H123"/>
  <c r="I123"/>
  <c r="H126"/>
  <c r="I126"/>
  <c r="H130"/>
  <c r="I130"/>
  <c r="H134"/>
  <c r="I134"/>
  <c r="H138"/>
  <c r="I138"/>
  <c r="H142"/>
  <c r="I142"/>
  <c r="H147"/>
  <c r="I147"/>
  <c r="H151"/>
  <c r="I151"/>
  <c r="H155"/>
  <c r="I155"/>
  <c r="H159"/>
  <c r="I159"/>
  <c r="H163"/>
  <c r="I163"/>
  <c r="H167"/>
  <c r="I167"/>
  <c r="H171"/>
  <c r="I171"/>
  <c r="H173"/>
  <c r="I173"/>
  <c r="H177"/>
  <c r="I177"/>
  <c r="H181"/>
  <c r="I181"/>
  <c r="H185"/>
  <c r="I185"/>
  <c r="H189"/>
  <c r="I189"/>
  <c r="H193"/>
  <c r="I193"/>
  <c r="H197"/>
  <c r="I197"/>
  <c r="H204"/>
  <c r="I204"/>
  <c r="H208"/>
  <c r="I208"/>
  <c r="H211"/>
  <c r="I211"/>
  <c r="H215"/>
  <c r="I215"/>
  <c r="H220"/>
  <c r="I220"/>
  <c r="H223"/>
  <c r="I223"/>
  <c r="H227"/>
  <c r="I227"/>
  <c r="H231"/>
  <c r="I231"/>
  <c r="H235"/>
  <c r="I235"/>
  <c r="H239"/>
  <c r="I239"/>
  <c r="H243"/>
  <c r="I243"/>
  <c r="H247"/>
  <c r="I247"/>
  <c r="H251"/>
  <c r="I251"/>
  <c r="H255"/>
  <c r="I255"/>
  <c r="H259"/>
  <c r="I259"/>
  <c r="H263"/>
  <c r="I263"/>
  <c r="H267"/>
  <c r="I267"/>
  <c r="H270"/>
  <c r="I270"/>
  <c r="H275"/>
  <c r="I275"/>
  <c r="H279"/>
  <c r="I279"/>
  <c r="H283"/>
  <c r="I283"/>
  <c r="H287"/>
  <c r="I287"/>
  <c r="H291"/>
  <c r="I291"/>
  <c r="H294"/>
  <c r="I294"/>
  <c r="H298"/>
  <c r="I298"/>
  <c r="H302"/>
  <c r="I302"/>
  <c r="H307"/>
  <c r="I307"/>
  <c r="H311"/>
  <c r="I311"/>
  <c r="H315"/>
  <c r="I315"/>
  <c r="H319"/>
  <c r="I319"/>
  <c r="H322"/>
  <c r="I322"/>
  <c r="H327"/>
  <c r="I327"/>
  <c r="H330"/>
  <c r="I330"/>
  <c r="H334"/>
  <c r="I334"/>
  <c r="H338"/>
  <c r="I338"/>
  <c r="H343"/>
  <c r="I343"/>
  <c r="H347"/>
  <c r="I347"/>
  <c r="H351"/>
  <c r="I351"/>
  <c r="H355"/>
  <c r="I355"/>
  <c r="H358"/>
  <c r="I358"/>
  <c r="H362"/>
  <c r="I362"/>
  <c r="H366"/>
  <c r="I366"/>
  <c r="H370"/>
  <c r="I370"/>
  <c r="H373"/>
  <c r="I373"/>
  <c r="H377"/>
  <c r="I377"/>
  <c r="H383"/>
  <c r="I383"/>
  <c r="H387"/>
  <c r="I387"/>
  <c r="H391"/>
  <c r="I391"/>
  <c r="H395"/>
  <c r="I395"/>
  <c r="H400"/>
  <c r="I400"/>
  <c r="H403"/>
  <c r="I403"/>
  <c r="H407"/>
  <c r="I407"/>
  <c r="H411"/>
  <c r="I411"/>
  <c r="H415"/>
  <c r="I415"/>
  <c r="H420"/>
  <c r="I420"/>
  <c r="H424"/>
  <c r="I424"/>
  <c r="H428"/>
  <c r="I428"/>
  <c r="H434"/>
  <c r="I434"/>
  <c r="H465"/>
  <c r="I465"/>
  <c r="H469"/>
  <c r="I469"/>
  <c r="H474"/>
  <c r="I474"/>
  <c r="H478"/>
  <c r="I478"/>
  <c r="H482"/>
  <c r="I482"/>
  <c r="H486"/>
  <c r="I486"/>
  <c r="H489"/>
  <c r="I489"/>
  <c r="H491"/>
  <c r="I491"/>
  <c r="H496"/>
  <c r="I496"/>
  <c r="H499"/>
  <c r="I499"/>
  <c r="H503"/>
  <c r="I503"/>
  <c r="H507"/>
  <c r="I507"/>
  <c r="H511"/>
  <c r="I511"/>
  <c r="H515"/>
  <c r="I515"/>
  <c r="H519"/>
  <c r="I519"/>
  <c r="H521"/>
  <c r="I521"/>
  <c r="H525"/>
  <c r="I525"/>
  <c r="H528"/>
  <c r="I528"/>
  <c r="H530"/>
  <c r="I530"/>
  <c r="H535"/>
  <c r="I535"/>
  <c r="H539"/>
  <c r="I539"/>
  <c r="H543"/>
  <c r="I543"/>
  <c r="H547"/>
  <c r="I547"/>
  <c r="H551"/>
  <c r="I551"/>
  <c r="H555"/>
  <c r="I555"/>
  <c r="H559"/>
  <c r="I559"/>
  <c r="H564"/>
  <c r="I564"/>
  <c r="H568"/>
  <c r="I568"/>
  <c r="H572"/>
  <c r="I572"/>
  <c r="H576"/>
  <c r="I576"/>
  <c r="H580"/>
  <c r="I580"/>
  <c r="H583"/>
  <c r="I583"/>
  <c r="H587"/>
  <c r="I587"/>
  <c r="H591"/>
  <c r="I591"/>
  <c r="H595"/>
  <c r="I595"/>
  <c r="H599"/>
  <c r="I599"/>
  <c r="H603"/>
  <c r="I603"/>
  <c r="H607"/>
  <c r="I607"/>
  <c r="H611"/>
  <c r="I611"/>
  <c r="H616"/>
  <c r="I616"/>
  <c r="H620"/>
  <c r="I620"/>
  <c r="H624"/>
  <c r="I624"/>
  <c r="H628"/>
  <c r="I628"/>
  <c r="H632"/>
  <c r="I632"/>
  <c r="H636"/>
  <c r="I636"/>
  <c r="H640"/>
  <c r="I640"/>
  <c r="H641"/>
  <c r="I641"/>
  <c r="H646"/>
  <c r="I646"/>
  <c r="H650"/>
  <c r="I650"/>
  <c r="H654"/>
  <c r="I654"/>
  <c r="H657"/>
  <c r="I657"/>
  <c r="H661"/>
  <c r="I661"/>
  <c r="H666"/>
  <c r="I666"/>
  <c r="H671"/>
  <c r="I671"/>
  <c r="H675"/>
  <c r="I675"/>
  <c r="H679"/>
  <c r="I679"/>
  <c r="H684"/>
  <c r="I684"/>
  <c r="H688"/>
  <c r="I688"/>
  <c r="H692"/>
  <c r="I692"/>
  <c r="H695"/>
  <c r="I695"/>
  <c r="H699"/>
  <c r="I699"/>
  <c r="H704"/>
  <c r="I704"/>
  <c r="H708"/>
  <c r="I708"/>
  <c r="H712"/>
  <c r="I712"/>
  <c r="H716"/>
  <c r="I716"/>
  <c r="H720"/>
  <c r="I720"/>
  <c r="H724"/>
  <c r="I724"/>
  <c r="H726"/>
  <c r="I726"/>
  <c r="H731"/>
  <c r="I731"/>
  <c r="H735"/>
  <c r="I735"/>
  <c r="H739"/>
  <c r="I739"/>
  <c r="H743"/>
  <c r="I743"/>
  <c r="H747"/>
  <c r="I747"/>
  <c r="H750"/>
  <c r="I750"/>
  <c r="H754"/>
  <c r="I754"/>
  <c r="H758"/>
  <c r="I758"/>
  <c r="H763"/>
  <c r="I763"/>
  <c r="H767"/>
  <c r="I767"/>
  <c r="H771"/>
  <c r="I771"/>
  <c r="H775"/>
  <c r="I775"/>
  <c r="H779"/>
  <c r="I779"/>
  <c r="H782"/>
  <c r="I782"/>
  <c r="H786"/>
  <c r="I786"/>
  <c r="H790"/>
  <c r="I790"/>
  <c r="H794"/>
  <c r="I794"/>
  <c r="H798"/>
  <c r="I798"/>
  <c r="H802"/>
  <c r="I802"/>
  <c r="H806"/>
  <c r="I806"/>
  <c r="H812"/>
  <c r="I812"/>
  <c r="H816"/>
  <c r="I816"/>
  <c r="H820"/>
  <c r="I820"/>
  <c r="H824"/>
  <c r="I824"/>
  <c r="H827"/>
  <c r="I827"/>
  <c r="H831"/>
  <c r="I831"/>
  <c r="H834"/>
  <c r="I834"/>
  <c r="H836"/>
  <c r="I836"/>
  <c r="H839"/>
  <c r="I839"/>
  <c r="H841"/>
  <c r="I841"/>
  <c r="H844"/>
  <c r="I844"/>
  <c r="H846"/>
  <c r="I846"/>
  <c r="H849"/>
  <c r="I849"/>
  <c r="H862"/>
  <c r="I862"/>
  <c r="H863"/>
  <c r="I863"/>
  <c r="H864"/>
  <c r="I864"/>
  <c r="H878"/>
  <c r="I878"/>
  <c r="H880"/>
  <c r="I880"/>
  <c r="H895"/>
  <c r="I895"/>
  <c r="H911"/>
  <c r="I911"/>
  <c r="H914"/>
  <c r="I914"/>
  <c r="H918"/>
  <c r="I918"/>
  <c r="H1139"/>
  <c r="I1139"/>
  <c r="H3"/>
  <c r="I3"/>
  <c r="H6"/>
  <c r="I6"/>
  <c r="H10"/>
  <c r="I10"/>
  <c r="H14"/>
  <c r="I14"/>
  <c r="H18"/>
  <c r="I18"/>
  <c r="H21"/>
  <c r="I21"/>
  <c r="H25"/>
  <c r="I25"/>
  <c r="H30"/>
  <c r="I30"/>
  <c r="H34"/>
  <c r="I34"/>
  <c r="H38"/>
  <c r="I38"/>
  <c r="H42"/>
  <c r="I42"/>
  <c r="H47"/>
  <c r="I47"/>
  <c r="H51"/>
  <c r="I51"/>
  <c r="H56"/>
  <c r="I56"/>
  <c r="H60"/>
  <c r="I60"/>
  <c r="H64"/>
  <c r="I64"/>
  <c r="H68"/>
  <c r="I68"/>
  <c r="H71"/>
  <c r="I71"/>
  <c r="H75"/>
  <c r="I75"/>
  <c r="H79"/>
  <c r="I79"/>
  <c r="H83"/>
  <c r="I83"/>
  <c r="H85"/>
  <c r="I85"/>
  <c r="H89"/>
  <c r="I89"/>
  <c r="H93"/>
  <c r="I93"/>
  <c r="H97"/>
  <c r="I97"/>
  <c r="H101"/>
  <c r="I101"/>
  <c r="H105"/>
  <c r="I105"/>
  <c r="H109"/>
  <c r="I109"/>
  <c r="H113"/>
  <c r="I113"/>
  <c r="H117"/>
  <c r="I117"/>
  <c r="H121"/>
  <c r="I121"/>
  <c r="H125"/>
  <c r="I125"/>
  <c r="H129"/>
  <c r="I129"/>
  <c r="H133"/>
  <c r="I133"/>
  <c r="H137"/>
  <c r="I137"/>
  <c r="H141"/>
  <c r="I141"/>
  <c r="H145"/>
  <c r="I145"/>
  <c r="H148"/>
  <c r="I148"/>
  <c r="H152"/>
  <c r="I152"/>
  <c r="H156"/>
  <c r="I156"/>
  <c r="H160"/>
  <c r="I160"/>
  <c r="H164"/>
  <c r="I164"/>
  <c r="H168"/>
  <c r="I168"/>
  <c r="H172"/>
  <c r="I172"/>
  <c r="H176"/>
  <c r="I176"/>
  <c r="H179"/>
  <c r="I179"/>
  <c r="H184"/>
  <c r="I184"/>
  <c r="H188"/>
  <c r="I188"/>
  <c r="H192"/>
  <c r="I192"/>
  <c r="H196"/>
  <c r="I196"/>
  <c r="H200"/>
  <c r="I200"/>
  <c r="H202"/>
  <c r="I202"/>
  <c r="H206"/>
  <c r="I206"/>
  <c r="H210"/>
  <c r="I210"/>
  <c r="H213"/>
  <c r="I213"/>
  <c r="H218"/>
  <c r="I218"/>
  <c r="H224"/>
  <c r="I224"/>
  <c r="H229"/>
  <c r="I229"/>
  <c r="H233"/>
  <c r="I233"/>
  <c r="H236"/>
  <c r="I236"/>
  <c r="H240"/>
  <c r="I240"/>
  <c r="H244"/>
  <c r="I244"/>
  <c r="H248"/>
  <c r="I248"/>
  <c r="H252"/>
  <c r="I252"/>
  <c r="H256"/>
  <c r="I256"/>
  <c r="H260"/>
  <c r="I260"/>
  <c r="H264"/>
  <c r="I264"/>
  <c r="H268"/>
  <c r="I268"/>
  <c r="H272"/>
  <c r="I272"/>
  <c r="H277"/>
  <c r="I277"/>
  <c r="H282"/>
  <c r="I282"/>
  <c r="H285"/>
  <c r="I285"/>
  <c r="H289"/>
  <c r="I289"/>
  <c r="H293"/>
  <c r="I293"/>
  <c r="H297"/>
  <c r="I297"/>
  <c r="H300"/>
  <c r="I300"/>
  <c r="H304"/>
  <c r="I304"/>
  <c r="H308"/>
  <c r="I308"/>
  <c r="H312"/>
  <c r="I312"/>
  <c r="H317"/>
  <c r="I317"/>
  <c r="H321"/>
  <c r="I321"/>
  <c r="H325"/>
  <c r="I325"/>
  <c r="H329"/>
  <c r="I329"/>
  <c r="H333"/>
  <c r="I333"/>
  <c r="H337"/>
  <c r="I337"/>
  <c r="H340"/>
  <c r="I340"/>
  <c r="H344"/>
  <c r="I344"/>
  <c r="H348"/>
  <c r="I348"/>
  <c r="H352"/>
  <c r="I352"/>
  <c r="H357"/>
  <c r="I357"/>
  <c r="H360"/>
  <c r="I360"/>
  <c r="H364"/>
  <c r="I364"/>
  <c r="H367"/>
  <c r="I367"/>
  <c r="H371"/>
  <c r="I371"/>
  <c r="H375"/>
  <c r="I375"/>
  <c r="H379"/>
  <c r="I379"/>
  <c r="H382"/>
  <c r="I382"/>
  <c r="H386"/>
  <c r="I386"/>
  <c r="H390"/>
  <c r="I390"/>
  <c r="H393"/>
  <c r="I393"/>
  <c r="H397"/>
  <c r="I397"/>
  <c r="H402"/>
  <c r="I402"/>
  <c r="H406"/>
  <c r="I406"/>
  <c r="H410"/>
  <c r="I410"/>
  <c r="H414"/>
  <c r="I414"/>
  <c r="H418"/>
  <c r="I418"/>
  <c r="H422"/>
  <c r="I422"/>
  <c r="H425"/>
  <c r="I425"/>
  <c r="H430"/>
  <c r="I430"/>
  <c r="H432"/>
  <c r="I432"/>
  <c r="H436"/>
  <c r="I436"/>
  <c r="H438"/>
  <c r="I438"/>
  <c r="H441"/>
  <c r="I441"/>
  <c r="H444"/>
  <c r="I444"/>
  <c r="H445"/>
  <c r="I445"/>
  <c r="H448"/>
  <c r="I448"/>
  <c r="H451"/>
  <c r="I451"/>
  <c r="H454"/>
  <c r="I454"/>
  <c r="H457"/>
  <c r="I457"/>
  <c r="H460"/>
  <c r="I460"/>
  <c r="H464"/>
  <c r="I464"/>
  <c r="H467"/>
  <c r="I467"/>
  <c r="H472"/>
  <c r="I472"/>
  <c r="H476"/>
  <c r="I476"/>
  <c r="H480"/>
  <c r="I480"/>
  <c r="H484"/>
  <c r="I484"/>
  <c r="H490"/>
  <c r="I490"/>
  <c r="H493"/>
  <c r="I493"/>
  <c r="H497"/>
  <c r="I497"/>
  <c r="H501"/>
  <c r="I501"/>
  <c r="H506"/>
  <c r="I506"/>
  <c r="H509"/>
  <c r="I509"/>
  <c r="H513"/>
  <c r="I513"/>
  <c r="H518"/>
  <c r="I518"/>
  <c r="H524"/>
  <c r="I524"/>
  <c r="H527"/>
  <c r="I527"/>
  <c r="H532"/>
  <c r="I532"/>
  <c r="H536"/>
  <c r="I536"/>
  <c r="H541"/>
  <c r="I541"/>
  <c r="H545"/>
  <c r="I545"/>
  <c r="H548"/>
  <c r="I548"/>
  <c r="H552"/>
  <c r="I552"/>
  <c r="H556"/>
  <c r="I556"/>
  <c r="H560"/>
  <c r="I560"/>
  <c r="H565"/>
  <c r="I565"/>
  <c r="H570"/>
  <c r="I570"/>
  <c r="H574"/>
  <c r="I574"/>
  <c r="H578"/>
  <c r="I578"/>
  <c r="H582"/>
  <c r="I582"/>
  <c r="H585"/>
  <c r="I585"/>
  <c r="H590"/>
  <c r="I590"/>
  <c r="H594"/>
  <c r="I594"/>
  <c r="H598"/>
  <c r="I598"/>
  <c r="H602"/>
  <c r="I602"/>
  <c r="H606"/>
  <c r="I606"/>
  <c r="H609"/>
  <c r="I609"/>
  <c r="H613"/>
  <c r="I613"/>
  <c r="H618"/>
  <c r="I618"/>
  <c r="H622"/>
  <c r="I622"/>
  <c r="H626"/>
  <c r="I626"/>
  <c r="H630"/>
  <c r="I630"/>
  <c r="H634"/>
  <c r="I634"/>
  <c r="H639"/>
  <c r="I639"/>
  <c r="H644"/>
  <c r="I644"/>
  <c r="H648"/>
  <c r="I648"/>
  <c r="H651"/>
  <c r="I651"/>
  <c r="H656"/>
  <c r="I656"/>
  <c r="H660"/>
  <c r="I660"/>
  <c r="H664"/>
  <c r="I664"/>
  <c r="H667"/>
  <c r="I667"/>
  <c r="H670"/>
  <c r="I670"/>
  <c r="H674"/>
  <c r="I674"/>
  <c r="H678"/>
  <c r="I678"/>
  <c r="H682"/>
  <c r="I682"/>
  <c r="H685"/>
  <c r="I685"/>
  <c r="H690"/>
  <c r="I690"/>
  <c r="H694"/>
  <c r="I694"/>
  <c r="H698"/>
  <c r="I698"/>
  <c r="H702"/>
  <c r="I702"/>
  <c r="H706"/>
  <c r="I706"/>
  <c r="H710"/>
  <c r="I710"/>
  <c r="H714"/>
  <c r="I714"/>
  <c r="H717"/>
  <c r="I717"/>
  <c r="H721"/>
  <c r="I721"/>
  <c r="H725"/>
  <c r="I725"/>
  <c r="H729"/>
  <c r="I729"/>
  <c r="H733"/>
  <c r="I733"/>
  <c r="H737"/>
  <c r="I737"/>
  <c r="H741"/>
  <c r="I741"/>
  <c r="H745"/>
  <c r="I745"/>
  <c r="H749"/>
  <c r="I749"/>
  <c r="H753"/>
  <c r="I753"/>
  <c r="H757"/>
  <c r="I757"/>
  <c r="H761"/>
  <c r="I761"/>
  <c r="H765"/>
  <c r="I765"/>
  <c r="H769"/>
  <c r="I769"/>
  <c r="H773"/>
  <c r="I773"/>
  <c r="H777"/>
  <c r="I777"/>
  <c r="H780"/>
  <c r="I780"/>
  <c r="H784"/>
  <c r="I784"/>
  <c r="H789"/>
  <c r="I789"/>
  <c r="H793"/>
  <c r="I793"/>
  <c r="H797"/>
  <c r="I797"/>
  <c r="H801"/>
  <c r="I801"/>
  <c r="H804"/>
  <c r="I804"/>
  <c r="H808"/>
  <c r="I808"/>
  <c r="H811"/>
  <c r="I811"/>
  <c r="H815"/>
  <c r="I815"/>
  <c r="H819"/>
  <c r="I819"/>
  <c r="H821"/>
  <c r="I821"/>
  <c r="H825"/>
  <c r="I825"/>
  <c r="H829"/>
  <c r="I829"/>
  <c r="H833"/>
  <c r="I833"/>
  <c r="H837"/>
  <c r="I837"/>
  <c r="H840"/>
  <c r="I840"/>
  <c r="H842"/>
  <c r="I842"/>
  <c r="H845"/>
  <c r="I845"/>
  <c r="H847"/>
  <c r="I847"/>
  <c r="H848"/>
  <c r="I848"/>
  <c r="H850"/>
  <c r="I850"/>
  <c r="H851"/>
  <c r="I851"/>
  <c r="H852"/>
  <c r="I852"/>
  <c r="H854"/>
  <c r="I854"/>
  <c r="H855"/>
  <c r="I855"/>
  <c r="H856"/>
  <c r="I856"/>
  <c r="H858"/>
  <c r="I858"/>
  <c r="H871"/>
  <c r="I871"/>
  <c r="H882"/>
  <c r="I882"/>
  <c r="H883"/>
  <c r="I883"/>
  <c r="H884"/>
  <c r="I884"/>
  <c r="H886"/>
  <c r="I886"/>
  <c r="H898"/>
  <c r="I898"/>
  <c r="H899"/>
  <c r="I899"/>
  <c r="H900"/>
  <c r="I900"/>
  <c r="H902"/>
  <c r="I902"/>
  <c r="H916"/>
  <c r="I916"/>
  <c r="H920"/>
  <c r="I920"/>
  <c r="H1137"/>
  <c r="I1137"/>
  <c r="H2"/>
  <c r="I2"/>
  <c r="H7"/>
  <c r="I7"/>
  <c r="H11"/>
  <c r="I11"/>
  <c r="H15"/>
  <c r="I15"/>
  <c r="H19"/>
  <c r="I19"/>
  <c r="H24"/>
  <c r="I24"/>
  <c r="H27"/>
  <c r="I27"/>
  <c r="H32"/>
  <c r="I32"/>
  <c r="H36"/>
  <c r="I36"/>
  <c r="H40"/>
  <c r="I40"/>
  <c r="H44"/>
  <c r="I44"/>
  <c r="H48"/>
  <c r="I48"/>
  <c r="H49"/>
  <c r="I49"/>
  <c r="H53"/>
  <c r="I53"/>
  <c r="H57"/>
  <c r="I57"/>
  <c r="H61"/>
  <c r="I61"/>
  <c r="H65"/>
  <c r="I65"/>
  <c r="H69"/>
  <c r="I69"/>
  <c r="H74"/>
  <c r="I74"/>
  <c r="H77"/>
  <c r="I77"/>
  <c r="H81"/>
  <c r="I81"/>
  <c r="H87"/>
  <c r="I87"/>
  <c r="H91"/>
  <c r="I91"/>
  <c r="H95"/>
  <c r="I95"/>
  <c r="H99"/>
  <c r="I99"/>
  <c r="H103"/>
  <c r="I103"/>
  <c r="H106"/>
  <c r="I106"/>
  <c r="H110"/>
  <c r="I110"/>
  <c r="H114"/>
  <c r="I114"/>
  <c r="H118"/>
  <c r="I118"/>
  <c r="H122"/>
  <c r="I122"/>
  <c r="H127"/>
  <c r="I127"/>
  <c r="H131"/>
  <c r="I131"/>
  <c r="H135"/>
  <c r="I135"/>
  <c r="H139"/>
  <c r="I139"/>
  <c r="H143"/>
  <c r="I143"/>
  <c r="H146"/>
  <c r="I146"/>
  <c r="H150"/>
  <c r="I150"/>
  <c r="H154"/>
  <c r="I154"/>
  <c r="H158"/>
  <c r="I158"/>
  <c r="H162"/>
  <c r="I162"/>
  <c r="H166"/>
  <c r="I166"/>
  <c r="H169"/>
  <c r="I169"/>
  <c r="H174"/>
  <c r="I174"/>
  <c r="H178"/>
  <c r="I178"/>
  <c r="H182"/>
  <c r="I182"/>
  <c r="H186"/>
  <c r="I186"/>
  <c r="H190"/>
  <c r="I190"/>
  <c r="H194"/>
  <c r="I194"/>
  <c r="H199"/>
  <c r="I199"/>
  <c r="H203"/>
  <c r="I203"/>
  <c r="H207"/>
  <c r="I207"/>
  <c r="H212"/>
  <c r="I212"/>
  <c r="H216"/>
  <c r="I216"/>
  <c r="H219"/>
  <c r="I219"/>
  <c r="H222"/>
  <c r="I222"/>
  <c r="H226"/>
  <c r="I226"/>
  <c r="H230"/>
  <c r="I230"/>
  <c r="H234"/>
  <c r="I234"/>
  <c r="H238"/>
  <c r="I238"/>
  <c r="H242"/>
  <c r="I242"/>
  <c r="H246"/>
  <c r="I246"/>
  <c r="H250"/>
  <c r="I250"/>
  <c r="H254"/>
  <c r="I254"/>
  <c r="H258"/>
  <c r="I258"/>
  <c r="H262"/>
  <c r="I262"/>
  <c r="H266"/>
  <c r="I266"/>
  <c r="H271"/>
  <c r="I271"/>
  <c r="H274"/>
  <c r="I274"/>
  <c r="H278"/>
  <c r="I278"/>
  <c r="H281"/>
  <c r="I281"/>
  <c r="H286"/>
  <c r="I286"/>
  <c r="H290"/>
  <c r="I290"/>
  <c r="H295"/>
  <c r="I295"/>
  <c r="H299"/>
  <c r="I299"/>
  <c r="H303"/>
  <c r="I303"/>
  <c r="H306"/>
  <c r="I306"/>
  <c r="H310"/>
  <c r="I310"/>
  <c r="H314"/>
  <c r="I314"/>
  <c r="H318"/>
  <c r="I318"/>
  <c r="H323"/>
  <c r="I323"/>
  <c r="H326"/>
  <c r="I326"/>
  <c r="H331"/>
  <c r="I331"/>
  <c r="H335"/>
  <c r="I335"/>
  <c r="H339"/>
  <c r="I339"/>
  <c r="H342"/>
  <c r="I342"/>
  <c r="H346"/>
  <c r="I346"/>
  <c r="H350"/>
  <c r="I350"/>
  <c r="H354"/>
  <c r="I354"/>
  <c r="H359"/>
  <c r="I359"/>
  <c r="H363"/>
  <c r="I363"/>
  <c r="H368"/>
  <c r="I368"/>
  <c r="H374"/>
  <c r="I374"/>
  <c r="H378"/>
  <c r="I378"/>
  <c r="H384"/>
  <c r="I384"/>
  <c r="H388"/>
  <c r="I388"/>
  <c r="H392"/>
  <c r="I392"/>
  <c r="H396"/>
  <c r="I396"/>
  <c r="H399"/>
  <c r="I399"/>
  <c r="H404"/>
  <c r="I404"/>
  <c r="H408"/>
  <c r="I408"/>
  <c r="H412"/>
  <c r="I412"/>
  <c r="H416"/>
  <c r="I416"/>
  <c r="H419"/>
  <c r="I419"/>
  <c r="H423"/>
  <c r="I423"/>
  <c r="H427"/>
  <c r="I427"/>
  <c r="H431"/>
  <c r="I431"/>
  <c r="H435"/>
  <c r="I435"/>
  <c r="H439"/>
  <c r="I439"/>
  <c r="H443"/>
  <c r="I443"/>
  <c r="H447"/>
  <c r="I447"/>
  <c r="H450"/>
  <c r="I450"/>
  <c r="H453"/>
  <c r="I453"/>
  <c r="H456"/>
  <c r="I456"/>
  <c r="H459"/>
  <c r="I459"/>
  <c r="H462"/>
  <c r="I462"/>
  <c r="H466"/>
  <c r="I466"/>
  <c r="H470"/>
  <c r="I470"/>
  <c r="H473"/>
  <c r="I473"/>
  <c r="H477"/>
  <c r="I477"/>
  <c r="H481"/>
  <c r="I481"/>
  <c r="H485"/>
  <c r="I485"/>
  <c r="H487"/>
  <c r="I487"/>
  <c r="H492"/>
  <c r="I492"/>
  <c r="H495"/>
  <c r="I495"/>
  <c r="H500"/>
  <c r="I500"/>
  <c r="H504"/>
  <c r="I504"/>
  <c r="H508"/>
  <c r="I508"/>
  <c r="H512"/>
  <c r="I512"/>
  <c r="H516"/>
  <c r="I516"/>
  <c r="H520"/>
  <c r="I520"/>
  <c r="H522"/>
  <c r="I522"/>
  <c r="H526"/>
  <c r="I526"/>
  <c r="H531"/>
  <c r="I531"/>
  <c r="H534"/>
  <c r="I534"/>
  <c r="H538"/>
  <c r="I538"/>
  <c r="H542"/>
  <c r="I542"/>
  <c r="H546"/>
  <c r="I546"/>
  <c r="H550"/>
  <c r="I550"/>
  <c r="H554"/>
  <c r="I554"/>
  <c r="H558"/>
  <c r="I558"/>
  <c r="H561"/>
  <c r="I561"/>
  <c r="H563"/>
  <c r="I563"/>
  <c r="H567"/>
  <c r="I567"/>
  <c r="H571"/>
  <c r="I571"/>
  <c r="H575"/>
  <c r="I575"/>
  <c r="H579"/>
  <c r="I579"/>
  <c r="H584"/>
  <c r="I584"/>
  <c r="H588"/>
  <c r="I588"/>
  <c r="H592"/>
  <c r="I592"/>
  <c r="H596"/>
  <c r="I596"/>
  <c r="H600"/>
  <c r="I600"/>
  <c r="H604"/>
  <c r="I604"/>
  <c r="H608"/>
  <c r="I608"/>
  <c r="H612"/>
  <c r="I612"/>
  <c r="H615"/>
  <c r="I615"/>
  <c r="H619"/>
  <c r="I619"/>
  <c r="H623"/>
  <c r="I623"/>
  <c r="H627"/>
  <c r="I627"/>
  <c r="H631"/>
  <c r="I631"/>
  <c r="H635"/>
  <c r="I635"/>
  <c r="H638"/>
  <c r="I638"/>
  <c r="H642"/>
  <c r="I642"/>
  <c r="H645"/>
  <c r="I645"/>
  <c r="H649"/>
  <c r="I649"/>
  <c r="H653"/>
  <c r="I653"/>
  <c r="H658"/>
  <c r="I658"/>
  <c r="H662"/>
  <c r="I662"/>
  <c r="H668"/>
  <c r="I668"/>
  <c r="H672"/>
  <c r="I672"/>
  <c r="H676"/>
  <c r="I676"/>
  <c r="H680"/>
  <c r="I680"/>
  <c r="H683"/>
  <c r="I683"/>
  <c r="H687"/>
  <c r="I687"/>
  <c r="H691"/>
  <c r="I691"/>
  <c r="H696"/>
  <c r="I696"/>
  <c r="H700"/>
  <c r="I700"/>
  <c r="H703"/>
  <c r="I703"/>
  <c r="H707"/>
  <c r="I707"/>
  <c r="H711"/>
  <c r="I711"/>
  <c r="H715"/>
  <c r="I715"/>
  <c r="H719"/>
  <c r="I719"/>
  <c r="H722"/>
  <c r="I722"/>
  <c r="H727"/>
  <c r="I727"/>
  <c r="H730"/>
  <c r="I730"/>
  <c r="H734"/>
  <c r="I734"/>
  <c r="H738"/>
  <c r="I738"/>
  <c r="H742"/>
  <c r="I742"/>
  <c r="H746"/>
  <c r="I746"/>
  <c r="H751"/>
  <c r="I751"/>
  <c r="H755"/>
  <c r="I755"/>
  <c r="H759"/>
  <c r="I759"/>
  <c r="H762"/>
  <c r="I762"/>
  <c r="H766"/>
  <c r="I766"/>
  <c r="H770"/>
  <c r="I770"/>
  <c r="H774"/>
  <c r="I774"/>
  <c r="H778"/>
  <c r="I778"/>
  <c r="H783"/>
  <c r="I783"/>
  <c r="H787"/>
  <c r="I787"/>
  <c r="H791"/>
  <c r="I791"/>
  <c r="H795"/>
  <c r="I795"/>
  <c r="H799"/>
  <c r="I799"/>
  <c r="H803"/>
  <c r="I803"/>
  <c r="H807"/>
  <c r="I807"/>
  <c r="H813"/>
  <c r="I813"/>
  <c r="H817"/>
  <c r="I817"/>
  <c r="H823"/>
  <c r="I823"/>
  <c r="H830"/>
  <c r="I830"/>
  <c r="H866"/>
  <c r="I866"/>
  <c r="H867"/>
  <c r="I867"/>
  <c r="H868"/>
  <c r="I868"/>
  <c r="H870"/>
  <c r="I870"/>
  <c r="H872"/>
  <c r="I872"/>
  <c r="H875"/>
  <c r="I875"/>
  <c r="H887"/>
  <c r="I887"/>
  <c r="H888"/>
  <c r="I888"/>
  <c r="H890"/>
  <c r="I890"/>
  <c r="H892"/>
  <c r="I892"/>
  <c r="H894"/>
  <c r="I894"/>
  <c r="H896"/>
  <c r="I896"/>
  <c r="H906"/>
  <c r="I906"/>
  <c r="H907"/>
  <c r="I907"/>
  <c r="H908"/>
  <c r="I908"/>
  <c r="H910"/>
  <c r="I910"/>
  <c r="H912"/>
  <c r="I912"/>
  <c r="H915"/>
  <c r="I915"/>
  <c r="H919"/>
  <c r="I919"/>
  <c r="H1138"/>
  <c r="I1138"/>
  <c r="H5"/>
  <c r="I5"/>
  <c r="H9"/>
  <c r="I9"/>
  <c r="H13"/>
  <c r="I13"/>
  <c r="H17"/>
  <c r="I17"/>
  <c r="H22"/>
  <c r="I22"/>
  <c r="H26"/>
  <c r="I26"/>
  <c r="H29"/>
  <c r="I29"/>
  <c r="H33"/>
  <c r="I33"/>
  <c r="H37"/>
  <c r="I37"/>
  <c r="H41"/>
  <c r="I41"/>
  <c r="H45"/>
  <c r="I45"/>
  <c r="H52"/>
  <c r="I52"/>
  <c r="H55"/>
  <c r="I55"/>
  <c r="H59"/>
  <c r="I59"/>
  <c r="H63"/>
  <c r="I63"/>
  <c r="H67"/>
  <c r="I67"/>
  <c r="H72"/>
  <c r="I72"/>
  <c r="H76"/>
  <c r="I76"/>
  <c r="H80"/>
  <c r="I80"/>
  <c r="H84"/>
  <c r="I84"/>
  <c r="H88"/>
  <c r="I88"/>
  <c r="H92"/>
  <c r="I92"/>
  <c r="H96"/>
  <c r="I96"/>
  <c r="H100"/>
  <c r="I100"/>
  <c r="H104"/>
  <c r="I104"/>
  <c r="H108"/>
  <c r="I108"/>
  <c r="H112"/>
  <c r="I112"/>
  <c r="H116"/>
  <c r="I116"/>
  <c r="H120"/>
  <c r="I120"/>
  <c r="H124"/>
  <c r="I124"/>
  <c r="H128"/>
  <c r="I128"/>
  <c r="H132"/>
  <c r="I132"/>
  <c r="H136"/>
  <c r="I136"/>
  <c r="H140"/>
  <c r="I140"/>
  <c r="H144"/>
  <c r="I144"/>
  <c r="H149"/>
  <c r="I149"/>
  <c r="H153"/>
  <c r="I153"/>
  <c r="H157"/>
  <c r="I157"/>
  <c r="H161"/>
  <c r="I161"/>
  <c r="H165"/>
  <c r="I165"/>
  <c r="H170"/>
  <c r="I170"/>
  <c r="H175"/>
  <c r="I175"/>
  <c r="H180"/>
  <c r="I180"/>
  <c r="H183"/>
  <c r="I183"/>
  <c r="H187"/>
  <c r="I187"/>
  <c r="H191"/>
  <c r="I191"/>
  <c r="H195"/>
  <c r="I195"/>
  <c r="H198"/>
  <c r="I198"/>
  <c r="H201"/>
  <c r="I201"/>
  <c r="H205"/>
  <c r="I205"/>
  <c r="H209"/>
  <c r="I209"/>
  <c r="H214"/>
  <c r="I214"/>
  <c r="H217"/>
  <c r="I217"/>
  <c r="H221"/>
  <c r="I221"/>
  <c r="H225"/>
  <c r="I225"/>
  <c r="H228"/>
  <c r="I228"/>
  <c r="H232"/>
  <c r="I232"/>
  <c r="H237"/>
  <c r="I237"/>
  <c r="H241"/>
  <c r="I241"/>
  <c r="H245"/>
  <c r="I245"/>
  <c r="H249"/>
  <c r="I249"/>
  <c r="H253"/>
  <c r="I253"/>
  <c r="H257"/>
  <c r="I257"/>
  <c r="H261"/>
  <c r="I261"/>
  <c r="H265"/>
  <c r="I265"/>
  <c r="H269"/>
  <c r="I269"/>
  <c r="H273"/>
  <c r="I273"/>
  <c r="H276"/>
  <c r="I276"/>
  <c r="H280"/>
  <c r="I280"/>
  <c r="H284"/>
  <c r="I284"/>
  <c r="H288"/>
  <c r="I288"/>
  <c r="H292"/>
  <c r="I292"/>
  <c r="H296"/>
  <c r="I296"/>
  <c r="H301"/>
  <c r="I301"/>
  <c r="H305"/>
  <c r="I305"/>
  <c r="H309"/>
  <c r="I309"/>
  <c r="H313"/>
  <c r="I313"/>
  <c r="H316"/>
  <c r="I316"/>
  <c r="H320"/>
  <c r="I320"/>
  <c r="H324"/>
  <c r="I324"/>
  <c r="H328"/>
  <c r="I328"/>
  <c r="H332"/>
  <c r="I332"/>
  <c r="H336"/>
  <c r="I336"/>
  <c r="H341"/>
  <c r="I341"/>
  <c r="H345"/>
  <c r="I345"/>
  <c r="H349"/>
  <c r="I349"/>
  <c r="H353"/>
  <c r="I353"/>
  <c r="H356"/>
  <c r="I356"/>
  <c r="H361"/>
  <c r="I361"/>
  <c r="H365"/>
  <c r="I365"/>
  <c r="H369"/>
  <c r="I369"/>
  <c r="H372"/>
  <c r="I372"/>
  <c r="H376"/>
  <c r="I376"/>
  <c r="H380"/>
  <c r="I380"/>
  <c r="H381"/>
  <c r="I381"/>
  <c r="H385"/>
  <c r="I385"/>
  <c r="H389"/>
  <c r="I389"/>
  <c r="H394"/>
  <c r="I394"/>
  <c r="H398"/>
  <c r="I398"/>
  <c r="H401"/>
  <c r="I401"/>
  <c r="H405"/>
  <c r="I405"/>
  <c r="H409"/>
  <c r="I409"/>
  <c r="H413"/>
  <c r="I413"/>
  <c r="H417"/>
  <c r="I417"/>
  <c r="H421"/>
  <c r="I421"/>
  <c r="H426"/>
  <c r="I426"/>
  <c r="H429"/>
  <c r="I429"/>
  <c r="H433"/>
  <c r="I433"/>
  <c r="H437"/>
  <c r="I437"/>
  <c r="H440"/>
  <c r="I440"/>
  <c r="H442"/>
  <c r="I442"/>
  <c r="H446"/>
  <c r="I446"/>
  <c r="H449"/>
  <c r="I449"/>
  <c r="H452"/>
  <c r="I452"/>
  <c r="H455"/>
  <c r="I455"/>
  <c r="H458"/>
  <c r="I458"/>
  <c r="H461"/>
  <c r="I461"/>
  <c r="H463"/>
  <c r="I463"/>
  <c r="H468"/>
  <c r="I468"/>
  <c r="H471"/>
  <c r="I471"/>
  <c r="H475"/>
  <c r="I475"/>
  <c r="H479"/>
  <c r="I479"/>
  <c r="H483"/>
  <c r="I483"/>
  <c r="H488"/>
  <c r="I488"/>
  <c r="H494"/>
  <c r="I494"/>
  <c r="H498"/>
  <c r="I498"/>
  <c r="H502"/>
  <c r="I502"/>
  <c r="H505"/>
  <c r="I505"/>
  <c r="H510"/>
  <c r="I510"/>
  <c r="H514"/>
  <c r="I514"/>
  <c r="H517"/>
  <c r="I517"/>
  <c r="H523"/>
  <c r="I523"/>
  <c r="H529"/>
  <c r="I529"/>
  <c r="H533"/>
  <c r="I533"/>
  <c r="H537"/>
  <c r="I537"/>
  <c r="H540"/>
  <c r="I540"/>
  <c r="H544"/>
  <c r="I544"/>
  <c r="H549"/>
  <c r="I549"/>
  <c r="H553"/>
  <c r="I553"/>
  <c r="H557"/>
  <c r="I557"/>
  <c r="H562"/>
  <c r="I562"/>
  <c r="H566"/>
  <c r="I566"/>
  <c r="H569"/>
  <c r="I569"/>
  <c r="H573"/>
  <c r="I573"/>
  <c r="H577"/>
  <c r="I577"/>
  <c r="H581"/>
  <c r="I581"/>
  <c r="H586"/>
  <c r="I586"/>
  <c r="H589"/>
  <c r="I589"/>
  <c r="H593"/>
  <c r="I593"/>
  <c r="H597"/>
  <c r="I597"/>
  <c r="H601"/>
  <c r="I601"/>
  <c r="H605"/>
  <c r="I605"/>
  <c r="H610"/>
  <c r="I610"/>
  <c r="H614"/>
  <c r="I614"/>
  <c r="H617"/>
  <c r="I617"/>
  <c r="H621"/>
  <c r="I621"/>
  <c r="H625"/>
  <c r="I625"/>
  <c r="H629"/>
  <c r="I629"/>
  <c r="H633"/>
  <c r="I633"/>
  <c r="H637"/>
  <c r="I637"/>
  <c r="H643"/>
  <c r="I643"/>
  <c r="H647"/>
  <c r="I647"/>
  <c r="H652"/>
  <c r="I652"/>
  <c r="H655"/>
  <c r="I655"/>
  <c r="H659"/>
  <c r="I659"/>
  <c r="H663"/>
  <c r="I663"/>
  <c r="H665"/>
  <c r="I665"/>
  <c r="H669"/>
  <c r="I669"/>
  <c r="H673"/>
  <c r="I673"/>
  <c r="H677"/>
  <c r="I677"/>
  <c r="H681"/>
  <c r="I681"/>
  <c r="H686"/>
  <c r="I686"/>
  <c r="H689"/>
  <c r="I689"/>
  <c r="H693"/>
  <c r="I693"/>
  <c r="H697"/>
  <c r="I697"/>
  <c r="H701"/>
  <c r="I701"/>
  <c r="H705"/>
  <c r="I705"/>
  <c r="H709"/>
  <c r="I709"/>
  <c r="H713"/>
  <c r="I713"/>
  <c r="H718"/>
  <c r="I718"/>
  <c r="H723"/>
  <c r="I723"/>
  <c r="H728"/>
  <c r="I728"/>
  <c r="H732"/>
  <c r="I732"/>
  <c r="H736"/>
  <c r="I736"/>
  <c r="H740"/>
  <c r="I740"/>
  <c r="H744"/>
  <c r="I744"/>
  <c r="H748"/>
  <c r="I748"/>
  <c r="H752"/>
  <c r="I752"/>
  <c r="H756"/>
  <c r="I756"/>
  <c r="H760"/>
  <c r="I760"/>
  <c r="H764"/>
  <c r="I764"/>
  <c r="H768"/>
  <c r="I768"/>
  <c r="H772"/>
  <c r="I772"/>
  <c r="H776"/>
  <c r="I776"/>
  <c r="H781"/>
  <c r="I781"/>
  <c r="H785"/>
  <c r="I785"/>
  <c r="H788"/>
  <c r="I788"/>
  <c r="H792"/>
  <c r="I792"/>
  <c r="H796"/>
  <c r="I796"/>
  <c r="H800"/>
  <c r="I800"/>
  <c r="H805"/>
  <c r="I805"/>
  <c r="H809"/>
  <c r="I809"/>
  <c r="H810"/>
  <c r="I810"/>
  <c r="H814"/>
  <c r="I814"/>
  <c r="H818"/>
  <c r="I818"/>
  <c r="H822"/>
  <c r="I822"/>
  <c r="H826"/>
  <c r="I826"/>
  <c r="H828"/>
  <c r="I828"/>
  <c r="H832"/>
  <c r="I832"/>
  <c r="H835"/>
  <c r="I835"/>
  <c r="H838"/>
  <c r="I838"/>
  <c r="H843"/>
  <c r="I843"/>
  <c r="H859"/>
  <c r="I859"/>
  <c r="H860"/>
  <c r="I860"/>
  <c r="H874"/>
  <c r="I874"/>
  <c r="H876"/>
  <c r="I876"/>
  <c r="H879"/>
  <c r="I879"/>
  <c r="H891"/>
  <c r="I891"/>
  <c r="H903"/>
  <c r="I903"/>
  <c r="H904"/>
  <c r="I904"/>
  <c r="H922"/>
  <c r="I922"/>
  <c r="H923"/>
  <c r="I923"/>
  <c r="H924"/>
  <c r="I924"/>
  <c r="H926"/>
  <c r="I926"/>
  <c r="H927"/>
  <c r="I927"/>
  <c r="H928"/>
  <c r="I928"/>
  <c r="H930"/>
  <c r="I930"/>
  <c r="H931"/>
  <c r="I931"/>
  <c r="H932"/>
  <c r="I932"/>
  <c r="H934"/>
  <c r="I934"/>
  <c r="H935"/>
  <c r="I935"/>
  <c r="H936"/>
  <c r="I936"/>
  <c r="H938"/>
  <c r="I938"/>
  <c r="H939"/>
  <c r="I939"/>
  <c r="H940"/>
  <c r="I940"/>
  <c r="H942"/>
  <c r="I942"/>
  <c r="H943"/>
  <c r="I943"/>
  <c r="H944"/>
  <c r="I944"/>
  <c r="H946"/>
  <c r="I946"/>
  <c r="H947"/>
  <c r="I947"/>
  <c r="H948"/>
  <c r="I948"/>
  <c r="H950"/>
  <c r="I950"/>
  <c r="H951"/>
  <c r="I951"/>
  <c r="H952"/>
  <c r="I952"/>
  <c r="H954"/>
  <c r="I954"/>
  <c r="H955"/>
  <c r="I955"/>
  <c r="H956"/>
  <c r="I956"/>
  <c r="H958"/>
  <c r="I958"/>
  <c r="H959"/>
  <c r="I959"/>
  <c r="H960"/>
  <c r="I960"/>
  <c r="H962"/>
  <c r="I962"/>
  <c r="H963"/>
  <c r="I963"/>
  <c r="H964"/>
  <c r="I964"/>
  <c r="H966"/>
  <c r="I966"/>
  <c r="H967"/>
  <c r="I967"/>
  <c r="H968"/>
  <c r="I968"/>
  <c r="H970"/>
  <c r="I970"/>
  <c r="H971"/>
  <c r="I971"/>
  <c r="H972"/>
  <c r="I972"/>
  <c r="H974"/>
  <c r="I974"/>
  <c r="H975"/>
  <c r="I975"/>
  <c r="H976"/>
  <c r="I976"/>
  <c r="H978"/>
  <c r="I978"/>
  <c r="H979"/>
  <c r="I979"/>
  <c r="H980"/>
  <c r="I980"/>
  <c r="H982"/>
  <c r="I982"/>
  <c r="H983"/>
  <c r="I983"/>
  <c r="H984"/>
  <c r="I984"/>
  <c r="H986"/>
  <c r="I986"/>
  <c r="H987"/>
  <c r="I987"/>
  <c r="H988"/>
  <c r="I988"/>
  <c r="H990"/>
  <c r="I990"/>
  <c r="H991"/>
  <c r="I991"/>
  <c r="H992"/>
  <c r="I992"/>
  <c r="H994"/>
  <c r="I994"/>
  <c r="H995"/>
  <c r="I995"/>
  <c r="H996"/>
  <c r="I996"/>
  <c r="H998"/>
  <c r="I998"/>
  <c r="H999"/>
  <c r="I999"/>
  <c r="H1000"/>
  <c r="I1000"/>
  <c r="H1002"/>
  <c r="I1002"/>
  <c r="H1003"/>
  <c r="I1003"/>
  <c r="H1004"/>
  <c r="I1004"/>
  <c r="H1006"/>
  <c r="I1006"/>
  <c r="H1007"/>
  <c r="I1007"/>
  <c r="H1008"/>
  <c r="I1008"/>
  <c r="H1010"/>
  <c r="I1010"/>
  <c r="H1011"/>
  <c r="I1011"/>
  <c r="H1012"/>
  <c r="I1012"/>
  <c r="H1014"/>
  <c r="I1014"/>
  <c r="H1015"/>
  <c r="I1015"/>
  <c r="H1016"/>
  <c r="I1016"/>
  <c r="H1018"/>
  <c r="I1018"/>
  <c r="H1019"/>
  <c r="I1019"/>
  <c r="H1020"/>
  <c r="I1020"/>
  <c r="H1022"/>
  <c r="I1022"/>
  <c r="H1023"/>
  <c r="I1023"/>
  <c r="H1024"/>
  <c r="I1024"/>
  <c r="H1026"/>
  <c r="I1026"/>
  <c r="H1027"/>
  <c r="I1027"/>
  <c r="H1028"/>
  <c r="I1028"/>
  <c r="H1030"/>
  <c r="I1030"/>
  <c r="H1031"/>
  <c r="I1031"/>
  <c r="H1032"/>
  <c r="I1032"/>
  <c r="H1034"/>
  <c r="I1034"/>
  <c r="H1035"/>
  <c r="I1035"/>
  <c r="H1036"/>
  <c r="I1036"/>
  <c r="H1038"/>
  <c r="I1038"/>
  <c r="H1039"/>
  <c r="I1039"/>
  <c r="H1040"/>
  <c r="I1040"/>
  <c r="H1042"/>
  <c r="I1042"/>
  <c r="H1043"/>
  <c r="I1043"/>
  <c r="H1044"/>
  <c r="I1044"/>
  <c r="H1046"/>
  <c r="I1046"/>
  <c r="H1047"/>
  <c r="I1047"/>
  <c r="H1048"/>
  <c r="I1048"/>
  <c r="H1050"/>
  <c r="I1050"/>
  <c r="H1051"/>
  <c r="I1051"/>
  <c r="H1052"/>
  <c r="I1052"/>
  <c r="H1054"/>
  <c r="I1054"/>
  <c r="H1055"/>
  <c r="I1055"/>
  <c r="H1057"/>
  <c r="I1057"/>
  <c r="H1058"/>
  <c r="I1058"/>
  <c r="H1059"/>
  <c r="I1059"/>
  <c r="H1061"/>
  <c r="I1061"/>
  <c r="H1062"/>
  <c r="I1062"/>
  <c r="H1064"/>
  <c r="I1064"/>
  <c r="H1065"/>
  <c r="I1065"/>
  <c r="H1066"/>
  <c r="I1066"/>
  <c r="H1067"/>
  <c r="I1067"/>
  <c r="H1069"/>
  <c r="I1069"/>
  <c r="H1070"/>
  <c r="I1070"/>
  <c r="H1071"/>
  <c r="I1071"/>
  <c r="H1073"/>
  <c r="I1073"/>
  <c r="H1074"/>
  <c r="I1074"/>
  <c r="H1078"/>
  <c r="I1078"/>
  <c r="H1080"/>
  <c r="I1080"/>
  <c r="H1082"/>
  <c r="I1082"/>
  <c r="H1083"/>
  <c r="I1083"/>
  <c r="H1084"/>
  <c r="I1084"/>
  <c r="H1086"/>
  <c r="I1086"/>
  <c r="H1087"/>
  <c r="I1087"/>
  <c r="H1089"/>
  <c r="I1089"/>
  <c r="H1090"/>
  <c r="I1090"/>
  <c r="H1091"/>
  <c r="I1091"/>
  <c r="H1093"/>
  <c r="I1093"/>
  <c r="H1094"/>
  <c r="I1094"/>
  <c r="H1096"/>
  <c r="I1096"/>
  <c r="H1097"/>
  <c r="I1097"/>
  <c r="H1098"/>
  <c r="I1098"/>
  <c r="H1100"/>
  <c r="I1100"/>
  <c r="H1101"/>
  <c r="I1101"/>
  <c r="H1102"/>
  <c r="I1102"/>
  <c r="H1104"/>
  <c r="I1104"/>
  <c r="H1105"/>
  <c r="I1105"/>
  <c r="H1106"/>
  <c r="I1106"/>
  <c r="H1107"/>
  <c r="I1107"/>
  <c r="H1109"/>
  <c r="I1109"/>
  <c r="H1110"/>
  <c r="I1110"/>
  <c r="H1112"/>
  <c r="I1112"/>
  <c r="H1113"/>
  <c r="I1113"/>
  <c r="H1114"/>
  <c r="I1114"/>
  <c r="H1116"/>
  <c r="I1116"/>
  <c r="H1117"/>
  <c r="I1117"/>
  <c r="H1118"/>
  <c r="I1118"/>
  <c r="H1120"/>
  <c r="I1120"/>
  <c r="H1121"/>
  <c r="I1121"/>
  <c r="H1122"/>
  <c r="I1122"/>
  <c r="H1123"/>
  <c r="I1123"/>
  <c r="H1125"/>
  <c r="I1125"/>
  <c r="H1126"/>
  <c r="I1126"/>
  <c r="H1128"/>
  <c r="I1128"/>
  <c r="H1129"/>
  <c r="I1129"/>
  <c r="H1130"/>
  <c r="I1130"/>
  <c r="H1132"/>
  <c r="I1132"/>
  <c r="H1133"/>
  <c r="I1133"/>
  <c r="H1134"/>
  <c r="I1134"/>
  <c r="H1136"/>
  <c r="I1136"/>
  <c r="H1141"/>
  <c r="I1141"/>
  <c r="H1142"/>
  <c r="I1142"/>
  <c r="H1144"/>
  <c r="I1144"/>
  <c r="H1145"/>
  <c r="I1145"/>
  <c r="H1146"/>
  <c r="I1146"/>
  <c r="H1148"/>
  <c r="I1148"/>
  <c r="H1149"/>
  <c r="I1149"/>
  <c r="H1150"/>
  <c r="I1150"/>
  <c r="H1152"/>
  <c r="I1152"/>
  <c r="H1153"/>
  <c r="I1153"/>
  <c r="H1154"/>
  <c r="I1154"/>
  <c r="H1155"/>
  <c r="I1155"/>
  <c r="H1157"/>
  <c r="I1157"/>
  <c r="H1158"/>
  <c r="I1158"/>
  <c r="H1160"/>
  <c r="I1160"/>
  <c r="H1161"/>
  <c r="I1161"/>
  <c r="H1162"/>
  <c r="I1162"/>
  <c r="H1164"/>
  <c r="I1164"/>
  <c r="H1165"/>
  <c r="I1165"/>
  <c r="H1166"/>
  <c r="I1166"/>
  <c r="H1168"/>
  <c r="I1168"/>
  <c r="H1169"/>
  <c r="I1169"/>
  <c r="H1170"/>
  <c r="I1170"/>
  <c r="H1171"/>
  <c r="I1171"/>
  <c r="H1173"/>
  <c r="I1173"/>
  <c r="H1174"/>
  <c r="I1174"/>
  <c r="H1176"/>
  <c r="I1176"/>
  <c r="H1177"/>
  <c r="I1177"/>
  <c r="H1178"/>
  <c r="I1178"/>
  <c r="H1180"/>
  <c r="I1180"/>
  <c r="H1181"/>
  <c r="I1181"/>
  <c r="H1182"/>
  <c r="I1182"/>
  <c r="H1184"/>
  <c r="I1184"/>
  <c r="H1185"/>
  <c r="I1185"/>
  <c r="H1186"/>
  <c r="I1186"/>
  <c r="H1187"/>
  <c r="I1187"/>
  <c r="H1189"/>
  <c r="I1189"/>
  <c r="H1190"/>
  <c r="I1190"/>
  <c r="H1192"/>
  <c r="I1192"/>
  <c r="H1193"/>
  <c r="I1193"/>
  <c r="H1194"/>
  <c r="I1194"/>
  <c r="H1196"/>
  <c r="I1196"/>
  <c r="H1197"/>
  <c r="I1197"/>
  <c r="H1198"/>
  <c r="I1198"/>
  <c r="H1200"/>
  <c r="I1200"/>
  <c r="H1201"/>
  <c r="I1201"/>
  <c r="H1202"/>
  <c r="I1202"/>
  <c r="H1203"/>
  <c r="I1203"/>
  <c r="H1205"/>
  <c r="I1205"/>
  <c r="H1206"/>
  <c r="I1206"/>
  <c r="H1208"/>
  <c r="I1208"/>
  <c r="H1209"/>
  <c r="I1209"/>
  <c r="H1210"/>
  <c r="I1210"/>
  <c r="H1212"/>
  <c r="I1212"/>
  <c r="H1213"/>
  <c r="I1213"/>
  <c r="H1214"/>
  <c r="I1214"/>
  <c r="H1216"/>
  <c r="I1216"/>
  <c r="H1217"/>
  <c r="I1217"/>
  <c r="H1218"/>
  <c r="I1218"/>
  <c r="H1219"/>
  <c r="I1219"/>
  <c r="H1221"/>
  <c r="I1221"/>
  <c r="H1222"/>
  <c r="I1222"/>
  <c r="H1224"/>
  <c r="I1224"/>
  <c r="H1225"/>
  <c r="I1225"/>
  <c r="H1226"/>
  <c r="I1226"/>
  <c r="H1228"/>
  <c r="I1228"/>
  <c r="H1229"/>
  <c r="I1229"/>
  <c r="H1230"/>
  <c r="I1230"/>
  <c r="H1232"/>
  <c r="I1232"/>
  <c r="H1233"/>
  <c r="I1233"/>
  <c r="H1234"/>
  <c r="I1234"/>
  <c r="H1235"/>
  <c r="I1235"/>
  <c r="H1237"/>
  <c r="I1237"/>
  <c r="H1238"/>
  <c r="I1238"/>
  <c r="H1240"/>
  <c r="I1240"/>
  <c r="H1241"/>
  <c r="I1241"/>
  <c r="H1242"/>
  <c r="I1242"/>
  <c r="H1244"/>
  <c r="I1244"/>
  <c r="H1245"/>
  <c r="I1245"/>
  <c r="H1246"/>
  <c r="I1246"/>
  <c r="H1248"/>
  <c r="I1248"/>
  <c r="H1249"/>
  <c r="I1249"/>
  <c r="H1250"/>
  <c r="I1250"/>
  <c r="H1251"/>
  <c r="I1251"/>
  <c r="H1253"/>
  <c r="I1253"/>
  <c r="H1254"/>
  <c r="I1254"/>
  <c r="H1256"/>
  <c r="I1256"/>
  <c r="H1257"/>
  <c r="I1257"/>
  <c r="H1258"/>
  <c r="I1258"/>
  <c r="H1260"/>
  <c r="I1260"/>
  <c r="H1261"/>
  <c r="I1261"/>
  <c r="H1262"/>
  <c r="I1262"/>
  <c r="H1264"/>
  <c r="I1264"/>
  <c r="H1265"/>
  <c r="I1265"/>
  <c r="H1266"/>
  <c r="I1266"/>
  <c r="H1267"/>
  <c r="I1267"/>
  <c r="H1269"/>
  <c r="I1269"/>
  <c r="H1270"/>
  <c r="I1270"/>
  <c r="H1272"/>
  <c r="I1272"/>
  <c r="H1273"/>
  <c r="I1273"/>
  <c r="H1274"/>
  <c r="I1274"/>
  <c r="H1276"/>
  <c r="I1276"/>
  <c r="H1277"/>
  <c r="I1277"/>
  <c r="H1278"/>
  <c r="I1278"/>
  <c r="H1280"/>
  <c r="I1280"/>
  <c r="H1281"/>
  <c r="I1281"/>
  <c r="H1282"/>
  <c r="I1282"/>
  <c r="H1283"/>
  <c r="I1283"/>
  <c r="H1285"/>
  <c r="I1285"/>
  <c r="H1286"/>
  <c r="I1286"/>
  <c r="H1288"/>
  <c r="I1288"/>
  <c r="H1289"/>
  <c r="I1289"/>
  <c r="H1290"/>
  <c r="I1290"/>
  <c r="H1292"/>
  <c r="I1292"/>
  <c r="H1293"/>
  <c r="I1293"/>
  <c r="H1294"/>
  <c r="I1294"/>
  <c r="H1296"/>
  <c r="I1296"/>
  <c r="H1297"/>
  <c r="I1297"/>
  <c r="H1298"/>
  <c r="I1298"/>
  <c r="H1299"/>
  <c r="I1299"/>
  <c r="H1301"/>
  <c r="I1301"/>
  <c r="H1302"/>
  <c r="I1302"/>
  <c r="H1304"/>
  <c r="I1304"/>
  <c r="H1305"/>
  <c r="I1305"/>
  <c r="H1306"/>
  <c r="I1306"/>
  <c r="H1308"/>
  <c r="I1308"/>
  <c r="H1309"/>
  <c r="I1309"/>
  <c r="H1310"/>
  <c r="I1310"/>
  <c r="H1312"/>
  <c r="I1312"/>
  <c r="H1313"/>
  <c r="I1313"/>
  <c r="H1314"/>
  <c r="I1314"/>
  <c r="H1315"/>
  <c r="I1315"/>
  <c r="H1317"/>
  <c r="I1317"/>
  <c r="H1318"/>
  <c r="I1318"/>
  <c r="H1320"/>
  <c r="I1320"/>
  <c r="H1321"/>
  <c r="I1321"/>
  <c r="H1322"/>
  <c r="I1322"/>
  <c r="H1324"/>
  <c r="I1324"/>
  <c r="H1325"/>
  <c r="I1325"/>
  <c r="H1326"/>
  <c r="I1326"/>
  <c r="H1328"/>
  <c r="I1328"/>
  <c r="H1329"/>
  <c r="I1329"/>
  <c r="H1330"/>
  <c r="I1330"/>
  <c r="H1331"/>
  <c r="I1331"/>
  <c r="H1333"/>
  <c r="I1333"/>
  <c r="H1334"/>
  <c r="I1334"/>
  <c r="H1337"/>
  <c r="I1337"/>
  <c r="H1338"/>
  <c r="I1338"/>
  <c r="H1341"/>
  <c r="I1341"/>
  <c r="H1342"/>
  <c r="I1342"/>
  <c r="H1345"/>
  <c r="I1345"/>
  <c r="H1346"/>
  <c r="I1346"/>
  <c r="H1349"/>
  <c r="I1349"/>
  <c r="H1350"/>
  <c r="I1350"/>
  <c r="H1353"/>
  <c r="I1353"/>
  <c r="H1354"/>
  <c r="I1354"/>
  <c r="H1357"/>
  <c r="I1357"/>
  <c r="H1358"/>
  <c r="I1358"/>
  <c r="H1361"/>
  <c r="I1361"/>
  <c r="H1362"/>
  <c r="I1362"/>
  <c r="H1365"/>
  <c r="I1365"/>
  <c r="H1366"/>
  <c r="I1366"/>
  <c r="H1369"/>
  <c r="I1369"/>
  <c r="H1370"/>
  <c r="I1370"/>
  <c r="H1373"/>
  <c r="I1373"/>
  <c r="H1374"/>
  <c r="I1374"/>
  <c r="H1377"/>
  <c r="I1377"/>
  <c r="H1378"/>
  <c r="I1378"/>
  <c r="H1381"/>
  <c r="I1381"/>
  <c r="H1382"/>
  <c r="I1382"/>
  <c r="H1385"/>
  <c r="I1385"/>
  <c r="H1386"/>
  <c r="I1386"/>
  <c r="H1389"/>
  <c r="I1389"/>
  <c r="H1390"/>
  <c r="I1390"/>
  <c r="H1393"/>
  <c r="I1393"/>
  <c r="H1394"/>
  <c r="I1394"/>
  <c r="H1397"/>
  <c r="I1397"/>
  <c r="H1398"/>
  <c r="I1398"/>
  <c r="H1401"/>
  <c r="I1401"/>
  <c r="H1402"/>
  <c r="I1402"/>
  <c r="H1405"/>
  <c r="I1405"/>
  <c r="H1406"/>
  <c r="I1406"/>
  <c r="H1409"/>
  <c r="I1409"/>
  <c r="H1410"/>
  <c r="I1410"/>
  <c r="H1413"/>
  <c r="I1413"/>
  <c r="H1414"/>
  <c r="I1414"/>
  <c r="H1417"/>
  <c r="I1417"/>
  <c r="H1418"/>
  <c r="I1418"/>
  <c r="H1421"/>
  <c r="I1421"/>
  <c r="H1422"/>
  <c r="I1422"/>
  <c r="H1425"/>
  <c r="I1425"/>
  <c r="H1426"/>
  <c r="I1426"/>
  <c r="H1429"/>
  <c r="I1429"/>
  <c r="H1430"/>
  <c r="I1430"/>
  <c r="H1433"/>
  <c r="I1433"/>
  <c r="H1434"/>
  <c r="I1434"/>
  <c r="H1437"/>
  <c r="I1437"/>
  <c r="H1438"/>
  <c r="I1438"/>
  <c r="H1441"/>
  <c r="I1441"/>
  <c r="H1442"/>
  <c r="I1442"/>
  <c r="H1445"/>
  <c r="I1445"/>
  <c r="H1446"/>
  <c r="I1446"/>
  <c r="H1449"/>
  <c r="I1449"/>
  <c r="H1450"/>
  <c r="I1450"/>
  <c r="H1453"/>
  <c r="I1453"/>
  <c r="H1454"/>
  <c r="I1454"/>
  <c r="H1457"/>
  <c r="I1457"/>
  <c r="H1458"/>
  <c r="I1458"/>
  <c r="H1461"/>
  <c r="I1461"/>
  <c r="H1462"/>
  <c r="I1462"/>
  <c r="H1465"/>
  <c r="I1465"/>
  <c r="H1466"/>
  <c r="I1466"/>
  <c r="H1469"/>
  <c r="I1469"/>
  <c r="H1470"/>
  <c r="I1470"/>
  <c r="H1473"/>
  <c r="I1473"/>
  <c r="H1474"/>
  <c r="I1474"/>
  <c r="H1477"/>
  <c r="I1477"/>
  <c r="H1478"/>
  <c r="I1478"/>
  <c r="H1481"/>
  <c r="I1481"/>
  <c r="H1482"/>
  <c r="I1482"/>
  <c r="H1485"/>
  <c r="I1485"/>
  <c r="H1486"/>
  <c r="I1486"/>
  <c r="H1489"/>
  <c r="I1489"/>
  <c r="H1490"/>
  <c r="I1490"/>
  <c r="H1493"/>
  <c r="I1493"/>
  <c r="H1494"/>
  <c r="I1494"/>
  <c r="H1497"/>
  <c r="I1497"/>
  <c r="H1498"/>
  <c r="I1498"/>
  <c r="H1501"/>
  <c r="I1501"/>
  <c r="H1502"/>
  <c r="I1502"/>
  <c r="H1505"/>
  <c r="I1505"/>
  <c r="H1506"/>
  <c r="I1506"/>
  <c r="H1509"/>
  <c r="I1509"/>
  <c r="H1510"/>
  <c r="I1510"/>
  <c r="H1513"/>
  <c r="I1513"/>
  <c r="H1514"/>
  <c r="I1514"/>
  <c r="H1517"/>
  <c r="I1517"/>
  <c r="H1518"/>
  <c r="I1518"/>
  <c r="H1521"/>
  <c r="I1521"/>
  <c r="H1522"/>
  <c r="I1522"/>
  <c r="H1525"/>
  <c r="I1525"/>
  <c r="H1526"/>
  <c r="I1526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4"/>
  <c r="I1554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70"/>
  <c r="I1570"/>
  <c r="H1571"/>
  <c r="I1571"/>
  <c r="H1572"/>
  <c r="I1572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5"/>
  <c r="I1625"/>
  <c r="H1626"/>
  <c r="I1626"/>
  <c r="H1628"/>
  <c r="I1628"/>
  <c r="H1629"/>
  <c r="I1629"/>
  <c r="H1630"/>
  <c r="I1630"/>
  <c r="H1632"/>
  <c r="I1632"/>
  <c r="H1633"/>
  <c r="I1633"/>
  <c r="H1635"/>
  <c r="I1635"/>
  <c r="H1636"/>
  <c r="I1636"/>
  <c r="H1637"/>
  <c r="I1637"/>
  <c r="H1638"/>
  <c r="I1638"/>
  <c r="H1640"/>
  <c r="I1640"/>
  <c r="H1641"/>
  <c r="I1641"/>
  <c r="H1642"/>
  <c r="I1642"/>
  <c r="H1644"/>
  <c r="I1644"/>
  <c r="H1645"/>
  <c r="I1645"/>
  <c r="H1648"/>
  <c r="I1648"/>
  <c r="H1649"/>
  <c r="I1649"/>
  <c r="H1650"/>
  <c r="I1650"/>
  <c r="H1652"/>
  <c r="I1652"/>
  <c r="H1653"/>
  <c r="I1653"/>
  <c r="H1654"/>
  <c r="I1654"/>
  <c r="H1656"/>
  <c r="I1656"/>
  <c r="H1657"/>
  <c r="I1657"/>
  <c r="H1658"/>
  <c r="I1658"/>
  <c r="H1659"/>
  <c r="I1659"/>
  <c r="H1661"/>
  <c r="I1661"/>
  <c r="H1662"/>
  <c r="I1662"/>
  <c r="H1664"/>
  <c r="I1664"/>
  <c r="H1665"/>
  <c r="I1665"/>
  <c r="H1666"/>
  <c r="I1666"/>
  <c r="H1668"/>
  <c r="I1668"/>
  <c r="H1669"/>
  <c r="I1669"/>
  <c r="H1670"/>
  <c r="I1670"/>
  <c r="H1672"/>
  <c r="I1672"/>
  <c r="H1673"/>
  <c r="I1673"/>
  <c r="H1674"/>
  <c r="I1674"/>
  <c r="H1675"/>
  <c r="I1675"/>
  <c r="H1677"/>
  <c r="I1677"/>
  <c r="H1678"/>
  <c r="I1678"/>
  <c r="H1680"/>
  <c r="I1680"/>
  <c r="H1681"/>
  <c r="I1681"/>
  <c r="H1682"/>
  <c r="I1682"/>
  <c r="H1684"/>
  <c r="I1684"/>
  <c r="H1685"/>
  <c r="I1685"/>
  <c r="H1686"/>
  <c r="I1686"/>
  <c r="H1688"/>
  <c r="I1688"/>
  <c r="H1689"/>
  <c r="I1689"/>
  <c r="H1690"/>
  <c r="I1690"/>
  <c r="H1691"/>
  <c r="I1691"/>
  <c r="H1693"/>
  <c r="I1693"/>
  <c r="H1694"/>
  <c r="I1694"/>
  <c r="H1696"/>
  <c r="I1696"/>
  <c r="H1697"/>
  <c r="I1697"/>
  <c r="H1698"/>
  <c r="I1698"/>
  <c r="H1700"/>
  <c r="I1700"/>
  <c r="H1701"/>
  <c r="I1701"/>
  <c r="H1702"/>
  <c r="I1702"/>
  <c r="H1704"/>
  <c r="I1704"/>
  <c r="H1705"/>
  <c r="I1705"/>
  <c r="H1706"/>
  <c r="I1706"/>
  <c r="H1707"/>
  <c r="I1707"/>
  <c r="H1709"/>
  <c r="I1709"/>
  <c r="H1710"/>
  <c r="I1710"/>
  <c r="H1712"/>
  <c r="I1712"/>
  <c r="H1713"/>
  <c r="I1713"/>
  <c r="H1714"/>
  <c r="I1714"/>
  <c r="H1716"/>
  <c r="I1716"/>
  <c r="H1717"/>
  <c r="I1717"/>
  <c r="H1718"/>
  <c r="I1718"/>
  <c r="H1720"/>
  <c r="I1720"/>
  <c r="H1721"/>
  <c r="I1721"/>
  <c r="H1722"/>
  <c r="I1722"/>
  <c r="H1723"/>
  <c r="I1723"/>
  <c r="H1725"/>
  <c r="I1725"/>
  <c r="H1726"/>
  <c r="I1726"/>
  <c r="H1728"/>
  <c r="I1728"/>
  <c r="H1729"/>
  <c r="I1729"/>
  <c r="H1730"/>
  <c r="I1730"/>
  <c r="H1732"/>
  <c r="I1732"/>
  <c r="H1733"/>
  <c r="I1733"/>
  <c r="H1734"/>
  <c r="I1734"/>
  <c r="H1736"/>
  <c r="I1736"/>
  <c r="H1737"/>
  <c r="I1737"/>
  <c r="H1738"/>
  <c r="I1738"/>
  <c r="H1739"/>
  <c r="I1739"/>
  <c r="H1741"/>
  <c r="I1741"/>
  <c r="H1742"/>
  <c r="I1742"/>
  <c r="H1744"/>
  <c r="I1744"/>
  <c r="H1745"/>
  <c r="I1745"/>
  <c r="H1746"/>
  <c r="I1746"/>
  <c r="H1748"/>
  <c r="I1748"/>
  <c r="H1749"/>
  <c r="I1749"/>
  <c r="H1750"/>
  <c r="I1750"/>
  <c r="H1752"/>
  <c r="I1752"/>
  <c r="H1753"/>
  <c r="I1753"/>
  <c r="H1754"/>
  <c r="I1754"/>
  <c r="H1755"/>
  <c r="I1755"/>
  <c r="H1757"/>
  <c r="I1757"/>
  <c r="H1758"/>
  <c r="I1758"/>
  <c r="H1760"/>
  <c r="I1760"/>
  <c r="H1761"/>
  <c r="I1761"/>
  <c r="H1762"/>
  <c r="I1762"/>
  <c r="H1764"/>
  <c r="I1764"/>
  <c r="H1765"/>
  <c r="I1765"/>
  <c r="H1766"/>
  <c r="I1766"/>
  <c r="H1768"/>
  <c r="I1768"/>
  <c r="H1769"/>
  <c r="I1769"/>
  <c r="H1770"/>
  <c r="I1770"/>
  <c r="H1771"/>
  <c r="I1771"/>
  <c r="H1773"/>
  <c r="I1773"/>
  <c r="H1774"/>
  <c r="I1774"/>
  <c r="H1776"/>
  <c r="I1776"/>
  <c r="H1777"/>
  <c r="I1777"/>
  <c r="H1778"/>
  <c r="I1778"/>
  <c r="H1780"/>
  <c r="I1780"/>
  <c r="H1781"/>
  <c r="I1781"/>
  <c r="H1782"/>
  <c r="I1782"/>
  <c r="H1784"/>
  <c r="I1784"/>
  <c r="H1785"/>
  <c r="I1785"/>
  <c r="H1786"/>
  <c r="I1786"/>
  <c r="H1787"/>
  <c r="I1787"/>
  <c r="H1789"/>
  <c r="I1789"/>
  <c r="H1790"/>
  <c r="I1790"/>
  <c r="H1792"/>
  <c r="I1792"/>
  <c r="H1793"/>
  <c r="I1793"/>
  <c r="H1794"/>
  <c r="I1794"/>
  <c r="H1796"/>
  <c r="I1796"/>
  <c r="H1797"/>
  <c r="I1797"/>
  <c r="H1798"/>
  <c r="I1798"/>
  <c r="H1800"/>
  <c r="I1800"/>
  <c r="H1801"/>
  <c r="I1801"/>
  <c r="H1802"/>
  <c r="I1802"/>
  <c r="H1803"/>
  <c r="I1803"/>
  <c r="H1805"/>
  <c r="I1805"/>
  <c r="H1806"/>
  <c r="I1806"/>
  <c r="H1808"/>
  <c r="I1808"/>
  <c r="H1809"/>
  <c r="I1809"/>
  <c r="H1810"/>
  <c r="I1810"/>
  <c r="H1812"/>
  <c r="I1812"/>
  <c r="H1813"/>
  <c r="I1813"/>
  <c r="H1814"/>
  <c r="I1814"/>
  <c r="H1816"/>
  <c r="I1816"/>
  <c r="H1817"/>
  <c r="I1817"/>
  <c r="H1818"/>
  <c r="I1818"/>
  <c r="H1819"/>
  <c r="I1819"/>
  <c r="H1821"/>
  <c r="I1821"/>
  <c r="H1822"/>
  <c r="I1822"/>
  <c r="H1824"/>
  <c r="I1824"/>
  <c r="H1825"/>
  <c r="I1825"/>
  <c r="H1826"/>
  <c r="I1826"/>
  <c r="H1828"/>
  <c r="I1828"/>
  <c r="H1829"/>
  <c r="I1829"/>
  <c r="H1830"/>
  <c r="I1830"/>
  <c r="H1832"/>
  <c r="I1832"/>
  <c r="H1833"/>
  <c r="I1833"/>
  <c r="H1834"/>
  <c r="I1834"/>
  <c r="H1835"/>
  <c r="I1835"/>
  <c r="H1837"/>
  <c r="I1837"/>
  <c r="H1838"/>
  <c r="I1838"/>
  <c r="H1840"/>
  <c r="I1840"/>
  <c r="H1841"/>
  <c r="I1841"/>
  <c r="H1842"/>
  <c r="I1842"/>
  <c r="H1844"/>
  <c r="I1844"/>
  <c r="H1845"/>
  <c r="I1845"/>
  <c r="H1846"/>
  <c r="I1846"/>
  <c r="H1848"/>
  <c r="I1848"/>
  <c r="H1849"/>
  <c r="I1849"/>
  <c r="H1850"/>
  <c r="I1850"/>
  <c r="H1851"/>
  <c r="I1851"/>
  <c r="H1853"/>
  <c r="I1853"/>
  <c r="H1854"/>
  <c r="I1854"/>
  <c r="H1856"/>
  <c r="I1856"/>
  <c r="H1857"/>
  <c r="I1857"/>
  <c r="H1858"/>
  <c r="I1858"/>
  <c r="H1860"/>
  <c r="I1860"/>
  <c r="H1861"/>
  <c r="I1861"/>
  <c r="H1862"/>
  <c r="I1862"/>
  <c r="H1864"/>
  <c r="I1864"/>
  <c r="H1865"/>
  <c r="I1865"/>
  <c r="H1866"/>
  <c r="I1866"/>
  <c r="H1867"/>
  <c r="I1867"/>
  <c r="H1869"/>
  <c r="I1869"/>
  <c r="H1870"/>
  <c r="I1870"/>
  <c r="H1872"/>
  <c r="I1872"/>
  <c r="H1873"/>
  <c r="I1873"/>
  <c r="H1874"/>
  <c r="I1874"/>
  <c r="H1876"/>
  <c r="I1876"/>
  <c r="H1877"/>
  <c r="I1877"/>
  <c r="H1878"/>
  <c r="I1878"/>
  <c r="H1880"/>
  <c r="I1880"/>
  <c r="H1881"/>
  <c r="I1881"/>
  <c r="H1882"/>
  <c r="I1882"/>
  <c r="H1883"/>
  <c r="I1883"/>
  <c r="H1885"/>
  <c r="I1885"/>
  <c r="H1886"/>
  <c r="I1886"/>
  <c r="H1888"/>
  <c r="I1888"/>
  <c r="H1889"/>
  <c r="I1889"/>
  <c r="H1890"/>
  <c r="I1890"/>
  <c r="H1892"/>
  <c r="I1892"/>
  <c r="H1893"/>
  <c r="I1893"/>
  <c r="H1894"/>
  <c r="I1894"/>
  <c r="H1896"/>
  <c r="I1896"/>
  <c r="H1897"/>
  <c r="I1897"/>
  <c r="H1898"/>
  <c r="I1898"/>
  <c r="H1899"/>
  <c r="I1899"/>
  <c r="H1901"/>
  <c r="I1901"/>
  <c r="H1902"/>
  <c r="I1902"/>
  <c r="H1904"/>
  <c r="I1904"/>
  <c r="H1905"/>
  <c r="I1905"/>
  <c r="H1906"/>
  <c r="I1906"/>
  <c r="H1908"/>
  <c r="I1908"/>
  <c r="H1909"/>
  <c r="I1909"/>
  <c r="H1910"/>
  <c r="I1910"/>
  <c r="H1912"/>
  <c r="I1912"/>
  <c r="H1913"/>
  <c r="I1913"/>
  <c r="H1914"/>
  <c r="I1914"/>
  <c r="H1915"/>
  <c r="I1915"/>
  <c r="H1917"/>
  <c r="I1917"/>
  <c r="H1918"/>
  <c r="I1918"/>
  <c r="H1920"/>
  <c r="I1920"/>
  <c r="H1921"/>
  <c r="I1921"/>
  <c r="H1922"/>
  <c r="I1922"/>
  <c r="H1924"/>
  <c r="I1924"/>
  <c r="H1925"/>
  <c r="I1925"/>
  <c r="H1926"/>
  <c r="I1926"/>
  <c r="H1928"/>
  <c r="I1928"/>
  <c r="H1929"/>
  <c r="I1929"/>
  <c r="H1930"/>
  <c r="I1930"/>
  <c r="H1931"/>
  <c r="I1931"/>
  <c r="H1933"/>
  <c r="I1933"/>
  <c r="H1934"/>
  <c r="I1934"/>
  <c r="H1936"/>
  <c r="I1936"/>
  <c r="H1937"/>
  <c r="I1937"/>
  <c r="H1938"/>
  <c r="I1938"/>
  <c r="H1940"/>
  <c r="I1940"/>
  <c r="H1941"/>
  <c r="I1941"/>
  <c r="H1942"/>
  <c r="I1942"/>
  <c r="H1944"/>
  <c r="I1944"/>
  <c r="H1945"/>
  <c r="I1945"/>
  <c r="H1946"/>
  <c r="I1946"/>
  <c r="H1947"/>
  <c r="I1947"/>
  <c r="H1949"/>
  <c r="I1949"/>
  <c r="H1950"/>
  <c r="I1950"/>
  <c r="H1952"/>
  <c r="I1952"/>
  <c r="H1953"/>
  <c r="I1953"/>
  <c r="H1954"/>
  <c r="I1954"/>
  <c r="H1956"/>
  <c r="I1956"/>
  <c r="H1957"/>
  <c r="I1957"/>
  <c r="H1958"/>
  <c r="I1958"/>
  <c r="H1960"/>
  <c r="I1960"/>
  <c r="H1961"/>
  <c r="I1961"/>
  <c r="H1962"/>
  <c r="I1962"/>
  <c r="H1963"/>
  <c r="I1963"/>
  <c r="H1965"/>
  <c r="I1965"/>
  <c r="H1966"/>
  <c r="I1966"/>
  <c r="H1968"/>
  <c r="I1968"/>
  <c r="H1969"/>
  <c r="I1969"/>
  <c r="H1970"/>
  <c r="I1970"/>
  <c r="H1972"/>
  <c r="I1972"/>
  <c r="H1973"/>
  <c r="I1973"/>
  <c r="H1974"/>
  <c r="I1974"/>
  <c r="H1976"/>
  <c r="I1976"/>
  <c r="H1977"/>
  <c r="I1977"/>
  <c r="H1978"/>
  <c r="I1978"/>
  <c r="H1979"/>
  <c r="I1979"/>
  <c r="H1981"/>
  <c r="I1981"/>
  <c r="H1982"/>
  <c r="I1982"/>
  <c r="H1984"/>
  <c r="I1984"/>
  <c r="H1985"/>
  <c r="I1985"/>
  <c r="H1986"/>
  <c r="I1986"/>
  <c r="H1988"/>
  <c r="I1988"/>
  <c r="H1989"/>
  <c r="I1989"/>
  <c r="H1990"/>
  <c r="I1990"/>
  <c r="H1992"/>
  <c r="I1992"/>
  <c r="H1993"/>
  <c r="I1993"/>
  <c r="H1994"/>
  <c r="I1994"/>
  <c r="H1995"/>
  <c r="I1995"/>
  <c r="H1997"/>
  <c r="I1997"/>
  <c r="H1998"/>
  <c r="I1998"/>
  <c r="H2000"/>
  <c r="I2000"/>
  <c r="H2001"/>
  <c r="I2001"/>
  <c r="H2002"/>
  <c r="I2002"/>
  <c r="H2004"/>
  <c r="I2004"/>
  <c r="H2005"/>
  <c r="I2005"/>
  <c r="H2006"/>
  <c r="I2006"/>
  <c r="H2008"/>
  <c r="I2008"/>
  <c r="H2009"/>
  <c r="I2009"/>
  <c r="H2010"/>
  <c r="I2010"/>
  <c r="H2011"/>
  <c r="I2011"/>
  <c r="H2013"/>
  <c r="I2013"/>
  <c r="H2014"/>
  <c r="I2014"/>
  <c r="H2016"/>
  <c r="I2016"/>
  <c r="H2017"/>
  <c r="I2017"/>
  <c r="H2018"/>
  <c r="I2018"/>
  <c r="H2020"/>
  <c r="I2020"/>
  <c r="H2021"/>
  <c r="I2021"/>
  <c r="H2022"/>
  <c r="I2022"/>
  <c r="H2024"/>
  <c r="I2024"/>
  <c r="H2025"/>
  <c r="I2025"/>
  <c r="H2026"/>
  <c r="I2026"/>
  <c r="H2027"/>
  <c r="I2027"/>
  <c r="H2029"/>
  <c r="I2029"/>
  <c r="H2030"/>
  <c r="I2030"/>
  <c r="H2032"/>
  <c r="I2032"/>
  <c r="H2033"/>
  <c r="I2033"/>
  <c r="H2034"/>
  <c r="I2034"/>
  <c r="H2036"/>
  <c r="I2036"/>
  <c r="H2037"/>
  <c r="I2037"/>
  <c r="H2038"/>
  <c r="I2038"/>
  <c r="H2040"/>
  <c r="I2040"/>
  <c r="H2041"/>
  <c r="I2041"/>
  <c r="H2042"/>
  <c r="I2042"/>
  <c r="H2043"/>
  <c r="I2043"/>
  <c r="H2045"/>
  <c r="I2045"/>
  <c r="H2046"/>
  <c r="I2046"/>
  <c r="H2048"/>
  <c r="I2048"/>
  <c r="H2049"/>
  <c r="I2049"/>
  <c r="H2050"/>
  <c r="I2050"/>
  <c r="H2052"/>
  <c r="I2052"/>
  <c r="H2053"/>
  <c r="I2053"/>
  <c r="H2054"/>
  <c r="I2054"/>
  <c r="H2056"/>
  <c r="I2056"/>
  <c r="H2057"/>
  <c r="I2057"/>
  <c r="H2058"/>
  <c r="I2058"/>
  <c r="H2059"/>
  <c r="I2059"/>
  <c r="H2061"/>
  <c r="I2061"/>
  <c r="H2062"/>
  <c r="I2062"/>
  <c r="H2064"/>
  <c r="I2064"/>
  <c r="H2065"/>
  <c r="I2065"/>
  <c r="H2066"/>
  <c r="I2066"/>
  <c r="H2068"/>
  <c r="I2068"/>
  <c r="H2069"/>
  <c r="I2069"/>
  <c r="H2070"/>
  <c r="I2070"/>
  <c r="H2072"/>
  <c r="I2072"/>
  <c r="H2073"/>
  <c r="I2073"/>
  <c r="H2074"/>
  <c r="I2074"/>
  <c r="H2075"/>
  <c r="I2075"/>
  <c r="H2077"/>
  <c r="I2077"/>
  <c r="H2078"/>
  <c r="I2078"/>
  <c r="H2080"/>
  <c r="I2080"/>
  <c r="H2081"/>
  <c r="I2081"/>
  <c r="H2082"/>
  <c r="I2082"/>
  <c r="H2084"/>
  <c r="I2084"/>
  <c r="H2085"/>
  <c r="I2085"/>
  <c r="H2086"/>
  <c r="I2086"/>
  <c r="H2088"/>
  <c r="I2088"/>
  <c r="H2089"/>
  <c r="I2089"/>
  <c r="H2090"/>
  <c r="I2090"/>
  <c r="H2091"/>
  <c r="I2091"/>
  <c r="H2093"/>
  <c r="I2093"/>
  <c r="H2094"/>
  <c r="I2094"/>
  <c r="H2096"/>
  <c r="I2096"/>
  <c r="H2097"/>
  <c r="I2097"/>
  <c r="H2098"/>
  <c r="I2098"/>
  <c r="H2100"/>
  <c r="I2100"/>
  <c r="H2101"/>
  <c r="I2101"/>
  <c r="H2102"/>
  <c r="I2102"/>
  <c r="H2104"/>
  <c r="I2104"/>
  <c r="H2105"/>
  <c r="I2105"/>
  <c r="H2106"/>
  <c r="I2106"/>
  <c r="H2107"/>
  <c r="I2107"/>
  <c r="H2109"/>
  <c r="I2109"/>
  <c r="H2110"/>
  <c r="I2110"/>
  <c r="H2112"/>
  <c r="I2112"/>
  <c r="H2113"/>
  <c r="I2113"/>
  <c r="H2114"/>
  <c r="I2114"/>
  <c r="H2116"/>
  <c r="I2116"/>
  <c r="H2117"/>
  <c r="I2117"/>
  <c r="H2118"/>
  <c r="I2118"/>
  <c r="H2120"/>
  <c r="I2120"/>
  <c r="H2121"/>
  <c r="I2121"/>
  <c r="H2122"/>
  <c r="I2122"/>
  <c r="H2123"/>
  <c r="I2123"/>
  <c r="H2125"/>
  <c r="I2125"/>
  <c r="H2126"/>
  <c r="I2126"/>
  <c r="H2128"/>
  <c r="I2128"/>
  <c r="H2129"/>
  <c r="I2129"/>
  <c r="H2130"/>
  <c r="I2130"/>
  <c r="H2132"/>
  <c r="I2132"/>
  <c r="H2133"/>
  <c r="I2133"/>
  <c r="H2134"/>
  <c r="I2134"/>
  <c r="H2136"/>
  <c r="I2136"/>
  <c r="H2137"/>
  <c r="I2137"/>
  <c r="H2138"/>
  <c r="I2138"/>
  <c r="H2139"/>
  <c r="I2139"/>
  <c r="H2141"/>
  <c r="I2141"/>
  <c r="H2142"/>
  <c r="I2142"/>
  <c r="H2143"/>
  <c r="I2143"/>
  <c r="H2145"/>
  <c r="I2145"/>
  <c r="H2146"/>
  <c r="I2146"/>
  <c r="H2147"/>
  <c r="I2147"/>
  <c r="H2149"/>
  <c r="I2149"/>
  <c r="H2150"/>
  <c r="I2150"/>
  <c r="H2151"/>
  <c r="I2151"/>
  <c r="H2153"/>
  <c r="I2153"/>
  <c r="H2154"/>
  <c r="I2154"/>
  <c r="H2155"/>
  <c r="I2155"/>
  <c r="H2157"/>
  <c r="I2157"/>
  <c r="H2159"/>
  <c r="I2159"/>
  <c r="H2161"/>
  <c r="I2161"/>
  <c r="H2163"/>
  <c r="I2163"/>
  <c r="H2165"/>
  <c r="I2165"/>
  <c r="H2166"/>
  <c r="I2166"/>
  <c r="H2168"/>
  <c r="I2168"/>
  <c r="H2169"/>
  <c r="I2169"/>
  <c r="H2170"/>
  <c r="I2170"/>
  <c r="H2172"/>
  <c r="I2172"/>
  <c r="H2173"/>
  <c r="I2173"/>
  <c r="H2174"/>
  <c r="I2174"/>
  <c r="H2176"/>
  <c r="I2176"/>
  <c r="H2177"/>
  <c r="I2177"/>
  <c r="H2178"/>
  <c r="I2178"/>
  <c r="H2179"/>
  <c r="I2179"/>
  <c r="H2180"/>
  <c r="I2180"/>
  <c r="H2181"/>
  <c r="I2181"/>
  <c r="H2182"/>
  <c r="I2182"/>
  <c r="H2183"/>
  <c r="I2183"/>
  <c r="H2184"/>
  <c r="I2184"/>
  <c r="H2185"/>
  <c r="I2185"/>
  <c r="H2186"/>
  <c r="I2186"/>
  <c r="H2187"/>
  <c r="I2187"/>
  <c r="H2188"/>
  <c r="I2188"/>
  <c r="H2189"/>
  <c r="I2189"/>
  <c r="H2190"/>
  <c r="I2190"/>
  <c r="H2191"/>
  <c r="I2191"/>
  <c r="H2192"/>
  <c r="I2192"/>
  <c r="H2193"/>
  <c r="I2193"/>
  <c r="H2194"/>
  <c r="I2194"/>
  <c r="H2195"/>
  <c r="I2195"/>
  <c r="H2196"/>
  <c r="I2196"/>
  <c r="H2197"/>
  <c r="I2197"/>
  <c r="H2198"/>
  <c r="I2198"/>
  <c r="H2199"/>
  <c r="I2199"/>
  <c r="H2200"/>
  <c r="I2200"/>
  <c r="H2201"/>
  <c r="I2201"/>
  <c r="H2202"/>
  <c r="I2202"/>
  <c r="H2203"/>
  <c r="I2203"/>
  <c r="H2204"/>
  <c r="I2204"/>
  <c r="H2205"/>
  <c r="I2205"/>
  <c r="H2206"/>
  <c r="I2206"/>
  <c r="H2207"/>
  <c r="I2207"/>
  <c r="H2208"/>
  <c r="I2208"/>
  <c r="H2209"/>
  <c r="I2209"/>
  <c r="H2210"/>
  <c r="I2210"/>
  <c r="H2211"/>
  <c r="I2211"/>
  <c r="H2212"/>
  <c r="I2212"/>
  <c r="H2213"/>
  <c r="I2213"/>
  <c r="H2214"/>
  <c r="I2214"/>
  <c r="H2215"/>
  <c r="I2215"/>
  <c r="H2216"/>
  <c r="I2216"/>
  <c r="H2217"/>
  <c r="I2217"/>
  <c r="H2218"/>
  <c r="I2218"/>
  <c r="H2219"/>
  <c r="I2219"/>
  <c r="H2220"/>
  <c r="I2220"/>
  <c r="H2221"/>
  <c r="I2221"/>
  <c r="H2222"/>
  <c r="I2222"/>
  <c r="H2223"/>
  <c r="I2223"/>
  <c r="H2224"/>
  <c r="I2224"/>
  <c r="H2225"/>
  <c r="I2225"/>
  <c r="H2226"/>
  <c r="I2226"/>
  <c r="H2227"/>
  <c r="I2227"/>
  <c r="H2228"/>
  <c r="I2228"/>
  <c r="H2229"/>
  <c r="I2229"/>
  <c r="H2230"/>
  <c r="I2230"/>
  <c r="H2231"/>
  <c r="I2231"/>
  <c r="H2232"/>
  <c r="I2232"/>
  <c r="H2233"/>
  <c r="I2233"/>
  <c r="H2234"/>
  <c r="I2234"/>
  <c r="H2235"/>
  <c r="I2235"/>
  <c r="H2236"/>
  <c r="I2236"/>
  <c r="H2237"/>
  <c r="I2237"/>
  <c r="H2238"/>
  <c r="I2238"/>
  <c r="H2239"/>
  <c r="I2239"/>
  <c r="H2240"/>
  <c r="I2240"/>
  <c r="H2241"/>
  <c r="I2241"/>
  <c r="H2242"/>
  <c r="I2242"/>
  <c r="H2243"/>
  <c r="I2243"/>
  <c r="H2244"/>
  <c r="I2244"/>
  <c r="H2245"/>
  <c r="I2245"/>
  <c r="H2246"/>
  <c r="I2246"/>
  <c r="H2247"/>
  <c r="I2247"/>
  <c r="H2248"/>
  <c r="I2248"/>
  <c r="H2249"/>
  <c r="I2249"/>
  <c r="H2250"/>
  <c r="I2250"/>
  <c r="H2251"/>
  <c r="I2251"/>
  <c r="H2252"/>
  <c r="I2252"/>
  <c r="H2253"/>
  <c r="I2253"/>
  <c r="H2254"/>
  <c r="I2254"/>
  <c r="H2255"/>
  <c r="I2255"/>
  <c r="H2256"/>
  <c r="I2256"/>
  <c r="H2257"/>
  <c r="I2257"/>
  <c r="H2258"/>
  <c r="I2258"/>
  <c r="H2259"/>
  <c r="I2259"/>
  <c r="H2260"/>
  <c r="I2260"/>
  <c r="H2261"/>
  <c r="I2261"/>
  <c r="H2262"/>
  <c r="I2262"/>
  <c r="H2263"/>
  <c r="I2263"/>
  <c r="H2264"/>
  <c r="I2264"/>
  <c r="H2265"/>
  <c r="I2265"/>
  <c r="H2266"/>
  <c r="I2266"/>
  <c r="H2267"/>
  <c r="I2267"/>
  <c r="H2268"/>
  <c r="I2268"/>
  <c r="H2269"/>
  <c r="I2269"/>
  <c r="H2270"/>
  <c r="I2270"/>
  <c r="H2271"/>
  <c r="I2271"/>
  <c r="H2272"/>
  <c r="I2272"/>
  <c r="H2273"/>
  <c r="I2273"/>
  <c r="H2274"/>
  <c r="I2274"/>
  <c r="H2275"/>
  <c r="I2275"/>
  <c r="H2276"/>
  <c r="I2276"/>
  <c r="H2277"/>
  <c r="I2277"/>
  <c r="H2278"/>
  <c r="I2278"/>
  <c r="H2279"/>
  <c r="I2279"/>
  <c r="H2280"/>
  <c r="I2280"/>
  <c r="H2281"/>
  <c r="I2281"/>
  <c r="H2282"/>
  <c r="I2282"/>
  <c r="H2283"/>
  <c r="I2283"/>
  <c r="H2284"/>
  <c r="I2284"/>
  <c r="H2285"/>
  <c r="I2285"/>
  <c r="H2286"/>
  <c r="I2286"/>
  <c r="H2287"/>
  <c r="I2287"/>
  <c r="H2288"/>
  <c r="I2288"/>
  <c r="H2289"/>
  <c r="I2289"/>
  <c r="H2290"/>
  <c r="I2290"/>
  <c r="H2291"/>
  <c r="I2291"/>
  <c r="H2292"/>
  <c r="I2292"/>
  <c r="H2293"/>
  <c r="I2293"/>
  <c r="H2294"/>
  <c r="I2294"/>
  <c r="H2295"/>
  <c r="I2295"/>
  <c r="H2296"/>
  <c r="I2296"/>
  <c r="H2297"/>
  <c r="I2297"/>
  <c r="H2298"/>
  <c r="I2298"/>
  <c r="H2299"/>
  <c r="I2299"/>
  <c r="H2300"/>
  <c r="I2300"/>
  <c r="H2301"/>
  <c r="I2301"/>
  <c r="H2302"/>
  <c r="I2302"/>
  <c r="H2303"/>
  <c r="I2303"/>
  <c r="H2304"/>
  <c r="I2304"/>
  <c r="H2305"/>
  <c r="I2305"/>
  <c r="H2306"/>
  <c r="I2306"/>
  <c r="H2307"/>
  <c r="I2307"/>
  <c r="H2308"/>
  <c r="I2308"/>
  <c r="H2309"/>
  <c r="I2309"/>
  <c r="H2310"/>
  <c r="I2310"/>
  <c r="H2311"/>
  <c r="I2311"/>
  <c r="H2312"/>
  <c r="I2312"/>
  <c r="H2313"/>
  <c r="I2313"/>
  <c r="H2314"/>
  <c r="I2314"/>
  <c r="H2315"/>
  <c r="I2315"/>
  <c r="H2316"/>
  <c r="I2316"/>
  <c r="H2317"/>
  <c r="I2317"/>
  <c r="H2318"/>
  <c r="I2318"/>
  <c r="H2319"/>
  <c r="I2319"/>
  <c r="H2320"/>
  <c r="I2320"/>
  <c r="H2321"/>
  <c r="I2321"/>
  <c r="H2322"/>
  <c r="I2322"/>
  <c r="H2323"/>
  <c r="I2323"/>
  <c r="H2324"/>
  <c r="I2324"/>
  <c r="H2325"/>
  <c r="I2325"/>
  <c r="H2326"/>
  <c r="I2326"/>
  <c r="H2327"/>
  <c r="I2327"/>
  <c r="H2328"/>
  <c r="I2328"/>
  <c r="H2329"/>
  <c r="I2329"/>
  <c r="H2330"/>
  <c r="I2330"/>
  <c r="H2331"/>
  <c r="I2331"/>
  <c r="H2332"/>
  <c r="I2332"/>
  <c r="H2333"/>
  <c r="I2333"/>
  <c r="H2334"/>
  <c r="I2334"/>
  <c r="H2335"/>
  <c r="I2335"/>
  <c r="H2336"/>
  <c r="I2336"/>
  <c r="H2337"/>
  <c r="I2337"/>
  <c r="H2338"/>
  <c r="I2338"/>
  <c r="H2339"/>
  <c r="I2339"/>
  <c r="H2340"/>
  <c r="I2340"/>
  <c r="H2341"/>
  <c r="I2341"/>
  <c r="H2342"/>
  <c r="I2342"/>
  <c r="H2343"/>
  <c r="I2343"/>
  <c r="H2344"/>
  <c r="I2344"/>
  <c r="H2345"/>
  <c r="I2345"/>
  <c r="H2346"/>
  <c r="I2346"/>
  <c r="H2347"/>
  <c r="I2347"/>
  <c r="H2348"/>
  <c r="I2348"/>
  <c r="H2349"/>
  <c r="I2349"/>
  <c r="H2350"/>
  <c r="I2350"/>
  <c r="H2351"/>
  <c r="I2351"/>
  <c r="H2352"/>
  <c r="I2352"/>
  <c r="H2353"/>
  <c r="I2353"/>
  <c r="H2354"/>
  <c r="I2354"/>
  <c r="H2355"/>
  <c r="I2355"/>
  <c r="H2356"/>
  <c r="I2356"/>
  <c r="H2357"/>
  <c r="I2357"/>
  <c r="H2358"/>
  <c r="I2358"/>
  <c r="H2359"/>
  <c r="I2359"/>
  <c r="H2360"/>
  <c r="I2360"/>
  <c r="H2361"/>
  <c r="I2361"/>
  <c r="H2362"/>
  <c r="I2362"/>
  <c r="H2363"/>
  <c r="I2363"/>
  <c r="H2364"/>
  <c r="I2364"/>
  <c r="H2365"/>
  <c r="I2365"/>
  <c r="H2366"/>
  <c r="I2366"/>
  <c r="H2367"/>
  <c r="I2367"/>
  <c r="H2368"/>
  <c r="I2368"/>
  <c r="H2369"/>
  <c r="I2369"/>
  <c r="H2370"/>
  <c r="I2370"/>
  <c r="H2371"/>
  <c r="I2371"/>
  <c r="H2372"/>
  <c r="I2372"/>
  <c r="H2373"/>
  <c r="I2373"/>
  <c r="H2374"/>
  <c r="I2374"/>
  <c r="H2375"/>
  <c r="I2375"/>
  <c r="H2376"/>
  <c r="I2376"/>
  <c r="H2377"/>
  <c r="I2377"/>
  <c r="H2378"/>
  <c r="I2378"/>
  <c r="H2379"/>
  <c r="I2379"/>
  <c r="H2380"/>
  <c r="I2380"/>
  <c r="H2381"/>
  <c r="I2381"/>
  <c r="H2382"/>
  <c r="I2382"/>
  <c r="H2383"/>
  <c r="I2383"/>
  <c r="H2384"/>
  <c r="I2384"/>
  <c r="H2385"/>
  <c r="I2385"/>
  <c r="H2386"/>
  <c r="I2386"/>
  <c r="H2387"/>
  <c r="I2387"/>
  <c r="H2388"/>
  <c r="I2388"/>
  <c r="H2389"/>
  <c r="I2389"/>
  <c r="H2390"/>
  <c r="I2390"/>
  <c r="H2391"/>
  <c r="I2391"/>
  <c r="H2392"/>
  <c r="I2392"/>
  <c r="H2393"/>
  <c r="I2393"/>
  <c r="H2394"/>
  <c r="I2394"/>
  <c r="H2395"/>
  <c r="I2395"/>
  <c r="H2396"/>
  <c r="I2396"/>
  <c r="H2397"/>
  <c r="I2397"/>
  <c r="H2398"/>
  <c r="I2398"/>
  <c r="H2399"/>
  <c r="I2399"/>
  <c r="H2400"/>
  <c r="I2400"/>
  <c r="H2401"/>
  <c r="I2401"/>
  <c r="H2402"/>
  <c r="I2402"/>
  <c r="H2403"/>
  <c r="I2403"/>
  <c r="H2404"/>
  <c r="I2404"/>
  <c r="H2407"/>
  <c r="I2407"/>
  <c r="H2408"/>
  <c r="I2408"/>
  <c r="H2411"/>
  <c r="I2411"/>
  <c r="H2412"/>
  <c r="I2412"/>
  <c r="H2415"/>
  <c r="I2415"/>
  <c r="H2416"/>
  <c r="I2416"/>
  <c r="H2419"/>
  <c r="I2419"/>
  <c r="H2420"/>
  <c r="I2420"/>
  <c r="H2423"/>
  <c r="I2423"/>
  <c r="H2424"/>
  <c r="I2424"/>
  <c r="H2427"/>
  <c r="I2427"/>
  <c r="H2428"/>
  <c r="I2428"/>
  <c r="H2431"/>
  <c r="I2431"/>
  <c r="H2432"/>
  <c r="I2432"/>
  <c r="H2435"/>
  <c r="I2435"/>
  <c r="H2436"/>
  <c r="I2436"/>
  <c r="H2439"/>
  <c r="I2439"/>
  <c r="H2440"/>
  <c r="I2440"/>
  <c r="H2443"/>
  <c r="I2443"/>
  <c r="H2444"/>
  <c r="I2444"/>
  <c r="H2447"/>
  <c r="I2447"/>
  <c r="H2448"/>
  <c r="I2448"/>
  <c r="H2451"/>
  <c r="I2451"/>
  <c r="H2452"/>
  <c r="I2452"/>
  <c r="H2455"/>
  <c r="I2455"/>
  <c r="H2456"/>
  <c r="I2456"/>
  <c r="H2459"/>
  <c r="I2459"/>
  <c r="H2460"/>
  <c r="I2460"/>
  <c r="H2463"/>
  <c r="I2463"/>
  <c r="H2464"/>
  <c r="I2464"/>
  <c r="H2467"/>
  <c r="I2467"/>
  <c r="H2468"/>
  <c r="I2468"/>
  <c r="H2471"/>
  <c r="I2471"/>
  <c r="H2472"/>
  <c r="I2472"/>
  <c r="H2475"/>
  <c r="I2475"/>
  <c r="H2476"/>
  <c r="I2476"/>
  <c r="H2479"/>
  <c r="I2479"/>
  <c r="H2480"/>
  <c r="I2480"/>
  <c r="H2483"/>
  <c r="I2483"/>
  <c r="H2484"/>
  <c r="I2484"/>
  <c r="H2487"/>
  <c r="I2487"/>
  <c r="H2488"/>
  <c r="I2488"/>
  <c r="H2491"/>
  <c r="I2491"/>
  <c r="H2492"/>
  <c r="I2492"/>
  <c r="H2495"/>
  <c r="I2495"/>
  <c r="H2496"/>
  <c r="I2496"/>
  <c r="H2499"/>
  <c r="I2499"/>
  <c r="H2500"/>
  <c r="I2500"/>
  <c r="H2503"/>
  <c r="I2503"/>
  <c r="H2504"/>
  <c r="I2504"/>
  <c r="H2507"/>
  <c r="I2507"/>
  <c r="H2508"/>
  <c r="I2508"/>
  <c r="H2511"/>
  <c r="I2511"/>
  <c r="H2512"/>
  <c r="I2512"/>
  <c r="H2515"/>
  <c r="I2515"/>
  <c r="H2516"/>
  <c r="I2516"/>
  <c r="H2519"/>
  <c r="I2519"/>
  <c r="H2521"/>
  <c r="I2521"/>
  <c r="H2523"/>
  <c r="I2523"/>
  <c r="H2525"/>
  <c r="I2525"/>
  <c r="H2527"/>
  <c r="I2527"/>
  <c r="H2529"/>
  <c r="I2529"/>
  <c r="H2531"/>
  <c r="I2531"/>
  <c r="H2533"/>
  <c r="I2533"/>
  <c r="H2535"/>
  <c r="I2535"/>
  <c r="H2537"/>
  <c r="I2537"/>
  <c r="H2539"/>
  <c r="I2539"/>
  <c r="H2541"/>
  <c r="I2541"/>
  <c r="H2543"/>
  <c r="I2543"/>
  <c r="H2545"/>
  <c r="I2545"/>
  <c r="H2547"/>
  <c r="I2547"/>
  <c r="H2549"/>
  <c r="I2549"/>
  <c r="H2551"/>
  <c r="I2551"/>
  <c r="H2553"/>
  <c r="I2553"/>
  <c r="H2555"/>
  <c r="I2555"/>
  <c r="H2557"/>
  <c r="I2557"/>
  <c r="H2559"/>
  <c r="I2559"/>
  <c r="H2561"/>
  <c r="I2561"/>
  <c r="H2563"/>
  <c r="I2563"/>
  <c r="H2565"/>
  <c r="I2565"/>
  <c r="H2567"/>
  <c r="I2567"/>
  <c r="H2569"/>
  <c r="I2569"/>
  <c r="H2571"/>
  <c r="I2571"/>
  <c r="H2573"/>
  <c r="I2573"/>
  <c r="H2575"/>
  <c r="I2575"/>
  <c r="H2577"/>
  <c r="I2577"/>
  <c r="H2579"/>
  <c r="I2579"/>
  <c r="H2581"/>
  <c r="I2581"/>
  <c r="H2583"/>
  <c r="I2583"/>
  <c r="H2584"/>
  <c r="I2584"/>
  <c r="H2585"/>
  <c r="I2585"/>
  <c r="H2586"/>
  <c r="I2586"/>
  <c r="H2587"/>
  <c r="I2587"/>
  <c r="H2588"/>
  <c r="I2588"/>
  <c r="H2589"/>
  <c r="I2589"/>
  <c r="H2590"/>
  <c r="I2590"/>
  <c r="H2591"/>
  <c r="I2591"/>
  <c r="H2592"/>
  <c r="I2592"/>
  <c r="H2593"/>
  <c r="I2593"/>
  <c r="H2594"/>
  <c r="I2594"/>
  <c r="H2595"/>
  <c r="I2595"/>
  <c r="H2596"/>
  <c r="I2596"/>
  <c r="H2597"/>
  <c r="I2597"/>
  <c r="H2598"/>
  <c r="I2598"/>
  <c r="H2599"/>
  <c r="I2599"/>
  <c r="H2600"/>
  <c r="I2600"/>
  <c r="H2601"/>
  <c r="I2601"/>
  <c r="H2602"/>
  <c r="I2602"/>
  <c r="H2603"/>
  <c r="I2603"/>
  <c r="H2604"/>
  <c r="I2604"/>
  <c r="H2605"/>
  <c r="I2605"/>
  <c r="H2606"/>
  <c r="I2606"/>
  <c r="H2607"/>
  <c r="I2607"/>
  <c r="H2608"/>
  <c r="I2608"/>
  <c r="H2609"/>
  <c r="I2609"/>
  <c r="H2610"/>
  <c r="I2610"/>
  <c r="H2611"/>
  <c r="I2611"/>
  <c r="H2612"/>
  <c r="I2612"/>
  <c r="H2613"/>
  <c r="I2613"/>
  <c r="H2614"/>
  <c r="I2614"/>
  <c r="H2615"/>
  <c r="I2615"/>
  <c r="H2616"/>
  <c r="I2616"/>
  <c r="H2617"/>
  <c r="I2617"/>
  <c r="H2618"/>
  <c r="I2618"/>
  <c r="H2619"/>
  <c r="I2619"/>
  <c r="H2620"/>
  <c r="I2620"/>
  <c r="H2621"/>
  <c r="I2621"/>
  <c r="H2622"/>
  <c r="I2622"/>
  <c r="H2623"/>
  <c r="I2623"/>
  <c r="H2624"/>
  <c r="I2624"/>
  <c r="H2625"/>
  <c r="I2625"/>
  <c r="H2626"/>
  <c r="I2626"/>
  <c r="H2627"/>
  <c r="I2627"/>
  <c r="H2628"/>
  <c r="I2628"/>
  <c r="H2629"/>
  <c r="I2629"/>
  <c r="H2630"/>
  <c r="I2630"/>
  <c r="H2631"/>
  <c r="I2631"/>
  <c r="H2632"/>
  <c r="I2632"/>
  <c r="H2633"/>
  <c r="I2633"/>
  <c r="H2634"/>
  <c r="I2634"/>
  <c r="H2635"/>
  <c r="I2635"/>
  <c r="H2636"/>
  <c r="I2636"/>
  <c r="H2637"/>
  <c r="I2637"/>
  <c r="H2638"/>
  <c r="I2638"/>
  <c r="H2639"/>
  <c r="I2639"/>
  <c r="H2640"/>
  <c r="I2640"/>
  <c r="H2641"/>
  <c r="I2641"/>
  <c r="H2642"/>
  <c r="I2642"/>
  <c r="H2643"/>
  <c r="I2643"/>
  <c r="H2644"/>
  <c r="I2644"/>
  <c r="H2645"/>
  <c r="I2645"/>
  <c r="H2646"/>
  <c r="I2646"/>
  <c r="H2647"/>
  <c r="I2647"/>
  <c r="H2648"/>
  <c r="I2648"/>
  <c r="H2649"/>
  <c r="I2649"/>
  <c r="H2650"/>
  <c r="I2650"/>
  <c r="H2651"/>
  <c r="I2651"/>
  <c r="H2652"/>
  <c r="I2652"/>
  <c r="H2653"/>
  <c r="I2653"/>
  <c r="H2654"/>
  <c r="I2654"/>
  <c r="H2655"/>
  <c r="I2655"/>
  <c r="H2656"/>
  <c r="I2656"/>
  <c r="H2657"/>
  <c r="I2657"/>
  <c r="H2658"/>
  <c r="I2658"/>
  <c r="H2659"/>
  <c r="I2659"/>
  <c r="H2660"/>
  <c r="I2660"/>
  <c r="H2661"/>
  <c r="I2661"/>
  <c r="H2662"/>
  <c r="I2662"/>
  <c r="H2663"/>
  <c r="I2663"/>
  <c r="H2664"/>
  <c r="I2664"/>
  <c r="H2665"/>
  <c r="I2665"/>
  <c r="H2666"/>
  <c r="I2666"/>
  <c r="H2667"/>
  <c r="I2667"/>
  <c r="H2668"/>
  <c r="I2668"/>
  <c r="H2669"/>
  <c r="I2669"/>
  <c r="H2670"/>
  <c r="I2670"/>
  <c r="H2671"/>
  <c r="I2671"/>
  <c r="H2672"/>
  <c r="I2672"/>
  <c r="H2673"/>
  <c r="I2673"/>
  <c r="H2674"/>
  <c r="I2674"/>
  <c r="H2675"/>
  <c r="I2675"/>
  <c r="H2676"/>
  <c r="I2676"/>
  <c r="H2677"/>
  <c r="I2677"/>
  <c r="H2678"/>
  <c r="I2678"/>
  <c r="H2679"/>
  <c r="I2679"/>
  <c r="H2680"/>
  <c r="I2680"/>
  <c r="H2681"/>
  <c r="I2681"/>
  <c r="H2682"/>
  <c r="I2682"/>
  <c r="H2683"/>
  <c r="I2683"/>
  <c r="H2684"/>
  <c r="I2684"/>
  <c r="H2685"/>
  <c r="I2685"/>
  <c r="H2686"/>
  <c r="I2686"/>
  <c r="H2687"/>
  <c r="I2687"/>
  <c r="H2688"/>
  <c r="I2688"/>
  <c r="H2689"/>
  <c r="I2689"/>
  <c r="H2690"/>
  <c r="I2690"/>
  <c r="H2691"/>
  <c r="I2691"/>
  <c r="H2692"/>
  <c r="I2692"/>
  <c r="H2693"/>
  <c r="I2693"/>
  <c r="H2694"/>
  <c r="I2694"/>
  <c r="H2695"/>
  <c r="I2695"/>
  <c r="H2696"/>
  <c r="I2696"/>
  <c r="H2697"/>
  <c r="I2697"/>
  <c r="H2698"/>
  <c r="I2698"/>
  <c r="H2699"/>
  <c r="I2699"/>
  <c r="H2700"/>
  <c r="I2700"/>
  <c r="H2701"/>
  <c r="I2701"/>
  <c r="H2702"/>
  <c r="I2702"/>
  <c r="H2703"/>
  <c r="I2703"/>
  <c r="H2704"/>
  <c r="I2704"/>
  <c r="H2705"/>
  <c r="I2705"/>
  <c r="H2706"/>
  <c r="I2706"/>
  <c r="H2707"/>
  <c r="I2707"/>
  <c r="H2708"/>
  <c r="I2708"/>
  <c r="H2709"/>
  <c r="I2709"/>
  <c r="H2710"/>
  <c r="I2710"/>
  <c r="H2711"/>
  <c r="I2711"/>
  <c r="H2712"/>
  <c r="I2712"/>
  <c r="H2713"/>
  <c r="I2713"/>
  <c r="H2714"/>
  <c r="I2714"/>
  <c r="H2715"/>
  <c r="I2715"/>
  <c r="H2716"/>
  <c r="I2716"/>
  <c r="H2717"/>
  <c r="I2717"/>
  <c r="H2718"/>
  <c r="I2718"/>
  <c r="H2719"/>
  <c r="I2719"/>
  <c r="H2720"/>
  <c r="I2720"/>
  <c r="H2721"/>
  <c r="I2721"/>
  <c r="H2722"/>
  <c r="I2722"/>
  <c r="H2723"/>
  <c r="I2723"/>
  <c r="H2724"/>
  <c r="I2724"/>
  <c r="H2725"/>
  <c r="I2725"/>
  <c r="H2726"/>
  <c r="I2726"/>
  <c r="H2727"/>
  <c r="I2727"/>
  <c r="H2728"/>
  <c r="I2728"/>
  <c r="H2729"/>
  <c r="I2729"/>
  <c r="H2730"/>
  <c r="I2730"/>
  <c r="H2731"/>
  <c r="I2731"/>
  <c r="H2732"/>
  <c r="I2732"/>
  <c r="H2733"/>
  <c r="I2733"/>
  <c r="H2734"/>
  <c r="I2734"/>
  <c r="H2735"/>
  <c r="I2735"/>
  <c r="H2736"/>
  <c r="I2736"/>
  <c r="H2737"/>
  <c r="I2737"/>
  <c r="H2738"/>
  <c r="I2738"/>
  <c r="H2739"/>
  <c r="I2739"/>
  <c r="H2740"/>
  <c r="I2740"/>
  <c r="H2741"/>
  <c r="I2741"/>
  <c r="H2742"/>
  <c r="I2742"/>
  <c r="H2743"/>
  <c r="I2743"/>
  <c r="H2744"/>
  <c r="I2744"/>
  <c r="H2745"/>
  <c r="I2745"/>
  <c r="H2746"/>
  <c r="I2746"/>
  <c r="H2747"/>
  <c r="I2747"/>
  <c r="H2748"/>
  <c r="I2748"/>
  <c r="H2749"/>
  <c r="I2749"/>
  <c r="H2750"/>
  <c r="I2750"/>
  <c r="H2751"/>
  <c r="I2751"/>
  <c r="H2752"/>
  <c r="I2752"/>
  <c r="H2753"/>
  <c r="I2753"/>
  <c r="H2754"/>
  <c r="I2754"/>
  <c r="H2755"/>
  <c r="I2755"/>
  <c r="H2756"/>
  <c r="I2756"/>
  <c r="H2757"/>
  <c r="I2757"/>
  <c r="H2758"/>
  <c r="I2758"/>
  <c r="H2759"/>
  <c r="I2759"/>
  <c r="H2760"/>
  <c r="I2760"/>
  <c r="H2761"/>
  <c r="I2761"/>
  <c r="H2762"/>
  <c r="I2762"/>
  <c r="H2763"/>
  <c r="I2763"/>
  <c r="I3708"/>
  <c r="I3704"/>
  <c r="I3700"/>
  <c r="I3696"/>
  <c r="I3692"/>
  <c r="I3688"/>
  <c r="I3460"/>
  <c r="I3448"/>
  <c r="I3444"/>
  <c r="I3440"/>
  <c r="I3436"/>
  <c r="I3432"/>
  <c r="I3428"/>
  <c r="I3416"/>
  <c r="I3412"/>
  <c r="I3408"/>
  <c r="I3404"/>
  <c r="I3400"/>
  <c r="I3396"/>
  <c r="I3392"/>
  <c r="I3388"/>
  <c r="I3384"/>
  <c r="I3380"/>
  <c r="I3376"/>
  <c r="I3372"/>
  <c r="I3368"/>
  <c r="I3364"/>
  <c r="I3360"/>
  <c r="I3356"/>
  <c r="I3352"/>
  <c r="I3348"/>
  <c r="I3344"/>
  <c r="I3340"/>
  <c r="I3336"/>
  <c r="I3332"/>
  <c r="I3328"/>
  <c r="I3324"/>
  <c r="I3320"/>
  <c r="I3316"/>
  <c r="I3312"/>
  <c r="I3308"/>
  <c r="I3304"/>
  <c r="I3300"/>
  <c r="I3296"/>
  <c r="I3292"/>
  <c r="I3288"/>
  <c r="I3284"/>
  <c r="I3280"/>
  <c r="I3276"/>
  <c r="I3272"/>
  <c r="I3268"/>
  <c r="I3264"/>
  <c r="I3260"/>
  <c r="I3256"/>
  <c r="I3252"/>
  <c r="I3248"/>
  <c r="I3244"/>
  <c r="I3240"/>
  <c r="I3236"/>
  <c r="I3232"/>
  <c r="I3228"/>
  <c r="I3224"/>
  <c r="I3220"/>
  <c r="I3216"/>
  <c r="I3212"/>
  <c r="I3208"/>
  <c r="I3204"/>
  <c r="I3200"/>
  <c r="I3196"/>
  <c r="I3192"/>
  <c r="I3188"/>
  <c r="I3184"/>
  <c r="I3180"/>
  <c r="I3176"/>
  <c r="I3172"/>
  <c r="I3168"/>
  <c r="I3164"/>
  <c r="I3160"/>
  <c r="I3156"/>
  <c r="I3152"/>
  <c r="I3148"/>
  <c r="I3144"/>
  <c r="I3140"/>
  <c r="I3136"/>
  <c r="I3132"/>
  <c r="I3128"/>
  <c r="I3124"/>
  <c r="I3120"/>
  <c r="I3116"/>
  <c r="I3112"/>
  <c r="I3108"/>
  <c r="I3104"/>
  <c r="I3100"/>
  <c r="I3096"/>
  <c r="I3092"/>
  <c r="I3088"/>
  <c r="I3084"/>
  <c r="I3080"/>
  <c r="I3076"/>
  <c r="I3072"/>
  <c r="I3068"/>
  <c r="I3064"/>
  <c r="I3060"/>
  <c r="I3056"/>
  <c r="I3052"/>
  <c r="I3048"/>
  <c r="I3044"/>
  <c r="I3040"/>
  <c r="I3036"/>
  <c r="I3032"/>
  <c r="I3028"/>
  <c r="I3020"/>
  <c r="I3012"/>
  <c r="I3705"/>
  <c r="I3701"/>
  <c r="I3697"/>
  <c r="I3693"/>
  <c r="I3689"/>
  <c r="I3449"/>
  <c r="I3445"/>
  <c r="I3441"/>
  <c r="I3437"/>
  <c r="I3433"/>
  <c r="I3429"/>
  <c r="I3417"/>
  <c r="I3413"/>
  <c r="I3409"/>
  <c r="I3405"/>
  <c r="I3401"/>
  <c r="I3397"/>
  <c r="I3393"/>
  <c r="I3389"/>
  <c r="I3385"/>
  <c r="I3381"/>
  <c r="I3377"/>
  <c r="I3373"/>
  <c r="I3369"/>
  <c r="I3365"/>
  <c r="I3361"/>
  <c r="I3357"/>
  <c r="I3353"/>
  <c r="I3349"/>
  <c r="I3345"/>
  <c r="I3341"/>
  <c r="I3337"/>
  <c r="I3333"/>
  <c r="I3329"/>
  <c r="I3325"/>
  <c r="I3321"/>
  <c r="I3317"/>
  <c r="I3313"/>
  <c r="I3309"/>
  <c r="I3305"/>
  <c r="I3301"/>
  <c r="I3297"/>
  <c r="I3293"/>
  <c r="I3289"/>
  <c r="I3285"/>
  <c r="I3281"/>
  <c r="I3277"/>
  <c r="I3273"/>
  <c r="I3269"/>
  <c r="I3265"/>
  <c r="I3261"/>
  <c r="I3257"/>
  <c r="I3253"/>
  <c r="I3249"/>
  <c r="I3245"/>
  <c r="I3241"/>
  <c r="I3237"/>
  <c r="I3233"/>
  <c r="I3229"/>
  <c r="I3225"/>
  <c r="I3221"/>
  <c r="I3217"/>
  <c r="I3213"/>
  <c r="I3209"/>
  <c r="I3205"/>
  <c r="I3201"/>
  <c r="I3197"/>
  <c r="I3193"/>
  <c r="I3189"/>
  <c r="I3185"/>
  <c r="I3181"/>
  <c r="I3177"/>
  <c r="I3173"/>
  <c r="I3169"/>
  <c r="I3165"/>
  <c r="I3161"/>
  <c r="I3157"/>
  <c r="I3153"/>
  <c r="I3149"/>
  <c r="I3145"/>
  <c r="I3141"/>
  <c r="I3137"/>
  <c r="I3133"/>
  <c r="I3129"/>
  <c r="I3125"/>
  <c r="I3121"/>
  <c r="I3117"/>
  <c r="I3113"/>
  <c r="I3109"/>
  <c r="I3105"/>
  <c r="I3101"/>
  <c r="I3097"/>
  <c r="I3093"/>
  <c r="I3089"/>
  <c r="I3085"/>
  <c r="I3081"/>
  <c r="I3077"/>
  <c r="I3073"/>
  <c r="I3069"/>
  <c r="I3065"/>
  <c r="I3061"/>
  <c r="I3057"/>
  <c r="I3053"/>
  <c r="I3049"/>
  <c r="I3045"/>
  <c r="I3041"/>
  <c r="I3037"/>
  <c r="I3033"/>
  <c r="I3029"/>
  <c r="I3021"/>
  <c r="I3013"/>
  <c r="H2764"/>
  <c r="I2764"/>
  <c r="H2765"/>
  <c r="I2765"/>
  <c r="H2766"/>
  <c r="I2766"/>
  <c r="H2767"/>
  <c r="I2767"/>
  <c r="H2768"/>
  <c r="I2768"/>
  <c r="H2769"/>
  <c r="I2769"/>
  <c r="H2770"/>
  <c r="I2770"/>
  <c r="H2771"/>
  <c r="I2771"/>
  <c r="H2772"/>
  <c r="I2772"/>
  <c r="H2773"/>
  <c r="I2773"/>
  <c r="H2774"/>
  <c r="I2774"/>
  <c r="H2775"/>
  <c r="I2775"/>
  <c r="H2776"/>
  <c r="I2776"/>
  <c r="H2777"/>
  <c r="I2777"/>
  <c r="H2778"/>
  <c r="I2778"/>
  <c r="H2779"/>
  <c r="I2779"/>
  <c r="H2780"/>
  <c r="I2780"/>
  <c r="H2781"/>
  <c r="I2781"/>
  <c r="H2782"/>
  <c r="I2782"/>
  <c r="H2783"/>
  <c r="I2783"/>
  <c r="H2784"/>
  <c r="I2784"/>
  <c r="H2785"/>
  <c r="I2785"/>
  <c r="H2786"/>
  <c r="I2786"/>
  <c r="H2787"/>
  <c r="I2787"/>
  <c r="H2788"/>
  <c r="I2788"/>
  <c r="H2789"/>
  <c r="I2789"/>
  <c r="H2790"/>
  <c r="I2790"/>
  <c r="H2791"/>
  <c r="I2791"/>
  <c r="H2792"/>
  <c r="I2792"/>
  <c r="H2793"/>
  <c r="I2793"/>
  <c r="H2794"/>
  <c r="I2794"/>
  <c r="H2795"/>
  <c r="I2795"/>
  <c r="H2796"/>
  <c r="I2796"/>
  <c r="H2797"/>
  <c r="I2797"/>
  <c r="H2798"/>
  <c r="I2798"/>
  <c r="H2799"/>
  <c r="I2799"/>
  <c r="H2800"/>
  <c r="I2800"/>
  <c r="H2801"/>
  <c r="I2801"/>
  <c r="H2802"/>
  <c r="I2802"/>
  <c r="H2803"/>
  <c r="I2803"/>
  <c r="H2804"/>
  <c r="I2804"/>
  <c r="H2805"/>
  <c r="I2805"/>
  <c r="H2806"/>
  <c r="I2806"/>
  <c r="H2807"/>
  <c r="I2807"/>
  <c r="H2808"/>
  <c r="I2808"/>
  <c r="H2809"/>
  <c r="I2809"/>
  <c r="H2810"/>
  <c r="I2810"/>
  <c r="H2811"/>
  <c r="I2811"/>
  <c r="H2812"/>
  <c r="I2812"/>
  <c r="H2813"/>
  <c r="I2813"/>
  <c r="H2814"/>
  <c r="I2814"/>
  <c r="H2815"/>
  <c r="I2815"/>
  <c r="H2816"/>
  <c r="I2816"/>
  <c r="H2817"/>
  <c r="I2817"/>
  <c r="H2818"/>
  <c r="I2818"/>
  <c r="H2819"/>
  <c r="I2819"/>
  <c r="H2820"/>
  <c r="I2820"/>
  <c r="H2821"/>
  <c r="I2821"/>
  <c r="H2822"/>
  <c r="I2822"/>
  <c r="H2823"/>
  <c r="I2823"/>
  <c r="H2824"/>
  <c r="I2824"/>
  <c r="H2825"/>
  <c r="I2825"/>
  <c r="H2826"/>
  <c r="I2826"/>
  <c r="H2827"/>
  <c r="I2827"/>
  <c r="H2828"/>
  <c r="I2828"/>
  <c r="H2829"/>
  <c r="I2829"/>
  <c r="H2830"/>
  <c r="I2830"/>
  <c r="H2831"/>
  <c r="I2831"/>
  <c r="H2832"/>
  <c r="I2832"/>
  <c r="H2833"/>
  <c r="I2833"/>
  <c r="H2834"/>
  <c r="I2834"/>
  <c r="H2835"/>
  <c r="I2835"/>
  <c r="H2836"/>
  <c r="I2836"/>
  <c r="H2837"/>
  <c r="I2837"/>
  <c r="H2838"/>
  <c r="I2838"/>
  <c r="H2839"/>
  <c r="I2839"/>
  <c r="H2840"/>
  <c r="I2840"/>
  <c r="H2841"/>
  <c r="I2841"/>
  <c r="H2842"/>
  <c r="I2842"/>
  <c r="H2843"/>
  <c r="I2843"/>
  <c r="H2844"/>
  <c r="I2844"/>
  <c r="H2845"/>
  <c r="I2845"/>
  <c r="H2846"/>
  <c r="I2846"/>
  <c r="H2847"/>
  <c r="I2847"/>
  <c r="H2848"/>
  <c r="I2848"/>
  <c r="H2849"/>
  <c r="I2849"/>
  <c r="H2850"/>
  <c r="I2850"/>
  <c r="H2851"/>
  <c r="I2851"/>
  <c r="H2852"/>
  <c r="I2852"/>
  <c r="H2853"/>
  <c r="I2853"/>
  <c r="H2854"/>
  <c r="I2854"/>
  <c r="H2855"/>
  <c r="I2855"/>
  <c r="H2856"/>
  <c r="I2856"/>
  <c r="H2857"/>
  <c r="I2857"/>
  <c r="H2858"/>
  <c r="I2858"/>
  <c r="H2859"/>
  <c r="I2859"/>
  <c r="H2860"/>
  <c r="I2860"/>
  <c r="H2861"/>
  <c r="I2861"/>
  <c r="H2862"/>
  <c r="I2862"/>
  <c r="H2863"/>
  <c r="I2863"/>
  <c r="H2864"/>
  <c r="I2864"/>
  <c r="H2865"/>
  <c r="I2865"/>
  <c r="H2866"/>
  <c r="I2866"/>
  <c r="H2867"/>
  <c r="I2867"/>
  <c r="H2868"/>
  <c r="I2868"/>
  <c r="H2869"/>
  <c r="I2869"/>
  <c r="H2870"/>
  <c r="I2870"/>
  <c r="H2871"/>
  <c r="I2871"/>
  <c r="H2872"/>
  <c r="I2872"/>
  <c r="H2873"/>
  <c r="I2873"/>
  <c r="H2874"/>
  <c r="I2874"/>
  <c r="H2875"/>
  <c r="I2875"/>
  <c r="H2876"/>
  <c r="I2876"/>
  <c r="H2877"/>
  <c r="I2877"/>
  <c r="H2878"/>
  <c r="I2878"/>
  <c r="H2879"/>
  <c r="I2879"/>
  <c r="H2880"/>
  <c r="I2880"/>
  <c r="H2881"/>
  <c r="I2881"/>
  <c r="H2882"/>
  <c r="I2882"/>
  <c r="H2883"/>
  <c r="I2883"/>
  <c r="H2884"/>
  <c r="I2884"/>
  <c r="H2885"/>
  <c r="I2885"/>
  <c r="H2886"/>
  <c r="I2886"/>
  <c r="H2887"/>
  <c r="I2887"/>
  <c r="H2888"/>
  <c r="I2888"/>
  <c r="H2889"/>
  <c r="I2889"/>
  <c r="H2890"/>
  <c r="I2890"/>
  <c r="H2891"/>
  <c r="I2891"/>
  <c r="H2892"/>
  <c r="I2892"/>
  <c r="H2893"/>
  <c r="I2893"/>
  <c r="H2894"/>
  <c r="I2894"/>
  <c r="H2895"/>
  <c r="I2895"/>
  <c r="H2896"/>
  <c r="I2896"/>
  <c r="H2897"/>
  <c r="I2897"/>
  <c r="H2898"/>
  <c r="I2898"/>
  <c r="H2899"/>
  <c r="I2899"/>
  <c r="H2900"/>
  <c r="I2900"/>
  <c r="H2901"/>
  <c r="I2901"/>
  <c r="H2902"/>
  <c r="I2902"/>
  <c r="H2903"/>
  <c r="I2903"/>
  <c r="H2904"/>
  <c r="I2904"/>
  <c r="H2905"/>
  <c r="I2905"/>
  <c r="H2906"/>
  <c r="I2906"/>
  <c r="H2907"/>
  <c r="I2907"/>
  <c r="H2908"/>
  <c r="I2908"/>
  <c r="H2909"/>
  <c r="I2909"/>
  <c r="H2910"/>
  <c r="I2910"/>
  <c r="H2911"/>
  <c r="I2911"/>
  <c r="H2912"/>
  <c r="I2912"/>
  <c r="H2913"/>
  <c r="I2913"/>
  <c r="H2914"/>
  <c r="I2914"/>
  <c r="H2915"/>
  <c r="I2915"/>
  <c r="H2916"/>
  <c r="I2916"/>
  <c r="H2917"/>
  <c r="I2917"/>
  <c r="H2918"/>
  <c r="I2918"/>
  <c r="H2919"/>
  <c r="I2919"/>
  <c r="H2920"/>
  <c r="I2920"/>
  <c r="H2921"/>
  <c r="I2921"/>
  <c r="H2922"/>
  <c r="I2922"/>
  <c r="H2923"/>
  <c r="I2923"/>
  <c r="H2924"/>
  <c r="I2924"/>
  <c r="H2925"/>
  <c r="I2925"/>
  <c r="H2926"/>
  <c r="I2926"/>
  <c r="H2927"/>
  <c r="I2927"/>
  <c r="H2928"/>
  <c r="I2928"/>
  <c r="H2929"/>
  <c r="I2929"/>
  <c r="H2930"/>
  <c r="I2930"/>
  <c r="H2931"/>
  <c r="I2931"/>
  <c r="H2932"/>
  <c r="I2932"/>
  <c r="H2933"/>
  <c r="I2933"/>
  <c r="H2934"/>
  <c r="I2934"/>
  <c r="H2935"/>
  <c r="I2935"/>
  <c r="H2936"/>
  <c r="I2936"/>
  <c r="H2937"/>
  <c r="I2937"/>
  <c r="H2938"/>
  <c r="I2938"/>
  <c r="H2939"/>
  <c r="I2939"/>
  <c r="H2940"/>
  <c r="I2940"/>
  <c r="H2941"/>
  <c r="I2941"/>
  <c r="H2942"/>
  <c r="I2942"/>
  <c r="H2943"/>
  <c r="I2943"/>
  <c r="H2944"/>
  <c r="I2944"/>
  <c r="H2945"/>
  <c r="I2945"/>
  <c r="H2946"/>
  <c r="I2946"/>
  <c r="H2947"/>
  <c r="I2947"/>
  <c r="H2948"/>
  <c r="I2948"/>
  <c r="H2949"/>
  <c r="I2949"/>
  <c r="H2950"/>
  <c r="I2950"/>
  <c r="H2951"/>
  <c r="I2951"/>
  <c r="H2952"/>
  <c r="I2952"/>
  <c r="H2953"/>
  <c r="I2953"/>
  <c r="H2954"/>
  <c r="I2954"/>
  <c r="H2955"/>
  <c r="I2955"/>
  <c r="H2956"/>
  <c r="I2956"/>
  <c r="H2957"/>
  <c r="I2957"/>
  <c r="H2958"/>
  <c r="I2958"/>
  <c r="H2959"/>
  <c r="I2959"/>
  <c r="H2960"/>
  <c r="I2960"/>
  <c r="H2961"/>
  <c r="I2961"/>
  <c r="H2962"/>
  <c r="I2962"/>
  <c r="H2963"/>
  <c r="I2963"/>
  <c r="H2964"/>
  <c r="I2964"/>
  <c r="H2965"/>
  <c r="I2965"/>
  <c r="H2966"/>
  <c r="I2966"/>
  <c r="H2967"/>
  <c r="I2967"/>
  <c r="H2968"/>
  <c r="I2968"/>
  <c r="H2969"/>
  <c r="I2969"/>
  <c r="H2970"/>
  <c r="I2970"/>
  <c r="H2971"/>
  <c r="I2971"/>
  <c r="H2972"/>
  <c r="I2972"/>
  <c r="H2973"/>
  <c r="I2973"/>
  <c r="H2974"/>
  <c r="I2974"/>
  <c r="H2975"/>
  <c r="I2975"/>
  <c r="H2976"/>
  <c r="I2976"/>
  <c r="H2977"/>
  <c r="I2977"/>
  <c r="H2978"/>
  <c r="I2978"/>
  <c r="H2979"/>
  <c r="I2979"/>
  <c r="H2980"/>
  <c r="I2980"/>
  <c r="H2981"/>
  <c r="I2981"/>
  <c r="H2982"/>
  <c r="I2982"/>
  <c r="H2983"/>
  <c r="I2983"/>
  <c r="H2984"/>
  <c r="I2984"/>
  <c r="H2985"/>
  <c r="I2985"/>
  <c r="H2986"/>
  <c r="I2986"/>
  <c r="H2987"/>
  <c r="I2987"/>
  <c r="H2988"/>
  <c r="I2988"/>
  <c r="H2989"/>
  <c r="I2989"/>
  <c r="H2990"/>
  <c r="I2990"/>
  <c r="H2991"/>
  <c r="I2991"/>
  <c r="H2992"/>
  <c r="I2992"/>
  <c r="H2993"/>
  <c r="I2993"/>
  <c r="H2994"/>
  <c r="I2994"/>
  <c r="H2995"/>
  <c r="I2995"/>
  <c r="H2996"/>
  <c r="I2996"/>
  <c r="H2997"/>
  <c r="I2997"/>
  <c r="H2998"/>
  <c r="I2998"/>
  <c r="H2999"/>
  <c r="I2999"/>
  <c r="H3000"/>
  <c r="I3000"/>
  <c r="H3001"/>
  <c r="I3001"/>
  <c r="H3002"/>
  <c r="I3002"/>
  <c r="H3003"/>
  <c r="I3003"/>
  <c r="H3004"/>
  <c r="I3004"/>
  <c r="H3005"/>
  <c r="I3005"/>
  <c r="H3006"/>
  <c r="I3006"/>
  <c r="H3007"/>
  <c r="I3007"/>
  <c r="H3008"/>
  <c r="I3008"/>
  <c r="H3009"/>
  <c r="I3009"/>
  <c r="H3010"/>
  <c r="I3010"/>
  <c r="H3011"/>
  <c r="I3011"/>
  <c r="H3014"/>
  <c r="I3014"/>
  <c r="H3015"/>
  <c r="I3015"/>
  <c r="H3018"/>
  <c r="I3018"/>
  <c r="H3019"/>
  <c r="I3019"/>
  <c r="H3022"/>
  <c r="I3022"/>
  <c r="H3023"/>
  <c r="I3023"/>
  <c r="H3026"/>
  <c r="I3026"/>
  <c r="H3027"/>
  <c r="I3027"/>
  <c r="I3714"/>
  <c r="I3706"/>
  <c r="I3702"/>
  <c r="I3698"/>
  <c r="I3694"/>
  <c r="I3690"/>
  <c r="I3686"/>
  <c r="I3454"/>
  <c r="I3450"/>
  <c r="I3446"/>
  <c r="I3442"/>
  <c r="I3438"/>
  <c r="I3434"/>
  <c r="I3430"/>
  <c r="I3422"/>
  <c r="I3418"/>
  <c r="I3414"/>
  <c r="I3410"/>
  <c r="I3406"/>
  <c r="I3402"/>
  <c r="I3398"/>
  <c r="I3394"/>
  <c r="I3390"/>
  <c r="I3386"/>
  <c r="I3382"/>
  <c r="I3378"/>
  <c r="I3374"/>
  <c r="I3370"/>
  <c r="I3366"/>
  <c r="I3362"/>
  <c r="I3358"/>
  <c r="I3354"/>
  <c r="I3350"/>
  <c r="I3346"/>
  <c r="I3342"/>
  <c r="I3338"/>
  <c r="I3334"/>
  <c r="I3330"/>
  <c r="I3326"/>
  <c r="I3322"/>
  <c r="I3318"/>
  <c r="I3314"/>
  <c r="I3310"/>
  <c r="I3306"/>
  <c r="I3302"/>
  <c r="I3298"/>
  <c r="I3294"/>
  <c r="I3290"/>
  <c r="I3286"/>
  <c r="I3282"/>
  <c r="I3278"/>
  <c r="I3274"/>
  <c r="I3270"/>
  <c r="I3266"/>
  <c r="I3262"/>
  <c r="I3258"/>
  <c r="I3254"/>
  <c r="I3250"/>
  <c r="I3246"/>
  <c r="I3242"/>
  <c r="I3238"/>
  <c r="I3234"/>
  <c r="I3230"/>
  <c r="I3226"/>
  <c r="I3222"/>
  <c r="I3218"/>
  <c r="I3214"/>
  <c r="I3210"/>
  <c r="I3206"/>
  <c r="I3202"/>
  <c r="I3198"/>
  <c r="I3194"/>
  <c r="I3190"/>
  <c r="I3186"/>
  <c r="I3182"/>
  <c r="I3178"/>
  <c r="I3174"/>
  <c r="I3170"/>
  <c r="I3166"/>
  <c r="I3162"/>
  <c r="I3158"/>
  <c r="I3154"/>
  <c r="I3150"/>
  <c r="I3146"/>
  <c r="I3142"/>
  <c r="I3138"/>
  <c r="I3134"/>
  <c r="I3130"/>
  <c r="I3126"/>
  <c r="I3122"/>
  <c r="I3118"/>
  <c r="I3114"/>
  <c r="I3110"/>
  <c r="I3106"/>
  <c r="I3102"/>
  <c r="I3098"/>
  <c r="I3094"/>
  <c r="I3090"/>
  <c r="I3086"/>
  <c r="I3082"/>
  <c r="I3078"/>
  <c r="I3074"/>
  <c r="I3070"/>
  <c r="I3066"/>
  <c r="I3062"/>
  <c r="I3058"/>
  <c r="I3054"/>
  <c r="I3050"/>
  <c r="I3046"/>
  <c r="I3042"/>
  <c r="I3038"/>
  <c r="I3034"/>
  <c r="I3030"/>
  <c r="I3024"/>
  <c r="I3016"/>
  <c r="I3715"/>
  <c r="I3711"/>
  <c r="I3707"/>
  <c r="I3703"/>
  <c r="I3699"/>
  <c r="I3695"/>
  <c r="I3691"/>
  <c r="I3687"/>
  <c r="I3447"/>
  <c r="I3443"/>
  <c r="I3439"/>
  <c r="I3435"/>
  <c r="I3431"/>
  <c r="I3427"/>
  <c r="I3415"/>
  <c r="I3411"/>
  <c r="I3407"/>
  <c r="I3403"/>
  <c r="I3399"/>
  <c r="I3395"/>
  <c r="I3391"/>
  <c r="I3387"/>
  <c r="I3383"/>
  <c r="I3379"/>
  <c r="I3375"/>
  <c r="I3371"/>
  <c r="I3367"/>
  <c r="I3363"/>
  <c r="I3359"/>
  <c r="I3355"/>
  <c r="I3351"/>
  <c r="I3347"/>
  <c r="I3343"/>
  <c r="I3339"/>
  <c r="I3335"/>
  <c r="I3331"/>
  <c r="I3327"/>
  <c r="I3323"/>
  <c r="I3319"/>
  <c r="I3315"/>
  <c r="I3311"/>
  <c r="I3307"/>
  <c r="I3303"/>
  <c r="I3299"/>
  <c r="I3295"/>
  <c r="I3291"/>
  <c r="I3287"/>
  <c r="I3283"/>
  <c r="I3279"/>
  <c r="I3275"/>
  <c r="I3271"/>
  <c r="I3267"/>
  <c r="I3263"/>
  <c r="I3259"/>
  <c r="I3255"/>
  <c r="I3251"/>
  <c r="I3247"/>
  <c r="I3243"/>
  <c r="I3239"/>
  <c r="I3235"/>
  <c r="I3231"/>
  <c r="I3227"/>
  <c r="I3223"/>
  <c r="I3219"/>
  <c r="I3215"/>
  <c r="I3211"/>
  <c r="I3207"/>
  <c r="I3203"/>
  <c r="I3199"/>
  <c r="I3195"/>
  <c r="I3191"/>
  <c r="I3187"/>
  <c r="I3183"/>
  <c r="I3179"/>
  <c r="I3175"/>
  <c r="I3171"/>
  <c r="I3167"/>
  <c r="I3163"/>
  <c r="I3159"/>
  <c r="I3155"/>
  <c r="I3151"/>
  <c r="I3147"/>
  <c r="I3143"/>
  <c r="I3139"/>
  <c r="I3135"/>
  <c r="I3131"/>
  <c r="I3127"/>
  <c r="I3123"/>
  <c r="I3119"/>
  <c r="I3115"/>
  <c r="I3111"/>
  <c r="I3107"/>
  <c r="I3103"/>
  <c r="I3099"/>
  <c r="I3095"/>
  <c r="I3091"/>
  <c r="I3087"/>
  <c r="I3083"/>
  <c r="I3079"/>
  <c r="I3075"/>
  <c r="I3071"/>
  <c r="I3067"/>
  <c r="I3063"/>
  <c r="I3059"/>
  <c r="I3055"/>
  <c r="I3051"/>
  <c r="I3047"/>
  <c r="I3043"/>
  <c r="I3039"/>
  <c r="I3035"/>
  <c r="I3031"/>
  <c r="I3025"/>
  <c r="I3017"/>
  <c r="G853"/>
  <c r="Q853" s="1"/>
  <c r="H853"/>
  <c r="G865"/>
  <c r="Q865" s="1"/>
  <c r="H865"/>
  <c r="G885"/>
  <c r="Q885" s="1"/>
  <c r="H885"/>
  <c r="G897"/>
  <c r="Q897" s="1"/>
  <c r="H897"/>
  <c r="G913"/>
  <c r="Q913" s="1"/>
  <c r="H913"/>
  <c r="G929"/>
  <c r="Q929" s="1"/>
  <c r="H929"/>
  <c r="G945"/>
  <c r="Q945" s="1"/>
  <c r="H945"/>
  <c r="G961"/>
  <c r="Q961" s="1"/>
  <c r="H961"/>
  <c r="G977"/>
  <c r="Q977" s="1"/>
  <c r="H977"/>
  <c r="G993"/>
  <c r="Q993" s="1"/>
  <c r="H993"/>
  <c r="G1013"/>
  <c r="Q1013" s="1"/>
  <c r="H1013"/>
  <c r="G1029"/>
  <c r="Q1029" s="1"/>
  <c r="H1029"/>
  <c r="G1045"/>
  <c r="Q1045" s="1"/>
  <c r="H1045"/>
  <c r="G1056"/>
  <c r="Q1056" s="1"/>
  <c r="H1056"/>
  <c r="G1072"/>
  <c r="Q1072" s="1"/>
  <c r="H1072"/>
  <c r="F1085"/>
  <c r="H1085"/>
  <c r="F1092"/>
  <c r="H1092"/>
  <c r="G1103"/>
  <c r="Q1103" s="1"/>
  <c r="H1103"/>
  <c r="F1124"/>
  <c r="H1124"/>
  <c r="F1140"/>
  <c r="H1140"/>
  <c r="F1156"/>
  <c r="H1156"/>
  <c r="F1172"/>
  <c r="H1172"/>
  <c r="G1183"/>
  <c r="Q1183" s="1"/>
  <c r="H1183"/>
  <c r="F1204"/>
  <c r="H1204"/>
  <c r="G1239"/>
  <c r="Q1239" s="1"/>
  <c r="H1239"/>
  <c r="G1279"/>
  <c r="Q1279" s="1"/>
  <c r="H1279"/>
  <c r="F1300"/>
  <c r="H1300"/>
  <c r="F1332"/>
  <c r="H1332"/>
  <c r="F1340"/>
  <c r="H1340"/>
  <c r="F1348"/>
  <c r="H1348"/>
  <c r="G1363"/>
  <c r="Q1363" s="1"/>
  <c r="H1363"/>
  <c r="G1371"/>
  <c r="Q1371" s="1"/>
  <c r="H1371"/>
  <c r="G1379"/>
  <c r="Q1379" s="1"/>
  <c r="H1379"/>
  <c r="G1387"/>
  <c r="Q1387" s="1"/>
  <c r="H1387"/>
  <c r="G1403"/>
  <c r="Q1403" s="1"/>
  <c r="H1403"/>
  <c r="G1411"/>
  <c r="Q1411" s="1"/>
  <c r="H1411"/>
  <c r="F1412"/>
  <c r="H1412"/>
  <c r="F1420"/>
  <c r="H1420"/>
  <c r="G1435"/>
  <c r="Q1435" s="1"/>
  <c r="H1435"/>
  <c r="F1464"/>
  <c r="H1464"/>
  <c r="F1472"/>
  <c r="H1472"/>
  <c r="F1480"/>
  <c r="H1480"/>
  <c r="F1488"/>
  <c r="H1488"/>
  <c r="F1496"/>
  <c r="H1496"/>
  <c r="F1504"/>
  <c r="H1504"/>
  <c r="F1512"/>
  <c r="H1512"/>
  <c r="F1520"/>
  <c r="H1520"/>
  <c r="G1527"/>
  <c r="Q1527" s="1"/>
  <c r="H1527"/>
  <c r="F1541"/>
  <c r="H1541"/>
  <c r="F1569"/>
  <c r="H1569"/>
  <c r="F1634"/>
  <c r="H1634"/>
  <c r="F1639"/>
  <c r="H1639"/>
  <c r="G1647"/>
  <c r="Q1647" s="1"/>
  <c r="H1647"/>
  <c r="G1663"/>
  <c r="Q1663" s="1"/>
  <c r="H1663"/>
  <c r="G1679"/>
  <c r="Q1679" s="1"/>
  <c r="H1679"/>
  <c r="G1695"/>
  <c r="Q1695" s="1"/>
  <c r="H1695"/>
  <c r="G1711"/>
  <c r="Q1711" s="1"/>
  <c r="H1711"/>
  <c r="G1727"/>
  <c r="Q1727" s="1"/>
  <c r="H1727"/>
  <c r="G1735"/>
  <c r="Q1735" s="1"/>
  <c r="H1735"/>
  <c r="F1740"/>
  <c r="H1740"/>
  <c r="G1751"/>
  <c r="Q1751" s="1"/>
  <c r="H1751"/>
  <c r="F1756"/>
  <c r="H1756"/>
  <c r="F1763"/>
  <c r="H1763"/>
  <c r="G1783"/>
  <c r="Q1783" s="1"/>
  <c r="H1783"/>
  <c r="F1788"/>
  <c r="H1788"/>
  <c r="F1795"/>
  <c r="H1795"/>
  <c r="G1815"/>
  <c r="Q1815" s="1"/>
  <c r="H1815"/>
  <c r="F1820"/>
  <c r="H1820"/>
  <c r="G1831"/>
  <c r="Q1831" s="1"/>
  <c r="H1831"/>
  <c r="F1836"/>
  <c r="H1836"/>
  <c r="F1843"/>
  <c r="H1843"/>
  <c r="F1859"/>
  <c r="H1859"/>
  <c r="G1879"/>
  <c r="Q1879" s="1"/>
  <c r="H1879"/>
  <c r="F1884"/>
  <c r="H1884"/>
  <c r="G1887"/>
  <c r="Q1887" s="1"/>
  <c r="H1887"/>
  <c r="F1891"/>
  <c r="H1891"/>
  <c r="F2003"/>
  <c r="H2003"/>
  <c r="G861"/>
  <c r="Q861" s="1"/>
  <c r="H861"/>
  <c r="G877"/>
  <c r="Q877" s="1"/>
  <c r="H877"/>
  <c r="G889"/>
  <c r="Q889" s="1"/>
  <c r="H889"/>
  <c r="G909"/>
  <c r="Q909" s="1"/>
  <c r="H909"/>
  <c r="G925"/>
  <c r="Q925" s="1"/>
  <c r="H925"/>
  <c r="G941"/>
  <c r="Q941" s="1"/>
  <c r="H941"/>
  <c r="G957"/>
  <c r="Q957" s="1"/>
  <c r="H957"/>
  <c r="G973"/>
  <c r="Q973" s="1"/>
  <c r="H973"/>
  <c r="G989"/>
  <c r="Q989" s="1"/>
  <c r="H989"/>
  <c r="G1005"/>
  <c r="Q1005" s="1"/>
  <c r="H1005"/>
  <c r="G1021"/>
  <c r="Q1021" s="1"/>
  <c r="H1021"/>
  <c r="G1037"/>
  <c r="Q1037" s="1"/>
  <c r="H1037"/>
  <c r="G1049"/>
  <c r="Q1049" s="1"/>
  <c r="H1049"/>
  <c r="F1077"/>
  <c r="H1077"/>
  <c r="F1099"/>
  <c r="H1099"/>
  <c r="G1111"/>
  <c r="Q1111" s="1"/>
  <c r="H1111"/>
  <c r="F1131"/>
  <c r="H1131"/>
  <c r="F1147"/>
  <c r="H1147"/>
  <c r="G1159"/>
  <c r="Q1159" s="1"/>
  <c r="H1159"/>
  <c r="F1179"/>
  <c r="H1179"/>
  <c r="G1191"/>
  <c r="Q1191" s="1"/>
  <c r="H1191"/>
  <c r="F1211"/>
  <c r="H1211"/>
  <c r="F1220"/>
  <c r="H1220"/>
  <c r="G1231"/>
  <c r="Q1231" s="1"/>
  <c r="H1231"/>
  <c r="F1236"/>
  <c r="H1236"/>
  <c r="G1247"/>
  <c r="Q1247" s="1"/>
  <c r="H1247"/>
  <c r="F1252"/>
  <c r="H1252"/>
  <c r="G1263"/>
  <c r="Q1263" s="1"/>
  <c r="H1263"/>
  <c r="F1268"/>
  <c r="H1268"/>
  <c r="F1284"/>
  <c r="H1284"/>
  <c r="F1291"/>
  <c r="H1291"/>
  <c r="F1307"/>
  <c r="H1307"/>
  <c r="F1323"/>
  <c r="H1323"/>
  <c r="G1335"/>
  <c r="Q1335" s="1"/>
  <c r="H1335"/>
  <c r="G1343"/>
  <c r="Q1343" s="1"/>
  <c r="H1343"/>
  <c r="F1344"/>
  <c r="H1344"/>
  <c r="F1352"/>
  <c r="H1352"/>
  <c r="F1360"/>
  <c r="H1360"/>
  <c r="F1368"/>
  <c r="H1368"/>
  <c r="G1383"/>
  <c r="Q1383" s="1"/>
  <c r="H1383"/>
  <c r="G1391"/>
  <c r="Q1391" s="1"/>
  <c r="H1391"/>
  <c r="G1399"/>
  <c r="Q1399" s="1"/>
  <c r="H1399"/>
  <c r="G1407"/>
  <c r="Q1407" s="1"/>
  <c r="H1407"/>
  <c r="F1408"/>
  <c r="H1408"/>
  <c r="F1416"/>
  <c r="H1416"/>
  <c r="F1424"/>
  <c r="H1424"/>
  <c r="G1459"/>
  <c r="Q1459" s="1"/>
  <c r="H1459"/>
  <c r="F1460"/>
  <c r="H1460"/>
  <c r="G1467"/>
  <c r="Q1467" s="1"/>
  <c r="H1467"/>
  <c r="F1476"/>
  <c r="H1476"/>
  <c r="G1483"/>
  <c r="Q1483" s="1"/>
  <c r="H1483"/>
  <c r="F1492"/>
  <c r="H1492"/>
  <c r="G1499"/>
  <c r="Q1499" s="1"/>
  <c r="H1499"/>
  <c r="G1507"/>
  <c r="Q1507" s="1"/>
  <c r="H1507"/>
  <c r="G1515"/>
  <c r="Q1515" s="1"/>
  <c r="H1515"/>
  <c r="G1552"/>
  <c r="Q1552" s="1"/>
  <c r="H1552"/>
  <c r="F1553"/>
  <c r="H1553"/>
  <c r="G1555"/>
  <c r="Q1555" s="1"/>
  <c r="H1555"/>
  <c r="F1557"/>
  <c r="H1557"/>
  <c r="G1631"/>
  <c r="Q1631" s="1"/>
  <c r="H1631"/>
  <c r="G1655"/>
  <c r="Q1655" s="1"/>
  <c r="H1655"/>
  <c r="G1671"/>
  <c r="Q1671" s="1"/>
  <c r="H1671"/>
  <c r="G1687"/>
  <c r="Q1687" s="1"/>
  <c r="H1687"/>
  <c r="G1703"/>
  <c r="Q1703" s="1"/>
  <c r="H1703"/>
  <c r="G1719"/>
  <c r="Q1719" s="1"/>
  <c r="H1719"/>
  <c r="G1743"/>
  <c r="Q1743" s="1"/>
  <c r="H1743"/>
  <c r="G1759"/>
  <c r="Q1759" s="1"/>
  <c r="H1759"/>
  <c r="G1775"/>
  <c r="Q1775" s="1"/>
  <c r="H1775"/>
  <c r="G1791"/>
  <c r="Q1791" s="1"/>
  <c r="H1791"/>
  <c r="G1807"/>
  <c r="Q1807" s="1"/>
  <c r="H1807"/>
  <c r="G1823"/>
  <c r="Q1823" s="1"/>
  <c r="H1823"/>
  <c r="G1839"/>
  <c r="Q1839" s="1"/>
  <c r="H1839"/>
  <c r="G1855"/>
  <c r="Q1855" s="1"/>
  <c r="H1855"/>
  <c r="G856"/>
  <c r="Q856" s="1"/>
  <c r="G864"/>
  <c r="Q864" s="1"/>
  <c r="G872"/>
  <c r="Q872" s="1"/>
  <c r="G880"/>
  <c r="Q880" s="1"/>
  <c r="G888"/>
  <c r="Q888" s="1"/>
  <c r="G896"/>
  <c r="Q896" s="1"/>
  <c r="G904"/>
  <c r="Q904" s="1"/>
  <c r="G912"/>
  <c r="Q912" s="1"/>
  <c r="G920"/>
  <c r="Q920" s="1"/>
  <c r="G928"/>
  <c r="Q928" s="1"/>
  <c r="G936"/>
  <c r="Q936" s="1"/>
  <c r="G944"/>
  <c r="Q944" s="1"/>
  <c r="G952"/>
  <c r="Q952" s="1"/>
  <c r="G960"/>
  <c r="Q960" s="1"/>
  <c r="G968"/>
  <c r="Q968" s="1"/>
  <c r="G976"/>
  <c r="Q976" s="1"/>
  <c r="G984"/>
  <c r="Q984" s="1"/>
  <c r="G992"/>
  <c r="Q992" s="1"/>
  <c r="G1000"/>
  <c r="Q1000" s="1"/>
  <c r="G1008"/>
  <c r="Q1008" s="1"/>
  <c r="G1016"/>
  <c r="Q1016" s="1"/>
  <c r="G1024"/>
  <c r="Q1024" s="1"/>
  <c r="G1032"/>
  <c r="Q1032" s="1"/>
  <c r="G1040"/>
  <c r="Q1040" s="1"/>
  <c r="G1048"/>
  <c r="Q1048" s="1"/>
  <c r="G1067"/>
  <c r="Q1067" s="1"/>
  <c r="G1085"/>
  <c r="Q1085" s="1"/>
  <c r="G1087"/>
  <c r="Q1087" s="1"/>
  <c r="G1638"/>
  <c r="Q1638" s="1"/>
  <c r="G1650"/>
  <c r="Q1650" s="1"/>
  <c r="G1670"/>
  <c r="Q1670" s="1"/>
  <c r="G1682"/>
  <c r="Q1682" s="1"/>
  <c r="G1718"/>
  <c r="Q1718" s="1"/>
  <c r="G1730"/>
  <c r="Q1730" s="1"/>
  <c r="G1750"/>
  <c r="Q1750" s="1"/>
  <c r="G1762"/>
  <c r="Q1762" s="1"/>
  <c r="G1782"/>
  <c r="Q1782" s="1"/>
  <c r="G1794"/>
  <c r="Q1794" s="1"/>
  <c r="G1814"/>
  <c r="Q1814" s="1"/>
  <c r="G1826"/>
  <c r="Q1826" s="1"/>
  <c r="G1846"/>
  <c r="Q1846" s="1"/>
  <c r="G1858"/>
  <c r="Q1858" s="1"/>
  <c r="G1878"/>
  <c r="Q1878" s="1"/>
  <c r="G1890"/>
  <c r="Q1890" s="1"/>
  <c r="G1910"/>
  <c r="Q1910" s="1"/>
  <c r="G1922"/>
  <c r="Q1922" s="1"/>
  <c r="G1942"/>
  <c r="Q1942" s="1"/>
  <c r="G1954"/>
  <c r="Q1954" s="1"/>
  <c r="G1974"/>
  <c r="Q1974" s="1"/>
  <c r="G1986"/>
  <c r="Q1986" s="1"/>
  <c r="G2006"/>
  <c r="Q2006" s="1"/>
  <c r="G2018"/>
  <c r="Q2018" s="1"/>
  <c r="G2038"/>
  <c r="Q2038" s="1"/>
  <c r="G2050"/>
  <c r="Q2050" s="1"/>
  <c r="G2070"/>
  <c r="Q2070" s="1"/>
  <c r="G2082"/>
  <c r="Q2082" s="1"/>
  <c r="G2102"/>
  <c r="Q2102" s="1"/>
  <c r="G2114"/>
  <c r="Q2114" s="1"/>
  <c r="G857"/>
  <c r="Q857" s="1"/>
  <c r="H857"/>
  <c r="G873"/>
  <c r="Q873" s="1"/>
  <c r="H873"/>
  <c r="G893"/>
  <c r="Q893" s="1"/>
  <c r="H893"/>
  <c r="G905"/>
  <c r="Q905" s="1"/>
  <c r="H905"/>
  <c r="G921"/>
  <c r="Q921" s="1"/>
  <c r="H921"/>
  <c r="G937"/>
  <c r="Q937" s="1"/>
  <c r="H937"/>
  <c r="G953"/>
  <c r="Q953" s="1"/>
  <c r="H953"/>
  <c r="G969"/>
  <c r="Q969" s="1"/>
  <c r="H969"/>
  <c r="G985"/>
  <c r="Q985" s="1"/>
  <c r="H985"/>
  <c r="G1001"/>
  <c r="Q1001" s="1"/>
  <c r="H1001"/>
  <c r="G1017"/>
  <c r="Q1017" s="1"/>
  <c r="H1017"/>
  <c r="G1033"/>
  <c r="Q1033" s="1"/>
  <c r="H1033"/>
  <c r="F1053"/>
  <c r="H1053"/>
  <c r="G1060"/>
  <c r="Q1060" s="1"/>
  <c r="H1060"/>
  <c r="G1088"/>
  <c r="Q1088" s="1"/>
  <c r="H1088"/>
  <c r="G1095"/>
  <c r="Q1095" s="1"/>
  <c r="H1095"/>
  <c r="F1115"/>
  <c r="H1115"/>
  <c r="G1127"/>
  <c r="Q1127" s="1"/>
  <c r="H1127"/>
  <c r="G1143"/>
  <c r="Q1143" s="1"/>
  <c r="H1143"/>
  <c r="F1163"/>
  <c r="H1163"/>
  <c r="G1175"/>
  <c r="Q1175" s="1"/>
  <c r="H1175"/>
  <c r="F1195"/>
  <c r="H1195"/>
  <c r="G1207"/>
  <c r="Q1207" s="1"/>
  <c r="H1207"/>
  <c r="F1227"/>
  <c r="H1227"/>
  <c r="F1243"/>
  <c r="H1243"/>
  <c r="F1259"/>
  <c r="H1259"/>
  <c r="F1275"/>
  <c r="H1275"/>
  <c r="G1295"/>
  <c r="Q1295" s="1"/>
  <c r="H1295"/>
  <c r="G1311"/>
  <c r="Q1311" s="1"/>
  <c r="H1311"/>
  <c r="F1316"/>
  <c r="H1316"/>
  <c r="G1327"/>
  <c r="Q1327" s="1"/>
  <c r="H1327"/>
  <c r="G1339"/>
  <c r="Q1339" s="1"/>
  <c r="H1339"/>
  <c r="G1347"/>
  <c r="Q1347" s="1"/>
  <c r="H1347"/>
  <c r="G1355"/>
  <c r="Q1355" s="1"/>
  <c r="H1355"/>
  <c r="F1356"/>
  <c r="H1356"/>
  <c r="F1364"/>
  <c r="H1364"/>
  <c r="F1372"/>
  <c r="H1372"/>
  <c r="F1380"/>
  <c r="H1380"/>
  <c r="F1388"/>
  <c r="H1388"/>
  <c r="G1395"/>
  <c r="Q1395" s="1"/>
  <c r="H1395"/>
  <c r="F1396"/>
  <c r="H1396"/>
  <c r="F1404"/>
  <c r="H1404"/>
  <c r="G1419"/>
  <c r="Q1419" s="1"/>
  <c r="H1419"/>
  <c r="G1427"/>
  <c r="Q1427" s="1"/>
  <c r="H1427"/>
  <c r="F1428"/>
  <c r="H1428"/>
  <c r="F1436"/>
  <c r="H1436"/>
  <c r="G1443"/>
  <c r="Q1443" s="1"/>
  <c r="H1443"/>
  <c r="F1444"/>
  <c r="H1444"/>
  <c r="G1451"/>
  <c r="Q1451" s="1"/>
  <c r="H1451"/>
  <c r="F1452"/>
  <c r="H1452"/>
  <c r="F1468"/>
  <c r="H1468"/>
  <c r="G1475"/>
  <c r="Q1475" s="1"/>
  <c r="H1475"/>
  <c r="F1484"/>
  <c r="H1484"/>
  <c r="G1491"/>
  <c r="Q1491" s="1"/>
  <c r="H1491"/>
  <c r="F1500"/>
  <c r="H1500"/>
  <c r="F1508"/>
  <c r="H1508"/>
  <c r="F1516"/>
  <c r="H1516"/>
  <c r="G1523"/>
  <c r="Q1523" s="1"/>
  <c r="H1523"/>
  <c r="F1524"/>
  <c r="H1524"/>
  <c r="G1556"/>
  <c r="Q1556" s="1"/>
  <c r="H1556"/>
  <c r="F1558"/>
  <c r="H1558"/>
  <c r="G1627"/>
  <c r="Q1627" s="1"/>
  <c r="H1627"/>
  <c r="G1643"/>
  <c r="Q1643" s="1"/>
  <c r="H1643"/>
  <c r="F1660"/>
  <c r="H1660"/>
  <c r="F1676"/>
  <c r="H1676"/>
  <c r="F1692"/>
  <c r="H1692"/>
  <c r="F1708"/>
  <c r="H1708"/>
  <c r="F1724"/>
  <c r="H1724"/>
  <c r="G1871"/>
  <c r="Q1871" s="1"/>
  <c r="H1871"/>
  <c r="G3"/>
  <c r="Q3" s="1"/>
  <c r="G5"/>
  <c r="Q5" s="1"/>
  <c r="G7"/>
  <c r="Q7" s="1"/>
  <c r="G9"/>
  <c r="Q9" s="1"/>
  <c r="G11"/>
  <c r="Q11" s="1"/>
  <c r="G13"/>
  <c r="Q13" s="1"/>
  <c r="G15"/>
  <c r="Q15" s="1"/>
  <c r="G17"/>
  <c r="Q17" s="1"/>
  <c r="G19"/>
  <c r="Q19" s="1"/>
  <c r="G21"/>
  <c r="Q21" s="1"/>
  <c r="G23"/>
  <c r="Q23" s="1"/>
  <c r="G25"/>
  <c r="Q25" s="1"/>
  <c r="G27"/>
  <c r="Q27" s="1"/>
  <c r="G29"/>
  <c r="Q29" s="1"/>
  <c r="G31"/>
  <c r="Q31" s="1"/>
  <c r="G33"/>
  <c r="Q33" s="1"/>
  <c r="G35"/>
  <c r="Q35" s="1"/>
  <c r="G37"/>
  <c r="Q37" s="1"/>
  <c r="G39"/>
  <c r="Q39" s="1"/>
  <c r="G41"/>
  <c r="Q41" s="1"/>
  <c r="G43"/>
  <c r="Q43" s="1"/>
  <c r="G45"/>
  <c r="Q45" s="1"/>
  <c r="G47"/>
  <c r="Q47" s="1"/>
  <c r="G49"/>
  <c r="Q49" s="1"/>
  <c r="G51"/>
  <c r="Q51" s="1"/>
  <c r="G53"/>
  <c r="Q53" s="1"/>
  <c r="G55"/>
  <c r="Q55" s="1"/>
  <c r="G57"/>
  <c r="Q57" s="1"/>
  <c r="G59"/>
  <c r="Q59" s="1"/>
  <c r="G61"/>
  <c r="Q61" s="1"/>
  <c r="G63"/>
  <c r="Q63" s="1"/>
  <c r="G65"/>
  <c r="Q65" s="1"/>
  <c r="G67"/>
  <c r="Q67" s="1"/>
  <c r="G69"/>
  <c r="Q69" s="1"/>
  <c r="G71"/>
  <c r="Q71" s="1"/>
  <c r="G73"/>
  <c r="Q73" s="1"/>
  <c r="G75"/>
  <c r="Q75" s="1"/>
  <c r="G77"/>
  <c r="Q77" s="1"/>
  <c r="G79"/>
  <c r="Q79" s="1"/>
  <c r="G81"/>
  <c r="Q81" s="1"/>
  <c r="G83"/>
  <c r="Q83" s="1"/>
  <c r="G85"/>
  <c r="Q85" s="1"/>
  <c r="G87"/>
  <c r="Q87" s="1"/>
  <c r="G89"/>
  <c r="Q89" s="1"/>
  <c r="G91"/>
  <c r="Q91" s="1"/>
  <c r="G93"/>
  <c r="Q93" s="1"/>
  <c r="G95"/>
  <c r="Q95" s="1"/>
  <c r="G97"/>
  <c r="Q97" s="1"/>
  <c r="G99"/>
  <c r="Q99" s="1"/>
  <c r="G101"/>
  <c r="Q101" s="1"/>
  <c r="G103"/>
  <c r="Q103" s="1"/>
  <c r="G105"/>
  <c r="Q105" s="1"/>
  <c r="G107"/>
  <c r="Q107" s="1"/>
  <c r="G109"/>
  <c r="Q109" s="1"/>
  <c r="G111"/>
  <c r="Q111" s="1"/>
  <c r="G113"/>
  <c r="Q113" s="1"/>
  <c r="G115"/>
  <c r="Q115" s="1"/>
  <c r="G117"/>
  <c r="Q117" s="1"/>
  <c r="G119"/>
  <c r="Q119" s="1"/>
  <c r="G121"/>
  <c r="Q121" s="1"/>
  <c r="G123"/>
  <c r="Q123" s="1"/>
  <c r="G125"/>
  <c r="Q125" s="1"/>
  <c r="G127"/>
  <c r="Q127" s="1"/>
  <c r="G129"/>
  <c r="Q129" s="1"/>
  <c r="G131"/>
  <c r="Q131" s="1"/>
  <c r="G133"/>
  <c r="Q133" s="1"/>
  <c r="G135"/>
  <c r="Q135" s="1"/>
  <c r="G137"/>
  <c r="Q137" s="1"/>
  <c r="G139"/>
  <c r="Q139" s="1"/>
  <c r="G141"/>
  <c r="Q141" s="1"/>
  <c r="G143"/>
  <c r="Q143" s="1"/>
  <c r="G145"/>
  <c r="Q145" s="1"/>
  <c r="G147"/>
  <c r="Q147" s="1"/>
  <c r="G149"/>
  <c r="Q149" s="1"/>
  <c r="G151"/>
  <c r="Q151" s="1"/>
  <c r="G153"/>
  <c r="Q153" s="1"/>
  <c r="G155"/>
  <c r="Q155" s="1"/>
  <c r="G157"/>
  <c r="Q157" s="1"/>
  <c r="G159"/>
  <c r="Q159" s="1"/>
  <c r="G161"/>
  <c r="Q161" s="1"/>
  <c r="G163"/>
  <c r="Q163" s="1"/>
  <c r="G165"/>
  <c r="Q165" s="1"/>
  <c r="G167"/>
  <c r="Q167" s="1"/>
  <c r="G169"/>
  <c r="Q169" s="1"/>
  <c r="G171"/>
  <c r="Q171" s="1"/>
  <c r="G173"/>
  <c r="Q173" s="1"/>
  <c r="G175"/>
  <c r="Q175" s="1"/>
  <c r="G177"/>
  <c r="Q177" s="1"/>
  <c r="G179"/>
  <c r="Q179" s="1"/>
  <c r="G181"/>
  <c r="Q181" s="1"/>
  <c r="G183"/>
  <c r="Q183" s="1"/>
  <c r="G185"/>
  <c r="Q185" s="1"/>
  <c r="G187"/>
  <c r="Q187" s="1"/>
  <c r="G189"/>
  <c r="Q189" s="1"/>
  <c r="G191"/>
  <c r="Q191" s="1"/>
  <c r="G193"/>
  <c r="Q193" s="1"/>
  <c r="G195"/>
  <c r="Q195" s="1"/>
  <c r="G197"/>
  <c r="Q197" s="1"/>
  <c r="G199"/>
  <c r="Q199" s="1"/>
  <c r="G201"/>
  <c r="Q201" s="1"/>
  <c r="G203"/>
  <c r="Q203" s="1"/>
  <c r="G205"/>
  <c r="Q205" s="1"/>
  <c r="G207"/>
  <c r="Q207" s="1"/>
  <c r="G209"/>
  <c r="Q209" s="1"/>
  <c r="G1050"/>
  <c r="Q1050" s="1"/>
  <c r="G1057"/>
  <c r="Q1057" s="1"/>
  <c r="G1064"/>
  <c r="Q1064" s="1"/>
  <c r="G1070"/>
  <c r="Q1070" s="1"/>
  <c r="G1078"/>
  <c r="Q1078" s="1"/>
  <c r="G1082"/>
  <c r="Q1082" s="1"/>
  <c r="G1089"/>
  <c r="Q1089" s="1"/>
  <c r="G1093"/>
  <c r="Q1093" s="1"/>
  <c r="G1094"/>
  <c r="Q1094" s="1"/>
  <c r="G1104"/>
  <c r="Q1104" s="1"/>
  <c r="G1105"/>
  <c r="Q1105" s="1"/>
  <c r="G1106"/>
  <c r="Q1106" s="1"/>
  <c r="G1109"/>
  <c r="Q1109" s="1"/>
  <c r="G1110"/>
  <c r="Q1110" s="1"/>
  <c r="G1120"/>
  <c r="Q1120" s="1"/>
  <c r="G1121"/>
  <c r="Q1121" s="1"/>
  <c r="G1122"/>
  <c r="Q1122" s="1"/>
  <c r="G1125"/>
  <c r="Q1125" s="1"/>
  <c r="G1126"/>
  <c r="Q1126" s="1"/>
  <c r="G1136"/>
  <c r="Q1136" s="1"/>
  <c r="G1137"/>
  <c r="Q1137" s="1"/>
  <c r="G1138"/>
  <c r="Q1138" s="1"/>
  <c r="G1141"/>
  <c r="Q1141" s="1"/>
  <c r="G1142"/>
  <c r="Q1142" s="1"/>
  <c r="G1152"/>
  <c r="Q1152" s="1"/>
  <c r="G1153"/>
  <c r="Q1153" s="1"/>
  <c r="G1154"/>
  <c r="Q1154" s="1"/>
  <c r="G1157"/>
  <c r="Q1157" s="1"/>
  <c r="G1158"/>
  <c r="Q1158" s="1"/>
  <c r="G1168"/>
  <c r="Q1168" s="1"/>
  <c r="G1169"/>
  <c r="Q1169" s="1"/>
  <c r="G1170"/>
  <c r="Q1170" s="1"/>
  <c r="G1173"/>
  <c r="Q1173" s="1"/>
  <c r="G1174"/>
  <c r="Q1174" s="1"/>
  <c r="G1184"/>
  <c r="Q1184" s="1"/>
  <c r="G1185"/>
  <c r="Q1185" s="1"/>
  <c r="G1186"/>
  <c r="Q1186" s="1"/>
  <c r="G1189"/>
  <c r="Q1189" s="1"/>
  <c r="G1190"/>
  <c r="Q1190" s="1"/>
  <c r="G1200"/>
  <c r="Q1200" s="1"/>
  <c r="G1202"/>
  <c r="Q1202" s="1"/>
  <c r="G1205"/>
  <c r="Q1205" s="1"/>
  <c r="G1216"/>
  <c r="Q1216" s="1"/>
  <c r="G1218"/>
  <c r="Q1218" s="1"/>
  <c r="G1221"/>
  <c r="Q1221" s="1"/>
  <c r="G1232"/>
  <c r="Q1232" s="1"/>
  <c r="G1234"/>
  <c r="Q1234" s="1"/>
  <c r="G1237"/>
  <c r="Q1237" s="1"/>
  <c r="G1248"/>
  <c r="Q1248" s="1"/>
  <c r="G1264"/>
  <c r="Q1264" s="1"/>
  <c r="G1280"/>
  <c r="Q1280" s="1"/>
  <c r="G1296"/>
  <c r="Q1296" s="1"/>
  <c r="G1312"/>
  <c r="Q1312" s="1"/>
  <c r="G1328"/>
  <c r="Q1328" s="1"/>
  <c r="G1333"/>
  <c r="Q1333" s="1"/>
  <c r="G1337"/>
  <c r="Q1337" s="1"/>
  <c r="G1341"/>
  <c r="Q1341" s="1"/>
  <c r="G1345"/>
  <c r="Q1345" s="1"/>
  <c r="G1349"/>
  <c r="Q1349" s="1"/>
  <c r="G1353"/>
  <c r="Q1353" s="1"/>
  <c r="G1357"/>
  <c r="Q1357" s="1"/>
  <c r="G1361"/>
  <c r="Q1361" s="1"/>
  <c r="G1365"/>
  <c r="Q1365" s="1"/>
  <c r="G1369"/>
  <c r="Q1369" s="1"/>
  <c r="G1373"/>
  <c r="Q1373" s="1"/>
  <c r="G1377"/>
  <c r="Q1377" s="1"/>
  <c r="G1381"/>
  <c r="Q1381" s="1"/>
  <c r="G1385"/>
  <c r="Q1385" s="1"/>
  <c r="G1389"/>
  <c r="Q1389" s="1"/>
  <c r="G1393"/>
  <c r="Q1393" s="1"/>
  <c r="G1397"/>
  <c r="Q1397" s="1"/>
  <c r="G1401"/>
  <c r="Q1401" s="1"/>
  <c r="G1405"/>
  <c r="Q1405" s="1"/>
  <c r="G1409"/>
  <c r="Q1409" s="1"/>
  <c r="G1413"/>
  <c r="Q1413" s="1"/>
  <c r="G1417"/>
  <c r="Q1417" s="1"/>
  <c r="G1418"/>
  <c r="Q1418" s="1"/>
  <c r="G1421"/>
  <c r="Q1421" s="1"/>
  <c r="G1422"/>
  <c r="Q1422" s="1"/>
  <c r="G1425"/>
  <c r="Q1425" s="1"/>
  <c r="G1426"/>
  <c r="Q1426" s="1"/>
  <c r="G1429"/>
  <c r="Q1429" s="1"/>
  <c r="G1430"/>
  <c r="Q1430" s="1"/>
  <c r="G1433"/>
  <c r="Q1433" s="1"/>
  <c r="G1434"/>
  <c r="Q1434" s="1"/>
  <c r="G1437"/>
  <c r="Q1437" s="1"/>
  <c r="G1438"/>
  <c r="Q1438" s="1"/>
  <c r="G1441"/>
  <c r="Q1441" s="1"/>
  <c r="G1442"/>
  <c r="Q1442" s="1"/>
  <c r="G1445"/>
  <c r="Q1445" s="1"/>
  <c r="G1446"/>
  <c r="Q1446" s="1"/>
  <c r="G1449"/>
  <c r="Q1449" s="1"/>
  <c r="G1450"/>
  <c r="Q1450" s="1"/>
  <c r="G1453"/>
  <c r="Q1453" s="1"/>
  <c r="G1454"/>
  <c r="Q1454" s="1"/>
  <c r="G1457"/>
  <c r="Q1457" s="1"/>
  <c r="G1458"/>
  <c r="Q1458" s="1"/>
  <c r="G1461"/>
  <c r="Q1461" s="1"/>
  <c r="G1462"/>
  <c r="Q1462" s="1"/>
  <c r="G1465"/>
  <c r="Q1465" s="1"/>
  <c r="G1466"/>
  <c r="Q1466" s="1"/>
  <c r="G1469"/>
  <c r="Q1469" s="1"/>
  <c r="G1470"/>
  <c r="Q1470" s="1"/>
  <c r="G1473"/>
  <c r="Q1473" s="1"/>
  <c r="G1474"/>
  <c r="Q1474" s="1"/>
  <c r="G1477"/>
  <c r="Q1477" s="1"/>
  <c r="G1478"/>
  <c r="Q1478" s="1"/>
  <c r="G1481"/>
  <c r="Q1481" s="1"/>
  <c r="G1482"/>
  <c r="Q1482" s="1"/>
  <c r="G1485"/>
  <c r="Q1485" s="1"/>
  <c r="G1486"/>
  <c r="Q1486" s="1"/>
  <c r="G1489"/>
  <c r="Q1489" s="1"/>
  <c r="G1490"/>
  <c r="Q1490" s="1"/>
  <c r="G1493"/>
  <c r="Q1493" s="1"/>
  <c r="G1494"/>
  <c r="Q1494" s="1"/>
  <c r="G1497"/>
  <c r="Q1497" s="1"/>
  <c r="G1498"/>
  <c r="Q1498" s="1"/>
  <c r="G1501"/>
  <c r="Q1501" s="1"/>
  <c r="G1502"/>
  <c r="Q1502" s="1"/>
  <c r="G1505"/>
  <c r="Q1505" s="1"/>
  <c r="G1506"/>
  <c r="Q1506" s="1"/>
  <c r="G1509"/>
  <c r="Q1509" s="1"/>
  <c r="G1510"/>
  <c r="Q1510" s="1"/>
  <c r="G1513"/>
  <c r="Q1513" s="1"/>
  <c r="G1514"/>
  <c r="Q1514" s="1"/>
  <c r="G1517"/>
  <c r="Q1517" s="1"/>
  <c r="G1518"/>
  <c r="Q1518" s="1"/>
  <c r="G1521"/>
  <c r="Q1521" s="1"/>
  <c r="G1522"/>
  <c r="Q1522" s="1"/>
  <c r="G1525"/>
  <c r="Q1525" s="1"/>
  <c r="G1526"/>
  <c r="Q1526" s="1"/>
  <c r="G1529"/>
  <c r="Q1529" s="1"/>
  <c r="G1530"/>
  <c r="Q1530" s="1"/>
  <c r="G1532"/>
  <c r="Q1532" s="1"/>
  <c r="G1534"/>
  <c r="Q1534" s="1"/>
  <c r="G1536"/>
  <c r="Q1536" s="1"/>
  <c r="G1546"/>
  <c r="Q1546" s="1"/>
  <c r="G1549"/>
  <c r="Q1549" s="1"/>
  <c r="G1562"/>
  <c r="Q1562" s="1"/>
  <c r="G1565"/>
  <c r="Q1565" s="1"/>
  <c r="G1578"/>
  <c r="Q1578" s="1"/>
  <c r="G1581"/>
  <c r="Q1581" s="1"/>
  <c r="G1586"/>
  <c r="Q1586" s="1"/>
  <c r="G1589"/>
  <c r="Q1589" s="1"/>
  <c r="G1594"/>
  <c r="Q1594" s="1"/>
  <c r="G1597"/>
  <c r="Q1597" s="1"/>
  <c r="G1602"/>
  <c r="Q1602" s="1"/>
  <c r="G1605"/>
  <c r="Q1605" s="1"/>
  <c r="G1610"/>
  <c r="Q1610" s="1"/>
  <c r="G1613"/>
  <c r="Q1613" s="1"/>
  <c r="G1618"/>
  <c r="Q1618" s="1"/>
  <c r="G1621"/>
  <c r="Q1621" s="1"/>
  <c r="G1628"/>
  <c r="Q1628" s="1"/>
  <c r="G1635"/>
  <c r="Q1635" s="1"/>
  <c r="G1641"/>
  <c r="Q1641" s="1"/>
  <c r="G1656"/>
  <c r="Q1656" s="1"/>
  <c r="G1657"/>
  <c r="Q1657" s="1"/>
  <c r="G1672"/>
  <c r="Q1672" s="1"/>
  <c r="G1673"/>
  <c r="Q1673" s="1"/>
  <c r="G1677"/>
  <c r="Q1677" s="1"/>
  <c r="G1688"/>
  <c r="Q1688" s="1"/>
  <c r="G1689"/>
  <c r="Q1689" s="1"/>
  <c r="G1704"/>
  <c r="Q1704" s="1"/>
  <c r="G1705"/>
  <c r="Q1705" s="1"/>
  <c r="G1709"/>
  <c r="Q1709" s="1"/>
  <c r="G1720"/>
  <c r="Q1720" s="1"/>
  <c r="G1721"/>
  <c r="Q1721" s="1"/>
  <c r="G1725"/>
  <c r="Q1725" s="1"/>
  <c r="G1736"/>
  <c r="Q1736" s="1"/>
  <c r="G1737"/>
  <c r="Q1737" s="1"/>
  <c r="G1741"/>
  <c r="Q1741" s="1"/>
  <c r="G1752"/>
  <c r="Q1752" s="1"/>
  <c r="G1753"/>
  <c r="Q1753" s="1"/>
  <c r="G1757"/>
  <c r="Q1757" s="1"/>
  <c r="G1768"/>
  <c r="Q1768" s="1"/>
  <c r="G1769"/>
  <c r="Q1769" s="1"/>
  <c r="G1773"/>
  <c r="Q1773" s="1"/>
  <c r="G1784"/>
  <c r="Q1784" s="1"/>
  <c r="G1785"/>
  <c r="Q1785" s="1"/>
  <c r="G1789"/>
  <c r="Q1789" s="1"/>
  <c r="G1800"/>
  <c r="Q1800" s="1"/>
  <c r="G1801"/>
  <c r="Q1801" s="1"/>
  <c r="G1805"/>
  <c r="Q1805" s="1"/>
  <c r="G1816"/>
  <c r="Q1816" s="1"/>
  <c r="G1817"/>
  <c r="Q1817" s="1"/>
  <c r="G1821"/>
  <c r="Q1821" s="1"/>
  <c r="G1832"/>
  <c r="Q1832" s="1"/>
  <c r="G1833"/>
  <c r="Q1833" s="1"/>
  <c r="G1837"/>
  <c r="Q1837" s="1"/>
  <c r="G1848"/>
  <c r="Q1848" s="1"/>
  <c r="G1849"/>
  <c r="Q1849" s="1"/>
  <c r="G1853"/>
  <c r="Q1853" s="1"/>
  <c r="G1864"/>
  <c r="Q1864" s="1"/>
  <c r="G1865"/>
  <c r="Q1865" s="1"/>
  <c r="G1880"/>
  <c r="Q1880" s="1"/>
  <c r="G1881"/>
  <c r="Q1881" s="1"/>
  <c r="G1896"/>
  <c r="Q1896" s="1"/>
  <c r="G1897"/>
  <c r="Q1897" s="1"/>
  <c r="G1912"/>
  <c r="Q1912" s="1"/>
  <c r="G1913"/>
  <c r="Q1913" s="1"/>
  <c r="G1928"/>
  <c r="Q1928" s="1"/>
  <c r="G1929"/>
  <c r="Q1929" s="1"/>
  <c r="G1944"/>
  <c r="Q1944" s="1"/>
  <c r="G1945"/>
  <c r="Q1945" s="1"/>
  <c r="G1960"/>
  <c r="Q1960" s="1"/>
  <c r="G1961"/>
  <c r="Q1961" s="1"/>
  <c r="G1976"/>
  <c r="Q1976" s="1"/>
  <c r="G1977"/>
  <c r="Q1977" s="1"/>
  <c r="G1992"/>
  <c r="Q1992" s="1"/>
  <c r="G1993"/>
  <c r="Q1993" s="1"/>
  <c r="G2008"/>
  <c r="Q2008" s="1"/>
  <c r="G2009"/>
  <c r="Q2009" s="1"/>
  <c r="G2024"/>
  <c r="Q2024" s="1"/>
  <c r="G2025"/>
  <c r="Q2025" s="1"/>
  <c r="G2040"/>
  <c r="Q2040" s="1"/>
  <c r="G2041"/>
  <c r="Q2041" s="1"/>
  <c r="G2056"/>
  <c r="Q2056" s="1"/>
  <c r="G2057"/>
  <c r="Q2057" s="1"/>
  <c r="G2072"/>
  <c r="Q2072" s="1"/>
  <c r="G2073"/>
  <c r="Q2073" s="1"/>
  <c r="G2088"/>
  <c r="Q2088" s="1"/>
  <c r="G2089"/>
  <c r="Q2089" s="1"/>
  <c r="G2104"/>
  <c r="Q2104" s="1"/>
  <c r="G2105"/>
  <c r="Q2105" s="1"/>
  <c r="G2120"/>
  <c r="Q2120" s="1"/>
  <c r="G2121"/>
  <c r="Q2121" s="1"/>
  <c r="G2126"/>
  <c r="Q2126" s="1"/>
  <c r="G2136"/>
  <c r="Q2136" s="1"/>
  <c r="G2137"/>
  <c r="Q2137" s="1"/>
  <c r="G2141"/>
  <c r="Q2141" s="1"/>
  <c r="G2145"/>
  <c r="Q2145" s="1"/>
  <c r="G2149"/>
  <c r="Q2149" s="1"/>
  <c r="G2153"/>
  <c r="Q2153" s="1"/>
  <c r="G2157"/>
  <c r="Q2157" s="1"/>
  <c r="G2161"/>
  <c r="Q2161" s="1"/>
  <c r="G2165"/>
  <c r="Q2165" s="1"/>
  <c r="G2168"/>
  <c r="Q2168" s="1"/>
  <c r="G2169"/>
  <c r="Q2169" s="1"/>
  <c r="G2172"/>
  <c r="Q2172" s="1"/>
  <c r="G2173"/>
  <c r="Q2173" s="1"/>
  <c r="G2176"/>
  <c r="Q2176" s="1"/>
  <c r="G2177"/>
  <c r="Q2177" s="1"/>
  <c r="G2178"/>
  <c r="Q2178" s="1"/>
  <c r="G2179"/>
  <c r="Q2179" s="1"/>
  <c r="G2180"/>
  <c r="Q2180" s="1"/>
  <c r="G2181"/>
  <c r="Q2181" s="1"/>
  <c r="G2182"/>
  <c r="Q2182" s="1"/>
  <c r="G2183"/>
  <c r="Q2183" s="1"/>
  <c r="G2184"/>
  <c r="Q2184" s="1"/>
  <c r="G2185"/>
  <c r="Q2185" s="1"/>
  <c r="G2186"/>
  <c r="Q2186" s="1"/>
  <c r="G2187"/>
  <c r="Q2187" s="1"/>
  <c r="G2188"/>
  <c r="Q2188" s="1"/>
  <c r="G2189"/>
  <c r="Q2189" s="1"/>
  <c r="G2190"/>
  <c r="Q2190" s="1"/>
  <c r="G2191"/>
  <c r="Q2191" s="1"/>
  <c r="G2192"/>
  <c r="Q2192" s="1"/>
  <c r="G2193"/>
  <c r="Q2193" s="1"/>
  <c r="G2194"/>
  <c r="Q2194" s="1"/>
  <c r="G2195"/>
  <c r="Q2195" s="1"/>
  <c r="G2196"/>
  <c r="Q2196" s="1"/>
  <c r="G2197"/>
  <c r="Q2197" s="1"/>
  <c r="G2198"/>
  <c r="Q2198" s="1"/>
  <c r="G2199"/>
  <c r="Q2199" s="1"/>
  <c r="G2200"/>
  <c r="Q2200" s="1"/>
  <c r="G2201"/>
  <c r="Q2201" s="1"/>
  <c r="G2202"/>
  <c r="Q2202" s="1"/>
  <c r="G2203"/>
  <c r="Q2203" s="1"/>
  <c r="G2204"/>
  <c r="Q2204" s="1"/>
  <c r="G2205"/>
  <c r="Q2205" s="1"/>
  <c r="G2206"/>
  <c r="Q2206" s="1"/>
  <c r="G2207"/>
  <c r="Q2207" s="1"/>
  <c r="G2208"/>
  <c r="Q2208" s="1"/>
  <c r="G2209"/>
  <c r="Q2209" s="1"/>
  <c r="G2210"/>
  <c r="Q2210" s="1"/>
  <c r="G2211"/>
  <c r="Q2211" s="1"/>
  <c r="G2212"/>
  <c r="Q2212" s="1"/>
  <c r="G2213"/>
  <c r="Q2213" s="1"/>
  <c r="G2214"/>
  <c r="Q2214" s="1"/>
  <c r="G2215"/>
  <c r="Q2215" s="1"/>
  <c r="G2216"/>
  <c r="Q2216" s="1"/>
  <c r="G2217"/>
  <c r="Q2217" s="1"/>
  <c r="G2218"/>
  <c r="Q2218" s="1"/>
  <c r="G2219"/>
  <c r="Q2219" s="1"/>
  <c r="G2220"/>
  <c r="Q2220" s="1"/>
  <c r="G2221"/>
  <c r="Q2221" s="1"/>
  <c r="G2222"/>
  <c r="Q2222" s="1"/>
  <c r="G2223"/>
  <c r="Q2223" s="1"/>
  <c r="G2224"/>
  <c r="Q2224" s="1"/>
  <c r="G2225"/>
  <c r="Q2225" s="1"/>
  <c r="G2226"/>
  <c r="Q2226" s="1"/>
  <c r="G2227"/>
  <c r="Q2227" s="1"/>
  <c r="G2228"/>
  <c r="Q2228" s="1"/>
  <c r="G2229"/>
  <c r="Q2229" s="1"/>
  <c r="G2230"/>
  <c r="Q2230" s="1"/>
  <c r="G2231"/>
  <c r="Q2231" s="1"/>
  <c r="G2232"/>
  <c r="Q2232" s="1"/>
  <c r="G2233"/>
  <c r="Q2233" s="1"/>
  <c r="G2234"/>
  <c r="Q2234" s="1"/>
  <c r="G2235"/>
  <c r="Q2235" s="1"/>
  <c r="G2236"/>
  <c r="Q2236" s="1"/>
  <c r="G2237"/>
  <c r="Q2237" s="1"/>
  <c r="G2238"/>
  <c r="Q2238" s="1"/>
  <c r="G2239"/>
  <c r="Q2239" s="1"/>
  <c r="G2240"/>
  <c r="Q2240" s="1"/>
  <c r="G2241"/>
  <c r="Q2241" s="1"/>
  <c r="G2242"/>
  <c r="Q2242" s="1"/>
  <c r="G2243"/>
  <c r="Q2243" s="1"/>
  <c r="G2244"/>
  <c r="Q2244" s="1"/>
  <c r="G2245"/>
  <c r="Q2245" s="1"/>
  <c r="G2246"/>
  <c r="Q2246" s="1"/>
  <c r="G2247"/>
  <c r="Q2247" s="1"/>
  <c r="G2248"/>
  <c r="Q2248" s="1"/>
  <c r="G2249"/>
  <c r="Q2249" s="1"/>
  <c r="G2250"/>
  <c r="Q2250" s="1"/>
  <c r="G2251"/>
  <c r="Q2251" s="1"/>
  <c r="G2252"/>
  <c r="Q2252" s="1"/>
  <c r="G2253"/>
  <c r="Q2253" s="1"/>
  <c r="G2254"/>
  <c r="Q2254" s="1"/>
  <c r="G2255"/>
  <c r="Q2255" s="1"/>
  <c r="G2256"/>
  <c r="Q2256" s="1"/>
  <c r="G2257"/>
  <c r="Q2257" s="1"/>
  <c r="G2258"/>
  <c r="Q2258" s="1"/>
  <c r="G2259"/>
  <c r="Q2259" s="1"/>
  <c r="G2260"/>
  <c r="Q2260" s="1"/>
  <c r="G2261"/>
  <c r="Q2261" s="1"/>
  <c r="G2262"/>
  <c r="Q2262" s="1"/>
  <c r="G2263"/>
  <c r="Q2263" s="1"/>
  <c r="G2264"/>
  <c r="Q2264" s="1"/>
  <c r="G2265"/>
  <c r="Q2265" s="1"/>
  <c r="G2266"/>
  <c r="Q2266" s="1"/>
  <c r="G2267"/>
  <c r="Q2267" s="1"/>
  <c r="G2268"/>
  <c r="Q2268" s="1"/>
  <c r="G2269"/>
  <c r="Q2269" s="1"/>
  <c r="G2270"/>
  <c r="Q2270" s="1"/>
  <c r="G2271"/>
  <c r="Q2271" s="1"/>
  <c r="G2272"/>
  <c r="Q2272" s="1"/>
  <c r="G2273"/>
  <c r="Q2273" s="1"/>
  <c r="G2274"/>
  <c r="Q2274" s="1"/>
  <c r="G2275"/>
  <c r="Q2275" s="1"/>
  <c r="G2276"/>
  <c r="Q2276" s="1"/>
  <c r="G2277"/>
  <c r="Q2277" s="1"/>
  <c r="G2278"/>
  <c r="Q2278" s="1"/>
  <c r="G2279"/>
  <c r="Q2279" s="1"/>
  <c r="G2280"/>
  <c r="Q2280" s="1"/>
  <c r="G2281"/>
  <c r="Q2281" s="1"/>
  <c r="G2282"/>
  <c r="Q2282" s="1"/>
  <c r="G2283"/>
  <c r="Q2283" s="1"/>
  <c r="G2284"/>
  <c r="Q2284" s="1"/>
  <c r="G2285"/>
  <c r="Q2285" s="1"/>
  <c r="G2286"/>
  <c r="Q2286" s="1"/>
  <c r="G2287"/>
  <c r="Q2287" s="1"/>
  <c r="G2288"/>
  <c r="Q2288" s="1"/>
  <c r="G2289"/>
  <c r="Q2289" s="1"/>
  <c r="G2290"/>
  <c r="Q2290" s="1"/>
  <c r="G2291"/>
  <c r="Q2291" s="1"/>
  <c r="G2292"/>
  <c r="Q2292" s="1"/>
  <c r="G2293"/>
  <c r="Q2293" s="1"/>
  <c r="G2294"/>
  <c r="Q2294" s="1"/>
  <c r="G2295"/>
  <c r="Q2295" s="1"/>
  <c r="G2296"/>
  <c r="Q2296" s="1"/>
  <c r="G2297"/>
  <c r="Q2297" s="1"/>
  <c r="G2298"/>
  <c r="Q2298" s="1"/>
  <c r="G2299"/>
  <c r="Q2299" s="1"/>
  <c r="G2300"/>
  <c r="Q2300" s="1"/>
  <c r="G2301"/>
  <c r="Q2301" s="1"/>
  <c r="G2302"/>
  <c r="Q2302" s="1"/>
  <c r="G2303"/>
  <c r="Q2303" s="1"/>
  <c r="G2304"/>
  <c r="Q2304" s="1"/>
  <c r="G2305"/>
  <c r="Q2305" s="1"/>
  <c r="G2306"/>
  <c r="Q2306" s="1"/>
  <c r="G2307"/>
  <c r="Q2307" s="1"/>
  <c r="G2308"/>
  <c r="Q2308" s="1"/>
  <c r="G2309"/>
  <c r="Q2309" s="1"/>
  <c r="G2310"/>
  <c r="Q2310" s="1"/>
  <c r="G2311"/>
  <c r="Q2311" s="1"/>
  <c r="G2312"/>
  <c r="Q2312" s="1"/>
  <c r="G2313"/>
  <c r="Q2313" s="1"/>
  <c r="G2314"/>
  <c r="Q2314" s="1"/>
  <c r="G2315"/>
  <c r="Q2315" s="1"/>
  <c r="G2316"/>
  <c r="Q2316" s="1"/>
  <c r="G2317"/>
  <c r="Q2317" s="1"/>
  <c r="G2318"/>
  <c r="Q2318" s="1"/>
  <c r="G2319"/>
  <c r="Q2319" s="1"/>
  <c r="G2320"/>
  <c r="Q2320" s="1"/>
  <c r="G2321"/>
  <c r="Q2321" s="1"/>
  <c r="G2322"/>
  <c r="Q2322" s="1"/>
  <c r="G2323"/>
  <c r="Q2323" s="1"/>
  <c r="G2324"/>
  <c r="Q2324" s="1"/>
  <c r="G2325"/>
  <c r="Q2325" s="1"/>
  <c r="G2326"/>
  <c r="Q2326" s="1"/>
  <c r="G2327"/>
  <c r="Q2327" s="1"/>
  <c r="G2328"/>
  <c r="Q2328" s="1"/>
  <c r="G2329"/>
  <c r="Q2329" s="1"/>
  <c r="G2330"/>
  <c r="Q2330" s="1"/>
  <c r="G2331"/>
  <c r="Q2331" s="1"/>
  <c r="G2332"/>
  <c r="Q2332" s="1"/>
  <c r="G2333"/>
  <c r="Q2333" s="1"/>
  <c r="G2334"/>
  <c r="Q2334" s="1"/>
  <c r="G2335"/>
  <c r="Q2335" s="1"/>
  <c r="G2336"/>
  <c r="Q2336" s="1"/>
  <c r="G2337"/>
  <c r="Q2337" s="1"/>
  <c r="G2338"/>
  <c r="Q2338" s="1"/>
  <c r="G2339"/>
  <c r="Q2339" s="1"/>
  <c r="G2340"/>
  <c r="Q2340" s="1"/>
  <c r="G2341"/>
  <c r="Q2341" s="1"/>
  <c r="G2342"/>
  <c r="Q2342" s="1"/>
  <c r="G2343"/>
  <c r="Q2343" s="1"/>
  <c r="G2344"/>
  <c r="Q2344" s="1"/>
  <c r="G2345"/>
  <c r="Q2345" s="1"/>
  <c r="G869"/>
  <c r="Q869" s="1"/>
  <c r="H869"/>
  <c r="G881"/>
  <c r="Q881" s="1"/>
  <c r="H881"/>
  <c r="G901"/>
  <c r="Q901" s="1"/>
  <c r="H901"/>
  <c r="G917"/>
  <c r="Q917" s="1"/>
  <c r="H917"/>
  <c r="G933"/>
  <c r="Q933" s="1"/>
  <c r="H933"/>
  <c r="G949"/>
  <c r="Q949" s="1"/>
  <c r="H949"/>
  <c r="G965"/>
  <c r="Q965" s="1"/>
  <c r="H965"/>
  <c r="G981"/>
  <c r="Q981" s="1"/>
  <c r="H981"/>
  <c r="G997"/>
  <c r="Q997" s="1"/>
  <c r="H997"/>
  <c r="G1009"/>
  <c r="Q1009" s="1"/>
  <c r="H1009"/>
  <c r="G1025"/>
  <c r="Q1025" s="1"/>
  <c r="H1025"/>
  <c r="G1041"/>
  <c r="Q1041" s="1"/>
  <c r="H1041"/>
  <c r="G1063"/>
  <c r="Q1063" s="1"/>
  <c r="H1063"/>
  <c r="F1068"/>
  <c r="H1068"/>
  <c r="F1075"/>
  <c r="H1075"/>
  <c r="G1076"/>
  <c r="Q1076" s="1"/>
  <c r="H1076"/>
  <c r="G1079"/>
  <c r="Q1079" s="1"/>
  <c r="H1079"/>
  <c r="F1081"/>
  <c r="H1081"/>
  <c r="F1108"/>
  <c r="H1108"/>
  <c r="G1119"/>
  <c r="Q1119" s="1"/>
  <c r="H1119"/>
  <c r="G1135"/>
  <c r="Q1135" s="1"/>
  <c r="H1135"/>
  <c r="G1151"/>
  <c r="Q1151" s="1"/>
  <c r="H1151"/>
  <c r="G1167"/>
  <c r="Q1167" s="1"/>
  <c r="H1167"/>
  <c r="F1188"/>
  <c r="H1188"/>
  <c r="G1199"/>
  <c r="Q1199" s="1"/>
  <c r="H1199"/>
  <c r="G1215"/>
  <c r="Q1215" s="1"/>
  <c r="H1215"/>
  <c r="G1223"/>
  <c r="Q1223" s="1"/>
  <c r="H1223"/>
  <c r="G1255"/>
  <c r="Q1255" s="1"/>
  <c r="H1255"/>
  <c r="G1271"/>
  <c r="Q1271" s="1"/>
  <c r="H1271"/>
  <c r="G1287"/>
  <c r="Q1287" s="1"/>
  <c r="H1287"/>
  <c r="G1303"/>
  <c r="Q1303" s="1"/>
  <c r="H1303"/>
  <c r="G1319"/>
  <c r="Q1319" s="1"/>
  <c r="H1319"/>
  <c r="F1336"/>
  <c r="H1336"/>
  <c r="G1351"/>
  <c r="Q1351" s="1"/>
  <c r="H1351"/>
  <c r="G1359"/>
  <c r="Q1359" s="1"/>
  <c r="H1359"/>
  <c r="G1367"/>
  <c r="Q1367" s="1"/>
  <c r="H1367"/>
  <c r="G1375"/>
  <c r="Q1375" s="1"/>
  <c r="H1375"/>
  <c r="F1376"/>
  <c r="H1376"/>
  <c r="F1384"/>
  <c r="H1384"/>
  <c r="F1392"/>
  <c r="H1392"/>
  <c r="F1400"/>
  <c r="H1400"/>
  <c r="G1415"/>
  <c r="Q1415" s="1"/>
  <c r="H1415"/>
  <c r="G1423"/>
  <c r="Q1423" s="1"/>
  <c r="H1423"/>
  <c r="G1431"/>
  <c r="Q1431" s="1"/>
  <c r="H1431"/>
  <c r="F1432"/>
  <c r="H1432"/>
  <c r="G1439"/>
  <c r="Q1439" s="1"/>
  <c r="H1439"/>
  <c r="F1440"/>
  <c r="H1440"/>
  <c r="G1447"/>
  <c r="Q1447" s="1"/>
  <c r="H1447"/>
  <c r="F1448"/>
  <c r="H1448"/>
  <c r="G1455"/>
  <c r="Q1455" s="1"/>
  <c r="H1455"/>
  <c r="F1456"/>
  <c r="H1456"/>
  <c r="G1463"/>
  <c r="Q1463" s="1"/>
  <c r="H1463"/>
  <c r="G1471"/>
  <c r="Q1471" s="1"/>
  <c r="H1471"/>
  <c r="G1479"/>
  <c r="Q1479" s="1"/>
  <c r="H1479"/>
  <c r="G1487"/>
  <c r="Q1487" s="1"/>
  <c r="H1487"/>
  <c r="G1495"/>
  <c r="Q1495" s="1"/>
  <c r="H1495"/>
  <c r="G1503"/>
  <c r="Q1503" s="1"/>
  <c r="H1503"/>
  <c r="G1511"/>
  <c r="Q1511" s="1"/>
  <c r="H1511"/>
  <c r="G1519"/>
  <c r="Q1519" s="1"/>
  <c r="H1519"/>
  <c r="F1528"/>
  <c r="H1528"/>
  <c r="F1542"/>
  <c r="H1542"/>
  <c r="F1573"/>
  <c r="H1573"/>
  <c r="F1574"/>
  <c r="H1574"/>
  <c r="F1624"/>
  <c r="H1624"/>
  <c r="F1646"/>
  <c r="H1646"/>
  <c r="F1651"/>
  <c r="H1651"/>
  <c r="F1667"/>
  <c r="H1667"/>
  <c r="F1683"/>
  <c r="H1683"/>
  <c r="F1699"/>
  <c r="H1699"/>
  <c r="F1715"/>
  <c r="H1715"/>
  <c r="F1731"/>
  <c r="H1731"/>
  <c r="F1747"/>
  <c r="H1747"/>
  <c r="G1767"/>
  <c r="Q1767" s="1"/>
  <c r="H1767"/>
  <c r="F1772"/>
  <c r="H1772"/>
  <c r="F1779"/>
  <c r="H1779"/>
  <c r="G1799"/>
  <c r="Q1799" s="1"/>
  <c r="H1799"/>
  <c r="F1804"/>
  <c r="H1804"/>
  <c r="F1811"/>
  <c r="H1811"/>
  <c r="F1827"/>
  <c r="H1827"/>
  <c r="G1847"/>
  <c r="Q1847" s="1"/>
  <c r="H1847"/>
  <c r="F1852"/>
  <c r="H1852"/>
  <c r="G1863"/>
  <c r="Q1863" s="1"/>
  <c r="H1863"/>
  <c r="F1868"/>
  <c r="H1868"/>
  <c r="F1875"/>
  <c r="H1875"/>
  <c r="G1895"/>
  <c r="Q1895" s="1"/>
  <c r="H1895"/>
  <c r="F1900"/>
  <c r="H1900"/>
  <c r="G1903"/>
  <c r="Q1903" s="1"/>
  <c r="H1903"/>
  <c r="F1907"/>
  <c r="H1907"/>
  <c r="G1911"/>
  <c r="Q1911" s="1"/>
  <c r="H1911"/>
  <c r="F1916"/>
  <c r="H1916"/>
  <c r="G1919"/>
  <c r="Q1919" s="1"/>
  <c r="H1919"/>
  <c r="F1923"/>
  <c r="H1923"/>
  <c r="G1927"/>
  <c r="Q1927" s="1"/>
  <c r="H1927"/>
  <c r="F1932"/>
  <c r="H1932"/>
  <c r="G1935"/>
  <c r="Q1935" s="1"/>
  <c r="H1935"/>
  <c r="F1939"/>
  <c r="H1939"/>
  <c r="G1943"/>
  <c r="Q1943" s="1"/>
  <c r="H1943"/>
  <c r="F1948"/>
  <c r="H1948"/>
  <c r="G1951"/>
  <c r="Q1951" s="1"/>
  <c r="H1951"/>
  <c r="F1955"/>
  <c r="H1955"/>
  <c r="G1959"/>
  <c r="Q1959" s="1"/>
  <c r="H1959"/>
  <c r="F1964"/>
  <c r="H1964"/>
  <c r="G1967"/>
  <c r="Q1967" s="1"/>
  <c r="H1967"/>
  <c r="F1971"/>
  <c r="H1971"/>
  <c r="G1975"/>
  <c r="Q1975" s="1"/>
  <c r="H1975"/>
  <c r="F1980"/>
  <c r="H1980"/>
  <c r="G1983"/>
  <c r="Q1983" s="1"/>
  <c r="H1983"/>
  <c r="F1987"/>
  <c r="H1987"/>
  <c r="G1991"/>
  <c r="Q1991" s="1"/>
  <c r="H1991"/>
  <c r="F1996"/>
  <c r="H1996"/>
  <c r="G1999"/>
  <c r="Q1999" s="1"/>
  <c r="H1999"/>
  <c r="G2007"/>
  <c r="Q2007" s="1"/>
  <c r="H2007"/>
  <c r="F2012"/>
  <c r="H2012"/>
  <c r="G2015"/>
  <c r="Q2015" s="1"/>
  <c r="H2015"/>
  <c r="F2019"/>
  <c r="H2019"/>
  <c r="G2023"/>
  <c r="Q2023" s="1"/>
  <c r="H2023"/>
  <c r="F2028"/>
  <c r="H2028"/>
  <c r="G2031"/>
  <c r="Q2031" s="1"/>
  <c r="H2031"/>
  <c r="F2035"/>
  <c r="H2035"/>
  <c r="G2039"/>
  <c r="Q2039" s="1"/>
  <c r="H2039"/>
  <c r="F2044"/>
  <c r="H2044"/>
  <c r="G2047"/>
  <c r="Q2047" s="1"/>
  <c r="H2047"/>
  <c r="F2051"/>
  <c r="H2051"/>
  <c r="G2055"/>
  <c r="Q2055" s="1"/>
  <c r="H2055"/>
  <c r="F2060"/>
  <c r="H2060"/>
  <c r="G2063"/>
  <c r="Q2063" s="1"/>
  <c r="H2063"/>
  <c r="F2067"/>
  <c r="H2067"/>
  <c r="G2071"/>
  <c r="Q2071" s="1"/>
  <c r="H2071"/>
  <c r="F2076"/>
  <c r="H2076"/>
  <c r="G2079"/>
  <c r="Q2079" s="1"/>
  <c r="H2079"/>
  <c r="F2083"/>
  <c r="H2083"/>
  <c r="G2087"/>
  <c r="Q2087" s="1"/>
  <c r="H2087"/>
  <c r="F2092"/>
  <c r="H2092"/>
  <c r="G2095"/>
  <c r="Q2095" s="1"/>
  <c r="H2095"/>
  <c r="F2099"/>
  <c r="H2099"/>
  <c r="G2103"/>
  <c r="Q2103" s="1"/>
  <c r="H2103"/>
  <c r="F2108"/>
  <c r="H2108"/>
  <c r="G2111"/>
  <c r="Q2111" s="1"/>
  <c r="H2111"/>
  <c r="F2115"/>
  <c r="H2115"/>
  <c r="G2119"/>
  <c r="Q2119" s="1"/>
  <c r="H2119"/>
  <c r="F2124"/>
  <c r="H2124"/>
  <c r="G2127"/>
  <c r="Q2127" s="1"/>
  <c r="H2127"/>
  <c r="F2131"/>
  <c r="H2131"/>
  <c r="G2135"/>
  <c r="Q2135" s="1"/>
  <c r="H2135"/>
  <c r="F2140"/>
  <c r="H2140"/>
  <c r="G2144"/>
  <c r="Q2144" s="1"/>
  <c r="H2144"/>
  <c r="G2148"/>
  <c r="Q2148" s="1"/>
  <c r="H2148"/>
  <c r="G2152"/>
  <c r="Q2152" s="1"/>
  <c r="H2152"/>
  <c r="G2156"/>
  <c r="Q2156" s="1"/>
  <c r="H2156"/>
  <c r="G2158"/>
  <c r="Q2158" s="1"/>
  <c r="H2158"/>
  <c r="G2160"/>
  <c r="Q2160" s="1"/>
  <c r="H2160"/>
  <c r="G2162"/>
  <c r="Q2162" s="1"/>
  <c r="H2162"/>
  <c r="G2164"/>
  <c r="Q2164" s="1"/>
  <c r="H2164"/>
  <c r="F2167"/>
  <c r="H2167"/>
  <c r="F2171"/>
  <c r="H2171"/>
  <c r="F2175"/>
  <c r="H2175"/>
  <c r="G2405"/>
  <c r="Q2405" s="1"/>
  <c r="H2405"/>
  <c r="F2406"/>
  <c r="H2406"/>
  <c r="G2409"/>
  <c r="Q2409" s="1"/>
  <c r="H2409"/>
  <c r="F2410"/>
  <c r="H2410"/>
  <c r="G2413"/>
  <c r="Q2413" s="1"/>
  <c r="H2413"/>
  <c r="F2414"/>
  <c r="H2414"/>
  <c r="G2417"/>
  <c r="Q2417" s="1"/>
  <c r="H2417"/>
  <c r="F2418"/>
  <c r="H2418"/>
  <c r="G2421"/>
  <c r="Q2421" s="1"/>
  <c r="H2421"/>
  <c r="F2422"/>
  <c r="H2422"/>
  <c r="G2425"/>
  <c r="Q2425" s="1"/>
  <c r="H2425"/>
  <c r="F2426"/>
  <c r="H2426"/>
  <c r="G2429"/>
  <c r="Q2429" s="1"/>
  <c r="H2429"/>
  <c r="F2430"/>
  <c r="H2430"/>
  <c r="G2433"/>
  <c r="Q2433" s="1"/>
  <c r="H2433"/>
  <c r="F2434"/>
  <c r="H2434"/>
  <c r="G2437"/>
  <c r="Q2437" s="1"/>
  <c r="H2437"/>
  <c r="F2438"/>
  <c r="H2438"/>
  <c r="G2441"/>
  <c r="Q2441" s="1"/>
  <c r="H2441"/>
  <c r="F2442"/>
  <c r="H2442"/>
  <c r="G2445"/>
  <c r="Q2445" s="1"/>
  <c r="H2445"/>
  <c r="F2446"/>
  <c r="H2446"/>
  <c r="G2449"/>
  <c r="Q2449" s="1"/>
  <c r="H2449"/>
  <c r="F2450"/>
  <c r="H2450"/>
  <c r="G2453"/>
  <c r="Q2453" s="1"/>
  <c r="H2453"/>
  <c r="F2454"/>
  <c r="H2454"/>
  <c r="G2457"/>
  <c r="Q2457" s="1"/>
  <c r="H2457"/>
  <c r="F2458"/>
  <c r="H2458"/>
  <c r="G2461"/>
  <c r="Q2461" s="1"/>
  <c r="H2461"/>
  <c r="F2462"/>
  <c r="H2462"/>
  <c r="G2465"/>
  <c r="Q2465" s="1"/>
  <c r="H2465"/>
  <c r="F2466"/>
  <c r="H2466"/>
  <c r="G2469"/>
  <c r="Q2469" s="1"/>
  <c r="H2469"/>
  <c r="F2470"/>
  <c r="H2470"/>
  <c r="G2473"/>
  <c r="Q2473" s="1"/>
  <c r="H2473"/>
  <c r="F2474"/>
  <c r="H2474"/>
  <c r="G2477"/>
  <c r="Q2477" s="1"/>
  <c r="H2477"/>
  <c r="F2478"/>
  <c r="H2478"/>
  <c r="G2481"/>
  <c r="Q2481" s="1"/>
  <c r="H2481"/>
  <c r="F2482"/>
  <c r="H2482"/>
  <c r="G2485"/>
  <c r="Q2485" s="1"/>
  <c r="H2485"/>
  <c r="F2486"/>
  <c r="H2486"/>
  <c r="G2489"/>
  <c r="Q2489" s="1"/>
  <c r="H2489"/>
  <c r="F2490"/>
  <c r="H2490"/>
  <c r="G2493"/>
  <c r="Q2493" s="1"/>
  <c r="H2493"/>
  <c r="F2494"/>
  <c r="H2494"/>
  <c r="G2497"/>
  <c r="Q2497" s="1"/>
  <c r="H2497"/>
  <c r="F2498"/>
  <c r="H2498"/>
  <c r="G2501"/>
  <c r="Q2501" s="1"/>
  <c r="H2501"/>
  <c r="F2502"/>
  <c r="H2502"/>
  <c r="G2505"/>
  <c r="Q2505" s="1"/>
  <c r="H2505"/>
  <c r="F2506"/>
  <c r="H2506"/>
  <c r="G2509"/>
  <c r="Q2509" s="1"/>
  <c r="H2509"/>
  <c r="F2510"/>
  <c r="H2510"/>
  <c r="G2513"/>
  <c r="Q2513" s="1"/>
  <c r="H2513"/>
  <c r="F2514"/>
  <c r="H2514"/>
  <c r="G2517"/>
  <c r="Q2517" s="1"/>
  <c r="H2517"/>
  <c r="F2518"/>
  <c r="H2518"/>
  <c r="G2520"/>
  <c r="Q2520" s="1"/>
  <c r="H2520"/>
  <c r="G2522"/>
  <c r="Q2522" s="1"/>
  <c r="H2522"/>
  <c r="G2524"/>
  <c r="Q2524" s="1"/>
  <c r="H2524"/>
  <c r="G2526"/>
  <c r="Q2526" s="1"/>
  <c r="H2526"/>
  <c r="G2528"/>
  <c r="Q2528" s="1"/>
  <c r="H2528"/>
  <c r="G2530"/>
  <c r="Q2530" s="1"/>
  <c r="H2530"/>
  <c r="G2532"/>
  <c r="Q2532" s="1"/>
  <c r="H2532"/>
  <c r="G2534"/>
  <c r="Q2534" s="1"/>
  <c r="H2534"/>
  <c r="G2536"/>
  <c r="Q2536" s="1"/>
  <c r="H2536"/>
  <c r="G2538"/>
  <c r="Q2538" s="1"/>
  <c r="H2538"/>
  <c r="G2540"/>
  <c r="Q2540" s="1"/>
  <c r="H2540"/>
  <c r="G2542"/>
  <c r="Q2542" s="1"/>
  <c r="H2542"/>
  <c r="G2544"/>
  <c r="Q2544" s="1"/>
  <c r="H2544"/>
  <c r="G2546"/>
  <c r="Q2546" s="1"/>
  <c r="H2546"/>
  <c r="G2548"/>
  <c r="Q2548" s="1"/>
  <c r="H2548"/>
  <c r="G2550"/>
  <c r="Q2550" s="1"/>
  <c r="H2550"/>
  <c r="G2552"/>
  <c r="Q2552" s="1"/>
  <c r="H2552"/>
  <c r="G2554"/>
  <c r="Q2554" s="1"/>
  <c r="H2554"/>
  <c r="G2556"/>
  <c r="Q2556" s="1"/>
  <c r="H2556"/>
  <c r="G2558"/>
  <c r="Q2558" s="1"/>
  <c r="H2558"/>
  <c r="G2560"/>
  <c r="Q2560" s="1"/>
  <c r="H2560"/>
  <c r="G2562"/>
  <c r="Q2562" s="1"/>
  <c r="H2562"/>
  <c r="G2564"/>
  <c r="Q2564" s="1"/>
  <c r="H2564"/>
  <c r="G2566"/>
  <c r="Q2566" s="1"/>
  <c r="H2566"/>
  <c r="G2568"/>
  <c r="Q2568" s="1"/>
  <c r="H2568"/>
  <c r="G2570"/>
  <c r="Q2570" s="1"/>
  <c r="H2570"/>
  <c r="G2572"/>
  <c r="Q2572" s="1"/>
  <c r="H2572"/>
  <c r="G2574"/>
  <c r="Q2574" s="1"/>
  <c r="H2574"/>
  <c r="G2576"/>
  <c r="Q2576" s="1"/>
  <c r="H2576"/>
  <c r="G2578"/>
  <c r="Q2578" s="1"/>
  <c r="H2578"/>
  <c r="G2580"/>
  <c r="Q2580" s="1"/>
  <c r="H2580"/>
  <c r="G2582"/>
  <c r="Q2582" s="1"/>
  <c r="H2582"/>
  <c r="G2346"/>
  <c r="Q2346" s="1"/>
  <c r="G2347"/>
  <c r="Q2347" s="1"/>
  <c r="G2348"/>
  <c r="Q2348" s="1"/>
  <c r="G2349"/>
  <c r="Q2349" s="1"/>
  <c r="G2350"/>
  <c r="Q2350" s="1"/>
  <c r="G2351"/>
  <c r="Q2351" s="1"/>
  <c r="G2352"/>
  <c r="Q2352" s="1"/>
  <c r="G2353"/>
  <c r="Q2353" s="1"/>
  <c r="G2354"/>
  <c r="Q2354" s="1"/>
  <c r="G2355"/>
  <c r="Q2355" s="1"/>
  <c r="G2356"/>
  <c r="Q2356" s="1"/>
  <c r="G2357"/>
  <c r="Q2357" s="1"/>
  <c r="G2358"/>
  <c r="Q2358" s="1"/>
  <c r="G2359"/>
  <c r="Q2359" s="1"/>
  <c r="G2360"/>
  <c r="Q2360" s="1"/>
  <c r="G2361"/>
  <c r="Q2361" s="1"/>
  <c r="G2362"/>
  <c r="Q2362" s="1"/>
  <c r="G2363"/>
  <c r="Q2363" s="1"/>
  <c r="G2364"/>
  <c r="Q2364" s="1"/>
  <c r="G2365"/>
  <c r="Q2365" s="1"/>
  <c r="G2366"/>
  <c r="Q2366" s="1"/>
  <c r="G2367"/>
  <c r="Q2367" s="1"/>
  <c r="G2368"/>
  <c r="Q2368" s="1"/>
  <c r="G2369"/>
  <c r="Q2369" s="1"/>
  <c r="G2370"/>
  <c r="Q2370" s="1"/>
  <c r="G2371"/>
  <c r="Q2371" s="1"/>
  <c r="G2372"/>
  <c r="Q2372" s="1"/>
  <c r="G2373"/>
  <c r="Q2373" s="1"/>
  <c r="G2374"/>
  <c r="Q2374" s="1"/>
  <c r="G2375"/>
  <c r="Q2375" s="1"/>
  <c r="G2376"/>
  <c r="Q2376" s="1"/>
  <c r="G2377"/>
  <c r="Q2377" s="1"/>
  <c r="G2378"/>
  <c r="Q2378" s="1"/>
  <c r="G2379"/>
  <c r="Q2379" s="1"/>
  <c r="G2380"/>
  <c r="Q2380" s="1"/>
  <c r="G2381"/>
  <c r="Q2381" s="1"/>
  <c r="G2382"/>
  <c r="Q2382" s="1"/>
  <c r="G2383"/>
  <c r="Q2383" s="1"/>
  <c r="G2384"/>
  <c r="Q2384" s="1"/>
  <c r="G2385"/>
  <c r="Q2385" s="1"/>
  <c r="G2386"/>
  <c r="Q2386" s="1"/>
  <c r="G2387"/>
  <c r="Q2387" s="1"/>
  <c r="G2388"/>
  <c r="Q2388" s="1"/>
  <c r="G2389"/>
  <c r="Q2389" s="1"/>
  <c r="G2390"/>
  <c r="Q2390" s="1"/>
  <c r="G2391"/>
  <c r="Q2391" s="1"/>
  <c r="G2392"/>
  <c r="Q2392" s="1"/>
  <c r="G2393"/>
  <c r="Q2393" s="1"/>
  <c r="G2394"/>
  <c r="Q2394" s="1"/>
  <c r="G2395"/>
  <c r="Q2395" s="1"/>
  <c r="G2396"/>
  <c r="Q2396" s="1"/>
  <c r="G2397"/>
  <c r="Q2397" s="1"/>
  <c r="G2398"/>
  <c r="Q2398" s="1"/>
  <c r="G2399"/>
  <c r="Q2399" s="1"/>
  <c r="G2400"/>
  <c r="Q2400" s="1"/>
  <c r="G2401"/>
  <c r="Q2401" s="1"/>
  <c r="G2402"/>
  <c r="Q2402" s="1"/>
  <c r="G2404"/>
  <c r="Q2404" s="1"/>
  <c r="G2407"/>
  <c r="Q2407" s="1"/>
  <c r="G2408"/>
  <c r="Q2408" s="1"/>
  <c r="G2411"/>
  <c r="Q2411" s="1"/>
  <c r="G2412"/>
  <c r="Q2412" s="1"/>
  <c r="G2415"/>
  <c r="Q2415" s="1"/>
  <c r="G2416"/>
  <c r="Q2416" s="1"/>
  <c r="G2419"/>
  <c r="Q2419" s="1"/>
  <c r="G2420"/>
  <c r="Q2420" s="1"/>
  <c r="G2423"/>
  <c r="Q2423" s="1"/>
  <c r="G2424"/>
  <c r="Q2424" s="1"/>
  <c r="G2427"/>
  <c r="Q2427" s="1"/>
  <c r="G2428"/>
  <c r="Q2428" s="1"/>
  <c r="G2431"/>
  <c r="Q2431" s="1"/>
  <c r="G2432"/>
  <c r="Q2432" s="1"/>
  <c r="G2435"/>
  <c r="Q2435" s="1"/>
  <c r="G2436"/>
  <c r="Q2436" s="1"/>
  <c r="G2439"/>
  <c r="Q2439" s="1"/>
  <c r="G2440"/>
  <c r="Q2440" s="1"/>
  <c r="G2443"/>
  <c r="Q2443" s="1"/>
  <c r="G2444"/>
  <c r="Q2444" s="1"/>
  <c r="G2447"/>
  <c r="Q2447" s="1"/>
  <c r="G2448"/>
  <c r="Q2448" s="1"/>
  <c r="G2451"/>
  <c r="Q2451" s="1"/>
  <c r="G2452"/>
  <c r="Q2452" s="1"/>
  <c r="G2455"/>
  <c r="Q2455" s="1"/>
  <c r="G2456"/>
  <c r="Q2456" s="1"/>
  <c r="G2459"/>
  <c r="Q2459" s="1"/>
  <c r="G2460"/>
  <c r="Q2460" s="1"/>
  <c r="G2463"/>
  <c r="Q2463" s="1"/>
  <c r="G2464"/>
  <c r="Q2464" s="1"/>
  <c r="G2467"/>
  <c r="Q2467" s="1"/>
  <c r="G2468"/>
  <c r="Q2468" s="1"/>
  <c r="G2471"/>
  <c r="Q2471" s="1"/>
  <c r="G2472"/>
  <c r="Q2472" s="1"/>
  <c r="G2475"/>
  <c r="Q2475" s="1"/>
  <c r="G2476"/>
  <c r="Q2476" s="1"/>
  <c r="G2479"/>
  <c r="Q2479" s="1"/>
  <c r="G2480"/>
  <c r="Q2480" s="1"/>
  <c r="G2483"/>
  <c r="Q2483" s="1"/>
  <c r="G2484"/>
  <c r="Q2484" s="1"/>
  <c r="G2487"/>
  <c r="Q2487" s="1"/>
  <c r="G2488"/>
  <c r="Q2488" s="1"/>
  <c r="G2491"/>
  <c r="Q2491" s="1"/>
  <c r="G2492"/>
  <c r="Q2492" s="1"/>
  <c r="G2495"/>
  <c r="Q2495" s="1"/>
  <c r="G2496"/>
  <c r="Q2496" s="1"/>
  <c r="G2499"/>
  <c r="Q2499" s="1"/>
  <c r="G2500"/>
  <c r="Q2500" s="1"/>
  <c r="G2503"/>
  <c r="Q2503" s="1"/>
  <c r="G2504"/>
  <c r="Q2504" s="1"/>
  <c r="G2507"/>
  <c r="Q2507" s="1"/>
  <c r="G2508"/>
  <c r="Q2508" s="1"/>
  <c r="G2511"/>
  <c r="Q2511" s="1"/>
  <c r="G2512"/>
  <c r="Q2512" s="1"/>
  <c r="G2515"/>
  <c r="Q2515" s="1"/>
  <c r="G2516"/>
  <c r="Q2516" s="1"/>
  <c r="G2519"/>
  <c r="Q2519" s="1"/>
  <c r="G2523"/>
  <c r="Q2523" s="1"/>
  <c r="G2527"/>
  <c r="Q2527" s="1"/>
  <c r="G2531"/>
  <c r="Q2531" s="1"/>
  <c r="G2535"/>
  <c r="Q2535" s="1"/>
  <c r="G2539"/>
  <c r="Q2539" s="1"/>
  <c r="G2543"/>
  <c r="Q2543" s="1"/>
  <c r="G2547"/>
  <c r="Q2547" s="1"/>
  <c r="G2551"/>
  <c r="Q2551" s="1"/>
  <c r="G2555"/>
  <c r="Q2555" s="1"/>
  <c r="G2559"/>
  <c r="Q2559" s="1"/>
  <c r="G2563"/>
  <c r="Q2563" s="1"/>
  <c r="G2567"/>
  <c r="Q2567" s="1"/>
  <c r="G2571"/>
  <c r="Q2571" s="1"/>
  <c r="G2575"/>
  <c r="Q2575" s="1"/>
  <c r="G2579"/>
  <c r="Q2579" s="1"/>
  <c r="G2583"/>
  <c r="Q2583" s="1"/>
  <c r="G2584"/>
  <c r="Q2584" s="1"/>
  <c r="G2585"/>
  <c r="Q2585" s="1"/>
  <c r="G2586"/>
  <c r="Q2586" s="1"/>
  <c r="G2587"/>
  <c r="Q2587" s="1"/>
  <c r="G2588"/>
  <c r="Q2588" s="1"/>
  <c r="G2589"/>
  <c r="Q2589" s="1"/>
  <c r="G2590"/>
  <c r="Q2590" s="1"/>
  <c r="G2591"/>
  <c r="Q2591" s="1"/>
  <c r="G2592"/>
  <c r="Q2592" s="1"/>
  <c r="G2593"/>
  <c r="Q2593" s="1"/>
  <c r="G2594"/>
  <c r="Q2594" s="1"/>
  <c r="G2595"/>
  <c r="Q2595" s="1"/>
  <c r="G2596"/>
  <c r="Q2596" s="1"/>
  <c r="G2597"/>
  <c r="Q2597" s="1"/>
  <c r="G2598"/>
  <c r="Q2598" s="1"/>
  <c r="G2599"/>
  <c r="Q2599" s="1"/>
  <c r="G2600"/>
  <c r="Q2600" s="1"/>
  <c r="G2601"/>
  <c r="Q2601" s="1"/>
  <c r="G2602"/>
  <c r="Q2602" s="1"/>
  <c r="G2603"/>
  <c r="Q2603" s="1"/>
  <c r="G2604"/>
  <c r="Q2604" s="1"/>
  <c r="G2605"/>
  <c r="Q2605" s="1"/>
  <c r="G2606"/>
  <c r="Q2606" s="1"/>
  <c r="G2607"/>
  <c r="Q2607" s="1"/>
  <c r="G2608"/>
  <c r="Q2608" s="1"/>
  <c r="G2609"/>
  <c r="Q2609" s="1"/>
  <c r="G2610"/>
  <c r="Q2610" s="1"/>
  <c r="G2611"/>
  <c r="Q2611" s="1"/>
  <c r="G2612"/>
  <c r="Q2612" s="1"/>
  <c r="G2613"/>
  <c r="Q2613" s="1"/>
  <c r="G2614"/>
  <c r="Q2614" s="1"/>
  <c r="G2615"/>
  <c r="Q2615" s="1"/>
  <c r="G2616"/>
  <c r="Q2616" s="1"/>
  <c r="G2617"/>
  <c r="Q2617" s="1"/>
  <c r="G2618"/>
  <c r="Q2618" s="1"/>
  <c r="G2619"/>
  <c r="Q2619" s="1"/>
  <c r="G2620"/>
  <c r="Q2620" s="1"/>
  <c r="G2621"/>
  <c r="Q2621" s="1"/>
  <c r="G2622"/>
  <c r="Q2622" s="1"/>
  <c r="G2623"/>
  <c r="Q2623" s="1"/>
  <c r="G2624"/>
  <c r="Q2624" s="1"/>
  <c r="G2625"/>
  <c r="Q2625" s="1"/>
  <c r="G2626"/>
  <c r="Q2626" s="1"/>
  <c r="G2627"/>
  <c r="Q2627" s="1"/>
  <c r="G2628"/>
  <c r="Q2628" s="1"/>
  <c r="G2629"/>
  <c r="Q2629" s="1"/>
  <c r="G2630"/>
  <c r="Q2630" s="1"/>
  <c r="G2631"/>
  <c r="Q2631" s="1"/>
  <c r="G2632"/>
  <c r="Q2632" s="1"/>
  <c r="G2633"/>
  <c r="Q2633" s="1"/>
  <c r="G2634"/>
  <c r="Q2634" s="1"/>
  <c r="G2635"/>
  <c r="Q2635" s="1"/>
  <c r="G2636"/>
  <c r="Q2636" s="1"/>
  <c r="G2637"/>
  <c r="Q2637" s="1"/>
  <c r="G2638"/>
  <c r="Q2638" s="1"/>
  <c r="G2639"/>
  <c r="Q2639" s="1"/>
  <c r="G2640"/>
  <c r="Q2640" s="1"/>
  <c r="G2641"/>
  <c r="Q2641" s="1"/>
  <c r="G2642"/>
  <c r="Q2642" s="1"/>
  <c r="G2643"/>
  <c r="Q2643" s="1"/>
  <c r="G2644"/>
  <c r="Q2644" s="1"/>
  <c r="G2645"/>
  <c r="Q2645" s="1"/>
  <c r="G2646"/>
  <c r="Q2646" s="1"/>
  <c r="G2647"/>
  <c r="Q2647" s="1"/>
  <c r="G2648"/>
  <c r="Q2648" s="1"/>
  <c r="G2649"/>
  <c r="Q2649" s="1"/>
  <c r="G2650"/>
  <c r="Q2650" s="1"/>
  <c r="G2651"/>
  <c r="Q2651" s="1"/>
  <c r="G2652"/>
  <c r="Q2652" s="1"/>
  <c r="G2653"/>
  <c r="Q2653" s="1"/>
  <c r="G2654"/>
  <c r="Q2654" s="1"/>
  <c r="G2655"/>
  <c r="Q2655" s="1"/>
  <c r="G2656"/>
  <c r="Q2656" s="1"/>
  <c r="G2657"/>
  <c r="Q2657" s="1"/>
  <c r="G2658"/>
  <c r="Q2658" s="1"/>
  <c r="G2659"/>
  <c r="Q2659" s="1"/>
  <c r="G2660"/>
  <c r="Q2660" s="1"/>
  <c r="G2661"/>
  <c r="Q2661" s="1"/>
  <c r="G2662"/>
  <c r="Q2662" s="1"/>
  <c r="G2663"/>
  <c r="Q2663" s="1"/>
  <c r="G2664"/>
  <c r="Q2664" s="1"/>
  <c r="G2665"/>
  <c r="Q2665" s="1"/>
  <c r="G2666"/>
  <c r="Q2666" s="1"/>
  <c r="G2667"/>
  <c r="Q2667" s="1"/>
  <c r="G2668"/>
  <c r="Q2668" s="1"/>
  <c r="G2669"/>
  <c r="Q2669" s="1"/>
  <c r="G2670"/>
  <c r="Q2670" s="1"/>
  <c r="G2671"/>
  <c r="Q2671" s="1"/>
  <c r="G2672"/>
  <c r="Q2672" s="1"/>
  <c r="G2673"/>
  <c r="Q2673" s="1"/>
  <c r="G2674"/>
  <c r="Q2674" s="1"/>
  <c r="G2675"/>
  <c r="Q2675" s="1"/>
  <c r="G2676"/>
  <c r="Q2676" s="1"/>
  <c r="G2677"/>
  <c r="Q2677" s="1"/>
  <c r="G2678"/>
  <c r="Q2678" s="1"/>
  <c r="G2679"/>
  <c r="Q2679" s="1"/>
  <c r="G2680"/>
  <c r="Q2680" s="1"/>
  <c r="G2681"/>
  <c r="Q2681" s="1"/>
  <c r="G2682"/>
  <c r="Q2682" s="1"/>
  <c r="G2683"/>
  <c r="Q2683" s="1"/>
  <c r="G2684"/>
  <c r="Q2684" s="1"/>
  <c r="G2685"/>
  <c r="Q2685" s="1"/>
  <c r="G2686"/>
  <c r="Q2686" s="1"/>
  <c r="G2687"/>
  <c r="Q2687" s="1"/>
  <c r="G2688"/>
  <c r="Q2688" s="1"/>
  <c r="G2689"/>
  <c r="Q2689" s="1"/>
  <c r="G2690"/>
  <c r="Q2690" s="1"/>
  <c r="G2691"/>
  <c r="Q2691" s="1"/>
  <c r="G2692"/>
  <c r="Q2692" s="1"/>
  <c r="G2693"/>
  <c r="Q2693" s="1"/>
  <c r="G2694"/>
  <c r="Q2694" s="1"/>
  <c r="G2695"/>
  <c r="Q2695" s="1"/>
  <c r="G2696"/>
  <c r="Q2696" s="1"/>
  <c r="G2697"/>
  <c r="Q2697" s="1"/>
  <c r="G2698"/>
  <c r="Q2698" s="1"/>
  <c r="G2699"/>
  <c r="Q2699" s="1"/>
  <c r="G2700"/>
  <c r="Q2700" s="1"/>
  <c r="G2701"/>
  <c r="Q2701" s="1"/>
  <c r="G2702"/>
  <c r="Q2702" s="1"/>
  <c r="G2703"/>
  <c r="Q2703" s="1"/>
  <c r="G2704"/>
  <c r="Q2704" s="1"/>
  <c r="G2705"/>
  <c r="Q2705" s="1"/>
  <c r="G2706"/>
  <c r="Q2706" s="1"/>
  <c r="G2707"/>
  <c r="Q2707" s="1"/>
  <c r="G2708"/>
  <c r="Q2708" s="1"/>
  <c r="G2709"/>
  <c r="Q2709" s="1"/>
  <c r="G2710"/>
  <c r="Q2710" s="1"/>
  <c r="G2711"/>
  <c r="Q2711" s="1"/>
  <c r="G2712"/>
  <c r="Q2712" s="1"/>
  <c r="G2713"/>
  <c r="Q2713" s="1"/>
  <c r="G2714"/>
  <c r="Q2714" s="1"/>
  <c r="G2715"/>
  <c r="Q2715" s="1"/>
  <c r="G2716"/>
  <c r="Q2716" s="1"/>
  <c r="G2717"/>
  <c r="Q2717" s="1"/>
  <c r="G2718"/>
  <c r="Q2718" s="1"/>
  <c r="G2719"/>
  <c r="Q2719" s="1"/>
  <c r="G2720"/>
  <c r="Q2720" s="1"/>
  <c r="G2721"/>
  <c r="Q2721" s="1"/>
  <c r="G2722"/>
  <c r="Q2722" s="1"/>
  <c r="G2723"/>
  <c r="Q2723" s="1"/>
  <c r="G2724"/>
  <c r="Q2724" s="1"/>
  <c r="G2725"/>
  <c r="Q2725" s="1"/>
  <c r="G2726"/>
  <c r="Q2726" s="1"/>
  <c r="G2727"/>
  <c r="Q2727" s="1"/>
  <c r="G2728"/>
  <c r="Q2728" s="1"/>
  <c r="G2729"/>
  <c r="Q2729" s="1"/>
  <c r="G2730"/>
  <c r="Q2730" s="1"/>
  <c r="G2731"/>
  <c r="Q2731" s="1"/>
  <c r="G2732"/>
  <c r="Q2732" s="1"/>
  <c r="G2733"/>
  <c r="Q2733" s="1"/>
  <c r="G2734"/>
  <c r="Q2734" s="1"/>
  <c r="G2735"/>
  <c r="Q2735" s="1"/>
  <c r="G2736"/>
  <c r="Q2736" s="1"/>
  <c r="G2737"/>
  <c r="Q2737" s="1"/>
  <c r="G2738"/>
  <c r="Q2738" s="1"/>
  <c r="G2739"/>
  <c r="Q2739" s="1"/>
  <c r="G2740"/>
  <c r="Q2740" s="1"/>
  <c r="G2741"/>
  <c r="Q2741" s="1"/>
  <c r="G2742"/>
  <c r="Q2742" s="1"/>
  <c r="G2743"/>
  <c r="Q2743" s="1"/>
  <c r="G2744"/>
  <c r="Q2744" s="1"/>
  <c r="G2745"/>
  <c r="Q2745" s="1"/>
  <c r="G2746"/>
  <c r="Q2746" s="1"/>
  <c r="G2747"/>
  <c r="Q2747" s="1"/>
  <c r="G2748"/>
  <c r="Q2748" s="1"/>
  <c r="G2749"/>
  <c r="Q2749" s="1"/>
  <c r="G2750"/>
  <c r="Q2750" s="1"/>
  <c r="G2751"/>
  <c r="Q2751" s="1"/>
  <c r="G2752"/>
  <c r="Q2752" s="1"/>
  <c r="G2753"/>
  <c r="Q2753" s="1"/>
  <c r="G2754"/>
  <c r="Q2754" s="1"/>
  <c r="G2755"/>
  <c r="Q2755" s="1"/>
  <c r="G2756"/>
  <c r="Q2756" s="1"/>
  <c r="G2757"/>
  <c r="Q2757" s="1"/>
  <c r="G2758"/>
  <c r="Q2758" s="1"/>
  <c r="G2759"/>
  <c r="Q2759" s="1"/>
  <c r="G2760"/>
  <c r="Q2760" s="1"/>
  <c r="G2761"/>
  <c r="Q2761" s="1"/>
  <c r="G2762"/>
  <c r="Q2762" s="1"/>
  <c r="G2763"/>
  <c r="Q2763" s="1"/>
  <c r="G2764"/>
  <c r="Q2764" s="1"/>
  <c r="G2765"/>
  <c r="Q2765" s="1"/>
  <c r="G2766"/>
  <c r="Q2766" s="1"/>
  <c r="G2767"/>
  <c r="Q2767" s="1"/>
  <c r="G2768"/>
  <c r="Q2768" s="1"/>
  <c r="G2769"/>
  <c r="Q2769" s="1"/>
  <c r="G2770"/>
  <c r="Q2770" s="1"/>
  <c r="G2771"/>
  <c r="Q2771" s="1"/>
  <c r="G2772"/>
  <c r="Q2772" s="1"/>
  <c r="G2773"/>
  <c r="Q2773" s="1"/>
  <c r="G2774"/>
  <c r="Q2774" s="1"/>
  <c r="G2775"/>
  <c r="Q2775" s="1"/>
  <c r="G2776"/>
  <c r="Q2776" s="1"/>
  <c r="G2777"/>
  <c r="Q2777" s="1"/>
  <c r="G2778"/>
  <c r="Q2778" s="1"/>
  <c r="G2779"/>
  <c r="Q2779" s="1"/>
  <c r="G2780"/>
  <c r="Q2780" s="1"/>
  <c r="G2781"/>
  <c r="Q2781" s="1"/>
  <c r="G2782"/>
  <c r="Q2782" s="1"/>
  <c r="G2783"/>
  <c r="Q2783" s="1"/>
  <c r="G2784"/>
  <c r="Q2784" s="1"/>
  <c r="G2785"/>
  <c r="Q2785" s="1"/>
  <c r="G2786"/>
  <c r="Q2786" s="1"/>
  <c r="G2787"/>
  <c r="Q2787" s="1"/>
  <c r="G2788"/>
  <c r="Q2788" s="1"/>
  <c r="G2789"/>
  <c r="Q2789" s="1"/>
  <c r="G2790"/>
  <c r="Q2790" s="1"/>
  <c r="G2791"/>
  <c r="Q2791" s="1"/>
  <c r="G2792"/>
  <c r="Q2792" s="1"/>
  <c r="G2793"/>
  <c r="Q2793" s="1"/>
  <c r="G2794"/>
  <c r="Q2794" s="1"/>
  <c r="G2795"/>
  <c r="Q2795" s="1"/>
  <c r="G2796"/>
  <c r="Q2796" s="1"/>
  <c r="G2797"/>
  <c r="Q2797" s="1"/>
  <c r="G2798"/>
  <c r="Q2798" s="1"/>
  <c r="G2799"/>
  <c r="Q2799" s="1"/>
  <c r="G2800"/>
  <c r="Q2800" s="1"/>
  <c r="G2801"/>
  <c r="Q2801" s="1"/>
  <c r="G2802"/>
  <c r="Q2802" s="1"/>
  <c r="G2803"/>
  <c r="Q2803" s="1"/>
  <c r="G2804"/>
  <c r="Q2804" s="1"/>
  <c r="G2805"/>
  <c r="Q2805" s="1"/>
  <c r="G3153"/>
  <c r="Q3153" s="1"/>
  <c r="G3154"/>
  <c r="Q3154" s="1"/>
  <c r="G3155"/>
  <c r="Q3155" s="1"/>
  <c r="G3156"/>
  <c r="Q3156" s="1"/>
  <c r="G3157"/>
  <c r="Q3157" s="1"/>
  <c r="G3158"/>
  <c r="Q3158" s="1"/>
  <c r="G3159"/>
  <c r="Q3159" s="1"/>
  <c r="G3160"/>
  <c r="Q3160" s="1"/>
  <c r="G3161"/>
  <c r="Q3161" s="1"/>
  <c r="G3162"/>
  <c r="Q3162" s="1"/>
  <c r="G3163"/>
  <c r="Q3163" s="1"/>
  <c r="G3164"/>
  <c r="Q3164" s="1"/>
  <c r="G3165"/>
  <c r="Q3165" s="1"/>
  <c r="G3166"/>
  <c r="Q3166" s="1"/>
  <c r="G3167"/>
  <c r="Q3167" s="1"/>
  <c r="G3168"/>
  <c r="Q3168" s="1"/>
  <c r="G3169"/>
  <c r="Q3169" s="1"/>
  <c r="G3170"/>
  <c r="Q3170" s="1"/>
  <c r="G3171"/>
  <c r="Q3171" s="1"/>
  <c r="G3172"/>
  <c r="Q3172" s="1"/>
  <c r="G3173"/>
  <c r="Q3173" s="1"/>
  <c r="G3174"/>
  <c r="Q3174" s="1"/>
  <c r="G3175"/>
  <c r="Q3175" s="1"/>
  <c r="G3176"/>
  <c r="Q3176" s="1"/>
  <c r="G3177"/>
  <c r="Q3177" s="1"/>
  <c r="G3178"/>
  <c r="Q3178" s="1"/>
  <c r="G3179"/>
  <c r="Q3179" s="1"/>
  <c r="G3180"/>
  <c r="Q3180" s="1"/>
  <c r="G3181"/>
  <c r="Q3181" s="1"/>
  <c r="G3182"/>
  <c r="Q3182" s="1"/>
  <c r="G3183"/>
  <c r="Q3183" s="1"/>
  <c r="G3184"/>
  <c r="Q3184" s="1"/>
  <c r="G3185"/>
  <c r="Q3185" s="1"/>
  <c r="G3186"/>
  <c r="Q3186" s="1"/>
  <c r="G3187"/>
  <c r="Q3187" s="1"/>
  <c r="G3188"/>
  <c r="Q3188" s="1"/>
  <c r="G3189"/>
  <c r="Q3189" s="1"/>
  <c r="G3190"/>
  <c r="Q3190" s="1"/>
  <c r="G3191"/>
  <c r="Q3191" s="1"/>
  <c r="G3192"/>
  <c r="Q3192" s="1"/>
  <c r="G3193"/>
  <c r="Q3193" s="1"/>
  <c r="G3194"/>
  <c r="Q3194" s="1"/>
  <c r="G3195"/>
  <c r="Q3195" s="1"/>
  <c r="G3196"/>
  <c r="Q3196" s="1"/>
  <c r="G3197"/>
  <c r="Q3197" s="1"/>
  <c r="G3198"/>
  <c r="Q3198" s="1"/>
  <c r="G3199"/>
  <c r="Q3199" s="1"/>
  <c r="G3200"/>
  <c r="Q3200" s="1"/>
  <c r="G3201"/>
  <c r="Q3201" s="1"/>
  <c r="G3202"/>
  <c r="Q3202" s="1"/>
  <c r="G3203"/>
  <c r="Q3203" s="1"/>
  <c r="G3204"/>
  <c r="Q3204" s="1"/>
  <c r="G3205"/>
  <c r="Q3205" s="1"/>
  <c r="G3206"/>
  <c r="Q3206" s="1"/>
  <c r="G3207"/>
  <c r="Q3207" s="1"/>
  <c r="G3208"/>
  <c r="Q3208" s="1"/>
  <c r="G3209"/>
  <c r="Q3209" s="1"/>
  <c r="G3210"/>
  <c r="Q3210" s="1"/>
  <c r="G3211"/>
  <c r="Q3211" s="1"/>
  <c r="G3212"/>
  <c r="Q3212" s="1"/>
  <c r="G3213"/>
  <c r="Q3213" s="1"/>
  <c r="G3214"/>
  <c r="Q3214" s="1"/>
  <c r="G3215"/>
  <c r="Q3215" s="1"/>
  <c r="G3216"/>
  <c r="Q3216" s="1"/>
  <c r="G3217"/>
  <c r="Q3217" s="1"/>
  <c r="G3218"/>
  <c r="Q3218" s="1"/>
  <c r="G3219"/>
  <c r="Q3219" s="1"/>
  <c r="G3220"/>
  <c r="Q3220" s="1"/>
  <c r="G3221"/>
  <c r="Q3221" s="1"/>
  <c r="G3222"/>
  <c r="Q3222" s="1"/>
  <c r="G3223"/>
  <c r="Q3223" s="1"/>
  <c r="G3224"/>
  <c r="Q3224" s="1"/>
  <c r="G3225"/>
  <c r="Q3225" s="1"/>
  <c r="G3226"/>
  <c r="Q3226" s="1"/>
  <c r="G3227"/>
  <c r="Q3227" s="1"/>
  <c r="G3228"/>
  <c r="Q3228" s="1"/>
  <c r="G3229"/>
  <c r="Q3229" s="1"/>
  <c r="G3230"/>
  <c r="Q3230" s="1"/>
  <c r="G3231"/>
  <c r="Q3231" s="1"/>
  <c r="G3232"/>
  <c r="Q3232" s="1"/>
  <c r="G3233"/>
  <c r="Q3233" s="1"/>
  <c r="G3234"/>
  <c r="Q3234" s="1"/>
  <c r="G3235"/>
  <c r="Q3235" s="1"/>
  <c r="G3236"/>
  <c r="Q3236" s="1"/>
  <c r="G3237"/>
  <c r="Q3237" s="1"/>
  <c r="G3238"/>
  <c r="Q3238" s="1"/>
  <c r="G3239"/>
  <c r="Q3239" s="1"/>
  <c r="G3240"/>
  <c r="Q3240" s="1"/>
  <c r="G3241"/>
  <c r="Q3241" s="1"/>
  <c r="G3242"/>
  <c r="Q3242" s="1"/>
  <c r="G3243"/>
  <c r="Q3243" s="1"/>
  <c r="G3244"/>
  <c r="Q3244" s="1"/>
  <c r="G3245"/>
  <c r="Q3245" s="1"/>
  <c r="G3246"/>
  <c r="Q3246" s="1"/>
  <c r="G3247"/>
  <c r="Q3247" s="1"/>
  <c r="G3248"/>
  <c r="Q3248" s="1"/>
  <c r="G3249"/>
  <c r="Q3249" s="1"/>
  <c r="G3250"/>
  <c r="Q3250" s="1"/>
  <c r="G3251"/>
  <c r="Q3251" s="1"/>
  <c r="G3252"/>
  <c r="Q3252" s="1"/>
  <c r="G3253"/>
  <c r="Q3253" s="1"/>
  <c r="G3254"/>
  <c r="Q3254" s="1"/>
  <c r="G3255"/>
  <c r="Q3255" s="1"/>
  <c r="G3256"/>
  <c r="Q3256" s="1"/>
  <c r="G3257"/>
  <c r="Q3257" s="1"/>
  <c r="G3258"/>
  <c r="Q3258" s="1"/>
  <c r="G3259"/>
  <c r="Q3259" s="1"/>
  <c r="G3260"/>
  <c r="Q3260" s="1"/>
  <c r="G3261"/>
  <c r="Q3261" s="1"/>
  <c r="G3262"/>
  <c r="Q3262" s="1"/>
  <c r="G3263"/>
  <c r="Q3263" s="1"/>
  <c r="G3264"/>
  <c r="Q3264" s="1"/>
  <c r="G3265"/>
  <c r="Q3265" s="1"/>
  <c r="G3266"/>
  <c r="Q3266" s="1"/>
  <c r="G3267"/>
  <c r="Q3267" s="1"/>
  <c r="G3268"/>
  <c r="Q3268" s="1"/>
  <c r="G3269"/>
  <c r="Q3269" s="1"/>
  <c r="G3270"/>
  <c r="Q3270" s="1"/>
  <c r="G3271"/>
  <c r="Q3271" s="1"/>
  <c r="G3272"/>
  <c r="Q3272" s="1"/>
  <c r="G3273"/>
  <c r="Q3273" s="1"/>
  <c r="G3274"/>
  <c r="Q3274" s="1"/>
  <c r="G3275"/>
  <c r="Q3275" s="1"/>
  <c r="G3276"/>
  <c r="Q3276" s="1"/>
  <c r="G3277"/>
  <c r="Q3277" s="1"/>
  <c r="G3278"/>
  <c r="Q3278" s="1"/>
  <c r="G3279"/>
  <c r="Q3279" s="1"/>
  <c r="G3280"/>
  <c r="Q3280" s="1"/>
  <c r="G3281"/>
  <c r="Q3281" s="1"/>
  <c r="G3282"/>
  <c r="Q3282" s="1"/>
  <c r="G3283"/>
  <c r="Q3283" s="1"/>
  <c r="G3284"/>
  <c r="Q3284" s="1"/>
  <c r="G3285"/>
  <c r="Q3285" s="1"/>
  <c r="G3286"/>
  <c r="Q3286" s="1"/>
  <c r="G3287"/>
  <c r="Q3287" s="1"/>
  <c r="G3288"/>
  <c r="Q3288" s="1"/>
  <c r="G3289"/>
  <c r="Q3289" s="1"/>
  <c r="G3290"/>
  <c r="Q3290" s="1"/>
  <c r="G3291"/>
  <c r="Q3291" s="1"/>
  <c r="G3292"/>
  <c r="Q3292" s="1"/>
  <c r="G3293"/>
  <c r="Q3293" s="1"/>
  <c r="G3294"/>
  <c r="Q3294" s="1"/>
  <c r="G3295"/>
  <c r="Q3295" s="1"/>
  <c r="G3296"/>
  <c r="Q3296" s="1"/>
  <c r="G3297"/>
  <c r="Q3297" s="1"/>
  <c r="G3298"/>
  <c r="Q3298" s="1"/>
  <c r="G3299"/>
  <c r="Q3299" s="1"/>
  <c r="G3300"/>
  <c r="Q3300" s="1"/>
  <c r="G3301"/>
  <c r="Q3301" s="1"/>
  <c r="G3302"/>
  <c r="Q3302" s="1"/>
  <c r="G3303"/>
  <c r="Q3303" s="1"/>
  <c r="G3304"/>
  <c r="Q3304" s="1"/>
  <c r="G3305"/>
  <c r="Q3305" s="1"/>
  <c r="G3306"/>
  <c r="Q3306" s="1"/>
  <c r="G3307"/>
  <c r="Q3307" s="1"/>
  <c r="G3308"/>
  <c r="Q3308" s="1"/>
  <c r="G3309"/>
  <c r="Q3309" s="1"/>
  <c r="G3310"/>
  <c r="Q3310" s="1"/>
  <c r="G3311"/>
  <c r="Q3311" s="1"/>
  <c r="F3419"/>
  <c r="H3419"/>
  <c r="F3420"/>
  <c r="H3420"/>
  <c r="G3421"/>
  <c r="Q3421" s="1"/>
  <c r="H3421"/>
  <c r="F3423"/>
  <c r="H3423"/>
  <c r="F3424"/>
  <c r="H3424"/>
  <c r="G3425"/>
  <c r="Q3425" s="1"/>
  <c r="H3425"/>
  <c r="F3426"/>
  <c r="H3426"/>
  <c r="F3451"/>
  <c r="H3451"/>
  <c r="F3452"/>
  <c r="H3452"/>
  <c r="G3453"/>
  <c r="Q3453" s="1"/>
  <c r="H3453"/>
  <c r="F3455"/>
  <c r="H3455"/>
  <c r="F3456"/>
  <c r="H3456"/>
  <c r="G3457"/>
  <c r="Q3457" s="1"/>
  <c r="H3457"/>
  <c r="F3458"/>
  <c r="H3458"/>
  <c r="F3459"/>
  <c r="H3459"/>
  <c r="G3461"/>
  <c r="Q3461" s="1"/>
  <c r="H3461"/>
  <c r="G3462"/>
  <c r="Q3462" s="1"/>
  <c r="H3462"/>
  <c r="G3463"/>
  <c r="Q3463" s="1"/>
  <c r="H3463"/>
  <c r="G3464"/>
  <c r="Q3464" s="1"/>
  <c r="H3464"/>
  <c r="G3465"/>
  <c r="Q3465" s="1"/>
  <c r="H3465"/>
  <c r="G3466"/>
  <c r="Q3466" s="1"/>
  <c r="H3466"/>
  <c r="G3467"/>
  <c r="Q3467" s="1"/>
  <c r="H3467"/>
  <c r="G3468"/>
  <c r="Q3468" s="1"/>
  <c r="H3468"/>
  <c r="G3469"/>
  <c r="Q3469" s="1"/>
  <c r="H3469"/>
  <c r="G3470"/>
  <c r="Q3470" s="1"/>
  <c r="H3470"/>
  <c r="G3471"/>
  <c r="Q3471" s="1"/>
  <c r="H3471"/>
  <c r="G3472"/>
  <c r="Q3472" s="1"/>
  <c r="H3472"/>
  <c r="G3473"/>
  <c r="Q3473" s="1"/>
  <c r="H3473"/>
  <c r="G3474"/>
  <c r="Q3474" s="1"/>
  <c r="H3474"/>
  <c r="G3475"/>
  <c r="Q3475" s="1"/>
  <c r="H3475"/>
  <c r="G3476"/>
  <c r="Q3476" s="1"/>
  <c r="H3476"/>
  <c r="G3477"/>
  <c r="Q3477" s="1"/>
  <c r="H3477"/>
  <c r="G3478"/>
  <c r="Q3478" s="1"/>
  <c r="H3478"/>
  <c r="G3479"/>
  <c r="Q3479" s="1"/>
  <c r="H3479"/>
  <c r="G3480"/>
  <c r="Q3480" s="1"/>
  <c r="H3480"/>
  <c r="G3481"/>
  <c r="Q3481" s="1"/>
  <c r="H3481"/>
  <c r="G3482"/>
  <c r="Q3482" s="1"/>
  <c r="H3482"/>
  <c r="G3483"/>
  <c r="Q3483" s="1"/>
  <c r="H3483"/>
  <c r="G3484"/>
  <c r="Q3484" s="1"/>
  <c r="H3484"/>
  <c r="G3485"/>
  <c r="Q3485" s="1"/>
  <c r="H3485"/>
  <c r="G3486"/>
  <c r="Q3486" s="1"/>
  <c r="H3486"/>
  <c r="G3487"/>
  <c r="Q3487" s="1"/>
  <c r="H3487"/>
  <c r="G3488"/>
  <c r="Q3488" s="1"/>
  <c r="H3488"/>
  <c r="G3489"/>
  <c r="Q3489" s="1"/>
  <c r="H3489"/>
  <c r="G3490"/>
  <c r="Q3490" s="1"/>
  <c r="H3490"/>
  <c r="G3491"/>
  <c r="Q3491" s="1"/>
  <c r="H3491"/>
  <c r="G3492"/>
  <c r="Q3492" s="1"/>
  <c r="H3492"/>
  <c r="G3493"/>
  <c r="Q3493" s="1"/>
  <c r="H3493"/>
  <c r="F3494"/>
  <c r="H3494"/>
  <c r="F3495"/>
  <c r="H3495"/>
  <c r="F3496"/>
  <c r="H3496"/>
  <c r="F3497"/>
  <c r="H3497"/>
  <c r="F3498"/>
  <c r="H3498"/>
  <c r="F3499"/>
  <c r="H3499"/>
  <c r="F3500"/>
  <c r="H3500"/>
  <c r="F3501"/>
  <c r="H3501"/>
  <c r="F3502"/>
  <c r="H3502"/>
  <c r="F3503"/>
  <c r="H3503"/>
  <c r="F3504"/>
  <c r="H3504"/>
  <c r="F3505"/>
  <c r="H3505"/>
  <c r="F3506"/>
  <c r="H3506"/>
  <c r="F3507"/>
  <c r="H3507"/>
  <c r="F3508"/>
  <c r="H3508"/>
  <c r="F3509"/>
  <c r="H3509"/>
  <c r="F3510"/>
  <c r="H3510"/>
  <c r="F3511"/>
  <c r="H3511"/>
  <c r="F3512"/>
  <c r="H3512"/>
  <c r="F3513"/>
  <c r="H3513"/>
  <c r="F3514"/>
  <c r="H3514"/>
  <c r="F3515"/>
  <c r="H3515"/>
  <c r="F3516"/>
  <c r="H3516"/>
  <c r="F3517"/>
  <c r="H3517"/>
  <c r="F3518"/>
  <c r="H3518"/>
  <c r="F3519"/>
  <c r="H3519"/>
  <c r="F3520"/>
  <c r="H3520"/>
  <c r="F3521"/>
  <c r="H3521"/>
  <c r="F3522"/>
  <c r="H3522"/>
  <c r="F3523"/>
  <c r="H3523"/>
  <c r="F3524"/>
  <c r="H3524"/>
  <c r="F3525"/>
  <c r="H3525"/>
  <c r="F3526"/>
  <c r="H3526"/>
  <c r="F3527"/>
  <c r="H3527"/>
  <c r="F3528"/>
  <c r="H3528"/>
  <c r="F3529"/>
  <c r="H3529"/>
  <c r="F3530"/>
  <c r="H3530"/>
  <c r="F3531"/>
  <c r="H3531"/>
  <c r="F3532"/>
  <c r="H3532"/>
  <c r="F3533"/>
  <c r="H3533"/>
  <c r="F3534"/>
  <c r="H3534"/>
  <c r="F3535"/>
  <c r="H3535"/>
  <c r="F3536"/>
  <c r="H3536"/>
  <c r="F3537"/>
  <c r="H3537"/>
  <c r="F3538"/>
  <c r="H3538"/>
  <c r="F3539"/>
  <c r="H3539"/>
  <c r="F3540"/>
  <c r="H3540"/>
  <c r="F3541"/>
  <c r="H3541"/>
  <c r="F3542"/>
  <c r="H3542"/>
  <c r="F3543"/>
  <c r="H3543"/>
  <c r="F3544"/>
  <c r="H3544"/>
  <c r="F3545"/>
  <c r="H3545"/>
  <c r="F3546"/>
  <c r="H3546"/>
  <c r="F3547"/>
  <c r="H3547"/>
  <c r="F3548"/>
  <c r="H3548"/>
  <c r="F3549"/>
  <c r="H3549"/>
  <c r="F3550"/>
  <c r="H3550"/>
  <c r="F3551"/>
  <c r="H3551"/>
  <c r="F3552"/>
  <c r="H3552"/>
  <c r="F3553"/>
  <c r="H3553"/>
  <c r="F3554"/>
  <c r="H3554"/>
  <c r="F3555"/>
  <c r="H3555"/>
  <c r="F3556"/>
  <c r="H3556"/>
  <c r="F3557"/>
  <c r="H3557"/>
  <c r="F3558"/>
  <c r="H3558"/>
  <c r="F3559"/>
  <c r="H3559"/>
  <c r="F3560"/>
  <c r="H3560"/>
  <c r="F3561"/>
  <c r="H3561"/>
  <c r="F3562"/>
  <c r="H3562"/>
  <c r="F3563"/>
  <c r="H3563"/>
  <c r="F3564"/>
  <c r="H3564"/>
  <c r="F3565"/>
  <c r="H3565"/>
  <c r="F3566"/>
  <c r="H3566"/>
  <c r="F3567"/>
  <c r="H3567"/>
  <c r="F3568"/>
  <c r="H3568"/>
  <c r="F3569"/>
  <c r="H3569"/>
  <c r="F3570"/>
  <c r="H3570"/>
  <c r="F3571"/>
  <c r="H3571"/>
  <c r="F3572"/>
  <c r="H3572"/>
  <c r="F3573"/>
  <c r="H3573"/>
  <c r="F3574"/>
  <c r="H3574"/>
  <c r="F3575"/>
  <c r="H3575"/>
  <c r="F3576"/>
  <c r="H3576"/>
  <c r="F3577"/>
  <c r="H3577"/>
  <c r="F3578"/>
  <c r="H3578"/>
  <c r="F3579"/>
  <c r="H3579"/>
  <c r="F3580"/>
  <c r="H3580"/>
  <c r="F3581"/>
  <c r="H3581"/>
  <c r="F3582"/>
  <c r="H3582"/>
  <c r="F3583"/>
  <c r="H3583"/>
  <c r="F3584"/>
  <c r="H3584"/>
  <c r="F3585"/>
  <c r="H3585"/>
  <c r="F3586"/>
  <c r="H3586"/>
  <c r="F3587"/>
  <c r="H3587"/>
  <c r="F3588"/>
  <c r="H3588"/>
  <c r="F3589"/>
  <c r="H3589"/>
  <c r="F3590"/>
  <c r="H3590"/>
  <c r="F3591"/>
  <c r="H3591"/>
  <c r="F3592"/>
  <c r="H3592"/>
  <c r="F3593"/>
  <c r="H3593"/>
  <c r="F3594"/>
  <c r="H3594"/>
  <c r="F3595"/>
  <c r="H3595"/>
  <c r="F3596"/>
  <c r="H3596"/>
  <c r="F3597"/>
  <c r="H3597"/>
  <c r="F3598"/>
  <c r="H3598"/>
  <c r="F3599"/>
  <c r="H3599"/>
  <c r="F3600"/>
  <c r="H3600"/>
  <c r="F3601"/>
  <c r="P3601" s="1"/>
  <c r="H3601"/>
  <c r="F3602"/>
  <c r="P3602" s="1"/>
  <c r="H3602"/>
  <c r="F3603"/>
  <c r="P3603" s="1"/>
  <c r="H3603"/>
  <c r="F3604"/>
  <c r="P3604" s="1"/>
  <c r="H3604"/>
  <c r="F3605"/>
  <c r="P3605" s="1"/>
  <c r="H3605"/>
  <c r="F3606"/>
  <c r="P3606" s="1"/>
  <c r="H3606"/>
  <c r="F3607"/>
  <c r="P3607" s="1"/>
  <c r="H3607"/>
  <c r="F3608"/>
  <c r="P3608" s="1"/>
  <c r="H3608"/>
  <c r="F3609"/>
  <c r="P3609" s="1"/>
  <c r="H3609"/>
  <c r="F3610"/>
  <c r="P3610" s="1"/>
  <c r="H3610"/>
  <c r="F3611"/>
  <c r="P3611" s="1"/>
  <c r="H3611"/>
  <c r="F3612"/>
  <c r="P3612" s="1"/>
  <c r="H3612"/>
  <c r="F3613"/>
  <c r="P3613" s="1"/>
  <c r="H3613"/>
  <c r="F3614"/>
  <c r="P3614" s="1"/>
  <c r="H3614"/>
  <c r="F3615"/>
  <c r="P3615" s="1"/>
  <c r="H3615"/>
  <c r="F3616"/>
  <c r="P3616" s="1"/>
  <c r="H3616"/>
  <c r="F3617"/>
  <c r="P3617" s="1"/>
  <c r="H3617"/>
  <c r="F3618"/>
  <c r="P3618" s="1"/>
  <c r="H3618"/>
  <c r="F3619"/>
  <c r="P3619" s="1"/>
  <c r="H3619"/>
  <c r="F3620"/>
  <c r="P3620" s="1"/>
  <c r="H3620"/>
  <c r="F3621"/>
  <c r="P3621" s="1"/>
  <c r="H3621"/>
  <c r="F3622"/>
  <c r="P3622" s="1"/>
  <c r="H3622"/>
  <c r="F3623"/>
  <c r="P3623" s="1"/>
  <c r="H3623"/>
  <c r="F3624"/>
  <c r="P3624" s="1"/>
  <c r="H3624"/>
  <c r="F3625"/>
  <c r="P3625" s="1"/>
  <c r="H3625"/>
  <c r="F3626"/>
  <c r="P3626" s="1"/>
  <c r="H3626"/>
  <c r="F3627"/>
  <c r="P3627" s="1"/>
  <c r="H3627"/>
  <c r="F3628"/>
  <c r="P3628" s="1"/>
  <c r="H3628"/>
  <c r="F3629"/>
  <c r="P3629" s="1"/>
  <c r="H3629"/>
  <c r="F3630"/>
  <c r="P3630" s="1"/>
  <c r="H3630"/>
  <c r="F3631"/>
  <c r="P3631" s="1"/>
  <c r="H3631"/>
  <c r="F3632"/>
  <c r="P3632" s="1"/>
  <c r="H3632"/>
  <c r="F3633"/>
  <c r="P3633" s="1"/>
  <c r="H3633"/>
  <c r="F3634"/>
  <c r="P3634" s="1"/>
  <c r="H3634"/>
  <c r="F3635"/>
  <c r="P3635" s="1"/>
  <c r="H3635"/>
  <c r="F3636"/>
  <c r="P3636" s="1"/>
  <c r="H3636"/>
  <c r="F3637"/>
  <c r="P3637" s="1"/>
  <c r="H3637"/>
  <c r="F3638"/>
  <c r="P3638" s="1"/>
  <c r="H3638"/>
  <c r="F3639"/>
  <c r="P3639" s="1"/>
  <c r="H3639"/>
  <c r="F3640"/>
  <c r="P3640" s="1"/>
  <c r="H3640"/>
  <c r="F3641"/>
  <c r="P3641" s="1"/>
  <c r="H3641"/>
  <c r="F3642"/>
  <c r="P3642" s="1"/>
  <c r="H3642"/>
  <c r="F3643"/>
  <c r="P3643" s="1"/>
  <c r="H3643"/>
  <c r="F3644"/>
  <c r="P3644" s="1"/>
  <c r="H3644"/>
  <c r="F3645"/>
  <c r="P3645" s="1"/>
  <c r="H3645"/>
  <c r="F3646"/>
  <c r="P3646" s="1"/>
  <c r="H3646"/>
  <c r="F3647"/>
  <c r="P3647" s="1"/>
  <c r="H3647"/>
  <c r="F3648"/>
  <c r="P3648" s="1"/>
  <c r="H3648"/>
  <c r="F3649"/>
  <c r="P3649" s="1"/>
  <c r="H3649"/>
  <c r="F3650"/>
  <c r="P3650" s="1"/>
  <c r="H3650"/>
  <c r="F3651"/>
  <c r="P3651" s="1"/>
  <c r="H3651"/>
  <c r="F3652"/>
  <c r="P3652" s="1"/>
  <c r="H3652"/>
  <c r="F3653"/>
  <c r="P3653" s="1"/>
  <c r="H3653"/>
  <c r="F3654"/>
  <c r="P3654" s="1"/>
  <c r="H3654"/>
  <c r="F3655"/>
  <c r="P3655" s="1"/>
  <c r="H3655"/>
  <c r="F3656"/>
  <c r="P3656" s="1"/>
  <c r="H3656"/>
  <c r="F3657"/>
  <c r="P3657" s="1"/>
  <c r="H3657"/>
  <c r="F3658"/>
  <c r="P3658" s="1"/>
  <c r="H3658"/>
  <c r="F3659"/>
  <c r="P3659" s="1"/>
  <c r="H3659"/>
  <c r="F3660"/>
  <c r="P3660" s="1"/>
  <c r="H3660"/>
  <c r="F3661"/>
  <c r="P3661" s="1"/>
  <c r="H3661"/>
  <c r="F3662"/>
  <c r="P3662" s="1"/>
  <c r="H3662"/>
  <c r="F3663"/>
  <c r="P3663" s="1"/>
  <c r="H3663"/>
  <c r="F3664"/>
  <c r="P3664" s="1"/>
  <c r="H3664"/>
  <c r="F3665"/>
  <c r="P3665" s="1"/>
  <c r="H3665"/>
  <c r="F3666"/>
  <c r="P3666" s="1"/>
  <c r="H3666"/>
  <c r="F3667"/>
  <c r="P3667" s="1"/>
  <c r="H3667"/>
  <c r="F3668"/>
  <c r="P3668" s="1"/>
  <c r="H3668"/>
  <c r="F3669"/>
  <c r="P3669" s="1"/>
  <c r="H3669"/>
  <c r="F3670"/>
  <c r="P3670" s="1"/>
  <c r="H3670"/>
  <c r="F3671"/>
  <c r="P3671" s="1"/>
  <c r="H3671"/>
  <c r="F3672"/>
  <c r="P3672" s="1"/>
  <c r="H3672"/>
  <c r="F3673"/>
  <c r="P3673" s="1"/>
  <c r="H3673"/>
  <c r="F3674"/>
  <c r="P3674" s="1"/>
  <c r="H3674"/>
  <c r="F3675"/>
  <c r="P3675" s="1"/>
  <c r="H3675"/>
  <c r="F3676"/>
  <c r="P3676" s="1"/>
  <c r="H3676"/>
  <c r="F3677"/>
  <c r="P3677" s="1"/>
  <c r="H3677"/>
  <c r="F3678"/>
  <c r="P3678" s="1"/>
  <c r="H3678"/>
  <c r="F3679"/>
  <c r="P3679" s="1"/>
  <c r="H3679"/>
  <c r="F3680"/>
  <c r="P3680" s="1"/>
  <c r="H3680"/>
  <c r="F3681"/>
  <c r="P3681" s="1"/>
  <c r="H3681"/>
  <c r="F3682"/>
  <c r="P3682" s="1"/>
  <c r="H3682"/>
  <c r="F3683"/>
  <c r="P3683" s="1"/>
  <c r="H3683"/>
  <c r="F3684"/>
  <c r="P3684" s="1"/>
  <c r="H3684"/>
  <c r="F3685"/>
  <c r="P3685" s="1"/>
  <c r="H3685"/>
  <c r="G3312"/>
  <c r="Q3312" s="1"/>
  <c r="G3313"/>
  <c r="Q3313" s="1"/>
  <c r="G3314"/>
  <c r="Q3314" s="1"/>
  <c r="G3315"/>
  <c r="Q3315" s="1"/>
  <c r="G3316"/>
  <c r="Q3316" s="1"/>
  <c r="G3317"/>
  <c r="Q3317" s="1"/>
  <c r="G3318"/>
  <c r="Q3318" s="1"/>
  <c r="G3319"/>
  <c r="Q3319" s="1"/>
  <c r="G3320"/>
  <c r="Q3320" s="1"/>
  <c r="G3321"/>
  <c r="Q3321" s="1"/>
  <c r="G3322"/>
  <c r="Q3322" s="1"/>
  <c r="G3323"/>
  <c r="Q3323" s="1"/>
  <c r="G3324"/>
  <c r="Q3324" s="1"/>
  <c r="G3325"/>
  <c r="Q3325" s="1"/>
  <c r="G3326"/>
  <c r="Q3326" s="1"/>
  <c r="G3327"/>
  <c r="Q3327" s="1"/>
  <c r="G3328"/>
  <c r="Q3328" s="1"/>
  <c r="G3329"/>
  <c r="Q3329" s="1"/>
  <c r="G3330"/>
  <c r="Q3330" s="1"/>
  <c r="G3331"/>
  <c r="Q3331" s="1"/>
  <c r="G3332"/>
  <c r="Q3332" s="1"/>
  <c r="G3333"/>
  <c r="Q3333" s="1"/>
  <c r="G3334"/>
  <c r="Q3334" s="1"/>
  <c r="G3335"/>
  <c r="Q3335" s="1"/>
  <c r="G3336"/>
  <c r="Q3336" s="1"/>
  <c r="G3337"/>
  <c r="Q3337" s="1"/>
  <c r="G3338"/>
  <c r="Q3338" s="1"/>
  <c r="G3339"/>
  <c r="Q3339" s="1"/>
  <c r="G3340"/>
  <c r="Q3340" s="1"/>
  <c r="G3341"/>
  <c r="Q3341" s="1"/>
  <c r="G3342"/>
  <c r="Q3342" s="1"/>
  <c r="G3343"/>
  <c r="Q3343" s="1"/>
  <c r="G3344"/>
  <c r="Q3344" s="1"/>
  <c r="G3345"/>
  <c r="Q3345" s="1"/>
  <c r="G3346"/>
  <c r="Q3346" s="1"/>
  <c r="G3347"/>
  <c r="Q3347" s="1"/>
  <c r="G3348"/>
  <c r="Q3348" s="1"/>
  <c r="G3349"/>
  <c r="Q3349" s="1"/>
  <c r="G3350"/>
  <c r="Q3350" s="1"/>
  <c r="G3351"/>
  <c r="Q3351" s="1"/>
  <c r="G3352"/>
  <c r="Q3352" s="1"/>
  <c r="G3353"/>
  <c r="Q3353" s="1"/>
  <c r="G3354"/>
  <c r="Q3354" s="1"/>
  <c r="G3355"/>
  <c r="Q3355" s="1"/>
  <c r="G3356"/>
  <c r="Q3356" s="1"/>
  <c r="G3357"/>
  <c r="Q3357" s="1"/>
  <c r="G3358"/>
  <c r="Q3358" s="1"/>
  <c r="G3359"/>
  <c r="Q3359" s="1"/>
  <c r="G3360"/>
  <c r="Q3360" s="1"/>
  <c r="G3361"/>
  <c r="Q3361" s="1"/>
  <c r="G3362"/>
  <c r="Q3362" s="1"/>
  <c r="G3363"/>
  <c r="Q3363" s="1"/>
  <c r="G3364"/>
  <c r="Q3364" s="1"/>
  <c r="G3365"/>
  <c r="Q3365" s="1"/>
  <c r="G3366"/>
  <c r="Q3366" s="1"/>
  <c r="G3367"/>
  <c r="Q3367" s="1"/>
  <c r="G3368"/>
  <c r="Q3368" s="1"/>
  <c r="G3369"/>
  <c r="Q3369" s="1"/>
  <c r="G3370"/>
  <c r="Q3370" s="1"/>
  <c r="G3371"/>
  <c r="Q3371" s="1"/>
  <c r="G3372"/>
  <c r="Q3372" s="1"/>
  <c r="G3373"/>
  <c r="Q3373" s="1"/>
  <c r="G3374"/>
  <c r="Q3374" s="1"/>
  <c r="G3375"/>
  <c r="Q3375" s="1"/>
  <c r="G3376"/>
  <c r="Q3376" s="1"/>
  <c r="G3377"/>
  <c r="Q3377" s="1"/>
  <c r="G3378"/>
  <c r="Q3378" s="1"/>
  <c r="G3379"/>
  <c r="Q3379" s="1"/>
  <c r="G3380"/>
  <c r="Q3380" s="1"/>
  <c r="G3381"/>
  <c r="Q3381" s="1"/>
  <c r="G3382"/>
  <c r="Q3382" s="1"/>
  <c r="G3383"/>
  <c r="Q3383" s="1"/>
  <c r="G3384"/>
  <c r="Q3384" s="1"/>
  <c r="G3385"/>
  <c r="Q3385" s="1"/>
  <c r="G3386"/>
  <c r="Q3386" s="1"/>
  <c r="G3387"/>
  <c r="Q3387" s="1"/>
  <c r="G3388"/>
  <c r="Q3388" s="1"/>
  <c r="G3389"/>
  <c r="Q3389" s="1"/>
  <c r="G3390"/>
  <c r="Q3390" s="1"/>
  <c r="G3391"/>
  <c r="Q3391" s="1"/>
  <c r="G3392"/>
  <c r="Q3392" s="1"/>
  <c r="G3393"/>
  <c r="Q3393" s="1"/>
  <c r="G3394"/>
  <c r="Q3394" s="1"/>
  <c r="G3395"/>
  <c r="Q3395" s="1"/>
  <c r="G3396"/>
  <c r="Q3396" s="1"/>
  <c r="G3397"/>
  <c r="Q3397" s="1"/>
  <c r="G3398"/>
  <c r="Q3398" s="1"/>
  <c r="G3399"/>
  <c r="Q3399" s="1"/>
  <c r="G3400"/>
  <c r="Q3400" s="1"/>
  <c r="G3401"/>
  <c r="Q3401" s="1"/>
  <c r="G3402"/>
  <c r="Q3402" s="1"/>
  <c r="G3403"/>
  <c r="Q3403" s="1"/>
  <c r="G3404"/>
  <c r="Q3404" s="1"/>
  <c r="G3405"/>
  <c r="Q3405" s="1"/>
  <c r="G3406"/>
  <c r="Q3406" s="1"/>
  <c r="G3407"/>
  <c r="Q3407" s="1"/>
  <c r="G3412"/>
  <c r="Q3412" s="1"/>
  <c r="G3414"/>
  <c r="Q3414" s="1"/>
  <c r="G3416"/>
  <c r="Q3416" s="1"/>
  <c r="G3436"/>
  <c r="Q3436" s="1"/>
  <c r="G3438"/>
  <c r="Q3438" s="1"/>
  <c r="G3440"/>
  <c r="Q3440" s="1"/>
  <c r="G3444"/>
  <c r="Q3444" s="1"/>
  <c r="G3446"/>
  <c r="Q3446" s="1"/>
  <c r="G3448"/>
  <c r="Q3448" s="1"/>
  <c r="H3707"/>
  <c r="H3703"/>
  <c r="H3699"/>
  <c r="H3695"/>
  <c r="H3691"/>
  <c r="H3687"/>
  <c r="F3709"/>
  <c r="P3709" s="1"/>
  <c r="F3710"/>
  <c r="P3710" s="1"/>
  <c r="F3711"/>
  <c r="P3711" s="1"/>
  <c r="F3712"/>
  <c r="P3712" s="1"/>
  <c r="F3713"/>
  <c r="P3713" s="1"/>
  <c r="F3716"/>
  <c r="H3716"/>
  <c r="H3712"/>
  <c r="H3708"/>
  <c r="H3704"/>
  <c r="H3700"/>
  <c r="H3696"/>
  <c r="H3692"/>
  <c r="H3688"/>
  <c r="H3713"/>
  <c r="H3709"/>
  <c r="H3705"/>
  <c r="H3701"/>
  <c r="H3697"/>
  <c r="H3693"/>
  <c r="H3689"/>
  <c r="H3710"/>
  <c r="H3706"/>
  <c r="H3702"/>
  <c r="H3698"/>
  <c r="H3694"/>
  <c r="H3690"/>
  <c r="H3686"/>
  <c r="P1068"/>
  <c r="N1068"/>
  <c r="O1068" s="1"/>
  <c r="P1085"/>
  <c r="N1085"/>
  <c r="O1085" s="1"/>
  <c r="P1099"/>
  <c r="N1099"/>
  <c r="O1099" s="1"/>
  <c r="P1172"/>
  <c r="N1172"/>
  <c r="O1172" s="1"/>
  <c r="P1204"/>
  <c r="N1204"/>
  <c r="O1204" s="1"/>
  <c r="P1227"/>
  <c r="N1227"/>
  <c r="O1227" s="1"/>
  <c r="P1268"/>
  <c r="N1268"/>
  <c r="O1268" s="1"/>
  <c r="P1291"/>
  <c r="N1291"/>
  <c r="O1291" s="1"/>
  <c r="P1300"/>
  <c r="N1300"/>
  <c r="O1300" s="1"/>
  <c r="P1340"/>
  <c r="N1340"/>
  <c r="O1340" s="1"/>
  <c r="P1348"/>
  <c r="N1348"/>
  <c r="O1348" s="1"/>
  <c r="P1372"/>
  <c r="N1372"/>
  <c r="O1372" s="1"/>
  <c r="P1380"/>
  <c r="N1380"/>
  <c r="O1380" s="1"/>
  <c r="P1404"/>
  <c r="N1404"/>
  <c r="O1404" s="1"/>
  <c r="P1444"/>
  <c r="N1444"/>
  <c r="O1444" s="1"/>
  <c r="P1452"/>
  <c r="N1452"/>
  <c r="O1452" s="1"/>
  <c r="P1468"/>
  <c r="N1468"/>
  <c r="O1468" s="1"/>
  <c r="P1484"/>
  <c r="N1484"/>
  <c r="O1484" s="1"/>
  <c r="P1500"/>
  <c r="N1500"/>
  <c r="O1500" s="1"/>
  <c r="P1508"/>
  <c r="N1508"/>
  <c r="O1508" s="1"/>
  <c r="P1524"/>
  <c r="N1524"/>
  <c r="O1524" s="1"/>
  <c r="P1542"/>
  <c r="N1542"/>
  <c r="O1542" s="1"/>
  <c r="P1574"/>
  <c r="N1574"/>
  <c r="O1574" s="1"/>
  <c r="P1639"/>
  <c r="N1639"/>
  <c r="O1639" s="1"/>
  <c r="P1692"/>
  <c r="N1692"/>
  <c r="O1692" s="1"/>
  <c r="P1715"/>
  <c r="N1715"/>
  <c r="O1715" s="1"/>
  <c r="P1724"/>
  <c r="N1724"/>
  <c r="O1724" s="1"/>
  <c r="P1747"/>
  <c r="N1747"/>
  <c r="O1747" s="1"/>
  <c r="P1779"/>
  <c r="N1779"/>
  <c r="O1779" s="1"/>
  <c r="P1788"/>
  <c r="N1788"/>
  <c r="O1788" s="1"/>
  <c r="P1811"/>
  <c r="N1811"/>
  <c r="O1811" s="1"/>
  <c r="P1820"/>
  <c r="N1820"/>
  <c r="O1820" s="1"/>
  <c r="P1843"/>
  <c r="N1843"/>
  <c r="O1843" s="1"/>
  <c r="P1852"/>
  <c r="N1852"/>
  <c r="O1852" s="1"/>
  <c r="P1875"/>
  <c r="N1875"/>
  <c r="O1875" s="1"/>
  <c r="P1916"/>
  <c r="N1916"/>
  <c r="O1916" s="1"/>
  <c r="P1939"/>
  <c r="N1939"/>
  <c r="O1939" s="1"/>
  <c r="P1948"/>
  <c r="N1948"/>
  <c r="O1948" s="1"/>
  <c r="P1980"/>
  <c r="N1980"/>
  <c r="O1980" s="1"/>
  <c r="P2003"/>
  <c r="N2003"/>
  <c r="O2003" s="1"/>
  <c r="P2012"/>
  <c r="N2012"/>
  <c r="O2012" s="1"/>
  <c r="P2035"/>
  <c r="N2035"/>
  <c r="O2035" s="1"/>
  <c r="P2044"/>
  <c r="N2044"/>
  <c r="O2044" s="1"/>
  <c r="P2131"/>
  <c r="N2131"/>
  <c r="O2131" s="1"/>
  <c r="G852"/>
  <c r="Q852" s="1"/>
  <c r="G860"/>
  <c r="Q860" s="1"/>
  <c r="G868"/>
  <c r="Q868" s="1"/>
  <c r="G876"/>
  <c r="Q876" s="1"/>
  <c r="G908"/>
  <c r="Q908" s="1"/>
  <c r="G924"/>
  <c r="Q924" s="1"/>
  <c r="G980"/>
  <c r="Q980" s="1"/>
  <c r="G1020"/>
  <c r="Q1020" s="1"/>
  <c r="G1044"/>
  <c r="Q1044" s="1"/>
  <c r="G1099"/>
  <c r="Q1099" s="1"/>
  <c r="G1172"/>
  <c r="Q1172" s="1"/>
  <c r="G1204"/>
  <c r="Q1204" s="1"/>
  <c r="G1227"/>
  <c r="Q1227" s="1"/>
  <c r="G1259"/>
  <c r="Q1259" s="1"/>
  <c r="G1268"/>
  <c r="Q1268" s="1"/>
  <c r="G1300"/>
  <c r="Q1300" s="1"/>
  <c r="G1323"/>
  <c r="Q1323" s="1"/>
  <c r="G1348"/>
  <c r="Q1348" s="1"/>
  <c r="G1372"/>
  <c r="Q1372" s="1"/>
  <c r="G1380"/>
  <c r="Q1380" s="1"/>
  <c r="G1396"/>
  <c r="Q1396" s="1"/>
  <c r="G1404"/>
  <c r="Q1404" s="1"/>
  <c r="G1444"/>
  <c r="Q1444" s="1"/>
  <c r="G1452"/>
  <c r="Q1452" s="1"/>
  <c r="G1468"/>
  <c r="Q1468" s="1"/>
  <c r="G1484"/>
  <c r="Q1484" s="1"/>
  <c r="G1492"/>
  <c r="Q1492" s="1"/>
  <c r="G1500"/>
  <c r="Q1500" s="1"/>
  <c r="G1508"/>
  <c r="Q1508" s="1"/>
  <c r="G1524"/>
  <c r="Q1524" s="1"/>
  <c r="G1540"/>
  <c r="Q1540" s="1"/>
  <c r="G1542"/>
  <c r="Q1542" s="1"/>
  <c r="G1568"/>
  <c r="Q1568" s="1"/>
  <c r="G1572"/>
  <c r="Q1572" s="1"/>
  <c r="G1574"/>
  <c r="Q1574" s="1"/>
  <c r="G1624"/>
  <c r="Q1624" s="1"/>
  <c r="G1626"/>
  <c r="Q1626" s="1"/>
  <c r="G1654"/>
  <c r="Q1654" s="1"/>
  <c r="G1666"/>
  <c r="Q1666" s="1"/>
  <c r="G1692"/>
  <c r="Q1692" s="1"/>
  <c r="G1698"/>
  <c r="Q1698" s="1"/>
  <c r="G1715"/>
  <c r="Q1715" s="1"/>
  <c r="G1747"/>
  <c r="Q1747" s="1"/>
  <c r="G1779"/>
  <c r="Q1779" s="1"/>
  <c r="G1811"/>
  <c r="Q1811" s="1"/>
  <c r="G1843"/>
  <c r="Q1843" s="1"/>
  <c r="G1875"/>
  <c r="Q1875" s="1"/>
  <c r="G1916"/>
  <c r="Q1916" s="1"/>
  <c r="G1939"/>
  <c r="Q1939" s="1"/>
  <c r="G1948"/>
  <c r="Q1948" s="1"/>
  <c r="G1980"/>
  <c r="Q1980" s="1"/>
  <c r="G2003"/>
  <c r="Q2003" s="1"/>
  <c r="G2035"/>
  <c r="Q2035" s="1"/>
  <c r="G2131"/>
  <c r="Q2131" s="1"/>
  <c r="G851"/>
  <c r="Q851" s="1"/>
  <c r="F854"/>
  <c r="G854"/>
  <c r="Q854" s="1"/>
  <c r="G859"/>
  <c r="Q859" s="1"/>
  <c r="F862"/>
  <c r="G862"/>
  <c r="Q862" s="1"/>
  <c r="G867"/>
  <c r="Q867" s="1"/>
  <c r="F870"/>
  <c r="G870"/>
  <c r="Q870" s="1"/>
  <c r="G875"/>
  <c r="Q875" s="1"/>
  <c r="F878"/>
  <c r="G878"/>
  <c r="Q878" s="1"/>
  <c r="G883"/>
  <c r="Q883" s="1"/>
  <c r="F886"/>
  <c r="G886"/>
  <c r="Q886" s="1"/>
  <c r="G891"/>
  <c r="Q891" s="1"/>
  <c r="F894"/>
  <c r="G894"/>
  <c r="Q894" s="1"/>
  <c r="G899"/>
  <c r="Q899" s="1"/>
  <c r="F902"/>
  <c r="G902"/>
  <c r="Q902" s="1"/>
  <c r="G907"/>
  <c r="Q907" s="1"/>
  <c r="F910"/>
  <c r="G910"/>
  <c r="Q910" s="1"/>
  <c r="G915"/>
  <c r="Q915" s="1"/>
  <c r="F918"/>
  <c r="G918"/>
  <c r="Q918" s="1"/>
  <c r="G923"/>
  <c r="Q923" s="1"/>
  <c r="F926"/>
  <c r="G926"/>
  <c r="Q926" s="1"/>
  <c r="G931"/>
  <c r="Q931" s="1"/>
  <c r="F934"/>
  <c r="G934"/>
  <c r="Q934" s="1"/>
  <c r="G939"/>
  <c r="Q939" s="1"/>
  <c r="F942"/>
  <c r="G942"/>
  <c r="Q942" s="1"/>
  <c r="G947"/>
  <c r="Q947" s="1"/>
  <c r="F950"/>
  <c r="G950"/>
  <c r="Q950" s="1"/>
  <c r="G955"/>
  <c r="Q955" s="1"/>
  <c r="F958"/>
  <c r="G958"/>
  <c r="Q958" s="1"/>
  <c r="G963"/>
  <c r="Q963" s="1"/>
  <c r="F966"/>
  <c r="G966"/>
  <c r="Q966" s="1"/>
  <c r="G971"/>
  <c r="Q971" s="1"/>
  <c r="F974"/>
  <c r="G974"/>
  <c r="Q974" s="1"/>
  <c r="G979"/>
  <c r="Q979" s="1"/>
  <c r="F982"/>
  <c r="G982"/>
  <c r="Q982" s="1"/>
  <c r="G987"/>
  <c r="Q987" s="1"/>
  <c r="F990"/>
  <c r="G990"/>
  <c r="Q990" s="1"/>
  <c r="G995"/>
  <c r="Q995" s="1"/>
  <c r="F998"/>
  <c r="G998"/>
  <c r="Q998" s="1"/>
  <c r="G1003"/>
  <c r="Q1003" s="1"/>
  <c r="F1006"/>
  <c r="G1006"/>
  <c r="Q1006" s="1"/>
  <c r="G1011"/>
  <c r="Q1011" s="1"/>
  <c r="F1014"/>
  <c r="G1014"/>
  <c r="Q1014" s="1"/>
  <c r="G1019"/>
  <c r="Q1019" s="1"/>
  <c r="F1022"/>
  <c r="G1022"/>
  <c r="Q1022" s="1"/>
  <c r="G1027"/>
  <c r="Q1027" s="1"/>
  <c r="F1030"/>
  <c r="G1030"/>
  <c r="Q1030" s="1"/>
  <c r="G1035"/>
  <c r="Q1035" s="1"/>
  <c r="F1038"/>
  <c r="G1038"/>
  <c r="Q1038" s="1"/>
  <c r="G1043"/>
  <c r="Q1043" s="1"/>
  <c r="F1046"/>
  <c r="G1046"/>
  <c r="Q1046" s="1"/>
  <c r="G1051"/>
  <c r="Q1051" s="1"/>
  <c r="G1054"/>
  <c r="Q1054" s="1"/>
  <c r="F1059"/>
  <c r="G1059"/>
  <c r="Q1059" s="1"/>
  <c r="G1062"/>
  <c r="Q1062" s="1"/>
  <c r="F1065"/>
  <c r="G1065"/>
  <c r="Q1065" s="1"/>
  <c r="G1069"/>
  <c r="Q1069" s="1"/>
  <c r="G1071"/>
  <c r="Q1071" s="1"/>
  <c r="G1073"/>
  <c r="Q1073" s="1"/>
  <c r="G1080"/>
  <c r="Q1080" s="1"/>
  <c r="F1084"/>
  <c r="G1084"/>
  <c r="Q1084" s="1"/>
  <c r="G1101"/>
  <c r="Q1101" s="1"/>
  <c r="G1102"/>
  <c r="Q1102" s="1"/>
  <c r="F1107"/>
  <c r="G1107"/>
  <c r="Q1107" s="1"/>
  <c r="G1112"/>
  <c r="Q1112" s="1"/>
  <c r="G1113"/>
  <c r="Q1113" s="1"/>
  <c r="G1114"/>
  <c r="Q1114" s="1"/>
  <c r="F1116"/>
  <c r="G1116"/>
  <c r="Q1116" s="1"/>
  <c r="G1133"/>
  <c r="Q1133" s="1"/>
  <c r="G1134"/>
  <c r="Q1134" s="1"/>
  <c r="F1139"/>
  <c r="G1139"/>
  <c r="Q1139" s="1"/>
  <c r="G1144"/>
  <c r="Q1144" s="1"/>
  <c r="G1145"/>
  <c r="Q1145" s="1"/>
  <c r="G1146"/>
  <c r="Q1146" s="1"/>
  <c r="F1148"/>
  <c r="G1148"/>
  <c r="Q1148" s="1"/>
  <c r="G1165"/>
  <c r="Q1165" s="1"/>
  <c r="G1166"/>
  <c r="Q1166" s="1"/>
  <c r="F1171"/>
  <c r="G1171"/>
  <c r="Q1171" s="1"/>
  <c r="G1176"/>
  <c r="Q1176" s="1"/>
  <c r="G1177"/>
  <c r="Q1177" s="1"/>
  <c r="G1178"/>
  <c r="Q1178" s="1"/>
  <c r="F1180"/>
  <c r="G1180"/>
  <c r="Q1180" s="1"/>
  <c r="G1197"/>
  <c r="Q1197" s="1"/>
  <c r="G1198"/>
  <c r="Q1198" s="1"/>
  <c r="F1203"/>
  <c r="G1203"/>
  <c r="Q1203" s="1"/>
  <c r="G1208"/>
  <c r="Q1208" s="1"/>
  <c r="G1210"/>
  <c r="Q1210" s="1"/>
  <c r="F1212"/>
  <c r="G1212"/>
  <c r="Q1212" s="1"/>
  <c r="G1229"/>
  <c r="Q1229" s="1"/>
  <c r="F1235"/>
  <c r="G1235"/>
  <c r="Q1235" s="1"/>
  <c r="G1240"/>
  <c r="Q1240" s="1"/>
  <c r="G1242"/>
  <c r="Q1242" s="1"/>
  <c r="F1244"/>
  <c r="G1244"/>
  <c r="Q1244" s="1"/>
  <c r="F1267"/>
  <c r="G1267"/>
  <c r="Q1267" s="1"/>
  <c r="G1272"/>
  <c r="Q1272" s="1"/>
  <c r="F1276"/>
  <c r="G1276"/>
  <c r="Q1276" s="1"/>
  <c r="F1299"/>
  <c r="G1299"/>
  <c r="Q1299" s="1"/>
  <c r="G1304"/>
  <c r="Q1304" s="1"/>
  <c r="F1308"/>
  <c r="G1308"/>
  <c r="Q1308" s="1"/>
  <c r="F1331"/>
  <c r="G1331"/>
  <c r="Q1331" s="1"/>
  <c r="G1531"/>
  <c r="Q1531" s="1"/>
  <c r="F1532"/>
  <c r="G1533"/>
  <c r="Q1533" s="1"/>
  <c r="G1535"/>
  <c r="Q1535" s="1"/>
  <c r="F1536"/>
  <c r="F1537"/>
  <c r="F1538"/>
  <c r="G1538"/>
  <c r="Q1538" s="1"/>
  <c r="G1554"/>
  <c r="Q1554" s="1"/>
  <c r="G1557"/>
  <c r="Q1557" s="1"/>
  <c r="G1560"/>
  <c r="Q1560" s="1"/>
  <c r="F1561"/>
  <c r="G1563"/>
  <c r="Q1563" s="1"/>
  <c r="G1564"/>
  <c r="Q1564" s="1"/>
  <c r="F1565"/>
  <c r="F1566"/>
  <c r="G1566"/>
  <c r="Q1566" s="1"/>
  <c r="G1582"/>
  <c r="Q1582" s="1"/>
  <c r="G1590"/>
  <c r="Q1590" s="1"/>
  <c r="G1598"/>
  <c r="Q1598" s="1"/>
  <c r="G1606"/>
  <c r="Q1606" s="1"/>
  <c r="G1614"/>
  <c r="Q1614" s="1"/>
  <c r="G1622"/>
  <c r="Q1622" s="1"/>
  <c r="G1625"/>
  <c r="Q1625" s="1"/>
  <c r="F1630"/>
  <c r="G1630"/>
  <c r="Q1630" s="1"/>
  <c r="F1636"/>
  <c r="G1636"/>
  <c r="Q1636" s="1"/>
  <c r="G1640"/>
  <c r="Q1640" s="1"/>
  <c r="G1642"/>
  <c r="Q1642" s="1"/>
  <c r="G1653"/>
  <c r="Q1653" s="1"/>
  <c r="F1659"/>
  <c r="G1659"/>
  <c r="Q1659" s="1"/>
  <c r="G1662"/>
  <c r="Q1662" s="1"/>
  <c r="G1664"/>
  <c r="Q1664" s="1"/>
  <c r="G1665"/>
  <c r="Q1665" s="1"/>
  <c r="F1668"/>
  <c r="G1668"/>
  <c r="Q1668" s="1"/>
  <c r="G1674"/>
  <c r="Q1674" s="1"/>
  <c r="G1685"/>
  <c r="Q1685" s="1"/>
  <c r="F1691"/>
  <c r="G1691"/>
  <c r="Q1691" s="1"/>
  <c r="G1694"/>
  <c r="Q1694" s="1"/>
  <c r="G1696"/>
  <c r="Q1696" s="1"/>
  <c r="G1697"/>
  <c r="Q1697" s="1"/>
  <c r="F1700"/>
  <c r="G1700"/>
  <c r="Q1700" s="1"/>
  <c r="G1706"/>
  <c r="Q1706" s="1"/>
  <c r="G1717"/>
  <c r="Q1717" s="1"/>
  <c r="F1723"/>
  <c r="G1723"/>
  <c r="Q1723" s="1"/>
  <c r="G1726"/>
  <c r="Q1726" s="1"/>
  <c r="G1728"/>
  <c r="Q1728" s="1"/>
  <c r="G1729"/>
  <c r="Q1729" s="1"/>
  <c r="F1732"/>
  <c r="G1732"/>
  <c r="Q1732" s="1"/>
  <c r="G1738"/>
  <c r="Q1738" s="1"/>
  <c r="G1749"/>
  <c r="Q1749" s="1"/>
  <c r="F1755"/>
  <c r="G1755"/>
  <c r="Q1755" s="1"/>
  <c r="G1758"/>
  <c r="Q1758" s="1"/>
  <c r="G1760"/>
  <c r="Q1760" s="1"/>
  <c r="G1761"/>
  <c r="Q1761" s="1"/>
  <c r="F1764"/>
  <c r="G1764"/>
  <c r="Q1764" s="1"/>
  <c r="G1770"/>
  <c r="Q1770" s="1"/>
  <c r="G1781"/>
  <c r="Q1781" s="1"/>
  <c r="F1787"/>
  <c r="G1787"/>
  <c r="Q1787" s="1"/>
  <c r="G1790"/>
  <c r="Q1790" s="1"/>
  <c r="G1792"/>
  <c r="Q1792" s="1"/>
  <c r="G1793"/>
  <c r="Q1793" s="1"/>
  <c r="F1796"/>
  <c r="G1796"/>
  <c r="Q1796" s="1"/>
  <c r="G1802"/>
  <c r="Q1802" s="1"/>
  <c r="G1813"/>
  <c r="Q1813" s="1"/>
  <c r="F1819"/>
  <c r="G1819"/>
  <c r="Q1819" s="1"/>
  <c r="G1822"/>
  <c r="Q1822" s="1"/>
  <c r="G1824"/>
  <c r="Q1824" s="1"/>
  <c r="G1825"/>
  <c r="Q1825" s="1"/>
  <c r="F1828"/>
  <c r="G1828"/>
  <c r="Q1828" s="1"/>
  <c r="G1834"/>
  <c r="Q1834" s="1"/>
  <c r="G1845"/>
  <c r="Q1845" s="1"/>
  <c r="F1851"/>
  <c r="G1851"/>
  <c r="Q1851" s="1"/>
  <c r="G1854"/>
  <c r="Q1854" s="1"/>
  <c r="G1856"/>
  <c r="Q1856" s="1"/>
  <c r="G1857"/>
  <c r="Q1857" s="1"/>
  <c r="F1860"/>
  <c r="G1860"/>
  <c r="Q1860" s="1"/>
  <c r="G1866"/>
  <c r="Q1866" s="1"/>
  <c r="F1883"/>
  <c r="G1883"/>
  <c r="Q1883" s="1"/>
  <c r="G1886"/>
  <c r="Q1886" s="1"/>
  <c r="G1888"/>
  <c r="Q1888" s="1"/>
  <c r="G1889"/>
  <c r="Q1889" s="1"/>
  <c r="F1892"/>
  <c r="G1892"/>
  <c r="Q1892" s="1"/>
  <c r="G1898"/>
  <c r="Q1898" s="1"/>
  <c r="F1915"/>
  <c r="G1915"/>
  <c r="Q1915" s="1"/>
  <c r="G1918"/>
  <c r="Q1918" s="1"/>
  <c r="G1920"/>
  <c r="Q1920" s="1"/>
  <c r="G1921"/>
  <c r="Q1921" s="1"/>
  <c r="F1924"/>
  <c r="G1924"/>
  <c r="Q1924" s="1"/>
  <c r="G1930"/>
  <c r="Q1930" s="1"/>
  <c r="F1947"/>
  <c r="G1947"/>
  <c r="Q1947" s="1"/>
  <c r="G1950"/>
  <c r="Q1950" s="1"/>
  <c r="G1952"/>
  <c r="Q1952" s="1"/>
  <c r="G1953"/>
  <c r="Q1953" s="1"/>
  <c r="F1956"/>
  <c r="G1956"/>
  <c r="Q1956" s="1"/>
  <c r="G1962"/>
  <c r="Q1962" s="1"/>
  <c r="F1979"/>
  <c r="G1979"/>
  <c r="Q1979" s="1"/>
  <c r="G1982"/>
  <c r="Q1982" s="1"/>
  <c r="G1984"/>
  <c r="Q1984" s="1"/>
  <c r="G1985"/>
  <c r="Q1985" s="1"/>
  <c r="F1988"/>
  <c r="G1988"/>
  <c r="Q1988" s="1"/>
  <c r="G1994"/>
  <c r="Q1994" s="1"/>
  <c r="F2011"/>
  <c r="G2011"/>
  <c r="Q2011" s="1"/>
  <c r="G2014"/>
  <c r="Q2014" s="1"/>
  <c r="G2016"/>
  <c r="Q2016" s="1"/>
  <c r="G2017"/>
  <c r="Q2017" s="1"/>
  <c r="F2020"/>
  <c r="G2020"/>
  <c r="Q2020" s="1"/>
  <c r="G2026"/>
  <c r="Q2026" s="1"/>
  <c r="F2043"/>
  <c r="G2043"/>
  <c r="Q2043" s="1"/>
  <c r="G2046"/>
  <c r="Q2046" s="1"/>
  <c r="G2048"/>
  <c r="Q2048" s="1"/>
  <c r="G2049"/>
  <c r="Q2049" s="1"/>
  <c r="F2052"/>
  <c r="G2052"/>
  <c r="Q2052" s="1"/>
  <c r="G2058"/>
  <c r="Q2058" s="1"/>
  <c r="F2075"/>
  <c r="G2075"/>
  <c r="Q2075" s="1"/>
  <c r="G2078"/>
  <c r="Q2078" s="1"/>
  <c r="G2080"/>
  <c r="Q2080" s="1"/>
  <c r="G2081"/>
  <c r="Q2081" s="1"/>
  <c r="F2084"/>
  <c r="G2084"/>
  <c r="Q2084" s="1"/>
  <c r="G2090"/>
  <c r="Q2090" s="1"/>
  <c r="F2107"/>
  <c r="G2107"/>
  <c r="Q2107" s="1"/>
  <c r="G2110"/>
  <c r="Q2110" s="1"/>
  <c r="G2112"/>
  <c r="Q2112" s="1"/>
  <c r="G2113"/>
  <c r="Q2113" s="1"/>
  <c r="F2116"/>
  <c r="G2116"/>
  <c r="Q2116" s="1"/>
  <c r="G2122"/>
  <c r="Q2122" s="1"/>
  <c r="G2134"/>
  <c r="Q2134" s="1"/>
  <c r="F2139"/>
  <c r="G2139"/>
  <c r="Q2139" s="1"/>
  <c r="G2143"/>
  <c r="Q2143" s="1"/>
  <c r="F2146"/>
  <c r="G2146"/>
  <c r="Q2146" s="1"/>
  <c r="G2151"/>
  <c r="Q2151" s="1"/>
  <c r="F2154"/>
  <c r="G2154"/>
  <c r="Q2154" s="1"/>
  <c r="G2159"/>
  <c r="Q2159" s="1"/>
  <c r="F2170"/>
  <c r="G2170"/>
  <c r="Q2170" s="1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G2521"/>
  <c r="Q2521" s="1"/>
  <c r="G2529"/>
  <c r="Q2529" s="1"/>
  <c r="G2537"/>
  <c r="Q2537" s="1"/>
  <c r="G2545"/>
  <c r="Q2545" s="1"/>
  <c r="G2553"/>
  <c r="Q2553" s="1"/>
  <c r="G2561"/>
  <c r="Q2561" s="1"/>
  <c r="G2569"/>
  <c r="Q2569" s="1"/>
  <c r="G2577"/>
  <c r="Q2577" s="1"/>
  <c r="F3443"/>
  <c r="F3444"/>
  <c r="G3445"/>
  <c r="Q3445" s="1"/>
  <c r="F3447"/>
  <c r="F3448"/>
  <c r="G3449"/>
  <c r="Q3449" s="1"/>
  <c r="F3450"/>
  <c r="G3450"/>
  <c r="Q3450" s="1"/>
  <c r="P1053"/>
  <c r="N1053"/>
  <c r="O1053" s="1"/>
  <c r="P1075"/>
  <c r="N1075"/>
  <c r="O1075" s="1"/>
  <c r="P1081"/>
  <c r="N1081"/>
  <c r="O1081" s="1"/>
  <c r="P1092"/>
  <c r="N1092"/>
  <c r="O1092" s="1"/>
  <c r="P1115"/>
  <c r="N1115"/>
  <c r="O1115" s="1"/>
  <c r="P1147"/>
  <c r="N1147"/>
  <c r="O1147" s="1"/>
  <c r="P1179"/>
  <c r="N1179"/>
  <c r="O1179" s="1"/>
  <c r="P1188"/>
  <c r="N1188"/>
  <c r="O1188" s="1"/>
  <c r="P1211"/>
  <c r="N1211"/>
  <c r="O1211" s="1"/>
  <c r="P1220"/>
  <c r="N1220"/>
  <c r="O1220" s="1"/>
  <c r="P1243"/>
  <c r="N1243"/>
  <c r="O1243" s="1"/>
  <c r="P1252"/>
  <c r="N1252"/>
  <c r="O1252" s="1"/>
  <c r="P1275"/>
  <c r="N1275"/>
  <c r="O1275" s="1"/>
  <c r="P1284"/>
  <c r="N1284"/>
  <c r="O1284" s="1"/>
  <c r="P1307"/>
  <c r="N1307"/>
  <c r="O1307" s="1"/>
  <c r="P1316"/>
  <c r="N1316"/>
  <c r="O1316" s="1"/>
  <c r="P1336"/>
  <c r="N1336"/>
  <c r="O1336" s="1"/>
  <c r="P1344"/>
  <c r="N1344"/>
  <c r="O1344" s="1"/>
  <c r="P1352"/>
  <c r="N1352"/>
  <c r="O1352" s="1"/>
  <c r="P1360"/>
  <c r="N1360"/>
  <c r="O1360" s="1"/>
  <c r="P1368"/>
  <c r="N1368"/>
  <c r="O1368" s="1"/>
  <c r="P1376"/>
  <c r="N1376"/>
  <c r="O1376" s="1"/>
  <c r="P1384"/>
  <c r="N1384"/>
  <c r="O1384" s="1"/>
  <c r="P1392"/>
  <c r="N1392"/>
  <c r="O1392" s="1"/>
  <c r="P1400"/>
  <c r="N1400"/>
  <c r="O1400" s="1"/>
  <c r="P1408"/>
  <c r="N1408"/>
  <c r="O1408" s="1"/>
  <c r="P1416"/>
  <c r="N1416"/>
  <c r="O1416" s="1"/>
  <c r="P1424"/>
  <c r="N1424"/>
  <c r="O1424" s="1"/>
  <c r="P1432"/>
  <c r="N1432"/>
  <c r="O1432" s="1"/>
  <c r="P1440"/>
  <c r="N1440"/>
  <c r="O1440" s="1"/>
  <c r="P1448"/>
  <c r="N1448"/>
  <c r="O1448" s="1"/>
  <c r="P1456"/>
  <c r="N1456"/>
  <c r="O1456" s="1"/>
  <c r="P1464"/>
  <c r="N1464"/>
  <c r="O1464" s="1"/>
  <c r="P1472"/>
  <c r="N1472"/>
  <c r="O1472" s="1"/>
  <c r="P1480"/>
  <c r="N1480"/>
  <c r="O1480" s="1"/>
  <c r="P1488"/>
  <c r="N1488"/>
  <c r="O1488" s="1"/>
  <c r="P1496"/>
  <c r="N1496"/>
  <c r="O1496" s="1"/>
  <c r="P1504"/>
  <c r="N1504"/>
  <c r="O1504" s="1"/>
  <c r="P1512"/>
  <c r="N1512"/>
  <c r="O1512" s="1"/>
  <c r="P1520"/>
  <c r="N1520"/>
  <c r="O1520" s="1"/>
  <c r="P1528"/>
  <c r="N1528"/>
  <c r="O1528" s="1"/>
  <c r="P1553"/>
  <c r="N1553"/>
  <c r="O1553" s="1"/>
  <c r="P1557"/>
  <c r="N1557"/>
  <c r="O1557" s="1"/>
  <c r="P1558"/>
  <c r="N1558"/>
  <c r="O1558" s="1"/>
  <c r="P1624"/>
  <c r="N1624"/>
  <c r="O1624" s="1"/>
  <c r="P1634"/>
  <c r="N1634"/>
  <c r="O1634" s="1"/>
  <c r="P1646"/>
  <c r="N1646"/>
  <c r="O1646" s="1"/>
  <c r="P1667"/>
  <c r="N1667"/>
  <c r="O1667" s="1"/>
  <c r="P1676"/>
  <c r="N1676"/>
  <c r="O1676" s="1"/>
  <c r="P1699"/>
  <c r="N1699"/>
  <c r="O1699" s="1"/>
  <c r="P1708"/>
  <c r="N1708"/>
  <c r="O1708" s="1"/>
  <c r="P1731"/>
  <c r="N1731"/>
  <c r="O1731" s="1"/>
  <c r="P1740"/>
  <c r="N1740"/>
  <c r="O1740" s="1"/>
  <c r="P1763"/>
  <c r="N1763"/>
  <c r="O1763" s="1"/>
  <c r="P1772"/>
  <c r="N1772"/>
  <c r="O1772" s="1"/>
  <c r="P1795"/>
  <c r="N1795"/>
  <c r="O1795" s="1"/>
  <c r="P1804"/>
  <c r="N1804"/>
  <c r="O1804" s="1"/>
  <c r="P1827"/>
  <c r="N1827"/>
  <c r="O1827" s="1"/>
  <c r="P1836"/>
  <c r="N1836"/>
  <c r="O1836" s="1"/>
  <c r="P1859"/>
  <c r="N1859"/>
  <c r="O1859" s="1"/>
  <c r="P1868"/>
  <c r="N1868"/>
  <c r="O1868" s="1"/>
  <c r="P1891"/>
  <c r="N1891"/>
  <c r="O1891" s="1"/>
  <c r="P1900"/>
  <c r="N1900"/>
  <c r="O1900" s="1"/>
  <c r="P1923"/>
  <c r="N1923"/>
  <c r="O1923" s="1"/>
  <c r="P1932"/>
  <c r="N1932"/>
  <c r="O1932" s="1"/>
  <c r="P1955"/>
  <c r="N1955"/>
  <c r="O1955" s="1"/>
  <c r="P1964"/>
  <c r="N1964"/>
  <c r="O1964" s="1"/>
  <c r="P1987"/>
  <c r="N1987"/>
  <c r="O1987" s="1"/>
  <c r="P1996"/>
  <c r="N1996"/>
  <c r="O1996" s="1"/>
  <c r="P2019"/>
  <c r="N2019"/>
  <c r="O2019" s="1"/>
  <c r="P2028"/>
  <c r="N2028"/>
  <c r="O2028" s="1"/>
  <c r="P2051"/>
  <c r="N2051"/>
  <c r="O2051" s="1"/>
  <c r="P2060"/>
  <c r="N2060"/>
  <c r="O2060" s="1"/>
  <c r="P2083"/>
  <c r="N2083"/>
  <c r="O2083" s="1"/>
  <c r="P2092"/>
  <c r="N2092"/>
  <c r="O2092" s="1"/>
  <c r="P2115"/>
  <c r="N2115"/>
  <c r="O2115" s="1"/>
  <c r="P2124"/>
  <c r="N2124"/>
  <c r="O2124" s="1"/>
  <c r="P2167"/>
  <c r="N2167"/>
  <c r="O2167" s="1"/>
  <c r="P2175"/>
  <c r="N2175"/>
  <c r="O2175" s="1"/>
  <c r="P2410"/>
  <c r="N2410"/>
  <c r="O2410" s="1"/>
  <c r="P2418"/>
  <c r="N2418"/>
  <c r="O2418" s="1"/>
  <c r="P2426"/>
  <c r="N2426"/>
  <c r="O2426" s="1"/>
  <c r="P2434"/>
  <c r="N2434"/>
  <c r="O2434" s="1"/>
  <c r="P2442"/>
  <c r="N2442"/>
  <c r="O2442" s="1"/>
  <c r="P2450"/>
  <c r="N2450"/>
  <c r="O2450" s="1"/>
  <c r="P2458"/>
  <c r="N2458"/>
  <c r="O2458" s="1"/>
  <c r="P2466"/>
  <c r="N2466"/>
  <c r="O2466" s="1"/>
  <c r="P2474"/>
  <c r="N2474"/>
  <c r="O2474" s="1"/>
  <c r="P2482"/>
  <c r="N2482"/>
  <c r="O2482" s="1"/>
  <c r="P2490"/>
  <c r="N2490"/>
  <c r="O2490" s="1"/>
  <c r="P2498"/>
  <c r="N2498"/>
  <c r="O2498" s="1"/>
  <c r="P2506"/>
  <c r="N2506"/>
  <c r="O2506" s="1"/>
  <c r="P2514"/>
  <c r="N2514"/>
  <c r="O2514" s="1"/>
  <c r="P3419"/>
  <c r="N3419"/>
  <c r="O3419" s="1"/>
  <c r="P3420"/>
  <c r="N3420"/>
  <c r="O3420" s="1"/>
  <c r="P3423"/>
  <c r="N3423"/>
  <c r="O3423" s="1"/>
  <c r="P3424"/>
  <c r="N3424"/>
  <c r="O3424" s="1"/>
  <c r="P3426"/>
  <c r="N3426"/>
  <c r="O3426" s="1"/>
  <c r="G1081"/>
  <c r="Q1081" s="1"/>
  <c r="G1092"/>
  <c r="Q1092" s="1"/>
  <c r="G1147"/>
  <c r="Q1147" s="1"/>
  <c r="G1179"/>
  <c r="Q1179" s="1"/>
  <c r="G1188"/>
  <c r="Q1188" s="1"/>
  <c r="G1211"/>
  <c r="Q1211" s="1"/>
  <c r="G1220"/>
  <c r="Q1220" s="1"/>
  <c r="G1243"/>
  <c r="Q1243" s="1"/>
  <c r="G1252"/>
  <c r="Q1252" s="1"/>
  <c r="G1275"/>
  <c r="Q1275" s="1"/>
  <c r="G1284"/>
  <c r="Q1284" s="1"/>
  <c r="G1307"/>
  <c r="Q1307" s="1"/>
  <c r="G1316"/>
  <c r="Q1316" s="1"/>
  <c r="G1336"/>
  <c r="Q1336" s="1"/>
  <c r="G1344"/>
  <c r="Q1344" s="1"/>
  <c r="G1352"/>
  <c r="Q1352" s="1"/>
  <c r="G1360"/>
  <c r="Q1360" s="1"/>
  <c r="G1368"/>
  <c r="Q1368" s="1"/>
  <c r="G1376"/>
  <c r="Q1376" s="1"/>
  <c r="G1384"/>
  <c r="Q1384" s="1"/>
  <c r="G1392"/>
  <c r="Q1392" s="1"/>
  <c r="G1400"/>
  <c r="Q1400" s="1"/>
  <c r="G1408"/>
  <c r="Q1408" s="1"/>
  <c r="G1416"/>
  <c r="Q1416" s="1"/>
  <c r="G1424"/>
  <c r="Q1424" s="1"/>
  <c r="G1432"/>
  <c r="Q1432" s="1"/>
  <c r="G1440"/>
  <c r="Q1440" s="1"/>
  <c r="G1448"/>
  <c r="Q1448" s="1"/>
  <c r="G1456"/>
  <c r="Q1456" s="1"/>
  <c r="G1464"/>
  <c r="Q1464" s="1"/>
  <c r="G1472"/>
  <c r="Q1472" s="1"/>
  <c r="G1480"/>
  <c r="Q1480" s="1"/>
  <c r="G1488"/>
  <c r="Q1488" s="1"/>
  <c r="G1496"/>
  <c r="Q1496" s="1"/>
  <c r="G1504"/>
  <c r="Q1504" s="1"/>
  <c r="G1512"/>
  <c r="Q1512" s="1"/>
  <c r="G1520"/>
  <c r="Q1520" s="1"/>
  <c r="G1528"/>
  <c r="Q1528" s="1"/>
  <c r="G1558"/>
  <c r="Q1558" s="1"/>
  <c r="G1634"/>
  <c r="Q1634" s="1"/>
  <c r="G1646"/>
  <c r="Q1646" s="1"/>
  <c r="G1667"/>
  <c r="Q1667" s="1"/>
  <c r="G1676"/>
  <c r="Q1676" s="1"/>
  <c r="G1699"/>
  <c r="Q1699" s="1"/>
  <c r="G1702"/>
  <c r="Q1702" s="1"/>
  <c r="G1708"/>
  <c r="Q1708" s="1"/>
  <c r="G1714"/>
  <c r="Q1714" s="1"/>
  <c r="G1731"/>
  <c r="Q1731" s="1"/>
  <c r="G1734"/>
  <c r="Q1734" s="1"/>
  <c r="G1740"/>
  <c r="Q1740" s="1"/>
  <c r="G1746"/>
  <c r="Q1746" s="1"/>
  <c r="G1763"/>
  <c r="Q1763" s="1"/>
  <c r="G1766"/>
  <c r="Q1766" s="1"/>
  <c r="G1772"/>
  <c r="Q1772" s="1"/>
  <c r="G1778"/>
  <c r="Q1778" s="1"/>
  <c r="G1795"/>
  <c r="Q1795" s="1"/>
  <c r="G1798"/>
  <c r="Q1798" s="1"/>
  <c r="G1804"/>
  <c r="Q1804" s="1"/>
  <c r="G1810"/>
  <c r="Q1810" s="1"/>
  <c r="G1827"/>
  <c r="Q1827" s="1"/>
  <c r="G1830"/>
  <c r="Q1830" s="1"/>
  <c r="G1836"/>
  <c r="Q1836" s="1"/>
  <c r="G1842"/>
  <c r="Q1842" s="1"/>
  <c r="G1859"/>
  <c r="Q1859" s="1"/>
  <c r="G1862"/>
  <c r="Q1862" s="1"/>
  <c r="G1868"/>
  <c r="Q1868" s="1"/>
  <c r="G1874"/>
  <c r="Q1874" s="1"/>
  <c r="G1891"/>
  <c r="Q1891" s="1"/>
  <c r="G1894"/>
  <c r="Q1894" s="1"/>
  <c r="G1900"/>
  <c r="Q1900" s="1"/>
  <c r="G1906"/>
  <c r="Q1906" s="1"/>
  <c r="G1923"/>
  <c r="Q1923" s="1"/>
  <c r="G1926"/>
  <c r="Q1926" s="1"/>
  <c r="G1932"/>
  <c r="Q1932" s="1"/>
  <c r="G1938"/>
  <c r="Q1938" s="1"/>
  <c r="G1955"/>
  <c r="Q1955" s="1"/>
  <c r="G1958"/>
  <c r="Q1958" s="1"/>
  <c r="G1964"/>
  <c r="Q1964" s="1"/>
  <c r="G1970"/>
  <c r="Q1970" s="1"/>
  <c r="G1987"/>
  <c r="Q1987" s="1"/>
  <c r="G1990"/>
  <c r="Q1990" s="1"/>
  <c r="G1996"/>
  <c r="Q1996" s="1"/>
  <c r="G2002"/>
  <c r="Q2002" s="1"/>
  <c r="G2019"/>
  <c r="Q2019" s="1"/>
  <c r="G2022"/>
  <c r="Q2022" s="1"/>
  <c r="G2028"/>
  <c r="Q2028" s="1"/>
  <c r="G2034"/>
  <c r="Q2034" s="1"/>
  <c r="G2051"/>
  <c r="Q2051" s="1"/>
  <c r="G2054"/>
  <c r="Q2054" s="1"/>
  <c r="G2060"/>
  <c r="Q2060" s="1"/>
  <c r="G2066"/>
  <c r="Q2066" s="1"/>
  <c r="G2083"/>
  <c r="Q2083" s="1"/>
  <c r="G2086"/>
  <c r="Q2086" s="1"/>
  <c r="G2092"/>
  <c r="Q2092" s="1"/>
  <c r="G2098"/>
  <c r="Q2098" s="1"/>
  <c r="G2115"/>
  <c r="Q2115" s="1"/>
  <c r="G2118"/>
  <c r="Q2118" s="1"/>
  <c r="G2124"/>
  <c r="Q2124" s="1"/>
  <c r="G2167"/>
  <c r="Q2167" s="1"/>
  <c r="G2175"/>
  <c r="Q2175" s="1"/>
  <c r="G2410"/>
  <c r="Q2410" s="1"/>
  <c r="G2418"/>
  <c r="Q2418" s="1"/>
  <c r="G2426"/>
  <c r="Q2426" s="1"/>
  <c r="G2434"/>
  <c r="Q2434" s="1"/>
  <c r="G2442"/>
  <c r="Q2442" s="1"/>
  <c r="G2450"/>
  <c r="Q2450" s="1"/>
  <c r="G2458"/>
  <c r="Q2458" s="1"/>
  <c r="G2466"/>
  <c r="Q2466" s="1"/>
  <c r="G2474"/>
  <c r="Q2474" s="1"/>
  <c r="G2482"/>
  <c r="Q2482" s="1"/>
  <c r="G2490"/>
  <c r="Q2490" s="1"/>
  <c r="G2498"/>
  <c r="Q2498" s="1"/>
  <c r="G2506"/>
  <c r="Q2506" s="1"/>
  <c r="G2514"/>
  <c r="Q2514" s="1"/>
  <c r="G3408"/>
  <c r="Q3408" s="1"/>
  <c r="G3426"/>
  <c r="Q3426" s="1"/>
  <c r="P1124"/>
  <c r="N1124"/>
  <c r="O1124" s="1"/>
  <c r="P1156"/>
  <c r="N1156"/>
  <c r="O1156" s="1"/>
  <c r="F2"/>
  <c r="G2"/>
  <c r="Q2" s="1"/>
  <c r="G1075"/>
  <c r="Q1075" s="1"/>
  <c r="G1115"/>
  <c r="Q1115" s="1"/>
  <c r="G1124"/>
  <c r="Q1124" s="1"/>
  <c r="G1156"/>
  <c r="Q1156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G210"/>
  <c r="Q210" s="1"/>
  <c r="G211"/>
  <c r="Q211" s="1"/>
  <c r="G212"/>
  <c r="Q212" s="1"/>
  <c r="G213"/>
  <c r="Q213" s="1"/>
  <c r="G214"/>
  <c r="Q214" s="1"/>
  <c r="G215"/>
  <c r="Q215" s="1"/>
  <c r="G216"/>
  <c r="Q216" s="1"/>
  <c r="G217"/>
  <c r="Q217" s="1"/>
  <c r="G218"/>
  <c r="Q218" s="1"/>
  <c r="G219"/>
  <c r="Q219" s="1"/>
  <c r="G220"/>
  <c r="Q220" s="1"/>
  <c r="G221"/>
  <c r="Q221" s="1"/>
  <c r="G222"/>
  <c r="Q222" s="1"/>
  <c r="G223"/>
  <c r="Q223" s="1"/>
  <c r="G224"/>
  <c r="Q224" s="1"/>
  <c r="G225"/>
  <c r="Q225" s="1"/>
  <c r="G226"/>
  <c r="Q226" s="1"/>
  <c r="G227"/>
  <c r="Q227" s="1"/>
  <c r="G228"/>
  <c r="Q228" s="1"/>
  <c r="G229"/>
  <c r="Q229" s="1"/>
  <c r="G230"/>
  <c r="Q230" s="1"/>
  <c r="G231"/>
  <c r="Q231" s="1"/>
  <c r="G232"/>
  <c r="Q232" s="1"/>
  <c r="G233"/>
  <c r="Q233" s="1"/>
  <c r="G234"/>
  <c r="Q234" s="1"/>
  <c r="G235"/>
  <c r="Q235" s="1"/>
  <c r="G236"/>
  <c r="Q236" s="1"/>
  <c r="G237"/>
  <c r="Q237" s="1"/>
  <c r="G238"/>
  <c r="Q238" s="1"/>
  <c r="G239"/>
  <c r="Q239" s="1"/>
  <c r="G240"/>
  <c r="Q240" s="1"/>
  <c r="G241"/>
  <c r="Q241" s="1"/>
  <c r="G242"/>
  <c r="Q242" s="1"/>
  <c r="G243"/>
  <c r="Q243" s="1"/>
  <c r="G244"/>
  <c r="Q244" s="1"/>
  <c r="G245"/>
  <c r="Q245" s="1"/>
  <c r="G246"/>
  <c r="Q246" s="1"/>
  <c r="G247"/>
  <c r="Q247" s="1"/>
  <c r="G248"/>
  <c r="Q248" s="1"/>
  <c r="G249"/>
  <c r="Q249" s="1"/>
  <c r="G250"/>
  <c r="Q250" s="1"/>
  <c r="G251"/>
  <c r="Q251" s="1"/>
  <c r="G252"/>
  <c r="Q252" s="1"/>
  <c r="G253"/>
  <c r="Q253" s="1"/>
  <c r="G254"/>
  <c r="Q254" s="1"/>
  <c r="G255"/>
  <c r="Q255" s="1"/>
  <c r="G256"/>
  <c r="Q256" s="1"/>
  <c r="G257"/>
  <c r="Q257" s="1"/>
  <c r="G258"/>
  <c r="Q258" s="1"/>
  <c r="G259"/>
  <c r="Q259" s="1"/>
  <c r="G260"/>
  <c r="Q260" s="1"/>
  <c r="G261"/>
  <c r="Q261" s="1"/>
  <c r="G262"/>
  <c r="Q262" s="1"/>
  <c r="G263"/>
  <c r="Q263" s="1"/>
  <c r="G264"/>
  <c r="Q264" s="1"/>
  <c r="G265"/>
  <c r="Q265" s="1"/>
  <c r="G266"/>
  <c r="Q266" s="1"/>
  <c r="G267"/>
  <c r="Q267" s="1"/>
  <c r="G268"/>
  <c r="Q268" s="1"/>
  <c r="G269"/>
  <c r="Q269" s="1"/>
  <c r="G270"/>
  <c r="Q270" s="1"/>
  <c r="G271"/>
  <c r="Q271" s="1"/>
  <c r="G272"/>
  <c r="Q272" s="1"/>
  <c r="G273"/>
  <c r="Q273" s="1"/>
  <c r="G274"/>
  <c r="Q274" s="1"/>
  <c r="G275"/>
  <c r="Q275" s="1"/>
  <c r="G276"/>
  <c r="Q276" s="1"/>
  <c r="G277"/>
  <c r="Q277" s="1"/>
  <c r="G278"/>
  <c r="Q278" s="1"/>
  <c r="G279"/>
  <c r="Q279" s="1"/>
  <c r="G280"/>
  <c r="Q280" s="1"/>
  <c r="G281"/>
  <c r="Q281" s="1"/>
  <c r="G282"/>
  <c r="Q282" s="1"/>
  <c r="G283"/>
  <c r="Q283" s="1"/>
  <c r="G284"/>
  <c r="Q284" s="1"/>
  <c r="G285"/>
  <c r="Q285" s="1"/>
  <c r="G286"/>
  <c r="Q286" s="1"/>
  <c r="G287"/>
  <c r="Q287" s="1"/>
  <c r="G288"/>
  <c r="Q288" s="1"/>
  <c r="G289"/>
  <c r="Q289" s="1"/>
  <c r="G290"/>
  <c r="Q290" s="1"/>
  <c r="G291"/>
  <c r="Q291" s="1"/>
  <c r="G292"/>
  <c r="Q292" s="1"/>
  <c r="G293"/>
  <c r="Q293" s="1"/>
  <c r="G294"/>
  <c r="Q294" s="1"/>
  <c r="G295"/>
  <c r="Q295" s="1"/>
  <c r="G296"/>
  <c r="Q296" s="1"/>
  <c r="G297"/>
  <c r="Q297" s="1"/>
  <c r="G298"/>
  <c r="Q298" s="1"/>
  <c r="G299"/>
  <c r="Q299" s="1"/>
  <c r="G300"/>
  <c r="Q300" s="1"/>
  <c r="G301"/>
  <c r="Q301" s="1"/>
  <c r="G302"/>
  <c r="Q302" s="1"/>
  <c r="G303"/>
  <c r="Q303" s="1"/>
  <c r="G304"/>
  <c r="Q304" s="1"/>
  <c r="G305"/>
  <c r="Q305" s="1"/>
  <c r="G306"/>
  <c r="Q306" s="1"/>
  <c r="G307"/>
  <c r="Q307" s="1"/>
  <c r="G308"/>
  <c r="Q308" s="1"/>
  <c r="G309"/>
  <c r="Q309" s="1"/>
  <c r="G310"/>
  <c r="Q310" s="1"/>
  <c r="G311"/>
  <c r="Q311" s="1"/>
  <c r="G312"/>
  <c r="Q312" s="1"/>
  <c r="G313"/>
  <c r="Q313" s="1"/>
  <c r="G314"/>
  <c r="Q314" s="1"/>
  <c r="G315"/>
  <c r="Q315" s="1"/>
  <c r="G316"/>
  <c r="Q316" s="1"/>
  <c r="G317"/>
  <c r="Q317" s="1"/>
  <c r="G318"/>
  <c r="Q318" s="1"/>
  <c r="G319"/>
  <c r="Q319" s="1"/>
  <c r="G320"/>
  <c r="Q320" s="1"/>
  <c r="G321"/>
  <c r="Q321" s="1"/>
  <c r="G322"/>
  <c r="Q322" s="1"/>
  <c r="G323"/>
  <c r="Q323" s="1"/>
  <c r="G324"/>
  <c r="Q324" s="1"/>
  <c r="G325"/>
  <c r="Q325" s="1"/>
  <c r="G326"/>
  <c r="Q326" s="1"/>
  <c r="G327"/>
  <c r="Q327" s="1"/>
  <c r="G328"/>
  <c r="Q328" s="1"/>
  <c r="G329"/>
  <c r="Q329" s="1"/>
  <c r="G330"/>
  <c r="Q330" s="1"/>
  <c r="G331"/>
  <c r="Q331" s="1"/>
  <c r="G332"/>
  <c r="Q332" s="1"/>
  <c r="G333"/>
  <c r="Q333" s="1"/>
  <c r="G334"/>
  <c r="Q334" s="1"/>
  <c r="G335"/>
  <c r="Q335" s="1"/>
  <c r="G336"/>
  <c r="Q336" s="1"/>
  <c r="G337"/>
  <c r="Q337" s="1"/>
  <c r="G338"/>
  <c r="Q338" s="1"/>
  <c r="G339"/>
  <c r="Q339" s="1"/>
  <c r="G340"/>
  <c r="Q340" s="1"/>
  <c r="G341"/>
  <c r="Q341" s="1"/>
  <c r="G342"/>
  <c r="Q342" s="1"/>
  <c r="G343"/>
  <c r="Q343" s="1"/>
  <c r="G344"/>
  <c r="Q344" s="1"/>
  <c r="G345"/>
  <c r="Q345" s="1"/>
  <c r="G346"/>
  <c r="Q346" s="1"/>
  <c r="G347"/>
  <c r="Q347" s="1"/>
  <c r="G348"/>
  <c r="Q348" s="1"/>
  <c r="G349"/>
  <c r="Q349" s="1"/>
  <c r="G350"/>
  <c r="Q350" s="1"/>
  <c r="G351"/>
  <c r="Q351" s="1"/>
  <c r="G352"/>
  <c r="Q352" s="1"/>
  <c r="G353"/>
  <c r="Q353" s="1"/>
  <c r="G354"/>
  <c r="Q354" s="1"/>
  <c r="G355"/>
  <c r="Q355" s="1"/>
  <c r="G356"/>
  <c r="Q356" s="1"/>
  <c r="G357"/>
  <c r="Q357" s="1"/>
  <c r="G358"/>
  <c r="Q358" s="1"/>
  <c r="G359"/>
  <c r="Q359" s="1"/>
  <c r="G360"/>
  <c r="Q360" s="1"/>
  <c r="G361"/>
  <c r="Q361" s="1"/>
  <c r="G362"/>
  <c r="Q362" s="1"/>
  <c r="G363"/>
  <c r="Q363" s="1"/>
  <c r="G364"/>
  <c r="Q364" s="1"/>
  <c r="G365"/>
  <c r="Q365" s="1"/>
  <c r="G366"/>
  <c r="Q366" s="1"/>
  <c r="G367"/>
  <c r="Q367" s="1"/>
  <c r="G368"/>
  <c r="Q368" s="1"/>
  <c r="G369"/>
  <c r="Q369" s="1"/>
  <c r="G370"/>
  <c r="Q370" s="1"/>
  <c r="G371"/>
  <c r="Q371" s="1"/>
  <c r="G372"/>
  <c r="Q372" s="1"/>
  <c r="G373"/>
  <c r="Q373" s="1"/>
  <c r="G374"/>
  <c r="Q374" s="1"/>
  <c r="G375"/>
  <c r="Q375" s="1"/>
  <c r="G376"/>
  <c r="Q376" s="1"/>
  <c r="G377"/>
  <c r="Q377" s="1"/>
  <c r="G378"/>
  <c r="Q378" s="1"/>
  <c r="G379"/>
  <c r="Q379" s="1"/>
  <c r="G380"/>
  <c r="Q380" s="1"/>
  <c r="G381"/>
  <c r="Q381" s="1"/>
  <c r="G382"/>
  <c r="Q382" s="1"/>
  <c r="G383"/>
  <c r="Q383" s="1"/>
  <c r="G384"/>
  <c r="Q384" s="1"/>
  <c r="G385"/>
  <c r="Q385" s="1"/>
  <c r="G386"/>
  <c r="Q386" s="1"/>
  <c r="G387"/>
  <c r="Q387" s="1"/>
  <c r="G388"/>
  <c r="Q388" s="1"/>
  <c r="G389"/>
  <c r="Q389" s="1"/>
  <c r="G390"/>
  <c r="Q390" s="1"/>
  <c r="G391"/>
  <c r="Q391" s="1"/>
  <c r="G392"/>
  <c r="Q392" s="1"/>
  <c r="G393"/>
  <c r="Q393" s="1"/>
  <c r="G394"/>
  <c r="Q394" s="1"/>
  <c r="G395"/>
  <c r="Q395" s="1"/>
  <c r="G396"/>
  <c r="Q396" s="1"/>
  <c r="G397"/>
  <c r="Q397" s="1"/>
  <c r="G398"/>
  <c r="Q398" s="1"/>
  <c r="G399"/>
  <c r="Q399" s="1"/>
  <c r="G400"/>
  <c r="Q400" s="1"/>
  <c r="G401"/>
  <c r="Q401" s="1"/>
  <c r="G402"/>
  <c r="Q402" s="1"/>
  <c r="G403"/>
  <c r="Q403" s="1"/>
  <c r="G404"/>
  <c r="Q404" s="1"/>
  <c r="G405"/>
  <c r="Q405" s="1"/>
  <c r="G406"/>
  <c r="Q406" s="1"/>
  <c r="G407"/>
  <c r="Q407" s="1"/>
  <c r="G408"/>
  <c r="Q408" s="1"/>
  <c r="G409"/>
  <c r="Q409" s="1"/>
  <c r="G410"/>
  <c r="Q410" s="1"/>
  <c r="G411"/>
  <c r="Q411" s="1"/>
  <c r="G412"/>
  <c r="Q412" s="1"/>
  <c r="G413"/>
  <c r="Q413" s="1"/>
  <c r="G414"/>
  <c r="Q414" s="1"/>
  <c r="G415"/>
  <c r="Q415" s="1"/>
  <c r="G416"/>
  <c r="Q416" s="1"/>
  <c r="G417"/>
  <c r="Q417" s="1"/>
  <c r="G418"/>
  <c r="Q418" s="1"/>
  <c r="G419"/>
  <c r="Q419" s="1"/>
  <c r="G420"/>
  <c r="Q420" s="1"/>
  <c r="G421"/>
  <c r="Q421" s="1"/>
  <c r="G422"/>
  <c r="Q422" s="1"/>
  <c r="G423"/>
  <c r="Q423" s="1"/>
  <c r="G424"/>
  <c r="Q424" s="1"/>
  <c r="G425"/>
  <c r="Q425" s="1"/>
  <c r="G426"/>
  <c r="Q426" s="1"/>
  <c r="G427"/>
  <c r="Q427" s="1"/>
  <c r="G428"/>
  <c r="Q428" s="1"/>
  <c r="G429"/>
  <c r="Q429" s="1"/>
  <c r="G430"/>
  <c r="Q430" s="1"/>
  <c r="G431"/>
  <c r="Q431" s="1"/>
  <c r="G432"/>
  <c r="Q432" s="1"/>
  <c r="G433"/>
  <c r="Q433" s="1"/>
  <c r="G434"/>
  <c r="Q434" s="1"/>
  <c r="G435"/>
  <c r="Q435" s="1"/>
  <c r="G436"/>
  <c r="Q436" s="1"/>
  <c r="G437"/>
  <c r="Q437" s="1"/>
  <c r="G438"/>
  <c r="Q438" s="1"/>
  <c r="G439"/>
  <c r="Q439" s="1"/>
  <c r="G440"/>
  <c r="Q440" s="1"/>
  <c r="G441"/>
  <c r="Q441" s="1"/>
  <c r="G442"/>
  <c r="Q442" s="1"/>
  <c r="G443"/>
  <c r="Q443" s="1"/>
  <c r="G444"/>
  <c r="Q444" s="1"/>
  <c r="G445"/>
  <c r="Q445" s="1"/>
  <c r="G446"/>
  <c r="Q446" s="1"/>
  <c r="G447"/>
  <c r="Q447" s="1"/>
  <c r="G448"/>
  <c r="Q448" s="1"/>
  <c r="G449"/>
  <c r="Q449" s="1"/>
  <c r="G450"/>
  <c r="Q450" s="1"/>
  <c r="G451"/>
  <c r="Q451" s="1"/>
  <c r="G452"/>
  <c r="Q452" s="1"/>
  <c r="G453"/>
  <c r="Q453" s="1"/>
  <c r="G454"/>
  <c r="Q454" s="1"/>
  <c r="G455"/>
  <c r="Q455" s="1"/>
  <c r="G456"/>
  <c r="Q456" s="1"/>
  <c r="G457"/>
  <c r="Q457" s="1"/>
  <c r="G458"/>
  <c r="Q458" s="1"/>
  <c r="G459"/>
  <c r="Q459" s="1"/>
  <c r="G460"/>
  <c r="Q460" s="1"/>
  <c r="G461"/>
  <c r="Q461" s="1"/>
  <c r="G462"/>
  <c r="Q462" s="1"/>
  <c r="G463"/>
  <c r="Q463" s="1"/>
  <c r="G464"/>
  <c r="Q464" s="1"/>
  <c r="G465"/>
  <c r="Q465" s="1"/>
  <c r="G466"/>
  <c r="Q466" s="1"/>
  <c r="G467"/>
  <c r="Q467" s="1"/>
  <c r="G468"/>
  <c r="Q468" s="1"/>
  <c r="G469"/>
  <c r="Q469" s="1"/>
  <c r="G470"/>
  <c r="Q470" s="1"/>
  <c r="G471"/>
  <c r="Q471" s="1"/>
  <c r="G472"/>
  <c r="Q472" s="1"/>
  <c r="G473"/>
  <c r="Q473" s="1"/>
  <c r="G474"/>
  <c r="Q474" s="1"/>
  <c r="G475"/>
  <c r="Q475" s="1"/>
  <c r="G476"/>
  <c r="Q476" s="1"/>
  <c r="G477"/>
  <c r="Q477" s="1"/>
  <c r="G478"/>
  <c r="Q478" s="1"/>
  <c r="G479"/>
  <c r="Q479" s="1"/>
  <c r="G480"/>
  <c r="Q480" s="1"/>
  <c r="G481"/>
  <c r="Q481" s="1"/>
  <c r="G482"/>
  <c r="Q482" s="1"/>
  <c r="G483"/>
  <c r="Q483" s="1"/>
  <c r="G484"/>
  <c r="Q484" s="1"/>
  <c r="G485"/>
  <c r="Q485" s="1"/>
  <c r="G486"/>
  <c r="Q486" s="1"/>
  <c r="G487"/>
  <c r="Q487" s="1"/>
  <c r="G488"/>
  <c r="Q488" s="1"/>
  <c r="G489"/>
  <c r="Q489" s="1"/>
  <c r="G490"/>
  <c r="Q490" s="1"/>
  <c r="G491"/>
  <c r="Q491" s="1"/>
  <c r="G492"/>
  <c r="Q492" s="1"/>
  <c r="G493"/>
  <c r="Q493" s="1"/>
  <c r="G494"/>
  <c r="Q494" s="1"/>
  <c r="G495"/>
  <c r="Q495" s="1"/>
  <c r="G496"/>
  <c r="Q496" s="1"/>
  <c r="G497"/>
  <c r="Q497" s="1"/>
  <c r="G498"/>
  <c r="Q498" s="1"/>
  <c r="G499"/>
  <c r="Q499" s="1"/>
  <c r="G500"/>
  <c r="Q500" s="1"/>
  <c r="G501"/>
  <c r="Q501" s="1"/>
  <c r="G502"/>
  <c r="Q502" s="1"/>
  <c r="G503"/>
  <c r="Q503" s="1"/>
  <c r="G504"/>
  <c r="Q504" s="1"/>
  <c r="F505"/>
  <c r="F507"/>
  <c r="F509"/>
  <c r="F511"/>
  <c r="F513"/>
  <c r="F515"/>
  <c r="F517"/>
  <c r="F519"/>
  <c r="F521"/>
  <c r="F523"/>
  <c r="F525"/>
  <c r="F527"/>
  <c r="F529"/>
  <c r="F531"/>
  <c r="F533"/>
  <c r="F535"/>
  <c r="F537"/>
  <c r="F539"/>
  <c r="F541"/>
  <c r="F543"/>
  <c r="F545"/>
  <c r="F547"/>
  <c r="F549"/>
  <c r="F551"/>
  <c r="F553"/>
  <c r="F555"/>
  <c r="F557"/>
  <c r="F559"/>
  <c r="F561"/>
  <c r="F563"/>
  <c r="F565"/>
  <c r="F567"/>
  <c r="F569"/>
  <c r="F571"/>
  <c r="F573"/>
  <c r="F575"/>
  <c r="F577"/>
  <c r="F579"/>
  <c r="F581"/>
  <c r="F583"/>
  <c r="F585"/>
  <c r="F587"/>
  <c r="F589"/>
  <c r="F591"/>
  <c r="F593"/>
  <c r="F595"/>
  <c r="F597"/>
  <c r="F599"/>
  <c r="F601"/>
  <c r="F603"/>
  <c r="F605"/>
  <c r="F607"/>
  <c r="F609"/>
  <c r="F611"/>
  <c r="F613"/>
  <c r="F615"/>
  <c r="F617"/>
  <c r="F619"/>
  <c r="F621"/>
  <c r="F623"/>
  <c r="F625"/>
  <c r="F627"/>
  <c r="F629"/>
  <c r="F631"/>
  <c r="F633"/>
  <c r="F635"/>
  <c r="F637"/>
  <c r="F639"/>
  <c r="F641"/>
  <c r="F643"/>
  <c r="F645"/>
  <c r="F647"/>
  <c r="F649"/>
  <c r="F651"/>
  <c r="F653"/>
  <c r="F655"/>
  <c r="F657"/>
  <c r="F659"/>
  <c r="F661"/>
  <c r="F663"/>
  <c r="F665"/>
  <c r="F667"/>
  <c r="F669"/>
  <c r="F671"/>
  <c r="F673"/>
  <c r="F675"/>
  <c r="F677"/>
  <c r="F679"/>
  <c r="F681"/>
  <c r="F683"/>
  <c r="F685"/>
  <c r="F687"/>
  <c r="F689"/>
  <c r="F691"/>
  <c r="F693"/>
  <c r="F695"/>
  <c r="F697"/>
  <c r="F699"/>
  <c r="F701"/>
  <c r="F703"/>
  <c r="F705"/>
  <c r="F707"/>
  <c r="F709"/>
  <c r="F711"/>
  <c r="F713"/>
  <c r="F715"/>
  <c r="F717"/>
  <c r="F719"/>
  <c r="F721"/>
  <c r="F723"/>
  <c r="F725"/>
  <c r="F727"/>
  <c r="F729"/>
  <c r="F731"/>
  <c r="F733"/>
  <c r="F735"/>
  <c r="F737"/>
  <c r="F739"/>
  <c r="F741"/>
  <c r="F743"/>
  <c r="F745"/>
  <c r="F747"/>
  <c r="F749"/>
  <c r="F751"/>
  <c r="F753"/>
  <c r="F755"/>
  <c r="F757"/>
  <c r="F759"/>
  <c r="F761"/>
  <c r="F763"/>
  <c r="F765"/>
  <c r="F767"/>
  <c r="F769"/>
  <c r="F771"/>
  <c r="F773"/>
  <c r="F775"/>
  <c r="F777"/>
  <c r="F779"/>
  <c r="F781"/>
  <c r="F783"/>
  <c r="F785"/>
  <c r="F787"/>
  <c r="F789"/>
  <c r="F791"/>
  <c r="F793"/>
  <c r="F795"/>
  <c r="F797"/>
  <c r="F799"/>
  <c r="F801"/>
  <c r="F803"/>
  <c r="F805"/>
  <c r="F807"/>
  <c r="F809"/>
  <c r="F811"/>
  <c r="F813"/>
  <c r="F815"/>
  <c r="F817"/>
  <c r="F819"/>
  <c r="F821"/>
  <c r="F823"/>
  <c r="F825"/>
  <c r="F827"/>
  <c r="F829"/>
  <c r="F831"/>
  <c r="F833"/>
  <c r="F835"/>
  <c r="F837"/>
  <c r="F839"/>
  <c r="F841"/>
  <c r="F843"/>
  <c r="F845"/>
  <c r="F847"/>
  <c r="F850"/>
  <c r="G850"/>
  <c r="Q850" s="1"/>
  <c r="G855"/>
  <c r="Q855" s="1"/>
  <c r="F858"/>
  <c r="G858"/>
  <c r="Q858" s="1"/>
  <c r="G863"/>
  <c r="Q863" s="1"/>
  <c r="F866"/>
  <c r="G866"/>
  <c r="Q866" s="1"/>
  <c r="G871"/>
  <c r="Q871" s="1"/>
  <c r="F874"/>
  <c r="G874"/>
  <c r="Q874" s="1"/>
  <c r="G879"/>
  <c r="Q879" s="1"/>
  <c r="F882"/>
  <c r="G882"/>
  <c r="Q882" s="1"/>
  <c r="G887"/>
  <c r="Q887" s="1"/>
  <c r="F890"/>
  <c r="G890"/>
  <c r="Q890" s="1"/>
  <c r="G895"/>
  <c r="Q895" s="1"/>
  <c r="F898"/>
  <c r="G898"/>
  <c r="Q898" s="1"/>
  <c r="G903"/>
  <c r="Q903" s="1"/>
  <c r="F906"/>
  <c r="G906"/>
  <c r="Q906" s="1"/>
  <c r="G911"/>
  <c r="Q911" s="1"/>
  <c r="F914"/>
  <c r="G914"/>
  <c r="Q914" s="1"/>
  <c r="G919"/>
  <c r="Q919" s="1"/>
  <c r="F922"/>
  <c r="G922"/>
  <c r="Q922" s="1"/>
  <c r="G927"/>
  <c r="Q927" s="1"/>
  <c r="F930"/>
  <c r="G930"/>
  <c r="Q930" s="1"/>
  <c r="G935"/>
  <c r="Q935" s="1"/>
  <c r="F938"/>
  <c r="G938"/>
  <c r="Q938" s="1"/>
  <c r="G943"/>
  <c r="Q943" s="1"/>
  <c r="F946"/>
  <c r="G946"/>
  <c r="Q946" s="1"/>
  <c r="G951"/>
  <c r="Q951" s="1"/>
  <c r="F954"/>
  <c r="G954"/>
  <c r="Q954" s="1"/>
  <c r="G959"/>
  <c r="Q959" s="1"/>
  <c r="F962"/>
  <c r="G962"/>
  <c r="Q962" s="1"/>
  <c r="G967"/>
  <c r="Q967" s="1"/>
  <c r="F970"/>
  <c r="G970"/>
  <c r="Q970" s="1"/>
  <c r="G975"/>
  <c r="Q975" s="1"/>
  <c r="F978"/>
  <c r="G978"/>
  <c r="Q978" s="1"/>
  <c r="G983"/>
  <c r="Q983" s="1"/>
  <c r="F986"/>
  <c r="G986"/>
  <c r="Q986" s="1"/>
  <c r="G991"/>
  <c r="Q991" s="1"/>
  <c r="F994"/>
  <c r="G994"/>
  <c r="Q994" s="1"/>
  <c r="G999"/>
  <c r="Q999" s="1"/>
  <c r="F1002"/>
  <c r="G1002"/>
  <c r="Q1002" s="1"/>
  <c r="G1007"/>
  <c r="Q1007" s="1"/>
  <c r="F1010"/>
  <c r="G1010"/>
  <c r="Q1010" s="1"/>
  <c r="G1015"/>
  <c r="Q1015" s="1"/>
  <c r="F1018"/>
  <c r="G1018"/>
  <c r="Q1018" s="1"/>
  <c r="G1023"/>
  <c r="Q1023" s="1"/>
  <c r="F1026"/>
  <c r="G1026"/>
  <c r="Q1026" s="1"/>
  <c r="G1031"/>
  <c r="Q1031" s="1"/>
  <c r="F1034"/>
  <c r="G1034"/>
  <c r="Q1034" s="1"/>
  <c r="G1039"/>
  <c r="Q1039" s="1"/>
  <c r="F1042"/>
  <c r="G1042"/>
  <c r="Q1042" s="1"/>
  <c r="G1047"/>
  <c r="Q1047" s="1"/>
  <c r="F1052"/>
  <c r="G1052"/>
  <c r="Q1052" s="1"/>
  <c r="F1061"/>
  <c r="G1061"/>
  <c r="Q1061" s="1"/>
  <c r="G1066"/>
  <c r="Q1066" s="1"/>
  <c r="F1069"/>
  <c r="G1083"/>
  <c r="Q1083" s="1"/>
  <c r="G1086"/>
  <c r="Q1086" s="1"/>
  <c r="F1091"/>
  <c r="G1091"/>
  <c r="Q1091" s="1"/>
  <c r="G1096"/>
  <c r="Q1096" s="1"/>
  <c r="G1097"/>
  <c r="Q1097" s="1"/>
  <c r="G1098"/>
  <c r="Q1098" s="1"/>
  <c r="F1100"/>
  <c r="G1100"/>
  <c r="Q1100" s="1"/>
  <c r="G1117"/>
  <c r="Q1117" s="1"/>
  <c r="G1118"/>
  <c r="Q1118" s="1"/>
  <c r="F1123"/>
  <c r="G1123"/>
  <c r="Q1123" s="1"/>
  <c r="G1128"/>
  <c r="Q1128" s="1"/>
  <c r="G1129"/>
  <c r="Q1129" s="1"/>
  <c r="G1130"/>
  <c r="Q1130" s="1"/>
  <c r="F1132"/>
  <c r="G1132"/>
  <c r="Q1132" s="1"/>
  <c r="G1149"/>
  <c r="Q1149" s="1"/>
  <c r="G1150"/>
  <c r="Q1150" s="1"/>
  <c r="F1155"/>
  <c r="G1155"/>
  <c r="Q1155" s="1"/>
  <c r="G1160"/>
  <c r="Q1160" s="1"/>
  <c r="G1161"/>
  <c r="Q1161" s="1"/>
  <c r="G1162"/>
  <c r="Q1162" s="1"/>
  <c r="F1164"/>
  <c r="G1164"/>
  <c r="Q1164" s="1"/>
  <c r="G1181"/>
  <c r="Q1181" s="1"/>
  <c r="G1182"/>
  <c r="Q1182" s="1"/>
  <c r="F1187"/>
  <c r="G1187"/>
  <c r="Q1187" s="1"/>
  <c r="G1192"/>
  <c r="Q1192" s="1"/>
  <c r="G1193"/>
  <c r="Q1193" s="1"/>
  <c r="G1194"/>
  <c r="Q1194" s="1"/>
  <c r="F1196"/>
  <c r="G1196"/>
  <c r="Q1196" s="1"/>
  <c r="G1213"/>
  <c r="Q1213" s="1"/>
  <c r="F1219"/>
  <c r="G1219"/>
  <c r="Q1219" s="1"/>
  <c r="G1224"/>
  <c r="Q1224" s="1"/>
  <c r="G1226"/>
  <c r="Q1226" s="1"/>
  <c r="F1228"/>
  <c r="G1228"/>
  <c r="Q1228" s="1"/>
  <c r="F1251"/>
  <c r="G1251"/>
  <c r="Q1251" s="1"/>
  <c r="G1256"/>
  <c r="Q1256" s="1"/>
  <c r="F1260"/>
  <c r="G1260"/>
  <c r="Q1260" s="1"/>
  <c r="F1283"/>
  <c r="G1283"/>
  <c r="Q1283" s="1"/>
  <c r="G1288"/>
  <c r="Q1288" s="1"/>
  <c r="F1292"/>
  <c r="G1292"/>
  <c r="Q1292" s="1"/>
  <c r="F1315"/>
  <c r="G1315"/>
  <c r="Q1315" s="1"/>
  <c r="G1320"/>
  <c r="Q1320" s="1"/>
  <c r="F1324"/>
  <c r="G1324"/>
  <c r="Q1324" s="1"/>
  <c r="G1541"/>
  <c r="Q1541" s="1"/>
  <c r="G1544"/>
  <c r="Q1544" s="1"/>
  <c r="F1545"/>
  <c r="G1547"/>
  <c r="Q1547" s="1"/>
  <c r="G1548"/>
  <c r="Q1548" s="1"/>
  <c r="F1549"/>
  <c r="F1550"/>
  <c r="G1550"/>
  <c r="Q1550" s="1"/>
  <c r="G1570"/>
  <c r="Q1570" s="1"/>
  <c r="G1573"/>
  <c r="Q1573" s="1"/>
  <c r="G1576"/>
  <c r="Q1576" s="1"/>
  <c r="F1577"/>
  <c r="G1579"/>
  <c r="Q1579" s="1"/>
  <c r="G1580"/>
  <c r="Q1580" s="1"/>
  <c r="F1581"/>
  <c r="F1582"/>
  <c r="G1584"/>
  <c r="Q1584" s="1"/>
  <c r="F1585"/>
  <c r="G1587"/>
  <c r="Q1587" s="1"/>
  <c r="G1588"/>
  <c r="Q1588" s="1"/>
  <c r="F1589"/>
  <c r="F1590"/>
  <c r="G1591"/>
  <c r="Q1591" s="1"/>
  <c r="G1592"/>
  <c r="Q1592" s="1"/>
  <c r="F1593"/>
  <c r="G1595"/>
  <c r="Q1595" s="1"/>
  <c r="G1596"/>
  <c r="Q1596" s="1"/>
  <c r="F1597"/>
  <c r="F1598"/>
  <c r="G1599"/>
  <c r="Q1599" s="1"/>
  <c r="G1600"/>
  <c r="Q1600" s="1"/>
  <c r="F1601"/>
  <c r="G1603"/>
  <c r="Q1603" s="1"/>
  <c r="G1604"/>
  <c r="Q1604" s="1"/>
  <c r="F1605"/>
  <c r="F1606"/>
  <c r="G1607"/>
  <c r="Q1607" s="1"/>
  <c r="G1608"/>
  <c r="Q1608" s="1"/>
  <c r="F1609"/>
  <c r="G1612"/>
  <c r="Q1612" s="1"/>
  <c r="F1613"/>
  <c r="F1614"/>
  <c r="G1615"/>
  <c r="Q1615" s="1"/>
  <c r="G1616"/>
  <c r="Q1616" s="1"/>
  <c r="F1617"/>
  <c r="F1620"/>
  <c r="F1623"/>
  <c r="G1623"/>
  <c r="Q1623" s="1"/>
  <c r="F1632"/>
  <c r="G1632"/>
  <c r="Q1632" s="1"/>
  <c r="G1637"/>
  <c r="Q1637" s="1"/>
  <c r="F1640"/>
  <c r="G1648"/>
  <c r="Q1648" s="1"/>
  <c r="G1649"/>
  <c r="Q1649" s="1"/>
  <c r="F1652"/>
  <c r="G1652"/>
  <c r="Q1652" s="1"/>
  <c r="G1658"/>
  <c r="Q1658" s="1"/>
  <c r="F1675"/>
  <c r="G1675"/>
  <c r="Q1675" s="1"/>
  <c r="G1678"/>
  <c r="Q1678" s="1"/>
  <c r="G1680"/>
  <c r="Q1680" s="1"/>
  <c r="G1681"/>
  <c r="Q1681" s="1"/>
  <c r="F1684"/>
  <c r="G1684"/>
  <c r="Q1684" s="1"/>
  <c r="G1690"/>
  <c r="Q1690" s="1"/>
  <c r="G1701"/>
  <c r="Q1701" s="1"/>
  <c r="F1707"/>
  <c r="G1707"/>
  <c r="Q1707" s="1"/>
  <c r="G1710"/>
  <c r="Q1710" s="1"/>
  <c r="G1712"/>
  <c r="Q1712" s="1"/>
  <c r="G1713"/>
  <c r="Q1713" s="1"/>
  <c r="F1716"/>
  <c r="G1716"/>
  <c r="Q1716" s="1"/>
  <c r="G1722"/>
  <c r="Q1722" s="1"/>
  <c r="G1733"/>
  <c r="Q1733" s="1"/>
  <c r="F1739"/>
  <c r="G1739"/>
  <c r="Q1739" s="1"/>
  <c r="G1742"/>
  <c r="Q1742" s="1"/>
  <c r="G1744"/>
  <c r="Q1744" s="1"/>
  <c r="G1745"/>
  <c r="Q1745" s="1"/>
  <c r="F1748"/>
  <c r="G1748"/>
  <c r="Q1748" s="1"/>
  <c r="G1754"/>
  <c r="Q1754" s="1"/>
  <c r="G1765"/>
  <c r="Q1765" s="1"/>
  <c r="F1771"/>
  <c r="G1771"/>
  <c r="Q1771" s="1"/>
  <c r="G1774"/>
  <c r="Q1774" s="1"/>
  <c r="G1776"/>
  <c r="Q1776" s="1"/>
  <c r="G1777"/>
  <c r="Q1777" s="1"/>
  <c r="F1780"/>
  <c r="G1780"/>
  <c r="Q1780" s="1"/>
  <c r="G1786"/>
  <c r="Q1786" s="1"/>
  <c r="G1797"/>
  <c r="Q1797" s="1"/>
  <c r="F1803"/>
  <c r="G1803"/>
  <c r="Q1803" s="1"/>
  <c r="G1806"/>
  <c r="Q1806" s="1"/>
  <c r="G1808"/>
  <c r="Q1808" s="1"/>
  <c r="G1809"/>
  <c r="Q1809" s="1"/>
  <c r="F1812"/>
  <c r="G1812"/>
  <c r="Q1812" s="1"/>
  <c r="G1818"/>
  <c r="Q1818" s="1"/>
  <c r="G1829"/>
  <c r="Q1829" s="1"/>
  <c r="F1835"/>
  <c r="G1835"/>
  <c r="Q1835" s="1"/>
  <c r="G1838"/>
  <c r="Q1838" s="1"/>
  <c r="G1840"/>
  <c r="Q1840" s="1"/>
  <c r="G1841"/>
  <c r="Q1841" s="1"/>
  <c r="F1844"/>
  <c r="G1844"/>
  <c r="Q1844" s="1"/>
  <c r="G1850"/>
  <c r="Q1850" s="1"/>
  <c r="G1861"/>
  <c r="Q1861" s="1"/>
  <c r="F1867"/>
  <c r="G1867"/>
  <c r="Q1867" s="1"/>
  <c r="G1870"/>
  <c r="Q1870" s="1"/>
  <c r="G1872"/>
  <c r="Q1872" s="1"/>
  <c r="G1873"/>
  <c r="Q1873" s="1"/>
  <c r="F1876"/>
  <c r="G1876"/>
  <c r="Q1876" s="1"/>
  <c r="G1882"/>
  <c r="Q1882" s="1"/>
  <c r="F1899"/>
  <c r="G1899"/>
  <c r="Q1899" s="1"/>
  <c r="G1902"/>
  <c r="Q1902" s="1"/>
  <c r="G1904"/>
  <c r="Q1904" s="1"/>
  <c r="G1905"/>
  <c r="Q1905" s="1"/>
  <c r="F1908"/>
  <c r="G1908"/>
  <c r="Q1908" s="1"/>
  <c r="G1914"/>
  <c r="Q1914" s="1"/>
  <c r="F1931"/>
  <c r="G1931"/>
  <c r="Q1931" s="1"/>
  <c r="G1934"/>
  <c r="Q1934" s="1"/>
  <c r="G1936"/>
  <c r="Q1936" s="1"/>
  <c r="G1937"/>
  <c r="Q1937" s="1"/>
  <c r="F1940"/>
  <c r="G1940"/>
  <c r="Q1940" s="1"/>
  <c r="G1946"/>
  <c r="Q1946" s="1"/>
  <c r="F1963"/>
  <c r="G1963"/>
  <c r="Q1963" s="1"/>
  <c r="G1966"/>
  <c r="Q1966" s="1"/>
  <c r="G1968"/>
  <c r="Q1968" s="1"/>
  <c r="G1969"/>
  <c r="Q1969" s="1"/>
  <c r="F1972"/>
  <c r="G1972"/>
  <c r="Q1972" s="1"/>
  <c r="G1978"/>
  <c r="Q1978" s="1"/>
  <c r="F1995"/>
  <c r="G1995"/>
  <c r="Q1995" s="1"/>
  <c r="G1998"/>
  <c r="Q1998" s="1"/>
  <c r="G2000"/>
  <c r="Q2000" s="1"/>
  <c r="G2001"/>
  <c r="Q2001" s="1"/>
  <c r="F2004"/>
  <c r="G2004"/>
  <c r="Q2004" s="1"/>
  <c r="G2010"/>
  <c r="Q2010" s="1"/>
  <c r="F2027"/>
  <c r="G2027"/>
  <c r="Q2027" s="1"/>
  <c r="G2030"/>
  <c r="Q2030" s="1"/>
  <c r="G2032"/>
  <c r="Q2032" s="1"/>
  <c r="G2033"/>
  <c r="Q2033" s="1"/>
  <c r="F2036"/>
  <c r="G2036"/>
  <c r="Q2036" s="1"/>
  <c r="G2042"/>
  <c r="Q2042" s="1"/>
  <c r="F2059"/>
  <c r="G2059"/>
  <c r="Q2059" s="1"/>
  <c r="G2062"/>
  <c r="Q2062" s="1"/>
  <c r="G2064"/>
  <c r="Q2064" s="1"/>
  <c r="G2065"/>
  <c r="Q2065" s="1"/>
  <c r="F2068"/>
  <c r="G2068"/>
  <c r="Q2068" s="1"/>
  <c r="G2074"/>
  <c r="Q2074" s="1"/>
  <c r="F2091"/>
  <c r="G2091"/>
  <c r="Q2091" s="1"/>
  <c r="G2094"/>
  <c r="Q2094" s="1"/>
  <c r="G2096"/>
  <c r="Q2096" s="1"/>
  <c r="G2097"/>
  <c r="Q2097" s="1"/>
  <c r="F2100"/>
  <c r="G2100"/>
  <c r="Q2100" s="1"/>
  <c r="G2106"/>
  <c r="Q2106" s="1"/>
  <c r="F2123"/>
  <c r="G2123"/>
  <c r="Q2123" s="1"/>
  <c r="G2128"/>
  <c r="Q2128" s="1"/>
  <c r="G2129"/>
  <c r="Q2129" s="1"/>
  <c r="F2132"/>
  <c r="G2132"/>
  <c r="Q2132" s="1"/>
  <c r="F2142"/>
  <c r="G2142"/>
  <c r="Q2142" s="1"/>
  <c r="G2147"/>
  <c r="Q2147" s="1"/>
  <c r="F2150"/>
  <c r="G2150"/>
  <c r="Q2150" s="1"/>
  <c r="G2155"/>
  <c r="Q2155" s="1"/>
  <c r="G2163"/>
  <c r="Q2163" s="1"/>
  <c r="F2166"/>
  <c r="G2166"/>
  <c r="Q2166" s="1"/>
  <c r="F2174"/>
  <c r="G2174"/>
  <c r="Q2174" s="1"/>
  <c r="G2525"/>
  <c r="Q2525" s="1"/>
  <c r="G2533"/>
  <c r="Q2533" s="1"/>
  <c r="G2541"/>
  <c r="Q2541" s="1"/>
  <c r="G2549"/>
  <c r="Q2549" s="1"/>
  <c r="G2557"/>
  <c r="Q2557" s="1"/>
  <c r="G2565"/>
  <c r="Q2565" s="1"/>
  <c r="G2573"/>
  <c r="Q2573" s="1"/>
  <c r="G2581"/>
  <c r="Q2581" s="1"/>
  <c r="F2583"/>
  <c r="F2584"/>
  <c r="F2587"/>
  <c r="F2588"/>
  <c r="F2591"/>
  <c r="F2592"/>
  <c r="F2595"/>
  <c r="F2596"/>
  <c r="F2599"/>
  <c r="F2600"/>
  <c r="F2603"/>
  <c r="F2604"/>
  <c r="F2607"/>
  <c r="F2608"/>
  <c r="F2611"/>
  <c r="F2612"/>
  <c r="F2615"/>
  <c r="F2616"/>
  <c r="F2619"/>
  <c r="F2620"/>
  <c r="F2623"/>
  <c r="F2624"/>
  <c r="F2627"/>
  <c r="F2628"/>
  <c r="F2631"/>
  <c r="F2632"/>
  <c r="F2635"/>
  <c r="F2636"/>
  <c r="F2639"/>
  <c r="F2640"/>
  <c r="F2643"/>
  <c r="F2644"/>
  <c r="F2647"/>
  <c r="F2648"/>
  <c r="F2651"/>
  <c r="F2652"/>
  <c r="F2655"/>
  <c r="F2656"/>
  <c r="F2659"/>
  <c r="F2660"/>
  <c r="F2663"/>
  <c r="F2664"/>
  <c r="F2667"/>
  <c r="F2668"/>
  <c r="F2671"/>
  <c r="F2672"/>
  <c r="F2675"/>
  <c r="F2676"/>
  <c r="F2679"/>
  <c r="F2680"/>
  <c r="F2683"/>
  <c r="F2684"/>
  <c r="F2687"/>
  <c r="F2688"/>
  <c r="F2691"/>
  <c r="F2692"/>
  <c r="F2695"/>
  <c r="F2696"/>
  <c r="F2699"/>
  <c r="F2700"/>
  <c r="F2703"/>
  <c r="F2704"/>
  <c r="F2707"/>
  <c r="F2708"/>
  <c r="F2711"/>
  <c r="F2712"/>
  <c r="F2715"/>
  <c r="F2716"/>
  <c r="F2719"/>
  <c r="F2720"/>
  <c r="F2723"/>
  <c r="F2724"/>
  <c r="F2727"/>
  <c r="F2728"/>
  <c r="F2731"/>
  <c r="F2732"/>
  <c r="F2735"/>
  <c r="F2736"/>
  <c r="F2739"/>
  <c r="F2740"/>
  <c r="F2743"/>
  <c r="F2744"/>
  <c r="F2747"/>
  <c r="F2748"/>
  <c r="F2751"/>
  <c r="F2752"/>
  <c r="F2755"/>
  <c r="F2756"/>
  <c r="F2759"/>
  <c r="F2760"/>
  <c r="F2763"/>
  <c r="F2764"/>
  <c r="F2767"/>
  <c r="F2768"/>
  <c r="F2771"/>
  <c r="F2772"/>
  <c r="F2775"/>
  <c r="F2776"/>
  <c r="F2779"/>
  <c r="F2780"/>
  <c r="F2783"/>
  <c r="F2784"/>
  <c r="F2787"/>
  <c r="F2788"/>
  <c r="F2791"/>
  <c r="F2792"/>
  <c r="F2795"/>
  <c r="F2796"/>
  <c r="F2799"/>
  <c r="F2800"/>
  <c r="F2803"/>
  <c r="F2804"/>
  <c r="G2807"/>
  <c r="Q2807" s="1"/>
  <c r="G2808"/>
  <c r="Q2808" s="1"/>
  <c r="G2811"/>
  <c r="Q2811" s="1"/>
  <c r="G2812"/>
  <c r="Q2812" s="1"/>
  <c r="G2815"/>
  <c r="Q2815" s="1"/>
  <c r="G2816"/>
  <c r="Q2816" s="1"/>
  <c r="G2819"/>
  <c r="Q2819" s="1"/>
  <c r="G2820"/>
  <c r="Q2820" s="1"/>
  <c r="G2823"/>
  <c r="Q2823" s="1"/>
  <c r="G2824"/>
  <c r="Q2824" s="1"/>
  <c r="G2827"/>
  <c r="Q2827" s="1"/>
  <c r="G2828"/>
  <c r="Q2828" s="1"/>
  <c r="G2831"/>
  <c r="Q2831" s="1"/>
  <c r="G2832"/>
  <c r="Q2832" s="1"/>
  <c r="G2835"/>
  <c r="Q2835" s="1"/>
  <c r="G2836"/>
  <c r="Q2836" s="1"/>
  <c r="G2839"/>
  <c r="Q2839" s="1"/>
  <c r="G2840"/>
  <c r="Q2840" s="1"/>
  <c r="G2843"/>
  <c r="Q2843" s="1"/>
  <c r="G2844"/>
  <c r="Q2844" s="1"/>
  <c r="G2847"/>
  <c r="Q2847" s="1"/>
  <c r="G2848"/>
  <c r="Q2848" s="1"/>
  <c r="G2851"/>
  <c r="Q2851" s="1"/>
  <c r="G2852"/>
  <c r="Q2852" s="1"/>
  <c r="G2855"/>
  <c r="Q2855" s="1"/>
  <c r="G2856"/>
  <c r="Q2856" s="1"/>
  <c r="G2859"/>
  <c r="Q2859" s="1"/>
  <c r="G2860"/>
  <c r="Q2860" s="1"/>
  <c r="G2863"/>
  <c r="Q2863" s="1"/>
  <c r="G2864"/>
  <c r="Q2864" s="1"/>
  <c r="G2867"/>
  <c r="Q2867" s="1"/>
  <c r="G2868"/>
  <c r="Q2868" s="1"/>
  <c r="G2871"/>
  <c r="Q2871" s="1"/>
  <c r="G2872"/>
  <c r="Q2872" s="1"/>
  <c r="G2875"/>
  <c r="Q2875" s="1"/>
  <c r="G2876"/>
  <c r="Q2876" s="1"/>
  <c r="G2879"/>
  <c r="Q2879" s="1"/>
  <c r="G2880"/>
  <c r="Q2880" s="1"/>
  <c r="G2883"/>
  <c r="Q2883" s="1"/>
  <c r="G2884"/>
  <c r="Q2884" s="1"/>
  <c r="G2887"/>
  <c r="Q2887" s="1"/>
  <c r="G2888"/>
  <c r="Q2888" s="1"/>
  <c r="G2891"/>
  <c r="Q2891" s="1"/>
  <c r="G2892"/>
  <c r="Q2892" s="1"/>
  <c r="G2895"/>
  <c r="Q2895" s="1"/>
  <c r="G2896"/>
  <c r="Q2896" s="1"/>
  <c r="G2899"/>
  <c r="Q2899" s="1"/>
  <c r="G2900"/>
  <c r="Q2900" s="1"/>
  <c r="G2903"/>
  <c r="Q2903" s="1"/>
  <c r="G2904"/>
  <c r="Q2904" s="1"/>
  <c r="G2907"/>
  <c r="Q2907" s="1"/>
  <c r="G2908"/>
  <c r="Q2908" s="1"/>
  <c r="G2911"/>
  <c r="Q2911" s="1"/>
  <c r="G2912"/>
  <c r="Q2912" s="1"/>
  <c r="G2915"/>
  <c r="Q2915" s="1"/>
  <c r="G2916"/>
  <c r="Q2916" s="1"/>
  <c r="G2919"/>
  <c r="Q2919" s="1"/>
  <c r="G2920"/>
  <c r="Q2920" s="1"/>
  <c r="G2923"/>
  <c r="Q2923" s="1"/>
  <c r="G2924"/>
  <c r="Q2924" s="1"/>
  <c r="G2927"/>
  <c r="Q2927" s="1"/>
  <c r="G2928"/>
  <c r="Q2928" s="1"/>
  <c r="G2931"/>
  <c r="Q2931" s="1"/>
  <c r="G2932"/>
  <c r="Q2932" s="1"/>
  <c r="G2935"/>
  <c r="Q2935" s="1"/>
  <c r="G2936"/>
  <c r="Q2936" s="1"/>
  <c r="G2939"/>
  <c r="Q2939" s="1"/>
  <c r="G2940"/>
  <c r="Q2940" s="1"/>
  <c r="G2943"/>
  <c r="Q2943" s="1"/>
  <c r="G2944"/>
  <c r="Q2944" s="1"/>
  <c r="G2947"/>
  <c r="Q2947" s="1"/>
  <c r="G2948"/>
  <c r="Q2948" s="1"/>
  <c r="G2951"/>
  <c r="Q2951" s="1"/>
  <c r="G2952"/>
  <c r="Q2952" s="1"/>
  <c r="G2955"/>
  <c r="Q2955" s="1"/>
  <c r="G2956"/>
  <c r="Q2956" s="1"/>
  <c r="G2959"/>
  <c r="Q2959" s="1"/>
  <c r="G2960"/>
  <c r="Q2960" s="1"/>
  <c r="G2963"/>
  <c r="Q2963" s="1"/>
  <c r="G2964"/>
  <c r="Q2964" s="1"/>
  <c r="G2967"/>
  <c r="Q2967" s="1"/>
  <c r="G2968"/>
  <c r="Q2968" s="1"/>
  <c r="G2971"/>
  <c r="Q2971" s="1"/>
  <c r="G2972"/>
  <c r="Q2972" s="1"/>
  <c r="G2975"/>
  <c r="Q2975" s="1"/>
  <c r="G2976"/>
  <c r="Q2976" s="1"/>
  <c r="G2979"/>
  <c r="Q2979" s="1"/>
  <c r="G2980"/>
  <c r="Q2980" s="1"/>
  <c r="G2983"/>
  <c r="Q2983" s="1"/>
  <c r="G2984"/>
  <c r="Q2984" s="1"/>
  <c r="G2987"/>
  <c r="Q2987" s="1"/>
  <c r="G2988"/>
  <c r="Q2988" s="1"/>
  <c r="G2991"/>
  <c r="Q2991" s="1"/>
  <c r="G2992"/>
  <c r="Q2992" s="1"/>
  <c r="G2995"/>
  <c r="Q2995" s="1"/>
  <c r="G2996"/>
  <c r="Q2996" s="1"/>
  <c r="G2999"/>
  <c r="Q2999" s="1"/>
  <c r="G3000"/>
  <c r="Q3000" s="1"/>
  <c r="G3003"/>
  <c r="Q3003" s="1"/>
  <c r="G3004"/>
  <c r="Q3004" s="1"/>
  <c r="G3007"/>
  <c r="Q3007" s="1"/>
  <c r="G3008"/>
  <c r="Q3008" s="1"/>
  <c r="G3011"/>
  <c r="Q3011" s="1"/>
  <c r="G3012"/>
  <c r="Q3012" s="1"/>
  <c r="G3015"/>
  <c r="Q3015" s="1"/>
  <c r="G3016"/>
  <c r="Q3016" s="1"/>
  <c r="G3019"/>
  <c r="Q3019" s="1"/>
  <c r="G3020"/>
  <c r="Q3020" s="1"/>
  <c r="G3023"/>
  <c r="Q3023" s="1"/>
  <c r="G3024"/>
  <c r="Q3024" s="1"/>
  <c r="G3027"/>
  <c r="Q3027" s="1"/>
  <c r="G3028"/>
  <c r="Q3028" s="1"/>
  <c r="G3030"/>
  <c r="Q3030" s="1"/>
  <c r="G3031"/>
  <c r="Q3031" s="1"/>
  <c r="G3032"/>
  <c r="Q3032" s="1"/>
  <c r="G3033"/>
  <c r="Q3033" s="1"/>
  <c r="G3034"/>
  <c r="Q3034" s="1"/>
  <c r="G3035"/>
  <c r="Q3035" s="1"/>
  <c r="G3036"/>
  <c r="Q3036" s="1"/>
  <c r="G3037"/>
  <c r="Q3037" s="1"/>
  <c r="G3038"/>
  <c r="Q3038" s="1"/>
  <c r="G3039"/>
  <c r="Q3039" s="1"/>
  <c r="G3040"/>
  <c r="Q3040" s="1"/>
  <c r="G3041"/>
  <c r="Q3041" s="1"/>
  <c r="G3042"/>
  <c r="Q3042" s="1"/>
  <c r="G3043"/>
  <c r="Q3043" s="1"/>
  <c r="G3044"/>
  <c r="Q3044" s="1"/>
  <c r="G3045"/>
  <c r="Q3045" s="1"/>
  <c r="G3046"/>
  <c r="Q3046" s="1"/>
  <c r="G3047"/>
  <c r="Q3047" s="1"/>
  <c r="G3048"/>
  <c r="Q3048" s="1"/>
  <c r="G3049"/>
  <c r="Q3049" s="1"/>
  <c r="G3050"/>
  <c r="Q3050" s="1"/>
  <c r="G3051"/>
  <c r="Q3051" s="1"/>
  <c r="G3052"/>
  <c r="Q3052" s="1"/>
  <c r="G3053"/>
  <c r="Q3053" s="1"/>
  <c r="G3054"/>
  <c r="Q3054" s="1"/>
  <c r="G3055"/>
  <c r="Q3055" s="1"/>
  <c r="G3056"/>
  <c r="Q3056" s="1"/>
  <c r="G3057"/>
  <c r="Q3057" s="1"/>
  <c r="G3058"/>
  <c r="Q3058" s="1"/>
  <c r="G3059"/>
  <c r="Q3059" s="1"/>
  <c r="G3060"/>
  <c r="Q3060" s="1"/>
  <c r="G3061"/>
  <c r="Q3061" s="1"/>
  <c r="G3062"/>
  <c r="Q3062" s="1"/>
  <c r="G3063"/>
  <c r="Q3063" s="1"/>
  <c r="G3064"/>
  <c r="Q3064" s="1"/>
  <c r="G3065"/>
  <c r="Q3065" s="1"/>
  <c r="G3066"/>
  <c r="Q3066" s="1"/>
  <c r="G3067"/>
  <c r="Q3067" s="1"/>
  <c r="G3068"/>
  <c r="Q3068" s="1"/>
  <c r="G3069"/>
  <c r="Q3069" s="1"/>
  <c r="G3070"/>
  <c r="Q3070" s="1"/>
  <c r="G3071"/>
  <c r="Q3071" s="1"/>
  <c r="G3072"/>
  <c r="Q3072" s="1"/>
  <c r="G3073"/>
  <c r="Q3073" s="1"/>
  <c r="G3074"/>
  <c r="Q3074" s="1"/>
  <c r="G3075"/>
  <c r="Q3075" s="1"/>
  <c r="G3076"/>
  <c r="Q3076" s="1"/>
  <c r="G3077"/>
  <c r="Q3077" s="1"/>
  <c r="G3078"/>
  <c r="Q3078" s="1"/>
  <c r="G3079"/>
  <c r="Q3079" s="1"/>
  <c r="G3080"/>
  <c r="Q3080" s="1"/>
  <c r="G3081"/>
  <c r="Q3081" s="1"/>
  <c r="G3082"/>
  <c r="Q3082" s="1"/>
  <c r="G3083"/>
  <c r="Q3083" s="1"/>
  <c r="G3084"/>
  <c r="Q3084" s="1"/>
  <c r="G3085"/>
  <c r="Q3085" s="1"/>
  <c r="G3086"/>
  <c r="Q3086" s="1"/>
  <c r="G3087"/>
  <c r="Q3087" s="1"/>
  <c r="G3088"/>
  <c r="Q3088" s="1"/>
  <c r="G3089"/>
  <c r="Q3089" s="1"/>
  <c r="G3090"/>
  <c r="Q3090" s="1"/>
  <c r="G3091"/>
  <c r="Q3091" s="1"/>
  <c r="G3092"/>
  <c r="Q3092" s="1"/>
  <c r="G3093"/>
  <c r="Q3093" s="1"/>
  <c r="G3094"/>
  <c r="Q3094" s="1"/>
  <c r="G3095"/>
  <c r="Q3095" s="1"/>
  <c r="G3096"/>
  <c r="Q3096" s="1"/>
  <c r="G3097"/>
  <c r="Q3097" s="1"/>
  <c r="G3098"/>
  <c r="Q3098" s="1"/>
  <c r="G3099"/>
  <c r="Q3099" s="1"/>
  <c r="G3100"/>
  <c r="Q3100" s="1"/>
  <c r="G3101"/>
  <c r="Q3101" s="1"/>
  <c r="G3102"/>
  <c r="Q3102" s="1"/>
  <c r="G3103"/>
  <c r="Q3103" s="1"/>
  <c r="G3104"/>
  <c r="Q3104" s="1"/>
  <c r="G3105"/>
  <c r="Q3105" s="1"/>
  <c r="G3106"/>
  <c r="Q3106" s="1"/>
  <c r="G3107"/>
  <c r="Q3107" s="1"/>
  <c r="G3108"/>
  <c r="Q3108" s="1"/>
  <c r="G3109"/>
  <c r="Q3109" s="1"/>
  <c r="G3110"/>
  <c r="Q3110" s="1"/>
  <c r="G3111"/>
  <c r="Q3111" s="1"/>
  <c r="G3112"/>
  <c r="Q3112" s="1"/>
  <c r="G3113"/>
  <c r="Q3113" s="1"/>
  <c r="G3114"/>
  <c r="Q3114" s="1"/>
  <c r="G3115"/>
  <c r="Q3115" s="1"/>
  <c r="G3116"/>
  <c r="Q3116" s="1"/>
  <c r="G3117"/>
  <c r="Q3117" s="1"/>
  <c r="G3118"/>
  <c r="Q3118" s="1"/>
  <c r="G3119"/>
  <c r="Q3119" s="1"/>
  <c r="G3120"/>
  <c r="Q3120" s="1"/>
  <c r="G3121"/>
  <c r="Q3121" s="1"/>
  <c r="G3122"/>
  <c r="Q3122" s="1"/>
  <c r="G3123"/>
  <c r="Q3123" s="1"/>
  <c r="G3124"/>
  <c r="Q3124" s="1"/>
  <c r="G3125"/>
  <c r="Q3125" s="1"/>
  <c r="G3126"/>
  <c r="Q3126" s="1"/>
  <c r="G3127"/>
  <c r="Q3127" s="1"/>
  <c r="G3128"/>
  <c r="Q3128" s="1"/>
  <c r="G3129"/>
  <c r="Q3129" s="1"/>
  <c r="G3130"/>
  <c r="Q3130" s="1"/>
  <c r="G3131"/>
  <c r="Q3131" s="1"/>
  <c r="G3132"/>
  <c r="Q3132" s="1"/>
  <c r="G3133"/>
  <c r="Q3133" s="1"/>
  <c r="G3134"/>
  <c r="Q3134" s="1"/>
  <c r="G3135"/>
  <c r="Q3135" s="1"/>
  <c r="G3136"/>
  <c r="Q3136" s="1"/>
  <c r="G3137"/>
  <c r="Q3137" s="1"/>
  <c r="G3138"/>
  <c r="Q3138" s="1"/>
  <c r="G3139"/>
  <c r="Q3139" s="1"/>
  <c r="G3140"/>
  <c r="Q3140" s="1"/>
  <c r="G3141"/>
  <c r="Q3141" s="1"/>
  <c r="G3142"/>
  <c r="Q3142" s="1"/>
  <c r="G3143"/>
  <c r="Q3143" s="1"/>
  <c r="G3144"/>
  <c r="Q3144" s="1"/>
  <c r="G3145"/>
  <c r="Q3145" s="1"/>
  <c r="G3146"/>
  <c r="Q3146" s="1"/>
  <c r="F3411"/>
  <c r="F3412"/>
  <c r="G3413"/>
  <c r="Q3413" s="1"/>
  <c r="F3415"/>
  <c r="F3416"/>
  <c r="G3417"/>
  <c r="Q3417" s="1"/>
  <c r="F3418"/>
  <c r="G3418"/>
  <c r="Q3418" s="1"/>
  <c r="P1077"/>
  <c r="N1077"/>
  <c r="O1077" s="1"/>
  <c r="P1108"/>
  <c r="N1108"/>
  <c r="O1108" s="1"/>
  <c r="P1131"/>
  <c r="N1131"/>
  <c r="O1131" s="1"/>
  <c r="P1140"/>
  <c r="N1140"/>
  <c r="O1140" s="1"/>
  <c r="P1163"/>
  <c r="N1163"/>
  <c r="O1163" s="1"/>
  <c r="P1195"/>
  <c r="N1195"/>
  <c r="O1195" s="1"/>
  <c r="P1236"/>
  <c r="N1236"/>
  <c r="O1236" s="1"/>
  <c r="P1259"/>
  <c r="N1259"/>
  <c r="O1259" s="1"/>
  <c r="P1323"/>
  <c r="N1323"/>
  <c r="O1323" s="1"/>
  <c r="P1332"/>
  <c r="N1332"/>
  <c r="O1332" s="1"/>
  <c r="P1356"/>
  <c r="N1356"/>
  <c r="O1356" s="1"/>
  <c r="P1364"/>
  <c r="N1364"/>
  <c r="O1364" s="1"/>
  <c r="P1388"/>
  <c r="N1388"/>
  <c r="O1388" s="1"/>
  <c r="P1396"/>
  <c r="N1396"/>
  <c r="O1396" s="1"/>
  <c r="P1412"/>
  <c r="N1412"/>
  <c r="O1412" s="1"/>
  <c r="P1420"/>
  <c r="N1420"/>
  <c r="O1420" s="1"/>
  <c r="P1428"/>
  <c r="N1428"/>
  <c r="O1428" s="1"/>
  <c r="P1436"/>
  <c r="N1436"/>
  <c r="O1436" s="1"/>
  <c r="P1460"/>
  <c r="N1460"/>
  <c r="O1460" s="1"/>
  <c r="P1476"/>
  <c r="N1476"/>
  <c r="O1476" s="1"/>
  <c r="P1492"/>
  <c r="N1492"/>
  <c r="O1492" s="1"/>
  <c r="P1516"/>
  <c r="N1516"/>
  <c r="O1516" s="1"/>
  <c r="P1541"/>
  <c r="N1541"/>
  <c r="O1541" s="1"/>
  <c r="P1569"/>
  <c r="N1569"/>
  <c r="O1569" s="1"/>
  <c r="P1573"/>
  <c r="N1573"/>
  <c r="O1573" s="1"/>
  <c r="P1651"/>
  <c r="N1651"/>
  <c r="O1651" s="1"/>
  <c r="P1660"/>
  <c r="N1660"/>
  <c r="O1660" s="1"/>
  <c r="P1683"/>
  <c r="N1683"/>
  <c r="O1683" s="1"/>
  <c r="P1756"/>
  <c r="N1756"/>
  <c r="O1756" s="1"/>
  <c r="P1884"/>
  <c r="N1884"/>
  <c r="O1884" s="1"/>
  <c r="P1907"/>
  <c r="N1907"/>
  <c r="O1907" s="1"/>
  <c r="P1971"/>
  <c r="N1971"/>
  <c r="O1971" s="1"/>
  <c r="P2067"/>
  <c r="N2067"/>
  <c r="O2067" s="1"/>
  <c r="P2076"/>
  <c r="N2076"/>
  <c r="O2076" s="1"/>
  <c r="P2099"/>
  <c r="N2099"/>
  <c r="O2099" s="1"/>
  <c r="P2108"/>
  <c r="N2108"/>
  <c r="O2108" s="1"/>
  <c r="P2140"/>
  <c r="N2140"/>
  <c r="O2140" s="1"/>
  <c r="P2171"/>
  <c r="N2171"/>
  <c r="O2171" s="1"/>
  <c r="P2406"/>
  <c r="N2406"/>
  <c r="O2406" s="1"/>
  <c r="P2414"/>
  <c r="N2414"/>
  <c r="O2414" s="1"/>
  <c r="P2422"/>
  <c r="N2422"/>
  <c r="O2422" s="1"/>
  <c r="P2430"/>
  <c r="N2430"/>
  <c r="O2430" s="1"/>
  <c r="P2438"/>
  <c r="N2438"/>
  <c r="O2438" s="1"/>
  <c r="P2446"/>
  <c r="N2446"/>
  <c r="O2446" s="1"/>
  <c r="P2454"/>
  <c r="N2454"/>
  <c r="O2454" s="1"/>
  <c r="P2462"/>
  <c r="N2462"/>
  <c r="O2462" s="1"/>
  <c r="P2470"/>
  <c r="N2470"/>
  <c r="O2470" s="1"/>
  <c r="P2478"/>
  <c r="N2478"/>
  <c r="O2478" s="1"/>
  <c r="P2486"/>
  <c r="N2486"/>
  <c r="O2486" s="1"/>
  <c r="P2494"/>
  <c r="N2494"/>
  <c r="O2494" s="1"/>
  <c r="P2502"/>
  <c r="N2502"/>
  <c r="O2502" s="1"/>
  <c r="P2510"/>
  <c r="N2510"/>
  <c r="O2510" s="1"/>
  <c r="P2518"/>
  <c r="N2518"/>
  <c r="O2518" s="1"/>
  <c r="P3451"/>
  <c r="N3451"/>
  <c r="O3451" s="1"/>
  <c r="P3452"/>
  <c r="N3452"/>
  <c r="O3452" s="1"/>
  <c r="P3455"/>
  <c r="N3455"/>
  <c r="O3455" s="1"/>
  <c r="P3456"/>
  <c r="N3456"/>
  <c r="O3456" s="1"/>
  <c r="P3458"/>
  <c r="N3458"/>
  <c r="O3458" s="1"/>
  <c r="P3459"/>
  <c r="N3459"/>
  <c r="O3459" s="1"/>
  <c r="P3494"/>
  <c r="N3494"/>
  <c r="O3494" s="1"/>
  <c r="P3495"/>
  <c r="N3495"/>
  <c r="O3495" s="1"/>
  <c r="P3496"/>
  <c r="N3496"/>
  <c r="O3496" s="1"/>
  <c r="P3497"/>
  <c r="N3497"/>
  <c r="O3497" s="1"/>
  <c r="P3498"/>
  <c r="N3498"/>
  <c r="O3498" s="1"/>
  <c r="P3499"/>
  <c r="N3499"/>
  <c r="O3499" s="1"/>
  <c r="P3500"/>
  <c r="N3500"/>
  <c r="O3500" s="1"/>
  <c r="P3501"/>
  <c r="N3501"/>
  <c r="O3501" s="1"/>
  <c r="P3502"/>
  <c r="N3502"/>
  <c r="O3502" s="1"/>
  <c r="P3503"/>
  <c r="N3503"/>
  <c r="O3503" s="1"/>
  <c r="P3504"/>
  <c r="N3504"/>
  <c r="O3504" s="1"/>
  <c r="P3505"/>
  <c r="N3505"/>
  <c r="O3505" s="1"/>
  <c r="P3506"/>
  <c r="N3506"/>
  <c r="O3506" s="1"/>
  <c r="P3507"/>
  <c r="N3507"/>
  <c r="O3507" s="1"/>
  <c r="P3508"/>
  <c r="N3508"/>
  <c r="O3508" s="1"/>
  <c r="P3509"/>
  <c r="N3509"/>
  <c r="O3509" s="1"/>
  <c r="P3510"/>
  <c r="N3510"/>
  <c r="O3510" s="1"/>
  <c r="P3511"/>
  <c r="N3511"/>
  <c r="O3511" s="1"/>
  <c r="P3512"/>
  <c r="N3512"/>
  <c r="O3512" s="1"/>
  <c r="P3513"/>
  <c r="N3513"/>
  <c r="O3513" s="1"/>
  <c r="P3514"/>
  <c r="N3514"/>
  <c r="O3514" s="1"/>
  <c r="P3515"/>
  <c r="N3515"/>
  <c r="O3515" s="1"/>
  <c r="P3516"/>
  <c r="N3516"/>
  <c r="O3516" s="1"/>
  <c r="P3517"/>
  <c r="N3517"/>
  <c r="O3517" s="1"/>
  <c r="P3518"/>
  <c r="N3518"/>
  <c r="O3518" s="1"/>
  <c r="P3519"/>
  <c r="N3519"/>
  <c r="O3519" s="1"/>
  <c r="P3520"/>
  <c r="N3520"/>
  <c r="O3520" s="1"/>
  <c r="P3521"/>
  <c r="N3521"/>
  <c r="O3521" s="1"/>
  <c r="P3522"/>
  <c r="N3522"/>
  <c r="O3522" s="1"/>
  <c r="P3523"/>
  <c r="N3523"/>
  <c r="O3523" s="1"/>
  <c r="P3524"/>
  <c r="N3524"/>
  <c r="O3524" s="1"/>
  <c r="P3525"/>
  <c r="N3525"/>
  <c r="O3525" s="1"/>
  <c r="P3526"/>
  <c r="N3526"/>
  <c r="O3526" s="1"/>
  <c r="P3527"/>
  <c r="N3527"/>
  <c r="O3527" s="1"/>
  <c r="P3528"/>
  <c r="N3528"/>
  <c r="O3528" s="1"/>
  <c r="P3529"/>
  <c r="N3529"/>
  <c r="O3529" s="1"/>
  <c r="P3530"/>
  <c r="N3530"/>
  <c r="O3530" s="1"/>
  <c r="P3531"/>
  <c r="N3531"/>
  <c r="O3531" s="1"/>
  <c r="P3532"/>
  <c r="N3532"/>
  <c r="O3532" s="1"/>
  <c r="P3533"/>
  <c r="N3533"/>
  <c r="O3533" s="1"/>
  <c r="P3534"/>
  <c r="N3534"/>
  <c r="O3534" s="1"/>
  <c r="P3535"/>
  <c r="N3535"/>
  <c r="O3535" s="1"/>
  <c r="P3536"/>
  <c r="N3536"/>
  <c r="O3536" s="1"/>
  <c r="P3537"/>
  <c r="N3537"/>
  <c r="O3537" s="1"/>
  <c r="P3538"/>
  <c r="N3538"/>
  <c r="O3538" s="1"/>
  <c r="P3539"/>
  <c r="N3539"/>
  <c r="O3539" s="1"/>
  <c r="P3540"/>
  <c r="N3540"/>
  <c r="O3540" s="1"/>
  <c r="P3541"/>
  <c r="N3541"/>
  <c r="O3541" s="1"/>
  <c r="P3542"/>
  <c r="N3542"/>
  <c r="O3542" s="1"/>
  <c r="P3543"/>
  <c r="N3543"/>
  <c r="O3543" s="1"/>
  <c r="P3544"/>
  <c r="N3544"/>
  <c r="O3544" s="1"/>
  <c r="P3545"/>
  <c r="N3545"/>
  <c r="O3545" s="1"/>
  <c r="P3546"/>
  <c r="N3546"/>
  <c r="O3546" s="1"/>
  <c r="P3547"/>
  <c r="N3547"/>
  <c r="O3547" s="1"/>
  <c r="P3548"/>
  <c r="N3548"/>
  <c r="O3548" s="1"/>
  <c r="P3549"/>
  <c r="N3549"/>
  <c r="O3549" s="1"/>
  <c r="P3550"/>
  <c r="N3550"/>
  <c r="O3550" s="1"/>
  <c r="P3551"/>
  <c r="N3551"/>
  <c r="O3551" s="1"/>
  <c r="P3552"/>
  <c r="N3552"/>
  <c r="O3552" s="1"/>
  <c r="P3553"/>
  <c r="N3553"/>
  <c r="O3553" s="1"/>
  <c r="P3554"/>
  <c r="N3554"/>
  <c r="O3554" s="1"/>
  <c r="P3555"/>
  <c r="N3555"/>
  <c r="O3555" s="1"/>
  <c r="P3556"/>
  <c r="N3556"/>
  <c r="O3556" s="1"/>
  <c r="P3557"/>
  <c r="N3557"/>
  <c r="O3557" s="1"/>
  <c r="P3558"/>
  <c r="N3558"/>
  <c r="O3558" s="1"/>
  <c r="P3559"/>
  <c r="N3559"/>
  <c r="O3559" s="1"/>
  <c r="P3560"/>
  <c r="N3560"/>
  <c r="O3560" s="1"/>
  <c r="P3561"/>
  <c r="N3561"/>
  <c r="O3561" s="1"/>
  <c r="P3562"/>
  <c r="N3562"/>
  <c r="O3562" s="1"/>
  <c r="P3563"/>
  <c r="N3563"/>
  <c r="O3563" s="1"/>
  <c r="P3564"/>
  <c r="N3564"/>
  <c r="O3564" s="1"/>
  <c r="P3565"/>
  <c r="N3565"/>
  <c r="O3565" s="1"/>
  <c r="P3566"/>
  <c r="N3566"/>
  <c r="O3566" s="1"/>
  <c r="P3567"/>
  <c r="N3567"/>
  <c r="O3567" s="1"/>
  <c r="P3568"/>
  <c r="N3568"/>
  <c r="O3568" s="1"/>
  <c r="P3569"/>
  <c r="N3569"/>
  <c r="O3569" s="1"/>
  <c r="P3570"/>
  <c r="N3570"/>
  <c r="O3570" s="1"/>
  <c r="P3571"/>
  <c r="N3571"/>
  <c r="O3571" s="1"/>
  <c r="P3572"/>
  <c r="N3572"/>
  <c r="O3572" s="1"/>
  <c r="P3573"/>
  <c r="N3573"/>
  <c r="O3573" s="1"/>
  <c r="P3574"/>
  <c r="N3574"/>
  <c r="O3574" s="1"/>
  <c r="P3575"/>
  <c r="N3575"/>
  <c r="O3575" s="1"/>
  <c r="P3576"/>
  <c r="N3576"/>
  <c r="O3576" s="1"/>
  <c r="P3577"/>
  <c r="N3577"/>
  <c r="O3577" s="1"/>
  <c r="P3578"/>
  <c r="N3578"/>
  <c r="O3578" s="1"/>
  <c r="P3579"/>
  <c r="N3579"/>
  <c r="O3579" s="1"/>
  <c r="P3580"/>
  <c r="N3580"/>
  <c r="O3580" s="1"/>
  <c r="P3581"/>
  <c r="N3581"/>
  <c r="O3581" s="1"/>
  <c r="P3582"/>
  <c r="N3582"/>
  <c r="O3582" s="1"/>
  <c r="P3583"/>
  <c r="N3583"/>
  <c r="O3583" s="1"/>
  <c r="P3584"/>
  <c r="N3584"/>
  <c r="O3584" s="1"/>
  <c r="P3585"/>
  <c r="N3585"/>
  <c r="O3585" s="1"/>
  <c r="P3586"/>
  <c r="N3586"/>
  <c r="O3586" s="1"/>
  <c r="P3587"/>
  <c r="N3587"/>
  <c r="O3587" s="1"/>
  <c r="P3588"/>
  <c r="N3588"/>
  <c r="O3588" s="1"/>
  <c r="P3589"/>
  <c r="N3589"/>
  <c r="O3589" s="1"/>
  <c r="P3590"/>
  <c r="N3590"/>
  <c r="O3590" s="1"/>
  <c r="P3591"/>
  <c r="N3591"/>
  <c r="O3591" s="1"/>
  <c r="P3592"/>
  <c r="N3592"/>
  <c r="O3592" s="1"/>
  <c r="P3593"/>
  <c r="N3593"/>
  <c r="O3593" s="1"/>
  <c r="P3594"/>
  <c r="N3594"/>
  <c r="O3594" s="1"/>
  <c r="P3595"/>
  <c r="N3595"/>
  <c r="O3595" s="1"/>
  <c r="P3596"/>
  <c r="N3596"/>
  <c r="O3596" s="1"/>
  <c r="P3597"/>
  <c r="N3597"/>
  <c r="O3597" s="1"/>
  <c r="P3598"/>
  <c r="N3598"/>
  <c r="O3598" s="1"/>
  <c r="P3599"/>
  <c r="N3599"/>
  <c r="O3599" s="1"/>
  <c r="P3600"/>
  <c r="N3600"/>
  <c r="O3600" s="1"/>
  <c r="P3716"/>
  <c r="N3716"/>
  <c r="O3716" s="1"/>
  <c r="G884"/>
  <c r="Q884" s="1"/>
  <c r="G892"/>
  <c r="Q892" s="1"/>
  <c r="G900"/>
  <c r="Q900" s="1"/>
  <c r="G916"/>
  <c r="Q916" s="1"/>
  <c r="G932"/>
  <c r="Q932" s="1"/>
  <c r="G940"/>
  <c r="Q940" s="1"/>
  <c r="G948"/>
  <c r="Q948" s="1"/>
  <c r="G956"/>
  <c r="Q956" s="1"/>
  <c r="G964"/>
  <c r="Q964" s="1"/>
  <c r="G972"/>
  <c r="Q972" s="1"/>
  <c r="G988"/>
  <c r="Q988" s="1"/>
  <c r="G996"/>
  <c r="Q996" s="1"/>
  <c r="G1004"/>
  <c r="Q1004" s="1"/>
  <c r="G1012"/>
  <c r="Q1012" s="1"/>
  <c r="G1028"/>
  <c r="Q1028" s="1"/>
  <c r="G1036"/>
  <c r="Q1036" s="1"/>
  <c r="G1053"/>
  <c r="Q1053" s="1"/>
  <c r="G1055"/>
  <c r="Q1055" s="1"/>
  <c r="G1068"/>
  <c r="Q1068" s="1"/>
  <c r="G1077"/>
  <c r="Q1077" s="1"/>
  <c r="G1108"/>
  <c r="Q1108" s="1"/>
  <c r="G1131"/>
  <c r="Q1131" s="1"/>
  <c r="G1140"/>
  <c r="Q1140" s="1"/>
  <c r="G1163"/>
  <c r="Q1163" s="1"/>
  <c r="G1195"/>
  <c r="Q1195" s="1"/>
  <c r="G1236"/>
  <c r="Q1236" s="1"/>
  <c r="G1291"/>
  <c r="Q1291" s="1"/>
  <c r="G1332"/>
  <c r="Q1332" s="1"/>
  <c r="G1340"/>
  <c r="Q1340" s="1"/>
  <c r="G1356"/>
  <c r="Q1356" s="1"/>
  <c r="G1364"/>
  <c r="Q1364" s="1"/>
  <c r="G1388"/>
  <c r="Q1388" s="1"/>
  <c r="G1412"/>
  <c r="Q1412" s="1"/>
  <c r="G1420"/>
  <c r="Q1420" s="1"/>
  <c r="G1428"/>
  <c r="Q1428" s="1"/>
  <c r="G1436"/>
  <c r="Q1436" s="1"/>
  <c r="G1460"/>
  <c r="Q1460" s="1"/>
  <c r="G1476"/>
  <c r="Q1476" s="1"/>
  <c r="G1516"/>
  <c r="Q1516" s="1"/>
  <c r="G1571"/>
  <c r="Q1571" s="1"/>
  <c r="G1639"/>
  <c r="Q1639" s="1"/>
  <c r="G1651"/>
  <c r="Q1651" s="1"/>
  <c r="G1660"/>
  <c r="Q1660" s="1"/>
  <c r="G1683"/>
  <c r="Q1683" s="1"/>
  <c r="G1686"/>
  <c r="Q1686" s="1"/>
  <c r="G1724"/>
  <c r="Q1724" s="1"/>
  <c r="G1756"/>
  <c r="Q1756" s="1"/>
  <c r="G1788"/>
  <c r="Q1788" s="1"/>
  <c r="G1820"/>
  <c r="Q1820" s="1"/>
  <c r="G1852"/>
  <c r="Q1852" s="1"/>
  <c r="G1884"/>
  <c r="Q1884" s="1"/>
  <c r="G1907"/>
  <c r="Q1907" s="1"/>
  <c r="G1971"/>
  <c r="Q1971" s="1"/>
  <c r="G2012"/>
  <c r="Q2012" s="1"/>
  <c r="G2044"/>
  <c r="Q2044" s="1"/>
  <c r="G2067"/>
  <c r="Q2067" s="1"/>
  <c r="G2076"/>
  <c r="Q2076" s="1"/>
  <c r="G2099"/>
  <c r="Q2099" s="1"/>
  <c r="G2108"/>
  <c r="Q2108" s="1"/>
  <c r="G2140"/>
  <c r="Q2140" s="1"/>
  <c r="G2171"/>
  <c r="Q2171" s="1"/>
  <c r="G2406"/>
  <c r="Q2406" s="1"/>
  <c r="G2414"/>
  <c r="Q2414" s="1"/>
  <c r="G2422"/>
  <c r="Q2422" s="1"/>
  <c r="G2430"/>
  <c r="Q2430" s="1"/>
  <c r="G2438"/>
  <c r="Q2438" s="1"/>
  <c r="G2446"/>
  <c r="Q2446" s="1"/>
  <c r="G2454"/>
  <c r="Q2454" s="1"/>
  <c r="G2462"/>
  <c r="Q2462" s="1"/>
  <c r="G2470"/>
  <c r="Q2470" s="1"/>
  <c r="G2478"/>
  <c r="Q2478" s="1"/>
  <c r="G2486"/>
  <c r="Q2486" s="1"/>
  <c r="G2494"/>
  <c r="Q2494" s="1"/>
  <c r="G2502"/>
  <c r="Q2502" s="1"/>
  <c r="G2510"/>
  <c r="Q2510" s="1"/>
  <c r="G2518"/>
  <c r="Q2518" s="1"/>
  <c r="G3420"/>
  <c r="Q3420" s="1"/>
  <c r="G3422"/>
  <c r="Q3422" s="1"/>
  <c r="G3424"/>
  <c r="Q3424" s="1"/>
  <c r="F3427"/>
  <c r="F3428"/>
  <c r="G3429"/>
  <c r="Q3429" s="1"/>
  <c r="F3431"/>
  <c r="F3432"/>
  <c r="G3433"/>
  <c r="Q3433" s="1"/>
  <c r="F3434"/>
  <c r="G3434"/>
  <c r="Q3434" s="1"/>
  <c r="G3452"/>
  <c r="Q3452" s="1"/>
  <c r="G3454"/>
  <c r="Q3454" s="1"/>
  <c r="G3456"/>
  <c r="Q3456" s="1"/>
  <c r="G3458"/>
  <c r="Q3458" s="1"/>
  <c r="G3716"/>
  <c r="Q3716" s="1"/>
  <c r="N3711"/>
  <c r="O3711" s="1"/>
  <c r="N3707"/>
  <c r="O3707" s="1"/>
  <c r="N3703"/>
  <c r="O3703" s="1"/>
  <c r="N3699"/>
  <c r="O3699" s="1"/>
  <c r="N3695"/>
  <c r="O3695" s="1"/>
  <c r="N3691"/>
  <c r="O3691" s="1"/>
  <c r="N3687"/>
  <c r="O3687" s="1"/>
  <c r="N3683"/>
  <c r="O3683" s="1"/>
  <c r="N3679"/>
  <c r="O3679" s="1"/>
  <c r="N3675"/>
  <c r="O3675" s="1"/>
  <c r="N3671"/>
  <c r="O3671" s="1"/>
  <c r="N3667"/>
  <c r="O3667" s="1"/>
  <c r="N3663"/>
  <c r="O3663" s="1"/>
  <c r="N3659"/>
  <c r="O3659" s="1"/>
  <c r="N3655"/>
  <c r="O3655" s="1"/>
  <c r="N3651"/>
  <c r="O3651" s="1"/>
  <c r="N3647"/>
  <c r="O3647" s="1"/>
  <c r="N3643"/>
  <c r="O3643" s="1"/>
  <c r="N3639"/>
  <c r="O3639" s="1"/>
  <c r="N3635"/>
  <c r="O3635" s="1"/>
  <c r="N3631"/>
  <c r="O3631" s="1"/>
  <c r="N3627"/>
  <c r="O3627" s="1"/>
  <c r="N3623"/>
  <c r="O3623" s="1"/>
  <c r="N3619"/>
  <c r="O3619" s="1"/>
  <c r="N3615"/>
  <c r="O3615" s="1"/>
  <c r="N3611"/>
  <c r="O3611" s="1"/>
  <c r="N3607"/>
  <c r="O3607" s="1"/>
  <c r="N3603"/>
  <c r="O3603" s="1"/>
  <c r="F3714"/>
  <c r="F3715"/>
  <c r="N3712"/>
  <c r="O3712" s="1"/>
  <c r="N3708"/>
  <c r="O3708" s="1"/>
  <c r="N3704"/>
  <c r="O3704" s="1"/>
  <c r="N3700"/>
  <c r="O3700" s="1"/>
  <c r="N3696"/>
  <c r="O3696" s="1"/>
  <c r="N3692"/>
  <c r="O3692" s="1"/>
  <c r="N3688"/>
  <c r="O3688" s="1"/>
  <c r="N3684"/>
  <c r="O3684" s="1"/>
  <c r="N3680"/>
  <c r="O3680" s="1"/>
  <c r="N3676"/>
  <c r="O3676" s="1"/>
  <c r="N3672"/>
  <c r="O3672" s="1"/>
  <c r="N3668"/>
  <c r="O3668" s="1"/>
  <c r="N3664"/>
  <c r="O3664" s="1"/>
  <c r="N3660"/>
  <c r="O3660" s="1"/>
  <c r="N3656"/>
  <c r="O3656" s="1"/>
  <c r="N3652"/>
  <c r="O3652" s="1"/>
  <c r="N3648"/>
  <c r="O3648" s="1"/>
  <c r="N3644"/>
  <c r="O3644" s="1"/>
  <c r="N3640"/>
  <c r="O3640" s="1"/>
  <c r="N3636"/>
  <c r="O3636" s="1"/>
  <c r="N3632"/>
  <c r="O3632" s="1"/>
  <c r="N3628"/>
  <c r="O3628" s="1"/>
  <c r="N3624"/>
  <c r="O3624" s="1"/>
  <c r="N3620"/>
  <c r="O3620" s="1"/>
  <c r="N3616"/>
  <c r="O3616" s="1"/>
  <c r="N3612"/>
  <c r="O3612" s="1"/>
  <c r="N3608"/>
  <c r="O3608" s="1"/>
  <c r="N3604"/>
  <c r="O3604" s="1"/>
  <c r="N3713"/>
  <c r="O3713" s="1"/>
  <c r="N3709"/>
  <c r="O3709" s="1"/>
  <c r="N3705"/>
  <c r="O3705" s="1"/>
  <c r="N3701"/>
  <c r="O3701" s="1"/>
  <c r="N3697"/>
  <c r="O3697" s="1"/>
  <c r="N3693"/>
  <c r="O3693" s="1"/>
  <c r="N3689"/>
  <c r="O3689" s="1"/>
  <c r="N3685"/>
  <c r="O3685" s="1"/>
  <c r="N3681"/>
  <c r="O3681" s="1"/>
  <c r="N3677"/>
  <c r="O3677" s="1"/>
  <c r="N3673"/>
  <c r="O3673" s="1"/>
  <c r="N3669"/>
  <c r="O3669" s="1"/>
  <c r="N3665"/>
  <c r="O3665" s="1"/>
  <c r="N3661"/>
  <c r="O3661" s="1"/>
  <c r="N3657"/>
  <c r="O3657" s="1"/>
  <c r="N3653"/>
  <c r="O3653" s="1"/>
  <c r="N3649"/>
  <c r="O3649" s="1"/>
  <c r="N3645"/>
  <c r="O3645" s="1"/>
  <c r="N3641"/>
  <c r="O3641" s="1"/>
  <c r="N3637"/>
  <c r="O3637" s="1"/>
  <c r="N3633"/>
  <c r="O3633" s="1"/>
  <c r="N3629"/>
  <c r="O3629" s="1"/>
  <c r="N3625"/>
  <c r="O3625" s="1"/>
  <c r="N3621"/>
  <c r="O3621" s="1"/>
  <c r="N3617"/>
  <c r="O3617" s="1"/>
  <c r="N3613"/>
  <c r="O3613" s="1"/>
  <c r="N3609"/>
  <c r="O3609" s="1"/>
  <c r="N3605"/>
  <c r="O3605" s="1"/>
  <c r="N3601"/>
  <c r="O3601" s="1"/>
  <c r="G3147"/>
  <c r="Q3147" s="1"/>
  <c r="G3148"/>
  <c r="Q3148" s="1"/>
  <c r="G3149"/>
  <c r="Q3149" s="1"/>
  <c r="G3150"/>
  <c r="Q3150" s="1"/>
  <c r="G3151"/>
  <c r="Q3151" s="1"/>
  <c r="F3152"/>
  <c r="F3201"/>
  <c r="F3203"/>
  <c r="F3205"/>
  <c r="F3207"/>
  <c r="F3209"/>
  <c r="F3211"/>
  <c r="F3213"/>
  <c r="F3215"/>
  <c r="F3217"/>
  <c r="F3219"/>
  <c r="F3221"/>
  <c r="F3223"/>
  <c r="F3225"/>
  <c r="F3227"/>
  <c r="F3229"/>
  <c r="F3231"/>
  <c r="F3233"/>
  <c r="F3235"/>
  <c r="F3237"/>
  <c r="F3239"/>
  <c r="F3241"/>
  <c r="F3243"/>
  <c r="F3245"/>
  <c r="F3247"/>
  <c r="F3249"/>
  <c r="F3251"/>
  <c r="F3253"/>
  <c r="F3255"/>
  <c r="F3257"/>
  <c r="F3259"/>
  <c r="F3261"/>
  <c r="F3263"/>
  <c r="F3265"/>
  <c r="F3267"/>
  <c r="F3269"/>
  <c r="F3271"/>
  <c r="F3273"/>
  <c r="F3275"/>
  <c r="F3277"/>
  <c r="F3279"/>
  <c r="F3281"/>
  <c r="F3283"/>
  <c r="F3285"/>
  <c r="F3287"/>
  <c r="F3289"/>
  <c r="F3291"/>
  <c r="F3293"/>
  <c r="F3295"/>
  <c r="F3297"/>
  <c r="F3299"/>
  <c r="F3301"/>
  <c r="F3303"/>
  <c r="F3305"/>
  <c r="F3307"/>
  <c r="F3309"/>
  <c r="F3311"/>
  <c r="F3313"/>
  <c r="F3315"/>
  <c r="F3317"/>
  <c r="F3319"/>
  <c r="F3321"/>
  <c r="F3323"/>
  <c r="F3325"/>
  <c r="F3327"/>
  <c r="F3329"/>
  <c r="F3331"/>
  <c r="F3333"/>
  <c r="F3335"/>
  <c r="F3337"/>
  <c r="F3339"/>
  <c r="F3341"/>
  <c r="F3343"/>
  <c r="F3345"/>
  <c r="F3347"/>
  <c r="F3349"/>
  <c r="F3351"/>
  <c r="F3353"/>
  <c r="F3355"/>
  <c r="F3357"/>
  <c r="F3359"/>
  <c r="F3361"/>
  <c r="F3363"/>
  <c r="F3365"/>
  <c r="F3367"/>
  <c r="F3369"/>
  <c r="F3371"/>
  <c r="F3373"/>
  <c r="F3375"/>
  <c r="F3377"/>
  <c r="F3379"/>
  <c r="F3381"/>
  <c r="F3383"/>
  <c r="F3385"/>
  <c r="F3387"/>
  <c r="F3389"/>
  <c r="F3391"/>
  <c r="F3393"/>
  <c r="F3395"/>
  <c r="F3397"/>
  <c r="F3399"/>
  <c r="F3401"/>
  <c r="F3403"/>
  <c r="F3405"/>
  <c r="F3407"/>
  <c r="F3408"/>
  <c r="G3409"/>
  <c r="Q3409" s="1"/>
  <c r="F3410"/>
  <c r="G3410"/>
  <c r="Q3410" s="1"/>
  <c r="G3428"/>
  <c r="Q3428" s="1"/>
  <c r="G3430"/>
  <c r="Q3430" s="1"/>
  <c r="G3432"/>
  <c r="Q3432" s="1"/>
  <c r="F3435"/>
  <c r="F3436"/>
  <c r="G3437"/>
  <c r="Q3437" s="1"/>
  <c r="F3439"/>
  <c r="F3440"/>
  <c r="G3441"/>
  <c r="Q3441" s="1"/>
  <c r="F3442"/>
  <c r="G3442"/>
  <c r="Q3442" s="1"/>
  <c r="N3710"/>
  <c r="O3710" s="1"/>
  <c r="N3706"/>
  <c r="O3706" s="1"/>
  <c r="N3702"/>
  <c r="O3702" s="1"/>
  <c r="N3698"/>
  <c r="O3698" s="1"/>
  <c r="N3694"/>
  <c r="O3694" s="1"/>
  <c r="N3690"/>
  <c r="O3690" s="1"/>
  <c r="N3686"/>
  <c r="O3686" s="1"/>
  <c r="N3682"/>
  <c r="O3682" s="1"/>
  <c r="N3678"/>
  <c r="O3678" s="1"/>
  <c r="N3674"/>
  <c r="O3674" s="1"/>
  <c r="N3670"/>
  <c r="O3670" s="1"/>
  <c r="N3666"/>
  <c r="O3666" s="1"/>
  <c r="N3662"/>
  <c r="O3662" s="1"/>
  <c r="N3658"/>
  <c r="O3658" s="1"/>
  <c r="N3654"/>
  <c r="O3654" s="1"/>
  <c r="N3650"/>
  <c r="O3650" s="1"/>
  <c r="N3646"/>
  <c r="O3646" s="1"/>
  <c r="N3642"/>
  <c r="O3642" s="1"/>
  <c r="N3638"/>
  <c r="O3638" s="1"/>
  <c r="N3634"/>
  <c r="O3634" s="1"/>
  <c r="N3630"/>
  <c r="O3630" s="1"/>
  <c r="N3626"/>
  <c r="O3626" s="1"/>
  <c r="N3622"/>
  <c r="O3622" s="1"/>
  <c r="N3618"/>
  <c r="O3618" s="1"/>
  <c r="N3614"/>
  <c r="O3614" s="1"/>
  <c r="N3610"/>
  <c r="O3610" s="1"/>
  <c r="N3606"/>
  <c r="O3606" s="1"/>
  <c r="N3602"/>
  <c r="O3602" s="1"/>
  <c r="G4"/>
  <c r="Q4" s="1"/>
  <c r="G8"/>
  <c r="Q8" s="1"/>
  <c r="G12"/>
  <c r="Q12" s="1"/>
  <c r="G16"/>
  <c r="Q16" s="1"/>
  <c r="G20"/>
  <c r="Q20" s="1"/>
  <c r="G24"/>
  <c r="Q24" s="1"/>
  <c r="G28"/>
  <c r="Q28" s="1"/>
  <c r="G32"/>
  <c r="Q32" s="1"/>
  <c r="G36"/>
  <c r="Q36" s="1"/>
  <c r="G40"/>
  <c r="Q40" s="1"/>
  <c r="G44"/>
  <c r="Q44" s="1"/>
  <c r="G48"/>
  <c r="Q48" s="1"/>
  <c r="G52"/>
  <c r="Q52" s="1"/>
  <c r="G56"/>
  <c r="Q56" s="1"/>
  <c r="G60"/>
  <c r="Q60" s="1"/>
  <c r="G64"/>
  <c r="Q64" s="1"/>
  <c r="G68"/>
  <c r="Q68" s="1"/>
  <c r="G72"/>
  <c r="Q72" s="1"/>
  <c r="G76"/>
  <c r="Q76" s="1"/>
  <c r="G80"/>
  <c r="Q80" s="1"/>
  <c r="G84"/>
  <c r="Q84" s="1"/>
  <c r="G88"/>
  <c r="Q88" s="1"/>
  <c r="G92"/>
  <c r="Q92" s="1"/>
  <c r="G96"/>
  <c r="Q96" s="1"/>
  <c r="G100"/>
  <c r="Q100" s="1"/>
  <c r="G104"/>
  <c r="Q104" s="1"/>
  <c r="G108"/>
  <c r="Q108" s="1"/>
  <c r="G112"/>
  <c r="Q112" s="1"/>
  <c r="G116"/>
  <c r="Q116" s="1"/>
  <c r="G120"/>
  <c r="Q120" s="1"/>
  <c r="G124"/>
  <c r="Q124" s="1"/>
  <c r="G128"/>
  <c r="Q128" s="1"/>
  <c r="G132"/>
  <c r="Q132" s="1"/>
  <c r="G136"/>
  <c r="Q136" s="1"/>
  <c r="G140"/>
  <c r="Q140" s="1"/>
  <c r="G144"/>
  <c r="Q144" s="1"/>
  <c r="G148"/>
  <c r="Q148" s="1"/>
  <c r="G152"/>
  <c r="Q152" s="1"/>
  <c r="G156"/>
  <c r="Q156" s="1"/>
  <c r="G160"/>
  <c r="Q160" s="1"/>
  <c r="G164"/>
  <c r="Q164" s="1"/>
  <c r="G168"/>
  <c r="Q168" s="1"/>
  <c r="G172"/>
  <c r="Q172" s="1"/>
  <c r="G176"/>
  <c r="Q176" s="1"/>
  <c r="G180"/>
  <c r="Q180" s="1"/>
  <c r="G184"/>
  <c r="Q184" s="1"/>
  <c r="G188"/>
  <c r="Q188" s="1"/>
  <c r="G192"/>
  <c r="Q192" s="1"/>
  <c r="G196"/>
  <c r="Q196" s="1"/>
  <c r="G200"/>
  <c r="Q200" s="1"/>
  <c r="G204"/>
  <c r="Q204" s="1"/>
  <c r="G208"/>
  <c r="Q208" s="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473"/>
  <c r="F475"/>
  <c r="F477"/>
  <c r="F479"/>
  <c r="F481"/>
  <c r="F483"/>
  <c r="F485"/>
  <c r="F487"/>
  <c r="F489"/>
  <c r="F491"/>
  <c r="F493"/>
  <c r="F495"/>
  <c r="F497"/>
  <c r="F499"/>
  <c r="F501"/>
  <c r="F503"/>
  <c r="G6"/>
  <c r="Q6" s="1"/>
  <c r="G10"/>
  <c r="Q10" s="1"/>
  <c r="G14"/>
  <c r="Q14" s="1"/>
  <c r="G18"/>
  <c r="Q18" s="1"/>
  <c r="G22"/>
  <c r="Q22" s="1"/>
  <c r="G26"/>
  <c r="Q26" s="1"/>
  <c r="G30"/>
  <c r="Q30" s="1"/>
  <c r="G34"/>
  <c r="Q34" s="1"/>
  <c r="G38"/>
  <c r="Q38" s="1"/>
  <c r="G42"/>
  <c r="Q42" s="1"/>
  <c r="G46"/>
  <c r="Q46" s="1"/>
  <c r="G50"/>
  <c r="Q50" s="1"/>
  <c r="G54"/>
  <c r="Q54" s="1"/>
  <c r="G58"/>
  <c r="Q58" s="1"/>
  <c r="G62"/>
  <c r="Q62" s="1"/>
  <c r="G66"/>
  <c r="Q66" s="1"/>
  <c r="G70"/>
  <c r="Q70" s="1"/>
  <c r="G74"/>
  <c r="Q74" s="1"/>
  <c r="G78"/>
  <c r="Q78" s="1"/>
  <c r="G82"/>
  <c r="Q82" s="1"/>
  <c r="G86"/>
  <c r="Q86" s="1"/>
  <c r="G90"/>
  <c r="Q90" s="1"/>
  <c r="G94"/>
  <c r="Q94" s="1"/>
  <c r="G98"/>
  <c r="Q98" s="1"/>
  <c r="G102"/>
  <c r="Q102" s="1"/>
  <c r="G106"/>
  <c r="Q106" s="1"/>
  <c r="G110"/>
  <c r="Q110" s="1"/>
  <c r="G114"/>
  <c r="Q114" s="1"/>
  <c r="G118"/>
  <c r="Q118" s="1"/>
  <c r="G122"/>
  <c r="Q122" s="1"/>
  <c r="G126"/>
  <c r="Q126" s="1"/>
  <c r="G130"/>
  <c r="Q130" s="1"/>
  <c r="G134"/>
  <c r="Q134" s="1"/>
  <c r="G138"/>
  <c r="Q138" s="1"/>
  <c r="G142"/>
  <c r="Q142" s="1"/>
  <c r="G146"/>
  <c r="Q146" s="1"/>
  <c r="G150"/>
  <c r="Q150" s="1"/>
  <c r="G154"/>
  <c r="Q154" s="1"/>
  <c r="G158"/>
  <c r="Q158" s="1"/>
  <c r="G162"/>
  <c r="Q162" s="1"/>
  <c r="G166"/>
  <c r="Q166" s="1"/>
  <c r="G170"/>
  <c r="Q170" s="1"/>
  <c r="G174"/>
  <c r="Q174" s="1"/>
  <c r="G178"/>
  <c r="Q178" s="1"/>
  <c r="G182"/>
  <c r="Q182" s="1"/>
  <c r="G186"/>
  <c r="Q186" s="1"/>
  <c r="G190"/>
  <c r="Q190" s="1"/>
  <c r="G194"/>
  <c r="Q194" s="1"/>
  <c r="G198"/>
  <c r="Q198" s="1"/>
  <c r="G202"/>
  <c r="Q202" s="1"/>
  <c r="G206"/>
  <c r="Q206" s="1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752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F444"/>
  <c r="F446"/>
  <c r="F448"/>
  <c r="F450"/>
  <c r="F452"/>
  <c r="F454"/>
  <c r="F456"/>
  <c r="F458"/>
  <c r="F460"/>
  <c r="F462"/>
  <c r="F464"/>
  <c r="F466"/>
  <c r="F468"/>
  <c r="F470"/>
  <c r="F472"/>
  <c r="F474"/>
  <c r="F476"/>
  <c r="F478"/>
  <c r="F480"/>
  <c r="F482"/>
  <c r="F484"/>
  <c r="F486"/>
  <c r="F488"/>
  <c r="F490"/>
  <c r="F492"/>
  <c r="F494"/>
  <c r="F496"/>
  <c r="F498"/>
  <c r="F500"/>
  <c r="F502"/>
  <c r="F504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F1003"/>
  <c r="F1007"/>
  <c r="F1011"/>
  <c r="F1015"/>
  <c r="F1019"/>
  <c r="F1023"/>
  <c r="F1027"/>
  <c r="F1031"/>
  <c r="F1035"/>
  <c r="F1039"/>
  <c r="F1043"/>
  <c r="F1047"/>
  <c r="F1055"/>
  <c r="F1057"/>
  <c r="G1058"/>
  <c r="Q1058" s="1"/>
  <c r="F1064"/>
  <c r="F1071"/>
  <c r="F1073"/>
  <c r="G1074"/>
  <c r="Q1074" s="1"/>
  <c r="F1080"/>
  <c r="F1087"/>
  <c r="F1089"/>
  <c r="G1090"/>
  <c r="Q1090" s="1"/>
  <c r="F1096"/>
  <c r="F1104"/>
  <c r="F1112"/>
  <c r="F1120"/>
  <c r="F1128"/>
  <c r="F1136"/>
  <c r="F1144"/>
  <c r="F1152"/>
  <c r="F1160"/>
  <c r="F1168"/>
  <c r="F1176"/>
  <c r="F1184"/>
  <c r="F1192"/>
  <c r="F1200"/>
  <c r="F1208"/>
  <c r="F1216"/>
  <c r="F1224"/>
  <c r="F1232"/>
  <c r="F1240"/>
  <c r="F1248"/>
  <c r="F1256"/>
  <c r="F1264"/>
  <c r="F1272"/>
  <c r="F1280"/>
  <c r="F1288"/>
  <c r="F1296"/>
  <c r="F1304"/>
  <c r="F1312"/>
  <c r="F1320"/>
  <c r="F1328"/>
  <c r="G505"/>
  <c r="Q505" s="1"/>
  <c r="G506"/>
  <c r="Q506" s="1"/>
  <c r="G507"/>
  <c r="Q507" s="1"/>
  <c r="G508"/>
  <c r="Q508" s="1"/>
  <c r="G509"/>
  <c r="Q509" s="1"/>
  <c r="G510"/>
  <c r="Q510" s="1"/>
  <c r="G511"/>
  <c r="Q511" s="1"/>
  <c r="G512"/>
  <c r="Q512" s="1"/>
  <c r="G513"/>
  <c r="Q513" s="1"/>
  <c r="G514"/>
  <c r="Q514" s="1"/>
  <c r="G515"/>
  <c r="Q515" s="1"/>
  <c r="G516"/>
  <c r="Q516" s="1"/>
  <c r="G517"/>
  <c r="Q517" s="1"/>
  <c r="G518"/>
  <c r="Q518" s="1"/>
  <c r="G519"/>
  <c r="Q519" s="1"/>
  <c r="G520"/>
  <c r="Q520" s="1"/>
  <c r="G521"/>
  <c r="Q521" s="1"/>
  <c r="G522"/>
  <c r="Q522" s="1"/>
  <c r="G523"/>
  <c r="Q523" s="1"/>
  <c r="G524"/>
  <c r="Q524" s="1"/>
  <c r="G525"/>
  <c r="Q525" s="1"/>
  <c r="G526"/>
  <c r="Q526" s="1"/>
  <c r="G527"/>
  <c r="Q527" s="1"/>
  <c r="G528"/>
  <c r="Q528" s="1"/>
  <c r="G529"/>
  <c r="Q529" s="1"/>
  <c r="G530"/>
  <c r="Q530" s="1"/>
  <c r="G531"/>
  <c r="Q531" s="1"/>
  <c r="G532"/>
  <c r="Q532" s="1"/>
  <c r="G533"/>
  <c r="Q533" s="1"/>
  <c r="G534"/>
  <c r="Q534" s="1"/>
  <c r="G535"/>
  <c r="Q535" s="1"/>
  <c r="G536"/>
  <c r="Q536" s="1"/>
  <c r="G537"/>
  <c r="Q537" s="1"/>
  <c r="G538"/>
  <c r="Q538" s="1"/>
  <c r="G539"/>
  <c r="Q539" s="1"/>
  <c r="G540"/>
  <c r="Q540" s="1"/>
  <c r="G541"/>
  <c r="Q541" s="1"/>
  <c r="G542"/>
  <c r="Q542" s="1"/>
  <c r="G543"/>
  <c r="Q543" s="1"/>
  <c r="G544"/>
  <c r="Q544" s="1"/>
  <c r="G545"/>
  <c r="Q545" s="1"/>
  <c r="G546"/>
  <c r="Q546" s="1"/>
  <c r="G547"/>
  <c r="Q547" s="1"/>
  <c r="G548"/>
  <c r="Q548" s="1"/>
  <c r="G549"/>
  <c r="Q549" s="1"/>
  <c r="G550"/>
  <c r="Q550" s="1"/>
  <c r="G551"/>
  <c r="Q551" s="1"/>
  <c r="G552"/>
  <c r="Q552" s="1"/>
  <c r="G553"/>
  <c r="Q553" s="1"/>
  <c r="G554"/>
  <c r="Q554" s="1"/>
  <c r="G555"/>
  <c r="Q555" s="1"/>
  <c r="G556"/>
  <c r="Q556" s="1"/>
  <c r="G557"/>
  <c r="Q557" s="1"/>
  <c r="G558"/>
  <c r="Q558" s="1"/>
  <c r="G559"/>
  <c r="Q559" s="1"/>
  <c r="G560"/>
  <c r="Q560" s="1"/>
  <c r="G561"/>
  <c r="Q561" s="1"/>
  <c r="G562"/>
  <c r="Q562" s="1"/>
  <c r="G563"/>
  <c r="Q563" s="1"/>
  <c r="G564"/>
  <c r="Q564" s="1"/>
  <c r="G565"/>
  <c r="Q565" s="1"/>
  <c r="G566"/>
  <c r="Q566" s="1"/>
  <c r="G567"/>
  <c r="Q567" s="1"/>
  <c r="G568"/>
  <c r="Q568" s="1"/>
  <c r="G569"/>
  <c r="Q569" s="1"/>
  <c r="G570"/>
  <c r="Q570" s="1"/>
  <c r="G571"/>
  <c r="Q571" s="1"/>
  <c r="G572"/>
  <c r="Q572" s="1"/>
  <c r="G573"/>
  <c r="Q573" s="1"/>
  <c r="G574"/>
  <c r="Q574" s="1"/>
  <c r="G575"/>
  <c r="Q575" s="1"/>
  <c r="G576"/>
  <c r="Q576" s="1"/>
  <c r="G577"/>
  <c r="Q577" s="1"/>
  <c r="G578"/>
  <c r="Q578" s="1"/>
  <c r="G579"/>
  <c r="Q579" s="1"/>
  <c r="G580"/>
  <c r="Q580" s="1"/>
  <c r="G581"/>
  <c r="Q581" s="1"/>
  <c r="G582"/>
  <c r="Q582" s="1"/>
  <c r="G583"/>
  <c r="Q583" s="1"/>
  <c r="G584"/>
  <c r="Q584" s="1"/>
  <c r="G585"/>
  <c r="Q585" s="1"/>
  <c r="G586"/>
  <c r="Q586" s="1"/>
  <c r="G587"/>
  <c r="Q587" s="1"/>
  <c r="G588"/>
  <c r="Q588" s="1"/>
  <c r="G589"/>
  <c r="Q589" s="1"/>
  <c r="G590"/>
  <c r="Q590" s="1"/>
  <c r="G591"/>
  <c r="Q591" s="1"/>
  <c r="G592"/>
  <c r="Q592" s="1"/>
  <c r="G593"/>
  <c r="Q593" s="1"/>
  <c r="G594"/>
  <c r="Q594" s="1"/>
  <c r="G595"/>
  <c r="Q595" s="1"/>
  <c r="G596"/>
  <c r="Q596" s="1"/>
  <c r="G597"/>
  <c r="Q597" s="1"/>
  <c r="G598"/>
  <c r="Q598" s="1"/>
  <c r="G599"/>
  <c r="Q599" s="1"/>
  <c r="G600"/>
  <c r="Q600" s="1"/>
  <c r="G601"/>
  <c r="Q601" s="1"/>
  <c r="G602"/>
  <c r="Q602" s="1"/>
  <c r="G603"/>
  <c r="Q603" s="1"/>
  <c r="G604"/>
  <c r="Q604" s="1"/>
  <c r="G605"/>
  <c r="Q605" s="1"/>
  <c r="G606"/>
  <c r="Q606" s="1"/>
  <c r="G607"/>
  <c r="Q607" s="1"/>
  <c r="G608"/>
  <c r="Q608" s="1"/>
  <c r="G609"/>
  <c r="Q609" s="1"/>
  <c r="G610"/>
  <c r="Q610" s="1"/>
  <c r="G611"/>
  <c r="Q611" s="1"/>
  <c r="G612"/>
  <c r="Q612" s="1"/>
  <c r="G613"/>
  <c r="Q613" s="1"/>
  <c r="G614"/>
  <c r="Q614" s="1"/>
  <c r="G615"/>
  <c r="Q615" s="1"/>
  <c r="G616"/>
  <c r="Q616" s="1"/>
  <c r="G617"/>
  <c r="Q617" s="1"/>
  <c r="G618"/>
  <c r="Q618" s="1"/>
  <c r="G619"/>
  <c r="Q619" s="1"/>
  <c r="G620"/>
  <c r="Q620" s="1"/>
  <c r="G621"/>
  <c r="Q621" s="1"/>
  <c r="G622"/>
  <c r="Q622" s="1"/>
  <c r="G623"/>
  <c r="Q623" s="1"/>
  <c r="G624"/>
  <c r="Q624" s="1"/>
  <c r="G625"/>
  <c r="Q625" s="1"/>
  <c r="G626"/>
  <c r="Q626" s="1"/>
  <c r="G627"/>
  <c r="Q627" s="1"/>
  <c r="G628"/>
  <c r="Q628" s="1"/>
  <c r="G629"/>
  <c r="Q629" s="1"/>
  <c r="G630"/>
  <c r="Q630" s="1"/>
  <c r="G631"/>
  <c r="Q631" s="1"/>
  <c r="G632"/>
  <c r="Q632" s="1"/>
  <c r="G633"/>
  <c r="Q633" s="1"/>
  <c r="G634"/>
  <c r="Q634" s="1"/>
  <c r="G635"/>
  <c r="Q635" s="1"/>
  <c r="G636"/>
  <c r="Q636" s="1"/>
  <c r="G637"/>
  <c r="Q637" s="1"/>
  <c r="G638"/>
  <c r="Q638" s="1"/>
  <c r="G639"/>
  <c r="Q639" s="1"/>
  <c r="G640"/>
  <c r="Q640" s="1"/>
  <c r="G641"/>
  <c r="Q641" s="1"/>
  <c r="G642"/>
  <c r="Q642" s="1"/>
  <c r="G643"/>
  <c r="Q643" s="1"/>
  <c r="G644"/>
  <c r="Q644" s="1"/>
  <c r="G645"/>
  <c r="Q645" s="1"/>
  <c r="G646"/>
  <c r="Q646" s="1"/>
  <c r="G647"/>
  <c r="Q647" s="1"/>
  <c r="G648"/>
  <c r="Q648" s="1"/>
  <c r="G649"/>
  <c r="Q649" s="1"/>
  <c r="G650"/>
  <c r="Q650" s="1"/>
  <c r="G651"/>
  <c r="Q651" s="1"/>
  <c r="G652"/>
  <c r="Q652" s="1"/>
  <c r="G653"/>
  <c r="Q653" s="1"/>
  <c r="G654"/>
  <c r="Q654" s="1"/>
  <c r="G655"/>
  <c r="Q655" s="1"/>
  <c r="G656"/>
  <c r="Q656" s="1"/>
  <c r="G657"/>
  <c r="Q657" s="1"/>
  <c r="G658"/>
  <c r="Q658" s="1"/>
  <c r="G659"/>
  <c r="Q659" s="1"/>
  <c r="G660"/>
  <c r="Q660" s="1"/>
  <c r="G661"/>
  <c r="Q661" s="1"/>
  <c r="G662"/>
  <c r="Q662" s="1"/>
  <c r="G663"/>
  <c r="Q663" s="1"/>
  <c r="G664"/>
  <c r="Q664" s="1"/>
  <c r="G665"/>
  <c r="Q665" s="1"/>
  <c r="G666"/>
  <c r="Q666" s="1"/>
  <c r="G667"/>
  <c r="Q667" s="1"/>
  <c r="G668"/>
  <c r="Q668" s="1"/>
  <c r="G669"/>
  <c r="Q669" s="1"/>
  <c r="G670"/>
  <c r="Q670" s="1"/>
  <c r="G671"/>
  <c r="Q671" s="1"/>
  <c r="G672"/>
  <c r="Q672" s="1"/>
  <c r="G673"/>
  <c r="Q673" s="1"/>
  <c r="G674"/>
  <c r="Q674" s="1"/>
  <c r="G675"/>
  <c r="Q675" s="1"/>
  <c r="G676"/>
  <c r="Q676" s="1"/>
  <c r="G677"/>
  <c r="Q677" s="1"/>
  <c r="G678"/>
  <c r="Q678" s="1"/>
  <c r="G679"/>
  <c r="Q679" s="1"/>
  <c r="G680"/>
  <c r="Q680" s="1"/>
  <c r="G681"/>
  <c r="Q681" s="1"/>
  <c r="G682"/>
  <c r="Q682" s="1"/>
  <c r="G683"/>
  <c r="Q683" s="1"/>
  <c r="G684"/>
  <c r="Q684" s="1"/>
  <c r="G685"/>
  <c r="Q685" s="1"/>
  <c r="G686"/>
  <c r="Q686" s="1"/>
  <c r="G687"/>
  <c r="Q687" s="1"/>
  <c r="G688"/>
  <c r="Q688" s="1"/>
  <c r="G689"/>
  <c r="Q689" s="1"/>
  <c r="G690"/>
  <c r="Q690" s="1"/>
  <c r="G691"/>
  <c r="Q691" s="1"/>
  <c r="G692"/>
  <c r="Q692" s="1"/>
  <c r="G693"/>
  <c r="Q693" s="1"/>
  <c r="G694"/>
  <c r="Q694" s="1"/>
  <c r="G695"/>
  <c r="Q695" s="1"/>
  <c r="G696"/>
  <c r="Q696" s="1"/>
  <c r="G697"/>
  <c r="Q697" s="1"/>
  <c r="G698"/>
  <c r="Q698" s="1"/>
  <c r="G699"/>
  <c r="Q699" s="1"/>
  <c r="G700"/>
  <c r="Q700" s="1"/>
  <c r="G701"/>
  <c r="Q701" s="1"/>
  <c r="G702"/>
  <c r="Q702" s="1"/>
  <c r="G703"/>
  <c r="Q703" s="1"/>
  <c r="G704"/>
  <c r="Q704" s="1"/>
  <c r="G705"/>
  <c r="Q705" s="1"/>
  <c r="G706"/>
  <c r="Q706" s="1"/>
  <c r="G707"/>
  <c r="Q707" s="1"/>
  <c r="G708"/>
  <c r="Q708" s="1"/>
  <c r="G709"/>
  <c r="Q709" s="1"/>
  <c r="G710"/>
  <c r="Q710" s="1"/>
  <c r="G711"/>
  <c r="Q711" s="1"/>
  <c r="G712"/>
  <c r="Q712" s="1"/>
  <c r="G713"/>
  <c r="Q713" s="1"/>
  <c r="G714"/>
  <c r="Q714" s="1"/>
  <c r="G715"/>
  <c r="Q715" s="1"/>
  <c r="G716"/>
  <c r="Q716" s="1"/>
  <c r="G717"/>
  <c r="Q717" s="1"/>
  <c r="G718"/>
  <c r="Q718" s="1"/>
  <c r="G719"/>
  <c r="Q719" s="1"/>
  <c r="G720"/>
  <c r="Q720" s="1"/>
  <c r="G721"/>
  <c r="Q721" s="1"/>
  <c r="G722"/>
  <c r="Q722" s="1"/>
  <c r="G723"/>
  <c r="Q723" s="1"/>
  <c r="G724"/>
  <c r="Q724" s="1"/>
  <c r="G725"/>
  <c r="Q725" s="1"/>
  <c r="G726"/>
  <c r="Q726" s="1"/>
  <c r="G727"/>
  <c r="Q727" s="1"/>
  <c r="G728"/>
  <c r="Q728" s="1"/>
  <c r="G729"/>
  <c r="Q729" s="1"/>
  <c r="G730"/>
  <c r="Q730" s="1"/>
  <c r="G731"/>
  <c r="Q731" s="1"/>
  <c r="G732"/>
  <c r="Q732" s="1"/>
  <c r="G733"/>
  <c r="Q733" s="1"/>
  <c r="G734"/>
  <c r="Q734" s="1"/>
  <c r="G735"/>
  <c r="Q735" s="1"/>
  <c r="G736"/>
  <c r="Q736" s="1"/>
  <c r="G737"/>
  <c r="Q737" s="1"/>
  <c r="G738"/>
  <c r="Q738" s="1"/>
  <c r="G739"/>
  <c r="Q739" s="1"/>
  <c r="G740"/>
  <c r="Q740" s="1"/>
  <c r="G741"/>
  <c r="Q741" s="1"/>
  <c r="G742"/>
  <c r="Q742" s="1"/>
  <c r="G743"/>
  <c r="Q743" s="1"/>
  <c r="G744"/>
  <c r="Q744" s="1"/>
  <c r="G745"/>
  <c r="Q745" s="1"/>
  <c r="G746"/>
  <c r="Q746" s="1"/>
  <c r="G747"/>
  <c r="Q747" s="1"/>
  <c r="G748"/>
  <c r="Q748" s="1"/>
  <c r="G749"/>
  <c r="Q749" s="1"/>
  <c r="G750"/>
  <c r="Q750" s="1"/>
  <c r="G751"/>
  <c r="Q751" s="1"/>
  <c r="G752"/>
  <c r="Q752" s="1"/>
  <c r="G753"/>
  <c r="Q753" s="1"/>
  <c r="G754"/>
  <c r="Q754" s="1"/>
  <c r="G755"/>
  <c r="Q755" s="1"/>
  <c r="G756"/>
  <c r="Q756" s="1"/>
  <c r="G757"/>
  <c r="Q757" s="1"/>
  <c r="G758"/>
  <c r="Q758" s="1"/>
  <c r="G759"/>
  <c r="Q759" s="1"/>
  <c r="G760"/>
  <c r="Q760" s="1"/>
  <c r="G761"/>
  <c r="Q761" s="1"/>
  <c r="G762"/>
  <c r="Q762" s="1"/>
  <c r="G763"/>
  <c r="Q763" s="1"/>
  <c r="G764"/>
  <c r="Q764" s="1"/>
  <c r="G765"/>
  <c r="Q765" s="1"/>
  <c r="G766"/>
  <c r="Q766" s="1"/>
  <c r="G767"/>
  <c r="Q767" s="1"/>
  <c r="G768"/>
  <c r="Q768" s="1"/>
  <c r="G769"/>
  <c r="Q769" s="1"/>
  <c r="G770"/>
  <c r="Q770" s="1"/>
  <c r="G771"/>
  <c r="Q771" s="1"/>
  <c r="G772"/>
  <c r="Q772" s="1"/>
  <c r="G773"/>
  <c r="Q773" s="1"/>
  <c r="G774"/>
  <c r="Q774" s="1"/>
  <c r="G775"/>
  <c r="Q775" s="1"/>
  <c r="G776"/>
  <c r="Q776" s="1"/>
  <c r="G777"/>
  <c r="Q777" s="1"/>
  <c r="G778"/>
  <c r="Q778" s="1"/>
  <c r="G779"/>
  <c r="Q779" s="1"/>
  <c r="G780"/>
  <c r="Q780" s="1"/>
  <c r="G781"/>
  <c r="Q781" s="1"/>
  <c r="G782"/>
  <c r="Q782" s="1"/>
  <c r="G783"/>
  <c r="Q783" s="1"/>
  <c r="G784"/>
  <c r="Q784" s="1"/>
  <c r="G785"/>
  <c r="Q785" s="1"/>
  <c r="G786"/>
  <c r="Q786" s="1"/>
  <c r="G787"/>
  <c r="Q787" s="1"/>
  <c r="G788"/>
  <c r="Q788" s="1"/>
  <c r="G789"/>
  <c r="Q789" s="1"/>
  <c r="G790"/>
  <c r="Q790" s="1"/>
  <c r="G791"/>
  <c r="Q791" s="1"/>
  <c r="G792"/>
  <c r="Q792" s="1"/>
  <c r="G793"/>
  <c r="Q793" s="1"/>
  <c r="G794"/>
  <c r="Q794" s="1"/>
  <c r="G795"/>
  <c r="Q795" s="1"/>
  <c r="G796"/>
  <c r="Q796" s="1"/>
  <c r="G797"/>
  <c r="Q797" s="1"/>
  <c r="G798"/>
  <c r="Q798" s="1"/>
  <c r="G799"/>
  <c r="Q799" s="1"/>
  <c r="G800"/>
  <c r="Q800" s="1"/>
  <c r="G801"/>
  <c r="Q801" s="1"/>
  <c r="G802"/>
  <c r="Q802" s="1"/>
  <c r="G803"/>
  <c r="Q803" s="1"/>
  <c r="G804"/>
  <c r="Q804" s="1"/>
  <c r="G805"/>
  <c r="Q805" s="1"/>
  <c r="G806"/>
  <c r="Q806" s="1"/>
  <c r="G807"/>
  <c r="Q807" s="1"/>
  <c r="G808"/>
  <c r="Q808" s="1"/>
  <c r="G809"/>
  <c r="Q809" s="1"/>
  <c r="G810"/>
  <c r="Q810" s="1"/>
  <c r="G811"/>
  <c r="Q811" s="1"/>
  <c r="G812"/>
  <c r="Q812" s="1"/>
  <c r="G813"/>
  <c r="Q813" s="1"/>
  <c r="G814"/>
  <c r="Q814" s="1"/>
  <c r="G815"/>
  <c r="Q815" s="1"/>
  <c r="G816"/>
  <c r="Q816" s="1"/>
  <c r="G817"/>
  <c r="Q817" s="1"/>
  <c r="G818"/>
  <c r="Q818" s="1"/>
  <c r="G819"/>
  <c r="Q819" s="1"/>
  <c r="G820"/>
  <c r="Q820" s="1"/>
  <c r="G821"/>
  <c r="Q821" s="1"/>
  <c r="G822"/>
  <c r="Q822" s="1"/>
  <c r="G823"/>
  <c r="Q823" s="1"/>
  <c r="G824"/>
  <c r="Q824" s="1"/>
  <c r="G825"/>
  <c r="Q825" s="1"/>
  <c r="G826"/>
  <c r="Q826" s="1"/>
  <c r="G827"/>
  <c r="Q827" s="1"/>
  <c r="G828"/>
  <c r="Q828" s="1"/>
  <c r="G829"/>
  <c r="Q829" s="1"/>
  <c r="G830"/>
  <c r="Q830" s="1"/>
  <c r="G831"/>
  <c r="Q831" s="1"/>
  <c r="G832"/>
  <c r="Q832" s="1"/>
  <c r="G833"/>
  <c r="Q833" s="1"/>
  <c r="G834"/>
  <c r="Q834" s="1"/>
  <c r="G835"/>
  <c r="Q835" s="1"/>
  <c r="G836"/>
  <c r="Q836" s="1"/>
  <c r="G837"/>
  <c r="Q837" s="1"/>
  <c r="G838"/>
  <c r="Q838" s="1"/>
  <c r="G839"/>
  <c r="Q839" s="1"/>
  <c r="G840"/>
  <c r="Q840" s="1"/>
  <c r="G841"/>
  <c r="Q841" s="1"/>
  <c r="G842"/>
  <c r="Q842" s="1"/>
  <c r="G843"/>
  <c r="Q843" s="1"/>
  <c r="G844"/>
  <c r="Q844" s="1"/>
  <c r="G845"/>
  <c r="Q845" s="1"/>
  <c r="G846"/>
  <c r="Q846" s="1"/>
  <c r="G847"/>
  <c r="Q847" s="1"/>
  <c r="G848"/>
  <c r="Q848" s="1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1"/>
  <c r="F1060"/>
  <c r="F1067"/>
  <c r="F1076"/>
  <c r="F1083"/>
  <c r="F1095"/>
  <c r="F1103"/>
  <c r="F1111"/>
  <c r="F1119"/>
  <c r="F1127"/>
  <c r="F1135"/>
  <c r="F1143"/>
  <c r="F1151"/>
  <c r="F1159"/>
  <c r="F1167"/>
  <c r="F1175"/>
  <c r="F1183"/>
  <c r="F1191"/>
  <c r="F1199"/>
  <c r="G1201"/>
  <c r="Q1201" s="1"/>
  <c r="G1206"/>
  <c r="Q1206" s="1"/>
  <c r="F1207"/>
  <c r="G1209"/>
  <c r="Q1209" s="1"/>
  <c r="G1214"/>
  <c r="Q1214" s="1"/>
  <c r="F1215"/>
  <c r="G1217"/>
  <c r="Q1217" s="1"/>
  <c r="G1222"/>
  <c r="Q1222" s="1"/>
  <c r="F1223"/>
  <c r="G1225"/>
  <c r="Q1225" s="1"/>
  <c r="G1230"/>
  <c r="Q1230" s="1"/>
  <c r="F1231"/>
  <c r="G1233"/>
  <c r="Q1233" s="1"/>
  <c r="G1238"/>
  <c r="Q1238" s="1"/>
  <c r="F1239"/>
  <c r="G1241"/>
  <c r="Q1241" s="1"/>
  <c r="G1246"/>
  <c r="Q1246" s="1"/>
  <c r="F1247"/>
  <c r="G1249"/>
  <c r="Q1249" s="1"/>
  <c r="G1254"/>
  <c r="Q1254" s="1"/>
  <c r="F1255"/>
  <c r="G1257"/>
  <c r="Q1257" s="1"/>
  <c r="G1262"/>
  <c r="Q1262" s="1"/>
  <c r="F1263"/>
  <c r="G1265"/>
  <c r="Q1265" s="1"/>
  <c r="G1270"/>
  <c r="Q1270" s="1"/>
  <c r="F1271"/>
  <c r="G1273"/>
  <c r="Q1273" s="1"/>
  <c r="G1278"/>
  <c r="Q1278" s="1"/>
  <c r="F1279"/>
  <c r="G1281"/>
  <c r="Q1281" s="1"/>
  <c r="G1286"/>
  <c r="Q1286" s="1"/>
  <c r="F1287"/>
  <c r="G1289"/>
  <c r="Q1289" s="1"/>
  <c r="G1294"/>
  <c r="Q1294" s="1"/>
  <c r="F1295"/>
  <c r="G1297"/>
  <c r="Q1297" s="1"/>
  <c r="G1302"/>
  <c r="Q1302" s="1"/>
  <c r="F1303"/>
  <c r="G1305"/>
  <c r="Q1305" s="1"/>
  <c r="G1310"/>
  <c r="Q1310" s="1"/>
  <c r="F1311"/>
  <c r="G1313"/>
  <c r="Q1313" s="1"/>
  <c r="G1318"/>
  <c r="Q1318" s="1"/>
  <c r="F1319"/>
  <c r="G1321"/>
  <c r="Q1321" s="1"/>
  <c r="G1326"/>
  <c r="Q1326" s="1"/>
  <c r="F1327"/>
  <c r="G1329"/>
  <c r="Q1329" s="1"/>
  <c r="F849"/>
  <c r="G849"/>
  <c r="Q849" s="1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6"/>
  <c r="F1063"/>
  <c r="F1072"/>
  <c r="F1079"/>
  <c r="F1088"/>
  <c r="G1245"/>
  <c r="Q1245" s="1"/>
  <c r="G1250"/>
  <c r="Q1250" s="1"/>
  <c r="G1253"/>
  <c r="Q1253" s="1"/>
  <c r="G1258"/>
  <c r="Q1258" s="1"/>
  <c r="G1261"/>
  <c r="Q1261" s="1"/>
  <c r="G1266"/>
  <c r="Q1266" s="1"/>
  <c r="G1269"/>
  <c r="Q1269" s="1"/>
  <c r="G1274"/>
  <c r="Q1274" s="1"/>
  <c r="G1277"/>
  <c r="Q1277" s="1"/>
  <c r="G1282"/>
  <c r="Q1282" s="1"/>
  <c r="G1285"/>
  <c r="Q1285" s="1"/>
  <c r="G1290"/>
  <c r="Q1290" s="1"/>
  <c r="G1293"/>
  <c r="Q1293" s="1"/>
  <c r="G1298"/>
  <c r="Q1298" s="1"/>
  <c r="G1301"/>
  <c r="Q1301" s="1"/>
  <c r="G1306"/>
  <c r="Q1306" s="1"/>
  <c r="G1309"/>
  <c r="Q1309" s="1"/>
  <c r="G1314"/>
  <c r="Q1314" s="1"/>
  <c r="G1317"/>
  <c r="Q1317" s="1"/>
  <c r="G1322"/>
  <c r="Q1322" s="1"/>
  <c r="G1325"/>
  <c r="Q1325" s="1"/>
  <c r="G1330"/>
  <c r="Q1330" s="1"/>
  <c r="G1334"/>
  <c r="Q1334" s="1"/>
  <c r="G1338"/>
  <c r="Q1338" s="1"/>
  <c r="G1342"/>
  <c r="Q1342" s="1"/>
  <c r="G1346"/>
  <c r="Q1346" s="1"/>
  <c r="G1350"/>
  <c r="Q1350" s="1"/>
  <c r="G1354"/>
  <c r="Q1354" s="1"/>
  <c r="G1358"/>
  <c r="Q1358" s="1"/>
  <c r="G1362"/>
  <c r="Q1362" s="1"/>
  <c r="G1366"/>
  <c r="Q1366" s="1"/>
  <c r="G1370"/>
  <c r="Q1370" s="1"/>
  <c r="G1374"/>
  <c r="Q1374" s="1"/>
  <c r="G1378"/>
  <c r="Q1378" s="1"/>
  <c r="G1382"/>
  <c r="Q1382" s="1"/>
  <c r="G1386"/>
  <c r="Q1386" s="1"/>
  <c r="G1390"/>
  <c r="Q1390" s="1"/>
  <c r="G1394"/>
  <c r="Q1394" s="1"/>
  <c r="G1398"/>
  <c r="Q1398" s="1"/>
  <c r="G1402"/>
  <c r="Q1402" s="1"/>
  <c r="G1406"/>
  <c r="Q1406" s="1"/>
  <c r="G1410"/>
  <c r="Q1410" s="1"/>
  <c r="G1414"/>
  <c r="Q1414" s="1"/>
  <c r="F1531"/>
  <c r="F1533"/>
  <c r="F1540"/>
  <c r="F1544"/>
  <c r="F1552"/>
  <c r="F1560"/>
  <c r="F1568"/>
  <c r="F1576"/>
  <c r="F1584"/>
  <c r="F1592"/>
  <c r="F1600"/>
  <c r="F1608"/>
  <c r="F1616"/>
  <c r="F1093"/>
  <c r="F1097"/>
  <c r="F1101"/>
  <c r="F1105"/>
  <c r="F1109"/>
  <c r="F1113"/>
  <c r="F1117"/>
  <c r="F1121"/>
  <c r="F1125"/>
  <c r="F1129"/>
  <c r="F1133"/>
  <c r="F1137"/>
  <c r="F1141"/>
  <c r="F1145"/>
  <c r="F1149"/>
  <c r="F1153"/>
  <c r="F1157"/>
  <c r="F1161"/>
  <c r="F1165"/>
  <c r="F1169"/>
  <c r="F1173"/>
  <c r="F1177"/>
  <c r="F1181"/>
  <c r="F1185"/>
  <c r="F1189"/>
  <c r="F1193"/>
  <c r="F1197"/>
  <c r="F1201"/>
  <c r="F1205"/>
  <c r="F1209"/>
  <c r="F1213"/>
  <c r="F1217"/>
  <c r="F1221"/>
  <c r="F1225"/>
  <c r="F1229"/>
  <c r="F1233"/>
  <c r="F1237"/>
  <c r="F1241"/>
  <c r="F1245"/>
  <c r="F1249"/>
  <c r="F1253"/>
  <c r="F1257"/>
  <c r="F1261"/>
  <c r="F1265"/>
  <c r="F1269"/>
  <c r="F1273"/>
  <c r="F1277"/>
  <c r="F1281"/>
  <c r="F1285"/>
  <c r="F128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45"/>
  <c r="F1449"/>
  <c r="F1453"/>
  <c r="F1457"/>
  <c r="F1461"/>
  <c r="F1465"/>
  <c r="F1469"/>
  <c r="F1473"/>
  <c r="F1477"/>
  <c r="F1481"/>
  <c r="F1485"/>
  <c r="F1489"/>
  <c r="F1493"/>
  <c r="F1497"/>
  <c r="F1501"/>
  <c r="F1505"/>
  <c r="F1509"/>
  <c r="F1513"/>
  <c r="F1517"/>
  <c r="F1521"/>
  <c r="F1525"/>
  <c r="F1529"/>
  <c r="F1534"/>
  <c r="G1543"/>
  <c r="Q1543" s="1"/>
  <c r="F1546"/>
  <c r="G1551"/>
  <c r="Q1551" s="1"/>
  <c r="F1554"/>
  <c r="G1559"/>
  <c r="Q1559" s="1"/>
  <c r="F1562"/>
  <c r="G1567"/>
  <c r="Q1567" s="1"/>
  <c r="F1570"/>
  <c r="G1575"/>
  <c r="Q1575" s="1"/>
  <c r="F1578"/>
  <c r="G1583"/>
  <c r="Q1583" s="1"/>
  <c r="F1586"/>
  <c r="F1594"/>
  <c r="F1602"/>
  <c r="F1610"/>
  <c r="F1618"/>
  <c r="G1633"/>
  <c r="Q1633" s="1"/>
  <c r="G1644"/>
  <c r="Q1644" s="1"/>
  <c r="G1661"/>
  <c r="Q1661" s="1"/>
  <c r="G1693"/>
  <c r="Q1693" s="1"/>
  <c r="F1050"/>
  <c r="F1054"/>
  <c r="F1058"/>
  <c r="F1062"/>
  <c r="F1066"/>
  <c r="F1070"/>
  <c r="F1074"/>
  <c r="F1078"/>
  <c r="F1082"/>
  <c r="F1086"/>
  <c r="F1090"/>
  <c r="F1094"/>
  <c r="F1098"/>
  <c r="F1102"/>
  <c r="F1106"/>
  <c r="F111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1230"/>
  <c r="F1234"/>
  <c r="F1238"/>
  <c r="F1242"/>
  <c r="F1246"/>
  <c r="F1250"/>
  <c r="F1254"/>
  <c r="F1258"/>
  <c r="F1262"/>
  <c r="F1266"/>
  <c r="F1270"/>
  <c r="F1274"/>
  <c r="F1278"/>
  <c r="F1282"/>
  <c r="F1286"/>
  <c r="F1290"/>
  <c r="F1294"/>
  <c r="F1298"/>
  <c r="F1302"/>
  <c r="F1306"/>
  <c r="F1310"/>
  <c r="F1314"/>
  <c r="F1318"/>
  <c r="F1322"/>
  <c r="F1326"/>
  <c r="F1330"/>
  <c r="F1334"/>
  <c r="F1338"/>
  <c r="F1342"/>
  <c r="F1346"/>
  <c r="F1350"/>
  <c r="F1354"/>
  <c r="F1358"/>
  <c r="F1362"/>
  <c r="F1366"/>
  <c r="F1370"/>
  <c r="F1374"/>
  <c r="F1378"/>
  <c r="F1382"/>
  <c r="F1386"/>
  <c r="F1390"/>
  <c r="F1394"/>
  <c r="F1398"/>
  <c r="F1402"/>
  <c r="F1406"/>
  <c r="F1410"/>
  <c r="F1414"/>
  <c r="F1418"/>
  <c r="F1422"/>
  <c r="F1426"/>
  <c r="F1430"/>
  <c r="F1434"/>
  <c r="F1438"/>
  <c r="F1442"/>
  <c r="F1446"/>
  <c r="F1450"/>
  <c r="F1454"/>
  <c r="F1458"/>
  <c r="F1462"/>
  <c r="F1466"/>
  <c r="F1470"/>
  <c r="F1474"/>
  <c r="F1478"/>
  <c r="F1482"/>
  <c r="F1486"/>
  <c r="F1490"/>
  <c r="F1494"/>
  <c r="F1498"/>
  <c r="F1502"/>
  <c r="F1506"/>
  <c r="F1510"/>
  <c r="F1514"/>
  <c r="F1518"/>
  <c r="F1522"/>
  <c r="F1526"/>
  <c r="F1530"/>
  <c r="G1537"/>
  <c r="Q1537" s="1"/>
  <c r="G1539"/>
  <c r="Q1539" s="1"/>
  <c r="F1539"/>
  <c r="G1545"/>
  <c r="Q1545" s="1"/>
  <c r="F1548"/>
  <c r="G1553"/>
  <c r="Q1553" s="1"/>
  <c r="F1556"/>
  <c r="G1561"/>
  <c r="Q1561" s="1"/>
  <c r="F1564"/>
  <c r="G1569"/>
  <c r="Q1569" s="1"/>
  <c r="F1572"/>
  <c r="G1577"/>
  <c r="Q1577" s="1"/>
  <c r="F1580"/>
  <c r="G1585"/>
  <c r="Q1585" s="1"/>
  <c r="F1588"/>
  <c r="G1593"/>
  <c r="Q1593" s="1"/>
  <c r="F1596"/>
  <c r="G1601"/>
  <c r="Q1601" s="1"/>
  <c r="F1604"/>
  <c r="G1609"/>
  <c r="Q1609" s="1"/>
  <c r="F1612"/>
  <c r="G1617"/>
  <c r="Q1617" s="1"/>
  <c r="G1620"/>
  <c r="Q1620" s="1"/>
  <c r="F1627"/>
  <c r="G1669"/>
  <c r="Q1669" s="1"/>
  <c r="F1335"/>
  <c r="F1339"/>
  <c r="F1343"/>
  <c r="F1347"/>
  <c r="F1351"/>
  <c r="F1355"/>
  <c r="F1359"/>
  <c r="F1363"/>
  <c r="F1367"/>
  <c r="F1371"/>
  <c r="F1375"/>
  <c r="F1379"/>
  <c r="F1383"/>
  <c r="F1387"/>
  <c r="F1391"/>
  <c r="F1395"/>
  <c r="F1399"/>
  <c r="F1403"/>
  <c r="F1407"/>
  <c r="F1411"/>
  <c r="F1415"/>
  <c r="F1419"/>
  <c r="F1423"/>
  <c r="F1427"/>
  <c r="F1431"/>
  <c r="F1435"/>
  <c r="F1439"/>
  <c r="F1443"/>
  <c r="F1447"/>
  <c r="F1451"/>
  <c r="F1455"/>
  <c r="F1459"/>
  <c r="F1463"/>
  <c r="F1467"/>
  <c r="F1471"/>
  <c r="F1475"/>
  <c r="F1479"/>
  <c r="F1483"/>
  <c r="F1487"/>
  <c r="F1491"/>
  <c r="F1495"/>
  <c r="F1499"/>
  <c r="F1503"/>
  <c r="F1507"/>
  <c r="F1511"/>
  <c r="F1515"/>
  <c r="F1519"/>
  <c r="F1523"/>
  <c r="F1527"/>
  <c r="F1535"/>
  <c r="G1611"/>
  <c r="Q1611" s="1"/>
  <c r="G1619"/>
  <c r="Q1619" s="1"/>
  <c r="F1643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22"/>
  <c r="F1631"/>
  <c r="F1638"/>
  <c r="F1647"/>
  <c r="F1655"/>
  <c r="F1663"/>
  <c r="F1671"/>
  <c r="F1679"/>
  <c r="F1687"/>
  <c r="F1695"/>
  <c r="F1703"/>
  <c r="F1711"/>
  <c r="F1719"/>
  <c r="F1727"/>
  <c r="F1735"/>
  <c r="F1743"/>
  <c r="F1751"/>
  <c r="F1759"/>
  <c r="F1767"/>
  <c r="F1775"/>
  <c r="F1783"/>
  <c r="F1791"/>
  <c r="F1799"/>
  <c r="F1807"/>
  <c r="F1815"/>
  <c r="F1823"/>
  <c r="F1831"/>
  <c r="F1839"/>
  <c r="F1847"/>
  <c r="F1855"/>
  <c r="F1863"/>
  <c r="F1871"/>
  <c r="F1879"/>
  <c r="F1887"/>
  <c r="F1895"/>
  <c r="F1903"/>
  <c r="F1911"/>
  <c r="F1919"/>
  <c r="F1927"/>
  <c r="F1935"/>
  <c r="F1943"/>
  <c r="F1951"/>
  <c r="F1959"/>
  <c r="F1967"/>
  <c r="F1975"/>
  <c r="F1983"/>
  <c r="F1991"/>
  <c r="F1999"/>
  <c r="F2007"/>
  <c r="F2015"/>
  <c r="F2023"/>
  <c r="F2031"/>
  <c r="F2039"/>
  <c r="F2047"/>
  <c r="F2055"/>
  <c r="F2063"/>
  <c r="F2071"/>
  <c r="F2079"/>
  <c r="F2087"/>
  <c r="F2095"/>
  <c r="F2103"/>
  <c r="F2111"/>
  <c r="F2119"/>
  <c r="F2127"/>
  <c r="F2135"/>
  <c r="F2144"/>
  <c r="F2148"/>
  <c r="F2152"/>
  <c r="F2156"/>
  <c r="G1869"/>
  <c r="Q1869" s="1"/>
  <c r="G1877"/>
  <c r="Q1877" s="1"/>
  <c r="G1885"/>
  <c r="Q1885" s="1"/>
  <c r="G1893"/>
  <c r="Q1893" s="1"/>
  <c r="G1901"/>
  <c r="Q1901" s="1"/>
  <c r="G1909"/>
  <c r="Q1909" s="1"/>
  <c r="G1917"/>
  <c r="Q1917" s="1"/>
  <c r="G1925"/>
  <c r="Q1925" s="1"/>
  <c r="G1933"/>
  <c r="Q1933" s="1"/>
  <c r="G1941"/>
  <c r="Q1941" s="1"/>
  <c r="G1949"/>
  <c r="Q1949" s="1"/>
  <c r="G1957"/>
  <c r="Q1957" s="1"/>
  <c r="G1965"/>
  <c r="Q1965" s="1"/>
  <c r="G1973"/>
  <c r="Q1973" s="1"/>
  <c r="G1981"/>
  <c r="Q1981" s="1"/>
  <c r="G1989"/>
  <c r="Q1989" s="1"/>
  <c r="G1997"/>
  <c r="Q1997" s="1"/>
  <c r="G2005"/>
  <c r="Q2005" s="1"/>
  <c r="G2013"/>
  <c r="Q2013" s="1"/>
  <c r="G2021"/>
  <c r="Q2021" s="1"/>
  <c r="G2029"/>
  <c r="Q2029" s="1"/>
  <c r="G2037"/>
  <c r="Q2037" s="1"/>
  <c r="G2045"/>
  <c r="Q2045" s="1"/>
  <c r="G2053"/>
  <c r="Q2053" s="1"/>
  <c r="G2061"/>
  <c r="Q2061" s="1"/>
  <c r="G2069"/>
  <c r="Q2069" s="1"/>
  <c r="G2077"/>
  <c r="Q2077" s="1"/>
  <c r="G2085"/>
  <c r="Q2085" s="1"/>
  <c r="G2093"/>
  <c r="Q2093" s="1"/>
  <c r="G2101"/>
  <c r="Q2101" s="1"/>
  <c r="G2109"/>
  <c r="Q2109" s="1"/>
  <c r="G2117"/>
  <c r="Q2117" s="1"/>
  <c r="G2125"/>
  <c r="Q2125" s="1"/>
  <c r="G2130"/>
  <c r="Q2130" s="1"/>
  <c r="G2133"/>
  <c r="Q2133" s="1"/>
  <c r="G2138"/>
  <c r="Q2138" s="1"/>
  <c r="F2158"/>
  <c r="F1626"/>
  <c r="F1628"/>
  <c r="G1629"/>
  <c r="Q1629" s="1"/>
  <c r="F1635"/>
  <c r="F1642"/>
  <c r="F1644"/>
  <c r="G1645"/>
  <c r="Q1645" s="1"/>
  <c r="F1648"/>
  <c r="F1656"/>
  <c r="F1664"/>
  <c r="F1672"/>
  <c r="F1680"/>
  <c r="F1688"/>
  <c r="F1696"/>
  <c r="F1704"/>
  <c r="F1712"/>
  <c r="F1720"/>
  <c r="F1728"/>
  <c r="F1736"/>
  <c r="F1744"/>
  <c r="F1752"/>
  <c r="F1760"/>
  <c r="F1768"/>
  <c r="F1776"/>
  <c r="F1784"/>
  <c r="F1792"/>
  <c r="F1800"/>
  <c r="F1808"/>
  <c r="F1816"/>
  <c r="F1824"/>
  <c r="F1832"/>
  <c r="F1840"/>
  <c r="F1848"/>
  <c r="F1856"/>
  <c r="F1864"/>
  <c r="F1872"/>
  <c r="F1880"/>
  <c r="F1888"/>
  <c r="F1896"/>
  <c r="F1904"/>
  <c r="F1912"/>
  <c r="F1920"/>
  <c r="F1928"/>
  <c r="F1936"/>
  <c r="F1944"/>
  <c r="F1952"/>
  <c r="F1960"/>
  <c r="F1968"/>
  <c r="F1976"/>
  <c r="F1984"/>
  <c r="F1992"/>
  <c r="F2000"/>
  <c r="F2008"/>
  <c r="F2016"/>
  <c r="F2024"/>
  <c r="F2032"/>
  <c r="F2040"/>
  <c r="F2048"/>
  <c r="F2056"/>
  <c r="F2064"/>
  <c r="F2072"/>
  <c r="F2080"/>
  <c r="F2088"/>
  <c r="F2096"/>
  <c r="F2104"/>
  <c r="F2112"/>
  <c r="F2120"/>
  <c r="F2128"/>
  <c r="F2136"/>
  <c r="F2160"/>
  <c r="F2162"/>
  <c r="F2164"/>
  <c r="F1621"/>
  <c r="F1625"/>
  <c r="F1629"/>
  <c r="F1633"/>
  <c r="F1637"/>
  <c r="F1641"/>
  <c r="F1645"/>
  <c r="F164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F1945"/>
  <c r="F1949"/>
  <c r="F1953"/>
  <c r="F1957"/>
  <c r="F1961"/>
  <c r="F1965"/>
  <c r="F1969"/>
  <c r="F1973"/>
  <c r="F1977"/>
  <c r="F1981"/>
  <c r="F1985"/>
  <c r="F1989"/>
  <c r="F1993"/>
  <c r="F1997"/>
  <c r="F2001"/>
  <c r="F2005"/>
  <c r="F2009"/>
  <c r="F2013"/>
  <c r="F2017"/>
  <c r="F2021"/>
  <c r="F2025"/>
  <c r="F2029"/>
  <c r="F2033"/>
  <c r="F2037"/>
  <c r="F2041"/>
  <c r="F2045"/>
  <c r="F2049"/>
  <c r="F2053"/>
  <c r="F2057"/>
  <c r="F2061"/>
  <c r="F2065"/>
  <c r="F2069"/>
  <c r="F2073"/>
  <c r="F2077"/>
  <c r="F2081"/>
  <c r="F2085"/>
  <c r="F2089"/>
  <c r="F2093"/>
  <c r="F2097"/>
  <c r="F2101"/>
  <c r="F2105"/>
  <c r="F2109"/>
  <c r="F2113"/>
  <c r="F2117"/>
  <c r="F2121"/>
  <c r="F2125"/>
  <c r="F2129"/>
  <c r="F2133"/>
  <c r="F2137"/>
  <c r="F2141"/>
  <c r="F2143"/>
  <c r="F2145"/>
  <c r="F2147"/>
  <c r="F2149"/>
  <c r="F2151"/>
  <c r="F2153"/>
  <c r="F2155"/>
  <c r="F2157"/>
  <c r="F2159"/>
  <c r="F2161"/>
  <c r="F2163"/>
  <c r="F2165"/>
  <c r="F2169"/>
  <c r="F2173"/>
  <c r="F2177"/>
  <c r="F1650"/>
  <c r="F1654"/>
  <c r="F1658"/>
  <c r="F1662"/>
  <c r="F1666"/>
  <c r="F1670"/>
  <c r="F1674"/>
  <c r="F1678"/>
  <c r="F1682"/>
  <c r="F1686"/>
  <c r="F1690"/>
  <c r="F1694"/>
  <c r="F1698"/>
  <c r="F1702"/>
  <c r="F1706"/>
  <c r="F1710"/>
  <c r="F1714"/>
  <c r="F1718"/>
  <c r="F1722"/>
  <c r="F1726"/>
  <c r="F1730"/>
  <c r="F1734"/>
  <c r="F1738"/>
  <c r="F1742"/>
  <c r="F1746"/>
  <c r="F1750"/>
  <c r="F1754"/>
  <c r="F1758"/>
  <c r="F1762"/>
  <c r="F1766"/>
  <c r="F1770"/>
  <c r="F1774"/>
  <c r="F1778"/>
  <c r="F1782"/>
  <c r="F1786"/>
  <c r="F1790"/>
  <c r="F1794"/>
  <c r="F1798"/>
  <c r="F1802"/>
  <c r="F1806"/>
  <c r="F1810"/>
  <c r="F1814"/>
  <c r="F1818"/>
  <c r="F1822"/>
  <c r="F1826"/>
  <c r="F1830"/>
  <c r="F1834"/>
  <c r="F1838"/>
  <c r="F1842"/>
  <c r="F1846"/>
  <c r="F1850"/>
  <c r="F1854"/>
  <c r="F1858"/>
  <c r="F1862"/>
  <c r="F1866"/>
  <c r="F1870"/>
  <c r="F1874"/>
  <c r="F1878"/>
  <c r="F1882"/>
  <c r="F1886"/>
  <c r="F1890"/>
  <c r="F1894"/>
  <c r="F1898"/>
  <c r="F1902"/>
  <c r="F1906"/>
  <c r="F1910"/>
  <c r="F1914"/>
  <c r="F1918"/>
  <c r="F1922"/>
  <c r="F1926"/>
  <c r="F1930"/>
  <c r="F1934"/>
  <c r="F1938"/>
  <c r="F1942"/>
  <c r="F1946"/>
  <c r="F1950"/>
  <c r="F1954"/>
  <c r="F1958"/>
  <c r="F1962"/>
  <c r="F1966"/>
  <c r="F1970"/>
  <c r="F1974"/>
  <c r="F1978"/>
  <c r="F1982"/>
  <c r="F1986"/>
  <c r="F1990"/>
  <c r="F1994"/>
  <c r="F1998"/>
  <c r="F2002"/>
  <c r="F2006"/>
  <c r="F2010"/>
  <c r="F2014"/>
  <c r="F2018"/>
  <c r="F2022"/>
  <c r="F2026"/>
  <c r="F2030"/>
  <c r="F2034"/>
  <c r="F2038"/>
  <c r="F2042"/>
  <c r="F2046"/>
  <c r="F2050"/>
  <c r="F2054"/>
  <c r="F2058"/>
  <c r="F2062"/>
  <c r="F2066"/>
  <c r="F2070"/>
  <c r="F2074"/>
  <c r="F2078"/>
  <c r="F2082"/>
  <c r="F2086"/>
  <c r="F2090"/>
  <c r="F2094"/>
  <c r="F2098"/>
  <c r="F2102"/>
  <c r="F2106"/>
  <c r="F2110"/>
  <c r="F2114"/>
  <c r="F2118"/>
  <c r="F2122"/>
  <c r="F2126"/>
  <c r="F2130"/>
  <c r="F2134"/>
  <c r="F2138"/>
  <c r="F2168"/>
  <c r="F2172"/>
  <c r="F2176"/>
  <c r="F2403"/>
  <c r="G2403"/>
  <c r="Q2403" s="1"/>
  <c r="F2407"/>
  <c r="F2411"/>
  <c r="F2415"/>
  <c r="F2419"/>
  <c r="F2423"/>
  <c r="F2427"/>
  <c r="F2431"/>
  <c r="F2435"/>
  <c r="F2439"/>
  <c r="F2443"/>
  <c r="F2447"/>
  <c r="F2451"/>
  <c r="F2455"/>
  <c r="F2459"/>
  <c r="F2463"/>
  <c r="F2467"/>
  <c r="F2471"/>
  <c r="F2475"/>
  <c r="F2479"/>
  <c r="F2483"/>
  <c r="F2487"/>
  <c r="F2491"/>
  <c r="F2495"/>
  <c r="F2499"/>
  <c r="F2503"/>
  <c r="F2507"/>
  <c r="F2511"/>
  <c r="F2515"/>
  <c r="F2519"/>
  <c r="F2521"/>
  <c r="F2523"/>
  <c r="F2525"/>
  <c r="F2527"/>
  <c r="F2529"/>
  <c r="F2531"/>
  <c r="F2533"/>
  <c r="F2535"/>
  <c r="F2537"/>
  <c r="F2539"/>
  <c r="F2541"/>
  <c r="F2543"/>
  <c r="F2545"/>
  <c r="F2547"/>
  <c r="F2549"/>
  <c r="F2551"/>
  <c r="F2553"/>
  <c r="F2555"/>
  <c r="F2557"/>
  <c r="F2559"/>
  <c r="F2561"/>
  <c r="F2563"/>
  <c r="F2565"/>
  <c r="F2567"/>
  <c r="F2569"/>
  <c r="F2571"/>
  <c r="F2573"/>
  <c r="F2575"/>
  <c r="F2577"/>
  <c r="F2579"/>
  <c r="F2581"/>
  <c r="F2819"/>
  <c r="F2404"/>
  <c r="F2408"/>
  <c r="F2412"/>
  <c r="F2416"/>
  <c r="F2420"/>
  <c r="F2424"/>
  <c r="F2428"/>
  <c r="F2432"/>
  <c r="F2436"/>
  <c r="F2440"/>
  <c r="F2444"/>
  <c r="F2448"/>
  <c r="F2452"/>
  <c r="F2456"/>
  <c r="F2460"/>
  <c r="F2464"/>
  <c r="F2468"/>
  <c r="F2472"/>
  <c r="F2476"/>
  <c r="F2480"/>
  <c r="F2484"/>
  <c r="F2488"/>
  <c r="F2492"/>
  <c r="F2496"/>
  <c r="F2500"/>
  <c r="F2504"/>
  <c r="F2508"/>
  <c r="F2512"/>
  <c r="F2516"/>
  <c r="F2586"/>
  <c r="F2590"/>
  <c r="F2594"/>
  <c r="F2598"/>
  <c r="F2602"/>
  <c r="F2606"/>
  <c r="F2610"/>
  <c r="F2614"/>
  <c r="F2618"/>
  <c r="F2622"/>
  <c r="F2626"/>
  <c r="F2630"/>
  <c r="F2634"/>
  <c r="F2638"/>
  <c r="F2642"/>
  <c r="F2646"/>
  <c r="F2650"/>
  <c r="F2654"/>
  <c r="F2658"/>
  <c r="F2662"/>
  <c r="F2666"/>
  <c r="F2670"/>
  <c r="F2674"/>
  <c r="F2678"/>
  <c r="F2682"/>
  <c r="F2686"/>
  <c r="F2690"/>
  <c r="F2694"/>
  <c r="F2698"/>
  <c r="F2702"/>
  <c r="F2706"/>
  <c r="F2710"/>
  <c r="F2714"/>
  <c r="F2718"/>
  <c r="F2722"/>
  <c r="F2726"/>
  <c r="F2730"/>
  <c r="F2734"/>
  <c r="F2738"/>
  <c r="F2742"/>
  <c r="F2746"/>
  <c r="F2750"/>
  <c r="F2754"/>
  <c r="F2758"/>
  <c r="F2762"/>
  <c r="F2766"/>
  <c r="F2770"/>
  <c r="F2774"/>
  <c r="F2778"/>
  <c r="F2782"/>
  <c r="F2786"/>
  <c r="F2790"/>
  <c r="F2794"/>
  <c r="F2798"/>
  <c r="F2802"/>
  <c r="F2807"/>
  <c r="F2823"/>
  <c r="F2405"/>
  <c r="F2409"/>
  <c r="F2413"/>
  <c r="F2417"/>
  <c r="F2421"/>
  <c r="F2425"/>
  <c r="F2429"/>
  <c r="F2433"/>
  <c r="F2437"/>
  <c r="F2441"/>
  <c r="F2445"/>
  <c r="F2449"/>
  <c r="F2453"/>
  <c r="F2457"/>
  <c r="F2461"/>
  <c r="F2465"/>
  <c r="F2469"/>
  <c r="F2473"/>
  <c r="F2477"/>
  <c r="F2481"/>
  <c r="F2485"/>
  <c r="F2489"/>
  <c r="F2493"/>
  <c r="F2497"/>
  <c r="F2501"/>
  <c r="F2505"/>
  <c r="F2509"/>
  <c r="F2513"/>
  <c r="F2517"/>
  <c r="F2520"/>
  <c r="F2522"/>
  <c r="F2524"/>
  <c r="F2526"/>
  <c r="F2528"/>
  <c r="F2530"/>
  <c r="F2532"/>
  <c r="F2534"/>
  <c r="F2536"/>
  <c r="F2538"/>
  <c r="F2540"/>
  <c r="F2542"/>
  <c r="F2544"/>
  <c r="F2546"/>
  <c r="F2548"/>
  <c r="F2550"/>
  <c r="F2552"/>
  <c r="F2554"/>
  <c r="F2556"/>
  <c r="F2558"/>
  <c r="F2560"/>
  <c r="F2562"/>
  <c r="F2564"/>
  <c r="F2566"/>
  <c r="F2568"/>
  <c r="F2570"/>
  <c r="F2572"/>
  <c r="F2574"/>
  <c r="F2576"/>
  <c r="F2578"/>
  <c r="F2580"/>
  <c r="F2582"/>
  <c r="F2585"/>
  <c r="F2589"/>
  <c r="F2593"/>
  <c r="F2597"/>
  <c r="F2601"/>
  <c r="F2605"/>
  <c r="F2609"/>
  <c r="F2613"/>
  <c r="F2617"/>
  <c r="F2621"/>
  <c r="F2625"/>
  <c r="F2629"/>
  <c r="F2633"/>
  <c r="F2637"/>
  <c r="F2641"/>
  <c r="F2645"/>
  <c r="F2649"/>
  <c r="F2653"/>
  <c r="F2657"/>
  <c r="F2661"/>
  <c r="F2665"/>
  <c r="F2669"/>
  <c r="F2673"/>
  <c r="F2677"/>
  <c r="F2681"/>
  <c r="F2685"/>
  <c r="F2689"/>
  <c r="F2693"/>
  <c r="F2697"/>
  <c r="F2701"/>
  <c r="F2705"/>
  <c r="F2709"/>
  <c r="F2713"/>
  <c r="F2717"/>
  <c r="F2721"/>
  <c r="F2725"/>
  <c r="F2729"/>
  <c r="F2733"/>
  <c r="F2737"/>
  <c r="F2741"/>
  <c r="F2745"/>
  <c r="F2749"/>
  <c r="F2753"/>
  <c r="F2757"/>
  <c r="F2761"/>
  <c r="F2765"/>
  <c r="F2769"/>
  <c r="F2773"/>
  <c r="F2777"/>
  <c r="F2781"/>
  <c r="F2785"/>
  <c r="F2789"/>
  <c r="F2793"/>
  <c r="F2797"/>
  <c r="F2801"/>
  <c r="F2805"/>
  <c r="F2811"/>
  <c r="F2827"/>
  <c r="F2815"/>
  <c r="G2806"/>
  <c r="Q2806" s="1"/>
  <c r="F2806"/>
  <c r="G2810"/>
  <c r="Q2810" s="1"/>
  <c r="F2810"/>
  <c r="G2814"/>
  <c r="Q2814" s="1"/>
  <c r="F2814"/>
  <c r="G2818"/>
  <c r="Q2818" s="1"/>
  <c r="F2818"/>
  <c r="G2822"/>
  <c r="Q2822" s="1"/>
  <c r="F2822"/>
  <c r="G2826"/>
  <c r="Q2826" s="1"/>
  <c r="F2826"/>
  <c r="G2830"/>
  <c r="Q2830" s="1"/>
  <c r="F2830"/>
  <c r="G2834"/>
  <c r="Q2834" s="1"/>
  <c r="F2834"/>
  <c r="G2838"/>
  <c r="Q2838" s="1"/>
  <c r="F2838"/>
  <c r="G2842"/>
  <c r="Q2842" s="1"/>
  <c r="F2842"/>
  <c r="G2846"/>
  <c r="Q2846" s="1"/>
  <c r="F2846"/>
  <c r="G2850"/>
  <c r="Q2850" s="1"/>
  <c r="F2850"/>
  <c r="G2854"/>
  <c r="Q2854" s="1"/>
  <c r="F2854"/>
  <c r="G2858"/>
  <c r="Q2858" s="1"/>
  <c r="F2858"/>
  <c r="G2862"/>
  <c r="Q2862" s="1"/>
  <c r="F2862"/>
  <c r="G2866"/>
  <c r="Q2866" s="1"/>
  <c r="F2866"/>
  <c r="G2870"/>
  <c r="Q2870" s="1"/>
  <c r="F2870"/>
  <c r="G2874"/>
  <c r="Q2874" s="1"/>
  <c r="F2874"/>
  <c r="G2878"/>
  <c r="Q2878" s="1"/>
  <c r="F2878"/>
  <c r="G2882"/>
  <c r="Q2882" s="1"/>
  <c r="F2882"/>
  <c r="G2886"/>
  <c r="Q2886" s="1"/>
  <c r="F2886"/>
  <c r="G2890"/>
  <c r="Q2890" s="1"/>
  <c r="F2890"/>
  <c r="G2894"/>
  <c r="Q2894" s="1"/>
  <c r="F2894"/>
  <c r="G2898"/>
  <c r="Q2898" s="1"/>
  <c r="F2898"/>
  <c r="G2902"/>
  <c r="Q2902" s="1"/>
  <c r="F2902"/>
  <c r="G2906"/>
  <c r="Q2906" s="1"/>
  <c r="F2906"/>
  <c r="G2910"/>
  <c r="Q2910" s="1"/>
  <c r="F2910"/>
  <c r="G2914"/>
  <c r="Q2914" s="1"/>
  <c r="F2914"/>
  <c r="G2918"/>
  <c r="Q2918" s="1"/>
  <c r="F2918"/>
  <c r="G2922"/>
  <c r="Q2922" s="1"/>
  <c r="F2922"/>
  <c r="G2926"/>
  <c r="Q2926" s="1"/>
  <c r="F2926"/>
  <c r="G2930"/>
  <c r="Q2930" s="1"/>
  <c r="F2930"/>
  <c r="G2934"/>
  <c r="Q2934" s="1"/>
  <c r="F2934"/>
  <c r="G2938"/>
  <c r="Q2938" s="1"/>
  <c r="F2938"/>
  <c r="G2942"/>
  <c r="Q2942" s="1"/>
  <c r="F2942"/>
  <c r="G2946"/>
  <c r="Q2946" s="1"/>
  <c r="F2946"/>
  <c r="G2950"/>
  <c r="Q2950" s="1"/>
  <c r="F2950"/>
  <c r="G2954"/>
  <c r="Q2954" s="1"/>
  <c r="F2954"/>
  <c r="G2958"/>
  <c r="Q2958" s="1"/>
  <c r="F2958"/>
  <c r="G2962"/>
  <c r="Q2962" s="1"/>
  <c r="F2962"/>
  <c r="G2966"/>
  <c r="Q2966" s="1"/>
  <c r="F2966"/>
  <c r="G2970"/>
  <c r="Q2970" s="1"/>
  <c r="F2970"/>
  <c r="G2974"/>
  <c r="Q2974" s="1"/>
  <c r="F2974"/>
  <c r="G2978"/>
  <c r="Q2978" s="1"/>
  <c r="F2978"/>
  <c r="G2982"/>
  <c r="Q2982" s="1"/>
  <c r="F2982"/>
  <c r="G2986"/>
  <c r="Q2986" s="1"/>
  <c r="F2986"/>
  <c r="G2990"/>
  <c r="Q2990" s="1"/>
  <c r="F2990"/>
  <c r="G2994"/>
  <c r="Q2994" s="1"/>
  <c r="F2994"/>
  <c r="G2998"/>
  <c r="Q2998" s="1"/>
  <c r="F2998"/>
  <c r="G3002"/>
  <c r="Q3002" s="1"/>
  <c r="F3002"/>
  <c r="G3006"/>
  <c r="Q3006" s="1"/>
  <c r="F3006"/>
  <c r="G3010"/>
  <c r="Q3010" s="1"/>
  <c r="F3010"/>
  <c r="G3014"/>
  <c r="Q3014" s="1"/>
  <c r="F3014"/>
  <c r="G3018"/>
  <c r="Q3018" s="1"/>
  <c r="F3018"/>
  <c r="G3022"/>
  <c r="Q3022" s="1"/>
  <c r="F3022"/>
  <c r="G3026"/>
  <c r="Q3026" s="1"/>
  <c r="F3026"/>
  <c r="F3030"/>
  <c r="F3032"/>
  <c r="F3034"/>
  <c r="F3036"/>
  <c r="F3038"/>
  <c r="F3040"/>
  <c r="F3042"/>
  <c r="F3044"/>
  <c r="F3048"/>
  <c r="F3052"/>
  <c r="F3056"/>
  <c r="F3060"/>
  <c r="F3064"/>
  <c r="F3068"/>
  <c r="F3072"/>
  <c r="F3076"/>
  <c r="F3080"/>
  <c r="F3084"/>
  <c r="F3088"/>
  <c r="F3092"/>
  <c r="F3096"/>
  <c r="F3100"/>
  <c r="F3104"/>
  <c r="F3108"/>
  <c r="F3112"/>
  <c r="F3116"/>
  <c r="F3120"/>
  <c r="F3124"/>
  <c r="F3128"/>
  <c r="F3132"/>
  <c r="F3136"/>
  <c r="F3140"/>
  <c r="F3144"/>
  <c r="F3148"/>
  <c r="G3152"/>
  <c r="Q3152" s="1"/>
  <c r="F2831"/>
  <c r="F2835"/>
  <c r="F2839"/>
  <c r="F2843"/>
  <c r="F2847"/>
  <c r="F2851"/>
  <c r="F2855"/>
  <c r="F2859"/>
  <c r="F2863"/>
  <c r="F2867"/>
  <c r="F2871"/>
  <c r="F2875"/>
  <c r="F2879"/>
  <c r="F2883"/>
  <c r="F2887"/>
  <c r="F2891"/>
  <c r="F2895"/>
  <c r="F2899"/>
  <c r="F2903"/>
  <c r="F2907"/>
  <c r="F2911"/>
  <c r="F2915"/>
  <c r="F2919"/>
  <c r="F2923"/>
  <c r="F2927"/>
  <c r="F2931"/>
  <c r="F2935"/>
  <c r="F2939"/>
  <c r="F2943"/>
  <c r="F2947"/>
  <c r="F2951"/>
  <c r="F2955"/>
  <c r="F2959"/>
  <c r="F2963"/>
  <c r="F2967"/>
  <c r="F2971"/>
  <c r="F2975"/>
  <c r="F2979"/>
  <c r="F2983"/>
  <c r="F2987"/>
  <c r="F2991"/>
  <c r="F2995"/>
  <c r="F2999"/>
  <c r="F3003"/>
  <c r="F3007"/>
  <c r="F3011"/>
  <c r="F3015"/>
  <c r="F3019"/>
  <c r="F3023"/>
  <c r="F3027"/>
  <c r="F3047"/>
  <c r="F3051"/>
  <c r="F3055"/>
  <c r="F3059"/>
  <c r="F3063"/>
  <c r="F3067"/>
  <c r="F3071"/>
  <c r="F3075"/>
  <c r="F3079"/>
  <c r="F3083"/>
  <c r="F3087"/>
  <c r="F3091"/>
  <c r="F3095"/>
  <c r="F3099"/>
  <c r="F3103"/>
  <c r="F3107"/>
  <c r="F3111"/>
  <c r="F3115"/>
  <c r="F3119"/>
  <c r="F3123"/>
  <c r="F3127"/>
  <c r="F3131"/>
  <c r="F3135"/>
  <c r="F3139"/>
  <c r="F3143"/>
  <c r="F3147"/>
  <c r="F3151"/>
  <c r="F2808"/>
  <c r="F2812"/>
  <c r="F2816"/>
  <c r="F2820"/>
  <c r="F2824"/>
  <c r="F2828"/>
  <c r="F2832"/>
  <c r="F2836"/>
  <c r="F2840"/>
  <c r="F2844"/>
  <c r="F2848"/>
  <c r="F2852"/>
  <c r="F2856"/>
  <c r="F2860"/>
  <c r="F2864"/>
  <c r="F2868"/>
  <c r="F2872"/>
  <c r="F2876"/>
  <c r="F2880"/>
  <c r="F2884"/>
  <c r="F2888"/>
  <c r="F2892"/>
  <c r="F2896"/>
  <c r="F2900"/>
  <c r="F2904"/>
  <c r="F2908"/>
  <c r="F2912"/>
  <c r="F2916"/>
  <c r="F2920"/>
  <c r="F2924"/>
  <c r="F2928"/>
  <c r="F2932"/>
  <c r="F2936"/>
  <c r="F2940"/>
  <c r="F2944"/>
  <c r="F2948"/>
  <c r="F2952"/>
  <c r="F2956"/>
  <c r="F2960"/>
  <c r="F2964"/>
  <c r="F2968"/>
  <c r="F2972"/>
  <c r="F2976"/>
  <c r="F2980"/>
  <c r="F2984"/>
  <c r="F2988"/>
  <c r="F2992"/>
  <c r="F2996"/>
  <c r="F3000"/>
  <c r="F3004"/>
  <c r="F3008"/>
  <c r="F3012"/>
  <c r="F3016"/>
  <c r="F3020"/>
  <c r="F3024"/>
  <c r="F3028"/>
  <c r="F3031"/>
  <c r="F3033"/>
  <c r="F3035"/>
  <c r="F3037"/>
  <c r="F3039"/>
  <c r="F3041"/>
  <c r="F3043"/>
  <c r="F3046"/>
  <c r="F3050"/>
  <c r="F3054"/>
  <c r="F3058"/>
  <c r="F3062"/>
  <c r="F3066"/>
  <c r="F3070"/>
  <c r="F3074"/>
  <c r="F3078"/>
  <c r="F3082"/>
  <c r="F3086"/>
  <c r="F3090"/>
  <c r="F3094"/>
  <c r="F3098"/>
  <c r="F3102"/>
  <c r="F3106"/>
  <c r="F3110"/>
  <c r="F3114"/>
  <c r="F3118"/>
  <c r="F3122"/>
  <c r="F3126"/>
  <c r="F3130"/>
  <c r="F3134"/>
  <c r="F3138"/>
  <c r="F3142"/>
  <c r="F3146"/>
  <c r="F3150"/>
  <c r="F3413"/>
  <c r="F3429"/>
  <c r="F3445"/>
  <c r="F3478"/>
  <c r="G2809"/>
  <c r="Q2809" s="1"/>
  <c r="F2809"/>
  <c r="G2813"/>
  <c r="Q2813" s="1"/>
  <c r="F2813"/>
  <c r="G2817"/>
  <c r="Q2817" s="1"/>
  <c r="F2817"/>
  <c r="G2821"/>
  <c r="Q2821" s="1"/>
  <c r="F2821"/>
  <c r="G2825"/>
  <c r="Q2825" s="1"/>
  <c r="F2825"/>
  <c r="G2829"/>
  <c r="Q2829" s="1"/>
  <c r="F2829"/>
  <c r="G2833"/>
  <c r="Q2833" s="1"/>
  <c r="F2833"/>
  <c r="G2837"/>
  <c r="Q2837" s="1"/>
  <c r="F2837"/>
  <c r="G2841"/>
  <c r="Q2841" s="1"/>
  <c r="F2841"/>
  <c r="G2845"/>
  <c r="Q2845" s="1"/>
  <c r="F2845"/>
  <c r="G2849"/>
  <c r="Q2849" s="1"/>
  <c r="F2849"/>
  <c r="G2853"/>
  <c r="Q2853" s="1"/>
  <c r="F2853"/>
  <c r="G2857"/>
  <c r="Q2857" s="1"/>
  <c r="F2857"/>
  <c r="G2861"/>
  <c r="Q2861" s="1"/>
  <c r="F2861"/>
  <c r="G2865"/>
  <c r="Q2865" s="1"/>
  <c r="F2865"/>
  <c r="G2869"/>
  <c r="Q2869" s="1"/>
  <c r="F2869"/>
  <c r="G2873"/>
  <c r="Q2873" s="1"/>
  <c r="F2873"/>
  <c r="G2877"/>
  <c r="Q2877" s="1"/>
  <c r="F2877"/>
  <c r="G2881"/>
  <c r="Q2881" s="1"/>
  <c r="F2881"/>
  <c r="G2885"/>
  <c r="Q2885" s="1"/>
  <c r="F2885"/>
  <c r="G2889"/>
  <c r="Q2889" s="1"/>
  <c r="F2889"/>
  <c r="G2893"/>
  <c r="Q2893" s="1"/>
  <c r="F2893"/>
  <c r="G2897"/>
  <c r="Q2897" s="1"/>
  <c r="F2897"/>
  <c r="G2901"/>
  <c r="Q2901" s="1"/>
  <c r="F2901"/>
  <c r="G2905"/>
  <c r="Q2905" s="1"/>
  <c r="F2905"/>
  <c r="G2909"/>
  <c r="Q2909" s="1"/>
  <c r="F2909"/>
  <c r="G2913"/>
  <c r="Q2913" s="1"/>
  <c r="F2913"/>
  <c r="G2917"/>
  <c r="Q2917" s="1"/>
  <c r="F2917"/>
  <c r="G2921"/>
  <c r="Q2921" s="1"/>
  <c r="F2921"/>
  <c r="G2925"/>
  <c r="Q2925" s="1"/>
  <c r="F2925"/>
  <c r="G2929"/>
  <c r="Q2929" s="1"/>
  <c r="F2929"/>
  <c r="G2933"/>
  <c r="Q2933" s="1"/>
  <c r="F2933"/>
  <c r="G2937"/>
  <c r="Q2937" s="1"/>
  <c r="F2937"/>
  <c r="G2941"/>
  <c r="Q2941" s="1"/>
  <c r="F2941"/>
  <c r="G2945"/>
  <c r="Q2945" s="1"/>
  <c r="F2945"/>
  <c r="G2949"/>
  <c r="Q2949" s="1"/>
  <c r="F2949"/>
  <c r="G2953"/>
  <c r="Q2953" s="1"/>
  <c r="F2953"/>
  <c r="G2957"/>
  <c r="Q2957" s="1"/>
  <c r="F2957"/>
  <c r="G2961"/>
  <c r="Q2961" s="1"/>
  <c r="F2961"/>
  <c r="G2965"/>
  <c r="Q2965" s="1"/>
  <c r="F2965"/>
  <c r="G2969"/>
  <c r="Q2969" s="1"/>
  <c r="F2969"/>
  <c r="G2973"/>
  <c r="Q2973" s="1"/>
  <c r="F2973"/>
  <c r="G2977"/>
  <c r="Q2977" s="1"/>
  <c r="F2977"/>
  <c r="G2981"/>
  <c r="Q2981" s="1"/>
  <c r="F2981"/>
  <c r="G2985"/>
  <c r="Q2985" s="1"/>
  <c r="F2985"/>
  <c r="G2989"/>
  <c r="Q2989" s="1"/>
  <c r="F2989"/>
  <c r="G2993"/>
  <c r="Q2993" s="1"/>
  <c r="F2993"/>
  <c r="G2997"/>
  <c r="Q2997" s="1"/>
  <c r="F2997"/>
  <c r="G3001"/>
  <c r="Q3001" s="1"/>
  <c r="F3001"/>
  <c r="G3005"/>
  <c r="Q3005" s="1"/>
  <c r="F3005"/>
  <c r="G3009"/>
  <c r="Q3009" s="1"/>
  <c r="F3009"/>
  <c r="G3013"/>
  <c r="Q3013" s="1"/>
  <c r="F3013"/>
  <c r="G3017"/>
  <c r="Q3017" s="1"/>
  <c r="F3017"/>
  <c r="G3021"/>
  <c r="Q3021" s="1"/>
  <c r="F3021"/>
  <c r="G3025"/>
  <c r="Q3025" s="1"/>
  <c r="F3025"/>
  <c r="G3029"/>
  <c r="Q3029" s="1"/>
  <c r="F3029"/>
  <c r="F3045"/>
  <c r="F3049"/>
  <c r="F3053"/>
  <c r="F3057"/>
  <c r="F3061"/>
  <c r="F3065"/>
  <c r="F3069"/>
  <c r="F3073"/>
  <c r="F3077"/>
  <c r="F3081"/>
  <c r="F3085"/>
  <c r="F3089"/>
  <c r="F3093"/>
  <c r="F3097"/>
  <c r="F3101"/>
  <c r="F3105"/>
  <c r="F3109"/>
  <c r="F3113"/>
  <c r="F3117"/>
  <c r="F3121"/>
  <c r="F3125"/>
  <c r="F3129"/>
  <c r="F3133"/>
  <c r="F3137"/>
  <c r="F3141"/>
  <c r="F3145"/>
  <c r="F3149"/>
  <c r="F3462"/>
  <c r="F3154"/>
  <c r="F3156"/>
  <c r="F3158"/>
  <c r="F3160"/>
  <c r="F3162"/>
  <c r="F3164"/>
  <c r="F3166"/>
  <c r="F3168"/>
  <c r="F3170"/>
  <c r="F3172"/>
  <c r="F3174"/>
  <c r="F3176"/>
  <c r="F3178"/>
  <c r="F3180"/>
  <c r="F3182"/>
  <c r="F3184"/>
  <c r="F3186"/>
  <c r="F3188"/>
  <c r="F3190"/>
  <c r="F3192"/>
  <c r="F3194"/>
  <c r="F3196"/>
  <c r="F3198"/>
  <c r="F3200"/>
  <c r="F3204"/>
  <c r="F3208"/>
  <c r="F3212"/>
  <c r="F3216"/>
  <c r="F3220"/>
  <c r="F3224"/>
  <c r="F3228"/>
  <c r="F3232"/>
  <c r="F3236"/>
  <c r="F3240"/>
  <c r="F3244"/>
  <c r="F3248"/>
  <c r="F3252"/>
  <c r="F3256"/>
  <c r="F3260"/>
  <c r="F3264"/>
  <c r="F3268"/>
  <c r="F3272"/>
  <c r="F3276"/>
  <c r="F3280"/>
  <c r="F3284"/>
  <c r="F3288"/>
  <c r="F3292"/>
  <c r="F3296"/>
  <c r="F3300"/>
  <c r="F3304"/>
  <c r="F3308"/>
  <c r="F3312"/>
  <c r="F3316"/>
  <c r="F3320"/>
  <c r="F3324"/>
  <c r="F3328"/>
  <c r="F3332"/>
  <c r="F3336"/>
  <c r="F3340"/>
  <c r="F3344"/>
  <c r="F3348"/>
  <c r="F3352"/>
  <c r="F3356"/>
  <c r="F3360"/>
  <c r="F3364"/>
  <c r="F3368"/>
  <c r="F3372"/>
  <c r="F3376"/>
  <c r="F3380"/>
  <c r="F3384"/>
  <c r="F3388"/>
  <c r="F3392"/>
  <c r="F3396"/>
  <c r="F3400"/>
  <c r="F3404"/>
  <c r="F3409"/>
  <c r="F3414"/>
  <c r="F3425"/>
  <c r="F3430"/>
  <c r="F3441"/>
  <c r="F3446"/>
  <c r="F3457"/>
  <c r="F3466"/>
  <c r="F3482"/>
  <c r="F3153"/>
  <c r="F3155"/>
  <c r="F3157"/>
  <c r="F3159"/>
  <c r="F3161"/>
  <c r="F3163"/>
  <c r="F3165"/>
  <c r="F3167"/>
  <c r="F3169"/>
  <c r="F3171"/>
  <c r="F3173"/>
  <c r="F3175"/>
  <c r="F3177"/>
  <c r="F3179"/>
  <c r="F3181"/>
  <c r="F3183"/>
  <c r="F3185"/>
  <c r="F3187"/>
  <c r="F3189"/>
  <c r="F3191"/>
  <c r="F3193"/>
  <c r="F3195"/>
  <c r="F3197"/>
  <c r="F3199"/>
  <c r="F3202"/>
  <c r="F3206"/>
  <c r="F3210"/>
  <c r="F3214"/>
  <c r="F3218"/>
  <c r="F3222"/>
  <c r="F3226"/>
  <c r="F3230"/>
  <c r="F3234"/>
  <c r="F3238"/>
  <c r="F3242"/>
  <c r="F3246"/>
  <c r="F3250"/>
  <c r="F3254"/>
  <c r="F3258"/>
  <c r="F3262"/>
  <c r="F3266"/>
  <c r="F3270"/>
  <c r="F3274"/>
  <c r="F3278"/>
  <c r="F3282"/>
  <c r="F3286"/>
  <c r="F3290"/>
  <c r="F3294"/>
  <c r="F3298"/>
  <c r="F3302"/>
  <c r="F3306"/>
  <c r="F3310"/>
  <c r="F3314"/>
  <c r="F3318"/>
  <c r="F3322"/>
  <c r="F3326"/>
  <c r="F3330"/>
  <c r="F3334"/>
  <c r="F3338"/>
  <c r="F3342"/>
  <c r="F3346"/>
  <c r="F3350"/>
  <c r="F3354"/>
  <c r="F3358"/>
  <c r="F3362"/>
  <c r="F3366"/>
  <c r="F3370"/>
  <c r="F3374"/>
  <c r="F3378"/>
  <c r="F3382"/>
  <c r="F3386"/>
  <c r="F3390"/>
  <c r="F3394"/>
  <c r="F3398"/>
  <c r="F3402"/>
  <c r="F3406"/>
  <c r="F3417"/>
  <c r="F3422"/>
  <c r="F3433"/>
  <c r="F3438"/>
  <c r="F3449"/>
  <c r="F3454"/>
  <c r="F3474"/>
  <c r="F3490"/>
  <c r="F3421"/>
  <c r="F3437"/>
  <c r="F3453"/>
  <c r="F3470"/>
  <c r="F3486"/>
  <c r="G3460"/>
  <c r="Q3460" s="1"/>
  <c r="F3460"/>
  <c r="F3463"/>
  <c r="F3467"/>
  <c r="F3471"/>
  <c r="F3475"/>
  <c r="F3479"/>
  <c r="F3483"/>
  <c r="F3487"/>
  <c r="F3491"/>
  <c r="G3411"/>
  <c r="Q3411" s="1"/>
  <c r="G3415"/>
  <c r="Q3415" s="1"/>
  <c r="G3419"/>
  <c r="Q3419" s="1"/>
  <c r="G3423"/>
  <c r="Q3423" s="1"/>
  <c r="G3427"/>
  <c r="Q3427" s="1"/>
  <c r="G3431"/>
  <c r="Q3431" s="1"/>
  <c r="G3435"/>
  <c r="Q3435" s="1"/>
  <c r="G3439"/>
  <c r="Q3439" s="1"/>
  <c r="G3443"/>
  <c r="Q3443" s="1"/>
  <c r="G3447"/>
  <c r="Q3447" s="1"/>
  <c r="G3451"/>
  <c r="Q3451" s="1"/>
  <c r="G3455"/>
  <c r="Q3455" s="1"/>
  <c r="G3459"/>
  <c r="Q3459" s="1"/>
  <c r="F3461"/>
  <c r="F3465"/>
  <c r="F3469"/>
  <c r="F3473"/>
  <c r="F3477"/>
  <c r="F3481"/>
  <c r="F3485"/>
  <c r="F3489"/>
  <c r="F3493"/>
  <c r="F3464"/>
  <c r="F3468"/>
  <c r="F3472"/>
  <c r="F3476"/>
  <c r="F3480"/>
  <c r="F3484"/>
  <c r="F3488"/>
  <c r="F3492"/>
  <c r="G3494"/>
  <c r="Q3494" s="1"/>
  <c r="G3495"/>
  <c r="Q3495" s="1"/>
  <c r="G3496"/>
  <c r="Q3496" s="1"/>
  <c r="G3497"/>
  <c r="Q3497" s="1"/>
  <c r="G3498"/>
  <c r="Q3498" s="1"/>
  <c r="G3499"/>
  <c r="Q3499" s="1"/>
  <c r="G3500"/>
  <c r="Q3500" s="1"/>
  <c r="G3501"/>
  <c r="Q3501" s="1"/>
  <c r="G3502"/>
  <c r="Q3502" s="1"/>
  <c r="G3503"/>
  <c r="Q3503" s="1"/>
  <c r="G3504"/>
  <c r="Q3504" s="1"/>
  <c r="G3505"/>
  <c r="Q3505" s="1"/>
  <c r="G3506"/>
  <c r="Q3506" s="1"/>
  <c r="G3507"/>
  <c r="Q3507" s="1"/>
  <c r="G3508"/>
  <c r="Q3508" s="1"/>
  <c r="G3509"/>
  <c r="Q3509" s="1"/>
  <c r="G3510"/>
  <c r="Q3510" s="1"/>
  <c r="G3511"/>
  <c r="Q3511" s="1"/>
  <c r="G3512"/>
  <c r="Q3512" s="1"/>
  <c r="G3513"/>
  <c r="Q3513" s="1"/>
  <c r="G3514"/>
  <c r="Q3514" s="1"/>
  <c r="G3515"/>
  <c r="Q3515" s="1"/>
  <c r="G3516"/>
  <c r="Q3516" s="1"/>
  <c r="G3517"/>
  <c r="Q3517" s="1"/>
  <c r="G3518"/>
  <c r="Q3518" s="1"/>
  <c r="G3519"/>
  <c r="Q3519" s="1"/>
  <c r="G3520"/>
  <c r="Q3520" s="1"/>
  <c r="G3521"/>
  <c r="Q3521" s="1"/>
  <c r="G3522"/>
  <c r="Q3522" s="1"/>
  <c r="G3523"/>
  <c r="Q3523" s="1"/>
  <c r="G3524"/>
  <c r="Q3524" s="1"/>
  <c r="G3525"/>
  <c r="Q3525" s="1"/>
  <c r="G3526"/>
  <c r="Q3526" s="1"/>
  <c r="G3527"/>
  <c r="Q3527" s="1"/>
  <c r="G3528"/>
  <c r="Q3528" s="1"/>
  <c r="G3529"/>
  <c r="Q3529" s="1"/>
  <c r="G3530"/>
  <c r="Q3530" s="1"/>
  <c r="G3531"/>
  <c r="Q3531" s="1"/>
  <c r="G3532"/>
  <c r="Q3532" s="1"/>
  <c r="G3533"/>
  <c r="Q3533" s="1"/>
  <c r="G3534"/>
  <c r="Q3534" s="1"/>
  <c r="G3535"/>
  <c r="Q3535" s="1"/>
  <c r="G3536"/>
  <c r="Q3536" s="1"/>
  <c r="G3537"/>
  <c r="Q3537" s="1"/>
  <c r="G3538"/>
  <c r="Q3538" s="1"/>
  <c r="G3539"/>
  <c r="Q3539" s="1"/>
  <c r="G3540"/>
  <c r="Q3540" s="1"/>
  <c r="G3541"/>
  <c r="Q3541" s="1"/>
  <c r="G3542"/>
  <c r="Q3542" s="1"/>
  <c r="G3543"/>
  <c r="Q3543" s="1"/>
  <c r="G3544"/>
  <c r="Q3544" s="1"/>
  <c r="G3545"/>
  <c r="Q3545" s="1"/>
  <c r="G3546"/>
  <c r="Q3546" s="1"/>
  <c r="G3547"/>
  <c r="Q3547" s="1"/>
  <c r="G3548"/>
  <c r="Q3548" s="1"/>
  <c r="G3549"/>
  <c r="Q3549" s="1"/>
  <c r="G3550"/>
  <c r="Q3550" s="1"/>
  <c r="G3551"/>
  <c r="Q3551" s="1"/>
  <c r="G3552"/>
  <c r="Q3552" s="1"/>
  <c r="G3553"/>
  <c r="Q3553" s="1"/>
  <c r="G3554"/>
  <c r="Q3554" s="1"/>
  <c r="G3555"/>
  <c r="Q3555" s="1"/>
  <c r="G3556"/>
  <c r="Q3556" s="1"/>
  <c r="G3557"/>
  <c r="Q3557" s="1"/>
  <c r="G3558"/>
  <c r="Q3558" s="1"/>
  <c r="G3559"/>
  <c r="Q3559" s="1"/>
  <c r="G3560"/>
  <c r="Q3560" s="1"/>
  <c r="G3561"/>
  <c r="Q3561" s="1"/>
  <c r="G3562"/>
  <c r="Q3562" s="1"/>
  <c r="G3563"/>
  <c r="Q3563" s="1"/>
  <c r="G3564"/>
  <c r="Q3564" s="1"/>
  <c r="G3565"/>
  <c r="Q3565" s="1"/>
  <c r="G3566"/>
  <c r="Q3566" s="1"/>
  <c r="G3567"/>
  <c r="Q3567" s="1"/>
  <c r="G3568"/>
  <c r="Q3568" s="1"/>
  <c r="G3569"/>
  <c r="Q3569" s="1"/>
  <c r="G3570"/>
  <c r="Q3570" s="1"/>
  <c r="G3571"/>
  <c r="Q3571" s="1"/>
  <c r="G3572"/>
  <c r="Q3572" s="1"/>
  <c r="G3573"/>
  <c r="Q3573" s="1"/>
  <c r="G3574"/>
  <c r="Q3574" s="1"/>
  <c r="G3575"/>
  <c r="Q3575" s="1"/>
  <c r="G3576"/>
  <c r="Q3576" s="1"/>
  <c r="G3577"/>
  <c r="Q3577" s="1"/>
  <c r="G3578"/>
  <c r="Q3578" s="1"/>
  <c r="G3579"/>
  <c r="Q3579" s="1"/>
  <c r="G3580"/>
  <c r="Q3580" s="1"/>
  <c r="G3581"/>
  <c r="Q3581" s="1"/>
  <c r="G3582"/>
  <c r="Q3582" s="1"/>
  <c r="G3583"/>
  <c r="Q3583" s="1"/>
  <c r="G3584"/>
  <c r="Q3584" s="1"/>
  <c r="G3585"/>
  <c r="Q3585" s="1"/>
  <c r="G3586"/>
  <c r="Q3586" s="1"/>
  <c r="G3587"/>
  <c r="Q3587" s="1"/>
  <c r="G3588"/>
  <c r="Q3588" s="1"/>
  <c r="G3589"/>
  <c r="Q3589" s="1"/>
  <c r="G3590"/>
  <c r="Q3590" s="1"/>
  <c r="G3591"/>
  <c r="Q3591" s="1"/>
  <c r="G3592"/>
  <c r="Q3592" s="1"/>
  <c r="G3593"/>
  <c r="Q3593" s="1"/>
  <c r="G3594"/>
  <c r="Q3594" s="1"/>
  <c r="G3595"/>
  <c r="Q3595" s="1"/>
  <c r="G3596"/>
  <c r="Q3596" s="1"/>
  <c r="G3597"/>
  <c r="Q3597" s="1"/>
  <c r="G3598"/>
  <c r="Q3598" s="1"/>
  <c r="G3599"/>
  <c r="Q3599" s="1"/>
  <c r="G3600"/>
  <c r="Q3600" s="1"/>
  <c r="G3601"/>
  <c r="Q3601" s="1"/>
  <c r="G3602"/>
  <c r="Q3602" s="1"/>
  <c r="G3603"/>
  <c r="Q3603" s="1"/>
  <c r="G3604"/>
  <c r="Q3604" s="1"/>
  <c r="G3605"/>
  <c r="Q3605" s="1"/>
  <c r="G3606"/>
  <c r="Q3606" s="1"/>
  <c r="G3607"/>
  <c r="Q3607" s="1"/>
  <c r="G3608"/>
  <c r="Q3608" s="1"/>
  <c r="G3609"/>
  <c r="Q3609" s="1"/>
  <c r="G3610"/>
  <c r="Q3610" s="1"/>
  <c r="G3611"/>
  <c r="Q3611" s="1"/>
  <c r="G3612"/>
  <c r="Q3612" s="1"/>
  <c r="G3613"/>
  <c r="Q3613" s="1"/>
  <c r="G3614"/>
  <c r="Q3614" s="1"/>
  <c r="G3615"/>
  <c r="Q3615" s="1"/>
  <c r="G3616"/>
  <c r="Q3616" s="1"/>
  <c r="G3617"/>
  <c r="Q3617" s="1"/>
  <c r="G3618"/>
  <c r="Q3618" s="1"/>
  <c r="G3619"/>
  <c r="Q3619" s="1"/>
  <c r="G3620"/>
  <c r="Q3620" s="1"/>
  <c r="G3621"/>
  <c r="Q3621" s="1"/>
  <c r="G3622"/>
  <c r="Q3622" s="1"/>
  <c r="G3623"/>
  <c r="Q3623" s="1"/>
  <c r="G3624"/>
  <c r="Q3624" s="1"/>
  <c r="G3625"/>
  <c r="Q3625" s="1"/>
  <c r="G3626"/>
  <c r="Q3626" s="1"/>
  <c r="G3627"/>
  <c r="Q3627" s="1"/>
  <c r="G3628"/>
  <c r="Q3628" s="1"/>
  <c r="G3629"/>
  <c r="Q3629" s="1"/>
  <c r="G3630"/>
  <c r="Q3630" s="1"/>
  <c r="G3631"/>
  <c r="Q3631" s="1"/>
  <c r="G3632"/>
  <c r="Q3632" s="1"/>
  <c r="G3633"/>
  <c r="Q3633" s="1"/>
  <c r="G3634"/>
  <c r="Q3634" s="1"/>
  <c r="G3635"/>
  <c r="Q3635" s="1"/>
  <c r="G3636"/>
  <c r="Q3636" s="1"/>
  <c r="G3637"/>
  <c r="Q3637" s="1"/>
  <c r="G3638"/>
  <c r="Q3638" s="1"/>
  <c r="G3639"/>
  <c r="Q3639" s="1"/>
  <c r="G3640"/>
  <c r="Q3640" s="1"/>
  <c r="G3641"/>
  <c r="Q3641" s="1"/>
  <c r="G3642"/>
  <c r="Q3642" s="1"/>
  <c r="G3643"/>
  <c r="Q3643" s="1"/>
  <c r="G3644"/>
  <c r="Q3644" s="1"/>
  <c r="G3645"/>
  <c r="Q3645" s="1"/>
  <c r="G3646"/>
  <c r="Q3646" s="1"/>
  <c r="G3647"/>
  <c r="Q3647" s="1"/>
  <c r="G3648"/>
  <c r="Q3648" s="1"/>
  <c r="G3649"/>
  <c r="Q3649" s="1"/>
  <c r="G3650"/>
  <c r="Q3650" s="1"/>
  <c r="G3651"/>
  <c r="Q3651" s="1"/>
  <c r="G3652"/>
  <c r="Q3652" s="1"/>
  <c r="G3653"/>
  <c r="Q3653" s="1"/>
  <c r="G3654"/>
  <c r="Q3654" s="1"/>
  <c r="G3655"/>
  <c r="Q3655" s="1"/>
  <c r="G3656"/>
  <c r="Q3656" s="1"/>
  <c r="G3657"/>
  <c r="Q3657" s="1"/>
  <c r="G3658"/>
  <c r="Q3658" s="1"/>
  <c r="G3659"/>
  <c r="Q3659" s="1"/>
  <c r="G3660"/>
  <c r="Q3660" s="1"/>
  <c r="G3661"/>
  <c r="Q3661" s="1"/>
  <c r="G3662"/>
  <c r="Q3662" s="1"/>
  <c r="G3663"/>
  <c r="Q3663" s="1"/>
  <c r="G3664"/>
  <c r="Q3664" s="1"/>
  <c r="G3665"/>
  <c r="Q3665" s="1"/>
  <c r="G3666"/>
  <c r="Q3666" s="1"/>
  <c r="G3667"/>
  <c r="Q3667" s="1"/>
  <c r="G3668"/>
  <c r="Q3668" s="1"/>
  <c r="G3669"/>
  <c r="Q3669" s="1"/>
  <c r="G3670"/>
  <c r="Q3670" s="1"/>
  <c r="G3671"/>
  <c r="Q3671" s="1"/>
  <c r="G3672"/>
  <c r="Q3672" s="1"/>
  <c r="G3673"/>
  <c r="Q3673" s="1"/>
  <c r="G3674"/>
  <c r="Q3674" s="1"/>
  <c r="G3675"/>
  <c r="Q3675" s="1"/>
  <c r="G3676"/>
  <c r="Q3676" s="1"/>
  <c r="G3677"/>
  <c r="Q3677" s="1"/>
  <c r="G3678"/>
  <c r="Q3678" s="1"/>
  <c r="G3679"/>
  <c r="Q3679" s="1"/>
  <c r="G3680"/>
  <c r="Q3680" s="1"/>
  <c r="G3681"/>
  <c r="Q3681" s="1"/>
  <c r="G3682"/>
  <c r="Q3682" s="1"/>
  <c r="G3683"/>
  <c r="Q3683" s="1"/>
  <c r="G3684"/>
  <c r="Q3684" s="1"/>
  <c r="G3685"/>
  <c r="Q3685" s="1"/>
  <c r="G3686"/>
  <c r="Q3686" s="1"/>
  <c r="G3687"/>
  <c r="Q3687" s="1"/>
  <c r="G3688"/>
  <c r="Q3688" s="1"/>
  <c r="G3689"/>
  <c r="Q3689" s="1"/>
  <c r="G3690"/>
  <c r="Q3690" s="1"/>
  <c r="G3691"/>
  <c r="Q3691" s="1"/>
  <c r="G3692"/>
  <c r="Q3692" s="1"/>
  <c r="G3693"/>
  <c r="Q3693" s="1"/>
  <c r="G3694"/>
  <c r="Q3694" s="1"/>
  <c r="G3695"/>
  <c r="Q3695" s="1"/>
  <c r="G3696"/>
  <c r="Q3696" s="1"/>
  <c r="G3697"/>
  <c r="Q3697" s="1"/>
  <c r="G3698"/>
  <c r="Q3698" s="1"/>
  <c r="G3699"/>
  <c r="Q3699" s="1"/>
  <c r="G3700"/>
  <c r="Q3700" s="1"/>
  <c r="G3701"/>
  <c r="Q3701" s="1"/>
  <c r="G3702"/>
  <c r="Q3702" s="1"/>
  <c r="G3703"/>
  <c r="Q3703" s="1"/>
  <c r="G3704"/>
  <c r="Q3704" s="1"/>
  <c r="G3705"/>
  <c r="Q3705" s="1"/>
  <c r="G3706"/>
  <c r="Q3706" s="1"/>
  <c r="G3707"/>
  <c r="Q3707" s="1"/>
  <c r="G3708"/>
  <c r="Q3708" s="1"/>
  <c r="G3709"/>
  <c r="Q3709" s="1"/>
  <c r="G3710"/>
  <c r="Q3710" s="1"/>
  <c r="G3711"/>
  <c r="Q3711" s="1"/>
  <c r="G3712"/>
  <c r="Q3712" s="1"/>
  <c r="G3713"/>
  <c r="Q3713" s="1"/>
  <c r="G3714"/>
  <c r="Q3714" s="1"/>
  <c r="G3715"/>
  <c r="Q3715" s="1"/>
  <c r="P3492" l="1"/>
  <c r="N3492"/>
  <c r="O3492" s="1"/>
  <c r="P3493"/>
  <c r="N3493"/>
  <c r="O3493" s="1"/>
  <c r="P3467"/>
  <c r="N3467"/>
  <c r="O3467" s="1"/>
  <c r="P3421"/>
  <c r="N3421"/>
  <c r="O3421" s="1"/>
  <c r="P3417"/>
  <c r="N3417"/>
  <c r="O3417" s="1"/>
  <c r="P3378"/>
  <c r="N3378"/>
  <c r="O3378" s="1"/>
  <c r="P3346"/>
  <c r="N3346"/>
  <c r="O3346" s="1"/>
  <c r="P3314"/>
  <c r="N3314"/>
  <c r="O3314" s="1"/>
  <c r="P3282"/>
  <c r="N3282"/>
  <c r="O3282" s="1"/>
  <c r="P3250"/>
  <c r="N3250"/>
  <c r="O3250" s="1"/>
  <c r="P3218"/>
  <c r="N3218"/>
  <c r="O3218" s="1"/>
  <c r="P3193"/>
  <c r="N3193"/>
  <c r="O3193" s="1"/>
  <c r="P3177"/>
  <c r="N3177"/>
  <c r="O3177" s="1"/>
  <c r="P3169"/>
  <c r="N3169"/>
  <c r="O3169" s="1"/>
  <c r="P3153"/>
  <c r="N3153"/>
  <c r="O3153" s="1"/>
  <c r="P3414"/>
  <c r="N3414"/>
  <c r="O3414" s="1"/>
  <c r="P3380"/>
  <c r="N3380"/>
  <c r="O3380" s="1"/>
  <c r="P3348"/>
  <c r="N3348"/>
  <c r="O3348" s="1"/>
  <c r="P3316"/>
  <c r="N3316"/>
  <c r="O3316" s="1"/>
  <c r="P3284"/>
  <c r="N3284"/>
  <c r="O3284" s="1"/>
  <c r="P3252"/>
  <c r="N3252"/>
  <c r="O3252" s="1"/>
  <c r="P3220"/>
  <c r="N3220"/>
  <c r="O3220" s="1"/>
  <c r="P3194"/>
  <c r="N3194"/>
  <c r="O3194" s="1"/>
  <c r="P3178"/>
  <c r="N3178"/>
  <c r="O3178" s="1"/>
  <c r="P3162"/>
  <c r="N3162"/>
  <c r="O3162" s="1"/>
  <c r="P3141"/>
  <c r="N3141"/>
  <c r="O3141" s="1"/>
  <c r="P3109"/>
  <c r="N3109"/>
  <c r="O3109" s="1"/>
  <c r="P3077"/>
  <c r="N3077"/>
  <c r="O3077" s="1"/>
  <c r="P3122"/>
  <c r="N3122"/>
  <c r="O3122" s="1"/>
  <c r="P3090"/>
  <c r="N3090"/>
  <c r="O3090" s="1"/>
  <c r="P3074"/>
  <c r="N3074"/>
  <c r="O3074" s="1"/>
  <c r="P3043"/>
  <c r="N3043"/>
  <c r="O3043" s="1"/>
  <c r="P3008"/>
  <c r="N3008"/>
  <c r="O3008" s="1"/>
  <c r="P2976"/>
  <c r="N2976"/>
  <c r="O2976" s="1"/>
  <c r="P2912"/>
  <c r="N2912"/>
  <c r="O2912" s="1"/>
  <c r="P3480"/>
  <c r="N3480"/>
  <c r="O3480" s="1"/>
  <c r="P3464"/>
  <c r="N3464"/>
  <c r="O3464" s="1"/>
  <c r="P3481"/>
  <c r="N3481"/>
  <c r="O3481" s="1"/>
  <c r="P3465"/>
  <c r="N3465"/>
  <c r="O3465" s="1"/>
  <c r="P3487"/>
  <c r="N3487"/>
  <c r="O3487" s="1"/>
  <c r="P3471"/>
  <c r="N3471"/>
  <c r="O3471" s="1"/>
  <c r="P3437"/>
  <c r="N3437"/>
  <c r="O3437" s="1"/>
  <c r="P3454"/>
  <c r="N3454"/>
  <c r="O3454" s="1"/>
  <c r="P3422"/>
  <c r="N3422"/>
  <c r="O3422" s="1"/>
  <c r="P3398"/>
  <c r="N3398"/>
  <c r="O3398" s="1"/>
  <c r="P3382"/>
  <c r="N3382"/>
  <c r="O3382" s="1"/>
  <c r="P3366"/>
  <c r="N3366"/>
  <c r="O3366" s="1"/>
  <c r="P3350"/>
  <c r="N3350"/>
  <c r="O3350" s="1"/>
  <c r="P3334"/>
  <c r="N3334"/>
  <c r="O3334" s="1"/>
  <c r="P3318"/>
  <c r="N3318"/>
  <c r="O3318" s="1"/>
  <c r="P3302"/>
  <c r="N3302"/>
  <c r="O3302" s="1"/>
  <c r="P3286"/>
  <c r="N3286"/>
  <c r="O3286" s="1"/>
  <c r="P3270"/>
  <c r="N3270"/>
  <c r="O3270" s="1"/>
  <c r="P3254"/>
  <c r="N3254"/>
  <c r="O3254" s="1"/>
  <c r="P3238"/>
  <c r="N3238"/>
  <c r="O3238" s="1"/>
  <c r="P3222"/>
  <c r="N3222"/>
  <c r="O3222" s="1"/>
  <c r="P3206"/>
  <c r="N3206"/>
  <c r="O3206" s="1"/>
  <c r="P3195"/>
  <c r="N3195"/>
  <c r="O3195" s="1"/>
  <c r="P3187"/>
  <c r="N3187"/>
  <c r="O3187" s="1"/>
  <c r="P3179"/>
  <c r="N3179"/>
  <c r="O3179" s="1"/>
  <c r="P3171"/>
  <c r="N3171"/>
  <c r="O3171" s="1"/>
  <c r="P3163"/>
  <c r="N3163"/>
  <c r="O3163" s="1"/>
  <c r="P3155"/>
  <c r="N3155"/>
  <c r="O3155" s="1"/>
  <c r="P3457"/>
  <c r="N3457"/>
  <c r="O3457" s="1"/>
  <c r="P3425"/>
  <c r="N3425"/>
  <c r="O3425" s="1"/>
  <c r="P3400"/>
  <c r="N3400"/>
  <c r="O3400" s="1"/>
  <c r="P3384"/>
  <c r="N3384"/>
  <c r="O3384" s="1"/>
  <c r="P3368"/>
  <c r="N3368"/>
  <c r="O3368" s="1"/>
  <c r="P3352"/>
  <c r="N3352"/>
  <c r="O3352" s="1"/>
  <c r="P3336"/>
  <c r="N3336"/>
  <c r="O3336" s="1"/>
  <c r="P3320"/>
  <c r="N3320"/>
  <c r="O3320" s="1"/>
  <c r="P3304"/>
  <c r="N3304"/>
  <c r="O3304" s="1"/>
  <c r="P3288"/>
  <c r="N3288"/>
  <c r="O3288" s="1"/>
  <c r="P3272"/>
  <c r="N3272"/>
  <c r="O3272" s="1"/>
  <c r="P3256"/>
  <c r="N3256"/>
  <c r="O3256" s="1"/>
  <c r="P3240"/>
  <c r="N3240"/>
  <c r="O3240" s="1"/>
  <c r="P3224"/>
  <c r="N3224"/>
  <c r="O3224" s="1"/>
  <c r="P3208"/>
  <c r="N3208"/>
  <c r="O3208" s="1"/>
  <c r="P3196"/>
  <c r="N3196"/>
  <c r="O3196" s="1"/>
  <c r="P3188"/>
  <c r="N3188"/>
  <c r="O3188" s="1"/>
  <c r="P3180"/>
  <c r="N3180"/>
  <c r="O3180" s="1"/>
  <c r="P3172"/>
  <c r="N3172"/>
  <c r="O3172" s="1"/>
  <c r="P3164"/>
  <c r="N3164"/>
  <c r="O3164" s="1"/>
  <c r="P3156"/>
  <c r="N3156"/>
  <c r="O3156" s="1"/>
  <c r="P3145"/>
  <c r="N3145"/>
  <c r="O3145" s="1"/>
  <c r="P3129"/>
  <c r="N3129"/>
  <c r="O3129" s="1"/>
  <c r="P3113"/>
  <c r="N3113"/>
  <c r="O3113" s="1"/>
  <c r="P3097"/>
  <c r="N3097"/>
  <c r="O3097" s="1"/>
  <c r="P3081"/>
  <c r="N3081"/>
  <c r="O3081" s="1"/>
  <c r="P3065"/>
  <c r="N3065"/>
  <c r="O3065" s="1"/>
  <c r="P3049"/>
  <c r="N3049"/>
  <c r="O3049" s="1"/>
  <c r="P3025"/>
  <c r="N3025"/>
  <c r="O3025" s="1"/>
  <c r="P3017"/>
  <c r="N3017"/>
  <c r="O3017" s="1"/>
  <c r="P3009"/>
  <c r="N3009"/>
  <c r="O3009" s="1"/>
  <c r="P3001"/>
  <c r="N3001"/>
  <c r="O3001" s="1"/>
  <c r="P2993"/>
  <c r="N2993"/>
  <c r="O2993" s="1"/>
  <c r="P2985"/>
  <c r="N2985"/>
  <c r="O2985" s="1"/>
  <c r="P2977"/>
  <c r="N2977"/>
  <c r="O2977" s="1"/>
  <c r="P2969"/>
  <c r="N2969"/>
  <c r="O2969" s="1"/>
  <c r="P2961"/>
  <c r="N2961"/>
  <c r="O2961" s="1"/>
  <c r="P2953"/>
  <c r="N2953"/>
  <c r="O2953" s="1"/>
  <c r="P2945"/>
  <c r="N2945"/>
  <c r="O2945" s="1"/>
  <c r="P2937"/>
  <c r="N2937"/>
  <c r="O2937" s="1"/>
  <c r="P2929"/>
  <c r="N2929"/>
  <c r="O2929" s="1"/>
  <c r="P2921"/>
  <c r="N2921"/>
  <c r="O2921" s="1"/>
  <c r="P2913"/>
  <c r="N2913"/>
  <c r="O2913" s="1"/>
  <c r="P2905"/>
  <c r="N2905"/>
  <c r="O2905" s="1"/>
  <c r="P2897"/>
  <c r="N2897"/>
  <c r="O2897" s="1"/>
  <c r="P2889"/>
  <c r="N2889"/>
  <c r="O2889" s="1"/>
  <c r="P3484"/>
  <c r="N3484"/>
  <c r="O3484" s="1"/>
  <c r="P3468"/>
  <c r="N3468"/>
  <c r="O3468" s="1"/>
  <c r="P3485"/>
  <c r="N3485"/>
  <c r="O3485" s="1"/>
  <c r="P3469"/>
  <c r="N3469"/>
  <c r="O3469" s="1"/>
  <c r="P3491"/>
  <c r="N3491"/>
  <c r="O3491" s="1"/>
  <c r="P3475"/>
  <c r="N3475"/>
  <c r="O3475" s="1"/>
  <c r="P3460"/>
  <c r="N3460"/>
  <c r="O3460" s="1"/>
  <c r="P3453"/>
  <c r="N3453"/>
  <c r="O3453" s="1"/>
  <c r="P3474"/>
  <c r="N3474"/>
  <c r="O3474" s="1"/>
  <c r="P3433"/>
  <c r="N3433"/>
  <c r="O3433" s="1"/>
  <c r="P3402"/>
  <c r="N3402"/>
  <c r="O3402" s="1"/>
  <c r="P3386"/>
  <c r="N3386"/>
  <c r="O3386" s="1"/>
  <c r="P3370"/>
  <c r="N3370"/>
  <c r="O3370" s="1"/>
  <c r="P3354"/>
  <c r="N3354"/>
  <c r="O3354" s="1"/>
  <c r="P3338"/>
  <c r="N3338"/>
  <c r="O3338" s="1"/>
  <c r="P3322"/>
  <c r="N3322"/>
  <c r="O3322" s="1"/>
  <c r="P3306"/>
  <c r="N3306"/>
  <c r="O3306" s="1"/>
  <c r="P3290"/>
  <c r="N3290"/>
  <c r="O3290" s="1"/>
  <c r="P3274"/>
  <c r="N3274"/>
  <c r="O3274" s="1"/>
  <c r="P3258"/>
  <c r="N3258"/>
  <c r="O3258" s="1"/>
  <c r="P3242"/>
  <c r="N3242"/>
  <c r="O3242" s="1"/>
  <c r="P3226"/>
  <c r="N3226"/>
  <c r="O3226" s="1"/>
  <c r="P3210"/>
  <c r="N3210"/>
  <c r="O3210" s="1"/>
  <c r="P3197"/>
  <c r="N3197"/>
  <c r="O3197" s="1"/>
  <c r="P3189"/>
  <c r="N3189"/>
  <c r="O3189" s="1"/>
  <c r="P3181"/>
  <c r="N3181"/>
  <c r="O3181" s="1"/>
  <c r="P3173"/>
  <c r="N3173"/>
  <c r="O3173" s="1"/>
  <c r="P3165"/>
  <c r="N3165"/>
  <c r="O3165" s="1"/>
  <c r="P3157"/>
  <c r="N3157"/>
  <c r="O3157" s="1"/>
  <c r="P3466"/>
  <c r="N3466"/>
  <c r="O3466" s="1"/>
  <c r="P3430"/>
  <c r="N3430"/>
  <c r="O3430" s="1"/>
  <c r="P3404"/>
  <c r="N3404"/>
  <c r="O3404" s="1"/>
  <c r="P3388"/>
  <c r="N3388"/>
  <c r="O3388" s="1"/>
  <c r="P3372"/>
  <c r="N3372"/>
  <c r="O3372" s="1"/>
  <c r="P3356"/>
  <c r="N3356"/>
  <c r="O3356" s="1"/>
  <c r="P3340"/>
  <c r="N3340"/>
  <c r="O3340" s="1"/>
  <c r="P3324"/>
  <c r="N3324"/>
  <c r="O3324" s="1"/>
  <c r="P3308"/>
  <c r="N3308"/>
  <c r="O3308" s="1"/>
  <c r="P3292"/>
  <c r="N3292"/>
  <c r="O3292" s="1"/>
  <c r="P3276"/>
  <c r="N3276"/>
  <c r="O3276" s="1"/>
  <c r="P3260"/>
  <c r="N3260"/>
  <c r="O3260" s="1"/>
  <c r="P3244"/>
  <c r="N3244"/>
  <c r="O3244" s="1"/>
  <c r="P3228"/>
  <c r="N3228"/>
  <c r="O3228" s="1"/>
  <c r="P3212"/>
  <c r="N3212"/>
  <c r="O3212" s="1"/>
  <c r="P3198"/>
  <c r="N3198"/>
  <c r="O3198" s="1"/>
  <c r="P3190"/>
  <c r="N3190"/>
  <c r="O3190" s="1"/>
  <c r="P3182"/>
  <c r="N3182"/>
  <c r="O3182" s="1"/>
  <c r="P3174"/>
  <c r="N3174"/>
  <c r="O3174" s="1"/>
  <c r="P3166"/>
  <c r="N3166"/>
  <c r="O3166" s="1"/>
  <c r="P3158"/>
  <c r="N3158"/>
  <c r="O3158" s="1"/>
  <c r="P3149"/>
  <c r="N3149"/>
  <c r="O3149" s="1"/>
  <c r="P3133"/>
  <c r="N3133"/>
  <c r="O3133" s="1"/>
  <c r="P3117"/>
  <c r="N3117"/>
  <c r="O3117" s="1"/>
  <c r="P3101"/>
  <c r="N3101"/>
  <c r="O3101" s="1"/>
  <c r="P3085"/>
  <c r="N3085"/>
  <c r="O3085" s="1"/>
  <c r="P3069"/>
  <c r="N3069"/>
  <c r="O3069" s="1"/>
  <c r="P3053"/>
  <c r="N3053"/>
  <c r="O3053" s="1"/>
  <c r="P3445"/>
  <c r="N3445"/>
  <c r="O3445" s="1"/>
  <c r="P3146"/>
  <c r="N3146"/>
  <c r="O3146" s="1"/>
  <c r="P3130"/>
  <c r="N3130"/>
  <c r="O3130" s="1"/>
  <c r="P3114"/>
  <c r="N3114"/>
  <c r="O3114" s="1"/>
  <c r="P3098"/>
  <c r="N3098"/>
  <c r="O3098" s="1"/>
  <c r="P3082"/>
  <c r="N3082"/>
  <c r="O3082" s="1"/>
  <c r="P3066"/>
  <c r="N3066"/>
  <c r="O3066" s="1"/>
  <c r="P3050"/>
  <c r="N3050"/>
  <c r="O3050" s="1"/>
  <c r="P3039"/>
  <c r="N3039"/>
  <c r="O3039" s="1"/>
  <c r="P3031"/>
  <c r="N3031"/>
  <c r="O3031" s="1"/>
  <c r="P3016"/>
  <c r="N3016"/>
  <c r="O3016" s="1"/>
  <c r="P3000"/>
  <c r="N3000"/>
  <c r="O3000" s="1"/>
  <c r="P2984"/>
  <c r="N2984"/>
  <c r="O2984" s="1"/>
  <c r="P2968"/>
  <c r="N2968"/>
  <c r="O2968" s="1"/>
  <c r="P2952"/>
  <c r="N2952"/>
  <c r="O2952" s="1"/>
  <c r="P2936"/>
  <c r="N2936"/>
  <c r="O2936" s="1"/>
  <c r="P2920"/>
  <c r="N2920"/>
  <c r="O2920" s="1"/>
  <c r="P2904"/>
  <c r="N2904"/>
  <c r="O2904" s="1"/>
  <c r="P2888"/>
  <c r="N2888"/>
  <c r="O2888" s="1"/>
  <c r="P2872"/>
  <c r="N2872"/>
  <c r="O2872" s="1"/>
  <c r="P2856"/>
  <c r="N2856"/>
  <c r="O2856" s="1"/>
  <c r="P2840"/>
  <c r="N2840"/>
  <c r="O2840" s="1"/>
  <c r="P2824"/>
  <c r="N2824"/>
  <c r="O2824" s="1"/>
  <c r="P2808"/>
  <c r="N2808"/>
  <c r="O2808" s="1"/>
  <c r="P3139"/>
  <c r="N3139"/>
  <c r="O3139" s="1"/>
  <c r="P3123"/>
  <c r="N3123"/>
  <c r="O3123" s="1"/>
  <c r="P3107"/>
  <c r="N3107"/>
  <c r="O3107" s="1"/>
  <c r="P3091"/>
  <c r="N3091"/>
  <c r="O3091" s="1"/>
  <c r="P3075"/>
  <c r="N3075"/>
  <c r="O3075" s="1"/>
  <c r="P3059"/>
  <c r="N3059"/>
  <c r="O3059" s="1"/>
  <c r="P3027"/>
  <c r="N3027"/>
  <c r="O3027" s="1"/>
  <c r="P3011"/>
  <c r="N3011"/>
  <c r="O3011" s="1"/>
  <c r="P2995"/>
  <c r="N2995"/>
  <c r="O2995" s="1"/>
  <c r="P2979"/>
  <c r="N2979"/>
  <c r="O2979" s="1"/>
  <c r="P2963"/>
  <c r="N2963"/>
  <c r="O2963" s="1"/>
  <c r="P2947"/>
  <c r="N2947"/>
  <c r="O2947" s="1"/>
  <c r="P2931"/>
  <c r="N2931"/>
  <c r="O2931" s="1"/>
  <c r="P2915"/>
  <c r="N2915"/>
  <c r="O2915" s="1"/>
  <c r="P2899"/>
  <c r="N2899"/>
  <c r="O2899" s="1"/>
  <c r="P2883"/>
  <c r="N2883"/>
  <c r="O2883" s="1"/>
  <c r="P2867"/>
  <c r="N2867"/>
  <c r="O2867" s="1"/>
  <c r="P2851"/>
  <c r="N2851"/>
  <c r="O2851" s="1"/>
  <c r="P2835"/>
  <c r="N2835"/>
  <c r="O2835" s="1"/>
  <c r="P3144"/>
  <c r="N3144"/>
  <c r="O3144" s="1"/>
  <c r="P3128"/>
  <c r="N3128"/>
  <c r="O3128" s="1"/>
  <c r="P3112"/>
  <c r="N3112"/>
  <c r="O3112" s="1"/>
  <c r="P3096"/>
  <c r="N3096"/>
  <c r="O3096" s="1"/>
  <c r="P3080"/>
  <c r="N3080"/>
  <c r="O3080" s="1"/>
  <c r="P3064"/>
  <c r="N3064"/>
  <c r="O3064" s="1"/>
  <c r="P3048"/>
  <c r="N3048"/>
  <c r="O3048" s="1"/>
  <c r="P3038"/>
  <c r="N3038"/>
  <c r="O3038" s="1"/>
  <c r="P3030"/>
  <c r="N3030"/>
  <c r="O3030" s="1"/>
  <c r="P2805"/>
  <c r="N2805"/>
  <c r="O2805" s="1"/>
  <c r="P2789"/>
  <c r="N2789"/>
  <c r="O2789" s="1"/>
  <c r="P2773"/>
  <c r="N2773"/>
  <c r="O2773" s="1"/>
  <c r="P2757"/>
  <c r="N2757"/>
  <c r="O2757" s="1"/>
  <c r="P2741"/>
  <c r="N2741"/>
  <c r="O2741" s="1"/>
  <c r="P2725"/>
  <c r="N2725"/>
  <c r="O2725" s="1"/>
  <c r="P2709"/>
  <c r="N2709"/>
  <c r="O2709" s="1"/>
  <c r="P2693"/>
  <c r="N2693"/>
  <c r="O2693" s="1"/>
  <c r="P2677"/>
  <c r="N2677"/>
  <c r="O2677" s="1"/>
  <c r="P3488"/>
  <c r="N3488"/>
  <c r="O3488" s="1"/>
  <c r="P3472"/>
  <c r="N3472"/>
  <c r="O3472" s="1"/>
  <c r="P3489"/>
  <c r="N3489"/>
  <c r="O3489" s="1"/>
  <c r="P3473"/>
  <c r="N3473"/>
  <c r="O3473" s="1"/>
  <c r="P3479"/>
  <c r="N3479"/>
  <c r="O3479" s="1"/>
  <c r="P3463"/>
  <c r="N3463"/>
  <c r="O3463" s="1"/>
  <c r="P3470"/>
  <c r="N3470"/>
  <c r="O3470" s="1"/>
  <c r="P3490"/>
  <c r="N3490"/>
  <c r="O3490" s="1"/>
  <c r="P3438"/>
  <c r="N3438"/>
  <c r="O3438" s="1"/>
  <c r="P3406"/>
  <c r="N3406"/>
  <c r="O3406" s="1"/>
  <c r="P3390"/>
  <c r="N3390"/>
  <c r="O3390" s="1"/>
  <c r="P3374"/>
  <c r="N3374"/>
  <c r="O3374" s="1"/>
  <c r="P3358"/>
  <c r="N3358"/>
  <c r="O3358" s="1"/>
  <c r="P3342"/>
  <c r="N3342"/>
  <c r="O3342" s="1"/>
  <c r="P3326"/>
  <c r="N3326"/>
  <c r="O3326" s="1"/>
  <c r="P3310"/>
  <c r="N3310"/>
  <c r="O3310" s="1"/>
  <c r="P3294"/>
  <c r="N3294"/>
  <c r="O3294" s="1"/>
  <c r="P3278"/>
  <c r="N3278"/>
  <c r="O3278" s="1"/>
  <c r="P3262"/>
  <c r="N3262"/>
  <c r="O3262" s="1"/>
  <c r="P3246"/>
  <c r="N3246"/>
  <c r="O3246" s="1"/>
  <c r="P3230"/>
  <c r="N3230"/>
  <c r="O3230" s="1"/>
  <c r="P3214"/>
  <c r="N3214"/>
  <c r="O3214" s="1"/>
  <c r="P3199"/>
  <c r="N3199"/>
  <c r="O3199" s="1"/>
  <c r="P3191"/>
  <c r="N3191"/>
  <c r="O3191" s="1"/>
  <c r="P3183"/>
  <c r="N3183"/>
  <c r="O3183" s="1"/>
  <c r="P3175"/>
  <c r="N3175"/>
  <c r="O3175" s="1"/>
  <c r="P3167"/>
  <c r="N3167"/>
  <c r="O3167" s="1"/>
  <c r="P3159"/>
  <c r="N3159"/>
  <c r="O3159" s="1"/>
  <c r="P3482"/>
  <c r="N3482"/>
  <c r="O3482" s="1"/>
  <c r="P3441"/>
  <c r="N3441"/>
  <c r="O3441" s="1"/>
  <c r="P3409"/>
  <c r="N3409"/>
  <c r="O3409" s="1"/>
  <c r="P3392"/>
  <c r="N3392"/>
  <c r="O3392" s="1"/>
  <c r="P3376"/>
  <c r="N3376"/>
  <c r="O3376" s="1"/>
  <c r="P3360"/>
  <c r="N3360"/>
  <c r="O3360" s="1"/>
  <c r="P3344"/>
  <c r="N3344"/>
  <c r="O3344" s="1"/>
  <c r="P3328"/>
  <c r="N3328"/>
  <c r="O3328" s="1"/>
  <c r="P3312"/>
  <c r="N3312"/>
  <c r="O3312" s="1"/>
  <c r="P3296"/>
  <c r="N3296"/>
  <c r="O3296" s="1"/>
  <c r="P3280"/>
  <c r="N3280"/>
  <c r="O3280" s="1"/>
  <c r="P3264"/>
  <c r="N3264"/>
  <c r="O3264" s="1"/>
  <c r="P3248"/>
  <c r="N3248"/>
  <c r="O3248" s="1"/>
  <c r="P3232"/>
  <c r="N3232"/>
  <c r="O3232" s="1"/>
  <c r="P3216"/>
  <c r="N3216"/>
  <c r="O3216" s="1"/>
  <c r="P3200"/>
  <c r="N3200"/>
  <c r="O3200" s="1"/>
  <c r="P3192"/>
  <c r="N3192"/>
  <c r="O3192" s="1"/>
  <c r="P3184"/>
  <c r="N3184"/>
  <c r="O3184" s="1"/>
  <c r="P3176"/>
  <c r="N3176"/>
  <c r="O3176" s="1"/>
  <c r="P3168"/>
  <c r="N3168"/>
  <c r="O3168" s="1"/>
  <c r="P3160"/>
  <c r="N3160"/>
  <c r="O3160" s="1"/>
  <c r="P3462"/>
  <c r="N3462"/>
  <c r="O3462" s="1"/>
  <c r="P3137"/>
  <c r="N3137"/>
  <c r="O3137" s="1"/>
  <c r="P3121"/>
  <c r="N3121"/>
  <c r="O3121" s="1"/>
  <c r="P3105"/>
  <c r="N3105"/>
  <c r="O3105" s="1"/>
  <c r="P3089"/>
  <c r="N3089"/>
  <c r="O3089" s="1"/>
  <c r="P3073"/>
  <c r="N3073"/>
  <c r="O3073" s="1"/>
  <c r="P3057"/>
  <c r="N3057"/>
  <c r="O3057" s="1"/>
  <c r="P3029"/>
  <c r="N3029"/>
  <c r="O3029" s="1"/>
  <c r="P3021"/>
  <c r="N3021"/>
  <c r="O3021" s="1"/>
  <c r="P3013"/>
  <c r="N3013"/>
  <c r="O3013" s="1"/>
  <c r="P3005"/>
  <c r="N3005"/>
  <c r="O3005" s="1"/>
  <c r="P2997"/>
  <c r="N2997"/>
  <c r="O2997" s="1"/>
  <c r="P2989"/>
  <c r="N2989"/>
  <c r="O2989" s="1"/>
  <c r="P2981"/>
  <c r="N2981"/>
  <c r="O2981" s="1"/>
  <c r="P2973"/>
  <c r="N2973"/>
  <c r="O2973" s="1"/>
  <c r="P2965"/>
  <c r="N2965"/>
  <c r="O2965" s="1"/>
  <c r="P2957"/>
  <c r="N2957"/>
  <c r="O2957" s="1"/>
  <c r="P2949"/>
  <c r="N2949"/>
  <c r="O2949" s="1"/>
  <c r="P2941"/>
  <c r="N2941"/>
  <c r="O2941" s="1"/>
  <c r="P2933"/>
  <c r="N2933"/>
  <c r="O2933" s="1"/>
  <c r="P2925"/>
  <c r="N2925"/>
  <c r="O2925" s="1"/>
  <c r="P2917"/>
  <c r="N2917"/>
  <c r="O2917" s="1"/>
  <c r="P2909"/>
  <c r="N2909"/>
  <c r="O2909" s="1"/>
  <c r="P2901"/>
  <c r="N2901"/>
  <c r="O2901" s="1"/>
  <c r="P2893"/>
  <c r="N2893"/>
  <c r="O2893" s="1"/>
  <c r="P2885"/>
  <c r="N2885"/>
  <c r="O2885" s="1"/>
  <c r="P2877"/>
  <c r="N2877"/>
  <c r="O2877" s="1"/>
  <c r="P2869"/>
  <c r="N2869"/>
  <c r="O2869" s="1"/>
  <c r="P2861"/>
  <c r="N2861"/>
  <c r="O2861" s="1"/>
  <c r="P2853"/>
  <c r="N2853"/>
  <c r="O2853" s="1"/>
  <c r="P2845"/>
  <c r="N2845"/>
  <c r="O2845" s="1"/>
  <c r="P2837"/>
  <c r="N2837"/>
  <c r="O2837" s="1"/>
  <c r="P2829"/>
  <c r="N2829"/>
  <c r="O2829" s="1"/>
  <c r="P2821"/>
  <c r="N2821"/>
  <c r="O2821" s="1"/>
  <c r="P2813"/>
  <c r="N2813"/>
  <c r="O2813" s="1"/>
  <c r="P3478"/>
  <c r="N3478"/>
  <c r="O3478" s="1"/>
  <c r="P3150"/>
  <c r="N3150"/>
  <c r="O3150" s="1"/>
  <c r="P3134"/>
  <c r="N3134"/>
  <c r="O3134" s="1"/>
  <c r="P3118"/>
  <c r="N3118"/>
  <c r="O3118" s="1"/>
  <c r="P3102"/>
  <c r="N3102"/>
  <c r="O3102" s="1"/>
  <c r="P3086"/>
  <c r="N3086"/>
  <c r="O3086" s="1"/>
  <c r="P3070"/>
  <c r="N3070"/>
  <c r="O3070" s="1"/>
  <c r="P3054"/>
  <c r="N3054"/>
  <c r="O3054" s="1"/>
  <c r="P3041"/>
  <c r="N3041"/>
  <c r="O3041" s="1"/>
  <c r="P3033"/>
  <c r="N3033"/>
  <c r="O3033" s="1"/>
  <c r="P3020"/>
  <c r="N3020"/>
  <c r="O3020" s="1"/>
  <c r="P3004"/>
  <c r="N3004"/>
  <c r="O3004" s="1"/>
  <c r="P2988"/>
  <c r="N2988"/>
  <c r="O2988" s="1"/>
  <c r="P2972"/>
  <c r="N2972"/>
  <c r="O2972" s="1"/>
  <c r="P2956"/>
  <c r="N2956"/>
  <c r="O2956" s="1"/>
  <c r="P2940"/>
  <c r="N2940"/>
  <c r="O2940" s="1"/>
  <c r="P2924"/>
  <c r="N2924"/>
  <c r="O2924" s="1"/>
  <c r="P2908"/>
  <c r="N2908"/>
  <c r="O2908" s="1"/>
  <c r="P2892"/>
  <c r="N2892"/>
  <c r="O2892" s="1"/>
  <c r="P2876"/>
  <c r="N2876"/>
  <c r="O2876" s="1"/>
  <c r="P2860"/>
  <c r="N2860"/>
  <c r="O2860" s="1"/>
  <c r="P2844"/>
  <c r="N2844"/>
  <c r="O2844" s="1"/>
  <c r="P2828"/>
  <c r="N2828"/>
  <c r="O2828" s="1"/>
  <c r="P2812"/>
  <c r="N2812"/>
  <c r="O2812" s="1"/>
  <c r="P3143"/>
  <c r="N3143"/>
  <c r="O3143" s="1"/>
  <c r="P3127"/>
  <c r="N3127"/>
  <c r="O3127" s="1"/>
  <c r="P3111"/>
  <c r="N3111"/>
  <c r="O3111" s="1"/>
  <c r="P3095"/>
  <c r="N3095"/>
  <c r="O3095" s="1"/>
  <c r="P3079"/>
  <c r="N3079"/>
  <c r="O3079" s="1"/>
  <c r="P3063"/>
  <c r="N3063"/>
  <c r="O3063" s="1"/>
  <c r="P3047"/>
  <c r="N3047"/>
  <c r="O3047" s="1"/>
  <c r="P3015"/>
  <c r="N3015"/>
  <c r="O3015" s="1"/>
  <c r="P2999"/>
  <c r="N2999"/>
  <c r="O2999" s="1"/>
  <c r="P2983"/>
  <c r="N2983"/>
  <c r="O2983" s="1"/>
  <c r="P2967"/>
  <c r="N2967"/>
  <c r="O2967" s="1"/>
  <c r="P2951"/>
  <c r="N2951"/>
  <c r="O2951" s="1"/>
  <c r="P2935"/>
  <c r="N2935"/>
  <c r="O2935" s="1"/>
  <c r="P2919"/>
  <c r="N2919"/>
  <c r="O2919" s="1"/>
  <c r="P2903"/>
  <c r="N2903"/>
  <c r="O2903" s="1"/>
  <c r="P2887"/>
  <c r="N2887"/>
  <c r="O2887" s="1"/>
  <c r="P2871"/>
  <c r="N2871"/>
  <c r="O2871" s="1"/>
  <c r="P2855"/>
  <c r="N2855"/>
  <c r="O2855" s="1"/>
  <c r="P3476"/>
  <c r="N3476"/>
  <c r="O3476" s="1"/>
  <c r="P3477"/>
  <c r="N3477"/>
  <c r="O3477" s="1"/>
  <c r="P3461"/>
  <c r="N3461"/>
  <c r="O3461" s="1"/>
  <c r="P3483"/>
  <c r="N3483"/>
  <c r="O3483" s="1"/>
  <c r="P3486"/>
  <c r="N3486"/>
  <c r="O3486" s="1"/>
  <c r="P3449"/>
  <c r="N3449"/>
  <c r="O3449" s="1"/>
  <c r="P3394"/>
  <c r="N3394"/>
  <c r="O3394" s="1"/>
  <c r="P3362"/>
  <c r="N3362"/>
  <c r="O3362" s="1"/>
  <c r="P3330"/>
  <c r="N3330"/>
  <c r="O3330" s="1"/>
  <c r="P3298"/>
  <c r="N3298"/>
  <c r="O3298" s="1"/>
  <c r="P3266"/>
  <c r="N3266"/>
  <c r="O3266" s="1"/>
  <c r="P3234"/>
  <c r="N3234"/>
  <c r="O3234" s="1"/>
  <c r="P3202"/>
  <c r="N3202"/>
  <c r="O3202" s="1"/>
  <c r="P3185"/>
  <c r="N3185"/>
  <c r="O3185" s="1"/>
  <c r="P3161"/>
  <c r="N3161"/>
  <c r="O3161" s="1"/>
  <c r="P3446"/>
  <c r="N3446"/>
  <c r="O3446" s="1"/>
  <c r="P3396"/>
  <c r="N3396"/>
  <c r="O3396" s="1"/>
  <c r="P3364"/>
  <c r="N3364"/>
  <c r="O3364" s="1"/>
  <c r="P3332"/>
  <c r="N3332"/>
  <c r="O3332" s="1"/>
  <c r="P3300"/>
  <c r="N3300"/>
  <c r="O3300" s="1"/>
  <c r="P3268"/>
  <c r="N3268"/>
  <c r="O3268" s="1"/>
  <c r="P3236"/>
  <c r="N3236"/>
  <c r="O3236" s="1"/>
  <c r="P3204"/>
  <c r="N3204"/>
  <c r="O3204" s="1"/>
  <c r="P3186"/>
  <c r="N3186"/>
  <c r="O3186" s="1"/>
  <c r="P3170"/>
  <c r="N3170"/>
  <c r="O3170" s="1"/>
  <c r="P3154"/>
  <c r="N3154"/>
  <c r="O3154" s="1"/>
  <c r="P3125"/>
  <c r="N3125"/>
  <c r="O3125" s="1"/>
  <c r="P3093"/>
  <c r="N3093"/>
  <c r="O3093" s="1"/>
  <c r="P3061"/>
  <c r="N3061"/>
  <c r="O3061" s="1"/>
  <c r="P3045"/>
  <c r="N3045"/>
  <c r="O3045" s="1"/>
  <c r="P3413"/>
  <c r="N3413"/>
  <c r="O3413" s="1"/>
  <c r="P3138"/>
  <c r="N3138"/>
  <c r="O3138" s="1"/>
  <c r="P3106"/>
  <c r="N3106"/>
  <c r="O3106" s="1"/>
  <c r="P3058"/>
  <c r="N3058"/>
  <c r="O3058" s="1"/>
  <c r="P3035"/>
  <c r="N3035"/>
  <c r="O3035" s="1"/>
  <c r="P3024"/>
  <c r="N3024"/>
  <c r="O3024" s="1"/>
  <c r="P2992"/>
  <c r="N2992"/>
  <c r="O2992" s="1"/>
  <c r="P2960"/>
  <c r="N2960"/>
  <c r="O2960" s="1"/>
  <c r="P2944"/>
  <c r="N2944"/>
  <c r="O2944" s="1"/>
  <c r="P2928"/>
  <c r="N2928"/>
  <c r="O2928" s="1"/>
  <c r="P2896"/>
  <c r="N2896"/>
  <c r="O2896" s="1"/>
  <c r="P2880"/>
  <c r="N2880"/>
  <c r="O2880" s="1"/>
  <c r="P2864"/>
  <c r="N2864"/>
  <c r="O2864" s="1"/>
  <c r="P2848"/>
  <c r="N2848"/>
  <c r="O2848" s="1"/>
  <c r="P2832"/>
  <c r="N2832"/>
  <c r="O2832" s="1"/>
  <c r="P2816"/>
  <c r="N2816"/>
  <c r="O2816" s="1"/>
  <c r="P3147"/>
  <c r="N3147"/>
  <c r="O3147" s="1"/>
  <c r="P3131"/>
  <c r="N3131"/>
  <c r="O3131" s="1"/>
  <c r="P3115"/>
  <c r="N3115"/>
  <c r="O3115" s="1"/>
  <c r="P3099"/>
  <c r="N3099"/>
  <c r="O3099" s="1"/>
  <c r="P3083"/>
  <c r="N3083"/>
  <c r="O3083" s="1"/>
  <c r="P3067"/>
  <c r="N3067"/>
  <c r="O3067" s="1"/>
  <c r="P3051"/>
  <c r="N3051"/>
  <c r="O3051" s="1"/>
  <c r="P3019"/>
  <c r="N3019"/>
  <c r="O3019" s="1"/>
  <c r="P3003"/>
  <c r="N3003"/>
  <c r="O3003" s="1"/>
  <c r="P2987"/>
  <c r="N2987"/>
  <c r="O2987" s="1"/>
  <c r="P2971"/>
  <c r="N2971"/>
  <c r="O2971" s="1"/>
  <c r="P2955"/>
  <c r="N2955"/>
  <c r="O2955" s="1"/>
  <c r="P2939"/>
  <c r="N2939"/>
  <c r="O2939" s="1"/>
  <c r="P2923"/>
  <c r="N2923"/>
  <c r="O2923" s="1"/>
  <c r="P2907"/>
  <c r="N2907"/>
  <c r="O2907" s="1"/>
  <c r="P2891"/>
  <c r="N2891"/>
  <c r="O2891" s="1"/>
  <c r="P2875"/>
  <c r="N2875"/>
  <c r="O2875" s="1"/>
  <c r="P2859"/>
  <c r="N2859"/>
  <c r="O2859" s="1"/>
  <c r="P2843"/>
  <c r="N2843"/>
  <c r="O2843" s="1"/>
  <c r="P3136"/>
  <c r="N3136"/>
  <c r="O3136" s="1"/>
  <c r="P3120"/>
  <c r="N3120"/>
  <c r="O3120" s="1"/>
  <c r="P3104"/>
  <c r="N3104"/>
  <c r="O3104" s="1"/>
  <c r="P3088"/>
  <c r="N3088"/>
  <c r="O3088" s="1"/>
  <c r="P3072"/>
  <c r="N3072"/>
  <c r="O3072" s="1"/>
  <c r="P3056"/>
  <c r="N3056"/>
  <c r="O3056" s="1"/>
  <c r="P3042"/>
  <c r="N3042"/>
  <c r="O3042" s="1"/>
  <c r="P3034"/>
  <c r="N3034"/>
  <c r="O3034" s="1"/>
  <c r="P2827"/>
  <c r="N2827"/>
  <c r="O2827" s="1"/>
  <c r="P2797"/>
  <c r="N2797"/>
  <c r="O2797" s="1"/>
  <c r="P2781"/>
  <c r="N2781"/>
  <c r="O2781" s="1"/>
  <c r="P2765"/>
  <c r="N2765"/>
  <c r="O2765" s="1"/>
  <c r="P2749"/>
  <c r="N2749"/>
  <c r="O2749" s="1"/>
  <c r="P2733"/>
  <c r="N2733"/>
  <c r="O2733" s="1"/>
  <c r="P2717"/>
  <c r="N2717"/>
  <c r="O2717" s="1"/>
  <c r="P2701"/>
  <c r="N2701"/>
  <c r="O2701" s="1"/>
  <c r="P2685"/>
  <c r="N2685"/>
  <c r="O2685" s="1"/>
  <c r="P2669"/>
  <c r="N2669"/>
  <c r="O2669" s="1"/>
  <c r="P2653"/>
  <c r="N2653"/>
  <c r="O2653" s="1"/>
  <c r="P2637"/>
  <c r="N2637"/>
  <c r="O2637" s="1"/>
  <c r="P2621"/>
  <c r="N2621"/>
  <c r="O2621" s="1"/>
  <c r="P2605"/>
  <c r="N2605"/>
  <c r="O2605" s="1"/>
  <c r="P2589"/>
  <c r="N2589"/>
  <c r="O2589" s="1"/>
  <c r="P2578"/>
  <c r="N2578"/>
  <c r="O2578" s="1"/>
  <c r="P2570"/>
  <c r="N2570"/>
  <c r="O2570" s="1"/>
  <c r="P2562"/>
  <c r="N2562"/>
  <c r="O2562" s="1"/>
  <c r="P2554"/>
  <c r="N2554"/>
  <c r="O2554" s="1"/>
  <c r="P2546"/>
  <c r="N2546"/>
  <c r="O2546" s="1"/>
  <c r="P2538"/>
  <c r="N2538"/>
  <c r="O2538" s="1"/>
  <c r="P2530"/>
  <c r="N2530"/>
  <c r="O2530" s="1"/>
  <c r="P2522"/>
  <c r="N2522"/>
  <c r="O2522" s="1"/>
  <c r="P2509"/>
  <c r="N2509"/>
  <c r="O2509" s="1"/>
  <c r="P2493"/>
  <c r="N2493"/>
  <c r="O2493" s="1"/>
  <c r="P2477"/>
  <c r="N2477"/>
  <c r="O2477" s="1"/>
  <c r="P2461"/>
  <c r="N2461"/>
  <c r="O2461" s="1"/>
  <c r="P2445"/>
  <c r="N2445"/>
  <c r="O2445" s="1"/>
  <c r="P2429"/>
  <c r="N2429"/>
  <c r="O2429" s="1"/>
  <c r="P2413"/>
  <c r="N2413"/>
  <c r="O2413" s="1"/>
  <c r="P2807"/>
  <c r="N2807"/>
  <c r="O2807" s="1"/>
  <c r="P2790"/>
  <c r="N2790"/>
  <c r="O2790" s="1"/>
  <c r="P2774"/>
  <c r="N2774"/>
  <c r="O2774" s="1"/>
  <c r="P2758"/>
  <c r="N2758"/>
  <c r="O2758" s="1"/>
  <c r="P2742"/>
  <c r="N2742"/>
  <c r="O2742" s="1"/>
  <c r="P2726"/>
  <c r="N2726"/>
  <c r="O2726" s="1"/>
  <c r="P2710"/>
  <c r="N2710"/>
  <c r="O2710" s="1"/>
  <c r="P2694"/>
  <c r="N2694"/>
  <c r="O2694" s="1"/>
  <c r="P2678"/>
  <c r="N2678"/>
  <c r="O2678" s="1"/>
  <c r="P2662"/>
  <c r="N2662"/>
  <c r="O2662" s="1"/>
  <c r="P2646"/>
  <c r="N2646"/>
  <c r="O2646" s="1"/>
  <c r="P2630"/>
  <c r="N2630"/>
  <c r="O2630" s="1"/>
  <c r="P2614"/>
  <c r="N2614"/>
  <c r="O2614" s="1"/>
  <c r="P2598"/>
  <c r="N2598"/>
  <c r="O2598" s="1"/>
  <c r="P2516"/>
  <c r="N2516"/>
  <c r="O2516" s="1"/>
  <c r="P2500"/>
  <c r="N2500"/>
  <c r="O2500" s="1"/>
  <c r="P2484"/>
  <c r="N2484"/>
  <c r="O2484" s="1"/>
  <c r="P2468"/>
  <c r="N2468"/>
  <c r="O2468" s="1"/>
  <c r="P2452"/>
  <c r="N2452"/>
  <c r="O2452" s="1"/>
  <c r="P2436"/>
  <c r="N2436"/>
  <c r="O2436" s="1"/>
  <c r="P2420"/>
  <c r="N2420"/>
  <c r="O2420" s="1"/>
  <c r="P2404"/>
  <c r="N2404"/>
  <c r="O2404" s="1"/>
  <c r="P2577"/>
  <c r="N2577"/>
  <c r="O2577" s="1"/>
  <c r="P2569"/>
  <c r="N2569"/>
  <c r="O2569" s="1"/>
  <c r="P2561"/>
  <c r="N2561"/>
  <c r="O2561" s="1"/>
  <c r="P2553"/>
  <c r="N2553"/>
  <c r="O2553" s="1"/>
  <c r="P2545"/>
  <c r="N2545"/>
  <c r="O2545" s="1"/>
  <c r="P2537"/>
  <c r="N2537"/>
  <c r="O2537" s="1"/>
  <c r="P2529"/>
  <c r="N2529"/>
  <c r="O2529" s="1"/>
  <c r="P2521"/>
  <c r="N2521"/>
  <c r="O2521" s="1"/>
  <c r="P2507"/>
  <c r="N2507"/>
  <c r="O2507" s="1"/>
  <c r="P2491"/>
  <c r="N2491"/>
  <c r="O2491" s="1"/>
  <c r="P2475"/>
  <c r="N2475"/>
  <c r="O2475" s="1"/>
  <c r="P2459"/>
  <c r="N2459"/>
  <c r="O2459" s="1"/>
  <c r="P2443"/>
  <c r="N2443"/>
  <c r="O2443" s="1"/>
  <c r="P2427"/>
  <c r="N2427"/>
  <c r="O2427" s="1"/>
  <c r="P2411"/>
  <c r="N2411"/>
  <c r="O2411" s="1"/>
  <c r="P2176"/>
  <c r="N2176"/>
  <c r="O2176" s="1"/>
  <c r="P2134"/>
  <c r="N2134"/>
  <c r="O2134" s="1"/>
  <c r="P2118"/>
  <c r="N2118"/>
  <c r="O2118" s="1"/>
  <c r="P2102"/>
  <c r="N2102"/>
  <c r="O2102" s="1"/>
  <c r="P2086"/>
  <c r="N2086"/>
  <c r="O2086" s="1"/>
  <c r="P2070"/>
  <c r="N2070"/>
  <c r="O2070" s="1"/>
  <c r="P2054"/>
  <c r="N2054"/>
  <c r="O2054" s="1"/>
  <c r="P2038"/>
  <c r="N2038"/>
  <c r="O2038" s="1"/>
  <c r="P2022"/>
  <c r="N2022"/>
  <c r="O2022" s="1"/>
  <c r="P2006"/>
  <c r="N2006"/>
  <c r="O2006" s="1"/>
  <c r="P1990"/>
  <c r="N1990"/>
  <c r="O1990" s="1"/>
  <c r="P1974"/>
  <c r="N1974"/>
  <c r="O1974" s="1"/>
  <c r="P1958"/>
  <c r="N1958"/>
  <c r="O1958" s="1"/>
  <c r="P1942"/>
  <c r="N1942"/>
  <c r="O1942" s="1"/>
  <c r="P1926"/>
  <c r="N1926"/>
  <c r="O1926" s="1"/>
  <c r="P1910"/>
  <c r="N1910"/>
  <c r="O1910" s="1"/>
  <c r="P1894"/>
  <c r="N1894"/>
  <c r="O1894" s="1"/>
  <c r="P1878"/>
  <c r="N1878"/>
  <c r="O1878" s="1"/>
  <c r="P1862"/>
  <c r="N1862"/>
  <c r="O1862" s="1"/>
  <c r="P1846"/>
  <c r="N1846"/>
  <c r="O1846" s="1"/>
  <c r="P1830"/>
  <c r="N1830"/>
  <c r="O1830" s="1"/>
  <c r="P1814"/>
  <c r="N1814"/>
  <c r="O1814" s="1"/>
  <c r="P1798"/>
  <c r="N1798"/>
  <c r="O1798" s="1"/>
  <c r="P1782"/>
  <c r="N1782"/>
  <c r="O1782" s="1"/>
  <c r="P1766"/>
  <c r="N1766"/>
  <c r="O1766" s="1"/>
  <c r="P1750"/>
  <c r="N1750"/>
  <c r="O1750" s="1"/>
  <c r="P2881"/>
  <c r="N2881"/>
  <c r="O2881" s="1"/>
  <c r="P2873"/>
  <c r="N2873"/>
  <c r="O2873" s="1"/>
  <c r="P2865"/>
  <c r="N2865"/>
  <c r="O2865" s="1"/>
  <c r="P2857"/>
  <c r="N2857"/>
  <c r="O2857" s="1"/>
  <c r="P2849"/>
  <c r="N2849"/>
  <c r="O2849" s="1"/>
  <c r="P2841"/>
  <c r="N2841"/>
  <c r="O2841" s="1"/>
  <c r="P2833"/>
  <c r="N2833"/>
  <c r="O2833" s="1"/>
  <c r="P2825"/>
  <c r="N2825"/>
  <c r="O2825" s="1"/>
  <c r="P2817"/>
  <c r="N2817"/>
  <c r="O2817" s="1"/>
  <c r="P2809"/>
  <c r="N2809"/>
  <c r="O2809" s="1"/>
  <c r="P3429"/>
  <c r="N3429"/>
  <c r="O3429" s="1"/>
  <c r="P3142"/>
  <c r="N3142"/>
  <c r="O3142" s="1"/>
  <c r="P3126"/>
  <c r="N3126"/>
  <c r="O3126" s="1"/>
  <c r="P3110"/>
  <c r="N3110"/>
  <c r="O3110" s="1"/>
  <c r="P3094"/>
  <c r="N3094"/>
  <c r="O3094" s="1"/>
  <c r="P3078"/>
  <c r="N3078"/>
  <c r="O3078" s="1"/>
  <c r="P3062"/>
  <c r="N3062"/>
  <c r="O3062" s="1"/>
  <c r="P3046"/>
  <c r="N3046"/>
  <c r="O3046" s="1"/>
  <c r="P3037"/>
  <c r="N3037"/>
  <c r="O3037" s="1"/>
  <c r="P3028"/>
  <c r="N3028"/>
  <c r="O3028" s="1"/>
  <c r="P3012"/>
  <c r="N3012"/>
  <c r="O3012" s="1"/>
  <c r="P2996"/>
  <c r="N2996"/>
  <c r="O2996" s="1"/>
  <c r="P2980"/>
  <c r="N2980"/>
  <c r="O2980" s="1"/>
  <c r="P2964"/>
  <c r="N2964"/>
  <c r="O2964" s="1"/>
  <c r="P2948"/>
  <c r="N2948"/>
  <c r="O2948" s="1"/>
  <c r="P2932"/>
  <c r="N2932"/>
  <c r="O2932" s="1"/>
  <c r="P2916"/>
  <c r="N2916"/>
  <c r="O2916" s="1"/>
  <c r="P2900"/>
  <c r="N2900"/>
  <c r="O2900" s="1"/>
  <c r="P2884"/>
  <c r="N2884"/>
  <c r="O2884" s="1"/>
  <c r="P2868"/>
  <c r="N2868"/>
  <c r="O2868" s="1"/>
  <c r="P2852"/>
  <c r="N2852"/>
  <c r="O2852" s="1"/>
  <c r="P2836"/>
  <c r="N2836"/>
  <c r="O2836" s="1"/>
  <c r="P2820"/>
  <c r="N2820"/>
  <c r="O2820" s="1"/>
  <c r="P3151"/>
  <c r="N3151"/>
  <c r="O3151" s="1"/>
  <c r="P3135"/>
  <c r="N3135"/>
  <c r="O3135" s="1"/>
  <c r="P3119"/>
  <c r="N3119"/>
  <c r="O3119" s="1"/>
  <c r="P3103"/>
  <c r="N3103"/>
  <c r="O3103" s="1"/>
  <c r="P3087"/>
  <c r="N3087"/>
  <c r="O3087" s="1"/>
  <c r="P3071"/>
  <c r="N3071"/>
  <c r="O3071" s="1"/>
  <c r="P3055"/>
  <c r="N3055"/>
  <c r="O3055" s="1"/>
  <c r="P3023"/>
  <c r="N3023"/>
  <c r="O3023" s="1"/>
  <c r="P3007"/>
  <c r="N3007"/>
  <c r="O3007" s="1"/>
  <c r="P2991"/>
  <c r="N2991"/>
  <c r="O2991" s="1"/>
  <c r="P2975"/>
  <c r="N2975"/>
  <c r="O2975" s="1"/>
  <c r="P2959"/>
  <c r="N2959"/>
  <c r="O2959" s="1"/>
  <c r="P2943"/>
  <c r="N2943"/>
  <c r="O2943" s="1"/>
  <c r="P2927"/>
  <c r="N2927"/>
  <c r="O2927" s="1"/>
  <c r="P2911"/>
  <c r="N2911"/>
  <c r="O2911" s="1"/>
  <c r="P2895"/>
  <c r="N2895"/>
  <c r="O2895" s="1"/>
  <c r="P2879"/>
  <c r="N2879"/>
  <c r="O2879" s="1"/>
  <c r="P2863"/>
  <c r="N2863"/>
  <c r="O2863" s="1"/>
  <c r="P2847"/>
  <c r="N2847"/>
  <c r="O2847" s="1"/>
  <c r="P2831"/>
  <c r="N2831"/>
  <c r="O2831" s="1"/>
  <c r="P3140"/>
  <c r="N3140"/>
  <c r="O3140" s="1"/>
  <c r="P3124"/>
  <c r="N3124"/>
  <c r="O3124" s="1"/>
  <c r="P3108"/>
  <c r="N3108"/>
  <c r="O3108" s="1"/>
  <c r="P3092"/>
  <c r="N3092"/>
  <c r="O3092" s="1"/>
  <c r="P3076"/>
  <c r="N3076"/>
  <c r="O3076" s="1"/>
  <c r="P3060"/>
  <c r="N3060"/>
  <c r="O3060" s="1"/>
  <c r="P3044"/>
  <c r="N3044"/>
  <c r="O3044" s="1"/>
  <c r="P3036"/>
  <c r="N3036"/>
  <c r="O3036" s="1"/>
  <c r="P3026"/>
  <c r="N3026"/>
  <c r="O3026" s="1"/>
  <c r="P3018"/>
  <c r="N3018"/>
  <c r="O3018" s="1"/>
  <c r="P3010"/>
  <c r="N3010"/>
  <c r="O3010" s="1"/>
  <c r="P3002"/>
  <c r="N3002"/>
  <c r="O3002" s="1"/>
  <c r="P2994"/>
  <c r="N2994"/>
  <c r="O2994" s="1"/>
  <c r="P2986"/>
  <c r="N2986"/>
  <c r="O2986" s="1"/>
  <c r="P2978"/>
  <c r="N2978"/>
  <c r="O2978" s="1"/>
  <c r="P2970"/>
  <c r="N2970"/>
  <c r="O2970" s="1"/>
  <c r="P2962"/>
  <c r="N2962"/>
  <c r="O2962" s="1"/>
  <c r="P2954"/>
  <c r="N2954"/>
  <c r="O2954" s="1"/>
  <c r="P2946"/>
  <c r="N2946"/>
  <c r="O2946" s="1"/>
  <c r="P2938"/>
  <c r="N2938"/>
  <c r="O2938" s="1"/>
  <c r="P2930"/>
  <c r="N2930"/>
  <c r="O2930" s="1"/>
  <c r="P2922"/>
  <c r="N2922"/>
  <c r="O2922" s="1"/>
  <c r="P2914"/>
  <c r="N2914"/>
  <c r="O2914" s="1"/>
  <c r="P2906"/>
  <c r="N2906"/>
  <c r="O2906" s="1"/>
  <c r="P2898"/>
  <c r="N2898"/>
  <c r="O2898" s="1"/>
  <c r="P2890"/>
  <c r="N2890"/>
  <c r="O2890" s="1"/>
  <c r="P2882"/>
  <c r="N2882"/>
  <c r="O2882" s="1"/>
  <c r="P2874"/>
  <c r="N2874"/>
  <c r="O2874" s="1"/>
  <c r="P2866"/>
  <c r="N2866"/>
  <c r="O2866" s="1"/>
  <c r="P2858"/>
  <c r="N2858"/>
  <c r="O2858" s="1"/>
  <c r="P2850"/>
  <c r="N2850"/>
  <c r="O2850" s="1"/>
  <c r="P2842"/>
  <c r="N2842"/>
  <c r="O2842" s="1"/>
  <c r="P2834"/>
  <c r="N2834"/>
  <c r="O2834" s="1"/>
  <c r="P2826"/>
  <c r="N2826"/>
  <c r="O2826" s="1"/>
  <c r="P2818"/>
  <c r="N2818"/>
  <c r="O2818" s="1"/>
  <c r="P2810"/>
  <c r="N2810"/>
  <c r="O2810" s="1"/>
  <c r="P2815"/>
  <c r="N2815"/>
  <c r="O2815" s="1"/>
  <c r="P2801"/>
  <c r="N2801"/>
  <c r="O2801" s="1"/>
  <c r="P2785"/>
  <c r="N2785"/>
  <c r="O2785" s="1"/>
  <c r="P2769"/>
  <c r="N2769"/>
  <c r="O2769" s="1"/>
  <c r="P2753"/>
  <c r="N2753"/>
  <c r="O2753" s="1"/>
  <c r="P2737"/>
  <c r="N2737"/>
  <c r="O2737" s="1"/>
  <c r="P2721"/>
  <c r="N2721"/>
  <c r="O2721" s="1"/>
  <c r="P2705"/>
  <c r="N2705"/>
  <c r="O2705" s="1"/>
  <c r="P2689"/>
  <c r="N2689"/>
  <c r="O2689" s="1"/>
  <c r="P2673"/>
  <c r="N2673"/>
  <c r="O2673" s="1"/>
  <c r="P2657"/>
  <c r="N2657"/>
  <c r="O2657" s="1"/>
  <c r="P2641"/>
  <c r="N2641"/>
  <c r="O2641" s="1"/>
  <c r="P2625"/>
  <c r="N2625"/>
  <c r="O2625" s="1"/>
  <c r="P2609"/>
  <c r="N2609"/>
  <c r="O2609" s="1"/>
  <c r="P2593"/>
  <c r="N2593"/>
  <c r="O2593" s="1"/>
  <c r="P2580"/>
  <c r="N2580"/>
  <c r="O2580" s="1"/>
  <c r="P2572"/>
  <c r="N2572"/>
  <c r="O2572" s="1"/>
  <c r="P2564"/>
  <c r="N2564"/>
  <c r="O2564" s="1"/>
  <c r="P2556"/>
  <c r="N2556"/>
  <c r="O2556" s="1"/>
  <c r="P2548"/>
  <c r="N2548"/>
  <c r="O2548" s="1"/>
  <c r="P2540"/>
  <c r="N2540"/>
  <c r="O2540" s="1"/>
  <c r="P2532"/>
  <c r="N2532"/>
  <c r="O2532" s="1"/>
  <c r="P2524"/>
  <c r="N2524"/>
  <c r="O2524" s="1"/>
  <c r="P2513"/>
  <c r="N2513"/>
  <c r="O2513" s="1"/>
  <c r="P2497"/>
  <c r="N2497"/>
  <c r="O2497" s="1"/>
  <c r="P2481"/>
  <c r="N2481"/>
  <c r="O2481" s="1"/>
  <c r="P2465"/>
  <c r="N2465"/>
  <c r="O2465" s="1"/>
  <c r="P2449"/>
  <c r="N2449"/>
  <c r="O2449" s="1"/>
  <c r="P2433"/>
  <c r="N2433"/>
  <c r="O2433" s="1"/>
  <c r="P2417"/>
  <c r="N2417"/>
  <c r="O2417" s="1"/>
  <c r="P2823"/>
  <c r="N2823"/>
  <c r="O2823" s="1"/>
  <c r="P2794"/>
  <c r="N2794"/>
  <c r="O2794" s="1"/>
  <c r="P2778"/>
  <c r="N2778"/>
  <c r="O2778" s="1"/>
  <c r="P2762"/>
  <c r="N2762"/>
  <c r="O2762" s="1"/>
  <c r="P2746"/>
  <c r="N2746"/>
  <c r="O2746" s="1"/>
  <c r="P2730"/>
  <c r="N2730"/>
  <c r="O2730" s="1"/>
  <c r="P2714"/>
  <c r="N2714"/>
  <c r="O2714" s="1"/>
  <c r="P2698"/>
  <c r="N2698"/>
  <c r="O2698" s="1"/>
  <c r="P2682"/>
  <c r="N2682"/>
  <c r="O2682" s="1"/>
  <c r="P2666"/>
  <c r="N2666"/>
  <c r="O2666" s="1"/>
  <c r="P2650"/>
  <c r="N2650"/>
  <c r="O2650" s="1"/>
  <c r="P2634"/>
  <c r="N2634"/>
  <c r="O2634" s="1"/>
  <c r="P2618"/>
  <c r="N2618"/>
  <c r="O2618" s="1"/>
  <c r="P2602"/>
  <c r="N2602"/>
  <c r="O2602" s="1"/>
  <c r="P2586"/>
  <c r="N2586"/>
  <c r="O2586" s="1"/>
  <c r="P2504"/>
  <c r="N2504"/>
  <c r="O2504" s="1"/>
  <c r="P2488"/>
  <c r="N2488"/>
  <c r="O2488" s="1"/>
  <c r="P2472"/>
  <c r="N2472"/>
  <c r="O2472" s="1"/>
  <c r="P2456"/>
  <c r="N2456"/>
  <c r="O2456" s="1"/>
  <c r="P2440"/>
  <c r="N2440"/>
  <c r="O2440" s="1"/>
  <c r="P2424"/>
  <c r="N2424"/>
  <c r="O2424" s="1"/>
  <c r="P2408"/>
  <c r="N2408"/>
  <c r="O2408" s="1"/>
  <c r="P2579"/>
  <c r="N2579"/>
  <c r="O2579" s="1"/>
  <c r="P2571"/>
  <c r="N2571"/>
  <c r="O2571" s="1"/>
  <c r="P2563"/>
  <c r="N2563"/>
  <c r="O2563" s="1"/>
  <c r="P2555"/>
  <c r="N2555"/>
  <c r="O2555" s="1"/>
  <c r="P2547"/>
  <c r="N2547"/>
  <c r="O2547" s="1"/>
  <c r="P2539"/>
  <c r="N2539"/>
  <c r="O2539" s="1"/>
  <c r="P2531"/>
  <c r="N2531"/>
  <c r="O2531" s="1"/>
  <c r="P2523"/>
  <c r="N2523"/>
  <c r="O2523" s="1"/>
  <c r="P2511"/>
  <c r="N2511"/>
  <c r="O2511" s="1"/>
  <c r="P2495"/>
  <c r="N2495"/>
  <c r="O2495" s="1"/>
  <c r="P2479"/>
  <c r="N2479"/>
  <c r="O2479" s="1"/>
  <c r="P2463"/>
  <c r="N2463"/>
  <c r="O2463" s="1"/>
  <c r="P2447"/>
  <c r="N2447"/>
  <c r="O2447" s="1"/>
  <c r="P2431"/>
  <c r="N2431"/>
  <c r="O2431" s="1"/>
  <c r="P2415"/>
  <c r="N2415"/>
  <c r="O2415" s="1"/>
  <c r="P2403"/>
  <c r="N2403"/>
  <c r="O2403" s="1"/>
  <c r="P2138"/>
  <c r="N2138"/>
  <c r="O2138" s="1"/>
  <c r="P2122"/>
  <c r="N2122"/>
  <c r="O2122" s="1"/>
  <c r="P2106"/>
  <c r="N2106"/>
  <c r="O2106" s="1"/>
  <c r="P2090"/>
  <c r="N2090"/>
  <c r="O2090" s="1"/>
  <c r="P2074"/>
  <c r="N2074"/>
  <c r="O2074" s="1"/>
  <c r="P2058"/>
  <c r="N2058"/>
  <c r="O2058" s="1"/>
  <c r="P2042"/>
  <c r="N2042"/>
  <c r="O2042" s="1"/>
  <c r="P2026"/>
  <c r="N2026"/>
  <c r="O2026" s="1"/>
  <c r="P2010"/>
  <c r="N2010"/>
  <c r="O2010" s="1"/>
  <c r="P1994"/>
  <c r="N1994"/>
  <c r="O1994" s="1"/>
  <c r="P1978"/>
  <c r="N1978"/>
  <c r="O1978" s="1"/>
  <c r="P1962"/>
  <c r="N1962"/>
  <c r="O1962" s="1"/>
  <c r="P1946"/>
  <c r="N1946"/>
  <c r="O1946" s="1"/>
  <c r="P1930"/>
  <c r="N1930"/>
  <c r="O1930" s="1"/>
  <c r="P1914"/>
  <c r="N1914"/>
  <c r="O1914" s="1"/>
  <c r="P1898"/>
  <c r="N1898"/>
  <c r="O1898" s="1"/>
  <c r="P1882"/>
  <c r="N1882"/>
  <c r="O1882" s="1"/>
  <c r="P1866"/>
  <c r="N1866"/>
  <c r="O1866" s="1"/>
  <c r="P1850"/>
  <c r="N1850"/>
  <c r="O1850" s="1"/>
  <c r="P1834"/>
  <c r="N1834"/>
  <c r="O1834" s="1"/>
  <c r="P1818"/>
  <c r="N1818"/>
  <c r="O1818" s="1"/>
  <c r="P1802"/>
  <c r="N1802"/>
  <c r="O1802" s="1"/>
  <c r="P1786"/>
  <c r="N1786"/>
  <c r="O1786" s="1"/>
  <c r="P1770"/>
  <c r="N1770"/>
  <c r="O1770" s="1"/>
  <c r="P1754"/>
  <c r="N1754"/>
  <c r="O1754" s="1"/>
  <c r="P1738"/>
  <c r="N1738"/>
  <c r="O1738" s="1"/>
  <c r="P1722"/>
  <c r="N1722"/>
  <c r="O1722" s="1"/>
  <c r="P1706"/>
  <c r="N1706"/>
  <c r="O1706" s="1"/>
  <c r="P1690"/>
  <c r="N1690"/>
  <c r="O1690" s="1"/>
  <c r="P1674"/>
  <c r="N1674"/>
  <c r="O1674" s="1"/>
  <c r="P1658"/>
  <c r="N1658"/>
  <c r="O1658" s="1"/>
  <c r="P2173"/>
  <c r="N2173"/>
  <c r="O2173" s="1"/>
  <c r="P2161"/>
  <c r="N2161"/>
  <c r="O2161" s="1"/>
  <c r="P2153"/>
  <c r="N2153"/>
  <c r="O2153" s="1"/>
  <c r="P2145"/>
  <c r="N2145"/>
  <c r="O2145" s="1"/>
  <c r="P2133"/>
  <c r="N2133"/>
  <c r="O2133" s="1"/>
  <c r="P2117"/>
  <c r="N2117"/>
  <c r="O2117" s="1"/>
  <c r="P2101"/>
  <c r="N2101"/>
  <c r="O2101" s="1"/>
  <c r="P2085"/>
  <c r="N2085"/>
  <c r="O2085" s="1"/>
  <c r="P2069"/>
  <c r="N2069"/>
  <c r="O2069" s="1"/>
  <c r="P2053"/>
  <c r="N2053"/>
  <c r="O2053" s="1"/>
  <c r="P2037"/>
  <c r="N2037"/>
  <c r="O2037" s="1"/>
  <c r="P2021"/>
  <c r="N2021"/>
  <c r="O2021" s="1"/>
  <c r="P2005"/>
  <c r="N2005"/>
  <c r="O2005" s="1"/>
  <c r="P1989"/>
  <c r="N1989"/>
  <c r="O1989" s="1"/>
  <c r="P1973"/>
  <c r="N1973"/>
  <c r="O1973" s="1"/>
  <c r="P1957"/>
  <c r="N1957"/>
  <c r="O1957" s="1"/>
  <c r="P1941"/>
  <c r="N1941"/>
  <c r="O1941" s="1"/>
  <c r="P1925"/>
  <c r="N1925"/>
  <c r="O1925" s="1"/>
  <c r="P1909"/>
  <c r="N1909"/>
  <c r="O1909" s="1"/>
  <c r="P1893"/>
  <c r="N1893"/>
  <c r="O1893" s="1"/>
  <c r="P1877"/>
  <c r="N1877"/>
  <c r="O1877" s="1"/>
  <c r="P1861"/>
  <c r="N1861"/>
  <c r="O1861" s="1"/>
  <c r="P1845"/>
  <c r="N1845"/>
  <c r="O1845" s="1"/>
  <c r="P1829"/>
  <c r="N1829"/>
  <c r="O1829" s="1"/>
  <c r="P1813"/>
  <c r="N1813"/>
  <c r="O1813" s="1"/>
  <c r="P1797"/>
  <c r="N1797"/>
  <c r="O1797" s="1"/>
  <c r="P1781"/>
  <c r="N1781"/>
  <c r="O1781" s="1"/>
  <c r="P1765"/>
  <c r="N1765"/>
  <c r="O1765" s="1"/>
  <c r="P1749"/>
  <c r="N1749"/>
  <c r="O1749" s="1"/>
  <c r="P1733"/>
  <c r="N1733"/>
  <c r="O1733" s="1"/>
  <c r="P1717"/>
  <c r="N1717"/>
  <c r="O1717" s="1"/>
  <c r="P1701"/>
  <c r="N1701"/>
  <c r="O1701" s="1"/>
  <c r="P1685"/>
  <c r="N1685"/>
  <c r="O1685" s="1"/>
  <c r="P1669"/>
  <c r="N1669"/>
  <c r="O1669" s="1"/>
  <c r="P1653"/>
  <c r="N1653"/>
  <c r="O1653" s="1"/>
  <c r="P1637"/>
  <c r="N1637"/>
  <c r="O1637" s="1"/>
  <c r="P1621"/>
  <c r="N1621"/>
  <c r="O1621" s="1"/>
  <c r="P2136"/>
  <c r="N2136"/>
  <c r="O2136" s="1"/>
  <c r="P2104"/>
  <c r="N2104"/>
  <c r="O2104" s="1"/>
  <c r="P2072"/>
  <c r="N2072"/>
  <c r="O2072" s="1"/>
  <c r="P2040"/>
  <c r="N2040"/>
  <c r="O2040" s="1"/>
  <c r="P2008"/>
  <c r="N2008"/>
  <c r="O2008" s="1"/>
  <c r="P1976"/>
  <c r="N1976"/>
  <c r="O1976" s="1"/>
  <c r="P1944"/>
  <c r="N1944"/>
  <c r="O1944" s="1"/>
  <c r="P1912"/>
  <c r="N1912"/>
  <c r="O1912" s="1"/>
  <c r="P1880"/>
  <c r="N1880"/>
  <c r="O1880" s="1"/>
  <c r="P1848"/>
  <c r="N1848"/>
  <c r="O1848" s="1"/>
  <c r="P1816"/>
  <c r="N1816"/>
  <c r="O1816" s="1"/>
  <c r="P1784"/>
  <c r="N1784"/>
  <c r="O1784" s="1"/>
  <c r="P1752"/>
  <c r="N1752"/>
  <c r="O1752" s="1"/>
  <c r="P1720"/>
  <c r="N1720"/>
  <c r="O1720" s="1"/>
  <c r="P1688"/>
  <c r="N1688"/>
  <c r="O1688" s="1"/>
  <c r="P1656"/>
  <c r="N1656"/>
  <c r="O1656" s="1"/>
  <c r="P1642"/>
  <c r="N1642"/>
  <c r="O1642" s="1"/>
  <c r="P1626"/>
  <c r="N1626"/>
  <c r="O1626" s="1"/>
  <c r="P2148"/>
  <c r="N2148"/>
  <c r="O2148" s="1"/>
  <c r="P2119"/>
  <c r="N2119"/>
  <c r="O2119" s="1"/>
  <c r="P2087"/>
  <c r="N2087"/>
  <c r="O2087" s="1"/>
  <c r="P2055"/>
  <c r="N2055"/>
  <c r="O2055" s="1"/>
  <c r="P2023"/>
  <c r="N2023"/>
  <c r="O2023" s="1"/>
  <c r="P1991"/>
  <c r="N1991"/>
  <c r="O1991" s="1"/>
  <c r="P1959"/>
  <c r="N1959"/>
  <c r="O1959" s="1"/>
  <c r="P1927"/>
  <c r="N1927"/>
  <c r="O1927" s="1"/>
  <c r="P1895"/>
  <c r="N1895"/>
  <c r="O1895" s="1"/>
  <c r="P1863"/>
  <c r="N1863"/>
  <c r="O1863" s="1"/>
  <c r="P1831"/>
  <c r="N1831"/>
  <c r="O1831" s="1"/>
  <c r="P1799"/>
  <c r="N1799"/>
  <c r="O1799" s="1"/>
  <c r="P1767"/>
  <c r="N1767"/>
  <c r="O1767" s="1"/>
  <c r="P1735"/>
  <c r="N1735"/>
  <c r="O1735" s="1"/>
  <c r="P1703"/>
  <c r="N1703"/>
  <c r="O1703" s="1"/>
  <c r="P1671"/>
  <c r="N1671"/>
  <c r="O1671" s="1"/>
  <c r="P1638"/>
  <c r="N1638"/>
  <c r="O1638" s="1"/>
  <c r="P1615"/>
  <c r="N1615"/>
  <c r="O1615" s="1"/>
  <c r="P1599"/>
  <c r="N1599"/>
  <c r="O1599" s="1"/>
  <c r="P1583"/>
  <c r="N1583"/>
  <c r="O1583" s="1"/>
  <c r="P1567"/>
  <c r="N1567"/>
  <c r="O1567" s="1"/>
  <c r="P1551"/>
  <c r="N1551"/>
  <c r="O1551" s="1"/>
  <c r="P1523"/>
  <c r="N1523"/>
  <c r="O1523" s="1"/>
  <c r="P1507"/>
  <c r="N1507"/>
  <c r="O1507" s="1"/>
  <c r="P1491"/>
  <c r="N1491"/>
  <c r="O1491" s="1"/>
  <c r="P1475"/>
  <c r="N1475"/>
  <c r="O1475" s="1"/>
  <c r="P1459"/>
  <c r="N1459"/>
  <c r="O1459" s="1"/>
  <c r="P1443"/>
  <c r="N1443"/>
  <c r="O1443" s="1"/>
  <c r="P2661"/>
  <c r="N2661"/>
  <c r="O2661" s="1"/>
  <c r="P2645"/>
  <c r="N2645"/>
  <c r="O2645" s="1"/>
  <c r="P2629"/>
  <c r="N2629"/>
  <c r="O2629" s="1"/>
  <c r="P2613"/>
  <c r="N2613"/>
  <c r="O2613" s="1"/>
  <c r="P2597"/>
  <c r="N2597"/>
  <c r="O2597" s="1"/>
  <c r="P2582"/>
  <c r="N2582"/>
  <c r="O2582" s="1"/>
  <c r="P2574"/>
  <c r="N2574"/>
  <c r="O2574" s="1"/>
  <c r="P2566"/>
  <c r="N2566"/>
  <c r="O2566" s="1"/>
  <c r="P2558"/>
  <c r="N2558"/>
  <c r="O2558" s="1"/>
  <c r="P2550"/>
  <c r="N2550"/>
  <c r="O2550" s="1"/>
  <c r="P2542"/>
  <c r="N2542"/>
  <c r="O2542" s="1"/>
  <c r="P2534"/>
  <c r="N2534"/>
  <c r="O2534" s="1"/>
  <c r="P2526"/>
  <c r="N2526"/>
  <c r="O2526" s="1"/>
  <c r="P2517"/>
  <c r="N2517"/>
  <c r="O2517" s="1"/>
  <c r="P2501"/>
  <c r="N2501"/>
  <c r="O2501" s="1"/>
  <c r="P2485"/>
  <c r="N2485"/>
  <c r="O2485" s="1"/>
  <c r="P2469"/>
  <c r="N2469"/>
  <c r="O2469" s="1"/>
  <c r="P2453"/>
  <c r="N2453"/>
  <c r="O2453" s="1"/>
  <c r="P2437"/>
  <c r="N2437"/>
  <c r="O2437" s="1"/>
  <c r="P2421"/>
  <c r="N2421"/>
  <c r="O2421" s="1"/>
  <c r="P2405"/>
  <c r="N2405"/>
  <c r="O2405" s="1"/>
  <c r="P2798"/>
  <c r="N2798"/>
  <c r="O2798" s="1"/>
  <c r="P2782"/>
  <c r="N2782"/>
  <c r="O2782" s="1"/>
  <c r="P2766"/>
  <c r="N2766"/>
  <c r="O2766" s="1"/>
  <c r="P2750"/>
  <c r="N2750"/>
  <c r="O2750" s="1"/>
  <c r="P2734"/>
  <c r="N2734"/>
  <c r="O2734" s="1"/>
  <c r="P2718"/>
  <c r="N2718"/>
  <c r="O2718" s="1"/>
  <c r="P2702"/>
  <c r="N2702"/>
  <c r="O2702" s="1"/>
  <c r="P2686"/>
  <c r="N2686"/>
  <c r="O2686" s="1"/>
  <c r="P2670"/>
  <c r="N2670"/>
  <c r="O2670" s="1"/>
  <c r="P2654"/>
  <c r="N2654"/>
  <c r="O2654" s="1"/>
  <c r="P2638"/>
  <c r="N2638"/>
  <c r="O2638" s="1"/>
  <c r="P2622"/>
  <c r="N2622"/>
  <c r="O2622" s="1"/>
  <c r="P2606"/>
  <c r="N2606"/>
  <c r="O2606" s="1"/>
  <c r="P2590"/>
  <c r="N2590"/>
  <c r="O2590" s="1"/>
  <c r="P2508"/>
  <c r="N2508"/>
  <c r="O2508" s="1"/>
  <c r="P2492"/>
  <c r="N2492"/>
  <c r="O2492" s="1"/>
  <c r="P2476"/>
  <c r="N2476"/>
  <c r="O2476" s="1"/>
  <c r="P2460"/>
  <c r="N2460"/>
  <c r="O2460" s="1"/>
  <c r="P2444"/>
  <c r="N2444"/>
  <c r="O2444" s="1"/>
  <c r="P2428"/>
  <c r="N2428"/>
  <c r="O2428" s="1"/>
  <c r="P2412"/>
  <c r="N2412"/>
  <c r="O2412" s="1"/>
  <c r="P2581"/>
  <c r="N2581"/>
  <c r="O2581" s="1"/>
  <c r="P2573"/>
  <c r="N2573"/>
  <c r="O2573" s="1"/>
  <c r="P2565"/>
  <c r="N2565"/>
  <c r="O2565" s="1"/>
  <c r="P2557"/>
  <c r="N2557"/>
  <c r="O2557" s="1"/>
  <c r="P2549"/>
  <c r="N2549"/>
  <c r="O2549" s="1"/>
  <c r="P2541"/>
  <c r="N2541"/>
  <c r="O2541" s="1"/>
  <c r="P2533"/>
  <c r="N2533"/>
  <c r="O2533" s="1"/>
  <c r="P2525"/>
  <c r="N2525"/>
  <c r="O2525" s="1"/>
  <c r="P2515"/>
  <c r="N2515"/>
  <c r="O2515" s="1"/>
  <c r="P2499"/>
  <c r="N2499"/>
  <c r="O2499" s="1"/>
  <c r="P2483"/>
  <c r="N2483"/>
  <c r="O2483" s="1"/>
  <c r="P2467"/>
  <c r="N2467"/>
  <c r="O2467" s="1"/>
  <c r="P2451"/>
  <c r="N2451"/>
  <c r="O2451" s="1"/>
  <c r="P2435"/>
  <c r="N2435"/>
  <c r="O2435" s="1"/>
  <c r="P2419"/>
  <c r="N2419"/>
  <c r="O2419" s="1"/>
  <c r="P2168"/>
  <c r="N2168"/>
  <c r="O2168" s="1"/>
  <c r="P2126"/>
  <c r="N2126"/>
  <c r="O2126" s="1"/>
  <c r="P2110"/>
  <c r="N2110"/>
  <c r="O2110" s="1"/>
  <c r="P2094"/>
  <c r="N2094"/>
  <c r="O2094" s="1"/>
  <c r="P2078"/>
  <c r="N2078"/>
  <c r="O2078" s="1"/>
  <c r="P2062"/>
  <c r="N2062"/>
  <c r="O2062" s="1"/>
  <c r="P2046"/>
  <c r="N2046"/>
  <c r="O2046" s="1"/>
  <c r="P2030"/>
  <c r="N2030"/>
  <c r="O2030" s="1"/>
  <c r="P2014"/>
  <c r="N2014"/>
  <c r="O2014" s="1"/>
  <c r="P1998"/>
  <c r="N1998"/>
  <c r="O1998" s="1"/>
  <c r="P1982"/>
  <c r="N1982"/>
  <c r="O1982" s="1"/>
  <c r="P1966"/>
  <c r="N1966"/>
  <c r="O1966" s="1"/>
  <c r="P1950"/>
  <c r="N1950"/>
  <c r="O1950" s="1"/>
  <c r="P1934"/>
  <c r="N1934"/>
  <c r="O1934" s="1"/>
  <c r="P1918"/>
  <c r="N1918"/>
  <c r="O1918" s="1"/>
  <c r="P1902"/>
  <c r="N1902"/>
  <c r="O1902" s="1"/>
  <c r="P1886"/>
  <c r="N1886"/>
  <c r="O1886" s="1"/>
  <c r="P1870"/>
  <c r="N1870"/>
  <c r="O1870" s="1"/>
  <c r="P1854"/>
  <c r="N1854"/>
  <c r="O1854" s="1"/>
  <c r="P1838"/>
  <c r="N1838"/>
  <c r="O1838" s="1"/>
  <c r="P1822"/>
  <c r="N1822"/>
  <c r="O1822" s="1"/>
  <c r="P1806"/>
  <c r="N1806"/>
  <c r="O1806" s="1"/>
  <c r="P1790"/>
  <c r="N1790"/>
  <c r="O1790" s="1"/>
  <c r="P1774"/>
  <c r="N1774"/>
  <c r="O1774" s="1"/>
  <c r="P1758"/>
  <c r="N1758"/>
  <c r="O1758" s="1"/>
  <c r="P1742"/>
  <c r="N1742"/>
  <c r="O1742" s="1"/>
  <c r="P1726"/>
  <c r="N1726"/>
  <c r="O1726" s="1"/>
  <c r="P1710"/>
  <c r="N1710"/>
  <c r="O1710" s="1"/>
  <c r="P1694"/>
  <c r="N1694"/>
  <c r="O1694" s="1"/>
  <c r="P1678"/>
  <c r="N1678"/>
  <c r="O1678" s="1"/>
  <c r="P1662"/>
  <c r="N1662"/>
  <c r="O1662" s="1"/>
  <c r="P2177"/>
  <c r="N2177"/>
  <c r="O2177" s="1"/>
  <c r="P2163"/>
  <c r="N2163"/>
  <c r="O2163" s="1"/>
  <c r="P2155"/>
  <c r="N2155"/>
  <c r="O2155" s="1"/>
  <c r="P2147"/>
  <c r="N2147"/>
  <c r="O2147" s="1"/>
  <c r="P2137"/>
  <c r="N2137"/>
  <c r="O2137" s="1"/>
  <c r="P2121"/>
  <c r="N2121"/>
  <c r="O2121" s="1"/>
  <c r="P2105"/>
  <c r="N2105"/>
  <c r="O2105" s="1"/>
  <c r="P2089"/>
  <c r="N2089"/>
  <c r="O2089" s="1"/>
  <c r="P2073"/>
  <c r="N2073"/>
  <c r="O2073" s="1"/>
  <c r="P2057"/>
  <c r="N2057"/>
  <c r="O2057" s="1"/>
  <c r="P2041"/>
  <c r="N2041"/>
  <c r="O2041" s="1"/>
  <c r="P2025"/>
  <c r="N2025"/>
  <c r="O2025" s="1"/>
  <c r="P2009"/>
  <c r="N2009"/>
  <c r="O2009" s="1"/>
  <c r="P1993"/>
  <c r="N1993"/>
  <c r="O1993" s="1"/>
  <c r="P1977"/>
  <c r="N1977"/>
  <c r="O1977" s="1"/>
  <c r="P1961"/>
  <c r="N1961"/>
  <c r="O1961" s="1"/>
  <c r="P1945"/>
  <c r="N1945"/>
  <c r="O1945" s="1"/>
  <c r="P1929"/>
  <c r="N1929"/>
  <c r="O1929" s="1"/>
  <c r="P1913"/>
  <c r="N1913"/>
  <c r="O1913" s="1"/>
  <c r="P1897"/>
  <c r="N1897"/>
  <c r="O1897" s="1"/>
  <c r="P1881"/>
  <c r="N1881"/>
  <c r="O1881" s="1"/>
  <c r="P1865"/>
  <c r="N1865"/>
  <c r="O1865" s="1"/>
  <c r="P1849"/>
  <c r="N1849"/>
  <c r="O1849" s="1"/>
  <c r="P1833"/>
  <c r="N1833"/>
  <c r="O1833" s="1"/>
  <c r="P1817"/>
  <c r="N1817"/>
  <c r="O1817" s="1"/>
  <c r="P1801"/>
  <c r="N1801"/>
  <c r="O1801" s="1"/>
  <c r="P1785"/>
  <c r="N1785"/>
  <c r="O1785" s="1"/>
  <c r="P1769"/>
  <c r="N1769"/>
  <c r="O1769" s="1"/>
  <c r="P1753"/>
  <c r="N1753"/>
  <c r="O1753" s="1"/>
  <c r="P1737"/>
  <c r="N1737"/>
  <c r="O1737" s="1"/>
  <c r="P1721"/>
  <c r="N1721"/>
  <c r="O1721" s="1"/>
  <c r="P1705"/>
  <c r="N1705"/>
  <c r="O1705" s="1"/>
  <c r="P1689"/>
  <c r="N1689"/>
  <c r="O1689" s="1"/>
  <c r="P1673"/>
  <c r="N1673"/>
  <c r="O1673" s="1"/>
  <c r="P1657"/>
  <c r="N1657"/>
  <c r="O1657" s="1"/>
  <c r="P1641"/>
  <c r="N1641"/>
  <c r="O1641" s="1"/>
  <c r="P1625"/>
  <c r="N1625"/>
  <c r="O1625" s="1"/>
  <c r="P2160"/>
  <c r="N2160"/>
  <c r="O2160" s="1"/>
  <c r="P2112"/>
  <c r="N2112"/>
  <c r="O2112" s="1"/>
  <c r="P2080"/>
  <c r="N2080"/>
  <c r="O2080" s="1"/>
  <c r="P2048"/>
  <c r="N2048"/>
  <c r="O2048" s="1"/>
  <c r="P2016"/>
  <c r="N2016"/>
  <c r="O2016" s="1"/>
  <c r="P1984"/>
  <c r="N1984"/>
  <c r="O1984" s="1"/>
  <c r="P1952"/>
  <c r="N1952"/>
  <c r="O1952" s="1"/>
  <c r="P1920"/>
  <c r="N1920"/>
  <c r="O1920" s="1"/>
  <c r="P1888"/>
  <c r="N1888"/>
  <c r="O1888" s="1"/>
  <c r="P1856"/>
  <c r="N1856"/>
  <c r="O1856" s="1"/>
  <c r="P1824"/>
  <c r="N1824"/>
  <c r="O1824" s="1"/>
  <c r="P1792"/>
  <c r="N1792"/>
  <c r="O1792" s="1"/>
  <c r="P1760"/>
  <c r="N1760"/>
  <c r="O1760" s="1"/>
  <c r="P1728"/>
  <c r="N1728"/>
  <c r="O1728" s="1"/>
  <c r="P1696"/>
  <c r="N1696"/>
  <c r="O1696" s="1"/>
  <c r="P1664"/>
  <c r="N1664"/>
  <c r="O1664" s="1"/>
  <c r="P1644"/>
  <c r="N1644"/>
  <c r="O1644" s="1"/>
  <c r="P1628"/>
  <c r="N1628"/>
  <c r="O1628" s="1"/>
  <c r="P2152"/>
  <c r="N2152"/>
  <c r="O2152" s="1"/>
  <c r="P2127"/>
  <c r="N2127"/>
  <c r="O2127" s="1"/>
  <c r="P2095"/>
  <c r="N2095"/>
  <c r="O2095" s="1"/>
  <c r="P2063"/>
  <c r="N2063"/>
  <c r="O2063" s="1"/>
  <c r="P2031"/>
  <c r="N2031"/>
  <c r="O2031" s="1"/>
  <c r="P1999"/>
  <c r="N1999"/>
  <c r="O1999" s="1"/>
  <c r="P1967"/>
  <c r="N1967"/>
  <c r="O1967" s="1"/>
  <c r="P1935"/>
  <c r="N1935"/>
  <c r="O1935" s="1"/>
  <c r="P1903"/>
  <c r="N1903"/>
  <c r="O1903" s="1"/>
  <c r="P1871"/>
  <c r="N1871"/>
  <c r="O1871" s="1"/>
  <c r="P1839"/>
  <c r="N1839"/>
  <c r="O1839" s="1"/>
  <c r="P1807"/>
  <c r="N1807"/>
  <c r="O1807" s="1"/>
  <c r="P1775"/>
  <c r="N1775"/>
  <c r="O1775" s="1"/>
  <c r="P1743"/>
  <c r="N1743"/>
  <c r="O1743" s="1"/>
  <c r="P1711"/>
  <c r="N1711"/>
  <c r="O1711" s="1"/>
  <c r="P1679"/>
  <c r="N1679"/>
  <c r="O1679" s="1"/>
  <c r="P1647"/>
  <c r="N1647"/>
  <c r="O1647" s="1"/>
  <c r="P1619"/>
  <c r="N1619"/>
  <c r="O1619" s="1"/>
  <c r="P1603"/>
  <c r="N1603"/>
  <c r="O1603" s="1"/>
  <c r="P1587"/>
  <c r="N1587"/>
  <c r="O1587" s="1"/>
  <c r="P1571"/>
  <c r="N1571"/>
  <c r="O1571" s="1"/>
  <c r="P1555"/>
  <c r="N1555"/>
  <c r="O1555" s="1"/>
  <c r="P1643"/>
  <c r="N1643"/>
  <c r="O1643" s="1"/>
  <c r="P1527"/>
  <c r="N1527"/>
  <c r="O1527" s="1"/>
  <c r="P1511"/>
  <c r="N1511"/>
  <c r="O1511" s="1"/>
  <c r="P1495"/>
  <c r="N1495"/>
  <c r="O1495" s="1"/>
  <c r="P1479"/>
  <c r="N1479"/>
  <c r="O1479" s="1"/>
  <c r="P1463"/>
  <c r="N1463"/>
  <c r="O1463" s="1"/>
  <c r="P1447"/>
  <c r="N1447"/>
  <c r="O1447" s="1"/>
  <c r="P1431"/>
  <c r="N1431"/>
  <c r="O1431" s="1"/>
  <c r="P1415"/>
  <c r="N1415"/>
  <c r="O1415" s="1"/>
  <c r="P1399"/>
  <c r="N1399"/>
  <c r="O1399" s="1"/>
  <c r="P1383"/>
  <c r="N1383"/>
  <c r="O1383" s="1"/>
  <c r="P1367"/>
  <c r="N1367"/>
  <c r="O1367" s="1"/>
  <c r="P1351"/>
  <c r="N1351"/>
  <c r="O1351" s="1"/>
  <c r="P1335"/>
  <c r="N1335"/>
  <c r="O1335" s="1"/>
  <c r="P1522"/>
  <c r="N1522"/>
  <c r="O1522" s="1"/>
  <c r="P1506"/>
  <c r="N1506"/>
  <c r="O1506" s="1"/>
  <c r="P1490"/>
  <c r="N1490"/>
  <c r="O1490" s="1"/>
  <c r="P1474"/>
  <c r="N1474"/>
  <c r="O1474" s="1"/>
  <c r="P1458"/>
  <c r="N1458"/>
  <c r="O1458" s="1"/>
  <c r="P1442"/>
  <c r="N1442"/>
  <c r="O1442" s="1"/>
  <c r="P1426"/>
  <c r="N1426"/>
  <c r="O1426" s="1"/>
  <c r="P1410"/>
  <c r="N1410"/>
  <c r="O1410" s="1"/>
  <c r="P1394"/>
  <c r="N1394"/>
  <c r="O1394" s="1"/>
  <c r="P1378"/>
  <c r="N1378"/>
  <c r="O1378" s="1"/>
  <c r="P1362"/>
  <c r="N1362"/>
  <c r="O1362" s="1"/>
  <c r="P1346"/>
  <c r="N1346"/>
  <c r="O1346" s="1"/>
  <c r="P1330"/>
  <c r="N1330"/>
  <c r="O1330" s="1"/>
  <c r="P1314"/>
  <c r="N1314"/>
  <c r="O1314" s="1"/>
  <c r="P1298"/>
  <c r="N1298"/>
  <c r="O1298" s="1"/>
  <c r="P1282"/>
  <c r="N1282"/>
  <c r="O1282" s="1"/>
  <c r="P1266"/>
  <c r="N1266"/>
  <c r="O1266" s="1"/>
  <c r="P1250"/>
  <c r="N1250"/>
  <c r="O1250" s="1"/>
  <c r="P1234"/>
  <c r="N1234"/>
  <c r="O1234" s="1"/>
  <c r="P1218"/>
  <c r="N1218"/>
  <c r="O1218" s="1"/>
  <c r="P1202"/>
  <c r="N1202"/>
  <c r="O1202" s="1"/>
  <c r="P1186"/>
  <c r="N1186"/>
  <c r="O1186" s="1"/>
  <c r="P1170"/>
  <c r="N1170"/>
  <c r="O1170" s="1"/>
  <c r="P1154"/>
  <c r="N1154"/>
  <c r="O1154" s="1"/>
  <c r="P1138"/>
  <c r="N1138"/>
  <c r="O1138" s="1"/>
  <c r="P1122"/>
  <c r="N1122"/>
  <c r="O1122" s="1"/>
  <c r="P1106"/>
  <c r="N1106"/>
  <c r="O1106" s="1"/>
  <c r="P1090"/>
  <c r="N1090"/>
  <c r="O1090" s="1"/>
  <c r="P1074"/>
  <c r="N1074"/>
  <c r="O1074" s="1"/>
  <c r="P1058"/>
  <c r="N1058"/>
  <c r="O1058" s="1"/>
  <c r="P1610"/>
  <c r="N1610"/>
  <c r="O1610" s="1"/>
  <c r="P1529"/>
  <c r="N1529"/>
  <c r="O1529" s="1"/>
  <c r="P1513"/>
  <c r="N1513"/>
  <c r="O1513" s="1"/>
  <c r="P1497"/>
  <c r="N1497"/>
  <c r="O1497" s="1"/>
  <c r="P1481"/>
  <c r="N1481"/>
  <c r="O1481" s="1"/>
  <c r="P1465"/>
  <c r="N1465"/>
  <c r="O1465" s="1"/>
  <c r="P1449"/>
  <c r="N1449"/>
  <c r="O1449" s="1"/>
  <c r="P1433"/>
  <c r="N1433"/>
  <c r="O1433" s="1"/>
  <c r="P1417"/>
  <c r="N1417"/>
  <c r="O1417" s="1"/>
  <c r="P1401"/>
  <c r="N1401"/>
  <c r="O1401" s="1"/>
  <c r="P1385"/>
  <c r="N1385"/>
  <c r="O1385" s="1"/>
  <c r="P1369"/>
  <c r="N1369"/>
  <c r="O1369" s="1"/>
  <c r="P1353"/>
  <c r="N1353"/>
  <c r="O1353" s="1"/>
  <c r="P1337"/>
  <c r="N1337"/>
  <c r="O1337" s="1"/>
  <c r="P1321"/>
  <c r="N1321"/>
  <c r="O1321" s="1"/>
  <c r="P1305"/>
  <c r="N1305"/>
  <c r="O1305" s="1"/>
  <c r="P1289"/>
  <c r="N1289"/>
  <c r="O1289" s="1"/>
  <c r="P1273"/>
  <c r="N1273"/>
  <c r="O1273" s="1"/>
  <c r="P1257"/>
  <c r="N1257"/>
  <c r="O1257" s="1"/>
  <c r="P1241"/>
  <c r="N1241"/>
  <c r="O1241" s="1"/>
  <c r="P1225"/>
  <c r="N1225"/>
  <c r="O1225" s="1"/>
  <c r="P1209"/>
  <c r="N1209"/>
  <c r="O1209" s="1"/>
  <c r="P1193"/>
  <c r="N1193"/>
  <c r="O1193" s="1"/>
  <c r="P1177"/>
  <c r="N1177"/>
  <c r="O1177" s="1"/>
  <c r="P1161"/>
  <c r="N1161"/>
  <c r="O1161" s="1"/>
  <c r="P1145"/>
  <c r="N1145"/>
  <c r="O1145" s="1"/>
  <c r="P1129"/>
  <c r="N1129"/>
  <c r="O1129" s="1"/>
  <c r="P1113"/>
  <c r="N1113"/>
  <c r="O1113" s="1"/>
  <c r="P1097"/>
  <c r="N1097"/>
  <c r="O1097" s="1"/>
  <c r="P1600"/>
  <c r="N1600"/>
  <c r="O1600" s="1"/>
  <c r="P1568"/>
  <c r="N1568"/>
  <c r="O1568" s="1"/>
  <c r="P1540"/>
  <c r="N1540"/>
  <c r="O1540" s="1"/>
  <c r="P1072"/>
  <c r="N1072"/>
  <c r="O1072" s="1"/>
  <c r="P1045"/>
  <c r="N1045"/>
  <c r="O1045" s="1"/>
  <c r="P1029"/>
  <c r="N1029"/>
  <c r="O1029" s="1"/>
  <c r="P1013"/>
  <c r="N1013"/>
  <c r="O1013" s="1"/>
  <c r="P997"/>
  <c r="N997"/>
  <c r="O997" s="1"/>
  <c r="P981"/>
  <c r="N981"/>
  <c r="O981" s="1"/>
  <c r="P965"/>
  <c r="N965"/>
  <c r="O965" s="1"/>
  <c r="P949"/>
  <c r="N949"/>
  <c r="O949" s="1"/>
  <c r="P933"/>
  <c r="N933"/>
  <c r="O933" s="1"/>
  <c r="P917"/>
  <c r="N917"/>
  <c r="O917" s="1"/>
  <c r="P901"/>
  <c r="N901"/>
  <c r="O901" s="1"/>
  <c r="P885"/>
  <c r="N885"/>
  <c r="O885" s="1"/>
  <c r="P869"/>
  <c r="N869"/>
  <c r="O869" s="1"/>
  <c r="P853"/>
  <c r="N853"/>
  <c r="O853" s="1"/>
  <c r="P1327"/>
  <c r="N1327"/>
  <c r="O1327" s="1"/>
  <c r="P2839"/>
  <c r="N2839"/>
  <c r="O2839" s="1"/>
  <c r="P3148"/>
  <c r="N3148"/>
  <c r="O3148" s="1"/>
  <c r="P3132"/>
  <c r="N3132"/>
  <c r="O3132" s="1"/>
  <c r="P3116"/>
  <c r="N3116"/>
  <c r="O3116" s="1"/>
  <c r="P3100"/>
  <c r="N3100"/>
  <c r="O3100" s="1"/>
  <c r="P3084"/>
  <c r="N3084"/>
  <c r="O3084" s="1"/>
  <c r="P3068"/>
  <c r="N3068"/>
  <c r="O3068" s="1"/>
  <c r="P3052"/>
  <c r="N3052"/>
  <c r="O3052" s="1"/>
  <c r="P3040"/>
  <c r="N3040"/>
  <c r="O3040" s="1"/>
  <c r="P3032"/>
  <c r="N3032"/>
  <c r="O3032" s="1"/>
  <c r="P3022"/>
  <c r="N3022"/>
  <c r="O3022" s="1"/>
  <c r="P3014"/>
  <c r="N3014"/>
  <c r="O3014" s="1"/>
  <c r="P3006"/>
  <c r="N3006"/>
  <c r="O3006" s="1"/>
  <c r="P2998"/>
  <c r="N2998"/>
  <c r="O2998" s="1"/>
  <c r="P2990"/>
  <c r="N2990"/>
  <c r="O2990" s="1"/>
  <c r="P2982"/>
  <c r="N2982"/>
  <c r="O2982" s="1"/>
  <c r="P2974"/>
  <c r="N2974"/>
  <c r="O2974" s="1"/>
  <c r="P2966"/>
  <c r="N2966"/>
  <c r="O2966" s="1"/>
  <c r="P2958"/>
  <c r="N2958"/>
  <c r="O2958" s="1"/>
  <c r="P2950"/>
  <c r="N2950"/>
  <c r="O2950" s="1"/>
  <c r="P2942"/>
  <c r="N2942"/>
  <c r="O2942" s="1"/>
  <c r="P2934"/>
  <c r="N2934"/>
  <c r="O2934" s="1"/>
  <c r="P2926"/>
  <c r="N2926"/>
  <c r="O2926" s="1"/>
  <c r="P2918"/>
  <c r="N2918"/>
  <c r="O2918" s="1"/>
  <c r="P2910"/>
  <c r="N2910"/>
  <c r="O2910" s="1"/>
  <c r="P2902"/>
  <c r="N2902"/>
  <c r="O2902" s="1"/>
  <c r="P2894"/>
  <c r="N2894"/>
  <c r="O2894" s="1"/>
  <c r="P2886"/>
  <c r="N2886"/>
  <c r="O2886" s="1"/>
  <c r="P2878"/>
  <c r="N2878"/>
  <c r="O2878" s="1"/>
  <c r="P2870"/>
  <c r="N2870"/>
  <c r="O2870" s="1"/>
  <c r="P2862"/>
  <c r="N2862"/>
  <c r="O2862" s="1"/>
  <c r="P2854"/>
  <c r="N2854"/>
  <c r="O2854" s="1"/>
  <c r="P2846"/>
  <c r="N2846"/>
  <c r="O2846" s="1"/>
  <c r="P2838"/>
  <c r="N2838"/>
  <c r="O2838" s="1"/>
  <c r="P2830"/>
  <c r="N2830"/>
  <c r="O2830" s="1"/>
  <c r="P2822"/>
  <c r="N2822"/>
  <c r="O2822" s="1"/>
  <c r="P2814"/>
  <c r="N2814"/>
  <c r="O2814" s="1"/>
  <c r="P2806"/>
  <c r="N2806"/>
  <c r="O2806" s="1"/>
  <c r="P2811"/>
  <c r="N2811"/>
  <c r="O2811" s="1"/>
  <c r="P2793"/>
  <c r="N2793"/>
  <c r="O2793" s="1"/>
  <c r="P2777"/>
  <c r="N2777"/>
  <c r="O2777" s="1"/>
  <c r="P2761"/>
  <c r="N2761"/>
  <c r="O2761" s="1"/>
  <c r="P2745"/>
  <c r="N2745"/>
  <c r="O2745" s="1"/>
  <c r="P2729"/>
  <c r="N2729"/>
  <c r="O2729" s="1"/>
  <c r="P2713"/>
  <c r="N2713"/>
  <c r="O2713" s="1"/>
  <c r="P2697"/>
  <c r="N2697"/>
  <c r="O2697" s="1"/>
  <c r="P2681"/>
  <c r="N2681"/>
  <c r="O2681" s="1"/>
  <c r="P2665"/>
  <c r="N2665"/>
  <c r="O2665" s="1"/>
  <c r="P2649"/>
  <c r="N2649"/>
  <c r="O2649" s="1"/>
  <c r="P2633"/>
  <c r="N2633"/>
  <c r="O2633" s="1"/>
  <c r="P2617"/>
  <c r="N2617"/>
  <c r="O2617" s="1"/>
  <c r="P2601"/>
  <c r="N2601"/>
  <c r="O2601" s="1"/>
  <c r="P2585"/>
  <c r="N2585"/>
  <c r="O2585" s="1"/>
  <c r="P2576"/>
  <c r="N2576"/>
  <c r="O2576" s="1"/>
  <c r="P2568"/>
  <c r="N2568"/>
  <c r="O2568" s="1"/>
  <c r="P2560"/>
  <c r="N2560"/>
  <c r="O2560" s="1"/>
  <c r="P2552"/>
  <c r="N2552"/>
  <c r="O2552" s="1"/>
  <c r="P2544"/>
  <c r="N2544"/>
  <c r="O2544" s="1"/>
  <c r="P2536"/>
  <c r="N2536"/>
  <c r="O2536" s="1"/>
  <c r="P2528"/>
  <c r="N2528"/>
  <c r="O2528" s="1"/>
  <c r="P2520"/>
  <c r="N2520"/>
  <c r="O2520" s="1"/>
  <c r="P2505"/>
  <c r="N2505"/>
  <c r="O2505" s="1"/>
  <c r="P2489"/>
  <c r="N2489"/>
  <c r="O2489" s="1"/>
  <c r="P2473"/>
  <c r="N2473"/>
  <c r="O2473" s="1"/>
  <c r="P2457"/>
  <c r="N2457"/>
  <c r="O2457" s="1"/>
  <c r="P2441"/>
  <c r="N2441"/>
  <c r="O2441" s="1"/>
  <c r="P2425"/>
  <c r="N2425"/>
  <c r="O2425" s="1"/>
  <c r="P2409"/>
  <c r="N2409"/>
  <c r="O2409" s="1"/>
  <c r="P2802"/>
  <c r="N2802"/>
  <c r="O2802" s="1"/>
  <c r="P2786"/>
  <c r="N2786"/>
  <c r="O2786" s="1"/>
  <c r="P2770"/>
  <c r="N2770"/>
  <c r="O2770" s="1"/>
  <c r="P2754"/>
  <c r="N2754"/>
  <c r="O2754" s="1"/>
  <c r="P2738"/>
  <c r="N2738"/>
  <c r="O2738" s="1"/>
  <c r="P2722"/>
  <c r="N2722"/>
  <c r="O2722" s="1"/>
  <c r="P2706"/>
  <c r="N2706"/>
  <c r="O2706" s="1"/>
  <c r="P2690"/>
  <c r="N2690"/>
  <c r="O2690" s="1"/>
  <c r="P2674"/>
  <c r="N2674"/>
  <c r="O2674" s="1"/>
  <c r="P2658"/>
  <c r="N2658"/>
  <c r="O2658" s="1"/>
  <c r="P2642"/>
  <c r="N2642"/>
  <c r="O2642" s="1"/>
  <c r="P2626"/>
  <c r="N2626"/>
  <c r="O2626" s="1"/>
  <c r="P2610"/>
  <c r="N2610"/>
  <c r="O2610" s="1"/>
  <c r="P2594"/>
  <c r="N2594"/>
  <c r="O2594" s="1"/>
  <c r="P2512"/>
  <c r="N2512"/>
  <c r="O2512" s="1"/>
  <c r="P2496"/>
  <c r="N2496"/>
  <c r="O2496" s="1"/>
  <c r="P2480"/>
  <c r="N2480"/>
  <c r="O2480" s="1"/>
  <c r="P2464"/>
  <c r="N2464"/>
  <c r="O2464" s="1"/>
  <c r="P2448"/>
  <c r="N2448"/>
  <c r="O2448" s="1"/>
  <c r="P2432"/>
  <c r="N2432"/>
  <c r="O2432" s="1"/>
  <c r="P2416"/>
  <c r="N2416"/>
  <c r="O2416" s="1"/>
  <c r="P2819"/>
  <c r="N2819"/>
  <c r="O2819" s="1"/>
  <c r="P2575"/>
  <c r="N2575"/>
  <c r="O2575" s="1"/>
  <c r="P2567"/>
  <c r="N2567"/>
  <c r="O2567" s="1"/>
  <c r="P2559"/>
  <c r="N2559"/>
  <c r="O2559" s="1"/>
  <c r="P2551"/>
  <c r="N2551"/>
  <c r="O2551" s="1"/>
  <c r="P2543"/>
  <c r="N2543"/>
  <c r="O2543" s="1"/>
  <c r="P2535"/>
  <c r="N2535"/>
  <c r="O2535" s="1"/>
  <c r="P2527"/>
  <c r="N2527"/>
  <c r="O2527" s="1"/>
  <c r="P2519"/>
  <c r="N2519"/>
  <c r="O2519" s="1"/>
  <c r="P2503"/>
  <c r="N2503"/>
  <c r="O2503" s="1"/>
  <c r="P2487"/>
  <c r="N2487"/>
  <c r="O2487" s="1"/>
  <c r="P2471"/>
  <c r="N2471"/>
  <c r="O2471" s="1"/>
  <c r="P2455"/>
  <c r="N2455"/>
  <c r="O2455" s="1"/>
  <c r="P2439"/>
  <c r="N2439"/>
  <c r="O2439" s="1"/>
  <c r="P2423"/>
  <c r="N2423"/>
  <c r="O2423" s="1"/>
  <c r="P2407"/>
  <c r="N2407"/>
  <c r="O2407" s="1"/>
  <c r="P2172"/>
  <c r="N2172"/>
  <c r="O2172" s="1"/>
  <c r="P2130"/>
  <c r="N2130"/>
  <c r="O2130" s="1"/>
  <c r="P2114"/>
  <c r="N2114"/>
  <c r="O2114" s="1"/>
  <c r="P2098"/>
  <c r="N2098"/>
  <c r="O2098" s="1"/>
  <c r="P2082"/>
  <c r="N2082"/>
  <c r="O2082" s="1"/>
  <c r="P2066"/>
  <c r="N2066"/>
  <c r="O2066" s="1"/>
  <c r="P2050"/>
  <c r="N2050"/>
  <c r="O2050" s="1"/>
  <c r="P2034"/>
  <c r="N2034"/>
  <c r="O2034" s="1"/>
  <c r="P2018"/>
  <c r="N2018"/>
  <c r="O2018" s="1"/>
  <c r="P2002"/>
  <c r="N2002"/>
  <c r="O2002" s="1"/>
  <c r="P1986"/>
  <c r="N1986"/>
  <c r="O1986" s="1"/>
  <c r="P1970"/>
  <c r="N1970"/>
  <c r="O1970" s="1"/>
  <c r="P1954"/>
  <c r="N1954"/>
  <c r="O1954" s="1"/>
  <c r="P1938"/>
  <c r="N1938"/>
  <c r="O1938" s="1"/>
  <c r="P1922"/>
  <c r="N1922"/>
  <c r="O1922" s="1"/>
  <c r="P1906"/>
  <c r="N1906"/>
  <c r="O1906" s="1"/>
  <c r="P1890"/>
  <c r="N1890"/>
  <c r="O1890" s="1"/>
  <c r="P1874"/>
  <c r="N1874"/>
  <c r="O1874" s="1"/>
  <c r="P1858"/>
  <c r="N1858"/>
  <c r="O1858" s="1"/>
  <c r="P1842"/>
  <c r="N1842"/>
  <c r="O1842" s="1"/>
  <c r="P1826"/>
  <c r="N1826"/>
  <c r="O1826" s="1"/>
  <c r="P1810"/>
  <c r="N1810"/>
  <c r="O1810" s="1"/>
  <c r="P1794"/>
  <c r="N1794"/>
  <c r="O1794" s="1"/>
  <c r="P1778"/>
  <c r="N1778"/>
  <c r="O1778" s="1"/>
  <c r="P1762"/>
  <c r="N1762"/>
  <c r="O1762" s="1"/>
  <c r="P1746"/>
  <c r="N1746"/>
  <c r="O1746" s="1"/>
  <c r="P1730"/>
  <c r="N1730"/>
  <c r="O1730" s="1"/>
  <c r="P1714"/>
  <c r="N1714"/>
  <c r="O1714" s="1"/>
  <c r="P1698"/>
  <c r="N1698"/>
  <c r="O1698" s="1"/>
  <c r="P1682"/>
  <c r="N1682"/>
  <c r="O1682" s="1"/>
  <c r="P1666"/>
  <c r="N1666"/>
  <c r="O1666" s="1"/>
  <c r="P1650"/>
  <c r="N1650"/>
  <c r="O1650" s="1"/>
  <c r="P2165"/>
  <c r="N2165"/>
  <c r="O2165" s="1"/>
  <c r="P2157"/>
  <c r="N2157"/>
  <c r="O2157" s="1"/>
  <c r="P2149"/>
  <c r="N2149"/>
  <c r="O2149" s="1"/>
  <c r="P2141"/>
  <c r="N2141"/>
  <c r="O2141" s="1"/>
  <c r="P2125"/>
  <c r="N2125"/>
  <c r="O2125" s="1"/>
  <c r="P2109"/>
  <c r="N2109"/>
  <c r="O2109" s="1"/>
  <c r="P2093"/>
  <c r="N2093"/>
  <c r="O2093" s="1"/>
  <c r="P2077"/>
  <c r="N2077"/>
  <c r="O2077" s="1"/>
  <c r="P2061"/>
  <c r="N2061"/>
  <c r="O2061" s="1"/>
  <c r="P2045"/>
  <c r="N2045"/>
  <c r="O2045" s="1"/>
  <c r="P2029"/>
  <c r="N2029"/>
  <c r="O2029" s="1"/>
  <c r="P2013"/>
  <c r="N2013"/>
  <c r="O2013" s="1"/>
  <c r="P1997"/>
  <c r="N1997"/>
  <c r="O1997" s="1"/>
  <c r="P1981"/>
  <c r="N1981"/>
  <c r="O1981" s="1"/>
  <c r="P1965"/>
  <c r="N1965"/>
  <c r="O1965" s="1"/>
  <c r="P1949"/>
  <c r="N1949"/>
  <c r="O1949" s="1"/>
  <c r="P1933"/>
  <c r="N1933"/>
  <c r="O1933" s="1"/>
  <c r="P1917"/>
  <c r="N1917"/>
  <c r="O1917" s="1"/>
  <c r="P1901"/>
  <c r="N1901"/>
  <c r="O1901" s="1"/>
  <c r="P1885"/>
  <c r="N1885"/>
  <c r="O1885" s="1"/>
  <c r="P1869"/>
  <c r="N1869"/>
  <c r="O1869" s="1"/>
  <c r="P1853"/>
  <c r="N1853"/>
  <c r="O1853" s="1"/>
  <c r="P1837"/>
  <c r="N1837"/>
  <c r="O1837" s="1"/>
  <c r="P1821"/>
  <c r="N1821"/>
  <c r="O1821" s="1"/>
  <c r="P1805"/>
  <c r="N1805"/>
  <c r="O1805" s="1"/>
  <c r="P1789"/>
  <c r="N1789"/>
  <c r="O1789" s="1"/>
  <c r="P1773"/>
  <c r="N1773"/>
  <c r="O1773" s="1"/>
  <c r="P1757"/>
  <c r="N1757"/>
  <c r="O1757" s="1"/>
  <c r="P1741"/>
  <c r="N1741"/>
  <c r="O1741" s="1"/>
  <c r="P1725"/>
  <c r="N1725"/>
  <c r="O1725" s="1"/>
  <c r="P1709"/>
  <c r="N1709"/>
  <c r="O1709" s="1"/>
  <c r="P1693"/>
  <c r="N1693"/>
  <c r="O1693" s="1"/>
  <c r="P1677"/>
  <c r="N1677"/>
  <c r="O1677" s="1"/>
  <c r="P1661"/>
  <c r="N1661"/>
  <c r="O1661" s="1"/>
  <c r="P1645"/>
  <c r="N1645"/>
  <c r="O1645" s="1"/>
  <c r="P1629"/>
  <c r="N1629"/>
  <c r="O1629" s="1"/>
  <c r="P2162"/>
  <c r="N2162"/>
  <c r="O2162" s="1"/>
  <c r="P2120"/>
  <c r="N2120"/>
  <c r="O2120" s="1"/>
  <c r="P2088"/>
  <c r="N2088"/>
  <c r="O2088" s="1"/>
  <c r="P2056"/>
  <c r="N2056"/>
  <c r="O2056" s="1"/>
  <c r="P2024"/>
  <c r="N2024"/>
  <c r="O2024" s="1"/>
  <c r="P1992"/>
  <c r="N1992"/>
  <c r="O1992" s="1"/>
  <c r="P1960"/>
  <c r="N1960"/>
  <c r="O1960" s="1"/>
  <c r="P1928"/>
  <c r="N1928"/>
  <c r="O1928" s="1"/>
  <c r="P1896"/>
  <c r="N1896"/>
  <c r="O1896" s="1"/>
  <c r="P1864"/>
  <c r="N1864"/>
  <c r="O1864" s="1"/>
  <c r="P1832"/>
  <c r="N1832"/>
  <c r="O1832" s="1"/>
  <c r="P1800"/>
  <c r="N1800"/>
  <c r="O1800" s="1"/>
  <c r="P1768"/>
  <c r="N1768"/>
  <c r="O1768" s="1"/>
  <c r="P1736"/>
  <c r="N1736"/>
  <c r="O1736" s="1"/>
  <c r="P1704"/>
  <c r="N1704"/>
  <c r="O1704" s="1"/>
  <c r="P1672"/>
  <c r="N1672"/>
  <c r="O1672" s="1"/>
  <c r="P2156"/>
  <c r="N2156"/>
  <c r="O2156" s="1"/>
  <c r="P2135"/>
  <c r="N2135"/>
  <c r="O2135" s="1"/>
  <c r="P2103"/>
  <c r="N2103"/>
  <c r="O2103" s="1"/>
  <c r="P2071"/>
  <c r="N2071"/>
  <c r="O2071" s="1"/>
  <c r="P2039"/>
  <c r="N2039"/>
  <c r="O2039" s="1"/>
  <c r="P2007"/>
  <c r="N2007"/>
  <c r="O2007" s="1"/>
  <c r="P1975"/>
  <c r="N1975"/>
  <c r="O1975" s="1"/>
  <c r="P1943"/>
  <c r="N1943"/>
  <c r="O1943" s="1"/>
  <c r="P1911"/>
  <c r="N1911"/>
  <c r="O1911" s="1"/>
  <c r="P1879"/>
  <c r="N1879"/>
  <c r="O1879" s="1"/>
  <c r="P1847"/>
  <c r="N1847"/>
  <c r="O1847" s="1"/>
  <c r="P1815"/>
  <c r="N1815"/>
  <c r="O1815" s="1"/>
  <c r="P1783"/>
  <c r="N1783"/>
  <c r="O1783" s="1"/>
  <c r="P1751"/>
  <c r="N1751"/>
  <c r="O1751" s="1"/>
  <c r="P1719"/>
  <c r="N1719"/>
  <c r="O1719" s="1"/>
  <c r="P1687"/>
  <c r="N1687"/>
  <c r="O1687" s="1"/>
  <c r="P1655"/>
  <c r="N1655"/>
  <c r="O1655" s="1"/>
  <c r="P1622"/>
  <c r="N1622"/>
  <c r="O1622" s="1"/>
  <c r="P1607"/>
  <c r="N1607"/>
  <c r="O1607" s="1"/>
  <c r="P1591"/>
  <c r="N1591"/>
  <c r="O1591" s="1"/>
  <c r="P1575"/>
  <c r="N1575"/>
  <c r="O1575" s="1"/>
  <c r="P1559"/>
  <c r="N1559"/>
  <c r="O1559" s="1"/>
  <c r="P1543"/>
  <c r="N1543"/>
  <c r="O1543" s="1"/>
  <c r="P1535"/>
  <c r="N1535"/>
  <c r="O1535" s="1"/>
  <c r="P1515"/>
  <c r="N1515"/>
  <c r="O1515" s="1"/>
  <c r="P1499"/>
  <c r="N1499"/>
  <c r="O1499" s="1"/>
  <c r="P1483"/>
  <c r="N1483"/>
  <c r="O1483" s="1"/>
  <c r="P1467"/>
  <c r="N1467"/>
  <c r="O1467" s="1"/>
  <c r="P1451"/>
  <c r="N1451"/>
  <c r="O1451" s="1"/>
  <c r="P1435"/>
  <c r="N1435"/>
  <c r="O1435" s="1"/>
  <c r="P1419"/>
  <c r="N1419"/>
  <c r="O1419" s="1"/>
  <c r="P1403"/>
  <c r="N1403"/>
  <c r="O1403" s="1"/>
  <c r="P1387"/>
  <c r="N1387"/>
  <c r="O1387" s="1"/>
  <c r="P1371"/>
  <c r="N1371"/>
  <c r="O1371" s="1"/>
  <c r="P1355"/>
  <c r="N1355"/>
  <c r="O1355" s="1"/>
  <c r="P1339"/>
  <c r="N1339"/>
  <c r="O1339" s="1"/>
  <c r="P1604"/>
  <c r="N1604"/>
  <c r="O1604" s="1"/>
  <c r="P1588"/>
  <c r="N1588"/>
  <c r="O1588" s="1"/>
  <c r="P1572"/>
  <c r="N1572"/>
  <c r="O1572" s="1"/>
  <c r="P1556"/>
  <c r="N1556"/>
  <c r="O1556" s="1"/>
  <c r="P1539"/>
  <c r="N1539"/>
  <c r="O1539" s="1"/>
  <c r="P1526"/>
  <c r="N1526"/>
  <c r="O1526" s="1"/>
  <c r="P1510"/>
  <c r="N1510"/>
  <c r="O1510" s="1"/>
  <c r="P1494"/>
  <c r="N1494"/>
  <c r="O1494" s="1"/>
  <c r="P1478"/>
  <c r="N1478"/>
  <c r="O1478" s="1"/>
  <c r="P1462"/>
  <c r="N1462"/>
  <c r="O1462" s="1"/>
  <c r="P1446"/>
  <c r="N1446"/>
  <c r="O1446" s="1"/>
  <c r="P1430"/>
  <c r="N1430"/>
  <c r="O1430" s="1"/>
  <c r="P1414"/>
  <c r="N1414"/>
  <c r="O1414" s="1"/>
  <c r="P1398"/>
  <c r="N1398"/>
  <c r="O1398" s="1"/>
  <c r="P1382"/>
  <c r="N1382"/>
  <c r="O1382" s="1"/>
  <c r="P1366"/>
  <c r="N1366"/>
  <c r="O1366" s="1"/>
  <c r="P1350"/>
  <c r="N1350"/>
  <c r="O1350" s="1"/>
  <c r="P1334"/>
  <c r="N1334"/>
  <c r="O1334" s="1"/>
  <c r="P1318"/>
  <c r="N1318"/>
  <c r="O1318" s="1"/>
  <c r="P1302"/>
  <c r="N1302"/>
  <c r="O1302" s="1"/>
  <c r="P1286"/>
  <c r="N1286"/>
  <c r="O1286" s="1"/>
  <c r="P1270"/>
  <c r="N1270"/>
  <c r="O1270" s="1"/>
  <c r="P1254"/>
  <c r="N1254"/>
  <c r="O1254" s="1"/>
  <c r="P1238"/>
  <c r="N1238"/>
  <c r="O1238" s="1"/>
  <c r="P1222"/>
  <c r="N1222"/>
  <c r="O1222" s="1"/>
  <c r="P1206"/>
  <c r="N1206"/>
  <c r="O1206" s="1"/>
  <c r="P1190"/>
  <c r="N1190"/>
  <c r="O1190" s="1"/>
  <c r="P1174"/>
  <c r="N1174"/>
  <c r="O1174" s="1"/>
  <c r="P1158"/>
  <c r="N1158"/>
  <c r="O1158" s="1"/>
  <c r="P1142"/>
  <c r="N1142"/>
  <c r="O1142" s="1"/>
  <c r="P1126"/>
  <c r="N1126"/>
  <c r="O1126" s="1"/>
  <c r="P1110"/>
  <c r="N1110"/>
  <c r="O1110" s="1"/>
  <c r="P1094"/>
  <c r="N1094"/>
  <c r="O1094" s="1"/>
  <c r="P1078"/>
  <c r="N1078"/>
  <c r="O1078" s="1"/>
  <c r="P1062"/>
  <c r="N1062"/>
  <c r="O1062" s="1"/>
  <c r="P1618"/>
  <c r="N1618"/>
  <c r="O1618" s="1"/>
  <c r="P1586"/>
  <c r="N1586"/>
  <c r="O1586" s="1"/>
  <c r="P1570"/>
  <c r="N1570"/>
  <c r="O1570" s="1"/>
  <c r="P1554"/>
  <c r="N1554"/>
  <c r="O1554" s="1"/>
  <c r="P1534"/>
  <c r="N1534"/>
  <c r="O1534" s="1"/>
  <c r="P1517"/>
  <c r="N1517"/>
  <c r="O1517" s="1"/>
  <c r="P1501"/>
  <c r="N1501"/>
  <c r="O1501" s="1"/>
  <c r="P1485"/>
  <c r="N1485"/>
  <c r="O1485" s="1"/>
  <c r="P1469"/>
  <c r="N1469"/>
  <c r="O1469" s="1"/>
  <c r="P1453"/>
  <c r="N1453"/>
  <c r="O1453" s="1"/>
  <c r="P1734"/>
  <c r="N1734"/>
  <c r="O1734" s="1"/>
  <c r="P1718"/>
  <c r="N1718"/>
  <c r="O1718" s="1"/>
  <c r="P1702"/>
  <c r="N1702"/>
  <c r="O1702" s="1"/>
  <c r="P1686"/>
  <c r="N1686"/>
  <c r="O1686" s="1"/>
  <c r="P1670"/>
  <c r="N1670"/>
  <c r="O1670" s="1"/>
  <c r="P1654"/>
  <c r="N1654"/>
  <c r="O1654" s="1"/>
  <c r="P2169"/>
  <c r="N2169"/>
  <c r="O2169" s="1"/>
  <c r="P2159"/>
  <c r="N2159"/>
  <c r="O2159" s="1"/>
  <c r="P2151"/>
  <c r="N2151"/>
  <c r="O2151" s="1"/>
  <c r="P2143"/>
  <c r="N2143"/>
  <c r="O2143" s="1"/>
  <c r="P2129"/>
  <c r="N2129"/>
  <c r="O2129" s="1"/>
  <c r="P2113"/>
  <c r="N2113"/>
  <c r="O2113" s="1"/>
  <c r="P2097"/>
  <c r="N2097"/>
  <c r="O2097" s="1"/>
  <c r="P2081"/>
  <c r="N2081"/>
  <c r="O2081" s="1"/>
  <c r="P2065"/>
  <c r="N2065"/>
  <c r="O2065" s="1"/>
  <c r="P2049"/>
  <c r="N2049"/>
  <c r="O2049" s="1"/>
  <c r="P2033"/>
  <c r="N2033"/>
  <c r="O2033" s="1"/>
  <c r="P2017"/>
  <c r="N2017"/>
  <c r="O2017" s="1"/>
  <c r="P2001"/>
  <c r="N2001"/>
  <c r="O2001" s="1"/>
  <c r="P1985"/>
  <c r="N1985"/>
  <c r="O1985" s="1"/>
  <c r="P1969"/>
  <c r="N1969"/>
  <c r="O1969" s="1"/>
  <c r="P1953"/>
  <c r="N1953"/>
  <c r="O1953" s="1"/>
  <c r="P1937"/>
  <c r="N1937"/>
  <c r="O1937" s="1"/>
  <c r="P1921"/>
  <c r="N1921"/>
  <c r="O1921" s="1"/>
  <c r="P1905"/>
  <c r="N1905"/>
  <c r="O1905" s="1"/>
  <c r="P1889"/>
  <c r="N1889"/>
  <c r="O1889" s="1"/>
  <c r="P1873"/>
  <c r="N1873"/>
  <c r="O1873" s="1"/>
  <c r="P1857"/>
  <c r="N1857"/>
  <c r="O1857" s="1"/>
  <c r="P1841"/>
  <c r="N1841"/>
  <c r="O1841" s="1"/>
  <c r="P1825"/>
  <c r="N1825"/>
  <c r="O1825" s="1"/>
  <c r="P1809"/>
  <c r="N1809"/>
  <c r="O1809" s="1"/>
  <c r="P1793"/>
  <c r="N1793"/>
  <c r="O1793" s="1"/>
  <c r="P1777"/>
  <c r="N1777"/>
  <c r="O1777" s="1"/>
  <c r="P1761"/>
  <c r="N1761"/>
  <c r="O1761" s="1"/>
  <c r="P1745"/>
  <c r="N1745"/>
  <c r="O1745" s="1"/>
  <c r="P1729"/>
  <c r="N1729"/>
  <c r="O1729" s="1"/>
  <c r="P1713"/>
  <c r="N1713"/>
  <c r="O1713" s="1"/>
  <c r="P1697"/>
  <c r="N1697"/>
  <c r="O1697" s="1"/>
  <c r="P1681"/>
  <c r="N1681"/>
  <c r="O1681" s="1"/>
  <c r="P1665"/>
  <c r="N1665"/>
  <c r="O1665" s="1"/>
  <c r="P1649"/>
  <c r="N1649"/>
  <c r="O1649" s="1"/>
  <c r="P1633"/>
  <c r="N1633"/>
  <c r="O1633" s="1"/>
  <c r="P2164"/>
  <c r="N2164"/>
  <c r="O2164" s="1"/>
  <c r="P2128"/>
  <c r="N2128"/>
  <c r="O2128" s="1"/>
  <c r="P2096"/>
  <c r="N2096"/>
  <c r="O2096" s="1"/>
  <c r="P2064"/>
  <c r="N2064"/>
  <c r="O2064" s="1"/>
  <c r="P2032"/>
  <c r="N2032"/>
  <c r="O2032" s="1"/>
  <c r="P2000"/>
  <c r="N2000"/>
  <c r="O2000" s="1"/>
  <c r="P1968"/>
  <c r="N1968"/>
  <c r="O1968" s="1"/>
  <c r="P1936"/>
  <c r="N1936"/>
  <c r="O1936" s="1"/>
  <c r="P1904"/>
  <c r="N1904"/>
  <c r="O1904" s="1"/>
  <c r="P1872"/>
  <c r="N1872"/>
  <c r="O1872" s="1"/>
  <c r="P1840"/>
  <c r="N1840"/>
  <c r="O1840" s="1"/>
  <c r="P1808"/>
  <c r="N1808"/>
  <c r="O1808" s="1"/>
  <c r="P1776"/>
  <c r="N1776"/>
  <c r="O1776" s="1"/>
  <c r="P1744"/>
  <c r="N1744"/>
  <c r="O1744" s="1"/>
  <c r="P1712"/>
  <c r="N1712"/>
  <c r="O1712" s="1"/>
  <c r="P1680"/>
  <c r="N1680"/>
  <c r="O1680" s="1"/>
  <c r="P1648"/>
  <c r="N1648"/>
  <c r="O1648" s="1"/>
  <c r="P1635"/>
  <c r="N1635"/>
  <c r="O1635" s="1"/>
  <c r="P2158"/>
  <c r="N2158"/>
  <c r="O2158" s="1"/>
  <c r="P2144"/>
  <c r="N2144"/>
  <c r="O2144" s="1"/>
  <c r="P2111"/>
  <c r="N2111"/>
  <c r="O2111" s="1"/>
  <c r="P2079"/>
  <c r="N2079"/>
  <c r="O2079" s="1"/>
  <c r="P2047"/>
  <c r="N2047"/>
  <c r="O2047" s="1"/>
  <c r="P2015"/>
  <c r="N2015"/>
  <c r="O2015" s="1"/>
  <c r="P1983"/>
  <c r="N1983"/>
  <c r="O1983" s="1"/>
  <c r="P1951"/>
  <c r="N1951"/>
  <c r="O1951" s="1"/>
  <c r="P1919"/>
  <c r="N1919"/>
  <c r="O1919" s="1"/>
  <c r="P1887"/>
  <c r="N1887"/>
  <c r="O1887" s="1"/>
  <c r="P1855"/>
  <c r="N1855"/>
  <c r="O1855" s="1"/>
  <c r="P1823"/>
  <c r="N1823"/>
  <c r="O1823" s="1"/>
  <c r="P1791"/>
  <c r="N1791"/>
  <c r="O1791" s="1"/>
  <c r="P1759"/>
  <c r="N1759"/>
  <c r="O1759" s="1"/>
  <c r="P1727"/>
  <c r="N1727"/>
  <c r="O1727" s="1"/>
  <c r="P1695"/>
  <c r="N1695"/>
  <c r="O1695" s="1"/>
  <c r="P1663"/>
  <c r="N1663"/>
  <c r="O1663" s="1"/>
  <c r="P1631"/>
  <c r="N1631"/>
  <c r="O1631" s="1"/>
  <c r="P1611"/>
  <c r="N1611"/>
  <c r="O1611" s="1"/>
  <c r="P1595"/>
  <c r="N1595"/>
  <c r="O1595" s="1"/>
  <c r="P1579"/>
  <c r="N1579"/>
  <c r="O1579" s="1"/>
  <c r="P1563"/>
  <c r="N1563"/>
  <c r="O1563" s="1"/>
  <c r="P1547"/>
  <c r="N1547"/>
  <c r="O1547" s="1"/>
  <c r="P1519"/>
  <c r="N1519"/>
  <c r="O1519" s="1"/>
  <c r="P1503"/>
  <c r="N1503"/>
  <c r="O1503" s="1"/>
  <c r="P1487"/>
  <c r="N1487"/>
  <c r="O1487" s="1"/>
  <c r="P1471"/>
  <c r="N1471"/>
  <c r="O1471" s="1"/>
  <c r="P1455"/>
  <c r="N1455"/>
  <c r="O1455" s="1"/>
  <c r="P1439"/>
  <c r="N1439"/>
  <c r="O1439" s="1"/>
  <c r="P1423"/>
  <c r="N1423"/>
  <c r="O1423" s="1"/>
  <c r="P1407"/>
  <c r="N1407"/>
  <c r="O1407" s="1"/>
  <c r="P1391"/>
  <c r="N1391"/>
  <c r="O1391" s="1"/>
  <c r="P1375"/>
  <c r="N1375"/>
  <c r="O1375" s="1"/>
  <c r="P1359"/>
  <c r="N1359"/>
  <c r="O1359" s="1"/>
  <c r="P1343"/>
  <c r="N1343"/>
  <c r="O1343" s="1"/>
  <c r="P1627"/>
  <c r="N1627"/>
  <c r="O1627" s="1"/>
  <c r="P1530"/>
  <c r="N1530"/>
  <c r="O1530" s="1"/>
  <c r="P1514"/>
  <c r="N1514"/>
  <c r="O1514" s="1"/>
  <c r="P1498"/>
  <c r="N1498"/>
  <c r="O1498" s="1"/>
  <c r="P1482"/>
  <c r="N1482"/>
  <c r="O1482" s="1"/>
  <c r="P1466"/>
  <c r="N1466"/>
  <c r="O1466" s="1"/>
  <c r="P1450"/>
  <c r="N1450"/>
  <c r="O1450" s="1"/>
  <c r="P1434"/>
  <c r="N1434"/>
  <c r="O1434" s="1"/>
  <c r="P1418"/>
  <c r="N1418"/>
  <c r="O1418" s="1"/>
  <c r="P1402"/>
  <c r="N1402"/>
  <c r="O1402" s="1"/>
  <c r="P1386"/>
  <c r="N1386"/>
  <c r="O1386" s="1"/>
  <c r="P1370"/>
  <c r="N1370"/>
  <c r="O1370" s="1"/>
  <c r="P1354"/>
  <c r="N1354"/>
  <c r="O1354" s="1"/>
  <c r="P1338"/>
  <c r="N1338"/>
  <c r="O1338" s="1"/>
  <c r="P1322"/>
  <c r="N1322"/>
  <c r="O1322" s="1"/>
  <c r="P1306"/>
  <c r="N1306"/>
  <c r="O1306" s="1"/>
  <c r="P1290"/>
  <c r="N1290"/>
  <c r="O1290" s="1"/>
  <c r="P1274"/>
  <c r="N1274"/>
  <c r="O1274" s="1"/>
  <c r="P1258"/>
  <c r="N1258"/>
  <c r="O1258" s="1"/>
  <c r="P1242"/>
  <c r="N1242"/>
  <c r="O1242" s="1"/>
  <c r="P1226"/>
  <c r="N1226"/>
  <c r="O1226" s="1"/>
  <c r="P1210"/>
  <c r="N1210"/>
  <c r="O1210" s="1"/>
  <c r="P1194"/>
  <c r="N1194"/>
  <c r="O1194" s="1"/>
  <c r="P1178"/>
  <c r="N1178"/>
  <c r="O1178" s="1"/>
  <c r="P1162"/>
  <c r="N1162"/>
  <c r="O1162" s="1"/>
  <c r="P1146"/>
  <c r="N1146"/>
  <c r="O1146" s="1"/>
  <c r="P1130"/>
  <c r="N1130"/>
  <c r="O1130" s="1"/>
  <c r="P1114"/>
  <c r="N1114"/>
  <c r="O1114" s="1"/>
  <c r="P1098"/>
  <c r="N1098"/>
  <c r="O1098" s="1"/>
  <c r="P1082"/>
  <c r="N1082"/>
  <c r="O1082" s="1"/>
  <c r="P1066"/>
  <c r="N1066"/>
  <c r="O1066" s="1"/>
  <c r="P1050"/>
  <c r="N1050"/>
  <c r="O1050" s="1"/>
  <c r="P1594"/>
  <c r="N1594"/>
  <c r="O1594" s="1"/>
  <c r="P1521"/>
  <c r="N1521"/>
  <c r="O1521" s="1"/>
  <c r="P1505"/>
  <c r="N1505"/>
  <c r="O1505" s="1"/>
  <c r="P1489"/>
  <c r="N1489"/>
  <c r="O1489" s="1"/>
  <c r="P1473"/>
  <c r="N1473"/>
  <c r="O1473" s="1"/>
  <c r="P1457"/>
  <c r="N1457"/>
  <c r="O1457" s="1"/>
  <c r="P1441"/>
  <c r="N1441"/>
  <c r="O1441" s="1"/>
  <c r="P1425"/>
  <c r="N1425"/>
  <c r="O1425" s="1"/>
  <c r="P1409"/>
  <c r="N1409"/>
  <c r="O1409" s="1"/>
  <c r="P1393"/>
  <c r="N1393"/>
  <c r="O1393" s="1"/>
  <c r="P1377"/>
  <c r="N1377"/>
  <c r="O1377" s="1"/>
  <c r="P1361"/>
  <c r="N1361"/>
  <c r="O1361" s="1"/>
  <c r="P1345"/>
  <c r="N1345"/>
  <c r="O1345" s="1"/>
  <c r="P1329"/>
  <c r="N1329"/>
  <c r="O1329" s="1"/>
  <c r="P1313"/>
  <c r="N1313"/>
  <c r="O1313" s="1"/>
  <c r="P1297"/>
  <c r="N1297"/>
  <c r="O1297" s="1"/>
  <c r="P1281"/>
  <c r="N1281"/>
  <c r="O1281" s="1"/>
  <c r="P1265"/>
  <c r="N1265"/>
  <c r="O1265" s="1"/>
  <c r="P1249"/>
  <c r="N1249"/>
  <c r="O1249" s="1"/>
  <c r="P1233"/>
  <c r="N1233"/>
  <c r="O1233" s="1"/>
  <c r="P1217"/>
  <c r="N1217"/>
  <c r="O1217" s="1"/>
  <c r="P1201"/>
  <c r="N1201"/>
  <c r="O1201" s="1"/>
  <c r="P1185"/>
  <c r="N1185"/>
  <c r="O1185" s="1"/>
  <c r="P1169"/>
  <c r="N1169"/>
  <c r="O1169" s="1"/>
  <c r="P1153"/>
  <c r="N1153"/>
  <c r="O1153" s="1"/>
  <c r="P1137"/>
  <c r="N1137"/>
  <c r="O1137" s="1"/>
  <c r="P1121"/>
  <c r="N1121"/>
  <c r="O1121" s="1"/>
  <c r="P1105"/>
  <c r="N1105"/>
  <c r="O1105" s="1"/>
  <c r="P1616"/>
  <c r="N1616"/>
  <c r="O1616" s="1"/>
  <c r="P1584"/>
  <c r="N1584"/>
  <c r="O1584" s="1"/>
  <c r="P1552"/>
  <c r="N1552"/>
  <c r="O1552" s="1"/>
  <c r="P1531"/>
  <c r="N1531"/>
  <c r="O1531" s="1"/>
  <c r="P1088"/>
  <c r="N1088"/>
  <c r="O1088" s="1"/>
  <c r="P1056"/>
  <c r="N1056"/>
  <c r="O1056" s="1"/>
  <c r="P1037"/>
  <c r="N1037"/>
  <c r="O1037" s="1"/>
  <c r="P1021"/>
  <c r="N1021"/>
  <c r="O1021" s="1"/>
  <c r="P1005"/>
  <c r="N1005"/>
  <c r="O1005" s="1"/>
  <c r="P989"/>
  <c r="N989"/>
  <c r="O989" s="1"/>
  <c r="P973"/>
  <c r="N973"/>
  <c r="O973" s="1"/>
  <c r="P957"/>
  <c r="N957"/>
  <c r="O957" s="1"/>
  <c r="P941"/>
  <c r="N941"/>
  <c r="O941" s="1"/>
  <c r="P925"/>
  <c r="N925"/>
  <c r="O925" s="1"/>
  <c r="P909"/>
  <c r="N909"/>
  <c r="O909" s="1"/>
  <c r="P893"/>
  <c r="N893"/>
  <c r="O893" s="1"/>
  <c r="P877"/>
  <c r="N877"/>
  <c r="O877" s="1"/>
  <c r="P861"/>
  <c r="N861"/>
  <c r="O861" s="1"/>
  <c r="P849"/>
  <c r="N849"/>
  <c r="O849" s="1"/>
  <c r="P1311"/>
  <c r="N1311"/>
  <c r="O1311" s="1"/>
  <c r="P1279"/>
  <c r="N1279"/>
  <c r="O1279" s="1"/>
  <c r="P1247"/>
  <c r="N1247"/>
  <c r="O1247" s="1"/>
  <c r="P1215"/>
  <c r="N1215"/>
  <c r="O1215" s="1"/>
  <c r="P1183"/>
  <c r="N1183"/>
  <c r="O1183" s="1"/>
  <c r="P1151"/>
  <c r="N1151"/>
  <c r="O1151" s="1"/>
  <c r="P1119"/>
  <c r="N1119"/>
  <c r="O1119" s="1"/>
  <c r="P1083"/>
  <c r="N1083"/>
  <c r="O1083" s="1"/>
  <c r="P1051"/>
  <c r="N1051"/>
  <c r="O1051" s="1"/>
  <c r="P1036"/>
  <c r="N1036"/>
  <c r="O1036" s="1"/>
  <c r="P1020"/>
  <c r="N1020"/>
  <c r="O1020" s="1"/>
  <c r="P1004"/>
  <c r="N1004"/>
  <c r="O1004" s="1"/>
  <c r="P988"/>
  <c r="N988"/>
  <c r="O988" s="1"/>
  <c r="P972"/>
  <c r="N972"/>
  <c r="O972" s="1"/>
  <c r="P956"/>
  <c r="N956"/>
  <c r="O956" s="1"/>
  <c r="P940"/>
  <c r="N940"/>
  <c r="O940" s="1"/>
  <c r="P924"/>
  <c r="N924"/>
  <c r="O924" s="1"/>
  <c r="P908"/>
  <c r="N908"/>
  <c r="O908" s="1"/>
  <c r="P892"/>
  <c r="N892"/>
  <c r="O892" s="1"/>
  <c r="P876"/>
  <c r="N876"/>
  <c r="O876" s="1"/>
  <c r="P860"/>
  <c r="N860"/>
  <c r="O860" s="1"/>
  <c r="P1427"/>
  <c r="N1427"/>
  <c r="O1427" s="1"/>
  <c r="P1411"/>
  <c r="N1411"/>
  <c r="O1411" s="1"/>
  <c r="P1395"/>
  <c r="N1395"/>
  <c r="O1395" s="1"/>
  <c r="P1379"/>
  <c r="N1379"/>
  <c r="O1379" s="1"/>
  <c r="P1363"/>
  <c r="N1363"/>
  <c r="O1363" s="1"/>
  <c r="P1347"/>
  <c r="N1347"/>
  <c r="O1347" s="1"/>
  <c r="P1612"/>
  <c r="N1612"/>
  <c r="O1612" s="1"/>
  <c r="P1596"/>
  <c r="N1596"/>
  <c r="O1596" s="1"/>
  <c r="P1580"/>
  <c r="N1580"/>
  <c r="O1580" s="1"/>
  <c r="P1564"/>
  <c r="N1564"/>
  <c r="O1564" s="1"/>
  <c r="P1548"/>
  <c r="N1548"/>
  <c r="O1548" s="1"/>
  <c r="P1518"/>
  <c r="N1518"/>
  <c r="O1518" s="1"/>
  <c r="P1502"/>
  <c r="N1502"/>
  <c r="O1502" s="1"/>
  <c r="P1486"/>
  <c r="N1486"/>
  <c r="O1486" s="1"/>
  <c r="P1470"/>
  <c r="N1470"/>
  <c r="O1470" s="1"/>
  <c r="P1454"/>
  <c r="N1454"/>
  <c r="O1454" s="1"/>
  <c r="P1438"/>
  <c r="N1438"/>
  <c r="O1438" s="1"/>
  <c r="P1422"/>
  <c r="N1422"/>
  <c r="O1422" s="1"/>
  <c r="P1406"/>
  <c r="N1406"/>
  <c r="O1406" s="1"/>
  <c r="P1390"/>
  <c r="N1390"/>
  <c r="O1390" s="1"/>
  <c r="P1374"/>
  <c r="N1374"/>
  <c r="O1374" s="1"/>
  <c r="P1358"/>
  <c r="N1358"/>
  <c r="O1358" s="1"/>
  <c r="P1342"/>
  <c r="N1342"/>
  <c r="O1342" s="1"/>
  <c r="P1326"/>
  <c r="N1326"/>
  <c r="O1326" s="1"/>
  <c r="P1310"/>
  <c r="N1310"/>
  <c r="O1310" s="1"/>
  <c r="P1294"/>
  <c r="N1294"/>
  <c r="O1294" s="1"/>
  <c r="P1278"/>
  <c r="N1278"/>
  <c r="O1278" s="1"/>
  <c r="P1262"/>
  <c r="N1262"/>
  <c r="O1262" s="1"/>
  <c r="P1246"/>
  <c r="N1246"/>
  <c r="O1246" s="1"/>
  <c r="P1230"/>
  <c r="N1230"/>
  <c r="O1230" s="1"/>
  <c r="P1214"/>
  <c r="N1214"/>
  <c r="O1214" s="1"/>
  <c r="P1198"/>
  <c r="N1198"/>
  <c r="O1198" s="1"/>
  <c r="P1182"/>
  <c r="N1182"/>
  <c r="O1182" s="1"/>
  <c r="P1166"/>
  <c r="N1166"/>
  <c r="O1166" s="1"/>
  <c r="P1150"/>
  <c r="N1150"/>
  <c r="O1150" s="1"/>
  <c r="P1134"/>
  <c r="N1134"/>
  <c r="O1134" s="1"/>
  <c r="P1118"/>
  <c r="N1118"/>
  <c r="O1118" s="1"/>
  <c r="P1102"/>
  <c r="N1102"/>
  <c r="O1102" s="1"/>
  <c r="P1086"/>
  <c r="N1086"/>
  <c r="O1086" s="1"/>
  <c r="P1070"/>
  <c r="N1070"/>
  <c r="O1070" s="1"/>
  <c r="P1054"/>
  <c r="N1054"/>
  <c r="O1054" s="1"/>
  <c r="P1602"/>
  <c r="N1602"/>
  <c r="O1602" s="1"/>
  <c r="P1578"/>
  <c r="N1578"/>
  <c r="O1578" s="1"/>
  <c r="P1562"/>
  <c r="N1562"/>
  <c r="O1562" s="1"/>
  <c r="P1546"/>
  <c r="N1546"/>
  <c r="O1546" s="1"/>
  <c r="P1525"/>
  <c r="N1525"/>
  <c r="O1525" s="1"/>
  <c r="P1509"/>
  <c r="N1509"/>
  <c r="O1509" s="1"/>
  <c r="P1493"/>
  <c r="N1493"/>
  <c r="O1493" s="1"/>
  <c r="P1477"/>
  <c r="N1477"/>
  <c r="O1477" s="1"/>
  <c r="P1461"/>
  <c r="N1461"/>
  <c r="O1461" s="1"/>
  <c r="P1445"/>
  <c r="N1445"/>
  <c r="O1445" s="1"/>
  <c r="P1429"/>
  <c r="N1429"/>
  <c r="O1429" s="1"/>
  <c r="P1413"/>
  <c r="N1413"/>
  <c r="O1413" s="1"/>
  <c r="P1397"/>
  <c r="N1397"/>
  <c r="O1397" s="1"/>
  <c r="P1381"/>
  <c r="N1381"/>
  <c r="O1381" s="1"/>
  <c r="P1365"/>
  <c r="N1365"/>
  <c r="O1365" s="1"/>
  <c r="P1349"/>
  <c r="N1349"/>
  <c r="O1349" s="1"/>
  <c r="P1333"/>
  <c r="N1333"/>
  <c r="O1333" s="1"/>
  <c r="P1317"/>
  <c r="N1317"/>
  <c r="O1317" s="1"/>
  <c r="P1301"/>
  <c r="N1301"/>
  <c r="O1301" s="1"/>
  <c r="P1285"/>
  <c r="N1285"/>
  <c r="O1285" s="1"/>
  <c r="P1269"/>
  <c r="N1269"/>
  <c r="O1269" s="1"/>
  <c r="P1253"/>
  <c r="N1253"/>
  <c r="O1253" s="1"/>
  <c r="P1237"/>
  <c r="N1237"/>
  <c r="O1237" s="1"/>
  <c r="P1221"/>
  <c r="N1221"/>
  <c r="O1221" s="1"/>
  <c r="P1205"/>
  <c r="N1205"/>
  <c r="O1205" s="1"/>
  <c r="P1189"/>
  <c r="N1189"/>
  <c r="O1189" s="1"/>
  <c r="P1173"/>
  <c r="N1173"/>
  <c r="O1173" s="1"/>
  <c r="P1157"/>
  <c r="N1157"/>
  <c r="O1157" s="1"/>
  <c r="P1141"/>
  <c r="N1141"/>
  <c r="O1141" s="1"/>
  <c r="P1125"/>
  <c r="N1125"/>
  <c r="O1125" s="1"/>
  <c r="P1109"/>
  <c r="N1109"/>
  <c r="O1109" s="1"/>
  <c r="P1093"/>
  <c r="N1093"/>
  <c r="O1093" s="1"/>
  <c r="P1592"/>
  <c r="N1592"/>
  <c r="O1592" s="1"/>
  <c r="P1560"/>
  <c r="N1560"/>
  <c r="O1560" s="1"/>
  <c r="P1533"/>
  <c r="N1533"/>
  <c r="O1533" s="1"/>
  <c r="P1063"/>
  <c r="N1063"/>
  <c r="O1063" s="1"/>
  <c r="P1041"/>
  <c r="N1041"/>
  <c r="O1041" s="1"/>
  <c r="P1025"/>
  <c r="N1025"/>
  <c r="O1025" s="1"/>
  <c r="P1009"/>
  <c r="N1009"/>
  <c r="O1009" s="1"/>
  <c r="P993"/>
  <c r="N993"/>
  <c r="O993" s="1"/>
  <c r="P977"/>
  <c r="N977"/>
  <c r="O977" s="1"/>
  <c r="P961"/>
  <c r="N961"/>
  <c r="O961" s="1"/>
  <c r="P945"/>
  <c r="N945"/>
  <c r="O945" s="1"/>
  <c r="P929"/>
  <c r="N929"/>
  <c r="O929" s="1"/>
  <c r="P913"/>
  <c r="N913"/>
  <c r="O913" s="1"/>
  <c r="P897"/>
  <c r="N897"/>
  <c r="O897" s="1"/>
  <c r="P881"/>
  <c r="N881"/>
  <c r="O881" s="1"/>
  <c r="P865"/>
  <c r="N865"/>
  <c r="O865" s="1"/>
  <c r="P1303"/>
  <c r="N1303"/>
  <c r="O1303" s="1"/>
  <c r="P1271"/>
  <c r="N1271"/>
  <c r="O1271" s="1"/>
  <c r="P1239"/>
  <c r="N1239"/>
  <c r="O1239" s="1"/>
  <c r="P1207"/>
  <c r="N1207"/>
  <c r="O1207" s="1"/>
  <c r="P1191"/>
  <c r="N1191"/>
  <c r="O1191" s="1"/>
  <c r="P1159"/>
  <c r="N1159"/>
  <c r="O1159" s="1"/>
  <c r="P1127"/>
  <c r="N1127"/>
  <c r="O1127" s="1"/>
  <c r="P1095"/>
  <c r="N1095"/>
  <c r="O1095" s="1"/>
  <c r="P1060"/>
  <c r="N1060"/>
  <c r="O1060" s="1"/>
  <c r="P1040"/>
  <c r="N1040"/>
  <c r="O1040" s="1"/>
  <c r="P1024"/>
  <c r="N1024"/>
  <c r="O1024" s="1"/>
  <c r="P1008"/>
  <c r="N1008"/>
  <c r="O1008" s="1"/>
  <c r="P992"/>
  <c r="N992"/>
  <c r="O992" s="1"/>
  <c r="P976"/>
  <c r="N976"/>
  <c r="O976" s="1"/>
  <c r="P960"/>
  <c r="N960"/>
  <c r="O960" s="1"/>
  <c r="P944"/>
  <c r="N944"/>
  <c r="O944" s="1"/>
  <c r="P928"/>
  <c r="N928"/>
  <c r="O928" s="1"/>
  <c r="P912"/>
  <c r="N912"/>
  <c r="O912" s="1"/>
  <c r="P896"/>
  <c r="N896"/>
  <c r="O896" s="1"/>
  <c r="P880"/>
  <c r="N880"/>
  <c r="O880" s="1"/>
  <c r="P864"/>
  <c r="N864"/>
  <c r="O864" s="1"/>
  <c r="P1328"/>
  <c r="N1328"/>
  <c r="O1328" s="1"/>
  <c r="P1296"/>
  <c r="N1296"/>
  <c r="O1296" s="1"/>
  <c r="P1264"/>
  <c r="N1264"/>
  <c r="O1264" s="1"/>
  <c r="P1232"/>
  <c r="N1232"/>
  <c r="O1232" s="1"/>
  <c r="P1200"/>
  <c r="N1200"/>
  <c r="O1200" s="1"/>
  <c r="P1168"/>
  <c r="N1168"/>
  <c r="O1168" s="1"/>
  <c r="P1136"/>
  <c r="N1136"/>
  <c r="O1136" s="1"/>
  <c r="P1104"/>
  <c r="N1104"/>
  <c r="O1104" s="1"/>
  <c r="P1087"/>
  <c r="N1087"/>
  <c r="O1087" s="1"/>
  <c r="P1071"/>
  <c r="N1071"/>
  <c r="O1071" s="1"/>
  <c r="P1055"/>
  <c r="N1055"/>
  <c r="O1055" s="1"/>
  <c r="P1035"/>
  <c r="N1035"/>
  <c r="O1035" s="1"/>
  <c r="P1019"/>
  <c r="N1019"/>
  <c r="O1019" s="1"/>
  <c r="P1003"/>
  <c r="N1003"/>
  <c r="O1003" s="1"/>
  <c r="P987"/>
  <c r="N987"/>
  <c r="O987" s="1"/>
  <c r="P971"/>
  <c r="N971"/>
  <c r="O971" s="1"/>
  <c r="P955"/>
  <c r="N955"/>
  <c r="O955" s="1"/>
  <c r="P939"/>
  <c r="N939"/>
  <c r="O939" s="1"/>
  <c r="P923"/>
  <c r="N923"/>
  <c r="O923" s="1"/>
  <c r="P907"/>
  <c r="N907"/>
  <c r="O907" s="1"/>
  <c r="P891"/>
  <c r="N891"/>
  <c r="O891" s="1"/>
  <c r="P875"/>
  <c r="N875"/>
  <c r="O875" s="1"/>
  <c r="P859"/>
  <c r="N859"/>
  <c r="O859" s="1"/>
  <c r="P502"/>
  <c r="N502"/>
  <c r="O502" s="1"/>
  <c r="P494"/>
  <c r="N494"/>
  <c r="O494" s="1"/>
  <c r="P486"/>
  <c r="N486"/>
  <c r="O486" s="1"/>
  <c r="P478"/>
  <c r="N478"/>
  <c r="O478" s="1"/>
  <c r="P470"/>
  <c r="N470"/>
  <c r="O470" s="1"/>
  <c r="P462"/>
  <c r="N462"/>
  <c r="O462" s="1"/>
  <c r="P454"/>
  <c r="N454"/>
  <c r="O454" s="1"/>
  <c r="P446"/>
  <c r="N446"/>
  <c r="O446" s="1"/>
  <c r="P438"/>
  <c r="N438"/>
  <c r="O438" s="1"/>
  <c r="P430"/>
  <c r="N430"/>
  <c r="O430" s="1"/>
  <c r="P422"/>
  <c r="N422"/>
  <c r="O422" s="1"/>
  <c r="P414"/>
  <c r="N414"/>
  <c r="O414" s="1"/>
  <c r="P406"/>
  <c r="N406"/>
  <c r="O406" s="1"/>
  <c r="P398"/>
  <c r="N398"/>
  <c r="O398" s="1"/>
  <c r="P390"/>
  <c r="N390"/>
  <c r="O390" s="1"/>
  <c r="P382"/>
  <c r="N382"/>
  <c r="O382" s="1"/>
  <c r="P374"/>
  <c r="N374"/>
  <c r="O374" s="1"/>
  <c r="P366"/>
  <c r="N366"/>
  <c r="O366" s="1"/>
  <c r="P358"/>
  <c r="N358"/>
  <c r="O358" s="1"/>
  <c r="P350"/>
  <c r="N350"/>
  <c r="O350" s="1"/>
  <c r="P342"/>
  <c r="N342"/>
  <c r="O342" s="1"/>
  <c r="P334"/>
  <c r="N334"/>
  <c r="O334" s="1"/>
  <c r="P326"/>
  <c r="N326"/>
  <c r="O326" s="1"/>
  <c r="P318"/>
  <c r="N318"/>
  <c r="O318" s="1"/>
  <c r="P310"/>
  <c r="N310"/>
  <c r="O310" s="1"/>
  <c r="P302"/>
  <c r="N302"/>
  <c r="O302" s="1"/>
  <c r="P294"/>
  <c r="N294"/>
  <c r="O294" s="1"/>
  <c r="P286"/>
  <c r="N286"/>
  <c r="O286" s="1"/>
  <c r="P278"/>
  <c r="N278"/>
  <c r="O278" s="1"/>
  <c r="P270"/>
  <c r="N270"/>
  <c r="O270" s="1"/>
  <c r="P262"/>
  <c r="N262"/>
  <c r="O262" s="1"/>
  <c r="P254"/>
  <c r="N254"/>
  <c r="O254" s="1"/>
  <c r="P246"/>
  <c r="N246"/>
  <c r="O246" s="1"/>
  <c r="P238"/>
  <c r="N238"/>
  <c r="O238" s="1"/>
  <c r="P230"/>
  <c r="N230"/>
  <c r="O230" s="1"/>
  <c r="P222"/>
  <c r="N222"/>
  <c r="O222" s="1"/>
  <c r="P214"/>
  <c r="N214"/>
  <c r="O214" s="1"/>
  <c r="P844"/>
  <c r="N844"/>
  <c r="O844" s="1"/>
  <c r="P828"/>
  <c r="N828"/>
  <c r="O828" s="1"/>
  <c r="P812"/>
  <c r="N812"/>
  <c r="O812" s="1"/>
  <c r="P796"/>
  <c r="N796"/>
  <c r="O796" s="1"/>
  <c r="P780"/>
  <c r="N780"/>
  <c r="O780" s="1"/>
  <c r="P764"/>
  <c r="N764"/>
  <c r="O764" s="1"/>
  <c r="P748"/>
  <c r="N748"/>
  <c r="O748" s="1"/>
  <c r="P732"/>
  <c r="N732"/>
  <c r="O732" s="1"/>
  <c r="P716"/>
  <c r="N716"/>
  <c r="O716" s="1"/>
  <c r="P700"/>
  <c r="N700"/>
  <c r="O700" s="1"/>
  <c r="P684"/>
  <c r="N684"/>
  <c r="O684" s="1"/>
  <c r="P668"/>
  <c r="N668"/>
  <c r="O668" s="1"/>
  <c r="P652"/>
  <c r="N652"/>
  <c r="O652" s="1"/>
  <c r="P636"/>
  <c r="N636"/>
  <c r="O636" s="1"/>
  <c r="P620"/>
  <c r="N620"/>
  <c r="O620" s="1"/>
  <c r="P604"/>
  <c r="N604"/>
  <c r="O604" s="1"/>
  <c r="P588"/>
  <c r="N588"/>
  <c r="O588" s="1"/>
  <c r="P572"/>
  <c r="N572"/>
  <c r="O572" s="1"/>
  <c r="P556"/>
  <c r="N556"/>
  <c r="O556" s="1"/>
  <c r="P540"/>
  <c r="N540"/>
  <c r="O540" s="1"/>
  <c r="P524"/>
  <c r="N524"/>
  <c r="O524" s="1"/>
  <c r="P508"/>
  <c r="N508"/>
  <c r="O508" s="1"/>
  <c r="P503"/>
  <c r="N503"/>
  <c r="O503" s="1"/>
  <c r="P495"/>
  <c r="N495"/>
  <c r="O495" s="1"/>
  <c r="P487"/>
  <c r="N487"/>
  <c r="O487" s="1"/>
  <c r="P479"/>
  <c r="N479"/>
  <c r="O479" s="1"/>
  <c r="P471"/>
  <c r="N471"/>
  <c r="O471" s="1"/>
  <c r="P463"/>
  <c r="N463"/>
  <c r="O463" s="1"/>
  <c r="P455"/>
  <c r="N455"/>
  <c r="O455" s="1"/>
  <c r="P447"/>
  <c r="N447"/>
  <c r="O447" s="1"/>
  <c r="P439"/>
  <c r="N439"/>
  <c r="O439" s="1"/>
  <c r="P431"/>
  <c r="N431"/>
  <c r="O431" s="1"/>
  <c r="P423"/>
  <c r="N423"/>
  <c r="O423" s="1"/>
  <c r="P415"/>
  <c r="N415"/>
  <c r="O415" s="1"/>
  <c r="P407"/>
  <c r="N407"/>
  <c r="O407" s="1"/>
  <c r="P399"/>
  <c r="N399"/>
  <c r="O399" s="1"/>
  <c r="P391"/>
  <c r="N391"/>
  <c r="O391" s="1"/>
  <c r="P383"/>
  <c r="N383"/>
  <c r="O383" s="1"/>
  <c r="P375"/>
  <c r="N375"/>
  <c r="O375" s="1"/>
  <c r="P367"/>
  <c r="N367"/>
  <c r="O367" s="1"/>
  <c r="P359"/>
  <c r="N359"/>
  <c r="O359" s="1"/>
  <c r="P351"/>
  <c r="N351"/>
  <c r="O351" s="1"/>
  <c r="P343"/>
  <c r="N343"/>
  <c r="O343" s="1"/>
  <c r="P335"/>
  <c r="N335"/>
  <c r="O335" s="1"/>
  <c r="P327"/>
  <c r="N327"/>
  <c r="O327" s="1"/>
  <c r="P319"/>
  <c r="N319"/>
  <c r="O319" s="1"/>
  <c r="P311"/>
  <c r="N311"/>
  <c r="O311" s="1"/>
  <c r="P303"/>
  <c r="N303"/>
  <c r="O303" s="1"/>
  <c r="P295"/>
  <c r="N295"/>
  <c r="O295" s="1"/>
  <c r="P287"/>
  <c r="N287"/>
  <c r="O287" s="1"/>
  <c r="P279"/>
  <c r="N279"/>
  <c r="O279" s="1"/>
  <c r="P271"/>
  <c r="N271"/>
  <c r="O271" s="1"/>
  <c r="P263"/>
  <c r="N263"/>
  <c r="O263" s="1"/>
  <c r="P255"/>
  <c r="N255"/>
  <c r="O255" s="1"/>
  <c r="P247"/>
  <c r="N247"/>
  <c r="O247" s="1"/>
  <c r="P239"/>
  <c r="N239"/>
  <c r="O239" s="1"/>
  <c r="P231"/>
  <c r="N231"/>
  <c r="O231" s="1"/>
  <c r="P223"/>
  <c r="N223"/>
  <c r="O223" s="1"/>
  <c r="P215"/>
  <c r="N215"/>
  <c r="O215" s="1"/>
  <c r="P842"/>
  <c r="N842"/>
  <c r="O842" s="1"/>
  <c r="P826"/>
  <c r="N826"/>
  <c r="O826" s="1"/>
  <c r="P810"/>
  <c r="N810"/>
  <c r="O810" s="1"/>
  <c r="P794"/>
  <c r="N794"/>
  <c r="O794" s="1"/>
  <c r="P778"/>
  <c r="N778"/>
  <c r="O778" s="1"/>
  <c r="P762"/>
  <c r="N762"/>
  <c r="O762" s="1"/>
  <c r="P746"/>
  <c r="N746"/>
  <c r="O746" s="1"/>
  <c r="P730"/>
  <c r="N730"/>
  <c r="O730" s="1"/>
  <c r="P714"/>
  <c r="N714"/>
  <c r="O714" s="1"/>
  <c r="P698"/>
  <c r="N698"/>
  <c r="O698" s="1"/>
  <c r="P682"/>
  <c r="N682"/>
  <c r="O682" s="1"/>
  <c r="P666"/>
  <c r="N666"/>
  <c r="O666" s="1"/>
  <c r="P650"/>
  <c r="N650"/>
  <c r="O650" s="1"/>
  <c r="P634"/>
  <c r="N634"/>
  <c r="O634" s="1"/>
  <c r="P618"/>
  <c r="N618"/>
  <c r="O618" s="1"/>
  <c r="P602"/>
  <c r="N602"/>
  <c r="O602" s="1"/>
  <c r="P586"/>
  <c r="N586"/>
  <c r="O586" s="1"/>
  <c r="P570"/>
  <c r="N570"/>
  <c r="O570" s="1"/>
  <c r="P554"/>
  <c r="N554"/>
  <c r="O554" s="1"/>
  <c r="P538"/>
  <c r="N538"/>
  <c r="O538" s="1"/>
  <c r="P522"/>
  <c r="N522"/>
  <c r="O522" s="1"/>
  <c r="P506"/>
  <c r="N506"/>
  <c r="O506" s="1"/>
  <c r="P3440"/>
  <c r="N3440"/>
  <c r="O3440" s="1"/>
  <c r="P3435"/>
  <c r="N3435"/>
  <c r="O3435" s="1"/>
  <c r="P3407"/>
  <c r="N3407"/>
  <c r="O3407" s="1"/>
  <c r="P3399"/>
  <c r="N3399"/>
  <c r="O3399" s="1"/>
  <c r="P3391"/>
  <c r="N3391"/>
  <c r="O3391" s="1"/>
  <c r="P1295"/>
  <c r="N1295"/>
  <c r="O1295" s="1"/>
  <c r="P1263"/>
  <c r="N1263"/>
  <c r="O1263" s="1"/>
  <c r="P1231"/>
  <c r="N1231"/>
  <c r="O1231" s="1"/>
  <c r="P1199"/>
  <c r="N1199"/>
  <c r="O1199" s="1"/>
  <c r="P1167"/>
  <c r="N1167"/>
  <c r="O1167" s="1"/>
  <c r="P1135"/>
  <c r="N1135"/>
  <c r="O1135" s="1"/>
  <c r="P1103"/>
  <c r="N1103"/>
  <c r="O1103" s="1"/>
  <c r="P1067"/>
  <c r="N1067"/>
  <c r="O1067" s="1"/>
  <c r="P1044"/>
  <c r="N1044"/>
  <c r="O1044" s="1"/>
  <c r="P1028"/>
  <c r="N1028"/>
  <c r="O1028" s="1"/>
  <c r="P1012"/>
  <c r="N1012"/>
  <c r="O1012" s="1"/>
  <c r="P996"/>
  <c r="N996"/>
  <c r="O996" s="1"/>
  <c r="P980"/>
  <c r="N980"/>
  <c r="O980" s="1"/>
  <c r="P964"/>
  <c r="N964"/>
  <c r="O964" s="1"/>
  <c r="P948"/>
  <c r="N948"/>
  <c r="O948" s="1"/>
  <c r="P932"/>
  <c r="N932"/>
  <c r="O932" s="1"/>
  <c r="P916"/>
  <c r="N916"/>
  <c r="O916" s="1"/>
  <c r="P900"/>
  <c r="N900"/>
  <c r="O900" s="1"/>
  <c r="P884"/>
  <c r="N884"/>
  <c r="O884" s="1"/>
  <c r="P868"/>
  <c r="N868"/>
  <c r="O868" s="1"/>
  <c r="P852"/>
  <c r="N852"/>
  <c r="O852" s="1"/>
  <c r="P1304"/>
  <c r="N1304"/>
  <c r="O1304" s="1"/>
  <c r="P1272"/>
  <c r="N1272"/>
  <c r="O1272" s="1"/>
  <c r="P1240"/>
  <c r="N1240"/>
  <c r="O1240" s="1"/>
  <c r="P1208"/>
  <c r="N1208"/>
  <c r="O1208" s="1"/>
  <c r="P1176"/>
  <c r="N1176"/>
  <c r="O1176" s="1"/>
  <c r="P1144"/>
  <c r="N1144"/>
  <c r="O1144" s="1"/>
  <c r="P1112"/>
  <c r="N1112"/>
  <c r="O1112" s="1"/>
  <c r="P1089"/>
  <c r="N1089"/>
  <c r="O1089" s="1"/>
  <c r="P1073"/>
  <c r="N1073"/>
  <c r="O1073" s="1"/>
  <c r="P1057"/>
  <c r="N1057"/>
  <c r="O1057" s="1"/>
  <c r="P1039"/>
  <c r="N1039"/>
  <c r="O1039" s="1"/>
  <c r="P1023"/>
  <c r="N1023"/>
  <c r="O1023" s="1"/>
  <c r="P1007"/>
  <c r="N1007"/>
  <c r="O1007" s="1"/>
  <c r="P991"/>
  <c r="N991"/>
  <c r="O991" s="1"/>
  <c r="P975"/>
  <c r="N975"/>
  <c r="O975" s="1"/>
  <c r="P959"/>
  <c r="N959"/>
  <c r="O959" s="1"/>
  <c r="P943"/>
  <c r="N943"/>
  <c r="O943" s="1"/>
  <c r="P927"/>
  <c r="N927"/>
  <c r="O927" s="1"/>
  <c r="P911"/>
  <c r="N911"/>
  <c r="O911" s="1"/>
  <c r="P895"/>
  <c r="N895"/>
  <c r="O895" s="1"/>
  <c r="P879"/>
  <c r="N879"/>
  <c r="O879" s="1"/>
  <c r="P863"/>
  <c r="N863"/>
  <c r="O863" s="1"/>
  <c r="P504"/>
  <c r="N504"/>
  <c r="O504" s="1"/>
  <c r="P496"/>
  <c r="N496"/>
  <c r="O496" s="1"/>
  <c r="P488"/>
  <c r="N488"/>
  <c r="O488" s="1"/>
  <c r="P480"/>
  <c r="N480"/>
  <c r="O480" s="1"/>
  <c r="P472"/>
  <c r="N472"/>
  <c r="O472" s="1"/>
  <c r="P464"/>
  <c r="N464"/>
  <c r="O464" s="1"/>
  <c r="P456"/>
  <c r="N456"/>
  <c r="O456" s="1"/>
  <c r="P448"/>
  <c r="N448"/>
  <c r="O448" s="1"/>
  <c r="P440"/>
  <c r="N440"/>
  <c r="O440" s="1"/>
  <c r="P432"/>
  <c r="N432"/>
  <c r="O432" s="1"/>
  <c r="P424"/>
  <c r="N424"/>
  <c r="O424" s="1"/>
  <c r="P416"/>
  <c r="N416"/>
  <c r="O416" s="1"/>
  <c r="P408"/>
  <c r="N408"/>
  <c r="O408" s="1"/>
  <c r="P400"/>
  <c r="N400"/>
  <c r="O400" s="1"/>
  <c r="P392"/>
  <c r="N392"/>
  <c r="O392" s="1"/>
  <c r="P384"/>
  <c r="N384"/>
  <c r="O384" s="1"/>
  <c r="P376"/>
  <c r="N376"/>
  <c r="O376" s="1"/>
  <c r="P368"/>
  <c r="N368"/>
  <c r="O368" s="1"/>
  <c r="P360"/>
  <c r="N360"/>
  <c r="O360" s="1"/>
  <c r="P352"/>
  <c r="N352"/>
  <c r="O352" s="1"/>
  <c r="P344"/>
  <c r="N344"/>
  <c r="O344" s="1"/>
  <c r="P336"/>
  <c r="N336"/>
  <c r="O336" s="1"/>
  <c r="P328"/>
  <c r="N328"/>
  <c r="O328" s="1"/>
  <c r="P320"/>
  <c r="N320"/>
  <c r="O320" s="1"/>
  <c r="P312"/>
  <c r="N312"/>
  <c r="O312" s="1"/>
  <c r="P304"/>
  <c r="N304"/>
  <c r="O304" s="1"/>
  <c r="P296"/>
  <c r="N296"/>
  <c r="O296" s="1"/>
  <c r="P288"/>
  <c r="N288"/>
  <c r="O288" s="1"/>
  <c r="P280"/>
  <c r="N280"/>
  <c r="O280" s="1"/>
  <c r="P272"/>
  <c r="N272"/>
  <c r="O272" s="1"/>
  <c r="P264"/>
  <c r="N264"/>
  <c r="O264" s="1"/>
  <c r="P256"/>
  <c r="N256"/>
  <c r="O256" s="1"/>
  <c r="P248"/>
  <c r="N248"/>
  <c r="O248" s="1"/>
  <c r="P240"/>
  <c r="N240"/>
  <c r="O240" s="1"/>
  <c r="P232"/>
  <c r="N232"/>
  <c r="O232" s="1"/>
  <c r="P224"/>
  <c r="N224"/>
  <c r="O224" s="1"/>
  <c r="P216"/>
  <c r="N216"/>
  <c r="O216" s="1"/>
  <c r="P848"/>
  <c r="N848"/>
  <c r="O848" s="1"/>
  <c r="P832"/>
  <c r="N832"/>
  <c r="O832" s="1"/>
  <c r="P816"/>
  <c r="N816"/>
  <c r="O816" s="1"/>
  <c r="P800"/>
  <c r="N800"/>
  <c r="O800" s="1"/>
  <c r="P784"/>
  <c r="N784"/>
  <c r="O784" s="1"/>
  <c r="P768"/>
  <c r="N768"/>
  <c r="O768" s="1"/>
  <c r="P752"/>
  <c r="N752"/>
  <c r="O752" s="1"/>
  <c r="P736"/>
  <c r="N736"/>
  <c r="O736" s="1"/>
  <c r="P720"/>
  <c r="N720"/>
  <c r="O720" s="1"/>
  <c r="P704"/>
  <c r="N704"/>
  <c r="O704" s="1"/>
  <c r="P688"/>
  <c r="N688"/>
  <c r="O688" s="1"/>
  <c r="P672"/>
  <c r="N672"/>
  <c r="O672" s="1"/>
  <c r="P656"/>
  <c r="N656"/>
  <c r="O656" s="1"/>
  <c r="P640"/>
  <c r="N640"/>
  <c r="O640" s="1"/>
  <c r="P624"/>
  <c r="N624"/>
  <c r="O624" s="1"/>
  <c r="P608"/>
  <c r="N608"/>
  <c r="O608" s="1"/>
  <c r="P592"/>
  <c r="N592"/>
  <c r="O592" s="1"/>
  <c r="P576"/>
  <c r="N576"/>
  <c r="O576" s="1"/>
  <c r="P560"/>
  <c r="N560"/>
  <c r="O560" s="1"/>
  <c r="P544"/>
  <c r="N544"/>
  <c r="O544" s="1"/>
  <c r="P528"/>
  <c r="N528"/>
  <c r="O528" s="1"/>
  <c r="P512"/>
  <c r="N512"/>
  <c r="O512" s="1"/>
  <c r="P497"/>
  <c r="N497"/>
  <c r="O497" s="1"/>
  <c r="P489"/>
  <c r="N489"/>
  <c r="O489" s="1"/>
  <c r="P481"/>
  <c r="N481"/>
  <c r="O481" s="1"/>
  <c r="P473"/>
  <c r="N473"/>
  <c r="O473" s="1"/>
  <c r="P465"/>
  <c r="N465"/>
  <c r="O465" s="1"/>
  <c r="P457"/>
  <c r="N457"/>
  <c r="O457" s="1"/>
  <c r="P449"/>
  <c r="N449"/>
  <c r="O449" s="1"/>
  <c r="P441"/>
  <c r="N441"/>
  <c r="O441" s="1"/>
  <c r="P433"/>
  <c r="N433"/>
  <c r="O433" s="1"/>
  <c r="P425"/>
  <c r="N425"/>
  <c r="O425" s="1"/>
  <c r="P417"/>
  <c r="N417"/>
  <c r="O417" s="1"/>
  <c r="P409"/>
  <c r="N409"/>
  <c r="O409" s="1"/>
  <c r="P401"/>
  <c r="N401"/>
  <c r="O401" s="1"/>
  <c r="P393"/>
  <c r="N393"/>
  <c r="O393" s="1"/>
  <c r="P385"/>
  <c r="N385"/>
  <c r="O385" s="1"/>
  <c r="P377"/>
  <c r="N377"/>
  <c r="O377" s="1"/>
  <c r="P369"/>
  <c r="N369"/>
  <c r="O369" s="1"/>
  <c r="P361"/>
  <c r="N361"/>
  <c r="O361" s="1"/>
  <c r="P353"/>
  <c r="N353"/>
  <c r="O353" s="1"/>
  <c r="P345"/>
  <c r="N345"/>
  <c r="O345" s="1"/>
  <c r="P337"/>
  <c r="N337"/>
  <c r="O337" s="1"/>
  <c r="P329"/>
  <c r="N329"/>
  <c r="O329" s="1"/>
  <c r="P321"/>
  <c r="N321"/>
  <c r="O321" s="1"/>
  <c r="P313"/>
  <c r="N313"/>
  <c r="O313" s="1"/>
  <c r="P305"/>
  <c r="N305"/>
  <c r="O305" s="1"/>
  <c r="P297"/>
  <c r="N297"/>
  <c r="O297" s="1"/>
  <c r="P289"/>
  <c r="N289"/>
  <c r="O289" s="1"/>
  <c r="P281"/>
  <c r="N281"/>
  <c r="O281" s="1"/>
  <c r="P273"/>
  <c r="N273"/>
  <c r="O273" s="1"/>
  <c r="P265"/>
  <c r="N265"/>
  <c r="O265" s="1"/>
  <c r="P257"/>
  <c r="N257"/>
  <c r="O257" s="1"/>
  <c r="P249"/>
  <c r="N249"/>
  <c r="O249" s="1"/>
  <c r="P241"/>
  <c r="N241"/>
  <c r="O241" s="1"/>
  <c r="P233"/>
  <c r="N233"/>
  <c r="O233" s="1"/>
  <c r="P225"/>
  <c r="N225"/>
  <c r="O225" s="1"/>
  <c r="P217"/>
  <c r="N217"/>
  <c r="O217" s="1"/>
  <c r="P846"/>
  <c r="N846"/>
  <c r="O846" s="1"/>
  <c r="P830"/>
  <c r="N830"/>
  <c r="O830" s="1"/>
  <c r="P814"/>
  <c r="N814"/>
  <c r="O814" s="1"/>
  <c r="P798"/>
  <c r="N798"/>
  <c r="O798" s="1"/>
  <c r="P782"/>
  <c r="N782"/>
  <c r="O782" s="1"/>
  <c r="P766"/>
  <c r="N766"/>
  <c r="O766" s="1"/>
  <c r="P750"/>
  <c r="N750"/>
  <c r="O750" s="1"/>
  <c r="P734"/>
  <c r="N734"/>
  <c r="O734" s="1"/>
  <c r="P718"/>
  <c r="N718"/>
  <c r="O718" s="1"/>
  <c r="P702"/>
  <c r="N702"/>
  <c r="O702" s="1"/>
  <c r="P686"/>
  <c r="N686"/>
  <c r="O686" s="1"/>
  <c r="P670"/>
  <c r="N670"/>
  <c r="O670" s="1"/>
  <c r="P654"/>
  <c r="N654"/>
  <c r="O654" s="1"/>
  <c r="P638"/>
  <c r="N638"/>
  <c r="O638" s="1"/>
  <c r="P622"/>
  <c r="N622"/>
  <c r="O622" s="1"/>
  <c r="P606"/>
  <c r="N606"/>
  <c r="O606" s="1"/>
  <c r="P590"/>
  <c r="N590"/>
  <c r="O590" s="1"/>
  <c r="P574"/>
  <c r="N574"/>
  <c r="O574" s="1"/>
  <c r="P558"/>
  <c r="N558"/>
  <c r="O558" s="1"/>
  <c r="P542"/>
  <c r="N542"/>
  <c r="O542" s="1"/>
  <c r="P526"/>
  <c r="N526"/>
  <c r="O526" s="1"/>
  <c r="P510"/>
  <c r="N510"/>
  <c r="O510" s="1"/>
  <c r="P3436"/>
  <c r="N3436"/>
  <c r="O3436" s="1"/>
  <c r="P3408"/>
  <c r="N3408"/>
  <c r="O3408" s="1"/>
  <c r="P3401"/>
  <c r="N3401"/>
  <c r="O3401" s="1"/>
  <c r="P3393"/>
  <c r="N3393"/>
  <c r="O3393" s="1"/>
  <c r="P3385"/>
  <c r="N3385"/>
  <c r="O3385" s="1"/>
  <c r="P3377"/>
  <c r="N3377"/>
  <c r="O3377" s="1"/>
  <c r="P3369"/>
  <c r="N3369"/>
  <c r="O3369" s="1"/>
  <c r="P3361"/>
  <c r="N3361"/>
  <c r="O3361" s="1"/>
  <c r="P3353"/>
  <c r="N3353"/>
  <c r="O3353" s="1"/>
  <c r="P3345"/>
  <c r="N3345"/>
  <c r="O3345" s="1"/>
  <c r="P3337"/>
  <c r="N3337"/>
  <c r="O3337" s="1"/>
  <c r="P3329"/>
  <c r="N3329"/>
  <c r="O3329" s="1"/>
  <c r="P3321"/>
  <c r="N3321"/>
  <c r="O3321" s="1"/>
  <c r="P3313"/>
  <c r="N3313"/>
  <c r="O3313" s="1"/>
  <c r="P3305"/>
  <c r="N3305"/>
  <c r="O3305" s="1"/>
  <c r="P3297"/>
  <c r="N3297"/>
  <c r="O3297" s="1"/>
  <c r="P3289"/>
  <c r="N3289"/>
  <c r="O3289" s="1"/>
  <c r="P3281"/>
  <c r="N3281"/>
  <c r="O3281" s="1"/>
  <c r="P3273"/>
  <c r="N3273"/>
  <c r="O3273" s="1"/>
  <c r="P3265"/>
  <c r="N3265"/>
  <c r="O3265" s="1"/>
  <c r="P3257"/>
  <c r="N3257"/>
  <c r="O3257" s="1"/>
  <c r="P3249"/>
  <c r="N3249"/>
  <c r="O3249" s="1"/>
  <c r="P3241"/>
  <c r="N3241"/>
  <c r="O3241" s="1"/>
  <c r="P3233"/>
  <c r="N3233"/>
  <c r="O3233" s="1"/>
  <c r="P3225"/>
  <c r="N3225"/>
  <c r="O3225" s="1"/>
  <c r="P3217"/>
  <c r="N3217"/>
  <c r="O3217" s="1"/>
  <c r="P3209"/>
  <c r="N3209"/>
  <c r="O3209" s="1"/>
  <c r="P3201"/>
  <c r="N3201"/>
  <c r="O3201" s="1"/>
  <c r="P3715"/>
  <c r="N3715"/>
  <c r="O3715" s="1"/>
  <c r="P3434"/>
  <c r="N3434"/>
  <c r="O3434" s="1"/>
  <c r="P3415"/>
  <c r="N3415"/>
  <c r="O3415" s="1"/>
  <c r="P1437"/>
  <c r="N1437"/>
  <c r="O1437" s="1"/>
  <c r="P1421"/>
  <c r="N1421"/>
  <c r="O1421" s="1"/>
  <c r="P1405"/>
  <c r="N1405"/>
  <c r="O1405" s="1"/>
  <c r="P1389"/>
  <c r="N1389"/>
  <c r="O1389" s="1"/>
  <c r="P1373"/>
  <c r="N1373"/>
  <c r="O1373" s="1"/>
  <c r="P1357"/>
  <c r="N1357"/>
  <c r="O1357" s="1"/>
  <c r="P1341"/>
  <c r="N1341"/>
  <c r="O1341" s="1"/>
  <c r="P1325"/>
  <c r="N1325"/>
  <c r="O1325" s="1"/>
  <c r="P1309"/>
  <c r="N1309"/>
  <c r="O1309" s="1"/>
  <c r="P1293"/>
  <c r="N1293"/>
  <c r="O1293" s="1"/>
  <c r="P1277"/>
  <c r="N1277"/>
  <c r="O1277" s="1"/>
  <c r="P1261"/>
  <c r="N1261"/>
  <c r="O1261" s="1"/>
  <c r="P1245"/>
  <c r="N1245"/>
  <c r="O1245" s="1"/>
  <c r="P1229"/>
  <c r="N1229"/>
  <c r="O1229" s="1"/>
  <c r="P1213"/>
  <c r="N1213"/>
  <c r="O1213" s="1"/>
  <c r="P1197"/>
  <c r="N1197"/>
  <c r="O1197" s="1"/>
  <c r="P1181"/>
  <c r="N1181"/>
  <c r="O1181" s="1"/>
  <c r="P1165"/>
  <c r="N1165"/>
  <c r="O1165" s="1"/>
  <c r="P1149"/>
  <c r="N1149"/>
  <c r="O1149" s="1"/>
  <c r="P1133"/>
  <c r="N1133"/>
  <c r="O1133" s="1"/>
  <c r="P1117"/>
  <c r="N1117"/>
  <c r="O1117" s="1"/>
  <c r="P1101"/>
  <c r="N1101"/>
  <c r="O1101" s="1"/>
  <c r="P1608"/>
  <c r="N1608"/>
  <c r="O1608" s="1"/>
  <c r="P1576"/>
  <c r="N1576"/>
  <c r="O1576" s="1"/>
  <c r="P1544"/>
  <c r="N1544"/>
  <c r="O1544" s="1"/>
  <c r="P1079"/>
  <c r="N1079"/>
  <c r="O1079" s="1"/>
  <c r="P1049"/>
  <c r="N1049"/>
  <c r="O1049" s="1"/>
  <c r="P1033"/>
  <c r="N1033"/>
  <c r="O1033" s="1"/>
  <c r="P1017"/>
  <c r="N1017"/>
  <c r="O1017" s="1"/>
  <c r="P1001"/>
  <c r="N1001"/>
  <c r="O1001" s="1"/>
  <c r="P985"/>
  <c r="N985"/>
  <c r="O985" s="1"/>
  <c r="P969"/>
  <c r="N969"/>
  <c r="O969" s="1"/>
  <c r="P953"/>
  <c r="N953"/>
  <c r="O953" s="1"/>
  <c r="P937"/>
  <c r="N937"/>
  <c r="O937" s="1"/>
  <c r="P921"/>
  <c r="N921"/>
  <c r="O921" s="1"/>
  <c r="P905"/>
  <c r="N905"/>
  <c r="O905" s="1"/>
  <c r="P889"/>
  <c r="N889"/>
  <c r="O889" s="1"/>
  <c r="P873"/>
  <c r="N873"/>
  <c r="O873" s="1"/>
  <c r="P857"/>
  <c r="N857"/>
  <c r="O857" s="1"/>
  <c r="P1319"/>
  <c r="N1319"/>
  <c r="O1319" s="1"/>
  <c r="P1287"/>
  <c r="N1287"/>
  <c r="O1287" s="1"/>
  <c r="P1255"/>
  <c r="N1255"/>
  <c r="O1255" s="1"/>
  <c r="P1223"/>
  <c r="N1223"/>
  <c r="O1223" s="1"/>
  <c r="P1175"/>
  <c r="N1175"/>
  <c r="O1175" s="1"/>
  <c r="P1143"/>
  <c r="N1143"/>
  <c r="O1143" s="1"/>
  <c r="P1111"/>
  <c r="N1111"/>
  <c r="O1111" s="1"/>
  <c r="P1076"/>
  <c r="N1076"/>
  <c r="O1076" s="1"/>
  <c r="P1048"/>
  <c r="N1048"/>
  <c r="O1048" s="1"/>
  <c r="P1032"/>
  <c r="N1032"/>
  <c r="O1032" s="1"/>
  <c r="P1016"/>
  <c r="N1016"/>
  <c r="O1016" s="1"/>
  <c r="P1000"/>
  <c r="N1000"/>
  <c r="O1000" s="1"/>
  <c r="P984"/>
  <c r="N984"/>
  <c r="O984" s="1"/>
  <c r="P968"/>
  <c r="N968"/>
  <c r="O968" s="1"/>
  <c r="P952"/>
  <c r="N952"/>
  <c r="O952" s="1"/>
  <c r="P936"/>
  <c r="N936"/>
  <c r="O936" s="1"/>
  <c r="P920"/>
  <c r="N920"/>
  <c r="O920" s="1"/>
  <c r="P904"/>
  <c r="N904"/>
  <c r="O904" s="1"/>
  <c r="P888"/>
  <c r="N888"/>
  <c r="O888" s="1"/>
  <c r="P872"/>
  <c r="N872"/>
  <c r="O872" s="1"/>
  <c r="P856"/>
  <c r="N856"/>
  <c r="O856" s="1"/>
  <c r="P1312"/>
  <c r="N1312"/>
  <c r="O1312" s="1"/>
  <c r="P1280"/>
  <c r="N1280"/>
  <c r="O1280" s="1"/>
  <c r="P1248"/>
  <c r="N1248"/>
  <c r="O1248" s="1"/>
  <c r="P1216"/>
  <c r="N1216"/>
  <c r="O1216" s="1"/>
  <c r="P1184"/>
  <c r="N1184"/>
  <c r="O1184" s="1"/>
  <c r="P1152"/>
  <c r="N1152"/>
  <c r="O1152" s="1"/>
  <c r="P1120"/>
  <c r="N1120"/>
  <c r="O1120" s="1"/>
  <c r="P1043"/>
  <c r="N1043"/>
  <c r="O1043" s="1"/>
  <c r="P1027"/>
  <c r="N1027"/>
  <c r="O1027" s="1"/>
  <c r="P1011"/>
  <c r="N1011"/>
  <c r="O1011" s="1"/>
  <c r="P995"/>
  <c r="N995"/>
  <c r="O995" s="1"/>
  <c r="P979"/>
  <c r="N979"/>
  <c r="O979" s="1"/>
  <c r="P963"/>
  <c r="N963"/>
  <c r="O963" s="1"/>
  <c r="P947"/>
  <c r="N947"/>
  <c r="O947" s="1"/>
  <c r="P931"/>
  <c r="N931"/>
  <c r="O931" s="1"/>
  <c r="P915"/>
  <c r="N915"/>
  <c r="O915" s="1"/>
  <c r="P899"/>
  <c r="N899"/>
  <c r="O899" s="1"/>
  <c r="P883"/>
  <c r="N883"/>
  <c r="O883" s="1"/>
  <c r="P867"/>
  <c r="N867"/>
  <c r="O867" s="1"/>
  <c r="P851"/>
  <c r="N851"/>
  <c r="O851" s="1"/>
  <c r="P498"/>
  <c r="N498"/>
  <c r="O498" s="1"/>
  <c r="P490"/>
  <c r="N490"/>
  <c r="O490" s="1"/>
  <c r="P482"/>
  <c r="N482"/>
  <c r="O482" s="1"/>
  <c r="P474"/>
  <c r="N474"/>
  <c r="O474" s="1"/>
  <c r="P466"/>
  <c r="N466"/>
  <c r="O466" s="1"/>
  <c r="P458"/>
  <c r="N458"/>
  <c r="O458" s="1"/>
  <c r="P450"/>
  <c r="N450"/>
  <c r="O450" s="1"/>
  <c r="P442"/>
  <c r="N442"/>
  <c r="O442" s="1"/>
  <c r="P434"/>
  <c r="N434"/>
  <c r="O434" s="1"/>
  <c r="P426"/>
  <c r="N426"/>
  <c r="O426" s="1"/>
  <c r="P418"/>
  <c r="N418"/>
  <c r="O418" s="1"/>
  <c r="P410"/>
  <c r="N410"/>
  <c r="O410" s="1"/>
  <c r="P402"/>
  <c r="N402"/>
  <c r="O402" s="1"/>
  <c r="P394"/>
  <c r="N394"/>
  <c r="O394" s="1"/>
  <c r="P386"/>
  <c r="N386"/>
  <c r="O386" s="1"/>
  <c r="P378"/>
  <c r="N378"/>
  <c r="O378" s="1"/>
  <c r="P370"/>
  <c r="N370"/>
  <c r="O370" s="1"/>
  <c r="P362"/>
  <c r="N362"/>
  <c r="O362" s="1"/>
  <c r="P354"/>
  <c r="N354"/>
  <c r="O354" s="1"/>
  <c r="P346"/>
  <c r="N346"/>
  <c r="O346" s="1"/>
  <c r="P338"/>
  <c r="N338"/>
  <c r="O338" s="1"/>
  <c r="P330"/>
  <c r="N330"/>
  <c r="O330" s="1"/>
  <c r="P322"/>
  <c r="N322"/>
  <c r="O322" s="1"/>
  <c r="P314"/>
  <c r="N314"/>
  <c r="O314" s="1"/>
  <c r="P306"/>
  <c r="N306"/>
  <c r="O306" s="1"/>
  <c r="P298"/>
  <c r="N298"/>
  <c r="O298" s="1"/>
  <c r="P290"/>
  <c r="N290"/>
  <c r="O290" s="1"/>
  <c r="P282"/>
  <c r="N282"/>
  <c r="O282" s="1"/>
  <c r="P274"/>
  <c r="N274"/>
  <c r="O274" s="1"/>
  <c r="P266"/>
  <c r="N266"/>
  <c r="O266" s="1"/>
  <c r="P258"/>
  <c r="N258"/>
  <c r="O258" s="1"/>
  <c r="P250"/>
  <c r="N250"/>
  <c r="O250" s="1"/>
  <c r="P242"/>
  <c r="N242"/>
  <c r="O242" s="1"/>
  <c r="P234"/>
  <c r="N234"/>
  <c r="O234" s="1"/>
  <c r="P226"/>
  <c r="N226"/>
  <c r="O226" s="1"/>
  <c r="P218"/>
  <c r="N218"/>
  <c r="O218" s="1"/>
  <c r="P210"/>
  <c r="N210"/>
  <c r="O210" s="1"/>
  <c r="P836"/>
  <c r="N836"/>
  <c r="O836" s="1"/>
  <c r="P820"/>
  <c r="N820"/>
  <c r="O820" s="1"/>
  <c r="P804"/>
  <c r="N804"/>
  <c r="O804" s="1"/>
  <c r="P788"/>
  <c r="N788"/>
  <c r="O788" s="1"/>
  <c r="P772"/>
  <c r="N772"/>
  <c r="O772" s="1"/>
  <c r="P756"/>
  <c r="N756"/>
  <c r="O756" s="1"/>
  <c r="P740"/>
  <c r="N740"/>
  <c r="O740" s="1"/>
  <c r="P724"/>
  <c r="N724"/>
  <c r="O724" s="1"/>
  <c r="P708"/>
  <c r="N708"/>
  <c r="O708" s="1"/>
  <c r="P692"/>
  <c r="N692"/>
  <c r="O692" s="1"/>
  <c r="P676"/>
  <c r="N676"/>
  <c r="O676" s="1"/>
  <c r="P660"/>
  <c r="N660"/>
  <c r="O660" s="1"/>
  <c r="P644"/>
  <c r="N644"/>
  <c r="O644" s="1"/>
  <c r="P628"/>
  <c r="N628"/>
  <c r="O628" s="1"/>
  <c r="P612"/>
  <c r="N612"/>
  <c r="O612" s="1"/>
  <c r="P596"/>
  <c r="N596"/>
  <c r="O596" s="1"/>
  <c r="P580"/>
  <c r="N580"/>
  <c r="O580" s="1"/>
  <c r="P564"/>
  <c r="N564"/>
  <c r="O564" s="1"/>
  <c r="P548"/>
  <c r="N548"/>
  <c r="O548" s="1"/>
  <c r="P532"/>
  <c r="N532"/>
  <c r="O532" s="1"/>
  <c r="P516"/>
  <c r="N516"/>
  <c r="O516" s="1"/>
  <c r="P499"/>
  <c r="N499"/>
  <c r="O499" s="1"/>
  <c r="P491"/>
  <c r="N491"/>
  <c r="O491" s="1"/>
  <c r="P483"/>
  <c r="N483"/>
  <c r="O483" s="1"/>
  <c r="P475"/>
  <c r="N475"/>
  <c r="O475" s="1"/>
  <c r="P467"/>
  <c r="N467"/>
  <c r="O467" s="1"/>
  <c r="P459"/>
  <c r="N459"/>
  <c r="O459" s="1"/>
  <c r="P451"/>
  <c r="N451"/>
  <c r="O451" s="1"/>
  <c r="P443"/>
  <c r="N443"/>
  <c r="O443" s="1"/>
  <c r="P435"/>
  <c r="N435"/>
  <c r="O435" s="1"/>
  <c r="P427"/>
  <c r="N427"/>
  <c r="O427" s="1"/>
  <c r="P419"/>
  <c r="N419"/>
  <c r="O419" s="1"/>
  <c r="P411"/>
  <c r="N411"/>
  <c r="O411" s="1"/>
  <c r="P403"/>
  <c r="N403"/>
  <c r="O403" s="1"/>
  <c r="P395"/>
  <c r="N395"/>
  <c r="O395" s="1"/>
  <c r="P387"/>
  <c r="N387"/>
  <c r="O387" s="1"/>
  <c r="P379"/>
  <c r="N379"/>
  <c r="O379" s="1"/>
  <c r="P371"/>
  <c r="N371"/>
  <c r="O371" s="1"/>
  <c r="P363"/>
  <c r="N363"/>
  <c r="O363" s="1"/>
  <c r="P355"/>
  <c r="N355"/>
  <c r="O355" s="1"/>
  <c r="P347"/>
  <c r="N347"/>
  <c r="O347" s="1"/>
  <c r="P339"/>
  <c r="N339"/>
  <c r="O339" s="1"/>
  <c r="P331"/>
  <c r="N331"/>
  <c r="O331" s="1"/>
  <c r="P323"/>
  <c r="N323"/>
  <c r="O323" s="1"/>
  <c r="P315"/>
  <c r="N315"/>
  <c r="O315" s="1"/>
  <c r="P307"/>
  <c r="N307"/>
  <c r="O307" s="1"/>
  <c r="P299"/>
  <c r="N299"/>
  <c r="O299" s="1"/>
  <c r="P291"/>
  <c r="N291"/>
  <c r="O291" s="1"/>
  <c r="P283"/>
  <c r="N283"/>
  <c r="O283" s="1"/>
  <c r="P275"/>
  <c r="N275"/>
  <c r="O275" s="1"/>
  <c r="P267"/>
  <c r="N267"/>
  <c r="O267" s="1"/>
  <c r="P259"/>
  <c r="N259"/>
  <c r="O259" s="1"/>
  <c r="P251"/>
  <c r="N251"/>
  <c r="O251" s="1"/>
  <c r="P243"/>
  <c r="N243"/>
  <c r="O243" s="1"/>
  <c r="P235"/>
  <c r="N235"/>
  <c r="O235" s="1"/>
  <c r="P227"/>
  <c r="N227"/>
  <c r="O227" s="1"/>
  <c r="P219"/>
  <c r="N219"/>
  <c r="O219" s="1"/>
  <c r="P211"/>
  <c r="N211"/>
  <c r="O211" s="1"/>
  <c r="P834"/>
  <c r="N834"/>
  <c r="O834" s="1"/>
  <c r="P818"/>
  <c r="N818"/>
  <c r="O818" s="1"/>
  <c r="P802"/>
  <c r="N802"/>
  <c r="O802" s="1"/>
  <c r="P786"/>
  <c r="N786"/>
  <c r="O786" s="1"/>
  <c r="P770"/>
  <c r="N770"/>
  <c r="O770" s="1"/>
  <c r="P754"/>
  <c r="N754"/>
  <c r="O754" s="1"/>
  <c r="P738"/>
  <c r="N738"/>
  <c r="O738" s="1"/>
  <c r="P722"/>
  <c r="N722"/>
  <c r="O722" s="1"/>
  <c r="P706"/>
  <c r="N706"/>
  <c r="O706" s="1"/>
  <c r="P690"/>
  <c r="N690"/>
  <c r="O690" s="1"/>
  <c r="P674"/>
  <c r="N674"/>
  <c r="O674" s="1"/>
  <c r="P658"/>
  <c r="N658"/>
  <c r="O658" s="1"/>
  <c r="P642"/>
  <c r="N642"/>
  <c r="O642" s="1"/>
  <c r="P626"/>
  <c r="N626"/>
  <c r="O626" s="1"/>
  <c r="P610"/>
  <c r="N610"/>
  <c r="O610" s="1"/>
  <c r="P594"/>
  <c r="N594"/>
  <c r="O594" s="1"/>
  <c r="P578"/>
  <c r="N578"/>
  <c r="O578" s="1"/>
  <c r="P562"/>
  <c r="N562"/>
  <c r="O562" s="1"/>
  <c r="P546"/>
  <c r="N546"/>
  <c r="O546" s="1"/>
  <c r="P530"/>
  <c r="N530"/>
  <c r="O530" s="1"/>
  <c r="P514"/>
  <c r="N514"/>
  <c r="O514" s="1"/>
  <c r="P3442"/>
  <c r="N3442"/>
  <c r="O3442" s="1"/>
  <c r="P3403"/>
  <c r="N3403"/>
  <c r="O3403" s="1"/>
  <c r="P3395"/>
  <c r="N3395"/>
  <c r="O3395" s="1"/>
  <c r="P3387"/>
  <c r="N3387"/>
  <c r="O3387" s="1"/>
  <c r="P1320"/>
  <c r="N1320"/>
  <c r="O1320" s="1"/>
  <c r="P1288"/>
  <c r="N1288"/>
  <c r="O1288" s="1"/>
  <c r="P1256"/>
  <c r="N1256"/>
  <c r="O1256" s="1"/>
  <c r="P1224"/>
  <c r="N1224"/>
  <c r="O1224" s="1"/>
  <c r="P1192"/>
  <c r="N1192"/>
  <c r="O1192" s="1"/>
  <c r="P1160"/>
  <c r="N1160"/>
  <c r="O1160" s="1"/>
  <c r="P1128"/>
  <c r="N1128"/>
  <c r="O1128" s="1"/>
  <c r="P1096"/>
  <c r="N1096"/>
  <c r="O1096" s="1"/>
  <c r="P1080"/>
  <c r="N1080"/>
  <c r="O1080" s="1"/>
  <c r="P1064"/>
  <c r="N1064"/>
  <c r="O1064" s="1"/>
  <c r="P1047"/>
  <c r="N1047"/>
  <c r="O1047" s="1"/>
  <c r="P1031"/>
  <c r="N1031"/>
  <c r="O1031" s="1"/>
  <c r="P1015"/>
  <c r="N1015"/>
  <c r="O1015" s="1"/>
  <c r="P999"/>
  <c r="N999"/>
  <c r="O999" s="1"/>
  <c r="P983"/>
  <c r="N983"/>
  <c r="O983" s="1"/>
  <c r="P967"/>
  <c r="N967"/>
  <c r="O967" s="1"/>
  <c r="P951"/>
  <c r="N951"/>
  <c r="O951" s="1"/>
  <c r="P935"/>
  <c r="N935"/>
  <c r="O935" s="1"/>
  <c r="P919"/>
  <c r="N919"/>
  <c r="O919" s="1"/>
  <c r="P903"/>
  <c r="N903"/>
  <c r="O903" s="1"/>
  <c r="P887"/>
  <c r="N887"/>
  <c r="O887" s="1"/>
  <c r="P871"/>
  <c r="N871"/>
  <c r="O871" s="1"/>
  <c r="P855"/>
  <c r="N855"/>
  <c r="O855" s="1"/>
  <c r="P500"/>
  <c r="N500"/>
  <c r="O500" s="1"/>
  <c r="P492"/>
  <c r="N492"/>
  <c r="O492" s="1"/>
  <c r="P484"/>
  <c r="N484"/>
  <c r="O484" s="1"/>
  <c r="P476"/>
  <c r="N476"/>
  <c r="O476" s="1"/>
  <c r="P468"/>
  <c r="N468"/>
  <c r="O468" s="1"/>
  <c r="P460"/>
  <c r="N460"/>
  <c r="O460" s="1"/>
  <c r="P452"/>
  <c r="N452"/>
  <c r="O452" s="1"/>
  <c r="P444"/>
  <c r="N444"/>
  <c r="O444" s="1"/>
  <c r="P436"/>
  <c r="N436"/>
  <c r="O436" s="1"/>
  <c r="P428"/>
  <c r="N428"/>
  <c r="O428" s="1"/>
  <c r="P420"/>
  <c r="N420"/>
  <c r="O420" s="1"/>
  <c r="P412"/>
  <c r="N412"/>
  <c r="O412" s="1"/>
  <c r="P404"/>
  <c r="N404"/>
  <c r="O404" s="1"/>
  <c r="P396"/>
  <c r="N396"/>
  <c r="O396" s="1"/>
  <c r="P388"/>
  <c r="N388"/>
  <c r="O388" s="1"/>
  <c r="P380"/>
  <c r="N380"/>
  <c r="O380" s="1"/>
  <c r="P372"/>
  <c r="N372"/>
  <c r="O372" s="1"/>
  <c r="P364"/>
  <c r="N364"/>
  <c r="O364" s="1"/>
  <c r="P356"/>
  <c r="N356"/>
  <c r="O356" s="1"/>
  <c r="P348"/>
  <c r="N348"/>
  <c r="O348" s="1"/>
  <c r="P340"/>
  <c r="N340"/>
  <c r="O340" s="1"/>
  <c r="P332"/>
  <c r="N332"/>
  <c r="O332" s="1"/>
  <c r="P324"/>
  <c r="N324"/>
  <c r="O324" s="1"/>
  <c r="P316"/>
  <c r="N316"/>
  <c r="O316" s="1"/>
  <c r="P308"/>
  <c r="N308"/>
  <c r="O308" s="1"/>
  <c r="P300"/>
  <c r="N300"/>
  <c r="O300" s="1"/>
  <c r="P292"/>
  <c r="N292"/>
  <c r="O292" s="1"/>
  <c r="P284"/>
  <c r="N284"/>
  <c r="O284" s="1"/>
  <c r="P276"/>
  <c r="N276"/>
  <c r="O276" s="1"/>
  <c r="P268"/>
  <c r="N268"/>
  <c r="O268" s="1"/>
  <c r="P260"/>
  <c r="N260"/>
  <c r="O260" s="1"/>
  <c r="P252"/>
  <c r="N252"/>
  <c r="O252" s="1"/>
  <c r="P244"/>
  <c r="N244"/>
  <c r="O244" s="1"/>
  <c r="P236"/>
  <c r="N236"/>
  <c r="O236" s="1"/>
  <c r="P228"/>
  <c r="N228"/>
  <c r="O228" s="1"/>
  <c r="P220"/>
  <c r="N220"/>
  <c r="O220" s="1"/>
  <c r="P212"/>
  <c r="N212"/>
  <c r="O212" s="1"/>
  <c r="P840"/>
  <c r="N840"/>
  <c r="O840" s="1"/>
  <c r="P824"/>
  <c r="N824"/>
  <c r="O824" s="1"/>
  <c r="P808"/>
  <c r="N808"/>
  <c r="O808" s="1"/>
  <c r="P792"/>
  <c r="N792"/>
  <c r="O792" s="1"/>
  <c r="P776"/>
  <c r="N776"/>
  <c r="O776" s="1"/>
  <c r="P760"/>
  <c r="N760"/>
  <c r="O760" s="1"/>
  <c r="P744"/>
  <c r="N744"/>
  <c r="O744" s="1"/>
  <c r="P728"/>
  <c r="N728"/>
  <c r="O728" s="1"/>
  <c r="P712"/>
  <c r="N712"/>
  <c r="O712" s="1"/>
  <c r="P696"/>
  <c r="N696"/>
  <c r="O696" s="1"/>
  <c r="P680"/>
  <c r="N680"/>
  <c r="O680" s="1"/>
  <c r="P664"/>
  <c r="N664"/>
  <c r="O664" s="1"/>
  <c r="P648"/>
  <c r="N648"/>
  <c r="O648" s="1"/>
  <c r="P632"/>
  <c r="N632"/>
  <c r="O632" s="1"/>
  <c r="P616"/>
  <c r="N616"/>
  <c r="O616" s="1"/>
  <c r="P600"/>
  <c r="N600"/>
  <c r="O600" s="1"/>
  <c r="P584"/>
  <c r="N584"/>
  <c r="O584" s="1"/>
  <c r="P568"/>
  <c r="N568"/>
  <c r="O568" s="1"/>
  <c r="P552"/>
  <c r="N552"/>
  <c r="O552" s="1"/>
  <c r="P536"/>
  <c r="N536"/>
  <c r="O536" s="1"/>
  <c r="P520"/>
  <c r="N520"/>
  <c r="O520" s="1"/>
  <c r="P501"/>
  <c r="N501"/>
  <c r="O501" s="1"/>
  <c r="P493"/>
  <c r="N493"/>
  <c r="O493" s="1"/>
  <c r="P485"/>
  <c r="N485"/>
  <c r="O485" s="1"/>
  <c r="P477"/>
  <c r="N477"/>
  <c r="O477" s="1"/>
  <c r="P469"/>
  <c r="N469"/>
  <c r="O469" s="1"/>
  <c r="P461"/>
  <c r="N461"/>
  <c r="O461" s="1"/>
  <c r="P453"/>
  <c r="N453"/>
  <c r="O453" s="1"/>
  <c r="P445"/>
  <c r="N445"/>
  <c r="O445" s="1"/>
  <c r="P437"/>
  <c r="N437"/>
  <c r="O437" s="1"/>
  <c r="P429"/>
  <c r="N429"/>
  <c r="O429" s="1"/>
  <c r="P421"/>
  <c r="N421"/>
  <c r="O421" s="1"/>
  <c r="P413"/>
  <c r="N413"/>
  <c r="O413" s="1"/>
  <c r="P405"/>
  <c r="N405"/>
  <c r="O405" s="1"/>
  <c r="P397"/>
  <c r="N397"/>
  <c r="O397" s="1"/>
  <c r="P389"/>
  <c r="N389"/>
  <c r="O389" s="1"/>
  <c r="P381"/>
  <c r="N381"/>
  <c r="O381" s="1"/>
  <c r="P373"/>
  <c r="N373"/>
  <c r="O373" s="1"/>
  <c r="P365"/>
  <c r="N365"/>
  <c r="O365" s="1"/>
  <c r="P357"/>
  <c r="N357"/>
  <c r="O357" s="1"/>
  <c r="P349"/>
  <c r="N349"/>
  <c r="O349" s="1"/>
  <c r="P341"/>
  <c r="N341"/>
  <c r="O341" s="1"/>
  <c r="P333"/>
  <c r="N333"/>
  <c r="O333" s="1"/>
  <c r="P325"/>
  <c r="N325"/>
  <c r="O325" s="1"/>
  <c r="P317"/>
  <c r="N317"/>
  <c r="O317" s="1"/>
  <c r="P309"/>
  <c r="N309"/>
  <c r="O309" s="1"/>
  <c r="P301"/>
  <c r="N301"/>
  <c r="O301" s="1"/>
  <c r="P293"/>
  <c r="N293"/>
  <c r="O293" s="1"/>
  <c r="P285"/>
  <c r="N285"/>
  <c r="O285" s="1"/>
  <c r="P277"/>
  <c r="N277"/>
  <c r="O277" s="1"/>
  <c r="P269"/>
  <c r="N269"/>
  <c r="O269" s="1"/>
  <c r="P261"/>
  <c r="N261"/>
  <c r="O261" s="1"/>
  <c r="P253"/>
  <c r="N253"/>
  <c r="O253" s="1"/>
  <c r="P245"/>
  <c r="N245"/>
  <c r="O245" s="1"/>
  <c r="P237"/>
  <c r="N237"/>
  <c r="O237" s="1"/>
  <c r="P229"/>
  <c r="N229"/>
  <c r="O229" s="1"/>
  <c r="P221"/>
  <c r="N221"/>
  <c r="O221" s="1"/>
  <c r="P213"/>
  <c r="N213"/>
  <c r="O213" s="1"/>
  <c r="P838"/>
  <c r="N838"/>
  <c r="O838" s="1"/>
  <c r="P822"/>
  <c r="N822"/>
  <c r="O822" s="1"/>
  <c r="P806"/>
  <c r="N806"/>
  <c r="O806" s="1"/>
  <c r="P790"/>
  <c r="N790"/>
  <c r="O790" s="1"/>
  <c r="P774"/>
  <c r="N774"/>
  <c r="O774" s="1"/>
  <c r="P758"/>
  <c r="N758"/>
  <c r="O758" s="1"/>
  <c r="P742"/>
  <c r="N742"/>
  <c r="O742" s="1"/>
  <c r="P726"/>
  <c r="N726"/>
  <c r="O726" s="1"/>
  <c r="P710"/>
  <c r="N710"/>
  <c r="O710" s="1"/>
  <c r="P694"/>
  <c r="N694"/>
  <c r="O694" s="1"/>
  <c r="P678"/>
  <c r="N678"/>
  <c r="O678" s="1"/>
  <c r="P662"/>
  <c r="N662"/>
  <c r="O662" s="1"/>
  <c r="P646"/>
  <c r="N646"/>
  <c r="O646" s="1"/>
  <c r="P630"/>
  <c r="N630"/>
  <c r="O630" s="1"/>
  <c r="P614"/>
  <c r="N614"/>
  <c r="O614" s="1"/>
  <c r="P598"/>
  <c r="N598"/>
  <c r="O598" s="1"/>
  <c r="P582"/>
  <c r="N582"/>
  <c r="O582" s="1"/>
  <c r="P566"/>
  <c r="N566"/>
  <c r="O566" s="1"/>
  <c r="P550"/>
  <c r="N550"/>
  <c r="O550" s="1"/>
  <c r="P534"/>
  <c r="N534"/>
  <c r="O534" s="1"/>
  <c r="P518"/>
  <c r="N518"/>
  <c r="O518" s="1"/>
  <c r="P3439"/>
  <c r="N3439"/>
  <c r="O3439" s="1"/>
  <c r="P3410"/>
  <c r="N3410"/>
  <c r="O3410" s="1"/>
  <c r="P3405"/>
  <c r="N3405"/>
  <c r="O3405" s="1"/>
  <c r="P3397"/>
  <c r="N3397"/>
  <c r="O3397" s="1"/>
  <c r="P3389"/>
  <c r="N3389"/>
  <c r="O3389" s="1"/>
  <c r="P3381"/>
  <c r="N3381"/>
  <c r="O3381" s="1"/>
  <c r="P3373"/>
  <c r="N3373"/>
  <c r="O3373" s="1"/>
  <c r="P3365"/>
  <c r="N3365"/>
  <c r="O3365" s="1"/>
  <c r="P3357"/>
  <c r="N3357"/>
  <c r="O3357" s="1"/>
  <c r="P3349"/>
  <c r="N3349"/>
  <c r="O3349" s="1"/>
  <c r="P3341"/>
  <c r="N3341"/>
  <c r="O3341" s="1"/>
  <c r="P3333"/>
  <c r="N3333"/>
  <c r="O3333" s="1"/>
  <c r="P3325"/>
  <c r="N3325"/>
  <c r="O3325" s="1"/>
  <c r="P3317"/>
  <c r="N3317"/>
  <c r="O3317" s="1"/>
  <c r="P3309"/>
  <c r="N3309"/>
  <c r="O3309" s="1"/>
  <c r="P3301"/>
  <c r="N3301"/>
  <c r="O3301" s="1"/>
  <c r="P3293"/>
  <c r="N3293"/>
  <c r="O3293" s="1"/>
  <c r="P3285"/>
  <c r="N3285"/>
  <c r="O3285" s="1"/>
  <c r="P3277"/>
  <c r="N3277"/>
  <c r="O3277" s="1"/>
  <c r="P3269"/>
  <c r="N3269"/>
  <c r="O3269" s="1"/>
  <c r="P3261"/>
  <c r="N3261"/>
  <c r="O3261" s="1"/>
  <c r="P3253"/>
  <c r="N3253"/>
  <c r="O3253" s="1"/>
  <c r="P3245"/>
  <c r="N3245"/>
  <c r="O3245" s="1"/>
  <c r="P3237"/>
  <c r="N3237"/>
  <c r="O3237" s="1"/>
  <c r="P3229"/>
  <c r="N3229"/>
  <c r="O3229" s="1"/>
  <c r="P3221"/>
  <c r="N3221"/>
  <c r="O3221" s="1"/>
  <c r="P3213"/>
  <c r="N3213"/>
  <c r="O3213" s="1"/>
  <c r="P3205"/>
  <c r="N3205"/>
  <c r="O3205" s="1"/>
  <c r="P3432"/>
  <c r="N3432"/>
  <c r="O3432" s="1"/>
  <c r="P3427"/>
  <c r="N3427"/>
  <c r="O3427" s="1"/>
  <c r="P3412"/>
  <c r="N3412"/>
  <c r="O3412" s="1"/>
  <c r="P3383"/>
  <c r="N3383"/>
  <c r="O3383" s="1"/>
  <c r="P3375"/>
  <c r="N3375"/>
  <c r="O3375" s="1"/>
  <c r="P3367"/>
  <c r="N3367"/>
  <c r="O3367" s="1"/>
  <c r="P3359"/>
  <c r="N3359"/>
  <c r="O3359" s="1"/>
  <c r="P3351"/>
  <c r="N3351"/>
  <c r="O3351" s="1"/>
  <c r="P3343"/>
  <c r="N3343"/>
  <c r="O3343" s="1"/>
  <c r="P3335"/>
  <c r="N3335"/>
  <c r="O3335" s="1"/>
  <c r="P3327"/>
  <c r="N3327"/>
  <c r="O3327" s="1"/>
  <c r="P3319"/>
  <c r="N3319"/>
  <c r="O3319" s="1"/>
  <c r="P3311"/>
  <c r="N3311"/>
  <c r="O3311" s="1"/>
  <c r="P3303"/>
  <c r="N3303"/>
  <c r="O3303" s="1"/>
  <c r="P3295"/>
  <c r="N3295"/>
  <c r="O3295" s="1"/>
  <c r="P3287"/>
  <c r="N3287"/>
  <c r="O3287" s="1"/>
  <c r="P3279"/>
  <c r="N3279"/>
  <c r="O3279" s="1"/>
  <c r="P3271"/>
  <c r="N3271"/>
  <c r="O3271" s="1"/>
  <c r="P3263"/>
  <c r="N3263"/>
  <c r="O3263" s="1"/>
  <c r="P3255"/>
  <c r="N3255"/>
  <c r="O3255" s="1"/>
  <c r="P3247"/>
  <c r="N3247"/>
  <c r="O3247" s="1"/>
  <c r="P3239"/>
  <c r="N3239"/>
  <c r="O3239" s="1"/>
  <c r="P3231"/>
  <c r="N3231"/>
  <c r="O3231" s="1"/>
  <c r="P3223"/>
  <c r="N3223"/>
  <c r="O3223" s="1"/>
  <c r="P3215"/>
  <c r="N3215"/>
  <c r="O3215" s="1"/>
  <c r="P3207"/>
  <c r="N3207"/>
  <c r="O3207" s="1"/>
  <c r="P3152"/>
  <c r="N3152"/>
  <c r="O3152" s="1"/>
  <c r="P3714"/>
  <c r="N3714"/>
  <c r="O3714" s="1"/>
  <c r="P3428"/>
  <c r="N3428"/>
  <c r="O3428" s="1"/>
  <c r="P3418"/>
  <c r="N3418"/>
  <c r="O3418" s="1"/>
  <c r="P2804"/>
  <c r="N2804"/>
  <c r="O2804" s="1"/>
  <c r="P2796"/>
  <c r="N2796"/>
  <c r="O2796" s="1"/>
  <c r="P2788"/>
  <c r="N2788"/>
  <c r="O2788" s="1"/>
  <c r="P2780"/>
  <c r="N2780"/>
  <c r="O2780" s="1"/>
  <c r="P2772"/>
  <c r="N2772"/>
  <c r="O2772" s="1"/>
  <c r="P2764"/>
  <c r="N2764"/>
  <c r="O2764" s="1"/>
  <c r="P2756"/>
  <c r="N2756"/>
  <c r="O2756" s="1"/>
  <c r="P2748"/>
  <c r="N2748"/>
  <c r="O2748" s="1"/>
  <c r="P2740"/>
  <c r="N2740"/>
  <c r="O2740" s="1"/>
  <c r="P2732"/>
  <c r="N2732"/>
  <c r="O2732" s="1"/>
  <c r="P2724"/>
  <c r="N2724"/>
  <c r="O2724" s="1"/>
  <c r="P2716"/>
  <c r="N2716"/>
  <c r="O2716" s="1"/>
  <c r="P2708"/>
  <c r="N2708"/>
  <c r="O2708" s="1"/>
  <c r="P2700"/>
  <c r="N2700"/>
  <c r="O2700" s="1"/>
  <c r="P2692"/>
  <c r="N2692"/>
  <c r="O2692" s="1"/>
  <c r="P2684"/>
  <c r="N2684"/>
  <c r="O2684" s="1"/>
  <c r="P2676"/>
  <c r="N2676"/>
  <c r="O2676" s="1"/>
  <c r="P2668"/>
  <c r="N2668"/>
  <c r="O2668" s="1"/>
  <c r="P2660"/>
  <c r="N2660"/>
  <c r="O2660" s="1"/>
  <c r="P2652"/>
  <c r="N2652"/>
  <c r="O2652" s="1"/>
  <c r="P2644"/>
  <c r="N2644"/>
  <c r="O2644" s="1"/>
  <c r="P2636"/>
  <c r="N2636"/>
  <c r="O2636" s="1"/>
  <c r="P2628"/>
  <c r="N2628"/>
  <c r="O2628" s="1"/>
  <c r="P2620"/>
  <c r="N2620"/>
  <c r="O2620" s="1"/>
  <c r="P2612"/>
  <c r="N2612"/>
  <c r="O2612" s="1"/>
  <c r="P2604"/>
  <c r="N2604"/>
  <c r="O2604" s="1"/>
  <c r="P2596"/>
  <c r="N2596"/>
  <c r="O2596" s="1"/>
  <c r="P2588"/>
  <c r="N2588"/>
  <c r="O2588" s="1"/>
  <c r="P2132"/>
  <c r="N2132"/>
  <c r="O2132" s="1"/>
  <c r="P2123"/>
  <c r="N2123"/>
  <c r="O2123" s="1"/>
  <c r="P2091"/>
  <c r="N2091"/>
  <c r="O2091" s="1"/>
  <c r="P2059"/>
  <c r="N2059"/>
  <c r="O2059" s="1"/>
  <c r="P2027"/>
  <c r="N2027"/>
  <c r="O2027" s="1"/>
  <c r="P1995"/>
  <c r="N1995"/>
  <c r="O1995" s="1"/>
  <c r="P1963"/>
  <c r="N1963"/>
  <c r="O1963" s="1"/>
  <c r="P1931"/>
  <c r="N1931"/>
  <c r="O1931" s="1"/>
  <c r="P1899"/>
  <c r="N1899"/>
  <c r="O1899" s="1"/>
  <c r="P1867"/>
  <c r="N1867"/>
  <c r="O1867" s="1"/>
  <c r="P1844"/>
  <c r="N1844"/>
  <c r="O1844" s="1"/>
  <c r="P1739"/>
  <c r="N1739"/>
  <c r="O1739" s="1"/>
  <c r="P1716"/>
  <c r="N1716"/>
  <c r="O1716" s="1"/>
  <c r="P1640"/>
  <c r="N1640"/>
  <c r="O1640" s="1"/>
  <c r="P1606"/>
  <c r="N1606"/>
  <c r="O1606" s="1"/>
  <c r="P1601"/>
  <c r="N1601"/>
  <c r="O1601" s="1"/>
  <c r="P1597"/>
  <c r="N1597"/>
  <c r="O1597" s="1"/>
  <c r="P1582"/>
  <c r="N1582"/>
  <c r="O1582" s="1"/>
  <c r="P1577"/>
  <c r="N1577"/>
  <c r="O1577" s="1"/>
  <c r="P1315"/>
  <c r="N1315"/>
  <c r="O1315" s="1"/>
  <c r="P1228"/>
  <c r="N1228"/>
  <c r="O1228" s="1"/>
  <c r="P1219"/>
  <c r="N1219"/>
  <c r="O1219" s="1"/>
  <c r="P1187"/>
  <c r="N1187"/>
  <c r="O1187" s="1"/>
  <c r="P1164"/>
  <c r="N1164"/>
  <c r="O1164" s="1"/>
  <c r="P1026"/>
  <c r="N1026"/>
  <c r="O1026" s="1"/>
  <c r="P994"/>
  <c r="N994"/>
  <c r="O994" s="1"/>
  <c r="P962"/>
  <c r="N962"/>
  <c r="O962" s="1"/>
  <c r="P930"/>
  <c r="N930"/>
  <c r="O930" s="1"/>
  <c r="P898"/>
  <c r="N898"/>
  <c r="O898" s="1"/>
  <c r="P866"/>
  <c r="N866"/>
  <c r="O866" s="1"/>
  <c r="P845"/>
  <c r="N845"/>
  <c r="O845" s="1"/>
  <c r="P837"/>
  <c r="N837"/>
  <c r="O837" s="1"/>
  <c r="P829"/>
  <c r="N829"/>
  <c r="O829" s="1"/>
  <c r="P821"/>
  <c r="N821"/>
  <c r="O821" s="1"/>
  <c r="P813"/>
  <c r="N813"/>
  <c r="O813" s="1"/>
  <c r="P805"/>
  <c r="N805"/>
  <c r="O805" s="1"/>
  <c r="P797"/>
  <c r="N797"/>
  <c r="O797" s="1"/>
  <c r="P789"/>
  <c r="N789"/>
  <c r="O789" s="1"/>
  <c r="P781"/>
  <c r="N781"/>
  <c r="O781" s="1"/>
  <c r="P773"/>
  <c r="N773"/>
  <c r="O773" s="1"/>
  <c r="P765"/>
  <c r="N765"/>
  <c r="O765" s="1"/>
  <c r="P757"/>
  <c r="N757"/>
  <c r="O757" s="1"/>
  <c r="P749"/>
  <c r="N749"/>
  <c r="O749" s="1"/>
  <c r="P741"/>
  <c r="N741"/>
  <c r="O741" s="1"/>
  <c r="P733"/>
  <c r="N733"/>
  <c r="O733" s="1"/>
  <c r="P725"/>
  <c r="N725"/>
  <c r="O725" s="1"/>
  <c r="P717"/>
  <c r="N717"/>
  <c r="O717" s="1"/>
  <c r="P709"/>
  <c r="N709"/>
  <c r="O709" s="1"/>
  <c r="P701"/>
  <c r="N701"/>
  <c r="O701" s="1"/>
  <c r="P693"/>
  <c r="N693"/>
  <c r="O693" s="1"/>
  <c r="P685"/>
  <c r="N685"/>
  <c r="O685" s="1"/>
  <c r="P677"/>
  <c r="N677"/>
  <c r="O677" s="1"/>
  <c r="P669"/>
  <c r="N669"/>
  <c r="O669" s="1"/>
  <c r="P661"/>
  <c r="N661"/>
  <c r="O661" s="1"/>
  <c r="P653"/>
  <c r="N653"/>
  <c r="O653" s="1"/>
  <c r="P645"/>
  <c r="N645"/>
  <c r="O645" s="1"/>
  <c r="P637"/>
  <c r="N637"/>
  <c r="O637" s="1"/>
  <c r="P629"/>
  <c r="N629"/>
  <c r="O629" s="1"/>
  <c r="P621"/>
  <c r="N621"/>
  <c r="O621" s="1"/>
  <c r="P613"/>
  <c r="N613"/>
  <c r="O613" s="1"/>
  <c r="P605"/>
  <c r="N605"/>
  <c r="O605" s="1"/>
  <c r="P597"/>
  <c r="N597"/>
  <c r="O597" s="1"/>
  <c r="P589"/>
  <c r="N589"/>
  <c r="O589" s="1"/>
  <c r="P581"/>
  <c r="N581"/>
  <c r="O581" s="1"/>
  <c r="P573"/>
  <c r="N573"/>
  <c r="O573" s="1"/>
  <c r="P565"/>
  <c r="N565"/>
  <c r="O565" s="1"/>
  <c r="P557"/>
  <c r="N557"/>
  <c r="O557" s="1"/>
  <c r="P549"/>
  <c r="N549"/>
  <c r="O549" s="1"/>
  <c r="P541"/>
  <c r="N541"/>
  <c r="O541" s="1"/>
  <c r="P533"/>
  <c r="N533"/>
  <c r="O533" s="1"/>
  <c r="P525"/>
  <c r="N525"/>
  <c r="O525" s="1"/>
  <c r="P517"/>
  <c r="N517"/>
  <c r="O517" s="1"/>
  <c r="P509"/>
  <c r="N509"/>
  <c r="O509" s="1"/>
  <c r="P207"/>
  <c r="N207"/>
  <c r="O207" s="1"/>
  <c r="P203"/>
  <c r="N203"/>
  <c r="O203" s="1"/>
  <c r="P199"/>
  <c r="N199"/>
  <c r="O199" s="1"/>
  <c r="P195"/>
  <c r="N195"/>
  <c r="O195" s="1"/>
  <c r="P191"/>
  <c r="N191"/>
  <c r="O191" s="1"/>
  <c r="P187"/>
  <c r="N187"/>
  <c r="O187" s="1"/>
  <c r="P183"/>
  <c r="N183"/>
  <c r="O183" s="1"/>
  <c r="P179"/>
  <c r="N179"/>
  <c r="O179" s="1"/>
  <c r="P175"/>
  <c r="N175"/>
  <c r="O175" s="1"/>
  <c r="P171"/>
  <c r="N171"/>
  <c r="O171" s="1"/>
  <c r="P167"/>
  <c r="N167"/>
  <c r="O167" s="1"/>
  <c r="P163"/>
  <c r="N163"/>
  <c r="O163" s="1"/>
  <c r="P159"/>
  <c r="N159"/>
  <c r="O159" s="1"/>
  <c r="P155"/>
  <c r="N155"/>
  <c r="O155" s="1"/>
  <c r="P151"/>
  <c r="N151"/>
  <c r="O151" s="1"/>
  <c r="P147"/>
  <c r="N147"/>
  <c r="O147" s="1"/>
  <c r="P143"/>
  <c r="N143"/>
  <c r="O143" s="1"/>
  <c r="P139"/>
  <c r="N139"/>
  <c r="O139" s="1"/>
  <c r="P135"/>
  <c r="N135"/>
  <c r="O135" s="1"/>
  <c r="P131"/>
  <c r="N131"/>
  <c r="O131" s="1"/>
  <c r="P127"/>
  <c r="N127"/>
  <c r="O127" s="1"/>
  <c r="P123"/>
  <c r="N123"/>
  <c r="O123" s="1"/>
  <c r="P119"/>
  <c r="N119"/>
  <c r="O119" s="1"/>
  <c r="P115"/>
  <c r="N115"/>
  <c r="O115" s="1"/>
  <c r="P111"/>
  <c r="N111"/>
  <c r="O111" s="1"/>
  <c r="P107"/>
  <c r="N107"/>
  <c r="O107" s="1"/>
  <c r="P103"/>
  <c r="N103"/>
  <c r="O103" s="1"/>
  <c r="P99"/>
  <c r="N99"/>
  <c r="O99" s="1"/>
  <c r="P95"/>
  <c r="N95"/>
  <c r="O95" s="1"/>
  <c r="P91"/>
  <c r="N91"/>
  <c r="O91" s="1"/>
  <c r="P87"/>
  <c r="N87"/>
  <c r="O87" s="1"/>
  <c r="P83"/>
  <c r="N83"/>
  <c r="O83" s="1"/>
  <c r="P79"/>
  <c r="N79"/>
  <c r="O79" s="1"/>
  <c r="P75"/>
  <c r="N75"/>
  <c r="O75" s="1"/>
  <c r="P71"/>
  <c r="N71"/>
  <c r="O71" s="1"/>
  <c r="P67"/>
  <c r="N67"/>
  <c r="O67" s="1"/>
  <c r="P63"/>
  <c r="N63"/>
  <c r="O63" s="1"/>
  <c r="P59"/>
  <c r="N59"/>
  <c r="O59" s="1"/>
  <c r="P55"/>
  <c r="N55"/>
  <c r="O55" s="1"/>
  <c r="P51"/>
  <c r="N51"/>
  <c r="O51" s="1"/>
  <c r="P47"/>
  <c r="N47"/>
  <c r="O47" s="1"/>
  <c r="P43"/>
  <c r="N43"/>
  <c r="O43" s="1"/>
  <c r="P39"/>
  <c r="N39"/>
  <c r="O39" s="1"/>
  <c r="P35"/>
  <c r="N35"/>
  <c r="O35" s="1"/>
  <c r="P31"/>
  <c r="N31"/>
  <c r="O31" s="1"/>
  <c r="P27"/>
  <c r="N27"/>
  <c r="O27" s="1"/>
  <c r="P23"/>
  <c r="N23"/>
  <c r="O23" s="1"/>
  <c r="P19"/>
  <c r="N19"/>
  <c r="O19" s="1"/>
  <c r="P15"/>
  <c r="N15"/>
  <c r="O15" s="1"/>
  <c r="P11"/>
  <c r="N11"/>
  <c r="O11" s="1"/>
  <c r="P7"/>
  <c r="N7"/>
  <c r="O7" s="1"/>
  <c r="P3"/>
  <c r="N3"/>
  <c r="O3" s="1"/>
  <c r="P3450"/>
  <c r="N3450"/>
  <c r="O3450" s="1"/>
  <c r="P2401"/>
  <c r="N2401"/>
  <c r="O2401" s="1"/>
  <c r="P2397"/>
  <c r="N2397"/>
  <c r="O2397" s="1"/>
  <c r="P2393"/>
  <c r="N2393"/>
  <c r="O2393" s="1"/>
  <c r="P2389"/>
  <c r="N2389"/>
  <c r="O2389" s="1"/>
  <c r="P2385"/>
  <c r="N2385"/>
  <c r="O2385" s="1"/>
  <c r="P2381"/>
  <c r="N2381"/>
  <c r="O2381" s="1"/>
  <c r="P2377"/>
  <c r="N2377"/>
  <c r="O2377" s="1"/>
  <c r="P2373"/>
  <c r="N2373"/>
  <c r="O2373" s="1"/>
  <c r="P2369"/>
  <c r="N2369"/>
  <c r="O2369" s="1"/>
  <c r="P2365"/>
  <c r="N2365"/>
  <c r="O2365" s="1"/>
  <c r="P2361"/>
  <c r="N2361"/>
  <c r="O2361" s="1"/>
  <c r="P2357"/>
  <c r="N2357"/>
  <c r="O2357" s="1"/>
  <c r="P2353"/>
  <c r="N2353"/>
  <c r="O2353" s="1"/>
  <c r="P2349"/>
  <c r="N2349"/>
  <c r="O2349" s="1"/>
  <c r="P2345"/>
  <c r="N2345"/>
  <c r="O2345" s="1"/>
  <c r="P2341"/>
  <c r="N2341"/>
  <c r="O2341" s="1"/>
  <c r="P2337"/>
  <c r="N2337"/>
  <c r="O2337" s="1"/>
  <c r="P2333"/>
  <c r="N2333"/>
  <c r="O2333" s="1"/>
  <c r="P2329"/>
  <c r="N2329"/>
  <c r="O2329" s="1"/>
  <c r="P2325"/>
  <c r="N2325"/>
  <c r="O2325" s="1"/>
  <c r="P2321"/>
  <c r="N2321"/>
  <c r="O2321" s="1"/>
  <c r="P2317"/>
  <c r="N2317"/>
  <c r="O2317" s="1"/>
  <c r="P2313"/>
  <c r="N2313"/>
  <c r="O2313" s="1"/>
  <c r="P2309"/>
  <c r="N2309"/>
  <c r="O2309" s="1"/>
  <c r="P2305"/>
  <c r="N2305"/>
  <c r="O2305" s="1"/>
  <c r="P2301"/>
  <c r="N2301"/>
  <c r="O2301" s="1"/>
  <c r="P2297"/>
  <c r="N2297"/>
  <c r="O2297" s="1"/>
  <c r="P2293"/>
  <c r="N2293"/>
  <c r="O2293" s="1"/>
  <c r="P2289"/>
  <c r="N2289"/>
  <c r="O2289" s="1"/>
  <c r="P2285"/>
  <c r="N2285"/>
  <c r="O2285" s="1"/>
  <c r="P2281"/>
  <c r="N2281"/>
  <c r="O2281" s="1"/>
  <c r="P2277"/>
  <c r="N2277"/>
  <c r="O2277" s="1"/>
  <c r="P2273"/>
  <c r="N2273"/>
  <c r="O2273" s="1"/>
  <c r="P2269"/>
  <c r="N2269"/>
  <c r="O2269" s="1"/>
  <c r="P2265"/>
  <c r="N2265"/>
  <c r="O2265" s="1"/>
  <c r="P2261"/>
  <c r="N2261"/>
  <c r="O2261" s="1"/>
  <c r="P2257"/>
  <c r="N2257"/>
  <c r="O2257" s="1"/>
  <c r="P2253"/>
  <c r="N2253"/>
  <c r="O2253" s="1"/>
  <c r="P2249"/>
  <c r="N2249"/>
  <c r="O2249" s="1"/>
  <c r="P2245"/>
  <c r="N2245"/>
  <c r="O2245" s="1"/>
  <c r="P2241"/>
  <c r="N2241"/>
  <c r="O2241" s="1"/>
  <c r="P2237"/>
  <c r="N2237"/>
  <c r="O2237" s="1"/>
  <c r="P2233"/>
  <c r="N2233"/>
  <c r="O2233" s="1"/>
  <c r="P2229"/>
  <c r="N2229"/>
  <c r="O2229" s="1"/>
  <c r="P2225"/>
  <c r="N2225"/>
  <c r="O2225" s="1"/>
  <c r="P2221"/>
  <c r="N2221"/>
  <c r="O2221" s="1"/>
  <c r="P2217"/>
  <c r="N2217"/>
  <c r="O2217" s="1"/>
  <c r="P2213"/>
  <c r="N2213"/>
  <c r="O2213" s="1"/>
  <c r="P2209"/>
  <c r="N2209"/>
  <c r="O2209" s="1"/>
  <c r="P2205"/>
  <c r="N2205"/>
  <c r="O2205" s="1"/>
  <c r="P2201"/>
  <c r="N2201"/>
  <c r="O2201" s="1"/>
  <c r="P2197"/>
  <c r="N2197"/>
  <c r="O2197" s="1"/>
  <c r="P2193"/>
  <c r="N2193"/>
  <c r="O2193" s="1"/>
  <c r="P2189"/>
  <c r="N2189"/>
  <c r="O2189" s="1"/>
  <c r="P2185"/>
  <c r="N2185"/>
  <c r="O2185" s="1"/>
  <c r="P2181"/>
  <c r="N2181"/>
  <c r="O2181" s="1"/>
  <c r="P2154"/>
  <c r="N2154"/>
  <c r="O2154" s="1"/>
  <c r="P1819"/>
  <c r="N1819"/>
  <c r="O1819" s="1"/>
  <c r="P1796"/>
  <c r="N1796"/>
  <c r="O1796" s="1"/>
  <c r="P1691"/>
  <c r="N1691"/>
  <c r="O1691" s="1"/>
  <c r="P1668"/>
  <c r="N1668"/>
  <c r="O1668" s="1"/>
  <c r="P1630"/>
  <c r="N1630"/>
  <c r="O1630" s="1"/>
  <c r="P1536"/>
  <c r="N1536"/>
  <c r="O1536" s="1"/>
  <c r="P1308"/>
  <c r="N1308"/>
  <c r="O1308" s="1"/>
  <c r="P1267"/>
  <c r="N1267"/>
  <c r="O1267" s="1"/>
  <c r="P1107"/>
  <c r="N1107"/>
  <c r="O1107" s="1"/>
  <c r="P1084"/>
  <c r="N1084"/>
  <c r="O1084" s="1"/>
  <c r="P1038"/>
  <c r="N1038"/>
  <c r="O1038" s="1"/>
  <c r="P1006"/>
  <c r="N1006"/>
  <c r="O1006" s="1"/>
  <c r="P974"/>
  <c r="N974"/>
  <c r="O974" s="1"/>
  <c r="P942"/>
  <c r="N942"/>
  <c r="O942" s="1"/>
  <c r="P910"/>
  <c r="N910"/>
  <c r="O910" s="1"/>
  <c r="P878"/>
  <c r="N878"/>
  <c r="O878" s="1"/>
  <c r="P2799"/>
  <c r="N2799"/>
  <c r="O2799" s="1"/>
  <c r="P2791"/>
  <c r="N2791"/>
  <c r="O2791" s="1"/>
  <c r="P2783"/>
  <c r="N2783"/>
  <c r="O2783" s="1"/>
  <c r="P2775"/>
  <c r="N2775"/>
  <c r="O2775" s="1"/>
  <c r="P2767"/>
  <c r="N2767"/>
  <c r="O2767" s="1"/>
  <c r="P2759"/>
  <c r="N2759"/>
  <c r="O2759" s="1"/>
  <c r="P2751"/>
  <c r="N2751"/>
  <c r="O2751" s="1"/>
  <c r="P2743"/>
  <c r="N2743"/>
  <c r="O2743" s="1"/>
  <c r="P2735"/>
  <c r="N2735"/>
  <c r="O2735" s="1"/>
  <c r="P2727"/>
  <c r="N2727"/>
  <c r="O2727" s="1"/>
  <c r="P2719"/>
  <c r="N2719"/>
  <c r="O2719" s="1"/>
  <c r="P2711"/>
  <c r="N2711"/>
  <c r="O2711" s="1"/>
  <c r="P2703"/>
  <c r="N2703"/>
  <c r="O2703" s="1"/>
  <c r="P2695"/>
  <c r="N2695"/>
  <c r="O2695" s="1"/>
  <c r="P2687"/>
  <c r="N2687"/>
  <c r="O2687" s="1"/>
  <c r="P2679"/>
  <c r="N2679"/>
  <c r="O2679" s="1"/>
  <c r="P2671"/>
  <c r="N2671"/>
  <c r="O2671" s="1"/>
  <c r="P2663"/>
  <c r="N2663"/>
  <c r="O2663" s="1"/>
  <c r="P2655"/>
  <c r="N2655"/>
  <c r="O2655" s="1"/>
  <c r="P2647"/>
  <c r="N2647"/>
  <c r="O2647" s="1"/>
  <c r="P2639"/>
  <c r="N2639"/>
  <c r="O2639" s="1"/>
  <c r="P2631"/>
  <c r="N2631"/>
  <c r="O2631" s="1"/>
  <c r="P2623"/>
  <c r="N2623"/>
  <c r="O2623" s="1"/>
  <c r="P2615"/>
  <c r="N2615"/>
  <c r="O2615" s="1"/>
  <c r="P2607"/>
  <c r="N2607"/>
  <c r="O2607" s="1"/>
  <c r="P2599"/>
  <c r="N2599"/>
  <c r="O2599" s="1"/>
  <c r="P2591"/>
  <c r="N2591"/>
  <c r="O2591" s="1"/>
  <c r="P2583"/>
  <c r="N2583"/>
  <c r="O2583" s="1"/>
  <c r="P2166"/>
  <c r="N2166"/>
  <c r="O2166" s="1"/>
  <c r="P2150"/>
  <c r="N2150"/>
  <c r="O2150" s="1"/>
  <c r="P2100"/>
  <c r="N2100"/>
  <c r="O2100" s="1"/>
  <c r="P2068"/>
  <c r="N2068"/>
  <c r="O2068" s="1"/>
  <c r="P2036"/>
  <c r="N2036"/>
  <c r="O2036" s="1"/>
  <c r="P2004"/>
  <c r="N2004"/>
  <c r="O2004" s="1"/>
  <c r="P1972"/>
  <c r="N1972"/>
  <c r="O1972" s="1"/>
  <c r="P1940"/>
  <c r="N1940"/>
  <c r="O1940" s="1"/>
  <c r="P1908"/>
  <c r="N1908"/>
  <c r="O1908" s="1"/>
  <c r="P1876"/>
  <c r="N1876"/>
  <c r="O1876" s="1"/>
  <c r="P1771"/>
  <c r="N1771"/>
  <c r="O1771" s="1"/>
  <c r="P1748"/>
  <c r="N1748"/>
  <c r="O1748" s="1"/>
  <c r="P1632"/>
  <c r="N1632"/>
  <c r="O1632" s="1"/>
  <c r="P1617"/>
  <c r="N1617"/>
  <c r="O1617" s="1"/>
  <c r="P1613"/>
  <c r="N1613"/>
  <c r="O1613" s="1"/>
  <c r="P1598"/>
  <c r="N1598"/>
  <c r="O1598" s="1"/>
  <c r="P1593"/>
  <c r="N1593"/>
  <c r="O1593" s="1"/>
  <c r="P1589"/>
  <c r="N1589"/>
  <c r="O1589" s="1"/>
  <c r="P1260"/>
  <c r="N1260"/>
  <c r="O1260" s="1"/>
  <c r="P1196"/>
  <c r="N1196"/>
  <c r="O1196" s="1"/>
  <c r="P1091"/>
  <c r="N1091"/>
  <c r="O1091" s="1"/>
  <c r="P1052"/>
  <c r="N1052"/>
  <c r="O1052" s="1"/>
  <c r="P1018"/>
  <c r="N1018"/>
  <c r="O1018" s="1"/>
  <c r="P986"/>
  <c r="N986"/>
  <c r="O986" s="1"/>
  <c r="P954"/>
  <c r="N954"/>
  <c r="O954" s="1"/>
  <c r="P922"/>
  <c r="N922"/>
  <c r="O922" s="1"/>
  <c r="P890"/>
  <c r="N890"/>
  <c r="O890" s="1"/>
  <c r="P858"/>
  <c r="N858"/>
  <c r="O858" s="1"/>
  <c r="P847"/>
  <c r="N847"/>
  <c r="O847" s="1"/>
  <c r="P839"/>
  <c r="N839"/>
  <c r="O839" s="1"/>
  <c r="P831"/>
  <c r="N831"/>
  <c r="O831" s="1"/>
  <c r="P823"/>
  <c r="N823"/>
  <c r="O823" s="1"/>
  <c r="P815"/>
  <c r="N815"/>
  <c r="O815" s="1"/>
  <c r="P807"/>
  <c r="N807"/>
  <c r="O807" s="1"/>
  <c r="P799"/>
  <c r="N799"/>
  <c r="O799" s="1"/>
  <c r="P791"/>
  <c r="N791"/>
  <c r="O791" s="1"/>
  <c r="P783"/>
  <c r="N783"/>
  <c r="O783" s="1"/>
  <c r="P775"/>
  <c r="N775"/>
  <c r="O775" s="1"/>
  <c r="P767"/>
  <c r="N767"/>
  <c r="O767" s="1"/>
  <c r="P759"/>
  <c r="N759"/>
  <c r="O759" s="1"/>
  <c r="P751"/>
  <c r="N751"/>
  <c r="O751" s="1"/>
  <c r="P743"/>
  <c r="N743"/>
  <c r="O743" s="1"/>
  <c r="P735"/>
  <c r="N735"/>
  <c r="O735" s="1"/>
  <c r="P727"/>
  <c r="N727"/>
  <c r="O727" s="1"/>
  <c r="P719"/>
  <c r="N719"/>
  <c r="O719" s="1"/>
  <c r="P711"/>
  <c r="N711"/>
  <c r="O711" s="1"/>
  <c r="P703"/>
  <c r="N703"/>
  <c r="O703" s="1"/>
  <c r="P695"/>
  <c r="N695"/>
  <c r="O695" s="1"/>
  <c r="P687"/>
  <c r="N687"/>
  <c r="O687" s="1"/>
  <c r="P679"/>
  <c r="N679"/>
  <c r="O679" s="1"/>
  <c r="P671"/>
  <c r="N671"/>
  <c r="O671" s="1"/>
  <c r="P663"/>
  <c r="N663"/>
  <c r="O663" s="1"/>
  <c r="P655"/>
  <c r="N655"/>
  <c r="O655" s="1"/>
  <c r="P647"/>
  <c r="N647"/>
  <c r="O647" s="1"/>
  <c r="P639"/>
  <c r="N639"/>
  <c r="O639" s="1"/>
  <c r="P631"/>
  <c r="N631"/>
  <c r="O631" s="1"/>
  <c r="P623"/>
  <c r="N623"/>
  <c r="O623" s="1"/>
  <c r="P615"/>
  <c r="N615"/>
  <c r="O615" s="1"/>
  <c r="P607"/>
  <c r="N607"/>
  <c r="O607" s="1"/>
  <c r="P599"/>
  <c r="N599"/>
  <c r="O599" s="1"/>
  <c r="P591"/>
  <c r="N591"/>
  <c r="O591" s="1"/>
  <c r="P583"/>
  <c r="N583"/>
  <c r="O583" s="1"/>
  <c r="P575"/>
  <c r="N575"/>
  <c r="O575" s="1"/>
  <c r="P567"/>
  <c r="N567"/>
  <c r="O567" s="1"/>
  <c r="P559"/>
  <c r="N559"/>
  <c r="O559" s="1"/>
  <c r="P551"/>
  <c r="N551"/>
  <c r="O551" s="1"/>
  <c r="P543"/>
  <c r="N543"/>
  <c r="O543" s="1"/>
  <c r="P535"/>
  <c r="N535"/>
  <c r="O535" s="1"/>
  <c r="P527"/>
  <c r="N527"/>
  <c r="O527" s="1"/>
  <c r="P519"/>
  <c r="N519"/>
  <c r="O519" s="1"/>
  <c r="P511"/>
  <c r="N511"/>
  <c r="O511" s="1"/>
  <c r="P208"/>
  <c r="N208"/>
  <c r="O208" s="1"/>
  <c r="P204"/>
  <c r="N204"/>
  <c r="O204" s="1"/>
  <c r="P200"/>
  <c r="N200"/>
  <c r="O200" s="1"/>
  <c r="P196"/>
  <c r="N196"/>
  <c r="O196" s="1"/>
  <c r="P192"/>
  <c r="N192"/>
  <c r="O192" s="1"/>
  <c r="P188"/>
  <c r="N188"/>
  <c r="O188" s="1"/>
  <c r="P184"/>
  <c r="N184"/>
  <c r="O184" s="1"/>
  <c r="P180"/>
  <c r="N180"/>
  <c r="O180" s="1"/>
  <c r="P176"/>
  <c r="N176"/>
  <c r="O176" s="1"/>
  <c r="P172"/>
  <c r="N172"/>
  <c r="O172" s="1"/>
  <c r="P168"/>
  <c r="N168"/>
  <c r="O168" s="1"/>
  <c r="P164"/>
  <c r="N164"/>
  <c r="O164" s="1"/>
  <c r="P160"/>
  <c r="N160"/>
  <c r="O160" s="1"/>
  <c r="P156"/>
  <c r="N156"/>
  <c r="O156" s="1"/>
  <c r="P152"/>
  <c r="N152"/>
  <c r="O152" s="1"/>
  <c r="P148"/>
  <c r="N148"/>
  <c r="O148" s="1"/>
  <c r="P144"/>
  <c r="N144"/>
  <c r="O144" s="1"/>
  <c r="P140"/>
  <c r="N140"/>
  <c r="O140" s="1"/>
  <c r="P136"/>
  <c r="N136"/>
  <c r="O136" s="1"/>
  <c r="P132"/>
  <c r="N132"/>
  <c r="O132" s="1"/>
  <c r="P128"/>
  <c r="N128"/>
  <c r="O128" s="1"/>
  <c r="P124"/>
  <c r="N124"/>
  <c r="O124" s="1"/>
  <c r="P120"/>
  <c r="N120"/>
  <c r="O120" s="1"/>
  <c r="P116"/>
  <c r="N116"/>
  <c r="O116" s="1"/>
  <c r="P112"/>
  <c r="N112"/>
  <c r="O112" s="1"/>
  <c r="P108"/>
  <c r="N108"/>
  <c r="O108" s="1"/>
  <c r="P104"/>
  <c r="N104"/>
  <c r="O104" s="1"/>
  <c r="P100"/>
  <c r="N100"/>
  <c r="O100" s="1"/>
  <c r="P96"/>
  <c r="N96"/>
  <c r="O96" s="1"/>
  <c r="P92"/>
  <c r="N92"/>
  <c r="O92" s="1"/>
  <c r="P88"/>
  <c r="N88"/>
  <c r="O88" s="1"/>
  <c r="P84"/>
  <c r="N84"/>
  <c r="O84" s="1"/>
  <c r="P80"/>
  <c r="N80"/>
  <c r="O80" s="1"/>
  <c r="P76"/>
  <c r="N76"/>
  <c r="O76" s="1"/>
  <c r="P72"/>
  <c r="N72"/>
  <c r="O72" s="1"/>
  <c r="P68"/>
  <c r="N68"/>
  <c r="O68" s="1"/>
  <c r="P64"/>
  <c r="N64"/>
  <c r="O64" s="1"/>
  <c r="P60"/>
  <c r="N60"/>
  <c r="O60" s="1"/>
  <c r="P56"/>
  <c r="N56"/>
  <c r="O56" s="1"/>
  <c r="P52"/>
  <c r="N52"/>
  <c r="O52" s="1"/>
  <c r="P48"/>
  <c r="N48"/>
  <c r="O48" s="1"/>
  <c r="P44"/>
  <c r="N44"/>
  <c r="O44" s="1"/>
  <c r="P40"/>
  <c r="N40"/>
  <c r="O40" s="1"/>
  <c r="P36"/>
  <c r="N36"/>
  <c r="O36" s="1"/>
  <c r="P32"/>
  <c r="N32"/>
  <c r="O32" s="1"/>
  <c r="P28"/>
  <c r="N28"/>
  <c r="O28" s="1"/>
  <c r="P24"/>
  <c r="N24"/>
  <c r="O24" s="1"/>
  <c r="P20"/>
  <c r="N20"/>
  <c r="O20" s="1"/>
  <c r="P16"/>
  <c r="N16"/>
  <c r="O16" s="1"/>
  <c r="P12"/>
  <c r="N12"/>
  <c r="O12" s="1"/>
  <c r="P8"/>
  <c r="N8"/>
  <c r="O8" s="1"/>
  <c r="P4"/>
  <c r="N4"/>
  <c r="O4" s="1"/>
  <c r="P3447"/>
  <c r="N3447"/>
  <c r="O3447" s="1"/>
  <c r="P2402"/>
  <c r="N2402"/>
  <c r="O2402" s="1"/>
  <c r="P2398"/>
  <c r="N2398"/>
  <c r="O2398" s="1"/>
  <c r="P2394"/>
  <c r="N2394"/>
  <c r="O2394" s="1"/>
  <c r="P2390"/>
  <c r="N2390"/>
  <c r="O2390" s="1"/>
  <c r="P2386"/>
  <c r="N2386"/>
  <c r="O2386" s="1"/>
  <c r="P2382"/>
  <c r="N2382"/>
  <c r="O2382" s="1"/>
  <c r="P2378"/>
  <c r="N2378"/>
  <c r="O2378" s="1"/>
  <c r="P2374"/>
  <c r="N2374"/>
  <c r="O2374" s="1"/>
  <c r="P2370"/>
  <c r="N2370"/>
  <c r="O2370" s="1"/>
  <c r="P2366"/>
  <c r="N2366"/>
  <c r="O2366" s="1"/>
  <c r="P2362"/>
  <c r="N2362"/>
  <c r="O2362" s="1"/>
  <c r="P2358"/>
  <c r="N2358"/>
  <c r="O2358" s="1"/>
  <c r="P2354"/>
  <c r="N2354"/>
  <c r="O2354" s="1"/>
  <c r="P2350"/>
  <c r="N2350"/>
  <c r="O2350" s="1"/>
  <c r="P2346"/>
  <c r="N2346"/>
  <c r="O2346" s="1"/>
  <c r="P2342"/>
  <c r="N2342"/>
  <c r="O2342" s="1"/>
  <c r="P2338"/>
  <c r="N2338"/>
  <c r="O2338" s="1"/>
  <c r="P2334"/>
  <c r="N2334"/>
  <c r="O2334" s="1"/>
  <c r="P2330"/>
  <c r="N2330"/>
  <c r="O2330" s="1"/>
  <c r="P2326"/>
  <c r="N2326"/>
  <c r="O2326" s="1"/>
  <c r="P2322"/>
  <c r="N2322"/>
  <c r="O2322" s="1"/>
  <c r="P2318"/>
  <c r="N2318"/>
  <c r="O2318" s="1"/>
  <c r="P2314"/>
  <c r="N2314"/>
  <c r="O2314" s="1"/>
  <c r="P2310"/>
  <c r="N2310"/>
  <c r="O2310" s="1"/>
  <c r="P2306"/>
  <c r="N2306"/>
  <c r="O2306" s="1"/>
  <c r="P2302"/>
  <c r="N2302"/>
  <c r="O2302" s="1"/>
  <c r="P2298"/>
  <c r="N2298"/>
  <c r="O2298" s="1"/>
  <c r="P2294"/>
  <c r="N2294"/>
  <c r="O2294" s="1"/>
  <c r="P2290"/>
  <c r="N2290"/>
  <c r="O2290" s="1"/>
  <c r="P2286"/>
  <c r="N2286"/>
  <c r="O2286" s="1"/>
  <c r="P2282"/>
  <c r="N2282"/>
  <c r="O2282" s="1"/>
  <c r="P2278"/>
  <c r="N2278"/>
  <c r="O2278" s="1"/>
  <c r="P2274"/>
  <c r="N2274"/>
  <c r="O2274" s="1"/>
  <c r="P2270"/>
  <c r="N2270"/>
  <c r="O2270" s="1"/>
  <c r="P2266"/>
  <c r="N2266"/>
  <c r="O2266" s="1"/>
  <c r="P2262"/>
  <c r="N2262"/>
  <c r="O2262" s="1"/>
  <c r="P2258"/>
  <c r="N2258"/>
  <c r="O2258" s="1"/>
  <c r="P2254"/>
  <c r="N2254"/>
  <c r="O2254" s="1"/>
  <c r="P2250"/>
  <c r="N2250"/>
  <c r="O2250" s="1"/>
  <c r="P2246"/>
  <c r="N2246"/>
  <c r="O2246" s="1"/>
  <c r="P2242"/>
  <c r="N2242"/>
  <c r="O2242" s="1"/>
  <c r="P2238"/>
  <c r="N2238"/>
  <c r="O2238" s="1"/>
  <c r="P2234"/>
  <c r="N2234"/>
  <c r="O2234" s="1"/>
  <c r="P2230"/>
  <c r="N2230"/>
  <c r="O2230" s="1"/>
  <c r="P2226"/>
  <c r="N2226"/>
  <c r="O2226" s="1"/>
  <c r="P2222"/>
  <c r="N2222"/>
  <c r="O2222" s="1"/>
  <c r="P2218"/>
  <c r="N2218"/>
  <c r="O2218" s="1"/>
  <c r="P2214"/>
  <c r="N2214"/>
  <c r="O2214" s="1"/>
  <c r="P2210"/>
  <c r="N2210"/>
  <c r="O2210" s="1"/>
  <c r="P2206"/>
  <c r="N2206"/>
  <c r="O2206" s="1"/>
  <c r="P2202"/>
  <c r="N2202"/>
  <c r="O2202" s="1"/>
  <c r="P2198"/>
  <c r="N2198"/>
  <c r="O2198" s="1"/>
  <c r="P2194"/>
  <c r="N2194"/>
  <c r="O2194" s="1"/>
  <c r="P2190"/>
  <c r="N2190"/>
  <c r="O2190" s="1"/>
  <c r="P2186"/>
  <c r="N2186"/>
  <c r="O2186" s="1"/>
  <c r="P2182"/>
  <c r="N2182"/>
  <c r="O2182" s="1"/>
  <c r="P2178"/>
  <c r="N2178"/>
  <c r="O2178" s="1"/>
  <c r="P2146"/>
  <c r="N2146"/>
  <c r="O2146" s="1"/>
  <c r="P2107"/>
  <c r="N2107"/>
  <c r="O2107" s="1"/>
  <c r="P2075"/>
  <c r="N2075"/>
  <c r="O2075" s="1"/>
  <c r="P2043"/>
  <c r="N2043"/>
  <c r="O2043" s="1"/>
  <c r="P2011"/>
  <c r="N2011"/>
  <c r="O2011" s="1"/>
  <c r="P1979"/>
  <c r="N1979"/>
  <c r="O1979" s="1"/>
  <c r="P1947"/>
  <c r="N1947"/>
  <c r="O1947" s="1"/>
  <c r="P1915"/>
  <c r="N1915"/>
  <c r="O1915" s="1"/>
  <c r="P1883"/>
  <c r="N1883"/>
  <c r="O1883" s="1"/>
  <c r="P1851"/>
  <c r="N1851"/>
  <c r="O1851" s="1"/>
  <c r="P1828"/>
  <c r="N1828"/>
  <c r="O1828" s="1"/>
  <c r="P1723"/>
  <c r="N1723"/>
  <c r="O1723" s="1"/>
  <c r="P1700"/>
  <c r="N1700"/>
  <c r="O1700" s="1"/>
  <c r="P1537"/>
  <c r="N1537"/>
  <c r="O1537" s="1"/>
  <c r="P1532"/>
  <c r="N1532"/>
  <c r="O1532" s="1"/>
  <c r="P1299"/>
  <c r="N1299"/>
  <c r="O1299" s="1"/>
  <c r="P1139"/>
  <c r="N1139"/>
  <c r="O1139" s="1"/>
  <c r="P1116"/>
  <c r="N1116"/>
  <c r="O1116" s="1"/>
  <c r="P1030"/>
  <c r="N1030"/>
  <c r="O1030" s="1"/>
  <c r="P998"/>
  <c r="N998"/>
  <c r="O998" s="1"/>
  <c r="P966"/>
  <c r="N966"/>
  <c r="O966" s="1"/>
  <c r="P934"/>
  <c r="N934"/>
  <c r="O934" s="1"/>
  <c r="P902"/>
  <c r="N902"/>
  <c r="O902" s="1"/>
  <c r="P870"/>
  <c r="N870"/>
  <c r="O870" s="1"/>
  <c r="P3379"/>
  <c r="N3379"/>
  <c r="O3379" s="1"/>
  <c r="P3371"/>
  <c r="N3371"/>
  <c r="O3371" s="1"/>
  <c r="P3363"/>
  <c r="N3363"/>
  <c r="O3363" s="1"/>
  <c r="P3355"/>
  <c r="N3355"/>
  <c r="O3355" s="1"/>
  <c r="P3347"/>
  <c r="N3347"/>
  <c r="O3347" s="1"/>
  <c r="P3339"/>
  <c r="N3339"/>
  <c r="O3339" s="1"/>
  <c r="P3331"/>
  <c r="N3331"/>
  <c r="O3331" s="1"/>
  <c r="P3323"/>
  <c r="N3323"/>
  <c r="O3323" s="1"/>
  <c r="P3315"/>
  <c r="N3315"/>
  <c r="O3315" s="1"/>
  <c r="P3307"/>
  <c r="N3307"/>
  <c r="O3307" s="1"/>
  <c r="P3299"/>
  <c r="N3299"/>
  <c r="O3299" s="1"/>
  <c r="P3291"/>
  <c r="N3291"/>
  <c r="O3291" s="1"/>
  <c r="P3283"/>
  <c r="N3283"/>
  <c r="O3283" s="1"/>
  <c r="P3275"/>
  <c r="N3275"/>
  <c r="O3275" s="1"/>
  <c r="P3267"/>
  <c r="N3267"/>
  <c r="O3267" s="1"/>
  <c r="P3259"/>
  <c r="N3259"/>
  <c r="O3259" s="1"/>
  <c r="P3251"/>
  <c r="N3251"/>
  <c r="O3251" s="1"/>
  <c r="P3243"/>
  <c r="N3243"/>
  <c r="O3243" s="1"/>
  <c r="P3235"/>
  <c r="N3235"/>
  <c r="O3235" s="1"/>
  <c r="P3227"/>
  <c r="N3227"/>
  <c r="O3227" s="1"/>
  <c r="P3219"/>
  <c r="N3219"/>
  <c r="O3219" s="1"/>
  <c r="P3211"/>
  <c r="N3211"/>
  <c r="O3211" s="1"/>
  <c r="P3203"/>
  <c r="N3203"/>
  <c r="O3203" s="1"/>
  <c r="P3431"/>
  <c r="N3431"/>
  <c r="O3431" s="1"/>
  <c r="P3416"/>
  <c r="N3416"/>
  <c r="O3416" s="1"/>
  <c r="P3411"/>
  <c r="N3411"/>
  <c r="O3411" s="1"/>
  <c r="P2800"/>
  <c r="N2800"/>
  <c r="O2800" s="1"/>
  <c r="P2792"/>
  <c r="N2792"/>
  <c r="O2792" s="1"/>
  <c r="P2784"/>
  <c r="N2784"/>
  <c r="O2784" s="1"/>
  <c r="P2776"/>
  <c r="N2776"/>
  <c r="O2776" s="1"/>
  <c r="P2768"/>
  <c r="N2768"/>
  <c r="O2768" s="1"/>
  <c r="P2760"/>
  <c r="N2760"/>
  <c r="O2760" s="1"/>
  <c r="P2752"/>
  <c r="N2752"/>
  <c r="O2752" s="1"/>
  <c r="P2744"/>
  <c r="N2744"/>
  <c r="O2744" s="1"/>
  <c r="P2736"/>
  <c r="N2736"/>
  <c r="O2736" s="1"/>
  <c r="P2728"/>
  <c r="N2728"/>
  <c r="O2728" s="1"/>
  <c r="P2720"/>
  <c r="N2720"/>
  <c r="O2720" s="1"/>
  <c r="P2712"/>
  <c r="N2712"/>
  <c r="O2712" s="1"/>
  <c r="P2704"/>
  <c r="N2704"/>
  <c r="O2704" s="1"/>
  <c r="P2696"/>
  <c r="N2696"/>
  <c r="O2696" s="1"/>
  <c r="P2688"/>
  <c r="N2688"/>
  <c r="O2688" s="1"/>
  <c r="P2680"/>
  <c r="N2680"/>
  <c r="O2680" s="1"/>
  <c r="P2672"/>
  <c r="N2672"/>
  <c r="O2672" s="1"/>
  <c r="P2664"/>
  <c r="N2664"/>
  <c r="O2664" s="1"/>
  <c r="P2656"/>
  <c r="N2656"/>
  <c r="O2656" s="1"/>
  <c r="P2648"/>
  <c r="N2648"/>
  <c r="O2648" s="1"/>
  <c r="P2640"/>
  <c r="N2640"/>
  <c r="O2640" s="1"/>
  <c r="P2632"/>
  <c r="N2632"/>
  <c r="O2632" s="1"/>
  <c r="P2624"/>
  <c r="N2624"/>
  <c r="O2624" s="1"/>
  <c r="P2616"/>
  <c r="N2616"/>
  <c r="O2616" s="1"/>
  <c r="P2608"/>
  <c r="N2608"/>
  <c r="O2608" s="1"/>
  <c r="P2600"/>
  <c r="N2600"/>
  <c r="O2600" s="1"/>
  <c r="P2592"/>
  <c r="N2592"/>
  <c r="O2592" s="1"/>
  <c r="P2584"/>
  <c r="N2584"/>
  <c r="O2584" s="1"/>
  <c r="P2142"/>
  <c r="N2142"/>
  <c r="O2142" s="1"/>
  <c r="P1803"/>
  <c r="N1803"/>
  <c r="O1803" s="1"/>
  <c r="P1780"/>
  <c r="N1780"/>
  <c r="O1780" s="1"/>
  <c r="P1675"/>
  <c r="N1675"/>
  <c r="O1675" s="1"/>
  <c r="P1620"/>
  <c r="N1620"/>
  <c r="O1620" s="1"/>
  <c r="P1614"/>
  <c r="N1614"/>
  <c r="O1614" s="1"/>
  <c r="P1590"/>
  <c r="N1590"/>
  <c r="O1590" s="1"/>
  <c r="P1585"/>
  <c r="N1585"/>
  <c r="O1585" s="1"/>
  <c r="P1549"/>
  <c r="N1549"/>
  <c r="O1549" s="1"/>
  <c r="P1292"/>
  <c r="N1292"/>
  <c r="O1292" s="1"/>
  <c r="P1251"/>
  <c r="N1251"/>
  <c r="O1251" s="1"/>
  <c r="P1123"/>
  <c r="N1123"/>
  <c r="O1123" s="1"/>
  <c r="P1100"/>
  <c r="N1100"/>
  <c r="O1100" s="1"/>
  <c r="P1069"/>
  <c r="N1069"/>
  <c r="O1069" s="1"/>
  <c r="P1042"/>
  <c r="N1042"/>
  <c r="O1042" s="1"/>
  <c r="P1010"/>
  <c r="N1010"/>
  <c r="O1010" s="1"/>
  <c r="P978"/>
  <c r="N978"/>
  <c r="O978" s="1"/>
  <c r="P946"/>
  <c r="N946"/>
  <c r="O946" s="1"/>
  <c r="P914"/>
  <c r="N914"/>
  <c r="O914" s="1"/>
  <c r="P882"/>
  <c r="N882"/>
  <c r="O882" s="1"/>
  <c r="P850"/>
  <c r="N850"/>
  <c r="O850" s="1"/>
  <c r="P841"/>
  <c r="N841"/>
  <c r="O841" s="1"/>
  <c r="P833"/>
  <c r="N833"/>
  <c r="O833" s="1"/>
  <c r="P825"/>
  <c r="N825"/>
  <c r="O825" s="1"/>
  <c r="P817"/>
  <c r="N817"/>
  <c r="O817" s="1"/>
  <c r="P809"/>
  <c r="N809"/>
  <c r="O809" s="1"/>
  <c r="P801"/>
  <c r="N801"/>
  <c r="O801" s="1"/>
  <c r="P793"/>
  <c r="N793"/>
  <c r="O793" s="1"/>
  <c r="P785"/>
  <c r="N785"/>
  <c r="O785" s="1"/>
  <c r="P777"/>
  <c r="N777"/>
  <c r="O777" s="1"/>
  <c r="P769"/>
  <c r="N769"/>
  <c r="O769" s="1"/>
  <c r="P761"/>
  <c r="N761"/>
  <c r="O761" s="1"/>
  <c r="P753"/>
  <c r="N753"/>
  <c r="O753" s="1"/>
  <c r="P745"/>
  <c r="N745"/>
  <c r="O745" s="1"/>
  <c r="P737"/>
  <c r="N737"/>
  <c r="O737" s="1"/>
  <c r="P729"/>
  <c r="N729"/>
  <c r="O729" s="1"/>
  <c r="P721"/>
  <c r="N721"/>
  <c r="O721" s="1"/>
  <c r="P713"/>
  <c r="N713"/>
  <c r="O713" s="1"/>
  <c r="P705"/>
  <c r="N705"/>
  <c r="O705" s="1"/>
  <c r="P697"/>
  <c r="N697"/>
  <c r="O697" s="1"/>
  <c r="P689"/>
  <c r="N689"/>
  <c r="O689" s="1"/>
  <c r="P681"/>
  <c r="N681"/>
  <c r="O681" s="1"/>
  <c r="P673"/>
  <c r="N673"/>
  <c r="O673" s="1"/>
  <c r="P665"/>
  <c r="N665"/>
  <c r="O665" s="1"/>
  <c r="P657"/>
  <c r="N657"/>
  <c r="O657" s="1"/>
  <c r="P649"/>
  <c r="N649"/>
  <c r="O649" s="1"/>
  <c r="P641"/>
  <c r="N641"/>
  <c r="O641" s="1"/>
  <c r="P633"/>
  <c r="N633"/>
  <c r="O633" s="1"/>
  <c r="P625"/>
  <c r="N625"/>
  <c r="O625" s="1"/>
  <c r="P617"/>
  <c r="N617"/>
  <c r="O617" s="1"/>
  <c r="P609"/>
  <c r="N609"/>
  <c r="O609" s="1"/>
  <c r="P601"/>
  <c r="N601"/>
  <c r="O601" s="1"/>
  <c r="P593"/>
  <c r="N593"/>
  <c r="O593" s="1"/>
  <c r="P585"/>
  <c r="N585"/>
  <c r="O585" s="1"/>
  <c r="P577"/>
  <c r="N577"/>
  <c r="O577" s="1"/>
  <c r="P569"/>
  <c r="N569"/>
  <c r="O569" s="1"/>
  <c r="P561"/>
  <c r="N561"/>
  <c r="O561" s="1"/>
  <c r="P553"/>
  <c r="N553"/>
  <c r="O553" s="1"/>
  <c r="P545"/>
  <c r="N545"/>
  <c r="O545" s="1"/>
  <c r="P537"/>
  <c r="N537"/>
  <c r="O537" s="1"/>
  <c r="P529"/>
  <c r="N529"/>
  <c r="O529" s="1"/>
  <c r="P521"/>
  <c r="N521"/>
  <c r="O521" s="1"/>
  <c r="P513"/>
  <c r="N513"/>
  <c r="O513" s="1"/>
  <c r="P505"/>
  <c r="N505"/>
  <c r="O505" s="1"/>
  <c r="P209"/>
  <c r="N209"/>
  <c r="O209" s="1"/>
  <c r="P205"/>
  <c r="N205"/>
  <c r="O205" s="1"/>
  <c r="P201"/>
  <c r="N201"/>
  <c r="O201" s="1"/>
  <c r="P197"/>
  <c r="N197"/>
  <c r="O197" s="1"/>
  <c r="P193"/>
  <c r="N193"/>
  <c r="O193" s="1"/>
  <c r="P189"/>
  <c r="N189"/>
  <c r="O189" s="1"/>
  <c r="P185"/>
  <c r="N185"/>
  <c r="O185" s="1"/>
  <c r="P181"/>
  <c r="N181"/>
  <c r="O181" s="1"/>
  <c r="P177"/>
  <c r="N177"/>
  <c r="O177" s="1"/>
  <c r="P173"/>
  <c r="N173"/>
  <c r="O173" s="1"/>
  <c r="P169"/>
  <c r="N169"/>
  <c r="O169" s="1"/>
  <c r="P165"/>
  <c r="N165"/>
  <c r="O165" s="1"/>
  <c r="P161"/>
  <c r="N161"/>
  <c r="O161" s="1"/>
  <c r="P157"/>
  <c r="N157"/>
  <c r="O157" s="1"/>
  <c r="P153"/>
  <c r="N153"/>
  <c r="O153" s="1"/>
  <c r="P149"/>
  <c r="N149"/>
  <c r="O149" s="1"/>
  <c r="P145"/>
  <c r="N145"/>
  <c r="O145" s="1"/>
  <c r="P141"/>
  <c r="N141"/>
  <c r="O141" s="1"/>
  <c r="P137"/>
  <c r="N137"/>
  <c r="O137" s="1"/>
  <c r="P133"/>
  <c r="N133"/>
  <c r="O133" s="1"/>
  <c r="P129"/>
  <c r="N129"/>
  <c r="O129" s="1"/>
  <c r="P125"/>
  <c r="N125"/>
  <c r="O125" s="1"/>
  <c r="P121"/>
  <c r="N121"/>
  <c r="O121" s="1"/>
  <c r="P117"/>
  <c r="N117"/>
  <c r="O117" s="1"/>
  <c r="P113"/>
  <c r="N113"/>
  <c r="O113" s="1"/>
  <c r="P109"/>
  <c r="N109"/>
  <c r="O109" s="1"/>
  <c r="P105"/>
  <c r="N105"/>
  <c r="O105" s="1"/>
  <c r="P101"/>
  <c r="N101"/>
  <c r="O101" s="1"/>
  <c r="P97"/>
  <c r="N97"/>
  <c r="O97" s="1"/>
  <c r="P93"/>
  <c r="N93"/>
  <c r="O93" s="1"/>
  <c r="P89"/>
  <c r="N89"/>
  <c r="O89" s="1"/>
  <c r="P85"/>
  <c r="N85"/>
  <c r="O85" s="1"/>
  <c r="P81"/>
  <c r="N81"/>
  <c r="O81" s="1"/>
  <c r="P77"/>
  <c r="N77"/>
  <c r="O77" s="1"/>
  <c r="P73"/>
  <c r="N73"/>
  <c r="O73" s="1"/>
  <c r="P69"/>
  <c r="N69"/>
  <c r="O69" s="1"/>
  <c r="P65"/>
  <c r="N65"/>
  <c r="O65" s="1"/>
  <c r="P61"/>
  <c r="N61"/>
  <c r="O61" s="1"/>
  <c r="P57"/>
  <c r="N57"/>
  <c r="O57" s="1"/>
  <c r="P53"/>
  <c r="N53"/>
  <c r="O53" s="1"/>
  <c r="P49"/>
  <c r="N49"/>
  <c r="O49" s="1"/>
  <c r="P45"/>
  <c r="N45"/>
  <c r="O45" s="1"/>
  <c r="P41"/>
  <c r="N41"/>
  <c r="O41" s="1"/>
  <c r="P37"/>
  <c r="N37"/>
  <c r="O37" s="1"/>
  <c r="P33"/>
  <c r="N33"/>
  <c r="O33" s="1"/>
  <c r="P29"/>
  <c r="N29"/>
  <c r="O29" s="1"/>
  <c r="P25"/>
  <c r="N25"/>
  <c r="O25" s="1"/>
  <c r="P21"/>
  <c r="N21"/>
  <c r="O21" s="1"/>
  <c r="P17"/>
  <c r="N17"/>
  <c r="O17" s="1"/>
  <c r="P13"/>
  <c r="N13"/>
  <c r="O13" s="1"/>
  <c r="P9"/>
  <c r="N9"/>
  <c r="O9" s="1"/>
  <c r="P5"/>
  <c r="N5"/>
  <c r="O5" s="1"/>
  <c r="N2"/>
  <c r="O2" s="1"/>
  <c r="P2"/>
  <c r="P3448"/>
  <c r="N3448"/>
  <c r="O3448" s="1"/>
  <c r="P3443"/>
  <c r="N3443"/>
  <c r="O3443" s="1"/>
  <c r="P2399"/>
  <c r="N2399"/>
  <c r="O2399" s="1"/>
  <c r="P2395"/>
  <c r="N2395"/>
  <c r="O2395" s="1"/>
  <c r="P2391"/>
  <c r="N2391"/>
  <c r="O2391" s="1"/>
  <c r="P2387"/>
  <c r="N2387"/>
  <c r="O2387" s="1"/>
  <c r="P2383"/>
  <c r="N2383"/>
  <c r="O2383" s="1"/>
  <c r="P2379"/>
  <c r="N2379"/>
  <c r="O2379" s="1"/>
  <c r="P2375"/>
  <c r="N2375"/>
  <c r="O2375" s="1"/>
  <c r="P2371"/>
  <c r="N2371"/>
  <c r="O2371" s="1"/>
  <c r="P2367"/>
  <c r="N2367"/>
  <c r="O2367" s="1"/>
  <c r="P2363"/>
  <c r="N2363"/>
  <c r="O2363" s="1"/>
  <c r="P2359"/>
  <c r="N2359"/>
  <c r="O2359" s="1"/>
  <c r="P2355"/>
  <c r="N2355"/>
  <c r="O2355" s="1"/>
  <c r="P2351"/>
  <c r="N2351"/>
  <c r="O2351" s="1"/>
  <c r="P2347"/>
  <c r="N2347"/>
  <c r="O2347" s="1"/>
  <c r="P2343"/>
  <c r="N2343"/>
  <c r="O2343" s="1"/>
  <c r="P2339"/>
  <c r="N2339"/>
  <c r="O2339" s="1"/>
  <c r="P2335"/>
  <c r="N2335"/>
  <c r="O2335" s="1"/>
  <c r="P2331"/>
  <c r="N2331"/>
  <c r="O2331" s="1"/>
  <c r="P2327"/>
  <c r="N2327"/>
  <c r="O2327" s="1"/>
  <c r="P2323"/>
  <c r="N2323"/>
  <c r="O2323" s="1"/>
  <c r="P2319"/>
  <c r="N2319"/>
  <c r="O2319" s="1"/>
  <c r="P2315"/>
  <c r="N2315"/>
  <c r="O2315" s="1"/>
  <c r="P2311"/>
  <c r="N2311"/>
  <c r="O2311" s="1"/>
  <c r="P2307"/>
  <c r="N2307"/>
  <c r="O2307" s="1"/>
  <c r="P2303"/>
  <c r="N2303"/>
  <c r="O2303" s="1"/>
  <c r="P2299"/>
  <c r="N2299"/>
  <c r="O2299" s="1"/>
  <c r="P2295"/>
  <c r="N2295"/>
  <c r="O2295" s="1"/>
  <c r="P2291"/>
  <c r="N2291"/>
  <c r="O2291" s="1"/>
  <c r="P2287"/>
  <c r="N2287"/>
  <c r="O2287" s="1"/>
  <c r="P2283"/>
  <c r="N2283"/>
  <c r="O2283" s="1"/>
  <c r="P2279"/>
  <c r="N2279"/>
  <c r="O2279" s="1"/>
  <c r="P2275"/>
  <c r="N2275"/>
  <c r="O2275" s="1"/>
  <c r="P2271"/>
  <c r="N2271"/>
  <c r="O2271" s="1"/>
  <c r="P2267"/>
  <c r="N2267"/>
  <c r="O2267" s="1"/>
  <c r="P2263"/>
  <c r="N2263"/>
  <c r="O2263" s="1"/>
  <c r="P2259"/>
  <c r="N2259"/>
  <c r="O2259" s="1"/>
  <c r="P2255"/>
  <c r="N2255"/>
  <c r="O2255" s="1"/>
  <c r="P2251"/>
  <c r="N2251"/>
  <c r="O2251" s="1"/>
  <c r="P2247"/>
  <c r="N2247"/>
  <c r="O2247" s="1"/>
  <c r="P2243"/>
  <c r="N2243"/>
  <c r="O2243" s="1"/>
  <c r="P2239"/>
  <c r="N2239"/>
  <c r="O2239" s="1"/>
  <c r="P2235"/>
  <c r="N2235"/>
  <c r="O2235" s="1"/>
  <c r="P2231"/>
  <c r="N2231"/>
  <c r="O2231" s="1"/>
  <c r="P2227"/>
  <c r="N2227"/>
  <c r="O2227" s="1"/>
  <c r="P2223"/>
  <c r="N2223"/>
  <c r="O2223" s="1"/>
  <c r="P2219"/>
  <c r="N2219"/>
  <c r="O2219" s="1"/>
  <c r="P2215"/>
  <c r="N2215"/>
  <c r="O2215" s="1"/>
  <c r="P2211"/>
  <c r="N2211"/>
  <c r="O2211" s="1"/>
  <c r="P2207"/>
  <c r="N2207"/>
  <c r="O2207" s="1"/>
  <c r="P2203"/>
  <c r="N2203"/>
  <c r="O2203" s="1"/>
  <c r="P2199"/>
  <c r="N2199"/>
  <c r="O2199" s="1"/>
  <c r="P2195"/>
  <c r="N2195"/>
  <c r="O2195" s="1"/>
  <c r="P2191"/>
  <c r="N2191"/>
  <c r="O2191" s="1"/>
  <c r="P2187"/>
  <c r="N2187"/>
  <c r="O2187" s="1"/>
  <c r="P2183"/>
  <c r="N2183"/>
  <c r="O2183" s="1"/>
  <c r="P2179"/>
  <c r="N2179"/>
  <c r="O2179" s="1"/>
  <c r="P2139"/>
  <c r="N2139"/>
  <c r="O2139" s="1"/>
  <c r="P2116"/>
  <c r="N2116"/>
  <c r="O2116" s="1"/>
  <c r="P2084"/>
  <c r="N2084"/>
  <c r="O2084" s="1"/>
  <c r="P2052"/>
  <c r="N2052"/>
  <c r="O2052" s="1"/>
  <c r="P2020"/>
  <c r="N2020"/>
  <c r="O2020" s="1"/>
  <c r="P1988"/>
  <c r="N1988"/>
  <c r="O1988" s="1"/>
  <c r="P1956"/>
  <c r="N1956"/>
  <c r="O1956" s="1"/>
  <c r="P1924"/>
  <c r="N1924"/>
  <c r="O1924" s="1"/>
  <c r="P1892"/>
  <c r="N1892"/>
  <c r="O1892" s="1"/>
  <c r="P1860"/>
  <c r="N1860"/>
  <c r="O1860" s="1"/>
  <c r="P1755"/>
  <c r="N1755"/>
  <c r="O1755" s="1"/>
  <c r="P1732"/>
  <c r="N1732"/>
  <c r="O1732" s="1"/>
  <c r="P1636"/>
  <c r="N1636"/>
  <c r="O1636" s="1"/>
  <c r="P1565"/>
  <c r="N1565"/>
  <c r="O1565" s="1"/>
  <c r="P1538"/>
  <c r="N1538"/>
  <c r="O1538" s="1"/>
  <c r="P1331"/>
  <c r="N1331"/>
  <c r="O1331" s="1"/>
  <c r="P1244"/>
  <c r="N1244"/>
  <c r="O1244" s="1"/>
  <c r="P1235"/>
  <c r="N1235"/>
  <c r="O1235" s="1"/>
  <c r="P1171"/>
  <c r="N1171"/>
  <c r="O1171" s="1"/>
  <c r="P1148"/>
  <c r="N1148"/>
  <c r="O1148" s="1"/>
  <c r="P1065"/>
  <c r="N1065"/>
  <c r="O1065" s="1"/>
  <c r="P1022"/>
  <c r="N1022"/>
  <c r="O1022" s="1"/>
  <c r="P990"/>
  <c r="N990"/>
  <c r="O990" s="1"/>
  <c r="P958"/>
  <c r="N958"/>
  <c r="O958" s="1"/>
  <c r="P926"/>
  <c r="N926"/>
  <c r="O926" s="1"/>
  <c r="P894"/>
  <c r="N894"/>
  <c r="O894" s="1"/>
  <c r="P862"/>
  <c r="N862"/>
  <c r="O862" s="1"/>
  <c r="P2803"/>
  <c r="N2803"/>
  <c r="O2803" s="1"/>
  <c r="P2795"/>
  <c r="N2795"/>
  <c r="O2795" s="1"/>
  <c r="P2787"/>
  <c r="N2787"/>
  <c r="O2787" s="1"/>
  <c r="P2779"/>
  <c r="N2779"/>
  <c r="O2779" s="1"/>
  <c r="P2771"/>
  <c r="N2771"/>
  <c r="O2771" s="1"/>
  <c r="P2763"/>
  <c r="N2763"/>
  <c r="O2763" s="1"/>
  <c r="P2755"/>
  <c r="N2755"/>
  <c r="O2755" s="1"/>
  <c r="P2747"/>
  <c r="N2747"/>
  <c r="O2747" s="1"/>
  <c r="P2739"/>
  <c r="N2739"/>
  <c r="O2739" s="1"/>
  <c r="P2731"/>
  <c r="N2731"/>
  <c r="O2731" s="1"/>
  <c r="P2723"/>
  <c r="N2723"/>
  <c r="O2723" s="1"/>
  <c r="P2715"/>
  <c r="N2715"/>
  <c r="O2715" s="1"/>
  <c r="P2707"/>
  <c r="N2707"/>
  <c r="O2707" s="1"/>
  <c r="P2699"/>
  <c r="N2699"/>
  <c r="O2699" s="1"/>
  <c r="P2691"/>
  <c r="N2691"/>
  <c r="O2691" s="1"/>
  <c r="P2683"/>
  <c r="N2683"/>
  <c r="O2683" s="1"/>
  <c r="P2675"/>
  <c r="N2675"/>
  <c r="O2675" s="1"/>
  <c r="P2667"/>
  <c r="N2667"/>
  <c r="O2667" s="1"/>
  <c r="P2659"/>
  <c r="N2659"/>
  <c r="O2659" s="1"/>
  <c r="P2651"/>
  <c r="N2651"/>
  <c r="O2651" s="1"/>
  <c r="P2643"/>
  <c r="N2643"/>
  <c r="O2643" s="1"/>
  <c r="P2635"/>
  <c r="N2635"/>
  <c r="O2635" s="1"/>
  <c r="P2627"/>
  <c r="N2627"/>
  <c r="O2627" s="1"/>
  <c r="P2619"/>
  <c r="N2619"/>
  <c r="O2619" s="1"/>
  <c r="P2611"/>
  <c r="N2611"/>
  <c r="O2611" s="1"/>
  <c r="P2603"/>
  <c r="N2603"/>
  <c r="O2603" s="1"/>
  <c r="P2595"/>
  <c r="N2595"/>
  <c r="O2595" s="1"/>
  <c r="P2587"/>
  <c r="N2587"/>
  <c r="O2587" s="1"/>
  <c r="P2174"/>
  <c r="N2174"/>
  <c r="O2174" s="1"/>
  <c r="P1835"/>
  <c r="N1835"/>
  <c r="O1835" s="1"/>
  <c r="P1812"/>
  <c r="N1812"/>
  <c r="O1812" s="1"/>
  <c r="P1707"/>
  <c r="N1707"/>
  <c r="O1707" s="1"/>
  <c r="P1684"/>
  <c r="N1684"/>
  <c r="O1684" s="1"/>
  <c r="P1652"/>
  <c r="N1652"/>
  <c r="O1652" s="1"/>
  <c r="P1623"/>
  <c r="N1623"/>
  <c r="O1623" s="1"/>
  <c r="P1609"/>
  <c r="N1609"/>
  <c r="O1609" s="1"/>
  <c r="P1605"/>
  <c r="N1605"/>
  <c r="O1605" s="1"/>
  <c r="P1581"/>
  <c r="N1581"/>
  <c r="O1581" s="1"/>
  <c r="P1550"/>
  <c r="N1550"/>
  <c r="O1550" s="1"/>
  <c r="P1545"/>
  <c r="N1545"/>
  <c r="O1545" s="1"/>
  <c r="P1324"/>
  <c r="N1324"/>
  <c r="O1324" s="1"/>
  <c r="P1283"/>
  <c r="N1283"/>
  <c r="O1283" s="1"/>
  <c r="P1155"/>
  <c r="N1155"/>
  <c r="O1155" s="1"/>
  <c r="P1132"/>
  <c r="N1132"/>
  <c r="O1132" s="1"/>
  <c r="P1061"/>
  <c r="N1061"/>
  <c r="O1061" s="1"/>
  <c r="P1034"/>
  <c r="N1034"/>
  <c r="O1034" s="1"/>
  <c r="P1002"/>
  <c r="N1002"/>
  <c r="O1002" s="1"/>
  <c r="P970"/>
  <c r="N970"/>
  <c r="O970" s="1"/>
  <c r="P938"/>
  <c r="N938"/>
  <c r="O938" s="1"/>
  <c r="P906"/>
  <c r="N906"/>
  <c r="O906" s="1"/>
  <c r="P874"/>
  <c r="N874"/>
  <c r="O874" s="1"/>
  <c r="P843"/>
  <c r="N843"/>
  <c r="O843" s="1"/>
  <c r="P835"/>
  <c r="N835"/>
  <c r="O835" s="1"/>
  <c r="P827"/>
  <c r="N827"/>
  <c r="O827" s="1"/>
  <c r="P819"/>
  <c r="N819"/>
  <c r="O819" s="1"/>
  <c r="P811"/>
  <c r="N811"/>
  <c r="O811" s="1"/>
  <c r="P803"/>
  <c r="N803"/>
  <c r="O803" s="1"/>
  <c r="P795"/>
  <c r="N795"/>
  <c r="O795" s="1"/>
  <c r="P787"/>
  <c r="N787"/>
  <c r="O787" s="1"/>
  <c r="P779"/>
  <c r="N779"/>
  <c r="O779" s="1"/>
  <c r="P771"/>
  <c r="N771"/>
  <c r="O771" s="1"/>
  <c r="P763"/>
  <c r="N763"/>
  <c r="O763" s="1"/>
  <c r="P755"/>
  <c r="N755"/>
  <c r="O755" s="1"/>
  <c r="P747"/>
  <c r="N747"/>
  <c r="O747" s="1"/>
  <c r="P739"/>
  <c r="N739"/>
  <c r="O739" s="1"/>
  <c r="P731"/>
  <c r="N731"/>
  <c r="O731" s="1"/>
  <c r="P723"/>
  <c r="N723"/>
  <c r="O723" s="1"/>
  <c r="P715"/>
  <c r="N715"/>
  <c r="O715" s="1"/>
  <c r="P707"/>
  <c r="N707"/>
  <c r="O707" s="1"/>
  <c r="P699"/>
  <c r="N699"/>
  <c r="O699" s="1"/>
  <c r="P691"/>
  <c r="N691"/>
  <c r="O691" s="1"/>
  <c r="P683"/>
  <c r="N683"/>
  <c r="O683" s="1"/>
  <c r="P675"/>
  <c r="N675"/>
  <c r="O675" s="1"/>
  <c r="P667"/>
  <c r="N667"/>
  <c r="O667" s="1"/>
  <c r="P659"/>
  <c r="N659"/>
  <c r="O659" s="1"/>
  <c r="P651"/>
  <c r="N651"/>
  <c r="O651" s="1"/>
  <c r="P643"/>
  <c r="N643"/>
  <c r="O643" s="1"/>
  <c r="P635"/>
  <c r="N635"/>
  <c r="O635" s="1"/>
  <c r="P627"/>
  <c r="N627"/>
  <c r="O627" s="1"/>
  <c r="P619"/>
  <c r="N619"/>
  <c r="O619" s="1"/>
  <c r="P611"/>
  <c r="N611"/>
  <c r="O611" s="1"/>
  <c r="P603"/>
  <c r="N603"/>
  <c r="O603" s="1"/>
  <c r="P595"/>
  <c r="N595"/>
  <c r="O595" s="1"/>
  <c r="P587"/>
  <c r="N587"/>
  <c r="O587" s="1"/>
  <c r="P579"/>
  <c r="N579"/>
  <c r="O579" s="1"/>
  <c r="P571"/>
  <c r="N571"/>
  <c r="O571" s="1"/>
  <c r="P563"/>
  <c r="N563"/>
  <c r="O563" s="1"/>
  <c r="P555"/>
  <c r="N555"/>
  <c r="O555" s="1"/>
  <c r="P547"/>
  <c r="N547"/>
  <c r="O547" s="1"/>
  <c r="P539"/>
  <c r="N539"/>
  <c r="O539" s="1"/>
  <c r="P531"/>
  <c r="N531"/>
  <c r="O531" s="1"/>
  <c r="P523"/>
  <c r="N523"/>
  <c r="O523" s="1"/>
  <c r="P515"/>
  <c r="N515"/>
  <c r="O515" s="1"/>
  <c r="P507"/>
  <c r="N507"/>
  <c r="O507" s="1"/>
  <c r="P206"/>
  <c r="N206"/>
  <c r="O206" s="1"/>
  <c r="P202"/>
  <c r="N202"/>
  <c r="O202" s="1"/>
  <c r="P198"/>
  <c r="N198"/>
  <c r="O198" s="1"/>
  <c r="P194"/>
  <c r="N194"/>
  <c r="O194" s="1"/>
  <c r="P190"/>
  <c r="N190"/>
  <c r="O190" s="1"/>
  <c r="P186"/>
  <c r="N186"/>
  <c r="O186" s="1"/>
  <c r="P182"/>
  <c r="N182"/>
  <c r="O182" s="1"/>
  <c r="P178"/>
  <c r="N178"/>
  <c r="O178" s="1"/>
  <c r="P174"/>
  <c r="N174"/>
  <c r="O174" s="1"/>
  <c r="P170"/>
  <c r="N170"/>
  <c r="O170" s="1"/>
  <c r="P166"/>
  <c r="N166"/>
  <c r="O166" s="1"/>
  <c r="P162"/>
  <c r="N162"/>
  <c r="O162" s="1"/>
  <c r="P158"/>
  <c r="N158"/>
  <c r="O158" s="1"/>
  <c r="P154"/>
  <c r="N154"/>
  <c r="O154" s="1"/>
  <c r="P150"/>
  <c r="N150"/>
  <c r="O150" s="1"/>
  <c r="P146"/>
  <c r="N146"/>
  <c r="O146" s="1"/>
  <c r="P142"/>
  <c r="N142"/>
  <c r="O142" s="1"/>
  <c r="P138"/>
  <c r="N138"/>
  <c r="O138" s="1"/>
  <c r="P134"/>
  <c r="N134"/>
  <c r="O134" s="1"/>
  <c r="P130"/>
  <c r="N130"/>
  <c r="O130" s="1"/>
  <c r="P126"/>
  <c r="N126"/>
  <c r="O126" s="1"/>
  <c r="P122"/>
  <c r="N122"/>
  <c r="O122" s="1"/>
  <c r="P118"/>
  <c r="N118"/>
  <c r="O118" s="1"/>
  <c r="P114"/>
  <c r="N114"/>
  <c r="O114" s="1"/>
  <c r="P110"/>
  <c r="N110"/>
  <c r="O110" s="1"/>
  <c r="P106"/>
  <c r="N106"/>
  <c r="O106" s="1"/>
  <c r="P102"/>
  <c r="N102"/>
  <c r="O102" s="1"/>
  <c r="P98"/>
  <c r="N98"/>
  <c r="O98" s="1"/>
  <c r="P94"/>
  <c r="N94"/>
  <c r="O94" s="1"/>
  <c r="P90"/>
  <c r="N90"/>
  <c r="O90" s="1"/>
  <c r="P86"/>
  <c r="N86"/>
  <c r="O86" s="1"/>
  <c r="P82"/>
  <c r="N82"/>
  <c r="O82" s="1"/>
  <c r="P78"/>
  <c r="N78"/>
  <c r="O78" s="1"/>
  <c r="P74"/>
  <c r="N74"/>
  <c r="O74" s="1"/>
  <c r="P70"/>
  <c r="N70"/>
  <c r="O70" s="1"/>
  <c r="P66"/>
  <c r="N66"/>
  <c r="O66" s="1"/>
  <c r="P62"/>
  <c r="N62"/>
  <c r="O62" s="1"/>
  <c r="P58"/>
  <c r="N58"/>
  <c r="O58" s="1"/>
  <c r="P54"/>
  <c r="N54"/>
  <c r="O54" s="1"/>
  <c r="P50"/>
  <c r="N50"/>
  <c r="O50" s="1"/>
  <c r="P46"/>
  <c r="N46"/>
  <c r="O46" s="1"/>
  <c r="P42"/>
  <c r="N42"/>
  <c r="O42" s="1"/>
  <c r="P38"/>
  <c r="N38"/>
  <c r="O38" s="1"/>
  <c r="P34"/>
  <c r="N34"/>
  <c r="O34" s="1"/>
  <c r="P30"/>
  <c r="N30"/>
  <c r="O30" s="1"/>
  <c r="P26"/>
  <c r="N26"/>
  <c r="O26" s="1"/>
  <c r="P22"/>
  <c r="N22"/>
  <c r="O22" s="1"/>
  <c r="P18"/>
  <c r="N18"/>
  <c r="O18" s="1"/>
  <c r="P14"/>
  <c r="N14"/>
  <c r="O14" s="1"/>
  <c r="P10"/>
  <c r="N10"/>
  <c r="O10" s="1"/>
  <c r="P6"/>
  <c r="N6"/>
  <c r="O6" s="1"/>
  <c r="P3444"/>
  <c r="N3444"/>
  <c r="O3444" s="1"/>
  <c r="P2400"/>
  <c r="N2400"/>
  <c r="O2400" s="1"/>
  <c r="P2396"/>
  <c r="N2396"/>
  <c r="O2396" s="1"/>
  <c r="P2392"/>
  <c r="N2392"/>
  <c r="O2392" s="1"/>
  <c r="P2388"/>
  <c r="N2388"/>
  <c r="O2388" s="1"/>
  <c r="P2384"/>
  <c r="N2384"/>
  <c r="O2384" s="1"/>
  <c r="P2380"/>
  <c r="N2380"/>
  <c r="O2380" s="1"/>
  <c r="P2376"/>
  <c r="N2376"/>
  <c r="O2376" s="1"/>
  <c r="P2372"/>
  <c r="N2372"/>
  <c r="O2372" s="1"/>
  <c r="P2368"/>
  <c r="N2368"/>
  <c r="O2368" s="1"/>
  <c r="P2364"/>
  <c r="N2364"/>
  <c r="O2364" s="1"/>
  <c r="P2360"/>
  <c r="N2360"/>
  <c r="O2360" s="1"/>
  <c r="P2356"/>
  <c r="N2356"/>
  <c r="O2356" s="1"/>
  <c r="P2352"/>
  <c r="N2352"/>
  <c r="O2352" s="1"/>
  <c r="P2348"/>
  <c r="N2348"/>
  <c r="O2348" s="1"/>
  <c r="P2344"/>
  <c r="N2344"/>
  <c r="O2344" s="1"/>
  <c r="P2340"/>
  <c r="N2340"/>
  <c r="O2340" s="1"/>
  <c r="P2336"/>
  <c r="N2336"/>
  <c r="O2336" s="1"/>
  <c r="P2332"/>
  <c r="N2332"/>
  <c r="O2332" s="1"/>
  <c r="P2328"/>
  <c r="N2328"/>
  <c r="O2328" s="1"/>
  <c r="P2324"/>
  <c r="N2324"/>
  <c r="O2324" s="1"/>
  <c r="P2320"/>
  <c r="N2320"/>
  <c r="O2320" s="1"/>
  <c r="P2316"/>
  <c r="N2316"/>
  <c r="O2316" s="1"/>
  <c r="P2312"/>
  <c r="N2312"/>
  <c r="O2312" s="1"/>
  <c r="P2308"/>
  <c r="N2308"/>
  <c r="O2308" s="1"/>
  <c r="P2304"/>
  <c r="N2304"/>
  <c r="O2304" s="1"/>
  <c r="P2300"/>
  <c r="N2300"/>
  <c r="O2300" s="1"/>
  <c r="P2296"/>
  <c r="N2296"/>
  <c r="O2296" s="1"/>
  <c r="P2292"/>
  <c r="N2292"/>
  <c r="O2292" s="1"/>
  <c r="P2288"/>
  <c r="N2288"/>
  <c r="O2288" s="1"/>
  <c r="P2284"/>
  <c r="N2284"/>
  <c r="O2284" s="1"/>
  <c r="P2280"/>
  <c r="N2280"/>
  <c r="O2280" s="1"/>
  <c r="P2276"/>
  <c r="N2276"/>
  <c r="O2276" s="1"/>
  <c r="P2272"/>
  <c r="N2272"/>
  <c r="O2272" s="1"/>
  <c r="P2268"/>
  <c r="N2268"/>
  <c r="O2268" s="1"/>
  <c r="P2264"/>
  <c r="N2264"/>
  <c r="O2264" s="1"/>
  <c r="P2260"/>
  <c r="N2260"/>
  <c r="O2260" s="1"/>
  <c r="P2256"/>
  <c r="N2256"/>
  <c r="O2256" s="1"/>
  <c r="P2252"/>
  <c r="N2252"/>
  <c r="O2252" s="1"/>
  <c r="P2248"/>
  <c r="N2248"/>
  <c r="O2248" s="1"/>
  <c r="P2244"/>
  <c r="N2244"/>
  <c r="O2244" s="1"/>
  <c r="P2240"/>
  <c r="N2240"/>
  <c r="O2240" s="1"/>
  <c r="P2236"/>
  <c r="N2236"/>
  <c r="O2236" s="1"/>
  <c r="P2232"/>
  <c r="N2232"/>
  <c r="O2232" s="1"/>
  <c r="P2228"/>
  <c r="N2228"/>
  <c r="O2228" s="1"/>
  <c r="P2224"/>
  <c r="N2224"/>
  <c r="O2224" s="1"/>
  <c r="P2220"/>
  <c r="N2220"/>
  <c r="O2220" s="1"/>
  <c r="P2216"/>
  <c r="N2216"/>
  <c r="O2216" s="1"/>
  <c r="P2212"/>
  <c r="N2212"/>
  <c r="O2212" s="1"/>
  <c r="P2208"/>
  <c r="N2208"/>
  <c r="O2208" s="1"/>
  <c r="P2204"/>
  <c r="N2204"/>
  <c r="O2204" s="1"/>
  <c r="P2200"/>
  <c r="N2200"/>
  <c r="O2200" s="1"/>
  <c r="P2196"/>
  <c r="N2196"/>
  <c r="O2196" s="1"/>
  <c r="P2192"/>
  <c r="N2192"/>
  <c r="O2192" s="1"/>
  <c r="P2188"/>
  <c r="N2188"/>
  <c r="O2188" s="1"/>
  <c r="P2184"/>
  <c r="N2184"/>
  <c r="O2184" s="1"/>
  <c r="P2180"/>
  <c r="N2180"/>
  <c r="O2180" s="1"/>
  <c r="P2170"/>
  <c r="N2170"/>
  <c r="O2170" s="1"/>
  <c r="P1787"/>
  <c r="N1787"/>
  <c r="O1787" s="1"/>
  <c r="P1764"/>
  <c r="N1764"/>
  <c r="O1764" s="1"/>
  <c r="P1659"/>
  <c r="N1659"/>
  <c r="O1659" s="1"/>
  <c r="P1566"/>
  <c r="N1566"/>
  <c r="O1566" s="1"/>
  <c r="P1561"/>
  <c r="N1561"/>
  <c r="O1561" s="1"/>
  <c r="P1276"/>
  <c r="N1276"/>
  <c r="O1276" s="1"/>
  <c r="P1212"/>
  <c r="N1212"/>
  <c r="O1212" s="1"/>
  <c r="P1203"/>
  <c r="N1203"/>
  <c r="O1203" s="1"/>
  <c r="P1180"/>
  <c r="N1180"/>
  <c r="O1180" s="1"/>
  <c r="P1059"/>
  <c r="N1059"/>
  <c r="O1059" s="1"/>
  <c r="P1046"/>
  <c r="N1046"/>
  <c r="O1046" s="1"/>
  <c r="P1014"/>
  <c r="N1014"/>
  <c r="O1014" s="1"/>
  <c r="P982"/>
  <c r="N982"/>
  <c r="O982" s="1"/>
  <c r="P950"/>
  <c r="N950"/>
  <c r="O950" s="1"/>
  <c r="P918"/>
  <c r="N918"/>
  <c r="O918" s="1"/>
  <c r="P886"/>
  <c r="N886"/>
  <c r="O886" s="1"/>
  <c r="P854"/>
  <c r="N854"/>
  <c r="O854" s="1"/>
</calcChain>
</file>

<file path=xl/sharedStrings.xml><?xml version="1.0" encoding="utf-8"?>
<sst xmlns="http://schemas.openxmlformats.org/spreadsheetml/2006/main" count="22321" uniqueCount="23">
  <si>
    <t>Date</t>
  </si>
  <si>
    <t>Month</t>
  </si>
  <si>
    <t>Year4</t>
  </si>
  <si>
    <t>Year2</t>
  </si>
  <si>
    <t>zip2</t>
  </si>
  <si>
    <t>zip4</t>
  </si>
  <si>
    <t>https://www1.nseindia.com/archives/equities/bhavcopy/pr/</t>
  </si>
  <si>
    <t>path</t>
  </si>
  <si>
    <t>extract</t>
  </si>
  <si>
    <t>D:\\My-Shares\\source-bhavcopy\\</t>
  </si>
  <si>
    <t>download</t>
  </si>
  <si>
    <t>check_url</t>
  </si>
  <si>
    <t>unzip1</t>
  </si>
  <si>
    <t>D:\\My-Shares\\source-bhavcopy-zip\\</t>
  </si>
  <si>
    <t>D:\\My-Shares\\source-fno-zip</t>
  </si>
  <si>
    <t>extract_fno_zip</t>
  </si>
  <si>
    <t>extract_fno_csv</t>
  </si>
  <si>
    <t>D:\\My-Shares\\source-fno-csv</t>
  </si>
  <si>
    <t>unzip_fno_csv</t>
  </si>
  <si>
    <t>fut_data</t>
  </si>
  <si>
    <t>op_data</t>
  </si>
  <si>
    <t>fut_rdata</t>
  </si>
  <si>
    <t>opt_data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</si>
</sst>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.nseindia.com/archives/equities/bhavcopy/pr/" TargetMode="External"/><Relationship Id="rId1" Type="http://schemas.openxmlformats.org/officeDocument/2006/relationships/hyperlink" Target="https://www1.nseindia.com/archives/equities/bhavcopy/p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seindia.com/archives/equities/bhavcopy/pr/" TargetMode="External"/><Relationship Id="rId1" Type="http://schemas.openxmlformats.org/officeDocument/2006/relationships/hyperlink" Target="https://www1.nseindia.com/archives/equities/bhavcopy/p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16"/>
  <sheetViews>
    <sheetView workbookViewId="0">
      <selection activeCell="L2" sqref="L2"/>
    </sheetView>
  </sheetViews>
  <sheetFormatPr defaultRowHeight="15"/>
  <cols>
    <col min="1" max="1" width="9.85546875" bestFit="1" customWidth="1"/>
    <col min="2" max="2" width="5.140625" bestFit="1" customWidth="1"/>
    <col min="3" max="3" width="6.85546875" bestFit="1" customWidth="1"/>
    <col min="4" max="5" width="5.85546875" bestFit="1" customWidth="1"/>
    <col min="6" max="6" width="12.42578125" bestFit="1" customWidth="1"/>
    <col min="7" max="7" width="14.140625" bestFit="1" customWidth="1"/>
    <col min="9" max="9" width="33" bestFit="1" customWidth="1"/>
    <col min="10" max="10" width="33" customWidth="1"/>
  </cols>
  <sheetData>
    <row r="1" spans="1:1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11</v>
      </c>
      <c r="K1" t="s">
        <v>10</v>
      </c>
      <c r="L1" t="s">
        <v>12</v>
      </c>
    </row>
    <row r="2" spans="1:12">
      <c r="A2" s="1">
        <v>40603</v>
      </c>
      <c r="B2" s="2">
        <f>DAY(A2)</f>
        <v>1</v>
      </c>
      <c r="C2" s="2">
        <f t="shared" ref="C2:C66" si="0">MONTH(A2)</f>
        <v>3</v>
      </c>
      <c r="D2">
        <f>YEAR(A2)</f>
        <v>2011</v>
      </c>
      <c r="E2" t="str">
        <f>TEXT(A2,"yy")</f>
        <v>11</v>
      </c>
      <c r="F2" t="str">
        <f>CONCATENATE("PR", TEXT(B2, "00"), TEXT(C2, "00"),E2, ".zip")</f>
        <v>PR010311.zip</v>
      </c>
      <c r="G2" t="str">
        <f>CONCATENATE("fo", TEXT(B2, "00"), TEXT(C2, "00"),D2, ".zip")</f>
        <v>fo01032011.zip</v>
      </c>
      <c r="H2" s="3" t="s">
        <v>6</v>
      </c>
      <c r="I2" t="s">
        <v>9</v>
      </c>
      <c r="J2" t="str">
        <f>CONCATENATE("if (curl_fetch_memory('", H2, F2, "')$status_code == 200)")</f>
        <v>if (curl_fetch_memory('https://www1.nseindia.com/archives/equities/bhavcopy/pr/PR010311.zip')$status_code == 200)</v>
      </c>
      <c r="K2" t="str">
        <f>CONCATENATE(J2, " download.file('", H2, F2, "', '", I2, F2, "')")</f>
        <v>if (curl_fetch_memory('https://www1.nseindia.com/archives/equities/bhavcopy/pr/PR010311.zip')$status_code == 200) download.file('https://www1.nseindia.com/archives/equities/bhavcopy/pr/PR010311.zip', 'D:\\My-Shares\\source-bhavcopy\\PR010311.zip')</v>
      </c>
      <c r="L2" t="str">
        <f>CONCATENATE("if (file.exists('D:\\My-Shares\\source-bhavcopy\\", F2, "')) unzip(zipfile = 'D:\\My-Shares\\source-bhavcopy\\", F2, "', exdir = 'D:/My-Shares/source-fno')")</f>
        <v>if (file.exists('D:\\My-Shares\\source-bhavcopy\\PR010311.zip')) unzip(zipfile = 'D:\\My-Shares\\source-bhavcopy\\PR010311.zip', exdir = 'D:/My-Shares/source-fno')</v>
      </c>
    </row>
    <row r="3" spans="1:12">
      <c r="A3" s="1">
        <v>40604</v>
      </c>
      <c r="B3" s="2">
        <f t="shared" ref="B3:B66" si="1">DAY(A3)</f>
        <v>2</v>
      </c>
      <c r="C3" s="2">
        <f t="shared" si="0"/>
        <v>3</v>
      </c>
      <c r="D3">
        <f t="shared" ref="D3:D66" si="2">YEAR(A3)</f>
        <v>2011</v>
      </c>
      <c r="E3" t="str">
        <f t="shared" ref="E3:E66" si="3">TEXT(A3,"yy")</f>
        <v>11</v>
      </c>
      <c r="F3" t="str">
        <f t="shared" ref="F3:F66" si="4">CONCATENATE("PR", TEXT(B3, "00"), TEXT(C3, "00"),E3, ".zip")</f>
        <v>PR020311.zip</v>
      </c>
      <c r="G3" t="str">
        <f t="shared" ref="G3:G66" si="5">CONCATENATE("fo", TEXT(B3, "00"), TEXT(C3, "00"),D3, ".zip")</f>
        <v>fo02032011.zip</v>
      </c>
      <c r="H3" s="3" t="s">
        <v>6</v>
      </c>
      <c r="I3" t="s">
        <v>9</v>
      </c>
      <c r="J3" t="str">
        <f t="shared" ref="J3:J66" si="6">CONCATENATE("if (curl_fetch_memory('", H3, F3, "')$status_code == 200)")</f>
        <v>if (curl_fetch_memory('https://www1.nseindia.com/archives/equities/bhavcopy/pr/PR020311.zip')$status_code == 200)</v>
      </c>
      <c r="K3" t="str">
        <f>CONCATENATE(J3, " download.file('", H3, F3, "', '", I3, F3, "')")</f>
        <v>if (curl_fetch_memory('https://www1.nseindia.com/archives/equities/bhavcopy/pr/PR020311.zip')$status_code == 200) download.file('https://www1.nseindia.com/archives/equities/bhavcopy/pr/PR020311.zip', 'D:\\My-Shares\\source-bhavcopy\\PR020311.zip')</v>
      </c>
      <c r="L3" t="str">
        <f t="shared" ref="L3:L66" si="7">CONCATENATE("if (file.exists('D:\\My-Shares\\source-bhavcopy\\", F3, "')) unzip(zipfile = 'D:\\My-Shares\\source-bhavcopy\\", F3, "', exdir = 'D:/My-Shares/source-fno')")</f>
        <v>if (file.exists('D:\\My-Shares\\source-bhavcopy\\PR020311.zip')) unzip(zipfile = 'D:\\My-Shares\\source-bhavcopy\\PR020311.zip', exdir = 'D:/My-Shares/source-fno')</v>
      </c>
    </row>
    <row r="4" spans="1:12">
      <c r="A4" s="1">
        <v>40605</v>
      </c>
      <c r="B4" s="2">
        <f t="shared" si="1"/>
        <v>3</v>
      </c>
      <c r="C4" s="2">
        <f t="shared" si="0"/>
        <v>3</v>
      </c>
      <c r="D4">
        <f t="shared" si="2"/>
        <v>2011</v>
      </c>
      <c r="E4" t="str">
        <f t="shared" si="3"/>
        <v>11</v>
      </c>
      <c r="F4" t="str">
        <f t="shared" si="4"/>
        <v>PR030311.zip</v>
      </c>
      <c r="G4" t="str">
        <f t="shared" si="5"/>
        <v>fo03032011.zip</v>
      </c>
      <c r="H4" s="3" t="s">
        <v>6</v>
      </c>
      <c r="I4" t="s">
        <v>9</v>
      </c>
      <c r="J4" t="str">
        <f t="shared" si="6"/>
        <v>if (curl_fetch_memory('https://www1.nseindia.com/archives/equities/bhavcopy/pr/PR030311.zip')$status_code == 200)</v>
      </c>
      <c r="K4" t="str">
        <f>CONCATENATE(J4, " download.file('", H4, F4, "', '", I4, F4, "')")</f>
        <v>if (curl_fetch_memory('https://www1.nseindia.com/archives/equities/bhavcopy/pr/PR030311.zip')$status_code == 200) download.file('https://www1.nseindia.com/archives/equities/bhavcopy/pr/PR030311.zip', 'D:\\My-Shares\\source-bhavcopy\\PR030311.zip')</v>
      </c>
      <c r="L4" t="str">
        <f t="shared" si="7"/>
        <v>if (file.exists('D:\\My-Shares\\source-bhavcopy\\PR030311.zip')) unzip(zipfile = 'D:\\My-Shares\\source-bhavcopy\\PR030311.zip', exdir = 'D:/My-Shares/source-fno')</v>
      </c>
    </row>
    <row r="5" spans="1:12">
      <c r="A5" s="1">
        <v>40606</v>
      </c>
      <c r="B5" s="2">
        <f t="shared" si="1"/>
        <v>4</v>
      </c>
      <c r="C5" s="2">
        <f t="shared" si="0"/>
        <v>3</v>
      </c>
      <c r="D5">
        <f t="shared" si="2"/>
        <v>2011</v>
      </c>
      <c r="E5" t="str">
        <f t="shared" si="3"/>
        <v>11</v>
      </c>
      <c r="F5" t="str">
        <f t="shared" si="4"/>
        <v>PR040311.zip</v>
      </c>
      <c r="G5" t="str">
        <f t="shared" si="5"/>
        <v>fo04032011.zip</v>
      </c>
      <c r="H5" s="3" t="s">
        <v>6</v>
      </c>
      <c r="I5" t="s">
        <v>9</v>
      </c>
      <c r="J5" t="str">
        <f t="shared" si="6"/>
        <v>if (curl_fetch_memory('https://www1.nseindia.com/archives/equities/bhavcopy/pr/PR040311.zip')$status_code == 200)</v>
      </c>
      <c r="K5" t="str">
        <f>CONCATENATE(J5, " download.file('", H5, F5, "', '", I5, F5, "')")</f>
        <v>if (curl_fetch_memory('https://www1.nseindia.com/archives/equities/bhavcopy/pr/PR040311.zip')$status_code == 200) download.file('https://www1.nseindia.com/archives/equities/bhavcopy/pr/PR040311.zip', 'D:\\My-Shares\\source-bhavcopy\\PR040311.zip')</v>
      </c>
      <c r="L5" t="str">
        <f t="shared" si="7"/>
        <v>if (file.exists('D:\\My-Shares\\source-bhavcopy\\PR040311.zip')) unzip(zipfile = 'D:\\My-Shares\\source-bhavcopy\\PR040311.zip', exdir = 'D:/My-Shares/source-fno')</v>
      </c>
    </row>
    <row r="6" spans="1:12">
      <c r="A6" s="1">
        <v>40607</v>
      </c>
      <c r="B6" s="2">
        <f t="shared" si="1"/>
        <v>5</v>
      </c>
      <c r="C6" s="2">
        <f t="shared" si="0"/>
        <v>3</v>
      </c>
      <c r="D6">
        <f t="shared" si="2"/>
        <v>2011</v>
      </c>
      <c r="E6" t="str">
        <f t="shared" si="3"/>
        <v>11</v>
      </c>
      <c r="F6" t="str">
        <f t="shared" si="4"/>
        <v>PR050311.zip</v>
      </c>
      <c r="G6" t="str">
        <f t="shared" si="5"/>
        <v>fo05032011.zip</v>
      </c>
      <c r="H6" s="3" t="s">
        <v>6</v>
      </c>
      <c r="I6" t="s">
        <v>9</v>
      </c>
      <c r="J6" t="str">
        <f t="shared" si="6"/>
        <v>if (curl_fetch_memory('https://www1.nseindia.com/archives/equities/bhavcopy/pr/PR050311.zip')$status_code == 200)</v>
      </c>
      <c r="K6" t="str">
        <f t="shared" ref="K6:K69" si="8">CONCATENATE(J6, " download.file('", H6, F6, "', '", I6, F6, "')")</f>
        <v>if (curl_fetch_memory('https://www1.nseindia.com/archives/equities/bhavcopy/pr/PR050311.zip')$status_code == 200) download.file('https://www1.nseindia.com/archives/equities/bhavcopy/pr/PR050311.zip', 'D:\\My-Shares\\source-bhavcopy\\PR050311.zip')</v>
      </c>
      <c r="L6" t="str">
        <f t="shared" si="7"/>
        <v>if (file.exists('D:\\My-Shares\\source-bhavcopy\\PR050311.zip')) unzip(zipfile = 'D:\\My-Shares\\source-bhavcopy\\PR050311.zip', exdir = 'D:/My-Shares/source-fno')</v>
      </c>
    </row>
    <row r="7" spans="1:12">
      <c r="A7" s="1">
        <v>40608</v>
      </c>
      <c r="B7" s="2">
        <f t="shared" si="1"/>
        <v>6</v>
      </c>
      <c r="C7" s="2">
        <f t="shared" si="0"/>
        <v>3</v>
      </c>
      <c r="D7">
        <f t="shared" si="2"/>
        <v>2011</v>
      </c>
      <c r="E7" t="str">
        <f t="shared" si="3"/>
        <v>11</v>
      </c>
      <c r="F7" t="str">
        <f t="shared" si="4"/>
        <v>PR060311.zip</v>
      </c>
      <c r="G7" t="str">
        <f t="shared" si="5"/>
        <v>fo06032011.zip</v>
      </c>
      <c r="H7" s="3" t="s">
        <v>6</v>
      </c>
      <c r="I7" t="s">
        <v>9</v>
      </c>
      <c r="J7" t="str">
        <f t="shared" si="6"/>
        <v>if (curl_fetch_memory('https://www1.nseindia.com/archives/equities/bhavcopy/pr/PR060311.zip')$status_code == 200)</v>
      </c>
      <c r="K7" t="str">
        <f t="shared" si="8"/>
        <v>if (curl_fetch_memory('https://www1.nseindia.com/archives/equities/bhavcopy/pr/PR060311.zip')$status_code == 200) download.file('https://www1.nseindia.com/archives/equities/bhavcopy/pr/PR060311.zip', 'D:\\My-Shares\\source-bhavcopy\\PR060311.zip')</v>
      </c>
      <c r="L7" t="str">
        <f t="shared" si="7"/>
        <v>if (file.exists('D:\\My-Shares\\source-bhavcopy\\PR060311.zip')) unzip(zipfile = 'D:\\My-Shares\\source-bhavcopy\\PR060311.zip', exdir = 'D:/My-Shares/source-fno')</v>
      </c>
    </row>
    <row r="8" spans="1:12">
      <c r="A8" s="1">
        <v>40609</v>
      </c>
      <c r="B8" s="2">
        <f t="shared" si="1"/>
        <v>7</v>
      </c>
      <c r="C8" s="2">
        <f t="shared" si="0"/>
        <v>3</v>
      </c>
      <c r="D8">
        <f t="shared" si="2"/>
        <v>2011</v>
      </c>
      <c r="E8" t="str">
        <f t="shared" si="3"/>
        <v>11</v>
      </c>
      <c r="F8" t="str">
        <f t="shared" si="4"/>
        <v>PR070311.zip</v>
      </c>
      <c r="G8" t="str">
        <f t="shared" si="5"/>
        <v>fo07032011.zip</v>
      </c>
      <c r="H8" s="3" t="s">
        <v>6</v>
      </c>
      <c r="I8" t="s">
        <v>9</v>
      </c>
      <c r="J8" t="str">
        <f t="shared" si="6"/>
        <v>if (curl_fetch_memory('https://www1.nseindia.com/archives/equities/bhavcopy/pr/PR070311.zip')$status_code == 200)</v>
      </c>
      <c r="K8" t="str">
        <f t="shared" si="8"/>
        <v>if (curl_fetch_memory('https://www1.nseindia.com/archives/equities/bhavcopy/pr/PR070311.zip')$status_code == 200) download.file('https://www1.nseindia.com/archives/equities/bhavcopy/pr/PR070311.zip', 'D:\\My-Shares\\source-bhavcopy\\PR070311.zip')</v>
      </c>
      <c r="L8" t="str">
        <f t="shared" si="7"/>
        <v>if (file.exists('D:\\My-Shares\\source-bhavcopy\\PR070311.zip')) unzip(zipfile = 'D:\\My-Shares\\source-bhavcopy\\PR070311.zip', exdir = 'D:/My-Shares/source-fno')</v>
      </c>
    </row>
    <row r="9" spans="1:12">
      <c r="A9" s="1">
        <v>40610</v>
      </c>
      <c r="B9" s="2">
        <f t="shared" si="1"/>
        <v>8</v>
      </c>
      <c r="C9" s="2">
        <f t="shared" si="0"/>
        <v>3</v>
      </c>
      <c r="D9">
        <f t="shared" si="2"/>
        <v>2011</v>
      </c>
      <c r="E9" t="str">
        <f t="shared" si="3"/>
        <v>11</v>
      </c>
      <c r="F9" t="str">
        <f t="shared" si="4"/>
        <v>PR080311.zip</v>
      </c>
      <c r="G9" t="str">
        <f t="shared" si="5"/>
        <v>fo08032011.zip</v>
      </c>
      <c r="H9" s="3" t="s">
        <v>6</v>
      </c>
      <c r="I9" t="s">
        <v>9</v>
      </c>
      <c r="J9" t="str">
        <f t="shared" si="6"/>
        <v>if (curl_fetch_memory('https://www1.nseindia.com/archives/equities/bhavcopy/pr/PR080311.zip')$status_code == 200)</v>
      </c>
      <c r="K9" t="str">
        <f t="shared" si="8"/>
        <v>if (curl_fetch_memory('https://www1.nseindia.com/archives/equities/bhavcopy/pr/PR080311.zip')$status_code == 200) download.file('https://www1.nseindia.com/archives/equities/bhavcopy/pr/PR080311.zip', 'D:\\My-Shares\\source-bhavcopy\\PR080311.zip')</v>
      </c>
      <c r="L9" t="str">
        <f t="shared" si="7"/>
        <v>if (file.exists('D:\\My-Shares\\source-bhavcopy\\PR080311.zip')) unzip(zipfile = 'D:\\My-Shares\\source-bhavcopy\\PR080311.zip', exdir = 'D:/My-Shares/source-fno')</v>
      </c>
    </row>
    <row r="10" spans="1:12">
      <c r="A10" s="1">
        <v>40611</v>
      </c>
      <c r="B10" s="2">
        <f t="shared" si="1"/>
        <v>9</v>
      </c>
      <c r="C10" s="2">
        <f t="shared" si="0"/>
        <v>3</v>
      </c>
      <c r="D10">
        <f t="shared" si="2"/>
        <v>2011</v>
      </c>
      <c r="E10" t="str">
        <f t="shared" si="3"/>
        <v>11</v>
      </c>
      <c r="F10" t="str">
        <f t="shared" si="4"/>
        <v>PR090311.zip</v>
      </c>
      <c r="G10" t="str">
        <f t="shared" si="5"/>
        <v>fo09032011.zip</v>
      </c>
      <c r="H10" s="3" t="s">
        <v>6</v>
      </c>
      <c r="I10" t="s">
        <v>9</v>
      </c>
      <c r="J10" t="str">
        <f t="shared" si="6"/>
        <v>if (curl_fetch_memory('https://www1.nseindia.com/archives/equities/bhavcopy/pr/PR090311.zip')$status_code == 200)</v>
      </c>
      <c r="K10" t="str">
        <f t="shared" si="8"/>
        <v>if (curl_fetch_memory('https://www1.nseindia.com/archives/equities/bhavcopy/pr/PR090311.zip')$status_code == 200) download.file('https://www1.nseindia.com/archives/equities/bhavcopy/pr/PR090311.zip', 'D:\\My-Shares\\source-bhavcopy\\PR090311.zip')</v>
      </c>
      <c r="L10" t="str">
        <f t="shared" si="7"/>
        <v>if (file.exists('D:\\My-Shares\\source-bhavcopy\\PR090311.zip')) unzip(zipfile = 'D:\\My-Shares\\source-bhavcopy\\PR090311.zip', exdir = 'D:/My-Shares/source-fno')</v>
      </c>
    </row>
    <row r="11" spans="1:12">
      <c r="A11" s="1">
        <v>40612</v>
      </c>
      <c r="B11" s="2">
        <f t="shared" si="1"/>
        <v>10</v>
      </c>
      <c r="C11" s="2">
        <f t="shared" si="0"/>
        <v>3</v>
      </c>
      <c r="D11">
        <f t="shared" si="2"/>
        <v>2011</v>
      </c>
      <c r="E11" t="str">
        <f t="shared" si="3"/>
        <v>11</v>
      </c>
      <c r="F11" t="str">
        <f t="shared" si="4"/>
        <v>PR100311.zip</v>
      </c>
      <c r="G11" t="str">
        <f t="shared" si="5"/>
        <v>fo10032011.zip</v>
      </c>
      <c r="H11" s="3" t="s">
        <v>6</v>
      </c>
      <c r="I11" t="s">
        <v>9</v>
      </c>
      <c r="J11" t="str">
        <f t="shared" si="6"/>
        <v>if (curl_fetch_memory('https://www1.nseindia.com/archives/equities/bhavcopy/pr/PR100311.zip')$status_code == 200)</v>
      </c>
      <c r="K11" t="str">
        <f t="shared" si="8"/>
        <v>if (curl_fetch_memory('https://www1.nseindia.com/archives/equities/bhavcopy/pr/PR100311.zip')$status_code == 200) download.file('https://www1.nseindia.com/archives/equities/bhavcopy/pr/PR100311.zip', 'D:\\My-Shares\\source-bhavcopy\\PR100311.zip')</v>
      </c>
      <c r="L11" t="str">
        <f t="shared" si="7"/>
        <v>if (file.exists('D:\\My-Shares\\source-bhavcopy\\PR100311.zip')) unzip(zipfile = 'D:\\My-Shares\\source-bhavcopy\\PR100311.zip', exdir = 'D:/My-Shares/source-fno')</v>
      </c>
    </row>
    <row r="12" spans="1:12">
      <c r="A12" s="1">
        <v>40613</v>
      </c>
      <c r="B12" s="2">
        <f t="shared" si="1"/>
        <v>11</v>
      </c>
      <c r="C12" s="2">
        <f t="shared" si="0"/>
        <v>3</v>
      </c>
      <c r="D12">
        <f t="shared" si="2"/>
        <v>2011</v>
      </c>
      <c r="E12" t="str">
        <f t="shared" si="3"/>
        <v>11</v>
      </c>
      <c r="F12" t="str">
        <f t="shared" si="4"/>
        <v>PR110311.zip</v>
      </c>
      <c r="G12" t="str">
        <f t="shared" si="5"/>
        <v>fo11032011.zip</v>
      </c>
      <c r="H12" s="3" t="s">
        <v>6</v>
      </c>
      <c r="I12" t="s">
        <v>9</v>
      </c>
      <c r="J12" t="str">
        <f t="shared" si="6"/>
        <v>if (curl_fetch_memory('https://www1.nseindia.com/archives/equities/bhavcopy/pr/PR110311.zip')$status_code == 200)</v>
      </c>
      <c r="K12" t="str">
        <f t="shared" si="8"/>
        <v>if (curl_fetch_memory('https://www1.nseindia.com/archives/equities/bhavcopy/pr/PR110311.zip')$status_code == 200) download.file('https://www1.nseindia.com/archives/equities/bhavcopy/pr/PR110311.zip', 'D:\\My-Shares\\source-bhavcopy\\PR110311.zip')</v>
      </c>
      <c r="L12" t="str">
        <f t="shared" si="7"/>
        <v>if (file.exists('D:\\My-Shares\\source-bhavcopy\\PR110311.zip')) unzip(zipfile = 'D:\\My-Shares\\source-bhavcopy\\PR110311.zip', exdir = 'D:/My-Shares/source-fno')</v>
      </c>
    </row>
    <row r="13" spans="1:12">
      <c r="A13" s="1">
        <v>40614</v>
      </c>
      <c r="B13" s="2">
        <f t="shared" si="1"/>
        <v>12</v>
      </c>
      <c r="C13" s="2">
        <f t="shared" si="0"/>
        <v>3</v>
      </c>
      <c r="D13">
        <f t="shared" si="2"/>
        <v>2011</v>
      </c>
      <c r="E13" t="str">
        <f t="shared" si="3"/>
        <v>11</v>
      </c>
      <c r="F13" t="str">
        <f t="shared" si="4"/>
        <v>PR120311.zip</v>
      </c>
      <c r="G13" t="str">
        <f t="shared" si="5"/>
        <v>fo12032011.zip</v>
      </c>
      <c r="H13" s="3" t="s">
        <v>6</v>
      </c>
      <c r="I13" t="s">
        <v>9</v>
      </c>
      <c r="J13" t="str">
        <f t="shared" si="6"/>
        <v>if (curl_fetch_memory('https://www1.nseindia.com/archives/equities/bhavcopy/pr/PR120311.zip')$status_code == 200)</v>
      </c>
      <c r="K13" t="str">
        <f t="shared" si="8"/>
        <v>if (curl_fetch_memory('https://www1.nseindia.com/archives/equities/bhavcopy/pr/PR120311.zip')$status_code == 200) download.file('https://www1.nseindia.com/archives/equities/bhavcopy/pr/PR120311.zip', 'D:\\My-Shares\\source-bhavcopy\\PR120311.zip')</v>
      </c>
      <c r="L13" t="str">
        <f t="shared" si="7"/>
        <v>if (file.exists('D:\\My-Shares\\source-bhavcopy\\PR120311.zip')) unzip(zipfile = 'D:\\My-Shares\\source-bhavcopy\\PR120311.zip', exdir = 'D:/My-Shares/source-fno')</v>
      </c>
    </row>
    <row r="14" spans="1:12">
      <c r="A14" s="1">
        <v>40615</v>
      </c>
      <c r="B14" s="2">
        <f t="shared" si="1"/>
        <v>13</v>
      </c>
      <c r="C14" s="2">
        <f t="shared" si="0"/>
        <v>3</v>
      </c>
      <c r="D14">
        <f t="shared" si="2"/>
        <v>2011</v>
      </c>
      <c r="E14" t="str">
        <f t="shared" si="3"/>
        <v>11</v>
      </c>
      <c r="F14" t="str">
        <f t="shared" si="4"/>
        <v>PR130311.zip</v>
      </c>
      <c r="G14" t="str">
        <f t="shared" si="5"/>
        <v>fo13032011.zip</v>
      </c>
      <c r="H14" s="3" t="s">
        <v>6</v>
      </c>
      <c r="I14" t="s">
        <v>9</v>
      </c>
      <c r="J14" t="str">
        <f t="shared" si="6"/>
        <v>if (curl_fetch_memory('https://www1.nseindia.com/archives/equities/bhavcopy/pr/PR130311.zip')$status_code == 200)</v>
      </c>
      <c r="K14" t="str">
        <f t="shared" si="8"/>
        <v>if (curl_fetch_memory('https://www1.nseindia.com/archives/equities/bhavcopy/pr/PR130311.zip')$status_code == 200) download.file('https://www1.nseindia.com/archives/equities/bhavcopy/pr/PR130311.zip', 'D:\\My-Shares\\source-bhavcopy\\PR130311.zip')</v>
      </c>
      <c r="L14" t="str">
        <f t="shared" si="7"/>
        <v>if (file.exists('D:\\My-Shares\\source-bhavcopy\\PR130311.zip')) unzip(zipfile = 'D:\\My-Shares\\source-bhavcopy\\PR130311.zip', exdir = 'D:/My-Shares/source-fno')</v>
      </c>
    </row>
    <row r="15" spans="1:12">
      <c r="A15" s="1">
        <v>40616</v>
      </c>
      <c r="B15" s="2">
        <f t="shared" si="1"/>
        <v>14</v>
      </c>
      <c r="C15" s="2">
        <f t="shared" si="0"/>
        <v>3</v>
      </c>
      <c r="D15">
        <f t="shared" si="2"/>
        <v>2011</v>
      </c>
      <c r="E15" t="str">
        <f t="shared" si="3"/>
        <v>11</v>
      </c>
      <c r="F15" t="str">
        <f t="shared" si="4"/>
        <v>PR140311.zip</v>
      </c>
      <c r="G15" t="str">
        <f t="shared" si="5"/>
        <v>fo14032011.zip</v>
      </c>
      <c r="H15" s="3" t="s">
        <v>6</v>
      </c>
      <c r="I15" t="s">
        <v>9</v>
      </c>
      <c r="J15" t="str">
        <f t="shared" si="6"/>
        <v>if (curl_fetch_memory('https://www1.nseindia.com/archives/equities/bhavcopy/pr/PR140311.zip')$status_code == 200)</v>
      </c>
      <c r="K15" t="str">
        <f t="shared" si="8"/>
        <v>if (curl_fetch_memory('https://www1.nseindia.com/archives/equities/bhavcopy/pr/PR140311.zip')$status_code == 200) download.file('https://www1.nseindia.com/archives/equities/bhavcopy/pr/PR140311.zip', 'D:\\My-Shares\\source-bhavcopy\\PR140311.zip')</v>
      </c>
      <c r="L15" t="str">
        <f t="shared" si="7"/>
        <v>if (file.exists('D:\\My-Shares\\source-bhavcopy\\PR140311.zip')) unzip(zipfile = 'D:\\My-Shares\\source-bhavcopy\\PR140311.zip', exdir = 'D:/My-Shares/source-fno')</v>
      </c>
    </row>
    <row r="16" spans="1:12">
      <c r="A16" s="1">
        <v>40617</v>
      </c>
      <c r="B16" s="2">
        <f t="shared" si="1"/>
        <v>15</v>
      </c>
      <c r="C16" s="2">
        <f t="shared" si="0"/>
        <v>3</v>
      </c>
      <c r="D16">
        <f t="shared" si="2"/>
        <v>2011</v>
      </c>
      <c r="E16" t="str">
        <f t="shared" si="3"/>
        <v>11</v>
      </c>
      <c r="F16" t="str">
        <f t="shared" si="4"/>
        <v>PR150311.zip</v>
      </c>
      <c r="G16" t="str">
        <f t="shared" si="5"/>
        <v>fo15032011.zip</v>
      </c>
      <c r="H16" s="3" t="s">
        <v>6</v>
      </c>
      <c r="I16" t="s">
        <v>9</v>
      </c>
      <c r="J16" t="str">
        <f t="shared" si="6"/>
        <v>if (curl_fetch_memory('https://www1.nseindia.com/archives/equities/bhavcopy/pr/PR150311.zip')$status_code == 200)</v>
      </c>
      <c r="K16" t="str">
        <f t="shared" si="8"/>
        <v>if (curl_fetch_memory('https://www1.nseindia.com/archives/equities/bhavcopy/pr/PR150311.zip')$status_code == 200) download.file('https://www1.nseindia.com/archives/equities/bhavcopy/pr/PR150311.zip', 'D:\\My-Shares\\source-bhavcopy\\PR150311.zip')</v>
      </c>
      <c r="L16" t="str">
        <f t="shared" si="7"/>
        <v>if (file.exists('D:\\My-Shares\\source-bhavcopy\\PR150311.zip')) unzip(zipfile = 'D:\\My-Shares\\source-bhavcopy\\PR150311.zip', exdir = 'D:/My-Shares/source-fno')</v>
      </c>
    </row>
    <row r="17" spans="1:12">
      <c r="A17" s="1">
        <v>40618</v>
      </c>
      <c r="B17" s="2">
        <f t="shared" si="1"/>
        <v>16</v>
      </c>
      <c r="C17" s="2">
        <f t="shared" si="0"/>
        <v>3</v>
      </c>
      <c r="D17">
        <f t="shared" si="2"/>
        <v>2011</v>
      </c>
      <c r="E17" t="str">
        <f t="shared" si="3"/>
        <v>11</v>
      </c>
      <c r="F17" t="str">
        <f t="shared" si="4"/>
        <v>PR160311.zip</v>
      </c>
      <c r="G17" t="str">
        <f t="shared" si="5"/>
        <v>fo16032011.zip</v>
      </c>
      <c r="H17" s="3" t="s">
        <v>6</v>
      </c>
      <c r="I17" t="s">
        <v>9</v>
      </c>
      <c r="J17" t="str">
        <f t="shared" si="6"/>
        <v>if (curl_fetch_memory('https://www1.nseindia.com/archives/equities/bhavcopy/pr/PR160311.zip')$status_code == 200)</v>
      </c>
      <c r="K17" t="str">
        <f t="shared" si="8"/>
        <v>if (curl_fetch_memory('https://www1.nseindia.com/archives/equities/bhavcopy/pr/PR160311.zip')$status_code == 200) download.file('https://www1.nseindia.com/archives/equities/bhavcopy/pr/PR160311.zip', 'D:\\My-Shares\\source-bhavcopy\\PR160311.zip')</v>
      </c>
      <c r="L17" t="str">
        <f t="shared" si="7"/>
        <v>if (file.exists('D:\\My-Shares\\source-bhavcopy\\PR160311.zip')) unzip(zipfile = 'D:\\My-Shares\\source-bhavcopy\\PR160311.zip', exdir = 'D:/My-Shares/source-fno')</v>
      </c>
    </row>
    <row r="18" spans="1:12">
      <c r="A18" s="1">
        <v>40619</v>
      </c>
      <c r="B18" s="2">
        <f t="shared" si="1"/>
        <v>17</v>
      </c>
      <c r="C18" s="2">
        <f t="shared" si="0"/>
        <v>3</v>
      </c>
      <c r="D18">
        <f t="shared" si="2"/>
        <v>2011</v>
      </c>
      <c r="E18" t="str">
        <f t="shared" si="3"/>
        <v>11</v>
      </c>
      <c r="F18" t="str">
        <f t="shared" si="4"/>
        <v>PR170311.zip</v>
      </c>
      <c r="G18" t="str">
        <f t="shared" si="5"/>
        <v>fo17032011.zip</v>
      </c>
      <c r="H18" s="3" t="s">
        <v>6</v>
      </c>
      <c r="I18" t="s">
        <v>9</v>
      </c>
      <c r="J18" t="str">
        <f t="shared" si="6"/>
        <v>if (curl_fetch_memory('https://www1.nseindia.com/archives/equities/bhavcopy/pr/PR170311.zip')$status_code == 200)</v>
      </c>
      <c r="K18" t="str">
        <f t="shared" si="8"/>
        <v>if (curl_fetch_memory('https://www1.nseindia.com/archives/equities/bhavcopy/pr/PR170311.zip')$status_code == 200) download.file('https://www1.nseindia.com/archives/equities/bhavcopy/pr/PR170311.zip', 'D:\\My-Shares\\source-bhavcopy\\PR170311.zip')</v>
      </c>
      <c r="L18" t="str">
        <f t="shared" si="7"/>
        <v>if (file.exists('D:\\My-Shares\\source-bhavcopy\\PR170311.zip')) unzip(zipfile = 'D:\\My-Shares\\source-bhavcopy\\PR170311.zip', exdir = 'D:/My-Shares/source-fno')</v>
      </c>
    </row>
    <row r="19" spans="1:12">
      <c r="A19" s="1">
        <v>40620</v>
      </c>
      <c r="B19" s="2">
        <f t="shared" si="1"/>
        <v>18</v>
      </c>
      <c r="C19" s="2">
        <f t="shared" si="0"/>
        <v>3</v>
      </c>
      <c r="D19">
        <f t="shared" si="2"/>
        <v>2011</v>
      </c>
      <c r="E19" t="str">
        <f t="shared" si="3"/>
        <v>11</v>
      </c>
      <c r="F19" t="str">
        <f t="shared" si="4"/>
        <v>PR180311.zip</v>
      </c>
      <c r="G19" t="str">
        <f t="shared" si="5"/>
        <v>fo18032011.zip</v>
      </c>
      <c r="H19" s="3" t="s">
        <v>6</v>
      </c>
      <c r="I19" t="s">
        <v>9</v>
      </c>
      <c r="J19" t="str">
        <f t="shared" si="6"/>
        <v>if (curl_fetch_memory('https://www1.nseindia.com/archives/equities/bhavcopy/pr/PR180311.zip')$status_code == 200)</v>
      </c>
      <c r="K19" t="str">
        <f t="shared" si="8"/>
        <v>if (curl_fetch_memory('https://www1.nseindia.com/archives/equities/bhavcopy/pr/PR180311.zip')$status_code == 200) download.file('https://www1.nseindia.com/archives/equities/bhavcopy/pr/PR180311.zip', 'D:\\My-Shares\\source-bhavcopy\\PR180311.zip')</v>
      </c>
      <c r="L19" t="str">
        <f t="shared" si="7"/>
        <v>if (file.exists('D:\\My-Shares\\source-bhavcopy\\PR180311.zip')) unzip(zipfile = 'D:\\My-Shares\\source-bhavcopy\\PR180311.zip', exdir = 'D:/My-Shares/source-fno')</v>
      </c>
    </row>
    <row r="20" spans="1:12">
      <c r="A20" s="1">
        <v>40621</v>
      </c>
      <c r="B20" s="2">
        <f t="shared" si="1"/>
        <v>19</v>
      </c>
      <c r="C20" s="2">
        <f t="shared" si="0"/>
        <v>3</v>
      </c>
      <c r="D20">
        <f t="shared" si="2"/>
        <v>2011</v>
      </c>
      <c r="E20" t="str">
        <f t="shared" si="3"/>
        <v>11</v>
      </c>
      <c r="F20" t="str">
        <f t="shared" si="4"/>
        <v>PR190311.zip</v>
      </c>
      <c r="G20" t="str">
        <f t="shared" si="5"/>
        <v>fo19032011.zip</v>
      </c>
      <c r="H20" s="3" t="s">
        <v>6</v>
      </c>
      <c r="I20" t="s">
        <v>9</v>
      </c>
      <c r="J20" t="str">
        <f t="shared" si="6"/>
        <v>if (curl_fetch_memory('https://www1.nseindia.com/archives/equities/bhavcopy/pr/PR190311.zip')$status_code == 200)</v>
      </c>
      <c r="K20" t="str">
        <f t="shared" si="8"/>
        <v>if (curl_fetch_memory('https://www1.nseindia.com/archives/equities/bhavcopy/pr/PR190311.zip')$status_code == 200) download.file('https://www1.nseindia.com/archives/equities/bhavcopy/pr/PR190311.zip', 'D:\\My-Shares\\source-bhavcopy\\PR190311.zip')</v>
      </c>
      <c r="L20" t="str">
        <f t="shared" si="7"/>
        <v>if (file.exists('D:\\My-Shares\\source-bhavcopy\\PR190311.zip')) unzip(zipfile = 'D:\\My-Shares\\source-bhavcopy\\PR190311.zip', exdir = 'D:/My-Shares/source-fno')</v>
      </c>
    </row>
    <row r="21" spans="1:12">
      <c r="A21" s="1">
        <v>40622</v>
      </c>
      <c r="B21" s="2">
        <f t="shared" si="1"/>
        <v>20</v>
      </c>
      <c r="C21" s="2">
        <f t="shared" si="0"/>
        <v>3</v>
      </c>
      <c r="D21">
        <f t="shared" si="2"/>
        <v>2011</v>
      </c>
      <c r="E21" t="str">
        <f t="shared" si="3"/>
        <v>11</v>
      </c>
      <c r="F21" t="str">
        <f t="shared" si="4"/>
        <v>PR200311.zip</v>
      </c>
      <c r="G21" t="str">
        <f t="shared" si="5"/>
        <v>fo20032011.zip</v>
      </c>
      <c r="H21" s="3" t="s">
        <v>6</v>
      </c>
      <c r="I21" t="s">
        <v>9</v>
      </c>
      <c r="J21" t="str">
        <f t="shared" si="6"/>
        <v>if (curl_fetch_memory('https://www1.nseindia.com/archives/equities/bhavcopy/pr/PR200311.zip')$status_code == 200)</v>
      </c>
      <c r="K21" t="str">
        <f t="shared" si="8"/>
        <v>if (curl_fetch_memory('https://www1.nseindia.com/archives/equities/bhavcopy/pr/PR200311.zip')$status_code == 200) download.file('https://www1.nseindia.com/archives/equities/bhavcopy/pr/PR200311.zip', 'D:\\My-Shares\\source-bhavcopy\\PR200311.zip')</v>
      </c>
      <c r="L21" t="str">
        <f t="shared" si="7"/>
        <v>if (file.exists('D:\\My-Shares\\source-bhavcopy\\PR200311.zip')) unzip(zipfile = 'D:\\My-Shares\\source-bhavcopy\\PR200311.zip', exdir = 'D:/My-Shares/source-fno')</v>
      </c>
    </row>
    <row r="22" spans="1:12">
      <c r="A22" s="1">
        <v>40623</v>
      </c>
      <c r="B22" s="2">
        <f t="shared" si="1"/>
        <v>21</v>
      </c>
      <c r="C22" s="2">
        <f t="shared" si="0"/>
        <v>3</v>
      </c>
      <c r="D22">
        <f t="shared" si="2"/>
        <v>2011</v>
      </c>
      <c r="E22" t="str">
        <f t="shared" si="3"/>
        <v>11</v>
      </c>
      <c r="F22" t="str">
        <f t="shared" si="4"/>
        <v>PR210311.zip</v>
      </c>
      <c r="G22" t="str">
        <f t="shared" si="5"/>
        <v>fo21032011.zip</v>
      </c>
      <c r="H22" s="3" t="s">
        <v>6</v>
      </c>
      <c r="I22" t="s">
        <v>9</v>
      </c>
      <c r="J22" t="str">
        <f t="shared" si="6"/>
        <v>if (curl_fetch_memory('https://www1.nseindia.com/archives/equities/bhavcopy/pr/PR210311.zip')$status_code == 200)</v>
      </c>
      <c r="K22" t="str">
        <f t="shared" si="8"/>
        <v>if (curl_fetch_memory('https://www1.nseindia.com/archives/equities/bhavcopy/pr/PR210311.zip')$status_code == 200) download.file('https://www1.nseindia.com/archives/equities/bhavcopy/pr/PR210311.zip', 'D:\\My-Shares\\source-bhavcopy\\PR210311.zip')</v>
      </c>
      <c r="L22" t="str">
        <f t="shared" si="7"/>
        <v>if (file.exists('D:\\My-Shares\\source-bhavcopy\\PR210311.zip')) unzip(zipfile = 'D:\\My-Shares\\source-bhavcopy\\PR210311.zip', exdir = 'D:/My-Shares/source-fno')</v>
      </c>
    </row>
    <row r="23" spans="1:12">
      <c r="A23" s="1">
        <v>40624</v>
      </c>
      <c r="B23" s="2">
        <f t="shared" si="1"/>
        <v>22</v>
      </c>
      <c r="C23" s="2">
        <f t="shared" si="0"/>
        <v>3</v>
      </c>
      <c r="D23">
        <f t="shared" si="2"/>
        <v>2011</v>
      </c>
      <c r="E23" t="str">
        <f t="shared" si="3"/>
        <v>11</v>
      </c>
      <c r="F23" t="str">
        <f t="shared" si="4"/>
        <v>PR220311.zip</v>
      </c>
      <c r="G23" t="str">
        <f t="shared" si="5"/>
        <v>fo22032011.zip</v>
      </c>
      <c r="H23" s="3" t="s">
        <v>6</v>
      </c>
      <c r="I23" t="s">
        <v>9</v>
      </c>
      <c r="J23" t="str">
        <f t="shared" si="6"/>
        <v>if (curl_fetch_memory('https://www1.nseindia.com/archives/equities/bhavcopy/pr/PR220311.zip')$status_code == 200)</v>
      </c>
      <c r="K23" t="str">
        <f t="shared" si="8"/>
        <v>if (curl_fetch_memory('https://www1.nseindia.com/archives/equities/bhavcopy/pr/PR220311.zip')$status_code == 200) download.file('https://www1.nseindia.com/archives/equities/bhavcopy/pr/PR220311.zip', 'D:\\My-Shares\\source-bhavcopy\\PR220311.zip')</v>
      </c>
      <c r="L23" t="str">
        <f t="shared" si="7"/>
        <v>if (file.exists('D:\\My-Shares\\source-bhavcopy\\PR220311.zip')) unzip(zipfile = 'D:\\My-Shares\\source-bhavcopy\\PR220311.zip', exdir = 'D:/My-Shares/source-fno')</v>
      </c>
    </row>
    <row r="24" spans="1:12">
      <c r="A24" s="1">
        <v>40625</v>
      </c>
      <c r="B24" s="2">
        <f t="shared" si="1"/>
        <v>23</v>
      </c>
      <c r="C24" s="2">
        <f t="shared" si="0"/>
        <v>3</v>
      </c>
      <c r="D24">
        <f t="shared" si="2"/>
        <v>2011</v>
      </c>
      <c r="E24" t="str">
        <f t="shared" si="3"/>
        <v>11</v>
      </c>
      <c r="F24" t="str">
        <f t="shared" si="4"/>
        <v>PR230311.zip</v>
      </c>
      <c r="G24" t="str">
        <f t="shared" si="5"/>
        <v>fo23032011.zip</v>
      </c>
      <c r="H24" s="3" t="s">
        <v>6</v>
      </c>
      <c r="I24" t="s">
        <v>9</v>
      </c>
      <c r="J24" t="str">
        <f t="shared" si="6"/>
        <v>if (curl_fetch_memory('https://www1.nseindia.com/archives/equities/bhavcopy/pr/PR230311.zip')$status_code == 200)</v>
      </c>
      <c r="K24" t="str">
        <f t="shared" si="8"/>
        <v>if (curl_fetch_memory('https://www1.nseindia.com/archives/equities/bhavcopy/pr/PR230311.zip')$status_code == 200) download.file('https://www1.nseindia.com/archives/equities/bhavcopy/pr/PR230311.zip', 'D:\\My-Shares\\source-bhavcopy\\PR230311.zip')</v>
      </c>
      <c r="L24" t="str">
        <f t="shared" si="7"/>
        <v>if (file.exists('D:\\My-Shares\\source-bhavcopy\\PR230311.zip')) unzip(zipfile = 'D:\\My-Shares\\source-bhavcopy\\PR230311.zip', exdir = 'D:/My-Shares/source-fno')</v>
      </c>
    </row>
    <row r="25" spans="1:12">
      <c r="A25" s="1">
        <v>40626</v>
      </c>
      <c r="B25" s="2">
        <f t="shared" si="1"/>
        <v>24</v>
      </c>
      <c r="C25" s="2">
        <f t="shared" si="0"/>
        <v>3</v>
      </c>
      <c r="D25">
        <f t="shared" si="2"/>
        <v>2011</v>
      </c>
      <c r="E25" t="str">
        <f t="shared" si="3"/>
        <v>11</v>
      </c>
      <c r="F25" t="str">
        <f t="shared" si="4"/>
        <v>PR240311.zip</v>
      </c>
      <c r="G25" t="str">
        <f t="shared" si="5"/>
        <v>fo24032011.zip</v>
      </c>
      <c r="H25" s="3" t="s">
        <v>6</v>
      </c>
      <c r="I25" t="s">
        <v>9</v>
      </c>
      <c r="J25" t="str">
        <f t="shared" si="6"/>
        <v>if (curl_fetch_memory('https://www1.nseindia.com/archives/equities/bhavcopy/pr/PR240311.zip')$status_code == 200)</v>
      </c>
      <c r="K25" t="str">
        <f t="shared" si="8"/>
        <v>if (curl_fetch_memory('https://www1.nseindia.com/archives/equities/bhavcopy/pr/PR240311.zip')$status_code == 200) download.file('https://www1.nseindia.com/archives/equities/bhavcopy/pr/PR240311.zip', 'D:\\My-Shares\\source-bhavcopy\\PR240311.zip')</v>
      </c>
      <c r="L25" t="str">
        <f t="shared" si="7"/>
        <v>if (file.exists('D:\\My-Shares\\source-bhavcopy\\PR240311.zip')) unzip(zipfile = 'D:\\My-Shares\\source-bhavcopy\\PR240311.zip', exdir = 'D:/My-Shares/source-fno')</v>
      </c>
    </row>
    <row r="26" spans="1:12">
      <c r="A26" s="1">
        <v>40627</v>
      </c>
      <c r="B26" s="2">
        <f t="shared" si="1"/>
        <v>25</v>
      </c>
      <c r="C26" s="2">
        <f t="shared" si="0"/>
        <v>3</v>
      </c>
      <c r="D26">
        <f t="shared" si="2"/>
        <v>2011</v>
      </c>
      <c r="E26" t="str">
        <f t="shared" si="3"/>
        <v>11</v>
      </c>
      <c r="F26" t="str">
        <f t="shared" si="4"/>
        <v>PR250311.zip</v>
      </c>
      <c r="G26" t="str">
        <f t="shared" si="5"/>
        <v>fo25032011.zip</v>
      </c>
      <c r="H26" s="3" t="s">
        <v>6</v>
      </c>
      <c r="I26" t="s">
        <v>9</v>
      </c>
      <c r="J26" t="str">
        <f t="shared" si="6"/>
        <v>if (curl_fetch_memory('https://www1.nseindia.com/archives/equities/bhavcopy/pr/PR250311.zip')$status_code == 200)</v>
      </c>
      <c r="K26" t="str">
        <f t="shared" si="8"/>
        <v>if (curl_fetch_memory('https://www1.nseindia.com/archives/equities/bhavcopy/pr/PR250311.zip')$status_code == 200) download.file('https://www1.nseindia.com/archives/equities/bhavcopy/pr/PR250311.zip', 'D:\\My-Shares\\source-bhavcopy\\PR250311.zip')</v>
      </c>
      <c r="L26" t="str">
        <f t="shared" si="7"/>
        <v>if (file.exists('D:\\My-Shares\\source-bhavcopy\\PR250311.zip')) unzip(zipfile = 'D:\\My-Shares\\source-bhavcopy\\PR250311.zip', exdir = 'D:/My-Shares/source-fno')</v>
      </c>
    </row>
    <row r="27" spans="1:12">
      <c r="A27" s="1">
        <v>40628</v>
      </c>
      <c r="B27" s="2">
        <f t="shared" si="1"/>
        <v>26</v>
      </c>
      <c r="C27" s="2">
        <f t="shared" si="0"/>
        <v>3</v>
      </c>
      <c r="D27">
        <f t="shared" si="2"/>
        <v>2011</v>
      </c>
      <c r="E27" t="str">
        <f t="shared" si="3"/>
        <v>11</v>
      </c>
      <c r="F27" t="str">
        <f t="shared" si="4"/>
        <v>PR260311.zip</v>
      </c>
      <c r="G27" t="str">
        <f t="shared" si="5"/>
        <v>fo26032011.zip</v>
      </c>
      <c r="H27" s="3" t="s">
        <v>6</v>
      </c>
      <c r="I27" t="s">
        <v>9</v>
      </c>
      <c r="J27" t="str">
        <f t="shared" si="6"/>
        <v>if (curl_fetch_memory('https://www1.nseindia.com/archives/equities/bhavcopy/pr/PR260311.zip')$status_code == 200)</v>
      </c>
      <c r="K27" t="str">
        <f t="shared" si="8"/>
        <v>if (curl_fetch_memory('https://www1.nseindia.com/archives/equities/bhavcopy/pr/PR260311.zip')$status_code == 200) download.file('https://www1.nseindia.com/archives/equities/bhavcopy/pr/PR260311.zip', 'D:\\My-Shares\\source-bhavcopy\\PR260311.zip')</v>
      </c>
      <c r="L27" t="str">
        <f t="shared" si="7"/>
        <v>if (file.exists('D:\\My-Shares\\source-bhavcopy\\PR260311.zip')) unzip(zipfile = 'D:\\My-Shares\\source-bhavcopy\\PR260311.zip', exdir = 'D:/My-Shares/source-fno')</v>
      </c>
    </row>
    <row r="28" spans="1:12">
      <c r="A28" s="1">
        <v>40629</v>
      </c>
      <c r="B28" s="2">
        <f t="shared" si="1"/>
        <v>27</v>
      </c>
      <c r="C28" s="2">
        <f t="shared" si="0"/>
        <v>3</v>
      </c>
      <c r="D28">
        <f t="shared" si="2"/>
        <v>2011</v>
      </c>
      <c r="E28" t="str">
        <f t="shared" si="3"/>
        <v>11</v>
      </c>
      <c r="F28" t="str">
        <f t="shared" si="4"/>
        <v>PR270311.zip</v>
      </c>
      <c r="G28" t="str">
        <f t="shared" si="5"/>
        <v>fo27032011.zip</v>
      </c>
      <c r="H28" s="3" t="s">
        <v>6</v>
      </c>
      <c r="I28" t="s">
        <v>9</v>
      </c>
      <c r="J28" t="str">
        <f t="shared" si="6"/>
        <v>if (curl_fetch_memory('https://www1.nseindia.com/archives/equities/bhavcopy/pr/PR270311.zip')$status_code == 200)</v>
      </c>
      <c r="K28" t="str">
        <f t="shared" si="8"/>
        <v>if (curl_fetch_memory('https://www1.nseindia.com/archives/equities/bhavcopy/pr/PR270311.zip')$status_code == 200) download.file('https://www1.nseindia.com/archives/equities/bhavcopy/pr/PR270311.zip', 'D:\\My-Shares\\source-bhavcopy\\PR270311.zip')</v>
      </c>
      <c r="L28" t="str">
        <f t="shared" si="7"/>
        <v>if (file.exists('D:\\My-Shares\\source-bhavcopy\\PR270311.zip')) unzip(zipfile = 'D:\\My-Shares\\source-bhavcopy\\PR270311.zip', exdir = 'D:/My-Shares/source-fno')</v>
      </c>
    </row>
    <row r="29" spans="1:12">
      <c r="A29" s="1">
        <v>40630</v>
      </c>
      <c r="B29" s="2">
        <f t="shared" si="1"/>
        <v>28</v>
      </c>
      <c r="C29" s="2">
        <f t="shared" si="0"/>
        <v>3</v>
      </c>
      <c r="D29">
        <f t="shared" si="2"/>
        <v>2011</v>
      </c>
      <c r="E29" t="str">
        <f t="shared" si="3"/>
        <v>11</v>
      </c>
      <c r="F29" t="str">
        <f t="shared" si="4"/>
        <v>PR280311.zip</v>
      </c>
      <c r="G29" t="str">
        <f t="shared" si="5"/>
        <v>fo28032011.zip</v>
      </c>
      <c r="H29" s="3" t="s">
        <v>6</v>
      </c>
      <c r="I29" t="s">
        <v>9</v>
      </c>
      <c r="J29" t="str">
        <f t="shared" si="6"/>
        <v>if (curl_fetch_memory('https://www1.nseindia.com/archives/equities/bhavcopy/pr/PR280311.zip')$status_code == 200)</v>
      </c>
      <c r="K29" t="str">
        <f t="shared" si="8"/>
        <v>if (curl_fetch_memory('https://www1.nseindia.com/archives/equities/bhavcopy/pr/PR280311.zip')$status_code == 200) download.file('https://www1.nseindia.com/archives/equities/bhavcopy/pr/PR280311.zip', 'D:\\My-Shares\\source-bhavcopy\\PR280311.zip')</v>
      </c>
      <c r="L29" t="str">
        <f t="shared" si="7"/>
        <v>if (file.exists('D:\\My-Shares\\source-bhavcopy\\PR280311.zip')) unzip(zipfile = 'D:\\My-Shares\\source-bhavcopy\\PR280311.zip', exdir = 'D:/My-Shares/source-fno')</v>
      </c>
    </row>
    <row r="30" spans="1:12">
      <c r="A30" s="1">
        <v>40631</v>
      </c>
      <c r="B30" s="2">
        <f t="shared" si="1"/>
        <v>29</v>
      </c>
      <c r="C30" s="2">
        <f t="shared" si="0"/>
        <v>3</v>
      </c>
      <c r="D30">
        <f t="shared" si="2"/>
        <v>2011</v>
      </c>
      <c r="E30" t="str">
        <f t="shared" si="3"/>
        <v>11</v>
      </c>
      <c r="F30" t="str">
        <f t="shared" si="4"/>
        <v>PR290311.zip</v>
      </c>
      <c r="G30" t="str">
        <f t="shared" si="5"/>
        <v>fo29032011.zip</v>
      </c>
      <c r="H30" s="3" t="s">
        <v>6</v>
      </c>
      <c r="I30" t="s">
        <v>9</v>
      </c>
      <c r="J30" t="str">
        <f t="shared" si="6"/>
        <v>if (curl_fetch_memory('https://www1.nseindia.com/archives/equities/bhavcopy/pr/PR290311.zip')$status_code == 200)</v>
      </c>
      <c r="K30" t="str">
        <f t="shared" si="8"/>
        <v>if (curl_fetch_memory('https://www1.nseindia.com/archives/equities/bhavcopy/pr/PR290311.zip')$status_code == 200) download.file('https://www1.nseindia.com/archives/equities/bhavcopy/pr/PR290311.zip', 'D:\\My-Shares\\source-bhavcopy\\PR290311.zip')</v>
      </c>
      <c r="L30" t="str">
        <f t="shared" si="7"/>
        <v>if (file.exists('D:\\My-Shares\\source-bhavcopy\\PR290311.zip')) unzip(zipfile = 'D:\\My-Shares\\source-bhavcopy\\PR290311.zip', exdir = 'D:/My-Shares/source-fno')</v>
      </c>
    </row>
    <row r="31" spans="1:12">
      <c r="A31" s="1">
        <v>40632</v>
      </c>
      <c r="B31" s="2">
        <f t="shared" si="1"/>
        <v>30</v>
      </c>
      <c r="C31" s="2">
        <f t="shared" si="0"/>
        <v>3</v>
      </c>
      <c r="D31">
        <f t="shared" si="2"/>
        <v>2011</v>
      </c>
      <c r="E31" t="str">
        <f t="shared" si="3"/>
        <v>11</v>
      </c>
      <c r="F31" t="str">
        <f t="shared" si="4"/>
        <v>PR300311.zip</v>
      </c>
      <c r="G31" t="str">
        <f t="shared" si="5"/>
        <v>fo30032011.zip</v>
      </c>
      <c r="H31" s="3" t="s">
        <v>6</v>
      </c>
      <c r="I31" t="s">
        <v>9</v>
      </c>
      <c r="J31" t="str">
        <f t="shared" si="6"/>
        <v>if (curl_fetch_memory('https://www1.nseindia.com/archives/equities/bhavcopy/pr/PR300311.zip')$status_code == 200)</v>
      </c>
      <c r="K31" t="str">
        <f t="shared" si="8"/>
        <v>if (curl_fetch_memory('https://www1.nseindia.com/archives/equities/bhavcopy/pr/PR300311.zip')$status_code == 200) download.file('https://www1.nseindia.com/archives/equities/bhavcopy/pr/PR300311.zip', 'D:\\My-Shares\\source-bhavcopy\\PR300311.zip')</v>
      </c>
      <c r="L31" t="str">
        <f t="shared" si="7"/>
        <v>if (file.exists('D:\\My-Shares\\source-bhavcopy\\PR300311.zip')) unzip(zipfile = 'D:\\My-Shares\\source-bhavcopy\\PR300311.zip', exdir = 'D:/My-Shares/source-fno')</v>
      </c>
    </row>
    <row r="32" spans="1:12">
      <c r="A32" s="1">
        <v>40633</v>
      </c>
      <c r="B32" s="2">
        <f t="shared" si="1"/>
        <v>31</v>
      </c>
      <c r="C32" s="2">
        <f t="shared" si="0"/>
        <v>3</v>
      </c>
      <c r="D32">
        <f t="shared" si="2"/>
        <v>2011</v>
      </c>
      <c r="E32" t="str">
        <f t="shared" si="3"/>
        <v>11</v>
      </c>
      <c r="F32" t="str">
        <f t="shared" si="4"/>
        <v>PR310311.zip</v>
      </c>
      <c r="G32" t="str">
        <f t="shared" si="5"/>
        <v>fo31032011.zip</v>
      </c>
      <c r="H32" s="3" t="s">
        <v>6</v>
      </c>
      <c r="I32" t="s">
        <v>9</v>
      </c>
      <c r="J32" t="str">
        <f t="shared" si="6"/>
        <v>if (curl_fetch_memory('https://www1.nseindia.com/archives/equities/bhavcopy/pr/PR310311.zip')$status_code == 200)</v>
      </c>
      <c r="K32" t="str">
        <f t="shared" si="8"/>
        <v>if (curl_fetch_memory('https://www1.nseindia.com/archives/equities/bhavcopy/pr/PR310311.zip')$status_code == 200) download.file('https://www1.nseindia.com/archives/equities/bhavcopy/pr/PR310311.zip', 'D:\\My-Shares\\source-bhavcopy\\PR310311.zip')</v>
      </c>
      <c r="L32" t="str">
        <f t="shared" si="7"/>
        <v>if (file.exists('D:\\My-Shares\\source-bhavcopy\\PR310311.zip')) unzip(zipfile = 'D:\\My-Shares\\source-bhavcopy\\PR310311.zip', exdir = 'D:/My-Shares/source-fno')</v>
      </c>
    </row>
    <row r="33" spans="1:12">
      <c r="A33" s="1">
        <v>40634</v>
      </c>
      <c r="B33" s="2">
        <f t="shared" si="1"/>
        <v>1</v>
      </c>
      <c r="C33" s="2">
        <f t="shared" si="0"/>
        <v>4</v>
      </c>
      <c r="D33">
        <f t="shared" si="2"/>
        <v>2011</v>
      </c>
      <c r="E33" t="str">
        <f t="shared" si="3"/>
        <v>11</v>
      </c>
      <c r="F33" t="str">
        <f t="shared" si="4"/>
        <v>PR010411.zip</v>
      </c>
      <c r="G33" t="str">
        <f t="shared" si="5"/>
        <v>fo01042011.zip</v>
      </c>
      <c r="H33" s="3" t="s">
        <v>6</v>
      </c>
      <c r="I33" t="s">
        <v>9</v>
      </c>
      <c r="J33" t="str">
        <f t="shared" si="6"/>
        <v>if (curl_fetch_memory('https://www1.nseindia.com/archives/equities/bhavcopy/pr/PR010411.zip')$status_code == 200)</v>
      </c>
      <c r="K33" t="str">
        <f t="shared" si="8"/>
        <v>if (curl_fetch_memory('https://www1.nseindia.com/archives/equities/bhavcopy/pr/PR010411.zip')$status_code == 200) download.file('https://www1.nseindia.com/archives/equities/bhavcopy/pr/PR010411.zip', 'D:\\My-Shares\\source-bhavcopy\\PR010411.zip')</v>
      </c>
      <c r="L33" t="str">
        <f t="shared" si="7"/>
        <v>if (file.exists('D:\\My-Shares\\source-bhavcopy\\PR010411.zip')) unzip(zipfile = 'D:\\My-Shares\\source-bhavcopy\\PR010411.zip', exdir = 'D:/My-Shares/source-fno')</v>
      </c>
    </row>
    <row r="34" spans="1:12">
      <c r="A34" s="1">
        <v>40635</v>
      </c>
      <c r="B34" s="2">
        <f t="shared" si="1"/>
        <v>2</v>
      </c>
      <c r="C34" s="2">
        <f t="shared" si="0"/>
        <v>4</v>
      </c>
      <c r="D34">
        <f t="shared" si="2"/>
        <v>2011</v>
      </c>
      <c r="E34" t="str">
        <f t="shared" si="3"/>
        <v>11</v>
      </c>
      <c r="F34" t="str">
        <f t="shared" si="4"/>
        <v>PR020411.zip</v>
      </c>
      <c r="G34" t="str">
        <f t="shared" si="5"/>
        <v>fo02042011.zip</v>
      </c>
      <c r="H34" s="3" t="s">
        <v>6</v>
      </c>
      <c r="I34" t="s">
        <v>9</v>
      </c>
      <c r="J34" t="str">
        <f t="shared" si="6"/>
        <v>if (curl_fetch_memory('https://www1.nseindia.com/archives/equities/bhavcopy/pr/PR020411.zip')$status_code == 200)</v>
      </c>
      <c r="K34" t="str">
        <f t="shared" si="8"/>
        <v>if (curl_fetch_memory('https://www1.nseindia.com/archives/equities/bhavcopy/pr/PR020411.zip')$status_code == 200) download.file('https://www1.nseindia.com/archives/equities/bhavcopy/pr/PR020411.zip', 'D:\\My-Shares\\source-bhavcopy\\PR020411.zip')</v>
      </c>
      <c r="L34" t="str">
        <f t="shared" si="7"/>
        <v>if (file.exists('D:\\My-Shares\\source-bhavcopy\\PR020411.zip')) unzip(zipfile = 'D:\\My-Shares\\source-bhavcopy\\PR020411.zip', exdir = 'D:/My-Shares/source-fno')</v>
      </c>
    </row>
    <row r="35" spans="1:12">
      <c r="A35" s="1">
        <v>40636</v>
      </c>
      <c r="B35" s="2">
        <f t="shared" si="1"/>
        <v>3</v>
      </c>
      <c r="C35" s="2">
        <f t="shared" si="0"/>
        <v>4</v>
      </c>
      <c r="D35">
        <f t="shared" si="2"/>
        <v>2011</v>
      </c>
      <c r="E35" t="str">
        <f t="shared" si="3"/>
        <v>11</v>
      </c>
      <c r="F35" t="str">
        <f t="shared" si="4"/>
        <v>PR030411.zip</v>
      </c>
      <c r="G35" t="str">
        <f t="shared" si="5"/>
        <v>fo03042011.zip</v>
      </c>
      <c r="H35" s="3" t="s">
        <v>6</v>
      </c>
      <c r="I35" t="s">
        <v>9</v>
      </c>
      <c r="J35" t="str">
        <f t="shared" si="6"/>
        <v>if (curl_fetch_memory('https://www1.nseindia.com/archives/equities/bhavcopy/pr/PR030411.zip')$status_code == 200)</v>
      </c>
      <c r="K35" t="str">
        <f t="shared" si="8"/>
        <v>if (curl_fetch_memory('https://www1.nseindia.com/archives/equities/bhavcopy/pr/PR030411.zip')$status_code == 200) download.file('https://www1.nseindia.com/archives/equities/bhavcopy/pr/PR030411.zip', 'D:\\My-Shares\\source-bhavcopy\\PR030411.zip')</v>
      </c>
      <c r="L35" t="str">
        <f t="shared" si="7"/>
        <v>if (file.exists('D:\\My-Shares\\source-bhavcopy\\PR030411.zip')) unzip(zipfile = 'D:\\My-Shares\\source-bhavcopy\\PR030411.zip', exdir = 'D:/My-Shares/source-fno')</v>
      </c>
    </row>
    <row r="36" spans="1:12">
      <c r="A36" s="1">
        <v>40637</v>
      </c>
      <c r="B36" s="2">
        <f t="shared" si="1"/>
        <v>4</v>
      </c>
      <c r="C36" s="2">
        <f t="shared" si="0"/>
        <v>4</v>
      </c>
      <c r="D36">
        <f t="shared" si="2"/>
        <v>2011</v>
      </c>
      <c r="E36" t="str">
        <f t="shared" si="3"/>
        <v>11</v>
      </c>
      <c r="F36" t="str">
        <f t="shared" si="4"/>
        <v>PR040411.zip</v>
      </c>
      <c r="G36" t="str">
        <f t="shared" si="5"/>
        <v>fo04042011.zip</v>
      </c>
      <c r="H36" s="3" t="s">
        <v>6</v>
      </c>
      <c r="I36" t="s">
        <v>9</v>
      </c>
      <c r="J36" t="str">
        <f t="shared" si="6"/>
        <v>if (curl_fetch_memory('https://www1.nseindia.com/archives/equities/bhavcopy/pr/PR040411.zip')$status_code == 200)</v>
      </c>
      <c r="K36" t="str">
        <f t="shared" si="8"/>
        <v>if (curl_fetch_memory('https://www1.nseindia.com/archives/equities/bhavcopy/pr/PR040411.zip')$status_code == 200) download.file('https://www1.nseindia.com/archives/equities/bhavcopy/pr/PR040411.zip', 'D:\\My-Shares\\source-bhavcopy\\PR040411.zip')</v>
      </c>
      <c r="L36" t="str">
        <f t="shared" si="7"/>
        <v>if (file.exists('D:\\My-Shares\\source-bhavcopy\\PR040411.zip')) unzip(zipfile = 'D:\\My-Shares\\source-bhavcopy\\PR040411.zip', exdir = 'D:/My-Shares/source-fno')</v>
      </c>
    </row>
    <row r="37" spans="1:12">
      <c r="A37" s="1">
        <v>40638</v>
      </c>
      <c r="B37" s="2">
        <f t="shared" si="1"/>
        <v>5</v>
      </c>
      <c r="C37" s="2">
        <f t="shared" si="0"/>
        <v>4</v>
      </c>
      <c r="D37">
        <f t="shared" si="2"/>
        <v>2011</v>
      </c>
      <c r="E37" t="str">
        <f t="shared" si="3"/>
        <v>11</v>
      </c>
      <c r="F37" t="str">
        <f t="shared" si="4"/>
        <v>PR050411.zip</v>
      </c>
      <c r="G37" t="str">
        <f t="shared" si="5"/>
        <v>fo05042011.zip</v>
      </c>
      <c r="H37" s="3" t="s">
        <v>6</v>
      </c>
      <c r="I37" t="s">
        <v>9</v>
      </c>
      <c r="J37" t="str">
        <f t="shared" si="6"/>
        <v>if (curl_fetch_memory('https://www1.nseindia.com/archives/equities/bhavcopy/pr/PR050411.zip')$status_code == 200)</v>
      </c>
      <c r="K37" t="str">
        <f t="shared" si="8"/>
        <v>if (curl_fetch_memory('https://www1.nseindia.com/archives/equities/bhavcopy/pr/PR050411.zip')$status_code == 200) download.file('https://www1.nseindia.com/archives/equities/bhavcopy/pr/PR050411.zip', 'D:\\My-Shares\\source-bhavcopy\\PR050411.zip')</v>
      </c>
      <c r="L37" t="str">
        <f t="shared" si="7"/>
        <v>if (file.exists('D:\\My-Shares\\source-bhavcopy\\PR050411.zip')) unzip(zipfile = 'D:\\My-Shares\\source-bhavcopy\\PR050411.zip', exdir = 'D:/My-Shares/source-fno')</v>
      </c>
    </row>
    <row r="38" spans="1:12">
      <c r="A38" s="1">
        <v>40639</v>
      </c>
      <c r="B38" s="2">
        <f t="shared" si="1"/>
        <v>6</v>
      </c>
      <c r="C38" s="2">
        <f t="shared" si="0"/>
        <v>4</v>
      </c>
      <c r="D38">
        <f t="shared" si="2"/>
        <v>2011</v>
      </c>
      <c r="E38" t="str">
        <f t="shared" si="3"/>
        <v>11</v>
      </c>
      <c r="F38" t="str">
        <f t="shared" si="4"/>
        <v>PR060411.zip</v>
      </c>
      <c r="G38" t="str">
        <f t="shared" si="5"/>
        <v>fo06042011.zip</v>
      </c>
      <c r="H38" s="3" t="s">
        <v>6</v>
      </c>
      <c r="I38" t="s">
        <v>9</v>
      </c>
      <c r="J38" t="str">
        <f t="shared" si="6"/>
        <v>if (curl_fetch_memory('https://www1.nseindia.com/archives/equities/bhavcopy/pr/PR060411.zip')$status_code == 200)</v>
      </c>
      <c r="K38" t="str">
        <f t="shared" si="8"/>
        <v>if (curl_fetch_memory('https://www1.nseindia.com/archives/equities/bhavcopy/pr/PR060411.zip')$status_code == 200) download.file('https://www1.nseindia.com/archives/equities/bhavcopy/pr/PR060411.zip', 'D:\\My-Shares\\source-bhavcopy\\PR060411.zip')</v>
      </c>
      <c r="L38" t="str">
        <f t="shared" si="7"/>
        <v>if (file.exists('D:\\My-Shares\\source-bhavcopy\\PR060411.zip')) unzip(zipfile = 'D:\\My-Shares\\source-bhavcopy\\PR060411.zip', exdir = 'D:/My-Shares/source-fno')</v>
      </c>
    </row>
    <row r="39" spans="1:12">
      <c r="A39" s="1">
        <v>40640</v>
      </c>
      <c r="B39" s="2">
        <f t="shared" si="1"/>
        <v>7</v>
      </c>
      <c r="C39" s="2">
        <f t="shared" si="0"/>
        <v>4</v>
      </c>
      <c r="D39">
        <f t="shared" si="2"/>
        <v>2011</v>
      </c>
      <c r="E39" t="str">
        <f t="shared" si="3"/>
        <v>11</v>
      </c>
      <c r="F39" t="str">
        <f t="shared" si="4"/>
        <v>PR070411.zip</v>
      </c>
      <c r="G39" t="str">
        <f t="shared" si="5"/>
        <v>fo07042011.zip</v>
      </c>
      <c r="H39" s="3" t="s">
        <v>6</v>
      </c>
      <c r="I39" t="s">
        <v>9</v>
      </c>
      <c r="J39" t="str">
        <f t="shared" si="6"/>
        <v>if (curl_fetch_memory('https://www1.nseindia.com/archives/equities/bhavcopy/pr/PR070411.zip')$status_code == 200)</v>
      </c>
      <c r="K39" t="str">
        <f t="shared" si="8"/>
        <v>if (curl_fetch_memory('https://www1.nseindia.com/archives/equities/bhavcopy/pr/PR070411.zip')$status_code == 200) download.file('https://www1.nseindia.com/archives/equities/bhavcopy/pr/PR070411.zip', 'D:\\My-Shares\\source-bhavcopy\\PR070411.zip')</v>
      </c>
      <c r="L39" t="str">
        <f t="shared" si="7"/>
        <v>if (file.exists('D:\\My-Shares\\source-bhavcopy\\PR070411.zip')) unzip(zipfile = 'D:\\My-Shares\\source-bhavcopy\\PR070411.zip', exdir = 'D:/My-Shares/source-fno')</v>
      </c>
    </row>
    <row r="40" spans="1:12">
      <c r="A40" s="1">
        <v>40641</v>
      </c>
      <c r="B40" s="2">
        <f t="shared" si="1"/>
        <v>8</v>
      </c>
      <c r="C40" s="2">
        <f t="shared" si="0"/>
        <v>4</v>
      </c>
      <c r="D40">
        <f t="shared" si="2"/>
        <v>2011</v>
      </c>
      <c r="E40" t="str">
        <f t="shared" si="3"/>
        <v>11</v>
      </c>
      <c r="F40" t="str">
        <f t="shared" si="4"/>
        <v>PR080411.zip</v>
      </c>
      <c r="G40" t="str">
        <f t="shared" si="5"/>
        <v>fo08042011.zip</v>
      </c>
      <c r="H40" s="3" t="s">
        <v>6</v>
      </c>
      <c r="I40" t="s">
        <v>9</v>
      </c>
      <c r="J40" t="str">
        <f t="shared" si="6"/>
        <v>if (curl_fetch_memory('https://www1.nseindia.com/archives/equities/bhavcopy/pr/PR080411.zip')$status_code == 200)</v>
      </c>
      <c r="K40" t="str">
        <f t="shared" si="8"/>
        <v>if (curl_fetch_memory('https://www1.nseindia.com/archives/equities/bhavcopy/pr/PR080411.zip')$status_code == 200) download.file('https://www1.nseindia.com/archives/equities/bhavcopy/pr/PR080411.zip', 'D:\\My-Shares\\source-bhavcopy\\PR080411.zip')</v>
      </c>
      <c r="L40" t="str">
        <f t="shared" si="7"/>
        <v>if (file.exists('D:\\My-Shares\\source-bhavcopy\\PR080411.zip')) unzip(zipfile = 'D:\\My-Shares\\source-bhavcopy\\PR080411.zip', exdir = 'D:/My-Shares/source-fno')</v>
      </c>
    </row>
    <row r="41" spans="1:12">
      <c r="A41" s="1">
        <v>40642</v>
      </c>
      <c r="B41" s="2">
        <f t="shared" si="1"/>
        <v>9</v>
      </c>
      <c r="C41" s="2">
        <f t="shared" si="0"/>
        <v>4</v>
      </c>
      <c r="D41">
        <f t="shared" si="2"/>
        <v>2011</v>
      </c>
      <c r="E41" t="str">
        <f t="shared" si="3"/>
        <v>11</v>
      </c>
      <c r="F41" t="str">
        <f t="shared" si="4"/>
        <v>PR090411.zip</v>
      </c>
      <c r="G41" t="str">
        <f t="shared" si="5"/>
        <v>fo09042011.zip</v>
      </c>
      <c r="H41" s="3" t="s">
        <v>6</v>
      </c>
      <c r="I41" t="s">
        <v>9</v>
      </c>
      <c r="J41" t="str">
        <f t="shared" si="6"/>
        <v>if (curl_fetch_memory('https://www1.nseindia.com/archives/equities/bhavcopy/pr/PR090411.zip')$status_code == 200)</v>
      </c>
      <c r="K41" t="str">
        <f t="shared" si="8"/>
        <v>if (curl_fetch_memory('https://www1.nseindia.com/archives/equities/bhavcopy/pr/PR090411.zip')$status_code == 200) download.file('https://www1.nseindia.com/archives/equities/bhavcopy/pr/PR090411.zip', 'D:\\My-Shares\\source-bhavcopy\\PR090411.zip')</v>
      </c>
      <c r="L41" t="str">
        <f t="shared" si="7"/>
        <v>if (file.exists('D:\\My-Shares\\source-bhavcopy\\PR090411.zip')) unzip(zipfile = 'D:\\My-Shares\\source-bhavcopy\\PR090411.zip', exdir = 'D:/My-Shares/source-fno')</v>
      </c>
    </row>
    <row r="42" spans="1:12">
      <c r="A42" s="1">
        <v>40643</v>
      </c>
      <c r="B42" s="2">
        <f t="shared" si="1"/>
        <v>10</v>
      </c>
      <c r="C42" s="2">
        <f t="shared" si="0"/>
        <v>4</v>
      </c>
      <c r="D42">
        <f t="shared" si="2"/>
        <v>2011</v>
      </c>
      <c r="E42" t="str">
        <f t="shared" si="3"/>
        <v>11</v>
      </c>
      <c r="F42" t="str">
        <f t="shared" si="4"/>
        <v>PR100411.zip</v>
      </c>
      <c r="G42" t="str">
        <f t="shared" si="5"/>
        <v>fo10042011.zip</v>
      </c>
      <c r="H42" s="3" t="s">
        <v>6</v>
      </c>
      <c r="I42" t="s">
        <v>9</v>
      </c>
      <c r="J42" t="str">
        <f t="shared" si="6"/>
        <v>if (curl_fetch_memory('https://www1.nseindia.com/archives/equities/bhavcopy/pr/PR100411.zip')$status_code == 200)</v>
      </c>
      <c r="K42" t="str">
        <f t="shared" si="8"/>
        <v>if (curl_fetch_memory('https://www1.nseindia.com/archives/equities/bhavcopy/pr/PR100411.zip')$status_code == 200) download.file('https://www1.nseindia.com/archives/equities/bhavcopy/pr/PR100411.zip', 'D:\\My-Shares\\source-bhavcopy\\PR100411.zip')</v>
      </c>
      <c r="L42" t="str">
        <f t="shared" si="7"/>
        <v>if (file.exists('D:\\My-Shares\\source-bhavcopy\\PR100411.zip')) unzip(zipfile = 'D:\\My-Shares\\source-bhavcopy\\PR100411.zip', exdir = 'D:/My-Shares/source-fno')</v>
      </c>
    </row>
    <row r="43" spans="1:12">
      <c r="A43" s="1">
        <v>40644</v>
      </c>
      <c r="B43" s="2">
        <f t="shared" si="1"/>
        <v>11</v>
      </c>
      <c r="C43" s="2">
        <f t="shared" si="0"/>
        <v>4</v>
      </c>
      <c r="D43">
        <f t="shared" si="2"/>
        <v>2011</v>
      </c>
      <c r="E43" t="str">
        <f t="shared" si="3"/>
        <v>11</v>
      </c>
      <c r="F43" t="str">
        <f t="shared" si="4"/>
        <v>PR110411.zip</v>
      </c>
      <c r="G43" t="str">
        <f t="shared" si="5"/>
        <v>fo11042011.zip</v>
      </c>
      <c r="H43" s="3" t="s">
        <v>6</v>
      </c>
      <c r="I43" t="s">
        <v>9</v>
      </c>
      <c r="J43" t="str">
        <f t="shared" si="6"/>
        <v>if (curl_fetch_memory('https://www1.nseindia.com/archives/equities/bhavcopy/pr/PR110411.zip')$status_code == 200)</v>
      </c>
      <c r="K43" t="str">
        <f t="shared" si="8"/>
        <v>if (curl_fetch_memory('https://www1.nseindia.com/archives/equities/bhavcopy/pr/PR110411.zip')$status_code == 200) download.file('https://www1.nseindia.com/archives/equities/bhavcopy/pr/PR110411.zip', 'D:\\My-Shares\\source-bhavcopy\\PR110411.zip')</v>
      </c>
      <c r="L43" t="str">
        <f t="shared" si="7"/>
        <v>if (file.exists('D:\\My-Shares\\source-bhavcopy\\PR110411.zip')) unzip(zipfile = 'D:\\My-Shares\\source-bhavcopy\\PR110411.zip', exdir = 'D:/My-Shares/source-fno')</v>
      </c>
    </row>
    <row r="44" spans="1:12">
      <c r="A44" s="1">
        <v>40645</v>
      </c>
      <c r="B44" s="2">
        <f t="shared" si="1"/>
        <v>12</v>
      </c>
      <c r="C44" s="2">
        <f t="shared" si="0"/>
        <v>4</v>
      </c>
      <c r="D44">
        <f t="shared" si="2"/>
        <v>2011</v>
      </c>
      <c r="E44" t="str">
        <f t="shared" si="3"/>
        <v>11</v>
      </c>
      <c r="F44" t="str">
        <f t="shared" si="4"/>
        <v>PR120411.zip</v>
      </c>
      <c r="G44" t="str">
        <f t="shared" si="5"/>
        <v>fo12042011.zip</v>
      </c>
      <c r="H44" s="3" t="s">
        <v>6</v>
      </c>
      <c r="I44" t="s">
        <v>9</v>
      </c>
      <c r="J44" t="str">
        <f t="shared" si="6"/>
        <v>if (curl_fetch_memory('https://www1.nseindia.com/archives/equities/bhavcopy/pr/PR120411.zip')$status_code == 200)</v>
      </c>
      <c r="K44" t="str">
        <f t="shared" si="8"/>
        <v>if (curl_fetch_memory('https://www1.nseindia.com/archives/equities/bhavcopy/pr/PR120411.zip')$status_code == 200) download.file('https://www1.nseindia.com/archives/equities/bhavcopy/pr/PR120411.zip', 'D:\\My-Shares\\source-bhavcopy\\PR120411.zip')</v>
      </c>
      <c r="L44" t="str">
        <f t="shared" si="7"/>
        <v>if (file.exists('D:\\My-Shares\\source-bhavcopy\\PR120411.zip')) unzip(zipfile = 'D:\\My-Shares\\source-bhavcopy\\PR120411.zip', exdir = 'D:/My-Shares/source-fno')</v>
      </c>
    </row>
    <row r="45" spans="1:12">
      <c r="A45" s="1">
        <v>40646</v>
      </c>
      <c r="B45" s="2">
        <f t="shared" si="1"/>
        <v>13</v>
      </c>
      <c r="C45" s="2">
        <f t="shared" si="0"/>
        <v>4</v>
      </c>
      <c r="D45">
        <f t="shared" si="2"/>
        <v>2011</v>
      </c>
      <c r="E45" t="str">
        <f t="shared" si="3"/>
        <v>11</v>
      </c>
      <c r="F45" t="str">
        <f t="shared" si="4"/>
        <v>PR130411.zip</v>
      </c>
      <c r="G45" t="str">
        <f t="shared" si="5"/>
        <v>fo13042011.zip</v>
      </c>
      <c r="H45" s="3" t="s">
        <v>6</v>
      </c>
      <c r="I45" t="s">
        <v>9</v>
      </c>
      <c r="J45" t="str">
        <f t="shared" si="6"/>
        <v>if (curl_fetch_memory('https://www1.nseindia.com/archives/equities/bhavcopy/pr/PR130411.zip')$status_code == 200)</v>
      </c>
      <c r="K45" t="str">
        <f t="shared" si="8"/>
        <v>if (curl_fetch_memory('https://www1.nseindia.com/archives/equities/bhavcopy/pr/PR130411.zip')$status_code == 200) download.file('https://www1.nseindia.com/archives/equities/bhavcopy/pr/PR130411.zip', 'D:\\My-Shares\\source-bhavcopy\\PR130411.zip')</v>
      </c>
      <c r="L45" t="str">
        <f t="shared" si="7"/>
        <v>if (file.exists('D:\\My-Shares\\source-bhavcopy\\PR130411.zip')) unzip(zipfile = 'D:\\My-Shares\\source-bhavcopy\\PR130411.zip', exdir = 'D:/My-Shares/source-fno')</v>
      </c>
    </row>
    <row r="46" spans="1:12">
      <c r="A46" s="1">
        <v>40647</v>
      </c>
      <c r="B46" s="2">
        <f t="shared" si="1"/>
        <v>14</v>
      </c>
      <c r="C46" s="2">
        <f t="shared" si="0"/>
        <v>4</v>
      </c>
      <c r="D46">
        <f t="shared" si="2"/>
        <v>2011</v>
      </c>
      <c r="E46" t="str">
        <f t="shared" si="3"/>
        <v>11</v>
      </c>
      <c r="F46" t="str">
        <f t="shared" si="4"/>
        <v>PR140411.zip</v>
      </c>
      <c r="G46" t="str">
        <f t="shared" si="5"/>
        <v>fo14042011.zip</v>
      </c>
      <c r="H46" s="3" t="s">
        <v>6</v>
      </c>
      <c r="I46" t="s">
        <v>9</v>
      </c>
      <c r="J46" t="str">
        <f t="shared" si="6"/>
        <v>if (curl_fetch_memory('https://www1.nseindia.com/archives/equities/bhavcopy/pr/PR140411.zip')$status_code == 200)</v>
      </c>
      <c r="K46" t="str">
        <f t="shared" si="8"/>
        <v>if (curl_fetch_memory('https://www1.nseindia.com/archives/equities/bhavcopy/pr/PR140411.zip')$status_code == 200) download.file('https://www1.nseindia.com/archives/equities/bhavcopy/pr/PR140411.zip', 'D:\\My-Shares\\source-bhavcopy\\PR140411.zip')</v>
      </c>
      <c r="L46" t="str">
        <f t="shared" si="7"/>
        <v>if (file.exists('D:\\My-Shares\\source-bhavcopy\\PR140411.zip')) unzip(zipfile = 'D:\\My-Shares\\source-bhavcopy\\PR140411.zip', exdir = 'D:/My-Shares/source-fno')</v>
      </c>
    </row>
    <row r="47" spans="1:12">
      <c r="A47" s="1">
        <v>40648</v>
      </c>
      <c r="B47" s="2">
        <f t="shared" si="1"/>
        <v>15</v>
      </c>
      <c r="C47" s="2">
        <f t="shared" si="0"/>
        <v>4</v>
      </c>
      <c r="D47">
        <f t="shared" si="2"/>
        <v>2011</v>
      </c>
      <c r="E47" t="str">
        <f t="shared" si="3"/>
        <v>11</v>
      </c>
      <c r="F47" t="str">
        <f t="shared" si="4"/>
        <v>PR150411.zip</v>
      </c>
      <c r="G47" t="str">
        <f t="shared" si="5"/>
        <v>fo15042011.zip</v>
      </c>
      <c r="H47" s="3" t="s">
        <v>6</v>
      </c>
      <c r="I47" t="s">
        <v>9</v>
      </c>
      <c r="J47" t="str">
        <f t="shared" si="6"/>
        <v>if (curl_fetch_memory('https://www1.nseindia.com/archives/equities/bhavcopy/pr/PR150411.zip')$status_code == 200)</v>
      </c>
      <c r="K47" t="str">
        <f t="shared" si="8"/>
        <v>if (curl_fetch_memory('https://www1.nseindia.com/archives/equities/bhavcopy/pr/PR150411.zip')$status_code == 200) download.file('https://www1.nseindia.com/archives/equities/bhavcopy/pr/PR150411.zip', 'D:\\My-Shares\\source-bhavcopy\\PR150411.zip')</v>
      </c>
      <c r="L47" t="str">
        <f t="shared" si="7"/>
        <v>if (file.exists('D:\\My-Shares\\source-bhavcopy\\PR150411.zip')) unzip(zipfile = 'D:\\My-Shares\\source-bhavcopy\\PR150411.zip', exdir = 'D:/My-Shares/source-fno')</v>
      </c>
    </row>
    <row r="48" spans="1:12">
      <c r="A48" s="1">
        <v>40649</v>
      </c>
      <c r="B48" s="2">
        <f t="shared" si="1"/>
        <v>16</v>
      </c>
      <c r="C48" s="2">
        <f t="shared" si="0"/>
        <v>4</v>
      </c>
      <c r="D48">
        <f t="shared" si="2"/>
        <v>2011</v>
      </c>
      <c r="E48" t="str">
        <f t="shared" si="3"/>
        <v>11</v>
      </c>
      <c r="F48" t="str">
        <f t="shared" si="4"/>
        <v>PR160411.zip</v>
      </c>
      <c r="G48" t="str">
        <f t="shared" si="5"/>
        <v>fo16042011.zip</v>
      </c>
      <c r="H48" s="3" t="s">
        <v>6</v>
      </c>
      <c r="I48" t="s">
        <v>9</v>
      </c>
      <c r="J48" t="str">
        <f t="shared" si="6"/>
        <v>if (curl_fetch_memory('https://www1.nseindia.com/archives/equities/bhavcopy/pr/PR160411.zip')$status_code == 200)</v>
      </c>
      <c r="K48" t="str">
        <f t="shared" si="8"/>
        <v>if (curl_fetch_memory('https://www1.nseindia.com/archives/equities/bhavcopy/pr/PR160411.zip')$status_code == 200) download.file('https://www1.nseindia.com/archives/equities/bhavcopy/pr/PR160411.zip', 'D:\\My-Shares\\source-bhavcopy\\PR160411.zip')</v>
      </c>
      <c r="L48" t="str">
        <f t="shared" si="7"/>
        <v>if (file.exists('D:\\My-Shares\\source-bhavcopy\\PR160411.zip')) unzip(zipfile = 'D:\\My-Shares\\source-bhavcopy\\PR160411.zip', exdir = 'D:/My-Shares/source-fno')</v>
      </c>
    </row>
    <row r="49" spans="1:12">
      <c r="A49" s="1">
        <v>40650</v>
      </c>
      <c r="B49" s="2">
        <f t="shared" si="1"/>
        <v>17</v>
      </c>
      <c r="C49" s="2">
        <f t="shared" si="0"/>
        <v>4</v>
      </c>
      <c r="D49">
        <f t="shared" si="2"/>
        <v>2011</v>
      </c>
      <c r="E49" t="str">
        <f t="shared" si="3"/>
        <v>11</v>
      </c>
      <c r="F49" t="str">
        <f t="shared" si="4"/>
        <v>PR170411.zip</v>
      </c>
      <c r="G49" t="str">
        <f t="shared" si="5"/>
        <v>fo17042011.zip</v>
      </c>
      <c r="H49" s="3" t="s">
        <v>6</v>
      </c>
      <c r="I49" t="s">
        <v>9</v>
      </c>
      <c r="J49" t="str">
        <f t="shared" si="6"/>
        <v>if (curl_fetch_memory('https://www1.nseindia.com/archives/equities/bhavcopy/pr/PR170411.zip')$status_code == 200)</v>
      </c>
      <c r="K49" t="str">
        <f t="shared" si="8"/>
        <v>if (curl_fetch_memory('https://www1.nseindia.com/archives/equities/bhavcopy/pr/PR170411.zip')$status_code == 200) download.file('https://www1.nseindia.com/archives/equities/bhavcopy/pr/PR170411.zip', 'D:\\My-Shares\\source-bhavcopy\\PR170411.zip')</v>
      </c>
      <c r="L49" t="str">
        <f t="shared" si="7"/>
        <v>if (file.exists('D:\\My-Shares\\source-bhavcopy\\PR170411.zip')) unzip(zipfile = 'D:\\My-Shares\\source-bhavcopy\\PR170411.zip', exdir = 'D:/My-Shares/source-fno')</v>
      </c>
    </row>
    <row r="50" spans="1:12">
      <c r="A50" s="1">
        <v>40651</v>
      </c>
      <c r="B50" s="2">
        <f t="shared" si="1"/>
        <v>18</v>
      </c>
      <c r="C50" s="2">
        <f t="shared" si="0"/>
        <v>4</v>
      </c>
      <c r="D50">
        <f t="shared" si="2"/>
        <v>2011</v>
      </c>
      <c r="E50" t="str">
        <f t="shared" si="3"/>
        <v>11</v>
      </c>
      <c r="F50" t="str">
        <f t="shared" si="4"/>
        <v>PR180411.zip</v>
      </c>
      <c r="G50" t="str">
        <f t="shared" si="5"/>
        <v>fo18042011.zip</v>
      </c>
      <c r="H50" s="3" t="s">
        <v>6</v>
      </c>
      <c r="I50" t="s">
        <v>9</v>
      </c>
      <c r="J50" t="str">
        <f t="shared" si="6"/>
        <v>if (curl_fetch_memory('https://www1.nseindia.com/archives/equities/bhavcopy/pr/PR180411.zip')$status_code == 200)</v>
      </c>
      <c r="K50" t="str">
        <f t="shared" si="8"/>
        <v>if (curl_fetch_memory('https://www1.nseindia.com/archives/equities/bhavcopy/pr/PR180411.zip')$status_code == 200) download.file('https://www1.nseindia.com/archives/equities/bhavcopy/pr/PR180411.zip', 'D:\\My-Shares\\source-bhavcopy\\PR180411.zip')</v>
      </c>
      <c r="L50" t="str">
        <f t="shared" si="7"/>
        <v>if (file.exists('D:\\My-Shares\\source-bhavcopy\\PR180411.zip')) unzip(zipfile = 'D:\\My-Shares\\source-bhavcopy\\PR180411.zip', exdir = 'D:/My-Shares/source-fno')</v>
      </c>
    </row>
    <row r="51" spans="1:12">
      <c r="A51" s="1">
        <v>40652</v>
      </c>
      <c r="B51" s="2">
        <f t="shared" si="1"/>
        <v>19</v>
      </c>
      <c r="C51" s="2">
        <f t="shared" si="0"/>
        <v>4</v>
      </c>
      <c r="D51">
        <f t="shared" si="2"/>
        <v>2011</v>
      </c>
      <c r="E51" t="str">
        <f t="shared" si="3"/>
        <v>11</v>
      </c>
      <c r="F51" t="str">
        <f t="shared" si="4"/>
        <v>PR190411.zip</v>
      </c>
      <c r="G51" t="str">
        <f t="shared" si="5"/>
        <v>fo19042011.zip</v>
      </c>
      <c r="H51" s="3" t="s">
        <v>6</v>
      </c>
      <c r="I51" t="s">
        <v>9</v>
      </c>
      <c r="J51" t="str">
        <f t="shared" si="6"/>
        <v>if (curl_fetch_memory('https://www1.nseindia.com/archives/equities/bhavcopy/pr/PR190411.zip')$status_code == 200)</v>
      </c>
      <c r="K51" t="str">
        <f t="shared" si="8"/>
        <v>if (curl_fetch_memory('https://www1.nseindia.com/archives/equities/bhavcopy/pr/PR190411.zip')$status_code == 200) download.file('https://www1.nseindia.com/archives/equities/bhavcopy/pr/PR190411.zip', 'D:\\My-Shares\\source-bhavcopy\\PR190411.zip')</v>
      </c>
      <c r="L51" t="str">
        <f t="shared" si="7"/>
        <v>if (file.exists('D:\\My-Shares\\source-bhavcopy\\PR190411.zip')) unzip(zipfile = 'D:\\My-Shares\\source-bhavcopy\\PR190411.zip', exdir = 'D:/My-Shares/source-fno')</v>
      </c>
    </row>
    <row r="52" spans="1:12">
      <c r="A52" s="1">
        <v>40653</v>
      </c>
      <c r="B52" s="2">
        <f t="shared" si="1"/>
        <v>20</v>
      </c>
      <c r="C52" s="2">
        <f t="shared" si="0"/>
        <v>4</v>
      </c>
      <c r="D52">
        <f t="shared" si="2"/>
        <v>2011</v>
      </c>
      <c r="E52" t="str">
        <f t="shared" si="3"/>
        <v>11</v>
      </c>
      <c r="F52" t="str">
        <f t="shared" si="4"/>
        <v>PR200411.zip</v>
      </c>
      <c r="G52" t="str">
        <f t="shared" si="5"/>
        <v>fo20042011.zip</v>
      </c>
      <c r="H52" s="3" t="s">
        <v>6</v>
      </c>
      <c r="I52" t="s">
        <v>9</v>
      </c>
      <c r="J52" t="str">
        <f t="shared" si="6"/>
        <v>if (curl_fetch_memory('https://www1.nseindia.com/archives/equities/bhavcopy/pr/PR200411.zip')$status_code == 200)</v>
      </c>
      <c r="K52" t="str">
        <f t="shared" si="8"/>
        <v>if (curl_fetch_memory('https://www1.nseindia.com/archives/equities/bhavcopy/pr/PR200411.zip')$status_code == 200) download.file('https://www1.nseindia.com/archives/equities/bhavcopy/pr/PR200411.zip', 'D:\\My-Shares\\source-bhavcopy\\PR200411.zip')</v>
      </c>
      <c r="L52" t="str">
        <f t="shared" si="7"/>
        <v>if (file.exists('D:\\My-Shares\\source-bhavcopy\\PR200411.zip')) unzip(zipfile = 'D:\\My-Shares\\source-bhavcopy\\PR200411.zip', exdir = 'D:/My-Shares/source-fno')</v>
      </c>
    </row>
    <row r="53" spans="1:12">
      <c r="A53" s="1">
        <v>40654</v>
      </c>
      <c r="B53" s="2">
        <f t="shared" si="1"/>
        <v>21</v>
      </c>
      <c r="C53" s="2">
        <f t="shared" si="0"/>
        <v>4</v>
      </c>
      <c r="D53">
        <f t="shared" si="2"/>
        <v>2011</v>
      </c>
      <c r="E53" t="str">
        <f t="shared" si="3"/>
        <v>11</v>
      </c>
      <c r="F53" t="str">
        <f t="shared" si="4"/>
        <v>PR210411.zip</v>
      </c>
      <c r="G53" t="str">
        <f t="shared" si="5"/>
        <v>fo21042011.zip</v>
      </c>
      <c r="H53" s="3" t="s">
        <v>6</v>
      </c>
      <c r="I53" t="s">
        <v>9</v>
      </c>
      <c r="J53" t="str">
        <f t="shared" si="6"/>
        <v>if (curl_fetch_memory('https://www1.nseindia.com/archives/equities/bhavcopy/pr/PR210411.zip')$status_code == 200)</v>
      </c>
      <c r="K53" t="str">
        <f t="shared" si="8"/>
        <v>if (curl_fetch_memory('https://www1.nseindia.com/archives/equities/bhavcopy/pr/PR210411.zip')$status_code == 200) download.file('https://www1.nseindia.com/archives/equities/bhavcopy/pr/PR210411.zip', 'D:\\My-Shares\\source-bhavcopy\\PR210411.zip')</v>
      </c>
      <c r="L53" t="str">
        <f t="shared" si="7"/>
        <v>if (file.exists('D:\\My-Shares\\source-bhavcopy\\PR210411.zip')) unzip(zipfile = 'D:\\My-Shares\\source-bhavcopy\\PR210411.zip', exdir = 'D:/My-Shares/source-fno')</v>
      </c>
    </row>
    <row r="54" spans="1:12">
      <c r="A54" s="1">
        <v>40655</v>
      </c>
      <c r="B54" s="2">
        <f t="shared" si="1"/>
        <v>22</v>
      </c>
      <c r="C54" s="2">
        <f t="shared" si="0"/>
        <v>4</v>
      </c>
      <c r="D54">
        <f t="shared" si="2"/>
        <v>2011</v>
      </c>
      <c r="E54" t="str">
        <f t="shared" si="3"/>
        <v>11</v>
      </c>
      <c r="F54" t="str">
        <f t="shared" si="4"/>
        <v>PR220411.zip</v>
      </c>
      <c r="G54" t="str">
        <f t="shared" si="5"/>
        <v>fo22042011.zip</v>
      </c>
      <c r="H54" s="3" t="s">
        <v>6</v>
      </c>
      <c r="I54" t="s">
        <v>9</v>
      </c>
      <c r="J54" t="str">
        <f t="shared" si="6"/>
        <v>if (curl_fetch_memory('https://www1.nseindia.com/archives/equities/bhavcopy/pr/PR220411.zip')$status_code == 200)</v>
      </c>
      <c r="K54" t="str">
        <f t="shared" si="8"/>
        <v>if (curl_fetch_memory('https://www1.nseindia.com/archives/equities/bhavcopy/pr/PR220411.zip')$status_code == 200) download.file('https://www1.nseindia.com/archives/equities/bhavcopy/pr/PR220411.zip', 'D:\\My-Shares\\source-bhavcopy\\PR220411.zip')</v>
      </c>
      <c r="L54" t="str">
        <f t="shared" si="7"/>
        <v>if (file.exists('D:\\My-Shares\\source-bhavcopy\\PR220411.zip')) unzip(zipfile = 'D:\\My-Shares\\source-bhavcopy\\PR220411.zip', exdir = 'D:/My-Shares/source-fno')</v>
      </c>
    </row>
    <row r="55" spans="1:12">
      <c r="A55" s="1">
        <v>40656</v>
      </c>
      <c r="B55" s="2">
        <f t="shared" si="1"/>
        <v>23</v>
      </c>
      <c r="C55" s="2">
        <f t="shared" si="0"/>
        <v>4</v>
      </c>
      <c r="D55">
        <f t="shared" si="2"/>
        <v>2011</v>
      </c>
      <c r="E55" t="str">
        <f t="shared" si="3"/>
        <v>11</v>
      </c>
      <c r="F55" t="str">
        <f t="shared" si="4"/>
        <v>PR230411.zip</v>
      </c>
      <c r="G55" t="str">
        <f t="shared" si="5"/>
        <v>fo23042011.zip</v>
      </c>
      <c r="H55" s="3" t="s">
        <v>6</v>
      </c>
      <c r="I55" t="s">
        <v>9</v>
      </c>
      <c r="J55" t="str">
        <f t="shared" si="6"/>
        <v>if (curl_fetch_memory('https://www1.nseindia.com/archives/equities/bhavcopy/pr/PR230411.zip')$status_code == 200)</v>
      </c>
      <c r="K55" t="str">
        <f t="shared" si="8"/>
        <v>if (curl_fetch_memory('https://www1.nseindia.com/archives/equities/bhavcopy/pr/PR230411.zip')$status_code == 200) download.file('https://www1.nseindia.com/archives/equities/bhavcopy/pr/PR230411.zip', 'D:\\My-Shares\\source-bhavcopy\\PR230411.zip')</v>
      </c>
      <c r="L55" t="str">
        <f t="shared" si="7"/>
        <v>if (file.exists('D:\\My-Shares\\source-bhavcopy\\PR230411.zip')) unzip(zipfile = 'D:\\My-Shares\\source-bhavcopy\\PR230411.zip', exdir = 'D:/My-Shares/source-fno')</v>
      </c>
    </row>
    <row r="56" spans="1:12">
      <c r="A56" s="1">
        <v>40657</v>
      </c>
      <c r="B56" s="2">
        <f t="shared" si="1"/>
        <v>24</v>
      </c>
      <c r="C56" s="2">
        <f t="shared" si="0"/>
        <v>4</v>
      </c>
      <c r="D56">
        <f t="shared" si="2"/>
        <v>2011</v>
      </c>
      <c r="E56" t="str">
        <f t="shared" si="3"/>
        <v>11</v>
      </c>
      <c r="F56" t="str">
        <f t="shared" si="4"/>
        <v>PR240411.zip</v>
      </c>
      <c r="G56" t="str">
        <f t="shared" si="5"/>
        <v>fo24042011.zip</v>
      </c>
      <c r="H56" s="3" t="s">
        <v>6</v>
      </c>
      <c r="I56" t="s">
        <v>9</v>
      </c>
      <c r="J56" t="str">
        <f t="shared" si="6"/>
        <v>if (curl_fetch_memory('https://www1.nseindia.com/archives/equities/bhavcopy/pr/PR240411.zip')$status_code == 200)</v>
      </c>
      <c r="K56" t="str">
        <f t="shared" si="8"/>
        <v>if (curl_fetch_memory('https://www1.nseindia.com/archives/equities/bhavcopy/pr/PR240411.zip')$status_code == 200) download.file('https://www1.nseindia.com/archives/equities/bhavcopy/pr/PR240411.zip', 'D:\\My-Shares\\source-bhavcopy\\PR240411.zip')</v>
      </c>
      <c r="L56" t="str">
        <f t="shared" si="7"/>
        <v>if (file.exists('D:\\My-Shares\\source-bhavcopy\\PR240411.zip')) unzip(zipfile = 'D:\\My-Shares\\source-bhavcopy\\PR240411.zip', exdir = 'D:/My-Shares/source-fno')</v>
      </c>
    </row>
    <row r="57" spans="1:12">
      <c r="A57" s="1">
        <v>40658</v>
      </c>
      <c r="B57" s="2">
        <f t="shared" si="1"/>
        <v>25</v>
      </c>
      <c r="C57" s="2">
        <f t="shared" si="0"/>
        <v>4</v>
      </c>
      <c r="D57">
        <f t="shared" si="2"/>
        <v>2011</v>
      </c>
      <c r="E57" t="str">
        <f t="shared" si="3"/>
        <v>11</v>
      </c>
      <c r="F57" t="str">
        <f t="shared" si="4"/>
        <v>PR250411.zip</v>
      </c>
      <c r="G57" t="str">
        <f t="shared" si="5"/>
        <v>fo25042011.zip</v>
      </c>
      <c r="H57" s="3" t="s">
        <v>6</v>
      </c>
      <c r="I57" t="s">
        <v>9</v>
      </c>
      <c r="J57" t="str">
        <f t="shared" si="6"/>
        <v>if (curl_fetch_memory('https://www1.nseindia.com/archives/equities/bhavcopy/pr/PR250411.zip')$status_code == 200)</v>
      </c>
      <c r="K57" t="str">
        <f t="shared" si="8"/>
        <v>if (curl_fetch_memory('https://www1.nseindia.com/archives/equities/bhavcopy/pr/PR250411.zip')$status_code == 200) download.file('https://www1.nseindia.com/archives/equities/bhavcopy/pr/PR250411.zip', 'D:\\My-Shares\\source-bhavcopy\\PR250411.zip')</v>
      </c>
      <c r="L57" t="str">
        <f t="shared" si="7"/>
        <v>if (file.exists('D:\\My-Shares\\source-bhavcopy\\PR250411.zip')) unzip(zipfile = 'D:\\My-Shares\\source-bhavcopy\\PR250411.zip', exdir = 'D:/My-Shares/source-fno')</v>
      </c>
    </row>
    <row r="58" spans="1:12">
      <c r="A58" s="1">
        <v>40659</v>
      </c>
      <c r="B58" s="2">
        <f t="shared" si="1"/>
        <v>26</v>
      </c>
      <c r="C58" s="2">
        <f t="shared" si="0"/>
        <v>4</v>
      </c>
      <c r="D58">
        <f t="shared" si="2"/>
        <v>2011</v>
      </c>
      <c r="E58" t="str">
        <f t="shared" si="3"/>
        <v>11</v>
      </c>
      <c r="F58" t="str">
        <f t="shared" si="4"/>
        <v>PR260411.zip</v>
      </c>
      <c r="G58" t="str">
        <f t="shared" si="5"/>
        <v>fo26042011.zip</v>
      </c>
      <c r="H58" s="3" t="s">
        <v>6</v>
      </c>
      <c r="I58" t="s">
        <v>9</v>
      </c>
      <c r="J58" t="str">
        <f t="shared" si="6"/>
        <v>if (curl_fetch_memory('https://www1.nseindia.com/archives/equities/bhavcopy/pr/PR260411.zip')$status_code == 200)</v>
      </c>
      <c r="K58" t="str">
        <f t="shared" si="8"/>
        <v>if (curl_fetch_memory('https://www1.nseindia.com/archives/equities/bhavcopy/pr/PR260411.zip')$status_code == 200) download.file('https://www1.nseindia.com/archives/equities/bhavcopy/pr/PR260411.zip', 'D:\\My-Shares\\source-bhavcopy\\PR260411.zip')</v>
      </c>
      <c r="L58" t="str">
        <f t="shared" si="7"/>
        <v>if (file.exists('D:\\My-Shares\\source-bhavcopy\\PR260411.zip')) unzip(zipfile = 'D:\\My-Shares\\source-bhavcopy\\PR260411.zip', exdir = 'D:/My-Shares/source-fno')</v>
      </c>
    </row>
    <row r="59" spans="1:12">
      <c r="A59" s="1">
        <v>40660</v>
      </c>
      <c r="B59" s="2">
        <f t="shared" si="1"/>
        <v>27</v>
      </c>
      <c r="C59" s="2">
        <f t="shared" si="0"/>
        <v>4</v>
      </c>
      <c r="D59">
        <f t="shared" si="2"/>
        <v>2011</v>
      </c>
      <c r="E59" t="str">
        <f t="shared" si="3"/>
        <v>11</v>
      </c>
      <c r="F59" t="str">
        <f t="shared" si="4"/>
        <v>PR270411.zip</v>
      </c>
      <c r="G59" t="str">
        <f t="shared" si="5"/>
        <v>fo27042011.zip</v>
      </c>
      <c r="H59" s="3" t="s">
        <v>6</v>
      </c>
      <c r="I59" t="s">
        <v>9</v>
      </c>
      <c r="J59" t="str">
        <f t="shared" si="6"/>
        <v>if (curl_fetch_memory('https://www1.nseindia.com/archives/equities/bhavcopy/pr/PR270411.zip')$status_code == 200)</v>
      </c>
      <c r="K59" t="str">
        <f t="shared" si="8"/>
        <v>if (curl_fetch_memory('https://www1.nseindia.com/archives/equities/bhavcopy/pr/PR270411.zip')$status_code == 200) download.file('https://www1.nseindia.com/archives/equities/bhavcopy/pr/PR270411.zip', 'D:\\My-Shares\\source-bhavcopy\\PR270411.zip')</v>
      </c>
      <c r="L59" t="str">
        <f t="shared" si="7"/>
        <v>if (file.exists('D:\\My-Shares\\source-bhavcopy\\PR270411.zip')) unzip(zipfile = 'D:\\My-Shares\\source-bhavcopy\\PR270411.zip', exdir = 'D:/My-Shares/source-fno')</v>
      </c>
    </row>
    <row r="60" spans="1:12">
      <c r="A60" s="1">
        <v>40661</v>
      </c>
      <c r="B60" s="2">
        <f t="shared" si="1"/>
        <v>28</v>
      </c>
      <c r="C60" s="2">
        <f t="shared" si="0"/>
        <v>4</v>
      </c>
      <c r="D60">
        <f t="shared" si="2"/>
        <v>2011</v>
      </c>
      <c r="E60" t="str">
        <f t="shared" si="3"/>
        <v>11</v>
      </c>
      <c r="F60" t="str">
        <f t="shared" si="4"/>
        <v>PR280411.zip</v>
      </c>
      <c r="G60" t="str">
        <f t="shared" si="5"/>
        <v>fo28042011.zip</v>
      </c>
      <c r="H60" s="3" t="s">
        <v>6</v>
      </c>
      <c r="I60" t="s">
        <v>9</v>
      </c>
      <c r="J60" t="str">
        <f t="shared" si="6"/>
        <v>if (curl_fetch_memory('https://www1.nseindia.com/archives/equities/bhavcopy/pr/PR280411.zip')$status_code == 200)</v>
      </c>
      <c r="K60" t="str">
        <f t="shared" si="8"/>
        <v>if (curl_fetch_memory('https://www1.nseindia.com/archives/equities/bhavcopy/pr/PR280411.zip')$status_code == 200) download.file('https://www1.nseindia.com/archives/equities/bhavcopy/pr/PR280411.zip', 'D:\\My-Shares\\source-bhavcopy\\PR280411.zip')</v>
      </c>
      <c r="L60" t="str">
        <f t="shared" si="7"/>
        <v>if (file.exists('D:\\My-Shares\\source-bhavcopy\\PR280411.zip')) unzip(zipfile = 'D:\\My-Shares\\source-bhavcopy\\PR280411.zip', exdir = 'D:/My-Shares/source-fno')</v>
      </c>
    </row>
    <row r="61" spans="1:12">
      <c r="A61" s="1">
        <v>40662</v>
      </c>
      <c r="B61" s="2">
        <f t="shared" si="1"/>
        <v>29</v>
      </c>
      <c r="C61" s="2">
        <f t="shared" si="0"/>
        <v>4</v>
      </c>
      <c r="D61">
        <f t="shared" si="2"/>
        <v>2011</v>
      </c>
      <c r="E61" t="str">
        <f t="shared" si="3"/>
        <v>11</v>
      </c>
      <c r="F61" t="str">
        <f t="shared" si="4"/>
        <v>PR290411.zip</v>
      </c>
      <c r="G61" t="str">
        <f t="shared" si="5"/>
        <v>fo29042011.zip</v>
      </c>
      <c r="H61" s="3" t="s">
        <v>6</v>
      </c>
      <c r="I61" t="s">
        <v>9</v>
      </c>
      <c r="J61" t="str">
        <f t="shared" si="6"/>
        <v>if (curl_fetch_memory('https://www1.nseindia.com/archives/equities/bhavcopy/pr/PR290411.zip')$status_code == 200)</v>
      </c>
      <c r="K61" t="str">
        <f t="shared" si="8"/>
        <v>if (curl_fetch_memory('https://www1.nseindia.com/archives/equities/bhavcopy/pr/PR290411.zip')$status_code == 200) download.file('https://www1.nseindia.com/archives/equities/bhavcopy/pr/PR290411.zip', 'D:\\My-Shares\\source-bhavcopy\\PR290411.zip')</v>
      </c>
      <c r="L61" t="str">
        <f t="shared" si="7"/>
        <v>if (file.exists('D:\\My-Shares\\source-bhavcopy\\PR290411.zip')) unzip(zipfile = 'D:\\My-Shares\\source-bhavcopy\\PR290411.zip', exdir = 'D:/My-Shares/source-fno')</v>
      </c>
    </row>
    <row r="62" spans="1:12">
      <c r="A62" s="1">
        <v>40663</v>
      </c>
      <c r="B62" s="2">
        <f t="shared" si="1"/>
        <v>30</v>
      </c>
      <c r="C62" s="2">
        <f t="shared" si="0"/>
        <v>4</v>
      </c>
      <c r="D62">
        <f t="shared" si="2"/>
        <v>2011</v>
      </c>
      <c r="E62" t="str">
        <f t="shared" si="3"/>
        <v>11</v>
      </c>
      <c r="F62" t="str">
        <f t="shared" si="4"/>
        <v>PR300411.zip</v>
      </c>
      <c r="G62" t="str">
        <f t="shared" si="5"/>
        <v>fo30042011.zip</v>
      </c>
      <c r="H62" s="3" t="s">
        <v>6</v>
      </c>
      <c r="I62" t="s">
        <v>9</v>
      </c>
      <c r="J62" t="str">
        <f t="shared" si="6"/>
        <v>if (curl_fetch_memory('https://www1.nseindia.com/archives/equities/bhavcopy/pr/PR300411.zip')$status_code == 200)</v>
      </c>
      <c r="K62" t="str">
        <f t="shared" si="8"/>
        <v>if (curl_fetch_memory('https://www1.nseindia.com/archives/equities/bhavcopy/pr/PR300411.zip')$status_code == 200) download.file('https://www1.nseindia.com/archives/equities/bhavcopy/pr/PR300411.zip', 'D:\\My-Shares\\source-bhavcopy\\PR300411.zip')</v>
      </c>
      <c r="L62" t="str">
        <f t="shared" si="7"/>
        <v>if (file.exists('D:\\My-Shares\\source-bhavcopy\\PR300411.zip')) unzip(zipfile = 'D:\\My-Shares\\source-bhavcopy\\PR300411.zip', exdir = 'D:/My-Shares/source-fno')</v>
      </c>
    </row>
    <row r="63" spans="1:12">
      <c r="A63" s="1">
        <v>40664</v>
      </c>
      <c r="B63" s="2">
        <f t="shared" si="1"/>
        <v>1</v>
      </c>
      <c r="C63" s="2">
        <f t="shared" si="0"/>
        <v>5</v>
      </c>
      <c r="D63">
        <f t="shared" si="2"/>
        <v>2011</v>
      </c>
      <c r="E63" t="str">
        <f t="shared" si="3"/>
        <v>11</v>
      </c>
      <c r="F63" t="str">
        <f t="shared" si="4"/>
        <v>PR010511.zip</v>
      </c>
      <c r="G63" t="str">
        <f t="shared" si="5"/>
        <v>fo01052011.zip</v>
      </c>
      <c r="H63" s="3" t="s">
        <v>6</v>
      </c>
      <c r="I63" t="s">
        <v>9</v>
      </c>
      <c r="J63" t="str">
        <f t="shared" si="6"/>
        <v>if (curl_fetch_memory('https://www1.nseindia.com/archives/equities/bhavcopy/pr/PR010511.zip')$status_code == 200)</v>
      </c>
      <c r="K63" t="str">
        <f t="shared" si="8"/>
        <v>if (curl_fetch_memory('https://www1.nseindia.com/archives/equities/bhavcopy/pr/PR010511.zip')$status_code == 200) download.file('https://www1.nseindia.com/archives/equities/bhavcopy/pr/PR010511.zip', 'D:\\My-Shares\\source-bhavcopy\\PR010511.zip')</v>
      </c>
      <c r="L63" t="str">
        <f t="shared" si="7"/>
        <v>if (file.exists('D:\\My-Shares\\source-bhavcopy\\PR010511.zip')) unzip(zipfile = 'D:\\My-Shares\\source-bhavcopy\\PR010511.zip', exdir = 'D:/My-Shares/source-fno')</v>
      </c>
    </row>
    <row r="64" spans="1:12">
      <c r="A64" s="1">
        <v>40665</v>
      </c>
      <c r="B64" s="2">
        <f t="shared" si="1"/>
        <v>2</v>
      </c>
      <c r="C64" s="2">
        <f t="shared" si="0"/>
        <v>5</v>
      </c>
      <c r="D64">
        <f t="shared" si="2"/>
        <v>2011</v>
      </c>
      <c r="E64" t="str">
        <f t="shared" si="3"/>
        <v>11</v>
      </c>
      <c r="F64" t="str">
        <f t="shared" si="4"/>
        <v>PR020511.zip</v>
      </c>
      <c r="G64" t="str">
        <f t="shared" si="5"/>
        <v>fo02052011.zip</v>
      </c>
      <c r="H64" s="3" t="s">
        <v>6</v>
      </c>
      <c r="I64" t="s">
        <v>9</v>
      </c>
      <c r="J64" t="str">
        <f t="shared" si="6"/>
        <v>if (curl_fetch_memory('https://www1.nseindia.com/archives/equities/bhavcopy/pr/PR020511.zip')$status_code == 200)</v>
      </c>
      <c r="K64" t="str">
        <f t="shared" si="8"/>
        <v>if (curl_fetch_memory('https://www1.nseindia.com/archives/equities/bhavcopy/pr/PR020511.zip')$status_code == 200) download.file('https://www1.nseindia.com/archives/equities/bhavcopy/pr/PR020511.zip', 'D:\\My-Shares\\source-bhavcopy\\PR020511.zip')</v>
      </c>
      <c r="L64" t="str">
        <f t="shared" si="7"/>
        <v>if (file.exists('D:\\My-Shares\\source-bhavcopy\\PR020511.zip')) unzip(zipfile = 'D:\\My-Shares\\source-bhavcopy\\PR020511.zip', exdir = 'D:/My-Shares/source-fno')</v>
      </c>
    </row>
    <row r="65" spans="1:12">
      <c r="A65" s="1">
        <v>40666</v>
      </c>
      <c r="B65" s="2">
        <f t="shared" si="1"/>
        <v>3</v>
      </c>
      <c r="C65" s="2">
        <f t="shared" si="0"/>
        <v>5</v>
      </c>
      <c r="D65">
        <f t="shared" si="2"/>
        <v>2011</v>
      </c>
      <c r="E65" t="str">
        <f t="shared" si="3"/>
        <v>11</v>
      </c>
      <c r="F65" t="str">
        <f t="shared" si="4"/>
        <v>PR030511.zip</v>
      </c>
      <c r="G65" t="str">
        <f t="shared" si="5"/>
        <v>fo03052011.zip</v>
      </c>
      <c r="H65" s="3" t="s">
        <v>6</v>
      </c>
      <c r="I65" t="s">
        <v>9</v>
      </c>
      <c r="J65" t="str">
        <f t="shared" si="6"/>
        <v>if (curl_fetch_memory('https://www1.nseindia.com/archives/equities/bhavcopy/pr/PR030511.zip')$status_code == 200)</v>
      </c>
      <c r="K65" t="str">
        <f t="shared" si="8"/>
        <v>if (curl_fetch_memory('https://www1.nseindia.com/archives/equities/bhavcopy/pr/PR030511.zip')$status_code == 200) download.file('https://www1.nseindia.com/archives/equities/bhavcopy/pr/PR030511.zip', 'D:\\My-Shares\\source-bhavcopy\\PR030511.zip')</v>
      </c>
      <c r="L65" t="str">
        <f t="shared" si="7"/>
        <v>if (file.exists('D:\\My-Shares\\source-bhavcopy\\PR030511.zip')) unzip(zipfile = 'D:\\My-Shares\\source-bhavcopy\\PR030511.zip', exdir = 'D:/My-Shares/source-fno')</v>
      </c>
    </row>
    <row r="66" spans="1:12">
      <c r="A66" s="1">
        <v>40667</v>
      </c>
      <c r="B66" s="2">
        <f t="shared" si="1"/>
        <v>4</v>
      </c>
      <c r="C66" s="2">
        <f t="shared" si="0"/>
        <v>5</v>
      </c>
      <c r="D66">
        <f t="shared" si="2"/>
        <v>2011</v>
      </c>
      <c r="E66" t="str">
        <f t="shared" si="3"/>
        <v>11</v>
      </c>
      <c r="F66" t="str">
        <f t="shared" si="4"/>
        <v>PR040511.zip</v>
      </c>
      <c r="G66" t="str">
        <f t="shared" si="5"/>
        <v>fo04052011.zip</v>
      </c>
      <c r="H66" s="3" t="s">
        <v>6</v>
      </c>
      <c r="I66" t="s">
        <v>9</v>
      </c>
      <c r="J66" t="str">
        <f t="shared" si="6"/>
        <v>if (curl_fetch_memory('https://www1.nseindia.com/archives/equities/bhavcopy/pr/PR040511.zip')$status_code == 200)</v>
      </c>
      <c r="K66" t="str">
        <f t="shared" si="8"/>
        <v>if (curl_fetch_memory('https://www1.nseindia.com/archives/equities/bhavcopy/pr/PR040511.zip')$status_code == 200) download.file('https://www1.nseindia.com/archives/equities/bhavcopy/pr/PR040511.zip', 'D:\\My-Shares\\source-bhavcopy\\PR040511.zip')</v>
      </c>
      <c r="L66" t="str">
        <f t="shared" si="7"/>
        <v>if (file.exists('D:\\My-Shares\\source-bhavcopy\\PR040511.zip')) unzip(zipfile = 'D:\\My-Shares\\source-bhavcopy\\PR040511.zip', exdir = 'D:/My-Shares/source-fno')</v>
      </c>
    </row>
    <row r="67" spans="1:12">
      <c r="A67" s="1">
        <v>40668</v>
      </c>
      <c r="B67" s="2">
        <f t="shared" ref="B67:B130" si="9">DAY(A67)</f>
        <v>5</v>
      </c>
      <c r="C67" s="2">
        <f t="shared" ref="C67:C130" si="10">MONTH(A67)</f>
        <v>5</v>
      </c>
      <c r="D67">
        <f t="shared" ref="D67:D130" si="11">YEAR(A67)</f>
        <v>2011</v>
      </c>
      <c r="E67" t="str">
        <f t="shared" ref="E67:E130" si="12">TEXT(A67,"yy")</f>
        <v>11</v>
      </c>
      <c r="F67" t="str">
        <f t="shared" ref="F67:F130" si="13">CONCATENATE("PR", TEXT(B67, "00"), TEXT(C67, "00"),E67, ".zip")</f>
        <v>PR050511.zip</v>
      </c>
      <c r="G67" t="str">
        <f t="shared" ref="G67:G130" si="14">CONCATENATE("fo", TEXT(B67, "00"), TEXT(C67, "00"),D67, ".zip")</f>
        <v>fo05052011.zip</v>
      </c>
      <c r="H67" s="3" t="s">
        <v>6</v>
      </c>
      <c r="I67" t="s">
        <v>9</v>
      </c>
      <c r="J67" t="str">
        <f t="shared" ref="J67:J130" si="15">CONCATENATE("if (curl_fetch_memory('", H67, F67, "')$status_code == 200)")</f>
        <v>if (curl_fetch_memory('https://www1.nseindia.com/archives/equities/bhavcopy/pr/PR050511.zip')$status_code == 200)</v>
      </c>
      <c r="K67" t="str">
        <f t="shared" si="8"/>
        <v>if (curl_fetch_memory('https://www1.nseindia.com/archives/equities/bhavcopy/pr/PR050511.zip')$status_code == 200) download.file('https://www1.nseindia.com/archives/equities/bhavcopy/pr/PR050511.zip', 'D:\\My-Shares\\source-bhavcopy\\PR050511.zip')</v>
      </c>
      <c r="L67" t="str">
        <f t="shared" ref="L67:L130" si="16">CONCATENATE("if (file.exists('D:\\My-Shares\\source-bhavcopy\\", F67, "')) unzip(zipfile = 'D:\\My-Shares\\source-bhavcopy\\", F67, "', exdir = 'D:/My-Shares/source-fno')")</f>
        <v>if (file.exists('D:\\My-Shares\\source-bhavcopy\\PR050511.zip')) unzip(zipfile = 'D:\\My-Shares\\source-bhavcopy\\PR050511.zip', exdir = 'D:/My-Shares/source-fno')</v>
      </c>
    </row>
    <row r="68" spans="1:12">
      <c r="A68" s="1">
        <v>40669</v>
      </c>
      <c r="B68" s="2">
        <f t="shared" si="9"/>
        <v>6</v>
      </c>
      <c r="C68" s="2">
        <f t="shared" si="10"/>
        <v>5</v>
      </c>
      <c r="D68">
        <f t="shared" si="11"/>
        <v>2011</v>
      </c>
      <c r="E68" t="str">
        <f t="shared" si="12"/>
        <v>11</v>
      </c>
      <c r="F68" t="str">
        <f t="shared" si="13"/>
        <v>PR060511.zip</v>
      </c>
      <c r="G68" t="str">
        <f t="shared" si="14"/>
        <v>fo06052011.zip</v>
      </c>
      <c r="H68" s="3" t="s">
        <v>6</v>
      </c>
      <c r="I68" t="s">
        <v>9</v>
      </c>
      <c r="J68" t="str">
        <f t="shared" si="15"/>
        <v>if (curl_fetch_memory('https://www1.nseindia.com/archives/equities/bhavcopy/pr/PR060511.zip')$status_code == 200)</v>
      </c>
      <c r="K68" t="str">
        <f t="shared" si="8"/>
        <v>if (curl_fetch_memory('https://www1.nseindia.com/archives/equities/bhavcopy/pr/PR060511.zip')$status_code == 200) download.file('https://www1.nseindia.com/archives/equities/bhavcopy/pr/PR060511.zip', 'D:\\My-Shares\\source-bhavcopy\\PR060511.zip')</v>
      </c>
      <c r="L68" t="str">
        <f t="shared" si="16"/>
        <v>if (file.exists('D:\\My-Shares\\source-bhavcopy\\PR060511.zip')) unzip(zipfile = 'D:\\My-Shares\\source-bhavcopy\\PR060511.zip', exdir = 'D:/My-Shares/source-fno')</v>
      </c>
    </row>
    <row r="69" spans="1:12">
      <c r="A69" s="1">
        <v>40670</v>
      </c>
      <c r="B69" s="2">
        <f t="shared" si="9"/>
        <v>7</v>
      </c>
      <c r="C69" s="2">
        <f t="shared" si="10"/>
        <v>5</v>
      </c>
      <c r="D69">
        <f t="shared" si="11"/>
        <v>2011</v>
      </c>
      <c r="E69" t="str">
        <f t="shared" si="12"/>
        <v>11</v>
      </c>
      <c r="F69" t="str">
        <f t="shared" si="13"/>
        <v>PR070511.zip</v>
      </c>
      <c r="G69" t="str">
        <f t="shared" si="14"/>
        <v>fo07052011.zip</v>
      </c>
      <c r="H69" s="3" t="s">
        <v>6</v>
      </c>
      <c r="I69" t="s">
        <v>9</v>
      </c>
      <c r="J69" t="str">
        <f t="shared" si="15"/>
        <v>if (curl_fetch_memory('https://www1.nseindia.com/archives/equities/bhavcopy/pr/PR070511.zip')$status_code == 200)</v>
      </c>
      <c r="K69" t="str">
        <f t="shared" si="8"/>
        <v>if (curl_fetch_memory('https://www1.nseindia.com/archives/equities/bhavcopy/pr/PR070511.zip')$status_code == 200) download.file('https://www1.nseindia.com/archives/equities/bhavcopy/pr/PR070511.zip', 'D:\\My-Shares\\source-bhavcopy\\PR070511.zip')</v>
      </c>
      <c r="L69" t="str">
        <f t="shared" si="16"/>
        <v>if (file.exists('D:\\My-Shares\\source-bhavcopy\\PR070511.zip')) unzip(zipfile = 'D:\\My-Shares\\source-bhavcopy\\PR070511.zip', exdir = 'D:/My-Shares/source-fno')</v>
      </c>
    </row>
    <row r="70" spans="1:12">
      <c r="A70" s="1">
        <v>40671</v>
      </c>
      <c r="B70" s="2">
        <f t="shared" si="9"/>
        <v>8</v>
      </c>
      <c r="C70" s="2">
        <f t="shared" si="10"/>
        <v>5</v>
      </c>
      <c r="D70">
        <f t="shared" si="11"/>
        <v>2011</v>
      </c>
      <c r="E70" t="str">
        <f t="shared" si="12"/>
        <v>11</v>
      </c>
      <c r="F70" t="str">
        <f t="shared" si="13"/>
        <v>PR080511.zip</v>
      </c>
      <c r="G70" t="str">
        <f t="shared" si="14"/>
        <v>fo08052011.zip</v>
      </c>
      <c r="H70" s="3" t="s">
        <v>6</v>
      </c>
      <c r="I70" t="s">
        <v>9</v>
      </c>
      <c r="J70" t="str">
        <f t="shared" si="15"/>
        <v>if (curl_fetch_memory('https://www1.nseindia.com/archives/equities/bhavcopy/pr/PR080511.zip')$status_code == 200)</v>
      </c>
      <c r="K70" t="str">
        <f t="shared" ref="K70:K133" si="17">CONCATENATE(J70, " download.file('", H70, F70, "', '", I70, F70, "')")</f>
        <v>if (curl_fetch_memory('https://www1.nseindia.com/archives/equities/bhavcopy/pr/PR080511.zip')$status_code == 200) download.file('https://www1.nseindia.com/archives/equities/bhavcopy/pr/PR080511.zip', 'D:\\My-Shares\\source-bhavcopy\\PR080511.zip')</v>
      </c>
      <c r="L70" t="str">
        <f t="shared" si="16"/>
        <v>if (file.exists('D:\\My-Shares\\source-bhavcopy\\PR080511.zip')) unzip(zipfile = 'D:\\My-Shares\\source-bhavcopy\\PR080511.zip', exdir = 'D:/My-Shares/source-fno')</v>
      </c>
    </row>
    <row r="71" spans="1:12">
      <c r="A71" s="1">
        <v>40672</v>
      </c>
      <c r="B71" s="2">
        <f t="shared" si="9"/>
        <v>9</v>
      </c>
      <c r="C71" s="2">
        <f t="shared" si="10"/>
        <v>5</v>
      </c>
      <c r="D71">
        <f t="shared" si="11"/>
        <v>2011</v>
      </c>
      <c r="E71" t="str">
        <f t="shared" si="12"/>
        <v>11</v>
      </c>
      <c r="F71" t="str">
        <f t="shared" si="13"/>
        <v>PR090511.zip</v>
      </c>
      <c r="G71" t="str">
        <f t="shared" si="14"/>
        <v>fo09052011.zip</v>
      </c>
      <c r="H71" s="3" t="s">
        <v>6</v>
      </c>
      <c r="I71" t="s">
        <v>9</v>
      </c>
      <c r="J71" t="str">
        <f t="shared" si="15"/>
        <v>if (curl_fetch_memory('https://www1.nseindia.com/archives/equities/bhavcopy/pr/PR090511.zip')$status_code == 200)</v>
      </c>
      <c r="K71" t="str">
        <f t="shared" si="17"/>
        <v>if (curl_fetch_memory('https://www1.nseindia.com/archives/equities/bhavcopy/pr/PR090511.zip')$status_code == 200) download.file('https://www1.nseindia.com/archives/equities/bhavcopy/pr/PR090511.zip', 'D:\\My-Shares\\source-bhavcopy\\PR090511.zip')</v>
      </c>
      <c r="L71" t="str">
        <f t="shared" si="16"/>
        <v>if (file.exists('D:\\My-Shares\\source-bhavcopy\\PR090511.zip')) unzip(zipfile = 'D:\\My-Shares\\source-bhavcopy\\PR090511.zip', exdir = 'D:/My-Shares/source-fno')</v>
      </c>
    </row>
    <row r="72" spans="1:12">
      <c r="A72" s="1">
        <v>40673</v>
      </c>
      <c r="B72" s="2">
        <f t="shared" si="9"/>
        <v>10</v>
      </c>
      <c r="C72" s="2">
        <f t="shared" si="10"/>
        <v>5</v>
      </c>
      <c r="D72">
        <f t="shared" si="11"/>
        <v>2011</v>
      </c>
      <c r="E72" t="str">
        <f t="shared" si="12"/>
        <v>11</v>
      </c>
      <c r="F72" t="str">
        <f t="shared" si="13"/>
        <v>PR100511.zip</v>
      </c>
      <c r="G72" t="str">
        <f t="shared" si="14"/>
        <v>fo10052011.zip</v>
      </c>
      <c r="H72" s="3" t="s">
        <v>6</v>
      </c>
      <c r="I72" t="s">
        <v>9</v>
      </c>
      <c r="J72" t="str">
        <f t="shared" si="15"/>
        <v>if (curl_fetch_memory('https://www1.nseindia.com/archives/equities/bhavcopy/pr/PR100511.zip')$status_code == 200)</v>
      </c>
      <c r="K72" t="str">
        <f t="shared" si="17"/>
        <v>if (curl_fetch_memory('https://www1.nseindia.com/archives/equities/bhavcopy/pr/PR100511.zip')$status_code == 200) download.file('https://www1.nseindia.com/archives/equities/bhavcopy/pr/PR100511.zip', 'D:\\My-Shares\\source-bhavcopy\\PR100511.zip')</v>
      </c>
      <c r="L72" t="str">
        <f t="shared" si="16"/>
        <v>if (file.exists('D:\\My-Shares\\source-bhavcopy\\PR100511.zip')) unzip(zipfile = 'D:\\My-Shares\\source-bhavcopy\\PR100511.zip', exdir = 'D:/My-Shares/source-fno')</v>
      </c>
    </row>
    <row r="73" spans="1:12">
      <c r="A73" s="1">
        <v>40674</v>
      </c>
      <c r="B73" s="2">
        <f t="shared" si="9"/>
        <v>11</v>
      </c>
      <c r="C73" s="2">
        <f t="shared" si="10"/>
        <v>5</v>
      </c>
      <c r="D73">
        <f t="shared" si="11"/>
        <v>2011</v>
      </c>
      <c r="E73" t="str">
        <f t="shared" si="12"/>
        <v>11</v>
      </c>
      <c r="F73" t="str">
        <f t="shared" si="13"/>
        <v>PR110511.zip</v>
      </c>
      <c r="G73" t="str">
        <f t="shared" si="14"/>
        <v>fo11052011.zip</v>
      </c>
      <c r="H73" s="3" t="s">
        <v>6</v>
      </c>
      <c r="I73" t="s">
        <v>9</v>
      </c>
      <c r="J73" t="str">
        <f t="shared" si="15"/>
        <v>if (curl_fetch_memory('https://www1.nseindia.com/archives/equities/bhavcopy/pr/PR110511.zip')$status_code == 200)</v>
      </c>
      <c r="K73" t="str">
        <f t="shared" si="17"/>
        <v>if (curl_fetch_memory('https://www1.nseindia.com/archives/equities/bhavcopy/pr/PR110511.zip')$status_code == 200) download.file('https://www1.nseindia.com/archives/equities/bhavcopy/pr/PR110511.zip', 'D:\\My-Shares\\source-bhavcopy\\PR110511.zip')</v>
      </c>
      <c r="L73" t="str">
        <f t="shared" si="16"/>
        <v>if (file.exists('D:\\My-Shares\\source-bhavcopy\\PR110511.zip')) unzip(zipfile = 'D:\\My-Shares\\source-bhavcopy\\PR110511.zip', exdir = 'D:/My-Shares/source-fno')</v>
      </c>
    </row>
    <row r="74" spans="1:12">
      <c r="A74" s="1">
        <v>40675</v>
      </c>
      <c r="B74" s="2">
        <f t="shared" si="9"/>
        <v>12</v>
      </c>
      <c r="C74" s="2">
        <f t="shared" si="10"/>
        <v>5</v>
      </c>
      <c r="D74">
        <f t="shared" si="11"/>
        <v>2011</v>
      </c>
      <c r="E74" t="str">
        <f t="shared" si="12"/>
        <v>11</v>
      </c>
      <c r="F74" t="str">
        <f t="shared" si="13"/>
        <v>PR120511.zip</v>
      </c>
      <c r="G74" t="str">
        <f t="shared" si="14"/>
        <v>fo12052011.zip</v>
      </c>
      <c r="H74" s="3" t="s">
        <v>6</v>
      </c>
      <c r="I74" t="s">
        <v>9</v>
      </c>
      <c r="J74" t="str">
        <f t="shared" si="15"/>
        <v>if (curl_fetch_memory('https://www1.nseindia.com/archives/equities/bhavcopy/pr/PR120511.zip')$status_code == 200)</v>
      </c>
      <c r="K74" t="str">
        <f t="shared" si="17"/>
        <v>if (curl_fetch_memory('https://www1.nseindia.com/archives/equities/bhavcopy/pr/PR120511.zip')$status_code == 200) download.file('https://www1.nseindia.com/archives/equities/bhavcopy/pr/PR120511.zip', 'D:\\My-Shares\\source-bhavcopy\\PR120511.zip')</v>
      </c>
      <c r="L74" t="str">
        <f t="shared" si="16"/>
        <v>if (file.exists('D:\\My-Shares\\source-bhavcopy\\PR120511.zip')) unzip(zipfile = 'D:\\My-Shares\\source-bhavcopy\\PR120511.zip', exdir = 'D:/My-Shares/source-fno')</v>
      </c>
    </row>
    <row r="75" spans="1:12">
      <c r="A75" s="1">
        <v>40676</v>
      </c>
      <c r="B75" s="2">
        <f t="shared" si="9"/>
        <v>13</v>
      </c>
      <c r="C75" s="2">
        <f t="shared" si="10"/>
        <v>5</v>
      </c>
      <c r="D75">
        <f t="shared" si="11"/>
        <v>2011</v>
      </c>
      <c r="E75" t="str">
        <f t="shared" si="12"/>
        <v>11</v>
      </c>
      <c r="F75" t="str">
        <f t="shared" si="13"/>
        <v>PR130511.zip</v>
      </c>
      <c r="G75" t="str">
        <f t="shared" si="14"/>
        <v>fo13052011.zip</v>
      </c>
      <c r="H75" s="3" t="s">
        <v>6</v>
      </c>
      <c r="I75" t="s">
        <v>9</v>
      </c>
      <c r="J75" t="str">
        <f t="shared" si="15"/>
        <v>if (curl_fetch_memory('https://www1.nseindia.com/archives/equities/bhavcopy/pr/PR130511.zip')$status_code == 200)</v>
      </c>
      <c r="K75" t="str">
        <f t="shared" si="17"/>
        <v>if (curl_fetch_memory('https://www1.nseindia.com/archives/equities/bhavcopy/pr/PR130511.zip')$status_code == 200) download.file('https://www1.nseindia.com/archives/equities/bhavcopy/pr/PR130511.zip', 'D:\\My-Shares\\source-bhavcopy\\PR130511.zip')</v>
      </c>
      <c r="L75" t="str">
        <f t="shared" si="16"/>
        <v>if (file.exists('D:\\My-Shares\\source-bhavcopy\\PR130511.zip')) unzip(zipfile = 'D:\\My-Shares\\source-bhavcopy\\PR130511.zip', exdir = 'D:/My-Shares/source-fno')</v>
      </c>
    </row>
    <row r="76" spans="1:12">
      <c r="A76" s="1">
        <v>40677</v>
      </c>
      <c r="B76" s="2">
        <f t="shared" si="9"/>
        <v>14</v>
      </c>
      <c r="C76" s="2">
        <f t="shared" si="10"/>
        <v>5</v>
      </c>
      <c r="D76">
        <f t="shared" si="11"/>
        <v>2011</v>
      </c>
      <c r="E76" t="str">
        <f t="shared" si="12"/>
        <v>11</v>
      </c>
      <c r="F76" t="str">
        <f t="shared" si="13"/>
        <v>PR140511.zip</v>
      </c>
      <c r="G76" t="str">
        <f t="shared" si="14"/>
        <v>fo14052011.zip</v>
      </c>
      <c r="H76" s="3" t="s">
        <v>6</v>
      </c>
      <c r="I76" t="s">
        <v>9</v>
      </c>
      <c r="J76" t="str">
        <f t="shared" si="15"/>
        <v>if (curl_fetch_memory('https://www1.nseindia.com/archives/equities/bhavcopy/pr/PR140511.zip')$status_code == 200)</v>
      </c>
      <c r="K76" t="str">
        <f t="shared" si="17"/>
        <v>if (curl_fetch_memory('https://www1.nseindia.com/archives/equities/bhavcopy/pr/PR140511.zip')$status_code == 200) download.file('https://www1.nseindia.com/archives/equities/bhavcopy/pr/PR140511.zip', 'D:\\My-Shares\\source-bhavcopy\\PR140511.zip')</v>
      </c>
      <c r="L76" t="str">
        <f t="shared" si="16"/>
        <v>if (file.exists('D:\\My-Shares\\source-bhavcopy\\PR140511.zip')) unzip(zipfile = 'D:\\My-Shares\\source-bhavcopy\\PR140511.zip', exdir = 'D:/My-Shares/source-fno')</v>
      </c>
    </row>
    <row r="77" spans="1:12">
      <c r="A77" s="1">
        <v>40678</v>
      </c>
      <c r="B77" s="2">
        <f t="shared" si="9"/>
        <v>15</v>
      </c>
      <c r="C77" s="2">
        <f t="shared" si="10"/>
        <v>5</v>
      </c>
      <c r="D77">
        <f t="shared" si="11"/>
        <v>2011</v>
      </c>
      <c r="E77" t="str">
        <f t="shared" si="12"/>
        <v>11</v>
      </c>
      <c r="F77" t="str">
        <f t="shared" si="13"/>
        <v>PR150511.zip</v>
      </c>
      <c r="G77" t="str">
        <f t="shared" si="14"/>
        <v>fo15052011.zip</v>
      </c>
      <c r="H77" s="3" t="s">
        <v>6</v>
      </c>
      <c r="I77" t="s">
        <v>9</v>
      </c>
      <c r="J77" t="str">
        <f t="shared" si="15"/>
        <v>if (curl_fetch_memory('https://www1.nseindia.com/archives/equities/bhavcopy/pr/PR150511.zip')$status_code == 200)</v>
      </c>
      <c r="K77" t="str">
        <f t="shared" si="17"/>
        <v>if (curl_fetch_memory('https://www1.nseindia.com/archives/equities/bhavcopy/pr/PR150511.zip')$status_code == 200) download.file('https://www1.nseindia.com/archives/equities/bhavcopy/pr/PR150511.zip', 'D:\\My-Shares\\source-bhavcopy\\PR150511.zip')</v>
      </c>
      <c r="L77" t="str">
        <f t="shared" si="16"/>
        <v>if (file.exists('D:\\My-Shares\\source-bhavcopy\\PR150511.zip')) unzip(zipfile = 'D:\\My-Shares\\source-bhavcopy\\PR150511.zip', exdir = 'D:/My-Shares/source-fno')</v>
      </c>
    </row>
    <row r="78" spans="1:12">
      <c r="A78" s="1">
        <v>40679</v>
      </c>
      <c r="B78" s="2">
        <f t="shared" si="9"/>
        <v>16</v>
      </c>
      <c r="C78" s="2">
        <f t="shared" si="10"/>
        <v>5</v>
      </c>
      <c r="D78">
        <f t="shared" si="11"/>
        <v>2011</v>
      </c>
      <c r="E78" t="str">
        <f t="shared" si="12"/>
        <v>11</v>
      </c>
      <c r="F78" t="str">
        <f t="shared" si="13"/>
        <v>PR160511.zip</v>
      </c>
      <c r="G78" t="str">
        <f t="shared" si="14"/>
        <v>fo16052011.zip</v>
      </c>
      <c r="H78" s="3" t="s">
        <v>6</v>
      </c>
      <c r="I78" t="s">
        <v>9</v>
      </c>
      <c r="J78" t="str">
        <f t="shared" si="15"/>
        <v>if (curl_fetch_memory('https://www1.nseindia.com/archives/equities/bhavcopy/pr/PR160511.zip')$status_code == 200)</v>
      </c>
      <c r="K78" t="str">
        <f t="shared" si="17"/>
        <v>if (curl_fetch_memory('https://www1.nseindia.com/archives/equities/bhavcopy/pr/PR160511.zip')$status_code == 200) download.file('https://www1.nseindia.com/archives/equities/bhavcopy/pr/PR160511.zip', 'D:\\My-Shares\\source-bhavcopy\\PR160511.zip')</v>
      </c>
      <c r="L78" t="str">
        <f t="shared" si="16"/>
        <v>if (file.exists('D:\\My-Shares\\source-bhavcopy\\PR160511.zip')) unzip(zipfile = 'D:\\My-Shares\\source-bhavcopy\\PR160511.zip', exdir = 'D:/My-Shares/source-fno')</v>
      </c>
    </row>
    <row r="79" spans="1:12">
      <c r="A79" s="1">
        <v>40680</v>
      </c>
      <c r="B79" s="2">
        <f t="shared" si="9"/>
        <v>17</v>
      </c>
      <c r="C79" s="2">
        <f t="shared" si="10"/>
        <v>5</v>
      </c>
      <c r="D79">
        <f t="shared" si="11"/>
        <v>2011</v>
      </c>
      <c r="E79" t="str">
        <f t="shared" si="12"/>
        <v>11</v>
      </c>
      <c r="F79" t="str">
        <f t="shared" si="13"/>
        <v>PR170511.zip</v>
      </c>
      <c r="G79" t="str">
        <f t="shared" si="14"/>
        <v>fo17052011.zip</v>
      </c>
      <c r="H79" s="3" t="s">
        <v>6</v>
      </c>
      <c r="I79" t="s">
        <v>9</v>
      </c>
      <c r="J79" t="str">
        <f t="shared" si="15"/>
        <v>if (curl_fetch_memory('https://www1.nseindia.com/archives/equities/bhavcopy/pr/PR170511.zip')$status_code == 200)</v>
      </c>
      <c r="K79" t="str">
        <f t="shared" si="17"/>
        <v>if (curl_fetch_memory('https://www1.nseindia.com/archives/equities/bhavcopy/pr/PR170511.zip')$status_code == 200) download.file('https://www1.nseindia.com/archives/equities/bhavcopy/pr/PR170511.zip', 'D:\\My-Shares\\source-bhavcopy\\PR170511.zip')</v>
      </c>
      <c r="L79" t="str">
        <f t="shared" si="16"/>
        <v>if (file.exists('D:\\My-Shares\\source-bhavcopy\\PR170511.zip')) unzip(zipfile = 'D:\\My-Shares\\source-bhavcopy\\PR170511.zip', exdir = 'D:/My-Shares/source-fno')</v>
      </c>
    </row>
    <row r="80" spans="1:12">
      <c r="A80" s="1">
        <v>40681</v>
      </c>
      <c r="B80" s="2">
        <f t="shared" si="9"/>
        <v>18</v>
      </c>
      <c r="C80" s="2">
        <f t="shared" si="10"/>
        <v>5</v>
      </c>
      <c r="D80">
        <f t="shared" si="11"/>
        <v>2011</v>
      </c>
      <c r="E80" t="str">
        <f t="shared" si="12"/>
        <v>11</v>
      </c>
      <c r="F80" t="str">
        <f t="shared" si="13"/>
        <v>PR180511.zip</v>
      </c>
      <c r="G80" t="str">
        <f t="shared" si="14"/>
        <v>fo18052011.zip</v>
      </c>
      <c r="H80" s="3" t="s">
        <v>6</v>
      </c>
      <c r="I80" t="s">
        <v>9</v>
      </c>
      <c r="J80" t="str">
        <f t="shared" si="15"/>
        <v>if (curl_fetch_memory('https://www1.nseindia.com/archives/equities/bhavcopy/pr/PR180511.zip')$status_code == 200)</v>
      </c>
      <c r="K80" t="str">
        <f t="shared" si="17"/>
        <v>if (curl_fetch_memory('https://www1.nseindia.com/archives/equities/bhavcopy/pr/PR180511.zip')$status_code == 200) download.file('https://www1.nseindia.com/archives/equities/bhavcopy/pr/PR180511.zip', 'D:\\My-Shares\\source-bhavcopy\\PR180511.zip')</v>
      </c>
      <c r="L80" t="str">
        <f t="shared" si="16"/>
        <v>if (file.exists('D:\\My-Shares\\source-bhavcopy\\PR180511.zip')) unzip(zipfile = 'D:\\My-Shares\\source-bhavcopy\\PR180511.zip', exdir = 'D:/My-Shares/source-fno')</v>
      </c>
    </row>
    <row r="81" spans="1:12">
      <c r="A81" s="1">
        <v>40682</v>
      </c>
      <c r="B81" s="2">
        <f t="shared" si="9"/>
        <v>19</v>
      </c>
      <c r="C81" s="2">
        <f t="shared" si="10"/>
        <v>5</v>
      </c>
      <c r="D81">
        <f t="shared" si="11"/>
        <v>2011</v>
      </c>
      <c r="E81" t="str">
        <f t="shared" si="12"/>
        <v>11</v>
      </c>
      <c r="F81" t="str">
        <f t="shared" si="13"/>
        <v>PR190511.zip</v>
      </c>
      <c r="G81" t="str">
        <f t="shared" si="14"/>
        <v>fo19052011.zip</v>
      </c>
      <c r="H81" s="3" t="s">
        <v>6</v>
      </c>
      <c r="I81" t="s">
        <v>9</v>
      </c>
      <c r="J81" t="str">
        <f t="shared" si="15"/>
        <v>if (curl_fetch_memory('https://www1.nseindia.com/archives/equities/bhavcopy/pr/PR190511.zip')$status_code == 200)</v>
      </c>
      <c r="K81" t="str">
        <f t="shared" si="17"/>
        <v>if (curl_fetch_memory('https://www1.nseindia.com/archives/equities/bhavcopy/pr/PR190511.zip')$status_code == 200) download.file('https://www1.nseindia.com/archives/equities/bhavcopy/pr/PR190511.zip', 'D:\\My-Shares\\source-bhavcopy\\PR190511.zip')</v>
      </c>
      <c r="L81" t="str">
        <f t="shared" si="16"/>
        <v>if (file.exists('D:\\My-Shares\\source-bhavcopy\\PR190511.zip')) unzip(zipfile = 'D:\\My-Shares\\source-bhavcopy\\PR190511.zip', exdir = 'D:/My-Shares/source-fno')</v>
      </c>
    </row>
    <row r="82" spans="1:12">
      <c r="A82" s="1">
        <v>40683</v>
      </c>
      <c r="B82" s="2">
        <f t="shared" si="9"/>
        <v>20</v>
      </c>
      <c r="C82" s="2">
        <f t="shared" si="10"/>
        <v>5</v>
      </c>
      <c r="D82">
        <f t="shared" si="11"/>
        <v>2011</v>
      </c>
      <c r="E82" t="str">
        <f t="shared" si="12"/>
        <v>11</v>
      </c>
      <c r="F82" t="str">
        <f t="shared" si="13"/>
        <v>PR200511.zip</v>
      </c>
      <c r="G82" t="str">
        <f t="shared" si="14"/>
        <v>fo20052011.zip</v>
      </c>
      <c r="H82" s="3" t="s">
        <v>6</v>
      </c>
      <c r="I82" t="s">
        <v>9</v>
      </c>
      <c r="J82" t="str">
        <f t="shared" si="15"/>
        <v>if (curl_fetch_memory('https://www1.nseindia.com/archives/equities/bhavcopy/pr/PR200511.zip')$status_code == 200)</v>
      </c>
      <c r="K82" t="str">
        <f t="shared" si="17"/>
        <v>if (curl_fetch_memory('https://www1.nseindia.com/archives/equities/bhavcopy/pr/PR200511.zip')$status_code == 200) download.file('https://www1.nseindia.com/archives/equities/bhavcopy/pr/PR200511.zip', 'D:\\My-Shares\\source-bhavcopy\\PR200511.zip')</v>
      </c>
      <c r="L82" t="str">
        <f t="shared" si="16"/>
        <v>if (file.exists('D:\\My-Shares\\source-bhavcopy\\PR200511.zip')) unzip(zipfile = 'D:\\My-Shares\\source-bhavcopy\\PR200511.zip', exdir = 'D:/My-Shares/source-fno')</v>
      </c>
    </row>
    <row r="83" spans="1:12">
      <c r="A83" s="1">
        <v>40684</v>
      </c>
      <c r="B83" s="2">
        <f t="shared" si="9"/>
        <v>21</v>
      </c>
      <c r="C83" s="2">
        <f t="shared" si="10"/>
        <v>5</v>
      </c>
      <c r="D83">
        <f t="shared" si="11"/>
        <v>2011</v>
      </c>
      <c r="E83" t="str">
        <f t="shared" si="12"/>
        <v>11</v>
      </c>
      <c r="F83" t="str">
        <f t="shared" si="13"/>
        <v>PR210511.zip</v>
      </c>
      <c r="G83" t="str">
        <f t="shared" si="14"/>
        <v>fo21052011.zip</v>
      </c>
      <c r="H83" s="3" t="s">
        <v>6</v>
      </c>
      <c r="I83" t="s">
        <v>9</v>
      </c>
      <c r="J83" t="str">
        <f t="shared" si="15"/>
        <v>if (curl_fetch_memory('https://www1.nseindia.com/archives/equities/bhavcopy/pr/PR210511.zip')$status_code == 200)</v>
      </c>
      <c r="K83" t="str">
        <f t="shared" si="17"/>
        <v>if (curl_fetch_memory('https://www1.nseindia.com/archives/equities/bhavcopy/pr/PR210511.zip')$status_code == 200) download.file('https://www1.nseindia.com/archives/equities/bhavcopy/pr/PR210511.zip', 'D:\\My-Shares\\source-bhavcopy\\PR210511.zip')</v>
      </c>
      <c r="L83" t="str">
        <f t="shared" si="16"/>
        <v>if (file.exists('D:\\My-Shares\\source-bhavcopy\\PR210511.zip')) unzip(zipfile = 'D:\\My-Shares\\source-bhavcopy\\PR210511.zip', exdir = 'D:/My-Shares/source-fno')</v>
      </c>
    </row>
    <row r="84" spans="1:12">
      <c r="A84" s="1">
        <v>40685</v>
      </c>
      <c r="B84" s="2">
        <f t="shared" si="9"/>
        <v>22</v>
      </c>
      <c r="C84" s="2">
        <f t="shared" si="10"/>
        <v>5</v>
      </c>
      <c r="D84">
        <f t="shared" si="11"/>
        <v>2011</v>
      </c>
      <c r="E84" t="str">
        <f t="shared" si="12"/>
        <v>11</v>
      </c>
      <c r="F84" t="str">
        <f t="shared" si="13"/>
        <v>PR220511.zip</v>
      </c>
      <c r="G84" t="str">
        <f t="shared" si="14"/>
        <v>fo22052011.zip</v>
      </c>
      <c r="H84" s="3" t="s">
        <v>6</v>
      </c>
      <c r="I84" t="s">
        <v>9</v>
      </c>
      <c r="J84" t="str">
        <f t="shared" si="15"/>
        <v>if (curl_fetch_memory('https://www1.nseindia.com/archives/equities/bhavcopy/pr/PR220511.zip')$status_code == 200)</v>
      </c>
      <c r="K84" t="str">
        <f t="shared" si="17"/>
        <v>if (curl_fetch_memory('https://www1.nseindia.com/archives/equities/bhavcopy/pr/PR220511.zip')$status_code == 200) download.file('https://www1.nseindia.com/archives/equities/bhavcopy/pr/PR220511.zip', 'D:\\My-Shares\\source-bhavcopy\\PR220511.zip')</v>
      </c>
      <c r="L84" t="str">
        <f t="shared" si="16"/>
        <v>if (file.exists('D:\\My-Shares\\source-bhavcopy\\PR220511.zip')) unzip(zipfile = 'D:\\My-Shares\\source-bhavcopy\\PR220511.zip', exdir = 'D:/My-Shares/source-fno')</v>
      </c>
    </row>
    <row r="85" spans="1:12">
      <c r="A85" s="1">
        <v>40686</v>
      </c>
      <c r="B85" s="2">
        <f t="shared" si="9"/>
        <v>23</v>
      </c>
      <c r="C85" s="2">
        <f t="shared" si="10"/>
        <v>5</v>
      </c>
      <c r="D85">
        <f t="shared" si="11"/>
        <v>2011</v>
      </c>
      <c r="E85" t="str">
        <f t="shared" si="12"/>
        <v>11</v>
      </c>
      <c r="F85" t="str">
        <f t="shared" si="13"/>
        <v>PR230511.zip</v>
      </c>
      <c r="G85" t="str">
        <f t="shared" si="14"/>
        <v>fo23052011.zip</v>
      </c>
      <c r="H85" s="3" t="s">
        <v>6</v>
      </c>
      <c r="I85" t="s">
        <v>9</v>
      </c>
      <c r="J85" t="str">
        <f t="shared" si="15"/>
        <v>if (curl_fetch_memory('https://www1.nseindia.com/archives/equities/bhavcopy/pr/PR230511.zip')$status_code == 200)</v>
      </c>
      <c r="K85" t="str">
        <f t="shared" si="17"/>
        <v>if (curl_fetch_memory('https://www1.nseindia.com/archives/equities/bhavcopy/pr/PR230511.zip')$status_code == 200) download.file('https://www1.nseindia.com/archives/equities/bhavcopy/pr/PR230511.zip', 'D:\\My-Shares\\source-bhavcopy\\PR230511.zip')</v>
      </c>
      <c r="L85" t="str">
        <f t="shared" si="16"/>
        <v>if (file.exists('D:\\My-Shares\\source-bhavcopy\\PR230511.zip')) unzip(zipfile = 'D:\\My-Shares\\source-bhavcopy\\PR230511.zip', exdir = 'D:/My-Shares/source-fno')</v>
      </c>
    </row>
    <row r="86" spans="1:12">
      <c r="A86" s="1">
        <v>40687</v>
      </c>
      <c r="B86" s="2">
        <f t="shared" si="9"/>
        <v>24</v>
      </c>
      <c r="C86" s="2">
        <f t="shared" si="10"/>
        <v>5</v>
      </c>
      <c r="D86">
        <f t="shared" si="11"/>
        <v>2011</v>
      </c>
      <c r="E86" t="str">
        <f t="shared" si="12"/>
        <v>11</v>
      </c>
      <c r="F86" t="str">
        <f t="shared" si="13"/>
        <v>PR240511.zip</v>
      </c>
      <c r="G86" t="str">
        <f t="shared" si="14"/>
        <v>fo24052011.zip</v>
      </c>
      <c r="H86" s="3" t="s">
        <v>6</v>
      </c>
      <c r="I86" t="s">
        <v>9</v>
      </c>
      <c r="J86" t="str">
        <f t="shared" si="15"/>
        <v>if (curl_fetch_memory('https://www1.nseindia.com/archives/equities/bhavcopy/pr/PR240511.zip')$status_code == 200)</v>
      </c>
      <c r="K86" t="str">
        <f t="shared" si="17"/>
        <v>if (curl_fetch_memory('https://www1.nseindia.com/archives/equities/bhavcopy/pr/PR240511.zip')$status_code == 200) download.file('https://www1.nseindia.com/archives/equities/bhavcopy/pr/PR240511.zip', 'D:\\My-Shares\\source-bhavcopy\\PR240511.zip')</v>
      </c>
      <c r="L86" t="str">
        <f t="shared" si="16"/>
        <v>if (file.exists('D:\\My-Shares\\source-bhavcopy\\PR240511.zip')) unzip(zipfile = 'D:\\My-Shares\\source-bhavcopy\\PR240511.zip', exdir = 'D:/My-Shares/source-fno')</v>
      </c>
    </row>
    <row r="87" spans="1:12">
      <c r="A87" s="1">
        <v>40688</v>
      </c>
      <c r="B87" s="2">
        <f t="shared" si="9"/>
        <v>25</v>
      </c>
      <c r="C87" s="2">
        <f t="shared" si="10"/>
        <v>5</v>
      </c>
      <c r="D87">
        <f t="shared" si="11"/>
        <v>2011</v>
      </c>
      <c r="E87" t="str">
        <f t="shared" si="12"/>
        <v>11</v>
      </c>
      <c r="F87" t="str">
        <f t="shared" si="13"/>
        <v>PR250511.zip</v>
      </c>
      <c r="G87" t="str">
        <f t="shared" si="14"/>
        <v>fo25052011.zip</v>
      </c>
      <c r="H87" s="3" t="s">
        <v>6</v>
      </c>
      <c r="I87" t="s">
        <v>9</v>
      </c>
      <c r="J87" t="str">
        <f t="shared" si="15"/>
        <v>if (curl_fetch_memory('https://www1.nseindia.com/archives/equities/bhavcopy/pr/PR250511.zip')$status_code == 200)</v>
      </c>
      <c r="K87" t="str">
        <f t="shared" si="17"/>
        <v>if (curl_fetch_memory('https://www1.nseindia.com/archives/equities/bhavcopy/pr/PR250511.zip')$status_code == 200) download.file('https://www1.nseindia.com/archives/equities/bhavcopy/pr/PR250511.zip', 'D:\\My-Shares\\source-bhavcopy\\PR250511.zip')</v>
      </c>
      <c r="L87" t="str">
        <f t="shared" si="16"/>
        <v>if (file.exists('D:\\My-Shares\\source-bhavcopy\\PR250511.zip')) unzip(zipfile = 'D:\\My-Shares\\source-bhavcopy\\PR250511.zip', exdir = 'D:/My-Shares/source-fno')</v>
      </c>
    </row>
    <row r="88" spans="1:12">
      <c r="A88" s="1">
        <v>40689</v>
      </c>
      <c r="B88" s="2">
        <f t="shared" si="9"/>
        <v>26</v>
      </c>
      <c r="C88" s="2">
        <f t="shared" si="10"/>
        <v>5</v>
      </c>
      <c r="D88">
        <f t="shared" si="11"/>
        <v>2011</v>
      </c>
      <c r="E88" t="str">
        <f t="shared" si="12"/>
        <v>11</v>
      </c>
      <c r="F88" t="str">
        <f t="shared" si="13"/>
        <v>PR260511.zip</v>
      </c>
      <c r="G88" t="str">
        <f t="shared" si="14"/>
        <v>fo26052011.zip</v>
      </c>
      <c r="H88" s="3" t="s">
        <v>6</v>
      </c>
      <c r="I88" t="s">
        <v>9</v>
      </c>
      <c r="J88" t="str">
        <f t="shared" si="15"/>
        <v>if (curl_fetch_memory('https://www1.nseindia.com/archives/equities/bhavcopy/pr/PR260511.zip')$status_code == 200)</v>
      </c>
      <c r="K88" t="str">
        <f t="shared" si="17"/>
        <v>if (curl_fetch_memory('https://www1.nseindia.com/archives/equities/bhavcopy/pr/PR260511.zip')$status_code == 200) download.file('https://www1.nseindia.com/archives/equities/bhavcopy/pr/PR260511.zip', 'D:\\My-Shares\\source-bhavcopy\\PR260511.zip')</v>
      </c>
      <c r="L88" t="str">
        <f t="shared" si="16"/>
        <v>if (file.exists('D:\\My-Shares\\source-bhavcopy\\PR260511.zip')) unzip(zipfile = 'D:\\My-Shares\\source-bhavcopy\\PR260511.zip', exdir = 'D:/My-Shares/source-fno')</v>
      </c>
    </row>
    <row r="89" spans="1:12">
      <c r="A89" s="1">
        <v>40690</v>
      </c>
      <c r="B89" s="2">
        <f t="shared" si="9"/>
        <v>27</v>
      </c>
      <c r="C89" s="2">
        <f t="shared" si="10"/>
        <v>5</v>
      </c>
      <c r="D89">
        <f t="shared" si="11"/>
        <v>2011</v>
      </c>
      <c r="E89" t="str">
        <f t="shared" si="12"/>
        <v>11</v>
      </c>
      <c r="F89" t="str">
        <f t="shared" si="13"/>
        <v>PR270511.zip</v>
      </c>
      <c r="G89" t="str">
        <f t="shared" si="14"/>
        <v>fo27052011.zip</v>
      </c>
      <c r="H89" s="3" t="s">
        <v>6</v>
      </c>
      <c r="I89" t="s">
        <v>9</v>
      </c>
      <c r="J89" t="str">
        <f t="shared" si="15"/>
        <v>if (curl_fetch_memory('https://www1.nseindia.com/archives/equities/bhavcopy/pr/PR270511.zip')$status_code == 200)</v>
      </c>
      <c r="K89" t="str">
        <f t="shared" si="17"/>
        <v>if (curl_fetch_memory('https://www1.nseindia.com/archives/equities/bhavcopy/pr/PR270511.zip')$status_code == 200) download.file('https://www1.nseindia.com/archives/equities/bhavcopy/pr/PR270511.zip', 'D:\\My-Shares\\source-bhavcopy\\PR270511.zip')</v>
      </c>
      <c r="L89" t="str">
        <f t="shared" si="16"/>
        <v>if (file.exists('D:\\My-Shares\\source-bhavcopy\\PR270511.zip')) unzip(zipfile = 'D:\\My-Shares\\source-bhavcopy\\PR270511.zip', exdir = 'D:/My-Shares/source-fno')</v>
      </c>
    </row>
    <row r="90" spans="1:12">
      <c r="A90" s="1">
        <v>40691</v>
      </c>
      <c r="B90" s="2">
        <f t="shared" si="9"/>
        <v>28</v>
      </c>
      <c r="C90" s="2">
        <f t="shared" si="10"/>
        <v>5</v>
      </c>
      <c r="D90">
        <f t="shared" si="11"/>
        <v>2011</v>
      </c>
      <c r="E90" t="str">
        <f t="shared" si="12"/>
        <v>11</v>
      </c>
      <c r="F90" t="str">
        <f t="shared" si="13"/>
        <v>PR280511.zip</v>
      </c>
      <c r="G90" t="str">
        <f t="shared" si="14"/>
        <v>fo28052011.zip</v>
      </c>
      <c r="H90" s="3" t="s">
        <v>6</v>
      </c>
      <c r="I90" t="s">
        <v>9</v>
      </c>
      <c r="J90" t="str">
        <f t="shared" si="15"/>
        <v>if (curl_fetch_memory('https://www1.nseindia.com/archives/equities/bhavcopy/pr/PR280511.zip')$status_code == 200)</v>
      </c>
      <c r="K90" t="str">
        <f t="shared" si="17"/>
        <v>if (curl_fetch_memory('https://www1.nseindia.com/archives/equities/bhavcopy/pr/PR280511.zip')$status_code == 200) download.file('https://www1.nseindia.com/archives/equities/bhavcopy/pr/PR280511.zip', 'D:\\My-Shares\\source-bhavcopy\\PR280511.zip')</v>
      </c>
      <c r="L90" t="str">
        <f t="shared" si="16"/>
        <v>if (file.exists('D:\\My-Shares\\source-bhavcopy\\PR280511.zip')) unzip(zipfile = 'D:\\My-Shares\\source-bhavcopy\\PR280511.zip', exdir = 'D:/My-Shares/source-fno')</v>
      </c>
    </row>
    <row r="91" spans="1:12">
      <c r="A91" s="1">
        <v>40692</v>
      </c>
      <c r="B91" s="2">
        <f t="shared" si="9"/>
        <v>29</v>
      </c>
      <c r="C91" s="2">
        <f t="shared" si="10"/>
        <v>5</v>
      </c>
      <c r="D91">
        <f t="shared" si="11"/>
        <v>2011</v>
      </c>
      <c r="E91" t="str">
        <f t="shared" si="12"/>
        <v>11</v>
      </c>
      <c r="F91" t="str">
        <f t="shared" si="13"/>
        <v>PR290511.zip</v>
      </c>
      <c r="G91" t="str">
        <f t="shared" si="14"/>
        <v>fo29052011.zip</v>
      </c>
      <c r="H91" s="3" t="s">
        <v>6</v>
      </c>
      <c r="I91" t="s">
        <v>9</v>
      </c>
      <c r="J91" t="str">
        <f t="shared" si="15"/>
        <v>if (curl_fetch_memory('https://www1.nseindia.com/archives/equities/bhavcopy/pr/PR290511.zip')$status_code == 200)</v>
      </c>
      <c r="K91" t="str">
        <f t="shared" si="17"/>
        <v>if (curl_fetch_memory('https://www1.nseindia.com/archives/equities/bhavcopy/pr/PR290511.zip')$status_code == 200) download.file('https://www1.nseindia.com/archives/equities/bhavcopy/pr/PR290511.zip', 'D:\\My-Shares\\source-bhavcopy\\PR290511.zip')</v>
      </c>
      <c r="L91" t="str">
        <f t="shared" si="16"/>
        <v>if (file.exists('D:\\My-Shares\\source-bhavcopy\\PR290511.zip')) unzip(zipfile = 'D:\\My-Shares\\source-bhavcopy\\PR290511.zip', exdir = 'D:/My-Shares/source-fno')</v>
      </c>
    </row>
    <row r="92" spans="1:12">
      <c r="A92" s="1">
        <v>40693</v>
      </c>
      <c r="B92" s="2">
        <f t="shared" si="9"/>
        <v>30</v>
      </c>
      <c r="C92" s="2">
        <f t="shared" si="10"/>
        <v>5</v>
      </c>
      <c r="D92">
        <f t="shared" si="11"/>
        <v>2011</v>
      </c>
      <c r="E92" t="str">
        <f t="shared" si="12"/>
        <v>11</v>
      </c>
      <c r="F92" t="str">
        <f t="shared" si="13"/>
        <v>PR300511.zip</v>
      </c>
      <c r="G92" t="str">
        <f t="shared" si="14"/>
        <v>fo30052011.zip</v>
      </c>
      <c r="H92" s="3" t="s">
        <v>6</v>
      </c>
      <c r="I92" t="s">
        <v>9</v>
      </c>
      <c r="J92" t="str">
        <f t="shared" si="15"/>
        <v>if (curl_fetch_memory('https://www1.nseindia.com/archives/equities/bhavcopy/pr/PR300511.zip')$status_code == 200)</v>
      </c>
      <c r="K92" t="str">
        <f t="shared" si="17"/>
        <v>if (curl_fetch_memory('https://www1.nseindia.com/archives/equities/bhavcopy/pr/PR300511.zip')$status_code == 200) download.file('https://www1.nseindia.com/archives/equities/bhavcopy/pr/PR300511.zip', 'D:\\My-Shares\\source-bhavcopy\\PR300511.zip')</v>
      </c>
      <c r="L92" t="str">
        <f t="shared" si="16"/>
        <v>if (file.exists('D:\\My-Shares\\source-bhavcopy\\PR300511.zip')) unzip(zipfile = 'D:\\My-Shares\\source-bhavcopy\\PR300511.zip', exdir = 'D:/My-Shares/source-fno')</v>
      </c>
    </row>
    <row r="93" spans="1:12">
      <c r="A93" s="1">
        <v>40694</v>
      </c>
      <c r="B93" s="2">
        <f t="shared" si="9"/>
        <v>31</v>
      </c>
      <c r="C93" s="2">
        <f t="shared" si="10"/>
        <v>5</v>
      </c>
      <c r="D93">
        <f t="shared" si="11"/>
        <v>2011</v>
      </c>
      <c r="E93" t="str">
        <f t="shared" si="12"/>
        <v>11</v>
      </c>
      <c r="F93" t="str">
        <f t="shared" si="13"/>
        <v>PR310511.zip</v>
      </c>
      <c r="G93" t="str">
        <f t="shared" si="14"/>
        <v>fo31052011.zip</v>
      </c>
      <c r="H93" s="3" t="s">
        <v>6</v>
      </c>
      <c r="I93" t="s">
        <v>9</v>
      </c>
      <c r="J93" t="str">
        <f t="shared" si="15"/>
        <v>if (curl_fetch_memory('https://www1.nseindia.com/archives/equities/bhavcopy/pr/PR310511.zip')$status_code == 200)</v>
      </c>
      <c r="K93" t="str">
        <f t="shared" si="17"/>
        <v>if (curl_fetch_memory('https://www1.nseindia.com/archives/equities/bhavcopy/pr/PR310511.zip')$status_code == 200) download.file('https://www1.nseindia.com/archives/equities/bhavcopy/pr/PR310511.zip', 'D:\\My-Shares\\source-bhavcopy\\PR310511.zip')</v>
      </c>
      <c r="L93" t="str">
        <f t="shared" si="16"/>
        <v>if (file.exists('D:\\My-Shares\\source-bhavcopy\\PR310511.zip')) unzip(zipfile = 'D:\\My-Shares\\source-bhavcopy\\PR310511.zip', exdir = 'D:/My-Shares/source-fno')</v>
      </c>
    </row>
    <row r="94" spans="1:12">
      <c r="A94" s="1">
        <v>40695</v>
      </c>
      <c r="B94" s="2">
        <f t="shared" si="9"/>
        <v>1</v>
      </c>
      <c r="C94" s="2">
        <f t="shared" si="10"/>
        <v>6</v>
      </c>
      <c r="D94">
        <f t="shared" si="11"/>
        <v>2011</v>
      </c>
      <c r="E94" t="str">
        <f t="shared" si="12"/>
        <v>11</v>
      </c>
      <c r="F94" t="str">
        <f t="shared" si="13"/>
        <v>PR010611.zip</v>
      </c>
      <c r="G94" t="str">
        <f t="shared" si="14"/>
        <v>fo01062011.zip</v>
      </c>
      <c r="H94" s="3" t="s">
        <v>6</v>
      </c>
      <c r="I94" t="s">
        <v>9</v>
      </c>
      <c r="J94" t="str">
        <f t="shared" si="15"/>
        <v>if (curl_fetch_memory('https://www1.nseindia.com/archives/equities/bhavcopy/pr/PR010611.zip')$status_code == 200)</v>
      </c>
      <c r="K94" t="str">
        <f t="shared" si="17"/>
        <v>if (curl_fetch_memory('https://www1.nseindia.com/archives/equities/bhavcopy/pr/PR010611.zip')$status_code == 200) download.file('https://www1.nseindia.com/archives/equities/bhavcopy/pr/PR010611.zip', 'D:\\My-Shares\\source-bhavcopy\\PR010611.zip')</v>
      </c>
      <c r="L94" t="str">
        <f t="shared" si="16"/>
        <v>if (file.exists('D:\\My-Shares\\source-bhavcopy\\PR010611.zip')) unzip(zipfile = 'D:\\My-Shares\\source-bhavcopy\\PR010611.zip', exdir = 'D:/My-Shares/source-fno')</v>
      </c>
    </row>
    <row r="95" spans="1:12">
      <c r="A95" s="1">
        <v>40696</v>
      </c>
      <c r="B95" s="2">
        <f t="shared" si="9"/>
        <v>2</v>
      </c>
      <c r="C95" s="2">
        <f t="shared" si="10"/>
        <v>6</v>
      </c>
      <c r="D95">
        <f t="shared" si="11"/>
        <v>2011</v>
      </c>
      <c r="E95" t="str">
        <f t="shared" si="12"/>
        <v>11</v>
      </c>
      <c r="F95" t="str">
        <f t="shared" si="13"/>
        <v>PR020611.zip</v>
      </c>
      <c r="G95" t="str">
        <f t="shared" si="14"/>
        <v>fo02062011.zip</v>
      </c>
      <c r="H95" s="3" t="s">
        <v>6</v>
      </c>
      <c r="I95" t="s">
        <v>9</v>
      </c>
      <c r="J95" t="str">
        <f t="shared" si="15"/>
        <v>if (curl_fetch_memory('https://www1.nseindia.com/archives/equities/bhavcopy/pr/PR020611.zip')$status_code == 200)</v>
      </c>
      <c r="K95" t="str">
        <f t="shared" si="17"/>
        <v>if (curl_fetch_memory('https://www1.nseindia.com/archives/equities/bhavcopy/pr/PR020611.zip')$status_code == 200) download.file('https://www1.nseindia.com/archives/equities/bhavcopy/pr/PR020611.zip', 'D:\\My-Shares\\source-bhavcopy\\PR020611.zip')</v>
      </c>
      <c r="L95" t="str">
        <f t="shared" si="16"/>
        <v>if (file.exists('D:\\My-Shares\\source-bhavcopy\\PR020611.zip')) unzip(zipfile = 'D:\\My-Shares\\source-bhavcopy\\PR020611.zip', exdir = 'D:/My-Shares/source-fno')</v>
      </c>
    </row>
    <row r="96" spans="1:12">
      <c r="A96" s="1">
        <v>40697</v>
      </c>
      <c r="B96" s="2">
        <f t="shared" si="9"/>
        <v>3</v>
      </c>
      <c r="C96" s="2">
        <f t="shared" si="10"/>
        <v>6</v>
      </c>
      <c r="D96">
        <f t="shared" si="11"/>
        <v>2011</v>
      </c>
      <c r="E96" t="str">
        <f t="shared" si="12"/>
        <v>11</v>
      </c>
      <c r="F96" t="str">
        <f t="shared" si="13"/>
        <v>PR030611.zip</v>
      </c>
      <c r="G96" t="str">
        <f t="shared" si="14"/>
        <v>fo03062011.zip</v>
      </c>
      <c r="H96" s="3" t="s">
        <v>6</v>
      </c>
      <c r="I96" t="s">
        <v>9</v>
      </c>
      <c r="J96" t="str">
        <f t="shared" si="15"/>
        <v>if (curl_fetch_memory('https://www1.nseindia.com/archives/equities/bhavcopy/pr/PR030611.zip')$status_code == 200)</v>
      </c>
      <c r="K96" t="str">
        <f t="shared" si="17"/>
        <v>if (curl_fetch_memory('https://www1.nseindia.com/archives/equities/bhavcopy/pr/PR030611.zip')$status_code == 200) download.file('https://www1.nseindia.com/archives/equities/bhavcopy/pr/PR030611.zip', 'D:\\My-Shares\\source-bhavcopy\\PR030611.zip')</v>
      </c>
      <c r="L96" t="str">
        <f t="shared" si="16"/>
        <v>if (file.exists('D:\\My-Shares\\source-bhavcopy\\PR030611.zip')) unzip(zipfile = 'D:\\My-Shares\\source-bhavcopy\\PR030611.zip', exdir = 'D:/My-Shares/source-fno')</v>
      </c>
    </row>
    <row r="97" spans="1:12">
      <c r="A97" s="1">
        <v>40698</v>
      </c>
      <c r="B97" s="2">
        <f t="shared" si="9"/>
        <v>4</v>
      </c>
      <c r="C97" s="2">
        <f t="shared" si="10"/>
        <v>6</v>
      </c>
      <c r="D97">
        <f t="shared" si="11"/>
        <v>2011</v>
      </c>
      <c r="E97" t="str">
        <f t="shared" si="12"/>
        <v>11</v>
      </c>
      <c r="F97" t="str">
        <f t="shared" si="13"/>
        <v>PR040611.zip</v>
      </c>
      <c r="G97" t="str">
        <f t="shared" si="14"/>
        <v>fo04062011.zip</v>
      </c>
      <c r="H97" s="3" t="s">
        <v>6</v>
      </c>
      <c r="I97" t="s">
        <v>9</v>
      </c>
      <c r="J97" t="str">
        <f t="shared" si="15"/>
        <v>if (curl_fetch_memory('https://www1.nseindia.com/archives/equities/bhavcopy/pr/PR040611.zip')$status_code == 200)</v>
      </c>
      <c r="K97" t="str">
        <f t="shared" si="17"/>
        <v>if (curl_fetch_memory('https://www1.nseindia.com/archives/equities/bhavcopy/pr/PR040611.zip')$status_code == 200) download.file('https://www1.nseindia.com/archives/equities/bhavcopy/pr/PR040611.zip', 'D:\\My-Shares\\source-bhavcopy\\PR040611.zip')</v>
      </c>
      <c r="L97" t="str">
        <f t="shared" si="16"/>
        <v>if (file.exists('D:\\My-Shares\\source-bhavcopy\\PR040611.zip')) unzip(zipfile = 'D:\\My-Shares\\source-bhavcopy\\PR040611.zip', exdir = 'D:/My-Shares/source-fno')</v>
      </c>
    </row>
    <row r="98" spans="1:12">
      <c r="A98" s="1">
        <v>40699</v>
      </c>
      <c r="B98" s="2">
        <f t="shared" si="9"/>
        <v>5</v>
      </c>
      <c r="C98" s="2">
        <f t="shared" si="10"/>
        <v>6</v>
      </c>
      <c r="D98">
        <f t="shared" si="11"/>
        <v>2011</v>
      </c>
      <c r="E98" t="str">
        <f t="shared" si="12"/>
        <v>11</v>
      </c>
      <c r="F98" t="str">
        <f t="shared" si="13"/>
        <v>PR050611.zip</v>
      </c>
      <c r="G98" t="str">
        <f t="shared" si="14"/>
        <v>fo05062011.zip</v>
      </c>
      <c r="H98" s="3" t="s">
        <v>6</v>
      </c>
      <c r="I98" t="s">
        <v>9</v>
      </c>
      <c r="J98" t="str">
        <f t="shared" si="15"/>
        <v>if (curl_fetch_memory('https://www1.nseindia.com/archives/equities/bhavcopy/pr/PR050611.zip')$status_code == 200)</v>
      </c>
      <c r="K98" t="str">
        <f t="shared" si="17"/>
        <v>if (curl_fetch_memory('https://www1.nseindia.com/archives/equities/bhavcopy/pr/PR050611.zip')$status_code == 200) download.file('https://www1.nseindia.com/archives/equities/bhavcopy/pr/PR050611.zip', 'D:\\My-Shares\\source-bhavcopy\\PR050611.zip')</v>
      </c>
      <c r="L98" t="str">
        <f t="shared" si="16"/>
        <v>if (file.exists('D:\\My-Shares\\source-bhavcopy\\PR050611.zip')) unzip(zipfile = 'D:\\My-Shares\\source-bhavcopy\\PR050611.zip', exdir = 'D:/My-Shares/source-fno')</v>
      </c>
    </row>
    <row r="99" spans="1:12">
      <c r="A99" s="1">
        <v>40700</v>
      </c>
      <c r="B99" s="2">
        <f t="shared" si="9"/>
        <v>6</v>
      </c>
      <c r="C99" s="2">
        <f t="shared" si="10"/>
        <v>6</v>
      </c>
      <c r="D99">
        <f t="shared" si="11"/>
        <v>2011</v>
      </c>
      <c r="E99" t="str">
        <f t="shared" si="12"/>
        <v>11</v>
      </c>
      <c r="F99" t="str">
        <f t="shared" si="13"/>
        <v>PR060611.zip</v>
      </c>
      <c r="G99" t="str">
        <f t="shared" si="14"/>
        <v>fo06062011.zip</v>
      </c>
      <c r="H99" s="3" t="s">
        <v>6</v>
      </c>
      <c r="I99" t="s">
        <v>9</v>
      </c>
      <c r="J99" t="str">
        <f t="shared" si="15"/>
        <v>if (curl_fetch_memory('https://www1.nseindia.com/archives/equities/bhavcopy/pr/PR060611.zip')$status_code == 200)</v>
      </c>
      <c r="K99" t="str">
        <f t="shared" si="17"/>
        <v>if (curl_fetch_memory('https://www1.nseindia.com/archives/equities/bhavcopy/pr/PR060611.zip')$status_code == 200) download.file('https://www1.nseindia.com/archives/equities/bhavcopy/pr/PR060611.zip', 'D:\\My-Shares\\source-bhavcopy\\PR060611.zip')</v>
      </c>
      <c r="L99" t="str">
        <f t="shared" si="16"/>
        <v>if (file.exists('D:\\My-Shares\\source-bhavcopy\\PR060611.zip')) unzip(zipfile = 'D:\\My-Shares\\source-bhavcopy\\PR060611.zip', exdir = 'D:/My-Shares/source-fno')</v>
      </c>
    </row>
    <row r="100" spans="1:12">
      <c r="A100" s="1">
        <v>40701</v>
      </c>
      <c r="B100" s="2">
        <f t="shared" si="9"/>
        <v>7</v>
      </c>
      <c r="C100" s="2">
        <f t="shared" si="10"/>
        <v>6</v>
      </c>
      <c r="D100">
        <f t="shared" si="11"/>
        <v>2011</v>
      </c>
      <c r="E100" t="str">
        <f t="shared" si="12"/>
        <v>11</v>
      </c>
      <c r="F100" t="str">
        <f t="shared" si="13"/>
        <v>PR070611.zip</v>
      </c>
      <c r="G100" t="str">
        <f t="shared" si="14"/>
        <v>fo07062011.zip</v>
      </c>
      <c r="H100" s="3" t="s">
        <v>6</v>
      </c>
      <c r="I100" t="s">
        <v>9</v>
      </c>
      <c r="J100" t="str">
        <f t="shared" si="15"/>
        <v>if (curl_fetch_memory('https://www1.nseindia.com/archives/equities/bhavcopy/pr/PR070611.zip')$status_code == 200)</v>
      </c>
      <c r="K100" t="str">
        <f t="shared" si="17"/>
        <v>if (curl_fetch_memory('https://www1.nseindia.com/archives/equities/bhavcopy/pr/PR070611.zip')$status_code == 200) download.file('https://www1.nseindia.com/archives/equities/bhavcopy/pr/PR070611.zip', 'D:\\My-Shares\\source-bhavcopy\\PR070611.zip')</v>
      </c>
      <c r="L100" t="str">
        <f t="shared" si="16"/>
        <v>if (file.exists('D:\\My-Shares\\source-bhavcopy\\PR070611.zip')) unzip(zipfile = 'D:\\My-Shares\\source-bhavcopy\\PR070611.zip', exdir = 'D:/My-Shares/source-fno')</v>
      </c>
    </row>
    <row r="101" spans="1:12">
      <c r="A101" s="1">
        <v>40702</v>
      </c>
      <c r="B101" s="2">
        <f t="shared" si="9"/>
        <v>8</v>
      </c>
      <c r="C101" s="2">
        <f t="shared" si="10"/>
        <v>6</v>
      </c>
      <c r="D101">
        <f t="shared" si="11"/>
        <v>2011</v>
      </c>
      <c r="E101" t="str">
        <f t="shared" si="12"/>
        <v>11</v>
      </c>
      <c r="F101" t="str">
        <f t="shared" si="13"/>
        <v>PR080611.zip</v>
      </c>
      <c r="G101" t="str">
        <f t="shared" si="14"/>
        <v>fo08062011.zip</v>
      </c>
      <c r="H101" s="3" t="s">
        <v>6</v>
      </c>
      <c r="I101" t="s">
        <v>9</v>
      </c>
      <c r="J101" t="str">
        <f t="shared" si="15"/>
        <v>if (curl_fetch_memory('https://www1.nseindia.com/archives/equities/bhavcopy/pr/PR080611.zip')$status_code == 200)</v>
      </c>
      <c r="K101" t="str">
        <f t="shared" si="17"/>
        <v>if (curl_fetch_memory('https://www1.nseindia.com/archives/equities/bhavcopy/pr/PR080611.zip')$status_code == 200) download.file('https://www1.nseindia.com/archives/equities/bhavcopy/pr/PR080611.zip', 'D:\\My-Shares\\source-bhavcopy\\PR080611.zip')</v>
      </c>
      <c r="L101" t="str">
        <f t="shared" si="16"/>
        <v>if (file.exists('D:\\My-Shares\\source-bhavcopy\\PR080611.zip')) unzip(zipfile = 'D:\\My-Shares\\source-bhavcopy\\PR080611.zip', exdir = 'D:/My-Shares/source-fno')</v>
      </c>
    </row>
    <row r="102" spans="1:12">
      <c r="A102" s="1">
        <v>40703</v>
      </c>
      <c r="B102" s="2">
        <f t="shared" si="9"/>
        <v>9</v>
      </c>
      <c r="C102" s="2">
        <f t="shared" si="10"/>
        <v>6</v>
      </c>
      <c r="D102">
        <f t="shared" si="11"/>
        <v>2011</v>
      </c>
      <c r="E102" t="str">
        <f t="shared" si="12"/>
        <v>11</v>
      </c>
      <c r="F102" t="str">
        <f t="shared" si="13"/>
        <v>PR090611.zip</v>
      </c>
      <c r="G102" t="str">
        <f t="shared" si="14"/>
        <v>fo09062011.zip</v>
      </c>
      <c r="H102" s="3" t="s">
        <v>6</v>
      </c>
      <c r="I102" t="s">
        <v>9</v>
      </c>
      <c r="J102" t="str">
        <f t="shared" si="15"/>
        <v>if (curl_fetch_memory('https://www1.nseindia.com/archives/equities/bhavcopy/pr/PR090611.zip')$status_code == 200)</v>
      </c>
      <c r="K102" t="str">
        <f t="shared" si="17"/>
        <v>if (curl_fetch_memory('https://www1.nseindia.com/archives/equities/bhavcopy/pr/PR090611.zip')$status_code == 200) download.file('https://www1.nseindia.com/archives/equities/bhavcopy/pr/PR090611.zip', 'D:\\My-Shares\\source-bhavcopy\\PR090611.zip')</v>
      </c>
      <c r="L102" t="str">
        <f t="shared" si="16"/>
        <v>if (file.exists('D:\\My-Shares\\source-bhavcopy\\PR090611.zip')) unzip(zipfile = 'D:\\My-Shares\\source-bhavcopy\\PR090611.zip', exdir = 'D:/My-Shares/source-fno')</v>
      </c>
    </row>
    <row r="103" spans="1:12">
      <c r="A103" s="1">
        <v>40704</v>
      </c>
      <c r="B103" s="2">
        <f t="shared" si="9"/>
        <v>10</v>
      </c>
      <c r="C103" s="2">
        <f t="shared" si="10"/>
        <v>6</v>
      </c>
      <c r="D103">
        <f t="shared" si="11"/>
        <v>2011</v>
      </c>
      <c r="E103" t="str">
        <f t="shared" si="12"/>
        <v>11</v>
      </c>
      <c r="F103" t="str">
        <f t="shared" si="13"/>
        <v>PR100611.zip</v>
      </c>
      <c r="G103" t="str">
        <f t="shared" si="14"/>
        <v>fo10062011.zip</v>
      </c>
      <c r="H103" s="3" t="s">
        <v>6</v>
      </c>
      <c r="I103" t="s">
        <v>9</v>
      </c>
      <c r="J103" t="str">
        <f t="shared" si="15"/>
        <v>if (curl_fetch_memory('https://www1.nseindia.com/archives/equities/bhavcopy/pr/PR100611.zip')$status_code == 200)</v>
      </c>
      <c r="K103" t="str">
        <f t="shared" si="17"/>
        <v>if (curl_fetch_memory('https://www1.nseindia.com/archives/equities/bhavcopy/pr/PR100611.zip')$status_code == 200) download.file('https://www1.nseindia.com/archives/equities/bhavcopy/pr/PR100611.zip', 'D:\\My-Shares\\source-bhavcopy\\PR100611.zip')</v>
      </c>
      <c r="L103" t="str">
        <f t="shared" si="16"/>
        <v>if (file.exists('D:\\My-Shares\\source-bhavcopy\\PR100611.zip')) unzip(zipfile = 'D:\\My-Shares\\source-bhavcopy\\PR100611.zip', exdir = 'D:/My-Shares/source-fno')</v>
      </c>
    </row>
    <row r="104" spans="1:12">
      <c r="A104" s="1">
        <v>40705</v>
      </c>
      <c r="B104" s="2">
        <f t="shared" si="9"/>
        <v>11</v>
      </c>
      <c r="C104" s="2">
        <f t="shared" si="10"/>
        <v>6</v>
      </c>
      <c r="D104">
        <f t="shared" si="11"/>
        <v>2011</v>
      </c>
      <c r="E104" t="str">
        <f t="shared" si="12"/>
        <v>11</v>
      </c>
      <c r="F104" t="str">
        <f t="shared" si="13"/>
        <v>PR110611.zip</v>
      </c>
      <c r="G104" t="str">
        <f t="shared" si="14"/>
        <v>fo11062011.zip</v>
      </c>
      <c r="H104" s="3" t="s">
        <v>6</v>
      </c>
      <c r="I104" t="s">
        <v>9</v>
      </c>
      <c r="J104" t="str">
        <f t="shared" si="15"/>
        <v>if (curl_fetch_memory('https://www1.nseindia.com/archives/equities/bhavcopy/pr/PR110611.zip')$status_code == 200)</v>
      </c>
      <c r="K104" t="str">
        <f t="shared" si="17"/>
        <v>if (curl_fetch_memory('https://www1.nseindia.com/archives/equities/bhavcopy/pr/PR110611.zip')$status_code == 200) download.file('https://www1.nseindia.com/archives/equities/bhavcopy/pr/PR110611.zip', 'D:\\My-Shares\\source-bhavcopy\\PR110611.zip')</v>
      </c>
      <c r="L104" t="str">
        <f t="shared" si="16"/>
        <v>if (file.exists('D:\\My-Shares\\source-bhavcopy\\PR110611.zip')) unzip(zipfile = 'D:\\My-Shares\\source-bhavcopy\\PR110611.zip', exdir = 'D:/My-Shares/source-fno')</v>
      </c>
    </row>
    <row r="105" spans="1:12">
      <c r="A105" s="1">
        <v>40706</v>
      </c>
      <c r="B105" s="2">
        <f t="shared" si="9"/>
        <v>12</v>
      </c>
      <c r="C105" s="2">
        <f t="shared" si="10"/>
        <v>6</v>
      </c>
      <c r="D105">
        <f t="shared" si="11"/>
        <v>2011</v>
      </c>
      <c r="E105" t="str">
        <f t="shared" si="12"/>
        <v>11</v>
      </c>
      <c r="F105" t="str">
        <f t="shared" si="13"/>
        <v>PR120611.zip</v>
      </c>
      <c r="G105" t="str">
        <f t="shared" si="14"/>
        <v>fo12062011.zip</v>
      </c>
      <c r="H105" s="3" t="s">
        <v>6</v>
      </c>
      <c r="I105" t="s">
        <v>9</v>
      </c>
      <c r="J105" t="str">
        <f t="shared" si="15"/>
        <v>if (curl_fetch_memory('https://www1.nseindia.com/archives/equities/bhavcopy/pr/PR120611.zip')$status_code == 200)</v>
      </c>
      <c r="K105" t="str">
        <f t="shared" si="17"/>
        <v>if (curl_fetch_memory('https://www1.nseindia.com/archives/equities/bhavcopy/pr/PR120611.zip')$status_code == 200) download.file('https://www1.nseindia.com/archives/equities/bhavcopy/pr/PR120611.zip', 'D:\\My-Shares\\source-bhavcopy\\PR120611.zip')</v>
      </c>
      <c r="L105" t="str">
        <f t="shared" si="16"/>
        <v>if (file.exists('D:\\My-Shares\\source-bhavcopy\\PR120611.zip')) unzip(zipfile = 'D:\\My-Shares\\source-bhavcopy\\PR120611.zip', exdir = 'D:/My-Shares/source-fno')</v>
      </c>
    </row>
    <row r="106" spans="1:12">
      <c r="A106" s="1">
        <v>40707</v>
      </c>
      <c r="B106" s="2">
        <f t="shared" si="9"/>
        <v>13</v>
      </c>
      <c r="C106" s="2">
        <f t="shared" si="10"/>
        <v>6</v>
      </c>
      <c r="D106">
        <f t="shared" si="11"/>
        <v>2011</v>
      </c>
      <c r="E106" t="str">
        <f t="shared" si="12"/>
        <v>11</v>
      </c>
      <c r="F106" t="str">
        <f t="shared" si="13"/>
        <v>PR130611.zip</v>
      </c>
      <c r="G106" t="str">
        <f t="shared" si="14"/>
        <v>fo13062011.zip</v>
      </c>
      <c r="H106" s="3" t="s">
        <v>6</v>
      </c>
      <c r="I106" t="s">
        <v>9</v>
      </c>
      <c r="J106" t="str">
        <f t="shared" si="15"/>
        <v>if (curl_fetch_memory('https://www1.nseindia.com/archives/equities/bhavcopy/pr/PR130611.zip')$status_code == 200)</v>
      </c>
      <c r="K106" t="str">
        <f t="shared" si="17"/>
        <v>if (curl_fetch_memory('https://www1.nseindia.com/archives/equities/bhavcopy/pr/PR130611.zip')$status_code == 200) download.file('https://www1.nseindia.com/archives/equities/bhavcopy/pr/PR130611.zip', 'D:\\My-Shares\\source-bhavcopy\\PR130611.zip')</v>
      </c>
      <c r="L106" t="str">
        <f t="shared" si="16"/>
        <v>if (file.exists('D:\\My-Shares\\source-bhavcopy\\PR130611.zip')) unzip(zipfile = 'D:\\My-Shares\\source-bhavcopy\\PR130611.zip', exdir = 'D:/My-Shares/source-fno')</v>
      </c>
    </row>
    <row r="107" spans="1:12">
      <c r="A107" s="1">
        <v>40708</v>
      </c>
      <c r="B107" s="2">
        <f t="shared" si="9"/>
        <v>14</v>
      </c>
      <c r="C107" s="2">
        <f t="shared" si="10"/>
        <v>6</v>
      </c>
      <c r="D107">
        <f t="shared" si="11"/>
        <v>2011</v>
      </c>
      <c r="E107" t="str">
        <f t="shared" si="12"/>
        <v>11</v>
      </c>
      <c r="F107" t="str">
        <f t="shared" si="13"/>
        <v>PR140611.zip</v>
      </c>
      <c r="G107" t="str">
        <f t="shared" si="14"/>
        <v>fo14062011.zip</v>
      </c>
      <c r="H107" s="3" t="s">
        <v>6</v>
      </c>
      <c r="I107" t="s">
        <v>9</v>
      </c>
      <c r="J107" t="str">
        <f t="shared" si="15"/>
        <v>if (curl_fetch_memory('https://www1.nseindia.com/archives/equities/bhavcopy/pr/PR140611.zip')$status_code == 200)</v>
      </c>
      <c r="K107" t="str">
        <f t="shared" si="17"/>
        <v>if (curl_fetch_memory('https://www1.nseindia.com/archives/equities/bhavcopy/pr/PR140611.zip')$status_code == 200) download.file('https://www1.nseindia.com/archives/equities/bhavcopy/pr/PR140611.zip', 'D:\\My-Shares\\source-bhavcopy\\PR140611.zip')</v>
      </c>
      <c r="L107" t="str">
        <f t="shared" si="16"/>
        <v>if (file.exists('D:\\My-Shares\\source-bhavcopy\\PR140611.zip')) unzip(zipfile = 'D:\\My-Shares\\source-bhavcopy\\PR140611.zip', exdir = 'D:/My-Shares/source-fno')</v>
      </c>
    </row>
    <row r="108" spans="1:12">
      <c r="A108" s="1">
        <v>40709</v>
      </c>
      <c r="B108" s="2">
        <f t="shared" si="9"/>
        <v>15</v>
      </c>
      <c r="C108" s="2">
        <f t="shared" si="10"/>
        <v>6</v>
      </c>
      <c r="D108">
        <f t="shared" si="11"/>
        <v>2011</v>
      </c>
      <c r="E108" t="str">
        <f t="shared" si="12"/>
        <v>11</v>
      </c>
      <c r="F108" t="str">
        <f t="shared" si="13"/>
        <v>PR150611.zip</v>
      </c>
      <c r="G108" t="str">
        <f t="shared" si="14"/>
        <v>fo15062011.zip</v>
      </c>
      <c r="H108" s="3" t="s">
        <v>6</v>
      </c>
      <c r="I108" t="s">
        <v>9</v>
      </c>
      <c r="J108" t="str">
        <f t="shared" si="15"/>
        <v>if (curl_fetch_memory('https://www1.nseindia.com/archives/equities/bhavcopy/pr/PR150611.zip')$status_code == 200)</v>
      </c>
      <c r="K108" t="str">
        <f t="shared" si="17"/>
        <v>if (curl_fetch_memory('https://www1.nseindia.com/archives/equities/bhavcopy/pr/PR150611.zip')$status_code == 200) download.file('https://www1.nseindia.com/archives/equities/bhavcopy/pr/PR150611.zip', 'D:\\My-Shares\\source-bhavcopy\\PR150611.zip')</v>
      </c>
      <c r="L108" t="str">
        <f t="shared" si="16"/>
        <v>if (file.exists('D:\\My-Shares\\source-bhavcopy\\PR150611.zip')) unzip(zipfile = 'D:\\My-Shares\\source-bhavcopy\\PR150611.zip', exdir = 'D:/My-Shares/source-fno')</v>
      </c>
    </row>
    <row r="109" spans="1:12">
      <c r="A109" s="1">
        <v>40710</v>
      </c>
      <c r="B109" s="2">
        <f t="shared" si="9"/>
        <v>16</v>
      </c>
      <c r="C109" s="2">
        <f t="shared" si="10"/>
        <v>6</v>
      </c>
      <c r="D109">
        <f t="shared" si="11"/>
        <v>2011</v>
      </c>
      <c r="E109" t="str">
        <f t="shared" si="12"/>
        <v>11</v>
      </c>
      <c r="F109" t="str">
        <f t="shared" si="13"/>
        <v>PR160611.zip</v>
      </c>
      <c r="G109" t="str">
        <f t="shared" si="14"/>
        <v>fo16062011.zip</v>
      </c>
      <c r="H109" s="3" t="s">
        <v>6</v>
      </c>
      <c r="I109" t="s">
        <v>9</v>
      </c>
      <c r="J109" t="str">
        <f t="shared" si="15"/>
        <v>if (curl_fetch_memory('https://www1.nseindia.com/archives/equities/bhavcopy/pr/PR160611.zip')$status_code == 200)</v>
      </c>
      <c r="K109" t="str">
        <f t="shared" si="17"/>
        <v>if (curl_fetch_memory('https://www1.nseindia.com/archives/equities/bhavcopy/pr/PR160611.zip')$status_code == 200) download.file('https://www1.nseindia.com/archives/equities/bhavcopy/pr/PR160611.zip', 'D:\\My-Shares\\source-bhavcopy\\PR160611.zip')</v>
      </c>
      <c r="L109" t="str">
        <f t="shared" si="16"/>
        <v>if (file.exists('D:\\My-Shares\\source-bhavcopy\\PR160611.zip')) unzip(zipfile = 'D:\\My-Shares\\source-bhavcopy\\PR160611.zip', exdir = 'D:/My-Shares/source-fno')</v>
      </c>
    </row>
    <row r="110" spans="1:12">
      <c r="A110" s="1">
        <v>40711</v>
      </c>
      <c r="B110" s="2">
        <f t="shared" si="9"/>
        <v>17</v>
      </c>
      <c r="C110" s="2">
        <f t="shared" si="10"/>
        <v>6</v>
      </c>
      <c r="D110">
        <f t="shared" si="11"/>
        <v>2011</v>
      </c>
      <c r="E110" t="str">
        <f t="shared" si="12"/>
        <v>11</v>
      </c>
      <c r="F110" t="str">
        <f t="shared" si="13"/>
        <v>PR170611.zip</v>
      </c>
      <c r="G110" t="str">
        <f t="shared" si="14"/>
        <v>fo17062011.zip</v>
      </c>
      <c r="H110" s="3" t="s">
        <v>6</v>
      </c>
      <c r="I110" t="s">
        <v>9</v>
      </c>
      <c r="J110" t="str">
        <f t="shared" si="15"/>
        <v>if (curl_fetch_memory('https://www1.nseindia.com/archives/equities/bhavcopy/pr/PR170611.zip')$status_code == 200)</v>
      </c>
      <c r="K110" t="str">
        <f t="shared" si="17"/>
        <v>if (curl_fetch_memory('https://www1.nseindia.com/archives/equities/bhavcopy/pr/PR170611.zip')$status_code == 200) download.file('https://www1.nseindia.com/archives/equities/bhavcopy/pr/PR170611.zip', 'D:\\My-Shares\\source-bhavcopy\\PR170611.zip')</v>
      </c>
      <c r="L110" t="str">
        <f t="shared" si="16"/>
        <v>if (file.exists('D:\\My-Shares\\source-bhavcopy\\PR170611.zip')) unzip(zipfile = 'D:\\My-Shares\\source-bhavcopy\\PR170611.zip', exdir = 'D:/My-Shares/source-fno')</v>
      </c>
    </row>
    <row r="111" spans="1:12">
      <c r="A111" s="1">
        <v>40712</v>
      </c>
      <c r="B111" s="2">
        <f t="shared" si="9"/>
        <v>18</v>
      </c>
      <c r="C111" s="2">
        <f t="shared" si="10"/>
        <v>6</v>
      </c>
      <c r="D111">
        <f t="shared" si="11"/>
        <v>2011</v>
      </c>
      <c r="E111" t="str">
        <f t="shared" si="12"/>
        <v>11</v>
      </c>
      <c r="F111" t="str">
        <f t="shared" si="13"/>
        <v>PR180611.zip</v>
      </c>
      <c r="G111" t="str">
        <f t="shared" si="14"/>
        <v>fo18062011.zip</v>
      </c>
      <c r="H111" s="3" t="s">
        <v>6</v>
      </c>
      <c r="I111" t="s">
        <v>9</v>
      </c>
      <c r="J111" t="str">
        <f t="shared" si="15"/>
        <v>if (curl_fetch_memory('https://www1.nseindia.com/archives/equities/bhavcopy/pr/PR180611.zip')$status_code == 200)</v>
      </c>
      <c r="K111" t="str">
        <f t="shared" si="17"/>
        <v>if (curl_fetch_memory('https://www1.nseindia.com/archives/equities/bhavcopy/pr/PR180611.zip')$status_code == 200) download.file('https://www1.nseindia.com/archives/equities/bhavcopy/pr/PR180611.zip', 'D:\\My-Shares\\source-bhavcopy\\PR180611.zip')</v>
      </c>
      <c r="L111" t="str">
        <f t="shared" si="16"/>
        <v>if (file.exists('D:\\My-Shares\\source-bhavcopy\\PR180611.zip')) unzip(zipfile = 'D:\\My-Shares\\source-bhavcopy\\PR180611.zip', exdir = 'D:/My-Shares/source-fno')</v>
      </c>
    </row>
    <row r="112" spans="1:12">
      <c r="A112" s="1">
        <v>40713</v>
      </c>
      <c r="B112" s="2">
        <f t="shared" si="9"/>
        <v>19</v>
      </c>
      <c r="C112" s="2">
        <f t="shared" si="10"/>
        <v>6</v>
      </c>
      <c r="D112">
        <f t="shared" si="11"/>
        <v>2011</v>
      </c>
      <c r="E112" t="str">
        <f t="shared" si="12"/>
        <v>11</v>
      </c>
      <c r="F112" t="str">
        <f t="shared" si="13"/>
        <v>PR190611.zip</v>
      </c>
      <c r="G112" t="str">
        <f t="shared" si="14"/>
        <v>fo19062011.zip</v>
      </c>
      <c r="H112" s="3" t="s">
        <v>6</v>
      </c>
      <c r="I112" t="s">
        <v>9</v>
      </c>
      <c r="J112" t="str">
        <f t="shared" si="15"/>
        <v>if (curl_fetch_memory('https://www1.nseindia.com/archives/equities/bhavcopy/pr/PR190611.zip')$status_code == 200)</v>
      </c>
      <c r="K112" t="str">
        <f t="shared" si="17"/>
        <v>if (curl_fetch_memory('https://www1.nseindia.com/archives/equities/bhavcopy/pr/PR190611.zip')$status_code == 200) download.file('https://www1.nseindia.com/archives/equities/bhavcopy/pr/PR190611.zip', 'D:\\My-Shares\\source-bhavcopy\\PR190611.zip')</v>
      </c>
      <c r="L112" t="str">
        <f t="shared" si="16"/>
        <v>if (file.exists('D:\\My-Shares\\source-bhavcopy\\PR190611.zip')) unzip(zipfile = 'D:\\My-Shares\\source-bhavcopy\\PR190611.zip', exdir = 'D:/My-Shares/source-fno')</v>
      </c>
    </row>
    <row r="113" spans="1:12">
      <c r="A113" s="1">
        <v>40714</v>
      </c>
      <c r="B113" s="2">
        <f t="shared" si="9"/>
        <v>20</v>
      </c>
      <c r="C113" s="2">
        <f t="shared" si="10"/>
        <v>6</v>
      </c>
      <c r="D113">
        <f t="shared" si="11"/>
        <v>2011</v>
      </c>
      <c r="E113" t="str">
        <f t="shared" si="12"/>
        <v>11</v>
      </c>
      <c r="F113" t="str">
        <f t="shared" si="13"/>
        <v>PR200611.zip</v>
      </c>
      <c r="G113" t="str">
        <f t="shared" si="14"/>
        <v>fo20062011.zip</v>
      </c>
      <c r="H113" s="3" t="s">
        <v>6</v>
      </c>
      <c r="I113" t="s">
        <v>9</v>
      </c>
      <c r="J113" t="str">
        <f t="shared" si="15"/>
        <v>if (curl_fetch_memory('https://www1.nseindia.com/archives/equities/bhavcopy/pr/PR200611.zip')$status_code == 200)</v>
      </c>
      <c r="K113" t="str">
        <f t="shared" si="17"/>
        <v>if (curl_fetch_memory('https://www1.nseindia.com/archives/equities/bhavcopy/pr/PR200611.zip')$status_code == 200) download.file('https://www1.nseindia.com/archives/equities/bhavcopy/pr/PR200611.zip', 'D:\\My-Shares\\source-bhavcopy\\PR200611.zip')</v>
      </c>
      <c r="L113" t="str">
        <f t="shared" si="16"/>
        <v>if (file.exists('D:\\My-Shares\\source-bhavcopy\\PR200611.zip')) unzip(zipfile = 'D:\\My-Shares\\source-bhavcopy\\PR200611.zip', exdir = 'D:/My-Shares/source-fno')</v>
      </c>
    </row>
    <row r="114" spans="1:12">
      <c r="A114" s="1">
        <v>40715</v>
      </c>
      <c r="B114" s="2">
        <f t="shared" si="9"/>
        <v>21</v>
      </c>
      <c r="C114" s="2">
        <f t="shared" si="10"/>
        <v>6</v>
      </c>
      <c r="D114">
        <f t="shared" si="11"/>
        <v>2011</v>
      </c>
      <c r="E114" t="str">
        <f t="shared" si="12"/>
        <v>11</v>
      </c>
      <c r="F114" t="str">
        <f t="shared" si="13"/>
        <v>PR210611.zip</v>
      </c>
      <c r="G114" t="str">
        <f t="shared" si="14"/>
        <v>fo21062011.zip</v>
      </c>
      <c r="H114" s="3" t="s">
        <v>6</v>
      </c>
      <c r="I114" t="s">
        <v>9</v>
      </c>
      <c r="J114" t="str">
        <f t="shared" si="15"/>
        <v>if (curl_fetch_memory('https://www1.nseindia.com/archives/equities/bhavcopy/pr/PR210611.zip')$status_code == 200)</v>
      </c>
      <c r="K114" t="str">
        <f t="shared" si="17"/>
        <v>if (curl_fetch_memory('https://www1.nseindia.com/archives/equities/bhavcopy/pr/PR210611.zip')$status_code == 200) download.file('https://www1.nseindia.com/archives/equities/bhavcopy/pr/PR210611.zip', 'D:\\My-Shares\\source-bhavcopy\\PR210611.zip')</v>
      </c>
      <c r="L114" t="str">
        <f t="shared" si="16"/>
        <v>if (file.exists('D:\\My-Shares\\source-bhavcopy\\PR210611.zip')) unzip(zipfile = 'D:\\My-Shares\\source-bhavcopy\\PR210611.zip', exdir = 'D:/My-Shares/source-fno')</v>
      </c>
    </row>
    <row r="115" spans="1:12">
      <c r="A115" s="1">
        <v>40716</v>
      </c>
      <c r="B115" s="2">
        <f t="shared" si="9"/>
        <v>22</v>
      </c>
      <c r="C115" s="2">
        <f t="shared" si="10"/>
        <v>6</v>
      </c>
      <c r="D115">
        <f t="shared" si="11"/>
        <v>2011</v>
      </c>
      <c r="E115" t="str">
        <f t="shared" si="12"/>
        <v>11</v>
      </c>
      <c r="F115" t="str">
        <f t="shared" si="13"/>
        <v>PR220611.zip</v>
      </c>
      <c r="G115" t="str">
        <f t="shared" si="14"/>
        <v>fo22062011.zip</v>
      </c>
      <c r="H115" s="3" t="s">
        <v>6</v>
      </c>
      <c r="I115" t="s">
        <v>9</v>
      </c>
      <c r="J115" t="str">
        <f t="shared" si="15"/>
        <v>if (curl_fetch_memory('https://www1.nseindia.com/archives/equities/bhavcopy/pr/PR220611.zip')$status_code == 200)</v>
      </c>
      <c r="K115" t="str">
        <f t="shared" si="17"/>
        <v>if (curl_fetch_memory('https://www1.nseindia.com/archives/equities/bhavcopy/pr/PR220611.zip')$status_code == 200) download.file('https://www1.nseindia.com/archives/equities/bhavcopy/pr/PR220611.zip', 'D:\\My-Shares\\source-bhavcopy\\PR220611.zip')</v>
      </c>
      <c r="L115" t="str">
        <f t="shared" si="16"/>
        <v>if (file.exists('D:\\My-Shares\\source-bhavcopy\\PR220611.zip')) unzip(zipfile = 'D:\\My-Shares\\source-bhavcopy\\PR220611.zip', exdir = 'D:/My-Shares/source-fno')</v>
      </c>
    </row>
    <row r="116" spans="1:12">
      <c r="A116" s="1">
        <v>40717</v>
      </c>
      <c r="B116" s="2">
        <f t="shared" si="9"/>
        <v>23</v>
      </c>
      <c r="C116" s="2">
        <f t="shared" si="10"/>
        <v>6</v>
      </c>
      <c r="D116">
        <f t="shared" si="11"/>
        <v>2011</v>
      </c>
      <c r="E116" t="str">
        <f t="shared" si="12"/>
        <v>11</v>
      </c>
      <c r="F116" t="str">
        <f t="shared" si="13"/>
        <v>PR230611.zip</v>
      </c>
      <c r="G116" t="str">
        <f t="shared" si="14"/>
        <v>fo23062011.zip</v>
      </c>
      <c r="H116" s="3" t="s">
        <v>6</v>
      </c>
      <c r="I116" t="s">
        <v>9</v>
      </c>
      <c r="J116" t="str">
        <f t="shared" si="15"/>
        <v>if (curl_fetch_memory('https://www1.nseindia.com/archives/equities/bhavcopy/pr/PR230611.zip')$status_code == 200)</v>
      </c>
      <c r="K116" t="str">
        <f t="shared" si="17"/>
        <v>if (curl_fetch_memory('https://www1.nseindia.com/archives/equities/bhavcopy/pr/PR230611.zip')$status_code == 200) download.file('https://www1.nseindia.com/archives/equities/bhavcopy/pr/PR230611.zip', 'D:\\My-Shares\\source-bhavcopy\\PR230611.zip')</v>
      </c>
      <c r="L116" t="str">
        <f t="shared" si="16"/>
        <v>if (file.exists('D:\\My-Shares\\source-bhavcopy\\PR230611.zip')) unzip(zipfile = 'D:\\My-Shares\\source-bhavcopy\\PR230611.zip', exdir = 'D:/My-Shares/source-fno')</v>
      </c>
    </row>
    <row r="117" spans="1:12">
      <c r="A117" s="1">
        <v>40718</v>
      </c>
      <c r="B117" s="2">
        <f t="shared" si="9"/>
        <v>24</v>
      </c>
      <c r="C117" s="2">
        <f t="shared" si="10"/>
        <v>6</v>
      </c>
      <c r="D117">
        <f t="shared" si="11"/>
        <v>2011</v>
      </c>
      <c r="E117" t="str">
        <f t="shared" si="12"/>
        <v>11</v>
      </c>
      <c r="F117" t="str">
        <f t="shared" si="13"/>
        <v>PR240611.zip</v>
      </c>
      <c r="G117" t="str">
        <f t="shared" si="14"/>
        <v>fo24062011.zip</v>
      </c>
      <c r="H117" s="3" t="s">
        <v>6</v>
      </c>
      <c r="I117" t="s">
        <v>9</v>
      </c>
      <c r="J117" t="str">
        <f t="shared" si="15"/>
        <v>if (curl_fetch_memory('https://www1.nseindia.com/archives/equities/bhavcopy/pr/PR240611.zip')$status_code == 200)</v>
      </c>
      <c r="K117" t="str">
        <f t="shared" si="17"/>
        <v>if (curl_fetch_memory('https://www1.nseindia.com/archives/equities/bhavcopy/pr/PR240611.zip')$status_code == 200) download.file('https://www1.nseindia.com/archives/equities/bhavcopy/pr/PR240611.zip', 'D:\\My-Shares\\source-bhavcopy\\PR240611.zip')</v>
      </c>
      <c r="L117" t="str">
        <f t="shared" si="16"/>
        <v>if (file.exists('D:\\My-Shares\\source-bhavcopy\\PR240611.zip')) unzip(zipfile = 'D:\\My-Shares\\source-bhavcopy\\PR240611.zip', exdir = 'D:/My-Shares/source-fno')</v>
      </c>
    </row>
    <row r="118" spans="1:12">
      <c r="A118" s="1">
        <v>40719</v>
      </c>
      <c r="B118" s="2">
        <f t="shared" si="9"/>
        <v>25</v>
      </c>
      <c r="C118" s="2">
        <f t="shared" si="10"/>
        <v>6</v>
      </c>
      <c r="D118">
        <f t="shared" si="11"/>
        <v>2011</v>
      </c>
      <c r="E118" t="str">
        <f t="shared" si="12"/>
        <v>11</v>
      </c>
      <c r="F118" t="str">
        <f t="shared" si="13"/>
        <v>PR250611.zip</v>
      </c>
      <c r="G118" t="str">
        <f t="shared" si="14"/>
        <v>fo25062011.zip</v>
      </c>
      <c r="H118" s="3" t="s">
        <v>6</v>
      </c>
      <c r="I118" t="s">
        <v>9</v>
      </c>
      <c r="J118" t="str">
        <f t="shared" si="15"/>
        <v>if (curl_fetch_memory('https://www1.nseindia.com/archives/equities/bhavcopy/pr/PR250611.zip')$status_code == 200)</v>
      </c>
      <c r="K118" t="str">
        <f t="shared" si="17"/>
        <v>if (curl_fetch_memory('https://www1.nseindia.com/archives/equities/bhavcopy/pr/PR250611.zip')$status_code == 200) download.file('https://www1.nseindia.com/archives/equities/bhavcopy/pr/PR250611.zip', 'D:\\My-Shares\\source-bhavcopy\\PR250611.zip')</v>
      </c>
      <c r="L118" t="str">
        <f t="shared" si="16"/>
        <v>if (file.exists('D:\\My-Shares\\source-bhavcopy\\PR250611.zip')) unzip(zipfile = 'D:\\My-Shares\\source-bhavcopy\\PR250611.zip', exdir = 'D:/My-Shares/source-fno')</v>
      </c>
    </row>
    <row r="119" spans="1:12">
      <c r="A119" s="1">
        <v>40720</v>
      </c>
      <c r="B119" s="2">
        <f t="shared" si="9"/>
        <v>26</v>
      </c>
      <c r="C119" s="2">
        <f t="shared" si="10"/>
        <v>6</v>
      </c>
      <c r="D119">
        <f t="shared" si="11"/>
        <v>2011</v>
      </c>
      <c r="E119" t="str">
        <f t="shared" si="12"/>
        <v>11</v>
      </c>
      <c r="F119" t="str">
        <f t="shared" si="13"/>
        <v>PR260611.zip</v>
      </c>
      <c r="G119" t="str">
        <f t="shared" si="14"/>
        <v>fo26062011.zip</v>
      </c>
      <c r="H119" s="3" t="s">
        <v>6</v>
      </c>
      <c r="I119" t="s">
        <v>9</v>
      </c>
      <c r="J119" t="str">
        <f t="shared" si="15"/>
        <v>if (curl_fetch_memory('https://www1.nseindia.com/archives/equities/bhavcopy/pr/PR260611.zip')$status_code == 200)</v>
      </c>
      <c r="K119" t="str">
        <f t="shared" si="17"/>
        <v>if (curl_fetch_memory('https://www1.nseindia.com/archives/equities/bhavcopy/pr/PR260611.zip')$status_code == 200) download.file('https://www1.nseindia.com/archives/equities/bhavcopy/pr/PR260611.zip', 'D:\\My-Shares\\source-bhavcopy\\PR260611.zip')</v>
      </c>
      <c r="L119" t="str">
        <f t="shared" si="16"/>
        <v>if (file.exists('D:\\My-Shares\\source-bhavcopy\\PR260611.zip')) unzip(zipfile = 'D:\\My-Shares\\source-bhavcopy\\PR260611.zip', exdir = 'D:/My-Shares/source-fno')</v>
      </c>
    </row>
    <row r="120" spans="1:12">
      <c r="A120" s="1">
        <v>40721</v>
      </c>
      <c r="B120" s="2">
        <f t="shared" si="9"/>
        <v>27</v>
      </c>
      <c r="C120" s="2">
        <f t="shared" si="10"/>
        <v>6</v>
      </c>
      <c r="D120">
        <f t="shared" si="11"/>
        <v>2011</v>
      </c>
      <c r="E120" t="str">
        <f t="shared" si="12"/>
        <v>11</v>
      </c>
      <c r="F120" t="str">
        <f t="shared" si="13"/>
        <v>PR270611.zip</v>
      </c>
      <c r="G120" t="str">
        <f t="shared" si="14"/>
        <v>fo27062011.zip</v>
      </c>
      <c r="H120" s="3" t="s">
        <v>6</v>
      </c>
      <c r="I120" t="s">
        <v>9</v>
      </c>
      <c r="J120" t="str">
        <f t="shared" si="15"/>
        <v>if (curl_fetch_memory('https://www1.nseindia.com/archives/equities/bhavcopy/pr/PR270611.zip')$status_code == 200)</v>
      </c>
      <c r="K120" t="str">
        <f t="shared" si="17"/>
        <v>if (curl_fetch_memory('https://www1.nseindia.com/archives/equities/bhavcopy/pr/PR270611.zip')$status_code == 200) download.file('https://www1.nseindia.com/archives/equities/bhavcopy/pr/PR270611.zip', 'D:\\My-Shares\\source-bhavcopy\\PR270611.zip')</v>
      </c>
      <c r="L120" t="str">
        <f t="shared" si="16"/>
        <v>if (file.exists('D:\\My-Shares\\source-bhavcopy\\PR270611.zip')) unzip(zipfile = 'D:\\My-Shares\\source-bhavcopy\\PR270611.zip', exdir = 'D:/My-Shares/source-fno')</v>
      </c>
    </row>
    <row r="121" spans="1:12">
      <c r="A121" s="1">
        <v>40722</v>
      </c>
      <c r="B121" s="2">
        <f t="shared" si="9"/>
        <v>28</v>
      </c>
      <c r="C121" s="2">
        <f t="shared" si="10"/>
        <v>6</v>
      </c>
      <c r="D121">
        <f t="shared" si="11"/>
        <v>2011</v>
      </c>
      <c r="E121" t="str">
        <f t="shared" si="12"/>
        <v>11</v>
      </c>
      <c r="F121" t="str">
        <f t="shared" si="13"/>
        <v>PR280611.zip</v>
      </c>
      <c r="G121" t="str">
        <f t="shared" si="14"/>
        <v>fo28062011.zip</v>
      </c>
      <c r="H121" s="3" t="s">
        <v>6</v>
      </c>
      <c r="I121" t="s">
        <v>9</v>
      </c>
      <c r="J121" t="str">
        <f t="shared" si="15"/>
        <v>if (curl_fetch_memory('https://www1.nseindia.com/archives/equities/bhavcopy/pr/PR280611.zip')$status_code == 200)</v>
      </c>
      <c r="K121" t="str">
        <f t="shared" si="17"/>
        <v>if (curl_fetch_memory('https://www1.nseindia.com/archives/equities/bhavcopy/pr/PR280611.zip')$status_code == 200) download.file('https://www1.nseindia.com/archives/equities/bhavcopy/pr/PR280611.zip', 'D:\\My-Shares\\source-bhavcopy\\PR280611.zip')</v>
      </c>
      <c r="L121" t="str">
        <f t="shared" si="16"/>
        <v>if (file.exists('D:\\My-Shares\\source-bhavcopy\\PR280611.zip')) unzip(zipfile = 'D:\\My-Shares\\source-bhavcopy\\PR280611.zip', exdir = 'D:/My-Shares/source-fno')</v>
      </c>
    </row>
    <row r="122" spans="1:12">
      <c r="A122" s="1">
        <v>40723</v>
      </c>
      <c r="B122" s="2">
        <f t="shared" si="9"/>
        <v>29</v>
      </c>
      <c r="C122" s="2">
        <f t="shared" si="10"/>
        <v>6</v>
      </c>
      <c r="D122">
        <f t="shared" si="11"/>
        <v>2011</v>
      </c>
      <c r="E122" t="str">
        <f t="shared" si="12"/>
        <v>11</v>
      </c>
      <c r="F122" t="str">
        <f t="shared" si="13"/>
        <v>PR290611.zip</v>
      </c>
      <c r="G122" t="str">
        <f t="shared" si="14"/>
        <v>fo29062011.zip</v>
      </c>
      <c r="H122" s="3" t="s">
        <v>6</v>
      </c>
      <c r="I122" t="s">
        <v>9</v>
      </c>
      <c r="J122" t="str">
        <f t="shared" si="15"/>
        <v>if (curl_fetch_memory('https://www1.nseindia.com/archives/equities/bhavcopy/pr/PR290611.zip')$status_code == 200)</v>
      </c>
      <c r="K122" t="str">
        <f t="shared" si="17"/>
        <v>if (curl_fetch_memory('https://www1.nseindia.com/archives/equities/bhavcopy/pr/PR290611.zip')$status_code == 200) download.file('https://www1.nseindia.com/archives/equities/bhavcopy/pr/PR290611.zip', 'D:\\My-Shares\\source-bhavcopy\\PR290611.zip')</v>
      </c>
      <c r="L122" t="str">
        <f t="shared" si="16"/>
        <v>if (file.exists('D:\\My-Shares\\source-bhavcopy\\PR290611.zip')) unzip(zipfile = 'D:\\My-Shares\\source-bhavcopy\\PR290611.zip', exdir = 'D:/My-Shares/source-fno')</v>
      </c>
    </row>
    <row r="123" spans="1:12">
      <c r="A123" s="1">
        <v>40724</v>
      </c>
      <c r="B123" s="2">
        <f t="shared" si="9"/>
        <v>30</v>
      </c>
      <c r="C123" s="2">
        <f t="shared" si="10"/>
        <v>6</v>
      </c>
      <c r="D123">
        <f t="shared" si="11"/>
        <v>2011</v>
      </c>
      <c r="E123" t="str">
        <f t="shared" si="12"/>
        <v>11</v>
      </c>
      <c r="F123" t="str">
        <f t="shared" si="13"/>
        <v>PR300611.zip</v>
      </c>
      <c r="G123" t="str">
        <f t="shared" si="14"/>
        <v>fo30062011.zip</v>
      </c>
      <c r="H123" s="3" t="s">
        <v>6</v>
      </c>
      <c r="I123" t="s">
        <v>9</v>
      </c>
      <c r="J123" t="str">
        <f t="shared" si="15"/>
        <v>if (curl_fetch_memory('https://www1.nseindia.com/archives/equities/bhavcopy/pr/PR300611.zip')$status_code == 200)</v>
      </c>
      <c r="K123" t="str">
        <f t="shared" si="17"/>
        <v>if (curl_fetch_memory('https://www1.nseindia.com/archives/equities/bhavcopy/pr/PR300611.zip')$status_code == 200) download.file('https://www1.nseindia.com/archives/equities/bhavcopy/pr/PR300611.zip', 'D:\\My-Shares\\source-bhavcopy\\PR300611.zip')</v>
      </c>
      <c r="L123" t="str">
        <f t="shared" si="16"/>
        <v>if (file.exists('D:\\My-Shares\\source-bhavcopy\\PR300611.zip')) unzip(zipfile = 'D:\\My-Shares\\source-bhavcopy\\PR300611.zip', exdir = 'D:/My-Shares/source-fno')</v>
      </c>
    </row>
    <row r="124" spans="1:12">
      <c r="A124" s="1">
        <v>40725</v>
      </c>
      <c r="B124" s="2">
        <f t="shared" si="9"/>
        <v>1</v>
      </c>
      <c r="C124" s="2">
        <f t="shared" si="10"/>
        <v>7</v>
      </c>
      <c r="D124">
        <f t="shared" si="11"/>
        <v>2011</v>
      </c>
      <c r="E124" t="str">
        <f t="shared" si="12"/>
        <v>11</v>
      </c>
      <c r="F124" t="str">
        <f t="shared" si="13"/>
        <v>PR010711.zip</v>
      </c>
      <c r="G124" t="str">
        <f t="shared" si="14"/>
        <v>fo01072011.zip</v>
      </c>
      <c r="H124" s="3" t="s">
        <v>6</v>
      </c>
      <c r="I124" t="s">
        <v>9</v>
      </c>
      <c r="J124" t="str">
        <f t="shared" si="15"/>
        <v>if (curl_fetch_memory('https://www1.nseindia.com/archives/equities/bhavcopy/pr/PR010711.zip')$status_code == 200)</v>
      </c>
      <c r="K124" t="str">
        <f t="shared" si="17"/>
        <v>if (curl_fetch_memory('https://www1.nseindia.com/archives/equities/bhavcopy/pr/PR010711.zip')$status_code == 200) download.file('https://www1.nseindia.com/archives/equities/bhavcopy/pr/PR010711.zip', 'D:\\My-Shares\\source-bhavcopy\\PR010711.zip')</v>
      </c>
      <c r="L124" t="str">
        <f t="shared" si="16"/>
        <v>if (file.exists('D:\\My-Shares\\source-bhavcopy\\PR010711.zip')) unzip(zipfile = 'D:\\My-Shares\\source-bhavcopy\\PR010711.zip', exdir = 'D:/My-Shares/source-fno')</v>
      </c>
    </row>
    <row r="125" spans="1:12">
      <c r="A125" s="1">
        <v>40726</v>
      </c>
      <c r="B125" s="2">
        <f t="shared" si="9"/>
        <v>2</v>
      </c>
      <c r="C125" s="2">
        <f t="shared" si="10"/>
        <v>7</v>
      </c>
      <c r="D125">
        <f t="shared" si="11"/>
        <v>2011</v>
      </c>
      <c r="E125" t="str">
        <f t="shared" si="12"/>
        <v>11</v>
      </c>
      <c r="F125" t="str">
        <f t="shared" si="13"/>
        <v>PR020711.zip</v>
      </c>
      <c r="G125" t="str">
        <f t="shared" si="14"/>
        <v>fo02072011.zip</v>
      </c>
      <c r="H125" s="3" t="s">
        <v>6</v>
      </c>
      <c r="I125" t="s">
        <v>9</v>
      </c>
      <c r="J125" t="str">
        <f t="shared" si="15"/>
        <v>if (curl_fetch_memory('https://www1.nseindia.com/archives/equities/bhavcopy/pr/PR020711.zip')$status_code == 200)</v>
      </c>
      <c r="K125" t="str">
        <f t="shared" si="17"/>
        <v>if (curl_fetch_memory('https://www1.nseindia.com/archives/equities/bhavcopy/pr/PR020711.zip')$status_code == 200) download.file('https://www1.nseindia.com/archives/equities/bhavcopy/pr/PR020711.zip', 'D:\\My-Shares\\source-bhavcopy\\PR020711.zip')</v>
      </c>
      <c r="L125" t="str">
        <f t="shared" si="16"/>
        <v>if (file.exists('D:\\My-Shares\\source-bhavcopy\\PR020711.zip')) unzip(zipfile = 'D:\\My-Shares\\source-bhavcopy\\PR020711.zip', exdir = 'D:/My-Shares/source-fno')</v>
      </c>
    </row>
    <row r="126" spans="1:12">
      <c r="A126" s="1">
        <v>40727</v>
      </c>
      <c r="B126" s="2">
        <f t="shared" si="9"/>
        <v>3</v>
      </c>
      <c r="C126" s="2">
        <f t="shared" si="10"/>
        <v>7</v>
      </c>
      <c r="D126">
        <f t="shared" si="11"/>
        <v>2011</v>
      </c>
      <c r="E126" t="str">
        <f t="shared" si="12"/>
        <v>11</v>
      </c>
      <c r="F126" t="str">
        <f t="shared" si="13"/>
        <v>PR030711.zip</v>
      </c>
      <c r="G126" t="str">
        <f t="shared" si="14"/>
        <v>fo03072011.zip</v>
      </c>
      <c r="H126" s="3" t="s">
        <v>6</v>
      </c>
      <c r="I126" t="s">
        <v>9</v>
      </c>
      <c r="J126" t="str">
        <f t="shared" si="15"/>
        <v>if (curl_fetch_memory('https://www1.nseindia.com/archives/equities/bhavcopy/pr/PR030711.zip')$status_code == 200)</v>
      </c>
      <c r="K126" t="str">
        <f t="shared" si="17"/>
        <v>if (curl_fetch_memory('https://www1.nseindia.com/archives/equities/bhavcopy/pr/PR030711.zip')$status_code == 200) download.file('https://www1.nseindia.com/archives/equities/bhavcopy/pr/PR030711.zip', 'D:\\My-Shares\\source-bhavcopy\\PR030711.zip')</v>
      </c>
      <c r="L126" t="str">
        <f t="shared" si="16"/>
        <v>if (file.exists('D:\\My-Shares\\source-bhavcopy\\PR030711.zip')) unzip(zipfile = 'D:\\My-Shares\\source-bhavcopy\\PR030711.zip', exdir = 'D:/My-Shares/source-fno')</v>
      </c>
    </row>
    <row r="127" spans="1:12">
      <c r="A127" s="1">
        <v>40728</v>
      </c>
      <c r="B127" s="2">
        <f t="shared" si="9"/>
        <v>4</v>
      </c>
      <c r="C127" s="2">
        <f t="shared" si="10"/>
        <v>7</v>
      </c>
      <c r="D127">
        <f t="shared" si="11"/>
        <v>2011</v>
      </c>
      <c r="E127" t="str">
        <f t="shared" si="12"/>
        <v>11</v>
      </c>
      <c r="F127" t="str">
        <f t="shared" si="13"/>
        <v>PR040711.zip</v>
      </c>
      <c r="G127" t="str">
        <f t="shared" si="14"/>
        <v>fo04072011.zip</v>
      </c>
      <c r="H127" s="3" t="s">
        <v>6</v>
      </c>
      <c r="I127" t="s">
        <v>9</v>
      </c>
      <c r="J127" t="str">
        <f t="shared" si="15"/>
        <v>if (curl_fetch_memory('https://www1.nseindia.com/archives/equities/bhavcopy/pr/PR040711.zip')$status_code == 200)</v>
      </c>
      <c r="K127" t="str">
        <f t="shared" si="17"/>
        <v>if (curl_fetch_memory('https://www1.nseindia.com/archives/equities/bhavcopy/pr/PR040711.zip')$status_code == 200) download.file('https://www1.nseindia.com/archives/equities/bhavcopy/pr/PR040711.zip', 'D:\\My-Shares\\source-bhavcopy\\PR040711.zip')</v>
      </c>
      <c r="L127" t="str">
        <f t="shared" si="16"/>
        <v>if (file.exists('D:\\My-Shares\\source-bhavcopy\\PR040711.zip')) unzip(zipfile = 'D:\\My-Shares\\source-bhavcopy\\PR040711.zip', exdir = 'D:/My-Shares/source-fno')</v>
      </c>
    </row>
    <row r="128" spans="1:12">
      <c r="A128" s="1">
        <v>40729</v>
      </c>
      <c r="B128" s="2">
        <f t="shared" si="9"/>
        <v>5</v>
      </c>
      <c r="C128" s="2">
        <f t="shared" si="10"/>
        <v>7</v>
      </c>
      <c r="D128">
        <f t="shared" si="11"/>
        <v>2011</v>
      </c>
      <c r="E128" t="str">
        <f t="shared" si="12"/>
        <v>11</v>
      </c>
      <c r="F128" t="str">
        <f t="shared" si="13"/>
        <v>PR050711.zip</v>
      </c>
      <c r="G128" t="str">
        <f t="shared" si="14"/>
        <v>fo05072011.zip</v>
      </c>
      <c r="H128" s="3" t="s">
        <v>6</v>
      </c>
      <c r="I128" t="s">
        <v>9</v>
      </c>
      <c r="J128" t="str">
        <f t="shared" si="15"/>
        <v>if (curl_fetch_memory('https://www1.nseindia.com/archives/equities/bhavcopy/pr/PR050711.zip')$status_code == 200)</v>
      </c>
      <c r="K128" t="str">
        <f t="shared" si="17"/>
        <v>if (curl_fetch_memory('https://www1.nseindia.com/archives/equities/bhavcopy/pr/PR050711.zip')$status_code == 200) download.file('https://www1.nseindia.com/archives/equities/bhavcopy/pr/PR050711.zip', 'D:\\My-Shares\\source-bhavcopy\\PR050711.zip')</v>
      </c>
      <c r="L128" t="str">
        <f t="shared" si="16"/>
        <v>if (file.exists('D:\\My-Shares\\source-bhavcopy\\PR050711.zip')) unzip(zipfile = 'D:\\My-Shares\\source-bhavcopy\\PR050711.zip', exdir = 'D:/My-Shares/source-fno')</v>
      </c>
    </row>
    <row r="129" spans="1:12">
      <c r="A129" s="1">
        <v>40730</v>
      </c>
      <c r="B129" s="2">
        <f t="shared" si="9"/>
        <v>6</v>
      </c>
      <c r="C129" s="2">
        <f t="shared" si="10"/>
        <v>7</v>
      </c>
      <c r="D129">
        <f t="shared" si="11"/>
        <v>2011</v>
      </c>
      <c r="E129" t="str">
        <f t="shared" si="12"/>
        <v>11</v>
      </c>
      <c r="F129" t="str">
        <f t="shared" si="13"/>
        <v>PR060711.zip</v>
      </c>
      <c r="G129" t="str">
        <f t="shared" si="14"/>
        <v>fo06072011.zip</v>
      </c>
      <c r="H129" s="3" t="s">
        <v>6</v>
      </c>
      <c r="I129" t="s">
        <v>9</v>
      </c>
      <c r="J129" t="str">
        <f t="shared" si="15"/>
        <v>if (curl_fetch_memory('https://www1.nseindia.com/archives/equities/bhavcopy/pr/PR060711.zip')$status_code == 200)</v>
      </c>
      <c r="K129" t="str">
        <f t="shared" si="17"/>
        <v>if (curl_fetch_memory('https://www1.nseindia.com/archives/equities/bhavcopy/pr/PR060711.zip')$status_code == 200) download.file('https://www1.nseindia.com/archives/equities/bhavcopy/pr/PR060711.zip', 'D:\\My-Shares\\source-bhavcopy\\PR060711.zip')</v>
      </c>
      <c r="L129" t="str">
        <f t="shared" si="16"/>
        <v>if (file.exists('D:\\My-Shares\\source-bhavcopy\\PR060711.zip')) unzip(zipfile = 'D:\\My-Shares\\source-bhavcopy\\PR060711.zip', exdir = 'D:/My-Shares/source-fno')</v>
      </c>
    </row>
    <row r="130" spans="1:12">
      <c r="A130" s="1">
        <v>40731</v>
      </c>
      <c r="B130" s="2">
        <f t="shared" si="9"/>
        <v>7</v>
      </c>
      <c r="C130" s="2">
        <f t="shared" si="10"/>
        <v>7</v>
      </c>
      <c r="D130">
        <f t="shared" si="11"/>
        <v>2011</v>
      </c>
      <c r="E130" t="str">
        <f t="shared" si="12"/>
        <v>11</v>
      </c>
      <c r="F130" t="str">
        <f t="shared" si="13"/>
        <v>PR070711.zip</v>
      </c>
      <c r="G130" t="str">
        <f t="shared" si="14"/>
        <v>fo07072011.zip</v>
      </c>
      <c r="H130" s="3" t="s">
        <v>6</v>
      </c>
      <c r="I130" t="s">
        <v>9</v>
      </c>
      <c r="J130" t="str">
        <f t="shared" si="15"/>
        <v>if (curl_fetch_memory('https://www1.nseindia.com/archives/equities/bhavcopy/pr/PR070711.zip')$status_code == 200)</v>
      </c>
      <c r="K130" t="str">
        <f t="shared" si="17"/>
        <v>if (curl_fetch_memory('https://www1.nseindia.com/archives/equities/bhavcopy/pr/PR070711.zip')$status_code == 200) download.file('https://www1.nseindia.com/archives/equities/bhavcopy/pr/PR070711.zip', 'D:\\My-Shares\\source-bhavcopy\\PR070711.zip')</v>
      </c>
      <c r="L130" t="str">
        <f t="shared" si="16"/>
        <v>if (file.exists('D:\\My-Shares\\source-bhavcopy\\PR070711.zip')) unzip(zipfile = 'D:\\My-Shares\\source-bhavcopy\\PR070711.zip', exdir = 'D:/My-Shares/source-fno')</v>
      </c>
    </row>
    <row r="131" spans="1:12">
      <c r="A131" s="1">
        <v>40732</v>
      </c>
      <c r="B131" s="2">
        <f t="shared" ref="B131:B194" si="18">DAY(A131)</f>
        <v>8</v>
      </c>
      <c r="C131" s="2">
        <f t="shared" ref="C131:C194" si="19">MONTH(A131)</f>
        <v>7</v>
      </c>
      <c r="D131">
        <f t="shared" ref="D131:D194" si="20">YEAR(A131)</f>
        <v>2011</v>
      </c>
      <c r="E131" t="str">
        <f t="shared" ref="E131:E194" si="21">TEXT(A131,"yy")</f>
        <v>11</v>
      </c>
      <c r="F131" t="str">
        <f t="shared" ref="F131:F194" si="22">CONCATENATE("PR", TEXT(B131, "00"), TEXT(C131, "00"),E131, ".zip")</f>
        <v>PR080711.zip</v>
      </c>
      <c r="G131" t="str">
        <f t="shared" ref="G131:G194" si="23">CONCATENATE("fo", TEXT(B131, "00"), TEXT(C131, "00"),D131, ".zip")</f>
        <v>fo08072011.zip</v>
      </c>
      <c r="H131" s="3" t="s">
        <v>6</v>
      </c>
      <c r="I131" t="s">
        <v>9</v>
      </c>
      <c r="J131" t="str">
        <f t="shared" ref="J131:J194" si="24">CONCATENATE("if (curl_fetch_memory('", H131, F131, "')$status_code == 200)")</f>
        <v>if (curl_fetch_memory('https://www1.nseindia.com/archives/equities/bhavcopy/pr/PR080711.zip')$status_code == 200)</v>
      </c>
      <c r="K131" t="str">
        <f t="shared" si="17"/>
        <v>if (curl_fetch_memory('https://www1.nseindia.com/archives/equities/bhavcopy/pr/PR080711.zip')$status_code == 200) download.file('https://www1.nseindia.com/archives/equities/bhavcopy/pr/PR080711.zip', 'D:\\My-Shares\\source-bhavcopy\\PR080711.zip')</v>
      </c>
      <c r="L131" t="str">
        <f t="shared" ref="L131:L194" si="25">CONCATENATE("if (file.exists('D:\\My-Shares\\source-bhavcopy\\", F131, "')) unzip(zipfile = 'D:\\My-Shares\\source-bhavcopy\\", F131, "', exdir = 'D:/My-Shares/source-fno')")</f>
        <v>if (file.exists('D:\\My-Shares\\source-bhavcopy\\PR080711.zip')) unzip(zipfile = 'D:\\My-Shares\\source-bhavcopy\\PR080711.zip', exdir = 'D:/My-Shares/source-fno')</v>
      </c>
    </row>
    <row r="132" spans="1:12">
      <c r="A132" s="1">
        <v>40733</v>
      </c>
      <c r="B132" s="2">
        <f t="shared" si="18"/>
        <v>9</v>
      </c>
      <c r="C132" s="2">
        <f t="shared" si="19"/>
        <v>7</v>
      </c>
      <c r="D132">
        <f t="shared" si="20"/>
        <v>2011</v>
      </c>
      <c r="E132" t="str">
        <f t="shared" si="21"/>
        <v>11</v>
      </c>
      <c r="F132" t="str">
        <f t="shared" si="22"/>
        <v>PR090711.zip</v>
      </c>
      <c r="G132" t="str">
        <f t="shared" si="23"/>
        <v>fo09072011.zip</v>
      </c>
      <c r="H132" s="3" t="s">
        <v>6</v>
      </c>
      <c r="I132" t="s">
        <v>9</v>
      </c>
      <c r="J132" t="str">
        <f t="shared" si="24"/>
        <v>if (curl_fetch_memory('https://www1.nseindia.com/archives/equities/bhavcopy/pr/PR090711.zip')$status_code == 200)</v>
      </c>
      <c r="K132" t="str">
        <f t="shared" si="17"/>
        <v>if (curl_fetch_memory('https://www1.nseindia.com/archives/equities/bhavcopy/pr/PR090711.zip')$status_code == 200) download.file('https://www1.nseindia.com/archives/equities/bhavcopy/pr/PR090711.zip', 'D:\\My-Shares\\source-bhavcopy\\PR090711.zip')</v>
      </c>
      <c r="L132" t="str">
        <f t="shared" si="25"/>
        <v>if (file.exists('D:\\My-Shares\\source-bhavcopy\\PR090711.zip')) unzip(zipfile = 'D:\\My-Shares\\source-bhavcopy\\PR090711.zip', exdir = 'D:/My-Shares/source-fno')</v>
      </c>
    </row>
    <row r="133" spans="1:12">
      <c r="A133" s="1">
        <v>40734</v>
      </c>
      <c r="B133" s="2">
        <f t="shared" si="18"/>
        <v>10</v>
      </c>
      <c r="C133" s="2">
        <f t="shared" si="19"/>
        <v>7</v>
      </c>
      <c r="D133">
        <f t="shared" si="20"/>
        <v>2011</v>
      </c>
      <c r="E133" t="str">
        <f t="shared" si="21"/>
        <v>11</v>
      </c>
      <c r="F133" t="str">
        <f t="shared" si="22"/>
        <v>PR100711.zip</v>
      </c>
      <c r="G133" t="str">
        <f t="shared" si="23"/>
        <v>fo10072011.zip</v>
      </c>
      <c r="H133" s="3" t="s">
        <v>6</v>
      </c>
      <c r="I133" t="s">
        <v>9</v>
      </c>
      <c r="J133" t="str">
        <f t="shared" si="24"/>
        <v>if (curl_fetch_memory('https://www1.nseindia.com/archives/equities/bhavcopy/pr/PR100711.zip')$status_code == 200)</v>
      </c>
      <c r="K133" t="str">
        <f t="shared" si="17"/>
        <v>if (curl_fetch_memory('https://www1.nseindia.com/archives/equities/bhavcopy/pr/PR100711.zip')$status_code == 200) download.file('https://www1.nseindia.com/archives/equities/bhavcopy/pr/PR100711.zip', 'D:\\My-Shares\\source-bhavcopy\\PR100711.zip')</v>
      </c>
      <c r="L133" t="str">
        <f t="shared" si="25"/>
        <v>if (file.exists('D:\\My-Shares\\source-bhavcopy\\PR100711.zip')) unzip(zipfile = 'D:\\My-Shares\\source-bhavcopy\\PR100711.zip', exdir = 'D:/My-Shares/source-fno')</v>
      </c>
    </row>
    <row r="134" spans="1:12">
      <c r="A134" s="1">
        <v>40735</v>
      </c>
      <c r="B134" s="2">
        <f t="shared" si="18"/>
        <v>11</v>
      </c>
      <c r="C134" s="2">
        <f t="shared" si="19"/>
        <v>7</v>
      </c>
      <c r="D134">
        <f t="shared" si="20"/>
        <v>2011</v>
      </c>
      <c r="E134" t="str">
        <f t="shared" si="21"/>
        <v>11</v>
      </c>
      <c r="F134" t="str">
        <f t="shared" si="22"/>
        <v>PR110711.zip</v>
      </c>
      <c r="G134" t="str">
        <f t="shared" si="23"/>
        <v>fo11072011.zip</v>
      </c>
      <c r="H134" s="3" t="s">
        <v>6</v>
      </c>
      <c r="I134" t="s">
        <v>9</v>
      </c>
      <c r="J134" t="str">
        <f t="shared" si="24"/>
        <v>if (curl_fetch_memory('https://www1.nseindia.com/archives/equities/bhavcopy/pr/PR110711.zip')$status_code == 200)</v>
      </c>
      <c r="K134" t="str">
        <f t="shared" ref="K134:K197" si="26">CONCATENATE(J134, " download.file('", H134, F134, "', '", I134, F134, "')")</f>
        <v>if (curl_fetch_memory('https://www1.nseindia.com/archives/equities/bhavcopy/pr/PR110711.zip')$status_code == 200) download.file('https://www1.nseindia.com/archives/equities/bhavcopy/pr/PR110711.zip', 'D:\\My-Shares\\source-bhavcopy\\PR110711.zip')</v>
      </c>
      <c r="L134" t="str">
        <f t="shared" si="25"/>
        <v>if (file.exists('D:\\My-Shares\\source-bhavcopy\\PR110711.zip')) unzip(zipfile = 'D:\\My-Shares\\source-bhavcopy\\PR110711.zip', exdir = 'D:/My-Shares/source-fno')</v>
      </c>
    </row>
    <row r="135" spans="1:12">
      <c r="A135" s="1">
        <v>40736</v>
      </c>
      <c r="B135" s="2">
        <f t="shared" si="18"/>
        <v>12</v>
      </c>
      <c r="C135" s="2">
        <f t="shared" si="19"/>
        <v>7</v>
      </c>
      <c r="D135">
        <f t="shared" si="20"/>
        <v>2011</v>
      </c>
      <c r="E135" t="str">
        <f t="shared" si="21"/>
        <v>11</v>
      </c>
      <c r="F135" t="str">
        <f t="shared" si="22"/>
        <v>PR120711.zip</v>
      </c>
      <c r="G135" t="str">
        <f t="shared" si="23"/>
        <v>fo12072011.zip</v>
      </c>
      <c r="H135" s="3" t="s">
        <v>6</v>
      </c>
      <c r="I135" t="s">
        <v>9</v>
      </c>
      <c r="J135" t="str">
        <f t="shared" si="24"/>
        <v>if (curl_fetch_memory('https://www1.nseindia.com/archives/equities/bhavcopy/pr/PR120711.zip')$status_code == 200)</v>
      </c>
      <c r="K135" t="str">
        <f t="shared" si="26"/>
        <v>if (curl_fetch_memory('https://www1.nseindia.com/archives/equities/bhavcopy/pr/PR120711.zip')$status_code == 200) download.file('https://www1.nseindia.com/archives/equities/bhavcopy/pr/PR120711.zip', 'D:\\My-Shares\\source-bhavcopy\\PR120711.zip')</v>
      </c>
      <c r="L135" t="str">
        <f t="shared" si="25"/>
        <v>if (file.exists('D:\\My-Shares\\source-bhavcopy\\PR120711.zip')) unzip(zipfile = 'D:\\My-Shares\\source-bhavcopy\\PR120711.zip', exdir = 'D:/My-Shares/source-fno')</v>
      </c>
    </row>
    <row r="136" spans="1:12">
      <c r="A136" s="1">
        <v>40737</v>
      </c>
      <c r="B136" s="2">
        <f t="shared" si="18"/>
        <v>13</v>
      </c>
      <c r="C136" s="2">
        <f t="shared" si="19"/>
        <v>7</v>
      </c>
      <c r="D136">
        <f t="shared" si="20"/>
        <v>2011</v>
      </c>
      <c r="E136" t="str">
        <f t="shared" si="21"/>
        <v>11</v>
      </c>
      <c r="F136" t="str">
        <f t="shared" si="22"/>
        <v>PR130711.zip</v>
      </c>
      <c r="G136" t="str">
        <f t="shared" si="23"/>
        <v>fo13072011.zip</v>
      </c>
      <c r="H136" s="3" t="s">
        <v>6</v>
      </c>
      <c r="I136" t="s">
        <v>9</v>
      </c>
      <c r="J136" t="str">
        <f t="shared" si="24"/>
        <v>if (curl_fetch_memory('https://www1.nseindia.com/archives/equities/bhavcopy/pr/PR130711.zip')$status_code == 200)</v>
      </c>
      <c r="K136" t="str">
        <f t="shared" si="26"/>
        <v>if (curl_fetch_memory('https://www1.nseindia.com/archives/equities/bhavcopy/pr/PR130711.zip')$status_code == 200) download.file('https://www1.nseindia.com/archives/equities/bhavcopy/pr/PR130711.zip', 'D:\\My-Shares\\source-bhavcopy\\PR130711.zip')</v>
      </c>
      <c r="L136" t="str">
        <f t="shared" si="25"/>
        <v>if (file.exists('D:\\My-Shares\\source-bhavcopy\\PR130711.zip')) unzip(zipfile = 'D:\\My-Shares\\source-bhavcopy\\PR130711.zip', exdir = 'D:/My-Shares/source-fno')</v>
      </c>
    </row>
    <row r="137" spans="1:12">
      <c r="A137" s="1">
        <v>40738</v>
      </c>
      <c r="B137" s="2">
        <f t="shared" si="18"/>
        <v>14</v>
      </c>
      <c r="C137" s="2">
        <f t="shared" si="19"/>
        <v>7</v>
      </c>
      <c r="D137">
        <f t="shared" si="20"/>
        <v>2011</v>
      </c>
      <c r="E137" t="str">
        <f t="shared" si="21"/>
        <v>11</v>
      </c>
      <c r="F137" t="str">
        <f t="shared" si="22"/>
        <v>PR140711.zip</v>
      </c>
      <c r="G137" t="str">
        <f t="shared" si="23"/>
        <v>fo14072011.zip</v>
      </c>
      <c r="H137" s="3" t="s">
        <v>6</v>
      </c>
      <c r="I137" t="s">
        <v>9</v>
      </c>
      <c r="J137" t="str">
        <f t="shared" si="24"/>
        <v>if (curl_fetch_memory('https://www1.nseindia.com/archives/equities/bhavcopy/pr/PR140711.zip')$status_code == 200)</v>
      </c>
      <c r="K137" t="str">
        <f t="shared" si="26"/>
        <v>if (curl_fetch_memory('https://www1.nseindia.com/archives/equities/bhavcopy/pr/PR140711.zip')$status_code == 200) download.file('https://www1.nseindia.com/archives/equities/bhavcopy/pr/PR140711.zip', 'D:\\My-Shares\\source-bhavcopy\\PR140711.zip')</v>
      </c>
      <c r="L137" t="str">
        <f t="shared" si="25"/>
        <v>if (file.exists('D:\\My-Shares\\source-bhavcopy\\PR140711.zip')) unzip(zipfile = 'D:\\My-Shares\\source-bhavcopy\\PR140711.zip', exdir = 'D:/My-Shares/source-fno')</v>
      </c>
    </row>
    <row r="138" spans="1:12">
      <c r="A138" s="1">
        <v>40739</v>
      </c>
      <c r="B138" s="2">
        <f t="shared" si="18"/>
        <v>15</v>
      </c>
      <c r="C138" s="2">
        <f t="shared" si="19"/>
        <v>7</v>
      </c>
      <c r="D138">
        <f t="shared" si="20"/>
        <v>2011</v>
      </c>
      <c r="E138" t="str">
        <f t="shared" si="21"/>
        <v>11</v>
      </c>
      <c r="F138" t="str">
        <f t="shared" si="22"/>
        <v>PR150711.zip</v>
      </c>
      <c r="G138" t="str">
        <f t="shared" si="23"/>
        <v>fo15072011.zip</v>
      </c>
      <c r="H138" s="3" t="s">
        <v>6</v>
      </c>
      <c r="I138" t="s">
        <v>9</v>
      </c>
      <c r="J138" t="str">
        <f t="shared" si="24"/>
        <v>if (curl_fetch_memory('https://www1.nseindia.com/archives/equities/bhavcopy/pr/PR150711.zip')$status_code == 200)</v>
      </c>
      <c r="K138" t="str">
        <f t="shared" si="26"/>
        <v>if (curl_fetch_memory('https://www1.nseindia.com/archives/equities/bhavcopy/pr/PR150711.zip')$status_code == 200) download.file('https://www1.nseindia.com/archives/equities/bhavcopy/pr/PR150711.zip', 'D:\\My-Shares\\source-bhavcopy\\PR150711.zip')</v>
      </c>
      <c r="L138" t="str">
        <f t="shared" si="25"/>
        <v>if (file.exists('D:\\My-Shares\\source-bhavcopy\\PR150711.zip')) unzip(zipfile = 'D:\\My-Shares\\source-bhavcopy\\PR150711.zip', exdir = 'D:/My-Shares/source-fno')</v>
      </c>
    </row>
    <row r="139" spans="1:12">
      <c r="A139" s="1">
        <v>40740</v>
      </c>
      <c r="B139" s="2">
        <f t="shared" si="18"/>
        <v>16</v>
      </c>
      <c r="C139" s="2">
        <f t="shared" si="19"/>
        <v>7</v>
      </c>
      <c r="D139">
        <f t="shared" si="20"/>
        <v>2011</v>
      </c>
      <c r="E139" t="str">
        <f t="shared" si="21"/>
        <v>11</v>
      </c>
      <c r="F139" t="str">
        <f t="shared" si="22"/>
        <v>PR160711.zip</v>
      </c>
      <c r="G139" t="str">
        <f t="shared" si="23"/>
        <v>fo16072011.zip</v>
      </c>
      <c r="H139" s="3" t="s">
        <v>6</v>
      </c>
      <c r="I139" t="s">
        <v>9</v>
      </c>
      <c r="J139" t="str">
        <f t="shared" si="24"/>
        <v>if (curl_fetch_memory('https://www1.nseindia.com/archives/equities/bhavcopy/pr/PR160711.zip')$status_code == 200)</v>
      </c>
      <c r="K139" t="str">
        <f t="shared" si="26"/>
        <v>if (curl_fetch_memory('https://www1.nseindia.com/archives/equities/bhavcopy/pr/PR160711.zip')$status_code == 200) download.file('https://www1.nseindia.com/archives/equities/bhavcopy/pr/PR160711.zip', 'D:\\My-Shares\\source-bhavcopy\\PR160711.zip')</v>
      </c>
      <c r="L139" t="str">
        <f t="shared" si="25"/>
        <v>if (file.exists('D:\\My-Shares\\source-bhavcopy\\PR160711.zip')) unzip(zipfile = 'D:\\My-Shares\\source-bhavcopy\\PR160711.zip', exdir = 'D:/My-Shares/source-fno')</v>
      </c>
    </row>
    <row r="140" spans="1:12">
      <c r="A140" s="1">
        <v>40741</v>
      </c>
      <c r="B140" s="2">
        <f t="shared" si="18"/>
        <v>17</v>
      </c>
      <c r="C140" s="2">
        <f t="shared" si="19"/>
        <v>7</v>
      </c>
      <c r="D140">
        <f t="shared" si="20"/>
        <v>2011</v>
      </c>
      <c r="E140" t="str">
        <f t="shared" si="21"/>
        <v>11</v>
      </c>
      <c r="F140" t="str">
        <f t="shared" si="22"/>
        <v>PR170711.zip</v>
      </c>
      <c r="G140" t="str">
        <f t="shared" si="23"/>
        <v>fo17072011.zip</v>
      </c>
      <c r="H140" s="3" t="s">
        <v>6</v>
      </c>
      <c r="I140" t="s">
        <v>9</v>
      </c>
      <c r="J140" t="str">
        <f t="shared" si="24"/>
        <v>if (curl_fetch_memory('https://www1.nseindia.com/archives/equities/bhavcopy/pr/PR170711.zip')$status_code == 200)</v>
      </c>
      <c r="K140" t="str">
        <f t="shared" si="26"/>
        <v>if (curl_fetch_memory('https://www1.nseindia.com/archives/equities/bhavcopy/pr/PR170711.zip')$status_code == 200) download.file('https://www1.nseindia.com/archives/equities/bhavcopy/pr/PR170711.zip', 'D:\\My-Shares\\source-bhavcopy\\PR170711.zip')</v>
      </c>
      <c r="L140" t="str">
        <f t="shared" si="25"/>
        <v>if (file.exists('D:\\My-Shares\\source-bhavcopy\\PR170711.zip')) unzip(zipfile = 'D:\\My-Shares\\source-bhavcopy\\PR170711.zip', exdir = 'D:/My-Shares/source-fno')</v>
      </c>
    </row>
    <row r="141" spans="1:12">
      <c r="A141" s="1">
        <v>40742</v>
      </c>
      <c r="B141" s="2">
        <f t="shared" si="18"/>
        <v>18</v>
      </c>
      <c r="C141" s="2">
        <f t="shared" si="19"/>
        <v>7</v>
      </c>
      <c r="D141">
        <f t="shared" si="20"/>
        <v>2011</v>
      </c>
      <c r="E141" t="str">
        <f t="shared" si="21"/>
        <v>11</v>
      </c>
      <c r="F141" t="str">
        <f t="shared" si="22"/>
        <v>PR180711.zip</v>
      </c>
      <c r="G141" t="str">
        <f t="shared" si="23"/>
        <v>fo18072011.zip</v>
      </c>
      <c r="H141" s="3" t="s">
        <v>6</v>
      </c>
      <c r="I141" t="s">
        <v>9</v>
      </c>
      <c r="J141" t="str">
        <f t="shared" si="24"/>
        <v>if (curl_fetch_memory('https://www1.nseindia.com/archives/equities/bhavcopy/pr/PR180711.zip')$status_code == 200)</v>
      </c>
      <c r="K141" t="str">
        <f t="shared" si="26"/>
        <v>if (curl_fetch_memory('https://www1.nseindia.com/archives/equities/bhavcopy/pr/PR180711.zip')$status_code == 200) download.file('https://www1.nseindia.com/archives/equities/bhavcopy/pr/PR180711.zip', 'D:\\My-Shares\\source-bhavcopy\\PR180711.zip')</v>
      </c>
      <c r="L141" t="str">
        <f t="shared" si="25"/>
        <v>if (file.exists('D:\\My-Shares\\source-bhavcopy\\PR180711.zip')) unzip(zipfile = 'D:\\My-Shares\\source-bhavcopy\\PR180711.zip', exdir = 'D:/My-Shares/source-fno')</v>
      </c>
    </row>
    <row r="142" spans="1:12">
      <c r="A142" s="1">
        <v>40743</v>
      </c>
      <c r="B142" s="2">
        <f t="shared" si="18"/>
        <v>19</v>
      </c>
      <c r="C142" s="2">
        <f t="shared" si="19"/>
        <v>7</v>
      </c>
      <c r="D142">
        <f t="shared" si="20"/>
        <v>2011</v>
      </c>
      <c r="E142" t="str">
        <f t="shared" si="21"/>
        <v>11</v>
      </c>
      <c r="F142" t="str">
        <f t="shared" si="22"/>
        <v>PR190711.zip</v>
      </c>
      <c r="G142" t="str">
        <f t="shared" si="23"/>
        <v>fo19072011.zip</v>
      </c>
      <c r="H142" s="3" t="s">
        <v>6</v>
      </c>
      <c r="I142" t="s">
        <v>9</v>
      </c>
      <c r="J142" t="str">
        <f t="shared" si="24"/>
        <v>if (curl_fetch_memory('https://www1.nseindia.com/archives/equities/bhavcopy/pr/PR190711.zip')$status_code == 200)</v>
      </c>
      <c r="K142" t="str">
        <f t="shared" si="26"/>
        <v>if (curl_fetch_memory('https://www1.nseindia.com/archives/equities/bhavcopy/pr/PR190711.zip')$status_code == 200) download.file('https://www1.nseindia.com/archives/equities/bhavcopy/pr/PR190711.zip', 'D:\\My-Shares\\source-bhavcopy\\PR190711.zip')</v>
      </c>
      <c r="L142" t="str">
        <f t="shared" si="25"/>
        <v>if (file.exists('D:\\My-Shares\\source-bhavcopy\\PR190711.zip')) unzip(zipfile = 'D:\\My-Shares\\source-bhavcopy\\PR190711.zip', exdir = 'D:/My-Shares/source-fno')</v>
      </c>
    </row>
    <row r="143" spans="1:12">
      <c r="A143" s="1">
        <v>40744</v>
      </c>
      <c r="B143" s="2">
        <f t="shared" si="18"/>
        <v>20</v>
      </c>
      <c r="C143" s="2">
        <f t="shared" si="19"/>
        <v>7</v>
      </c>
      <c r="D143">
        <f t="shared" si="20"/>
        <v>2011</v>
      </c>
      <c r="E143" t="str">
        <f t="shared" si="21"/>
        <v>11</v>
      </c>
      <c r="F143" t="str">
        <f t="shared" si="22"/>
        <v>PR200711.zip</v>
      </c>
      <c r="G143" t="str">
        <f t="shared" si="23"/>
        <v>fo20072011.zip</v>
      </c>
      <c r="H143" s="3" t="s">
        <v>6</v>
      </c>
      <c r="I143" t="s">
        <v>9</v>
      </c>
      <c r="J143" t="str">
        <f t="shared" si="24"/>
        <v>if (curl_fetch_memory('https://www1.nseindia.com/archives/equities/bhavcopy/pr/PR200711.zip')$status_code == 200)</v>
      </c>
      <c r="K143" t="str">
        <f t="shared" si="26"/>
        <v>if (curl_fetch_memory('https://www1.nseindia.com/archives/equities/bhavcopy/pr/PR200711.zip')$status_code == 200) download.file('https://www1.nseindia.com/archives/equities/bhavcopy/pr/PR200711.zip', 'D:\\My-Shares\\source-bhavcopy\\PR200711.zip')</v>
      </c>
      <c r="L143" t="str">
        <f t="shared" si="25"/>
        <v>if (file.exists('D:\\My-Shares\\source-bhavcopy\\PR200711.zip')) unzip(zipfile = 'D:\\My-Shares\\source-bhavcopy\\PR200711.zip', exdir = 'D:/My-Shares/source-fno')</v>
      </c>
    </row>
    <row r="144" spans="1:12">
      <c r="A144" s="1">
        <v>40745</v>
      </c>
      <c r="B144" s="2">
        <f t="shared" si="18"/>
        <v>21</v>
      </c>
      <c r="C144" s="2">
        <f t="shared" si="19"/>
        <v>7</v>
      </c>
      <c r="D144">
        <f t="shared" si="20"/>
        <v>2011</v>
      </c>
      <c r="E144" t="str">
        <f t="shared" si="21"/>
        <v>11</v>
      </c>
      <c r="F144" t="str">
        <f t="shared" si="22"/>
        <v>PR210711.zip</v>
      </c>
      <c r="G144" t="str">
        <f t="shared" si="23"/>
        <v>fo21072011.zip</v>
      </c>
      <c r="H144" s="3" t="s">
        <v>6</v>
      </c>
      <c r="I144" t="s">
        <v>9</v>
      </c>
      <c r="J144" t="str">
        <f t="shared" si="24"/>
        <v>if (curl_fetch_memory('https://www1.nseindia.com/archives/equities/bhavcopy/pr/PR210711.zip')$status_code == 200)</v>
      </c>
      <c r="K144" t="str">
        <f t="shared" si="26"/>
        <v>if (curl_fetch_memory('https://www1.nseindia.com/archives/equities/bhavcopy/pr/PR210711.zip')$status_code == 200) download.file('https://www1.nseindia.com/archives/equities/bhavcopy/pr/PR210711.zip', 'D:\\My-Shares\\source-bhavcopy\\PR210711.zip')</v>
      </c>
      <c r="L144" t="str">
        <f t="shared" si="25"/>
        <v>if (file.exists('D:\\My-Shares\\source-bhavcopy\\PR210711.zip')) unzip(zipfile = 'D:\\My-Shares\\source-bhavcopy\\PR210711.zip', exdir = 'D:/My-Shares/source-fno')</v>
      </c>
    </row>
    <row r="145" spans="1:12">
      <c r="A145" s="1">
        <v>40746</v>
      </c>
      <c r="B145" s="2">
        <f t="shared" si="18"/>
        <v>22</v>
      </c>
      <c r="C145" s="2">
        <f t="shared" si="19"/>
        <v>7</v>
      </c>
      <c r="D145">
        <f t="shared" si="20"/>
        <v>2011</v>
      </c>
      <c r="E145" t="str">
        <f t="shared" si="21"/>
        <v>11</v>
      </c>
      <c r="F145" t="str">
        <f t="shared" si="22"/>
        <v>PR220711.zip</v>
      </c>
      <c r="G145" t="str">
        <f t="shared" si="23"/>
        <v>fo22072011.zip</v>
      </c>
      <c r="H145" s="3" t="s">
        <v>6</v>
      </c>
      <c r="I145" t="s">
        <v>9</v>
      </c>
      <c r="J145" t="str">
        <f t="shared" si="24"/>
        <v>if (curl_fetch_memory('https://www1.nseindia.com/archives/equities/bhavcopy/pr/PR220711.zip')$status_code == 200)</v>
      </c>
      <c r="K145" t="str">
        <f t="shared" si="26"/>
        <v>if (curl_fetch_memory('https://www1.nseindia.com/archives/equities/bhavcopy/pr/PR220711.zip')$status_code == 200) download.file('https://www1.nseindia.com/archives/equities/bhavcopy/pr/PR220711.zip', 'D:\\My-Shares\\source-bhavcopy\\PR220711.zip')</v>
      </c>
      <c r="L145" t="str">
        <f t="shared" si="25"/>
        <v>if (file.exists('D:\\My-Shares\\source-bhavcopy\\PR220711.zip')) unzip(zipfile = 'D:\\My-Shares\\source-bhavcopy\\PR220711.zip', exdir = 'D:/My-Shares/source-fno')</v>
      </c>
    </row>
    <row r="146" spans="1:12">
      <c r="A146" s="1">
        <v>40747</v>
      </c>
      <c r="B146" s="2">
        <f t="shared" si="18"/>
        <v>23</v>
      </c>
      <c r="C146" s="2">
        <f t="shared" si="19"/>
        <v>7</v>
      </c>
      <c r="D146">
        <f t="shared" si="20"/>
        <v>2011</v>
      </c>
      <c r="E146" t="str">
        <f t="shared" si="21"/>
        <v>11</v>
      </c>
      <c r="F146" t="str">
        <f t="shared" si="22"/>
        <v>PR230711.zip</v>
      </c>
      <c r="G146" t="str">
        <f t="shared" si="23"/>
        <v>fo23072011.zip</v>
      </c>
      <c r="H146" s="3" t="s">
        <v>6</v>
      </c>
      <c r="I146" t="s">
        <v>9</v>
      </c>
      <c r="J146" t="str">
        <f t="shared" si="24"/>
        <v>if (curl_fetch_memory('https://www1.nseindia.com/archives/equities/bhavcopy/pr/PR230711.zip')$status_code == 200)</v>
      </c>
      <c r="K146" t="str">
        <f t="shared" si="26"/>
        <v>if (curl_fetch_memory('https://www1.nseindia.com/archives/equities/bhavcopy/pr/PR230711.zip')$status_code == 200) download.file('https://www1.nseindia.com/archives/equities/bhavcopy/pr/PR230711.zip', 'D:\\My-Shares\\source-bhavcopy\\PR230711.zip')</v>
      </c>
      <c r="L146" t="str">
        <f t="shared" si="25"/>
        <v>if (file.exists('D:\\My-Shares\\source-bhavcopy\\PR230711.zip')) unzip(zipfile = 'D:\\My-Shares\\source-bhavcopy\\PR230711.zip', exdir = 'D:/My-Shares/source-fno')</v>
      </c>
    </row>
    <row r="147" spans="1:12">
      <c r="A147" s="1">
        <v>40748</v>
      </c>
      <c r="B147" s="2">
        <f t="shared" si="18"/>
        <v>24</v>
      </c>
      <c r="C147" s="2">
        <f t="shared" si="19"/>
        <v>7</v>
      </c>
      <c r="D147">
        <f t="shared" si="20"/>
        <v>2011</v>
      </c>
      <c r="E147" t="str">
        <f t="shared" si="21"/>
        <v>11</v>
      </c>
      <c r="F147" t="str">
        <f t="shared" si="22"/>
        <v>PR240711.zip</v>
      </c>
      <c r="G147" t="str">
        <f t="shared" si="23"/>
        <v>fo24072011.zip</v>
      </c>
      <c r="H147" s="3" t="s">
        <v>6</v>
      </c>
      <c r="I147" t="s">
        <v>9</v>
      </c>
      <c r="J147" t="str">
        <f t="shared" si="24"/>
        <v>if (curl_fetch_memory('https://www1.nseindia.com/archives/equities/bhavcopy/pr/PR240711.zip')$status_code == 200)</v>
      </c>
      <c r="K147" t="str">
        <f t="shared" si="26"/>
        <v>if (curl_fetch_memory('https://www1.nseindia.com/archives/equities/bhavcopy/pr/PR240711.zip')$status_code == 200) download.file('https://www1.nseindia.com/archives/equities/bhavcopy/pr/PR240711.zip', 'D:\\My-Shares\\source-bhavcopy\\PR240711.zip')</v>
      </c>
      <c r="L147" t="str">
        <f t="shared" si="25"/>
        <v>if (file.exists('D:\\My-Shares\\source-bhavcopy\\PR240711.zip')) unzip(zipfile = 'D:\\My-Shares\\source-bhavcopy\\PR240711.zip', exdir = 'D:/My-Shares/source-fno')</v>
      </c>
    </row>
    <row r="148" spans="1:12">
      <c r="A148" s="1">
        <v>40749</v>
      </c>
      <c r="B148" s="2">
        <f t="shared" si="18"/>
        <v>25</v>
      </c>
      <c r="C148" s="2">
        <f t="shared" si="19"/>
        <v>7</v>
      </c>
      <c r="D148">
        <f t="shared" si="20"/>
        <v>2011</v>
      </c>
      <c r="E148" t="str">
        <f t="shared" si="21"/>
        <v>11</v>
      </c>
      <c r="F148" t="str">
        <f t="shared" si="22"/>
        <v>PR250711.zip</v>
      </c>
      <c r="G148" t="str">
        <f t="shared" si="23"/>
        <v>fo25072011.zip</v>
      </c>
      <c r="H148" s="3" t="s">
        <v>6</v>
      </c>
      <c r="I148" t="s">
        <v>9</v>
      </c>
      <c r="J148" t="str">
        <f t="shared" si="24"/>
        <v>if (curl_fetch_memory('https://www1.nseindia.com/archives/equities/bhavcopy/pr/PR250711.zip')$status_code == 200)</v>
      </c>
      <c r="K148" t="str">
        <f t="shared" si="26"/>
        <v>if (curl_fetch_memory('https://www1.nseindia.com/archives/equities/bhavcopy/pr/PR250711.zip')$status_code == 200) download.file('https://www1.nseindia.com/archives/equities/bhavcopy/pr/PR250711.zip', 'D:\\My-Shares\\source-bhavcopy\\PR250711.zip')</v>
      </c>
      <c r="L148" t="str">
        <f t="shared" si="25"/>
        <v>if (file.exists('D:\\My-Shares\\source-bhavcopy\\PR250711.zip')) unzip(zipfile = 'D:\\My-Shares\\source-bhavcopy\\PR250711.zip', exdir = 'D:/My-Shares/source-fno')</v>
      </c>
    </row>
    <row r="149" spans="1:12">
      <c r="A149" s="1">
        <v>40750</v>
      </c>
      <c r="B149" s="2">
        <f t="shared" si="18"/>
        <v>26</v>
      </c>
      <c r="C149" s="2">
        <f t="shared" si="19"/>
        <v>7</v>
      </c>
      <c r="D149">
        <f t="shared" si="20"/>
        <v>2011</v>
      </c>
      <c r="E149" t="str">
        <f t="shared" si="21"/>
        <v>11</v>
      </c>
      <c r="F149" t="str">
        <f t="shared" si="22"/>
        <v>PR260711.zip</v>
      </c>
      <c r="G149" t="str">
        <f t="shared" si="23"/>
        <v>fo26072011.zip</v>
      </c>
      <c r="H149" s="3" t="s">
        <v>6</v>
      </c>
      <c r="I149" t="s">
        <v>9</v>
      </c>
      <c r="J149" t="str">
        <f t="shared" si="24"/>
        <v>if (curl_fetch_memory('https://www1.nseindia.com/archives/equities/bhavcopy/pr/PR260711.zip')$status_code == 200)</v>
      </c>
      <c r="K149" t="str">
        <f t="shared" si="26"/>
        <v>if (curl_fetch_memory('https://www1.nseindia.com/archives/equities/bhavcopy/pr/PR260711.zip')$status_code == 200) download.file('https://www1.nseindia.com/archives/equities/bhavcopy/pr/PR260711.zip', 'D:\\My-Shares\\source-bhavcopy\\PR260711.zip')</v>
      </c>
      <c r="L149" t="str">
        <f t="shared" si="25"/>
        <v>if (file.exists('D:\\My-Shares\\source-bhavcopy\\PR260711.zip')) unzip(zipfile = 'D:\\My-Shares\\source-bhavcopy\\PR260711.zip', exdir = 'D:/My-Shares/source-fno')</v>
      </c>
    </row>
    <row r="150" spans="1:12">
      <c r="A150" s="1">
        <v>40751</v>
      </c>
      <c r="B150" s="2">
        <f t="shared" si="18"/>
        <v>27</v>
      </c>
      <c r="C150" s="2">
        <f t="shared" si="19"/>
        <v>7</v>
      </c>
      <c r="D150">
        <f t="shared" si="20"/>
        <v>2011</v>
      </c>
      <c r="E150" t="str">
        <f t="shared" si="21"/>
        <v>11</v>
      </c>
      <c r="F150" t="str">
        <f t="shared" si="22"/>
        <v>PR270711.zip</v>
      </c>
      <c r="G150" t="str">
        <f t="shared" si="23"/>
        <v>fo27072011.zip</v>
      </c>
      <c r="H150" s="3" t="s">
        <v>6</v>
      </c>
      <c r="I150" t="s">
        <v>9</v>
      </c>
      <c r="J150" t="str">
        <f t="shared" si="24"/>
        <v>if (curl_fetch_memory('https://www1.nseindia.com/archives/equities/bhavcopy/pr/PR270711.zip')$status_code == 200)</v>
      </c>
      <c r="K150" t="str">
        <f t="shared" si="26"/>
        <v>if (curl_fetch_memory('https://www1.nseindia.com/archives/equities/bhavcopy/pr/PR270711.zip')$status_code == 200) download.file('https://www1.nseindia.com/archives/equities/bhavcopy/pr/PR270711.zip', 'D:\\My-Shares\\source-bhavcopy\\PR270711.zip')</v>
      </c>
      <c r="L150" t="str">
        <f t="shared" si="25"/>
        <v>if (file.exists('D:\\My-Shares\\source-bhavcopy\\PR270711.zip')) unzip(zipfile = 'D:\\My-Shares\\source-bhavcopy\\PR270711.zip', exdir = 'D:/My-Shares/source-fno')</v>
      </c>
    </row>
    <row r="151" spans="1:12">
      <c r="A151" s="1">
        <v>40752</v>
      </c>
      <c r="B151" s="2">
        <f t="shared" si="18"/>
        <v>28</v>
      </c>
      <c r="C151" s="2">
        <f t="shared" si="19"/>
        <v>7</v>
      </c>
      <c r="D151">
        <f t="shared" si="20"/>
        <v>2011</v>
      </c>
      <c r="E151" t="str">
        <f t="shared" si="21"/>
        <v>11</v>
      </c>
      <c r="F151" t="str">
        <f t="shared" si="22"/>
        <v>PR280711.zip</v>
      </c>
      <c r="G151" t="str">
        <f t="shared" si="23"/>
        <v>fo28072011.zip</v>
      </c>
      <c r="H151" s="3" t="s">
        <v>6</v>
      </c>
      <c r="I151" t="s">
        <v>9</v>
      </c>
      <c r="J151" t="str">
        <f t="shared" si="24"/>
        <v>if (curl_fetch_memory('https://www1.nseindia.com/archives/equities/bhavcopy/pr/PR280711.zip')$status_code == 200)</v>
      </c>
      <c r="K151" t="str">
        <f t="shared" si="26"/>
        <v>if (curl_fetch_memory('https://www1.nseindia.com/archives/equities/bhavcopy/pr/PR280711.zip')$status_code == 200) download.file('https://www1.nseindia.com/archives/equities/bhavcopy/pr/PR280711.zip', 'D:\\My-Shares\\source-bhavcopy\\PR280711.zip')</v>
      </c>
      <c r="L151" t="str">
        <f t="shared" si="25"/>
        <v>if (file.exists('D:\\My-Shares\\source-bhavcopy\\PR280711.zip')) unzip(zipfile = 'D:\\My-Shares\\source-bhavcopy\\PR280711.zip', exdir = 'D:/My-Shares/source-fno')</v>
      </c>
    </row>
    <row r="152" spans="1:12">
      <c r="A152" s="1">
        <v>40753</v>
      </c>
      <c r="B152" s="2">
        <f t="shared" si="18"/>
        <v>29</v>
      </c>
      <c r="C152" s="2">
        <f t="shared" si="19"/>
        <v>7</v>
      </c>
      <c r="D152">
        <f t="shared" si="20"/>
        <v>2011</v>
      </c>
      <c r="E152" t="str">
        <f t="shared" si="21"/>
        <v>11</v>
      </c>
      <c r="F152" t="str">
        <f t="shared" si="22"/>
        <v>PR290711.zip</v>
      </c>
      <c r="G152" t="str">
        <f t="shared" si="23"/>
        <v>fo29072011.zip</v>
      </c>
      <c r="H152" s="3" t="s">
        <v>6</v>
      </c>
      <c r="I152" t="s">
        <v>9</v>
      </c>
      <c r="J152" t="str">
        <f t="shared" si="24"/>
        <v>if (curl_fetch_memory('https://www1.nseindia.com/archives/equities/bhavcopy/pr/PR290711.zip')$status_code == 200)</v>
      </c>
      <c r="K152" t="str">
        <f t="shared" si="26"/>
        <v>if (curl_fetch_memory('https://www1.nseindia.com/archives/equities/bhavcopy/pr/PR290711.zip')$status_code == 200) download.file('https://www1.nseindia.com/archives/equities/bhavcopy/pr/PR290711.zip', 'D:\\My-Shares\\source-bhavcopy\\PR290711.zip')</v>
      </c>
      <c r="L152" t="str">
        <f t="shared" si="25"/>
        <v>if (file.exists('D:\\My-Shares\\source-bhavcopy\\PR290711.zip')) unzip(zipfile = 'D:\\My-Shares\\source-bhavcopy\\PR290711.zip', exdir = 'D:/My-Shares/source-fno')</v>
      </c>
    </row>
    <row r="153" spans="1:12">
      <c r="A153" s="1">
        <v>40754</v>
      </c>
      <c r="B153" s="2">
        <f t="shared" si="18"/>
        <v>30</v>
      </c>
      <c r="C153" s="2">
        <f t="shared" si="19"/>
        <v>7</v>
      </c>
      <c r="D153">
        <f t="shared" si="20"/>
        <v>2011</v>
      </c>
      <c r="E153" t="str">
        <f t="shared" si="21"/>
        <v>11</v>
      </c>
      <c r="F153" t="str">
        <f t="shared" si="22"/>
        <v>PR300711.zip</v>
      </c>
      <c r="G153" t="str">
        <f t="shared" si="23"/>
        <v>fo30072011.zip</v>
      </c>
      <c r="H153" s="3" t="s">
        <v>6</v>
      </c>
      <c r="I153" t="s">
        <v>9</v>
      </c>
      <c r="J153" t="str">
        <f t="shared" si="24"/>
        <v>if (curl_fetch_memory('https://www1.nseindia.com/archives/equities/bhavcopy/pr/PR300711.zip')$status_code == 200)</v>
      </c>
      <c r="K153" t="str">
        <f t="shared" si="26"/>
        <v>if (curl_fetch_memory('https://www1.nseindia.com/archives/equities/bhavcopy/pr/PR300711.zip')$status_code == 200) download.file('https://www1.nseindia.com/archives/equities/bhavcopy/pr/PR300711.zip', 'D:\\My-Shares\\source-bhavcopy\\PR300711.zip')</v>
      </c>
      <c r="L153" t="str">
        <f t="shared" si="25"/>
        <v>if (file.exists('D:\\My-Shares\\source-bhavcopy\\PR300711.zip')) unzip(zipfile = 'D:\\My-Shares\\source-bhavcopy\\PR300711.zip', exdir = 'D:/My-Shares/source-fno')</v>
      </c>
    </row>
    <row r="154" spans="1:12">
      <c r="A154" s="1">
        <v>40755</v>
      </c>
      <c r="B154" s="2">
        <f t="shared" si="18"/>
        <v>31</v>
      </c>
      <c r="C154" s="2">
        <f t="shared" si="19"/>
        <v>7</v>
      </c>
      <c r="D154">
        <f t="shared" si="20"/>
        <v>2011</v>
      </c>
      <c r="E154" t="str">
        <f t="shared" si="21"/>
        <v>11</v>
      </c>
      <c r="F154" t="str">
        <f t="shared" si="22"/>
        <v>PR310711.zip</v>
      </c>
      <c r="G154" t="str">
        <f t="shared" si="23"/>
        <v>fo31072011.zip</v>
      </c>
      <c r="H154" s="3" t="s">
        <v>6</v>
      </c>
      <c r="I154" t="s">
        <v>9</v>
      </c>
      <c r="J154" t="str">
        <f t="shared" si="24"/>
        <v>if (curl_fetch_memory('https://www1.nseindia.com/archives/equities/bhavcopy/pr/PR310711.zip')$status_code == 200)</v>
      </c>
      <c r="K154" t="str">
        <f t="shared" si="26"/>
        <v>if (curl_fetch_memory('https://www1.nseindia.com/archives/equities/bhavcopy/pr/PR310711.zip')$status_code == 200) download.file('https://www1.nseindia.com/archives/equities/bhavcopy/pr/PR310711.zip', 'D:\\My-Shares\\source-bhavcopy\\PR310711.zip')</v>
      </c>
      <c r="L154" t="str">
        <f t="shared" si="25"/>
        <v>if (file.exists('D:\\My-Shares\\source-bhavcopy\\PR310711.zip')) unzip(zipfile = 'D:\\My-Shares\\source-bhavcopy\\PR310711.zip', exdir = 'D:/My-Shares/source-fno')</v>
      </c>
    </row>
    <row r="155" spans="1:12">
      <c r="A155" s="1">
        <v>40756</v>
      </c>
      <c r="B155" s="2">
        <f t="shared" si="18"/>
        <v>1</v>
      </c>
      <c r="C155" s="2">
        <f t="shared" si="19"/>
        <v>8</v>
      </c>
      <c r="D155">
        <f t="shared" si="20"/>
        <v>2011</v>
      </c>
      <c r="E155" t="str">
        <f t="shared" si="21"/>
        <v>11</v>
      </c>
      <c r="F155" t="str">
        <f t="shared" si="22"/>
        <v>PR010811.zip</v>
      </c>
      <c r="G155" t="str">
        <f t="shared" si="23"/>
        <v>fo01082011.zip</v>
      </c>
      <c r="H155" s="3" t="s">
        <v>6</v>
      </c>
      <c r="I155" t="s">
        <v>9</v>
      </c>
      <c r="J155" t="str">
        <f t="shared" si="24"/>
        <v>if (curl_fetch_memory('https://www1.nseindia.com/archives/equities/bhavcopy/pr/PR010811.zip')$status_code == 200)</v>
      </c>
      <c r="K155" t="str">
        <f t="shared" si="26"/>
        <v>if (curl_fetch_memory('https://www1.nseindia.com/archives/equities/bhavcopy/pr/PR010811.zip')$status_code == 200) download.file('https://www1.nseindia.com/archives/equities/bhavcopy/pr/PR010811.zip', 'D:\\My-Shares\\source-bhavcopy\\PR010811.zip')</v>
      </c>
      <c r="L155" t="str">
        <f t="shared" si="25"/>
        <v>if (file.exists('D:\\My-Shares\\source-bhavcopy\\PR010811.zip')) unzip(zipfile = 'D:\\My-Shares\\source-bhavcopy\\PR010811.zip', exdir = 'D:/My-Shares/source-fno')</v>
      </c>
    </row>
    <row r="156" spans="1:12">
      <c r="A156" s="1">
        <v>40757</v>
      </c>
      <c r="B156" s="2">
        <f t="shared" si="18"/>
        <v>2</v>
      </c>
      <c r="C156" s="2">
        <f t="shared" si="19"/>
        <v>8</v>
      </c>
      <c r="D156">
        <f t="shared" si="20"/>
        <v>2011</v>
      </c>
      <c r="E156" t="str">
        <f t="shared" si="21"/>
        <v>11</v>
      </c>
      <c r="F156" t="str">
        <f t="shared" si="22"/>
        <v>PR020811.zip</v>
      </c>
      <c r="G156" t="str">
        <f t="shared" si="23"/>
        <v>fo02082011.zip</v>
      </c>
      <c r="H156" s="3" t="s">
        <v>6</v>
      </c>
      <c r="I156" t="s">
        <v>9</v>
      </c>
      <c r="J156" t="str">
        <f t="shared" si="24"/>
        <v>if (curl_fetch_memory('https://www1.nseindia.com/archives/equities/bhavcopy/pr/PR020811.zip')$status_code == 200)</v>
      </c>
      <c r="K156" t="str">
        <f t="shared" si="26"/>
        <v>if (curl_fetch_memory('https://www1.nseindia.com/archives/equities/bhavcopy/pr/PR020811.zip')$status_code == 200) download.file('https://www1.nseindia.com/archives/equities/bhavcopy/pr/PR020811.zip', 'D:\\My-Shares\\source-bhavcopy\\PR020811.zip')</v>
      </c>
      <c r="L156" t="str">
        <f t="shared" si="25"/>
        <v>if (file.exists('D:\\My-Shares\\source-bhavcopy\\PR020811.zip')) unzip(zipfile = 'D:\\My-Shares\\source-bhavcopy\\PR020811.zip', exdir = 'D:/My-Shares/source-fno')</v>
      </c>
    </row>
    <row r="157" spans="1:12">
      <c r="A157" s="1">
        <v>40758</v>
      </c>
      <c r="B157" s="2">
        <f t="shared" si="18"/>
        <v>3</v>
      </c>
      <c r="C157" s="2">
        <f t="shared" si="19"/>
        <v>8</v>
      </c>
      <c r="D157">
        <f t="shared" si="20"/>
        <v>2011</v>
      </c>
      <c r="E157" t="str">
        <f t="shared" si="21"/>
        <v>11</v>
      </c>
      <c r="F157" t="str">
        <f t="shared" si="22"/>
        <v>PR030811.zip</v>
      </c>
      <c r="G157" t="str">
        <f t="shared" si="23"/>
        <v>fo03082011.zip</v>
      </c>
      <c r="H157" s="3" t="s">
        <v>6</v>
      </c>
      <c r="I157" t="s">
        <v>9</v>
      </c>
      <c r="J157" t="str">
        <f t="shared" si="24"/>
        <v>if (curl_fetch_memory('https://www1.nseindia.com/archives/equities/bhavcopy/pr/PR030811.zip')$status_code == 200)</v>
      </c>
      <c r="K157" t="str">
        <f t="shared" si="26"/>
        <v>if (curl_fetch_memory('https://www1.nseindia.com/archives/equities/bhavcopy/pr/PR030811.zip')$status_code == 200) download.file('https://www1.nseindia.com/archives/equities/bhavcopy/pr/PR030811.zip', 'D:\\My-Shares\\source-bhavcopy\\PR030811.zip')</v>
      </c>
      <c r="L157" t="str">
        <f t="shared" si="25"/>
        <v>if (file.exists('D:\\My-Shares\\source-bhavcopy\\PR030811.zip')) unzip(zipfile = 'D:\\My-Shares\\source-bhavcopy\\PR030811.zip', exdir = 'D:/My-Shares/source-fno')</v>
      </c>
    </row>
    <row r="158" spans="1:12">
      <c r="A158" s="1">
        <v>40759</v>
      </c>
      <c r="B158" s="2">
        <f t="shared" si="18"/>
        <v>4</v>
      </c>
      <c r="C158" s="2">
        <f t="shared" si="19"/>
        <v>8</v>
      </c>
      <c r="D158">
        <f t="shared" si="20"/>
        <v>2011</v>
      </c>
      <c r="E158" t="str">
        <f t="shared" si="21"/>
        <v>11</v>
      </c>
      <c r="F158" t="str">
        <f t="shared" si="22"/>
        <v>PR040811.zip</v>
      </c>
      <c r="G158" t="str">
        <f t="shared" si="23"/>
        <v>fo04082011.zip</v>
      </c>
      <c r="H158" s="3" t="s">
        <v>6</v>
      </c>
      <c r="I158" t="s">
        <v>9</v>
      </c>
      <c r="J158" t="str">
        <f t="shared" si="24"/>
        <v>if (curl_fetch_memory('https://www1.nseindia.com/archives/equities/bhavcopy/pr/PR040811.zip')$status_code == 200)</v>
      </c>
      <c r="K158" t="str">
        <f t="shared" si="26"/>
        <v>if (curl_fetch_memory('https://www1.nseindia.com/archives/equities/bhavcopy/pr/PR040811.zip')$status_code == 200) download.file('https://www1.nseindia.com/archives/equities/bhavcopy/pr/PR040811.zip', 'D:\\My-Shares\\source-bhavcopy\\PR040811.zip')</v>
      </c>
      <c r="L158" t="str">
        <f t="shared" si="25"/>
        <v>if (file.exists('D:\\My-Shares\\source-bhavcopy\\PR040811.zip')) unzip(zipfile = 'D:\\My-Shares\\source-bhavcopy\\PR040811.zip', exdir = 'D:/My-Shares/source-fno')</v>
      </c>
    </row>
    <row r="159" spans="1:12">
      <c r="A159" s="1">
        <v>40760</v>
      </c>
      <c r="B159" s="2">
        <f t="shared" si="18"/>
        <v>5</v>
      </c>
      <c r="C159" s="2">
        <f t="shared" si="19"/>
        <v>8</v>
      </c>
      <c r="D159">
        <f t="shared" si="20"/>
        <v>2011</v>
      </c>
      <c r="E159" t="str">
        <f t="shared" si="21"/>
        <v>11</v>
      </c>
      <c r="F159" t="str">
        <f t="shared" si="22"/>
        <v>PR050811.zip</v>
      </c>
      <c r="G159" t="str">
        <f t="shared" si="23"/>
        <v>fo05082011.zip</v>
      </c>
      <c r="H159" s="3" t="s">
        <v>6</v>
      </c>
      <c r="I159" t="s">
        <v>9</v>
      </c>
      <c r="J159" t="str">
        <f t="shared" si="24"/>
        <v>if (curl_fetch_memory('https://www1.nseindia.com/archives/equities/bhavcopy/pr/PR050811.zip')$status_code == 200)</v>
      </c>
      <c r="K159" t="str">
        <f t="shared" si="26"/>
        <v>if (curl_fetch_memory('https://www1.nseindia.com/archives/equities/bhavcopy/pr/PR050811.zip')$status_code == 200) download.file('https://www1.nseindia.com/archives/equities/bhavcopy/pr/PR050811.zip', 'D:\\My-Shares\\source-bhavcopy\\PR050811.zip')</v>
      </c>
      <c r="L159" t="str">
        <f t="shared" si="25"/>
        <v>if (file.exists('D:\\My-Shares\\source-bhavcopy\\PR050811.zip')) unzip(zipfile = 'D:\\My-Shares\\source-bhavcopy\\PR050811.zip', exdir = 'D:/My-Shares/source-fno')</v>
      </c>
    </row>
    <row r="160" spans="1:12">
      <c r="A160" s="1">
        <v>40761</v>
      </c>
      <c r="B160" s="2">
        <f t="shared" si="18"/>
        <v>6</v>
      </c>
      <c r="C160" s="2">
        <f t="shared" si="19"/>
        <v>8</v>
      </c>
      <c r="D160">
        <f t="shared" si="20"/>
        <v>2011</v>
      </c>
      <c r="E160" t="str">
        <f t="shared" si="21"/>
        <v>11</v>
      </c>
      <c r="F160" t="str">
        <f t="shared" si="22"/>
        <v>PR060811.zip</v>
      </c>
      <c r="G160" t="str">
        <f t="shared" si="23"/>
        <v>fo06082011.zip</v>
      </c>
      <c r="H160" s="3" t="s">
        <v>6</v>
      </c>
      <c r="I160" t="s">
        <v>9</v>
      </c>
      <c r="J160" t="str">
        <f t="shared" si="24"/>
        <v>if (curl_fetch_memory('https://www1.nseindia.com/archives/equities/bhavcopy/pr/PR060811.zip')$status_code == 200)</v>
      </c>
      <c r="K160" t="str">
        <f t="shared" si="26"/>
        <v>if (curl_fetch_memory('https://www1.nseindia.com/archives/equities/bhavcopy/pr/PR060811.zip')$status_code == 200) download.file('https://www1.nseindia.com/archives/equities/bhavcopy/pr/PR060811.zip', 'D:\\My-Shares\\source-bhavcopy\\PR060811.zip')</v>
      </c>
      <c r="L160" t="str">
        <f t="shared" si="25"/>
        <v>if (file.exists('D:\\My-Shares\\source-bhavcopy\\PR060811.zip')) unzip(zipfile = 'D:\\My-Shares\\source-bhavcopy\\PR060811.zip', exdir = 'D:/My-Shares/source-fno')</v>
      </c>
    </row>
    <row r="161" spans="1:12">
      <c r="A161" s="1">
        <v>40762</v>
      </c>
      <c r="B161" s="2">
        <f t="shared" si="18"/>
        <v>7</v>
      </c>
      <c r="C161" s="2">
        <f t="shared" si="19"/>
        <v>8</v>
      </c>
      <c r="D161">
        <f t="shared" si="20"/>
        <v>2011</v>
      </c>
      <c r="E161" t="str">
        <f t="shared" si="21"/>
        <v>11</v>
      </c>
      <c r="F161" t="str">
        <f t="shared" si="22"/>
        <v>PR070811.zip</v>
      </c>
      <c r="G161" t="str">
        <f t="shared" si="23"/>
        <v>fo07082011.zip</v>
      </c>
      <c r="H161" s="3" t="s">
        <v>6</v>
      </c>
      <c r="I161" t="s">
        <v>9</v>
      </c>
      <c r="J161" t="str">
        <f t="shared" si="24"/>
        <v>if (curl_fetch_memory('https://www1.nseindia.com/archives/equities/bhavcopy/pr/PR070811.zip')$status_code == 200)</v>
      </c>
      <c r="K161" t="str">
        <f t="shared" si="26"/>
        <v>if (curl_fetch_memory('https://www1.nseindia.com/archives/equities/bhavcopy/pr/PR070811.zip')$status_code == 200) download.file('https://www1.nseindia.com/archives/equities/bhavcopy/pr/PR070811.zip', 'D:\\My-Shares\\source-bhavcopy\\PR070811.zip')</v>
      </c>
      <c r="L161" t="str">
        <f t="shared" si="25"/>
        <v>if (file.exists('D:\\My-Shares\\source-bhavcopy\\PR070811.zip')) unzip(zipfile = 'D:\\My-Shares\\source-bhavcopy\\PR070811.zip', exdir = 'D:/My-Shares/source-fno')</v>
      </c>
    </row>
    <row r="162" spans="1:12">
      <c r="A162" s="1">
        <v>40763</v>
      </c>
      <c r="B162" s="2">
        <f t="shared" si="18"/>
        <v>8</v>
      </c>
      <c r="C162" s="2">
        <f t="shared" si="19"/>
        <v>8</v>
      </c>
      <c r="D162">
        <f t="shared" si="20"/>
        <v>2011</v>
      </c>
      <c r="E162" t="str">
        <f t="shared" si="21"/>
        <v>11</v>
      </c>
      <c r="F162" t="str">
        <f t="shared" si="22"/>
        <v>PR080811.zip</v>
      </c>
      <c r="G162" t="str">
        <f t="shared" si="23"/>
        <v>fo08082011.zip</v>
      </c>
      <c r="H162" s="3" t="s">
        <v>6</v>
      </c>
      <c r="I162" t="s">
        <v>9</v>
      </c>
      <c r="J162" t="str">
        <f t="shared" si="24"/>
        <v>if (curl_fetch_memory('https://www1.nseindia.com/archives/equities/bhavcopy/pr/PR080811.zip')$status_code == 200)</v>
      </c>
      <c r="K162" t="str">
        <f t="shared" si="26"/>
        <v>if (curl_fetch_memory('https://www1.nseindia.com/archives/equities/bhavcopy/pr/PR080811.zip')$status_code == 200) download.file('https://www1.nseindia.com/archives/equities/bhavcopy/pr/PR080811.zip', 'D:\\My-Shares\\source-bhavcopy\\PR080811.zip')</v>
      </c>
      <c r="L162" t="str">
        <f t="shared" si="25"/>
        <v>if (file.exists('D:\\My-Shares\\source-bhavcopy\\PR080811.zip')) unzip(zipfile = 'D:\\My-Shares\\source-bhavcopy\\PR080811.zip', exdir = 'D:/My-Shares/source-fno')</v>
      </c>
    </row>
    <row r="163" spans="1:12">
      <c r="A163" s="1">
        <v>40764</v>
      </c>
      <c r="B163" s="2">
        <f t="shared" si="18"/>
        <v>9</v>
      </c>
      <c r="C163" s="2">
        <f t="shared" si="19"/>
        <v>8</v>
      </c>
      <c r="D163">
        <f t="shared" si="20"/>
        <v>2011</v>
      </c>
      <c r="E163" t="str">
        <f t="shared" si="21"/>
        <v>11</v>
      </c>
      <c r="F163" t="str">
        <f t="shared" si="22"/>
        <v>PR090811.zip</v>
      </c>
      <c r="G163" t="str">
        <f t="shared" si="23"/>
        <v>fo09082011.zip</v>
      </c>
      <c r="H163" s="3" t="s">
        <v>6</v>
      </c>
      <c r="I163" t="s">
        <v>9</v>
      </c>
      <c r="J163" t="str">
        <f t="shared" si="24"/>
        <v>if (curl_fetch_memory('https://www1.nseindia.com/archives/equities/bhavcopy/pr/PR090811.zip')$status_code == 200)</v>
      </c>
      <c r="K163" t="str">
        <f t="shared" si="26"/>
        <v>if (curl_fetch_memory('https://www1.nseindia.com/archives/equities/bhavcopy/pr/PR090811.zip')$status_code == 200) download.file('https://www1.nseindia.com/archives/equities/bhavcopy/pr/PR090811.zip', 'D:\\My-Shares\\source-bhavcopy\\PR090811.zip')</v>
      </c>
      <c r="L163" t="str">
        <f t="shared" si="25"/>
        <v>if (file.exists('D:\\My-Shares\\source-bhavcopy\\PR090811.zip')) unzip(zipfile = 'D:\\My-Shares\\source-bhavcopy\\PR090811.zip', exdir = 'D:/My-Shares/source-fno')</v>
      </c>
    </row>
    <row r="164" spans="1:12">
      <c r="A164" s="1">
        <v>40765</v>
      </c>
      <c r="B164" s="2">
        <f t="shared" si="18"/>
        <v>10</v>
      </c>
      <c r="C164" s="2">
        <f t="shared" si="19"/>
        <v>8</v>
      </c>
      <c r="D164">
        <f t="shared" si="20"/>
        <v>2011</v>
      </c>
      <c r="E164" t="str">
        <f t="shared" si="21"/>
        <v>11</v>
      </c>
      <c r="F164" t="str">
        <f t="shared" si="22"/>
        <v>PR100811.zip</v>
      </c>
      <c r="G164" t="str">
        <f t="shared" si="23"/>
        <v>fo10082011.zip</v>
      </c>
      <c r="H164" s="3" t="s">
        <v>6</v>
      </c>
      <c r="I164" t="s">
        <v>9</v>
      </c>
      <c r="J164" t="str">
        <f t="shared" si="24"/>
        <v>if (curl_fetch_memory('https://www1.nseindia.com/archives/equities/bhavcopy/pr/PR100811.zip')$status_code == 200)</v>
      </c>
      <c r="K164" t="str">
        <f t="shared" si="26"/>
        <v>if (curl_fetch_memory('https://www1.nseindia.com/archives/equities/bhavcopy/pr/PR100811.zip')$status_code == 200) download.file('https://www1.nseindia.com/archives/equities/bhavcopy/pr/PR100811.zip', 'D:\\My-Shares\\source-bhavcopy\\PR100811.zip')</v>
      </c>
      <c r="L164" t="str">
        <f t="shared" si="25"/>
        <v>if (file.exists('D:\\My-Shares\\source-bhavcopy\\PR100811.zip')) unzip(zipfile = 'D:\\My-Shares\\source-bhavcopy\\PR100811.zip', exdir = 'D:/My-Shares/source-fno')</v>
      </c>
    </row>
    <row r="165" spans="1:12">
      <c r="A165" s="1">
        <v>40766</v>
      </c>
      <c r="B165" s="2">
        <f t="shared" si="18"/>
        <v>11</v>
      </c>
      <c r="C165" s="2">
        <f t="shared" si="19"/>
        <v>8</v>
      </c>
      <c r="D165">
        <f t="shared" si="20"/>
        <v>2011</v>
      </c>
      <c r="E165" t="str">
        <f t="shared" si="21"/>
        <v>11</v>
      </c>
      <c r="F165" t="str">
        <f t="shared" si="22"/>
        <v>PR110811.zip</v>
      </c>
      <c r="G165" t="str">
        <f t="shared" si="23"/>
        <v>fo11082011.zip</v>
      </c>
      <c r="H165" s="3" t="s">
        <v>6</v>
      </c>
      <c r="I165" t="s">
        <v>9</v>
      </c>
      <c r="J165" t="str">
        <f t="shared" si="24"/>
        <v>if (curl_fetch_memory('https://www1.nseindia.com/archives/equities/bhavcopy/pr/PR110811.zip')$status_code == 200)</v>
      </c>
      <c r="K165" t="str">
        <f t="shared" si="26"/>
        <v>if (curl_fetch_memory('https://www1.nseindia.com/archives/equities/bhavcopy/pr/PR110811.zip')$status_code == 200) download.file('https://www1.nseindia.com/archives/equities/bhavcopy/pr/PR110811.zip', 'D:\\My-Shares\\source-bhavcopy\\PR110811.zip')</v>
      </c>
      <c r="L165" t="str">
        <f t="shared" si="25"/>
        <v>if (file.exists('D:\\My-Shares\\source-bhavcopy\\PR110811.zip')) unzip(zipfile = 'D:\\My-Shares\\source-bhavcopy\\PR110811.zip', exdir = 'D:/My-Shares/source-fno')</v>
      </c>
    </row>
    <row r="166" spans="1:12">
      <c r="A166" s="1">
        <v>40767</v>
      </c>
      <c r="B166" s="2">
        <f t="shared" si="18"/>
        <v>12</v>
      </c>
      <c r="C166" s="2">
        <f t="shared" si="19"/>
        <v>8</v>
      </c>
      <c r="D166">
        <f t="shared" si="20"/>
        <v>2011</v>
      </c>
      <c r="E166" t="str">
        <f t="shared" si="21"/>
        <v>11</v>
      </c>
      <c r="F166" t="str">
        <f t="shared" si="22"/>
        <v>PR120811.zip</v>
      </c>
      <c r="G166" t="str">
        <f t="shared" si="23"/>
        <v>fo12082011.zip</v>
      </c>
      <c r="H166" s="3" t="s">
        <v>6</v>
      </c>
      <c r="I166" t="s">
        <v>9</v>
      </c>
      <c r="J166" t="str">
        <f t="shared" si="24"/>
        <v>if (curl_fetch_memory('https://www1.nseindia.com/archives/equities/bhavcopy/pr/PR120811.zip')$status_code == 200)</v>
      </c>
      <c r="K166" t="str">
        <f t="shared" si="26"/>
        <v>if (curl_fetch_memory('https://www1.nseindia.com/archives/equities/bhavcopy/pr/PR120811.zip')$status_code == 200) download.file('https://www1.nseindia.com/archives/equities/bhavcopy/pr/PR120811.zip', 'D:\\My-Shares\\source-bhavcopy\\PR120811.zip')</v>
      </c>
      <c r="L166" t="str">
        <f t="shared" si="25"/>
        <v>if (file.exists('D:\\My-Shares\\source-bhavcopy\\PR120811.zip')) unzip(zipfile = 'D:\\My-Shares\\source-bhavcopy\\PR120811.zip', exdir = 'D:/My-Shares/source-fno')</v>
      </c>
    </row>
    <row r="167" spans="1:12">
      <c r="A167" s="1">
        <v>40768</v>
      </c>
      <c r="B167" s="2">
        <f t="shared" si="18"/>
        <v>13</v>
      </c>
      <c r="C167" s="2">
        <f t="shared" si="19"/>
        <v>8</v>
      </c>
      <c r="D167">
        <f t="shared" si="20"/>
        <v>2011</v>
      </c>
      <c r="E167" t="str">
        <f t="shared" si="21"/>
        <v>11</v>
      </c>
      <c r="F167" t="str">
        <f t="shared" si="22"/>
        <v>PR130811.zip</v>
      </c>
      <c r="G167" t="str">
        <f t="shared" si="23"/>
        <v>fo13082011.zip</v>
      </c>
      <c r="H167" s="3" t="s">
        <v>6</v>
      </c>
      <c r="I167" t="s">
        <v>9</v>
      </c>
      <c r="J167" t="str">
        <f t="shared" si="24"/>
        <v>if (curl_fetch_memory('https://www1.nseindia.com/archives/equities/bhavcopy/pr/PR130811.zip')$status_code == 200)</v>
      </c>
      <c r="K167" t="str">
        <f t="shared" si="26"/>
        <v>if (curl_fetch_memory('https://www1.nseindia.com/archives/equities/bhavcopy/pr/PR130811.zip')$status_code == 200) download.file('https://www1.nseindia.com/archives/equities/bhavcopy/pr/PR130811.zip', 'D:\\My-Shares\\source-bhavcopy\\PR130811.zip')</v>
      </c>
      <c r="L167" t="str">
        <f t="shared" si="25"/>
        <v>if (file.exists('D:\\My-Shares\\source-bhavcopy\\PR130811.zip')) unzip(zipfile = 'D:\\My-Shares\\source-bhavcopy\\PR130811.zip', exdir = 'D:/My-Shares/source-fno')</v>
      </c>
    </row>
    <row r="168" spans="1:12">
      <c r="A168" s="1">
        <v>40769</v>
      </c>
      <c r="B168" s="2">
        <f t="shared" si="18"/>
        <v>14</v>
      </c>
      <c r="C168" s="2">
        <f t="shared" si="19"/>
        <v>8</v>
      </c>
      <c r="D168">
        <f t="shared" si="20"/>
        <v>2011</v>
      </c>
      <c r="E168" t="str">
        <f t="shared" si="21"/>
        <v>11</v>
      </c>
      <c r="F168" t="str">
        <f t="shared" si="22"/>
        <v>PR140811.zip</v>
      </c>
      <c r="G168" t="str">
        <f t="shared" si="23"/>
        <v>fo14082011.zip</v>
      </c>
      <c r="H168" s="3" t="s">
        <v>6</v>
      </c>
      <c r="I168" t="s">
        <v>9</v>
      </c>
      <c r="J168" t="str">
        <f t="shared" si="24"/>
        <v>if (curl_fetch_memory('https://www1.nseindia.com/archives/equities/bhavcopy/pr/PR140811.zip')$status_code == 200)</v>
      </c>
      <c r="K168" t="str">
        <f t="shared" si="26"/>
        <v>if (curl_fetch_memory('https://www1.nseindia.com/archives/equities/bhavcopy/pr/PR140811.zip')$status_code == 200) download.file('https://www1.nseindia.com/archives/equities/bhavcopy/pr/PR140811.zip', 'D:\\My-Shares\\source-bhavcopy\\PR140811.zip')</v>
      </c>
      <c r="L168" t="str">
        <f t="shared" si="25"/>
        <v>if (file.exists('D:\\My-Shares\\source-bhavcopy\\PR140811.zip')) unzip(zipfile = 'D:\\My-Shares\\source-bhavcopy\\PR140811.zip', exdir = 'D:/My-Shares/source-fno')</v>
      </c>
    </row>
    <row r="169" spans="1:12">
      <c r="A169" s="1">
        <v>40770</v>
      </c>
      <c r="B169" s="2">
        <f t="shared" si="18"/>
        <v>15</v>
      </c>
      <c r="C169" s="2">
        <f t="shared" si="19"/>
        <v>8</v>
      </c>
      <c r="D169">
        <f t="shared" si="20"/>
        <v>2011</v>
      </c>
      <c r="E169" t="str">
        <f t="shared" si="21"/>
        <v>11</v>
      </c>
      <c r="F169" t="str">
        <f t="shared" si="22"/>
        <v>PR150811.zip</v>
      </c>
      <c r="G169" t="str">
        <f t="shared" si="23"/>
        <v>fo15082011.zip</v>
      </c>
      <c r="H169" s="3" t="s">
        <v>6</v>
      </c>
      <c r="I169" t="s">
        <v>9</v>
      </c>
      <c r="J169" t="str">
        <f t="shared" si="24"/>
        <v>if (curl_fetch_memory('https://www1.nseindia.com/archives/equities/bhavcopy/pr/PR150811.zip')$status_code == 200)</v>
      </c>
      <c r="K169" t="str">
        <f t="shared" si="26"/>
        <v>if (curl_fetch_memory('https://www1.nseindia.com/archives/equities/bhavcopy/pr/PR150811.zip')$status_code == 200) download.file('https://www1.nseindia.com/archives/equities/bhavcopy/pr/PR150811.zip', 'D:\\My-Shares\\source-bhavcopy\\PR150811.zip')</v>
      </c>
      <c r="L169" t="str">
        <f t="shared" si="25"/>
        <v>if (file.exists('D:\\My-Shares\\source-bhavcopy\\PR150811.zip')) unzip(zipfile = 'D:\\My-Shares\\source-bhavcopy\\PR150811.zip', exdir = 'D:/My-Shares/source-fno')</v>
      </c>
    </row>
    <row r="170" spans="1:12">
      <c r="A170" s="1">
        <v>40771</v>
      </c>
      <c r="B170" s="2">
        <f t="shared" si="18"/>
        <v>16</v>
      </c>
      <c r="C170" s="2">
        <f t="shared" si="19"/>
        <v>8</v>
      </c>
      <c r="D170">
        <f t="shared" si="20"/>
        <v>2011</v>
      </c>
      <c r="E170" t="str">
        <f t="shared" si="21"/>
        <v>11</v>
      </c>
      <c r="F170" t="str">
        <f t="shared" si="22"/>
        <v>PR160811.zip</v>
      </c>
      <c r="G170" t="str">
        <f t="shared" si="23"/>
        <v>fo16082011.zip</v>
      </c>
      <c r="H170" s="3" t="s">
        <v>6</v>
      </c>
      <c r="I170" t="s">
        <v>9</v>
      </c>
      <c r="J170" t="str">
        <f t="shared" si="24"/>
        <v>if (curl_fetch_memory('https://www1.nseindia.com/archives/equities/bhavcopy/pr/PR160811.zip')$status_code == 200)</v>
      </c>
      <c r="K170" t="str">
        <f t="shared" si="26"/>
        <v>if (curl_fetch_memory('https://www1.nseindia.com/archives/equities/bhavcopy/pr/PR160811.zip')$status_code == 200) download.file('https://www1.nseindia.com/archives/equities/bhavcopy/pr/PR160811.zip', 'D:\\My-Shares\\source-bhavcopy\\PR160811.zip')</v>
      </c>
      <c r="L170" t="str">
        <f t="shared" si="25"/>
        <v>if (file.exists('D:\\My-Shares\\source-bhavcopy\\PR160811.zip')) unzip(zipfile = 'D:\\My-Shares\\source-bhavcopy\\PR160811.zip', exdir = 'D:/My-Shares/source-fno')</v>
      </c>
    </row>
    <row r="171" spans="1:12">
      <c r="A171" s="1">
        <v>40772</v>
      </c>
      <c r="B171" s="2">
        <f t="shared" si="18"/>
        <v>17</v>
      </c>
      <c r="C171" s="2">
        <f t="shared" si="19"/>
        <v>8</v>
      </c>
      <c r="D171">
        <f t="shared" si="20"/>
        <v>2011</v>
      </c>
      <c r="E171" t="str">
        <f t="shared" si="21"/>
        <v>11</v>
      </c>
      <c r="F171" t="str">
        <f t="shared" si="22"/>
        <v>PR170811.zip</v>
      </c>
      <c r="G171" t="str">
        <f t="shared" si="23"/>
        <v>fo17082011.zip</v>
      </c>
      <c r="H171" s="3" t="s">
        <v>6</v>
      </c>
      <c r="I171" t="s">
        <v>9</v>
      </c>
      <c r="J171" t="str">
        <f t="shared" si="24"/>
        <v>if (curl_fetch_memory('https://www1.nseindia.com/archives/equities/bhavcopy/pr/PR170811.zip')$status_code == 200)</v>
      </c>
      <c r="K171" t="str">
        <f t="shared" si="26"/>
        <v>if (curl_fetch_memory('https://www1.nseindia.com/archives/equities/bhavcopy/pr/PR170811.zip')$status_code == 200) download.file('https://www1.nseindia.com/archives/equities/bhavcopy/pr/PR170811.zip', 'D:\\My-Shares\\source-bhavcopy\\PR170811.zip')</v>
      </c>
      <c r="L171" t="str">
        <f t="shared" si="25"/>
        <v>if (file.exists('D:\\My-Shares\\source-bhavcopy\\PR170811.zip')) unzip(zipfile = 'D:\\My-Shares\\source-bhavcopy\\PR170811.zip', exdir = 'D:/My-Shares/source-fno')</v>
      </c>
    </row>
    <row r="172" spans="1:12">
      <c r="A172" s="1">
        <v>40773</v>
      </c>
      <c r="B172" s="2">
        <f t="shared" si="18"/>
        <v>18</v>
      </c>
      <c r="C172" s="2">
        <f t="shared" si="19"/>
        <v>8</v>
      </c>
      <c r="D172">
        <f t="shared" si="20"/>
        <v>2011</v>
      </c>
      <c r="E172" t="str">
        <f t="shared" si="21"/>
        <v>11</v>
      </c>
      <c r="F172" t="str">
        <f t="shared" si="22"/>
        <v>PR180811.zip</v>
      </c>
      <c r="G172" t="str">
        <f t="shared" si="23"/>
        <v>fo18082011.zip</v>
      </c>
      <c r="H172" s="3" t="s">
        <v>6</v>
      </c>
      <c r="I172" t="s">
        <v>9</v>
      </c>
      <c r="J172" t="str">
        <f t="shared" si="24"/>
        <v>if (curl_fetch_memory('https://www1.nseindia.com/archives/equities/bhavcopy/pr/PR180811.zip')$status_code == 200)</v>
      </c>
      <c r="K172" t="str">
        <f t="shared" si="26"/>
        <v>if (curl_fetch_memory('https://www1.nseindia.com/archives/equities/bhavcopy/pr/PR180811.zip')$status_code == 200) download.file('https://www1.nseindia.com/archives/equities/bhavcopy/pr/PR180811.zip', 'D:\\My-Shares\\source-bhavcopy\\PR180811.zip')</v>
      </c>
      <c r="L172" t="str">
        <f t="shared" si="25"/>
        <v>if (file.exists('D:\\My-Shares\\source-bhavcopy\\PR180811.zip')) unzip(zipfile = 'D:\\My-Shares\\source-bhavcopy\\PR180811.zip', exdir = 'D:/My-Shares/source-fno')</v>
      </c>
    </row>
    <row r="173" spans="1:12">
      <c r="A173" s="1">
        <v>40774</v>
      </c>
      <c r="B173" s="2">
        <f t="shared" si="18"/>
        <v>19</v>
      </c>
      <c r="C173" s="2">
        <f t="shared" si="19"/>
        <v>8</v>
      </c>
      <c r="D173">
        <f t="shared" si="20"/>
        <v>2011</v>
      </c>
      <c r="E173" t="str">
        <f t="shared" si="21"/>
        <v>11</v>
      </c>
      <c r="F173" t="str">
        <f t="shared" si="22"/>
        <v>PR190811.zip</v>
      </c>
      <c r="G173" t="str">
        <f t="shared" si="23"/>
        <v>fo19082011.zip</v>
      </c>
      <c r="H173" s="3" t="s">
        <v>6</v>
      </c>
      <c r="I173" t="s">
        <v>9</v>
      </c>
      <c r="J173" t="str">
        <f t="shared" si="24"/>
        <v>if (curl_fetch_memory('https://www1.nseindia.com/archives/equities/bhavcopy/pr/PR190811.zip')$status_code == 200)</v>
      </c>
      <c r="K173" t="str">
        <f t="shared" si="26"/>
        <v>if (curl_fetch_memory('https://www1.nseindia.com/archives/equities/bhavcopy/pr/PR190811.zip')$status_code == 200) download.file('https://www1.nseindia.com/archives/equities/bhavcopy/pr/PR190811.zip', 'D:\\My-Shares\\source-bhavcopy\\PR190811.zip')</v>
      </c>
      <c r="L173" t="str">
        <f t="shared" si="25"/>
        <v>if (file.exists('D:\\My-Shares\\source-bhavcopy\\PR190811.zip')) unzip(zipfile = 'D:\\My-Shares\\source-bhavcopy\\PR190811.zip', exdir = 'D:/My-Shares/source-fno')</v>
      </c>
    </row>
    <row r="174" spans="1:12">
      <c r="A174" s="1">
        <v>40775</v>
      </c>
      <c r="B174" s="2">
        <f t="shared" si="18"/>
        <v>20</v>
      </c>
      <c r="C174" s="2">
        <f t="shared" si="19"/>
        <v>8</v>
      </c>
      <c r="D174">
        <f t="shared" si="20"/>
        <v>2011</v>
      </c>
      <c r="E174" t="str">
        <f t="shared" si="21"/>
        <v>11</v>
      </c>
      <c r="F174" t="str">
        <f t="shared" si="22"/>
        <v>PR200811.zip</v>
      </c>
      <c r="G174" t="str">
        <f t="shared" si="23"/>
        <v>fo20082011.zip</v>
      </c>
      <c r="H174" s="3" t="s">
        <v>6</v>
      </c>
      <c r="I174" t="s">
        <v>9</v>
      </c>
      <c r="J174" t="str">
        <f t="shared" si="24"/>
        <v>if (curl_fetch_memory('https://www1.nseindia.com/archives/equities/bhavcopy/pr/PR200811.zip')$status_code == 200)</v>
      </c>
      <c r="K174" t="str">
        <f t="shared" si="26"/>
        <v>if (curl_fetch_memory('https://www1.nseindia.com/archives/equities/bhavcopy/pr/PR200811.zip')$status_code == 200) download.file('https://www1.nseindia.com/archives/equities/bhavcopy/pr/PR200811.zip', 'D:\\My-Shares\\source-bhavcopy\\PR200811.zip')</v>
      </c>
      <c r="L174" t="str">
        <f t="shared" si="25"/>
        <v>if (file.exists('D:\\My-Shares\\source-bhavcopy\\PR200811.zip')) unzip(zipfile = 'D:\\My-Shares\\source-bhavcopy\\PR200811.zip', exdir = 'D:/My-Shares/source-fno')</v>
      </c>
    </row>
    <row r="175" spans="1:12">
      <c r="A175" s="1">
        <v>40776</v>
      </c>
      <c r="B175" s="2">
        <f t="shared" si="18"/>
        <v>21</v>
      </c>
      <c r="C175" s="2">
        <f t="shared" si="19"/>
        <v>8</v>
      </c>
      <c r="D175">
        <f t="shared" si="20"/>
        <v>2011</v>
      </c>
      <c r="E175" t="str">
        <f t="shared" si="21"/>
        <v>11</v>
      </c>
      <c r="F175" t="str">
        <f t="shared" si="22"/>
        <v>PR210811.zip</v>
      </c>
      <c r="G175" t="str">
        <f t="shared" si="23"/>
        <v>fo21082011.zip</v>
      </c>
      <c r="H175" s="3" t="s">
        <v>6</v>
      </c>
      <c r="I175" t="s">
        <v>9</v>
      </c>
      <c r="J175" t="str">
        <f t="shared" si="24"/>
        <v>if (curl_fetch_memory('https://www1.nseindia.com/archives/equities/bhavcopy/pr/PR210811.zip')$status_code == 200)</v>
      </c>
      <c r="K175" t="str">
        <f t="shared" si="26"/>
        <v>if (curl_fetch_memory('https://www1.nseindia.com/archives/equities/bhavcopy/pr/PR210811.zip')$status_code == 200) download.file('https://www1.nseindia.com/archives/equities/bhavcopy/pr/PR210811.zip', 'D:\\My-Shares\\source-bhavcopy\\PR210811.zip')</v>
      </c>
      <c r="L175" t="str">
        <f t="shared" si="25"/>
        <v>if (file.exists('D:\\My-Shares\\source-bhavcopy\\PR210811.zip')) unzip(zipfile = 'D:\\My-Shares\\source-bhavcopy\\PR210811.zip', exdir = 'D:/My-Shares/source-fno')</v>
      </c>
    </row>
    <row r="176" spans="1:12">
      <c r="A176" s="1">
        <v>40777</v>
      </c>
      <c r="B176" s="2">
        <f t="shared" si="18"/>
        <v>22</v>
      </c>
      <c r="C176" s="2">
        <f t="shared" si="19"/>
        <v>8</v>
      </c>
      <c r="D176">
        <f t="shared" si="20"/>
        <v>2011</v>
      </c>
      <c r="E176" t="str">
        <f t="shared" si="21"/>
        <v>11</v>
      </c>
      <c r="F176" t="str">
        <f t="shared" si="22"/>
        <v>PR220811.zip</v>
      </c>
      <c r="G176" t="str">
        <f t="shared" si="23"/>
        <v>fo22082011.zip</v>
      </c>
      <c r="H176" s="3" t="s">
        <v>6</v>
      </c>
      <c r="I176" t="s">
        <v>9</v>
      </c>
      <c r="J176" t="str">
        <f t="shared" si="24"/>
        <v>if (curl_fetch_memory('https://www1.nseindia.com/archives/equities/bhavcopy/pr/PR220811.zip')$status_code == 200)</v>
      </c>
      <c r="K176" t="str">
        <f t="shared" si="26"/>
        <v>if (curl_fetch_memory('https://www1.nseindia.com/archives/equities/bhavcopy/pr/PR220811.zip')$status_code == 200) download.file('https://www1.nseindia.com/archives/equities/bhavcopy/pr/PR220811.zip', 'D:\\My-Shares\\source-bhavcopy\\PR220811.zip')</v>
      </c>
      <c r="L176" t="str">
        <f t="shared" si="25"/>
        <v>if (file.exists('D:\\My-Shares\\source-bhavcopy\\PR220811.zip')) unzip(zipfile = 'D:\\My-Shares\\source-bhavcopy\\PR220811.zip', exdir = 'D:/My-Shares/source-fno')</v>
      </c>
    </row>
    <row r="177" spans="1:12">
      <c r="A177" s="1">
        <v>40778</v>
      </c>
      <c r="B177" s="2">
        <f t="shared" si="18"/>
        <v>23</v>
      </c>
      <c r="C177" s="2">
        <f t="shared" si="19"/>
        <v>8</v>
      </c>
      <c r="D177">
        <f t="shared" si="20"/>
        <v>2011</v>
      </c>
      <c r="E177" t="str">
        <f t="shared" si="21"/>
        <v>11</v>
      </c>
      <c r="F177" t="str">
        <f t="shared" si="22"/>
        <v>PR230811.zip</v>
      </c>
      <c r="G177" t="str">
        <f t="shared" si="23"/>
        <v>fo23082011.zip</v>
      </c>
      <c r="H177" s="3" t="s">
        <v>6</v>
      </c>
      <c r="I177" t="s">
        <v>9</v>
      </c>
      <c r="J177" t="str">
        <f t="shared" si="24"/>
        <v>if (curl_fetch_memory('https://www1.nseindia.com/archives/equities/bhavcopy/pr/PR230811.zip')$status_code == 200)</v>
      </c>
      <c r="K177" t="str">
        <f t="shared" si="26"/>
        <v>if (curl_fetch_memory('https://www1.nseindia.com/archives/equities/bhavcopy/pr/PR230811.zip')$status_code == 200) download.file('https://www1.nseindia.com/archives/equities/bhavcopy/pr/PR230811.zip', 'D:\\My-Shares\\source-bhavcopy\\PR230811.zip')</v>
      </c>
      <c r="L177" t="str">
        <f t="shared" si="25"/>
        <v>if (file.exists('D:\\My-Shares\\source-bhavcopy\\PR230811.zip')) unzip(zipfile = 'D:\\My-Shares\\source-bhavcopy\\PR230811.zip', exdir = 'D:/My-Shares/source-fno')</v>
      </c>
    </row>
    <row r="178" spans="1:12">
      <c r="A178" s="1">
        <v>40779</v>
      </c>
      <c r="B178" s="2">
        <f t="shared" si="18"/>
        <v>24</v>
      </c>
      <c r="C178" s="2">
        <f t="shared" si="19"/>
        <v>8</v>
      </c>
      <c r="D178">
        <f t="shared" si="20"/>
        <v>2011</v>
      </c>
      <c r="E178" t="str">
        <f t="shared" si="21"/>
        <v>11</v>
      </c>
      <c r="F178" t="str">
        <f t="shared" si="22"/>
        <v>PR240811.zip</v>
      </c>
      <c r="G178" t="str">
        <f t="shared" si="23"/>
        <v>fo24082011.zip</v>
      </c>
      <c r="H178" s="3" t="s">
        <v>6</v>
      </c>
      <c r="I178" t="s">
        <v>9</v>
      </c>
      <c r="J178" t="str">
        <f t="shared" si="24"/>
        <v>if (curl_fetch_memory('https://www1.nseindia.com/archives/equities/bhavcopy/pr/PR240811.zip')$status_code == 200)</v>
      </c>
      <c r="K178" t="str">
        <f t="shared" si="26"/>
        <v>if (curl_fetch_memory('https://www1.nseindia.com/archives/equities/bhavcopy/pr/PR240811.zip')$status_code == 200) download.file('https://www1.nseindia.com/archives/equities/bhavcopy/pr/PR240811.zip', 'D:\\My-Shares\\source-bhavcopy\\PR240811.zip')</v>
      </c>
      <c r="L178" t="str">
        <f t="shared" si="25"/>
        <v>if (file.exists('D:\\My-Shares\\source-bhavcopy\\PR240811.zip')) unzip(zipfile = 'D:\\My-Shares\\source-bhavcopy\\PR240811.zip', exdir = 'D:/My-Shares/source-fno')</v>
      </c>
    </row>
    <row r="179" spans="1:12">
      <c r="A179" s="1">
        <v>40780</v>
      </c>
      <c r="B179" s="2">
        <f t="shared" si="18"/>
        <v>25</v>
      </c>
      <c r="C179" s="2">
        <f t="shared" si="19"/>
        <v>8</v>
      </c>
      <c r="D179">
        <f t="shared" si="20"/>
        <v>2011</v>
      </c>
      <c r="E179" t="str">
        <f t="shared" si="21"/>
        <v>11</v>
      </c>
      <c r="F179" t="str">
        <f t="shared" si="22"/>
        <v>PR250811.zip</v>
      </c>
      <c r="G179" t="str">
        <f t="shared" si="23"/>
        <v>fo25082011.zip</v>
      </c>
      <c r="H179" s="3" t="s">
        <v>6</v>
      </c>
      <c r="I179" t="s">
        <v>9</v>
      </c>
      <c r="J179" t="str">
        <f t="shared" si="24"/>
        <v>if (curl_fetch_memory('https://www1.nseindia.com/archives/equities/bhavcopy/pr/PR250811.zip')$status_code == 200)</v>
      </c>
      <c r="K179" t="str">
        <f t="shared" si="26"/>
        <v>if (curl_fetch_memory('https://www1.nseindia.com/archives/equities/bhavcopy/pr/PR250811.zip')$status_code == 200) download.file('https://www1.nseindia.com/archives/equities/bhavcopy/pr/PR250811.zip', 'D:\\My-Shares\\source-bhavcopy\\PR250811.zip')</v>
      </c>
      <c r="L179" t="str">
        <f t="shared" si="25"/>
        <v>if (file.exists('D:\\My-Shares\\source-bhavcopy\\PR250811.zip')) unzip(zipfile = 'D:\\My-Shares\\source-bhavcopy\\PR250811.zip', exdir = 'D:/My-Shares/source-fno')</v>
      </c>
    </row>
    <row r="180" spans="1:12">
      <c r="A180" s="1">
        <v>40781</v>
      </c>
      <c r="B180" s="2">
        <f t="shared" si="18"/>
        <v>26</v>
      </c>
      <c r="C180" s="2">
        <f t="shared" si="19"/>
        <v>8</v>
      </c>
      <c r="D180">
        <f t="shared" si="20"/>
        <v>2011</v>
      </c>
      <c r="E180" t="str">
        <f t="shared" si="21"/>
        <v>11</v>
      </c>
      <c r="F180" t="str">
        <f t="shared" si="22"/>
        <v>PR260811.zip</v>
      </c>
      <c r="G180" t="str">
        <f t="shared" si="23"/>
        <v>fo26082011.zip</v>
      </c>
      <c r="H180" s="3" t="s">
        <v>6</v>
      </c>
      <c r="I180" t="s">
        <v>9</v>
      </c>
      <c r="J180" t="str">
        <f t="shared" si="24"/>
        <v>if (curl_fetch_memory('https://www1.nseindia.com/archives/equities/bhavcopy/pr/PR260811.zip')$status_code == 200)</v>
      </c>
      <c r="K180" t="str">
        <f t="shared" si="26"/>
        <v>if (curl_fetch_memory('https://www1.nseindia.com/archives/equities/bhavcopy/pr/PR260811.zip')$status_code == 200) download.file('https://www1.nseindia.com/archives/equities/bhavcopy/pr/PR260811.zip', 'D:\\My-Shares\\source-bhavcopy\\PR260811.zip')</v>
      </c>
      <c r="L180" t="str">
        <f t="shared" si="25"/>
        <v>if (file.exists('D:\\My-Shares\\source-bhavcopy\\PR260811.zip')) unzip(zipfile = 'D:\\My-Shares\\source-bhavcopy\\PR260811.zip', exdir = 'D:/My-Shares/source-fno')</v>
      </c>
    </row>
    <row r="181" spans="1:12">
      <c r="A181" s="1">
        <v>40782</v>
      </c>
      <c r="B181" s="2">
        <f t="shared" si="18"/>
        <v>27</v>
      </c>
      <c r="C181" s="2">
        <f t="shared" si="19"/>
        <v>8</v>
      </c>
      <c r="D181">
        <f t="shared" si="20"/>
        <v>2011</v>
      </c>
      <c r="E181" t="str">
        <f t="shared" si="21"/>
        <v>11</v>
      </c>
      <c r="F181" t="str">
        <f t="shared" si="22"/>
        <v>PR270811.zip</v>
      </c>
      <c r="G181" t="str">
        <f t="shared" si="23"/>
        <v>fo27082011.zip</v>
      </c>
      <c r="H181" s="3" t="s">
        <v>6</v>
      </c>
      <c r="I181" t="s">
        <v>9</v>
      </c>
      <c r="J181" t="str">
        <f t="shared" si="24"/>
        <v>if (curl_fetch_memory('https://www1.nseindia.com/archives/equities/bhavcopy/pr/PR270811.zip')$status_code == 200)</v>
      </c>
      <c r="K181" t="str">
        <f t="shared" si="26"/>
        <v>if (curl_fetch_memory('https://www1.nseindia.com/archives/equities/bhavcopy/pr/PR270811.zip')$status_code == 200) download.file('https://www1.nseindia.com/archives/equities/bhavcopy/pr/PR270811.zip', 'D:\\My-Shares\\source-bhavcopy\\PR270811.zip')</v>
      </c>
      <c r="L181" t="str">
        <f t="shared" si="25"/>
        <v>if (file.exists('D:\\My-Shares\\source-bhavcopy\\PR270811.zip')) unzip(zipfile = 'D:\\My-Shares\\source-bhavcopy\\PR270811.zip', exdir = 'D:/My-Shares/source-fno')</v>
      </c>
    </row>
    <row r="182" spans="1:12">
      <c r="A182" s="1">
        <v>40783</v>
      </c>
      <c r="B182" s="2">
        <f t="shared" si="18"/>
        <v>28</v>
      </c>
      <c r="C182" s="2">
        <f t="shared" si="19"/>
        <v>8</v>
      </c>
      <c r="D182">
        <f t="shared" si="20"/>
        <v>2011</v>
      </c>
      <c r="E182" t="str">
        <f t="shared" si="21"/>
        <v>11</v>
      </c>
      <c r="F182" t="str">
        <f t="shared" si="22"/>
        <v>PR280811.zip</v>
      </c>
      <c r="G182" t="str">
        <f t="shared" si="23"/>
        <v>fo28082011.zip</v>
      </c>
      <c r="H182" s="3" t="s">
        <v>6</v>
      </c>
      <c r="I182" t="s">
        <v>9</v>
      </c>
      <c r="J182" t="str">
        <f t="shared" si="24"/>
        <v>if (curl_fetch_memory('https://www1.nseindia.com/archives/equities/bhavcopy/pr/PR280811.zip')$status_code == 200)</v>
      </c>
      <c r="K182" t="str">
        <f t="shared" si="26"/>
        <v>if (curl_fetch_memory('https://www1.nseindia.com/archives/equities/bhavcopy/pr/PR280811.zip')$status_code == 200) download.file('https://www1.nseindia.com/archives/equities/bhavcopy/pr/PR280811.zip', 'D:\\My-Shares\\source-bhavcopy\\PR280811.zip')</v>
      </c>
      <c r="L182" t="str">
        <f t="shared" si="25"/>
        <v>if (file.exists('D:\\My-Shares\\source-bhavcopy\\PR280811.zip')) unzip(zipfile = 'D:\\My-Shares\\source-bhavcopy\\PR280811.zip', exdir = 'D:/My-Shares/source-fno')</v>
      </c>
    </row>
    <row r="183" spans="1:12">
      <c r="A183" s="1">
        <v>40784</v>
      </c>
      <c r="B183" s="2">
        <f t="shared" si="18"/>
        <v>29</v>
      </c>
      <c r="C183" s="2">
        <f t="shared" si="19"/>
        <v>8</v>
      </c>
      <c r="D183">
        <f t="shared" si="20"/>
        <v>2011</v>
      </c>
      <c r="E183" t="str">
        <f t="shared" si="21"/>
        <v>11</v>
      </c>
      <c r="F183" t="str">
        <f t="shared" si="22"/>
        <v>PR290811.zip</v>
      </c>
      <c r="G183" t="str">
        <f t="shared" si="23"/>
        <v>fo29082011.zip</v>
      </c>
      <c r="H183" s="3" t="s">
        <v>6</v>
      </c>
      <c r="I183" t="s">
        <v>9</v>
      </c>
      <c r="J183" t="str">
        <f t="shared" si="24"/>
        <v>if (curl_fetch_memory('https://www1.nseindia.com/archives/equities/bhavcopy/pr/PR290811.zip')$status_code == 200)</v>
      </c>
      <c r="K183" t="str">
        <f t="shared" si="26"/>
        <v>if (curl_fetch_memory('https://www1.nseindia.com/archives/equities/bhavcopy/pr/PR290811.zip')$status_code == 200) download.file('https://www1.nseindia.com/archives/equities/bhavcopy/pr/PR290811.zip', 'D:\\My-Shares\\source-bhavcopy\\PR290811.zip')</v>
      </c>
      <c r="L183" t="str">
        <f t="shared" si="25"/>
        <v>if (file.exists('D:\\My-Shares\\source-bhavcopy\\PR290811.zip')) unzip(zipfile = 'D:\\My-Shares\\source-bhavcopy\\PR290811.zip', exdir = 'D:/My-Shares/source-fno')</v>
      </c>
    </row>
    <row r="184" spans="1:12">
      <c r="A184" s="1">
        <v>40785</v>
      </c>
      <c r="B184" s="2">
        <f t="shared" si="18"/>
        <v>30</v>
      </c>
      <c r="C184" s="2">
        <f t="shared" si="19"/>
        <v>8</v>
      </c>
      <c r="D184">
        <f t="shared" si="20"/>
        <v>2011</v>
      </c>
      <c r="E184" t="str">
        <f t="shared" si="21"/>
        <v>11</v>
      </c>
      <c r="F184" t="str">
        <f t="shared" si="22"/>
        <v>PR300811.zip</v>
      </c>
      <c r="G184" t="str">
        <f t="shared" si="23"/>
        <v>fo30082011.zip</v>
      </c>
      <c r="H184" s="3" t="s">
        <v>6</v>
      </c>
      <c r="I184" t="s">
        <v>9</v>
      </c>
      <c r="J184" t="str">
        <f t="shared" si="24"/>
        <v>if (curl_fetch_memory('https://www1.nseindia.com/archives/equities/bhavcopy/pr/PR300811.zip')$status_code == 200)</v>
      </c>
      <c r="K184" t="str">
        <f t="shared" si="26"/>
        <v>if (curl_fetch_memory('https://www1.nseindia.com/archives/equities/bhavcopy/pr/PR300811.zip')$status_code == 200) download.file('https://www1.nseindia.com/archives/equities/bhavcopy/pr/PR300811.zip', 'D:\\My-Shares\\source-bhavcopy\\PR300811.zip')</v>
      </c>
      <c r="L184" t="str">
        <f t="shared" si="25"/>
        <v>if (file.exists('D:\\My-Shares\\source-bhavcopy\\PR300811.zip')) unzip(zipfile = 'D:\\My-Shares\\source-bhavcopy\\PR300811.zip', exdir = 'D:/My-Shares/source-fno')</v>
      </c>
    </row>
    <row r="185" spans="1:12">
      <c r="A185" s="1">
        <v>40786</v>
      </c>
      <c r="B185" s="2">
        <f t="shared" si="18"/>
        <v>31</v>
      </c>
      <c r="C185" s="2">
        <f t="shared" si="19"/>
        <v>8</v>
      </c>
      <c r="D185">
        <f t="shared" si="20"/>
        <v>2011</v>
      </c>
      <c r="E185" t="str">
        <f t="shared" si="21"/>
        <v>11</v>
      </c>
      <c r="F185" t="str">
        <f t="shared" si="22"/>
        <v>PR310811.zip</v>
      </c>
      <c r="G185" t="str">
        <f t="shared" si="23"/>
        <v>fo31082011.zip</v>
      </c>
      <c r="H185" s="3" t="s">
        <v>6</v>
      </c>
      <c r="I185" t="s">
        <v>9</v>
      </c>
      <c r="J185" t="str">
        <f t="shared" si="24"/>
        <v>if (curl_fetch_memory('https://www1.nseindia.com/archives/equities/bhavcopy/pr/PR310811.zip')$status_code == 200)</v>
      </c>
      <c r="K185" t="str">
        <f t="shared" si="26"/>
        <v>if (curl_fetch_memory('https://www1.nseindia.com/archives/equities/bhavcopy/pr/PR310811.zip')$status_code == 200) download.file('https://www1.nseindia.com/archives/equities/bhavcopy/pr/PR310811.zip', 'D:\\My-Shares\\source-bhavcopy\\PR310811.zip')</v>
      </c>
      <c r="L185" t="str">
        <f t="shared" si="25"/>
        <v>if (file.exists('D:\\My-Shares\\source-bhavcopy\\PR310811.zip')) unzip(zipfile = 'D:\\My-Shares\\source-bhavcopy\\PR310811.zip', exdir = 'D:/My-Shares/source-fno')</v>
      </c>
    </row>
    <row r="186" spans="1:12">
      <c r="A186" s="1">
        <v>40787</v>
      </c>
      <c r="B186" s="2">
        <f t="shared" si="18"/>
        <v>1</v>
      </c>
      <c r="C186" s="2">
        <f t="shared" si="19"/>
        <v>9</v>
      </c>
      <c r="D186">
        <f t="shared" si="20"/>
        <v>2011</v>
      </c>
      <c r="E186" t="str">
        <f t="shared" si="21"/>
        <v>11</v>
      </c>
      <c r="F186" t="str">
        <f t="shared" si="22"/>
        <v>PR010911.zip</v>
      </c>
      <c r="G186" t="str">
        <f t="shared" si="23"/>
        <v>fo01092011.zip</v>
      </c>
      <c r="H186" s="3" t="s">
        <v>6</v>
      </c>
      <c r="I186" t="s">
        <v>9</v>
      </c>
      <c r="J186" t="str">
        <f t="shared" si="24"/>
        <v>if (curl_fetch_memory('https://www1.nseindia.com/archives/equities/bhavcopy/pr/PR010911.zip')$status_code == 200)</v>
      </c>
      <c r="K186" t="str">
        <f t="shared" si="26"/>
        <v>if (curl_fetch_memory('https://www1.nseindia.com/archives/equities/bhavcopy/pr/PR010911.zip')$status_code == 200) download.file('https://www1.nseindia.com/archives/equities/bhavcopy/pr/PR010911.zip', 'D:\\My-Shares\\source-bhavcopy\\PR010911.zip')</v>
      </c>
      <c r="L186" t="str">
        <f t="shared" si="25"/>
        <v>if (file.exists('D:\\My-Shares\\source-bhavcopy\\PR010911.zip')) unzip(zipfile = 'D:\\My-Shares\\source-bhavcopy\\PR010911.zip', exdir = 'D:/My-Shares/source-fno')</v>
      </c>
    </row>
    <row r="187" spans="1:12">
      <c r="A187" s="1">
        <v>40788</v>
      </c>
      <c r="B187" s="2">
        <f t="shared" si="18"/>
        <v>2</v>
      </c>
      <c r="C187" s="2">
        <f t="shared" si="19"/>
        <v>9</v>
      </c>
      <c r="D187">
        <f t="shared" si="20"/>
        <v>2011</v>
      </c>
      <c r="E187" t="str">
        <f t="shared" si="21"/>
        <v>11</v>
      </c>
      <c r="F187" t="str">
        <f t="shared" si="22"/>
        <v>PR020911.zip</v>
      </c>
      <c r="G187" t="str">
        <f t="shared" si="23"/>
        <v>fo02092011.zip</v>
      </c>
      <c r="H187" s="3" t="s">
        <v>6</v>
      </c>
      <c r="I187" t="s">
        <v>9</v>
      </c>
      <c r="J187" t="str">
        <f t="shared" si="24"/>
        <v>if (curl_fetch_memory('https://www1.nseindia.com/archives/equities/bhavcopy/pr/PR020911.zip')$status_code == 200)</v>
      </c>
      <c r="K187" t="str">
        <f t="shared" si="26"/>
        <v>if (curl_fetch_memory('https://www1.nseindia.com/archives/equities/bhavcopy/pr/PR020911.zip')$status_code == 200) download.file('https://www1.nseindia.com/archives/equities/bhavcopy/pr/PR020911.zip', 'D:\\My-Shares\\source-bhavcopy\\PR020911.zip')</v>
      </c>
      <c r="L187" t="str">
        <f t="shared" si="25"/>
        <v>if (file.exists('D:\\My-Shares\\source-bhavcopy\\PR020911.zip')) unzip(zipfile = 'D:\\My-Shares\\source-bhavcopy\\PR020911.zip', exdir = 'D:/My-Shares/source-fno')</v>
      </c>
    </row>
    <row r="188" spans="1:12">
      <c r="A188" s="1">
        <v>40789</v>
      </c>
      <c r="B188" s="2">
        <f t="shared" si="18"/>
        <v>3</v>
      </c>
      <c r="C188" s="2">
        <f t="shared" si="19"/>
        <v>9</v>
      </c>
      <c r="D188">
        <f t="shared" si="20"/>
        <v>2011</v>
      </c>
      <c r="E188" t="str">
        <f t="shared" si="21"/>
        <v>11</v>
      </c>
      <c r="F188" t="str">
        <f t="shared" si="22"/>
        <v>PR030911.zip</v>
      </c>
      <c r="G188" t="str">
        <f t="shared" si="23"/>
        <v>fo03092011.zip</v>
      </c>
      <c r="H188" s="3" t="s">
        <v>6</v>
      </c>
      <c r="I188" t="s">
        <v>9</v>
      </c>
      <c r="J188" t="str">
        <f t="shared" si="24"/>
        <v>if (curl_fetch_memory('https://www1.nseindia.com/archives/equities/bhavcopy/pr/PR030911.zip')$status_code == 200)</v>
      </c>
      <c r="K188" t="str">
        <f t="shared" si="26"/>
        <v>if (curl_fetch_memory('https://www1.nseindia.com/archives/equities/bhavcopy/pr/PR030911.zip')$status_code == 200) download.file('https://www1.nseindia.com/archives/equities/bhavcopy/pr/PR030911.zip', 'D:\\My-Shares\\source-bhavcopy\\PR030911.zip')</v>
      </c>
      <c r="L188" t="str">
        <f t="shared" si="25"/>
        <v>if (file.exists('D:\\My-Shares\\source-bhavcopy\\PR030911.zip')) unzip(zipfile = 'D:\\My-Shares\\source-bhavcopy\\PR030911.zip', exdir = 'D:/My-Shares/source-fno')</v>
      </c>
    </row>
    <row r="189" spans="1:12">
      <c r="A189" s="1">
        <v>40790</v>
      </c>
      <c r="B189" s="2">
        <f t="shared" si="18"/>
        <v>4</v>
      </c>
      <c r="C189" s="2">
        <f t="shared" si="19"/>
        <v>9</v>
      </c>
      <c r="D189">
        <f t="shared" si="20"/>
        <v>2011</v>
      </c>
      <c r="E189" t="str">
        <f t="shared" si="21"/>
        <v>11</v>
      </c>
      <c r="F189" t="str">
        <f t="shared" si="22"/>
        <v>PR040911.zip</v>
      </c>
      <c r="G189" t="str">
        <f t="shared" si="23"/>
        <v>fo04092011.zip</v>
      </c>
      <c r="H189" s="3" t="s">
        <v>6</v>
      </c>
      <c r="I189" t="s">
        <v>9</v>
      </c>
      <c r="J189" t="str">
        <f t="shared" si="24"/>
        <v>if (curl_fetch_memory('https://www1.nseindia.com/archives/equities/bhavcopy/pr/PR040911.zip')$status_code == 200)</v>
      </c>
      <c r="K189" t="str">
        <f t="shared" si="26"/>
        <v>if (curl_fetch_memory('https://www1.nseindia.com/archives/equities/bhavcopy/pr/PR040911.zip')$status_code == 200) download.file('https://www1.nseindia.com/archives/equities/bhavcopy/pr/PR040911.zip', 'D:\\My-Shares\\source-bhavcopy\\PR040911.zip')</v>
      </c>
      <c r="L189" t="str">
        <f t="shared" si="25"/>
        <v>if (file.exists('D:\\My-Shares\\source-bhavcopy\\PR040911.zip')) unzip(zipfile = 'D:\\My-Shares\\source-bhavcopy\\PR040911.zip', exdir = 'D:/My-Shares/source-fno')</v>
      </c>
    </row>
    <row r="190" spans="1:12">
      <c r="A190" s="1">
        <v>40791</v>
      </c>
      <c r="B190" s="2">
        <f t="shared" si="18"/>
        <v>5</v>
      </c>
      <c r="C190" s="2">
        <f t="shared" si="19"/>
        <v>9</v>
      </c>
      <c r="D190">
        <f t="shared" si="20"/>
        <v>2011</v>
      </c>
      <c r="E190" t="str">
        <f t="shared" si="21"/>
        <v>11</v>
      </c>
      <c r="F190" t="str">
        <f t="shared" si="22"/>
        <v>PR050911.zip</v>
      </c>
      <c r="G190" t="str">
        <f t="shared" si="23"/>
        <v>fo05092011.zip</v>
      </c>
      <c r="H190" s="3" t="s">
        <v>6</v>
      </c>
      <c r="I190" t="s">
        <v>9</v>
      </c>
      <c r="J190" t="str">
        <f t="shared" si="24"/>
        <v>if (curl_fetch_memory('https://www1.nseindia.com/archives/equities/bhavcopy/pr/PR050911.zip')$status_code == 200)</v>
      </c>
      <c r="K190" t="str">
        <f t="shared" si="26"/>
        <v>if (curl_fetch_memory('https://www1.nseindia.com/archives/equities/bhavcopy/pr/PR050911.zip')$status_code == 200) download.file('https://www1.nseindia.com/archives/equities/bhavcopy/pr/PR050911.zip', 'D:\\My-Shares\\source-bhavcopy\\PR050911.zip')</v>
      </c>
      <c r="L190" t="str">
        <f t="shared" si="25"/>
        <v>if (file.exists('D:\\My-Shares\\source-bhavcopy\\PR050911.zip')) unzip(zipfile = 'D:\\My-Shares\\source-bhavcopy\\PR050911.zip', exdir = 'D:/My-Shares/source-fno')</v>
      </c>
    </row>
    <row r="191" spans="1:12">
      <c r="A191" s="1">
        <v>40792</v>
      </c>
      <c r="B191" s="2">
        <f t="shared" si="18"/>
        <v>6</v>
      </c>
      <c r="C191" s="2">
        <f t="shared" si="19"/>
        <v>9</v>
      </c>
      <c r="D191">
        <f t="shared" si="20"/>
        <v>2011</v>
      </c>
      <c r="E191" t="str">
        <f t="shared" si="21"/>
        <v>11</v>
      </c>
      <c r="F191" t="str">
        <f t="shared" si="22"/>
        <v>PR060911.zip</v>
      </c>
      <c r="G191" t="str">
        <f t="shared" si="23"/>
        <v>fo06092011.zip</v>
      </c>
      <c r="H191" s="3" t="s">
        <v>6</v>
      </c>
      <c r="I191" t="s">
        <v>9</v>
      </c>
      <c r="J191" t="str">
        <f t="shared" si="24"/>
        <v>if (curl_fetch_memory('https://www1.nseindia.com/archives/equities/bhavcopy/pr/PR060911.zip')$status_code == 200)</v>
      </c>
      <c r="K191" t="str">
        <f t="shared" si="26"/>
        <v>if (curl_fetch_memory('https://www1.nseindia.com/archives/equities/bhavcopy/pr/PR060911.zip')$status_code == 200) download.file('https://www1.nseindia.com/archives/equities/bhavcopy/pr/PR060911.zip', 'D:\\My-Shares\\source-bhavcopy\\PR060911.zip')</v>
      </c>
      <c r="L191" t="str">
        <f t="shared" si="25"/>
        <v>if (file.exists('D:\\My-Shares\\source-bhavcopy\\PR060911.zip')) unzip(zipfile = 'D:\\My-Shares\\source-bhavcopy\\PR060911.zip', exdir = 'D:/My-Shares/source-fno')</v>
      </c>
    </row>
    <row r="192" spans="1:12">
      <c r="A192" s="1">
        <v>40793</v>
      </c>
      <c r="B192" s="2">
        <f t="shared" si="18"/>
        <v>7</v>
      </c>
      <c r="C192" s="2">
        <f t="shared" si="19"/>
        <v>9</v>
      </c>
      <c r="D192">
        <f t="shared" si="20"/>
        <v>2011</v>
      </c>
      <c r="E192" t="str">
        <f t="shared" si="21"/>
        <v>11</v>
      </c>
      <c r="F192" t="str">
        <f t="shared" si="22"/>
        <v>PR070911.zip</v>
      </c>
      <c r="G192" t="str">
        <f t="shared" si="23"/>
        <v>fo07092011.zip</v>
      </c>
      <c r="H192" s="3" t="s">
        <v>6</v>
      </c>
      <c r="I192" t="s">
        <v>9</v>
      </c>
      <c r="J192" t="str">
        <f t="shared" si="24"/>
        <v>if (curl_fetch_memory('https://www1.nseindia.com/archives/equities/bhavcopy/pr/PR070911.zip')$status_code == 200)</v>
      </c>
      <c r="K192" t="str">
        <f t="shared" si="26"/>
        <v>if (curl_fetch_memory('https://www1.nseindia.com/archives/equities/bhavcopy/pr/PR070911.zip')$status_code == 200) download.file('https://www1.nseindia.com/archives/equities/bhavcopy/pr/PR070911.zip', 'D:\\My-Shares\\source-bhavcopy\\PR070911.zip')</v>
      </c>
      <c r="L192" t="str">
        <f t="shared" si="25"/>
        <v>if (file.exists('D:\\My-Shares\\source-bhavcopy\\PR070911.zip')) unzip(zipfile = 'D:\\My-Shares\\source-bhavcopy\\PR070911.zip', exdir = 'D:/My-Shares/source-fno')</v>
      </c>
    </row>
    <row r="193" spans="1:12">
      <c r="A193" s="1">
        <v>40794</v>
      </c>
      <c r="B193" s="2">
        <f t="shared" si="18"/>
        <v>8</v>
      </c>
      <c r="C193" s="2">
        <f t="shared" si="19"/>
        <v>9</v>
      </c>
      <c r="D193">
        <f t="shared" si="20"/>
        <v>2011</v>
      </c>
      <c r="E193" t="str">
        <f t="shared" si="21"/>
        <v>11</v>
      </c>
      <c r="F193" t="str">
        <f t="shared" si="22"/>
        <v>PR080911.zip</v>
      </c>
      <c r="G193" t="str">
        <f t="shared" si="23"/>
        <v>fo08092011.zip</v>
      </c>
      <c r="H193" s="3" t="s">
        <v>6</v>
      </c>
      <c r="I193" t="s">
        <v>9</v>
      </c>
      <c r="J193" t="str">
        <f t="shared" si="24"/>
        <v>if (curl_fetch_memory('https://www1.nseindia.com/archives/equities/bhavcopy/pr/PR080911.zip')$status_code == 200)</v>
      </c>
      <c r="K193" t="str">
        <f t="shared" si="26"/>
        <v>if (curl_fetch_memory('https://www1.nseindia.com/archives/equities/bhavcopy/pr/PR080911.zip')$status_code == 200) download.file('https://www1.nseindia.com/archives/equities/bhavcopy/pr/PR080911.zip', 'D:\\My-Shares\\source-bhavcopy\\PR080911.zip')</v>
      </c>
      <c r="L193" t="str">
        <f t="shared" si="25"/>
        <v>if (file.exists('D:\\My-Shares\\source-bhavcopy\\PR080911.zip')) unzip(zipfile = 'D:\\My-Shares\\source-bhavcopy\\PR080911.zip', exdir = 'D:/My-Shares/source-fno')</v>
      </c>
    </row>
    <row r="194" spans="1:12">
      <c r="A194" s="1">
        <v>40795</v>
      </c>
      <c r="B194" s="2">
        <f t="shared" si="18"/>
        <v>9</v>
      </c>
      <c r="C194" s="2">
        <f t="shared" si="19"/>
        <v>9</v>
      </c>
      <c r="D194">
        <f t="shared" si="20"/>
        <v>2011</v>
      </c>
      <c r="E194" t="str">
        <f t="shared" si="21"/>
        <v>11</v>
      </c>
      <c r="F194" t="str">
        <f t="shared" si="22"/>
        <v>PR090911.zip</v>
      </c>
      <c r="G194" t="str">
        <f t="shared" si="23"/>
        <v>fo09092011.zip</v>
      </c>
      <c r="H194" s="3" t="s">
        <v>6</v>
      </c>
      <c r="I194" t="s">
        <v>9</v>
      </c>
      <c r="J194" t="str">
        <f t="shared" si="24"/>
        <v>if (curl_fetch_memory('https://www1.nseindia.com/archives/equities/bhavcopy/pr/PR090911.zip')$status_code == 200)</v>
      </c>
      <c r="K194" t="str">
        <f t="shared" si="26"/>
        <v>if (curl_fetch_memory('https://www1.nseindia.com/archives/equities/bhavcopy/pr/PR090911.zip')$status_code == 200) download.file('https://www1.nseindia.com/archives/equities/bhavcopy/pr/PR090911.zip', 'D:\\My-Shares\\source-bhavcopy\\PR090911.zip')</v>
      </c>
      <c r="L194" t="str">
        <f t="shared" si="25"/>
        <v>if (file.exists('D:\\My-Shares\\source-bhavcopy\\PR090911.zip')) unzip(zipfile = 'D:\\My-Shares\\source-bhavcopy\\PR090911.zip', exdir = 'D:/My-Shares/source-fno')</v>
      </c>
    </row>
    <row r="195" spans="1:12">
      <c r="A195" s="1">
        <v>40796</v>
      </c>
      <c r="B195" s="2">
        <f t="shared" ref="B195:B258" si="27">DAY(A195)</f>
        <v>10</v>
      </c>
      <c r="C195" s="2">
        <f t="shared" ref="C195:C258" si="28">MONTH(A195)</f>
        <v>9</v>
      </c>
      <c r="D195">
        <f t="shared" ref="D195:D258" si="29">YEAR(A195)</f>
        <v>2011</v>
      </c>
      <c r="E195" t="str">
        <f t="shared" ref="E195:E258" si="30">TEXT(A195,"yy")</f>
        <v>11</v>
      </c>
      <c r="F195" t="str">
        <f t="shared" ref="F195:F258" si="31">CONCATENATE("PR", TEXT(B195, "00"), TEXT(C195, "00"),E195, ".zip")</f>
        <v>PR100911.zip</v>
      </c>
      <c r="G195" t="str">
        <f t="shared" ref="G195:G258" si="32">CONCATENATE("fo", TEXT(B195, "00"), TEXT(C195, "00"),D195, ".zip")</f>
        <v>fo10092011.zip</v>
      </c>
      <c r="H195" s="3" t="s">
        <v>6</v>
      </c>
      <c r="I195" t="s">
        <v>9</v>
      </c>
      <c r="J195" t="str">
        <f t="shared" ref="J195:J258" si="33">CONCATENATE("if (curl_fetch_memory('", H195, F195, "')$status_code == 200)")</f>
        <v>if (curl_fetch_memory('https://www1.nseindia.com/archives/equities/bhavcopy/pr/PR100911.zip')$status_code == 200)</v>
      </c>
      <c r="K195" t="str">
        <f t="shared" si="26"/>
        <v>if (curl_fetch_memory('https://www1.nseindia.com/archives/equities/bhavcopy/pr/PR100911.zip')$status_code == 200) download.file('https://www1.nseindia.com/archives/equities/bhavcopy/pr/PR100911.zip', 'D:\\My-Shares\\source-bhavcopy\\PR100911.zip')</v>
      </c>
      <c r="L195" t="str">
        <f t="shared" ref="L195:L258" si="34">CONCATENATE("if (file.exists('D:\\My-Shares\\source-bhavcopy\\", F195, "')) unzip(zipfile = 'D:\\My-Shares\\source-bhavcopy\\", F195, "', exdir = 'D:/My-Shares/source-fno')")</f>
        <v>if (file.exists('D:\\My-Shares\\source-bhavcopy\\PR100911.zip')) unzip(zipfile = 'D:\\My-Shares\\source-bhavcopy\\PR100911.zip', exdir = 'D:/My-Shares/source-fno')</v>
      </c>
    </row>
    <row r="196" spans="1:12">
      <c r="A196" s="1">
        <v>40797</v>
      </c>
      <c r="B196" s="2">
        <f t="shared" si="27"/>
        <v>11</v>
      </c>
      <c r="C196" s="2">
        <f t="shared" si="28"/>
        <v>9</v>
      </c>
      <c r="D196">
        <f t="shared" si="29"/>
        <v>2011</v>
      </c>
      <c r="E196" t="str">
        <f t="shared" si="30"/>
        <v>11</v>
      </c>
      <c r="F196" t="str">
        <f t="shared" si="31"/>
        <v>PR110911.zip</v>
      </c>
      <c r="G196" t="str">
        <f t="shared" si="32"/>
        <v>fo11092011.zip</v>
      </c>
      <c r="H196" s="3" t="s">
        <v>6</v>
      </c>
      <c r="I196" t="s">
        <v>9</v>
      </c>
      <c r="J196" t="str">
        <f t="shared" si="33"/>
        <v>if (curl_fetch_memory('https://www1.nseindia.com/archives/equities/bhavcopy/pr/PR110911.zip')$status_code == 200)</v>
      </c>
      <c r="K196" t="str">
        <f t="shared" si="26"/>
        <v>if (curl_fetch_memory('https://www1.nseindia.com/archives/equities/bhavcopy/pr/PR110911.zip')$status_code == 200) download.file('https://www1.nseindia.com/archives/equities/bhavcopy/pr/PR110911.zip', 'D:\\My-Shares\\source-bhavcopy\\PR110911.zip')</v>
      </c>
      <c r="L196" t="str">
        <f t="shared" si="34"/>
        <v>if (file.exists('D:\\My-Shares\\source-bhavcopy\\PR110911.zip')) unzip(zipfile = 'D:\\My-Shares\\source-bhavcopy\\PR110911.zip', exdir = 'D:/My-Shares/source-fno')</v>
      </c>
    </row>
    <row r="197" spans="1:12">
      <c r="A197" s="1">
        <v>40798</v>
      </c>
      <c r="B197" s="2">
        <f t="shared" si="27"/>
        <v>12</v>
      </c>
      <c r="C197" s="2">
        <f t="shared" si="28"/>
        <v>9</v>
      </c>
      <c r="D197">
        <f t="shared" si="29"/>
        <v>2011</v>
      </c>
      <c r="E197" t="str">
        <f t="shared" si="30"/>
        <v>11</v>
      </c>
      <c r="F197" t="str">
        <f t="shared" si="31"/>
        <v>PR120911.zip</v>
      </c>
      <c r="G197" t="str">
        <f t="shared" si="32"/>
        <v>fo12092011.zip</v>
      </c>
      <c r="H197" s="3" t="s">
        <v>6</v>
      </c>
      <c r="I197" t="s">
        <v>9</v>
      </c>
      <c r="J197" t="str">
        <f t="shared" si="33"/>
        <v>if (curl_fetch_memory('https://www1.nseindia.com/archives/equities/bhavcopy/pr/PR120911.zip')$status_code == 200)</v>
      </c>
      <c r="K197" t="str">
        <f t="shared" si="26"/>
        <v>if (curl_fetch_memory('https://www1.nseindia.com/archives/equities/bhavcopy/pr/PR120911.zip')$status_code == 200) download.file('https://www1.nseindia.com/archives/equities/bhavcopy/pr/PR120911.zip', 'D:\\My-Shares\\source-bhavcopy\\PR120911.zip')</v>
      </c>
      <c r="L197" t="str">
        <f t="shared" si="34"/>
        <v>if (file.exists('D:\\My-Shares\\source-bhavcopy\\PR120911.zip')) unzip(zipfile = 'D:\\My-Shares\\source-bhavcopy\\PR120911.zip', exdir = 'D:/My-Shares/source-fno')</v>
      </c>
    </row>
    <row r="198" spans="1:12">
      <c r="A198" s="1">
        <v>40799</v>
      </c>
      <c r="B198" s="2">
        <f t="shared" si="27"/>
        <v>13</v>
      </c>
      <c r="C198" s="2">
        <f t="shared" si="28"/>
        <v>9</v>
      </c>
      <c r="D198">
        <f t="shared" si="29"/>
        <v>2011</v>
      </c>
      <c r="E198" t="str">
        <f t="shared" si="30"/>
        <v>11</v>
      </c>
      <c r="F198" t="str">
        <f t="shared" si="31"/>
        <v>PR130911.zip</v>
      </c>
      <c r="G198" t="str">
        <f t="shared" si="32"/>
        <v>fo13092011.zip</v>
      </c>
      <c r="H198" s="3" t="s">
        <v>6</v>
      </c>
      <c r="I198" t="s">
        <v>9</v>
      </c>
      <c r="J198" t="str">
        <f t="shared" si="33"/>
        <v>if (curl_fetch_memory('https://www1.nseindia.com/archives/equities/bhavcopy/pr/PR130911.zip')$status_code == 200)</v>
      </c>
      <c r="K198" t="str">
        <f t="shared" ref="K198:K261" si="35">CONCATENATE(J198, " download.file('", H198, F198, "', '", I198, F198, "')")</f>
        <v>if (curl_fetch_memory('https://www1.nseindia.com/archives/equities/bhavcopy/pr/PR130911.zip')$status_code == 200) download.file('https://www1.nseindia.com/archives/equities/bhavcopy/pr/PR130911.zip', 'D:\\My-Shares\\source-bhavcopy\\PR130911.zip')</v>
      </c>
      <c r="L198" t="str">
        <f t="shared" si="34"/>
        <v>if (file.exists('D:\\My-Shares\\source-bhavcopy\\PR130911.zip')) unzip(zipfile = 'D:\\My-Shares\\source-bhavcopy\\PR130911.zip', exdir = 'D:/My-Shares/source-fno')</v>
      </c>
    </row>
    <row r="199" spans="1:12">
      <c r="A199" s="1">
        <v>40800</v>
      </c>
      <c r="B199" s="2">
        <f t="shared" si="27"/>
        <v>14</v>
      </c>
      <c r="C199" s="2">
        <f t="shared" si="28"/>
        <v>9</v>
      </c>
      <c r="D199">
        <f t="shared" si="29"/>
        <v>2011</v>
      </c>
      <c r="E199" t="str">
        <f t="shared" si="30"/>
        <v>11</v>
      </c>
      <c r="F199" t="str">
        <f t="shared" si="31"/>
        <v>PR140911.zip</v>
      </c>
      <c r="G199" t="str">
        <f t="shared" si="32"/>
        <v>fo14092011.zip</v>
      </c>
      <c r="H199" s="3" t="s">
        <v>6</v>
      </c>
      <c r="I199" t="s">
        <v>9</v>
      </c>
      <c r="J199" t="str">
        <f t="shared" si="33"/>
        <v>if (curl_fetch_memory('https://www1.nseindia.com/archives/equities/bhavcopy/pr/PR140911.zip')$status_code == 200)</v>
      </c>
      <c r="K199" t="str">
        <f t="shared" si="35"/>
        <v>if (curl_fetch_memory('https://www1.nseindia.com/archives/equities/bhavcopy/pr/PR140911.zip')$status_code == 200) download.file('https://www1.nseindia.com/archives/equities/bhavcopy/pr/PR140911.zip', 'D:\\My-Shares\\source-bhavcopy\\PR140911.zip')</v>
      </c>
      <c r="L199" t="str">
        <f t="shared" si="34"/>
        <v>if (file.exists('D:\\My-Shares\\source-bhavcopy\\PR140911.zip')) unzip(zipfile = 'D:\\My-Shares\\source-bhavcopy\\PR140911.zip', exdir = 'D:/My-Shares/source-fno')</v>
      </c>
    </row>
    <row r="200" spans="1:12">
      <c r="A200" s="1">
        <v>40801</v>
      </c>
      <c r="B200" s="2">
        <f t="shared" si="27"/>
        <v>15</v>
      </c>
      <c r="C200" s="2">
        <f t="shared" si="28"/>
        <v>9</v>
      </c>
      <c r="D200">
        <f t="shared" si="29"/>
        <v>2011</v>
      </c>
      <c r="E200" t="str">
        <f t="shared" si="30"/>
        <v>11</v>
      </c>
      <c r="F200" t="str">
        <f t="shared" si="31"/>
        <v>PR150911.zip</v>
      </c>
      <c r="G200" t="str">
        <f t="shared" si="32"/>
        <v>fo15092011.zip</v>
      </c>
      <c r="H200" s="3" t="s">
        <v>6</v>
      </c>
      <c r="I200" t="s">
        <v>9</v>
      </c>
      <c r="J200" t="str">
        <f t="shared" si="33"/>
        <v>if (curl_fetch_memory('https://www1.nseindia.com/archives/equities/bhavcopy/pr/PR150911.zip')$status_code == 200)</v>
      </c>
      <c r="K200" t="str">
        <f t="shared" si="35"/>
        <v>if (curl_fetch_memory('https://www1.nseindia.com/archives/equities/bhavcopy/pr/PR150911.zip')$status_code == 200) download.file('https://www1.nseindia.com/archives/equities/bhavcopy/pr/PR150911.zip', 'D:\\My-Shares\\source-bhavcopy\\PR150911.zip')</v>
      </c>
      <c r="L200" t="str">
        <f t="shared" si="34"/>
        <v>if (file.exists('D:\\My-Shares\\source-bhavcopy\\PR150911.zip')) unzip(zipfile = 'D:\\My-Shares\\source-bhavcopy\\PR150911.zip', exdir = 'D:/My-Shares/source-fno')</v>
      </c>
    </row>
    <row r="201" spans="1:12">
      <c r="A201" s="1">
        <v>40802</v>
      </c>
      <c r="B201" s="2">
        <f t="shared" si="27"/>
        <v>16</v>
      </c>
      <c r="C201" s="2">
        <f t="shared" si="28"/>
        <v>9</v>
      </c>
      <c r="D201">
        <f t="shared" si="29"/>
        <v>2011</v>
      </c>
      <c r="E201" t="str">
        <f t="shared" si="30"/>
        <v>11</v>
      </c>
      <c r="F201" t="str">
        <f t="shared" si="31"/>
        <v>PR160911.zip</v>
      </c>
      <c r="G201" t="str">
        <f t="shared" si="32"/>
        <v>fo16092011.zip</v>
      </c>
      <c r="H201" s="3" t="s">
        <v>6</v>
      </c>
      <c r="I201" t="s">
        <v>9</v>
      </c>
      <c r="J201" t="str">
        <f t="shared" si="33"/>
        <v>if (curl_fetch_memory('https://www1.nseindia.com/archives/equities/bhavcopy/pr/PR160911.zip')$status_code == 200)</v>
      </c>
      <c r="K201" t="str">
        <f t="shared" si="35"/>
        <v>if (curl_fetch_memory('https://www1.nseindia.com/archives/equities/bhavcopy/pr/PR160911.zip')$status_code == 200) download.file('https://www1.nseindia.com/archives/equities/bhavcopy/pr/PR160911.zip', 'D:\\My-Shares\\source-bhavcopy\\PR160911.zip')</v>
      </c>
      <c r="L201" t="str">
        <f t="shared" si="34"/>
        <v>if (file.exists('D:\\My-Shares\\source-bhavcopy\\PR160911.zip')) unzip(zipfile = 'D:\\My-Shares\\source-bhavcopy\\PR160911.zip', exdir = 'D:/My-Shares/source-fno')</v>
      </c>
    </row>
    <row r="202" spans="1:12">
      <c r="A202" s="1">
        <v>40803</v>
      </c>
      <c r="B202" s="2">
        <f t="shared" si="27"/>
        <v>17</v>
      </c>
      <c r="C202" s="2">
        <f t="shared" si="28"/>
        <v>9</v>
      </c>
      <c r="D202">
        <f t="shared" si="29"/>
        <v>2011</v>
      </c>
      <c r="E202" t="str">
        <f t="shared" si="30"/>
        <v>11</v>
      </c>
      <c r="F202" t="str">
        <f t="shared" si="31"/>
        <v>PR170911.zip</v>
      </c>
      <c r="G202" t="str">
        <f t="shared" si="32"/>
        <v>fo17092011.zip</v>
      </c>
      <c r="H202" s="3" t="s">
        <v>6</v>
      </c>
      <c r="I202" t="s">
        <v>9</v>
      </c>
      <c r="J202" t="str">
        <f t="shared" si="33"/>
        <v>if (curl_fetch_memory('https://www1.nseindia.com/archives/equities/bhavcopy/pr/PR170911.zip')$status_code == 200)</v>
      </c>
      <c r="K202" t="str">
        <f t="shared" si="35"/>
        <v>if (curl_fetch_memory('https://www1.nseindia.com/archives/equities/bhavcopy/pr/PR170911.zip')$status_code == 200) download.file('https://www1.nseindia.com/archives/equities/bhavcopy/pr/PR170911.zip', 'D:\\My-Shares\\source-bhavcopy\\PR170911.zip')</v>
      </c>
      <c r="L202" t="str">
        <f t="shared" si="34"/>
        <v>if (file.exists('D:\\My-Shares\\source-bhavcopy\\PR170911.zip')) unzip(zipfile = 'D:\\My-Shares\\source-bhavcopy\\PR170911.zip', exdir = 'D:/My-Shares/source-fno')</v>
      </c>
    </row>
    <row r="203" spans="1:12">
      <c r="A203" s="1">
        <v>40804</v>
      </c>
      <c r="B203" s="2">
        <f t="shared" si="27"/>
        <v>18</v>
      </c>
      <c r="C203" s="2">
        <f t="shared" si="28"/>
        <v>9</v>
      </c>
      <c r="D203">
        <f t="shared" si="29"/>
        <v>2011</v>
      </c>
      <c r="E203" t="str">
        <f t="shared" si="30"/>
        <v>11</v>
      </c>
      <c r="F203" t="str">
        <f t="shared" si="31"/>
        <v>PR180911.zip</v>
      </c>
      <c r="G203" t="str">
        <f t="shared" si="32"/>
        <v>fo18092011.zip</v>
      </c>
      <c r="H203" s="3" t="s">
        <v>6</v>
      </c>
      <c r="I203" t="s">
        <v>9</v>
      </c>
      <c r="J203" t="str">
        <f t="shared" si="33"/>
        <v>if (curl_fetch_memory('https://www1.nseindia.com/archives/equities/bhavcopy/pr/PR180911.zip')$status_code == 200)</v>
      </c>
      <c r="K203" t="str">
        <f t="shared" si="35"/>
        <v>if (curl_fetch_memory('https://www1.nseindia.com/archives/equities/bhavcopy/pr/PR180911.zip')$status_code == 200) download.file('https://www1.nseindia.com/archives/equities/bhavcopy/pr/PR180911.zip', 'D:\\My-Shares\\source-bhavcopy\\PR180911.zip')</v>
      </c>
      <c r="L203" t="str">
        <f t="shared" si="34"/>
        <v>if (file.exists('D:\\My-Shares\\source-bhavcopy\\PR180911.zip')) unzip(zipfile = 'D:\\My-Shares\\source-bhavcopy\\PR180911.zip', exdir = 'D:/My-Shares/source-fno')</v>
      </c>
    </row>
    <row r="204" spans="1:12">
      <c r="A204" s="1">
        <v>40805</v>
      </c>
      <c r="B204" s="2">
        <f t="shared" si="27"/>
        <v>19</v>
      </c>
      <c r="C204" s="2">
        <f t="shared" si="28"/>
        <v>9</v>
      </c>
      <c r="D204">
        <f t="shared" si="29"/>
        <v>2011</v>
      </c>
      <c r="E204" t="str">
        <f t="shared" si="30"/>
        <v>11</v>
      </c>
      <c r="F204" t="str">
        <f t="shared" si="31"/>
        <v>PR190911.zip</v>
      </c>
      <c r="G204" t="str">
        <f t="shared" si="32"/>
        <v>fo19092011.zip</v>
      </c>
      <c r="H204" s="3" t="s">
        <v>6</v>
      </c>
      <c r="I204" t="s">
        <v>9</v>
      </c>
      <c r="J204" t="str">
        <f t="shared" si="33"/>
        <v>if (curl_fetch_memory('https://www1.nseindia.com/archives/equities/bhavcopy/pr/PR190911.zip')$status_code == 200)</v>
      </c>
      <c r="K204" t="str">
        <f t="shared" si="35"/>
        <v>if (curl_fetch_memory('https://www1.nseindia.com/archives/equities/bhavcopy/pr/PR190911.zip')$status_code == 200) download.file('https://www1.nseindia.com/archives/equities/bhavcopy/pr/PR190911.zip', 'D:\\My-Shares\\source-bhavcopy\\PR190911.zip')</v>
      </c>
      <c r="L204" t="str">
        <f t="shared" si="34"/>
        <v>if (file.exists('D:\\My-Shares\\source-bhavcopy\\PR190911.zip')) unzip(zipfile = 'D:\\My-Shares\\source-bhavcopy\\PR190911.zip', exdir = 'D:/My-Shares/source-fno')</v>
      </c>
    </row>
    <row r="205" spans="1:12">
      <c r="A205" s="1">
        <v>40806</v>
      </c>
      <c r="B205" s="2">
        <f t="shared" si="27"/>
        <v>20</v>
      </c>
      <c r="C205" s="2">
        <f t="shared" si="28"/>
        <v>9</v>
      </c>
      <c r="D205">
        <f t="shared" si="29"/>
        <v>2011</v>
      </c>
      <c r="E205" t="str">
        <f t="shared" si="30"/>
        <v>11</v>
      </c>
      <c r="F205" t="str">
        <f t="shared" si="31"/>
        <v>PR200911.zip</v>
      </c>
      <c r="G205" t="str">
        <f t="shared" si="32"/>
        <v>fo20092011.zip</v>
      </c>
      <c r="H205" s="3" t="s">
        <v>6</v>
      </c>
      <c r="I205" t="s">
        <v>9</v>
      </c>
      <c r="J205" t="str">
        <f t="shared" si="33"/>
        <v>if (curl_fetch_memory('https://www1.nseindia.com/archives/equities/bhavcopy/pr/PR200911.zip')$status_code == 200)</v>
      </c>
      <c r="K205" t="str">
        <f t="shared" si="35"/>
        <v>if (curl_fetch_memory('https://www1.nseindia.com/archives/equities/bhavcopy/pr/PR200911.zip')$status_code == 200) download.file('https://www1.nseindia.com/archives/equities/bhavcopy/pr/PR200911.zip', 'D:\\My-Shares\\source-bhavcopy\\PR200911.zip')</v>
      </c>
      <c r="L205" t="str">
        <f t="shared" si="34"/>
        <v>if (file.exists('D:\\My-Shares\\source-bhavcopy\\PR200911.zip')) unzip(zipfile = 'D:\\My-Shares\\source-bhavcopy\\PR200911.zip', exdir = 'D:/My-Shares/source-fno')</v>
      </c>
    </row>
    <row r="206" spans="1:12">
      <c r="A206" s="1">
        <v>40807</v>
      </c>
      <c r="B206" s="2">
        <f t="shared" si="27"/>
        <v>21</v>
      </c>
      <c r="C206" s="2">
        <f t="shared" si="28"/>
        <v>9</v>
      </c>
      <c r="D206">
        <f t="shared" si="29"/>
        <v>2011</v>
      </c>
      <c r="E206" t="str">
        <f t="shared" si="30"/>
        <v>11</v>
      </c>
      <c r="F206" t="str">
        <f t="shared" si="31"/>
        <v>PR210911.zip</v>
      </c>
      <c r="G206" t="str">
        <f t="shared" si="32"/>
        <v>fo21092011.zip</v>
      </c>
      <c r="H206" s="3" t="s">
        <v>6</v>
      </c>
      <c r="I206" t="s">
        <v>9</v>
      </c>
      <c r="J206" t="str">
        <f t="shared" si="33"/>
        <v>if (curl_fetch_memory('https://www1.nseindia.com/archives/equities/bhavcopy/pr/PR210911.zip')$status_code == 200)</v>
      </c>
      <c r="K206" t="str">
        <f t="shared" si="35"/>
        <v>if (curl_fetch_memory('https://www1.nseindia.com/archives/equities/bhavcopy/pr/PR210911.zip')$status_code == 200) download.file('https://www1.nseindia.com/archives/equities/bhavcopy/pr/PR210911.zip', 'D:\\My-Shares\\source-bhavcopy\\PR210911.zip')</v>
      </c>
      <c r="L206" t="str">
        <f t="shared" si="34"/>
        <v>if (file.exists('D:\\My-Shares\\source-bhavcopy\\PR210911.zip')) unzip(zipfile = 'D:\\My-Shares\\source-bhavcopy\\PR210911.zip', exdir = 'D:/My-Shares/source-fno')</v>
      </c>
    </row>
    <row r="207" spans="1:12">
      <c r="A207" s="1">
        <v>40808</v>
      </c>
      <c r="B207" s="2">
        <f t="shared" si="27"/>
        <v>22</v>
      </c>
      <c r="C207" s="2">
        <f t="shared" si="28"/>
        <v>9</v>
      </c>
      <c r="D207">
        <f t="shared" si="29"/>
        <v>2011</v>
      </c>
      <c r="E207" t="str">
        <f t="shared" si="30"/>
        <v>11</v>
      </c>
      <c r="F207" t="str">
        <f t="shared" si="31"/>
        <v>PR220911.zip</v>
      </c>
      <c r="G207" t="str">
        <f t="shared" si="32"/>
        <v>fo22092011.zip</v>
      </c>
      <c r="H207" s="3" t="s">
        <v>6</v>
      </c>
      <c r="I207" t="s">
        <v>9</v>
      </c>
      <c r="J207" t="str">
        <f t="shared" si="33"/>
        <v>if (curl_fetch_memory('https://www1.nseindia.com/archives/equities/bhavcopy/pr/PR220911.zip')$status_code == 200)</v>
      </c>
      <c r="K207" t="str">
        <f t="shared" si="35"/>
        <v>if (curl_fetch_memory('https://www1.nseindia.com/archives/equities/bhavcopy/pr/PR220911.zip')$status_code == 200) download.file('https://www1.nseindia.com/archives/equities/bhavcopy/pr/PR220911.zip', 'D:\\My-Shares\\source-bhavcopy\\PR220911.zip')</v>
      </c>
      <c r="L207" t="str">
        <f t="shared" si="34"/>
        <v>if (file.exists('D:\\My-Shares\\source-bhavcopy\\PR220911.zip')) unzip(zipfile = 'D:\\My-Shares\\source-bhavcopy\\PR220911.zip', exdir = 'D:/My-Shares/source-fno')</v>
      </c>
    </row>
    <row r="208" spans="1:12">
      <c r="A208" s="1">
        <v>40809</v>
      </c>
      <c r="B208" s="2">
        <f t="shared" si="27"/>
        <v>23</v>
      </c>
      <c r="C208" s="2">
        <f t="shared" si="28"/>
        <v>9</v>
      </c>
      <c r="D208">
        <f t="shared" si="29"/>
        <v>2011</v>
      </c>
      <c r="E208" t="str">
        <f t="shared" si="30"/>
        <v>11</v>
      </c>
      <c r="F208" t="str">
        <f t="shared" si="31"/>
        <v>PR230911.zip</v>
      </c>
      <c r="G208" t="str">
        <f t="shared" si="32"/>
        <v>fo23092011.zip</v>
      </c>
      <c r="H208" s="3" t="s">
        <v>6</v>
      </c>
      <c r="I208" t="s">
        <v>9</v>
      </c>
      <c r="J208" t="str">
        <f t="shared" si="33"/>
        <v>if (curl_fetch_memory('https://www1.nseindia.com/archives/equities/bhavcopy/pr/PR230911.zip')$status_code == 200)</v>
      </c>
      <c r="K208" t="str">
        <f t="shared" si="35"/>
        <v>if (curl_fetch_memory('https://www1.nseindia.com/archives/equities/bhavcopy/pr/PR230911.zip')$status_code == 200) download.file('https://www1.nseindia.com/archives/equities/bhavcopy/pr/PR230911.zip', 'D:\\My-Shares\\source-bhavcopy\\PR230911.zip')</v>
      </c>
      <c r="L208" t="str">
        <f t="shared" si="34"/>
        <v>if (file.exists('D:\\My-Shares\\source-bhavcopy\\PR230911.zip')) unzip(zipfile = 'D:\\My-Shares\\source-bhavcopy\\PR230911.zip', exdir = 'D:/My-Shares/source-fno')</v>
      </c>
    </row>
    <row r="209" spans="1:12">
      <c r="A209" s="1">
        <v>40810</v>
      </c>
      <c r="B209" s="2">
        <f t="shared" si="27"/>
        <v>24</v>
      </c>
      <c r="C209" s="2">
        <f t="shared" si="28"/>
        <v>9</v>
      </c>
      <c r="D209">
        <f t="shared" si="29"/>
        <v>2011</v>
      </c>
      <c r="E209" t="str">
        <f t="shared" si="30"/>
        <v>11</v>
      </c>
      <c r="F209" t="str">
        <f t="shared" si="31"/>
        <v>PR240911.zip</v>
      </c>
      <c r="G209" t="str">
        <f t="shared" si="32"/>
        <v>fo24092011.zip</v>
      </c>
      <c r="H209" s="3" t="s">
        <v>6</v>
      </c>
      <c r="I209" t="s">
        <v>9</v>
      </c>
      <c r="J209" t="str">
        <f t="shared" si="33"/>
        <v>if (curl_fetch_memory('https://www1.nseindia.com/archives/equities/bhavcopy/pr/PR240911.zip')$status_code == 200)</v>
      </c>
      <c r="K209" t="str">
        <f t="shared" si="35"/>
        <v>if (curl_fetch_memory('https://www1.nseindia.com/archives/equities/bhavcopy/pr/PR240911.zip')$status_code == 200) download.file('https://www1.nseindia.com/archives/equities/bhavcopy/pr/PR240911.zip', 'D:\\My-Shares\\source-bhavcopy\\PR240911.zip')</v>
      </c>
      <c r="L209" t="str">
        <f t="shared" si="34"/>
        <v>if (file.exists('D:\\My-Shares\\source-bhavcopy\\PR240911.zip')) unzip(zipfile = 'D:\\My-Shares\\source-bhavcopy\\PR240911.zip', exdir = 'D:/My-Shares/source-fno')</v>
      </c>
    </row>
    <row r="210" spans="1:12">
      <c r="A210" s="1">
        <v>40811</v>
      </c>
      <c r="B210" s="2">
        <f t="shared" si="27"/>
        <v>25</v>
      </c>
      <c r="C210" s="2">
        <f t="shared" si="28"/>
        <v>9</v>
      </c>
      <c r="D210">
        <f t="shared" si="29"/>
        <v>2011</v>
      </c>
      <c r="E210" t="str">
        <f t="shared" si="30"/>
        <v>11</v>
      </c>
      <c r="F210" t="str">
        <f t="shared" si="31"/>
        <v>PR250911.zip</v>
      </c>
      <c r="G210" t="str">
        <f t="shared" si="32"/>
        <v>fo25092011.zip</v>
      </c>
      <c r="H210" s="3" t="s">
        <v>6</v>
      </c>
      <c r="I210" t="s">
        <v>9</v>
      </c>
      <c r="J210" t="str">
        <f t="shared" si="33"/>
        <v>if (curl_fetch_memory('https://www1.nseindia.com/archives/equities/bhavcopy/pr/PR250911.zip')$status_code == 200)</v>
      </c>
      <c r="K210" t="str">
        <f t="shared" si="35"/>
        <v>if (curl_fetch_memory('https://www1.nseindia.com/archives/equities/bhavcopy/pr/PR250911.zip')$status_code == 200) download.file('https://www1.nseindia.com/archives/equities/bhavcopy/pr/PR250911.zip', 'D:\\My-Shares\\source-bhavcopy\\PR250911.zip')</v>
      </c>
      <c r="L210" t="str">
        <f t="shared" si="34"/>
        <v>if (file.exists('D:\\My-Shares\\source-bhavcopy\\PR250911.zip')) unzip(zipfile = 'D:\\My-Shares\\source-bhavcopy\\PR250911.zip', exdir = 'D:/My-Shares/source-fno')</v>
      </c>
    </row>
    <row r="211" spans="1:12">
      <c r="A211" s="1">
        <v>40812</v>
      </c>
      <c r="B211" s="2">
        <f t="shared" si="27"/>
        <v>26</v>
      </c>
      <c r="C211" s="2">
        <f t="shared" si="28"/>
        <v>9</v>
      </c>
      <c r="D211">
        <f t="shared" si="29"/>
        <v>2011</v>
      </c>
      <c r="E211" t="str">
        <f t="shared" si="30"/>
        <v>11</v>
      </c>
      <c r="F211" t="str">
        <f t="shared" si="31"/>
        <v>PR260911.zip</v>
      </c>
      <c r="G211" t="str">
        <f t="shared" si="32"/>
        <v>fo26092011.zip</v>
      </c>
      <c r="H211" s="3" t="s">
        <v>6</v>
      </c>
      <c r="I211" t="s">
        <v>9</v>
      </c>
      <c r="J211" t="str">
        <f t="shared" si="33"/>
        <v>if (curl_fetch_memory('https://www1.nseindia.com/archives/equities/bhavcopy/pr/PR260911.zip')$status_code == 200)</v>
      </c>
      <c r="K211" t="str">
        <f t="shared" si="35"/>
        <v>if (curl_fetch_memory('https://www1.nseindia.com/archives/equities/bhavcopy/pr/PR260911.zip')$status_code == 200) download.file('https://www1.nseindia.com/archives/equities/bhavcopy/pr/PR260911.zip', 'D:\\My-Shares\\source-bhavcopy\\PR260911.zip')</v>
      </c>
      <c r="L211" t="str">
        <f t="shared" si="34"/>
        <v>if (file.exists('D:\\My-Shares\\source-bhavcopy\\PR260911.zip')) unzip(zipfile = 'D:\\My-Shares\\source-bhavcopy\\PR260911.zip', exdir = 'D:/My-Shares/source-fno')</v>
      </c>
    </row>
    <row r="212" spans="1:12">
      <c r="A212" s="1">
        <v>40813</v>
      </c>
      <c r="B212" s="2">
        <f t="shared" si="27"/>
        <v>27</v>
      </c>
      <c r="C212" s="2">
        <f t="shared" si="28"/>
        <v>9</v>
      </c>
      <c r="D212">
        <f t="shared" si="29"/>
        <v>2011</v>
      </c>
      <c r="E212" t="str">
        <f t="shared" si="30"/>
        <v>11</v>
      </c>
      <c r="F212" t="str">
        <f t="shared" si="31"/>
        <v>PR270911.zip</v>
      </c>
      <c r="G212" t="str">
        <f t="shared" si="32"/>
        <v>fo27092011.zip</v>
      </c>
      <c r="H212" s="3" t="s">
        <v>6</v>
      </c>
      <c r="I212" t="s">
        <v>9</v>
      </c>
      <c r="J212" t="str">
        <f t="shared" si="33"/>
        <v>if (curl_fetch_memory('https://www1.nseindia.com/archives/equities/bhavcopy/pr/PR270911.zip')$status_code == 200)</v>
      </c>
      <c r="K212" t="str">
        <f t="shared" si="35"/>
        <v>if (curl_fetch_memory('https://www1.nseindia.com/archives/equities/bhavcopy/pr/PR270911.zip')$status_code == 200) download.file('https://www1.nseindia.com/archives/equities/bhavcopy/pr/PR270911.zip', 'D:\\My-Shares\\source-bhavcopy\\PR270911.zip')</v>
      </c>
      <c r="L212" t="str">
        <f t="shared" si="34"/>
        <v>if (file.exists('D:\\My-Shares\\source-bhavcopy\\PR270911.zip')) unzip(zipfile = 'D:\\My-Shares\\source-bhavcopy\\PR270911.zip', exdir = 'D:/My-Shares/source-fno')</v>
      </c>
    </row>
    <row r="213" spans="1:12">
      <c r="A213" s="1">
        <v>40814</v>
      </c>
      <c r="B213" s="2">
        <f t="shared" si="27"/>
        <v>28</v>
      </c>
      <c r="C213" s="2">
        <f t="shared" si="28"/>
        <v>9</v>
      </c>
      <c r="D213">
        <f t="shared" si="29"/>
        <v>2011</v>
      </c>
      <c r="E213" t="str">
        <f t="shared" si="30"/>
        <v>11</v>
      </c>
      <c r="F213" t="str">
        <f t="shared" si="31"/>
        <v>PR280911.zip</v>
      </c>
      <c r="G213" t="str">
        <f t="shared" si="32"/>
        <v>fo28092011.zip</v>
      </c>
      <c r="H213" s="3" t="s">
        <v>6</v>
      </c>
      <c r="I213" t="s">
        <v>9</v>
      </c>
      <c r="J213" t="str">
        <f t="shared" si="33"/>
        <v>if (curl_fetch_memory('https://www1.nseindia.com/archives/equities/bhavcopy/pr/PR280911.zip')$status_code == 200)</v>
      </c>
      <c r="K213" t="str">
        <f t="shared" si="35"/>
        <v>if (curl_fetch_memory('https://www1.nseindia.com/archives/equities/bhavcopy/pr/PR280911.zip')$status_code == 200) download.file('https://www1.nseindia.com/archives/equities/bhavcopy/pr/PR280911.zip', 'D:\\My-Shares\\source-bhavcopy\\PR280911.zip')</v>
      </c>
      <c r="L213" t="str">
        <f t="shared" si="34"/>
        <v>if (file.exists('D:\\My-Shares\\source-bhavcopy\\PR280911.zip')) unzip(zipfile = 'D:\\My-Shares\\source-bhavcopy\\PR280911.zip', exdir = 'D:/My-Shares/source-fno')</v>
      </c>
    </row>
    <row r="214" spans="1:12">
      <c r="A214" s="1">
        <v>40815</v>
      </c>
      <c r="B214" s="2">
        <f t="shared" si="27"/>
        <v>29</v>
      </c>
      <c r="C214" s="2">
        <f t="shared" si="28"/>
        <v>9</v>
      </c>
      <c r="D214">
        <f t="shared" si="29"/>
        <v>2011</v>
      </c>
      <c r="E214" t="str">
        <f t="shared" si="30"/>
        <v>11</v>
      </c>
      <c r="F214" t="str">
        <f t="shared" si="31"/>
        <v>PR290911.zip</v>
      </c>
      <c r="G214" t="str">
        <f t="shared" si="32"/>
        <v>fo29092011.zip</v>
      </c>
      <c r="H214" s="3" t="s">
        <v>6</v>
      </c>
      <c r="I214" t="s">
        <v>9</v>
      </c>
      <c r="J214" t="str">
        <f t="shared" si="33"/>
        <v>if (curl_fetch_memory('https://www1.nseindia.com/archives/equities/bhavcopy/pr/PR290911.zip')$status_code == 200)</v>
      </c>
      <c r="K214" t="str">
        <f t="shared" si="35"/>
        <v>if (curl_fetch_memory('https://www1.nseindia.com/archives/equities/bhavcopy/pr/PR290911.zip')$status_code == 200) download.file('https://www1.nseindia.com/archives/equities/bhavcopy/pr/PR290911.zip', 'D:\\My-Shares\\source-bhavcopy\\PR290911.zip')</v>
      </c>
      <c r="L214" t="str">
        <f t="shared" si="34"/>
        <v>if (file.exists('D:\\My-Shares\\source-bhavcopy\\PR290911.zip')) unzip(zipfile = 'D:\\My-Shares\\source-bhavcopy\\PR290911.zip', exdir = 'D:/My-Shares/source-fno')</v>
      </c>
    </row>
    <row r="215" spans="1:12">
      <c r="A215" s="1">
        <v>40816</v>
      </c>
      <c r="B215" s="2">
        <f t="shared" si="27"/>
        <v>30</v>
      </c>
      <c r="C215" s="2">
        <f t="shared" si="28"/>
        <v>9</v>
      </c>
      <c r="D215">
        <f t="shared" si="29"/>
        <v>2011</v>
      </c>
      <c r="E215" t="str">
        <f t="shared" si="30"/>
        <v>11</v>
      </c>
      <c r="F215" t="str">
        <f t="shared" si="31"/>
        <v>PR300911.zip</v>
      </c>
      <c r="G215" t="str">
        <f t="shared" si="32"/>
        <v>fo30092011.zip</v>
      </c>
      <c r="H215" s="3" t="s">
        <v>6</v>
      </c>
      <c r="I215" t="s">
        <v>9</v>
      </c>
      <c r="J215" t="str">
        <f t="shared" si="33"/>
        <v>if (curl_fetch_memory('https://www1.nseindia.com/archives/equities/bhavcopy/pr/PR300911.zip')$status_code == 200)</v>
      </c>
      <c r="K215" t="str">
        <f t="shared" si="35"/>
        <v>if (curl_fetch_memory('https://www1.nseindia.com/archives/equities/bhavcopy/pr/PR300911.zip')$status_code == 200) download.file('https://www1.nseindia.com/archives/equities/bhavcopy/pr/PR300911.zip', 'D:\\My-Shares\\source-bhavcopy\\PR300911.zip')</v>
      </c>
      <c r="L215" t="str">
        <f t="shared" si="34"/>
        <v>if (file.exists('D:\\My-Shares\\source-bhavcopy\\PR300911.zip')) unzip(zipfile = 'D:\\My-Shares\\source-bhavcopy\\PR300911.zip', exdir = 'D:/My-Shares/source-fno')</v>
      </c>
    </row>
    <row r="216" spans="1:12">
      <c r="A216" s="1">
        <v>40817</v>
      </c>
      <c r="B216" s="2">
        <f t="shared" si="27"/>
        <v>1</v>
      </c>
      <c r="C216" s="2">
        <f t="shared" si="28"/>
        <v>10</v>
      </c>
      <c r="D216">
        <f t="shared" si="29"/>
        <v>2011</v>
      </c>
      <c r="E216" t="str">
        <f t="shared" si="30"/>
        <v>11</v>
      </c>
      <c r="F216" t="str">
        <f t="shared" si="31"/>
        <v>PR011011.zip</v>
      </c>
      <c r="G216" t="str">
        <f t="shared" si="32"/>
        <v>fo01102011.zip</v>
      </c>
      <c r="H216" s="3" t="s">
        <v>6</v>
      </c>
      <c r="I216" t="s">
        <v>9</v>
      </c>
      <c r="J216" t="str">
        <f t="shared" si="33"/>
        <v>if (curl_fetch_memory('https://www1.nseindia.com/archives/equities/bhavcopy/pr/PR011011.zip')$status_code == 200)</v>
      </c>
      <c r="K216" t="str">
        <f t="shared" si="35"/>
        <v>if (curl_fetch_memory('https://www1.nseindia.com/archives/equities/bhavcopy/pr/PR011011.zip')$status_code == 200) download.file('https://www1.nseindia.com/archives/equities/bhavcopy/pr/PR011011.zip', 'D:\\My-Shares\\source-bhavcopy\\PR011011.zip')</v>
      </c>
      <c r="L216" t="str">
        <f t="shared" si="34"/>
        <v>if (file.exists('D:\\My-Shares\\source-bhavcopy\\PR011011.zip')) unzip(zipfile = 'D:\\My-Shares\\source-bhavcopy\\PR011011.zip', exdir = 'D:/My-Shares/source-fno')</v>
      </c>
    </row>
    <row r="217" spans="1:12">
      <c r="A217" s="1">
        <v>40818</v>
      </c>
      <c r="B217" s="2">
        <f t="shared" si="27"/>
        <v>2</v>
      </c>
      <c r="C217" s="2">
        <f t="shared" si="28"/>
        <v>10</v>
      </c>
      <c r="D217">
        <f t="shared" si="29"/>
        <v>2011</v>
      </c>
      <c r="E217" t="str">
        <f t="shared" si="30"/>
        <v>11</v>
      </c>
      <c r="F217" t="str">
        <f t="shared" si="31"/>
        <v>PR021011.zip</v>
      </c>
      <c r="G217" t="str">
        <f t="shared" si="32"/>
        <v>fo02102011.zip</v>
      </c>
      <c r="H217" s="3" t="s">
        <v>6</v>
      </c>
      <c r="I217" t="s">
        <v>9</v>
      </c>
      <c r="J217" t="str">
        <f t="shared" si="33"/>
        <v>if (curl_fetch_memory('https://www1.nseindia.com/archives/equities/bhavcopy/pr/PR021011.zip')$status_code == 200)</v>
      </c>
      <c r="K217" t="str">
        <f t="shared" si="35"/>
        <v>if (curl_fetch_memory('https://www1.nseindia.com/archives/equities/bhavcopy/pr/PR021011.zip')$status_code == 200) download.file('https://www1.nseindia.com/archives/equities/bhavcopy/pr/PR021011.zip', 'D:\\My-Shares\\source-bhavcopy\\PR021011.zip')</v>
      </c>
      <c r="L217" t="str">
        <f t="shared" si="34"/>
        <v>if (file.exists('D:\\My-Shares\\source-bhavcopy\\PR021011.zip')) unzip(zipfile = 'D:\\My-Shares\\source-bhavcopy\\PR021011.zip', exdir = 'D:/My-Shares/source-fno')</v>
      </c>
    </row>
    <row r="218" spans="1:12">
      <c r="A218" s="1">
        <v>40819</v>
      </c>
      <c r="B218" s="2">
        <f t="shared" si="27"/>
        <v>3</v>
      </c>
      <c r="C218" s="2">
        <f t="shared" si="28"/>
        <v>10</v>
      </c>
      <c r="D218">
        <f t="shared" si="29"/>
        <v>2011</v>
      </c>
      <c r="E218" t="str">
        <f t="shared" si="30"/>
        <v>11</v>
      </c>
      <c r="F218" t="str">
        <f t="shared" si="31"/>
        <v>PR031011.zip</v>
      </c>
      <c r="G218" t="str">
        <f t="shared" si="32"/>
        <v>fo03102011.zip</v>
      </c>
      <c r="H218" s="3" t="s">
        <v>6</v>
      </c>
      <c r="I218" t="s">
        <v>9</v>
      </c>
      <c r="J218" t="str">
        <f t="shared" si="33"/>
        <v>if (curl_fetch_memory('https://www1.nseindia.com/archives/equities/bhavcopy/pr/PR031011.zip')$status_code == 200)</v>
      </c>
      <c r="K218" t="str">
        <f t="shared" si="35"/>
        <v>if (curl_fetch_memory('https://www1.nseindia.com/archives/equities/bhavcopy/pr/PR031011.zip')$status_code == 200) download.file('https://www1.nseindia.com/archives/equities/bhavcopy/pr/PR031011.zip', 'D:\\My-Shares\\source-bhavcopy\\PR031011.zip')</v>
      </c>
      <c r="L218" t="str">
        <f t="shared" si="34"/>
        <v>if (file.exists('D:\\My-Shares\\source-bhavcopy\\PR031011.zip')) unzip(zipfile = 'D:\\My-Shares\\source-bhavcopy\\PR031011.zip', exdir = 'D:/My-Shares/source-fno')</v>
      </c>
    </row>
    <row r="219" spans="1:12">
      <c r="A219" s="1">
        <v>40820</v>
      </c>
      <c r="B219" s="2">
        <f t="shared" si="27"/>
        <v>4</v>
      </c>
      <c r="C219" s="2">
        <f t="shared" si="28"/>
        <v>10</v>
      </c>
      <c r="D219">
        <f t="shared" si="29"/>
        <v>2011</v>
      </c>
      <c r="E219" t="str">
        <f t="shared" si="30"/>
        <v>11</v>
      </c>
      <c r="F219" t="str">
        <f t="shared" si="31"/>
        <v>PR041011.zip</v>
      </c>
      <c r="G219" t="str">
        <f t="shared" si="32"/>
        <v>fo04102011.zip</v>
      </c>
      <c r="H219" s="3" t="s">
        <v>6</v>
      </c>
      <c r="I219" t="s">
        <v>9</v>
      </c>
      <c r="J219" t="str">
        <f t="shared" si="33"/>
        <v>if (curl_fetch_memory('https://www1.nseindia.com/archives/equities/bhavcopy/pr/PR041011.zip')$status_code == 200)</v>
      </c>
      <c r="K219" t="str">
        <f t="shared" si="35"/>
        <v>if (curl_fetch_memory('https://www1.nseindia.com/archives/equities/bhavcopy/pr/PR041011.zip')$status_code == 200) download.file('https://www1.nseindia.com/archives/equities/bhavcopy/pr/PR041011.zip', 'D:\\My-Shares\\source-bhavcopy\\PR041011.zip')</v>
      </c>
      <c r="L219" t="str">
        <f t="shared" si="34"/>
        <v>if (file.exists('D:\\My-Shares\\source-bhavcopy\\PR041011.zip')) unzip(zipfile = 'D:\\My-Shares\\source-bhavcopy\\PR041011.zip', exdir = 'D:/My-Shares/source-fno')</v>
      </c>
    </row>
    <row r="220" spans="1:12">
      <c r="A220" s="1">
        <v>40821</v>
      </c>
      <c r="B220" s="2">
        <f t="shared" si="27"/>
        <v>5</v>
      </c>
      <c r="C220" s="2">
        <f t="shared" si="28"/>
        <v>10</v>
      </c>
      <c r="D220">
        <f t="shared" si="29"/>
        <v>2011</v>
      </c>
      <c r="E220" t="str">
        <f t="shared" si="30"/>
        <v>11</v>
      </c>
      <c r="F220" t="str">
        <f t="shared" si="31"/>
        <v>PR051011.zip</v>
      </c>
      <c r="G220" t="str">
        <f t="shared" si="32"/>
        <v>fo05102011.zip</v>
      </c>
      <c r="H220" s="3" t="s">
        <v>6</v>
      </c>
      <c r="I220" t="s">
        <v>9</v>
      </c>
      <c r="J220" t="str">
        <f t="shared" si="33"/>
        <v>if (curl_fetch_memory('https://www1.nseindia.com/archives/equities/bhavcopy/pr/PR051011.zip')$status_code == 200)</v>
      </c>
      <c r="K220" t="str">
        <f t="shared" si="35"/>
        <v>if (curl_fetch_memory('https://www1.nseindia.com/archives/equities/bhavcopy/pr/PR051011.zip')$status_code == 200) download.file('https://www1.nseindia.com/archives/equities/bhavcopy/pr/PR051011.zip', 'D:\\My-Shares\\source-bhavcopy\\PR051011.zip')</v>
      </c>
      <c r="L220" t="str">
        <f t="shared" si="34"/>
        <v>if (file.exists('D:\\My-Shares\\source-bhavcopy\\PR051011.zip')) unzip(zipfile = 'D:\\My-Shares\\source-bhavcopy\\PR051011.zip', exdir = 'D:/My-Shares/source-fno')</v>
      </c>
    </row>
    <row r="221" spans="1:12">
      <c r="A221" s="1">
        <v>40822</v>
      </c>
      <c r="B221" s="2">
        <f t="shared" si="27"/>
        <v>6</v>
      </c>
      <c r="C221" s="2">
        <f t="shared" si="28"/>
        <v>10</v>
      </c>
      <c r="D221">
        <f t="shared" si="29"/>
        <v>2011</v>
      </c>
      <c r="E221" t="str">
        <f t="shared" si="30"/>
        <v>11</v>
      </c>
      <c r="F221" t="str">
        <f t="shared" si="31"/>
        <v>PR061011.zip</v>
      </c>
      <c r="G221" t="str">
        <f t="shared" si="32"/>
        <v>fo06102011.zip</v>
      </c>
      <c r="H221" s="3" t="s">
        <v>6</v>
      </c>
      <c r="I221" t="s">
        <v>9</v>
      </c>
      <c r="J221" t="str">
        <f t="shared" si="33"/>
        <v>if (curl_fetch_memory('https://www1.nseindia.com/archives/equities/bhavcopy/pr/PR061011.zip')$status_code == 200)</v>
      </c>
      <c r="K221" t="str">
        <f t="shared" si="35"/>
        <v>if (curl_fetch_memory('https://www1.nseindia.com/archives/equities/bhavcopy/pr/PR061011.zip')$status_code == 200) download.file('https://www1.nseindia.com/archives/equities/bhavcopy/pr/PR061011.zip', 'D:\\My-Shares\\source-bhavcopy\\PR061011.zip')</v>
      </c>
      <c r="L221" t="str">
        <f t="shared" si="34"/>
        <v>if (file.exists('D:\\My-Shares\\source-bhavcopy\\PR061011.zip')) unzip(zipfile = 'D:\\My-Shares\\source-bhavcopy\\PR061011.zip', exdir = 'D:/My-Shares/source-fno')</v>
      </c>
    </row>
    <row r="222" spans="1:12">
      <c r="A222" s="1">
        <v>40823</v>
      </c>
      <c r="B222" s="2">
        <f t="shared" si="27"/>
        <v>7</v>
      </c>
      <c r="C222" s="2">
        <f t="shared" si="28"/>
        <v>10</v>
      </c>
      <c r="D222">
        <f t="shared" si="29"/>
        <v>2011</v>
      </c>
      <c r="E222" t="str">
        <f t="shared" si="30"/>
        <v>11</v>
      </c>
      <c r="F222" t="str">
        <f t="shared" si="31"/>
        <v>PR071011.zip</v>
      </c>
      <c r="G222" t="str">
        <f t="shared" si="32"/>
        <v>fo07102011.zip</v>
      </c>
      <c r="H222" s="3" t="s">
        <v>6</v>
      </c>
      <c r="I222" t="s">
        <v>9</v>
      </c>
      <c r="J222" t="str">
        <f t="shared" si="33"/>
        <v>if (curl_fetch_memory('https://www1.nseindia.com/archives/equities/bhavcopy/pr/PR071011.zip')$status_code == 200)</v>
      </c>
      <c r="K222" t="str">
        <f t="shared" si="35"/>
        <v>if (curl_fetch_memory('https://www1.nseindia.com/archives/equities/bhavcopy/pr/PR071011.zip')$status_code == 200) download.file('https://www1.nseindia.com/archives/equities/bhavcopy/pr/PR071011.zip', 'D:\\My-Shares\\source-bhavcopy\\PR071011.zip')</v>
      </c>
      <c r="L222" t="str">
        <f t="shared" si="34"/>
        <v>if (file.exists('D:\\My-Shares\\source-bhavcopy\\PR071011.zip')) unzip(zipfile = 'D:\\My-Shares\\source-bhavcopy\\PR071011.zip', exdir = 'D:/My-Shares/source-fno')</v>
      </c>
    </row>
    <row r="223" spans="1:12">
      <c r="A223" s="1">
        <v>40824</v>
      </c>
      <c r="B223" s="2">
        <f t="shared" si="27"/>
        <v>8</v>
      </c>
      <c r="C223" s="2">
        <f t="shared" si="28"/>
        <v>10</v>
      </c>
      <c r="D223">
        <f t="shared" si="29"/>
        <v>2011</v>
      </c>
      <c r="E223" t="str">
        <f t="shared" si="30"/>
        <v>11</v>
      </c>
      <c r="F223" t="str">
        <f t="shared" si="31"/>
        <v>PR081011.zip</v>
      </c>
      <c r="G223" t="str">
        <f t="shared" si="32"/>
        <v>fo08102011.zip</v>
      </c>
      <c r="H223" s="3" t="s">
        <v>6</v>
      </c>
      <c r="I223" t="s">
        <v>9</v>
      </c>
      <c r="J223" t="str">
        <f t="shared" si="33"/>
        <v>if (curl_fetch_memory('https://www1.nseindia.com/archives/equities/bhavcopy/pr/PR081011.zip')$status_code == 200)</v>
      </c>
      <c r="K223" t="str">
        <f t="shared" si="35"/>
        <v>if (curl_fetch_memory('https://www1.nseindia.com/archives/equities/bhavcopy/pr/PR081011.zip')$status_code == 200) download.file('https://www1.nseindia.com/archives/equities/bhavcopy/pr/PR081011.zip', 'D:\\My-Shares\\source-bhavcopy\\PR081011.zip')</v>
      </c>
      <c r="L223" t="str">
        <f t="shared" si="34"/>
        <v>if (file.exists('D:\\My-Shares\\source-bhavcopy\\PR081011.zip')) unzip(zipfile = 'D:\\My-Shares\\source-bhavcopy\\PR081011.zip', exdir = 'D:/My-Shares/source-fno')</v>
      </c>
    </row>
    <row r="224" spans="1:12">
      <c r="A224" s="1">
        <v>40825</v>
      </c>
      <c r="B224" s="2">
        <f t="shared" si="27"/>
        <v>9</v>
      </c>
      <c r="C224" s="2">
        <f t="shared" si="28"/>
        <v>10</v>
      </c>
      <c r="D224">
        <f t="shared" si="29"/>
        <v>2011</v>
      </c>
      <c r="E224" t="str">
        <f t="shared" si="30"/>
        <v>11</v>
      </c>
      <c r="F224" t="str">
        <f t="shared" si="31"/>
        <v>PR091011.zip</v>
      </c>
      <c r="G224" t="str">
        <f t="shared" si="32"/>
        <v>fo09102011.zip</v>
      </c>
      <c r="H224" s="3" t="s">
        <v>6</v>
      </c>
      <c r="I224" t="s">
        <v>9</v>
      </c>
      <c r="J224" t="str">
        <f t="shared" si="33"/>
        <v>if (curl_fetch_memory('https://www1.nseindia.com/archives/equities/bhavcopy/pr/PR091011.zip')$status_code == 200)</v>
      </c>
      <c r="K224" t="str">
        <f t="shared" si="35"/>
        <v>if (curl_fetch_memory('https://www1.nseindia.com/archives/equities/bhavcopy/pr/PR091011.zip')$status_code == 200) download.file('https://www1.nseindia.com/archives/equities/bhavcopy/pr/PR091011.zip', 'D:\\My-Shares\\source-bhavcopy\\PR091011.zip')</v>
      </c>
      <c r="L224" t="str">
        <f t="shared" si="34"/>
        <v>if (file.exists('D:\\My-Shares\\source-bhavcopy\\PR091011.zip')) unzip(zipfile = 'D:\\My-Shares\\source-bhavcopy\\PR091011.zip', exdir = 'D:/My-Shares/source-fno')</v>
      </c>
    </row>
    <row r="225" spans="1:12">
      <c r="A225" s="1">
        <v>40826</v>
      </c>
      <c r="B225" s="2">
        <f t="shared" si="27"/>
        <v>10</v>
      </c>
      <c r="C225" s="2">
        <f t="shared" si="28"/>
        <v>10</v>
      </c>
      <c r="D225">
        <f t="shared" si="29"/>
        <v>2011</v>
      </c>
      <c r="E225" t="str">
        <f t="shared" si="30"/>
        <v>11</v>
      </c>
      <c r="F225" t="str">
        <f t="shared" si="31"/>
        <v>PR101011.zip</v>
      </c>
      <c r="G225" t="str">
        <f t="shared" si="32"/>
        <v>fo10102011.zip</v>
      </c>
      <c r="H225" s="3" t="s">
        <v>6</v>
      </c>
      <c r="I225" t="s">
        <v>9</v>
      </c>
      <c r="J225" t="str">
        <f t="shared" si="33"/>
        <v>if (curl_fetch_memory('https://www1.nseindia.com/archives/equities/bhavcopy/pr/PR101011.zip')$status_code == 200)</v>
      </c>
      <c r="K225" t="str">
        <f t="shared" si="35"/>
        <v>if (curl_fetch_memory('https://www1.nseindia.com/archives/equities/bhavcopy/pr/PR101011.zip')$status_code == 200) download.file('https://www1.nseindia.com/archives/equities/bhavcopy/pr/PR101011.zip', 'D:\\My-Shares\\source-bhavcopy\\PR101011.zip')</v>
      </c>
      <c r="L225" t="str">
        <f t="shared" si="34"/>
        <v>if (file.exists('D:\\My-Shares\\source-bhavcopy\\PR101011.zip')) unzip(zipfile = 'D:\\My-Shares\\source-bhavcopy\\PR101011.zip', exdir = 'D:/My-Shares/source-fno')</v>
      </c>
    </row>
    <row r="226" spans="1:12">
      <c r="A226" s="1">
        <v>40827</v>
      </c>
      <c r="B226" s="2">
        <f t="shared" si="27"/>
        <v>11</v>
      </c>
      <c r="C226" s="2">
        <f t="shared" si="28"/>
        <v>10</v>
      </c>
      <c r="D226">
        <f t="shared" si="29"/>
        <v>2011</v>
      </c>
      <c r="E226" t="str">
        <f t="shared" si="30"/>
        <v>11</v>
      </c>
      <c r="F226" t="str">
        <f t="shared" si="31"/>
        <v>PR111011.zip</v>
      </c>
      <c r="G226" t="str">
        <f t="shared" si="32"/>
        <v>fo11102011.zip</v>
      </c>
      <c r="H226" s="3" t="s">
        <v>6</v>
      </c>
      <c r="I226" t="s">
        <v>9</v>
      </c>
      <c r="J226" t="str">
        <f t="shared" si="33"/>
        <v>if (curl_fetch_memory('https://www1.nseindia.com/archives/equities/bhavcopy/pr/PR111011.zip')$status_code == 200)</v>
      </c>
      <c r="K226" t="str">
        <f t="shared" si="35"/>
        <v>if (curl_fetch_memory('https://www1.nseindia.com/archives/equities/bhavcopy/pr/PR111011.zip')$status_code == 200) download.file('https://www1.nseindia.com/archives/equities/bhavcopy/pr/PR111011.zip', 'D:\\My-Shares\\source-bhavcopy\\PR111011.zip')</v>
      </c>
      <c r="L226" t="str">
        <f t="shared" si="34"/>
        <v>if (file.exists('D:\\My-Shares\\source-bhavcopy\\PR111011.zip')) unzip(zipfile = 'D:\\My-Shares\\source-bhavcopy\\PR111011.zip', exdir = 'D:/My-Shares/source-fno')</v>
      </c>
    </row>
    <row r="227" spans="1:12">
      <c r="A227" s="1">
        <v>40828</v>
      </c>
      <c r="B227" s="2">
        <f t="shared" si="27"/>
        <v>12</v>
      </c>
      <c r="C227" s="2">
        <f t="shared" si="28"/>
        <v>10</v>
      </c>
      <c r="D227">
        <f t="shared" si="29"/>
        <v>2011</v>
      </c>
      <c r="E227" t="str">
        <f t="shared" si="30"/>
        <v>11</v>
      </c>
      <c r="F227" t="str">
        <f t="shared" si="31"/>
        <v>PR121011.zip</v>
      </c>
      <c r="G227" t="str">
        <f t="shared" si="32"/>
        <v>fo12102011.zip</v>
      </c>
      <c r="H227" s="3" t="s">
        <v>6</v>
      </c>
      <c r="I227" t="s">
        <v>9</v>
      </c>
      <c r="J227" t="str">
        <f t="shared" si="33"/>
        <v>if (curl_fetch_memory('https://www1.nseindia.com/archives/equities/bhavcopy/pr/PR121011.zip')$status_code == 200)</v>
      </c>
      <c r="K227" t="str">
        <f t="shared" si="35"/>
        <v>if (curl_fetch_memory('https://www1.nseindia.com/archives/equities/bhavcopy/pr/PR121011.zip')$status_code == 200) download.file('https://www1.nseindia.com/archives/equities/bhavcopy/pr/PR121011.zip', 'D:\\My-Shares\\source-bhavcopy\\PR121011.zip')</v>
      </c>
      <c r="L227" t="str">
        <f t="shared" si="34"/>
        <v>if (file.exists('D:\\My-Shares\\source-bhavcopy\\PR121011.zip')) unzip(zipfile = 'D:\\My-Shares\\source-bhavcopy\\PR121011.zip', exdir = 'D:/My-Shares/source-fno')</v>
      </c>
    </row>
    <row r="228" spans="1:12">
      <c r="A228" s="1">
        <v>40829</v>
      </c>
      <c r="B228" s="2">
        <f t="shared" si="27"/>
        <v>13</v>
      </c>
      <c r="C228" s="2">
        <f t="shared" si="28"/>
        <v>10</v>
      </c>
      <c r="D228">
        <f t="shared" si="29"/>
        <v>2011</v>
      </c>
      <c r="E228" t="str">
        <f t="shared" si="30"/>
        <v>11</v>
      </c>
      <c r="F228" t="str">
        <f t="shared" si="31"/>
        <v>PR131011.zip</v>
      </c>
      <c r="G228" t="str">
        <f t="shared" si="32"/>
        <v>fo13102011.zip</v>
      </c>
      <c r="H228" s="3" t="s">
        <v>6</v>
      </c>
      <c r="I228" t="s">
        <v>9</v>
      </c>
      <c r="J228" t="str">
        <f t="shared" si="33"/>
        <v>if (curl_fetch_memory('https://www1.nseindia.com/archives/equities/bhavcopy/pr/PR131011.zip')$status_code == 200)</v>
      </c>
      <c r="K228" t="str">
        <f t="shared" si="35"/>
        <v>if (curl_fetch_memory('https://www1.nseindia.com/archives/equities/bhavcopy/pr/PR131011.zip')$status_code == 200) download.file('https://www1.nseindia.com/archives/equities/bhavcopy/pr/PR131011.zip', 'D:\\My-Shares\\source-bhavcopy\\PR131011.zip')</v>
      </c>
      <c r="L228" t="str">
        <f t="shared" si="34"/>
        <v>if (file.exists('D:\\My-Shares\\source-bhavcopy\\PR131011.zip')) unzip(zipfile = 'D:\\My-Shares\\source-bhavcopy\\PR131011.zip', exdir = 'D:/My-Shares/source-fno')</v>
      </c>
    </row>
    <row r="229" spans="1:12">
      <c r="A229" s="1">
        <v>40830</v>
      </c>
      <c r="B229" s="2">
        <f t="shared" si="27"/>
        <v>14</v>
      </c>
      <c r="C229" s="2">
        <f t="shared" si="28"/>
        <v>10</v>
      </c>
      <c r="D229">
        <f t="shared" si="29"/>
        <v>2011</v>
      </c>
      <c r="E229" t="str">
        <f t="shared" si="30"/>
        <v>11</v>
      </c>
      <c r="F229" t="str">
        <f t="shared" si="31"/>
        <v>PR141011.zip</v>
      </c>
      <c r="G229" t="str">
        <f t="shared" si="32"/>
        <v>fo14102011.zip</v>
      </c>
      <c r="H229" s="3" t="s">
        <v>6</v>
      </c>
      <c r="I229" t="s">
        <v>9</v>
      </c>
      <c r="J229" t="str">
        <f t="shared" si="33"/>
        <v>if (curl_fetch_memory('https://www1.nseindia.com/archives/equities/bhavcopy/pr/PR141011.zip')$status_code == 200)</v>
      </c>
      <c r="K229" t="str">
        <f t="shared" si="35"/>
        <v>if (curl_fetch_memory('https://www1.nseindia.com/archives/equities/bhavcopy/pr/PR141011.zip')$status_code == 200) download.file('https://www1.nseindia.com/archives/equities/bhavcopy/pr/PR141011.zip', 'D:\\My-Shares\\source-bhavcopy\\PR141011.zip')</v>
      </c>
      <c r="L229" t="str">
        <f t="shared" si="34"/>
        <v>if (file.exists('D:\\My-Shares\\source-bhavcopy\\PR141011.zip')) unzip(zipfile = 'D:\\My-Shares\\source-bhavcopy\\PR141011.zip', exdir = 'D:/My-Shares/source-fno')</v>
      </c>
    </row>
    <row r="230" spans="1:12">
      <c r="A230" s="1">
        <v>40831</v>
      </c>
      <c r="B230" s="2">
        <f t="shared" si="27"/>
        <v>15</v>
      </c>
      <c r="C230" s="2">
        <f t="shared" si="28"/>
        <v>10</v>
      </c>
      <c r="D230">
        <f t="shared" si="29"/>
        <v>2011</v>
      </c>
      <c r="E230" t="str">
        <f t="shared" si="30"/>
        <v>11</v>
      </c>
      <c r="F230" t="str">
        <f t="shared" si="31"/>
        <v>PR151011.zip</v>
      </c>
      <c r="G230" t="str">
        <f t="shared" si="32"/>
        <v>fo15102011.zip</v>
      </c>
      <c r="H230" s="3" t="s">
        <v>6</v>
      </c>
      <c r="I230" t="s">
        <v>9</v>
      </c>
      <c r="J230" t="str">
        <f t="shared" si="33"/>
        <v>if (curl_fetch_memory('https://www1.nseindia.com/archives/equities/bhavcopy/pr/PR151011.zip')$status_code == 200)</v>
      </c>
      <c r="K230" t="str">
        <f t="shared" si="35"/>
        <v>if (curl_fetch_memory('https://www1.nseindia.com/archives/equities/bhavcopy/pr/PR151011.zip')$status_code == 200) download.file('https://www1.nseindia.com/archives/equities/bhavcopy/pr/PR151011.zip', 'D:\\My-Shares\\source-bhavcopy\\PR151011.zip')</v>
      </c>
      <c r="L230" t="str">
        <f t="shared" si="34"/>
        <v>if (file.exists('D:\\My-Shares\\source-bhavcopy\\PR151011.zip')) unzip(zipfile = 'D:\\My-Shares\\source-bhavcopy\\PR151011.zip', exdir = 'D:/My-Shares/source-fno')</v>
      </c>
    </row>
    <row r="231" spans="1:12">
      <c r="A231" s="1">
        <v>40832</v>
      </c>
      <c r="B231" s="2">
        <f t="shared" si="27"/>
        <v>16</v>
      </c>
      <c r="C231" s="2">
        <f t="shared" si="28"/>
        <v>10</v>
      </c>
      <c r="D231">
        <f t="shared" si="29"/>
        <v>2011</v>
      </c>
      <c r="E231" t="str">
        <f t="shared" si="30"/>
        <v>11</v>
      </c>
      <c r="F231" t="str">
        <f t="shared" si="31"/>
        <v>PR161011.zip</v>
      </c>
      <c r="G231" t="str">
        <f t="shared" si="32"/>
        <v>fo16102011.zip</v>
      </c>
      <c r="H231" s="3" t="s">
        <v>6</v>
      </c>
      <c r="I231" t="s">
        <v>9</v>
      </c>
      <c r="J231" t="str">
        <f t="shared" si="33"/>
        <v>if (curl_fetch_memory('https://www1.nseindia.com/archives/equities/bhavcopy/pr/PR161011.zip')$status_code == 200)</v>
      </c>
      <c r="K231" t="str">
        <f t="shared" si="35"/>
        <v>if (curl_fetch_memory('https://www1.nseindia.com/archives/equities/bhavcopy/pr/PR161011.zip')$status_code == 200) download.file('https://www1.nseindia.com/archives/equities/bhavcopy/pr/PR161011.zip', 'D:\\My-Shares\\source-bhavcopy\\PR161011.zip')</v>
      </c>
      <c r="L231" t="str">
        <f t="shared" si="34"/>
        <v>if (file.exists('D:\\My-Shares\\source-bhavcopy\\PR161011.zip')) unzip(zipfile = 'D:\\My-Shares\\source-bhavcopy\\PR161011.zip', exdir = 'D:/My-Shares/source-fno')</v>
      </c>
    </row>
    <row r="232" spans="1:12">
      <c r="A232" s="1">
        <v>40833</v>
      </c>
      <c r="B232" s="2">
        <f t="shared" si="27"/>
        <v>17</v>
      </c>
      <c r="C232" s="2">
        <f t="shared" si="28"/>
        <v>10</v>
      </c>
      <c r="D232">
        <f t="shared" si="29"/>
        <v>2011</v>
      </c>
      <c r="E232" t="str">
        <f t="shared" si="30"/>
        <v>11</v>
      </c>
      <c r="F232" t="str">
        <f t="shared" si="31"/>
        <v>PR171011.zip</v>
      </c>
      <c r="G232" t="str">
        <f t="shared" si="32"/>
        <v>fo17102011.zip</v>
      </c>
      <c r="H232" s="3" t="s">
        <v>6</v>
      </c>
      <c r="I232" t="s">
        <v>9</v>
      </c>
      <c r="J232" t="str">
        <f t="shared" si="33"/>
        <v>if (curl_fetch_memory('https://www1.nseindia.com/archives/equities/bhavcopy/pr/PR171011.zip')$status_code == 200)</v>
      </c>
      <c r="K232" t="str">
        <f t="shared" si="35"/>
        <v>if (curl_fetch_memory('https://www1.nseindia.com/archives/equities/bhavcopy/pr/PR171011.zip')$status_code == 200) download.file('https://www1.nseindia.com/archives/equities/bhavcopy/pr/PR171011.zip', 'D:\\My-Shares\\source-bhavcopy\\PR171011.zip')</v>
      </c>
      <c r="L232" t="str">
        <f t="shared" si="34"/>
        <v>if (file.exists('D:\\My-Shares\\source-bhavcopy\\PR171011.zip')) unzip(zipfile = 'D:\\My-Shares\\source-bhavcopy\\PR171011.zip', exdir = 'D:/My-Shares/source-fno')</v>
      </c>
    </row>
    <row r="233" spans="1:12">
      <c r="A233" s="1">
        <v>40834</v>
      </c>
      <c r="B233" s="2">
        <f t="shared" si="27"/>
        <v>18</v>
      </c>
      <c r="C233" s="2">
        <f t="shared" si="28"/>
        <v>10</v>
      </c>
      <c r="D233">
        <f t="shared" si="29"/>
        <v>2011</v>
      </c>
      <c r="E233" t="str">
        <f t="shared" si="30"/>
        <v>11</v>
      </c>
      <c r="F233" t="str">
        <f t="shared" si="31"/>
        <v>PR181011.zip</v>
      </c>
      <c r="G233" t="str">
        <f t="shared" si="32"/>
        <v>fo18102011.zip</v>
      </c>
      <c r="H233" s="3" t="s">
        <v>6</v>
      </c>
      <c r="I233" t="s">
        <v>9</v>
      </c>
      <c r="J233" t="str">
        <f t="shared" si="33"/>
        <v>if (curl_fetch_memory('https://www1.nseindia.com/archives/equities/bhavcopy/pr/PR181011.zip')$status_code == 200)</v>
      </c>
      <c r="K233" t="str">
        <f t="shared" si="35"/>
        <v>if (curl_fetch_memory('https://www1.nseindia.com/archives/equities/bhavcopy/pr/PR181011.zip')$status_code == 200) download.file('https://www1.nseindia.com/archives/equities/bhavcopy/pr/PR181011.zip', 'D:\\My-Shares\\source-bhavcopy\\PR181011.zip')</v>
      </c>
      <c r="L233" t="str">
        <f t="shared" si="34"/>
        <v>if (file.exists('D:\\My-Shares\\source-bhavcopy\\PR181011.zip')) unzip(zipfile = 'D:\\My-Shares\\source-bhavcopy\\PR181011.zip', exdir = 'D:/My-Shares/source-fno')</v>
      </c>
    </row>
    <row r="234" spans="1:12">
      <c r="A234" s="1">
        <v>40835</v>
      </c>
      <c r="B234" s="2">
        <f t="shared" si="27"/>
        <v>19</v>
      </c>
      <c r="C234" s="2">
        <f t="shared" si="28"/>
        <v>10</v>
      </c>
      <c r="D234">
        <f t="shared" si="29"/>
        <v>2011</v>
      </c>
      <c r="E234" t="str">
        <f t="shared" si="30"/>
        <v>11</v>
      </c>
      <c r="F234" t="str">
        <f t="shared" si="31"/>
        <v>PR191011.zip</v>
      </c>
      <c r="G234" t="str">
        <f t="shared" si="32"/>
        <v>fo19102011.zip</v>
      </c>
      <c r="H234" s="3" t="s">
        <v>6</v>
      </c>
      <c r="I234" t="s">
        <v>9</v>
      </c>
      <c r="J234" t="str">
        <f t="shared" si="33"/>
        <v>if (curl_fetch_memory('https://www1.nseindia.com/archives/equities/bhavcopy/pr/PR191011.zip')$status_code == 200)</v>
      </c>
      <c r="K234" t="str">
        <f t="shared" si="35"/>
        <v>if (curl_fetch_memory('https://www1.nseindia.com/archives/equities/bhavcopy/pr/PR191011.zip')$status_code == 200) download.file('https://www1.nseindia.com/archives/equities/bhavcopy/pr/PR191011.zip', 'D:\\My-Shares\\source-bhavcopy\\PR191011.zip')</v>
      </c>
      <c r="L234" t="str">
        <f t="shared" si="34"/>
        <v>if (file.exists('D:\\My-Shares\\source-bhavcopy\\PR191011.zip')) unzip(zipfile = 'D:\\My-Shares\\source-bhavcopy\\PR191011.zip', exdir = 'D:/My-Shares/source-fno')</v>
      </c>
    </row>
    <row r="235" spans="1:12">
      <c r="A235" s="1">
        <v>40836</v>
      </c>
      <c r="B235" s="2">
        <f t="shared" si="27"/>
        <v>20</v>
      </c>
      <c r="C235" s="2">
        <f t="shared" si="28"/>
        <v>10</v>
      </c>
      <c r="D235">
        <f t="shared" si="29"/>
        <v>2011</v>
      </c>
      <c r="E235" t="str">
        <f t="shared" si="30"/>
        <v>11</v>
      </c>
      <c r="F235" t="str">
        <f t="shared" si="31"/>
        <v>PR201011.zip</v>
      </c>
      <c r="G235" t="str">
        <f t="shared" si="32"/>
        <v>fo20102011.zip</v>
      </c>
      <c r="H235" s="3" t="s">
        <v>6</v>
      </c>
      <c r="I235" t="s">
        <v>9</v>
      </c>
      <c r="J235" t="str">
        <f t="shared" si="33"/>
        <v>if (curl_fetch_memory('https://www1.nseindia.com/archives/equities/bhavcopy/pr/PR201011.zip')$status_code == 200)</v>
      </c>
      <c r="K235" t="str">
        <f t="shared" si="35"/>
        <v>if (curl_fetch_memory('https://www1.nseindia.com/archives/equities/bhavcopy/pr/PR201011.zip')$status_code == 200) download.file('https://www1.nseindia.com/archives/equities/bhavcopy/pr/PR201011.zip', 'D:\\My-Shares\\source-bhavcopy\\PR201011.zip')</v>
      </c>
      <c r="L235" t="str">
        <f t="shared" si="34"/>
        <v>if (file.exists('D:\\My-Shares\\source-bhavcopy\\PR201011.zip')) unzip(zipfile = 'D:\\My-Shares\\source-bhavcopy\\PR201011.zip', exdir = 'D:/My-Shares/source-fno')</v>
      </c>
    </row>
    <row r="236" spans="1:12">
      <c r="A236" s="1">
        <v>40837</v>
      </c>
      <c r="B236" s="2">
        <f t="shared" si="27"/>
        <v>21</v>
      </c>
      <c r="C236" s="2">
        <f t="shared" si="28"/>
        <v>10</v>
      </c>
      <c r="D236">
        <f t="shared" si="29"/>
        <v>2011</v>
      </c>
      <c r="E236" t="str">
        <f t="shared" si="30"/>
        <v>11</v>
      </c>
      <c r="F236" t="str">
        <f t="shared" si="31"/>
        <v>PR211011.zip</v>
      </c>
      <c r="G236" t="str">
        <f t="shared" si="32"/>
        <v>fo21102011.zip</v>
      </c>
      <c r="H236" s="3" t="s">
        <v>6</v>
      </c>
      <c r="I236" t="s">
        <v>9</v>
      </c>
      <c r="J236" t="str">
        <f t="shared" si="33"/>
        <v>if (curl_fetch_memory('https://www1.nseindia.com/archives/equities/bhavcopy/pr/PR211011.zip')$status_code == 200)</v>
      </c>
      <c r="K236" t="str">
        <f t="shared" si="35"/>
        <v>if (curl_fetch_memory('https://www1.nseindia.com/archives/equities/bhavcopy/pr/PR211011.zip')$status_code == 200) download.file('https://www1.nseindia.com/archives/equities/bhavcopy/pr/PR211011.zip', 'D:\\My-Shares\\source-bhavcopy\\PR211011.zip')</v>
      </c>
      <c r="L236" t="str">
        <f t="shared" si="34"/>
        <v>if (file.exists('D:\\My-Shares\\source-bhavcopy\\PR211011.zip')) unzip(zipfile = 'D:\\My-Shares\\source-bhavcopy\\PR211011.zip', exdir = 'D:/My-Shares/source-fno')</v>
      </c>
    </row>
    <row r="237" spans="1:12">
      <c r="A237" s="1">
        <v>40838</v>
      </c>
      <c r="B237" s="2">
        <f t="shared" si="27"/>
        <v>22</v>
      </c>
      <c r="C237" s="2">
        <f t="shared" si="28"/>
        <v>10</v>
      </c>
      <c r="D237">
        <f t="shared" si="29"/>
        <v>2011</v>
      </c>
      <c r="E237" t="str">
        <f t="shared" si="30"/>
        <v>11</v>
      </c>
      <c r="F237" t="str">
        <f t="shared" si="31"/>
        <v>PR221011.zip</v>
      </c>
      <c r="G237" t="str">
        <f t="shared" si="32"/>
        <v>fo22102011.zip</v>
      </c>
      <c r="H237" s="3" t="s">
        <v>6</v>
      </c>
      <c r="I237" t="s">
        <v>9</v>
      </c>
      <c r="J237" t="str">
        <f t="shared" si="33"/>
        <v>if (curl_fetch_memory('https://www1.nseindia.com/archives/equities/bhavcopy/pr/PR221011.zip')$status_code == 200)</v>
      </c>
      <c r="K237" t="str">
        <f t="shared" si="35"/>
        <v>if (curl_fetch_memory('https://www1.nseindia.com/archives/equities/bhavcopy/pr/PR221011.zip')$status_code == 200) download.file('https://www1.nseindia.com/archives/equities/bhavcopy/pr/PR221011.zip', 'D:\\My-Shares\\source-bhavcopy\\PR221011.zip')</v>
      </c>
      <c r="L237" t="str">
        <f t="shared" si="34"/>
        <v>if (file.exists('D:\\My-Shares\\source-bhavcopy\\PR221011.zip')) unzip(zipfile = 'D:\\My-Shares\\source-bhavcopy\\PR221011.zip', exdir = 'D:/My-Shares/source-fno')</v>
      </c>
    </row>
    <row r="238" spans="1:12">
      <c r="A238" s="1">
        <v>40839</v>
      </c>
      <c r="B238" s="2">
        <f t="shared" si="27"/>
        <v>23</v>
      </c>
      <c r="C238" s="2">
        <f t="shared" si="28"/>
        <v>10</v>
      </c>
      <c r="D238">
        <f t="shared" si="29"/>
        <v>2011</v>
      </c>
      <c r="E238" t="str">
        <f t="shared" si="30"/>
        <v>11</v>
      </c>
      <c r="F238" t="str">
        <f t="shared" si="31"/>
        <v>PR231011.zip</v>
      </c>
      <c r="G238" t="str">
        <f t="shared" si="32"/>
        <v>fo23102011.zip</v>
      </c>
      <c r="H238" s="3" t="s">
        <v>6</v>
      </c>
      <c r="I238" t="s">
        <v>9</v>
      </c>
      <c r="J238" t="str">
        <f t="shared" si="33"/>
        <v>if (curl_fetch_memory('https://www1.nseindia.com/archives/equities/bhavcopy/pr/PR231011.zip')$status_code == 200)</v>
      </c>
      <c r="K238" t="str">
        <f t="shared" si="35"/>
        <v>if (curl_fetch_memory('https://www1.nseindia.com/archives/equities/bhavcopy/pr/PR231011.zip')$status_code == 200) download.file('https://www1.nseindia.com/archives/equities/bhavcopy/pr/PR231011.zip', 'D:\\My-Shares\\source-bhavcopy\\PR231011.zip')</v>
      </c>
      <c r="L238" t="str">
        <f t="shared" si="34"/>
        <v>if (file.exists('D:\\My-Shares\\source-bhavcopy\\PR231011.zip')) unzip(zipfile = 'D:\\My-Shares\\source-bhavcopy\\PR231011.zip', exdir = 'D:/My-Shares/source-fno')</v>
      </c>
    </row>
    <row r="239" spans="1:12">
      <c r="A239" s="1">
        <v>40840</v>
      </c>
      <c r="B239" s="2">
        <f t="shared" si="27"/>
        <v>24</v>
      </c>
      <c r="C239" s="2">
        <f t="shared" si="28"/>
        <v>10</v>
      </c>
      <c r="D239">
        <f t="shared" si="29"/>
        <v>2011</v>
      </c>
      <c r="E239" t="str">
        <f t="shared" si="30"/>
        <v>11</v>
      </c>
      <c r="F239" t="str">
        <f t="shared" si="31"/>
        <v>PR241011.zip</v>
      </c>
      <c r="G239" t="str">
        <f t="shared" si="32"/>
        <v>fo24102011.zip</v>
      </c>
      <c r="H239" s="3" t="s">
        <v>6</v>
      </c>
      <c r="I239" t="s">
        <v>9</v>
      </c>
      <c r="J239" t="str">
        <f t="shared" si="33"/>
        <v>if (curl_fetch_memory('https://www1.nseindia.com/archives/equities/bhavcopy/pr/PR241011.zip')$status_code == 200)</v>
      </c>
      <c r="K239" t="str">
        <f t="shared" si="35"/>
        <v>if (curl_fetch_memory('https://www1.nseindia.com/archives/equities/bhavcopy/pr/PR241011.zip')$status_code == 200) download.file('https://www1.nseindia.com/archives/equities/bhavcopy/pr/PR241011.zip', 'D:\\My-Shares\\source-bhavcopy\\PR241011.zip')</v>
      </c>
      <c r="L239" t="str">
        <f t="shared" si="34"/>
        <v>if (file.exists('D:\\My-Shares\\source-bhavcopy\\PR241011.zip')) unzip(zipfile = 'D:\\My-Shares\\source-bhavcopy\\PR241011.zip', exdir = 'D:/My-Shares/source-fno')</v>
      </c>
    </row>
    <row r="240" spans="1:12">
      <c r="A240" s="1">
        <v>40841</v>
      </c>
      <c r="B240" s="2">
        <f t="shared" si="27"/>
        <v>25</v>
      </c>
      <c r="C240" s="2">
        <f t="shared" si="28"/>
        <v>10</v>
      </c>
      <c r="D240">
        <f t="shared" si="29"/>
        <v>2011</v>
      </c>
      <c r="E240" t="str">
        <f t="shared" si="30"/>
        <v>11</v>
      </c>
      <c r="F240" t="str">
        <f t="shared" si="31"/>
        <v>PR251011.zip</v>
      </c>
      <c r="G240" t="str">
        <f t="shared" si="32"/>
        <v>fo25102011.zip</v>
      </c>
      <c r="H240" s="3" t="s">
        <v>6</v>
      </c>
      <c r="I240" t="s">
        <v>9</v>
      </c>
      <c r="J240" t="str">
        <f t="shared" si="33"/>
        <v>if (curl_fetch_memory('https://www1.nseindia.com/archives/equities/bhavcopy/pr/PR251011.zip')$status_code == 200)</v>
      </c>
      <c r="K240" t="str">
        <f t="shared" si="35"/>
        <v>if (curl_fetch_memory('https://www1.nseindia.com/archives/equities/bhavcopy/pr/PR251011.zip')$status_code == 200) download.file('https://www1.nseindia.com/archives/equities/bhavcopy/pr/PR251011.zip', 'D:\\My-Shares\\source-bhavcopy\\PR251011.zip')</v>
      </c>
      <c r="L240" t="str">
        <f t="shared" si="34"/>
        <v>if (file.exists('D:\\My-Shares\\source-bhavcopy\\PR251011.zip')) unzip(zipfile = 'D:\\My-Shares\\source-bhavcopy\\PR251011.zip', exdir = 'D:/My-Shares/source-fno')</v>
      </c>
    </row>
    <row r="241" spans="1:12">
      <c r="A241" s="1">
        <v>40842</v>
      </c>
      <c r="B241" s="2">
        <f t="shared" si="27"/>
        <v>26</v>
      </c>
      <c r="C241" s="2">
        <f t="shared" si="28"/>
        <v>10</v>
      </c>
      <c r="D241">
        <f t="shared" si="29"/>
        <v>2011</v>
      </c>
      <c r="E241" t="str">
        <f t="shared" si="30"/>
        <v>11</v>
      </c>
      <c r="F241" t="str">
        <f t="shared" si="31"/>
        <v>PR261011.zip</v>
      </c>
      <c r="G241" t="str">
        <f t="shared" si="32"/>
        <v>fo26102011.zip</v>
      </c>
      <c r="H241" s="3" t="s">
        <v>6</v>
      </c>
      <c r="I241" t="s">
        <v>9</v>
      </c>
      <c r="J241" t="str">
        <f t="shared" si="33"/>
        <v>if (curl_fetch_memory('https://www1.nseindia.com/archives/equities/bhavcopy/pr/PR261011.zip')$status_code == 200)</v>
      </c>
      <c r="K241" t="str">
        <f t="shared" si="35"/>
        <v>if (curl_fetch_memory('https://www1.nseindia.com/archives/equities/bhavcopy/pr/PR261011.zip')$status_code == 200) download.file('https://www1.nseindia.com/archives/equities/bhavcopy/pr/PR261011.zip', 'D:\\My-Shares\\source-bhavcopy\\PR261011.zip')</v>
      </c>
      <c r="L241" t="str">
        <f t="shared" si="34"/>
        <v>if (file.exists('D:\\My-Shares\\source-bhavcopy\\PR261011.zip')) unzip(zipfile = 'D:\\My-Shares\\source-bhavcopy\\PR261011.zip', exdir = 'D:/My-Shares/source-fno')</v>
      </c>
    </row>
    <row r="242" spans="1:12">
      <c r="A242" s="1">
        <v>40843</v>
      </c>
      <c r="B242" s="2">
        <f t="shared" si="27"/>
        <v>27</v>
      </c>
      <c r="C242" s="2">
        <f t="shared" si="28"/>
        <v>10</v>
      </c>
      <c r="D242">
        <f t="shared" si="29"/>
        <v>2011</v>
      </c>
      <c r="E242" t="str">
        <f t="shared" si="30"/>
        <v>11</v>
      </c>
      <c r="F242" t="str">
        <f t="shared" si="31"/>
        <v>PR271011.zip</v>
      </c>
      <c r="G242" t="str">
        <f t="shared" si="32"/>
        <v>fo27102011.zip</v>
      </c>
      <c r="H242" s="3" t="s">
        <v>6</v>
      </c>
      <c r="I242" t="s">
        <v>9</v>
      </c>
      <c r="J242" t="str">
        <f t="shared" si="33"/>
        <v>if (curl_fetch_memory('https://www1.nseindia.com/archives/equities/bhavcopy/pr/PR271011.zip')$status_code == 200)</v>
      </c>
      <c r="K242" t="str">
        <f t="shared" si="35"/>
        <v>if (curl_fetch_memory('https://www1.nseindia.com/archives/equities/bhavcopy/pr/PR271011.zip')$status_code == 200) download.file('https://www1.nseindia.com/archives/equities/bhavcopy/pr/PR271011.zip', 'D:\\My-Shares\\source-bhavcopy\\PR271011.zip')</v>
      </c>
      <c r="L242" t="str">
        <f t="shared" si="34"/>
        <v>if (file.exists('D:\\My-Shares\\source-bhavcopy\\PR271011.zip')) unzip(zipfile = 'D:\\My-Shares\\source-bhavcopy\\PR271011.zip', exdir = 'D:/My-Shares/source-fno')</v>
      </c>
    </row>
    <row r="243" spans="1:12">
      <c r="A243" s="1">
        <v>40844</v>
      </c>
      <c r="B243" s="2">
        <f t="shared" si="27"/>
        <v>28</v>
      </c>
      <c r="C243" s="2">
        <f t="shared" si="28"/>
        <v>10</v>
      </c>
      <c r="D243">
        <f t="shared" si="29"/>
        <v>2011</v>
      </c>
      <c r="E243" t="str">
        <f t="shared" si="30"/>
        <v>11</v>
      </c>
      <c r="F243" t="str">
        <f t="shared" si="31"/>
        <v>PR281011.zip</v>
      </c>
      <c r="G243" t="str">
        <f t="shared" si="32"/>
        <v>fo28102011.zip</v>
      </c>
      <c r="H243" s="3" t="s">
        <v>6</v>
      </c>
      <c r="I243" t="s">
        <v>9</v>
      </c>
      <c r="J243" t="str">
        <f t="shared" si="33"/>
        <v>if (curl_fetch_memory('https://www1.nseindia.com/archives/equities/bhavcopy/pr/PR281011.zip')$status_code == 200)</v>
      </c>
      <c r="K243" t="str">
        <f t="shared" si="35"/>
        <v>if (curl_fetch_memory('https://www1.nseindia.com/archives/equities/bhavcopy/pr/PR281011.zip')$status_code == 200) download.file('https://www1.nseindia.com/archives/equities/bhavcopy/pr/PR281011.zip', 'D:\\My-Shares\\source-bhavcopy\\PR281011.zip')</v>
      </c>
      <c r="L243" t="str">
        <f t="shared" si="34"/>
        <v>if (file.exists('D:\\My-Shares\\source-bhavcopy\\PR281011.zip')) unzip(zipfile = 'D:\\My-Shares\\source-bhavcopy\\PR281011.zip', exdir = 'D:/My-Shares/source-fno')</v>
      </c>
    </row>
    <row r="244" spans="1:12">
      <c r="A244" s="1">
        <v>40845</v>
      </c>
      <c r="B244" s="2">
        <f t="shared" si="27"/>
        <v>29</v>
      </c>
      <c r="C244" s="2">
        <f t="shared" si="28"/>
        <v>10</v>
      </c>
      <c r="D244">
        <f t="shared" si="29"/>
        <v>2011</v>
      </c>
      <c r="E244" t="str">
        <f t="shared" si="30"/>
        <v>11</v>
      </c>
      <c r="F244" t="str">
        <f t="shared" si="31"/>
        <v>PR291011.zip</v>
      </c>
      <c r="G244" t="str">
        <f t="shared" si="32"/>
        <v>fo29102011.zip</v>
      </c>
      <c r="H244" s="3" t="s">
        <v>6</v>
      </c>
      <c r="I244" t="s">
        <v>9</v>
      </c>
      <c r="J244" t="str">
        <f t="shared" si="33"/>
        <v>if (curl_fetch_memory('https://www1.nseindia.com/archives/equities/bhavcopy/pr/PR291011.zip')$status_code == 200)</v>
      </c>
      <c r="K244" t="str">
        <f t="shared" si="35"/>
        <v>if (curl_fetch_memory('https://www1.nseindia.com/archives/equities/bhavcopy/pr/PR291011.zip')$status_code == 200) download.file('https://www1.nseindia.com/archives/equities/bhavcopy/pr/PR291011.zip', 'D:\\My-Shares\\source-bhavcopy\\PR291011.zip')</v>
      </c>
      <c r="L244" t="str">
        <f t="shared" si="34"/>
        <v>if (file.exists('D:\\My-Shares\\source-bhavcopy\\PR291011.zip')) unzip(zipfile = 'D:\\My-Shares\\source-bhavcopy\\PR291011.zip', exdir = 'D:/My-Shares/source-fno')</v>
      </c>
    </row>
    <row r="245" spans="1:12">
      <c r="A245" s="1">
        <v>40846</v>
      </c>
      <c r="B245" s="2">
        <f t="shared" si="27"/>
        <v>30</v>
      </c>
      <c r="C245" s="2">
        <f t="shared" si="28"/>
        <v>10</v>
      </c>
      <c r="D245">
        <f t="shared" si="29"/>
        <v>2011</v>
      </c>
      <c r="E245" t="str">
        <f t="shared" si="30"/>
        <v>11</v>
      </c>
      <c r="F245" t="str">
        <f t="shared" si="31"/>
        <v>PR301011.zip</v>
      </c>
      <c r="G245" t="str">
        <f t="shared" si="32"/>
        <v>fo30102011.zip</v>
      </c>
      <c r="H245" s="3" t="s">
        <v>6</v>
      </c>
      <c r="I245" t="s">
        <v>9</v>
      </c>
      <c r="J245" t="str">
        <f t="shared" si="33"/>
        <v>if (curl_fetch_memory('https://www1.nseindia.com/archives/equities/bhavcopy/pr/PR301011.zip')$status_code == 200)</v>
      </c>
      <c r="K245" t="str">
        <f t="shared" si="35"/>
        <v>if (curl_fetch_memory('https://www1.nseindia.com/archives/equities/bhavcopy/pr/PR301011.zip')$status_code == 200) download.file('https://www1.nseindia.com/archives/equities/bhavcopy/pr/PR301011.zip', 'D:\\My-Shares\\source-bhavcopy\\PR301011.zip')</v>
      </c>
      <c r="L245" t="str">
        <f t="shared" si="34"/>
        <v>if (file.exists('D:\\My-Shares\\source-bhavcopy\\PR301011.zip')) unzip(zipfile = 'D:\\My-Shares\\source-bhavcopy\\PR301011.zip', exdir = 'D:/My-Shares/source-fno')</v>
      </c>
    </row>
    <row r="246" spans="1:12">
      <c r="A246" s="1">
        <v>40847</v>
      </c>
      <c r="B246" s="2">
        <f t="shared" si="27"/>
        <v>31</v>
      </c>
      <c r="C246" s="2">
        <f t="shared" si="28"/>
        <v>10</v>
      </c>
      <c r="D246">
        <f t="shared" si="29"/>
        <v>2011</v>
      </c>
      <c r="E246" t="str">
        <f t="shared" si="30"/>
        <v>11</v>
      </c>
      <c r="F246" t="str">
        <f t="shared" si="31"/>
        <v>PR311011.zip</v>
      </c>
      <c r="G246" t="str">
        <f t="shared" si="32"/>
        <v>fo31102011.zip</v>
      </c>
      <c r="H246" s="3" t="s">
        <v>6</v>
      </c>
      <c r="I246" t="s">
        <v>9</v>
      </c>
      <c r="J246" t="str">
        <f t="shared" si="33"/>
        <v>if (curl_fetch_memory('https://www1.nseindia.com/archives/equities/bhavcopy/pr/PR311011.zip')$status_code == 200)</v>
      </c>
      <c r="K246" t="str">
        <f t="shared" si="35"/>
        <v>if (curl_fetch_memory('https://www1.nseindia.com/archives/equities/bhavcopy/pr/PR311011.zip')$status_code == 200) download.file('https://www1.nseindia.com/archives/equities/bhavcopy/pr/PR311011.zip', 'D:\\My-Shares\\source-bhavcopy\\PR311011.zip')</v>
      </c>
      <c r="L246" t="str">
        <f t="shared" si="34"/>
        <v>if (file.exists('D:\\My-Shares\\source-bhavcopy\\PR311011.zip')) unzip(zipfile = 'D:\\My-Shares\\source-bhavcopy\\PR311011.zip', exdir = 'D:/My-Shares/source-fno')</v>
      </c>
    </row>
    <row r="247" spans="1:12">
      <c r="A247" s="1">
        <v>40848</v>
      </c>
      <c r="B247" s="2">
        <f t="shared" si="27"/>
        <v>1</v>
      </c>
      <c r="C247" s="2">
        <f t="shared" si="28"/>
        <v>11</v>
      </c>
      <c r="D247">
        <f t="shared" si="29"/>
        <v>2011</v>
      </c>
      <c r="E247" t="str">
        <f t="shared" si="30"/>
        <v>11</v>
      </c>
      <c r="F247" t="str">
        <f t="shared" si="31"/>
        <v>PR011111.zip</v>
      </c>
      <c r="G247" t="str">
        <f t="shared" si="32"/>
        <v>fo01112011.zip</v>
      </c>
      <c r="H247" s="3" t="s">
        <v>6</v>
      </c>
      <c r="I247" t="s">
        <v>9</v>
      </c>
      <c r="J247" t="str">
        <f t="shared" si="33"/>
        <v>if (curl_fetch_memory('https://www1.nseindia.com/archives/equities/bhavcopy/pr/PR011111.zip')$status_code == 200)</v>
      </c>
      <c r="K247" t="str">
        <f t="shared" si="35"/>
        <v>if (curl_fetch_memory('https://www1.nseindia.com/archives/equities/bhavcopy/pr/PR011111.zip')$status_code == 200) download.file('https://www1.nseindia.com/archives/equities/bhavcopy/pr/PR011111.zip', 'D:\\My-Shares\\source-bhavcopy\\PR011111.zip')</v>
      </c>
      <c r="L247" t="str">
        <f t="shared" si="34"/>
        <v>if (file.exists('D:\\My-Shares\\source-bhavcopy\\PR011111.zip')) unzip(zipfile = 'D:\\My-Shares\\source-bhavcopy\\PR011111.zip', exdir = 'D:/My-Shares/source-fno')</v>
      </c>
    </row>
    <row r="248" spans="1:12">
      <c r="A248" s="1">
        <v>40849</v>
      </c>
      <c r="B248" s="2">
        <f t="shared" si="27"/>
        <v>2</v>
      </c>
      <c r="C248" s="2">
        <f t="shared" si="28"/>
        <v>11</v>
      </c>
      <c r="D248">
        <f t="shared" si="29"/>
        <v>2011</v>
      </c>
      <c r="E248" t="str">
        <f t="shared" si="30"/>
        <v>11</v>
      </c>
      <c r="F248" t="str">
        <f t="shared" si="31"/>
        <v>PR021111.zip</v>
      </c>
      <c r="G248" t="str">
        <f t="shared" si="32"/>
        <v>fo02112011.zip</v>
      </c>
      <c r="H248" s="3" t="s">
        <v>6</v>
      </c>
      <c r="I248" t="s">
        <v>9</v>
      </c>
      <c r="J248" t="str">
        <f t="shared" si="33"/>
        <v>if (curl_fetch_memory('https://www1.nseindia.com/archives/equities/bhavcopy/pr/PR021111.zip')$status_code == 200)</v>
      </c>
      <c r="K248" t="str">
        <f t="shared" si="35"/>
        <v>if (curl_fetch_memory('https://www1.nseindia.com/archives/equities/bhavcopy/pr/PR021111.zip')$status_code == 200) download.file('https://www1.nseindia.com/archives/equities/bhavcopy/pr/PR021111.zip', 'D:\\My-Shares\\source-bhavcopy\\PR021111.zip')</v>
      </c>
      <c r="L248" t="str">
        <f t="shared" si="34"/>
        <v>if (file.exists('D:\\My-Shares\\source-bhavcopy\\PR021111.zip')) unzip(zipfile = 'D:\\My-Shares\\source-bhavcopy\\PR021111.zip', exdir = 'D:/My-Shares/source-fno')</v>
      </c>
    </row>
    <row r="249" spans="1:12">
      <c r="A249" s="1">
        <v>40850</v>
      </c>
      <c r="B249" s="2">
        <f t="shared" si="27"/>
        <v>3</v>
      </c>
      <c r="C249" s="2">
        <f t="shared" si="28"/>
        <v>11</v>
      </c>
      <c r="D249">
        <f t="shared" si="29"/>
        <v>2011</v>
      </c>
      <c r="E249" t="str">
        <f t="shared" si="30"/>
        <v>11</v>
      </c>
      <c r="F249" t="str">
        <f t="shared" si="31"/>
        <v>PR031111.zip</v>
      </c>
      <c r="G249" t="str">
        <f t="shared" si="32"/>
        <v>fo03112011.zip</v>
      </c>
      <c r="H249" s="3" t="s">
        <v>6</v>
      </c>
      <c r="I249" t="s">
        <v>9</v>
      </c>
      <c r="J249" t="str">
        <f t="shared" si="33"/>
        <v>if (curl_fetch_memory('https://www1.nseindia.com/archives/equities/bhavcopy/pr/PR031111.zip')$status_code == 200)</v>
      </c>
      <c r="K249" t="str">
        <f t="shared" si="35"/>
        <v>if (curl_fetch_memory('https://www1.nseindia.com/archives/equities/bhavcopy/pr/PR031111.zip')$status_code == 200) download.file('https://www1.nseindia.com/archives/equities/bhavcopy/pr/PR031111.zip', 'D:\\My-Shares\\source-bhavcopy\\PR031111.zip')</v>
      </c>
      <c r="L249" t="str">
        <f t="shared" si="34"/>
        <v>if (file.exists('D:\\My-Shares\\source-bhavcopy\\PR031111.zip')) unzip(zipfile = 'D:\\My-Shares\\source-bhavcopy\\PR031111.zip', exdir = 'D:/My-Shares/source-fno')</v>
      </c>
    </row>
    <row r="250" spans="1:12">
      <c r="A250" s="1">
        <v>40851</v>
      </c>
      <c r="B250" s="2">
        <f t="shared" si="27"/>
        <v>4</v>
      </c>
      <c r="C250" s="2">
        <f t="shared" si="28"/>
        <v>11</v>
      </c>
      <c r="D250">
        <f t="shared" si="29"/>
        <v>2011</v>
      </c>
      <c r="E250" t="str">
        <f t="shared" si="30"/>
        <v>11</v>
      </c>
      <c r="F250" t="str">
        <f t="shared" si="31"/>
        <v>PR041111.zip</v>
      </c>
      <c r="G250" t="str">
        <f t="shared" si="32"/>
        <v>fo04112011.zip</v>
      </c>
      <c r="H250" s="3" t="s">
        <v>6</v>
      </c>
      <c r="I250" t="s">
        <v>9</v>
      </c>
      <c r="J250" t="str">
        <f t="shared" si="33"/>
        <v>if (curl_fetch_memory('https://www1.nseindia.com/archives/equities/bhavcopy/pr/PR041111.zip')$status_code == 200)</v>
      </c>
      <c r="K250" t="str">
        <f t="shared" si="35"/>
        <v>if (curl_fetch_memory('https://www1.nseindia.com/archives/equities/bhavcopy/pr/PR041111.zip')$status_code == 200) download.file('https://www1.nseindia.com/archives/equities/bhavcopy/pr/PR041111.zip', 'D:\\My-Shares\\source-bhavcopy\\PR041111.zip')</v>
      </c>
      <c r="L250" t="str">
        <f t="shared" si="34"/>
        <v>if (file.exists('D:\\My-Shares\\source-bhavcopy\\PR041111.zip')) unzip(zipfile = 'D:\\My-Shares\\source-bhavcopy\\PR041111.zip', exdir = 'D:/My-Shares/source-fno')</v>
      </c>
    </row>
    <row r="251" spans="1:12">
      <c r="A251" s="1">
        <v>40852</v>
      </c>
      <c r="B251" s="2">
        <f t="shared" si="27"/>
        <v>5</v>
      </c>
      <c r="C251" s="2">
        <f t="shared" si="28"/>
        <v>11</v>
      </c>
      <c r="D251">
        <f t="shared" si="29"/>
        <v>2011</v>
      </c>
      <c r="E251" t="str">
        <f t="shared" si="30"/>
        <v>11</v>
      </c>
      <c r="F251" t="str">
        <f t="shared" si="31"/>
        <v>PR051111.zip</v>
      </c>
      <c r="G251" t="str">
        <f t="shared" si="32"/>
        <v>fo05112011.zip</v>
      </c>
      <c r="H251" s="3" t="s">
        <v>6</v>
      </c>
      <c r="I251" t="s">
        <v>9</v>
      </c>
      <c r="J251" t="str">
        <f t="shared" si="33"/>
        <v>if (curl_fetch_memory('https://www1.nseindia.com/archives/equities/bhavcopy/pr/PR051111.zip')$status_code == 200)</v>
      </c>
      <c r="K251" t="str">
        <f t="shared" si="35"/>
        <v>if (curl_fetch_memory('https://www1.nseindia.com/archives/equities/bhavcopy/pr/PR051111.zip')$status_code == 200) download.file('https://www1.nseindia.com/archives/equities/bhavcopy/pr/PR051111.zip', 'D:\\My-Shares\\source-bhavcopy\\PR051111.zip')</v>
      </c>
      <c r="L251" t="str">
        <f t="shared" si="34"/>
        <v>if (file.exists('D:\\My-Shares\\source-bhavcopy\\PR051111.zip')) unzip(zipfile = 'D:\\My-Shares\\source-bhavcopy\\PR051111.zip', exdir = 'D:/My-Shares/source-fno')</v>
      </c>
    </row>
    <row r="252" spans="1:12">
      <c r="A252" s="1">
        <v>40853</v>
      </c>
      <c r="B252" s="2">
        <f t="shared" si="27"/>
        <v>6</v>
      </c>
      <c r="C252" s="2">
        <f t="shared" si="28"/>
        <v>11</v>
      </c>
      <c r="D252">
        <f t="shared" si="29"/>
        <v>2011</v>
      </c>
      <c r="E252" t="str">
        <f t="shared" si="30"/>
        <v>11</v>
      </c>
      <c r="F252" t="str">
        <f t="shared" si="31"/>
        <v>PR061111.zip</v>
      </c>
      <c r="G252" t="str">
        <f t="shared" si="32"/>
        <v>fo06112011.zip</v>
      </c>
      <c r="H252" s="3" t="s">
        <v>6</v>
      </c>
      <c r="I252" t="s">
        <v>9</v>
      </c>
      <c r="J252" t="str">
        <f t="shared" si="33"/>
        <v>if (curl_fetch_memory('https://www1.nseindia.com/archives/equities/bhavcopy/pr/PR061111.zip')$status_code == 200)</v>
      </c>
      <c r="K252" t="str">
        <f t="shared" si="35"/>
        <v>if (curl_fetch_memory('https://www1.nseindia.com/archives/equities/bhavcopy/pr/PR061111.zip')$status_code == 200) download.file('https://www1.nseindia.com/archives/equities/bhavcopy/pr/PR061111.zip', 'D:\\My-Shares\\source-bhavcopy\\PR061111.zip')</v>
      </c>
      <c r="L252" t="str">
        <f t="shared" si="34"/>
        <v>if (file.exists('D:\\My-Shares\\source-bhavcopy\\PR061111.zip')) unzip(zipfile = 'D:\\My-Shares\\source-bhavcopy\\PR061111.zip', exdir = 'D:/My-Shares/source-fno')</v>
      </c>
    </row>
    <row r="253" spans="1:12">
      <c r="A253" s="1">
        <v>40854</v>
      </c>
      <c r="B253" s="2">
        <f t="shared" si="27"/>
        <v>7</v>
      </c>
      <c r="C253" s="2">
        <f t="shared" si="28"/>
        <v>11</v>
      </c>
      <c r="D253">
        <f t="shared" si="29"/>
        <v>2011</v>
      </c>
      <c r="E253" t="str">
        <f t="shared" si="30"/>
        <v>11</v>
      </c>
      <c r="F253" t="str">
        <f t="shared" si="31"/>
        <v>PR071111.zip</v>
      </c>
      <c r="G253" t="str">
        <f t="shared" si="32"/>
        <v>fo07112011.zip</v>
      </c>
      <c r="H253" s="3" t="s">
        <v>6</v>
      </c>
      <c r="I253" t="s">
        <v>9</v>
      </c>
      <c r="J253" t="str">
        <f t="shared" si="33"/>
        <v>if (curl_fetch_memory('https://www1.nseindia.com/archives/equities/bhavcopy/pr/PR071111.zip')$status_code == 200)</v>
      </c>
      <c r="K253" t="str">
        <f t="shared" si="35"/>
        <v>if (curl_fetch_memory('https://www1.nseindia.com/archives/equities/bhavcopy/pr/PR071111.zip')$status_code == 200) download.file('https://www1.nseindia.com/archives/equities/bhavcopy/pr/PR071111.zip', 'D:\\My-Shares\\source-bhavcopy\\PR071111.zip')</v>
      </c>
      <c r="L253" t="str">
        <f t="shared" si="34"/>
        <v>if (file.exists('D:\\My-Shares\\source-bhavcopy\\PR071111.zip')) unzip(zipfile = 'D:\\My-Shares\\source-bhavcopy\\PR071111.zip', exdir = 'D:/My-Shares/source-fno')</v>
      </c>
    </row>
    <row r="254" spans="1:12">
      <c r="A254" s="1">
        <v>40855</v>
      </c>
      <c r="B254" s="2">
        <f t="shared" si="27"/>
        <v>8</v>
      </c>
      <c r="C254" s="2">
        <f t="shared" si="28"/>
        <v>11</v>
      </c>
      <c r="D254">
        <f t="shared" si="29"/>
        <v>2011</v>
      </c>
      <c r="E254" t="str">
        <f t="shared" si="30"/>
        <v>11</v>
      </c>
      <c r="F254" t="str">
        <f t="shared" si="31"/>
        <v>PR081111.zip</v>
      </c>
      <c r="G254" t="str">
        <f t="shared" si="32"/>
        <v>fo08112011.zip</v>
      </c>
      <c r="H254" s="3" t="s">
        <v>6</v>
      </c>
      <c r="I254" t="s">
        <v>9</v>
      </c>
      <c r="J254" t="str">
        <f t="shared" si="33"/>
        <v>if (curl_fetch_memory('https://www1.nseindia.com/archives/equities/bhavcopy/pr/PR081111.zip')$status_code == 200)</v>
      </c>
      <c r="K254" t="str">
        <f t="shared" si="35"/>
        <v>if (curl_fetch_memory('https://www1.nseindia.com/archives/equities/bhavcopy/pr/PR081111.zip')$status_code == 200) download.file('https://www1.nseindia.com/archives/equities/bhavcopy/pr/PR081111.zip', 'D:\\My-Shares\\source-bhavcopy\\PR081111.zip')</v>
      </c>
      <c r="L254" t="str">
        <f t="shared" si="34"/>
        <v>if (file.exists('D:\\My-Shares\\source-bhavcopy\\PR081111.zip')) unzip(zipfile = 'D:\\My-Shares\\source-bhavcopy\\PR081111.zip', exdir = 'D:/My-Shares/source-fno')</v>
      </c>
    </row>
    <row r="255" spans="1:12">
      <c r="A255" s="1">
        <v>40856</v>
      </c>
      <c r="B255" s="2">
        <f t="shared" si="27"/>
        <v>9</v>
      </c>
      <c r="C255" s="2">
        <f t="shared" si="28"/>
        <v>11</v>
      </c>
      <c r="D255">
        <f t="shared" si="29"/>
        <v>2011</v>
      </c>
      <c r="E255" t="str">
        <f t="shared" si="30"/>
        <v>11</v>
      </c>
      <c r="F255" t="str">
        <f t="shared" si="31"/>
        <v>PR091111.zip</v>
      </c>
      <c r="G255" t="str">
        <f t="shared" si="32"/>
        <v>fo09112011.zip</v>
      </c>
      <c r="H255" s="3" t="s">
        <v>6</v>
      </c>
      <c r="I255" t="s">
        <v>9</v>
      </c>
      <c r="J255" t="str">
        <f t="shared" si="33"/>
        <v>if (curl_fetch_memory('https://www1.nseindia.com/archives/equities/bhavcopy/pr/PR091111.zip')$status_code == 200)</v>
      </c>
      <c r="K255" t="str">
        <f t="shared" si="35"/>
        <v>if (curl_fetch_memory('https://www1.nseindia.com/archives/equities/bhavcopy/pr/PR091111.zip')$status_code == 200) download.file('https://www1.nseindia.com/archives/equities/bhavcopy/pr/PR091111.zip', 'D:\\My-Shares\\source-bhavcopy\\PR091111.zip')</v>
      </c>
      <c r="L255" t="str">
        <f t="shared" si="34"/>
        <v>if (file.exists('D:\\My-Shares\\source-bhavcopy\\PR091111.zip')) unzip(zipfile = 'D:\\My-Shares\\source-bhavcopy\\PR091111.zip', exdir = 'D:/My-Shares/source-fno')</v>
      </c>
    </row>
    <row r="256" spans="1:12">
      <c r="A256" s="1">
        <v>40857</v>
      </c>
      <c r="B256" s="2">
        <f t="shared" si="27"/>
        <v>10</v>
      </c>
      <c r="C256" s="2">
        <f t="shared" si="28"/>
        <v>11</v>
      </c>
      <c r="D256">
        <f t="shared" si="29"/>
        <v>2011</v>
      </c>
      <c r="E256" t="str">
        <f t="shared" si="30"/>
        <v>11</v>
      </c>
      <c r="F256" t="str">
        <f t="shared" si="31"/>
        <v>PR101111.zip</v>
      </c>
      <c r="G256" t="str">
        <f t="shared" si="32"/>
        <v>fo10112011.zip</v>
      </c>
      <c r="H256" s="3" t="s">
        <v>6</v>
      </c>
      <c r="I256" t="s">
        <v>9</v>
      </c>
      <c r="J256" t="str">
        <f t="shared" si="33"/>
        <v>if (curl_fetch_memory('https://www1.nseindia.com/archives/equities/bhavcopy/pr/PR101111.zip')$status_code == 200)</v>
      </c>
      <c r="K256" t="str">
        <f t="shared" si="35"/>
        <v>if (curl_fetch_memory('https://www1.nseindia.com/archives/equities/bhavcopy/pr/PR101111.zip')$status_code == 200) download.file('https://www1.nseindia.com/archives/equities/bhavcopy/pr/PR101111.zip', 'D:\\My-Shares\\source-bhavcopy\\PR101111.zip')</v>
      </c>
      <c r="L256" t="str">
        <f t="shared" si="34"/>
        <v>if (file.exists('D:\\My-Shares\\source-bhavcopy\\PR101111.zip')) unzip(zipfile = 'D:\\My-Shares\\source-bhavcopy\\PR101111.zip', exdir = 'D:/My-Shares/source-fno')</v>
      </c>
    </row>
    <row r="257" spans="1:12">
      <c r="A257" s="1">
        <v>40858</v>
      </c>
      <c r="B257" s="2">
        <f t="shared" si="27"/>
        <v>11</v>
      </c>
      <c r="C257" s="2">
        <f t="shared" si="28"/>
        <v>11</v>
      </c>
      <c r="D257">
        <f t="shared" si="29"/>
        <v>2011</v>
      </c>
      <c r="E257" t="str">
        <f t="shared" si="30"/>
        <v>11</v>
      </c>
      <c r="F257" t="str">
        <f t="shared" si="31"/>
        <v>PR111111.zip</v>
      </c>
      <c r="G257" t="str">
        <f t="shared" si="32"/>
        <v>fo11112011.zip</v>
      </c>
      <c r="H257" s="3" t="s">
        <v>6</v>
      </c>
      <c r="I257" t="s">
        <v>9</v>
      </c>
      <c r="J257" t="str">
        <f t="shared" si="33"/>
        <v>if (curl_fetch_memory('https://www1.nseindia.com/archives/equities/bhavcopy/pr/PR111111.zip')$status_code == 200)</v>
      </c>
      <c r="K257" t="str">
        <f t="shared" si="35"/>
        <v>if (curl_fetch_memory('https://www1.nseindia.com/archives/equities/bhavcopy/pr/PR111111.zip')$status_code == 200) download.file('https://www1.nseindia.com/archives/equities/bhavcopy/pr/PR111111.zip', 'D:\\My-Shares\\source-bhavcopy\\PR111111.zip')</v>
      </c>
      <c r="L257" t="str">
        <f t="shared" si="34"/>
        <v>if (file.exists('D:\\My-Shares\\source-bhavcopy\\PR111111.zip')) unzip(zipfile = 'D:\\My-Shares\\source-bhavcopy\\PR111111.zip', exdir = 'D:/My-Shares/source-fno')</v>
      </c>
    </row>
    <row r="258" spans="1:12">
      <c r="A258" s="1">
        <v>40859</v>
      </c>
      <c r="B258" s="2">
        <f t="shared" si="27"/>
        <v>12</v>
      </c>
      <c r="C258" s="2">
        <f t="shared" si="28"/>
        <v>11</v>
      </c>
      <c r="D258">
        <f t="shared" si="29"/>
        <v>2011</v>
      </c>
      <c r="E258" t="str">
        <f t="shared" si="30"/>
        <v>11</v>
      </c>
      <c r="F258" t="str">
        <f t="shared" si="31"/>
        <v>PR121111.zip</v>
      </c>
      <c r="G258" t="str">
        <f t="shared" si="32"/>
        <v>fo12112011.zip</v>
      </c>
      <c r="H258" s="3" t="s">
        <v>6</v>
      </c>
      <c r="I258" t="s">
        <v>9</v>
      </c>
      <c r="J258" t="str">
        <f t="shared" si="33"/>
        <v>if (curl_fetch_memory('https://www1.nseindia.com/archives/equities/bhavcopy/pr/PR121111.zip')$status_code == 200)</v>
      </c>
      <c r="K258" t="str">
        <f t="shared" si="35"/>
        <v>if (curl_fetch_memory('https://www1.nseindia.com/archives/equities/bhavcopy/pr/PR121111.zip')$status_code == 200) download.file('https://www1.nseindia.com/archives/equities/bhavcopy/pr/PR121111.zip', 'D:\\My-Shares\\source-bhavcopy\\PR121111.zip')</v>
      </c>
      <c r="L258" t="str">
        <f t="shared" si="34"/>
        <v>if (file.exists('D:\\My-Shares\\source-bhavcopy\\PR121111.zip')) unzip(zipfile = 'D:\\My-Shares\\source-bhavcopy\\PR121111.zip', exdir = 'D:/My-Shares/source-fno')</v>
      </c>
    </row>
    <row r="259" spans="1:12">
      <c r="A259" s="1">
        <v>40860</v>
      </c>
      <c r="B259" s="2">
        <f t="shared" ref="B259:B322" si="36">DAY(A259)</f>
        <v>13</v>
      </c>
      <c r="C259" s="2">
        <f t="shared" ref="C259:C322" si="37">MONTH(A259)</f>
        <v>11</v>
      </c>
      <c r="D259">
        <f t="shared" ref="D259:D322" si="38">YEAR(A259)</f>
        <v>2011</v>
      </c>
      <c r="E259" t="str">
        <f t="shared" ref="E259:E322" si="39">TEXT(A259,"yy")</f>
        <v>11</v>
      </c>
      <c r="F259" t="str">
        <f t="shared" ref="F259:F322" si="40">CONCATENATE("PR", TEXT(B259, "00"), TEXT(C259, "00"),E259, ".zip")</f>
        <v>PR131111.zip</v>
      </c>
      <c r="G259" t="str">
        <f t="shared" ref="G259:G322" si="41">CONCATENATE("fo", TEXT(B259, "00"), TEXT(C259, "00"),D259, ".zip")</f>
        <v>fo13112011.zip</v>
      </c>
      <c r="H259" s="3" t="s">
        <v>6</v>
      </c>
      <c r="I259" t="s">
        <v>9</v>
      </c>
      <c r="J259" t="str">
        <f t="shared" ref="J259:J322" si="42">CONCATENATE("if (curl_fetch_memory('", H259, F259, "')$status_code == 200)")</f>
        <v>if (curl_fetch_memory('https://www1.nseindia.com/archives/equities/bhavcopy/pr/PR131111.zip')$status_code == 200)</v>
      </c>
      <c r="K259" t="str">
        <f t="shared" si="35"/>
        <v>if (curl_fetch_memory('https://www1.nseindia.com/archives/equities/bhavcopy/pr/PR131111.zip')$status_code == 200) download.file('https://www1.nseindia.com/archives/equities/bhavcopy/pr/PR131111.zip', 'D:\\My-Shares\\source-bhavcopy\\PR131111.zip')</v>
      </c>
      <c r="L259" t="str">
        <f t="shared" ref="L259:L322" si="43">CONCATENATE("if (file.exists('D:\\My-Shares\\source-bhavcopy\\", F259, "')) unzip(zipfile = 'D:\\My-Shares\\source-bhavcopy\\", F259, "', exdir = 'D:/My-Shares/source-fno')")</f>
        <v>if (file.exists('D:\\My-Shares\\source-bhavcopy\\PR131111.zip')) unzip(zipfile = 'D:\\My-Shares\\source-bhavcopy\\PR131111.zip', exdir = 'D:/My-Shares/source-fno')</v>
      </c>
    </row>
    <row r="260" spans="1:12">
      <c r="A260" s="1">
        <v>40861</v>
      </c>
      <c r="B260" s="2">
        <f t="shared" si="36"/>
        <v>14</v>
      </c>
      <c r="C260" s="2">
        <f t="shared" si="37"/>
        <v>11</v>
      </c>
      <c r="D260">
        <f t="shared" si="38"/>
        <v>2011</v>
      </c>
      <c r="E260" t="str">
        <f t="shared" si="39"/>
        <v>11</v>
      </c>
      <c r="F260" t="str">
        <f t="shared" si="40"/>
        <v>PR141111.zip</v>
      </c>
      <c r="G260" t="str">
        <f t="shared" si="41"/>
        <v>fo14112011.zip</v>
      </c>
      <c r="H260" s="3" t="s">
        <v>6</v>
      </c>
      <c r="I260" t="s">
        <v>9</v>
      </c>
      <c r="J260" t="str">
        <f t="shared" si="42"/>
        <v>if (curl_fetch_memory('https://www1.nseindia.com/archives/equities/bhavcopy/pr/PR141111.zip')$status_code == 200)</v>
      </c>
      <c r="K260" t="str">
        <f t="shared" si="35"/>
        <v>if (curl_fetch_memory('https://www1.nseindia.com/archives/equities/bhavcopy/pr/PR141111.zip')$status_code == 200) download.file('https://www1.nseindia.com/archives/equities/bhavcopy/pr/PR141111.zip', 'D:\\My-Shares\\source-bhavcopy\\PR141111.zip')</v>
      </c>
      <c r="L260" t="str">
        <f t="shared" si="43"/>
        <v>if (file.exists('D:\\My-Shares\\source-bhavcopy\\PR141111.zip')) unzip(zipfile = 'D:\\My-Shares\\source-bhavcopy\\PR141111.zip', exdir = 'D:/My-Shares/source-fno')</v>
      </c>
    </row>
    <row r="261" spans="1:12">
      <c r="A261" s="1">
        <v>40862</v>
      </c>
      <c r="B261" s="2">
        <f t="shared" si="36"/>
        <v>15</v>
      </c>
      <c r="C261" s="2">
        <f t="shared" si="37"/>
        <v>11</v>
      </c>
      <c r="D261">
        <f t="shared" si="38"/>
        <v>2011</v>
      </c>
      <c r="E261" t="str">
        <f t="shared" si="39"/>
        <v>11</v>
      </c>
      <c r="F261" t="str">
        <f t="shared" si="40"/>
        <v>PR151111.zip</v>
      </c>
      <c r="G261" t="str">
        <f t="shared" si="41"/>
        <v>fo15112011.zip</v>
      </c>
      <c r="H261" s="3" t="s">
        <v>6</v>
      </c>
      <c r="I261" t="s">
        <v>9</v>
      </c>
      <c r="J261" t="str">
        <f t="shared" si="42"/>
        <v>if (curl_fetch_memory('https://www1.nseindia.com/archives/equities/bhavcopy/pr/PR151111.zip')$status_code == 200)</v>
      </c>
      <c r="K261" t="str">
        <f t="shared" si="35"/>
        <v>if (curl_fetch_memory('https://www1.nseindia.com/archives/equities/bhavcopy/pr/PR151111.zip')$status_code == 200) download.file('https://www1.nseindia.com/archives/equities/bhavcopy/pr/PR151111.zip', 'D:\\My-Shares\\source-bhavcopy\\PR151111.zip')</v>
      </c>
      <c r="L261" t="str">
        <f t="shared" si="43"/>
        <v>if (file.exists('D:\\My-Shares\\source-bhavcopy\\PR151111.zip')) unzip(zipfile = 'D:\\My-Shares\\source-bhavcopy\\PR151111.zip', exdir = 'D:/My-Shares/source-fno')</v>
      </c>
    </row>
    <row r="262" spans="1:12">
      <c r="A262" s="1">
        <v>40863</v>
      </c>
      <c r="B262" s="2">
        <f t="shared" si="36"/>
        <v>16</v>
      </c>
      <c r="C262" s="2">
        <f t="shared" si="37"/>
        <v>11</v>
      </c>
      <c r="D262">
        <f t="shared" si="38"/>
        <v>2011</v>
      </c>
      <c r="E262" t="str">
        <f t="shared" si="39"/>
        <v>11</v>
      </c>
      <c r="F262" t="str">
        <f t="shared" si="40"/>
        <v>PR161111.zip</v>
      </c>
      <c r="G262" t="str">
        <f t="shared" si="41"/>
        <v>fo16112011.zip</v>
      </c>
      <c r="H262" s="3" t="s">
        <v>6</v>
      </c>
      <c r="I262" t="s">
        <v>9</v>
      </c>
      <c r="J262" t="str">
        <f t="shared" si="42"/>
        <v>if (curl_fetch_memory('https://www1.nseindia.com/archives/equities/bhavcopy/pr/PR161111.zip')$status_code == 200)</v>
      </c>
      <c r="K262" t="str">
        <f t="shared" ref="K262:K325" si="44">CONCATENATE(J262, " download.file('", H262, F262, "', '", I262, F262, "')")</f>
        <v>if (curl_fetch_memory('https://www1.nseindia.com/archives/equities/bhavcopy/pr/PR161111.zip')$status_code == 200) download.file('https://www1.nseindia.com/archives/equities/bhavcopy/pr/PR161111.zip', 'D:\\My-Shares\\source-bhavcopy\\PR161111.zip')</v>
      </c>
      <c r="L262" t="str">
        <f t="shared" si="43"/>
        <v>if (file.exists('D:\\My-Shares\\source-bhavcopy\\PR161111.zip')) unzip(zipfile = 'D:\\My-Shares\\source-bhavcopy\\PR161111.zip', exdir = 'D:/My-Shares/source-fno')</v>
      </c>
    </row>
    <row r="263" spans="1:12">
      <c r="A263" s="1">
        <v>40864</v>
      </c>
      <c r="B263" s="2">
        <f t="shared" si="36"/>
        <v>17</v>
      </c>
      <c r="C263" s="2">
        <f t="shared" si="37"/>
        <v>11</v>
      </c>
      <c r="D263">
        <f t="shared" si="38"/>
        <v>2011</v>
      </c>
      <c r="E263" t="str">
        <f t="shared" si="39"/>
        <v>11</v>
      </c>
      <c r="F263" t="str">
        <f t="shared" si="40"/>
        <v>PR171111.zip</v>
      </c>
      <c r="G263" t="str">
        <f t="shared" si="41"/>
        <v>fo17112011.zip</v>
      </c>
      <c r="H263" s="3" t="s">
        <v>6</v>
      </c>
      <c r="I263" t="s">
        <v>9</v>
      </c>
      <c r="J263" t="str">
        <f t="shared" si="42"/>
        <v>if (curl_fetch_memory('https://www1.nseindia.com/archives/equities/bhavcopy/pr/PR171111.zip')$status_code == 200)</v>
      </c>
      <c r="K263" t="str">
        <f t="shared" si="44"/>
        <v>if (curl_fetch_memory('https://www1.nseindia.com/archives/equities/bhavcopy/pr/PR171111.zip')$status_code == 200) download.file('https://www1.nseindia.com/archives/equities/bhavcopy/pr/PR171111.zip', 'D:\\My-Shares\\source-bhavcopy\\PR171111.zip')</v>
      </c>
      <c r="L263" t="str">
        <f t="shared" si="43"/>
        <v>if (file.exists('D:\\My-Shares\\source-bhavcopy\\PR171111.zip')) unzip(zipfile = 'D:\\My-Shares\\source-bhavcopy\\PR171111.zip', exdir = 'D:/My-Shares/source-fno')</v>
      </c>
    </row>
    <row r="264" spans="1:12">
      <c r="A264" s="1">
        <v>40865</v>
      </c>
      <c r="B264" s="2">
        <f t="shared" si="36"/>
        <v>18</v>
      </c>
      <c r="C264" s="2">
        <f t="shared" si="37"/>
        <v>11</v>
      </c>
      <c r="D264">
        <f t="shared" si="38"/>
        <v>2011</v>
      </c>
      <c r="E264" t="str">
        <f t="shared" si="39"/>
        <v>11</v>
      </c>
      <c r="F264" t="str">
        <f t="shared" si="40"/>
        <v>PR181111.zip</v>
      </c>
      <c r="G264" t="str">
        <f t="shared" si="41"/>
        <v>fo18112011.zip</v>
      </c>
      <c r="H264" s="3" t="s">
        <v>6</v>
      </c>
      <c r="I264" t="s">
        <v>9</v>
      </c>
      <c r="J264" t="str">
        <f t="shared" si="42"/>
        <v>if (curl_fetch_memory('https://www1.nseindia.com/archives/equities/bhavcopy/pr/PR181111.zip')$status_code == 200)</v>
      </c>
      <c r="K264" t="str">
        <f t="shared" si="44"/>
        <v>if (curl_fetch_memory('https://www1.nseindia.com/archives/equities/bhavcopy/pr/PR181111.zip')$status_code == 200) download.file('https://www1.nseindia.com/archives/equities/bhavcopy/pr/PR181111.zip', 'D:\\My-Shares\\source-bhavcopy\\PR181111.zip')</v>
      </c>
      <c r="L264" t="str">
        <f t="shared" si="43"/>
        <v>if (file.exists('D:\\My-Shares\\source-bhavcopy\\PR181111.zip')) unzip(zipfile = 'D:\\My-Shares\\source-bhavcopy\\PR181111.zip', exdir = 'D:/My-Shares/source-fno')</v>
      </c>
    </row>
    <row r="265" spans="1:12">
      <c r="A265" s="1">
        <v>40866</v>
      </c>
      <c r="B265" s="2">
        <f t="shared" si="36"/>
        <v>19</v>
      </c>
      <c r="C265" s="2">
        <f t="shared" si="37"/>
        <v>11</v>
      </c>
      <c r="D265">
        <f t="shared" si="38"/>
        <v>2011</v>
      </c>
      <c r="E265" t="str">
        <f t="shared" si="39"/>
        <v>11</v>
      </c>
      <c r="F265" t="str">
        <f t="shared" si="40"/>
        <v>PR191111.zip</v>
      </c>
      <c r="G265" t="str">
        <f t="shared" si="41"/>
        <v>fo19112011.zip</v>
      </c>
      <c r="H265" s="3" t="s">
        <v>6</v>
      </c>
      <c r="I265" t="s">
        <v>9</v>
      </c>
      <c r="J265" t="str">
        <f t="shared" si="42"/>
        <v>if (curl_fetch_memory('https://www1.nseindia.com/archives/equities/bhavcopy/pr/PR191111.zip')$status_code == 200)</v>
      </c>
      <c r="K265" t="str">
        <f t="shared" si="44"/>
        <v>if (curl_fetch_memory('https://www1.nseindia.com/archives/equities/bhavcopy/pr/PR191111.zip')$status_code == 200) download.file('https://www1.nseindia.com/archives/equities/bhavcopy/pr/PR191111.zip', 'D:\\My-Shares\\source-bhavcopy\\PR191111.zip')</v>
      </c>
      <c r="L265" t="str">
        <f t="shared" si="43"/>
        <v>if (file.exists('D:\\My-Shares\\source-bhavcopy\\PR191111.zip')) unzip(zipfile = 'D:\\My-Shares\\source-bhavcopy\\PR191111.zip', exdir = 'D:/My-Shares/source-fno')</v>
      </c>
    </row>
    <row r="266" spans="1:12">
      <c r="A266" s="1">
        <v>40867</v>
      </c>
      <c r="B266" s="2">
        <f t="shared" si="36"/>
        <v>20</v>
      </c>
      <c r="C266" s="2">
        <f t="shared" si="37"/>
        <v>11</v>
      </c>
      <c r="D266">
        <f t="shared" si="38"/>
        <v>2011</v>
      </c>
      <c r="E266" t="str">
        <f t="shared" si="39"/>
        <v>11</v>
      </c>
      <c r="F266" t="str">
        <f t="shared" si="40"/>
        <v>PR201111.zip</v>
      </c>
      <c r="G266" t="str">
        <f t="shared" si="41"/>
        <v>fo20112011.zip</v>
      </c>
      <c r="H266" s="3" t="s">
        <v>6</v>
      </c>
      <c r="I266" t="s">
        <v>9</v>
      </c>
      <c r="J266" t="str">
        <f t="shared" si="42"/>
        <v>if (curl_fetch_memory('https://www1.nseindia.com/archives/equities/bhavcopy/pr/PR201111.zip')$status_code == 200)</v>
      </c>
      <c r="K266" t="str">
        <f t="shared" si="44"/>
        <v>if (curl_fetch_memory('https://www1.nseindia.com/archives/equities/bhavcopy/pr/PR201111.zip')$status_code == 200) download.file('https://www1.nseindia.com/archives/equities/bhavcopy/pr/PR201111.zip', 'D:\\My-Shares\\source-bhavcopy\\PR201111.zip')</v>
      </c>
      <c r="L266" t="str">
        <f t="shared" si="43"/>
        <v>if (file.exists('D:\\My-Shares\\source-bhavcopy\\PR201111.zip')) unzip(zipfile = 'D:\\My-Shares\\source-bhavcopy\\PR201111.zip', exdir = 'D:/My-Shares/source-fno')</v>
      </c>
    </row>
    <row r="267" spans="1:12">
      <c r="A267" s="1">
        <v>40868</v>
      </c>
      <c r="B267" s="2">
        <f t="shared" si="36"/>
        <v>21</v>
      </c>
      <c r="C267" s="2">
        <f t="shared" si="37"/>
        <v>11</v>
      </c>
      <c r="D267">
        <f t="shared" si="38"/>
        <v>2011</v>
      </c>
      <c r="E267" t="str">
        <f t="shared" si="39"/>
        <v>11</v>
      </c>
      <c r="F267" t="str">
        <f t="shared" si="40"/>
        <v>PR211111.zip</v>
      </c>
      <c r="G267" t="str">
        <f t="shared" si="41"/>
        <v>fo21112011.zip</v>
      </c>
      <c r="H267" s="3" t="s">
        <v>6</v>
      </c>
      <c r="I267" t="s">
        <v>9</v>
      </c>
      <c r="J267" t="str">
        <f t="shared" si="42"/>
        <v>if (curl_fetch_memory('https://www1.nseindia.com/archives/equities/bhavcopy/pr/PR211111.zip')$status_code == 200)</v>
      </c>
      <c r="K267" t="str">
        <f t="shared" si="44"/>
        <v>if (curl_fetch_memory('https://www1.nseindia.com/archives/equities/bhavcopy/pr/PR211111.zip')$status_code == 200) download.file('https://www1.nseindia.com/archives/equities/bhavcopy/pr/PR211111.zip', 'D:\\My-Shares\\source-bhavcopy\\PR211111.zip')</v>
      </c>
      <c r="L267" t="str">
        <f t="shared" si="43"/>
        <v>if (file.exists('D:\\My-Shares\\source-bhavcopy\\PR211111.zip')) unzip(zipfile = 'D:\\My-Shares\\source-bhavcopy\\PR211111.zip', exdir = 'D:/My-Shares/source-fno')</v>
      </c>
    </row>
    <row r="268" spans="1:12">
      <c r="A268" s="1">
        <v>40869</v>
      </c>
      <c r="B268" s="2">
        <f t="shared" si="36"/>
        <v>22</v>
      </c>
      <c r="C268" s="2">
        <f t="shared" si="37"/>
        <v>11</v>
      </c>
      <c r="D268">
        <f t="shared" si="38"/>
        <v>2011</v>
      </c>
      <c r="E268" t="str">
        <f t="shared" si="39"/>
        <v>11</v>
      </c>
      <c r="F268" t="str">
        <f t="shared" si="40"/>
        <v>PR221111.zip</v>
      </c>
      <c r="G268" t="str">
        <f t="shared" si="41"/>
        <v>fo22112011.zip</v>
      </c>
      <c r="H268" s="3" t="s">
        <v>6</v>
      </c>
      <c r="I268" t="s">
        <v>9</v>
      </c>
      <c r="J268" t="str">
        <f t="shared" si="42"/>
        <v>if (curl_fetch_memory('https://www1.nseindia.com/archives/equities/bhavcopy/pr/PR221111.zip')$status_code == 200)</v>
      </c>
      <c r="K268" t="str">
        <f t="shared" si="44"/>
        <v>if (curl_fetch_memory('https://www1.nseindia.com/archives/equities/bhavcopy/pr/PR221111.zip')$status_code == 200) download.file('https://www1.nseindia.com/archives/equities/bhavcopy/pr/PR221111.zip', 'D:\\My-Shares\\source-bhavcopy\\PR221111.zip')</v>
      </c>
      <c r="L268" t="str">
        <f t="shared" si="43"/>
        <v>if (file.exists('D:\\My-Shares\\source-bhavcopy\\PR221111.zip')) unzip(zipfile = 'D:\\My-Shares\\source-bhavcopy\\PR221111.zip', exdir = 'D:/My-Shares/source-fno')</v>
      </c>
    </row>
    <row r="269" spans="1:12">
      <c r="A269" s="1">
        <v>40870</v>
      </c>
      <c r="B269" s="2">
        <f t="shared" si="36"/>
        <v>23</v>
      </c>
      <c r="C269" s="2">
        <f t="shared" si="37"/>
        <v>11</v>
      </c>
      <c r="D269">
        <f t="shared" si="38"/>
        <v>2011</v>
      </c>
      <c r="E269" t="str">
        <f t="shared" si="39"/>
        <v>11</v>
      </c>
      <c r="F269" t="str">
        <f t="shared" si="40"/>
        <v>PR231111.zip</v>
      </c>
      <c r="G269" t="str">
        <f t="shared" si="41"/>
        <v>fo23112011.zip</v>
      </c>
      <c r="H269" s="3" t="s">
        <v>6</v>
      </c>
      <c r="I269" t="s">
        <v>9</v>
      </c>
      <c r="J269" t="str">
        <f t="shared" si="42"/>
        <v>if (curl_fetch_memory('https://www1.nseindia.com/archives/equities/bhavcopy/pr/PR231111.zip')$status_code == 200)</v>
      </c>
      <c r="K269" t="str">
        <f t="shared" si="44"/>
        <v>if (curl_fetch_memory('https://www1.nseindia.com/archives/equities/bhavcopy/pr/PR231111.zip')$status_code == 200) download.file('https://www1.nseindia.com/archives/equities/bhavcopy/pr/PR231111.zip', 'D:\\My-Shares\\source-bhavcopy\\PR231111.zip')</v>
      </c>
      <c r="L269" t="str">
        <f t="shared" si="43"/>
        <v>if (file.exists('D:\\My-Shares\\source-bhavcopy\\PR231111.zip')) unzip(zipfile = 'D:\\My-Shares\\source-bhavcopy\\PR231111.zip', exdir = 'D:/My-Shares/source-fno')</v>
      </c>
    </row>
    <row r="270" spans="1:12">
      <c r="A270" s="1">
        <v>40871</v>
      </c>
      <c r="B270" s="2">
        <f t="shared" si="36"/>
        <v>24</v>
      </c>
      <c r="C270" s="2">
        <f t="shared" si="37"/>
        <v>11</v>
      </c>
      <c r="D270">
        <f t="shared" si="38"/>
        <v>2011</v>
      </c>
      <c r="E270" t="str">
        <f t="shared" si="39"/>
        <v>11</v>
      </c>
      <c r="F270" t="str">
        <f t="shared" si="40"/>
        <v>PR241111.zip</v>
      </c>
      <c r="G270" t="str">
        <f t="shared" si="41"/>
        <v>fo24112011.zip</v>
      </c>
      <c r="H270" s="3" t="s">
        <v>6</v>
      </c>
      <c r="I270" t="s">
        <v>9</v>
      </c>
      <c r="J270" t="str">
        <f t="shared" si="42"/>
        <v>if (curl_fetch_memory('https://www1.nseindia.com/archives/equities/bhavcopy/pr/PR241111.zip')$status_code == 200)</v>
      </c>
      <c r="K270" t="str">
        <f t="shared" si="44"/>
        <v>if (curl_fetch_memory('https://www1.nseindia.com/archives/equities/bhavcopy/pr/PR241111.zip')$status_code == 200) download.file('https://www1.nseindia.com/archives/equities/bhavcopy/pr/PR241111.zip', 'D:\\My-Shares\\source-bhavcopy\\PR241111.zip')</v>
      </c>
      <c r="L270" t="str">
        <f t="shared" si="43"/>
        <v>if (file.exists('D:\\My-Shares\\source-bhavcopy\\PR241111.zip')) unzip(zipfile = 'D:\\My-Shares\\source-bhavcopy\\PR241111.zip', exdir = 'D:/My-Shares/source-fno')</v>
      </c>
    </row>
    <row r="271" spans="1:12">
      <c r="A271" s="1">
        <v>40872</v>
      </c>
      <c r="B271" s="2">
        <f t="shared" si="36"/>
        <v>25</v>
      </c>
      <c r="C271" s="2">
        <f t="shared" si="37"/>
        <v>11</v>
      </c>
      <c r="D271">
        <f t="shared" si="38"/>
        <v>2011</v>
      </c>
      <c r="E271" t="str">
        <f t="shared" si="39"/>
        <v>11</v>
      </c>
      <c r="F271" t="str">
        <f t="shared" si="40"/>
        <v>PR251111.zip</v>
      </c>
      <c r="G271" t="str">
        <f t="shared" si="41"/>
        <v>fo25112011.zip</v>
      </c>
      <c r="H271" s="3" t="s">
        <v>6</v>
      </c>
      <c r="I271" t="s">
        <v>9</v>
      </c>
      <c r="J271" t="str">
        <f t="shared" si="42"/>
        <v>if (curl_fetch_memory('https://www1.nseindia.com/archives/equities/bhavcopy/pr/PR251111.zip')$status_code == 200)</v>
      </c>
      <c r="K271" t="str">
        <f t="shared" si="44"/>
        <v>if (curl_fetch_memory('https://www1.nseindia.com/archives/equities/bhavcopy/pr/PR251111.zip')$status_code == 200) download.file('https://www1.nseindia.com/archives/equities/bhavcopy/pr/PR251111.zip', 'D:\\My-Shares\\source-bhavcopy\\PR251111.zip')</v>
      </c>
      <c r="L271" t="str">
        <f t="shared" si="43"/>
        <v>if (file.exists('D:\\My-Shares\\source-bhavcopy\\PR251111.zip')) unzip(zipfile = 'D:\\My-Shares\\source-bhavcopy\\PR251111.zip', exdir = 'D:/My-Shares/source-fno')</v>
      </c>
    </row>
    <row r="272" spans="1:12">
      <c r="A272" s="1">
        <v>40873</v>
      </c>
      <c r="B272" s="2">
        <f t="shared" si="36"/>
        <v>26</v>
      </c>
      <c r="C272" s="2">
        <f t="shared" si="37"/>
        <v>11</v>
      </c>
      <c r="D272">
        <f t="shared" si="38"/>
        <v>2011</v>
      </c>
      <c r="E272" t="str">
        <f t="shared" si="39"/>
        <v>11</v>
      </c>
      <c r="F272" t="str">
        <f t="shared" si="40"/>
        <v>PR261111.zip</v>
      </c>
      <c r="G272" t="str">
        <f t="shared" si="41"/>
        <v>fo26112011.zip</v>
      </c>
      <c r="H272" s="3" t="s">
        <v>6</v>
      </c>
      <c r="I272" t="s">
        <v>9</v>
      </c>
      <c r="J272" t="str">
        <f t="shared" si="42"/>
        <v>if (curl_fetch_memory('https://www1.nseindia.com/archives/equities/bhavcopy/pr/PR261111.zip')$status_code == 200)</v>
      </c>
      <c r="K272" t="str">
        <f t="shared" si="44"/>
        <v>if (curl_fetch_memory('https://www1.nseindia.com/archives/equities/bhavcopy/pr/PR261111.zip')$status_code == 200) download.file('https://www1.nseindia.com/archives/equities/bhavcopy/pr/PR261111.zip', 'D:\\My-Shares\\source-bhavcopy\\PR261111.zip')</v>
      </c>
      <c r="L272" t="str">
        <f t="shared" si="43"/>
        <v>if (file.exists('D:\\My-Shares\\source-bhavcopy\\PR261111.zip')) unzip(zipfile = 'D:\\My-Shares\\source-bhavcopy\\PR261111.zip', exdir = 'D:/My-Shares/source-fno')</v>
      </c>
    </row>
    <row r="273" spans="1:12">
      <c r="A273" s="1">
        <v>40874</v>
      </c>
      <c r="B273" s="2">
        <f t="shared" si="36"/>
        <v>27</v>
      </c>
      <c r="C273" s="2">
        <f t="shared" si="37"/>
        <v>11</v>
      </c>
      <c r="D273">
        <f t="shared" si="38"/>
        <v>2011</v>
      </c>
      <c r="E273" t="str">
        <f t="shared" si="39"/>
        <v>11</v>
      </c>
      <c r="F273" t="str">
        <f t="shared" si="40"/>
        <v>PR271111.zip</v>
      </c>
      <c r="G273" t="str">
        <f t="shared" si="41"/>
        <v>fo27112011.zip</v>
      </c>
      <c r="H273" s="3" t="s">
        <v>6</v>
      </c>
      <c r="I273" t="s">
        <v>9</v>
      </c>
      <c r="J273" t="str">
        <f t="shared" si="42"/>
        <v>if (curl_fetch_memory('https://www1.nseindia.com/archives/equities/bhavcopy/pr/PR271111.zip')$status_code == 200)</v>
      </c>
      <c r="K273" t="str">
        <f t="shared" si="44"/>
        <v>if (curl_fetch_memory('https://www1.nseindia.com/archives/equities/bhavcopy/pr/PR271111.zip')$status_code == 200) download.file('https://www1.nseindia.com/archives/equities/bhavcopy/pr/PR271111.zip', 'D:\\My-Shares\\source-bhavcopy\\PR271111.zip')</v>
      </c>
      <c r="L273" t="str">
        <f t="shared" si="43"/>
        <v>if (file.exists('D:\\My-Shares\\source-bhavcopy\\PR271111.zip')) unzip(zipfile = 'D:\\My-Shares\\source-bhavcopy\\PR271111.zip', exdir = 'D:/My-Shares/source-fno')</v>
      </c>
    </row>
    <row r="274" spans="1:12">
      <c r="A274" s="1">
        <v>40875</v>
      </c>
      <c r="B274" s="2">
        <f t="shared" si="36"/>
        <v>28</v>
      </c>
      <c r="C274" s="2">
        <f t="shared" si="37"/>
        <v>11</v>
      </c>
      <c r="D274">
        <f t="shared" si="38"/>
        <v>2011</v>
      </c>
      <c r="E274" t="str">
        <f t="shared" si="39"/>
        <v>11</v>
      </c>
      <c r="F274" t="str">
        <f t="shared" si="40"/>
        <v>PR281111.zip</v>
      </c>
      <c r="G274" t="str">
        <f t="shared" si="41"/>
        <v>fo28112011.zip</v>
      </c>
      <c r="H274" s="3" t="s">
        <v>6</v>
      </c>
      <c r="I274" t="s">
        <v>9</v>
      </c>
      <c r="J274" t="str">
        <f t="shared" si="42"/>
        <v>if (curl_fetch_memory('https://www1.nseindia.com/archives/equities/bhavcopy/pr/PR281111.zip')$status_code == 200)</v>
      </c>
      <c r="K274" t="str">
        <f t="shared" si="44"/>
        <v>if (curl_fetch_memory('https://www1.nseindia.com/archives/equities/bhavcopy/pr/PR281111.zip')$status_code == 200) download.file('https://www1.nseindia.com/archives/equities/bhavcopy/pr/PR281111.zip', 'D:\\My-Shares\\source-bhavcopy\\PR281111.zip')</v>
      </c>
      <c r="L274" t="str">
        <f t="shared" si="43"/>
        <v>if (file.exists('D:\\My-Shares\\source-bhavcopy\\PR281111.zip')) unzip(zipfile = 'D:\\My-Shares\\source-bhavcopy\\PR281111.zip', exdir = 'D:/My-Shares/source-fno')</v>
      </c>
    </row>
    <row r="275" spans="1:12">
      <c r="A275" s="1">
        <v>40876</v>
      </c>
      <c r="B275" s="2">
        <f t="shared" si="36"/>
        <v>29</v>
      </c>
      <c r="C275" s="2">
        <f t="shared" si="37"/>
        <v>11</v>
      </c>
      <c r="D275">
        <f t="shared" si="38"/>
        <v>2011</v>
      </c>
      <c r="E275" t="str">
        <f t="shared" si="39"/>
        <v>11</v>
      </c>
      <c r="F275" t="str">
        <f t="shared" si="40"/>
        <v>PR291111.zip</v>
      </c>
      <c r="G275" t="str">
        <f t="shared" si="41"/>
        <v>fo29112011.zip</v>
      </c>
      <c r="H275" s="3" t="s">
        <v>6</v>
      </c>
      <c r="I275" t="s">
        <v>9</v>
      </c>
      <c r="J275" t="str">
        <f t="shared" si="42"/>
        <v>if (curl_fetch_memory('https://www1.nseindia.com/archives/equities/bhavcopy/pr/PR291111.zip')$status_code == 200)</v>
      </c>
      <c r="K275" t="str">
        <f t="shared" si="44"/>
        <v>if (curl_fetch_memory('https://www1.nseindia.com/archives/equities/bhavcopy/pr/PR291111.zip')$status_code == 200) download.file('https://www1.nseindia.com/archives/equities/bhavcopy/pr/PR291111.zip', 'D:\\My-Shares\\source-bhavcopy\\PR291111.zip')</v>
      </c>
      <c r="L275" t="str">
        <f t="shared" si="43"/>
        <v>if (file.exists('D:\\My-Shares\\source-bhavcopy\\PR291111.zip')) unzip(zipfile = 'D:\\My-Shares\\source-bhavcopy\\PR291111.zip', exdir = 'D:/My-Shares/source-fno')</v>
      </c>
    </row>
    <row r="276" spans="1:12">
      <c r="A276" s="1">
        <v>40877</v>
      </c>
      <c r="B276" s="2">
        <f t="shared" si="36"/>
        <v>30</v>
      </c>
      <c r="C276" s="2">
        <f t="shared" si="37"/>
        <v>11</v>
      </c>
      <c r="D276">
        <f t="shared" si="38"/>
        <v>2011</v>
      </c>
      <c r="E276" t="str">
        <f t="shared" si="39"/>
        <v>11</v>
      </c>
      <c r="F276" t="str">
        <f t="shared" si="40"/>
        <v>PR301111.zip</v>
      </c>
      <c r="G276" t="str">
        <f t="shared" si="41"/>
        <v>fo30112011.zip</v>
      </c>
      <c r="H276" s="3" t="s">
        <v>6</v>
      </c>
      <c r="I276" t="s">
        <v>9</v>
      </c>
      <c r="J276" t="str">
        <f t="shared" si="42"/>
        <v>if (curl_fetch_memory('https://www1.nseindia.com/archives/equities/bhavcopy/pr/PR301111.zip')$status_code == 200)</v>
      </c>
      <c r="K276" t="str">
        <f t="shared" si="44"/>
        <v>if (curl_fetch_memory('https://www1.nseindia.com/archives/equities/bhavcopy/pr/PR301111.zip')$status_code == 200) download.file('https://www1.nseindia.com/archives/equities/bhavcopy/pr/PR301111.zip', 'D:\\My-Shares\\source-bhavcopy\\PR301111.zip')</v>
      </c>
      <c r="L276" t="str">
        <f t="shared" si="43"/>
        <v>if (file.exists('D:\\My-Shares\\source-bhavcopy\\PR301111.zip')) unzip(zipfile = 'D:\\My-Shares\\source-bhavcopy\\PR301111.zip', exdir = 'D:/My-Shares/source-fno')</v>
      </c>
    </row>
    <row r="277" spans="1:12">
      <c r="A277" s="1">
        <v>40878</v>
      </c>
      <c r="B277" s="2">
        <f t="shared" si="36"/>
        <v>1</v>
      </c>
      <c r="C277" s="2">
        <f t="shared" si="37"/>
        <v>12</v>
      </c>
      <c r="D277">
        <f t="shared" si="38"/>
        <v>2011</v>
      </c>
      <c r="E277" t="str">
        <f t="shared" si="39"/>
        <v>11</v>
      </c>
      <c r="F277" t="str">
        <f t="shared" si="40"/>
        <v>PR011211.zip</v>
      </c>
      <c r="G277" t="str">
        <f t="shared" si="41"/>
        <v>fo01122011.zip</v>
      </c>
      <c r="H277" s="3" t="s">
        <v>6</v>
      </c>
      <c r="I277" t="s">
        <v>9</v>
      </c>
      <c r="J277" t="str">
        <f t="shared" si="42"/>
        <v>if (curl_fetch_memory('https://www1.nseindia.com/archives/equities/bhavcopy/pr/PR011211.zip')$status_code == 200)</v>
      </c>
      <c r="K277" t="str">
        <f t="shared" si="44"/>
        <v>if (curl_fetch_memory('https://www1.nseindia.com/archives/equities/bhavcopy/pr/PR011211.zip')$status_code == 200) download.file('https://www1.nseindia.com/archives/equities/bhavcopy/pr/PR011211.zip', 'D:\\My-Shares\\source-bhavcopy\\PR011211.zip')</v>
      </c>
      <c r="L277" t="str">
        <f t="shared" si="43"/>
        <v>if (file.exists('D:\\My-Shares\\source-bhavcopy\\PR011211.zip')) unzip(zipfile = 'D:\\My-Shares\\source-bhavcopy\\PR011211.zip', exdir = 'D:/My-Shares/source-fno')</v>
      </c>
    </row>
    <row r="278" spans="1:12">
      <c r="A278" s="1">
        <v>40879</v>
      </c>
      <c r="B278" s="2">
        <f t="shared" si="36"/>
        <v>2</v>
      </c>
      <c r="C278" s="2">
        <f t="shared" si="37"/>
        <v>12</v>
      </c>
      <c r="D278">
        <f t="shared" si="38"/>
        <v>2011</v>
      </c>
      <c r="E278" t="str">
        <f t="shared" si="39"/>
        <v>11</v>
      </c>
      <c r="F278" t="str">
        <f t="shared" si="40"/>
        <v>PR021211.zip</v>
      </c>
      <c r="G278" t="str">
        <f t="shared" si="41"/>
        <v>fo02122011.zip</v>
      </c>
      <c r="H278" s="3" t="s">
        <v>6</v>
      </c>
      <c r="I278" t="s">
        <v>9</v>
      </c>
      <c r="J278" t="str">
        <f t="shared" si="42"/>
        <v>if (curl_fetch_memory('https://www1.nseindia.com/archives/equities/bhavcopy/pr/PR021211.zip')$status_code == 200)</v>
      </c>
      <c r="K278" t="str">
        <f t="shared" si="44"/>
        <v>if (curl_fetch_memory('https://www1.nseindia.com/archives/equities/bhavcopy/pr/PR021211.zip')$status_code == 200) download.file('https://www1.nseindia.com/archives/equities/bhavcopy/pr/PR021211.zip', 'D:\\My-Shares\\source-bhavcopy\\PR021211.zip')</v>
      </c>
      <c r="L278" t="str">
        <f t="shared" si="43"/>
        <v>if (file.exists('D:\\My-Shares\\source-bhavcopy\\PR021211.zip')) unzip(zipfile = 'D:\\My-Shares\\source-bhavcopy\\PR021211.zip', exdir = 'D:/My-Shares/source-fno')</v>
      </c>
    </row>
    <row r="279" spans="1:12">
      <c r="A279" s="1">
        <v>40880</v>
      </c>
      <c r="B279" s="2">
        <f t="shared" si="36"/>
        <v>3</v>
      </c>
      <c r="C279" s="2">
        <f t="shared" si="37"/>
        <v>12</v>
      </c>
      <c r="D279">
        <f t="shared" si="38"/>
        <v>2011</v>
      </c>
      <c r="E279" t="str">
        <f t="shared" si="39"/>
        <v>11</v>
      </c>
      <c r="F279" t="str">
        <f t="shared" si="40"/>
        <v>PR031211.zip</v>
      </c>
      <c r="G279" t="str">
        <f t="shared" si="41"/>
        <v>fo03122011.zip</v>
      </c>
      <c r="H279" s="3" t="s">
        <v>6</v>
      </c>
      <c r="I279" t="s">
        <v>9</v>
      </c>
      <c r="J279" t="str">
        <f t="shared" si="42"/>
        <v>if (curl_fetch_memory('https://www1.nseindia.com/archives/equities/bhavcopy/pr/PR031211.zip')$status_code == 200)</v>
      </c>
      <c r="K279" t="str">
        <f t="shared" si="44"/>
        <v>if (curl_fetch_memory('https://www1.nseindia.com/archives/equities/bhavcopy/pr/PR031211.zip')$status_code == 200) download.file('https://www1.nseindia.com/archives/equities/bhavcopy/pr/PR031211.zip', 'D:\\My-Shares\\source-bhavcopy\\PR031211.zip')</v>
      </c>
      <c r="L279" t="str">
        <f t="shared" si="43"/>
        <v>if (file.exists('D:\\My-Shares\\source-bhavcopy\\PR031211.zip')) unzip(zipfile = 'D:\\My-Shares\\source-bhavcopy\\PR031211.zip', exdir = 'D:/My-Shares/source-fno')</v>
      </c>
    </row>
    <row r="280" spans="1:12">
      <c r="A280" s="1">
        <v>40881</v>
      </c>
      <c r="B280" s="2">
        <f t="shared" si="36"/>
        <v>4</v>
      </c>
      <c r="C280" s="2">
        <f t="shared" si="37"/>
        <v>12</v>
      </c>
      <c r="D280">
        <f t="shared" si="38"/>
        <v>2011</v>
      </c>
      <c r="E280" t="str">
        <f t="shared" si="39"/>
        <v>11</v>
      </c>
      <c r="F280" t="str">
        <f t="shared" si="40"/>
        <v>PR041211.zip</v>
      </c>
      <c r="G280" t="str">
        <f t="shared" si="41"/>
        <v>fo04122011.zip</v>
      </c>
      <c r="H280" s="3" t="s">
        <v>6</v>
      </c>
      <c r="I280" t="s">
        <v>9</v>
      </c>
      <c r="J280" t="str">
        <f t="shared" si="42"/>
        <v>if (curl_fetch_memory('https://www1.nseindia.com/archives/equities/bhavcopy/pr/PR041211.zip')$status_code == 200)</v>
      </c>
      <c r="K280" t="str">
        <f t="shared" si="44"/>
        <v>if (curl_fetch_memory('https://www1.nseindia.com/archives/equities/bhavcopy/pr/PR041211.zip')$status_code == 200) download.file('https://www1.nseindia.com/archives/equities/bhavcopy/pr/PR041211.zip', 'D:\\My-Shares\\source-bhavcopy\\PR041211.zip')</v>
      </c>
      <c r="L280" t="str">
        <f t="shared" si="43"/>
        <v>if (file.exists('D:\\My-Shares\\source-bhavcopy\\PR041211.zip')) unzip(zipfile = 'D:\\My-Shares\\source-bhavcopy\\PR041211.zip', exdir = 'D:/My-Shares/source-fno')</v>
      </c>
    </row>
    <row r="281" spans="1:12">
      <c r="A281" s="1">
        <v>40882</v>
      </c>
      <c r="B281" s="2">
        <f t="shared" si="36"/>
        <v>5</v>
      </c>
      <c r="C281" s="2">
        <f t="shared" si="37"/>
        <v>12</v>
      </c>
      <c r="D281">
        <f t="shared" si="38"/>
        <v>2011</v>
      </c>
      <c r="E281" t="str">
        <f t="shared" si="39"/>
        <v>11</v>
      </c>
      <c r="F281" t="str">
        <f t="shared" si="40"/>
        <v>PR051211.zip</v>
      </c>
      <c r="G281" t="str">
        <f t="shared" si="41"/>
        <v>fo05122011.zip</v>
      </c>
      <c r="H281" s="3" t="s">
        <v>6</v>
      </c>
      <c r="I281" t="s">
        <v>9</v>
      </c>
      <c r="J281" t="str">
        <f t="shared" si="42"/>
        <v>if (curl_fetch_memory('https://www1.nseindia.com/archives/equities/bhavcopy/pr/PR051211.zip')$status_code == 200)</v>
      </c>
      <c r="K281" t="str">
        <f t="shared" si="44"/>
        <v>if (curl_fetch_memory('https://www1.nseindia.com/archives/equities/bhavcopy/pr/PR051211.zip')$status_code == 200) download.file('https://www1.nseindia.com/archives/equities/bhavcopy/pr/PR051211.zip', 'D:\\My-Shares\\source-bhavcopy\\PR051211.zip')</v>
      </c>
      <c r="L281" t="str">
        <f t="shared" si="43"/>
        <v>if (file.exists('D:\\My-Shares\\source-bhavcopy\\PR051211.zip')) unzip(zipfile = 'D:\\My-Shares\\source-bhavcopy\\PR051211.zip', exdir = 'D:/My-Shares/source-fno')</v>
      </c>
    </row>
    <row r="282" spans="1:12">
      <c r="A282" s="1">
        <v>40883</v>
      </c>
      <c r="B282" s="2">
        <f t="shared" si="36"/>
        <v>6</v>
      </c>
      <c r="C282" s="2">
        <f t="shared" si="37"/>
        <v>12</v>
      </c>
      <c r="D282">
        <f t="shared" si="38"/>
        <v>2011</v>
      </c>
      <c r="E282" t="str">
        <f t="shared" si="39"/>
        <v>11</v>
      </c>
      <c r="F282" t="str">
        <f t="shared" si="40"/>
        <v>PR061211.zip</v>
      </c>
      <c r="G282" t="str">
        <f t="shared" si="41"/>
        <v>fo06122011.zip</v>
      </c>
      <c r="H282" s="3" t="s">
        <v>6</v>
      </c>
      <c r="I282" t="s">
        <v>9</v>
      </c>
      <c r="J282" t="str">
        <f t="shared" si="42"/>
        <v>if (curl_fetch_memory('https://www1.nseindia.com/archives/equities/bhavcopy/pr/PR061211.zip')$status_code == 200)</v>
      </c>
      <c r="K282" t="str">
        <f t="shared" si="44"/>
        <v>if (curl_fetch_memory('https://www1.nseindia.com/archives/equities/bhavcopy/pr/PR061211.zip')$status_code == 200) download.file('https://www1.nseindia.com/archives/equities/bhavcopy/pr/PR061211.zip', 'D:\\My-Shares\\source-bhavcopy\\PR061211.zip')</v>
      </c>
      <c r="L282" t="str">
        <f t="shared" si="43"/>
        <v>if (file.exists('D:\\My-Shares\\source-bhavcopy\\PR061211.zip')) unzip(zipfile = 'D:\\My-Shares\\source-bhavcopy\\PR061211.zip', exdir = 'D:/My-Shares/source-fno')</v>
      </c>
    </row>
    <row r="283" spans="1:12">
      <c r="A283" s="1">
        <v>40884</v>
      </c>
      <c r="B283" s="2">
        <f t="shared" si="36"/>
        <v>7</v>
      </c>
      <c r="C283" s="2">
        <f t="shared" si="37"/>
        <v>12</v>
      </c>
      <c r="D283">
        <f t="shared" si="38"/>
        <v>2011</v>
      </c>
      <c r="E283" t="str">
        <f t="shared" si="39"/>
        <v>11</v>
      </c>
      <c r="F283" t="str">
        <f t="shared" si="40"/>
        <v>PR071211.zip</v>
      </c>
      <c r="G283" t="str">
        <f t="shared" si="41"/>
        <v>fo07122011.zip</v>
      </c>
      <c r="H283" s="3" t="s">
        <v>6</v>
      </c>
      <c r="I283" t="s">
        <v>9</v>
      </c>
      <c r="J283" t="str">
        <f t="shared" si="42"/>
        <v>if (curl_fetch_memory('https://www1.nseindia.com/archives/equities/bhavcopy/pr/PR071211.zip')$status_code == 200)</v>
      </c>
      <c r="K283" t="str">
        <f t="shared" si="44"/>
        <v>if (curl_fetch_memory('https://www1.nseindia.com/archives/equities/bhavcopy/pr/PR071211.zip')$status_code == 200) download.file('https://www1.nseindia.com/archives/equities/bhavcopy/pr/PR071211.zip', 'D:\\My-Shares\\source-bhavcopy\\PR071211.zip')</v>
      </c>
      <c r="L283" t="str">
        <f t="shared" si="43"/>
        <v>if (file.exists('D:\\My-Shares\\source-bhavcopy\\PR071211.zip')) unzip(zipfile = 'D:\\My-Shares\\source-bhavcopy\\PR071211.zip', exdir = 'D:/My-Shares/source-fno')</v>
      </c>
    </row>
    <row r="284" spans="1:12">
      <c r="A284" s="1">
        <v>40885</v>
      </c>
      <c r="B284" s="2">
        <f t="shared" si="36"/>
        <v>8</v>
      </c>
      <c r="C284" s="2">
        <f t="shared" si="37"/>
        <v>12</v>
      </c>
      <c r="D284">
        <f t="shared" si="38"/>
        <v>2011</v>
      </c>
      <c r="E284" t="str">
        <f t="shared" si="39"/>
        <v>11</v>
      </c>
      <c r="F284" t="str">
        <f t="shared" si="40"/>
        <v>PR081211.zip</v>
      </c>
      <c r="G284" t="str">
        <f t="shared" si="41"/>
        <v>fo08122011.zip</v>
      </c>
      <c r="H284" s="3" t="s">
        <v>6</v>
      </c>
      <c r="I284" t="s">
        <v>9</v>
      </c>
      <c r="J284" t="str">
        <f t="shared" si="42"/>
        <v>if (curl_fetch_memory('https://www1.nseindia.com/archives/equities/bhavcopy/pr/PR081211.zip')$status_code == 200)</v>
      </c>
      <c r="K284" t="str">
        <f t="shared" si="44"/>
        <v>if (curl_fetch_memory('https://www1.nseindia.com/archives/equities/bhavcopy/pr/PR081211.zip')$status_code == 200) download.file('https://www1.nseindia.com/archives/equities/bhavcopy/pr/PR081211.zip', 'D:\\My-Shares\\source-bhavcopy\\PR081211.zip')</v>
      </c>
      <c r="L284" t="str">
        <f t="shared" si="43"/>
        <v>if (file.exists('D:\\My-Shares\\source-bhavcopy\\PR081211.zip')) unzip(zipfile = 'D:\\My-Shares\\source-bhavcopy\\PR081211.zip', exdir = 'D:/My-Shares/source-fno')</v>
      </c>
    </row>
    <row r="285" spans="1:12">
      <c r="A285" s="1">
        <v>40886</v>
      </c>
      <c r="B285" s="2">
        <f t="shared" si="36"/>
        <v>9</v>
      </c>
      <c r="C285" s="2">
        <f t="shared" si="37"/>
        <v>12</v>
      </c>
      <c r="D285">
        <f t="shared" si="38"/>
        <v>2011</v>
      </c>
      <c r="E285" t="str">
        <f t="shared" si="39"/>
        <v>11</v>
      </c>
      <c r="F285" t="str">
        <f t="shared" si="40"/>
        <v>PR091211.zip</v>
      </c>
      <c r="G285" t="str">
        <f t="shared" si="41"/>
        <v>fo09122011.zip</v>
      </c>
      <c r="H285" s="3" t="s">
        <v>6</v>
      </c>
      <c r="I285" t="s">
        <v>9</v>
      </c>
      <c r="J285" t="str">
        <f t="shared" si="42"/>
        <v>if (curl_fetch_memory('https://www1.nseindia.com/archives/equities/bhavcopy/pr/PR091211.zip')$status_code == 200)</v>
      </c>
      <c r="K285" t="str">
        <f t="shared" si="44"/>
        <v>if (curl_fetch_memory('https://www1.nseindia.com/archives/equities/bhavcopy/pr/PR091211.zip')$status_code == 200) download.file('https://www1.nseindia.com/archives/equities/bhavcopy/pr/PR091211.zip', 'D:\\My-Shares\\source-bhavcopy\\PR091211.zip')</v>
      </c>
      <c r="L285" t="str">
        <f t="shared" si="43"/>
        <v>if (file.exists('D:\\My-Shares\\source-bhavcopy\\PR091211.zip')) unzip(zipfile = 'D:\\My-Shares\\source-bhavcopy\\PR091211.zip', exdir = 'D:/My-Shares/source-fno')</v>
      </c>
    </row>
    <row r="286" spans="1:12">
      <c r="A286" s="1">
        <v>40887</v>
      </c>
      <c r="B286" s="2">
        <f t="shared" si="36"/>
        <v>10</v>
      </c>
      <c r="C286" s="2">
        <f t="shared" si="37"/>
        <v>12</v>
      </c>
      <c r="D286">
        <f t="shared" si="38"/>
        <v>2011</v>
      </c>
      <c r="E286" t="str">
        <f t="shared" si="39"/>
        <v>11</v>
      </c>
      <c r="F286" t="str">
        <f t="shared" si="40"/>
        <v>PR101211.zip</v>
      </c>
      <c r="G286" t="str">
        <f t="shared" si="41"/>
        <v>fo10122011.zip</v>
      </c>
      <c r="H286" s="3" t="s">
        <v>6</v>
      </c>
      <c r="I286" t="s">
        <v>9</v>
      </c>
      <c r="J286" t="str">
        <f t="shared" si="42"/>
        <v>if (curl_fetch_memory('https://www1.nseindia.com/archives/equities/bhavcopy/pr/PR101211.zip')$status_code == 200)</v>
      </c>
      <c r="K286" t="str">
        <f t="shared" si="44"/>
        <v>if (curl_fetch_memory('https://www1.nseindia.com/archives/equities/bhavcopy/pr/PR101211.zip')$status_code == 200) download.file('https://www1.nseindia.com/archives/equities/bhavcopy/pr/PR101211.zip', 'D:\\My-Shares\\source-bhavcopy\\PR101211.zip')</v>
      </c>
      <c r="L286" t="str">
        <f t="shared" si="43"/>
        <v>if (file.exists('D:\\My-Shares\\source-bhavcopy\\PR101211.zip')) unzip(zipfile = 'D:\\My-Shares\\source-bhavcopy\\PR101211.zip', exdir = 'D:/My-Shares/source-fno')</v>
      </c>
    </row>
    <row r="287" spans="1:12">
      <c r="A287" s="1">
        <v>40888</v>
      </c>
      <c r="B287" s="2">
        <f t="shared" si="36"/>
        <v>11</v>
      </c>
      <c r="C287" s="2">
        <f t="shared" si="37"/>
        <v>12</v>
      </c>
      <c r="D287">
        <f t="shared" si="38"/>
        <v>2011</v>
      </c>
      <c r="E287" t="str">
        <f t="shared" si="39"/>
        <v>11</v>
      </c>
      <c r="F287" t="str">
        <f t="shared" si="40"/>
        <v>PR111211.zip</v>
      </c>
      <c r="G287" t="str">
        <f t="shared" si="41"/>
        <v>fo11122011.zip</v>
      </c>
      <c r="H287" s="3" t="s">
        <v>6</v>
      </c>
      <c r="I287" t="s">
        <v>9</v>
      </c>
      <c r="J287" t="str">
        <f t="shared" si="42"/>
        <v>if (curl_fetch_memory('https://www1.nseindia.com/archives/equities/bhavcopy/pr/PR111211.zip')$status_code == 200)</v>
      </c>
      <c r="K287" t="str">
        <f t="shared" si="44"/>
        <v>if (curl_fetch_memory('https://www1.nseindia.com/archives/equities/bhavcopy/pr/PR111211.zip')$status_code == 200) download.file('https://www1.nseindia.com/archives/equities/bhavcopy/pr/PR111211.zip', 'D:\\My-Shares\\source-bhavcopy\\PR111211.zip')</v>
      </c>
      <c r="L287" t="str">
        <f t="shared" si="43"/>
        <v>if (file.exists('D:\\My-Shares\\source-bhavcopy\\PR111211.zip')) unzip(zipfile = 'D:\\My-Shares\\source-bhavcopy\\PR111211.zip', exdir = 'D:/My-Shares/source-fno')</v>
      </c>
    </row>
    <row r="288" spans="1:12">
      <c r="A288" s="1">
        <v>40889</v>
      </c>
      <c r="B288" s="2">
        <f t="shared" si="36"/>
        <v>12</v>
      </c>
      <c r="C288" s="2">
        <f t="shared" si="37"/>
        <v>12</v>
      </c>
      <c r="D288">
        <f t="shared" si="38"/>
        <v>2011</v>
      </c>
      <c r="E288" t="str">
        <f t="shared" si="39"/>
        <v>11</v>
      </c>
      <c r="F288" t="str">
        <f t="shared" si="40"/>
        <v>PR121211.zip</v>
      </c>
      <c r="G288" t="str">
        <f t="shared" si="41"/>
        <v>fo12122011.zip</v>
      </c>
      <c r="H288" s="3" t="s">
        <v>6</v>
      </c>
      <c r="I288" t="s">
        <v>9</v>
      </c>
      <c r="J288" t="str">
        <f t="shared" si="42"/>
        <v>if (curl_fetch_memory('https://www1.nseindia.com/archives/equities/bhavcopy/pr/PR121211.zip')$status_code == 200)</v>
      </c>
      <c r="K288" t="str">
        <f t="shared" si="44"/>
        <v>if (curl_fetch_memory('https://www1.nseindia.com/archives/equities/bhavcopy/pr/PR121211.zip')$status_code == 200) download.file('https://www1.nseindia.com/archives/equities/bhavcopy/pr/PR121211.zip', 'D:\\My-Shares\\source-bhavcopy\\PR121211.zip')</v>
      </c>
      <c r="L288" t="str">
        <f t="shared" si="43"/>
        <v>if (file.exists('D:\\My-Shares\\source-bhavcopy\\PR121211.zip')) unzip(zipfile = 'D:\\My-Shares\\source-bhavcopy\\PR121211.zip', exdir = 'D:/My-Shares/source-fno')</v>
      </c>
    </row>
    <row r="289" spans="1:12">
      <c r="A289" s="1">
        <v>40890</v>
      </c>
      <c r="B289" s="2">
        <f t="shared" si="36"/>
        <v>13</v>
      </c>
      <c r="C289" s="2">
        <f t="shared" si="37"/>
        <v>12</v>
      </c>
      <c r="D289">
        <f t="shared" si="38"/>
        <v>2011</v>
      </c>
      <c r="E289" t="str">
        <f t="shared" si="39"/>
        <v>11</v>
      </c>
      <c r="F289" t="str">
        <f t="shared" si="40"/>
        <v>PR131211.zip</v>
      </c>
      <c r="G289" t="str">
        <f t="shared" si="41"/>
        <v>fo13122011.zip</v>
      </c>
      <c r="H289" s="3" t="s">
        <v>6</v>
      </c>
      <c r="I289" t="s">
        <v>9</v>
      </c>
      <c r="J289" t="str">
        <f t="shared" si="42"/>
        <v>if (curl_fetch_memory('https://www1.nseindia.com/archives/equities/bhavcopy/pr/PR131211.zip')$status_code == 200)</v>
      </c>
      <c r="K289" t="str">
        <f t="shared" si="44"/>
        <v>if (curl_fetch_memory('https://www1.nseindia.com/archives/equities/bhavcopy/pr/PR131211.zip')$status_code == 200) download.file('https://www1.nseindia.com/archives/equities/bhavcopy/pr/PR131211.zip', 'D:\\My-Shares\\source-bhavcopy\\PR131211.zip')</v>
      </c>
      <c r="L289" t="str">
        <f t="shared" si="43"/>
        <v>if (file.exists('D:\\My-Shares\\source-bhavcopy\\PR131211.zip')) unzip(zipfile = 'D:\\My-Shares\\source-bhavcopy\\PR131211.zip', exdir = 'D:/My-Shares/source-fno')</v>
      </c>
    </row>
    <row r="290" spans="1:12">
      <c r="A290" s="1">
        <v>40891</v>
      </c>
      <c r="B290" s="2">
        <f t="shared" si="36"/>
        <v>14</v>
      </c>
      <c r="C290" s="2">
        <f t="shared" si="37"/>
        <v>12</v>
      </c>
      <c r="D290">
        <f t="shared" si="38"/>
        <v>2011</v>
      </c>
      <c r="E290" t="str">
        <f t="shared" si="39"/>
        <v>11</v>
      </c>
      <c r="F290" t="str">
        <f t="shared" si="40"/>
        <v>PR141211.zip</v>
      </c>
      <c r="G290" t="str">
        <f t="shared" si="41"/>
        <v>fo14122011.zip</v>
      </c>
      <c r="H290" s="3" t="s">
        <v>6</v>
      </c>
      <c r="I290" t="s">
        <v>9</v>
      </c>
      <c r="J290" t="str">
        <f t="shared" si="42"/>
        <v>if (curl_fetch_memory('https://www1.nseindia.com/archives/equities/bhavcopy/pr/PR141211.zip')$status_code == 200)</v>
      </c>
      <c r="K290" t="str">
        <f t="shared" si="44"/>
        <v>if (curl_fetch_memory('https://www1.nseindia.com/archives/equities/bhavcopy/pr/PR141211.zip')$status_code == 200) download.file('https://www1.nseindia.com/archives/equities/bhavcopy/pr/PR141211.zip', 'D:\\My-Shares\\source-bhavcopy\\PR141211.zip')</v>
      </c>
      <c r="L290" t="str">
        <f t="shared" si="43"/>
        <v>if (file.exists('D:\\My-Shares\\source-bhavcopy\\PR141211.zip')) unzip(zipfile = 'D:\\My-Shares\\source-bhavcopy\\PR141211.zip', exdir = 'D:/My-Shares/source-fno')</v>
      </c>
    </row>
    <row r="291" spans="1:12">
      <c r="A291" s="1">
        <v>40892</v>
      </c>
      <c r="B291" s="2">
        <f t="shared" si="36"/>
        <v>15</v>
      </c>
      <c r="C291" s="2">
        <f t="shared" si="37"/>
        <v>12</v>
      </c>
      <c r="D291">
        <f t="shared" si="38"/>
        <v>2011</v>
      </c>
      <c r="E291" t="str">
        <f t="shared" si="39"/>
        <v>11</v>
      </c>
      <c r="F291" t="str">
        <f t="shared" si="40"/>
        <v>PR151211.zip</v>
      </c>
      <c r="G291" t="str">
        <f t="shared" si="41"/>
        <v>fo15122011.zip</v>
      </c>
      <c r="H291" s="3" t="s">
        <v>6</v>
      </c>
      <c r="I291" t="s">
        <v>9</v>
      </c>
      <c r="J291" t="str">
        <f t="shared" si="42"/>
        <v>if (curl_fetch_memory('https://www1.nseindia.com/archives/equities/bhavcopy/pr/PR151211.zip')$status_code == 200)</v>
      </c>
      <c r="K291" t="str">
        <f t="shared" si="44"/>
        <v>if (curl_fetch_memory('https://www1.nseindia.com/archives/equities/bhavcopy/pr/PR151211.zip')$status_code == 200) download.file('https://www1.nseindia.com/archives/equities/bhavcopy/pr/PR151211.zip', 'D:\\My-Shares\\source-bhavcopy\\PR151211.zip')</v>
      </c>
      <c r="L291" t="str">
        <f t="shared" si="43"/>
        <v>if (file.exists('D:\\My-Shares\\source-bhavcopy\\PR151211.zip')) unzip(zipfile = 'D:\\My-Shares\\source-bhavcopy\\PR151211.zip', exdir = 'D:/My-Shares/source-fno')</v>
      </c>
    </row>
    <row r="292" spans="1:12">
      <c r="A292" s="1">
        <v>40893</v>
      </c>
      <c r="B292" s="2">
        <f t="shared" si="36"/>
        <v>16</v>
      </c>
      <c r="C292" s="2">
        <f t="shared" si="37"/>
        <v>12</v>
      </c>
      <c r="D292">
        <f t="shared" si="38"/>
        <v>2011</v>
      </c>
      <c r="E292" t="str">
        <f t="shared" si="39"/>
        <v>11</v>
      </c>
      <c r="F292" t="str">
        <f t="shared" si="40"/>
        <v>PR161211.zip</v>
      </c>
      <c r="G292" t="str">
        <f t="shared" si="41"/>
        <v>fo16122011.zip</v>
      </c>
      <c r="H292" s="3" t="s">
        <v>6</v>
      </c>
      <c r="I292" t="s">
        <v>9</v>
      </c>
      <c r="J292" t="str">
        <f t="shared" si="42"/>
        <v>if (curl_fetch_memory('https://www1.nseindia.com/archives/equities/bhavcopy/pr/PR161211.zip')$status_code == 200)</v>
      </c>
      <c r="K292" t="str">
        <f t="shared" si="44"/>
        <v>if (curl_fetch_memory('https://www1.nseindia.com/archives/equities/bhavcopy/pr/PR161211.zip')$status_code == 200) download.file('https://www1.nseindia.com/archives/equities/bhavcopy/pr/PR161211.zip', 'D:\\My-Shares\\source-bhavcopy\\PR161211.zip')</v>
      </c>
      <c r="L292" t="str">
        <f t="shared" si="43"/>
        <v>if (file.exists('D:\\My-Shares\\source-bhavcopy\\PR161211.zip')) unzip(zipfile = 'D:\\My-Shares\\source-bhavcopy\\PR161211.zip', exdir = 'D:/My-Shares/source-fno')</v>
      </c>
    </row>
    <row r="293" spans="1:12">
      <c r="A293" s="1">
        <v>40894</v>
      </c>
      <c r="B293" s="2">
        <f t="shared" si="36"/>
        <v>17</v>
      </c>
      <c r="C293" s="2">
        <f t="shared" si="37"/>
        <v>12</v>
      </c>
      <c r="D293">
        <f t="shared" si="38"/>
        <v>2011</v>
      </c>
      <c r="E293" t="str">
        <f t="shared" si="39"/>
        <v>11</v>
      </c>
      <c r="F293" t="str">
        <f t="shared" si="40"/>
        <v>PR171211.zip</v>
      </c>
      <c r="G293" t="str">
        <f t="shared" si="41"/>
        <v>fo17122011.zip</v>
      </c>
      <c r="H293" s="3" t="s">
        <v>6</v>
      </c>
      <c r="I293" t="s">
        <v>9</v>
      </c>
      <c r="J293" t="str">
        <f t="shared" si="42"/>
        <v>if (curl_fetch_memory('https://www1.nseindia.com/archives/equities/bhavcopy/pr/PR171211.zip')$status_code == 200)</v>
      </c>
      <c r="K293" t="str">
        <f t="shared" si="44"/>
        <v>if (curl_fetch_memory('https://www1.nseindia.com/archives/equities/bhavcopy/pr/PR171211.zip')$status_code == 200) download.file('https://www1.nseindia.com/archives/equities/bhavcopy/pr/PR171211.zip', 'D:\\My-Shares\\source-bhavcopy\\PR171211.zip')</v>
      </c>
      <c r="L293" t="str">
        <f t="shared" si="43"/>
        <v>if (file.exists('D:\\My-Shares\\source-bhavcopy\\PR171211.zip')) unzip(zipfile = 'D:\\My-Shares\\source-bhavcopy\\PR171211.zip', exdir = 'D:/My-Shares/source-fno')</v>
      </c>
    </row>
    <row r="294" spans="1:12">
      <c r="A294" s="1">
        <v>40895</v>
      </c>
      <c r="B294" s="2">
        <f t="shared" si="36"/>
        <v>18</v>
      </c>
      <c r="C294" s="2">
        <f t="shared" si="37"/>
        <v>12</v>
      </c>
      <c r="D294">
        <f t="shared" si="38"/>
        <v>2011</v>
      </c>
      <c r="E294" t="str">
        <f t="shared" si="39"/>
        <v>11</v>
      </c>
      <c r="F294" t="str">
        <f t="shared" si="40"/>
        <v>PR181211.zip</v>
      </c>
      <c r="G294" t="str">
        <f t="shared" si="41"/>
        <v>fo18122011.zip</v>
      </c>
      <c r="H294" s="3" t="s">
        <v>6</v>
      </c>
      <c r="I294" t="s">
        <v>9</v>
      </c>
      <c r="J294" t="str">
        <f t="shared" si="42"/>
        <v>if (curl_fetch_memory('https://www1.nseindia.com/archives/equities/bhavcopy/pr/PR181211.zip')$status_code == 200)</v>
      </c>
      <c r="K294" t="str">
        <f t="shared" si="44"/>
        <v>if (curl_fetch_memory('https://www1.nseindia.com/archives/equities/bhavcopy/pr/PR181211.zip')$status_code == 200) download.file('https://www1.nseindia.com/archives/equities/bhavcopy/pr/PR181211.zip', 'D:\\My-Shares\\source-bhavcopy\\PR181211.zip')</v>
      </c>
      <c r="L294" t="str">
        <f t="shared" si="43"/>
        <v>if (file.exists('D:\\My-Shares\\source-bhavcopy\\PR181211.zip')) unzip(zipfile = 'D:\\My-Shares\\source-bhavcopy\\PR181211.zip', exdir = 'D:/My-Shares/source-fno')</v>
      </c>
    </row>
    <row r="295" spans="1:12">
      <c r="A295" s="1">
        <v>40896</v>
      </c>
      <c r="B295" s="2">
        <f t="shared" si="36"/>
        <v>19</v>
      </c>
      <c r="C295" s="2">
        <f t="shared" si="37"/>
        <v>12</v>
      </c>
      <c r="D295">
        <f t="shared" si="38"/>
        <v>2011</v>
      </c>
      <c r="E295" t="str">
        <f t="shared" si="39"/>
        <v>11</v>
      </c>
      <c r="F295" t="str">
        <f t="shared" si="40"/>
        <v>PR191211.zip</v>
      </c>
      <c r="G295" t="str">
        <f t="shared" si="41"/>
        <v>fo19122011.zip</v>
      </c>
      <c r="H295" s="3" t="s">
        <v>6</v>
      </c>
      <c r="I295" t="s">
        <v>9</v>
      </c>
      <c r="J295" t="str">
        <f t="shared" si="42"/>
        <v>if (curl_fetch_memory('https://www1.nseindia.com/archives/equities/bhavcopy/pr/PR191211.zip')$status_code == 200)</v>
      </c>
      <c r="K295" t="str">
        <f t="shared" si="44"/>
        <v>if (curl_fetch_memory('https://www1.nseindia.com/archives/equities/bhavcopy/pr/PR191211.zip')$status_code == 200) download.file('https://www1.nseindia.com/archives/equities/bhavcopy/pr/PR191211.zip', 'D:\\My-Shares\\source-bhavcopy\\PR191211.zip')</v>
      </c>
      <c r="L295" t="str">
        <f t="shared" si="43"/>
        <v>if (file.exists('D:\\My-Shares\\source-bhavcopy\\PR191211.zip')) unzip(zipfile = 'D:\\My-Shares\\source-bhavcopy\\PR191211.zip', exdir = 'D:/My-Shares/source-fno')</v>
      </c>
    </row>
    <row r="296" spans="1:12">
      <c r="A296" s="1">
        <v>40897</v>
      </c>
      <c r="B296" s="2">
        <f t="shared" si="36"/>
        <v>20</v>
      </c>
      <c r="C296" s="2">
        <f t="shared" si="37"/>
        <v>12</v>
      </c>
      <c r="D296">
        <f t="shared" si="38"/>
        <v>2011</v>
      </c>
      <c r="E296" t="str">
        <f t="shared" si="39"/>
        <v>11</v>
      </c>
      <c r="F296" t="str">
        <f t="shared" si="40"/>
        <v>PR201211.zip</v>
      </c>
      <c r="G296" t="str">
        <f t="shared" si="41"/>
        <v>fo20122011.zip</v>
      </c>
      <c r="H296" s="3" t="s">
        <v>6</v>
      </c>
      <c r="I296" t="s">
        <v>9</v>
      </c>
      <c r="J296" t="str">
        <f t="shared" si="42"/>
        <v>if (curl_fetch_memory('https://www1.nseindia.com/archives/equities/bhavcopy/pr/PR201211.zip')$status_code == 200)</v>
      </c>
      <c r="K296" t="str">
        <f t="shared" si="44"/>
        <v>if (curl_fetch_memory('https://www1.nseindia.com/archives/equities/bhavcopy/pr/PR201211.zip')$status_code == 200) download.file('https://www1.nseindia.com/archives/equities/bhavcopy/pr/PR201211.zip', 'D:\\My-Shares\\source-bhavcopy\\PR201211.zip')</v>
      </c>
      <c r="L296" t="str">
        <f t="shared" si="43"/>
        <v>if (file.exists('D:\\My-Shares\\source-bhavcopy\\PR201211.zip')) unzip(zipfile = 'D:\\My-Shares\\source-bhavcopy\\PR201211.zip', exdir = 'D:/My-Shares/source-fno')</v>
      </c>
    </row>
    <row r="297" spans="1:12">
      <c r="A297" s="1">
        <v>40898</v>
      </c>
      <c r="B297" s="2">
        <f t="shared" si="36"/>
        <v>21</v>
      </c>
      <c r="C297" s="2">
        <f t="shared" si="37"/>
        <v>12</v>
      </c>
      <c r="D297">
        <f t="shared" si="38"/>
        <v>2011</v>
      </c>
      <c r="E297" t="str">
        <f t="shared" si="39"/>
        <v>11</v>
      </c>
      <c r="F297" t="str">
        <f t="shared" si="40"/>
        <v>PR211211.zip</v>
      </c>
      <c r="G297" t="str">
        <f t="shared" si="41"/>
        <v>fo21122011.zip</v>
      </c>
      <c r="H297" s="3" t="s">
        <v>6</v>
      </c>
      <c r="I297" t="s">
        <v>9</v>
      </c>
      <c r="J297" t="str">
        <f t="shared" si="42"/>
        <v>if (curl_fetch_memory('https://www1.nseindia.com/archives/equities/bhavcopy/pr/PR211211.zip')$status_code == 200)</v>
      </c>
      <c r="K297" t="str">
        <f t="shared" si="44"/>
        <v>if (curl_fetch_memory('https://www1.nseindia.com/archives/equities/bhavcopy/pr/PR211211.zip')$status_code == 200) download.file('https://www1.nseindia.com/archives/equities/bhavcopy/pr/PR211211.zip', 'D:\\My-Shares\\source-bhavcopy\\PR211211.zip')</v>
      </c>
      <c r="L297" t="str">
        <f t="shared" si="43"/>
        <v>if (file.exists('D:\\My-Shares\\source-bhavcopy\\PR211211.zip')) unzip(zipfile = 'D:\\My-Shares\\source-bhavcopy\\PR211211.zip', exdir = 'D:/My-Shares/source-fno')</v>
      </c>
    </row>
    <row r="298" spans="1:12">
      <c r="A298" s="1">
        <v>40899</v>
      </c>
      <c r="B298" s="2">
        <f t="shared" si="36"/>
        <v>22</v>
      </c>
      <c r="C298" s="2">
        <f t="shared" si="37"/>
        <v>12</v>
      </c>
      <c r="D298">
        <f t="shared" si="38"/>
        <v>2011</v>
      </c>
      <c r="E298" t="str">
        <f t="shared" si="39"/>
        <v>11</v>
      </c>
      <c r="F298" t="str">
        <f t="shared" si="40"/>
        <v>PR221211.zip</v>
      </c>
      <c r="G298" t="str">
        <f t="shared" si="41"/>
        <v>fo22122011.zip</v>
      </c>
      <c r="H298" s="3" t="s">
        <v>6</v>
      </c>
      <c r="I298" t="s">
        <v>9</v>
      </c>
      <c r="J298" t="str">
        <f t="shared" si="42"/>
        <v>if (curl_fetch_memory('https://www1.nseindia.com/archives/equities/bhavcopy/pr/PR221211.zip')$status_code == 200)</v>
      </c>
      <c r="K298" t="str">
        <f t="shared" si="44"/>
        <v>if (curl_fetch_memory('https://www1.nseindia.com/archives/equities/bhavcopy/pr/PR221211.zip')$status_code == 200) download.file('https://www1.nseindia.com/archives/equities/bhavcopy/pr/PR221211.zip', 'D:\\My-Shares\\source-bhavcopy\\PR221211.zip')</v>
      </c>
      <c r="L298" t="str">
        <f t="shared" si="43"/>
        <v>if (file.exists('D:\\My-Shares\\source-bhavcopy\\PR221211.zip')) unzip(zipfile = 'D:\\My-Shares\\source-bhavcopy\\PR221211.zip', exdir = 'D:/My-Shares/source-fno')</v>
      </c>
    </row>
    <row r="299" spans="1:12">
      <c r="A299" s="1">
        <v>40900</v>
      </c>
      <c r="B299" s="2">
        <f t="shared" si="36"/>
        <v>23</v>
      </c>
      <c r="C299" s="2">
        <f t="shared" si="37"/>
        <v>12</v>
      </c>
      <c r="D299">
        <f t="shared" si="38"/>
        <v>2011</v>
      </c>
      <c r="E299" t="str">
        <f t="shared" si="39"/>
        <v>11</v>
      </c>
      <c r="F299" t="str">
        <f t="shared" si="40"/>
        <v>PR231211.zip</v>
      </c>
      <c r="G299" t="str">
        <f t="shared" si="41"/>
        <v>fo23122011.zip</v>
      </c>
      <c r="H299" s="3" t="s">
        <v>6</v>
      </c>
      <c r="I299" t="s">
        <v>9</v>
      </c>
      <c r="J299" t="str">
        <f t="shared" si="42"/>
        <v>if (curl_fetch_memory('https://www1.nseindia.com/archives/equities/bhavcopy/pr/PR231211.zip')$status_code == 200)</v>
      </c>
      <c r="K299" t="str">
        <f t="shared" si="44"/>
        <v>if (curl_fetch_memory('https://www1.nseindia.com/archives/equities/bhavcopy/pr/PR231211.zip')$status_code == 200) download.file('https://www1.nseindia.com/archives/equities/bhavcopy/pr/PR231211.zip', 'D:\\My-Shares\\source-bhavcopy\\PR231211.zip')</v>
      </c>
      <c r="L299" t="str">
        <f t="shared" si="43"/>
        <v>if (file.exists('D:\\My-Shares\\source-bhavcopy\\PR231211.zip')) unzip(zipfile = 'D:\\My-Shares\\source-bhavcopy\\PR231211.zip', exdir = 'D:/My-Shares/source-fno')</v>
      </c>
    </row>
    <row r="300" spans="1:12">
      <c r="A300" s="1">
        <v>40901</v>
      </c>
      <c r="B300" s="2">
        <f t="shared" si="36"/>
        <v>24</v>
      </c>
      <c r="C300" s="2">
        <f t="shared" si="37"/>
        <v>12</v>
      </c>
      <c r="D300">
        <f t="shared" si="38"/>
        <v>2011</v>
      </c>
      <c r="E300" t="str">
        <f t="shared" si="39"/>
        <v>11</v>
      </c>
      <c r="F300" t="str">
        <f t="shared" si="40"/>
        <v>PR241211.zip</v>
      </c>
      <c r="G300" t="str">
        <f t="shared" si="41"/>
        <v>fo24122011.zip</v>
      </c>
      <c r="H300" s="3" t="s">
        <v>6</v>
      </c>
      <c r="I300" t="s">
        <v>9</v>
      </c>
      <c r="J300" t="str">
        <f t="shared" si="42"/>
        <v>if (curl_fetch_memory('https://www1.nseindia.com/archives/equities/bhavcopy/pr/PR241211.zip')$status_code == 200)</v>
      </c>
      <c r="K300" t="str">
        <f t="shared" si="44"/>
        <v>if (curl_fetch_memory('https://www1.nseindia.com/archives/equities/bhavcopy/pr/PR241211.zip')$status_code == 200) download.file('https://www1.nseindia.com/archives/equities/bhavcopy/pr/PR241211.zip', 'D:\\My-Shares\\source-bhavcopy\\PR241211.zip')</v>
      </c>
      <c r="L300" t="str">
        <f t="shared" si="43"/>
        <v>if (file.exists('D:\\My-Shares\\source-bhavcopy\\PR241211.zip')) unzip(zipfile = 'D:\\My-Shares\\source-bhavcopy\\PR241211.zip', exdir = 'D:/My-Shares/source-fno')</v>
      </c>
    </row>
    <row r="301" spans="1:12">
      <c r="A301" s="1">
        <v>40902</v>
      </c>
      <c r="B301" s="2">
        <f t="shared" si="36"/>
        <v>25</v>
      </c>
      <c r="C301" s="2">
        <f t="shared" si="37"/>
        <v>12</v>
      </c>
      <c r="D301">
        <f t="shared" si="38"/>
        <v>2011</v>
      </c>
      <c r="E301" t="str">
        <f t="shared" si="39"/>
        <v>11</v>
      </c>
      <c r="F301" t="str">
        <f t="shared" si="40"/>
        <v>PR251211.zip</v>
      </c>
      <c r="G301" t="str">
        <f t="shared" si="41"/>
        <v>fo25122011.zip</v>
      </c>
      <c r="H301" s="3" t="s">
        <v>6</v>
      </c>
      <c r="I301" t="s">
        <v>9</v>
      </c>
      <c r="J301" t="str">
        <f t="shared" si="42"/>
        <v>if (curl_fetch_memory('https://www1.nseindia.com/archives/equities/bhavcopy/pr/PR251211.zip')$status_code == 200)</v>
      </c>
      <c r="K301" t="str">
        <f t="shared" si="44"/>
        <v>if (curl_fetch_memory('https://www1.nseindia.com/archives/equities/bhavcopy/pr/PR251211.zip')$status_code == 200) download.file('https://www1.nseindia.com/archives/equities/bhavcopy/pr/PR251211.zip', 'D:\\My-Shares\\source-bhavcopy\\PR251211.zip')</v>
      </c>
      <c r="L301" t="str">
        <f t="shared" si="43"/>
        <v>if (file.exists('D:\\My-Shares\\source-bhavcopy\\PR251211.zip')) unzip(zipfile = 'D:\\My-Shares\\source-bhavcopy\\PR251211.zip', exdir = 'D:/My-Shares/source-fno')</v>
      </c>
    </row>
    <row r="302" spans="1:12">
      <c r="A302" s="1">
        <v>40903</v>
      </c>
      <c r="B302" s="2">
        <f t="shared" si="36"/>
        <v>26</v>
      </c>
      <c r="C302" s="2">
        <f t="shared" si="37"/>
        <v>12</v>
      </c>
      <c r="D302">
        <f t="shared" si="38"/>
        <v>2011</v>
      </c>
      <c r="E302" t="str">
        <f t="shared" si="39"/>
        <v>11</v>
      </c>
      <c r="F302" t="str">
        <f t="shared" si="40"/>
        <v>PR261211.zip</v>
      </c>
      <c r="G302" t="str">
        <f t="shared" si="41"/>
        <v>fo26122011.zip</v>
      </c>
      <c r="H302" s="3" t="s">
        <v>6</v>
      </c>
      <c r="I302" t="s">
        <v>9</v>
      </c>
      <c r="J302" t="str">
        <f t="shared" si="42"/>
        <v>if (curl_fetch_memory('https://www1.nseindia.com/archives/equities/bhavcopy/pr/PR261211.zip')$status_code == 200)</v>
      </c>
      <c r="K302" t="str">
        <f t="shared" si="44"/>
        <v>if (curl_fetch_memory('https://www1.nseindia.com/archives/equities/bhavcopy/pr/PR261211.zip')$status_code == 200) download.file('https://www1.nseindia.com/archives/equities/bhavcopy/pr/PR261211.zip', 'D:\\My-Shares\\source-bhavcopy\\PR261211.zip')</v>
      </c>
      <c r="L302" t="str">
        <f t="shared" si="43"/>
        <v>if (file.exists('D:\\My-Shares\\source-bhavcopy\\PR261211.zip')) unzip(zipfile = 'D:\\My-Shares\\source-bhavcopy\\PR261211.zip', exdir = 'D:/My-Shares/source-fno')</v>
      </c>
    </row>
    <row r="303" spans="1:12">
      <c r="A303" s="1">
        <v>40904</v>
      </c>
      <c r="B303" s="2">
        <f t="shared" si="36"/>
        <v>27</v>
      </c>
      <c r="C303" s="2">
        <f t="shared" si="37"/>
        <v>12</v>
      </c>
      <c r="D303">
        <f t="shared" si="38"/>
        <v>2011</v>
      </c>
      <c r="E303" t="str">
        <f t="shared" si="39"/>
        <v>11</v>
      </c>
      <c r="F303" t="str">
        <f t="shared" si="40"/>
        <v>PR271211.zip</v>
      </c>
      <c r="G303" t="str">
        <f t="shared" si="41"/>
        <v>fo27122011.zip</v>
      </c>
      <c r="H303" s="3" t="s">
        <v>6</v>
      </c>
      <c r="I303" t="s">
        <v>9</v>
      </c>
      <c r="J303" t="str">
        <f t="shared" si="42"/>
        <v>if (curl_fetch_memory('https://www1.nseindia.com/archives/equities/bhavcopy/pr/PR271211.zip')$status_code == 200)</v>
      </c>
      <c r="K303" t="str">
        <f t="shared" si="44"/>
        <v>if (curl_fetch_memory('https://www1.nseindia.com/archives/equities/bhavcopy/pr/PR271211.zip')$status_code == 200) download.file('https://www1.nseindia.com/archives/equities/bhavcopy/pr/PR271211.zip', 'D:\\My-Shares\\source-bhavcopy\\PR271211.zip')</v>
      </c>
      <c r="L303" t="str">
        <f t="shared" si="43"/>
        <v>if (file.exists('D:\\My-Shares\\source-bhavcopy\\PR271211.zip')) unzip(zipfile = 'D:\\My-Shares\\source-bhavcopy\\PR271211.zip', exdir = 'D:/My-Shares/source-fno')</v>
      </c>
    </row>
    <row r="304" spans="1:12">
      <c r="A304" s="1">
        <v>40905</v>
      </c>
      <c r="B304" s="2">
        <f t="shared" si="36"/>
        <v>28</v>
      </c>
      <c r="C304" s="2">
        <f t="shared" si="37"/>
        <v>12</v>
      </c>
      <c r="D304">
        <f t="shared" si="38"/>
        <v>2011</v>
      </c>
      <c r="E304" t="str">
        <f t="shared" si="39"/>
        <v>11</v>
      </c>
      <c r="F304" t="str">
        <f t="shared" si="40"/>
        <v>PR281211.zip</v>
      </c>
      <c r="G304" t="str">
        <f t="shared" si="41"/>
        <v>fo28122011.zip</v>
      </c>
      <c r="H304" s="3" t="s">
        <v>6</v>
      </c>
      <c r="I304" t="s">
        <v>9</v>
      </c>
      <c r="J304" t="str">
        <f t="shared" si="42"/>
        <v>if (curl_fetch_memory('https://www1.nseindia.com/archives/equities/bhavcopy/pr/PR281211.zip')$status_code == 200)</v>
      </c>
      <c r="K304" t="str">
        <f t="shared" si="44"/>
        <v>if (curl_fetch_memory('https://www1.nseindia.com/archives/equities/bhavcopy/pr/PR281211.zip')$status_code == 200) download.file('https://www1.nseindia.com/archives/equities/bhavcopy/pr/PR281211.zip', 'D:\\My-Shares\\source-bhavcopy\\PR281211.zip')</v>
      </c>
      <c r="L304" t="str">
        <f t="shared" si="43"/>
        <v>if (file.exists('D:\\My-Shares\\source-bhavcopy\\PR281211.zip')) unzip(zipfile = 'D:\\My-Shares\\source-bhavcopy\\PR281211.zip', exdir = 'D:/My-Shares/source-fno')</v>
      </c>
    </row>
    <row r="305" spans="1:12">
      <c r="A305" s="1">
        <v>40906</v>
      </c>
      <c r="B305" s="2">
        <f t="shared" si="36"/>
        <v>29</v>
      </c>
      <c r="C305" s="2">
        <f t="shared" si="37"/>
        <v>12</v>
      </c>
      <c r="D305">
        <f t="shared" si="38"/>
        <v>2011</v>
      </c>
      <c r="E305" t="str">
        <f t="shared" si="39"/>
        <v>11</v>
      </c>
      <c r="F305" t="str">
        <f t="shared" si="40"/>
        <v>PR291211.zip</v>
      </c>
      <c r="G305" t="str">
        <f t="shared" si="41"/>
        <v>fo29122011.zip</v>
      </c>
      <c r="H305" s="3" t="s">
        <v>6</v>
      </c>
      <c r="I305" t="s">
        <v>9</v>
      </c>
      <c r="J305" t="str">
        <f t="shared" si="42"/>
        <v>if (curl_fetch_memory('https://www1.nseindia.com/archives/equities/bhavcopy/pr/PR291211.zip')$status_code == 200)</v>
      </c>
      <c r="K305" t="str">
        <f t="shared" si="44"/>
        <v>if (curl_fetch_memory('https://www1.nseindia.com/archives/equities/bhavcopy/pr/PR291211.zip')$status_code == 200) download.file('https://www1.nseindia.com/archives/equities/bhavcopy/pr/PR291211.zip', 'D:\\My-Shares\\source-bhavcopy\\PR291211.zip')</v>
      </c>
      <c r="L305" t="str">
        <f t="shared" si="43"/>
        <v>if (file.exists('D:\\My-Shares\\source-bhavcopy\\PR291211.zip')) unzip(zipfile = 'D:\\My-Shares\\source-bhavcopy\\PR291211.zip', exdir = 'D:/My-Shares/source-fno')</v>
      </c>
    </row>
    <row r="306" spans="1:12">
      <c r="A306" s="1">
        <v>40907</v>
      </c>
      <c r="B306" s="2">
        <f t="shared" si="36"/>
        <v>30</v>
      </c>
      <c r="C306" s="2">
        <f t="shared" si="37"/>
        <v>12</v>
      </c>
      <c r="D306">
        <f t="shared" si="38"/>
        <v>2011</v>
      </c>
      <c r="E306" t="str">
        <f t="shared" si="39"/>
        <v>11</v>
      </c>
      <c r="F306" t="str">
        <f t="shared" si="40"/>
        <v>PR301211.zip</v>
      </c>
      <c r="G306" t="str">
        <f t="shared" si="41"/>
        <v>fo30122011.zip</v>
      </c>
      <c r="H306" s="3" t="s">
        <v>6</v>
      </c>
      <c r="I306" t="s">
        <v>9</v>
      </c>
      <c r="J306" t="str">
        <f t="shared" si="42"/>
        <v>if (curl_fetch_memory('https://www1.nseindia.com/archives/equities/bhavcopy/pr/PR301211.zip')$status_code == 200)</v>
      </c>
      <c r="K306" t="str">
        <f t="shared" si="44"/>
        <v>if (curl_fetch_memory('https://www1.nseindia.com/archives/equities/bhavcopy/pr/PR301211.zip')$status_code == 200) download.file('https://www1.nseindia.com/archives/equities/bhavcopy/pr/PR301211.zip', 'D:\\My-Shares\\source-bhavcopy\\PR301211.zip')</v>
      </c>
      <c r="L306" t="str">
        <f t="shared" si="43"/>
        <v>if (file.exists('D:\\My-Shares\\source-bhavcopy\\PR301211.zip')) unzip(zipfile = 'D:\\My-Shares\\source-bhavcopy\\PR301211.zip', exdir = 'D:/My-Shares/source-fno')</v>
      </c>
    </row>
    <row r="307" spans="1:12">
      <c r="A307" s="1">
        <v>40908</v>
      </c>
      <c r="B307" s="2">
        <f t="shared" si="36"/>
        <v>31</v>
      </c>
      <c r="C307" s="2">
        <f t="shared" si="37"/>
        <v>12</v>
      </c>
      <c r="D307">
        <f t="shared" si="38"/>
        <v>2011</v>
      </c>
      <c r="E307" t="str">
        <f t="shared" si="39"/>
        <v>11</v>
      </c>
      <c r="F307" t="str">
        <f t="shared" si="40"/>
        <v>PR311211.zip</v>
      </c>
      <c r="G307" t="str">
        <f t="shared" si="41"/>
        <v>fo31122011.zip</v>
      </c>
      <c r="H307" s="3" t="s">
        <v>6</v>
      </c>
      <c r="I307" t="s">
        <v>9</v>
      </c>
      <c r="J307" t="str">
        <f t="shared" si="42"/>
        <v>if (curl_fetch_memory('https://www1.nseindia.com/archives/equities/bhavcopy/pr/PR311211.zip')$status_code == 200)</v>
      </c>
      <c r="K307" t="str">
        <f t="shared" si="44"/>
        <v>if (curl_fetch_memory('https://www1.nseindia.com/archives/equities/bhavcopy/pr/PR311211.zip')$status_code == 200) download.file('https://www1.nseindia.com/archives/equities/bhavcopy/pr/PR311211.zip', 'D:\\My-Shares\\source-bhavcopy\\PR311211.zip')</v>
      </c>
      <c r="L307" t="str">
        <f t="shared" si="43"/>
        <v>if (file.exists('D:\\My-Shares\\source-bhavcopy\\PR311211.zip')) unzip(zipfile = 'D:\\My-Shares\\source-bhavcopy\\PR311211.zip', exdir = 'D:/My-Shares/source-fno')</v>
      </c>
    </row>
    <row r="308" spans="1:12">
      <c r="A308" s="1">
        <v>40909</v>
      </c>
      <c r="B308" s="2">
        <f t="shared" si="36"/>
        <v>1</v>
      </c>
      <c r="C308" s="2">
        <f t="shared" si="37"/>
        <v>1</v>
      </c>
      <c r="D308">
        <f t="shared" si="38"/>
        <v>2012</v>
      </c>
      <c r="E308" t="str">
        <f t="shared" si="39"/>
        <v>12</v>
      </c>
      <c r="F308" t="str">
        <f t="shared" si="40"/>
        <v>PR010112.zip</v>
      </c>
      <c r="G308" t="str">
        <f t="shared" si="41"/>
        <v>fo01012012.zip</v>
      </c>
      <c r="H308" s="3" t="s">
        <v>6</v>
      </c>
      <c r="I308" t="s">
        <v>9</v>
      </c>
      <c r="J308" t="str">
        <f t="shared" si="42"/>
        <v>if (curl_fetch_memory('https://www1.nseindia.com/archives/equities/bhavcopy/pr/PR010112.zip')$status_code == 200)</v>
      </c>
      <c r="K308" t="str">
        <f t="shared" si="44"/>
        <v>if (curl_fetch_memory('https://www1.nseindia.com/archives/equities/bhavcopy/pr/PR010112.zip')$status_code == 200) download.file('https://www1.nseindia.com/archives/equities/bhavcopy/pr/PR010112.zip', 'D:\\My-Shares\\source-bhavcopy\\PR010112.zip')</v>
      </c>
      <c r="L308" t="str">
        <f t="shared" si="43"/>
        <v>if (file.exists('D:\\My-Shares\\source-bhavcopy\\PR010112.zip')) unzip(zipfile = 'D:\\My-Shares\\source-bhavcopy\\PR010112.zip', exdir = 'D:/My-Shares/source-fno')</v>
      </c>
    </row>
    <row r="309" spans="1:12">
      <c r="A309" s="1">
        <v>40910</v>
      </c>
      <c r="B309" s="2">
        <f t="shared" si="36"/>
        <v>2</v>
      </c>
      <c r="C309" s="2">
        <f t="shared" si="37"/>
        <v>1</v>
      </c>
      <c r="D309">
        <f t="shared" si="38"/>
        <v>2012</v>
      </c>
      <c r="E309" t="str">
        <f t="shared" si="39"/>
        <v>12</v>
      </c>
      <c r="F309" t="str">
        <f t="shared" si="40"/>
        <v>PR020112.zip</v>
      </c>
      <c r="G309" t="str">
        <f t="shared" si="41"/>
        <v>fo02012012.zip</v>
      </c>
      <c r="H309" s="3" t="s">
        <v>6</v>
      </c>
      <c r="I309" t="s">
        <v>9</v>
      </c>
      <c r="J309" t="str">
        <f t="shared" si="42"/>
        <v>if (curl_fetch_memory('https://www1.nseindia.com/archives/equities/bhavcopy/pr/PR020112.zip')$status_code == 200)</v>
      </c>
      <c r="K309" t="str">
        <f t="shared" si="44"/>
        <v>if (curl_fetch_memory('https://www1.nseindia.com/archives/equities/bhavcopy/pr/PR020112.zip')$status_code == 200) download.file('https://www1.nseindia.com/archives/equities/bhavcopy/pr/PR020112.zip', 'D:\\My-Shares\\source-bhavcopy\\PR020112.zip')</v>
      </c>
      <c r="L309" t="str">
        <f t="shared" si="43"/>
        <v>if (file.exists('D:\\My-Shares\\source-bhavcopy\\PR020112.zip')) unzip(zipfile = 'D:\\My-Shares\\source-bhavcopy\\PR020112.zip', exdir = 'D:/My-Shares/source-fno')</v>
      </c>
    </row>
    <row r="310" spans="1:12">
      <c r="A310" s="1">
        <v>40911</v>
      </c>
      <c r="B310" s="2">
        <f t="shared" si="36"/>
        <v>3</v>
      </c>
      <c r="C310" s="2">
        <f t="shared" si="37"/>
        <v>1</v>
      </c>
      <c r="D310">
        <f t="shared" si="38"/>
        <v>2012</v>
      </c>
      <c r="E310" t="str">
        <f t="shared" si="39"/>
        <v>12</v>
      </c>
      <c r="F310" t="str">
        <f t="shared" si="40"/>
        <v>PR030112.zip</v>
      </c>
      <c r="G310" t="str">
        <f t="shared" si="41"/>
        <v>fo03012012.zip</v>
      </c>
      <c r="H310" s="3" t="s">
        <v>6</v>
      </c>
      <c r="I310" t="s">
        <v>9</v>
      </c>
      <c r="J310" t="str">
        <f t="shared" si="42"/>
        <v>if (curl_fetch_memory('https://www1.nseindia.com/archives/equities/bhavcopy/pr/PR030112.zip')$status_code == 200)</v>
      </c>
      <c r="K310" t="str">
        <f t="shared" si="44"/>
        <v>if (curl_fetch_memory('https://www1.nseindia.com/archives/equities/bhavcopy/pr/PR030112.zip')$status_code == 200) download.file('https://www1.nseindia.com/archives/equities/bhavcopy/pr/PR030112.zip', 'D:\\My-Shares\\source-bhavcopy\\PR030112.zip')</v>
      </c>
      <c r="L310" t="str">
        <f t="shared" si="43"/>
        <v>if (file.exists('D:\\My-Shares\\source-bhavcopy\\PR030112.zip')) unzip(zipfile = 'D:\\My-Shares\\source-bhavcopy\\PR030112.zip', exdir = 'D:/My-Shares/source-fno')</v>
      </c>
    </row>
    <row r="311" spans="1:12">
      <c r="A311" s="1">
        <v>40912</v>
      </c>
      <c r="B311" s="2">
        <f t="shared" si="36"/>
        <v>4</v>
      </c>
      <c r="C311" s="2">
        <f t="shared" si="37"/>
        <v>1</v>
      </c>
      <c r="D311">
        <f t="shared" si="38"/>
        <v>2012</v>
      </c>
      <c r="E311" t="str">
        <f t="shared" si="39"/>
        <v>12</v>
      </c>
      <c r="F311" t="str">
        <f t="shared" si="40"/>
        <v>PR040112.zip</v>
      </c>
      <c r="G311" t="str">
        <f t="shared" si="41"/>
        <v>fo04012012.zip</v>
      </c>
      <c r="H311" s="3" t="s">
        <v>6</v>
      </c>
      <c r="I311" t="s">
        <v>9</v>
      </c>
      <c r="J311" t="str">
        <f t="shared" si="42"/>
        <v>if (curl_fetch_memory('https://www1.nseindia.com/archives/equities/bhavcopy/pr/PR040112.zip')$status_code == 200)</v>
      </c>
      <c r="K311" t="str">
        <f t="shared" si="44"/>
        <v>if (curl_fetch_memory('https://www1.nseindia.com/archives/equities/bhavcopy/pr/PR040112.zip')$status_code == 200) download.file('https://www1.nseindia.com/archives/equities/bhavcopy/pr/PR040112.zip', 'D:\\My-Shares\\source-bhavcopy\\PR040112.zip')</v>
      </c>
      <c r="L311" t="str">
        <f t="shared" si="43"/>
        <v>if (file.exists('D:\\My-Shares\\source-bhavcopy\\PR040112.zip')) unzip(zipfile = 'D:\\My-Shares\\source-bhavcopy\\PR040112.zip', exdir = 'D:/My-Shares/source-fno')</v>
      </c>
    </row>
    <row r="312" spans="1:12">
      <c r="A312" s="1">
        <v>40913</v>
      </c>
      <c r="B312" s="2">
        <f t="shared" si="36"/>
        <v>5</v>
      </c>
      <c r="C312" s="2">
        <f t="shared" si="37"/>
        <v>1</v>
      </c>
      <c r="D312">
        <f t="shared" si="38"/>
        <v>2012</v>
      </c>
      <c r="E312" t="str">
        <f t="shared" si="39"/>
        <v>12</v>
      </c>
      <c r="F312" t="str">
        <f t="shared" si="40"/>
        <v>PR050112.zip</v>
      </c>
      <c r="G312" t="str">
        <f t="shared" si="41"/>
        <v>fo05012012.zip</v>
      </c>
      <c r="H312" s="3" t="s">
        <v>6</v>
      </c>
      <c r="I312" t="s">
        <v>9</v>
      </c>
      <c r="J312" t="str">
        <f t="shared" si="42"/>
        <v>if (curl_fetch_memory('https://www1.nseindia.com/archives/equities/bhavcopy/pr/PR050112.zip')$status_code == 200)</v>
      </c>
      <c r="K312" t="str">
        <f t="shared" si="44"/>
        <v>if (curl_fetch_memory('https://www1.nseindia.com/archives/equities/bhavcopy/pr/PR050112.zip')$status_code == 200) download.file('https://www1.nseindia.com/archives/equities/bhavcopy/pr/PR050112.zip', 'D:\\My-Shares\\source-bhavcopy\\PR050112.zip')</v>
      </c>
      <c r="L312" t="str">
        <f t="shared" si="43"/>
        <v>if (file.exists('D:\\My-Shares\\source-bhavcopy\\PR050112.zip')) unzip(zipfile = 'D:\\My-Shares\\source-bhavcopy\\PR050112.zip', exdir = 'D:/My-Shares/source-fno')</v>
      </c>
    </row>
    <row r="313" spans="1:12">
      <c r="A313" s="1">
        <v>40914</v>
      </c>
      <c r="B313" s="2">
        <f t="shared" si="36"/>
        <v>6</v>
      </c>
      <c r="C313" s="2">
        <f t="shared" si="37"/>
        <v>1</v>
      </c>
      <c r="D313">
        <f t="shared" si="38"/>
        <v>2012</v>
      </c>
      <c r="E313" t="str">
        <f t="shared" si="39"/>
        <v>12</v>
      </c>
      <c r="F313" t="str">
        <f t="shared" si="40"/>
        <v>PR060112.zip</v>
      </c>
      <c r="G313" t="str">
        <f t="shared" si="41"/>
        <v>fo06012012.zip</v>
      </c>
      <c r="H313" s="3" t="s">
        <v>6</v>
      </c>
      <c r="I313" t="s">
        <v>9</v>
      </c>
      <c r="J313" t="str">
        <f t="shared" si="42"/>
        <v>if (curl_fetch_memory('https://www1.nseindia.com/archives/equities/bhavcopy/pr/PR060112.zip')$status_code == 200)</v>
      </c>
      <c r="K313" t="str">
        <f t="shared" si="44"/>
        <v>if (curl_fetch_memory('https://www1.nseindia.com/archives/equities/bhavcopy/pr/PR060112.zip')$status_code == 200) download.file('https://www1.nseindia.com/archives/equities/bhavcopy/pr/PR060112.zip', 'D:\\My-Shares\\source-bhavcopy\\PR060112.zip')</v>
      </c>
      <c r="L313" t="str">
        <f t="shared" si="43"/>
        <v>if (file.exists('D:\\My-Shares\\source-bhavcopy\\PR060112.zip')) unzip(zipfile = 'D:\\My-Shares\\source-bhavcopy\\PR060112.zip', exdir = 'D:/My-Shares/source-fno')</v>
      </c>
    </row>
    <row r="314" spans="1:12">
      <c r="A314" s="1">
        <v>40915</v>
      </c>
      <c r="B314" s="2">
        <f t="shared" si="36"/>
        <v>7</v>
      </c>
      <c r="C314" s="2">
        <f t="shared" si="37"/>
        <v>1</v>
      </c>
      <c r="D314">
        <f t="shared" si="38"/>
        <v>2012</v>
      </c>
      <c r="E314" t="str">
        <f t="shared" si="39"/>
        <v>12</v>
      </c>
      <c r="F314" t="str">
        <f t="shared" si="40"/>
        <v>PR070112.zip</v>
      </c>
      <c r="G314" t="str">
        <f t="shared" si="41"/>
        <v>fo07012012.zip</v>
      </c>
      <c r="H314" s="3" t="s">
        <v>6</v>
      </c>
      <c r="I314" t="s">
        <v>9</v>
      </c>
      <c r="J314" t="str">
        <f t="shared" si="42"/>
        <v>if (curl_fetch_memory('https://www1.nseindia.com/archives/equities/bhavcopy/pr/PR070112.zip')$status_code == 200)</v>
      </c>
      <c r="K314" t="str">
        <f t="shared" si="44"/>
        <v>if (curl_fetch_memory('https://www1.nseindia.com/archives/equities/bhavcopy/pr/PR070112.zip')$status_code == 200) download.file('https://www1.nseindia.com/archives/equities/bhavcopy/pr/PR070112.zip', 'D:\\My-Shares\\source-bhavcopy\\PR070112.zip')</v>
      </c>
      <c r="L314" t="str">
        <f t="shared" si="43"/>
        <v>if (file.exists('D:\\My-Shares\\source-bhavcopy\\PR070112.zip')) unzip(zipfile = 'D:\\My-Shares\\source-bhavcopy\\PR070112.zip', exdir = 'D:/My-Shares/source-fno')</v>
      </c>
    </row>
    <row r="315" spans="1:12">
      <c r="A315" s="1">
        <v>40916</v>
      </c>
      <c r="B315" s="2">
        <f t="shared" si="36"/>
        <v>8</v>
      </c>
      <c r="C315" s="2">
        <f t="shared" si="37"/>
        <v>1</v>
      </c>
      <c r="D315">
        <f t="shared" si="38"/>
        <v>2012</v>
      </c>
      <c r="E315" t="str">
        <f t="shared" si="39"/>
        <v>12</v>
      </c>
      <c r="F315" t="str">
        <f t="shared" si="40"/>
        <v>PR080112.zip</v>
      </c>
      <c r="G315" t="str">
        <f t="shared" si="41"/>
        <v>fo08012012.zip</v>
      </c>
      <c r="H315" s="3" t="s">
        <v>6</v>
      </c>
      <c r="I315" t="s">
        <v>9</v>
      </c>
      <c r="J315" t="str">
        <f t="shared" si="42"/>
        <v>if (curl_fetch_memory('https://www1.nseindia.com/archives/equities/bhavcopy/pr/PR080112.zip')$status_code == 200)</v>
      </c>
      <c r="K315" t="str">
        <f t="shared" si="44"/>
        <v>if (curl_fetch_memory('https://www1.nseindia.com/archives/equities/bhavcopy/pr/PR080112.zip')$status_code == 200) download.file('https://www1.nseindia.com/archives/equities/bhavcopy/pr/PR080112.zip', 'D:\\My-Shares\\source-bhavcopy\\PR080112.zip')</v>
      </c>
      <c r="L315" t="str">
        <f t="shared" si="43"/>
        <v>if (file.exists('D:\\My-Shares\\source-bhavcopy\\PR080112.zip')) unzip(zipfile = 'D:\\My-Shares\\source-bhavcopy\\PR080112.zip', exdir = 'D:/My-Shares/source-fno')</v>
      </c>
    </row>
    <row r="316" spans="1:12">
      <c r="A316" s="1">
        <v>40917</v>
      </c>
      <c r="B316" s="2">
        <f t="shared" si="36"/>
        <v>9</v>
      </c>
      <c r="C316" s="2">
        <f t="shared" si="37"/>
        <v>1</v>
      </c>
      <c r="D316">
        <f t="shared" si="38"/>
        <v>2012</v>
      </c>
      <c r="E316" t="str">
        <f t="shared" si="39"/>
        <v>12</v>
      </c>
      <c r="F316" t="str">
        <f t="shared" si="40"/>
        <v>PR090112.zip</v>
      </c>
      <c r="G316" t="str">
        <f t="shared" si="41"/>
        <v>fo09012012.zip</v>
      </c>
      <c r="H316" s="3" t="s">
        <v>6</v>
      </c>
      <c r="I316" t="s">
        <v>9</v>
      </c>
      <c r="J316" t="str">
        <f t="shared" si="42"/>
        <v>if (curl_fetch_memory('https://www1.nseindia.com/archives/equities/bhavcopy/pr/PR090112.zip')$status_code == 200)</v>
      </c>
      <c r="K316" t="str">
        <f t="shared" si="44"/>
        <v>if (curl_fetch_memory('https://www1.nseindia.com/archives/equities/bhavcopy/pr/PR090112.zip')$status_code == 200) download.file('https://www1.nseindia.com/archives/equities/bhavcopy/pr/PR090112.zip', 'D:\\My-Shares\\source-bhavcopy\\PR090112.zip')</v>
      </c>
      <c r="L316" t="str">
        <f t="shared" si="43"/>
        <v>if (file.exists('D:\\My-Shares\\source-bhavcopy\\PR090112.zip')) unzip(zipfile = 'D:\\My-Shares\\source-bhavcopy\\PR090112.zip', exdir = 'D:/My-Shares/source-fno')</v>
      </c>
    </row>
    <row r="317" spans="1:12">
      <c r="A317" s="1">
        <v>40918</v>
      </c>
      <c r="B317" s="2">
        <f t="shared" si="36"/>
        <v>10</v>
      </c>
      <c r="C317" s="2">
        <f t="shared" si="37"/>
        <v>1</v>
      </c>
      <c r="D317">
        <f t="shared" si="38"/>
        <v>2012</v>
      </c>
      <c r="E317" t="str">
        <f t="shared" si="39"/>
        <v>12</v>
      </c>
      <c r="F317" t="str">
        <f t="shared" si="40"/>
        <v>PR100112.zip</v>
      </c>
      <c r="G317" t="str">
        <f t="shared" si="41"/>
        <v>fo10012012.zip</v>
      </c>
      <c r="H317" s="3" t="s">
        <v>6</v>
      </c>
      <c r="I317" t="s">
        <v>9</v>
      </c>
      <c r="J317" t="str">
        <f t="shared" si="42"/>
        <v>if (curl_fetch_memory('https://www1.nseindia.com/archives/equities/bhavcopy/pr/PR100112.zip')$status_code == 200)</v>
      </c>
      <c r="K317" t="str">
        <f t="shared" si="44"/>
        <v>if (curl_fetch_memory('https://www1.nseindia.com/archives/equities/bhavcopy/pr/PR100112.zip')$status_code == 200) download.file('https://www1.nseindia.com/archives/equities/bhavcopy/pr/PR100112.zip', 'D:\\My-Shares\\source-bhavcopy\\PR100112.zip')</v>
      </c>
      <c r="L317" t="str">
        <f t="shared" si="43"/>
        <v>if (file.exists('D:\\My-Shares\\source-bhavcopy\\PR100112.zip')) unzip(zipfile = 'D:\\My-Shares\\source-bhavcopy\\PR100112.zip', exdir = 'D:/My-Shares/source-fno')</v>
      </c>
    </row>
    <row r="318" spans="1:12">
      <c r="A318" s="1">
        <v>40919</v>
      </c>
      <c r="B318" s="2">
        <f t="shared" si="36"/>
        <v>11</v>
      </c>
      <c r="C318" s="2">
        <f t="shared" si="37"/>
        <v>1</v>
      </c>
      <c r="D318">
        <f t="shared" si="38"/>
        <v>2012</v>
      </c>
      <c r="E318" t="str">
        <f t="shared" si="39"/>
        <v>12</v>
      </c>
      <c r="F318" t="str">
        <f t="shared" si="40"/>
        <v>PR110112.zip</v>
      </c>
      <c r="G318" t="str">
        <f t="shared" si="41"/>
        <v>fo11012012.zip</v>
      </c>
      <c r="H318" s="3" t="s">
        <v>6</v>
      </c>
      <c r="I318" t="s">
        <v>9</v>
      </c>
      <c r="J318" t="str">
        <f t="shared" si="42"/>
        <v>if (curl_fetch_memory('https://www1.nseindia.com/archives/equities/bhavcopy/pr/PR110112.zip')$status_code == 200)</v>
      </c>
      <c r="K318" t="str">
        <f t="shared" si="44"/>
        <v>if (curl_fetch_memory('https://www1.nseindia.com/archives/equities/bhavcopy/pr/PR110112.zip')$status_code == 200) download.file('https://www1.nseindia.com/archives/equities/bhavcopy/pr/PR110112.zip', 'D:\\My-Shares\\source-bhavcopy\\PR110112.zip')</v>
      </c>
      <c r="L318" t="str">
        <f t="shared" si="43"/>
        <v>if (file.exists('D:\\My-Shares\\source-bhavcopy\\PR110112.zip')) unzip(zipfile = 'D:\\My-Shares\\source-bhavcopy\\PR110112.zip', exdir = 'D:/My-Shares/source-fno')</v>
      </c>
    </row>
    <row r="319" spans="1:12">
      <c r="A319" s="1">
        <v>40920</v>
      </c>
      <c r="B319" s="2">
        <f t="shared" si="36"/>
        <v>12</v>
      </c>
      <c r="C319" s="2">
        <f t="shared" si="37"/>
        <v>1</v>
      </c>
      <c r="D319">
        <f t="shared" si="38"/>
        <v>2012</v>
      </c>
      <c r="E319" t="str">
        <f t="shared" si="39"/>
        <v>12</v>
      </c>
      <c r="F319" t="str">
        <f t="shared" si="40"/>
        <v>PR120112.zip</v>
      </c>
      <c r="G319" t="str">
        <f t="shared" si="41"/>
        <v>fo12012012.zip</v>
      </c>
      <c r="H319" s="3" t="s">
        <v>6</v>
      </c>
      <c r="I319" t="s">
        <v>9</v>
      </c>
      <c r="J319" t="str">
        <f t="shared" si="42"/>
        <v>if (curl_fetch_memory('https://www1.nseindia.com/archives/equities/bhavcopy/pr/PR120112.zip')$status_code == 200)</v>
      </c>
      <c r="K319" t="str">
        <f t="shared" si="44"/>
        <v>if (curl_fetch_memory('https://www1.nseindia.com/archives/equities/bhavcopy/pr/PR120112.zip')$status_code == 200) download.file('https://www1.nseindia.com/archives/equities/bhavcopy/pr/PR120112.zip', 'D:\\My-Shares\\source-bhavcopy\\PR120112.zip')</v>
      </c>
      <c r="L319" t="str">
        <f t="shared" si="43"/>
        <v>if (file.exists('D:\\My-Shares\\source-bhavcopy\\PR120112.zip')) unzip(zipfile = 'D:\\My-Shares\\source-bhavcopy\\PR120112.zip', exdir = 'D:/My-Shares/source-fno')</v>
      </c>
    </row>
    <row r="320" spans="1:12">
      <c r="A320" s="1">
        <v>40921</v>
      </c>
      <c r="B320" s="2">
        <f t="shared" si="36"/>
        <v>13</v>
      </c>
      <c r="C320" s="2">
        <f t="shared" si="37"/>
        <v>1</v>
      </c>
      <c r="D320">
        <f t="shared" si="38"/>
        <v>2012</v>
      </c>
      <c r="E320" t="str">
        <f t="shared" si="39"/>
        <v>12</v>
      </c>
      <c r="F320" t="str">
        <f t="shared" si="40"/>
        <v>PR130112.zip</v>
      </c>
      <c r="G320" t="str">
        <f t="shared" si="41"/>
        <v>fo13012012.zip</v>
      </c>
      <c r="H320" s="3" t="s">
        <v>6</v>
      </c>
      <c r="I320" t="s">
        <v>9</v>
      </c>
      <c r="J320" t="str">
        <f t="shared" si="42"/>
        <v>if (curl_fetch_memory('https://www1.nseindia.com/archives/equities/bhavcopy/pr/PR130112.zip')$status_code == 200)</v>
      </c>
      <c r="K320" t="str">
        <f t="shared" si="44"/>
        <v>if (curl_fetch_memory('https://www1.nseindia.com/archives/equities/bhavcopy/pr/PR130112.zip')$status_code == 200) download.file('https://www1.nseindia.com/archives/equities/bhavcopy/pr/PR130112.zip', 'D:\\My-Shares\\source-bhavcopy\\PR130112.zip')</v>
      </c>
      <c r="L320" t="str">
        <f t="shared" si="43"/>
        <v>if (file.exists('D:\\My-Shares\\source-bhavcopy\\PR130112.zip')) unzip(zipfile = 'D:\\My-Shares\\source-bhavcopy\\PR130112.zip', exdir = 'D:/My-Shares/source-fno')</v>
      </c>
    </row>
    <row r="321" spans="1:12">
      <c r="A321" s="1">
        <v>40922</v>
      </c>
      <c r="B321" s="2">
        <f t="shared" si="36"/>
        <v>14</v>
      </c>
      <c r="C321" s="2">
        <f t="shared" si="37"/>
        <v>1</v>
      </c>
      <c r="D321">
        <f t="shared" si="38"/>
        <v>2012</v>
      </c>
      <c r="E321" t="str">
        <f t="shared" si="39"/>
        <v>12</v>
      </c>
      <c r="F321" t="str">
        <f t="shared" si="40"/>
        <v>PR140112.zip</v>
      </c>
      <c r="G321" t="str">
        <f t="shared" si="41"/>
        <v>fo14012012.zip</v>
      </c>
      <c r="H321" s="3" t="s">
        <v>6</v>
      </c>
      <c r="I321" t="s">
        <v>9</v>
      </c>
      <c r="J321" t="str">
        <f t="shared" si="42"/>
        <v>if (curl_fetch_memory('https://www1.nseindia.com/archives/equities/bhavcopy/pr/PR140112.zip')$status_code == 200)</v>
      </c>
      <c r="K321" t="str">
        <f t="shared" si="44"/>
        <v>if (curl_fetch_memory('https://www1.nseindia.com/archives/equities/bhavcopy/pr/PR140112.zip')$status_code == 200) download.file('https://www1.nseindia.com/archives/equities/bhavcopy/pr/PR140112.zip', 'D:\\My-Shares\\source-bhavcopy\\PR140112.zip')</v>
      </c>
      <c r="L321" t="str">
        <f t="shared" si="43"/>
        <v>if (file.exists('D:\\My-Shares\\source-bhavcopy\\PR140112.zip')) unzip(zipfile = 'D:\\My-Shares\\source-bhavcopy\\PR140112.zip', exdir = 'D:/My-Shares/source-fno')</v>
      </c>
    </row>
    <row r="322" spans="1:12">
      <c r="A322" s="1">
        <v>40923</v>
      </c>
      <c r="B322" s="2">
        <f t="shared" si="36"/>
        <v>15</v>
      </c>
      <c r="C322" s="2">
        <f t="shared" si="37"/>
        <v>1</v>
      </c>
      <c r="D322">
        <f t="shared" si="38"/>
        <v>2012</v>
      </c>
      <c r="E322" t="str">
        <f t="shared" si="39"/>
        <v>12</v>
      </c>
      <c r="F322" t="str">
        <f t="shared" si="40"/>
        <v>PR150112.zip</v>
      </c>
      <c r="G322" t="str">
        <f t="shared" si="41"/>
        <v>fo15012012.zip</v>
      </c>
      <c r="H322" s="3" t="s">
        <v>6</v>
      </c>
      <c r="I322" t="s">
        <v>9</v>
      </c>
      <c r="J322" t="str">
        <f t="shared" si="42"/>
        <v>if (curl_fetch_memory('https://www1.nseindia.com/archives/equities/bhavcopy/pr/PR150112.zip')$status_code == 200)</v>
      </c>
      <c r="K322" t="str">
        <f t="shared" si="44"/>
        <v>if (curl_fetch_memory('https://www1.nseindia.com/archives/equities/bhavcopy/pr/PR150112.zip')$status_code == 200) download.file('https://www1.nseindia.com/archives/equities/bhavcopy/pr/PR150112.zip', 'D:\\My-Shares\\source-bhavcopy\\PR150112.zip')</v>
      </c>
      <c r="L322" t="str">
        <f t="shared" si="43"/>
        <v>if (file.exists('D:\\My-Shares\\source-bhavcopy\\PR150112.zip')) unzip(zipfile = 'D:\\My-Shares\\source-bhavcopy\\PR150112.zip', exdir = 'D:/My-Shares/source-fno')</v>
      </c>
    </row>
    <row r="323" spans="1:12">
      <c r="A323" s="1">
        <v>40924</v>
      </c>
      <c r="B323" s="2">
        <f t="shared" ref="B323:B386" si="45">DAY(A323)</f>
        <v>16</v>
      </c>
      <c r="C323" s="2">
        <f t="shared" ref="C323:C386" si="46">MONTH(A323)</f>
        <v>1</v>
      </c>
      <c r="D323">
        <f t="shared" ref="D323:D386" si="47">YEAR(A323)</f>
        <v>2012</v>
      </c>
      <c r="E323" t="str">
        <f t="shared" ref="E323:E386" si="48">TEXT(A323,"yy")</f>
        <v>12</v>
      </c>
      <c r="F323" t="str">
        <f t="shared" ref="F323:F386" si="49">CONCATENATE("PR", TEXT(B323, "00"), TEXT(C323, "00"),E323, ".zip")</f>
        <v>PR160112.zip</v>
      </c>
      <c r="G323" t="str">
        <f t="shared" ref="G323:G386" si="50">CONCATENATE("fo", TEXT(B323, "00"), TEXT(C323, "00"),D323, ".zip")</f>
        <v>fo16012012.zip</v>
      </c>
      <c r="H323" s="3" t="s">
        <v>6</v>
      </c>
      <c r="I323" t="s">
        <v>9</v>
      </c>
      <c r="J323" t="str">
        <f t="shared" ref="J323:J386" si="51">CONCATENATE("if (curl_fetch_memory('", H323, F323, "')$status_code == 200)")</f>
        <v>if (curl_fetch_memory('https://www1.nseindia.com/archives/equities/bhavcopy/pr/PR160112.zip')$status_code == 200)</v>
      </c>
      <c r="K323" t="str">
        <f t="shared" si="44"/>
        <v>if (curl_fetch_memory('https://www1.nseindia.com/archives/equities/bhavcopy/pr/PR160112.zip')$status_code == 200) download.file('https://www1.nseindia.com/archives/equities/bhavcopy/pr/PR160112.zip', 'D:\\My-Shares\\source-bhavcopy\\PR160112.zip')</v>
      </c>
      <c r="L323" t="str">
        <f t="shared" ref="L323:L386" si="52">CONCATENATE("if (file.exists('D:\\My-Shares\\source-bhavcopy\\", F323, "')) unzip(zipfile = 'D:\\My-Shares\\source-bhavcopy\\", F323, "', exdir = 'D:/My-Shares/source-fno')")</f>
        <v>if (file.exists('D:\\My-Shares\\source-bhavcopy\\PR160112.zip')) unzip(zipfile = 'D:\\My-Shares\\source-bhavcopy\\PR160112.zip', exdir = 'D:/My-Shares/source-fno')</v>
      </c>
    </row>
    <row r="324" spans="1:12">
      <c r="A324" s="1">
        <v>40925</v>
      </c>
      <c r="B324" s="2">
        <f t="shared" si="45"/>
        <v>17</v>
      </c>
      <c r="C324" s="2">
        <f t="shared" si="46"/>
        <v>1</v>
      </c>
      <c r="D324">
        <f t="shared" si="47"/>
        <v>2012</v>
      </c>
      <c r="E324" t="str">
        <f t="shared" si="48"/>
        <v>12</v>
      </c>
      <c r="F324" t="str">
        <f t="shared" si="49"/>
        <v>PR170112.zip</v>
      </c>
      <c r="G324" t="str">
        <f t="shared" si="50"/>
        <v>fo17012012.zip</v>
      </c>
      <c r="H324" s="3" t="s">
        <v>6</v>
      </c>
      <c r="I324" t="s">
        <v>9</v>
      </c>
      <c r="J324" t="str">
        <f t="shared" si="51"/>
        <v>if (curl_fetch_memory('https://www1.nseindia.com/archives/equities/bhavcopy/pr/PR170112.zip')$status_code == 200)</v>
      </c>
      <c r="K324" t="str">
        <f t="shared" si="44"/>
        <v>if (curl_fetch_memory('https://www1.nseindia.com/archives/equities/bhavcopy/pr/PR170112.zip')$status_code == 200) download.file('https://www1.nseindia.com/archives/equities/bhavcopy/pr/PR170112.zip', 'D:\\My-Shares\\source-bhavcopy\\PR170112.zip')</v>
      </c>
      <c r="L324" t="str">
        <f t="shared" si="52"/>
        <v>if (file.exists('D:\\My-Shares\\source-bhavcopy\\PR170112.zip')) unzip(zipfile = 'D:\\My-Shares\\source-bhavcopy\\PR170112.zip', exdir = 'D:/My-Shares/source-fno')</v>
      </c>
    </row>
    <row r="325" spans="1:12">
      <c r="A325" s="1">
        <v>40926</v>
      </c>
      <c r="B325" s="2">
        <f t="shared" si="45"/>
        <v>18</v>
      </c>
      <c r="C325" s="2">
        <f t="shared" si="46"/>
        <v>1</v>
      </c>
      <c r="D325">
        <f t="shared" si="47"/>
        <v>2012</v>
      </c>
      <c r="E325" t="str">
        <f t="shared" si="48"/>
        <v>12</v>
      </c>
      <c r="F325" t="str">
        <f t="shared" si="49"/>
        <v>PR180112.zip</v>
      </c>
      <c r="G325" t="str">
        <f t="shared" si="50"/>
        <v>fo18012012.zip</v>
      </c>
      <c r="H325" s="3" t="s">
        <v>6</v>
      </c>
      <c r="I325" t="s">
        <v>9</v>
      </c>
      <c r="J325" t="str">
        <f t="shared" si="51"/>
        <v>if (curl_fetch_memory('https://www1.nseindia.com/archives/equities/bhavcopy/pr/PR180112.zip')$status_code == 200)</v>
      </c>
      <c r="K325" t="str">
        <f t="shared" si="44"/>
        <v>if (curl_fetch_memory('https://www1.nseindia.com/archives/equities/bhavcopy/pr/PR180112.zip')$status_code == 200) download.file('https://www1.nseindia.com/archives/equities/bhavcopy/pr/PR180112.zip', 'D:\\My-Shares\\source-bhavcopy\\PR180112.zip')</v>
      </c>
      <c r="L325" t="str">
        <f t="shared" si="52"/>
        <v>if (file.exists('D:\\My-Shares\\source-bhavcopy\\PR180112.zip')) unzip(zipfile = 'D:\\My-Shares\\source-bhavcopy\\PR180112.zip', exdir = 'D:/My-Shares/source-fno')</v>
      </c>
    </row>
    <row r="326" spans="1:12">
      <c r="A326" s="1">
        <v>40927</v>
      </c>
      <c r="B326" s="2">
        <f t="shared" si="45"/>
        <v>19</v>
      </c>
      <c r="C326" s="2">
        <f t="shared" si="46"/>
        <v>1</v>
      </c>
      <c r="D326">
        <f t="shared" si="47"/>
        <v>2012</v>
      </c>
      <c r="E326" t="str">
        <f t="shared" si="48"/>
        <v>12</v>
      </c>
      <c r="F326" t="str">
        <f t="shared" si="49"/>
        <v>PR190112.zip</v>
      </c>
      <c r="G326" t="str">
        <f t="shared" si="50"/>
        <v>fo19012012.zip</v>
      </c>
      <c r="H326" s="3" t="s">
        <v>6</v>
      </c>
      <c r="I326" t="s">
        <v>9</v>
      </c>
      <c r="J326" t="str">
        <f t="shared" si="51"/>
        <v>if (curl_fetch_memory('https://www1.nseindia.com/archives/equities/bhavcopy/pr/PR190112.zip')$status_code == 200)</v>
      </c>
      <c r="K326" t="str">
        <f t="shared" ref="K326:K389" si="53">CONCATENATE(J326, " download.file('", H326, F326, "', '", I326, F326, "')")</f>
        <v>if (curl_fetch_memory('https://www1.nseindia.com/archives/equities/bhavcopy/pr/PR190112.zip')$status_code == 200) download.file('https://www1.nseindia.com/archives/equities/bhavcopy/pr/PR190112.zip', 'D:\\My-Shares\\source-bhavcopy\\PR190112.zip')</v>
      </c>
      <c r="L326" t="str">
        <f t="shared" si="52"/>
        <v>if (file.exists('D:\\My-Shares\\source-bhavcopy\\PR190112.zip')) unzip(zipfile = 'D:\\My-Shares\\source-bhavcopy\\PR190112.zip', exdir = 'D:/My-Shares/source-fno')</v>
      </c>
    </row>
    <row r="327" spans="1:12">
      <c r="A327" s="1">
        <v>40928</v>
      </c>
      <c r="B327" s="2">
        <f t="shared" si="45"/>
        <v>20</v>
      </c>
      <c r="C327" s="2">
        <f t="shared" si="46"/>
        <v>1</v>
      </c>
      <c r="D327">
        <f t="shared" si="47"/>
        <v>2012</v>
      </c>
      <c r="E327" t="str">
        <f t="shared" si="48"/>
        <v>12</v>
      </c>
      <c r="F327" t="str">
        <f t="shared" si="49"/>
        <v>PR200112.zip</v>
      </c>
      <c r="G327" t="str">
        <f t="shared" si="50"/>
        <v>fo20012012.zip</v>
      </c>
      <c r="H327" s="3" t="s">
        <v>6</v>
      </c>
      <c r="I327" t="s">
        <v>9</v>
      </c>
      <c r="J327" t="str">
        <f t="shared" si="51"/>
        <v>if (curl_fetch_memory('https://www1.nseindia.com/archives/equities/bhavcopy/pr/PR200112.zip')$status_code == 200)</v>
      </c>
      <c r="K327" t="str">
        <f t="shared" si="53"/>
        <v>if (curl_fetch_memory('https://www1.nseindia.com/archives/equities/bhavcopy/pr/PR200112.zip')$status_code == 200) download.file('https://www1.nseindia.com/archives/equities/bhavcopy/pr/PR200112.zip', 'D:\\My-Shares\\source-bhavcopy\\PR200112.zip')</v>
      </c>
      <c r="L327" t="str">
        <f t="shared" si="52"/>
        <v>if (file.exists('D:\\My-Shares\\source-bhavcopy\\PR200112.zip')) unzip(zipfile = 'D:\\My-Shares\\source-bhavcopy\\PR200112.zip', exdir = 'D:/My-Shares/source-fno')</v>
      </c>
    </row>
    <row r="328" spans="1:12">
      <c r="A328" s="1">
        <v>40929</v>
      </c>
      <c r="B328" s="2">
        <f t="shared" si="45"/>
        <v>21</v>
      </c>
      <c r="C328" s="2">
        <f t="shared" si="46"/>
        <v>1</v>
      </c>
      <c r="D328">
        <f t="shared" si="47"/>
        <v>2012</v>
      </c>
      <c r="E328" t="str">
        <f t="shared" si="48"/>
        <v>12</v>
      </c>
      <c r="F328" t="str">
        <f t="shared" si="49"/>
        <v>PR210112.zip</v>
      </c>
      <c r="G328" t="str">
        <f t="shared" si="50"/>
        <v>fo21012012.zip</v>
      </c>
      <c r="H328" s="3" t="s">
        <v>6</v>
      </c>
      <c r="I328" t="s">
        <v>9</v>
      </c>
      <c r="J328" t="str">
        <f t="shared" si="51"/>
        <v>if (curl_fetch_memory('https://www1.nseindia.com/archives/equities/bhavcopy/pr/PR210112.zip')$status_code == 200)</v>
      </c>
      <c r="K328" t="str">
        <f t="shared" si="53"/>
        <v>if (curl_fetch_memory('https://www1.nseindia.com/archives/equities/bhavcopy/pr/PR210112.zip')$status_code == 200) download.file('https://www1.nseindia.com/archives/equities/bhavcopy/pr/PR210112.zip', 'D:\\My-Shares\\source-bhavcopy\\PR210112.zip')</v>
      </c>
      <c r="L328" t="str">
        <f t="shared" si="52"/>
        <v>if (file.exists('D:\\My-Shares\\source-bhavcopy\\PR210112.zip')) unzip(zipfile = 'D:\\My-Shares\\source-bhavcopy\\PR210112.zip', exdir = 'D:/My-Shares/source-fno')</v>
      </c>
    </row>
    <row r="329" spans="1:12">
      <c r="A329" s="1">
        <v>40930</v>
      </c>
      <c r="B329" s="2">
        <f t="shared" si="45"/>
        <v>22</v>
      </c>
      <c r="C329" s="2">
        <f t="shared" si="46"/>
        <v>1</v>
      </c>
      <c r="D329">
        <f t="shared" si="47"/>
        <v>2012</v>
      </c>
      <c r="E329" t="str">
        <f t="shared" si="48"/>
        <v>12</v>
      </c>
      <c r="F329" t="str">
        <f t="shared" si="49"/>
        <v>PR220112.zip</v>
      </c>
      <c r="G329" t="str">
        <f t="shared" si="50"/>
        <v>fo22012012.zip</v>
      </c>
      <c r="H329" s="3" t="s">
        <v>6</v>
      </c>
      <c r="I329" t="s">
        <v>9</v>
      </c>
      <c r="J329" t="str">
        <f t="shared" si="51"/>
        <v>if (curl_fetch_memory('https://www1.nseindia.com/archives/equities/bhavcopy/pr/PR220112.zip')$status_code == 200)</v>
      </c>
      <c r="K329" t="str">
        <f t="shared" si="53"/>
        <v>if (curl_fetch_memory('https://www1.nseindia.com/archives/equities/bhavcopy/pr/PR220112.zip')$status_code == 200) download.file('https://www1.nseindia.com/archives/equities/bhavcopy/pr/PR220112.zip', 'D:\\My-Shares\\source-bhavcopy\\PR220112.zip')</v>
      </c>
      <c r="L329" t="str">
        <f t="shared" si="52"/>
        <v>if (file.exists('D:\\My-Shares\\source-bhavcopy\\PR220112.zip')) unzip(zipfile = 'D:\\My-Shares\\source-bhavcopy\\PR220112.zip', exdir = 'D:/My-Shares/source-fno')</v>
      </c>
    </row>
    <row r="330" spans="1:12">
      <c r="A330" s="1">
        <v>40931</v>
      </c>
      <c r="B330" s="2">
        <f t="shared" si="45"/>
        <v>23</v>
      </c>
      <c r="C330" s="2">
        <f t="shared" si="46"/>
        <v>1</v>
      </c>
      <c r="D330">
        <f t="shared" si="47"/>
        <v>2012</v>
      </c>
      <c r="E330" t="str">
        <f t="shared" si="48"/>
        <v>12</v>
      </c>
      <c r="F330" t="str">
        <f t="shared" si="49"/>
        <v>PR230112.zip</v>
      </c>
      <c r="G330" t="str">
        <f t="shared" si="50"/>
        <v>fo23012012.zip</v>
      </c>
      <c r="H330" s="3" t="s">
        <v>6</v>
      </c>
      <c r="I330" t="s">
        <v>9</v>
      </c>
      <c r="J330" t="str">
        <f t="shared" si="51"/>
        <v>if (curl_fetch_memory('https://www1.nseindia.com/archives/equities/bhavcopy/pr/PR230112.zip')$status_code == 200)</v>
      </c>
      <c r="K330" t="str">
        <f t="shared" si="53"/>
        <v>if (curl_fetch_memory('https://www1.nseindia.com/archives/equities/bhavcopy/pr/PR230112.zip')$status_code == 200) download.file('https://www1.nseindia.com/archives/equities/bhavcopy/pr/PR230112.zip', 'D:\\My-Shares\\source-bhavcopy\\PR230112.zip')</v>
      </c>
      <c r="L330" t="str">
        <f t="shared" si="52"/>
        <v>if (file.exists('D:\\My-Shares\\source-bhavcopy\\PR230112.zip')) unzip(zipfile = 'D:\\My-Shares\\source-bhavcopy\\PR230112.zip', exdir = 'D:/My-Shares/source-fno')</v>
      </c>
    </row>
    <row r="331" spans="1:12">
      <c r="A331" s="1">
        <v>40932</v>
      </c>
      <c r="B331" s="2">
        <f t="shared" si="45"/>
        <v>24</v>
      </c>
      <c r="C331" s="2">
        <f t="shared" si="46"/>
        <v>1</v>
      </c>
      <c r="D331">
        <f t="shared" si="47"/>
        <v>2012</v>
      </c>
      <c r="E331" t="str">
        <f t="shared" si="48"/>
        <v>12</v>
      </c>
      <c r="F331" t="str">
        <f t="shared" si="49"/>
        <v>PR240112.zip</v>
      </c>
      <c r="G331" t="str">
        <f t="shared" si="50"/>
        <v>fo24012012.zip</v>
      </c>
      <c r="H331" s="3" t="s">
        <v>6</v>
      </c>
      <c r="I331" t="s">
        <v>9</v>
      </c>
      <c r="J331" t="str">
        <f t="shared" si="51"/>
        <v>if (curl_fetch_memory('https://www1.nseindia.com/archives/equities/bhavcopy/pr/PR240112.zip')$status_code == 200)</v>
      </c>
      <c r="K331" t="str">
        <f t="shared" si="53"/>
        <v>if (curl_fetch_memory('https://www1.nseindia.com/archives/equities/bhavcopy/pr/PR240112.zip')$status_code == 200) download.file('https://www1.nseindia.com/archives/equities/bhavcopy/pr/PR240112.zip', 'D:\\My-Shares\\source-bhavcopy\\PR240112.zip')</v>
      </c>
      <c r="L331" t="str">
        <f t="shared" si="52"/>
        <v>if (file.exists('D:\\My-Shares\\source-bhavcopy\\PR240112.zip')) unzip(zipfile = 'D:\\My-Shares\\source-bhavcopy\\PR240112.zip', exdir = 'D:/My-Shares/source-fno')</v>
      </c>
    </row>
    <row r="332" spans="1:12">
      <c r="A332" s="1">
        <v>40933</v>
      </c>
      <c r="B332" s="2">
        <f t="shared" si="45"/>
        <v>25</v>
      </c>
      <c r="C332" s="2">
        <f t="shared" si="46"/>
        <v>1</v>
      </c>
      <c r="D332">
        <f t="shared" si="47"/>
        <v>2012</v>
      </c>
      <c r="E332" t="str">
        <f t="shared" si="48"/>
        <v>12</v>
      </c>
      <c r="F332" t="str">
        <f t="shared" si="49"/>
        <v>PR250112.zip</v>
      </c>
      <c r="G332" t="str">
        <f t="shared" si="50"/>
        <v>fo25012012.zip</v>
      </c>
      <c r="H332" s="3" t="s">
        <v>6</v>
      </c>
      <c r="I332" t="s">
        <v>9</v>
      </c>
      <c r="J332" t="str">
        <f t="shared" si="51"/>
        <v>if (curl_fetch_memory('https://www1.nseindia.com/archives/equities/bhavcopy/pr/PR250112.zip')$status_code == 200)</v>
      </c>
      <c r="K332" t="str">
        <f t="shared" si="53"/>
        <v>if (curl_fetch_memory('https://www1.nseindia.com/archives/equities/bhavcopy/pr/PR250112.zip')$status_code == 200) download.file('https://www1.nseindia.com/archives/equities/bhavcopy/pr/PR250112.zip', 'D:\\My-Shares\\source-bhavcopy\\PR250112.zip')</v>
      </c>
      <c r="L332" t="str">
        <f t="shared" si="52"/>
        <v>if (file.exists('D:\\My-Shares\\source-bhavcopy\\PR250112.zip')) unzip(zipfile = 'D:\\My-Shares\\source-bhavcopy\\PR250112.zip', exdir = 'D:/My-Shares/source-fno')</v>
      </c>
    </row>
    <row r="333" spans="1:12">
      <c r="A333" s="1">
        <v>40934</v>
      </c>
      <c r="B333" s="2">
        <f t="shared" si="45"/>
        <v>26</v>
      </c>
      <c r="C333" s="2">
        <f t="shared" si="46"/>
        <v>1</v>
      </c>
      <c r="D333">
        <f t="shared" si="47"/>
        <v>2012</v>
      </c>
      <c r="E333" t="str">
        <f t="shared" si="48"/>
        <v>12</v>
      </c>
      <c r="F333" t="str">
        <f t="shared" si="49"/>
        <v>PR260112.zip</v>
      </c>
      <c r="G333" t="str">
        <f t="shared" si="50"/>
        <v>fo26012012.zip</v>
      </c>
      <c r="H333" s="3" t="s">
        <v>6</v>
      </c>
      <c r="I333" t="s">
        <v>9</v>
      </c>
      <c r="J333" t="str">
        <f t="shared" si="51"/>
        <v>if (curl_fetch_memory('https://www1.nseindia.com/archives/equities/bhavcopy/pr/PR260112.zip')$status_code == 200)</v>
      </c>
      <c r="K333" t="str">
        <f t="shared" si="53"/>
        <v>if (curl_fetch_memory('https://www1.nseindia.com/archives/equities/bhavcopy/pr/PR260112.zip')$status_code == 200) download.file('https://www1.nseindia.com/archives/equities/bhavcopy/pr/PR260112.zip', 'D:\\My-Shares\\source-bhavcopy\\PR260112.zip')</v>
      </c>
      <c r="L333" t="str">
        <f t="shared" si="52"/>
        <v>if (file.exists('D:\\My-Shares\\source-bhavcopy\\PR260112.zip')) unzip(zipfile = 'D:\\My-Shares\\source-bhavcopy\\PR260112.zip', exdir = 'D:/My-Shares/source-fno')</v>
      </c>
    </row>
    <row r="334" spans="1:12">
      <c r="A334" s="1">
        <v>40935</v>
      </c>
      <c r="B334" s="2">
        <f t="shared" si="45"/>
        <v>27</v>
      </c>
      <c r="C334" s="2">
        <f t="shared" si="46"/>
        <v>1</v>
      </c>
      <c r="D334">
        <f t="shared" si="47"/>
        <v>2012</v>
      </c>
      <c r="E334" t="str">
        <f t="shared" si="48"/>
        <v>12</v>
      </c>
      <c r="F334" t="str">
        <f t="shared" si="49"/>
        <v>PR270112.zip</v>
      </c>
      <c r="G334" t="str">
        <f t="shared" si="50"/>
        <v>fo27012012.zip</v>
      </c>
      <c r="H334" s="3" t="s">
        <v>6</v>
      </c>
      <c r="I334" t="s">
        <v>9</v>
      </c>
      <c r="J334" t="str">
        <f t="shared" si="51"/>
        <v>if (curl_fetch_memory('https://www1.nseindia.com/archives/equities/bhavcopy/pr/PR270112.zip')$status_code == 200)</v>
      </c>
      <c r="K334" t="str">
        <f t="shared" si="53"/>
        <v>if (curl_fetch_memory('https://www1.nseindia.com/archives/equities/bhavcopy/pr/PR270112.zip')$status_code == 200) download.file('https://www1.nseindia.com/archives/equities/bhavcopy/pr/PR270112.zip', 'D:\\My-Shares\\source-bhavcopy\\PR270112.zip')</v>
      </c>
      <c r="L334" t="str">
        <f t="shared" si="52"/>
        <v>if (file.exists('D:\\My-Shares\\source-bhavcopy\\PR270112.zip')) unzip(zipfile = 'D:\\My-Shares\\source-bhavcopy\\PR270112.zip', exdir = 'D:/My-Shares/source-fno')</v>
      </c>
    </row>
    <row r="335" spans="1:12">
      <c r="A335" s="1">
        <v>40936</v>
      </c>
      <c r="B335" s="2">
        <f t="shared" si="45"/>
        <v>28</v>
      </c>
      <c r="C335" s="2">
        <f t="shared" si="46"/>
        <v>1</v>
      </c>
      <c r="D335">
        <f t="shared" si="47"/>
        <v>2012</v>
      </c>
      <c r="E335" t="str">
        <f t="shared" si="48"/>
        <v>12</v>
      </c>
      <c r="F335" t="str">
        <f t="shared" si="49"/>
        <v>PR280112.zip</v>
      </c>
      <c r="G335" t="str">
        <f t="shared" si="50"/>
        <v>fo28012012.zip</v>
      </c>
      <c r="H335" s="3" t="s">
        <v>6</v>
      </c>
      <c r="I335" t="s">
        <v>9</v>
      </c>
      <c r="J335" t="str">
        <f t="shared" si="51"/>
        <v>if (curl_fetch_memory('https://www1.nseindia.com/archives/equities/bhavcopy/pr/PR280112.zip')$status_code == 200)</v>
      </c>
      <c r="K335" t="str">
        <f t="shared" si="53"/>
        <v>if (curl_fetch_memory('https://www1.nseindia.com/archives/equities/bhavcopy/pr/PR280112.zip')$status_code == 200) download.file('https://www1.nseindia.com/archives/equities/bhavcopy/pr/PR280112.zip', 'D:\\My-Shares\\source-bhavcopy\\PR280112.zip')</v>
      </c>
      <c r="L335" t="str">
        <f t="shared" si="52"/>
        <v>if (file.exists('D:\\My-Shares\\source-bhavcopy\\PR280112.zip')) unzip(zipfile = 'D:\\My-Shares\\source-bhavcopy\\PR280112.zip', exdir = 'D:/My-Shares/source-fno')</v>
      </c>
    </row>
    <row r="336" spans="1:12">
      <c r="A336" s="1">
        <v>40937</v>
      </c>
      <c r="B336" s="2">
        <f t="shared" si="45"/>
        <v>29</v>
      </c>
      <c r="C336" s="2">
        <f t="shared" si="46"/>
        <v>1</v>
      </c>
      <c r="D336">
        <f t="shared" si="47"/>
        <v>2012</v>
      </c>
      <c r="E336" t="str">
        <f t="shared" si="48"/>
        <v>12</v>
      </c>
      <c r="F336" t="str">
        <f t="shared" si="49"/>
        <v>PR290112.zip</v>
      </c>
      <c r="G336" t="str">
        <f t="shared" si="50"/>
        <v>fo29012012.zip</v>
      </c>
      <c r="H336" s="3" t="s">
        <v>6</v>
      </c>
      <c r="I336" t="s">
        <v>9</v>
      </c>
      <c r="J336" t="str">
        <f t="shared" si="51"/>
        <v>if (curl_fetch_memory('https://www1.nseindia.com/archives/equities/bhavcopy/pr/PR290112.zip')$status_code == 200)</v>
      </c>
      <c r="K336" t="str">
        <f t="shared" si="53"/>
        <v>if (curl_fetch_memory('https://www1.nseindia.com/archives/equities/bhavcopy/pr/PR290112.zip')$status_code == 200) download.file('https://www1.nseindia.com/archives/equities/bhavcopy/pr/PR290112.zip', 'D:\\My-Shares\\source-bhavcopy\\PR290112.zip')</v>
      </c>
      <c r="L336" t="str">
        <f t="shared" si="52"/>
        <v>if (file.exists('D:\\My-Shares\\source-bhavcopy\\PR290112.zip')) unzip(zipfile = 'D:\\My-Shares\\source-bhavcopy\\PR290112.zip', exdir = 'D:/My-Shares/source-fno')</v>
      </c>
    </row>
    <row r="337" spans="1:12">
      <c r="A337" s="1">
        <v>40938</v>
      </c>
      <c r="B337" s="2">
        <f t="shared" si="45"/>
        <v>30</v>
      </c>
      <c r="C337" s="2">
        <f t="shared" si="46"/>
        <v>1</v>
      </c>
      <c r="D337">
        <f t="shared" si="47"/>
        <v>2012</v>
      </c>
      <c r="E337" t="str">
        <f t="shared" si="48"/>
        <v>12</v>
      </c>
      <c r="F337" t="str">
        <f t="shared" si="49"/>
        <v>PR300112.zip</v>
      </c>
      <c r="G337" t="str">
        <f t="shared" si="50"/>
        <v>fo30012012.zip</v>
      </c>
      <c r="H337" s="3" t="s">
        <v>6</v>
      </c>
      <c r="I337" t="s">
        <v>9</v>
      </c>
      <c r="J337" t="str">
        <f t="shared" si="51"/>
        <v>if (curl_fetch_memory('https://www1.nseindia.com/archives/equities/bhavcopy/pr/PR300112.zip')$status_code == 200)</v>
      </c>
      <c r="K337" t="str">
        <f t="shared" si="53"/>
        <v>if (curl_fetch_memory('https://www1.nseindia.com/archives/equities/bhavcopy/pr/PR300112.zip')$status_code == 200) download.file('https://www1.nseindia.com/archives/equities/bhavcopy/pr/PR300112.zip', 'D:\\My-Shares\\source-bhavcopy\\PR300112.zip')</v>
      </c>
      <c r="L337" t="str">
        <f t="shared" si="52"/>
        <v>if (file.exists('D:\\My-Shares\\source-bhavcopy\\PR300112.zip')) unzip(zipfile = 'D:\\My-Shares\\source-bhavcopy\\PR300112.zip', exdir = 'D:/My-Shares/source-fno')</v>
      </c>
    </row>
    <row r="338" spans="1:12">
      <c r="A338" s="1">
        <v>40939</v>
      </c>
      <c r="B338" s="2">
        <f t="shared" si="45"/>
        <v>31</v>
      </c>
      <c r="C338" s="2">
        <f t="shared" si="46"/>
        <v>1</v>
      </c>
      <c r="D338">
        <f t="shared" si="47"/>
        <v>2012</v>
      </c>
      <c r="E338" t="str">
        <f t="shared" si="48"/>
        <v>12</v>
      </c>
      <c r="F338" t="str">
        <f t="shared" si="49"/>
        <v>PR310112.zip</v>
      </c>
      <c r="G338" t="str">
        <f t="shared" si="50"/>
        <v>fo31012012.zip</v>
      </c>
      <c r="H338" s="3" t="s">
        <v>6</v>
      </c>
      <c r="I338" t="s">
        <v>9</v>
      </c>
      <c r="J338" t="str">
        <f t="shared" si="51"/>
        <v>if (curl_fetch_memory('https://www1.nseindia.com/archives/equities/bhavcopy/pr/PR310112.zip')$status_code == 200)</v>
      </c>
      <c r="K338" t="str">
        <f t="shared" si="53"/>
        <v>if (curl_fetch_memory('https://www1.nseindia.com/archives/equities/bhavcopy/pr/PR310112.zip')$status_code == 200) download.file('https://www1.nseindia.com/archives/equities/bhavcopy/pr/PR310112.zip', 'D:\\My-Shares\\source-bhavcopy\\PR310112.zip')</v>
      </c>
      <c r="L338" t="str">
        <f t="shared" si="52"/>
        <v>if (file.exists('D:\\My-Shares\\source-bhavcopy\\PR310112.zip')) unzip(zipfile = 'D:\\My-Shares\\source-bhavcopy\\PR310112.zip', exdir = 'D:/My-Shares/source-fno')</v>
      </c>
    </row>
    <row r="339" spans="1:12">
      <c r="A339" s="1">
        <v>40940</v>
      </c>
      <c r="B339" s="2">
        <f t="shared" si="45"/>
        <v>1</v>
      </c>
      <c r="C339" s="2">
        <f t="shared" si="46"/>
        <v>2</v>
      </c>
      <c r="D339">
        <f t="shared" si="47"/>
        <v>2012</v>
      </c>
      <c r="E339" t="str">
        <f t="shared" si="48"/>
        <v>12</v>
      </c>
      <c r="F339" t="str">
        <f t="shared" si="49"/>
        <v>PR010212.zip</v>
      </c>
      <c r="G339" t="str">
        <f t="shared" si="50"/>
        <v>fo01022012.zip</v>
      </c>
      <c r="H339" s="3" t="s">
        <v>6</v>
      </c>
      <c r="I339" t="s">
        <v>9</v>
      </c>
      <c r="J339" t="str">
        <f t="shared" si="51"/>
        <v>if (curl_fetch_memory('https://www1.nseindia.com/archives/equities/bhavcopy/pr/PR010212.zip')$status_code == 200)</v>
      </c>
      <c r="K339" t="str">
        <f t="shared" si="53"/>
        <v>if (curl_fetch_memory('https://www1.nseindia.com/archives/equities/bhavcopy/pr/PR010212.zip')$status_code == 200) download.file('https://www1.nseindia.com/archives/equities/bhavcopy/pr/PR010212.zip', 'D:\\My-Shares\\source-bhavcopy\\PR010212.zip')</v>
      </c>
      <c r="L339" t="str">
        <f t="shared" si="52"/>
        <v>if (file.exists('D:\\My-Shares\\source-bhavcopy\\PR010212.zip')) unzip(zipfile = 'D:\\My-Shares\\source-bhavcopy\\PR010212.zip', exdir = 'D:/My-Shares/source-fno')</v>
      </c>
    </row>
    <row r="340" spans="1:12">
      <c r="A340" s="1">
        <v>40941</v>
      </c>
      <c r="B340" s="2">
        <f t="shared" si="45"/>
        <v>2</v>
      </c>
      <c r="C340" s="2">
        <f t="shared" si="46"/>
        <v>2</v>
      </c>
      <c r="D340">
        <f t="shared" si="47"/>
        <v>2012</v>
      </c>
      <c r="E340" t="str">
        <f t="shared" si="48"/>
        <v>12</v>
      </c>
      <c r="F340" t="str">
        <f t="shared" si="49"/>
        <v>PR020212.zip</v>
      </c>
      <c r="G340" t="str">
        <f t="shared" si="50"/>
        <v>fo02022012.zip</v>
      </c>
      <c r="H340" s="3" t="s">
        <v>6</v>
      </c>
      <c r="I340" t="s">
        <v>9</v>
      </c>
      <c r="J340" t="str">
        <f t="shared" si="51"/>
        <v>if (curl_fetch_memory('https://www1.nseindia.com/archives/equities/bhavcopy/pr/PR020212.zip')$status_code == 200)</v>
      </c>
      <c r="K340" t="str">
        <f t="shared" si="53"/>
        <v>if (curl_fetch_memory('https://www1.nseindia.com/archives/equities/bhavcopy/pr/PR020212.zip')$status_code == 200) download.file('https://www1.nseindia.com/archives/equities/bhavcopy/pr/PR020212.zip', 'D:\\My-Shares\\source-bhavcopy\\PR020212.zip')</v>
      </c>
      <c r="L340" t="str">
        <f t="shared" si="52"/>
        <v>if (file.exists('D:\\My-Shares\\source-bhavcopy\\PR020212.zip')) unzip(zipfile = 'D:\\My-Shares\\source-bhavcopy\\PR020212.zip', exdir = 'D:/My-Shares/source-fno')</v>
      </c>
    </row>
    <row r="341" spans="1:12">
      <c r="A341" s="1">
        <v>40942</v>
      </c>
      <c r="B341" s="2">
        <f t="shared" si="45"/>
        <v>3</v>
      </c>
      <c r="C341" s="2">
        <f t="shared" si="46"/>
        <v>2</v>
      </c>
      <c r="D341">
        <f t="shared" si="47"/>
        <v>2012</v>
      </c>
      <c r="E341" t="str">
        <f t="shared" si="48"/>
        <v>12</v>
      </c>
      <c r="F341" t="str">
        <f t="shared" si="49"/>
        <v>PR030212.zip</v>
      </c>
      <c r="G341" t="str">
        <f t="shared" si="50"/>
        <v>fo03022012.zip</v>
      </c>
      <c r="H341" s="3" t="s">
        <v>6</v>
      </c>
      <c r="I341" t="s">
        <v>9</v>
      </c>
      <c r="J341" t="str">
        <f t="shared" si="51"/>
        <v>if (curl_fetch_memory('https://www1.nseindia.com/archives/equities/bhavcopy/pr/PR030212.zip')$status_code == 200)</v>
      </c>
      <c r="K341" t="str">
        <f t="shared" si="53"/>
        <v>if (curl_fetch_memory('https://www1.nseindia.com/archives/equities/bhavcopy/pr/PR030212.zip')$status_code == 200) download.file('https://www1.nseindia.com/archives/equities/bhavcopy/pr/PR030212.zip', 'D:\\My-Shares\\source-bhavcopy\\PR030212.zip')</v>
      </c>
      <c r="L341" t="str">
        <f t="shared" si="52"/>
        <v>if (file.exists('D:\\My-Shares\\source-bhavcopy\\PR030212.zip')) unzip(zipfile = 'D:\\My-Shares\\source-bhavcopy\\PR030212.zip', exdir = 'D:/My-Shares/source-fno')</v>
      </c>
    </row>
    <row r="342" spans="1:12">
      <c r="A342" s="1">
        <v>40943</v>
      </c>
      <c r="B342" s="2">
        <f t="shared" si="45"/>
        <v>4</v>
      </c>
      <c r="C342" s="2">
        <f t="shared" si="46"/>
        <v>2</v>
      </c>
      <c r="D342">
        <f t="shared" si="47"/>
        <v>2012</v>
      </c>
      <c r="E342" t="str">
        <f t="shared" si="48"/>
        <v>12</v>
      </c>
      <c r="F342" t="str">
        <f t="shared" si="49"/>
        <v>PR040212.zip</v>
      </c>
      <c r="G342" t="str">
        <f t="shared" si="50"/>
        <v>fo04022012.zip</v>
      </c>
      <c r="H342" s="3" t="s">
        <v>6</v>
      </c>
      <c r="I342" t="s">
        <v>9</v>
      </c>
      <c r="J342" t="str">
        <f t="shared" si="51"/>
        <v>if (curl_fetch_memory('https://www1.nseindia.com/archives/equities/bhavcopy/pr/PR040212.zip')$status_code == 200)</v>
      </c>
      <c r="K342" t="str">
        <f t="shared" si="53"/>
        <v>if (curl_fetch_memory('https://www1.nseindia.com/archives/equities/bhavcopy/pr/PR040212.zip')$status_code == 200) download.file('https://www1.nseindia.com/archives/equities/bhavcopy/pr/PR040212.zip', 'D:\\My-Shares\\source-bhavcopy\\PR040212.zip')</v>
      </c>
      <c r="L342" t="str">
        <f t="shared" si="52"/>
        <v>if (file.exists('D:\\My-Shares\\source-bhavcopy\\PR040212.zip')) unzip(zipfile = 'D:\\My-Shares\\source-bhavcopy\\PR040212.zip', exdir = 'D:/My-Shares/source-fno')</v>
      </c>
    </row>
    <row r="343" spans="1:12">
      <c r="A343" s="1">
        <v>40944</v>
      </c>
      <c r="B343" s="2">
        <f t="shared" si="45"/>
        <v>5</v>
      </c>
      <c r="C343" s="2">
        <f t="shared" si="46"/>
        <v>2</v>
      </c>
      <c r="D343">
        <f t="shared" si="47"/>
        <v>2012</v>
      </c>
      <c r="E343" t="str">
        <f t="shared" si="48"/>
        <v>12</v>
      </c>
      <c r="F343" t="str">
        <f t="shared" si="49"/>
        <v>PR050212.zip</v>
      </c>
      <c r="G343" t="str">
        <f t="shared" si="50"/>
        <v>fo05022012.zip</v>
      </c>
      <c r="H343" s="3" t="s">
        <v>6</v>
      </c>
      <c r="I343" t="s">
        <v>9</v>
      </c>
      <c r="J343" t="str">
        <f t="shared" si="51"/>
        <v>if (curl_fetch_memory('https://www1.nseindia.com/archives/equities/bhavcopy/pr/PR050212.zip')$status_code == 200)</v>
      </c>
      <c r="K343" t="str">
        <f t="shared" si="53"/>
        <v>if (curl_fetch_memory('https://www1.nseindia.com/archives/equities/bhavcopy/pr/PR050212.zip')$status_code == 200) download.file('https://www1.nseindia.com/archives/equities/bhavcopy/pr/PR050212.zip', 'D:\\My-Shares\\source-bhavcopy\\PR050212.zip')</v>
      </c>
      <c r="L343" t="str">
        <f t="shared" si="52"/>
        <v>if (file.exists('D:\\My-Shares\\source-bhavcopy\\PR050212.zip')) unzip(zipfile = 'D:\\My-Shares\\source-bhavcopy\\PR050212.zip', exdir = 'D:/My-Shares/source-fno')</v>
      </c>
    </row>
    <row r="344" spans="1:12">
      <c r="A344" s="1">
        <v>40945</v>
      </c>
      <c r="B344" s="2">
        <f t="shared" si="45"/>
        <v>6</v>
      </c>
      <c r="C344" s="2">
        <f t="shared" si="46"/>
        <v>2</v>
      </c>
      <c r="D344">
        <f t="shared" si="47"/>
        <v>2012</v>
      </c>
      <c r="E344" t="str">
        <f t="shared" si="48"/>
        <v>12</v>
      </c>
      <c r="F344" t="str">
        <f t="shared" si="49"/>
        <v>PR060212.zip</v>
      </c>
      <c r="G344" t="str">
        <f t="shared" si="50"/>
        <v>fo06022012.zip</v>
      </c>
      <c r="H344" s="3" t="s">
        <v>6</v>
      </c>
      <c r="I344" t="s">
        <v>9</v>
      </c>
      <c r="J344" t="str">
        <f t="shared" si="51"/>
        <v>if (curl_fetch_memory('https://www1.nseindia.com/archives/equities/bhavcopy/pr/PR060212.zip')$status_code == 200)</v>
      </c>
      <c r="K344" t="str">
        <f t="shared" si="53"/>
        <v>if (curl_fetch_memory('https://www1.nseindia.com/archives/equities/bhavcopy/pr/PR060212.zip')$status_code == 200) download.file('https://www1.nseindia.com/archives/equities/bhavcopy/pr/PR060212.zip', 'D:\\My-Shares\\source-bhavcopy\\PR060212.zip')</v>
      </c>
      <c r="L344" t="str">
        <f t="shared" si="52"/>
        <v>if (file.exists('D:\\My-Shares\\source-bhavcopy\\PR060212.zip')) unzip(zipfile = 'D:\\My-Shares\\source-bhavcopy\\PR060212.zip', exdir = 'D:/My-Shares/source-fno')</v>
      </c>
    </row>
    <row r="345" spans="1:12">
      <c r="A345" s="1">
        <v>40946</v>
      </c>
      <c r="B345" s="2">
        <f t="shared" si="45"/>
        <v>7</v>
      </c>
      <c r="C345" s="2">
        <f t="shared" si="46"/>
        <v>2</v>
      </c>
      <c r="D345">
        <f t="shared" si="47"/>
        <v>2012</v>
      </c>
      <c r="E345" t="str">
        <f t="shared" si="48"/>
        <v>12</v>
      </c>
      <c r="F345" t="str">
        <f t="shared" si="49"/>
        <v>PR070212.zip</v>
      </c>
      <c r="G345" t="str">
        <f t="shared" si="50"/>
        <v>fo07022012.zip</v>
      </c>
      <c r="H345" s="3" t="s">
        <v>6</v>
      </c>
      <c r="I345" t="s">
        <v>9</v>
      </c>
      <c r="J345" t="str">
        <f t="shared" si="51"/>
        <v>if (curl_fetch_memory('https://www1.nseindia.com/archives/equities/bhavcopy/pr/PR070212.zip')$status_code == 200)</v>
      </c>
      <c r="K345" t="str">
        <f t="shared" si="53"/>
        <v>if (curl_fetch_memory('https://www1.nseindia.com/archives/equities/bhavcopy/pr/PR070212.zip')$status_code == 200) download.file('https://www1.nseindia.com/archives/equities/bhavcopy/pr/PR070212.zip', 'D:\\My-Shares\\source-bhavcopy\\PR070212.zip')</v>
      </c>
      <c r="L345" t="str">
        <f t="shared" si="52"/>
        <v>if (file.exists('D:\\My-Shares\\source-bhavcopy\\PR070212.zip')) unzip(zipfile = 'D:\\My-Shares\\source-bhavcopy\\PR070212.zip', exdir = 'D:/My-Shares/source-fno')</v>
      </c>
    </row>
    <row r="346" spans="1:12">
      <c r="A346" s="1">
        <v>40947</v>
      </c>
      <c r="B346" s="2">
        <f t="shared" si="45"/>
        <v>8</v>
      </c>
      <c r="C346" s="2">
        <f t="shared" si="46"/>
        <v>2</v>
      </c>
      <c r="D346">
        <f t="shared" si="47"/>
        <v>2012</v>
      </c>
      <c r="E346" t="str">
        <f t="shared" si="48"/>
        <v>12</v>
      </c>
      <c r="F346" t="str">
        <f t="shared" si="49"/>
        <v>PR080212.zip</v>
      </c>
      <c r="G346" t="str">
        <f t="shared" si="50"/>
        <v>fo08022012.zip</v>
      </c>
      <c r="H346" s="3" t="s">
        <v>6</v>
      </c>
      <c r="I346" t="s">
        <v>9</v>
      </c>
      <c r="J346" t="str">
        <f t="shared" si="51"/>
        <v>if (curl_fetch_memory('https://www1.nseindia.com/archives/equities/bhavcopy/pr/PR080212.zip')$status_code == 200)</v>
      </c>
      <c r="K346" t="str">
        <f t="shared" si="53"/>
        <v>if (curl_fetch_memory('https://www1.nseindia.com/archives/equities/bhavcopy/pr/PR080212.zip')$status_code == 200) download.file('https://www1.nseindia.com/archives/equities/bhavcopy/pr/PR080212.zip', 'D:\\My-Shares\\source-bhavcopy\\PR080212.zip')</v>
      </c>
      <c r="L346" t="str">
        <f t="shared" si="52"/>
        <v>if (file.exists('D:\\My-Shares\\source-bhavcopy\\PR080212.zip')) unzip(zipfile = 'D:\\My-Shares\\source-bhavcopy\\PR080212.zip', exdir = 'D:/My-Shares/source-fno')</v>
      </c>
    </row>
    <row r="347" spans="1:12">
      <c r="A347" s="1">
        <v>40948</v>
      </c>
      <c r="B347" s="2">
        <f t="shared" si="45"/>
        <v>9</v>
      </c>
      <c r="C347" s="2">
        <f t="shared" si="46"/>
        <v>2</v>
      </c>
      <c r="D347">
        <f t="shared" si="47"/>
        <v>2012</v>
      </c>
      <c r="E347" t="str">
        <f t="shared" si="48"/>
        <v>12</v>
      </c>
      <c r="F347" t="str">
        <f t="shared" si="49"/>
        <v>PR090212.zip</v>
      </c>
      <c r="G347" t="str">
        <f t="shared" si="50"/>
        <v>fo09022012.zip</v>
      </c>
      <c r="H347" s="3" t="s">
        <v>6</v>
      </c>
      <c r="I347" t="s">
        <v>9</v>
      </c>
      <c r="J347" t="str">
        <f t="shared" si="51"/>
        <v>if (curl_fetch_memory('https://www1.nseindia.com/archives/equities/bhavcopy/pr/PR090212.zip')$status_code == 200)</v>
      </c>
      <c r="K347" t="str">
        <f t="shared" si="53"/>
        <v>if (curl_fetch_memory('https://www1.nseindia.com/archives/equities/bhavcopy/pr/PR090212.zip')$status_code == 200) download.file('https://www1.nseindia.com/archives/equities/bhavcopy/pr/PR090212.zip', 'D:\\My-Shares\\source-bhavcopy\\PR090212.zip')</v>
      </c>
      <c r="L347" t="str">
        <f t="shared" si="52"/>
        <v>if (file.exists('D:\\My-Shares\\source-bhavcopy\\PR090212.zip')) unzip(zipfile = 'D:\\My-Shares\\source-bhavcopy\\PR090212.zip', exdir = 'D:/My-Shares/source-fno')</v>
      </c>
    </row>
    <row r="348" spans="1:12">
      <c r="A348" s="1">
        <v>40949</v>
      </c>
      <c r="B348" s="2">
        <f t="shared" si="45"/>
        <v>10</v>
      </c>
      <c r="C348" s="2">
        <f t="shared" si="46"/>
        <v>2</v>
      </c>
      <c r="D348">
        <f t="shared" si="47"/>
        <v>2012</v>
      </c>
      <c r="E348" t="str">
        <f t="shared" si="48"/>
        <v>12</v>
      </c>
      <c r="F348" t="str">
        <f t="shared" si="49"/>
        <v>PR100212.zip</v>
      </c>
      <c r="G348" t="str">
        <f t="shared" si="50"/>
        <v>fo10022012.zip</v>
      </c>
      <c r="H348" s="3" t="s">
        <v>6</v>
      </c>
      <c r="I348" t="s">
        <v>9</v>
      </c>
      <c r="J348" t="str">
        <f t="shared" si="51"/>
        <v>if (curl_fetch_memory('https://www1.nseindia.com/archives/equities/bhavcopy/pr/PR100212.zip')$status_code == 200)</v>
      </c>
      <c r="K348" t="str">
        <f t="shared" si="53"/>
        <v>if (curl_fetch_memory('https://www1.nseindia.com/archives/equities/bhavcopy/pr/PR100212.zip')$status_code == 200) download.file('https://www1.nseindia.com/archives/equities/bhavcopy/pr/PR100212.zip', 'D:\\My-Shares\\source-bhavcopy\\PR100212.zip')</v>
      </c>
      <c r="L348" t="str">
        <f t="shared" si="52"/>
        <v>if (file.exists('D:\\My-Shares\\source-bhavcopy\\PR100212.zip')) unzip(zipfile = 'D:\\My-Shares\\source-bhavcopy\\PR100212.zip', exdir = 'D:/My-Shares/source-fno')</v>
      </c>
    </row>
    <row r="349" spans="1:12">
      <c r="A349" s="1">
        <v>40950</v>
      </c>
      <c r="B349" s="2">
        <f t="shared" si="45"/>
        <v>11</v>
      </c>
      <c r="C349" s="2">
        <f t="shared" si="46"/>
        <v>2</v>
      </c>
      <c r="D349">
        <f t="shared" si="47"/>
        <v>2012</v>
      </c>
      <c r="E349" t="str">
        <f t="shared" si="48"/>
        <v>12</v>
      </c>
      <c r="F349" t="str">
        <f t="shared" si="49"/>
        <v>PR110212.zip</v>
      </c>
      <c r="G349" t="str">
        <f t="shared" si="50"/>
        <v>fo11022012.zip</v>
      </c>
      <c r="H349" s="3" t="s">
        <v>6</v>
      </c>
      <c r="I349" t="s">
        <v>9</v>
      </c>
      <c r="J349" t="str">
        <f t="shared" si="51"/>
        <v>if (curl_fetch_memory('https://www1.nseindia.com/archives/equities/bhavcopy/pr/PR110212.zip')$status_code == 200)</v>
      </c>
      <c r="K349" t="str">
        <f t="shared" si="53"/>
        <v>if (curl_fetch_memory('https://www1.nseindia.com/archives/equities/bhavcopy/pr/PR110212.zip')$status_code == 200) download.file('https://www1.nseindia.com/archives/equities/bhavcopy/pr/PR110212.zip', 'D:\\My-Shares\\source-bhavcopy\\PR110212.zip')</v>
      </c>
      <c r="L349" t="str">
        <f t="shared" si="52"/>
        <v>if (file.exists('D:\\My-Shares\\source-bhavcopy\\PR110212.zip')) unzip(zipfile = 'D:\\My-Shares\\source-bhavcopy\\PR110212.zip', exdir = 'D:/My-Shares/source-fno')</v>
      </c>
    </row>
    <row r="350" spans="1:12">
      <c r="A350" s="1">
        <v>40951</v>
      </c>
      <c r="B350" s="2">
        <f t="shared" si="45"/>
        <v>12</v>
      </c>
      <c r="C350" s="2">
        <f t="shared" si="46"/>
        <v>2</v>
      </c>
      <c r="D350">
        <f t="shared" si="47"/>
        <v>2012</v>
      </c>
      <c r="E350" t="str">
        <f t="shared" si="48"/>
        <v>12</v>
      </c>
      <c r="F350" t="str">
        <f t="shared" si="49"/>
        <v>PR120212.zip</v>
      </c>
      <c r="G350" t="str">
        <f t="shared" si="50"/>
        <v>fo12022012.zip</v>
      </c>
      <c r="H350" s="3" t="s">
        <v>6</v>
      </c>
      <c r="I350" t="s">
        <v>9</v>
      </c>
      <c r="J350" t="str">
        <f t="shared" si="51"/>
        <v>if (curl_fetch_memory('https://www1.nseindia.com/archives/equities/bhavcopy/pr/PR120212.zip')$status_code == 200)</v>
      </c>
      <c r="K350" t="str">
        <f t="shared" si="53"/>
        <v>if (curl_fetch_memory('https://www1.nseindia.com/archives/equities/bhavcopy/pr/PR120212.zip')$status_code == 200) download.file('https://www1.nseindia.com/archives/equities/bhavcopy/pr/PR120212.zip', 'D:\\My-Shares\\source-bhavcopy\\PR120212.zip')</v>
      </c>
      <c r="L350" t="str">
        <f t="shared" si="52"/>
        <v>if (file.exists('D:\\My-Shares\\source-bhavcopy\\PR120212.zip')) unzip(zipfile = 'D:\\My-Shares\\source-bhavcopy\\PR120212.zip', exdir = 'D:/My-Shares/source-fno')</v>
      </c>
    </row>
    <row r="351" spans="1:12">
      <c r="A351" s="1">
        <v>40952</v>
      </c>
      <c r="B351" s="2">
        <f t="shared" si="45"/>
        <v>13</v>
      </c>
      <c r="C351" s="2">
        <f t="shared" si="46"/>
        <v>2</v>
      </c>
      <c r="D351">
        <f t="shared" si="47"/>
        <v>2012</v>
      </c>
      <c r="E351" t="str">
        <f t="shared" si="48"/>
        <v>12</v>
      </c>
      <c r="F351" t="str">
        <f t="shared" si="49"/>
        <v>PR130212.zip</v>
      </c>
      <c r="G351" t="str">
        <f t="shared" si="50"/>
        <v>fo13022012.zip</v>
      </c>
      <c r="H351" s="3" t="s">
        <v>6</v>
      </c>
      <c r="I351" t="s">
        <v>9</v>
      </c>
      <c r="J351" t="str">
        <f t="shared" si="51"/>
        <v>if (curl_fetch_memory('https://www1.nseindia.com/archives/equities/bhavcopy/pr/PR130212.zip')$status_code == 200)</v>
      </c>
      <c r="K351" t="str">
        <f t="shared" si="53"/>
        <v>if (curl_fetch_memory('https://www1.nseindia.com/archives/equities/bhavcopy/pr/PR130212.zip')$status_code == 200) download.file('https://www1.nseindia.com/archives/equities/bhavcopy/pr/PR130212.zip', 'D:\\My-Shares\\source-bhavcopy\\PR130212.zip')</v>
      </c>
      <c r="L351" t="str">
        <f t="shared" si="52"/>
        <v>if (file.exists('D:\\My-Shares\\source-bhavcopy\\PR130212.zip')) unzip(zipfile = 'D:\\My-Shares\\source-bhavcopy\\PR130212.zip', exdir = 'D:/My-Shares/source-fno')</v>
      </c>
    </row>
    <row r="352" spans="1:12">
      <c r="A352" s="1">
        <v>40953</v>
      </c>
      <c r="B352" s="2">
        <f t="shared" si="45"/>
        <v>14</v>
      </c>
      <c r="C352" s="2">
        <f t="shared" si="46"/>
        <v>2</v>
      </c>
      <c r="D352">
        <f t="shared" si="47"/>
        <v>2012</v>
      </c>
      <c r="E352" t="str">
        <f t="shared" si="48"/>
        <v>12</v>
      </c>
      <c r="F352" t="str">
        <f t="shared" si="49"/>
        <v>PR140212.zip</v>
      </c>
      <c r="G352" t="str">
        <f t="shared" si="50"/>
        <v>fo14022012.zip</v>
      </c>
      <c r="H352" s="3" t="s">
        <v>6</v>
      </c>
      <c r="I352" t="s">
        <v>9</v>
      </c>
      <c r="J352" t="str">
        <f t="shared" si="51"/>
        <v>if (curl_fetch_memory('https://www1.nseindia.com/archives/equities/bhavcopy/pr/PR140212.zip')$status_code == 200)</v>
      </c>
      <c r="K352" t="str">
        <f t="shared" si="53"/>
        <v>if (curl_fetch_memory('https://www1.nseindia.com/archives/equities/bhavcopy/pr/PR140212.zip')$status_code == 200) download.file('https://www1.nseindia.com/archives/equities/bhavcopy/pr/PR140212.zip', 'D:\\My-Shares\\source-bhavcopy\\PR140212.zip')</v>
      </c>
      <c r="L352" t="str">
        <f t="shared" si="52"/>
        <v>if (file.exists('D:\\My-Shares\\source-bhavcopy\\PR140212.zip')) unzip(zipfile = 'D:\\My-Shares\\source-bhavcopy\\PR140212.zip', exdir = 'D:/My-Shares/source-fno')</v>
      </c>
    </row>
    <row r="353" spans="1:12">
      <c r="A353" s="1">
        <v>40954</v>
      </c>
      <c r="B353" s="2">
        <f t="shared" si="45"/>
        <v>15</v>
      </c>
      <c r="C353" s="2">
        <f t="shared" si="46"/>
        <v>2</v>
      </c>
      <c r="D353">
        <f t="shared" si="47"/>
        <v>2012</v>
      </c>
      <c r="E353" t="str">
        <f t="shared" si="48"/>
        <v>12</v>
      </c>
      <c r="F353" t="str">
        <f t="shared" si="49"/>
        <v>PR150212.zip</v>
      </c>
      <c r="G353" t="str">
        <f t="shared" si="50"/>
        <v>fo15022012.zip</v>
      </c>
      <c r="H353" s="3" t="s">
        <v>6</v>
      </c>
      <c r="I353" t="s">
        <v>9</v>
      </c>
      <c r="J353" t="str">
        <f t="shared" si="51"/>
        <v>if (curl_fetch_memory('https://www1.nseindia.com/archives/equities/bhavcopy/pr/PR150212.zip')$status_code == 200)</v>
      </c>
      <c r="K353" t="str">
        <f t="shared" si="53"/>
        <v>if (curl_fetch_memory('https://www1.nseindia.com/archives/equities/bhavcopy/pr/PR150212.zip')$status_code == 200) download.file('https://www1.nseindia.com/archives/equities/bhavcopy/pr/PR150212.zip', 'D:\\My-Shares\\source-bhavcopy\\PR150212.zip')</v>
      </c>
      <c r="L353" t="str">
        <f t="shared" si="52"/>
        <v>if (file.exists('D:\\My-Shares\\source-bhavcopy\\PR150212.zip')) unzip(zipfile = 'D:\\My-Shares\\source-bhavcopy\\PR150212.zip', exdir = 'D:/My-Shares/source-fno')</v>
      </c>
    </row>
    <row r="354" spans="1:12">
      <c r="A354" s="1">
        <v>40955</v>
      </c>
      <c r="B354" s="2">
        <f t="shared" si="45"/>
        <v>16</v>
      </c>
      <c r="C354" s="2">
        <f t="shared" si="46"/>
        <v>2</v>
      </c>
      <c r="D354">
        <f t="shared" si="47"/>
        <v>2012</v>
      </c>
      <c r="E354" t="str">
        <f t="shared" si="48"/>
        <v>12</v>
      </c>
      <c r="F354" t="str">
        <f t="shared" si="49"/>
        <v>PR160212.zip</v>
      </c>
      <c r="G354" t="str">
        <f t="shared" si="50"/>
        <v>fo16022012.zip</v>
      </c>
      <c r="H354" s="3" t="s">
        <v>6</v>
      </c>
      <c r="I354" t="s">
        <v>9</v>
      </c>
      <c r="J354" t="str">
        <f t="shared" si="51"/>
        <v>if (curl_fetch_memory('https://www1.nseindia.com/archives/equities/bhavcopy/pr/PR160212.zip')$status_code == 200)</v>
      </c>
      <c r="K354" t="str">
        <f t="shared" si="53"/>
        <v>if (curl_fetch_memory('https://www1.nseindia.com/archives/equities/bhavcopy/pr/PR160212.zip')$status_code == 200) download.file('https://www1.nseindia.com/archives/equities/bhavcopy/pr/PR160212.zip', 'D:\\My-Shares\\source-bhavcopy\\PR160212.zip')</v>
      </c>
      <c r="L354" t="str">
        <f t="shared" si="52"/>
        <v>if (file.exists('D:\\My-Shares\\source-bhavcopy\\PR160212.zip')) unzip(zipfile = 'D:\\My-Shares\\source-bhavcopy\\PR160212.zip', exdir = 'D:/My-Shares/source-fno')</v>
      </c>
    </row>
    <row r="355" spans="1:12">
      <c r="A355" s="1">
        <v>40956</v>
      </c>
      <c r="B355" s="2">
        <f t="shared" si="45"/>
        <v>17</v>
      </c>
      <c r="C355" s="2">
        <f t="shared" si="46"/>
        <v>2</v>
      </c>
      <c r="D355">
        <f t="shared" si="47"/>
        <v>2012</v>
      </c>
      <c r="E355" t="str">
        <f t="shared" si="48"/>
        <v>12</v>
      </c>
      <c r="F355" t="str">
        <f t="shared" si="49"/>
        <v>PR170212.zip</v>
      </c>
      <c r="G355" t="str">
        <f t="shared" si="50"/>
        <v>fo17022012.zip</v>
      </c>
      <c r="H355" s="3" t="s">
        <v>6</v>
      </c>
      <c r="I355" t="s">
        <v>9</v>
      </c>
      <c r="J355" t="str">
        <f t="shared" si="51"/>
        <v>if (curl_fetch_memory('https://www1.nseindia.com/archives/equities/bhavcopy/pr/PR170212.zip')$status_code == 200)</v>
      </c>
      <c r="K355" t="str">
        <f t="shared" si="53"/>
        <v>if (curl_fetch_memory('https://www1.nseindia.com/archives/equities/bhavcopy/pr/PR170212.zip')$status_code == 200) download.file('https://www1.nseindia.com/archives/equities/bhavcopy/pr/PR170212.zip', 'D:\\My-Shares\\source-bhavcopy\\PR170212.zip')</v>
      </c>
      <c r="L355" t="str">
        <f t="shared" si="52"/>
        <v>if (file.exists('D:\\My-Shares\\source-bhavcopy\\PR170212.zip')) unzip(zipfile = 'D:\\My-Shares\\source-bhavcopy\\PR170212.zip', exdir = 'D:/My-Shares/source-fno')</v>
      </c>
    </row>
    <row r="356" spans="1:12">
      <c r="A356" s="1">
        <v>40957</v>
      </c>
      <c r="B356" s="2">
        <f t="shared" si="45"/>
        <v>18</v>
      </c>
      <c r="C356" s="2">
        <f t="shared" si="46"/>
        <v>2</v>
      </c>
      <c r="D356">
        <f t="shared" si="47"/>
        <v>2012</v>
      </c>
      <c r="E356" t="str">
        <f t="shared" si="48"/>
        <v>12</v>
      </c>
      <c r="F356" t="str">
        <f t="shared" si="49"/>
        <v>PR180212.zip</v>
      </c>
      <c r="G356" t="str">
        <f t="shared" si="50"/>
        <v>fo18022012.zip</v>
      </c>
      <c r="H356" s="3" t="s">
        <v>6</v>
      </c>
      <c r="I356" t="s">
        <v>9</v>
      </c>
      <c r="J356" t="str">
        <f t="shared" si="51"/>
        <v>if (curl_fetch_memory('https://www1.nseindia.com/archives/equities/bhavcopy/pr/PR180212.zip')$status_code == 200)</v>
      </c>
      <c r="K356" t="str">
        <f t="shared" si="53"/>
        <v>if (curl_fetch_memory('https://www1.nseindia.com/archives/equities/bhavcopy/pr/PR180212.zip')$status_code == 200) download.file('https://www1.nseindia.com/archives/equities/bhavcopy/pr/PR180212.zip', 'D:\\My-Shares\\source-bhavcopy\\PR180212.zip')</v>
      </c>
      <c r="L356" t="str">
        <f t="shared" si="52"/>
        <v>if (file.exists('D:\\My-Shares\\source-bhavcopy\\PR180212.zip')) unzip(zipfile = 'D:\\My-Shares\\source-bhavcopy\\PR180212.zip', exdir = 'D:/My-Shares/source-fno')</v>
      </c>
    </row>
    <row r="357" spans="1:12">
      <c r="A357" s="1">
        <v>40958</v>
      </c>
      <c r="B357" s="2">
        <f t="shared" si="45"/>
        <v>19</v>
      </c>
      <c r="C357" s="2">
        <f t="shared" si="46"/>
        <v>2</v>
      </c>
      <c r="D357">
        <f t="shared" si="47"/>
        <v>2012</v>
      </c>
      <c r="E357" t="str">
        <f t="shared" si="48"/>
        <v>12</v>
      </c>
      <c r="F357" t="str">
        <f t="shared" si="49"/>
        <v>PR190212.zip</v>
      </c>
      <c r="G357" t="str">
        <f t="shared" si="50"/>
        <v>fo19022012.zip</v>
      </c>
      <c r="H357" s="3" t="s">
        <v>6</v>
      </c>
      <c r="I357" t="s">
        <v>9</v>
      </c>
      <c r="J357" t="str">
        <f t="shared" si="51"/>
        <v>if (curl_fetch_memory('https://www1.nseindia.com/archives/equities/bhavcopy/pr/PR190212.zip')$status_code == 200)</v>
      </c>
      <c r="K357" t="str">
        <f t="shared" si="53"/>
        <v>if (curl_fetch_memory('https://www1.nseindia.com/archives/equities/bhavcopy/pr/PR190212.zip')$status_code == 200) download.file('https://www1.nseindia.com/archives/equities/bhavcopy/pr/PR190212.zip', 'D:\\My-Shares\\source-bhavcopy\\PR190212.zip')</v>
      </c>
      <c r="L357" t="str">
        <f t="shared" si="52"/>
        <v>if (file.exists('D:\\My-Shares\\source-bhavcopy\\PR190212.zip')) unzip(zipfile = 'D:\\My-Shares\\source-bhavcopy\\PR190212.zip', exdir = 'D:/My-Shares/source-fno')</v>
      </c>
    </row>
    <row r="358" spans="1:12">
      <c r="A358" s="1">
        <v>40959</v>
      </c>
      <c r="B358" s="2">
        <f t="shared" si="45"/>
        <v>20</v>
      </c>
      <c r="C358" s="2">
        <f t="shared" si="46"/>
        <v>2</v>
      </c>
      <c r="D358">
        <f t="shared" si="47"/>
        <v>2012</v>
      </c>
      <c r="E358" t="str">
        <f t="shared" si="48"/>
        <v>12</v>
      </c>
      <c r="F358" t="str">
        <f t="shared" si="49"/>
        <v>PR200212.zip</v>
      </c>
      <c r="G358" t="str">
        <f t="shared" si="50"/>
        <v>fo20022012.zip</v>
      </c>
      <c r="H358" s="3" t="s">
        <v>6</v>
      </c>
      <c r="I358" t="s">
        <v>9</v>
      </c>
      <c r="J358" t="str">
        <f t="shared" si="51"/>
        <v>if (curl_fetch_memory('https://www1.nseindia.com/archives/equities/bhavcopy/pr/PR200212.zip')$status_code == 200)</v>
      </c>
      <c r="K358" t="str">
        <f t="shared" si="53"/>
        <v>if (curl_fetch_memory('https://www1.nseindia.com/archives/equities/bhavcopy/pr/PR200212.zip')$status_code == 200) download.file('https://www1.nseindia.com/archives/equities/bhavcopy/pr/PR200212.zip', 'D:\\My-Shares\\source-bhavcopy\\PR200212.zip')</v>
      </c>
      <c r="L358" t="str">
        <f t="shared" si="52"/>
        <v>if (file.exists('D:\\My-Shares\\source-bhavcopy\\PR200212.zip')) unzip(zipfile = 'D:\\My-Shares\\source-bhavcopy\\PR200212.zip', exdir = 'D:/My-Shares/source-fno')</v>
      </c>
    </row>
    <row r="359" spans="1:12">
      <c r="A359" s="1">
        <v>40960</v>
      </c>
      <c r="B359" s="2">
        <f t="shared" si="45"/>
        <v>21</v>
      </c>
      <c r="C359" s="2">
        <f t="shared" si="46"/>
        <v>2</v>
      </c>
      <c r="D359">
        <f t="shared" si="47"/>
        <v>2012</v>
      </c>
      <c r="E359" t="str">
        <f t="shared" si="48"/>
        <v>12</v>
      </c>
      <c r="F359" t="str">
        <f t="shared" si="49"/>
        <v>PR210212.zip</v>
      </c>
      <c r="G359" t="str">
        <f t="shared" si="50"/>
        <v>fo21022012.zip</v>
      </c>
      <c r="H359" s="3" t="s">
        <v>6</v>
      </c>
      <c r="I359" t="s">
        <v>9</v>
      </c>
      <c r="J359" t="str">
        <f t="shared" si="51"/>
        <v>if (curl_fetch_memory('https://www1.nseindia.com/archives/equities/bhavcopy/pr/PR210212.zip')$status_code == 200)</v>
      </c>
      <c r="K359" t="str">
        <f t="shared" si="53"/>
        <v>if (curl_fetch_memory('https://www1.nseindia.com/archives/equities/bhavcopy/pr/PR210212.zip')$status_code == 200) download.file('https://www1.nseindia.com/archives/equities/bhavcopy/pr/PR210212.zip', 'D:\\My-Shares\\source-bhavcopy\\PR210212.zip')</v>
      </c>
      <c r="L359" t="str">
        <f t="shared" si="52"/>
        <v>if (file.exists('D:\\My-Shares\\source-bhavcopy\\PR210212.zip')) unzip(zipfile = 'D:\\My-Shares\\source-bhavcopy\\PR210212.zip', exdir = 'D:/My-Shares/source-fno')</v>
      </c>
    </row>
    <row r="360" spans="1:12">
      <c r="A360" s="1">
        <v>40961</v>
      </c>
      <c r="B360" s="2">
        <f t="shared" si="45"/>
        <v>22</v>
      </c>
      <c r="C360" s="2">
        <f t="shared" si="46"/>
        <v>2</v>
      </c>
      <c r="D360">
        <f t="shared" si="47"/>
        <v>2012</v>
      </c>
      <c r="E360" t="str">
        <f t="shared" si="48"/>
        <v>12</v>
      </c>
      <c r="F360" t="str">
        <f t="shared" si="49"/>
        <v>PR220212.zip</v>
      </c>
      <c r="G360" t="str">
        <f t="shared" si="50"/>
        <v>fo22022012.zip</v>
      </c>
      <c r="H360" s="3" t="s">
        <v>6</v>
      </c>
      <c r="I360" t="s">
        <v>9</v>
      </c>
      <c r="J360" t="str">
        <f t="shared" si="51"/>
        <v>if (curl_fetch_memory('https://www1.nseindia.com/archives/equities/bhavcopy/pr/PR220212.zip')$status_code == 200)</v>
      </c>
      <c r="K360" t="str">
        <f t="shared" si="53"/>
        <v>if (curl_fetch_memory('https://www1.nseindia.com/archives/equities/bhavcopy/pr/PR220212.zip')$status_code == 200) download.file('https://www1.nseindia.com/archives/equities/bhavcopy/pr/PR220212.zip', 'D:\\My-Shares\\source-bhavcopy\\PR220212.zip')</v>
      </c>
      <c r="L360" t="str">
        <f t="shared" si="52"/>
        <v>if (file.exists('D:\\My-Shares\\source-bhavcopy\\PR220212.zip')) unzip(zipfile = 'D:\\My-Shares\\source-bhavcopy\\PR220212.zip', exdir = 'D:/My-Shares/source-fno')</v>
      </c>
    </row>
    <row r="361" spans="1:12">
      <c r="A361" s="1">
        <v>40962</v>
      </c>
      <c r="B361" s="2">
        <f t="shared" si="45"/>
        <v>23</v>
      </c>
      <c r="C361" s="2">
        <f t="shared" si="46"/>
        <v>2</v>
      </c>
      <c r="D361">
        <f t="shared" si="47"/>
        <v>2012</v>
      </c>
      <c r="E361" t="str">
        <f t="shared" si="48"/>
        <v>12</v>
      </c>
      <c r="F361" t="str">
        <f t="shared" si="49"/>
        <v>PR230212.zip</v>
      </c>
      <c r="G361" t="str">
        <f t="shared" si="50"/>
        <v>fo23022012.zip</v>
      </c>
      <c r="H361" s="3" t="s">
        <v>6</v>
      </c>
      <c r="I361" t="s">
        <v>9</v>
      </c>
      <c r="J361" t="str">
        <f t="shared" si="51"/>
        <v>if (curl_fetch_memory('https://www1.nseindia.com/archives/equities/bhavcopy/pr/PR230212.zip')$status_code == 200)</v>
      </c>
      <c r="K361" t="str">
        <f t="shared" si="53"/>
        <v>if (curl_fetch_memory('https://www1.nseindia.com/archives/equities/bhavcopy/pr/PR230212.zip')$status_code == 200) download.file('https://www1.nseindia.com/archives/equities/bhavcopy/pr/PR230212.zip', 'D:\\My-Shares\\source-bhavcopy\\PR230212.zip')</v>
      </c>
      <c r="L361" t="str">
        <f t="shared" si="52"/>
        <v>if (file.exists('D:\\My-Shares\\source-bhavcopy\\PR230212.zip')) unzip(zipfile = 'D:\\My-Shares\\source-bhavcopy\\PR230212.zip', exdir = 'D:/My-Shares/source-fno')</v>
      </c>
    </row>
    <row r="362" spans="1:12">
      <c r="A362" s="1">
        <v>40963</v>
      </c>
      <c r="B362" s="2">
        <f t="shared" si="45"/>
        <v>24</v>
      </c>
      <c r="C362" s="2">
        <f t="shared" si="46"/>
        <v>2</v>
      </c>
      <c r="D362">
        <f t="shared" si="47"/>
        <v>2012</v>
      </c>
      <c r="E362" t="str">
        <f t="shared" si="48"/>
        <v>12</v>
      </c>
      <c r="F362" t="str">
        <f t="shared" si="49"/>
        <v>PR240212.zip</v>
      </c>
      <c r="G362" t="str">
        <f t="shared" si="50"/>
        <v>fo24022012.zip</v>
      </c>
      <c r="H362" s="3" t="s">
        <v>6</v>
      </c>
      <c r="I362" t="s">
        <v>9</v>
      </c>
      <c r="J362" t="str">
        <f t="shared" si="51"/>
        <v>if (curl_fetch_memory('https://www1.nseindia.com/archives/equities/bhavcopy/pr/PR240212.zip')$status_code == 200)</v>
      </c>
      <c r="K362" t="str">
        <f t="shared" si="53"/>
        <v>if (curl_fetch_memory('https://www1.nseindia.com/archives/equities/bhavcopy/pr/PR240212.zip')$status_code == 200) download.file('https://www1.nseindia.com/archives/equities/bhavcopy/pr/PR240212.zip', 'D:\\My-Shares\\source-bhavcopy\\PR240212.zip')</v>
      </c>
      <c r="L362" t="str">
        <f t="shared" si="52"/>
        <v>if (file.exists('D:\\My-Shares\\source-bhavcopy\\PR240212.zip')) unzip(zipfile = 'D:\\My-Shares\\source-bhavcopy\\PR240212.zip', exdir = 'D:/My-Shares/source-fno')</v>
      </c>
    </row>
    <row r="363" spans="1:12">
      <c r="A363" s="1">
        <v>40964</v>
      </c>
      <c r="B363" s="2">
        <f t="shared" si="45"/>
        <v>25</v>
      </c>
      <c r="C363" s="2">
        <f t="shared" si="46"/>
        <v>2</v>
      </c>
      <c r="D363">
        <f t="shared" si="47"/>
        <v>2012</v>
      </c>
      <c r="E363" t="str">
        <f t="shared" si="48"/>
        <v>12</v>
      </c>
      <c r="F363" t="str">
        <f t="shared" si="49"/>
        <v>PR250212.zip</v>
      </c>
      <c r="G363" t="str">
        <f t="shared" si="50"/>
        <v>fo25022012.zip</v>
      </c>
      <c r="H363" s="3" t="s">
        <v>6</v>
      </c>
      <c r="I363" t="s">
        <v>9</v>
      </c>
      <c r="J363" t="str">
        <f t="shared" si="51"/>
        <v>if (curl_fetch_memory('https://www1.nseindia.com/archives/equities/bhavcopy/pr/PR250212.zip')$status_code == 200)</v>
      </c>
      <c r="K363" t="str">
        <f t="shared" si="53"/>
        <v>if (curl_fetch_memory('https://www1.nseindia.com/archives/equities/bhavcopy/pr/PR250212.zip')$status_code == 200) download.file('https://www1.nseindia.com/archives/equities/bhavcopy/pr/PR250212.zip', 'D:\\My-Shares\\source-bhavcopy\\PR250212.zip')</v>
      </c>
      <c r="L363" t="str">
        <f t="shared" si="52"/>
        <v>if (file.exists('D:\\My-Shares\\source-bhavcopy\\PR250212.zip')) unzip(zipfile = 'D:\\My-Shares\\source-bhavcopy\\PR250212.zip', exdir = 'D:/My-Shares/source-fno')</v>
      </c>
    </row>
    <row r="364" spans="1:12">
      <c r="A364" s="1">
        <v>40965</v>
      </c>
      <c r="B364" s="2">
        <f t="shared" si="45"/>
        <v>26</v>
      </c>
      <c r="C364" s="2">
        <f t="shared" si="46"/>
        <v>2</v>
      </c>
      <c r="D364">
        <f t="shared" si="47"/>
        <v>2012</v>
      </c>
      <c r="E364" t="str">
        <f t="shared" si="48"/>
        <v>12</v>
      </c>
      <c r="F364" t="str">
        <f t="shared" si="49"/>
        <v>PR260212.zip</v>
      </c>
      <c r="G364" t="str">
        <f t="shared" si="50"/>
        <v>fo26022012.zip</v>
      </c>
      <c r="H364" s="3" t="s">
        <v>6</v>
      </c>
      <c r="I364" t="s">
        <v>9</v>
      </c>
      <c r="J364" t="str">
        <f t="shared" si="51"/>
        <v>if (curl_fetch_memory('https://www1.nseindia.com/archives/equities/bhavcopy/pr/PR260212.zip')$status_code == 200)</v>
      </c>
      <c r="K364" t="str">
        <f t="shared" si="53"/>
        <v>if (curl_fetch_memory('https://www1.nseindia.com/archives/equities/bhavcopy/pr/PR260212.zip')$status_code == 200) download.file('https://www1.nseindia.com/archives/equities/bhavcopy/pr/PR260212.zip', 'D:\\My-Shares\\source-bhavcopy\\PR260212.zip')</v>
      </c>
      <c r="L364" t="str">
        <f t="shared" si="52"/>
        <v>if (file.exists('D:\\My-Shares\\source-bhavcopy\\PR260212.zip')) unzip(zipfile = 'D:\\My-Shares\\source-bhavcopy\\PR260212.zip', exdir = 'D:/My-Shares/source-fno')</v>
      </c>
    </row>
    <row r="365" spans="1:12">
      <c r="A365" s="1">
        <v>40966</v>
      </c>
      <c r="B365" s="2">
        <f t="shared" si="45"/>
        <v>27</v>
      </c>
      <c r="C365" s="2">
        <f t="shared" si="46"/>
        <v>2</v>
      </c>
      <c r="D365">
        <f t="shared" si="47"/>
        <v>2012</v>
      </c>
      <c r="E365" t="str">
        <f t="shared" si="48"/>
        <v>12</v>
      </c>
      <c r="F365" t="str">
        <f t="shared" si="49"/>
        <v>PR270212.zip</v>
      </c>
      <c r="G365" t="str">
        <f t="shared" si="50"/>
        <v>fo27022012.zip</v>
      </c>
      <c r="H365" s="3" t="s">
        <v>6</v>
      </c>
      <c r="I365" t="s">
        <v>9</v>
      </c>
      <c r="J365" t="str">
        <f t="shared" si="51"/>
        <v>if (curl_fetch_memory('https://www1.nseindia.com/archives/equities/bhavcopy/pr/PR270212.zip')$status_code == 200)</v>
      </c>
      <c r="K365" t="str">
        <f t="shared" si="53"/>
        <v>if (curl_fetch_memory('https://www1.nseindia.com/archives/equities/bhavcopy/pr/PR270212.zip')$status_code == 200) download.file('https://www1.nseindia.com/archives/equities/bhavcopy/pr/PR270212.zip', 'D:\\My-Shares\\source-bhavcopy\\PR270212.zip')</v>
      </c>
      <c r="L365" t="str">
        <f t="shared" si="52"/>
        <v>if (file.exists('D:\\My-Shares\\source-bhavcopy\\PR270212.zip')) unzip(zipfile = 'D:\\My-Shares\\source-bhavcopy\\PR270212.zip', exdir = 'D:/My-Shares/source-fno')</v>
      </c>
    </row>
    <row r="366" spans="1:12">
      <c r="A366" s="1">
        <v>40967</v>
      </c>
      <c r="B366" s="2">
        <f t="shared" si="45"/>
        <v>28</v>
      </c>
      <c r="C366" s="2">
        <f t="shared" si="46"/>
        <v>2</v>
      </c>
      <c r="D366">
        <f t="shared" si="47"/>
        <v>2012</v>
      </c>
      <c r="E366" t="str">
        <f t="shared" si="48"/>
        <v>12</v>
      </c>
      <c r="F366" t="str">
        <f t="shared" si="49"/>
        <v>PR280212.zip</v>
      </c>
      <c r="G366" t="str">
        <f t="shared" si="50"/>
        <v>fo28022012.zip</v>
      </c>
      <c r="H366" s="3" t="s">
        <v>6</v>
      </c>
      <c r="I366" t="s">
        <v>9</v>
      </c>
      <c r="J366" t="str">
        <f t="shared" si="51"/>
        <v>if (curl_fetch_memory('https://www1.nseindia.com/archives/equities/bhavcopy/pr/PR280212.zip')$status_code == 200)</v>
      </c>
      <c r="K366" t="str">
        <f t="shared" si="53"/>
        <v>if (curl_fetch_memory('https://www1.nseindia.com/archives/equities/bhavcopy/pr/PR280212.zip')$status_code == 200) download.file('https://www1.nseindia.com/archives/equities/bhavcopy/pr/PR280212.zip', 'D:\\My-Shares\\source-bhavcopy\\PR280212.zip')</v>
      </c>
      <c r="L366" t="str">
        <f t="shared" si="52"/>
        <v>if (file.exists('D:\\My-Shares\\source-bhavcopy\\PR280212.zip')) unzip(zipfile = 'D:\\My-Shares\\source-bhavcopy\\PR280212.zip', exdir = 'D:/My-Shares/source-fno')</v>
      </c>
    </row>
    <row r="367" spans="1:12">
      <c r="A367" s="1">
        <v>40968</v>
      </c>
      <c r="B367" s="2">
        <f t="shared" si="45"/>
        <v>29</v>
      </c>
      <c r="C367" s="2">
        <f t="shared" si="46"/>
        <v>2</v>
      </c>
      <c r="D367">
        <f t="shared" si="47"/>
        <v>2012</v>
      </c>
      <c r="E367" t="str">
        <f t="shared" si="48"/>
        <v>12</v>
      </c>
      <c r="F367" t="str">
        <f t="shared" si="49"/>
        <v>PR290212.zip</v>
      </c>
      <c r="G367" t="str">
        <f t="shared" si="50"/>
        <v>fo29022012.zip</v>
      </c>
      <c r="H367" s="3" t="s">
        <v>6</v>
      </c>
      <c r="I367" t="s">
        <v>9</v>
      </c>
      <c r="J367" t="str">
        <f t="shared" si="51"/>
        <v>if (curl_fetch_memory('https://www1.nseindia.com/archives/equities/bhavcopy/pr/PR290212.zip')$status_code == 200)</v>
      </c>
      <c r="K367" t="str">
        <f t="shared" si="53"/>
        <v>if (curl_fetch_memory('https://www1.nseindia.com/archives/equities/bhavcopy/pr/PR290212.zip')$status_code == 200) download.file('https://www1.nseindia.com/archives/equities/bhavcopy/pr/PR290212.zip', 'D:\\My-Shares\\source-bhavcopy\\PR290212.zip')</v>
      </c>
      <c r="L367" t="str">
        <f t="shared" si="52"/>
        <v>if (file.exists('D:\\My-Shares\\source-bhavcopy\\PR290212.zip')) unzip(zipfile = 'D:\\My-Shares\\source-bhavcopy\\PR290212.zip', exdir = 'D:/My-Shares/source-fno')</v>
      </c>
    </row>
    <row r="368" spans="1:12">
      <c r="A368" s="1">
        <v>40969</v>
      </c>
      <c r="B368" s="2">
        <f t="shared" si="45"/>
        <v>1</v>
      </c>
      <c r="C368" s="2">
        <f t="shared" si="46"/>
        <v>3</v>
      </c>
      <c r="D368">
        <f t="shared" si="47"/>
        <v>2012</v>
      </c>
      <c r="E368" t="str">
        <f t="shared" si="48"/>
        <v>12</v>
      </c>
      <c r="F368" t="str">
        <f t="shared" si="49"/>
        <v>PR010312.zip</v>
      </c>
      <c r="G368" t="str">
        <f t="shared" si="50"/>
        <v>fo01032012.zip</v>
      </c>
      <c r="H368" s="3" t="s">
        <v>6</v>
      </c>
      <c r="I368" t="s">
        <v>9</v>
      </c>
      <c r="J368" t="str">
        <f t="shared" si="51"/>
        <v>if (curl_fetch_memory('https://www1.nseindia.com/archives/equities/bhavcopy/pr/PR010312.zip')$status_code == 200)</v>
      </c>
      <c r="K368" t="str">
        <f t="shared" si="53"/>
        <v>if (curl_fetch_memory('https://www1.nseindia.com/archives/equities/bhavcopy/pr/PR010312.zip')$status_code == 200) download.file('https://www1.nseindia.com/archives/equities/bhavcopy/pr/PR010312.zip', 'D:\\My-Shares\\source-bhavcopy\\PR010312.zip')</v>
      </c>
      <c r="L368" t="str">
        <f t="shared" si="52"/>
        <v>if (file.exists('D:\\My-Shares\\source-bhavcopy\\PR010312.zip')) unzip(zipfile = 'D:\\My-Shares\\source-bhavcopy\\PR010312.zip', exdir = 'D:/My-Shares/source-fno')</v>
      </c>
    </row>
    <row r="369" spans="1:12">
      <c r="A369" s="1">
        <v>40970</v>
      </c>
      <c r="B369" s="2">
        <f t="shared" si="45"/>
        <v>2</v>
      </c>
      <c r="C369" s="2">
        <f t="shared" si="46"/>
        <v>3</v>
      </c>
      <c r="D369">
        <f t="shared" si="47"/>
        <v>2012</v>
      </c>
      <c r="E369" t="str">
        <f t="shared" si="48"/>
        <v>12</v>
      </c>
      <c r="F369" t="str">
        <f t="shared" si="49"/>
        <v>PR020312.zip</v>
      </c>
      <c r="G369" t="str">
        <f t="shared" si="50"/>
        <v>fo02032012.zip</v>
      </c>
      <c r="H369" s="3" t="s">
        <v>6</v>
      </c>
      <c r="I369" t="s">
        <v>9</v>
      </c>
      <c r="J369" t="str">
        <f t="shared" si="51"/>
        <v>if (curl_fetch_memory('https://www1.nseindia.com/archives/equities/bhavcopy/pr/PR020312.zip')$status_code == 200)</v>
      </c>
      <c r="K369" t="str">
        <f t="shared" si="53"/>
        <v>if (curl_fetch_memory('https://www1.nseindia.com/archives/equities/bhavcopy/pr/PR020312.zip')$status_code == 200) download.file('https://www1.nseindia.com/archives/equities/bhavcopy/pr/PR020312.zip', 'D:\\My-Shares\\source-bhavcopy\\PR020312.zip')</v>
      </c>
      <c r="L369" t="str">
        <f t="shared" si="52"/>
        <v>if (file.exists('D:\\My-Shares\\source-bhavcopy\\PR020312.zip')) unzip(zipfile = 'D:\\My-Shares\\source-bhavcopy\\PR020312.zip', exdir = 'D:/My-Shares/source-fno')</v>
      </c>
    </row>
    <row r="370" spans="1:12">
      <c r="A370" s="1">
        <v>40971</v>
      </c>
      <c r="B370" s="2">
        <f t="shared" si="45"/>
        <v>3</v>
      </c>
      <c r="C370" s="2">
        <f t="shared" si="46"/>
        <v>3</v>
      </c>
      <c r="D370">
        <f t="shared" si="47"/>
        <v>2012</v>
      </c>
      <c r="E370" t="str">
        <f t="shared" si="48"/>
        <v>12</v>
      </c>
      <c r="F370" t="str">
        <f t="shared" si="49"/>
        <v>PR030312.zip</v>
      </c>
      <c r="G370" t="str">
        <f t="shared" si="50"/>
        <v>fo03032012.zip</v>
      </c>
      <c r="H370" s="3" t="s">
        <v>6</v>
      </c>
      <c r="I370" t="s">
        <v>9</v>
      </c>
      <c r="J370" t="str">
        <f t="shared" si="51"/>
        <v>if (curl_fetch_memory('https://www1.nseindia.com/archives/equities/bhavcopy/pr/PR030312.zip')$status_code == 200)</v>
      </c>
      <c r="K370" t="str">
        <f t="shared" si="53"/>
        <v>if (curl_fetch_memory('https://www1.nseindia.com/archives/equities/bhavcopy/pr/PR030312.zip')$status_code == 200) download.file('https://www1.nseindia.com/archives/equities/bhavcopy/pr/PR030312.zip', 'D:\\My-Shares\\source-bhavcopy\\PR030312.zip')</v>
      </c>
      <c r="L370" t="str">
        <f t="shared" si="52"/>
        <v>if (file.exists('D:\\My-Shares\\source-bhavcopy\\PR030312.zip')) unzip(zipfile = 'D:\\My-Shares\\source-bhavcopy\\PR030312.zip', exdir = 'D:/My-Shares/source-fno')</v>
      </c>
    </row>
    <row r="371" spans="1:12">
      <c r="A371" s="1">
        <v>40972</v>
      </c>
      <c r="B371" s="2">
        <f t="shared" si="45"/>
        <v>4</v>
      </c>
      <c r="C371" s="2">
        <f t="shared" si="46"/>
        <v>3</v>
      </c>
      <c r="D371">
        <f t="shared" si="47"/>
        <v>2012</v>
      </c>
      <c r="E371" t="str">
        <f t="shared" si="48"/>
        <v>12</v>
      </c>
      <c r="F371" t="str">
        <f t="shared" si="49"/>
        <v>PR040312.zip</v>
      </c>
      <c r="G371" t="str">
        <f t="shared" si="50"/>
        <v>fo04032012.zip</v>
      </c>
      <c r="H371" s="3" t="s">
        <v>6</v>
      </c>
      <c r="I371" t="s">
        <v>9</v>
      </c>
      <c r="J371" t="str">
        <f t="shared" si="51"/>
        <v>if (curl_fetch_memory('https://www1.nseindia.com/archives/equities/bhavcopy/pr/PR040312.zip')$status_code == 200)</v>
      </c>
      <c r="K371" t="str">
        <f t="shared" si="53"/>
        <v>if (curl_fetch_memory('https://www1.nseindia.com/archives/equities/bhavcopy/pr/PR040312.zip')$status_code == 200) download.file('https://www1.nseindia.com/archives/equities/bhavcopy/pr/PR040312.zip', 'D:\\My-Shares\\source-bhavcopy\\PR040312.zip')</v>
      </c>
      <c r="L371" t="str">
        <f t="shared" si="52"/>
        <v>if (file.exists('D:\\My-Shares\\source-bhavcopy\\PR040312.zip')) unzip(zipfile = 'D:\\My-Shares\\source-bhavcopy\\PR040312.zip', exdir = 'D:/My-Shares/source-fno')</v>
      </c>
    </row>
    <row r="372" spans="1:12">
      <c r="A372" s="1">
        <v>40973</v>
      </c>
      <c r="B372" s="2">
        <f t="shared" si="45"/>
        <v>5</v>
      </c>
      <c r="C372" s="2">
        <f t="shared" si="46"/>
        <v>3</v>
      </c>
      <c r="D372">
        <f t="shared" si="47"/>
        <v>2012</v>
      </c>
      <c r="E372" t="str">
        <f t="shared" si="48"/>
        <v>12</v>
      </c>
      <c r="F372" t="str">
        <f t="shared" si="49"/>
        <v>PR050312.zip</v>
      </c>
      <c r="G372" t="str">
        <f t="shared" si="50"/>
        <v>fo05032012.zip</v>
      </c>
      <c r="H372" s="3" t="s">
        <v>6</v>
      </c>
      <c r="I372" t="s">
        <v>9</v>
      </c>
      <c r="J372" t="str">
        <f t="shared" si="51"/>
        <v>if (curl_fetch_memory('https://www1.nseindia.com/archives/equities/bhavcopy/pr/PR050312.zip')$status_code == 200)</v>
      </c>
      <c r="K372" t="str">
        <f t="shared" si="53"/>
        <v>if (curl_fetch_memory('https://www1.nseindia.com/archives/equities/bhavcopy/pr/PR050312.zip')$status_code == 200) download.file('https://www1.nseindia.com/archives/equities/bhavcopy/pr/PR050312.zip', 'D:\\My-Shares\\source-bhavcopy\\PR050312.zip')</v>
      </c>
      <c r="L372" t="str">
        <f t="shared" si="52"/>
        <v>if (file.exists('D:\\My-Shares\\source-bhavcopy\\PR050312.zip')) unzip(zipfile = 'D:\\My-Shares\\source-bhavcopy\\PR050312.zip', exdir = 'D:/My-Shares/source-fno')</v>
      </c>
    </row>
    <row r="373" spans="1:12">
      <c r="A373" s="1">
        <v>40974</v>
      </c>
      <c r="B373" s="2">
        <f t="shared" si="45"/>
        <v>6</v>
      </c>
      <c r="C373" s="2">
        <f t="shared" si="46"/>
        <v>3</v>
      </c>
      <c r="D373">
        <f t="shared" si="47"/>
        <v>2012</v>
      </c>
      <c r="E373" t="str">
        <f t="shared" si="48"/>
        <v>12</v>
      </c>
      <c r="F373" t="str">
        <f t="shared" si="49"/>
        <v>PR060312.zip</v>
      </c>
      <c r="G373" t="str">
        <f t="shared" si="50"/>
        <v>fo06032012.zip</v>
      </c>
      <c r="H373" s="3" t="s">
        <v>6</v>
      </c>
      <c r="I373" t="s">
        <v>9</v>
      </c>
      <c r="J373" t="str">
        <f t="shared" si="51"/>
        <v>if (curl_fetch_memory('https://www1.nseindia.com/archives/equities/bhavcopy/pr/PR060312.zip')$status_code == 200)</v>
      </c>
      <c r="K373" t="str">
        <f t="shared" si="53"/>
        <v>if (curl_fetch_memory('https://www1.nseindia.com/archives/equities/bhavcopy/pr/PR060312.zip')$status_code == 200) download.file('https://www1.nseindia.com/archives/equities/bhavcopy/pr/PR060312.zip', 'D:\\My-Shares\\source-bhavcopy\\PR060312.zip')</v>
      </c>
      <c r="L373" t="str">
        <f t="shared" si="52"/>
        <v>if (file.exists('D:\\My-Shares\\source-bhavcopy\\PR060312.zip')) unzip(zipfile = 'D:\\My-Shares\\source-bhavcopy\\PR060312.zip', exdir = 'D:/My-Shares/source-fno')</v>
      </c>
    </row>
    <row r="374" spans="1:12">
      <c r="A374" s="1">
        <v>40975</v>
      </c>
      <c r="B374" s="2">
        <f t="shared" si="45"/>
        <v>7</v>
      </c>
      <c r="C374" s="2">
        <f t="shared" si="46"/>
        <v>3</v>
      </c>
      <c r="D374">
        <f t="shared" si="47"/>
        <v>2012</v>
      </c>
      <c r="E374" t="str">
        <f t="shared" si="48"/>
        <v>12</v>
      </c>
      <c r="F374" t="str">
        <f t="shared" si="49"/>
        <v>PR070312.zip</v>
      </c>
      <c r="G374" t="str">
        <f t="shared" si="50"/>
        <v>fo07032012.zip</v>
      </c>
      <c r="H374" s="3" t="s">
        <v>6</v>
      </c>
      <c r="I374" t="s">
        <v>9</v>
      </c>
      <c r="J374" t="str">
        <f t="shared" si="51"/>
        <v>if (curl_fetch_memory('https://www1.nseindia.com/archives/equities/bhavcopy/pr/PR070312.zip')$status_code == 200)</v>
      </c>
      <c r="K374" t="str">
        <f t="shared" si="53"/>
        <v>if (curl_fetch_memory('https://www1.nseindia.com/archives/equities/bhavcopy/pr/PR070312.zip')$status_code == 200) download.file('https://www1.nseindia.com/archives/equities/bhavcopy/pr/PR070312.zip', 'D:\\My-Shares\\source-bhavcopy\\PR070312.zip')</v>
      </c>
      <c r="L374" t="str">
        <f t="shared" si="52"/>
        <v>if (file.exists('D:\\My-Shares\\source-bhavcopy\\PR070312.zip')) unzip(zipfile = 'D:\\My-Shares\\source-bhavcopy\\PR070312.zip', exdir = 'D:/My-Shares/source-fno')</v>
      </c>
    </row>
    <row r="375" spans="1:12">
      <c r="A375" s="1">
        <v>40976</v>
      </c>
      <c r="B375" s="2">
        <f t="shared" si="45"/>
        <v>8</v>
      </c>
      <c r="C375" s="2">
        <f t="shared" si="46"/>
        <v>3</v>
      </c>
      <c r="D375">
        <f t="shared" si="47"/>
        <v>2012</v>
      </c>
      <c r="E375" t="str">
        <f t="shared" si="48"/>
        <v>12</v>
      </c>
      <c r="F375" t="str">
        <f t="shared" si="49"/>
        <v>PR080312.zip</v>
      </c>
      <c r="G375" t="str">
        <f t="shared" si="50"/>
        <v>fo08032012.zip</v>
      </c>
      <c r="H375" s="3" t="s">
        <v>6</v>
      </c>
      <c r="I375" t="s">
        <v>9</v>
      </c>
      <c r="J375" t="str">
        <f t="shared" si="51"/>
        <v>if (curl_fetch_memory('https://www1.nseindia.com/archives/equities/bhavcopy/pr/PR080312.zip')$status_code == 200)</v>
      </c>
      <c r="K375" t="str">
        <f t="shared" si="53"/>
        <v>if (curl_fetch_memory('https://www1.nseindia.com/archives/equities/bhavcopy/pr/PR080312.zip')$status_code == 200) download.file('https://www1.nseindia.com/archives/equities/bhavcopy/pr/PR080312.zip', 'D:\\My-Shares\\source-bhavcopy\\PR080312.zip')</v>
      </c>
      <c r="L375" t="str">
        <f t="shared" si="52"/>
        <v>if (file.exists('D:\\My-Shares\\source-bhavcopy\\PR080312.zip')) unzip(zipfile = 'D:\\My-Shares\\source-bhavcopy\\PR080312.zip', exdir = 'D:/My-Shares/source-fno')</v>
      </c>
    </row>
    <row r="376" spans="1:12">
      <c r="A376" s="1">
        <v>40977</v>
      </c>
      <c r="B376" s="2">
        <f t="shared" si="45"/>
        <v>9</v>
      </c>
      <c r="C376" s="2">
        <f t="shared" si="46"/>
        <v>3</v>
      </c>
      <c r="D376">
        <f t="shared" si="47"/>
        <v>2012</v>
      </c>
      <c r="E376" t="str">
        <f t="shared" si="48"/>
        <v>12</v>
      </c>
      <c r="F376" t="str">
        <f t="shared" si="49"/>
        <v>PR090312.zip</v>
      </c>
      <c r="G376" t="str">
        <f t="shared" si="50"/>
        <v>fo09032012.zip</v>
      </c>
      <c r="H376" s="3" t="s">
        <v>6</v>
      </c>
      <c r="I376" t="s">
        <v>9</v>
      </c>
      <c r="J376" t="str">
        <f t="shared" si="51"/>
        <v>if (curl_fetch_memory('https://www1.nseindia.com/archives/equities/bhavcopy/pr/PR090312.zip')$status_code == 200)</v>
      </c>
      <c r="K376" t="str">
        <f t="shared" si="53"/>
        <v>if (curl_fetch_memory('https://www1.nseindia.com/archives/equities/bhavcopy/pr/PR090312.zip')$status_code == 200) download.file('https://www1.nseindia.com/archives/equities/bhavcopy/pr/PR090312.zip', 'D:\\My-Shares\\source-bhavcopy\\PR090312.zip')</v>
      </c>
      <c r="L376" t="str">
        <f t="shared" si="52"/>
        <v>if (file.exists('D:\\My-Shares\\source-bhavcopy\\PR090312.zip')) unzip(zipfile = 'D:\\My-Shares\\source-bhavcopy\\PR090312.zip', exdir = 'D:/My-Shares/source-fno')</v>
      </c>
    </row>
    <row r="377" spans="1:12">
      <c r="A377" s="1">
        <v>40978</v>
      </c>
      <c r="B377" s="2">
        <f t="shared" si="45"/>
        <v>10</v>
      </c>
      <c r="C377" s="2">
        <f t="shared" si="46"/>
        <v>3</v>
      </c>
      <c r="D377">
        <f t="shared" si="47"/>
        <v>2012</v>
      </c>
      <c r="E377" t="str">
        <f t="shared" si="48"/>
        <v>12</v>
      </c>
      <c r="F377" t="str">
        <f t="shared" si="49"/>
        <v>PR100312.zip</v>
      </c>
      <c r="G377" t="str">
        <f t="shared" si="50"/>
        <v>fo10032012.zip</v>
      </c>
      <c r="H377" s="3" t="s">
        <v>6</v>
      </c>
      <c r="I377" t="s">
        <v>9</v>
      </c>
      <c r="J377" t="str">
        <f t="shared" si="51"/>
        <v>if (curl_fetch_memory('https://www1.nseindia.com/archives/equities/bhavcopy/pr/PR100312.zip')$status_code == 200)</v>
      </c>
      <c r="K377" t="str">
        <f t="shared" si="53"/>
        <v>if (curl_fetch_memory('https://www1.nseindia.com/archives/equities/bhavcopy/pr/PR100312.zip')$status_code == 200) download.file('https://www1.nseindia.com/archives/equities/bhavcopy/pr/PR100312.zip', 'D:\\My-Shares\\source-bhavcopy\\PR100312.zip')</v>
      </c>
      <c r="L377" t="str">
        <f t="shared" si="52"/>
        <v>if (file.exists('D:\\My-Shares\\source-bhavcopy\\PR100312.zip')) unzip(zipfile = 'D:\\My-Shares\\source-bhavcopy\\PR100312.zip', exdir = 'D:/My-Shares/source-fno')</v>
      </c>
    </row>
    <row r="378" spans="1:12">
      <c r="A378" s="1">
        <v>40979</v>
      </c>
      <c r="B378" s="2">
        <f t="shared" si="45"/>
        <v>11</v>
      </c>
      <c r="C378" s="2">
        <f t="shared" si="46"/>
        <v>3</v>
      </c>
      <c r="D378">
        <f t="shared" si="47"/>
        <v>2012</v>
      </c>
      <c r="E378" t="str">
        <f t="shared" si="48"/>
        <v>12</v>
      </c>
      <c r="F378" t="str">
        <f t="shared" si="49"/>
        <v>PR110312.zip</v>
      </c>
      <c r="G378" t="str">
        <f t="shared" si="50"/>
        <v>fo11032012.zip</v>
      </c>
      <c r="H378" s="3" t="s">
        <v>6</v>
      </c>
      <c r="I378" t="s">
        <v>9</v>
      </c>
      <c r="J378" t="str">
        <f t="shared" si="51"/>
        <v>if (curl_fetch_memory('https://www1.nseindia.com/archives/equities/bhavcopy/pr/PR110312.zip')$status_code == 200)</v>
      </c>
      <c r="K378" t="str">
        <f t="shared" si="53"/>
        <v>if (curl_fetch_memory('https://www1.nseindia.com/archives/equities/bhavcopy/pr/PR110312.zip')$status_code == 200) download.file('https://www1.nseindia.com/archives/equities/bhavcopy/pr/PR110312.zip', 'D:\\My-Shares\\source-bhavcopy\\PR110312.zip')</v>
      </c>
      <c r="L378" t="str">
        <f t="shared" si="52"/>
        <v>if (file.exists('D:\\My-Shares\\source-bhavcopy\\PR110312.zip')) unzip(zipfile = 'D:\\My-Shares\\source-bhavcopy\\PR110312.zip', exdir = 'D:/My-Shares/source-fno')</v>
      </c>
    </row>
    <row r="379" spans="1:12">
      <c r="A379" s="1">
        <v>40980</v>
      </c>
      <c r="B379" s="2">
        <f t="shared" si="45"/>
        <v>12</v>
      </c>
      <c r="C379" s="2">
        <f t="shared" si="46"/>
        <v>3</v>
      </c>
      <c r="D379">
        <f t="shared" si="47"/>
        <v>2012</v>
      </c>
      <c r="E379" t="str">
        <f t="shared" si="48"/>
        <v>12</v>
      </c>
      <c r="F379" t="str">
        <f t="shared" si="49"/>
        <v>PR120312.zip</v>
      </c>
      <c r="G379" t="str">
        <f t="shared" si="50"/>
        <v>fo12032012.zip</v>
      </c>
      <c r="H379" s="3" t="s">
        <v>6</v>
      </c>
      <c r="I379" t="s">
        <v>9</v>
      </c>
      <c r="J379" t="str">
        <f t="shared" si="51"/>
        <v>if (curl_fetch_memory('https://www1.nseindia.com/archives/equities/bhavcopy/pr/PR120312.zip')$status_code == 200)</v>
      </c>
      <c r="K379" t="str">
        <f t="shared" si="53"/>
        <v>if (curl_fetch_memory('https://www1.nseindia.com/archives/equities/bhavcopy/pr/PR120312.zip')$status_code == 200) download.file('https://www1.nseindia.com/archives/equities/bhavcopy/pr/PR120312.zip', 'D:\\My-Shares\\source-bhavcopy\\PR120312.zip')</v>
      </c>
      <c r="L379" t="str">
        <f t="shared" si="52"/>
        <v>if (file.exists('D:\\My-Shares\\source-bhavcopy\\PR120312.zip')) unzip(zipfile = 'D:\\My-Shares\\source-bhavcopy\\PR120312.zip', exdir = 'D:/My-Shares/source-fno')</v>
      </c>
    </row>
    <row r="380" spans="1:12">
      <c r="A380" s="1">
        <v>40981</v>
      </c>
      <c r="B380" s="2">
        <f t="shared" si="45"/>
        <v>13</v>
      </c>
      <c r="C380" s="2">
        <f t="shared" si="46"/>
        <v>3</v>
      </c>
      <c r="D380">
        <f t="shared" si="47"/>
        <v>2012</v>
      </c>
      <c r="E380" t="str">
        <f t="shared" si="48"/>
        <v>12</v>
      </c>
      <c r="F380" t="str">
        <f t="shared" si="49"/>
        <v>PR130312.zip</v>
      </c>
      <c r="G380" t="str">
        <f t="shared" si="50"/>
        <v>fo13032012.zip</v>
      </c>
      <c r="H380" s="3" t="s">
        <v>6</v>
      </c>
      <c r="I380" t="s">
        <v>9</v>
      </c>
      <c r="J380" t="str">
        <f t="shared" si="51"/>
        <v>if (curl_fetch_memory('https://www1.nseindia.com/archives/equities/bhavcopy/pr/PR130312.zip')$status_code == 200)</v>
      </c>
      <c r="K380" t="str">
        <f t="shared" si="53"/>
        <v>if (curl_fetch_memory('https://www1.nseindia.com/archives/equities/bhavcopy/pr/PR130312.zip')$status_code == 200) download.file('https://www1.nseindia.com/archives/equities/bhavcopy/pr/PR130312.zip', 'D:\\My-Shares\\source-bhavcopy\\PR130312.zip')</v>
      </c>
      <c r="L380" t="str">
        <f t="shared" si="52"/>
        <v>if (file.exists('D:\\My-Shares\\source-bhavcopy\\PR130312.zip')) unzip(zipfile = 'D:\\My-Shares\\source-bhavcopy\\PR130312.zip', exdir = 'D:/My-Shares/source-fno')</v>
      </c>
    </row>
    <row r="381" spans="1:12">
      <c r="A381" s="1">
        <v>40982</v>
      </c>
      <c r="B381" s="2">
        <f t="shared" si="45"/>
        <v>14</v>
      </c>
      <c r="C381" s="2">
        <f t="shared" si="46"/>
        <v>3</v>
      </c>
      <c r="D381">
        <f t="shared" si="47"/>
        <v>2012</v>
      </c>
      <c r="E381" t="str">
        <f t="shared" si="48"/>
        <v>12</v>
      </c>
      <c r="F381" t="str">
        <f t="shared" si="49"/>
        <v>PR140312.zip</v>
      </c>
      <c r="G381" t="str">
        <f t="shared" si="50"/>
        <v>fo14032012.zip</v>
      </c>
      <c r="H381" s="3" t="s">
        <v>6</v>
      </c>
      <c r="I381" t="s">
        <v>9</v>
      </c>
      <c r="J381" t="str">
        <f t="shared" si="51"/>
        <v>if (curl_fetch_memory('https://www1.nseindia.com/archives/equities/bhavcopy/pr/PR140312.zip')$status_code == 200)</v>
      </c>
      <c r="K381" t="str">
        <f t="shared" si="53"/>
        <v>if (curl_fetch_memory('https://www1.nseindia.com/archives/equities/bhavcopy/pr/PR140312.zip')$status_code == 200) download.file('https://www1.nseindia.com/archives/equities/bhavcopy/pr/PR140312.zip', 'D:\\My-Shares\\source-bhavcopy\\PR140312.zip')</v>
      </c>
      <c r="L381" t="str">
        <f t="shared" si="52"/>
        <v>if (file.exists('D:\\My-Shares\\source-bhavcopy\\PR140312.zip')) unzip(zipfile = 'D:\\My-Shares\\source-bhavcopy\\PR140312.zip', exdir = 'D:/My-Shares/source-fno')</v>
      </c>
    </row>
    <row r="382" spans="1:12">
      <c r="A382" s="1">
        <v>40983</v>
      </c>
      <c r="B382" s="2">
        <f t="shared" si="45"/>
        <v>15</v>
      </c>
      <c r="C382" s="2">
        <f t="shared" si="46"/>
        <v>3</v>
      </c>
      <c r="D382">
        <f t="shared" si="47"/>
        <v>2012</v>
      </c>
      <c r="E382" t="str">
        <f t="shared" si="48"/>
        <v>12</v>
      </c>
      <c r="F382" t="str">
        <f t="shared" si="49"/>
        <v>PR150312.zip</v>
      </c>
      <c r="G382" t="str">
        <f t="shared" si="50"/>
        <v>fo15032012.zip</v>
      </c>
      <c r="H382" s="3" t="s">
        <v>6</v>
      </c>
      <c r="I382" t="s">
        <v>9</v>
      </c>
      <c r="J382" t="str">
        <f t="shared" si="51"/>
        <v>if (curl_fetch_memory('https://www1.nseindia.com/archives/equities/bhavcopy/pr/PR150312.zip')$status_code == 200)</v>
      </c>
      <c r="K382" t="str">
        <f t="shared" si="53"/>
        <v>if (curl_fetch_memory('https://www1.nseindia.com/archives/equities/bhavcopy/pr/PR150312.zip')$status_code == 200) download.file('https://www1.nseindia.com/archives/equities/bhavcopy/pr/PR150312.zip', 'D:\\My-Shares\\source-bhavcopy\\PR150312.zip')</v>
      </c>
      <c r="L382" t="str">
        <f t="shared" si="52"/>
        <v>if (file.exists('D:\\My-Shares\\source-bhavcopy\\PR150312.zip')) unzip(zipfile = 'D:\\My-Shares\\source-bhavcopy\\PR150312.zip', exdir = 'D:/My-Shares/source-fno')</v>
      </c>
    </row>
    <row r="383" spans="1:12">
      <c r="A383" s="1">
        <v>40984</v>
      </c>
      <c r="B383" s="2">
        <f t="shared" si="45"/>
        <v>16</v>
      </c>
      <c r="C383" s="2">
        <f t="shared" si="46"/>
        <v>3</v>
      </c>
      <c r="D383">
        <f t="shared" si="47"/>
        <v>2012</v>
      </c>
      <c r="E383" t="str">
        <f t="shared" si="48"/>
        <v>12</v>
      </c>
      <c r="F383" t="str">
        <f t="shared" si="49"/>
        <v>PR160312.zip</v>
      </c>
      <c r="G383" t="str">
        <f t="shared" si="50"/>
        <v>fo16032012.zip</v>
      </c>
      <c r="H383" s="3" t="s">
        <v>6</v>
      </c>
      <c r="I383" t="s">
        <v>9</v>
      </c>
      <c r="J383" t="str">
        <f t="shared" si="51"/>
        <v>if (curl_fetch_memory('https://www1.nseindia.com/archives/equities/bhavcopy/pr/PR160312.zip')$status_code == 200)</v>
      </c>
      <c r="K383" t="str">
        <f t="shared" si="53"/>
        <v>if (curl_fetch_memory('https://www1.nseindia.com/archives/equities/bhavcopy/pr/PR160312.zip')$status_code == 200) download.file('https://www1.nseindia.com/archives/equities/bhavcopy/pr/PR160312.zip', 'D:\\My-Shares\\source-bhavcopy\\PR160312.zip')</v>
      </c>
      <c r="L383" t="str">
        <f t="shared" si="52"/>
        <v>if (file.exists('D:\\My-Shares\\source-bhavcopy\\PR160312.zip')) unzip(zipfile = 'D:\\My-Shares\\source-bhavcopy\\PR160312.zip', exdir = 'D:/My-Shares/source-fno')</v>
      </c>
    </row>
    <row r="384" spans="1:12">
      <c r="A384" s="1">
        <v>40985</v>
      </c>
      <c r="B384" s="2">
        <f t="shared" si="45"/>
        <v>17</v>
      </c>
      <c r="C384" s="2">
        <f t="shared" si="46"/>
        <v>3</v>
      </c>
      <c r="D384">
        <f t="shared" si="47"/>
        <v>2012</v>
      </c>
      <c r="E384" t="str">
        <f t="shared" si="48"/>
        <v>12</v>
      </c>
      <c r="F384" t="str">
        <f t="shared" si="49"/>
        <v>PR170312.zip</v>
      </c>
      <c r="G384" t="str">
        <f t="shared" si="50"/>
        <v>fo17032012.zip</v>
      </c>
      <c r="H384" s="3" t="s">
        <v>6</v>
      </c>
      <c r="I384" t="s">
        <v>9</v>
      </c>
      <c r="J384" t="str">
        <f t="shared" si="51"/>
        <v>if (curl_fetch_memory('https://www1.nseindia.com/archives/equities/bhavcopy/pr/PR170312.zip')$status_code == 200)</v>
      </c>
      <c r="K384" t="str">
        <f t="shared" si="53"/>
        <v>if (curl_fetch_memory('https://www1.nseindia.com/archives/equities/bhavcopy/pr/PR170312.zip')$status_code == 200) download.file('https://www1.nseindia.com/archives/equities/bhavcopy/pr/PR170312.zip', 'D:\\My-Shares\\source-bhavcopy\\PR170312.zip')</v>
      </c>
      <c r="L384" t="str">
        <f t="shared" si="52"/>
        <v>if (file.exists('D:\\My-Shares\\source-bhavcopy\\PR170312.zip')) unzip(zipfile = 'D:\\My-Shares\\source-bhavcopy\\PR170312.zip', exdir = 'D:/My-Shares/source-fno')</v>
      </c>
    </row>
    <row r="385" spans="1:12">
      <c r="A385" s="1">
        <v>40986</v>
      </c>
      <c r="B385" s="2">
        <f t="shared" si="45"/>
        <v>18</v>
      </c>
      <c r="C385" s="2">
        <f t="shared" si="46"/>
        <v>3</v>
      </c>
      <c r="D385">
        <f t="shared" si="47"/>
        <v>2012</v>
      </c>
      <c r="E385" t="str">
        <f t="shared" si="48"/>
        <v>12</v>
      </c>
      <c r="F385" t="str">
        <f t="shared" si="49"/>
        <v>PR180312.zip</v>
      </c>
      <c r="G385" t="str">
        <f t="shared" si="50"/>
        <v>fo18032012.zip</v>
      </c>
      <c r="H385" s="3" t="s">
        <v>6</v>
      </c>
      <c r="I385" t="s">
        <v>9</v>
      </c>
      <c r="J385" t="str">
        <f t="shared" si="51"/>
        <v>if (curl_fetch_memory('https://www1.nseindia.com/archives/equities/bhavcopy/pr/PR180312.zip')$status_code == 200)</v>
      </c>
      <c r="K385" t="str">
        <f t="shared" si="53"/>
        <v>if (curl_fetch_memory('https://www1.nseindia.com/archives/equities/bhavcopy/pr/PR180312.zip')$status_code == 200) download.file('https://www1.nseindia.com/archives/equities/bhavcopy/pr/PR180312.zip', 'D:\\My-Shares\\source-bhavcopy\\PR180312.zip')</v>
      </c>
      <c r="L385" t="str">
        <f t="shared" si="52"/>
        <v>if (file.exists('D:\\My-Shares\\source-bhavcopy\\PR180312.zip')) unzip(zipfile = 'D:\\My-Shares\\source-bhavcopy\\PR180312.zip', exdir = 'D:/My-Shares/source-fno')</v>
      </c>
    </row>
    <row r="386" spans="1:12">
      <c r="A386" s="1">
        <v>40987</v>
      </c>
      <c r="B386" s="2">
        <f t="shared" si="45"/>
        <v>19</v>
      </c>
      <c r="C386" s="2">
        <f t="shared" si="46"/>
        <v>3</v>
      </c>
      <c r="D386">
        <f t="shared" si="47"/>
        <v>2012</v>
      </c>
      <c r="E386" t="str">
        <f t="shared" si="48"/>
        <v>12</v>
      </c>
      <c r="F386" t="str">
        <f t="shared" si="49"/>
        <v>PR190312.zip</v>
      </c>
      <c r="G386" t="str">
        <f t="shared" si="50"/>
        <v>fo19032012.zip</v>
      </c>
      <c r="H386" s="3" t="s">
        <v>6</v>
      </c>
      <c r="I386" t="s">
        <v>9</v>
      </c>
      <c r="J386" t="str">
        <f t="shared" si="51"/>
        <v>if (curl_fetch_memory('https://www1.nseindia.com/archives/equities/bhavcopy/pr/PR190312.zip')$status_code == 200)</v>
      </c>
      <c r="K386" t="str">
        <f t="shared" si="53"/>
        <v>if (curl_fetch_memory('https://www1.nseindia.com/archives/equities/bhavcopy/pr/PR190312.zip')$status_code == 200) download.file('https://www1.nseindia.com/archives/equities/bhavcopy/pr/PR190312.zip', 'D:\\My-Shares\\source-bhavcopy\\PR190312.zip')</v>
      </c>
      <c r="L386" t="str">
        <f t="shared" si="52"/>
        <v>if (file.exists('D:\\My-Shares\\source-bhavcopy\\PR190312.zip')) unzip(zipfile = 'D:\\My-Shares\\source-bhavcopy\\PR190312.zip', exdir = 'D:/My-Shares/source-fno')</v>
      </c>
    </row>
    <row r="387" spans="1:12">
      <c r="A387" s="1">
        <v>40988</v>
      </c>
      <c r="B387" s="2">
        <f t="shared" ref="B387:B450" si="54">DAY(A387)</f>
        <v>20</v>
      </c>
      <c r="C387" s="2">
        <f t="shared" ref="C387:C450" si="55">MONTH(A387)</f>
        <v>3</v>
      </c>
      <c r="D387">
        <f t="shared" ref="D387:D450" si="56">YEAR(A387)</f>
        <v>2012</v>
      </c>
      <c r="E387" t="str">
        <f t="shared" ref="E387:E450" si="57">TEXT(A387,"yy")</f>
        <v>12</v>
      </c>
      <c r="F387" t="str">
        <f t="shared" ref="F387:F450" si="58">CONCATENATE("PR", TEXT(B387, "00"), TEXT(C387, "00"),E387, ".zip")</f>
        <v>PR200312.zip</v>
      </c>
      <c r="G387" t="str">
        <f t="shared" ref="G387:G450" si="59">CONCATENATE("fo", TEXT(B387, "00"), TEXT(C387, "00"),D387, ".zip")</f>
        <v>fo20032012.zip</v>
      </c>
      <c r="H387" s="3" t="s">
        <v>6</v>
      </c>
      <c r="I387" t="s">
        <v>9</v>
      </c>
      <c r="J387" t="str">
        <f t="shared" ref="J387:J450" si="60">CONCATENATE("if (curl_fetch_memory('", H387, F387, "')$status_code == 200)")</f>
        <v>if (curl_fetch_memory('https://www1.nseindia.com/archives/equities/bhavcopy/pr/PR200312.zip')$status_code == 200)</v>
      </c>
      <c r="K387" t="str">
        <f t="shared" si="53"/>
        <v>if (curl_fetch_memory('https://www1.nseindia.com/archives/equities/bhavcopy/pr/PR200312.zip')$status_code == 200) download.file('https://www1.nseindia.com/archives/equities/bhavcopy/pr/PR200312.zip', 'D:\\My-Shares\\source-bhavcopy\\PR200312.zip')</v>
      </c>
      <c r="L387" t="str">
        <f t="shared" ref="L387:L450" si="61">CONCATENATE("if (file.exists('D:\\My-Shares\\source-bhavcopy\\", F387, "')) unzip(zipfile = 'D:\\My-Shares\\source-bhavcopy\\", F387, "', exdir = 'D:/My-Shares/source-fno')")</f>
        <v>if (file.exists('D:\\My-Shares\\source-bhavcopy\\PR200312.zip')) unzip(zipfile = 'D:\\My-Shares\\source-bhavcopy\\PR200312.zip', exdir = 'D:/My-Shares/source-fno')</v>
      </c>
    </row>
    <row r="388" spans="1:12">
      <c r="A388" s="1">
        <v>40989</v>
      </c>
      <c r="B388" s="2">
        <f t="shared" si="54"/>
        <v>21</v>
      </c>
      <c r="C388" s="2">
        <f t="shared" si="55"/>
        <v>3</v>
      </c>
      <c r="D388">
        <f t="shared" si="56"/>
        <v>2012</v>
      </c>
      <c r="E388" t="str">
        <f t="shared" si="57"/>
        <v>12</v>
      </c>
      <c r="F388" t="str">
        <f t="shared" si="58"/>
        <v>PR210312.zip</v>
      </c>
      <c r="G388" t="str">
        <f t="shared" si="59"/>
        <v>fo21032012.zip</v>
      </c>
      <c r="H388" s="3" t="s">
        <v>6</v>
      </c>
      <c r="I388" t="s">
        <v>9</v>
      </c>
      <c r="J388" t="str">
        <f t="shared" si="60"/>
        <v>if (curl_fetch_memory('https://www1.nseindia.com/archives/equities/bhavcopy/pr/PR210312.zip')$status_code == 200)</v>
      </c>
      <c r="K388" t="str">
        <f t="shared" si="53"/>
        <v>if (curl_fetch_memory('https://www1.nseindia.com/archives/equities/bhavcopy/pr/PR210312.zip')$status_code == 200) download.file('https://www1.nseindia.com/archives/equities/bhavcopy/pr/PR210312.zip', 'D:\\My-Shares\\source-bhavcopy\\PR210312.zip')</v>
      </c>
      <c r="L388" t="str">
        <f t="shared" si="61"/>
        <v>if (file.exists('D:\\My-Shares\\source-bhavcopy\\PR210312.zip')) unzip(zipfile = 'D:\\My-Shares\\source-bhavcopy\\PR210312.zip', exdir = 'D:/My-Shares/source-fno')</v>
      </c>
    </row>
    <row r="389" spans="1:12">
      <c r="A389" s="1">
        <v>40990</v>
      </c>
      <c r="B389" s="2">
        <f t="shared" si="54"/>
        <v>22</v>
      </c>
      <c r="C389" s="2">
        <f t="shared" si="55"/>
        <v>3</v>
      </c>
      <c r="D389">
        <f t="shared" si="56"/>
        <v>2012</v>
      </c>
      <c r="E389" t="str">
        <f t="shared" si="57"/>
        <v>12</v>
      </c>
      <c r="F389" t="str">
        <f t="shared" si="58"/>
        <v>PR220312.zip</v>
      </c>
      <c r="G389" t="str">
        <f t="shared" si="59"/>
        <v>fo22032012.zip</v>
      </c>
      <c r="H389" s="3" t="s">
        <v>6</v>
      </c>
      <c r="I389" t="s">
        <v>9</v>
      </c>
      <c r="J389" t="str">
        <f t="shared" si="60"/>
        <v>if (curl_fetch_memory('https://www1.nseindia.com/archives/equities/bhavcopy/pr/PR220312.zip')$status_code == 200)</v>
      </c>
      <c r="K389" t="str">
        <f t="shared" si="53"/>
        <v>if (curl_fetch_memory('https://www1.nseindia.com/archives/equities/bhavcopy/pr/PR220312.zip')$status_code == 200) download.file('https://www1.nseindia.com/archives/equities/bhavcopy/pr/PR220312.zip', 'D:\\My-Shares\\source-bhavcopy\\PR220312.zip')</v>
      </c>
      <c r="L389" t="str">
        <f t="shared" si="61"/>
        <v>if (file.exists('D:\\My-Shares\\source-bhavcopy\\PR220312.zip')) unzip(zipfile = 'D:\\My-Shares\\source-bhavcopy\\PR220312.zip', exdir = 'D:/My-Shares/source-fno')</v>
      </c>
    </row>
    <row r="390" spans="1:12">
      <c r="A390" s="1">
        <v>40991</v>
      </c>
      <c r="B390" s="2">
        <f t="shared" si="54"/>
        <v>23</v>
      </c>
      <c r="C390" s="2">
        <f t="shared" si="55"/>
        <v>3</v>
      </c>
      <c r="D390">
        <f t="shared" si="56"/>
        <v>2012</v>
      </c>
      <c r="E390" t="str">
        <f t="shared" si="57"/>
        <v>12</v>
      </c>
      <c r="F390" t="str">
        <f t="shared" si="58"/>
        <v>PR230312.zip</v>
      </c>
      <c r="G390" t="str">
        <f t="shared" si="59"/>
        <v>fo23032012.zip</v>
      </c>
      <c r="H390" s="3" t="s">
        <v>6</v>
      </c>
      <c r="I390" t="s">
        <v>9</v>
      </c>
      <c r="J390" t="str">
        <f t="shared" si="60"/>
        <v>if (curl_fetch_memory('https://www1.nseindia.com/archives/equities/bhavcopy/pr/PR230312.zip')$status_code == 200)</v>
      </c>
      <c r="K390" t="str">
        <f t="shared" ref="K390:K453" si="62">CONCATENATE(J390, " download.file('", H390, F390, "', '", I390, F390, "')")</f>
        <v>if (curl_fetch_memory('https://www1.nseindia.com/archives/equities/bhavcopy/pr/PR230312.zip')$status_code == 200) download.file('https://www1.nseindia.com/archives/equities/bhavcopy/pr/PR230312.zip', 'D:\\My-Shares\\source-bhavcopy\\PR230312.zip')</v>
      </c>
      <c r="L390" t="str">
        <f t="shared" si="61"/>
        <v>if (file.exists('D:\\My-Shares\\source-bhavcopy\\PR230312.zip')) unzip(zipfile = 'D:\\My-Shares\\source-bhavcopy\\PR230312.zip', exdir = 'D:/My-Shares/source-fno')</v>
      </c>
    </row>
    <row r="391" spans="1:12">
      <c r="A391" s="1">
        <v>40992</v>
      </c>
      <c r="B391" s="2">
        <f t="shared" si="54"/>
        <v>24</v>
      </c>
      <c r="C391" s="2">
        <f t="shared" si="55"/>
        <v>3</v>
      </c>
      <c r="D391">
        <f t="shared" si="56"/>
        <v>2012</v>
      </c>
      <c r="E391" t="str">
        <f t="shared" si="57"/>
        <v>12</v>
      </c>
      <c r="F391" t="str">
        <f t="shared" si="58"/>
        <v>PR240312.zip</v>
      </c>
      <c r="G391" t="str">
        <f t="shared" si="59"/>
        <v>fo24032012.zip</v>
      </c>
      <c r="H391" s="3" t="s">
        <v>6</v>
      </c>
      <c r="I391" t="s">
        <v>9</v>
      </c>
      <c r="J391" t="str">
        <f t="shared" si="60"/>
        <v>if (curl_fetch_memory('https://www1.nseindia.com/archives/equities/bhavcopy/pr/PR240312.zip')$status_code == 200)</v>
      </c>
      <c r="K391" t="str">
        <f t="shared" si="62"/>
        <v>if (curl_fetch_memory('https://www1.nseindia.com/archives/equities/bhavcopy/pr/PR240312.zip')$status_code == 200) download.file('https://www1.nseindia.com/archives/equities/bhavcopy/pr/PR240312.zip', 'D:\\My-Shares\\source-bhavcopy\\PR240312.zip')</v>
      </c>
      <c r="L391" t="str">
        <f t="shared" si="61"/>
        <v>if (file.exists('D:\\My-Shares\\source-bhavcopy\\PR240312.zip')) unzip(zipfile = 'D:\\My-Shares\\source-bhavcopy\\PR240312.zip', exdir = 'D:/My-Shares/source-fno')</v>
      </c>
    </row>
    <row r="392" spans="1:12">
      <c r="A392" s="1">
        <v>40993</v>
      </c>
      <c r="B392" s="2">
        <f t="shared" si="54"/>
        <v>25</v>
      </c>
      <c r="C392" s="2">
        <f t="shared" si="55"/>
        <v>3</v>
      </c>
      <c r="D392">
        <f t="shared" si="56"/>
        <v>2012</v>
      </c>
      <c r="E392" t="str">
        <f t="shared" si="57"/>
        <v>12</v>
      </c>
      <c r="F392" t="str">
        <f t="shared" si="58"/>
        <v>PR250312.zip</v>
      </c>
      <c r="G392" t="str">
        <f t="shared" si="59"/>
        <v>fo25032012.zip</v>
      </c>
      <c r="H392" s="3" t="s">
        <v>6</v>
      </c>
      <c r="I392" t="s">
        <v>9</v>
      </c>
      <c r="J392" t="str">
        <f t="shared" si="60"/>
        <v>if (curl_fetch_memory('https://www1.nseindia.com/archives/equities/bhavcopy/pr/PR250312.zip')$status_code == 200)</v>
      </c>
      <c r="K392" t="str">
        <f t="shared" si="62"/>
        <v>if (curl_fetch_memory('https://www1.nseindia.com/archives/equities/bhavcopy/pr/PR250312.zip')$status_code == 200) download.file('https://www1.nseindia.com/archives/equities/bhavcopy/pr/PR250312.zip', 'D:\\My-Shares\\source-bhavcopy\\PR250312.zip')</v>
      </c>
      <c r="L392" t="str">
        <f t="shared" si="61"/>
        <v>if (file.exists('D:\\My-Shares\\source-bhavcopy\\PR250312.zip')) unzip(zipfile = 'D:\\My-Shares\\source-bhavcopy\\PR250312.zip', exdir = 'D:/My-Shares/source-fno')</v>
      </c>
    </row>
    <row r="393" spans="1:12">
      <c r="A393" s="1">
        <v>40994</v>
      </c>
      <c r="B393" s="2">
        <f t="shared" si="54"/>
        <v>26</v>
      </c>
      <c r="C393" s="2">
        <f t="shared" si="55"/>
        <v>3</v>
      </c>
      <c r="D393">
        <f t="shared" si="56"/>
        <v>2012</v>
      </c>
      <c r="E393" t="str">
        <f t="shared" si="57"/>
        <v>12</v>
      </c>
      <c r="F393" t="str">
        <f t="shared" si="58"/>
        <v>PR260312.zip</v>
      </c>
      <c r="G393" t="str">
        <f t="shared" si="59"/>
        <v>fo26032012.zip</v>
      </c>
      <c r="H393" s="3" t="s">
        <v>6</v>
      </c>
      <c r="I393" t="s">
        <v>9</v>
      </c>
      <c r="J393" t="str">
        <f t="shared" si="60"/>
        <v>if (curl_fetch_memory('https://www1.nseindia.com/archives/equities/bhavcopy/pr/PR260312.zip')$status_code == 200)</v>
      </c>
      <c r="K393" t="str">
        <f t="shared" si="62"/>
        <v>if (curl_fetch_memory('https://www1.nseindia.com/archives/equities/bhavcopy/pr/PR260312.zip')$status_code == 200) download.file('https://www1.nseindia.com/archives/equities/bhavcopy/pr/PR260312.zip', 'D:\\My-Shares\\source-bhavcopy\\PR260312.zip')</v>
      </c>
      <c r="L393" t="str">
        <f t="shared" si="61"/>
        <v>if (file.exists('D:\\My-Shares\\source-bhavcopy\\PR260312.zip')) unzip(zipfile = 'D:\\My-Shares\\source-bhavcopy\\PR260312.zip', exdir = 'D:/My-Shares/source-fno')</v>
      </c>
    </row>
    <row r="394" spans="1:12">
      <c r="A394" s="1">
        <v>40995</v>
      </c>
      <c r="B394" s="2">
        <f t="shared" si="54"/>
        <v>27</v>
      </c>
      <c r="C394" s="2">
        <f t="shared" si="55"/>
        <v>3</v>
      </c>
      <c r="D394">
        <f t="shared" si="56"/>
        <v>2012</v>
      </c>
      <c r="E394" t="str">
        <f t="shared" si="57"/>
        <v>12</v>
      </c>
      <c r="F394" t="str">
        <f t="shared" si="58"/>
        <v>PR270312.zip</v>
      </c>
      <c r="G394" t="str">
        <f t="shared" si="59"/>
        <v>fo27032012.zip</v>
      </c>
      <c r="H394" s="3" t="s">
        <v>6</v>
      </c>
      <c r="I394" t="s">
        <v>9</v>
      </c>
      <c r="J394" t="str">
        <f t="shared" si="60"/>
        <v>if (curl_fetch_memory('https://www1.nseindia.com/archives/equities/bhavcopy/pr/PR270312.zip')$status_code == 200)</v>
      </c>
      <c r="K394" t="str">
        <f t="shared" si="62"/>
        <v>if (curl_fetch_memory('https://www1.nseindia.com/archives/equities/bhavcopy/pr/PR270312.zip')$status_code == 200) download.file('https://www1.nseindia.com/archives/equities/bhavcopy/pr/PR270312.zip', 'D:\\My-Shares\\source-bhavcopy\\PR270312.zip')</v>
      </c>
      <c r="L394" t="str">
        <f t="shared" si="61"/>
        <v>if (file.exists('D:\\My-Shares\\source-bhavcopy\\PR270312.zip')) unzip(zipfile = 'D:\\My-Shares\\source-bhavcopy\\PR270312.zip', exdir = 'D:/My-Shares/source-fno')</v>
      </c>
    </row>
    <row r="395" spans="1:12">
      <c r="A395" s="1">
        <v>40996</v>
      </c>
      <c r="B395" s="2">
        <f t="shared" si="54"/>
        <v>28</v>
      </c>
      <c r="C395" s="2">
        <f t="shared" si="55"/>
        <v>3</v>
      </c>
      <c r="D395">
        <f t="shared" si="56"/>
        <v>2012</v>
      </c>
      <c r="E395" t="str">
        <f t="shared" si="57"/>
        <v>12</v>
      </c>
      <c r="F395" t="str">
        <f t="shared" si="58"/>
        <v>PR280312.zip</v>
      </c>
      <c r="G395" t="str">
        <f t="shared" si="59"/>
        <v>fo28032012.zip</v>
      </c>
      <c r="H395" s="3" t="s">
        <v>6</v>
      </c>
      <c r="I395" t="s">
        <v>9</v>
      </c>
      <c r="J395" t="str">
        <f t="shared" si="60"/>
        <v>if (curl_fetch_memory('https://www1.nseindia.com/archives/equities/bhavcopy/pr/PR280312.zip')$status_code == 200)</v>
      </c>
      <c r="K395" t="str">
        <f t="shared" si="62"/>
        <v>if (curl_fetch_memory('https://www1.nseindia.com/archives/equities/bhavcopy/pr/PR280312.zip')$status_code == 200) download.file('https://www1.nseindia.com/archives/equities/bhavcopy/pr/PR280312.zip', 'D:\\My-Shares\\source-bhavcopy\\PR280312.zip')</v>
      </c>
      <c r="L395" t="str">
        <f t="shared" si="61"/>
        <v>if (file.exists('D:\\My-Shares\\source-bhavcopy\\PR280312.zip')) unzip(zipfile = 'D:\\My-Shares\\source-bhavcopy\\PR280312.zip', exdir = 'D:/My-Shares/source-fno')</v>
      </c>
    </row>
    <row r="396" spans="1:12">
      <c r="A396" s="1">
        <v>40997</v>
      </c>
      <c r="B396" s="2">
        <f t="shared" si="54"/>
        <v>29</v>
      </c>
      <c r="C396" s="2">
        <f t="shared" si="55"/>
        <v>3</v>
      </c>
      <c r="D396">
        <f t="shared" si="56"/>
        <v>2012</v>
      </c>
      <c r="E396" t="str">
        <f t="shared" si="57"/>
        <v>12</v>
      </c>
      <c r="F396" t="str">
        <f t="shared" si="58"/>
        <v>PR290312.zip</v>
      </c>
      <c r="G396" t="str">
        <f t="shared" si="59"/>
        <v>fo29032012.zip</v>
      </c>
      <c r="H396" s="3" t="s">
        <v>6</v>
      </c>
      <c r="I396" t="s">
        <v>9</v>
      </c>
      <c r="J396" t="str">
        <f t="shared" si="60"/>
        <v>if (curl_fetch_memory('https://www1.nseindia.com/archives/equities/bhavcopy/pr/PR290312.zip')$status_code == 200)</v>
      </c>
      <c r="K396" t="str">
        <f t="shared" si="62"/>
        <v>if (curl_fetch_memory('https://www1.nseindia.com/archives/equities/bhavcopy/pr/PR290312.zip')$status_code == 200) download.file('https://www1.nseindia.com/archives/equities/bhavcopy/pr/PR290312.zip', 'D:\\My-Shares\\source-bhavcopy\\PR290312.zip')</v>
      </c>
      <c r="L396" t="str">
        <f t="shared" si="61"/>
        <v>if (file.exists('D:\\My-Shares\\source-bhavcopy\\PR290312.zip')) unzip(zipfile = 'D:\\My-Shares\\source-bhavcopy\\PR290312.zip', exdir = 'D:/My-Shares/source-fno')</v>
      </c>
    </row>
    <row r="397" spans="1:12">
      <c r="A397" s="1">
        <v>40998</v>
      </c>
      <c r="B397" s="2">
        <f t="shared" si="54"/>
        <v>30</v>
      </c>
      <c r="C397" s="2">
        <f t="shared" si="55"/>
        <v>3</v>
      </c>
      <c r="D397">
        <f t="shared" si="56"/>
        <v>2012</v>
      </c>
      <c r="E397" t="str">
        <f t="shared" si="57"/>
        <v>12</v>
      </c>
      <c r="F397" t="str">
        <f t="shared" si="58"/>
        <v>PR300312.zip</v>
      </c>
      <c r="G397" t="str">
        <f t="shared" si="59"/>
        <v>fo30032012.zip</v>
      </c>
      <c r="H397" s="3" t="s">
        <v>6</v>
      </c>
      <c r="I397" t="s">
        <v>9</v>
      </c>
      <c r="J397" t="str">
        <f t="shared" si="60"/>
        <v>if (curl_fetch_memory('https://www1.nseindia.com/archives/equities/bhavcopy/pr/PR300312.zip')$status_code == 200)</v>
      </c>
      <c r="K397" t="str">
        <f t="shared" si="62"/>
        <v>if (curl_fetch_memory('https://www1.nseindia.com/archives/equities/bhavcopy/pr/PR300312.zip')$status_code == 200) download.file('https://www1.nseindia.com/archives/equities/bhavcopy/pr/PR300312.zip', 'D:\\My-Shares\\source-bhavcopy\\PR300312.zip')</v>
      </c>
      <c r="L397" t="str">
        <f t="shared" si="61"/>
        <v>if (file.exists('D:\\My-Shares\\source-bhavcopy\\PR300312.zip')) unzip(zipfile = 'D:\\My-Shares\\source-bhavcopy\\PR300312.zip', exdir = 'D:/My-Shares/source-fno')</v>
      </c>
    </row>
    <row r="398" spans="1:12">
      <c r="A398" s="1">
        <v>40999</v>
      </c>
      <c r="B398" s="2">
        <f t="shared" si="54"/>
        <v>31</v>
      </c>
      <c r="C398" s="2">
        <f t="shared" si="55"/>
        <v>3</v>
      </c>
      <c r="D398">
        <f t="shared" si="56"/>
        <v>2012</v>
      </c>
      <c r="E398" t="str">
        <f t="shared" si="57"/>
        <v>12</v>
      </c>
      <c r="F398" t="str">
        <f t="shared" si="58"/>
        <v>PR310312.zip</v>
      </c>
      <c r="G398" t="str">
        <f t="shared" si="59"/>
        <v>fo31032012.zip</v>
      </c>
      <c r="H398" s="3" t="s">
        <v>6</v>
      </c>
      <c r="I398" t="s">
        <v>9</v>
      </c>
      <c r="J398" t="str">
        <f t="shared" si="60"/>
        <v>if (curl_fetch_memory('https://www1.nseindia.com/archives/equities/bhavcopy/pr/PR310312.zip')$status_code == 200)</v>
      </c>
      <c r="K398" t="str">
        <f t="shared" si="62"/>
        <v>if (curl_fetch_memory('https://www1.nseindia.com/archives/equities/bhavcopy/pr/PR310312.zip')$status_code == 200) download.file('https://www1.nseindia.com/archives/equities/bhavcopy/pr/PR310312.zip', 'D:\\My-Shares\\source-bhavcopy\\PR310312.zip')</v>
      </c>
      <c r="L398" t="str">
        <f t="shared" si="61"/>
        <v>if (file.exists('D:\\My-Shares\\source-bhavcopy\\PR310312.zip')) unzip(zipfile = 'D:\\My-Shares\\source-bhavcopy\\PR310312.zip', exdir = 'D:/My-Shares/source-fno')</v>
      </c>
    </row>
    <row r="399" spans="1:12">
      <c r="A399" s="1">
        <v>41000</v>
      </c>
      <c r="B399" s="2">
        <f t="shared" si="54"/>
        <v>1</v>
      </c>
      <c r="C399" s="2">
        <f t="shared" si="55"/>
        <v>4</v>
      </c>
      <c r="D399">
        <f t="shared" si="56"/>
        <v>2012</v>
      </c>
      <c r="E399" t="str">
        <f t="shared" si="57"/>
        <v>12</v>
      </c>
      <c r="F399" t="str">
        <f t="shared" si="58"/>
        <v>PR010412.zip</v>
      </c>
      <c r="G399" t="str">
        <f t="shared" si="59"/>
        <v>fo01042012.zip</v>
      </c>
      <c r="H399" s="3" t="s">
        <v>6</v>
      </c>
      <c r="I399" t="s">
        <v>9</v>
      </c>
      <c r="J399" t="str">
        <f t="shared" si="60"/>
        <v>if (curl_fetch_memory('https://www1.nseindia.com/archives/equities/bhavcopy/pr/PR010412.zip')$status_code == 200)</v>
      </c>
      <c r="K399" t="str">
        <f t="shared" si="62"/>
        <v>if (curl_fetch_memory('https://www1.nseindia.com/archives/equities/bhavcopy/pr/PR010412.zip')$status_code == 200) download.file('https://www1.nseindia.com/archives/equities/bhavcopy/pr/PR010412.zip', 'D:\\My-Shares\\source-bhavcopy\\PR010412.zip')</v>
      </c>
      <c r="L399" t="str">
        <f t="shared" si="61"/>
        <v>if (file.exists('D:\\My-Shares\\source-bhavcopy\\PR010412.zip')) unzip(zipfile = 'D:\\My-Shares\\source-bhavcopy\\PR010412.zip', exdir = 'D:/My-Shares/source-fno')</v>
      </c>
    </row>
    <row r="400" spans="1:12">
      <c r="A400" s="1">
        <v>41001</v>
      </c>
      <c r="B400" s="2">
        <f t="shared" si="54"/>
        <v>2</v>
      </c>
      <c r="C400" s="2">
        <f t="shared" si="55"/>
        <v>4</v>
      </c>
      <c r="D400">
        <f t="shared" si="56"/>
        <v>2012</v>
      </c>
      <c r="E400" t="str">
        <f t="shared" si="57"/>
        <v>12</v>
      </c>
      <c r="F400" t="str">
        <f t="shared" si="58"/>
        <v>PR020412.zip</v>
      </c>
      <c r="G400" t="str">
        <f t="shared" si="59"/>
        <v>fo02042012.zip</v>
      </c>
      <c r="H400" s="3" t="s">
        <v>6</v>
      </c>
      <c r="I400" t="s">
        <v>9</v>
      </c>
      <c r="J400" t="str">
        <f t="shared" si="60"/>
        <v>if (curl_fetch_memory('https://www1.nseindia.com/archives/equities/bhavcopy/pr/PR020412.zip')$status_code == 200)</v>
      </c>
      <c r="K400" t="str">
        <f t="shared" si="62"/>
        <v>if (curl_fetch_memory('https://www1.nseindia.com/archives/equities/bhavcopy/pr/PR020412.zip')$status_code == 200) download.file('https://www1.nseindia.com/archives/equities/bhavcopy/pr/PR020412.zip', 'D:\\My-Shares\\source-bhavcopy\\PR020412.zip')</v>
      </c>
      <c r="L400" t="str">
        <f t="shared" si="61"/>
        <v>if (file.exists('D:\\My-Shares\\source-bhavcopy\\PR020412.zip')) unzip(zipfile = 'D:\\My-Shares\\source-bhavcopy\\PR020412.zip', exdir = 'D:/My-Shares/source-fno')</v>
      </c>
    </row>
    <row r="401" spans="1:12">
      <c r="A401" s="1">
        <v>41002</v>
      </c>
      <c r="B401" s="2">
        <f t="shared" si="54"/>
        <v>3</v>
      </c>
      <c r="C401" s="2">
        <f t="shared" si="55"/>
        <v>4</v>
      </c>
      <c r="D401">
        <f t="shared" si="56"/>
        <v>2012</v>
      </c>
      <c r="E401" t="str">
        <f t="shared" si="57"/>
        <v>12</v>
      </c>
      <c r="F401" t="str">
        <f t="shared" si="58"/>
        <v>PR030412.zip</v>
      </c>
      <c r="G401" t="str">
        <f t="shared" si="59"/>
        <v>fo03042012.zip</v>
      </c>
      <c r="H401" s="3" t="s">
        <v>6</v>
      </c>
      <c r="I401" t="s">
        <v>9</v>
      </c>
      <c r="J401" t="str">
        <f t="shared" si="60"/>
        <v>if (curl_fetch_memory('https://www1.nseindia.com/archives/equities/bhavcopy/pr/PR030412.zip')$status_code == 200)</v>
      </c>
      <c r="K401" t="str">
        <f t="shared" si="62"/>
        <v>if (curl_fetch_memory('https://www1.nseindia.com/archives/equities/bhavcopy/pr/PR030412.zip')$status_code == 200) download.file('https://www1.nseindia.com/archives/equities/bhavcopy/pr/PR030412.zip', 'D:\\My-Shares\\source-bhavcopy\\PR030412.zip')</v>
      </c>
      <c r="L401" t="str">
        <f t="shared" si="61"/>
        <v>if (file.exists('D:\\My-Shares\\source-bhavcopy\\PR030412.zip')) unzip(zipfile = 'D:\\My-Shares\\source-bhavcopy\\PR030412.zip', exdir = 'D:/My-Shares/source-fno')</v>
      </c>
    </row>
    <row r="402" spans="1:12">
      <c r="A402" s="1">
        <v>41003</v>
      </c>
      <c r="B402" s="2">
        <f t="shared" si="54"/>
        <v>4</v>
      </c>
      <c r="C402" s="2">
        <f t="shared" si="55"/>
        <v>4</v>
      </c>
      <c r="D402">
        <f t="shared" si="56"/>
        <v>2012</v>
      </c>
      <c r="E402" t="str">
        <f t="shared" si="57"/>
        <v>12</v>
      </c>
      <c r="F402" t="str">
        <f t="shared" si="58"/>
        <v>PR040412.zip</v>
      </c>
      <c r="G402" t="str">
        <f t="shared" si="59"/>
        <v>fo04042012.zip</v>
      </c>
      <c r="H402" s="3" t="s">
        <v>6</v>
      </c>
      <c r="I402" t="s">
        <v>9</v>
      </c>
      <c r="J402" t="str">
        <f t="shared" si="60"/>
        <v>if (curl_fetch_memory('https://www1.nseindia.com/archives/equities/bhavcopy/pr/PR040412.zip')$status_code == 200)</v>
      </c>
      <c r="K402" t="str">
        <f t="shared" si="62"/>
        <v>if (curl_fetch_memory('https://www1.nseindia.com/archives/equities/bhavcopy/pr/PR040412.zip')$status_code == 200) download.file('https://www1.nseindia.com/archives/equities/bhavcopy/pr/PR040412.zip', 'D:\\My-Shares\\source-bhavcopy\\PR040412.zip')</v>
      </c>
      <c r="L402" t="str">
        <f t="shared" si="61"/>
        <v>if (file.exists('D:\\My-Shares\\source-bhavcopy\\PR040412.zip')) unzip(zipfile = 'D:\\My-Shares\\source-bhavcopy\\PR040412.zip', exdir = 'D:/My-Shares/source-fno')</v>
      </c>
    </row>
    <row r="403" spans="1:12">
      <c r="A403" s="1">
        <v>41004</v>
      </c>
      <c r="B403" s="2">
        <f t="shared" si="54"/>
        <v>5</v>
      </c>
      <c r="C403" s="2">
        <f t="shared" si="55"/>
        <v>4</v>
      </c>
      <c r="D403">
        <f t="shared" si="56"/>
        <v>2012</v>
      </c>
      <c r="E403" t="str">
        <f t="shared" si="57"/>
        <v>12</v>
      </c>
      <c r="F403" t="str">
        <f t="shared" si="58"/>
        <v>PR050412.zip</v>
      </c>
      <c r="G403" t="str">
        <f t="shared" si="59"/>
        <v>fo05042012.zip</v>
      </c>
      <c r="H403" s="3" t="s">
        <v>6</v>
      </c>
      <c r="I403" t="s">
        <v>9</v>
      </c>
      <c r="J403" t="str">
        <f t="shared" si="60"/>
        <v>if (curl_fetch_memory('https://www1.nseindia.com/archives/equities/bhavcopy/pr/PR050412.zip')$status_code == 200)</v>
      </c>
      <c r="K403" t="str">
        <f t="shared" si="62"/>
        <v>if (curl_fetch_memory('https://www1.nseindia.com/archives/equities/bhavcopy/pr/PR050412.zip')$status_code == 200) download.file('https://www1.nseindia.com/archives/equities/bhavcopy/pr/PR050412.zip', 'D:\\My-Shares\\source-bhavcopy\\PR050412.zip')</v>
      </c>
      <c r="L403" t="str">
        <f t="shared" si="61"/>
        <v>if (file.exists('D:\\My-Shares\\source-bhavcopy\\PR050412.zip')) unzip(zipfile = 'D:\\My-Shares\\source-bhavcopy\\PR050412.zip', exdir = 'D:/My-Shares/source-fno')</v>
      </c>
    </row>
    <row r="404" spans="1:12">
      <c r="A404" s="1">
        <v>41005</v>
      </c>
      <c r="B404" s="2">
        <f t="shared" si="54"/>
        <v>6</v>
      </c>
      <c r="C404" s="2">
        <f t="shared" si="55"/>
        <v>4</v>
      </c>
      <c r="D404">
        <f t="shared" si="56"/>
        <v>2012</v>
      </c>
      <c r="E404" t="str">
        <f t="shared" si="57"/>
        <v>12</v>
      </c>
      <c r="F404" t="str">
        <f t="shared" si="58"/>
        <v>PR060412.zip</v>
      </c>
      <c r="G404" t="str">
        <f t="shared" si="59"/>
        <v>fo06042012.zip</v>
      </c>
      <c r="H404" s="3" t="s">
        <v>6</v>
      </c>
      <c r="I404" t="s">
        <v>9</v>
      </c>
      <c r="J404" t="str">
        <f t="shared" si="60"/>
        <v>if (curl_fetch_memory('https://www1.nseindia.com/archives/equities/bhavcopy/pr/PR060412.zip')$status_code == 200)</v>
      </c>
      <c r="K404" t="str">
        <f t="shared" si="62"/>
        <v>if (curl_fetch_memory('https://www1.nseindia.com/archives/equities/bhavcopy/pr/PR060412.zip')$status_code == 200) download.file('https://www1.nseindia.com/archives/equities/bhavcopy/pr/PR060412.zip', 'D:\\My-Shares\\source-bhavcopy\\PR060412.zip')</v>
      </c>
      <c r="L404" t="str">
        <f t="shared" si="61"/>
        <v>if (file.exists('D:\\My-Shares\\source-bhavcopy\\PR060412.zip')) unzip(zipfile = 'D:\\My-Shares\\source-bhavcopy\\PR060412.zip', exdir = 'D:/My-Shares/source-fno')</v>
      </c>
    </row>
    <row r="405" spans="1:12">
      <c r="A405" s="1">
        <v>41006</v>
      </c>
      <c r="B405" s="2">
        <f t="shared" si="54"/>
        <v>7</v>
      </c>
      <c r="C405" s="2">
        <f t="shared" si="55"/>
        <v>4</v>
      </c>
      <c r="D405">
        <f t="shared" si="56"/>
        <v>2012</v>
      </c>
      <c r="E405" t="str">
        <f t="shared" si="57"/>
        <v>12</v>
      </c>
      <c r="F405" t="str">
        <f t="shared" si="58"/>
        <v>PR070412.zip</v>
      </c>
      <c r="G405" t="str">
        <f t="shared" si="59"/>
        <v>fo07042012.zip</v>
      </c>
      <c r="H405" s="3" t="s">
        <v>6</v>
      </c>
      <c r="I405" t="s">
        <v>9</v>
      </c>
      <c r="J405" t="str">
        <f t="shared" si="60"/>
        <v>if (curl_fetch_memory('https://www1.nseindia.com/archives/equities/bhavcopy/pr/PR070412.zip')$status_code == 200)</v>
      </c>
      <c r="K405" t="str">
        <f t="shared" si="62"/>
        <v>if (curl_fetch_memory('https://www1.nseindia.com/archives/equities/bhavcopy/pr/PR070412.zip')$status_code == 200) download.file('https://www1.nseindia.com/archives/equities/bhavcopy/pr/PR070412.zip', 'D:\\My-Shares\\source-bhavcopy\\PR070412.zip')</v>
      </c>
      <c r="L405" t="str">
        <f t="shared" si="61"/>
        <v>if (file.exists('D:\\My-Shares\\source-bhavcopy\\PR070412.zip')) unzip(zipfile = 'D:\\My-Shares\\source-bhavcopy\\PR070412.zip', exdir = 'D:/My-Shares/source-fno')</v>
      </c>
    </row>
    <row r="406" spans="1:12">
      <c r="A406" s="1">
        <v>41007</v>
      </c>
      <c r="B406" s="2">
        <f t="shared" si="54"/>
        <v>8</v>
      </c>
      <c r="C406" s="2">
        <f t="shared" si="55"/>
        <v>4</v>
      </c>
      <c r="D406">
        <f t="shared" si="56"/>
        <v>2012</v>
      </c>
      <c r="E406" t="str">
        <f t="shared" si="57"/>
        <v>12</v>
      </c>
      <c r="F406" t="str">
        <f t="shared" si="58"/>
        <v>PR080412.zip</v>
      </c>
      <c r="G406" t="str">
        <f t="shared" si="59"/>
        <v>fo08042012.zip</v>
      </c>
      <c r="H406" s="3" t="s">
        <v>6</v>
      </c>
      <c r="I406" t="s">
        <v>9</v>
      </c>
      <c r="J406" t="str">
        <f t="shared" si="60"/>
        <v>if (curl_fetch_memory('https://www1.nseindia.com/archives/equities/bhavcopy/pr/PR080412.zip')$status_code == 200)</v>
      </c>
      <c r="K406" t="str">
        <f t="shared" si="62"/>
        <v>if (curl_fetch_memory('https://www1.nseindia.com/archives/equities/bhavcopy/pr/PR080412.zip')$status_code == 200) download.file('https://www1.nseindia.com/archives/equities/bhavcopy/pr/PR080412.zip', 'D:\\My-Shares\\source-bhavcopy\\PR080412.zip')</v>
      </c>
      <c r="L406" t="str">
        <f t="shared" si="61"/>
        <v>if (file.exists('D:\\My-Shares\\source-bhavcopy\\PR080412.zip')) unzip(zipfile = 'D:\\My-Shares\\source-bhavcopy\\PR080412.zip', exdir = 'D:/My-Shares/source-fno')</v>
      </c>
    </row>
    <row r="407" spans="1:12">
      <c r="A407" s="1">
        <v>41008</v>
      </c>
      <c r="B407" s="2">
        <f t="shared" si="54"/>
        <v>9</v>
      </c>
      <c r="C407" s="2">
        <f t="shared" si="55"/>
        <v>4</v>
      </c>
      <c r="D407">
        <f t="shared" si="56"/>
        <v>2012</v>
      </c>
      <c r="E407" t="str">
        <f t="shared" si="57"/>
        <v>12</v>
      </c>
      <c r="F407" t="str">
        <f t="shared" si="58"/>
        <v>PR090412.zip</v>
      </c>
      <c r="G407" t="str">
        <f t="shared" si="59"/>
        <v>fo09042012.zip</v>
      </c>
      <c r="H407" s="3" t="s">
        <v>6</v>
      </c>
      <c r="I407" t="s">
        <v>9</v>
      </c>
      <c r="J407" t="str">
        <f t="shared" si="60"/>
        <v>if (curl_fetch_memory('https://www1.nseindia.com/archives/equities/bhavcopy/pr/PR090412.zip')$status_code == 200)</v>
      </c>
      <c r="K407" t="str">
        <f t="shared" si="62"/>
        <v>if (curl_fetch_memory('https://www1.nseindia.com/archives/equities/bhavcopy/pr/PR090412.zip')$status_code == 200) download.file('https://www1.nseindia.com/archives/equities/bhavcopy/pr/PR090412.zip', 'D:\\My-Shares\\source-bhavcopy\\PR090412.zip')</v>
      </c>
      <c r="L407" t="str">
        <f t="shared" si="61"/>
        <v>if (file.exists('D:\\My-Shares\\source-bhavcopy\\PR090412.zip')) unzip(zipfile = 'D:\\My-Shares\\source-bhavcopy\\PR090412.zip', exdir = 'D:/My-Shares/source-fno')</v>
      </c>
    </row>
    <row r="408" spans="1:12">
      <c r="A408" s="1">
        <v>41009</v>
      </c>
      <c r="B408" s="2">
        <f t="shared" si="54"/>
        <v>10</v>
      </c>
      <c r="C408" s="2">
        <f t="shared" si="55"/>
        <v>4</v>
      </c>
      <c r="D408">
        <f t="shared" si="56"/>
        <v>2012</v>
      </c>
      <c r="E408" t="str">
        <f t="shared" si="57"/>
        <v>12</v>
      </c>
      <c r="F408" t="str">
        <f t="shared" si="58"/>
        <v>PR100412.zip</v>
      </c>
      <c r="G408" t="str">
        <f t="shared" si="59"/>
        <v>fo10042012.zip</v>
      </c>
      <c r="H408" s="3" t="s">
        <v>6</v>
      </c>
      <c r="I408" t="s">
        <v>9</v>
      </c>
      <c r="J408" t="str">
        <f t="shared" si="60"/>
        <v>if (curl_fetch_memory('https://www1.nseindia.com/archives/equities/bhavcopy/pr/PR100412.zip')$status_code == 200)</v>
      </c>
      <c r="K408" t="str">
        <f t="shared" si="62"/>
        <v>if (curl_fetch_memory('https://www1.nseindia.com/archives/equities/bhavcopy/pr/PR100412.zip')$status_code == 200) download.file('https://www1.nseindia.com/archives/equities/bhavcopy/pr/PR100412.zip', 'D:\\My-Shares\\source-bhavcopy\\PR100412.zip')</v>
      </c>
      <c r="L408" t="str">
        <f t="shared" si="61"/>
        <v>if (file.exists('D:\\My-Shares\\source-bhavcopy\\PR100412.zip')) unzip(zipfile = 'D:\\My-Shares\\source-bhavcopy\\PR100412.zip', exdir = 'D:/My-Shares/source-fno')</v>
      </c>
    </row>
    <row r="409" spans="1:12">
      <c r="A409" s="1">
        <v>41010</v>
      </c>
      <c r="B409" s="2">
        <f t="shared" si="54"/>
        <v>11</v>
      </c>
      <c r="C409" s="2">
        <f t="shared" si="55"/>
        <v>4</v>
      </c>
      <c r="D409">
        <f t="shared" si="56"/>
        <v>2012</v>
      </c>
      <c r="E409" t="str">
        <f t="shared" si="57"/>
        <v>12</v>
      </c>
      <c r="F409" t="str">
        <f t="shared" si="58"/>
        <v>PR110412.zip</v>
      </c>
      <c r="G409" t="str">
        <f t="shared" si="59"/>
        <v>fo11042012.zip</v>
      </c>
      <c r="H409" s="3" t="s">
        <v>6</v>
      </c>
      <c r="I409" t="s">
        <v>9</v>
      </c>
      <c r="J409" t="str">
        <f t="shared" si="60"/>
        <v>if (curl_fetch_memory('https://www1.nseindia.com/archives/equities/bhavcopy/pr/PR110412.zip')$status_code == 200)</v>
      </c>
      <c r="K409" t="str">
        <f t="shared" si="62"/>
        <v>if (curl_fetch_memory('https://www1.nseindia.com/archives/equities/bhavcopy/pr/PR110412.zip')$status_code == 200) download.file('https://www1.nseindia.com/archives/equities/bhavcopy/pr/PR110412.zip', 'D:\\My-Shares\\source-bhavcopy\\PR110412.zip')</v>
      </c>
      <c r="L409" t="str">
        <f t="shared" si="61"/>
        <v>if (file.exists('D:\\My-Shares\\source-bhavcopy\\PR110412.zip')) unzip(zipfile = 'D:\\My-Shares\\source-bhavcopy\\PR110412.zip', exdir = 'D:/My-Shares/source-fno')</v>
      </c>
    </row>
    <row r="410" spans="1:12">
      <c r="A410" s="1">
        <v>41011</v>
      </c>
      <c r="B410" s="2">
        <f t="shared" si="54"/>
        <v>12</v>
      </c>
      <c r="C410" s="2">
        <f t="shared" si="55"/>
        <v>4</v>
      </c>
      <c r="D410">
        <f t="shared" si="56"/>
        <v>2012</v>
      </c>
      <c r="E410" t="str">
        <f t="shared" si="57"/>
        <v>12</v>
      </c>
      <c r="F410" t="str">
        <f t="shared" si="58"/>
        <v>PR120412.zip</v>
      </c>
      <c r="G410" t="str">
        <f t="shared" si="59"/>
        <v>fo12042012.zip</v>
      </c>
      <c r="H410" s="3" t="s">
        <v>6</v>
      </c>
      <c r="I410" t="s">
        <v>9</v>
      </c>
      <c r="J410" t="str">
        <f t="shared" si="60"/>
        <v>if (curl_fetch_memory('https://www1.nseindia.com/archives/equities/bhavcopy/pr/PR120412.zip')$status_code == 200)</v>
      </c>
      <c r="K410" t="str">
        <f t="shared" si="62"/>
        <v>if (curl_fetch_memory('https://www1.nseindia.com/archives/equities/bhavcopy/pr/PR120412.zip')$status_code == 200) download.file('https://www1.nseindia.com/archives/equities/bhavcopy/pr/PR120412.zip', 'D:\\My-Shares\\source-bhavcopy\\PR120412.zip')</v>
      </c>
      <c r="L410" t="str">
        <f t="shared" si="61"/>
        <v>if (file.exists('D:\\My-Shares\\source-bhavcopy\\PR120412.zip')) unzip(zipfile = 'D:\\My-Shares\\source-bhavcopy\\PR120412.zip', exdir = 'D:/My-Shares/source-fno')</v>
      </c>
    </row>
    <row r="411" spans="1:12">
      <c r="A411" s="1">
        <v>41012</v>
      </c>
      <c r="B411" s="2">
        <f t="shared" si="54"/>
        <v>13</v>
      </c>
      <c r="C411" s="2">
        <f t="shared" si="55"/>
        <v>4</v>
      </c>
      <c r="D411">
        <f t="shared" si="56"/>
        <v>2012</v>
      </c>
      <c r="E411" t="str">
        <f t="shared" si="57"/>
        <v>12</v>
      </c>
      <c r="F411" t="str">
        <f t="shared" si="58"/>
        <v>PR130412.zip</v>
      </c>
      <c r="G411" t="str">
        <f t="shared" si="59"/>
        <v>fo13042012.zip</v>
      </c>
      <c r="H411" s="3" t="s">
        <v>6</v>
      </c>
      <c r="I411" t="s">
        <v>9</v>
      </c>
      <c r="J411" t="str">
        <f t="shared" si="60"/>
        <v>if (curl_fetch_memory('https://www1.nseindia.com/archives/equities/bhavcopy/pr/PR130412.zip')$status_code == 200)</v>
      </c>
      <c r="K411" t="str">
        <f t="shared" si="62"/>
        <v>if (curl_fetch_memory('https://www1.nseindia.com/archives/equities/bhavcopy/pr/PR130412.zip')$status_code == 200) download.file('https://www1.nseindia.com/archives/equities/bhavcopy/pr/PR130412.zip', 'D:\\My-Shares\\source-bhavcopy\\PR130412.zip')</v>
      </c>
      <c r="L411" t="str">
        <f t="shared" si="61"/>
        <v>if (file.exists('D:\\My-Shares\\source-bhavcopy\\PR130412.zip')) unzip(zipfile = 'D:\\My-Shares\\source-bhavcopy\\PR130412.zip', exdir = 'D:/My-Shares/source-fno')</v>
      </c>
    </row>
    <row r="412" spans="1:12">
      <c r="A412" s="1">
        <v>41013</v>
      </c>
      <c r="B412" s="2">
        <f t="shared" si="54"/>
        <v>14</v>
      </c>
      <c r="C412" s="2">
        <f t="shared" si="55"/>
        <v>4</v>
      </c>
      <c r="D412">
        <f t="shared" si="56"/>
        <v>2012</v>
      </c>
      <c r="E412" t="str">
        <f t="shared" si="57"/>
        <v>12</v>
      </c>
      <c r="F412" t="str">
        <f t="shared" si="58"/>
        <v>PR140412.zip</v>
      </c>
      <c r="G412" t="str">
        <f t="shared" si="59"/>
        <v>fo14042012.zip</v>
      </c>
      <c r="H412" s="3" t="s">
        <v>6</v>
      </c>
      <c r="I412" t="s">
        <v>9</v>
      </c>
      <c r="J412" t="str">
        <f t="shared" si="60"/>
        <v>if (curl_fetch_memory('https://www1.nseindia.com/archives/equities/bhavcopy/pr/PR140412.zip')$status_code == 200)</v>
      </c>
      <c r="K412" t="str">
        <f t="shared" si="62"/>
        <v>if (curl_fetch_memory('https://www1.nseindia.com/archives/equities/bhavcopy/pr/PR140412.zip')$status_code == 200) download.file('https://www1.nseindia.com/archives/equities/bhavcopy/pr/PR140412.zip', 'D:\\My-Shares\\source-bhavcopy\\PR140412.zip')</v>
      </c>
      <c r="L412" t="str">
        <f t="shared" si="61"/>
        <v>if (file.exists('D:\\My-Shares\\source-bhavcopy\\PR140412.zip')) unzip(zipfile = 'D:\\My-Shares\\source-bhavcopy\\PR140412.zip', exdir = 'D:/My-Shares/source-fno')</v>
      </c>
    </row>
    <row r="413" spans="1:12">
      <c r="A413" s="1">
        <v>41014</v>
      </c>
      <c r="B413" s="2">
        <f t="shared" si="54"/>
        <v>15</v>
      </c>
      <c r="C413" s="2">
        <f t="shared" si="55"/>
        <v>4</v>
      </c>
      <c r="D413">
        <f t="shared" si="56"/>
        <v>2012</v>
      </c>
      <c r="E413" t="str">
        <f t="shared" si="57"/>
        <v>12</v>
      </c>
      <c r="F413" t="str">
        <f t="shared" si="58"/>
        <v>PR150412.zip</v>
      </c>
      <c r="G413" t="str">
        <f t="shared" si="59"/>
        <v>fo15042012.zip</v>
      </c>
      <c r="H413" s="3" t="s">
        <v>6</v>
      </c>
      <c r="I413" t="s">
        <v>9</v>
      </c>
      <c r="J413" t="str">
        <f t="shared" si="60"/>
        <v>if (curl_fetch_memory('https://www1.nseindia.com/archives/equities/bhavcopy/pr/PR150412.zip')$status_code == 200)</v>
      </c>
      <c r="K413" t="str">
        <f t="shared" si="62"/>
        <v>if (curl_fetch_memory('https://www1.nseindia.com/archives/equities/bhavcopy/pr/PR150412.zip')$status_code == 200) download.file('https://www1.nseindia.com/archives/equities/bhavcopy/pr/PR150412.zip', 'D:\\My-Shares\\source-bhavcopy\\PR150412.zip')</v>
      </c>
      <c r="L413" t="str">
        <f t="shared" si="61"/>
        <v>if (file.exists('D:\\My-Shares\\source-bhavcopy\\PR150412.zip')) unzip(zipfile = 'D:\\My-Shares\\source-bhavcopy\\PR150412.zip', exdir = 'D:/My-Shares/source-fno')</v>
      </c>
    </row>
    <row r="414" spans="1:12">
      <c r="A414" s="1">
        <v>41015</v>
      </c>
      <c r="B414" s="2">
        <f t="shared" si="54"/>
        <v>16</v>
      </c>
      <c r="C414" s="2">
        <f t="shared" si="55"/>
        <v>4</v>
      </c>
      <c r="D414">
        <f t="shared" si="56"/>
        <v>2012</v>
      </c>
      <c r="E414" t="str">
        <f t="shared" si="57"/>
        <v>12</v>
      </c>
      <c r="F414" t="str">
        <f t="shared" si="58"/>
        <v>PR160412.zip</v>
      </c>
      <c r="G414" t="str">
        <f t="shared" si="59"/>
        <v>fo16042012.zip</v>
      </c>
      <c r="H414" s="3" t="s">
        <v>6</v>
      </c>
      <c r="I414" t="s">
        <v>9</v>
      </c>
      <c r="J414" t="str">
        <f t="shared" si="60"/>
        <v>if (curl_fetch_memory('https://www1.nseindia.com/archives/equities/bhavcopy/pr/PR160412.zip')$status_code == 200)</v>
      </c>
      <c r="K414" t="str">
        <f t="shared" si="62"/>
        <v>if (curl_fetch_memory('https://www1.nseindia.com/archives/equities/bhavcopy/pr/PR160412.zip')$status_code == 200) download.file('https://www1.nseindia.com/archives/equities/bhavcopy/pr/PR160412.zip', 'D:\\My-Shares\\source-bhavcopy\\PR160412.zip')</v>
      </c>
      <c r="L414" t="str">
        <f t="shared" si="61"/>
        <v>if (file.exists('D:\\My-Shares\\source-bhavcopy\\PR160412.zip')) unzip(zipfile = 'D:\\My-Shares\\source-bhavcopy\\PR160412.zip', exdir = 'D:/My-Shares/source-fno')</v>
      </c>
    </row>
    <row r="415" spans="1:12">
      <c r="A415" s="1">
        <v>41016</v>
      </c>
      <c r="B415" s="2">
        <f t="shared" si="54"/>
        <v>17</v>
      </c>
      <c r="C415" s="2">
        <f t="shared" si="55"/>
        <v>4</v>
      </c>
      <c r="D415">
        <f t="shared" si="56"/>
        <v>2012</v>
      </c>
      <c r="E415" t="str">
        <f t="shared" si="57"/>
        <v>12</v>
      </c>
      <c r="F415" t="str">
        <f t="shared" si="58"/>
        <v>PR170412.zip</v>
      </c>
      <c r="G415" t="str">
        <f t="shared" si="59"/>
        <v>fo17042012.zip</v>
      </c>
      <c r="H415" s="3" t="s">
        <v>6</v>
      </c>
      <c r="I415" t="s">
        <v>9</v>
      </c>
      <c r="J415" t="str">
        <f t="shared" si="60"/>
        <v>if (curl_fetch_memory('https://www1.nseindia.com/archives/equities/bhavcopy/pr/PR170412.zip')$status_code == 200)</v>
      </c>
      <c r="K415" t="str">
        <f t="shared" si="62"/>
        <v>if (curl_fetch_memory('https://www1.nseindia.com/archives/equities/bhavcopy/pr/PR170412.zip')$status_code == 200) download.file('https://www1.nseindia.com/archives/equities/bhavcopy/pr/PR170412.zip', 'D:\\My-Shares\\source-bhavcopy\\PR170412.zip')</v>
      </c>
      <c r="L415" t="str">
        <f t="shared" si="61"/>
        <v>if (file.exists('D:\\My-Shares\\source-bhavcopy\\PR170412.zip')) unzip(zipfile = 'D:\\My-Shares\\source-bhavcopy\\PR170412.zip', exdir = 'D:/My-Shares/source-fno')</v>
      </c>
    </row>
    <row r="416" spans="1:12">
      <c r="A416" s="1">
        <v>41017</v>
      </c>
      <c r="B416" s="2">
        <f t="shared" si="54"/>
        <v>18</v>
      </c>
      <c r="C416" s="2">
        <f t="shared" si="55"/>
        <v>4</v>
      </c>
      <c r="D416">
        <f t="shared" si="56"/>
        <v>2012</v>
      </c>
      <c r="E416" t="str">
        <f t="shared" si="57"/>
        <v>12</v>
      </c>
      <c r="F416" t="str">
        <f t="shared" si="58"/>
        <v>PR180412.zip</v>
      </c>
      <c r="G416" t="str">
        <f t="shared" si="59"/>
        <v>fo18042012.zip</v>
      </c>
      <c r="H416" s="3" t="s">
        <v>6</v>
      </c>
      <c r="I416" t="s">
        <v>9</v>
      </c>
      <c r="J416" t="str">
        <f t="shared" si="60"/>
        <v>if (curl_fetch_memory('https://www1.nseindia.com/archives/equities/bhavcopy/pr/PR180412.zip')$status_code == 200)</v>
      </c>
      <c r="K416" t="str">
        <f t="shared" si="62"/>
        <v>if (curl_fetch_memory('https://www1.nseindia.com/archives/equities/bhavcopy/pr/PR180412.zip')$status_code == 200) download.file('https://www1.nseindia.com/archives/equities/bhavcopy/pr/PR180412.zip', 'D:\\My-Shares\\source-bhavcopy\\PR180412.zip')</v>
      </c>
      <c r="L416" t="str">
        <f t="shared" si="61"/>
        <v>if (file.exists('D:\\My-Shares\\source-bhavcopy\\PR180412.zip')) unzip(zipfile = 'D:\\My-Shares\\source-bhavcopy\\PR180412.zip', exdir = 'D:/My-Shares/source-fno')</v>
      </c>
    </row>
    <row r="417" spans="1:12">
      <c r="A417" s="1">
        <v>41018</v>
      </c>
      <c r="B417" s="2">
        <f t="shared" si="54"/>
        <v>19</v>
      </c>
      <c r="C417" s="2">
        <f t="shared" si="55"/>
        <v>4</v>
      </c>
      <c r="D417">
        <f t="shared" si="56"/>
        <v>2012</v>
      </c>
      <c r="E417" t="str">
        <f t="shared" si="57"/>
        <v>12</v>
      </c>
      <c r="F417" t="str">
        <f t="shared" si="58"/>
        <v>PR190412.zip</v>
      </c>
      <c r="G417" t="str">
        <f t="shared" si="59"/>
        <v>fo19042012.zip</v>
      </c>
      <c r="H417" s="3" t="s">
        <v>6</v>
      </c>
      <c r="I417" t="s">
        <v>9</v>
      </c>
      <c r="J417" t="str">
        <f t="shared" si="60"/>
        <v>if (curl_fetch_memory('https://www1.nseindia.com/archives/equities/bhavcopy/pr/PR190412.zip')$status_code == 200)</v>
      </c>
      <c r="K417" t="str">
        <f t="shared" si="62"/>
        <v>if (curl_fetch_memory('https://www1.nseindia.com/archives/equities/bhavcopy/pr/PR190412.zip')$status_code == 200) download.file('https://www1.nseindia.com/archives/equities/bhavcopy/pr/PR190412.zip', 'D:\\My-Shares\\source-bhavcopy\\PR190412.zip')</v>
      </c>
      <c r="L417" t="str">
        <f t="shared" si="61"/>
        <v>if (file.exists('D:\\My-Shares\\source-bhavcopy\\PR190412.zip')) unzip(zipfile = 'D:\\My-Shares\\source-bhavcopy\\PR190412.zip', exdir = 'D:/My-Shares/source-fno')</v>
      </c>
    </row>
    <row r="418" spans="1:12">
      <c r="A418" s="1">
        <v>41019</v>
      </c>
      <c r="B418" s="2">
        <f t="shared" si="54"/>
        <v>20</v>
      </c>
      <c r="C418" s="2">
        <f t="shared" si="55"/>
        <v>4</v>
      </c>
      <c r="D418">
        <f t="shared" si="56"/>
        <v>2012</v>
      </c>
      <c r="E418" t="str">
        <f t="shared" si="57"/>
        <v>12</v>
      </c>
      <c r="F418" t="str">
        <f t="shared" si="58"/>
        <v>PR200412.zip</v>
      </c>
      <c r="G418" t="str">
        <f t="shared" si="59"/>
        <v>fo20042012.zip</v>
      </c>
      <c r="H418" s="3" t="s">
        <v>6</v>
      </c>
      <c r="I418" t="s">
        <v>9</v>
      </c>
      <c r="J418" t="str">
        <f t="shared" si="60"/>
        <v>if (curl_fetch_memory('https://www1.nseindia.com/archives/equities/bhavcopy/pr/PR200412.zip')$status_code == 200)</v>
      </c>
      <c r="K418" t="str">
        <f t="shared" si="62"/>
        <v>if (curl_fetch_memory('https://www1.nseindia.com/archives/equities/bhavcopy/pr/PR200412.zip')$status_code == 200) download.file('https://www1.nseindia.com/archives/equities/bhavcopy/pr/PR200412.zip', 'D:\\My-Shares\\source-bhavcopy\\PR200412.zip')</v>
      </c>
      <c r="L418" t="str">
        <f t="shared" si="61"/>
        <v>if (file.exists('D:\\My-Shares\\source-bhavcopy\\PR200412.zip')) unzip(zipfile = 'D:\\My-Shares\\source-bhavcopy\\PR200412.zip', exdir = 'D:/My-Shares/source-fno')</v>
      </c>
    </row>
    <row r="419" spans="1:12">
      <c r="A419" s="1">
        <v>41020</v>
      </c>
      <c r="B419" s="2">
        <f t="shared" si="54"/>
        <v>21</v>
      </c>
      <c r="C419" s="2">
        <f t="shared" si="55"/>
        <v>4</v>
      </c>
      <c r="D419">
        <f t="shared" si="56"/>
        <v>2012</v>
      </c>
      <c r="E419" t="str">
        <f t="shared" si="57"/>
        <v>12</v>
      </c>
      <c r="F419" t="str">
        <f t="shared" si="58"/>
        <v>PR210412.zip</v>
      </c>
      <c r="G419" t="str">
        <f t="shared" si="59"/>
        <v>fo21042012.zip</v>
      </c>
      <c r="H419" s="3" t="s">
        <v>6</v>
      </c>
      <c r="I419" t="s">
        <v>9</v>
      </c>
      <c r="J419" t="str">
        <f t="shared" si="60"/>
        <v>if (curl_fetch_memory('https://www1.nseindia.com/archives/equities/bhavcopy/pr/PR210412.zip')$status_code == 200)</v>
      </c>
      <c r="K419" t="str">
        <f t="shared" si="62"/>
        <v>if (curl_fetch_memory('https://www1.nseindia.com/archives/equities/bhavcopy/pr/PR210412.zip')$status_code == 200) download.file('https://www1.nseindia.com/archives/equities/bhavcopy/pr/PR210412.zip', 'D:\\My-Shares\\source-bhavcopy\\PR210412.zip')</v>
      </c>
      <c r="L419" t="str">
        <f t="shared" si="61"/>
        <v>if (file.exists('D:\\My-Shares\\source-bhavcopy\\PR210412.zip')) unzip(zipfile = 'D:\\My-Shares\\source-bhavcopy\\PR210412.zip', exdir = 'D:/My-Shares/source-fno')</v>
      </c>
    </row>
    <row r="420" spans="1:12">
      <c r="A420" s="1">
        <v>41021</v>
      </c>
      <c r="B420" s="2">
        <f t="shared" si="54"/>
        <v>22</v>
      </c>
      <c r="C420" s="2">
        <f t="shared" si="55"/>
        <v>4</v>
      </c>
      <c r="D420">
        <f t="shared" si="56"/>
        <v>2012</v>
      </c>
      <c r="E420" t="str">
        <f t="shared" si="57"/>
        <v>12</v>
      </c>
      <c r="F420" t="str">
        <f t="shared" si="58"/>
        <v>PR220412.zip</v>
      </c>
      <c r="G420" t="str">
        <f t="shared" si="59"/>
        <v>fo22042012.zip</v>
      </c>
      <c r="H420" s="3" t="s">
        <v>6</v>
      </c>
      <c r="I420" t="s">
        <v>9</v>
      </c>
      <c r="J420" t="str">
        <f t="shared" si="60"/>
        <v>if (curl_fetch_memory('https://www1.nseindia.com/archives/equities/bhavcopy/pr/PR220412.zip')$status_code == 200)</v>
      </c>
      <c r="K420" t="str">
        <f t="shared" si="62"/>
        <v>if (curl_fetch_memory('https://www1.nseindia.com/archives/equities/bhavcopy/pr/PR220412.zip')$status_code == 200) download.file('https://www1.nseindia.com/archives/equities/bhavcopy/pr/PR220412.zip', 'D:\\My-Shares\\source-bhavcopy\\PR220412.zip')</v>
      </c>
      <c r="L420" t="str">
        <f t="shared" si="61"/>
        <v>if (file.exists('D:\\My-Shares\\source-bhavcopy\\PR220412.zip')) unzip(zipfile = 'D:\\My-Shares\\source-bhavcopy\\PR220412.zip', exdir = 'D:/My-Shares/source-fno')</v>
      </c>
    </row>
    <row r="421" spans="1:12">
      <c r="A421" s="1">
        <v>41022</v>
      </c>
      <c r="B421" s="2">
        <f t="shared" si="54"/>
        <v>23</v>
      </c>
      <c r="C421" s="2">
        <f t="shared" si="55"/>
        <v>4</v>
      </c>
      <c r="D421">
        <f t="shared" si="56"/>
        <v>2012</v>
      </c>
      <c r="E421" t="str">
        <f t="shared" si="57"/>
        <v>12</v>
      </c>
      <c r="F421" t="str">
        <f t="shared" si="58"/>
        <v>PR230412.zip</v>
      </c>
      <c r="G421" t="str">
        <f t="shared" si="59"/>
        <v>fo23042012.zip</v>
      </c>
      <c r="H421" s="3" t="s">
        <v>6</v>
      </c>
      <c r="I421" t="s">
        <v>9</v>
      </c>
      <c r="J421" t="str">
        <f t="shared" si="60"/>
        <v>if (curl_fetch_memory('https://www1.nseindia.com/archives/equities/bhavcopy/pr/PR230412.zip')$status_code == 200)</v>
      </c>
      <c r="K421" t="str">
        <f t="shared" si="62"/>
        <v>if (curl_fetch_memory('https://www1.nseindia.com/archives/equities/bhavcopy/pr/PR230412.zip')$status_code == 200) download.file('https://www1.nseindia.com/archives/equities/bhavcopy/pr/PR230412.zip', 'D:\\My-Shares\\source-bhavcopy\\PR230412.zip')</v>
      </c>
      <c r="L421" t="str">
        <f t="shared" si="61"/>
        <v>if (file.exists('D:\\My-Shares\\source-bhavcopy\\PR230412.zip')) unzip(zipfile = 'D:\\My-Shares\\source-bhavcopy\\PR230412.zip', exdir = 'D:/My-Shares/source-fno')</v>
      </c>
    </row>
    <row r="422" spans="1:12">
      <c r="A422" s="1">
        <v>41023</v>
      </c>
      <c r="B422" s="2">
        <f t="shared" si="54"/>
        <v>24</v>
      </c>
      <c r="C422" s="2">
        <f t="shared" si="55"/>
        <v>4</v>
      </c>
      <c r="D422">
        <f t="shared" si="56"/>
        <v>2012</v>
      </c>
      <c r="E422" t="str">
        <f t="shared" si="57"/>
        <v>12</v>
      </c>
      <c r="F422" t="str">
        <f t="shared" si="58"/>
        <v>PR240412.zip</v>
      </c>
      <c r="G422" t="str">
        <f t="shared" si="59"/>
        <v>fo24042012.zip</v>
      </c>
      <c r="H422" s="3" t="s">
        <v>6</v>
      </c>
      <c r="I422" t="s">
        <v>9</v>
      </c>
      <c r="J422" t="str">
        <f t="shared" si="60"/>
        <v>if (curl_fetch_memory('https://www1.nseindia.com/archives/equities/bhavcopy/pr/PR240412.zip')$status_code == 200)</v>
      </c>
      <c r="K422" t="str">
        <f t="shared" si="62"/>
        <v>if (curl_fetch_memory('https://www1.nseindia.com/archives/equities/bhavcopy/pr/PR240412.zip')$status_code == 200) download.file('https://www1.nseindia.com/archives/equities/bhavcopy/pr/PR240412.zip', 'D:\\My-Shares\\source-bhavcopy\\PR240412.zip')</v>
      </c>
      <c r="L422" t="str">
        <f t="shared" si="61"/>
        <v>if (file.exists('D:\\My-Shares\\source-bhavcopy\\PR240412.zip')) unzip(zipfile = 'D:\\My-Shares\\source-bhavcopy\\PR240412.zip', exdir = 'D:/My-Shares/source-fno')</v>
      </c>
    </row>
    <row r="423" spans="1:12">
      <c r="A423" s="1">
        <v>41024</v>
      </c>
      <c r="B423" s="2">
        <f t="shared" si="54"/>
        <v>25</v>
      </c>
      <c r="C423" s="2">
        <f t="shared" si="55"/>
        <v>4</v>
      </c>
      <c r="D423">
        <f t="shared" si="56"/>
        <v>2012</v>
      </c>
      <c r="E423" t="str">
        <f t="shared" si="57"/>
        <v>12</v>
      </c>
      <c r="F423" t="str">
        <f t="shared" si="58"/>
        <v>PR250412.zip</v>
      </c>
      <c r="G423" t="str">
        <f t="shared" si="59"/>
        <v>fo25042012.zip</v>
      </c>
      <c r="H423" s="3" t="s">
        <v>6</v>
      </c>
      <c r="I423" t="s">
        <v>9</v>
      </c>
      <c r="J423" t="str">
        <f t="shared" si="60"/>
        <v>if (curl_fetch_memory('https://www1.nseindia.com/archives/equities/bhavcopy/pr/PR250412.zip')$status_code == 200)</v>
      </c>
      <c r="K423" t="str">
        <f t="shared" si="62"/>
        <v>if (curl_fetch_memory('https://www1.nseindia.com/archives/equities/bhavcopy/pr/PR250412.zip')$status_code == 200) download.file('https://www1.nseindia.com/archives/equities/bhavcopy/pr/PR250412.zip', 'D:\\My-Shares\\source-bhavcopy\\PR250412.zip')</v>
      </c>
      <c r="L423" t="str">
        <f t="shared" si="61"/>
        <v>if (file.exists('D:\\My-Shares\\source-bhavcopy\\PR250412.zip')) unzip(zipfile = 'D:\\My-Shares\\source-bhavcopy\\PR250412.zip', exdir = 'D:/My-Shares/source-fno')</v>
      </c>
    </row>
    <row r="424" spans="1:12">
      <c r="A424" s="1">
        <v>41025</v>
      </c>
      <c r="B424" s="2">
        <f t="shared" si="54"/>
        <v>26</v>
      </c>
      <c r="C424" s="2">
        <f t="shared" si="55"/>
        <v>4</v>
      </c>
      <c r="D424">
        <f t="shared" si="56"/>
        <v>2012</v>
      </c>
      <c r="E424" t="str">
        <f t="shared" si="57"/>
        <v>12</v>
      </c>
      <c r="F424" t="str">
        <f t="shared" si="58"/>
        <v>PR260412.zip</v>
      </c>
      <c r="G424" t="str">
        <f t="shared" si="59"/>
        <v>fo26042012.zip</v>
      </c>
      <c r="H424" s="3" t="s">
        <v>6</v>
      </c>
      <c r="I424" t="s">
        <v>9</v>
      </c>
      <c r="J424" t="str">
        <f t="shared" si="60"/>
        <v>if (curl_fetch_memory('https://www1.nseindia.com/archives/equities/bhavcopy/pr/PR260412.zip')$status_code == 200)</v>
      </c>
      <c r="K424" t="str">
        <f t="shared" si="62"/>
        <v>if (curl_fetch_memory('https://www1.nseindia.com/archives/equities/bhavcopy/pr/PR260412.zip')$status_code == 200) download.file('https://www1.nseindia.com/archives/equities/bhavcopy/pr/PR260412.zip', 'D:\\My-Shares\\source-bhavcopy\\PR260412.zip')</v>
      </c>
      <c r="L424" t="str">
        <f t="shared" si="61"/>
        <v>if (file.exists('D:\\My-Shares\\source-bhavcopy\\PR260412.zip')) unzip(zipfile = 'D:\\My-Shares\\source-bhavcopy\\PR260412.zip', exdir = 'D:/My-Shares/source-fno')</v>
      </c>
    </row>
    <row r="425" spans="1:12">
      <c r="A425" s="1">
        <v>41026</v>
      </c>
      <c r="B425" s="2">
        <f t="shared" si="54"/>
        <v>27</v>
      </c>
      <c r="C425" s="2">
        <f t="shared" si="55"/>
        <v>4</v>
      </c>
      <c r="D425">
        <f t="shared" si="56"/>
        <v>2012</v>
      </c>
      <c r="E425" t="str">
        <f t="shared" si="57"/>
        <v>12</v>
      </c>
      <c r="F425" t="str">
        <f t="shared" si="58"/>
        <v>PR270412.zip</v>
      </c>
      <c r="G425" t="str">
        <f t="shared" si="59"/>
        <v>fo27042012.zip</v>
      </c>
      <c r="H425" s="3" t="s">
        <v>6</v>
      </c>
      <c r="I425" t="s">
        <v>9</v>
      </c>
      <c r="J425" t="str">
        <f t="shared" si="60"/>
        <v>if (curl_fetch_memory('https://www1.nseindia.com/archives/equities/bhavcopy/pr/PR270412.zip')$status_code == 200)</v>
      </c>
      <c r="K425" t="str">
        <f t="shared" si="62"/>
        <v>if (curl_fetch_memory('https://www1.nseindia.com/archives/equities/bhavcopy/pr/PR270412.zip')$status_code == 200) download.file('https://www1.nseindia.com/archives/equities/bhavcopy/pr/PR270412.zip', 'D:\\My-Shares\\source-bhavcopy\\PR270412.zip')</v>
      </c>
      <c r="L425" t="str">
        <f t="shared" si="61"/>
        <v>if (file.exists('D:\\My-Shares\\source-bhavcopy\\PR270412.zip')) unzip(zipfile = 'D:\\My-Shares\\source-bhavcopy\\PR270412.zip', exdir = 'D:/My-Shares/source-fno')</v>
      </c>
    </row>
    <row r="426" spans="1:12">
      <c r="A426" s="1">
        <v>41027</v>
      </c>
      <c r="B426" s="2">
        <f t="shared" si="54"/>
        <v>28</v>
      </c>
      <c r="C426" s="2">
        <f t="shared" si="55"/>
        <v>4</v>
      </c>
      <c r="D426">
        <f t="shared" si="56"/>
        <v>2012</v>
      </c>
      <c r="E426" t="str">
        <f t="shared" si="57"/>
        <v>12</v>
      </c>
      <c r="F426" t="str">
        <f t="shared" si="58"/>
        <v>PR280412.zip</v>
      </c>
      <c r="G426" t="str">
        <f t="shared" si="59"/>
        <v>fo28042012.zip</v>
      </c>
      <c r="H426" s="3" t="s">
        <v>6</v>
      </c>
      <c r="I426" t="s">
        <v>9</v>
      </c>
      <c r="J426" t="str">
        <f t="shared" si="60"/>
        <v>if (curl_fetch_memory('https://www1.nseindia.com/archives/equities/bhavcopy/pr/PR280412.zip')$status_code == 200)</v>
      </c>
      <c r="K426" t="str">
        <f t="shared" si="62"/>
        <v>if (curl_fetch_memory('https://www1.nseindia.com/archives/equities/bhavcopy/pr/PR280412.zip')$status_code == 200) download.file('https://www1.nseindia.com/archives/equities/bhavcopy/pr/PR280412.zip', 'D:\\My-Shares\\source-bhavcopy\\PR280412.zip')</v>
      </c>
      <c r="L426" t="str">
        <f t="shared" si="61"/>
        <v>if (file.exists('D:\\My-Shares\\source-bhavcopy\\PR280412.zip')) unzip(zipfile = 'D:\\My-Shares\\source-bhavcopy\\PR280412.zip', exdir = 'D:/My-Shares/source-fno')</v>
      </c>
    </row>
    <row r="427" spans="1:12">
      <c r="A427" s="1">
        <v>41028</v>
      </c>
      <c r="B427" s="2">
        <f t="shared" si="54"/>
        <v>29</v>
      </c>
      <c r="C427" s="2">
        <f t="shared" si="55"/>
        <v>4</v>
      </c>
      <c r="D427">
        <f t="shared" si="56"/>
        <v>2012</v>
      </c>
      <c r="E427" t="str">
        <f t="shared" si="57"/>
        <v>12</v>
      </c>
      <c r="F427" t="str">
        <f t="shared" si="58"/>
        <v>PR290412.zip</v>
      </c>
      <c r="G427" t="str">
        <f t="shared" si="59"/>
        <v>fo29042012.zip</v>
      </c>
      <c r="H427" s="3" t="s">
        <v>6</v>
      </c>
      <c r="I427" t="s">
        <v>9</v>
      </c>
      <c r="J427" t="str">
        <f t="shared" si="60"/>
        <v>if (curl_fetch_memory('https://www1.nseindia.com/archives/equities/bhavcopy/pr/PR290412.zip')$status_code == 200)</v>
      </c>
      <c r="K427" t="str">
        <f t="shared" si="62"/>
        <v>if (curl_fetch_memory('https://www1.nseindia.com/archives/equities/bhavcopy/pr/PR290412.zip')$status_code == 200) download.file('https://www1.nseindia.com/archives/equities/bhavcopy/pr/PR290412.zip', 'D:\\My-Shares\\source-bhavcopy\\PR290412.zip')</v>
      </c>
      <c r="L427" t="str">
        <f t="shared" si="61"/>
        <v>if (file.exists('D:\\My-Shares\\source-bhavcopy\\PR290412.zip')) unzip(zipfile = 'D:\\My-Shares\\source-bhavcopy\\PR290412.zip', exdir = 'D:/My-Shares/source-fno')</v>
      </c>
    </row>
    <row r="428" spans="1:12">
      <c r="A428" s="1">
        <v>41029</v>
      </c>
      <c r="B428" s="2">
        <f t="shared" si="54"/>
        <v>30</v>
      </c>
      <c r="C428" s="2">
        <f t="shared" si="55"/>
        <v>4</v>
      </c>
      <c r="D428">
        <f t="shared" si="56"/>
        <v>2012</v>
      </c>
      <c r="E428" t="str">
        <f t="shared" si="57"/>
        <v>12</v>
      </c>
      <c r="F428" t="str">
        <f t="shared" si="58"/>
        <v>PR300412.zip</v>
      </c>
      <c r="G428" t="str">
        <f t="shared" si="59"/>
        <v>fo30042012.zip</v>
      </c>
      <c r="H428" s="3" t="s">
        <v>6</v>
      </c>
      <c r="I428" t="s">
        <v>9</v>
      </c>
      <c r="J428" t="str">
        <f t="shared" si="60"/>
        <v>if (curl_fetch_memory('https://www1.nseindia.com/archives/equities/bhavcopy/pr/PR300412.zip')$status_code == 200)</v>
      </c>
      <c r="K428" t="str">
        <f t="shared" si="62"/>
        <v>if (curl_fetch_memory('https://www1.nseindia.com/archives/equities/bhavcopy/pr/PR300412.zip')$status_code == 200) download.file('https://www1.nseindia.com/archives/equities/bhavcopy/pr/PR300412.zip', 'D:\\My-Shares\\source-bhavcopy\\PR300412.zip')</v>
      </c>
      <c r="L428" t="str">
        <f t="shared" si="61"/>
        <v>if (file.exists('D:\\My-Shares\\source-bhavcopy\\PR300412.zip')) unzip(zipfile = 'D:\\My-Shares\\source-bhavcopy\\PR300412.zip', exdir = 'D:/My-Shares/source-fno')</v>
      </c>
    </row>
    <row r="429" spans="1:12">
      <c r="A429" s="1">
        <v>41030</v>
      </c>
      <c r="B429" s="2">
        <f t="shared" si="54"/>
        <v>1</v>
      </c>
      <c r="C429" s="2">
        <f t="shared" si="55"/>
        <v>5</v>
      </c>
      <c r="D429">
        <f t="shared" si="56"/>
        <v>2012</v>
      </c>
      <c r="E429" t="str">
        <f t="shared" si="57"/>
        <v>12</v>
      </c>
      <c r="F429" t="str">
        <f t="shared" si="58"/>
        <v>PR010512.zip</v>
      </c>
      <c r="G429" t="str">
        <f t="shared" si="59"/>
        <v>fo01052012.zip</v>
      </c>
      <c r="H429" s="3" t="s">
        <v>6</v>
      </c>
      <c r="I429" t="s">
        <v>9</v>
      </c>
      <c r="J429" t="str">
        <f t="shared" si="60"/>
        <v>if (curl_fetch_memory('https://www1.nseindia.com/archives/equities/bhavcopy/pr/PR010512.zip')$status_code == 200)</v>
      </c>
      <c r="K429" t="str">
        <f t="shared" si="62"/>
        <v>if (curl_fetch_memory('https://www1.nseindia.com/archives/equities/bhavcopy/pr/PR010512.zip')$status_code == 200) download.file('https://www1.nseindia.com/archives/equities/bhavcopy/pr/PR010512.zip', 'D:\\My-Shares\\source-bhavcopy\\PR010512.zip')</v>
      </c>
      <c r="L429" t="str">
        <f t="shared" si="61"/>
        <v>if (file.exists('D:\\My-Shares\\source-bhavcopy\\PR010512.zip')) unzip(zipfile = 'D:\\My-Shares\\source-bhavcopy\\PR010512.zip', exdir = 'D:/My-Shares/source-fno')</v>
      </c>
    </row>
    <row r="430" spans="1:12">
      <c r="A430" s="1">
        <v>41031</v>
      </c>
      <c r="B430" s="2">
        <f t="shared" si="54"/>
        <v>2</v>
      </c>
      <c r="C430" s="2">
        <f t="shared" si="55"/>
        <v>5</v>
      </c>
      <c r="D430">
        <f t="shared" si="56"/>
        <v>2012</v>
      </c>
      <c r="E430" t="str">
        <f t="shared" si="57"/>
        <v>12</v>
      </c>
      <c r="F430" t="str">
        <f t="shared" si="58"/>
        <v>PR020512.zip</v>
      </c>
      <c r="G430" t="str">
        <f t="shared" si="59"/>
        <v>fo02052012.zip</v>
      </c>
      <c r="H430" s="3" t="s">
        <v>6</v>
      </c>
      <c r="I430" t="s">
        <v>9</v>
      </c>
      <c r="J430" t="str">
        <f t="shared" si="60"/>
        <v>if (curl_fetch_memory('https://www1.nseindia.com/archives/equities/bhavcopy/pr/PR020512.zip')$status_code == 200)</v>
      </c>
      <c r="K430" t="str">
        <f t="shared" si="62"/>
        <v>if (curl_fetch_memory('https://www1.nseindia.com/archives/equities/bhavcopy/pr/PR020512.zip')$status_code == 200) download.file('https://www1.nseindia.com/archives/equities/bhavcopy/pr/PR020512.zip', 'D:\\My-Shares\\source-bhavcopy\\PR020512.zip')</v>
      </c>
      <c r="L430" t="str">
        <f t="shared" si="61"/>
        <v>if (file.exists('D:\\My-Shares\\source-bhavcopy\\PR020512.zip')) unzip(zipfile = 'D:\\My-Shares\\source-bhavcopy\\PR020512.zip', exdir = 'D:/My-Shares/source-fno')</v>
      </c>
    </row>
    <row r="431" spans="1:12">
      <c r="A431" s="1">
        <v>41032</v>
      </c>
      <c r="B431" s="2">
        <f t="shared" si="54"/>
        <v>3</v>
      </c>
      <c r="C431" s="2">
        <f t="shared" si="55"/>
        <v>5</v>
      </c>
      <c r="D431">
        <f t="shared" si="56"/>
        <v>2012</v>
      </c>
      <c r="E431" t="str">
        <f t="shared" si="57"/>
        <v>12</v>
      </c>
      <c r="F431" t="str">
        <f t="shared" si="58"/>
        <v>PR030512.zip</v>
      </c>
      <c r="G431" t="str">
        <f t="shared" si="59"/>
        <v>fo03052012.zip</v>
      </c>
      <c r="H431" s="3" t="s">
        <v>6</v>
      </c>
      <c r="I431" t="s">
        <v>9</v>
      </c>
      <c r="J431" t="str">
        <f t="shared" si="60"/>
        <v>if (curl_fetch_memory('https://www1.nseindia.com/archives/equities/bhavcopy/pr/PR030512.zip')$status_code == 200)</v>
      </c>
      <c r="K431" t="str">
        <f t="shared" si="62"/>
        <v>if (curl_fetch_memory('https://www1.nseindia.com/archives/equities/bhavcopy/pr/PR030512.zip')$status_code == 200) download.file('https://www1.nseindia.com/archives/equities/bhavcopy/pr/PR030512.zip', 'D:\\My-Shares\\source-bhavcopy\\PR030512.zip')</v>
      </c>
      <c r="L431" t="str">
        <f t="shared" si="61"/>
        <v>if (file.exists('D:\\My-Shares\\source-bhavcopy\\PR030512.zip')) unzip(zipfile = 'D:\\My-Shares\\source-bhavcopy\\PR030512.zip', exdir = 'D:/My-Shares/source-fno')</v>
      </c>
    </row>
    <row r="432" spans="1:12">
      <c r="A432" s="1">
        <v>41033</v>
      </c>
      <c r="B432" s="2">
        <f t="shared" si="54"/>
        <v>4</v>
      </c>
      <c r="C432" s="2">
        <f t="shared" si="55"/>
        <v>5</v>
      </c>
      <c r="D432">
        <f t="shared" si="56"/>
        <v>2012</v>
      </c>
      <c r="E432" t="str">
        <f t="shared" si="57"/>
        <v>12</v>
      </c>
      <c r="F432" t="str">
        <f t="shared" si="58"/>
        <v>PR040512.zip</v>
      </c>
      <c r="G432" t="str">
        <f t="shared" si="59"/>
        <v>fo04052012.zip</v>
      </c>
      <c r="H432" s="3" t="s">
        <v>6</v>
      </c>
      <c r="I432" t="s">
        <v>9</v>
      </c>
      <c r="J432" t="str">
        <f t="shared" si="60"/>
        <v>if (curl_fetch_memory('https://www1.nseindia.com/archives/equities/bhavcopy/pr/PR040512.zip')$status_code == 200)</v>
      </c>
      <c r="K432" t="str">
        <f t="shared" si="62"/>
        <v>if (curl_fetch_memory('https://www1.nseindia.com/archives/equities/bhavcopy/pr/PR040512.zip')$status_code == 200) download.file('https://www1.nseindia.com/archives/equities/bhavcopy/pr/PR040512.zip', 'D:\\My-Shares\\source-bhavcopy\\PR040512.zip')</v>
      </c>
      <c r="L432" t="str">
        <f t="shared" si="61"/>
        <v>if (file.exists('D:\\My-Shares\\source-bhavcopy\\PR040512.zip')) unzip(zipfile = 'D:\\My-Shares\\source-bhavcopy\\PR040512.zip', exdir = 'D:/My-Shares/source-fno')</v>
      </c>
    </row>
    <row r="433" spans="1:12">
      <c r="A433" s="1">
        <v>41034</v>
      </c>
      <c r="B433" s="2">
        <f t="shared" si="54"/>
        <v>5</v>
      </c>
      <c r="C433" s="2">
        <f t="shared" si="55"/>
        <v>5</v>
      </c>
      <c r="D433">
        <f t="shared" si="56"/>
        <v>2012</v>
      </c>
      <c r="E433" t="str">
        <f t="shared" si="57"/>
        <v>12</v>
      </c>
      <c r="F433" t="str">
        <f t="shared" si="58"/>
        <v>PR050512.zip</v>
      </c>
      <c r="G433" t="str">
        <f t="shared" si="59"/>
        <v>fo05052012.zip</v>
      </c>
      <c r="H433" s="3" t="s">
        <v>6</v>
      </c>
      <c r="I433" t="s">
        <v>9</v>
      </c>
      <c r="J433" t="str">
        <f t="shared" si="60"/>
        <v>if (curl_fetch_memory('https://www1.nseindia.com/archives/equities/bhavcopy/pr/PR050512.zip')$status_code == 200)</v>
      </c>
      <c r="K433" t="str">
        <f t="shared" si="62"/>
        <v>if (curl_fetch_memory('https://www1.nseindia.com/archives/equities/bhavcopy/pr/PR050512.zip')$status_code == 200) download.file('https://www1.nseindia.com/archives/equities/bhavcopy/pr/PR050512.zip', 'D:\\My-Shares\\source-bhavcopy\\PR050512.zip')</v>
      </c>
      <c r="L433" t="str">
        <f t="shared" si="61"/>
        <v>if (file.exists('D:\\My-Shares\\source-bhavcopy\\PR050512.zip')) unzip(zipfile = 'D:\\My-Shares\\source-bhavcopy\\PR050512.zip', exdir = 'D:/My-Shares/source-fno')</v>
      </c>
    </row>
    <row r="434" spans="1:12">
      <c r="A434" s="1">
        <v>41035</v>
      </c>
      <c r="B434" s="2">
        <f t="shared" si="54"/>
        <v>6</v>
      </c>
      <c r="C434" s="2">
        <f t="shared" si="55"/>
        <v>5</v>
      </c>
      <c r="D434">
        <f t="shared" si="56"/>
        <v>2012</v>
      </c>
      <c r="E434" t="str">
        <f t="shared" si="57"/>
        <v>12</v>
      </c>
      <c r="F434" t="str">
        <f t="shared" si="58"/>
        <v>PR060512.zip</v>
      </c>
      <c r="G434" t="str">
        <f t="shared" si="59"/>
        <v>fo06052012.zip</v>
      </c>
      <c r="H434" s="3" t="s">
        <v>6</v>
      </c>
      <c r="I434" t="s">
        <v>9</v>
      </c>
      <c r="J434" t="str">
        <f t="shared" si="60"/>
        <v>if (curl_fetch_memory('https://www1.nseindia.com/archives/equities/bhavcopy/pr/PR060512.zip')$status_code == 200)</v>
      </c>
      <c r="K434" t="str">
        <f t="shared" si="62"/>
        <v>if (curl_fetch_memory('https://www1.nseindia.com/archives/equities/bhavcopy/pr/PR060512.zip')$status_code == 200) download.file('https://www1.nseindia.com/archives/equities/bhavcopy/pr/PR060512.zip', 'D:\\My-Shares\\source-bhavcopy\\PR060512.zip')</v>
      </c>
      <c r="L434" t="str">
        <f t="shared" si="61"/>
        <v>if (file.exists('D:\\My-Shares\\source-bhavcopy\\PR060512.zip')) unzip(zipfile = 'D:\\My-Shares\\source-bhavcopy\\PR060512.zip', exdir = 'D:/My-Shares/source-fno')</v>
      </c>
    </row>
    <row r="435" spans="1:12">
      <c r="A435" s="1">
        <v>41036</v>
      </c>
      <c r="B435" s="2">
        <f t="shared" si="54"/>
        <v>7</v>
      </c>
      <c r="C435" s="2">
        <f t="shared" si="55"/>
        <v>5</v>
      </c>
      <c r="D435">
        <f t="shared" si="56"/>
        <v>2012</v>
      </c>
      <c r="E435" t="str">
        <f t="shared" si="57"/>
        <v>12</v>
      </c>
      <c r="F435" t="str">
        <f t="shared" si="58"/>
        <v>PR070512.zip</v>
      </c>
      <c r="G435" t="str">
        <f t="shared" si="59"/>
        <v>fo07052012.zip</v>
      </c>
      <c r="H435" s="3" t="s">
        <v>6</v>
      </c>
      <c r="I435" t="s">
        <v>9</v>
      </c>
      <c r="J435" t="str">
        <f t="shared" si="60"/>
        <v>if (curl_fetch_memory('https://www1.nseindia.com/archives/equities/bhavcopy/pr/PR070512.zip')$status_code == 200)</v>
      </c>
      <c r="K435" t="str">
        <f t="shared" si="62"/>
        <v>if (curl_fetch_memory('https://www1.nseindia.com/archives/equities/bhavcopy/pr/PR070512.zip')$status_code == 200) download.file('https://www1.nseindia.com/archives/equities/bhavcopy/pr/PR070512.zip', 'D:\\My-Shares\\source-bhavcopy\\PR070512.zip')</v>
      </c>
      <c r="L435" t="str">
        <f t="shared" si="61"/>
        <v>if (file.exists('D:\\My-Shares\\source-bhavcopy\\PR070512.zip')) unzip(zipfile = 'D:\\My-Shares\\source-bhavcopy\\PR070512.zip', exdir = 'D:/My-Shares/source-fno')</v>
      </c>
    </row>
    <row r="436" spans="1:12">
      <c r="A436" s="1">
        <v>41037</v>
      </c>
      <c r="B436" s="2">
        <f t="shared" si="54"/>
        <v>8</v>
      </c>
      <c r="C436" s="2">
        <f t="shared" si="55"/>
        <v>5</v>
      </c>
      <c r="D436">
        <f t="shared" si="56"/>
        <v>2012</v>
      </c>
      <c r="E436" t="str">
        <f t="shared" si="57"/>
        <v>12</v>
      </c>
      <c r="F436" t="str">
        <f t="shared" si="58"/>
        <v>PR080512.zip</v>
      </c>
      <c r="G436" t="str">
        <f t="shared" si="59"/>
        <v>fo08052012.zip</v>
      </c>
      <c r="H436" s="3" t="s">
        <v>6</v>
      </c>
      <c r="I436" t="s">
        <v>9</v>
      </c>
      <c r="J436" t="str">
        <f t="shared" si="60"/>
        <v>if (curl_fetch_memory('https://www1.nseindia.com/archives/equities/bhavcopy/pr/PR080512.zip')$status_code == 200)</v>
      </c>
      <c r="K436" t="str">
        <f t="shared" si="62"/>
        <v>if (curl_fetch_memory('https://www1.nseindia.com/archives/equities/bhavcopy/pr/PR080512.zip')$status_code == 200) download.file('https://www1.nseindia.com/archives/equities/bhavcopy/pr/PR080512.zip', 'D:\\My-Shares\\source-bhavcopy\\PR080512.zip')</v>
      </c>
      <c r="L436" t="str">
        <f t="shared" si="61"/>
        <v>if (file.exists('D:\\My-Shares\\source-bhavcopy\\PR080512.zip')) unzip(zipfile = 'D:\\My-Shares\\source-bhavcopy\\PR080512.zip', exdir = 'D:/My-Shares/source-fno')</v>
      </c>
    </row>
    <row r="437" spans="1:12">
      <c r="A437" s="1">
        <v>41038</v>
      </c>
      <c r="B437" s="2">
        <f t="shared" si="54"/>
        <v>9</v>
      </c>
      <c r="C437" s="2">
        <f t="shared" si="55"/>
        <v>5</v>
      </c>
      <c r="D437">
        <f t="shared" si="56"/>
        <v>2012</v>
      </c>
      <c r="E437" t="str">
        <f t="shared" si="57"/>
        <v>12</v>
      </c>
      <c r="F437" t="str">
        <f t="shared" si="58"/>
        <v>PR090512.zip</v>
      </c>
      <c r="G437" t="str">
        <f t="shared" si="59"/>
        <v>fo09052012.zip</v>
      </c>
      <c r="H437" s="3" t="s">
        <v>6</v>
      </c>
      <c r="I437" t="s">
        <v>9</v>
      </c>
      <c r="J437" t="str">
        <f t="shared" si="60"/>
        <v>if (curl_fetch_memory('https://www1.nseindia.com/archives/equities/bhavcopy/pr/PR090512.zip')$status_code == 200)</v>
      </c>
      <c r="K437" t="str">
        <f t="shared" si="62"/>
        <v>if (curl_fetch_memory('https://www1.nseindia.com/archives/equities/bhavcopy/pr/PR090512.zip')$status_code == 200) download.file('https://www1.nseindia.com/archives/equities/bhavcopy/pr/PR090512.zip', 'D:\\My-Shares\\source-bhavcopy\\PR090512.zip')</v>
      </c>
      <c r="L437" t="str">
        <f t="shared" si="61"/>
        <v>if (file.exists('D:\\My-Shares\\source-bhavcopy\\PR090512.zip')) unzip(zipfile = 'D:\\My-Shares\\source-bhavcopy\\PR090512.zip', exdir = 'D:/My-Shares/source-fno')</v>
      </c>
    </row>
    <row r="438" spans="1:12">
      <c r="A438" s="1">
        <v>41039</v>
      </c>
      <c r="B438" s="2">
        <f t="shared" si="54"/>
        <v>10</v>
      </c>
      <c r="C438" s="2">
        <f t="shared" si="55"/>
        <v>5</v>
      </c>
      <c r="D438">
        <f t="shared" si="56"/>
        <v>2012</v>
      </c>
      <c r="E438" t="str">
        <f t="shared" si="57"/>
        <v>12</v>
      </c>
      <c r="F438" t="str">
        <f t="shared" si="58"/>
        <v>PR100512.zip</v>
      </c>
      <c r="G438" t="str">
        <f t="shared" si="59"/>
        <v>fo10052012.zip</v>
      </c>
      <c r="H438" s="3" t="s">
        <v>6</v>
      </c>
      <c r="I438" t="s">
        <v>9</v>
      </c>
      <c r="J438" t="str">
        <f t="shared" si="60"/>
        <v>if (curl_fetch_memory('https://www1.nseindia.com/archives/equities/bhavcopy/pr/PR100512.zip')$status_code == 200)</v>
      </c>
      <c r="K438" t="str">
        <f t="shared" si="62"/>
        <v>if (curl_fetch_memory('https://www1.nseindia.com/archives/equities/bhavcopy/pr/PR100512.zip')$status_code == 200) download.file('https://www1.nseindia.com/archives/equities/bhavcopy/pr/PR100512.zip', 'D:\\My-Shares\\source-bhavcopy\\PR100512.zip')</v>
      </c>
      <c r="L438" t="str">
        <f t="shared" si="61"/>
        <v>if (file.exists('D:\\My-Shares\\source-bhavcopy\\PR100512.zip')) unzip(zipfile = 'D:\\My-Shares\\source-bhavcopy\\PR100512.zip', exdir = 'D:/My-Shares/source-fno')</v>
      </c>
    </row>
    <row r="439" spans="1:12">
      <c r="A439" s="1">
        <v>41040</v>
      </c>
      <c r="B439" s="2">
        <f t="shared" si="54"/>
        <v>11</v>
      </c>
      <c r="C439" s="2">
        <f t="shared" si="55"/>
        <v>5</v>
      </c>
      <c r="D439">
        <f t="shared" si="56"/>
        <v>2012</v>
      </c>
      <c r="E439" t="str">
        <f t="shared" si="57"/>
        <v>12</v>
      </c>
      <c r="F439" t="str">
        <f t="shared" si="58"/>
        <v>PR110512.zip</v>
      </c>
      <c r="G439" t="str">
        <f t="shared" si="59"/>
        <v>fo11052012.zip</v>
      </c>
      <c r="H439" s="3" t="s">
        <v>6</v>
      </c>
      <c r="I439" t="s">
        <v>9</v>
      </c>
      <c r="J439" t="str">
        <f t="shared" si="60"/>
        <v>if (curl_fetch_memory('https://www1.nseindia.com/archives/equities/bhavcopy/pr/PR110512.zip')$status_code == 200)</v>
      </c>
      <c r="K439" t="str">
        <f t="shared" si="62"/>
        <v>if (curl_fetch_memory('https://www1.nseindia.com/archives/equities/bhavcopy/pr/PR110512.zip')$status_code == 200) download.file('https://www1.nseindia.com/archives/equities/bhavcopy/pr/PR110512.zip', 'D:\\My-Shares\\source-bhavcopy\\PR110512.zip')</v>
      </c>
      <c r="L439" t="str">
        <f t="shared" si="61"/>
        <v>if (file.exists('D:\\My-Shares\\source-bhavcopy\\PR110512.zip')) unzip(zipfile = 'D:\\My-Shares\\source-bhavcopy\\PR110512.zip', exdir = 'D:/My-Shares/source-fno')</v>
      </c>
    </row>
    <row r="440" spans="1:12">
      <c r="A440" s="1">
        <v>41041</v>
      </c>
      <c r="B440" s="2">
        <f t="shared" si="54"/>
        <v>12</v>
      </c>
      <c r="C440" s="2">
        <f t="shared" si="55"/>
        <v>5</v>
      </c>
      <c r="D440">
        <f t="shared" si="56"/>
        <v>2012</v>
      </c>
      <c r="E440" t="str">
        <f t="shared" si="57"/>
        <v>12</v>
      </c>
      <c r="F440" t="str">
        <f t="shared" si="58"/>
        <v>PR120512.zip</v>
      </c>
      <c r="G440" t="str">
        <f t="shared" si="59"/>
        <v>fo12052012.zip</v>
      </c>
      <c r="H440" s="3" t="s">
        <v>6</v>
      </c>
      <c r="I440" t="s">
        <v>9</v>
      </c>
      <c r="J440" t="str">
        <f t="shared" si="60"/>
        <v>if (curl_fetch_memory('https://www1.nseindia.com/archives/equities/bhavcopy/pr/PR120512.zip')$status_code == 200)</v>
      </c>
      <c r="K440" t="str">
        <f t="shared" si="62"/>
        <v>if (curl_fetch_memory('https://www1.nseindia.com/archives/equities/bhavcopy/pr/PR120512.zip')$status_code == 200) download.file('https://www1.nseindia.com/archives/equities/bhavcopy/pr/PR120512.zip', 'D:\\My-Shares\\source-bhavcopy\\PR120512.zip')</v>
      </c>
      <c r="L440" t="str">
        <f t="shared" si="61"/>
        <v>if (file.exists('D:\\My-Shares\\source-bhavcopy\\PR120512.zip')) unzip(zipfile = 'D:\\My-Shares\\source-bhavcopy\\PR120512.zip', exdir = 'D:/My-Shares/source-fno')</v>
      </c>
    </row>
    <row r="441" spans="1:12">
      <c r="A441" s="1">
        <v>41042</v>
      </c>
      <c r="B441" s="2">
        <f t="shared" si="54"/>
        <v>13</v>
      </c>
      <c r="C441" s="2">
        <f t="shared" si="55"/>
        <v>5</v>
      </c>
      <c r="D441">
        <f t="shared" si="56"/>
        <v>2012</v>
      </c>
      <c r="E441" t="str">
        <f t="shared" si="57"/>
        <v>12</v>
      </c>
      <c r="F441" t="str">
        <f t="shared" si="58"/>
        <v>PR130512.zip</v>
      </c>
      <c r="G441" t="str">
        <f t="shared" si="59"/>
        <v>fo13052012.zip</v>
      </c>
      <c r="H441" s="3" t="s">
        <v>6</v>
      </c>
      <c r="I441" t="s">
        <v>9</v>
      </c>
      <c r="J441" t="str">
        <f t="shared" si="60"/>
        <v>if (curl_fetch_memory('https://www1.nseindia.com/archives/equities/bhavcopy/pr/PR130512.zip')$status_code == 200)</v>
      </c>
      <c r="K441" t="str">
        <f t="shared" si="62"/>
        <v>if (curl_fetch_memory('https://www1.nseindia.com/archives/equities/bhavcopy/pr/PR130512.zip')$status_code == 200) download.file('https://www1.nseindia.com/archives/equities/bhavcopy/pr/PR130512.zip', 'D:\\My-Shares\\source-bhavcopy\\PR130512.zip')</v>
      </c>
      <c r="L441" t="str">
        <f t="shared" si="61"/>
        <v>if (file.exists('D:\\My-Shares\\source-bhavcopy\\PR130512.zip')) unzip(zipfile = 'D:\\My-Shares\\source-bhavcopy\\PR130512.zip', exdir = 'D:/My-Shares/source-fno')</v>
      </c>
    </row>
    <row r="442" spans="1:12">
      <c r="A442" s="1">
        <v>41043</v>
      </c>
      <c r="B442" s="2">
        <f t="shared" si="54"/>
        <v>14</v>
      </c>
      <c r="C442" s="2">
        <f t="shared" si="55"/>
        <v>5</v>
      </c>
      <c r="D442">
        <f t="shared" si="56"/>
        <v>2012</v>
      </c>
      <c r="E442" t="str">
        <f t="shared" si="57"/>
        <v>12</v>
      </c>
      <c r="F442" t="str">
        <f t="shared" si="58"/>
        <v>PR140512.zip</v>
      </c>
      <c r="G442" t="str">
        <f t="shared" si="59"/>
        <v>fo14052012.zip</v>
      </c>
      <c r="H442" s="3" t="s">
        <v>6</v>
      </c>
      <c r="I442" t="s">
        <v>9</v>
      </c>
      <c r="J442" t="str">
        <f t="shared" si="60"/>
        <v>if (curl_fetch_memory('https://www1.nseindia.com/archives/equities/bhavcopy/pr/PR140512.zip')$status_code == 200)</v>
      </c>
      <c r="K442" t="str">
        <f t="shared" si="62"/>
        <v>if (curl_fetch_memory('https://www1.nseindia.com/archives/equities/bhavcopy/pr/PR140512.zip')$status_code == 200) download.file('https://www1.nseindia.com/archives/equities/bhavcopy/pr/PR140512.zip', 'D:\\My-Shares\\source-bhavcopy\\PR140512.zip')</v>
      </c>
      <c r="L442" t="str">
        <f t="shared" si="61"/>
        <v>if (file.exists('D:\\My-Shares\\source-bhavcopy\\PR140512.zip')) unzip(zipfile = 'D:\\My-Shares\\source-bhavcopy\\PR140512.zip', exdir = 'D:/My-Shares/source-fno')</v>
      </c>
    </row>
    <row r="443" spans="1:12">
      <c r="A443" s="1">
        <v>41044</v>
      </c>
      <c r="B443" s="2">
        <f t="shared" si="54"/>
        <v>15</v>
      </c>
      <c r="C443" s="2">
        <f t="shared" si="55"/>
        <v>5</v>
      </c>
      <c r="D443">
        <f t="shared" si="56"/>
        <v>2012</v>
      </c>
      <c r="E443" t="str">
        <f t="shared" si="57"/>
        <v>12</v>
      </c>
      <c r="F443" t="str">
        <f t="shared" si="58"/>
        <v>PR150512.zip</v>
      </c>
      <c r="G443" t="str">
        <f t="shared" si="59"/>
        <v>fo15052012.zip</v>
      </c>
      <c r="H443" s="3" t="s">
        <v>6</v>
      </c>
      <c r="I443" t="s">
        <v>9</v>
      </c>
      <c r="J443" t="str">
        <f t="shared" si="60"/>
        <v>if (curl_fetch_memory('https://www1.nseindia.com/archives/equities/bhavcopy/pr/PR150512.zip')$status_code == 200)</v>
      </c>
      <c r="K443" t="str">
        <f t="shared" si="62"/>
        <v>if (curl_fetch_memory('https://www1.nseindia.com/archives/equities/bhavcopy/pr/PR150512.zip')$status_code == 200) download.file('https://www1.nseindia.com/archives/equities/bhavcopy/pr/PR150512.zip', 'D:\\My-Shares\\source-bhavcopy\\PR150512.zip')</v>
      </c>
      <c r="L443" t="str">
        <f t="shared" si="61"/>
        <v>if (file.exists('D:\\My-Shares\\source-bhavcopy\\PR150512.zip')) unzip(zipfile = 'D:\\My-Shares\\source-bhavcopy\\PR150512.zip', exdir = 'D:/My-Shares/source-fno')</v>
      </c>
    </row>
    <row r="444" spans="1:12">
      <c r="A444" s="1">
        <v>41045</v>
      </c>
      <c r="B444" s="2">
        <f t="shared" si="54"/>
        <v>16</v>
      </c>
      <c r="C444" s="2">
        <f t="shared" si="55"/>
        <v>5</v>
      </c>
      <c r="D444">
        <f t="shared" si="56"/>
        <v>2012</v>
      </c>
      <c r="E444" t="str">
        <f t="shared" si="57"/>
        <v>12</v>
      </c>
      <c r="F444" t="str">
        <f t="shared" si="58"/>
        <v>PR160512.zip</v>
      </c>
      <c r="G444" t="str">
        <f t="shared" si="59"/>
        <v>fo16052012.zip</v>
      </c>
      <c r="H444" s="3" t="s">
        <v>6</v>
      </c>
      <c r="I444" t="s">
        <v>9</v>
      </c>
      <c r="J444" t="str">
        <f t="shared" si="60"/>
        <v>if (curl_fetch_memory('https://www1.nseindia.com/archives/equities/bhavcopy/pr/PR160512.zip')$status_code == 200)</v>
      </c>
      <c r="K444" t="str">
        <f t="shared" si="62"/>
        <v>if (curl_fetch_memory('https://www1.nseindia.com/archives/equities/bhavcopy/pr/PR160512.zip')$status_code == 200) download.file('https://www1.nseindia.com/archives/equities/bhavcopy/pr/PR160512.zip', 'D:\\My-Shares\\source-bhavcopy\\PR160512.zip')</v>
      </c>
      <c r="L444" t="str">
        <f t="shared" si="61"/>
        <v>if (file.exists('D:\\My-Shares\\source-bhavcopy\\PR160512.zip')) unzip(zipfile = 'D:\\My-Shares\\source-bhavcopy\\PR160512.zip', exdir = 'D:/My-Shares/source-fno')</v>
      </c>
    </row>
    <row r="445" spans="1:12">
      <c r="A445" s="1">
        <v>41046</v>
      </c>
      <c r="B445" s="2">
        <f t="shared" si="54"/>
        <v>17</v>
      </c>
      <c r="C445" s="2">
        <f t="shared" si="55"/>
        <v>5</v>
      </c>
      <c r="D445">
        <f t="shared" si="56"/>
        <v>2012</v>
      </c>
      <c r="E445" t="str">
        <f t="shared" si="57"/>
        <v>12</v>
      </c>
      <c r="F445" t="str">
        <f t="shared" si="58"/>
        <v>PR170512.zip</v>
      </c>
      <c r="G445" t="str">
        <f t="shared" si="59"/>
        <v>fo17052012.zip</v>
      </c>
      <c r="H445" s="3" t="s">
        <v>6</v>
      </c>
      <c r="I445" t="s">
        <v>9</v>
      </c>
      <c r="J445" t="str">
        <f t="shared" si="60"/>
        <v>if (curl_fetch_memory('https://www1.nseindia.com/archives/equities/bhavcopy/pr/PR170512.zip')$status_code == 200)</v>
      </c>
      <c r="K445" t="str">
        <f t="shared" si="62"/>
        <v>if (curl_fetch_memory('https://www1.nseindia.com/archives/equities/bhavcopy/pr/PR170512.zip')$status_code == 200) download.file('https://www1.nseindia.com/archives/equities/bhavcopy/pr/PR170512.zip', 'D:\\My-Shares\\source-bhavcopy\\PR170512.zip')</v>
      </c>
      <c r="L445" t="str">
        <f t="shared" si="61"/>
        <v>if (file.exists('D:\\My-Shares\\source-bhavcopy\\PR170512.zip')) unzip(zipfile = 'D:\\My-Shares\\source-bhavcopy\\PR170512.zip', exdir = 'D:/My-Shares/source-fno')</v>
      </c>
    </row>
    <row r="446" spans="1:12">
      <c r="A446" s="1">
        <v>41047</v>
      </c>
      <c r="B446" s="2">
        <f t="shared" si="54"/>
        <v>18</v>
      </c>
      <c r="C446" s="2">
        <f t="shared" si="55"/>
        <v>5</v>
      </c>
      <c r="D446">
        <f t="shared" si="56"/>
        <v>2012</v>
      </c>
      <c r="E446" t="str">
        <f t="shared" si="57"/>
        <v>12</v>
      </c>
      <c r="F446" t="str">
        <f t="shared" si="58"/>
        <v>PR180512.zip</v>
      </c>
      <c r="G446" t="str">
        <f t="shared" si="59"/>
        <v>fo18052012.zip</v>
      </c>
      <c r="H446" s="3" t="s">
        <v>6</v>
      </c>
      <c r="I446" t="s">
        <v>9</v>
      </c>
      <c r="J446" t="str">
        <f t="shared" si="60"/>
        <v>if (curl_fetch_memory('https://www1.nseindia.com/archives/equities/bhavcopy/pr/PR180512.zip')$status_code == 200)</v>
      </c>
      <c r="K446" t="str">
        <f t="shared" si="62"/>
        <v>if (curl_fetch_memory('https://www1.nseindia.com/archives/equities/bhavcopy/pr/PR180512.zip')$status_code == 200) download.file('https://www1.nseindia.com/archives/equities/bhavcopy/pr/PR180512.zip', 'D:\\My-Shares\\source-bhavcopy\\PR180512.zip')</v>
      </c>
      <c r="L446" t="str">
        <f t="shared" si="61"/>
        <v>if (file.exists('D:\\My-Shares\\source-bhavcopy\\PR180512.zip')) unzip(zipfile = 'D:\\My-Shares\\source-bhavcopy\\PR180512.zip', exdir = 'D:/My-Shares/source-fno')</v>
      </c>
    </row>
    <row r="447" spans="1:12">
      <c r="A447" s="1">
        <v>41048</v>
      </c>
      <c r="B447" s="2">
        <f t="shared" si="54"/>
        <v>19</v>
      </c>
      <c r="C447" s="2">
        <f t="shared" si="55"/>
        <v>5</v>
      </c>
      <c r="D447">
        <f t="shared" si="56"/>
        <v>2012</v>
      </c>
      <c r="E447" t="str">
        <f t="shared" si="57"/>
        <v>12</v>
      </c>
      <c r="F447" t="str">
        <f t="shared" si="58"/>
        <v>PR190512.zip</v>
      </c>
      <c r="G447" t="str">
        <f t="shared" si="59"/>
        <v>fo19052012.zip</v>
      </c>
      <c r="H447" s="3" t="s">
        <v>6</v>
      </c>
      <c r="I447" t="s">
        <v>9</v>
      </c>
      <c r="J447" t="str">
        <f t="shared" si="60"/>
        <v>if (curl_fetch_memory('https://www1.nseindia.com/archives/equities/bhavcopy/pr/PR190512.zip')$status_code == 200)</v>
      </c>
      <c r="K447" t="str">
        <f t="shared" si="62"/>
        <v>if (curl_fetch_memory('https://www1.nseindia.com/archives/equities/bhavcopy/pr/PR190512.zip')$status_code == 200) download.file('https://www1.nseindia.com/archives/equities/bhavcopy/pr/PR190512.zip', 'D:\\My-Shares\\source-bhavcopy\\PR190512.zip')</v>
      </c>
      <c r="L447" t="str">
        <f t="shared" si="61"/>
        <v>if (file.exists('D:\\My-Shares\\source-bhavcopy\\PR190512.zip')) unzip(zipfile = 'D:\\My-Shares\\source-bhavcopy\\PR190512.zip', exdir = 'D:/My-Shares/source-fno')</v>
      </c>
    </row>
    <row r="448" spans="1:12">
      <c r="A448" s="1">
        <v>41049</v>
      </c>
      <c r="B448" s="2">
        <f t="shared" si="54"/>
        <v>20</v>
      </c>
      <c r="C448" s="2">
        <f t="shared" si="55"/>
        <v>5</v>
      </c>
      <c r="D448">
        <f t="shared" si="56"/>
        <v>2012</v>
      </c>
      <c r="E448" t="str">
        <f t="shared" si="57"/>
        <v>12</v>
      </c>
      <c r="F448" t="str">
        <f t="shared" si="58"/>
        <v>PR200512.zip</v>
      </c>
      <c r="G448" t="str">
        <f t="shared" si="59"/>
        <v>fo20052012.zip</v>
      </c>
      <c r="H448" s="3" t="s">
        <v>6</v>
      </c>
      <c r="I448" t="s">
        <v>9</v>
      </c>
      <c r="J448" t="str">
        <f t="shared" si="60"/>
        <v>if (curl_fetch_memory('https://www1.nseindia.com/archives/equities/bhavcopy/pr/PR200512.zip')$status_code == 200)</v>
      </c>
      <c r="K448" t="str">
        <f t="shared" si="62"/>
        <v>if (curl_fetch_memory('https://www1.nseindia.com/archives/equities/bhavcopy/pr/PR200512.zip')$status_code == 200) download.file('https://www1.nseindia.com/archives/equities/bhavcopy/pr/PR200512.zip', 'D:\\My-Shares\\source-bhavcopy\\PR200512.zip')</v>
      </c>
      <c r="L448" t="str">
        <f t="shared" si="61"/>
        <v>if (file.exists('D:\\My-Shares\\source-bhavcopy\\PR200512.zip')) unzip(zipfile = 'D:\\My-Shares\\source-bhavcopy\\PR200512.zip', exdir = 'D:/My-Shares/source-fno')</v>
      </c>
    </row>
    <row r="449" spans="1:12">
      <c r="A449" s="1">
        <v>41050</v>
      </c>
      <c r="B449" s="2">
        <f t="shared" si="54"/>
        <v>21</v>
      </c>
      <c r="C449" s="2">
        <f t="shared" si="55"/>
        <v>5</v>
      </c>
      <c r="D449">
        <f t="shared" si="56"/>
        <v>2012</v>
      </c>
      <c r="E449" t="str">
        <f t="shared" si="57"/>
        <v>12</v>
      </c>
      <c r="F449" t="str">
        <f t="shared" si="58"/>
        <v>PR210512.zip</v>
      </c>
      <c r="G449" t="str">
        <f t="shared" si="59"/>
        <v>fo21052012.zip</v>
      </c>
      <c r="H449" s="3" t="s">
        <v>6</v>
      </c>
      <c r="I449" t="s">
        <v>9</v>
      </c>
      <c r="J449" t="str">
        <f t="shared" si="60"/>
        <v>if (curl_fetch_memory('https://www1.nseindia.com/archives/equities/bhavcopy/pr/PR210512.zip')$status_code == 200)</v>
      </c>
      <c r="K449" t="str">
        <f t="shared" si="62"/>
        <v>if (curl_fetch_memory('https://www1.nseindia.com/archives/equities/bhavcopy/pr/PR210512.zip')$status_code == 200) download.file('https://www1.nseindia.com/archives/equities/bhavcopy/pr/PR210512.zip', 'D:\\My-Shares\\source-bhavcopy\\PR210512.zip')</v>
      </c>
      <c r="L449" t="str">
        <f t="shared" si="61"/>
        <v>if (file.exists('D:\\My-Shares\\source-bhavcopy\\PR210512.zip')) unzip(zipfile = 'D:\\My-Shares\\source-bhavcopy\\PR210512.zip', exdir = 'D:/My-Shares/source-fno')</v>
      </c>
    </row>
    <row r="450" spans="1:12">
      <c r="A450" s="1">
        <v>41051</v>
      </c>
      <c r="B450" s="2">
        <f t="shared" si="54"/>
        <v>22</v>
      </c>
      <c r="C450" s="2">
        <f t="shared" si="55"/>
        <v>5</v>
      </c>
      <c r="D450">
        <f t="shared" si="56"/>
        <v>2012</v>
      </c>
      <c r="E450" t="str">
        <f t="shared" si="57"/>
        <v>12</v>
      </c>
      <c r="F450" t="str">
        <f t="shared" si="58"/>
        <v>PR220512.zip</v>
      </c>
      <c r="G450" t="str">
        <f t="shared" si="59"/>
        <v>fo22052012.zip</v>
      </c>
      <c r="H450" s="3" t="s">
        <v>6</v>
      </c>
      <c r="I450" t="s">
        <v>9</v>
      </c>
      <c r="J450" t="str">
        <f t="shared" si="60"/>
        <v>if (curl_fetch_memory('https://www1.nseindia.com/archives/equities/bhavcopy/pr/PR220512.zip')$status_code == 200)</v>
      </c>
      <c r="K450" t="str">
        <f t="shared" si="62"/>
        <v>if (curl_fetch_memory('https://www1.nseindia.com/archives/equities/bhavcopy/pr/PR220512.zip')$status_code == 200) download.file('https://www1.nseindia.com/archives/equities/bhavcopy/pr/PR220512.zip', 'D:\\My-Shares\\source-bhavcopy\\PR220512.zip')</v>
      </c>
      <c r="L450" t="str">
        <f t="shared" si="61"/>
        <v>if (file.exists('D:\\My-Shares\\source-bhavcopy\\PR220512.zip')) unzip(zipfile = 'D:\\My-Shares\\source-bhavcopy\\PR220512.zip', exdir = 'D:/My-Shares/source-fno')</v>
      </c>
    </row>
    <row r="451" spans="1:12">
      <c r="A451" s="1">
        <v>41052</v>
      </c>
      <c r="B451" s="2">
        <f t="shared" ref="B451:B514" si="63">DAY(A451)</f>
        <v>23</v>
      </c>
      <c r="C451" s="2">
        <f t="shared" ref="C451:C514" si="64">MONTH(A451)</f>
        <v>5</v>
      </c>
      <c r="D451">
        <f t="shared" ref="D451:D514" si="65">YEAR(A451)</f>
        <v>2012</v>
      </c>
      <c r="E451" t="str">
        <f t="shared" ref="E451:E514" si="66">TEXT(A451,"yy")</f>
        <v>12</v>
      </c>
      <c r="F451" t="str">
        <f t="shared" ref="F451:F514" si="67">CONCATENATE("PR", TEXT(B451, "00"), TEXT(C451, "00"),E451, ".zip")</f>
        <v>PR230512.zip</v>
      </c>
      <c r="G451" t="str">
        <f t="shared" ref="G451:G514" si="68">CONCATENATE("fo", TEXT(B451, "00"), TEXT(C451, "00"),D451, ".zip")</f>
        <v>fo23052012.zip</v>
      </c>
      <c r="H451" s="3" t="s">
        <v>6</v>
      </c>
      <c r="I451" t="s">
        <v>9</v>
      </c>
      <c r="J451" t="str">
        <f t="shared" ref="J451:J514" si="69">CONCATENATE("if (curl_fetch_memory('", H451, F451, "')$status_code == 200)")</f>
        <v>if (curl_fetch_memory('https://www1.nseindia.com/archives/equities/bhavcopy/pr/PR230512.zip')$status_code == 200)</v>
      </c>
      <c r="K451" t="str">
        <f t="shared" si="62"/>
        <v>if (curl_fetch_memory('https://www1.nseindia.com/archives/equities/bhavcopy/pr/PR230512.zip')$status_code == 200) download.file('https://www1.nseindia.com/archives/equities/bhavcopy/pr/PR230512.zip', 'D:\\My-Shares\\source-bhavcopy\\PR230512.zip')</v>
      </c>
      <c r="L451" t="str">
        <f t="shared" ref="L451:L514" si="70">CONCATENATE("if (file.exists('D:\\My-Shares\\source-bhavcopy\\", F451, "')) unzip(zipfile = 'D:\\My-Shares\\source-bhavcopy\\", F451, "', exdir = 'D:/My-Shares/source-fno')")</f>
        <v>if (file.exists('D:\\My-Shares\\source-bhavcopy\\PR230512.zip')) unzip(zipfile = 'D:\\My-Shares\\source-bhavcopy\\PR230512.zip', exdir = 'D:/My-Shares/source-fno')</v>
      </c>
    </row>
    <row r="452" spans="1:12">
      <c r="A452" s="1">
        <v>41053</v>
      </c>
      <c r="B452" s="2">
        <f t="shared" si="63"/>
        <v>24</v>
      </c>
      <c r="C452" s="2">
        <f t="shared" si="64"/>
        <v>5</v>
      </c>
      <c r="D452">
        <f t="shared" si="65"/>
        <v>2012</v>
      </c>
      <c r="E452" t="str">
        <f t="shared" si="66"/>
        <v>12</v>
      </c>
      <c r="F452" t="str">
        <f t="shared" si="67"/>
        <v>PR240512.zip</v>
      </c>
      <c r="G452" t="str">
        <f t="shared" si="68"/>
        <v>fo24052012.zip</v>
      </c>
      <c r="H452" s="3" t="s">
        <v>6</v>
      </c>
      <c r="I452" t="s">
        <v>9</v>
      </c>
      <c r="J452" t="str">
        <f t="shared" si="69"/>
        <v>if (curl_fetch_memory('https://www1.nseindia.com/archives/equities/bhavcopy/pr/PR240512.zip')$status_code == 200)</v>
      </c>
      <c r="K452" t="str">
        <f t="shared" si="62"/>
        <v>if (curl_fetch_memory('https://www1.nseindia.com/archives/equities/bhavcopy/pr/PR240512.zip')$status_code == 200) download.file('https://www1.nseindia.com/archives/equities/bhavcopy/pr/PR240512.zip', 'D:\\My-Shares\\source-bhavcopy\\PR240512.zip')</v>
      </c>
      <c r="L452" t="str">
        <f t="shared" si="70"/>
        <v>if (file.exists('D:\\My-Shares\\source-bhavcopy\\PR240512.zip')) unzip(zipfile = 'D:\\My-Shares\\source-bhavcopy\\PR240512.zip', exdir = 'D:/My-Shares/source-fno')</v>
      </c>
    </row>
    <row r="453" spans="1:12">
      <c r="A453" s="1">
        <v>41054</v>
      </c>
      <c r="B453" s="2">
        <f t="shared" si="63"/>
        <v>25</v>
      </c>
      <c r="C453" s="2">
        <f t="shared" si="64"/>
        <v>5</v>
      </c>
      <c r="D453">
        <f t="shared" si="65"/>
        <v>2012</v>
      </c>
      <c r="E453" t="str">
        <f t="shared" si="66"/>
        <v>12</v>
      </c>
      <c r="F453" t="str">
        <f t="shared" si="67"/>
        <v>PR250512.zip</v>
      </c>
      <c r="G453" t="str">
        <f t="shared" si="68"/>
        <v>fo25052012.zip</v>
      </c>
      <c r="H453" s="3" t="s">
        <v>6</v>
      </c>
      <c r="I453" t="s">
        <v>9</v>
      </c>
      <c r="J453" t="str">
        <f t="shared" si="69"/>
        <v>if (curl_fetch_memory('https://www1.nseindia.com/archives/equities/bhavcopy/pr/PR250512.zip')$status_code == 200)</v>
      </c>
      <c r="K453" t="str">
        <f t="shared" si="62"/>
        <v>if (curl_fetch_memory('https://www1.nseindia.com/archives/equities/bhavcopy/pr/PR250512.zip')$status_code == 200) download.file('https://www1.nseindia.com/archives/equities/bhavcopy/pr/PR250512.zip', 'D:\\My-Shares\\source-bhavcopy\\PR250512.zip')</v>
      </c>
      <c r="L453" t="str">
        <f t="shared" si="70"/>
        <v>if (file.exists('D:\\My-Shares\\source-bhavcopy\\PR250512.zip')) unzip(zipfile = 'D:\\My-Shares\\source-bhavcopy\\PR250512.zip', exdir = 'D:/My-Shares/source-fno')</v>
      </c>
    </row>
    <row r="454" spans="1:12">
      <c r="A454" s="1">
        <v>41055</v>
      </c>
      <c r="B454" s="2">
        <f t="shared" si="63"/>
        <v>26</v>
      </c>
      <c r="C454" s="2">
        <f t="shared" si="64"/>
        <v>5</v>
      </c>
      <c r="D454">
        <f t="shared" si="65"/>
        <v>2012</v>
      </c>
      <c r="E454" t="str">
        <f t="shared" si="66"/>
        <v>12</v>
      </c>
      <c r="F454" t="str">
        <f t="shared" si="67"/>
        <v>PR260512.zip</v>
      </c>
      <c r="G454" t="str">
        <f t="shared" si="68"/>
        <v>fo26052012.zip</v>
      </c>
      <c r="H454" s="3" t="s">
        <v>6</v>
      </c>
      <c r="I454" t="s">
        <v>9</v>
      </c>
      <c r="J454" t="str">
        <f t="shared" si="69"/>
        <v>if (curl_fetch_memory('https://www1.nseindia.com/archives/equities/bhavcopy/pr/PR260512.zip')$status_code == 200)</v>
      </c>
      <c r="K454" t="str">
        <f t="shared" ref="K454:K517" si="71">CONCATENATE(J454, " download.file('", H454, F454, "', '", I454, F454, "')")</f>
        <v>if (curl_fetch_memory('https://www1.nseindia.com/archives/equities/bhavcopy/pr/PR260512.zip')$status_code == 200) download.file('https://www1.nseindia.com/archives/equities/bhavcopy/pr/PR260512.zip', 'D:\\My-Shares\\source-bhavcopy\\PR260512.zip')</v>
      </c>
      <c r="L454" t="str">
        <f t="shared" si="70"/>
        <v>if (file.exists('D:\\My-Shares\\source-bhavcopy\\PR260512.zip')) unzip(zipfile = 'D:\\My-Shares\\source-bhavcopy\\PR260512.zip', exdir = 'D:/My-Shares/source-fno')</v>
      </c>
    </row>
    <row r="455" spans="1:12">
      <c r="A455" s="1">
        <v>41056</v>
      </c>
      <c r="B455" s="2">
        <f t="shared" si="63"/>
        <v>27</v>
      </c>
      <c r="C455" s="2">
        <f t="shared" si="64"/>
        <v>5</v>
      </c>
      <c r="D455">
        <f t="shared" si="65"/>
        <v>2012</v>
      </c>
      <c r="E455" t="str">
        <f t="shared" si="66"/>
        <v>12</v>
      </c>
      <c r="F455" t="str">
        <f t="shared" si="67"/>
        <v>PR270512.zip</v>
      </c>
      <c r="G455" t="str">
        <f t="shared" si="68"/>
        <v>fo27052012.zip</v>
      </c>
      <c r="H455" s="3" t="s">
        <v>6</v>
      </c>
      <c r="I455" t="s">
        <v>9</v>
      </c>
      <c r="J455" t="str">
        <f t="shared" si="69"/>
        <v>if (curl_fetch_memory('https://www1.nseindia.com/archives/equities/bhavcopy/pr/PR270512.zip')$status_code == 200)</v>
      </c>
      <c r="K455" t="str">
        <f t="shared" si="71"/>
        <v>if (curl_fetch_memory('https://www1.nseindia.com/archives/equities/bhavcopy/pr/PR270512.zip')$status_code == 200) download.file('https://www1.nseindia.com/archives/equities/bhavcopy/pr/PR270512.zip', 'D:\\My-Shares\\source-bhavcopy\\PR270512.zip')</v>
      </c>
      <c r="L455" t="str">
        <f t="shared" si="70"/>
        <v>if (file.exists('D:\\My-Shares\\source-bhavcopy\\PR270512.zip')) unzip(zipfile = 'D:\\My-Shares\\source-bhavcopy\\PR270512.zip', exdir = 'D:/My-Shares/source-fno')</v>
      </c>
    </row>
    <row r="456" spans="1:12">
      <c r="A456" s="1">
        <v>41057</v>
      </c>
      <c r="B456" s="2">
        <f t="shared" si="63"/>
        <v>28</v>
      </c>
      <c r="C456" s="2">
        <f t="shared" si="64"/>
        <v>5</v>
      </c>
      <c r="D456">
        <f t="shared" si="65"/>
        <v>2012</v>
      </c>
      <c r="E456" t="str">
        <f t="shared" si="66"/>
        <v>12</v>
      </c>
      <c r="F456" t="str">
        <f t="shared" si="67"/>
        <v>PR280512.zip</v>
      </c>
      <c r="G456" t="str">
        <f t="shared" si="68"/>
        <v>fo28052012.zip</v>
      </c>
      <c r="H456" s="3" t="s">
        <v>6</v>
      </c>
      <c r="I456" t="s">
        <v>9</v>
      </c>
      <c r="J456" t="str">
        <f t="shared" si="69"/>
        <v>if (curl_fetch_memory('https://www1.nseindia.com/archives/equities/bhavcopy/pr/PR280512.zip')$status_code == 200)</v>
      </c>
      <c r="K456" t="str">
        <f t="shared" si="71"/>
        <v>if (curl_fetch_memory('https://www1.nseindia.com/archives/equities/bhavcopy/pr/PR280512.zip')$status_code == 200) download.file('https://www1.nseindia.com/archives/equities/bhavcopy/pr/PR280512.zip', 'D:\\My-Shares\\source-bhavcopy\\PR280512.zip')</v>
      </c>
      <c r="L456" t="str">
        <f t="shared" si="70"/>
        <v>if (file.exists('D:\\My-Shares\\source-bhavcopy\\PR280512.zip')) unzip(zipfile = 'D:\\My-Shares\\source-bhavcopy\\PR280512.zip', exdir = 'D:/My-Shares/source-fno')</v>
      </c>
    </row>
    <row r="457" spans="1:12">
      <c r="A457" s="1">
        <v>41058</v>
      </c>
      <c r="B457" s="2">
        <f t="shared" si="63"/>
        <v>29</v>
      </c>
      <c r="C457" s="2">
        <f t="shared" si="64"/>
        <v>5</v>
      </c>
      <c r="D457">
        <f t="shared" si="65"/>
        <v>2012</v>
      </c>
      <c r="E457" t="str">
        <f t="shared" si="66"/>
        <v>12</v>
      </c>
      <c r="F457" t="str">
        <f t="shared" si="67"/>
        <v>PR290512.zip</v>
      </c>
      <c r="G457" t="str">
        <f t="shared" si="68"/>
        <v>fo29052012.zip</v>
      </c>
      <c r="H457" s="3" t="s">
        <v>6</v>
      </c>
      <c r="I457" t="s">
        <v>9</v>
      </c>
      <c r="J457" t="str">
        <f t="shared" si="69"/>
        <v>if (curl_fetch_memory('https://www1.nseindia.com/archives/equities/bhavcopy/pr/PR290512.zip')$status_code == 200)</v>
      </c>
      <c r="K457" t="str">
        <f t="shared" si="71"/>
        <v>if (curl_fetch_memory('https://www1.nseindia.com/archives/equities/bhavcopy/pr/PR290512.zip')$status_code == 200) download.file('https://www1.nseindia.com/archives/equities/bhavcopy/pr/PR290512.zip', 'D:\\My-Shares\\source-bhavcopy\\PR290512.zip')</v>
      </c>
      <c r="L457" t="str">
        <f t="shared" si="70"/>
        <v>if (file.exists('D:\\My-Shares\\source-bhavcopy\\PR290512.zip')) unzip(zipfile = 'D:\\My-Shares\\source-bhavcopy\\PR290512.zip', exdir = 'D:/My-Shares/source-fno')</v>
      </c>
    </row>
    <row r="458" spans="1:12">
      <c r="A458" s="1">
        <v>41059</v>
      </c>
      <c r="B458" s="2">
        <f t="shared" si="63"/>
        <v>30</v>
      </c>
      <c r="C458" s="2">
        <f t="shared" si="64"/>
        <v>5</v>
      </c>
      <c r="D458">
        <f t="shared" si="65"/>
        <v>2012</v>
      </c>
      <c r="E458" t="str">
        <f t="shared" si="66"/>
        <v>12</v>
      </c>
      <c r="F458" t="str">
        <f t="shared" si="67"/>
        <v>PR300512.zip</v>
      </c>
      <c r="G458" t="str">
        <f t="shared" si="68"/>
        <v>fo30052012.zip</v>
      </c>
      <c r="H458" s="3" t="s">
        <v>6</v>
      </c>
      <c r="I458" t="s">
        <v>9</v>
      </c>
      <c r="J458" t="str">
        <f t="shared" si="69"/>
        <v>if (curl_fetch_memory('https://www1.nseindia.com/archives/equities/bhavcopy/pr/PR300512.zip')$status_code == 200)</v>
      </c>
      <c r="K458" t="str">
        <f t="shared" si="71"/>
        <v>if (curl_fetch_memory('https://www1.nseindia.com/archives/equities/bhavcopy/pr/PR300512.zip')$status_code == 200) download.file('https://www1.nseindia.com/archives/equities/bhavcopy/pr/PR300512.zip', 'D:\\My-Shares\\source-bhavcopy\\PR300512.zip')</v>
      </c>
      <c r="L458" t="str">
        <f t="shared" si="70"/>
        <v>if (file.exists('D:\\My-Shares\\source-bhavcopy\\PR300512.zip')) unzip(zipfile = 'D:\\My-Shares\\source-bhavcopy\\PR300512.zip', exdir = 'D:/My-Shares/source-fno')</v>
      </c>
    </row>
    <row r="459" spans="1:12">
      <c r="A459" s="1">
        <v>41060</v>
      </c>
      <c r="B459" s="2">
        <f t="shared" si="63"/>
        <v>31</v>
      </c>
      <c r="C459" s="2">
        <f t="shared" si="64"/>
        <v>5</v>
      </c>
      <c r="D459">
        <f t="shared" si="65"/>
        <v>2012</v>
      </c>
      <c r="E459" t="str">
        <f t="shared" si="66"/>
        <v>12</v>
      </c>
      <c r="F459" t="str">
        <f t="shared" si="67"/>
        <v>PR310512.zip</v>
      </c>
      <c r="G459" t="str">
        <f t="shared" si="68"/>
        <v>fo31052012.zip</v>
      </c>
      <c r="H459" s="3" t="s">
        <v>6</v>
      </c>
      <c r="I459" t="s">
        <v>9</v>
      </c>
      <c r="J459" t="str">
        <f t="shared" si="69"/>
        <v>if (curl_fetch_memory('https://www1.nseindia.com/archives/equities/bhavcopy/pr/PR310512.zip')$status_code == 200)</v>
      </c>
      <c r="K459" t="str">
        <f t="shared" si="71"/>
        <v>if (curl_fetch_memory('https://www1.nseindia.com/archives/equities/bhavcopy/pr/PR310512.zip')$status_code == 200) download.file('https://www1.nseindia.com/archives/equities/bhavcopy/pr/PR310512.zip', 'D:\\My-Shares\\source-bhavcopy\\PR310512.zip')</v>
      </c>
      <c r="L459" t="str">
        <f t="shared" si="70"/>
        <v>if (file.exists('D:\\My-Shares\\source-bhavcopy\\PR310512.zip')) unzip(zipfile = 'D:\\My-Shares\\source-bhavcopy\\PR310512.zip', exdir = 'D:/My-Shares/source-fno')</v>
      </c>
    </row>
    <row r="460" spans="1:12">
      <c r="A460" s="1">
        <v>41061</v>
      </c>
      <c r="B460" s="2">
        <f t="shared" si="63"/>
        <v>1</v>
      </c>
      <c r="C460" s="2">
        <f t="shared" si="64"/>
        <v>6</v>
      </c>
      <c r="D460">
        <f t="shared" si="65"/>
        <v>2012</v>
      </c>
      <c r="E460" t="str">
        <f t="shared" si="66"/>
        <v>12</v>
      </c>
      <c r="F460" t="str">
        <f t="shared" si="67"/>
        <v>PR010612.zip</v>
      </c>
      <c r="G460" t="str">
        <f t="shared" si="68"/>
        <v>fo01062012.zip</v>
      </c>
      <c r="H460" s="3" t="s">
        <v>6</v>
      </c>
      <c r="I460" t="s">
        <v>9</v>
      </c>
      <c r="J460" t="str">
        <f t="shared" si="69"/>
        <v>if (curl_fetch_memory('https://www1.nseindia.com/archives/equities/bhavcopy/pr/PR010612.zip')$status_code == 200)</v>
      </c>
      <c r="K460" t="str">
        <f t="shared" si="71"/>
        <v>if (curl_fetch_memory('https://www1.nseindia.com/archives/equities/bhavcopy/pr/PR010612.zip')$status_code == 200) download.file('https://www1.nseindia.com/archives/equities/bhavcopy/pr/PR010612.zip', 'D:\\My-Shares\\source-bhavcopy\\PR010612.zip')</v>
      </c>
      <c r="L460" t="str">
        <f t="shared" si="70"/>
        <v>if (file.exists('D:\\My-Shares\\source-bhavcopy\\PR010612.zip')) unzip(zipfile = 'D:\\My-Shares\\source-bhavcopy\\PR010612.zip', exdir = 'D:/My-Shares/source-fno')</v>
      </c>
    </row>
    <row r="461" spans="1:12">
      <c r="A461" s="1">
        <v>41062</v>
      </c>
      <c r="B461" s="2">
        <f t="shared" si="63"/>
        <v>2</v>
      </c>
      <c r="C461" s="2">
        <f t="shared" si="64"/>
        <v>6</v>
      </c>
      <c r="D461">
        <f t="shared" si="65"/>
        <v>2012</v>
      </c>
      <c r="E461" t="str">
        <f t="shared" si="66"/>
        <v>12</v>
      </c>
      <c r="F461" t="str">
        <f t="shared" si="67"/>
        <v>PR020612.zip</v>
      </c>
      <c r="G461" t="str">
        <f t="shared" si="68"/>
        <v>fo02062012.zip</v>
      </c>
      <c r="H461" s="3" t="s">
        <v>6</v>
      </c>
      <c r="I461" t="s">
        <v>9</v>
      </c>
      <c r="J461" t="str">
        <f t="shared" si="69"/>
        <v>if (curl_fetch_memory('https://www1.nseindia.com/archives/equities/bhavcopy/pr/PR020612.zip')$status_code == 200)</v>
      </c>
      <c r="K461" t="str">
        <f t="shared" si="71"/>
        <v>if (curl_fetch_memory('https://www1.nseindia.com/archives/equities/bhavcopy/pr/PR020612.zip')$status_code == 200) download.file('https://www1.nseindia.com/archives/equities/bhavcopy/pr/PR020612.zip', 'D:\\My-Shares\\source-bhavcopy\\PR020612.zip')</v>
      </c>
      <c r="L461" t="str">
        <f t="shared" si="70"/>
        <v>if (file.exists('D:\\My-Shares\\source-bhavcopy\\PR020612.zip')) unzip(zipfile = 'D:\\My-Shares\\source-bhavcopy\\PR020612.zip', exdir = 'D:/My-Shares/source-fno')</v>
      </c>
    </row>
    <row r="462" spans="1:12">
      <c r="A462" s="1">
        <v>41063</v>
      </c>
      <c r="B462" s="2">
        <f t="shared" si="63"/>
        <v>3</v>
      </c>
      <c r="C462" s="2">
        <f t="shared" si="64"/>
        <v>6</v>
      </c>
      <c r="D462">
        <f t="shared" si="65"/>
        <v>2012</v>
      </c>
      <c r="E462" t="str">
        <f t="shared" si="66"/>
        <v>12</v>
      </c>
      <c r="F462" t="str">
        <f t="shared" si="67"/>
        <v>PR030612.zip</v>
      </c>
      <c r="G462" t="str">
        <f t="shared" si="68"/>
        <v>fo03062012.zip</v>
      </c>
      <c r="H462" s="3" t="s">
        <v>6</v>
      </c>
      <c r="I462" t="s">
        <v>9</v>
      </c>
      <c r="J462" t="str">
        <f t="shared" si="69"/>
        <v>if (curl_fetch_memory('https://www1.nseindia.com/archives/equities/bhavcopy/pr/PR030612.zip')$status_code == 200)</v>
      </c>
      <c r="K462" t="str">
        <f t="shared" si="71"/>
        <v>if (curl_fetch_memory('https://www1.nseindia.com/archives/equities/bhavcopy/pr/PR030612.zip')$status_code == 200) download.file('https://www1.nseindia.com/archives/equities/bhavcopy/pr/PR030612.zip', 'D:\\My-Shares\\source-bhavcopy\\PR030612.zip')</v>
      </c>
      <c r="L462" t="str">
        <f t="shared" si="70"/>
        <v>if (file.exists('D:\\My-Shares\\source-bhavcopy\\PR030612.zip')) unzip(zipfile = 'D:\\My-Shares\\source-bhavcopy\\PR030612.zip', exdir = 'D:/My-Shares/source-fno')</v>
      </c>
    </row>
    <row r="463" spans="1:12">
      <c r="A463" s="1">
        <v>41064</v>
      </c>
      <c r="B463" s="2">
        <f t="shared" si="63"/>
        <v>4</v>
      </c>
      <c r="C463" s="2">
        <f t="shared" si="64"/>
        <v>6</v>
      </c>
      <c r="D463">
        <f t="shared" si="65"/>
        <v>2012</v>
      </c>
      <c r="E463" t="str">
        <f t="shared" si="66"/>
        <v>12</v>
      </c>
      <c r="F463" t="str">
        <f t="shared" si="67"/>
        <v>PR040612.zip</v>
      </c>
      <c r="G463" t="str">
        <f t="shared" si="68"/>
        <v>fo04062012.zip</v>
      </c>
      <c r="H463" s="3" t="s">
        <v>6</v>
      </c>
      <c r="I463" t="s">
        <v>9</v>
      </c>
      <c r="J463" t="str">
        <f t="shared" si="69"/>
        <v>if (curl_fetch_memory('https://www1.nseindia.com/archives/equities/bhavcopy/pr/PR040612.zip')$status_code == 200)</v>
      </c>
      <c r="K463" t="str">
        <f t="shared" si="71"/>
        <v>if (curl_fetch_memory('https://www1.nseindia.com/archives/equities/bhavcopy/pr/PR040612.zip')$status_code == 200) download.file('https://www1.nseindia.com/archives/equities/bhavcopy/pr/PR040612.zip', 'D:\\My-Shares\\source-bhavcopy\\PR040612.zip')</v>
      </c>
      <c r="L463" t="str">
        <f t="shared" si="70"/>
        <v>if (file.exists('D:\\My-Shares\\source-bhavcopy\\PR040612.zip')) unzip(zipfile = 'D:\\My-Shares\\source-bhavcopy\\PR040612.zip', exdir = 'D:/My-Shares/source-fno')</v>
      </c>
    </row>
    <row r="464" spans="1:12">
      <c r="A464" s="1">
        <v>41065</v>
      </c>
      <c r="B464" s="2">
        <f t="shared" si="63"/>
        <v>5</v>
      </c>
      <c r="C464" s="2">
        <f t="shared" si="64"/>
        <v>6</v>
      </c>
      <c r="D464">
        <f t="shared" si="65"/>
        <v>2012</v>
      </c>
      <c r="E464" t="str">
        <f t="shared" si="66"/>
        <v>12</v>
      </c>
      <c r="F464" t="str">
        <f t="shared" si="67"/>
        <v>PR050612.zip</v>
      </c>
      <c r="G464" t="str">
        <f t="shared" si="68"/>
        <v>fo05062012.zip</v>
      </c>
      <c r="H464" s="3" t="s">
        <v>6</v>
      </c>
      <c r="I464" t="s">
        <v>9</v>
      </c>
      <c r="J464" t="str">
        <f t="shared" si="69"/>
        <v>if (curl_fetch_memory('https://www1.nseindia.com/archives/equities/bhavcopy/pr/PR050612.zip')$status_code == 200)</v>
      </c>
      <c r="K464" t="str">
        <f t="shared" si="71"/>
        <v>if (curl_fetch_memory('https://www1.nseindia.com/archives/equities/bhavcopy/pr/PR050612.zip')$status_code == 200) download.file('https://www1.nseindia.com/archives/equities/bhavcopy/pr/PR050612.zip', 'D:\\My-Shares\\source-bhavcopy\\PR050612.zip')</v>
      </c>
      <c r="L464" t="str">
        <f t="shared" si="70"/>
        <v>if (file.exists('D:\\My-Shares\\source-bhavcopy\\PR050612.zip')) unzip(zipfile = 'D:\\My-Shares\\source-bhavcopy\\PR050612.zip', exdir = 'D:/My-Shares/source-fno')</v>
      </c>
    </row>
    <row r="465" spans="1:12">
      <c r="A465" s="1">
        <v>41066</v>
      </c>
      <c r="B465" s="2">
        <f t="shared" si="63"/>
        <v>6</v>
      </c>
      <c r="C465" s="2">
        <f t="shared" si="64"/>
        <v>6</v>
      </c>
      <c r="D465">
        <f t="shared" si="65"/>
        <v>2012</v>
      </c>
      <c r="E465" t="str">
        <f t="shared" si="66"/>
        <v>12</v>
      </c>
      <c r="F465" t="str">
        <f t="shared" si="67"/>
        <v>PR060612.zip</v>
      </c>
      <c r="G465" t="str">
        <f t="shared" si="68"/>
        <v>fo06062012.zip</v>
      </c>
      <c r="H465" s="3" t="s">
        <v>6</v>
      </c>
      <c r="I465" t="s">
        <v>9</v>
      </c>
      <c r="J465" t="str">
        <f t="shared" si="69"/>
        <v>if (curl_fetch_memory('https://www1.nseindia.com/archives/equities/bhavcopy/pr/PR060612.zip')$status_code == 200)</v>
      </c>
      <c r="K465" t="str">
        <f t="shared" si="71"/>
        <v>if (curl_fetch_memory('https://www1.nseindia.com/archives/equities/bhavcopy/pr/PR060612.zip')$status_code == 200) download.file('https://www1.nseindia.com/archives/equities/bhavcopy/pr/PR060612.zip', 'D:\\My-Shares\\source-bhavcopy\\PR060612.zip')</v>
      </c>
      <c r="L465" t="str">
        <f t="shared" si="70"/>
        <v>if (file.exists('D:\\My-Shares\\source-bhavcopy\\PR060612.zip')) unzip(zipfile = 'D:\\My-Shares\\source-bhavcopy\\PR060612.zip', exdir = 'D:/My-Shares/source-fno')</v>
      </c>
    </row>
    <row r="466" spans="1:12">
      <c r="A466" s="1">
        <v>41067</v>
      </c>
      <c r="B466" s="2">
        <f t="shared" si="63"/>
        <v>7</v>
      </c>
      <c r="C466" s="2">
        <f t="shared" si="64"/>
        <v>6</v>
      </c>
      <c r="D466">
        <f t="shared" si="65"/>
        <v>2012</v>
      </c>
      <c r="E466" t="str">
        <f t="shared" si="66"/>
        <v>12</v>
      </c>
      <c r="F466" t="str">
        <f t="shared" si="67"/>
        <v>PR070612.zip</v>
      </c>
      <c r="G466" t="str">
        <f t="shared" si="68"/>
        <v>fo07062012.zip</v>
      </c>
      <c r="H466" s="3" t="s">
        <v>6</v>
      </c>
      <c r="I466" t="s">
        <v>9</v>
      </c>
      <c r="J466" t="str">
        <f t="shared" si="69"/>
        <v>if (curl_fetch_memory('https://www1.nseindia.com/archives/equities/bhavcopy/pr/PR070612.zip')$status_code == 200)</v>
      </c>
      <c r="K466" t="str">
        <f t="shared" si="71"/>
        <v>if (curl_fetch_memory('https://www1.nseindia.com/archives/equities/bhavcopy/pr/PR070612.zip')$status_code == 200) download.file('https://www1.nseindia.com/archives/equities/bhavcopy/pr/PR070612.zip', 'D:\\My-Shares\\source-bhavcopy\\PR070612.zip')</v>
      </c>
      <c r="L466" t="str">
        <f t="shared" si="70"/>
        <v>if (file.exists('D:\\My-Shares\\source-bhavcopy\\PR070612.zip')) unzip(zipfile = 'D:\\My-Shares\\source-bhavcopy\\PR070612.zip', exdir = 'D:/My-Shares/source-fno')</v>
      </c>
    </row>
    <row r="467" spans="1:12">
      <c r="A467" s="1">
        <v>41068</v>
      </c>
      <c r="B467" s="2">
        <f t="shared" si="63"/>
        <v>8</v>
      </c>
      <c r="C467" s="2">
        <f t="shared" si="64"/>
        <v>6</v>
      </c>
      <c r="D467">
        <f t="shared" si="65"/>
        <v>2012</v>
      </c>
      <c r="E467" t="str">
        <f t="shared" si="66"/>
        <v>12</v>
      </c>
      <c r="F467" t="str">
        <f t="shared" si="67"/>
        <v>PR080612.zip</v>
      </c>
      <c r="G467" t="str">
        <f t="shared" si="68"/>
        <v>fo08062012.zip</v>
      </c>
      <c r="H467" s="3" t="s">
        <v>6</v>
      </c>
      <c r="I467" t="s">
        <v>9</v>
      </c>
      <c r="J467" t="str">
        <f t="shared" si="69"/>
        <v>if (curl_fetch_memory('https://www1.nseindia.com/archives/equities/bhavcopy/pr/PR080612.zip')$status_code == 200)</v>
      </c>
      <c r="K467" t="str">
        <f t="shared" si="71"/>
        <v>if (curl_fetch_memory('https://www1.nseindia.com/archives/equities/bhavcopy/pr/PR080612.zip')$status_code == 200) download.file('https://www1.nseindia.com/archives/equities/bhavcopy/pr/PR080612.zip', 'D:\\My-Shares\\source-bhavcopy\\PR080612.zip')</v>
      </c>
      <c r="L467" t="str">
        <f t="shared" si="70"/>
        <v>if (file.exists('D:\\My-Shares\\source-bhavcopy\\PR080612.zip')) unzip(zipfile = 'D:\\My-Shares\\source-bhavcopy\\PR080612.zip', exdir = 'D:/My-Shares/source-fno')</v>
      </c>
    </row>
    <row r="468" spans="1:12">
      <c r="A468" s="1">
        <v>41069</v>
      </c>
      <c r="B468" s="2">
        <f t="shared" si="63"/>
        <v>9</v>
      </c>
      <c r="C468" s="2">
        <f t="shared" si="64"/>
        <v>6</v>
      </c>
      <c r="D468">
        <f t="shared" si="65"/>
        <v>2012</v>
      </c>
      <c r="E468" t="str">
        <f t="shared" si="66"/>
        <v>12</v>
      </c>
      <c r="F468" t="str">
        <f t="shared" si="67"/>
        <v>PR090612.zip</v>
      </c>
      <c r="G468" t="str">
        <f t="shared" si="68"/>
        <v>fo09062012.zip</v>
      </c>
      <c r="H468" s="3" t="s">
        <v>6</v>
      </c>
      <c r="I468" t="s">
        <v>9</v>
      </c>
      <c r="J468" t="str">
        <f t="shared" si="69"/>
        <v>if (curl_fetch_memory('https://www1.nseindia.com/archives/equities/bhavcopy/pr/PR090612.zip')$status_code == 200)</v>
      </c>
      <c r="K468" t="str">
        <f t="shared" si="71"/>
        <v>if (curl_fetch_memory('https://www1.nseindia.com/archives/equities/bhavcopy/pr/PR090612.zip')$status_code == 200) download.file('https://www1.nseindia.com/archives/equities/bhavcopy/pr/PR090612.zip', 'D:\\My-Shares\\source-bhavcopy\\PR090612.zip')</v>
      </c>
      <c r="L468" t="str">
        <f t="shared" si="70"/>
        <v>if (file.exists('D:\\My-Shares\\source-bhavcopy\\PR090612.zip')) unzip(zipfile = 'D:\\My-Shares\\source-bhavcopy\\PR090612.zip', exdir = 'D:/My-Shares/source-fno')</v>
      </c>
    </row>
    <row r="469" spans="1:12">
      <c r="A469" s="1">
        <v>41070</v>
      </c>
      <c r="B469" s="2">
        <f t="shared" si="63"/>
        <v>10</v>
      </c>
      <c r="C469" s="2">
        <f t="shared" si="64"/>
        <v>6</v>
      </c>
      <c r="D469">
        <f t="shared" si="65"/>
        <v>2012</v>
      </c>
      <c r="E469" t="str">
        <f t="shared" si="66"/>
        <v>12</v>
      </c>
      <c r="F469" t="str">
        <f t="shared" si="67"/>
        <v>PR100612.zip</v>
      </c>
      <c r="G469" t="str">
        <f t="shared" si="68"/>
        <v>fo10062012.zip</v>
      </c>
      <c r="H469" s="3" t="s">
        <v>6</v>
      </c>
      <c r="I469" t="s">
        <v>9</v>
      </c>
      <c r="J469" t="str">
        <f t="shared" si="69"/>
        <v>if (curl_fetch_memory('https://www1.nseindia.com/archives/equities/bhavcopy/pr/PR100612.zip')$status_code == 200)</v>
      </c>
      <c r="K469" t="str">
        <f t="shared" si="71"/>
        <v>if (curl_fetch_memory('https://www1.nseindia.com/archives/equities/bhavcopy/pr/PR100612.zip')$status_code == 200) download.file('https://www1.nseindia.com/archives/equities/bhavcopy/pr/PR100612.zip', 'D:\\My-Shares\\source-bhavcopy\\PR100612.zip')</v>
      </c>
      <c r="L469" t="str">
        <f t="shared" si="70"/>
        <v>if (file.exists('D:\\My-Shares\\source-bhavcopy\\PR100612.zip')) unzip(zipfile = 'D:\\My-Shares\\source-bhavcopy\\PR100612.zip', exdir = 'D:/My-Shares/source-fno')</v>
      </c>
    </row>
    <row r="470" spans="1:12">
      <c r="A470" s="1">
        <v>41071</v>
      </c>
      <c r="B470" s="2">
        <f t="shared" si="63"/>
        <v>11</v>
      </c>
      <c r="C470" s="2">
        <f t="shared" si="64"/>
        <v>6</v>
      </c>
      <c r="D470">
        <f t="shared" si="65"/>
        <v>2012</v>
      </c>
      <c r="E470" t="str">
        <f t="shared" si="66"/>
        <v>12</v>
      </c>
      <c r="F470" t="str">
        <f t="shared" si="67"/>
        <v>PR110612.zip</v>
      </c>
      <c r="G470" t="str">
        <f t="shared" si="68"/>
        <v>fo11062012.zip</v>
      </c>
      <c r="H470" s="3" t="s">
        <v>6</v>
      </c>
      <c r="I470" t="s">
        <v>9</v>
      </c>
      <c r="J470" t="str">
        <f t="shared" si="69"/>
        <v>if (curl_fetch_memory('https://www1.nseindia.com/archives/equities/bhavcopy/pr/PR110612.zip')$status_code == 200)</v>
      </c>
      <c r="K470" t="str">
        <f t="shared" si="71"/>
        <v>if (curl_fetch_memory('https://www1.nseindia.com/archives/equities/bhavcopy/pr/PR110612.zip')$status_code == 200) download.file('https://www1.nseindia.com/archives/equities/bhavcopy/pr/PR110612.zip', 'D:\\My-Shares\\source-bhavcopy\\PR110612.zip')</v>
      </c>
      <c r="L470" t="str">
        <f t="shared" si="70"/>
        <v>if (file.exists('D:\\My-Shares\\source-bhavcopy\\PR110612.zip')) unzip(zipfile = 'D:\\My-Shares\\source-bhavcopy\\PR110612.zip', exdir = 'D:/My-Shares/source-fno')</v>
      </c>
    </row>
    <row r="471" spans="1:12">
      <c r="A471" s="1">
        <v>41072</v>
      </c>
      <c r="B471" s="2">
        <f t="shared" si="63"/>
        <v>12</v>
      </c>
      <c r="C471" s="2">
        <f t="shared" si="64"/>
        <v>6</v>
      </c>
      <c r="D471">
        <f t="shared" si="65"/>
        <v>2012</v>
      </c>
      <c r="E471" t="str">
        <f t="shared" si="66"/>
        <v>12</v>
      </c>
      <c r="F471" t="str">
        <f t="shared" si="67"/>
        <v>PR120612.zip</v>
      </c>
      <c r="G471" t="str">
        <f t="shared" si="68"/>
        <v>fo12062012.zip</v>
      </c>
      <c r="H471" s="3" t="s">
        <v>6</v>
      </c>
      <c r="I471" t="s">
        <v>9</v>
      </c>
      <c r="J471" t="str">
        <f t="shared" si="69"/>
        <v>if (curl_fetch_memory('https://www1.nseindia.com/archives/equities/bhavcopy/pr/PR120612.zip')$status_code == 200)</v>
      </c>
      <c r="K471" t="str">
        <f t="shared" si="71"/>
        <v>if (curl_fetch_memory('https://www1.nseindia.com/archives/equities/bhavcopy/pr/PR120612.zip')$status_code == 200) download.file('https://www1.nseindia.com/archives/equities/bhavcopy/pr/PR120612.zip', 'D:\\My-Shares\\source-bhavcopy\\PR120612.zip')</v>
      </c>
      <c r="L471" t="str">
        <f t="shared" si="70"/>
        <v>if (file.exists('D:\\My-Shares\\source-bhavcopy\\PR120612.zip')) unzip(zipfile = 'D:\\My-Shares\\source-bhavcopy\\PR120612.zip', exdir = 'D:/My-Shares/source-fno')</v>
      </c>
    </row>
    <row r="472" spans="1:12">
      <c r="A472" s="1">
        <v>41073</v>
      </c>
      <c r="B472" s="2">
        <f t="shared" si="63"/>
        <v>13</v>
      </c>
      <c r="C472" s="2">
        <f t="shared" si="64"/>
        <v>6</v>
      </c>
      <c r="D472">
        <f t="shared" si="65"/>
        <v>2012</v>
      </c>
      <c r="E472" t="str">
        <f t="shared" si="66"/>
        <v>12</v>
      </c>
      <c r="F472" t="str">
        <f t="shared" si="67"/>
        <v>PR130612.zip</v>
      </c>
      <c r="G472" t="str">
        <f t="shared" si="68"/>
        <v>fo13062012.zip</v>
      </c>
      <c r="H472" s="3" t="s">
        <v>6</v>
      </c>
      <c r="I472" t="s">
        <v>9</v>
      </c>
      <c r="J472" t="str">
        <f t="shared" si="69"/>
        <v>if (curl_fetch_memory('https://www1.nseindia.com/archives/equities/bhavcopy/pr/PR130612.zip')$status_code == 200)</v>
      </c>
      <c r="K472" t="str">
        <f t="shared" si="71"/>
        <v>if (curl_fetch_memory('https://www1.nseindia.com/archives/equities/bhavcopy/pr/PR130612.zip')$status_code == 200) download.file('https://www1.nseindia.com/archives/equities/bhavcopy/pr/PR130612.zip', 'D:\\My-Shares\\source-bhavcopy\\PR130612.zip')</v>
      </c>
      <c r="L472" t="str">
        <f t="shared" si="70"/>
        <v>if (file.exists('D:\\My-Shares\\source-bhavcopy\\PR130612.zip')) unzip(zipfile = 'D:\\My-Shares\\source-bhavcopy\\PR130612.zip', exdir = 'D:/My-Shares/source-fno')</v>
      </c>
    </row>
    <row r="473" spans="1:12">
      <c r="A473" s="1">
        <v>41074</v>
      </c>
      <c r="B473" s="2">
        <f t="shared" si="63"/>
        <v>14</v>
      </c>
      <c r="C473" s="2">
        <f t="shared" si="64"/>
        <v>6</v>
      </c>
      <c r="D473">
        <f t="shared" si="65"/>
        <v>2012</v>
      </c>
      <c r="E473" t="str">
        <f t="shared" si="66"/>
        <v>12</v>
      </c>
      <c r="F473" t="str">
        <f t="shared" si="67"/>
        <v>PR140612.zip</v>
      </c>
      <c r="G473" t="str">
        <f t="shared" si="68"/>
        <v>fo14062012.zip</v>
      </c>
      <c r="H473" s="3" t="s">
        <v>6</v>
      </c>
      <c r="I473" t="s">
        <v>9</v>
      </c>
      <c r="J473" t="str">
        <f t="shared" si="69"/>
        <v>if (curl_fetch_memory('https://www1.nseindia.com/archives/equities/bhavcopy/pr/PR140612.zip')$status_code == 200)</v>
      </c>
      <c r="K473" t="str">
        <f t="shared" si="71"/>
        <v>if (curl_fetch_memory('https://www1.nseindia.com/archives/equities/bhavcopy/pr/PR140612.zip')$status_code == 200) download.file('https://www1.nseindia.com/archives/equities/bhavcopy/pr/PR140612.zip', 'D:\\My-Shares\\source-bhavcopy\\PR140612.zip')</v>
      </c>
      <c r="L473" t="str">
        <f t="shared" si="70"/>
        <v>if (file.exists('D:\\My-Shares\\source-bhavcopy\\PR140612.zip')) unzip(zipfile = 'D:\\My-Shares\\source-bhavcopy\\PR140612.zip', exdir = 'D:/My-Shares/source-fno')</v>
      </c>
    </row>
    <row r="474" spans="1:12">
      <c r="A474" s="1">
        <v>41075</v>
      </c>
      <c r="B474" s="2">
        <f t="shared" si="63"/>
        <v>15</v>
      </c>
      <c r="C474" s="2">
        <f t="shared" si="64"/>
        <v>6</v>
      </c>
      <c r="D474">
        <f t="shared" si="65"/>
        <v>2012</v>
      </c>
      <c r="E474" t="str">
        <f t="shared" si="66"/>
        <v>12</v>
      </c>
      <c r="F474" t="str">
        <f t="shared" si="67"/>
        <v>PR150612.zip</v>
      </c>
      <c r="G474" t="str">
        <f t="shared" si="68"/>
        <v>fo15062012.zip</v>
      </c>
      <c r="H474" s="3" t="s">
        <v>6</v>
      </c>
      <c r="I474" t="s">
        <v>9</v>
      </c>
      <c r="J474" t="str">
        <f t="shared" si="69"/>
        <v>if (curl_fetch_memory('https://www1.nseindia.com/archives/equities/bhavcopy/pr/PR150612.zip')$status_code == 200)</v>
      </c>
      <c r="K474" t="str">
        <f t="shared" si="71"/>
        <v>if (curl_fetch_memory('https://www1.nseindia.com/archives/equities/bhavcopy/pr/PR150612.zip')$status_code == 200) download.file('https://www1.nseindia.com/archives/equities/bhavcopy/pr/PR150612.zip', 'D:\\My-Shares\\source-bhavcopy\\PR150612.zip')</v>
      </c>
      <c r="L474" t="str">
        <f t="shared" si="70"/>
        <v>if (file.exists('D:\\My-Shares\\source-bhavcopy\\PR150612.zip')) unzip(zipfile = 'D:\\My-Shares\\source-bhavcopy\\PR150612.zip', exdir = 'D:/My-Shares/source-fno')</v>
      </c>
    </row>
    <row r="475" spans="1:12">
      <c r="A475" s="1">
        <v>41076</v>
      </c>
      <c r="B475" s="2">
        <f t="shared" si="63"/>
        <v>16</v>
      </c>
      <c r="C475" s="2">
        <f t="shared" si="64"/>
        <v>6</v>
      </c>
      <c r="D475">
        <f t="shared" si="65"/>
        <v>2012</v>
      </c>
      <c r="E475" t="str">
        <f t="shared" si="66"/>
        <v>12</v>
      </c>
      <c r="F475" t="str">
        <f t="shared" si="67"/>
        <v>PR160612.zip</v>
      </c>
      <c r="G475" t="str">
        <f t="shared" si="68"/>
        <v>fo16062012.zip</v>
      </c>
      <c r="H475" s="3" t="s">
        <v>6</v>
      </c>
      <c r="I475" t="s">
        <v>9</v>
      </c>
      <c r="J475" t="str">
        <f t="shared" si="69"/>
        <v>if (curl_fetch_memory('https://www1.nseindia.com/archives/equities/bhavcopy/pr/PR160612.zip')$status_code == 200)</v>
      </c>
      <c r="K475" t="str">
        <f t="shared" si="71"/>
        <v>if (curl_fetch_memory('https://www1.nseindia.com/archives/equities/bhavcopy/pr/PR160612.zip')$status_code == 200) download.file('https://www1.nseindia.com/archives/equities/bhavcopy/pr/PR160612.zip', 'D:\\My-Shares\\source-bhavcopy\\PR160612.zip')</v>
      </c>
      <c r="L475" t="str">
        <f t="shared" si="70"/>
        <v>if (file.exists('D:\\My-Shares\\source-bhavcopy\\PR160612.zip')) unzip(zipfile = 'D:\\My-Shares\\source-bhavcopy\\PR160612.zip', exdir = 'D:/My-Shares/source-fno')</v>
      </c>
    </row>
    <row r="476" spans="1:12">
      <c r="A476" s="1">
        <v>41077</v>
      </c>
      <c r="B476" s="2">
        <f t="shared" si="63"/>
        <v>17</v>
      </c>
      <c r="C476" s="2">
        <f t="shared" si="64"/>
        <v>6</v>
      </c>
      <c r="D476">
        <f t="shared" si="65"/>
        <v>2012</v>
      </c>
      <c r="E476" t="str">
        <f t="shared" si="66"/>
        <v>12</v>
      </c>
      <c r="F476" t="str">
        <f t="shared" si="67"/>
        <v>PR170612.zip</v>
      </c>
      <c r="G476" t="str">
        <f t="shared" si="68"/>
        <v>fo17062012.zip</v>
      </c>
      <c r="H476" s="3" t="s">
        <v>6</v>
      </c>
      <c r="I476" t="s">
        <v>9</v>
      </c>
      <c r="J476" t="str">
        <f t="shared" si="69"/>
        <v>if (curl_fetch_memory('https://www1.nseindia.com/archives/equities/bhavcopy/pr/PR170612.zip')$status_code == 200)</v>
      </c>
      <c r="K476" t="str">
        <f t="shared" si="71"/>
        <v>if (curl_fetch_memory('https://www1.nseindia.com/archives/equities/bhavcopy/pr/PR170612.zip')$status_code == 200) download.file('https://www1.nseindia.com/archives/equities/bhavcopy/pr/PR170612.zip', 'D:\\My-Shares\\source-bhavcopy\\PR170612.zip')</v>
      </c>
      <c r="L476" t="str">
        <f t="shared" si="70"/>
        <v>if (file.exists('D:\\My-Shares\\source-bhavcopy\\PR170612.zip')) unzip(zipfile = 'D:\\My-Shares\\source-bhavcopy\\PR170612.zip', exdir = 'D:/My-Shares/source-fno')</v>
      </c>
    </row>
    <row r="477" spans="1:12">
      <c r="A477" s="1">
        <v>41078</v>
      </c>
      <c r="B477" s="2">
        <f t="shared" si="63"/>
        <v>18</v>
      </c>
      <c r="C477" s="2">
        <f t="shared" si="64"/>
        <v>6</v>
      </c>
      <c r="D477">
        <f t="shared" si="65"/>
        <v>2012</v>
      </c>
      <c r="E477" t="str">
        <f t="shared" si="66"/>
        <v>12</v>
      </c>
      <c r="F477" t="str">
        <f t="shared" si="67"/>
        <v>PR180612.zip</v>
      </c>
      <c r="G477" t="str">
        <f t="shared" si="68"/>
        <v>fo18062012.zip</v>
      </c>
      <c r="H477" s="3" t="s">
        <v>6</v>
      </c>
      <c r="I477" t="s">
        <v>9</v>
      </c>
      <c r="J477" t="str">
        <f t="shared" si="69"/>
        <v>if (curl_fetch_memory('https://www1.nseindia.com/archives/equities/bhavcopy/pr/PR180612.zip')$status_code == 200)</v>
      </c>
      <c r="K477" t="str">
        <f t="shared" si="71"/>
        <v>if (curl_fetch_memory('https://www1.nseindia.com/archives/equities/bhavcopy/pr/PR180612.zip')$status_code == 200) download.file('https://www1.nseindia.com/archives/equities/bhavcopy/pr/PR180612.zip', 'D:\\My-Shares\\source-bhavcopy\\PR180612.zip')</v>
      </c>
      <c r="L477" t="str">
        <f t="shared" si="70"/>
        <v>if (file.exists('D:\\My-Shares\\source-bhavcopy\\PR180612.zip')) unzip(zipfile = 'D:\\My-Shares\\source-bhavcopy\\PR180612.zip', exdir = 'D:/My-Shares/source-fno')</v>
      </c>
    </row>
    <row r="478" spans="1:12">
      <c r="A478" s="1">
        <v>41079</v>
      </c>
      <c r="B478" s="2">
        <f t="shared" si="63"/>
        <v>19</v>
      </c>
      <c r="C478" s="2">
        <f t="shared" si="64"/>
        <v>6</v>
      </c>
      <c r="D478">
        <f t="shared" si="65"/>
        <v>2012</v>
      </c>
      <c r="E478" t="str">
        <f t="shared" si="66"/>
        <v>12</v>
      </c>
      <c r="F478" t="str">
        <f t="shared" si="67"/>
        <v>PR190612.zip</v>
      </c>
      <c r="G478" t="str">
        <f t="shared" si="68"/>
        <v>fo19062012.zip</v>
      </c>
      <c r="H478" s="3" t="s">
        <v>6</v>
      </c>
      <c r="I478" t="s">
        <v>9</v>
      </c>
      <c r="J478" t="str">
        <f t="shared" si="69"/>
        <v>if (curl_fetch_memory('https://www1.nseindia.com/archives/equities/bhavcopy/pr/PR190612.zip')$status_code == 200)</v>
      </c>
      <c r="K478" t="str">
        <f t="shared" si="71"/>
        <v>if (curl_fetch_memory('https://www1.nseindia.com/archives/equities/bhavcopy/pr/PR190612.zip')$status_code == 200) download.file('https://www1.nseindia.com/archives/equities/bhavcopy/pr/PR190612.zip', 'D:\\My-Shares\\source-bhavcopy\\PR190612.zip')</v>
      </c>
      <c r="L478" t="str">
        <f t="shared" si="70"/>
        <v>if (file.exists('D:\\My-Shares\\source-bhavcopy\\PR190612.zip')) unzip(zipfile = 'D:\\My-Shares\\source-bhavcopy\\PR190612.zip', exdir = 'D:/My-Shares/source-fno')</v>
      </c>
    </row>
    <row r="479" spans="1:12">
      <c r="A479" s="1">
        <v>41080</v>
      </c>
      <c r="B479" s="2">
        <f t="shared" si="63"/>
        <v>20</v>
      </c>
      <c r="C479" s="2">
        <f t="shared" si="64"/>
        <v>6</v>
      </c>
      <c r="D479">
        <f t="shared" si="65"/>
        <v>2012</v>
      </c>
      <c r="E479" t="str">
        <f t="shared" si="66"/>
        <v>12</v>
      </c>
      <c r="F479" t="str">
        <f t="shared" si="67"/>
        <v>PR200612.zip</v>
      </c>
      <c r="G479" t="str">
        <f t="shared" si="68"/>
        <v>fo20062012.zip</v>
      </c>
      <c r="H479" s="3" t="s">
        <v>6</v>
      </c>
      <c r="I479" t="s">
        <v>9</v>
      </c>
      <c r="J479" t="str">
        <f t="shared" si="69"/>
        <v>if (curl_fetch_memory('https://www1.nseindia.com/archives/equities/bhavcopy/pr/PR200612.zip')$status_code == 200)</v>
      </c>
      <c r="K479" t="str">
        <f t="shared" si="71"/>
        <v>if (curl_fetch_memory('https://www1.nseindia.com/archives/equities/bhavcopy/pr/PR200612.zip')$status_code == 200) download.file('https://www1.nseindia.com/archives/equities/bhavcopy/pr/PR200612.zip', 'D:\\My-Shares\\source-bhavcopy\\PR200612.zip')</v>
      </c>
      <c r="L479" t="str">
        <f t="shared" si="70"/>
        <v>if (file.exists('D:\\My-Shares\\source-bhavcopy\\PR200612.zip')) unzip(zipfile = 'D:\\My-Shares\\source-bhavcopy\\PR200612.zip', exdir = 'D:/My-Shares/source-fno')</v>
      </c>
    </row>
    <row r="480" spans="1:12">
      <c r="A480" s="1">
        <v>41081</v>
      </c>
      <c r="B480" s="2">
        <f t="shared" si="63"/>
        <v>21</v>
      </c>
      <c r="C480" s="2">
        <f t="shared" si="64"/>
        <v>6</v>
      </c>
      <c r="D480">
        <f t="shared" si="65"/>
        <v>2012</v>
      </c>
      <c r="E480" t="str">
        <f t="shared" si="66"/>
        <v>12</v>
      </c>
      <c r="F480" t="str">
        <f t="shared" si="67"/>
        <v>PR210612.zip</v>
      </c>
      <c r="G480" t="str">
        <f t="shared" si="68"/>
        <v>fo21062012.zip</v>
      </c>
      <c r="H480" s="3" t="s">
        <v>6</v>
      </c>
      <c r="I480" t="s">
        <v>9</v>
      </c>
      <c r="J480" t="str">
        <f t="shared" si="69"/>
        <v>if (curl_fetch_memory('https://www1.nseindia.com/archives/equities/bhavcopy/pr/PR210612.zip')$status_code == 200)</v>
      </c>
      <c r="K480" t="str">
        <f t="shared" si="71"/>
        <v>if (curl_fetch_memory('https://www1.nseindia.com/archives/equities/bhavcopy/pr/PR210612.zip')$status_code == 200) download.file('https://www1.nseindia.com/archives/equities/bhavcopy/pr/PR210612.zip', 'D:\\My-Shares\\source-bhavcopy\\PR210612.zip')</v>
      </c>
      <c r="L480" t="str">
        <f t="shared" si="70"/>
        <v>if (file.exists('D:\\My-Shares\\source-bhavcopy\\PR210612.zip')) unzip(zipfile = 'D:\\My-Shares\\source-bhavcopy\\PR210612.zip', exdir = 'D:/My-Shares/source-fno')</v>
      </c>
    </row>
    <row r="481" spans="1:12">
      <c r="A481" s="1">
        <v>41082</v>
      </c>
      <c r="B481" s="2">
        <f t="shared" si="63"/>
        <v>22</v>
      </c>
      <c r="C481" s="2">
        <f t="shared" si="64"/>
        <v>6</v>
      </c>
      <c r="D481">
        <f t="shared" si="65"/>
        <v>2012</v>
      </c>
      <c r="E481" t="str">
        <f t="shared" si="66"/>
        <v>12</v>
      </c>
      <c r="F481" t="str">
        <f t="shared" si="67"/>
        <v>PR220612.zip</v>
      </c>
      <c r="G481" t="str">
        <f t="shared" si="68"/>
        <v>fo22062012.zip</v>
      </c>
      <c r="H481" s="3" t="s">
        <v>6</v>
      </c>
      <c r="I481" t="s">
        <v>9</v>
      </c>
      <c r="J481" t="str">
        <f t="shared" si="69"/>
        <v>if (curl_fetch_memory('https://www1.nseindia.com/archives/equities/bhavcopy/pr/PR220612.zip')$status_code == 200)</v>
      </c>
      <c r="K481" t="str">
        <f t="shared" si="71"/>
        <v>if (curl_fetch_memory('https://www1.nseindia.com/archives/equities/bhavcopy/pr/PR220612.zip')$status_code == 200) download.file('https://www1.nseindia.com/archives/equities/bhavcopy/pr/PR220612.zip', 'D:\\My-Shares\\source-bhavcopy\\PR220612.zip')</v>
      </c>
      <c r="L481" t="str">
        <f t="shared" si="70"/>
        <v>if (file.exists('D:\\My-Shares\\source-bhavcopy\\PR220612.zip')) unzip(zipfile = 'D:\\My-Shares\\source-bhavcopy\\PR220612.zip', exdir = 'D:/My-Shares/source-fno')</v>
      </c>
    </row>
    <row r="482" spans="1:12">
      <c r="A482" s="1">
        <v>41083</v>
      </c>
      <c r="B482" s="2">
        <f t="shared" si="63"/>
        <v>23</v>
      </c>
      <c r="C482" s="2">
        <f t="shared" si="64"/>
        <v>6</v>
      </c>
      <c r="D482">
        <f t="shared" si="65"/>
        <v>2012</v>
      </c>
      <c r="E482" t="str">
        <f t="shared" si="66"/>
        <v>12</v>
      </c>
      <c r="F482" t="str">
        <f t="shared" si="67"/>
        <v>PR230612.zip</v>
      </c>
      <c r="G482" t="str">
        <f t="shared" si="68"/>
        <v>fo23062012.zip</v>
      </c>
      <c r="H482" s="3" t="s">
        <v>6</v>
      </c>
      <c r="I482" t="s">
        <v>9</v>
      </c>
      <c r="J482" t="str">
        <f t="shared" si="69"/>
        <v>if (curl_fetch_memory('https://www1.nseindia.com/archives/equities/bhavcopy/pr/PR230612.zip')$status_code == 200)</v>
      </c>
      <c r="K482" t="str">
        <f t="shared" si="71"/>
        <v>if (curl_fetch_memory('https://www1.nseindia.com/archives/equities/bhavcopy/pr/PR230612.zip')$status_code == 200) download.file('https://www1.nseindia.com/archives/equities/bhavcopy/pr/PR230612.zip', 'D:\\My-Shares\\source-bhavcopy\\PR230612.zip')</v>
      </c>
      <c r="L482" t="str">
        <f t="shared" si="70"/>
        <v>if (file.exists('D:\\My-Shares\\source-bhavcopy\\PR230612.zip')) unzip(zipfile = 'D:\\My-Shares\\source-bhavcopy\\PR230612.zip', exdir = 'D:/My-Shares/source-fno')</v>
      </c>
    </row>
    <row r="483" spans="1:12">
      <c r="A483" s="1">
        <v>41084</v>
      </c>
      <c r="B483" s="2">
        <f t="shared" si="63"/>
        <v>24</v>
      </c>
      <c r="C483" s="2">
        <f t="shared" si="64"/>
        <v>6</v>
      </c>
      <c r="D483">
        <f t="shared" si="65"/>
        <v>2012</v>
      </c>
      <c r="E483" t="str">
        <f t="shared" si="66"/>
        <v>12</v>
      </c>
      <c r="F483" t="str">
        <f t="shared" si="67"/>
        <v>PR240612.zip</v>
      </c>
      <c r="G483" t="str">
        <f t="shared" si="68"/>
        <v>fo24062012.zip</v>
      </c>
      <c r="H483" s="3" t="s">
        <v>6</v>
      </c>
      <c r="I483" t="s">
        <v>9</v>
      </c>
      <c r="J483" t="str">
        <f t="shared" si="69"/>
        <v>if (curl_fetch_memory('https://www1.nseindia.com/archives/equities/bhavcopy/pr/PR240612.zip')$status_code == 200)</v>
      </c>
      <c r="K483" t="str">
        <f t="shared" si="71"/>
        <v>if (curl_fetch_memory('https://www1.nseindia.com/archives/equities/bhavcopy/pr/PR240612.zip')$status_code == 200) download.file('https://www1.nseindia.com/archives/equities/bhavcopy/pr/PR240612.zip', 'D:\\My-Shares\\source-bhavcopy\\PR240612.zip')</v>
      </c>
      <c r="L483" t="str">
        <f t="shared" si="70"/>
        <v>if (file.exists('D:\\My-Shares\\source-bhavcopy\\PR240612.zip')) unzip(zipfile = 'D:\\My-Shares\\source-bhavcopy\\PR240612.zip', exdir = 'D:/My-Shares/source-fno')</v>
      </c>
    </row>
    <row r="484" spans="1:12">
      <c r="A484" s="1">
        <v>41085</v>
      </c>
      <c r="B484" s="2">
        <f t="shared" si="63"/>
        <v>25</v>
      </c>
      <c r="C484" s="2">
        <f t="shared" si="64"/>
        <v>6</v>
      </c>
      <c r="D484">
        <f t="shared" si="65"/>
        <v>2012</v>
      </c>
      <c r="E484" t="str">
        <f t="shared" si="66"/>
        <v>12</v>
      </c>
      <c r="F484" t="str">
        <f t="shared" si="67"/>
        <v>PR250612.zip</v>
      </c>
      <c r="G484" t="str">
        <f t="shared" si="68"/>
        <v>fo25062012.zip</v>
      </c>
      <c r="H484" s="3" t="s">
        <v>6</v>
      </c>
      <c r="I484" t="s">
        <v>9</v>
      </c>
      <c r="J484" t="str">
        <f t="shared" si="69"/>
        <v>if (curl_fetch_memory('https://www1.nseindia.com/archives/equities/bhavcopy/pr/PR250612.zip')$status_code == 200)</v>
      </c>
      <c r="K484" t="str">
        <f t="shared" si="71"/>
        <v>if (curl_fetch_memory('https://www1.nseindia.com/archives/equities/bhavcopy/pr/PR250612.zip')$status_code == 200) download.file('https://www1.nseindia.com/archives/equities/bhavcopy/pr/PR250612.zip', 'D:\\My-Shares\\source-bhavcopy\\PR250612.zip')</v>
      </c>
      <c r="L484" t="str">
        <f t="shared" si="70"/>
        <v>if (file.exists('D:\\My-Shares\\source-bhavcopy\\PR250612.zip')) unzip(zipfile = 'D:\\My-Shares\\source-bhavcopy\\PR250612.zip', exdir = 'D:/My-Shares/source-fno')</v>
      </c>
    </row>
    <row r="485" spans="1:12">
      <c r="A485" s="1">
        <v>41086</v>
      </c>
      <c r="B485" s="2">
        <f t="shared" si="63"/>
        <v>26</v>
      </c>
      <c r="C485" s="2">
        <f t="shared" si="64"/>
        <v>6</v>
      </c>
      <c r="D485">
        <f t="shared" si="65"/>
        <v>2012</v>
      </c>
      <c r="E485" t="str">
        <f t="shared" si="66"/>
        <v>12</v>
      </c>
      <c r="F485" t="str">
        <f t="shared" si="67"/>
        <v>PR260612.zip</v>
      </c>
      <c r="G485" t="str">
        <f t="shared" si="68"/>
        <v>fo26062012.zip</v>
      </c>
      <c r="H485" s="3" t="s">
        <v>6</v>
      </c>
      <c r="I485" t="s">
        <v>9</v>
      </c>
      <c r="J485" t="str">
        <f t="shared" si="69"/>
        <v>if (curl_fetch_memory('https://www1.nseindia.com/archives/equities/bhavcopy/pr/PR260612.zip')$status_code == 200)</v>
      </c>
      <c r="K485" t="str">
        <f t="shared" si="71"/>
        <v>if (curl_fetch_memory('https://www1.nseindia.com/archives/equities/bhavcopy/pr/PR260612.zip')$status_code == 200) download.file('https://www1.nseindia.com/archives/equities/bhavcopy/pr/PR260612.zip', 'D:\\My-Shares\\source-bhavcopy\\PR260612.zip')</v>
      </c>
      <c r="L485" t="str">
        <f t="shared" si="70"/>
        <v>if (file.exists('D:\\My-Shares\\source-bhavcopy\\PR260612.zip')) unzip(zipfile = 'D:\\My-Shares\\source-bhavcopy\\PR260612.zip', exdir = 'D:/My-Shares/source-fno')</v>
      </c>
    </row>
    <row r="486" spans="1:12">
      <c r="A486" s="1">
        <v>41087</v>
      </c>
      <c r="B486" s="2">
        <f t="shared" si="63"/>
        <v>27</v>
      </c>
      <c r="C486" s="2">
        <f t="shared" si="64"/>
        <v>6</v>
      </c>
      <c r="D486">
        <f t="shared" si="65"/>
        <v>2012</v>
      </c>
      <c r="E486" t="str">
        <f t="shared" si="66"/>
        <v>12</v>
      </c>
      <c r="F486" t="str">
        <f t="shared" si="67"/>
        <v>PR270612.zip</v>
      </c>
      <c r="G486" t="str">
        <f t="shared" si="68"/>
        <v>fo27062012.zip</v>
      </c>
      <c r="H486" s="3" t="s">
        <v>6</v>
      </c>
      <c r="I486" t="s">
        <v>9</v>
      </c>
      <c r="J486" t="str">
        <f t="shared" si="69"/>
        <v>if (curl_fetch_memory('https://www1.nseindia.com/archives/equities/bhavcopy/pr/PR270612.zip')$status_code == 200)</v>
      </c>
      <c r="K486" t="str">
        <f t="shared" si="71"/>
        <v>if (curl_fetch_memory('https://www1.nseindia.com/archives/equities/bhavcopy/pr/PR270612.zip')$status_code == 200) download.file('https://www1.nseindia.com/archives/equities/bhavcopy/pr/PR270612.zip', 'D:\\My-Shares\\source-bhavcopy\\PR270612.zip')</v>
      </c>
      <c r="L486" t="str">
        <f t="shared" si="70"/>
        <v>if (file.exists('D:\\My-Shares\\source-bhavcopy\\PR270612.zip')) unzip(zipfile = 'D:\\My-Shares\\source-bhavcopy\\PR270612.zip', exdir = 'D:/My-Shares/source-fno')</v>
      </c>
    </row>
    <row r="487" spans="1:12">
      <c r="A487" s="1">
        <v>41088</v>
      </c>
      <c r="B487" s="2">
        <f t="shared" si="63"/>
        <v>28</v>
      </c>
      <c r="C487" s="2">
        <f t="shared" si="64"/>
        <v>6</v>
      </c>
      <c r="D487">
        <f t="shared" si="65"/>
        <v>2012</v>
      </c>
      <c r="E487" t="str">
        <f t="shared" si="66"/>
        <v>12</v>
      </c>
      <c r="F487" t="str">
        <f t="shared" si="67"/>
        <v>PR280612.zip</v>
      </c>
      <c r="G487" t="str">
        <f t="shared" si="68"/>
        <v>fo28062012.zip</v>
      </c>
      <c r="H487" s="3" t="s">
        <v>6</v>
      </c>
      <c r="I487" t="s">
        <v>9</v>
      </c>
      <c r="J487" t="str">
        <f t="shared" si="69"/>
        <v>if (curl_fetch_memory('https://www1.nseindia.com/archives/equities/bhavcopy/pr/PR280612.zip')$status_code == 200)</v>
      </c>
      <c r="K487" t="str">
        <f t="shared" si="71"/>
        <v>if (curl_fetch_memory('https://www1.nseindia.com/archives/equities/bhavcopy/pr/PR280612.zip')$status_code == 200) download.file('https://www1.nseindia.com/archives/equities/bhavcopy/pr/PR280612.zip', 'D:\\My-Shares\\source-bhavcopy\\PR280612.zip')</v>
      </c>
      <c r="L487" t="str">
        <f t="shared" si="70"/>
        <v>if (file.exists('D:\\My-Shares\\source-bhavcopy\\PR280612.zip')) unzip(zipfile = 'D:\\My-Shares\\source-bhavcopy\\PR280612.zip', exdir = 'D:/My-Shares/source-fno')</v>
      </c>
    </row>
    <row r="488" spans="1:12">
      <c r="A488" s="1">
        <v>41089</v>
      </c>
      <c r="B488" s="2">
        <f t="shared" si="63"/>
        <v>29</v>
      </c>
      <c r="C488" s="2">
        <f t="shared" si="64"/>
        <v>6</v>
      </c>
      <c r="D488">
        <f t="shared" si="65"/>
        <v>2012</v>
      </c>
      <c r="E488" t="str">
        <f t="shared" si="66"/>
        <v>12</v>
      </c>
      <c r="F488" t="str">
        <f t="shared" si="67"/>
        <v>PR290612.zip</v>
      </c>
      <c r="G488" t="str">
        <f t="shared" si="68"/>
        <v>fo29062012.zip</v>
      </c>
      <c r="H488" s="3" t="s">
        <v>6</v>
      </c>
      <c r="I488" t="s">
        <v>9</v>
      </c>
      <c r="J488" t="str">
        <f t="shared" si="69"/>
        <v>if (curl_fetch_memory('https://www1.nseindia.com/archives/equities/bhavcopy/pr/PR290612.zip')$status_code == 200)</v>
      </c>
      <c r="K488" t="str">
        <f t="shared" si="71"/>
        <v>if (curl_fetch_memory('https://www1.nseindia.com/archives/equities/bhavcopy/pr/PR290612.zip')$status_code == 200) download.file('https://www1.nseindia.com/archives/equities/bhavcopy/pr/PR290612.zip', 'D:\\My-Shares\\source-bhavcopy\\PR290612.zip')</v>
      </c>
      <c r="L488" t="str">
        <f t="shared" si="70"/>
        <v>if (file.exists('D:\\My-Shares\\source-bhavcopy\\PR290612.zip')) unzip(zipfile = 'D:\\My-Shares\\source-bhavcopy\\PR290612.zip', exdir = 'D:/My-Shares/source-fno')</v>
      </c>
    </row>
    <row r="489" spans="1:12">
      <c r="A489" s="1">
        <v>41090</v>
      </c>
      <c r="B489" s="2">
        <f t="shared" si="63"/>
        <v>30</v>
      </c>
      <c r="C489" s="2">
        <f t="shared" si="64"/>
        <v>6</v>
      </c>
      <c r="D489">
        <f t="shared" si="65"/>
        <v>2012</v>
      </c>
      <c r="E489" t="str">
        <f t="shared" si="66"/>
        <v>12</v>
      </c>
      <c r="F489" t="str">
        <f t="shared" si="67"/>
        <v>PR300612.zip</v>
      </c>
      <c r="G489" t="str">
        <f t="shared" si="68"/>
        <v>fo30062012.zip</v>
      </c>
      <c r="H489" s="3" t="s">
        <v>6</v>
      </c>
      <c r="I489" t="s">
        <v>9</v>
      </c>
      <c r="J489" t="str">
        <f t="shared" si="69"/>
        <v>if (curl_fetch_memory('https://www1.nseindia.com/archives/equities/bhavcopy/pr/PR300612.zip')$status_code == 200)</v>
      </c>
      <c r="K489" t="str">
        <f t="shared" si="71"/>
        <v>if (curl_fetch_memory('https://www1.nseindia.com/archives/equities/bhavcopy/pr/PR300612.zip')$status_code == 200) download.file('https://www1.nseindia.com/archives/equities/bhavcopy/pr/PR300612.zip', 'D:\\My-Shares\\source-bhavcopy\\PR300612.zip')</v>
      </c>
      <c r="L489" t="str">
        <f t="shared" si="70"/>
        <v>if (file.exists('D:\\My-Shares\\source-bhavcopy\\PR300612.zip')) unzip(zipfile = 'D:\\My-Shares\\source-bhavcopy\\PR300612.zip', exdir = 'D:/My-Shares/source-fno')</v>
      </c>
    </row>
    <row r="490" spans="1:12">
      <c r="A490" s="1">
        <v>41091</v>
      </c>
      <c r="B490" s="2">
        <f t="shared" si="63"/>
        <v>1</v>
      </c>
      <c r="C490" s="2">
        <f t="shared" si="64"/>
        <v>7</v>
      </c>
      <c r="D490">
        <f t="shared" si="65"/>
        <v>2012</v>
      </c>
      <c r="E490" t="str">
        <f t="shared" si="66"/>
        <v>12</v>
      </c>
      <c r="F490" t="str">
        <f t="shared" si="67"/>
        <v>PR010712.zip</v>
      </c>
      <c r="G490" t="str">
        <f t="shared" si="68"/>
        <v>fo01072012.zip</v>
      </c>
      <c r="H490" s="3" t="s">
        <v>6</v>
      </c>
      <c r="I490" t="s">
        <v>9</v>
      </c>
      <c r="J490" t="str">
        <f t="shared" si="69"/>
        <v>if (curl_fetch_memory('https://www1.nseindia.com/archives/equities/bhavcopy/pr/PR010712.zip')$status_code == 200)</v>
      </c>
      <c r="K490" t="str">
        <f t="shared" si="71"/>
        <v>if (curl_fetch_memory('https://www1.nseindia.com/archives/equities/bhavcopy/pr/PR010712.zip')$status_code == 200) download.file('https://www1.nseindia.com/archives/equities/bhavcopy/pr/PR010712.zip', 'D:\\My-Shares\\source-bhavcopy\\PR010712.zip')</v>
      </c>
      <c r="L490" t="str">
        <f t="shared" si="70"/>
        <v>if (file.exists('D:\\My-Shares\\source-bhavcopy\\PR010712.zip')) unzip(zipfile = 'D:\\My-Shares\\source-bhavcopy\\PR010712.zip', exdir = 'D:/My-Shares/source-fno')</v>
      </c>
    </row>
    <row r="491" spans="1:12">
      <c r="A491" s="1">
        <v>41092</v>
      </c>
      <c r="B491" s="2">
        <f t="shared" si="63"/>
        <v>2</v>
      </c>
      <c r="C491" s="2">
        <f t="shared" si="64"/>
        <v>7</v>
      </c>
      <c r="D491">
        <f t="shared" si="65"/>
        <v>2012</v>
      </c>
      <c r="E491" t="str">
        <f t="shared" si="66"/>
        <v>12</v>
      </c>
      <c r="F491" t="str">
        <f t="shared" si="67"/>
        <v>PR020712.zip</v>
      </c>
      <c r="G491" t="str">
        <f t="shared" si="68"/>
        <v>fo02072012.zip</v>
      </c>
      <c r="H491" s="3" t="s">
        <v>6</v>
      </c>
      <c r="I491" t="s">
        <v>9</v>
      </c>
      <c r="J491" t="str">
        <f t="shared" si="69"/>
        <v>if (curl_fetch_memory('https://www1.nseindia.com/archives/equities/bhavcopy/pr/PR020712.zip')$status_code == 200)</v>
      </c>
      <c r="K491" t="str">
        <f t="shared" si="71"/>
        <v>if (curl_fetch_memory('https://www1.nseindia.com/archives/equities/bhavcopy/pr/PR020712.zip')$status_code == 200) download.file('https://www1.nseindia.com/archives/equities/bhavcopy/pr/PR020712.zip', 'D:\\My-Shares\\source-bhavcopy\\PR020712.zip')</v>
      </c>
      <c r="L491" t="str">
        <f t="shared" si="70"/>
        <v>if (file.exists('D:\\My-Shares\\source-bhavcopy\\PR020712.zip')) unzip(zipfile = 'D:\\My-Shares\\source-bhavcopy\\PR020712.zip', exdir = 'D:/My-Shares/source-fno')</v>
      </c>
    </row>
    <row r="492" spans="1:12">
      <c r="A492" s="1">
        <v>41093</v>
      </c>
      <c r="B492" s="2">
        <f t="shared" si="63"/>
        <v>3</v>
      </c>
      <c r="C492" s="2">
        <f t="shared" si="64"/>
        <v>7</v>
      </c>
      <c r="D492">
        <f t="shared" si="65"/>
        <v>2012</v>
      </c>
      <c r="E492" t="str">
        <f t="shared" si="66"/>
        <v>12</v>
      </c>
      <c r="F492" t="str">
        <f t="shared" si="67"/>
        <v>PR030712.zip</v>
      </c>
      <c r="G492" t="str">
        <f t="shared" si="68"/>
        <v>fo03072012.zip</v>
      </c>
      <c r="H492" s="3" t="s">
        <v>6</v>
      </c>
      <c r="I492" t="s">
        <v>9</v>
      </c>
      <c r="J492" t="str">
        <f t="shared" si="69"/>
        <v>if (curl_fetch_memory('https://www1.nseindia.com/archives/equities/bhavcopy/pr/PR030712.zip')$status_code == 200)</v>
      </c>
      <c r="K492" t="str">
        <f t="shared" si="71"/>
        <v>if (curl_fetch_memory('https://www1.nseindia.com/archives/equities/bhavcopy/pr/PR030712.zip')$status_code == 200) download.file('https://www1.nseindia.com/archives/equities/bhavcopy/pr/PR030712.zip', 'D:\\My-Shares\\source-bhavcopy\\PR030712.zip')</v>
      </c>
      <c r="L492" t="str">
        <f t="shared" si="70"/>
        <v>if (file.exists('D:\\My-Shares\\source-bhavcopy\\PR030712.zip')) unzip(zipfile = 'D:\\My-Shares\\source-bhavcopy\\PR030712.zip', exdir = 'D:/My-Shares/source-fno')</v>
      </c>
    </row>
    <row r="493" spans="1:12">
      <c r="A493" s="1">
        <v>41094</v>
      </c>
      <c r="B493" s="2">
        <f t="shared" si="63"/>
        <v>4</v>
      </c>
      <c r="C493" s="2">
        <f t="shared" si="64"/>
        <v>7</v>
      </c>
      <c r="D493">
        <f t="shared" si="65"/>
        <v>2012</v>
      </c>
      <c r="E493" t="str">
        <f t="shared" si="66"/>
        <v>12</v>
      </c>
      <c r="F493" t="str">
        <f t="shared" si="67"/>
        <v>PR040712.zip</v>
      </c>
      <c r="G493" t="str">
        <f t="shared" si="68"/>
        <v>fo04072012.zip</v>
      </c>
      <c r="H493" s="3" t="s">
        <v>6</v>
      </c>
      <c r="I493" t="s">
        <v>9</v>
      </c>
      <c r="J493" t="str">
        <f t="shared" si="69"/>
        <v>if (curl_fetch_memory('https://www1.nseindia.com/archives/equities/bhavcopy/pr/PR040712.zip')$status_code == 200)</v>
      </c>
      <c r="K493" t="str">
        <f t="shared" si="71"/>
        <v>if (curl_fetch_memory('https://www1.nseindia.com/archives/equities/bhavcopy/pr/PR040712.zip')$status_code == 200) download.file('https://www1.nseindia.com/archives/equities/bhavcopy/pr/PR040712.zip', 'D:\\My-Shares\\source-bhavcopy\\PR040712.zip')</v>
      </c>
      <c r="L493" t="str">
        <f t="shared" si="70"/>
        <v>if (file.exists('D:\\My-Shares\\source-bhavcopy\\PR040712.zip')) unzip(zipfile = 'D:\\My-Shares\\source-bhavcopy\\PR040712.zip', exdir = 'D:/My-Shares/source-fno')</v>
      </c>
    </row>
    <row r="494" spans="1:12">
      <c r="A494" s="1">
        <v>41095</v>
      </c>
      <c r="B494" s="2">
        <f t="shared" si="63"/>
        <v>5</v>
      </c>
      <c r="C494" s="2">
        <f t="shared" si="64"/>
        <v>7</v>
      </c>
      <c r="D494">
        <f t="shared" si="65"/>
        <v>2012</v>
      </c>
      <c r="E494" t="str">
        <f t="shared" si="66"/>
        <v>12</v>
      </c>
      <c r="F494" t="str">
        <f t="shared" si="67"/>
        <v>PR050712.zip</v>
      </c>
      <c r="G494" t="str">
        <f t="shared" si="68"/>
        <v>fo05072012.zip</v>
      </c>
      <c r="H494" s="3" t="s">
        <v>6</v>
      </c>
      <c r="I494" t="s">
        <v>9</v>
      </c>
      <c r="J494" t="str">
        <f t="shared" si="69"/>
        <v>if (curl_fetch_memory('https://www1.nseindia.com/archives/equities/bhavcopy/pr/PR050712.zip')$status_code == 200)</v>
      </c>
      <c r="K494" t="str">
        <f t="shared" si="71"/>
        <v>if (curl_fetch_memory('https://www1.nseindia.com/archives/equities/bhavcopy/pr/PR050712.zip')$status_code == 200) download.file('https://www1.nseindia.com/archives/equities/bhavcopy/pr/PR050712.zip', 'D:\\My-Shares\\source-bhavcopy\\PR050712.zip')</v>
      </c>
      <c r="L494" t="str">
        <f t="shared" si="70"/>
        <v>if (file.exists('D:\\My-Shares\\source-bhavcopy\\PR050712.zip')) unzip(zipfile = 'D:\\My-Shares\\source-bhavcopy\\PR050712.zip', exdir = 'D:/My-Shares/source-fno')</v>
      </c>
    </row>
    <row r="495" spans="1:12">
      <c r="A495" s="1">
        <v>41096</v>
      </c>
      <c r="B495" s="2">
        <f t="shared" si="63"/>
        <v>6</v>
      </c>
      <c r="C495" s="2">
        <f t="shared" si="64"/>
        <v>7</v>
      </c>
      <c r="D495">
        <f t="shared" si="65"/>
        <v>2012</v>
      </c>
      <c r="E495" t="str">
        <f t="shared" si="66"/>
        <v>12</v>
      </c>
      <c r="F495" t="str">
        <f t="shared" si="67"/>
        <v>PR060712.zip</v>
      </c>
      <c r="G495" t="str">
        <f t="shared" si="68"/>
        <v>fo06072012.zip</v>
      </c>
      <c r="H495" s="3" t="s">
        <v>6</v>
      </c>
      <c r="I495" t="s">
        <v>9</v>
      </c>
      <c r="J495" t="str">
        <f t="shared" si="69"/>
        <v>if (curl_fetch_memory('https://www1.nseindia.com/archives/equities/bhavcopy/pr/PR060712.zip')$status_code == 200)</v>
      </c>
      <c r="K495" t="str">
        <f t="shared" si="71"/>
        <v>if (curl_fetch_memory('https://www1.nseindia.com/archives/equities/bhavcopy/pr/PR060712.zip')$status_code == 200) download.file('https://www1.nseindia.com/archives/equities/bhavcopy/pr/PR060712.zip', 'D:\\My-Shares\\source-bhavcopy\\PR060712.zip')</v>
      </c>
      <c r="L495" t="str">
        <f t="shared" si="70"/>
        <v>if (file.exists('D:\\My-Shares\\source-bhavcopy\\PR060712.zip')) unzip(zipfile = 'D:\\My-Shares\\source-bhavcopy\\PR060712.zip', exdir = 'D:/My-Shares/source-fno')</v>
      </c>
    </row>
    <row r="496" spans="1:12">
      <c r="A496" s="1">
        <v>41097</v>
      </c>
      <c r="B496" s="2">
        <f t="shared" si="63"/>
        <v>7</v>
      </c>
      <c r="C496" s="2">
        <f t="shared" si="64"/>
        <v>7</v>
      </c>
      <c r="D496">
        <f t="shared" si="65"/>
        <v>2012</v>
      </c>
      <c r="E496" t="str">
        <f t="shared" si="66"/>
        <v>12</v>
      </c>
      <c r="F496" t="str">
        <f t="shared" si="67"/>
        <v>PR070712.zip</v>
      </c>
      <c r="G496" t="str">
        <f t="shared" si="68"/>
        <v>fo07072012.zip</v>
      </c>
      <c r="H496" s="3" t="s">
        <v>6</v>
      </c>
      <c r="I496" t="s">
        <v>9</v>
      </c>
      <c r="J496" t="str">
        <f t="shared" si="69"/>
        <v>if (curl_fetch_memory('https://www1.nseindia.com/archives/equities/bhavcopy/pr/PR070712.zip')$status_code == 200)</v>
      </c>
      <c r="K496" t="str">
        <f t="shared" si="71"/>
        <v>if (curl_fetch_memory('https://www1.nseindia.com/archives/equities/bhavcopy/pr/PR070712.zip')$status_code == 200) download.file('https://www1.nseindia.com/archives/equities/bhavcopy/pr/PR070712.zip', 'D:\\My-Shares\\source-bhavcopy\\PR070712.zip')</v>
      </c>
      <c r="L496" t="str">
        <f t="shared" si="70"/>
        <v>if (file.exists('D:\\My-Shares\\source-bhavcopy\\PR070712.zip')) unzip(zipfile = 'D:\\My-Shares\\source-bhavcopy\\PR070712.zip', exdir = 'D:/My-Shares/source-fno')</v>
      </c>
    </row>
    <row r="497" spans="1:12">
      <c r="A497" s="1">
        <v>41098</v>
      </c>
      <c r="B497" s="2">
        <f t="shared" si="63"/>
        <v>8</v>
      </c>
      <c r="C497" s="2">
        <f t="shared" si="64"/>
        <v>7</v>
      </c>
      <c r="D497">
        <f t="shared" si="65"/>
        <v>2012</v>
      </c>
      <c r="E497" t="str">
        <f t="shared" si="66"/>
        <v>12</v>
      </c>
      <c r="F497" t="str">
        <f t="shared" si="67"/>
        <v>PR080712.zip</v>
      </c>
      <c r="G497" t="str">
        <f t="shared" si="68"/>
        <v>fo08072012.zip</v>
      </c>
      <c r="H497" s="3" t="s">
        <v>6</v>
      </c>
      <c r="I497" t="s">
        <v>9</v>
      </c>
      <c r="J497" t="str">
        <f t="shared" si="69"/>
        <v>if (curl_fetch_memory('https://www1.nseindia.com/archives/equities/bhavcopy/pr/PR080712.zip')$status_code == 200)</v>
      </c>
      <c r="K497" t="str">
        <f t="shared" si="71"/>
        <v>if (curl_fetch_memory('https://www1.nseindia.com/archives/equities/bhavcopy/pr/PR080712.zip')$status_code == 200) download.file('https://www1.nseindia.com/archives/equities/bhavcopy/pr/PR080712.zip', 'D:\\My-Shares\\source-bhavcopy\\PR080712.zip')</v>
      </c>
      <c r="L497" t="str">
        <f t="shared" si="70"/>
        <v>if (file.exists('D:\\My-Shares\\source-bhavcopy\\PR080712.zip')) unzip(zipfile = 'D:\\My-Shares\\source-bhavcopy\\PR080712.zip', exdir = 'D:/My-Shares/source-fno')</v>
      </c>
    </row>
    <row r="498" spans="1:12">
      <c r="A498" s="1">
        <v>41099</v>
      </c>
      <c r="B498" s="2">
        <f t="shared" si="63"/>
        <v>9</v>
      </c>
      <c r="C498" s="2">
        <f t="shared" si="64"/>
        <v>7</v>
      </c>
      <c r="D498">
        <f t="shared" si="65"/>
        <v>2012</v>
      </c>
      <c r="E498" t="str">
        <f t="shared" si="66"/>
        <v>12</v>
      </c>
      <c r="F498" t="str">
        <f t="shared" si="67"/>
        <v>PR090712.zip</v>
      </c>
      <c r="G498" t="str">
        <f t="shared" si="68"/>
        <v>fo09072012.zip</v>
      </c>
      <c r="H498" s="3" t="s">
        <v>6</v>
      </c>
      <c r="I498" t="s">
        <v>9</v>
      </c>
      <c r="J498" t="str">
        <f t="shared" si="69"/>
        <v>if (curl_fetch_memory('https://www1.nseindia.com/archives/equities/bhavcopy/pr/PR090712.zip')$status_code == 200)</v>
      </c>
      <c r="K498" t="str">
        <f t="shared" si="71"/>
        <v>if (curl_fetch_memory('https://www1.nseindia.com/archives/equities/bhavcopy/pr/PR090712.zip')$status_code == 200) download.file('https://www1.nseindia.com/archives/equities/bhavcopy/pr/PR090712.zip', 'D:\\My-Shares\\source-bhavcopy\\PR090712.zip')</v>
      </c>
      <c r="L498" t="str">
        <f t="shared" si="70"/>
        <v>if (file.exists('D:\\My-Shares\\source-bhavcopy\\PR090712.zip')) unzip(zipfile = 'D:\\My-Shares\\source-bhavcopy\\PR090712.zip', exdir = 'D:/My-Shares/source-fno')</v>
      </c>
    </row>
    <row r="499" spans="1:12">
      <c r="A499" s="1">
        <v>41100</v>
      </c>
      <c r="B499" s="2">
        <f t="shared" si="63"/>
        <v>10</v>
      </c>
      <c r="C499" s="2">
        <f t="shared" si="64"/>
        <v>7</v>
      </c>
      <c r="D499">
        <f t="shared" si="65"/>
        <v>2012</v>
      </c>
      <c r="E499" t="str">
        <f t="shared" si="66"/>
        <v>12</v>
      </c>
      <c r="F499" t="str">
        <f t="shared" si="67"/>
        <v>PR100712.zip</v>
      </c>
      <c r="G499" t="str">
        <f t="shared" si="68"/>
        <v>fo10072012.zip</v>
      </c>
      <c r="H499" s="3" t="s">
        <v>6</v>
      </c>
      <c r="I499" t="s">
        <v>9</v>
      </c>
      <c r="J499" t="str">
        <f t="shared" si="69"/>
        <v>if (curl_fetch_memory('https://www1.nseindia.com/archives/equities/bhavcopy/pr/PR100712.zip')$status_code == 200)</v>
      </c>
      <c r="K499" t="str">
        <f t="shared" si="71"/>
        <v>if (curl_fetch_memory('https://www1.nseindia.com/archives/equities/bhavcopy/pr/PR100712.zip')$status_code == 200) download.file('https://www1.nseindia.com/archives/equities/bhavcopy/pr/PR100712.zip', 'D:\\My-Shares\\source-bhavcopy\\PR100712.zip')</v>
      </c>
      <c r="L499" t="str">
        <f t="shared" si="70"/>
        <v>if (file.exists('D:\\My-Shares\\source-bhavcopy\\PR100712.zip')) unzip(zipfile = 'D:\\My-Shares\\source-bhavcopy\\PR100712.zip', exdir = 'D:/My-Shares/source-fno')</v>
      </c>
    </row>
    <row r="500" spans="1:12">
      <c r="A500" s="1">
        <v>41101</v>
      </c>
      <c r="B500" s="2">
        <f t="shared" si="63"/>
        <v>11</v>
      </c>
      <c r="C500" s="2">
        <f t="shared" si="64"/>
        <v>7</v>
      </c>
      <c r="D500">
        <f t="shared" si="65"/>
        <v>2012</v>
      </c>
      <c r="E500" t="str">
        <f t="shared" si="66"/>
        <v>12</v>
      </c>
      <c r="F500" t="str">
        <f t="shared" si="67"/>
        <v>PR110712.zip</v>
      </c>
      <c r="G500" t="str">
        <f t="shared" si="68"/>
        <v>fo11072012.zip</v>
      </c>
      <c r="H500" s="3" t="s">
        <v>6</v>
      </c>
      <c r="I500" t="s">
        <v>9</v>
      </c>
      <c r="J500" t="str">
        <f t="shared" si="69"/>
        <v>if (curl_fetch_memory('https://www1.nseindia.com/archives/equities/bhavcopy/pr/PR110712.zip')$status_code == 200)</v>
      </c>
      <c r="K500" t="str">
        <f t="shared" si="71"/>
        <v>if (curl_fetch_memory('https://www1.nseindia.com/archives/equities/bhavcopy/pr/PR110712.zip')$status_code == 200) download.file('https://www1.nseindia.com/archives/equities/bhavcopy/pr/PR110712.zip', 'D:\\My-Shares\\source-bhavcopy\\PR110712.zip')</v>
      </c>
      <c r="L500" t="str">
        <f t="shared" si="70"/>
        <v>if (file.exists('D:\\My-Shares\\source-bhavcopy\\PR110712.zip')) unzip(zipfile = 'D:\\My-Shares\\source-bhavcopy\\PR110712.zip', exdir = 'D:/My-Shares/source-fno')</v>
      </c>
    </row>
    <row r="501" spans="1:12">
      <c r="A501" s="1">
        <v>41102</v>
      </c>
      <c r="B501" s="2">
        <f t="shared" si="63"/>
        <v>12</v>
      </c>
      <c r="C501" s="2">
        <f t="shared" si="64"/>
        <v>7</v>
      </c>
      <c r="D501">
        <f t="shared" si="65"/>
        <v>2012</v>
      </c>
      <c r="E501" t="str">
        <f t="shared" si="66"/>
        <v>12</v>
      </c>
      <c r="F501" t="str">
        <f t="shared" si="67"/>
        <v>PR120712.zip</v>
      </c>
      <c r="G501" t="str">
        <f t="shared" si="68"/>
        <v>fo12072012.zip</v>
      </c>
      <c r="H501" s="3" t="s">
        <v>6</v>
      </c>
      <c r="I501" t="s">
        <v>9</v>
      </c>
      <c r="J501" t="str">
        <f t="shared" si="69"/>
        <v>if (curl_fetch_memory('https://www1.nseindia.com/archives/equities/bhavcopy/pr/PR120712.zip')$status_code == 200)</v>
      </c>
      <c r="K501" t="str">
        <f t="shared" si="71"/>
        <v>if (curl_fetch_memory('https://www1.nseindia.com/archives/equities/bhavcopy/pr/PR120712.zip')$status_code == 200) download.file('https://www1.nseindia.com/archives/equities/bhavcopy/pr/PR120712.zip', 'D:\\My-Shares\\source-bhavcopy\\PR120712.zip')</v>
      </c>
      <c r="L501" t="str">
        <f t="shared" si="70"/>
        <v>if (file.exists('D:\\My-Shares\\source-bhavcopy\\PR120712.zip')) unzip(zipfile = 'D:\\My-Shares\\source-bhavcopy\\PR120712.zip', exdir = 'D:/My-Shares/source-fno')</v>
      </c>
    </row>
    <row r="502" spans="1:12">
      <c r="A502" s="1">
        <v>41103</v>
      </c>
      <c r="B502" s="2">
        <f t="shared" si="63"/>
        <v>13</v>
      </c>
      <c r="C502" s="2">
        <f t="shared" si="64"/>
        <v>7</v>
      </c>
      <c r="D502">
        <f t="shared" si="65"/>
        <v>2012</v>
      </c>
      <c r="E502" t="str">
        <f t="shared" si="66"/>
        <v>12</v>
      </c>
      <c r="F502" t="str">
        <f t="shared" si="67"/>
        <v>PR130712.zip</v>
      </c>
      <c r="G502" t="str">
        <f t="shared" si="68"/>
        <v>fo13072012.zip</v>
      </c>
      <c r="H502" s="3" t="s">
        <v>6</v>
      </c>
      <c r="I502" t="s">
        <v>9</v>
      </c>
      <c r="J502" t="str">
        <f t="shared" si="69"/>
        <v>if (curl_fetch_memory('https://www1.nseindia.com/archives/equities/bhavcopy/pr/PR130712.zip')$status_code == 200)</v>
      </c>
      <c r="K502" t="str">
        <f t="shared" si="71"/>
        <v>if (curl_fetch_memory('https://www1.nseindia.com/archives/equities/bhavcopy/pr/PR130712.zip')$status_code == 200) download.file('https://www1.nseindia.com/archives/equities/bhavcopy/pr/PR130712.zip', 'D:\\My-Shares\\source-bhavcopy\\PR130712.zip')</v>
      </c>
      <c r="L502" t="str">
        <f t="shared" si="70"/>
        <v>if (file.exists('D:\\My-Shares\\source-bhavcopy\\PR130712.zip')) unzip(zipfile = 'D:\\My-Shares\\source-bhavcopy\\PR130712.zip', exdir = 'D:/My-Shares/source-fno')</v>
      </c>
    </row>
    <row r="503" spans="1:12">
      <c r="A503" s="1">
        <v>41104</v>
      </c>
      <c r="B503" s="2">
        <f t="shared" si="63"/>
        <v>14</v>
      </c>
      <c r="C503" s="2">
        <f t="shared" si="64"/>
        <v>7</v>
      </c>
      <c r="D503">
        <f t="shared" si="65"/>
        <v>2012</v>
      </c>
      <c r="E503" t="str">
        <f t="shared" si="66"/>
        <v>12</v>
      </c>
      <c r="F503" t="str">
        <f t="shared" si="67"/>
        <v>PR140712.zip</v>
      </c>
      <c r="G503" t="str">
        <f t="shared" si="68"/>
        <v>fo14072012.zip</v>
      </c>
      <c r="H503" s="3" t="s">
        <v>6</v>
      </c>
      <c r="I503" t="s">
        <v>9</v>
      </c>
      <c r="J503" t="str">
        <f t="shared" si="69"/>
        <v>if (curl_fetch_memory('https://www1.nseindia.com/archives/equities/bhavcopy/pr/PR140712.zip')$status_code == 200)</v>
      </c>
      <c r="K503" t="str">
        <f t="shared" si="71"/>
        <v>if (curl_fetch_memory('https://www1.nseindia.com/archives/equities/bhavcopy/pr/PR140712.zip')$status_code == 200) download.file('https://www1.nseindia.com/archives/equities/bhavcopy/pr/PR140712.zip', 'D:\\My-Shares\\source-bhavcopy\\PR140712.zip')</v>
      </c>
      <c r="L503" t="str">
        <f t="shared" si="70"/>
        <v>if (file.exists('D:\\My-Shares\\source-bhavcopy\\PR140712.zip')) unzip(zipfile = 'D:\\My-Shares\\source-bhavcopy\\PR140712.zip', exdir = 'D:/My-Shares/source-fno')</v>
      </c>
    </row>
    <row r="504" spans="1:12">
      <c r="A504" s="1">
        <v>41105</v>
      </c>
      <c r="B504" s="2">
        <f t="shared" si="63"/>
        <v>15</v>
      </c>
      <c r="C504" s="2">
        <f t="shared" si="64"/>
        <v>7</v>
      </c>
      <c r="D504">
        <f t="shared" si="65"/>
        <v>2012</v>
      </c>
      <c r="E504" t="str">
        <f t="shared" si="66"/>
        <v>12</v>
      </c>
      <c r="F504" t="str">
        <f t="shared" si="67"/>
        <v>PR150712.zip</v>
      </c>
      <c r="G504" t="str">
        <f t="shared" si="68"/>
        <v>fo15072012.zip</v>
      </c>
      <c r="H504" s="3" t="s">
        <v>6</v>
      </c>
      <c r="I504" t="s">
        <v>9</v>
      </c>
      <c r="J504" t="str">
        <f t="shared" si="69"/>
        <v>if (curl_fetch_memory('https://www1.nseindia.com/archives/equities/bhavcopy/pr/PR150712.zip')$status_code == 200)</v>
      </c>
      <c r="K504" t="str">
        <f t="shared" si="71"/>
        <v>if (curl_fetch_memory('https://www1.nseindia.com/archives/equities/bhavcopy/pr/PR150712.zip')$status_code == 200) download.file('https://www1.nseindia.com/archives/equities/bhavcopy/pr/PR150712.zip', 'D:\\My-Shares\\source-bhavcopy\\PR150712.zip')</v>
      </c>
      <c r="L504" t="str">
        <f t="shared" si="70"/>
        <v>if (file.exists('D:\\My-Shares\\source-bhavcopy\\PR150712.zip')) unzip(zipfile = 'D:\\My-Shares\\source-bhavcopy\\PR150712.zip', exdir = 'D:/My-Shares/source-fno')</v>
      </c>
    </row>
    <row r="505" spans="1:12">
      <c r="A505" s="1">
        <v>41106</v>
      </c>
      <c r="B505" s="2">
        <f t="shared" si="63"/>
        <v>16</v>
      </c>
      <c r="C505" s="2">
        <f t="shared" si="64"/>
        <v>7</v>
      </c>
      <c r="D505">
        <f t="shared" si="65"/>
        <v>2012</v>
      </c>
      <c r="E505" t="str">
        <f t="shared" si="66"/>
        <v>12</v>
      </c>
      <c r="F505" t="str">
        <f t="shared" si="67"/>
        <v>PR160712.zip</v>
      </c>
      <c r="G505" t="str">
        <f t="shared" si="68"/>
        <v>fo16072012.zip</v>
      </c>
      <c r="H505" s="3" t="s">
        <v>6</v>
      </c>
      <c r="I505" t="s">
        <v>9</v>
      </c>
      <c r="J505" t="str">
        <f t="shared" si="69"/>
        <v>if (curl_fetch_memory('https://www1.nseindia.com/archives/equities/bhavcopy/pr/PR160712.zip')$status_code == 200)</v>
      </c>
      <c r="K505" t="str">
        <f t="shared" si="71"/>
        <v>if (curl_fetch_memory('https://www1.nseindia.com/archives/equities/bhavcopy/pr/PR160712.zip')$status_code == 200) download.file('https://www1.nseindia.com/archives/equities/bhavcopy/pr/PR160712.zip', 'D:\\My-Shares\\source-bhavcopy\\PR160712.zip')</v>
      </c>
      <c r="L505" t="str">
        <f t="shared" si="70"/>
        <v>if (file.exists('D:\\My-Shares\\source-bhavcopy\\PR160712.zip')) unzip(zipfile = 'D:\\My-Shares\\source-bhavcopy\\PR160712.zip', exdir = 'D:/My-Shares/source-fno')</v>
      </c>
    </row>
    <row r="506" spans="1:12">
      <c r="A506" s="1">
        <v>41107</v>
      </c>
      <c r="B506" s="2">
        <f t="shared" si="63"/>
        <v>17</v>
      </c>
      <c r="C506" s="2">
        <f t="shared" si="64"/>
        <v>7</v>
      </c>
      <c r="D506">
        <f t="shared" si="65"/>
        <v>2012</v>
      </c>
      <c r="E506" t="str">
        <f t="shared" si="66"/>
        <v>12</v>
      </c>
      <c r="F506" t="str">
        <f t="shared" si="67"/>
        <v>PR170712.zip</v>
      </c>
      <c r="G506" t="str">
        <f t="shared" si="68"/>
        <v>fo17072012.zip</v>
      </c>
      <c r="H506" s="3" t="s">
        <v>6</v>
      </c>
      <c r="I506" t="s">
        <v>9</v>
      </c>
      <c r="J506" t="str">
        <f t="shared" si="69"/>
        <v>if (curl_fetch_memory('https://www1.nseindia.com/archives/equities/bhavcopy/pr/PR170712.zip')$status_code == 200)</v>
      </c>
      <c r="K506" t="str">
        <f t="shared" si="71"/>
        <v>if (curl_fetch_memory('https://www1.nseindia.com/archives/equities/bhavcopy/pr/PR170712.zip')$status_code == 200) download.file('https://www1.nseindia.com/archives/equities/bhavcopy/pr/PR170712.zip', 'D:\\My-Shares\\source-bhavcopy\\PR170712.zip')</v>
      </c>
      <c r="L506" t="str">
        <f t="shared" si="70"/>
        <v>if (file.exists('D:\\My-Shares\\source-bhavcopy\\PR170712.zip')) unzip(zipfile = 'D:\\My-Shares\\source-bhavcopy\\PR170712.zip', exdir = 'D:/My-Shares/source-fno')</v>
      </c>
    </row>
    <row r="507" spans="1:12">
      <c r="A507" s="1">
        <v>41108</v>
      </c>
      <c r="B507" s="2">
        <f t="shared" si="63"/>
        <v>18</v>
      </c>
      <c r="C507" s="2">
        <f t="shared" si="64"/>
        <v>7</v>
      </c>
      <c r="D507">
        <f t="shared" si="65"/>
        <v>2012</v>
      </c>
      <c r="E507" t="str">
        <f t="shared" si="66"/>
        <v>12</v>
      </c>
      <c r="F507" t="str">
        <f t="shared" si="67"/>
        <v>PR180712.zip</v>
      </c>
      <c r="G507" t="str">
        <f t="shared" si="68"/>
        <v>fo18072012.zip</v>
      </c>
      <c r="H507" s="3" t="s">
        <v>6</v>
      </c>
      <c r="I507" t="s">
        <v>9</v>
      </c>
      <c r="J507" t="str">
        <f t="shared" si="69"/>
        <v>if (curl_fetch_memory('https://www1.nseindia.com/archives/equities/bhavcopy/pr/PR180712.zip')$status_code == 200)</v>
      </c>
      <c r="K507" t="str">
        <f t="shared" si="71"/>
        <v>if (curl_fetch_memory('https://www1.nseindia.com/archives/equities/bhavcopy/pr/PR180712.zip')$status_code == 200) download.file('https://www1.nseindia.com/archives/equities/bhavcopy/pr/PR180712.zip', 'D:\\My-Shares\\source-bhavcopy\\PR180712.zip')</v>
      </c>
      <c r="L507" t="str">
        <f t="shared" si="70"/>
        <v>if (file.exists('D:\\My-Shares\\source-bhavcopy\\PR180712.zip')) unzip(zipfile = 'D:\\My-Shares\\source-bhavcopy\\PR180712.zip', exdir = 'D:/My-Shares/source-fno')</v>
      </c>
    </row>
    <row r="508" spans="1:12">
      <c r="A508" s="1">
        <v>41109</v>
      </c>
      <c r="B508" s="2">
        <f t="shared" si="63"/>
        <v>19</v>
      </c>
      <c r="C508" s="2">
        <f t="shared" si="64"/>
        <v>7</v>
      </c>
      <c r="D508">
        <f t="shared" si="65"/>
        <v>2012</v>
      </c>
      <c r="E508" t="str">
        <f t="shared" si="66"/>
        <v>12</v>
      </c>
      <c r="F508" t="str">
        <f t="shared" si="67"/>
        <v>PR190712.zip</v>
      </c>
      <c r="G508" t="str">
        <f t="shared" si="68"/>
        <v>fo19072012.zip</v>
      </c>
      <c r="H508" s="3" t="s">
        <v>6</v>
      </c>
      <c r="I508" t="s">
        <v>9</v>
      </c>
      <c r="J508" t="str">
        <f t="shared" si="69"/>
        <v>if (curl_fetch_memory('https://www1.nseindia.com/archives/equities/bhavcopy/pr/PR190712.zip')$status_code == 200)</v>
      </c>
      <c r="K508" t="str">
        <f t="shared" si="71"/>
        <v>if (curl_fetch_memory('https://www1.nseindia.com/archives/equities/bhavcopy/pr/PR190712.zip')$status_code == 200) download.file('https://www1.nseindia.com/archives/equities/bhavcopy/pr/PR190712.zip', 'D:\\My-Shares\\source-bhavcopy\\PR190712.zip')</v>
      </c>
      <c r="L508" t="str">
        <f t="shared" si="70"/>
        <v>if (file.exists('D:\\My-Shares\\source-bhavcopy\\PR190712.zip')) unzip(zipfile = 'D:\\My-Shares\\source-bhavcopy\\PR190712.zip', exdir = 'D:/My-Shares/source-fno')</v>
      </c>
    </row>
    <row r="509" spans="1:12">
      <c r="A509" s="1">
        <v>41110</v>
      </c>
      <c r="B509" s="2">
        <f t="shared" si="63"/>
        <v>20</v>
      </c>
      <c r="C509" s="2">
        <f t="shared" si="64"/>
        <v>7</v>
      </c>
      <c r="D509">
        <f t="shared" si="65"/>
        <v>2012</v>
      </c>
      <c r="E509" t="str">
        <f t="shared" si="66"/>
        <v>12</v>
      </c>
      <c r="F509" t="str">
        <f t="shared" si="67"/>
        <v>PR200712.zip</v>
      </c>
      <c r="G509" t="str">
        <f t="shared" si="68"/>
        <v>fo20072012.zip</v>
      </c>
      <c r="H509" s="3" t="s">
        <v>6</v>
      </c>
      <c r="I509" t="s">
        <v>9</v>
      </c>
      <c r="J509" t="str">
        <f t="shared" si="69"/>
        <v>if (curl_fetch_memory('https://www1.nseindia.com/archives/equities/bhavcopy/pr/PR200712.zip')$status_code == 200)</v>
      </c>
      <c r="K509" t="str">
        <f t="shared" si="71"/>
        <v>if (curl_fetch_memory('https://www1.nseindia.com/archives/equities/bhavcopy/pr/PR200712.zip')$status_code == 200) download.file('https://www1.nseindia.com/archives/equities/bhavcopy/pr/PR200712.zip', 'D:\\My-Shares\\source-bhavcopy\\PR200712.zip')</v>
      </c>
      <c r="L509" t="str">
        <f t="shared" si="70"/>
        <v>if (file.exists('D:\\My-Shares\\source-bhavcopy\\PR200712.zip')) unzip(zipfile = 'D:\\My-Shares\\source-bhavcopy\\PR200712.zip', exdir = 'D:/My-Shares/source-fno')</v>
      </c>
    </row>
    <row r="510" spans="1:12">
      <c r="A510" s="1">
        <v>41111</v>
      </c>
      <c r="B510" s="2">
        <f t="shared" si="63"/>
        <v>21</v>
      </c>
      <c r="C510" s="2">
        <f t="shared" si="64"/>
        <v>7</v>
      </c>
      <c r="D510">
        <f t="shared" si="65"/>
        <v>2012</v>
      </c>
      <c r="E510" t="str">
        <f t="shared" si="66"/>
        <v>12</v>
      </c>
      <c r="F510" t="str">
        <f t="shared" si="67"/>
        <v>PR210712.zip</v>
      </c>
      <c r="G510" t="str">
        <f t="shared" si="68"/>
        <v>fo21072012.zip</v>
      </c>
      <c r="H510" s="3" t="s">
        <v>6</v>
      </c>
      <c r="I510" t="s">
        <v>9</v>
      </c>
      <c r="J510" t="str">
        <f t="shared" si="69"/>
        <v>if (curl_fetch_memory('https://www1.nseindia.com/archives/equities/bhavcopy/pr/PR210712.zip')$status_code == 200)</v>
      </c>
      <c r="K510" t="str">
        <f t="shared" si="71"/>
        <v>if (curl_fetch_memory('https://www1.nseindia.com/archives/equities/bhavcopy/pr/PR210712.zip')$status_code == 200) download.file('https://www1.nseindia.com/archives/equities/bhavcopy/pr/PR210712.zip', 'D:\\My-Shares\\source-bhavcopy\\PR210712.zip')</v>
      </c>
      <c r="L510" t="str">
        <f t="shared" si="70"/>
        <v>if (file.exists('D:\\My-Shares\\source-bhavcopy\\PR210712.zip')) unzip(zipfile = 'D:\\My-Shares\\source-bhavcopy\\PR210712.zip', exdir = 'D:/My-Shares/source-fno')</v>
      </c>
    </row>
    <row r="511" spans="1:12">
      <c r="A511" s="1">
        <v>41112</v>
      </c>
      <c r="B511" s="2">
        <f t="shared" si="63"/>
        <v>22</v>
      </c>
      <c r="C511" s="2">
        <f t="shared" si="64"/>
        <v>7</v>
      </c>
      <c r="D511">
        <f t="shared" si="65"/>
        <v>2012</v>
      </c>
      <c r="E511" t="str">
        <f t="shared" si="66"/>
        <v>12</v>
      </c>
      <c r="F511" t="str">
        <f t="shared" si="67"/>
        <v>PR220712.zip</v>
      </c>
      <c r="G511" t="str">
        <f t="shared" si="68"/>
        <v>fo22072012.zip</v>
      </c>
      <c r="H511" s="3" t="s">
        <v>6</v>
      </c>
      <c r="I511" t="s">
        <v>9</v>
      </c>
      <c r="J511" t="str">
        <f t="shared" si="69"/>
        <v>if (curl_fetch_memory('https://www1.nseindia.com/archives/equities/bhavcopy/pr/PR220712.zip')$status_code == 200)</v>
      </c>
      <c r="K511" t="str">
        <f t="shared" si="71"/>
        <v>if (curl_fetch_memory('https://www1.nseindia.com/archives/equities/bhavcopy/pr/PR220712.zip')$status_code == 200) download.file('https://www1.nseindia.com/archives/equities/bhavcopy/pr/PR220712.zip', 'D:\\My-Shares\\source-bhavcopy\\PR220712.zip')</v>
      </c>
      <c r="L511" t="str">
        <f t="shared" si="70"/>
        <v>if (file.exists('D:\\My-Shares\\source-bhavcopy\\PR220712.zip')) unzip(zipfile = 'D:\\My-Shares\\source-bhavcopy\\PR220712.zip', exdir = 'D:/My-Shares/source-fno')</v>
      </c>
    </row>
    <row r="512" spans="1:12">
      <c r="A512" s="1">
        <v>41113</v>
      </c>
      <c r="B512" s="2">
        <f t="shared" si="63"/>
        <v>23</v>
      </c>
      <c r="C512" s="2">
        <f t="shared" si="64"/>
        <v>7</v>
      </c>
      <c r="D512">
        <f t="shared" si="65"/>
        <v>2012</v>
      </c>
      <c r="E512" t="str">
        <f t="shared" si="66"/>
        <v>12</v>
      </c>
      <c r="F512" t="str">
        <f t="shared" si="67"/>
        <v>PR230712.zip</v>
      </c>
      <c r="G512" t="str">
        <f t="shared" si="68"/>
        <v>fo23072012.zip</v>
      </c>
      <c r="H512" s="3" t="s">
        <v>6</v>
      </c>
      <c r="I512" t="s">
        <v>9</v>
      </c>
      <c r="J512" t="str">
        <f t="shared" si="69"/>
        <v>if (curl_fetch_memory('https://www1.nseindia.com/archives/equities/bhavcopy/pr/PR230712.zip')$status_code == 200)</v>
      </c>
      <c r="K512" t="str">
        <f t="shared" si="71"/>
        <v>if (curl_fetch_memory('https://www1.nseindia.com/archives/equities/bhavcopy/pr/PR230712.zip')$status_code == 200) download.file('https://www1.nseindia.com/archives/equities/bhavcopy/pr/PR230712.zip', 'D:\\My-Shares\\source-bhavcopy\\PR230712.zip')</v>
      </c>
      <c r="L512" t="str">
        <f t="shared" si="70"/>
        <v>if (file.exists('D:\\My-Shares\\source-bhavcopy\\PR230712.zip')) unzip(zipfile = 'D:\\My-Shares\\source-bhavcopy\\PR230712.zip', exdir = 'D:/My-Shares/source-fno')</v>
      </c>
    </row>
    <row r="513" spans="1:12">
      <c r="A513" s="1">
        <v>41114</v>
      </c>
      <c r="B513" s="2">
        <f t="shared" si="63"/>
        <v>24</v>
      </c>
      <c r="C513" s="2">
        <f t="shared" si="64"/>
        <v>7</v>
      </c>
      <c r="D513">
        <f t="shared" si="65"/>
        <v>2012</v>
      </c>
      <c r="E513" t="str">
        <f t="shared" si="66"/>
        <v>12</v>
      </c>
      <c r="F513" t="str">
        <f t="shared" si="67"/>
        <v>PR240712.zip</v>
      </c>
      <c r="G513" t="str">
        <f t="shared" si="68"/>
        <v>fo24072012.zip</v>
      </c>
      <c r="H513" s="3" t="s">
        <v>6</v>
      </c>
      <c r="I513" t="s">
        <v>9</v>
      </c>
      <c r="J513" t="str">
        <f t="shared" si="69"/>
        <v>if (curl_fetch_memory('https://www1.nseindia.com/archives/equities/bhavcopy/pr/PR240712.zip')$status_code == 200)</v>
      </c>
      <c r="K513" t="str">
        <f t="shared" si="71"/>
        <v>if (curl_fetch_memory('https://www1.nseindia.com/archives/equities/bhavcopy/pr/PR240712.zip')$status_code == 200) download.file('https://www1.nseindia.com/archives/equities/bhavcopy/pr/PR240712.zip', 'D:\\My-Shares\\source-bhavcopy\\PR240712.zip')</v>
      </c>
      <c r="L513" t="str">
        <f t="shared" si="70"/>
        <v>if (file.exists('D:\\My-Shares\\source-bhavcopy\\PR240712.zip')) unzip(zipfile = 'D:\\My-Shares\\source-bhavcopy\\PR240712.zip', exdir = 'D:/My-Shares/source-fno')</v>
      </c>
    </row>
    <row r="514" spans="1:12">
      <c r="A514" s="1">
        <v>41115</v>
      </c>
      <c r="B514" s="2">
        <f t="shared" si="63"/>
        <v>25</v>
      </c>
      <c r="C514" s="2">
        <f t="shared" si="64"/>
        <v>7</v>
      </c>
      <c r="D514">
        <f t="shared" si="65"/>
        <v>2012</v>
      </c>
      <c r="E514" t="str">
        <f t="shared" si="66"/>
        <v>12</v>
      </c>
      <c r="F514" t="str">
        <f t="shared" si="67"/>
        <v>PR250712.zip</v>
      </c>
      <c r="G514" t="str">
        <f t="shared" si="68"/>
        <v>fo25072012.zip</v>
      </c>
      <c r="H514" s="3" t="s">
        <v>6</v>
      </c>
      <c r="I514" t="s">
        <v>9</v>
      </c>
      <c r="J514" t="str">
        <f t="shared" si="69"/>
        <v>if (curl_fetch_memory('https://www1.nseindia.com/archives/equities/bhavcopy/pr/PR250712.zip')$status_code == 200)</v>
      </c>
      <c r="K514" t="str">
        <f t="shared" si="71"/>
        <v>if (curl_fetch_memory('https://www1.nseindia.com/archives/equities/bhavcopy/pr/PR250712.zip')$status_code == 200) download.file('https://www1.nseindia.com/archives/equities/bhavcopy/pr/PR250712.zip', 'D:\\My-Shares\\source-bhavcopy\\PR250712.zip')</v>
      </c>
      <c r="L514" t="str">
        <f t="shared" si="70"/>
        <v>if (file.exists('D:\\My-Shares\\source-bhavcopy\\PR250712.zip')) unzip(zipfile = 'D:\\My-Shares\\source-bhavcopy\\PR250712.zip', exdir = 'D:/My-Shares/source-fno')</v>
      </c>
    </row>
    <row r="515" spans="1:12">
      <c r="A515" s="1">
        <v>41116</v>
      </c>
      <c r="B515" s="2">
        <f t="shared" ref="B515:B578" si="72">DAY(A515)</f>
        <v>26</v>
      </c>
      <c r="C515" s="2">
        <f t="shared" ref="C515:C578" si="73">MONTH(A515)</f>
        <v>7</v>
      </c>
      <c r="D515">
        <f t="shared" ref="D515:D578" si="74">YEAR(A515)</f>
        <v>2012</v>
      </c>
      <c r="E515" t="str">
        <f t="shared" ref="E515:E578" si="75">TEXT(A515,"yy")</f>
        <v>12</v>
      </c>
      <c r="F515" t="str">
        <f t="shared" ref="F515:F578" si="76">CONCATENATE("PR", TEXT(B515, "00"), TEXT(C515, "00"),E515, ".zip")</f>
        <v>PR260712.zip</v>
      </c>
      <c r="G515" t="str">
        <f t="shared" ref="G515:G578" si="77">CONCATENATE("fo", TEXT(B515, "00"), TEXT(C515, "00"),D515, ".zip")</f>
        <v>fo26072012.zip</v>
      </c>
      <c r="H515" s="3" t="s">
        <v>6</v>
      </c>
      <c r="I515" t="s">
        <v>9</v>
      </c>
      <c r="J515" t="str">
        <f t="shared" ref="J515:J578" si="78">CONCATENATE("if (curl_fetch_memory('", H515, F515, "')$status_code == 200)")</f>
        <v>if (curl_fetch_memory('https://www1.nseindia.com/archives/equities/bhavcopy/pr/PR260712.zip')$status_code == 200)</v>
      </c>
      <c r="K515" t="str">
        <f t="shared" si="71"/>
        <v>if (curl_fetch_memory('https://www1.nseindia.com/archives/equities/bhavcopy/pr/PR260712.zip')$status_code == 200) download.file('https://www1.nseindia.com/archives/equities/bhavcopy/pr/PR260712.zip', 'D:\\My-Shares\\source-bhavcopy\\PR260712.zip')</v>
      </c>
      <c r="L515" t="str">
        <f t="shared" ref="L515:L578" si="79">CONCATENATE("if (file.exists('D:\\My-Shares\\source-bhavcopy\\", F515, "')) unzip(zipfile = 'D:\\My-Shares\\source-bhavcopy\\", F515, "', exdir = 'D:/My-Shares/source-fno')")</f>
        <v>if (file.exists('D:\\My-Shares\\source-bhavcopy\\PR260712.zip')) unzip(zipfile = 'D:\\My-Shares\\source-bhavcopy\\PR260712.zip', exdir = 'D:/My-Shares/source-fno')</v>
      </c>
    </row>
    <row r="516" spans="1:12">
      <c r="A516" s="1">
        <v>41117</v>
      </c>
      <c r="B516" s="2">
        <f t="shared" si="72"/>
        <v>27</v>
      </c>
      <c r="C516" s="2">
        <f t="shared" si="73"/>
        <v>7</v>
      </c>
      <c r="D516">
        <f t="shared" si="74"/>
        <v>2012</v>
      </c>
      <c r="E516" t="str">
        <f t="shared" si="75"/>
        <v>12</v>
      </c>
      <c r="F516" t="str">
        <f t="shared" si="76"/>
        <v>PR270712.zip</v>
      </c>
      <c r="G516" t="str">
        <f t="shared" si="77"/>
        <v>fo27072012.zip</v>
      </c>
      <c r="H516" s="3" t="s">
        <v>6</v>
      </c>
      <c r="I516" t="s">
        <v>9</v>
      </c>
      <c r="J516" t="str">
        <f t="shared" si="78"/>
        <v>if (curl_fetch_memory('https://www1.nseindia.com/archives/equities/bhavcopy/pr/PR270712.zip')$status_code == 200)</v>
      </c>
      <c r="K516" t="str">
        <f t="shared" si="71"/>
        <v>if (curl_fetch_memory('https://www1.nseindia.com/archives/equities/bhavcopy/pr/PR270712.zip')$status_code == 200) download.file('https://www1.nseindia.com/archives/equities/bhavcopy/pr/PR270712.zip', 'D:\\My-Shares\\source-bhavcopy\\PR270712.zip')</v>
      </c>
      <c r="L516" t="str">
        <f t="shared" si="79"/>
        <v>if (file.exists('D:\\My-Shares\\source-bhavcopy\\PR270712.zip')) unzip(zipfile = 'D:\\My-Shares\\source-bhavcopy\\PR270712.zip', exdir = 'D:/My-Shares/source-fno')</v>
      </c>
    </row>
    <row r="517" spans="1:12">
      <c r="A517" s="1">
        <v>41118</v>
      </c>
      <c r="B517" s="2">
        <f t="shared" si="72"/>
        <v>28</v>
      </c>
      <c r="C517" s="2">
        <f t="shared" si="73"/>
        <v>7</v>
      </c>
      <c r="D517">
        <f t="shared" si="74"/>
        <v>2012</v>
      </c>
      <c r="E517" t="str">
        <f t="shared" si="75"/>
        <v>12</v>
      </c>
      <c r="F517" t="str">
        <f t="shared" si="76"/>
        <v>PR280712.zip</v>
      </c>
      <c r="G517" t="str">
        <f t="shared" si="77"/>
        <v>fo28072012.zip</v>
      </c>
      <c r="H517" s="3" t="s">
        <v>6</v>
      </c>
      <c r="I517" t="s">
        <v>9</v>
      </c>
      <c r="J517" t="str">
        <f t="shared" si="78"/>
        <v>if (curl_fetch_memory('https://www1.nseindia.com/archives/equities/bhavcopy/pr/PR280712.zip')$status_code == 200)</v>
      </c>
      <c r="K517" t="str">
        <f t="shared" si="71"/>
        <v>if (curl_fetch_memory('https://www1.nseindia.com/archives/equities/bhavcopy/pr/PR280712.zip')$status_code == 200) download.file('https://www1.nseindia.com/archives/equities/bhavcopy/pr/PR280712.zip', 'D:\\My-Shares\\source-bhavcopy\\PR280712.zip')</v>
      </c>
      <c r="L517" t="str">
        <f t="shared" si="79"/>
        <v>if (file.exists('D:\\My-Shares\\source-bhavcopy\\PR280712.zip')) unzip(zipfile = 'D:\\My-Shares\\source-bhavcopy\\PR280712.zip', exdir = 'D:/My-Shares/source-fno')</v>
      </c>
    </row>
    <row r="518" spans="1:12">
      <c r="A518" s="1">
        <v>41119</v>
      </c>
      <c r="B518" s="2">
        <f t="shared" si="72"/>
        <v>29</v>
      </c>
      <c r="C518" s="2">
        <f t="shared" si="73"/>
        <v>7</v>
      </c>
      <c r="D518">
        <f t="shared" si="74"/>
        <v>2012</v>
      </c>
      <c r="E518" t="str">
        <f t="shared" si="75"/>
        <v>12</v>
      </c>
      <c r="F518" t="str">
        <f t="shared" si="76"/>
        <v>PR290712.zip</v>
      </c>
      <c r="G518" t="str">
        <f t="shared" si="77"/>
        <v>fo29072012.zip</v>
      </c>
      <c r="H518" s="3" t="s">
        <v>6</v>
      </c>
      <c r="I518" t="s">
        <v>9</v>
      </c>
      <c r="J518" t="str">
        <f t="shared" si="78"/>
        <v>if (curl_fetch_memory('https://www1.nseindia.com/archives/equities/bhavcopy/pr/PR290712.zip')$status_code == 200)</v>
      </c>
      <c r="K518" t="str">
        <f t="shared" ref="K518:K581" si="80">CONCATENATE(J518, " download.file('", H518, F518, "', '", I518, F518, "')")</f>
        <v>if (curl_fetch_memory('https://www1.nseindia.com/archives/equities/bhavcopy/pr/PR290712.zip')$status_code == 200) download.file('https://www1.nseindia.com/archives/equities/bhavcopy/pr/PR290712.zip', 'D:\\My-Shares\\source-bhavcopy\\PR290712.zip')</v>
      </c>
      <c r="L518" t="str">
        <f t="shared" si="79"/>
        <v>if (file.exists('D:\\My-Shares\\source-bhavcopy\\PR290712.zip')) unzip(zipfile = 'D:\\My-Shares\\source-bhavcopy\\PR290712.zip', exdir = 'D:/My-Shares/source-fno')</v>
      </c>
    </row>
    <row r="519" spans="1:12">
      <c r="A519" s="1">
        <v>41120</v>
      </c>
      <c r="B519" s="2">
        <f t="shared" si="72"/>
        <v>30</v>
      </c>
      <c r="C519" s="2">
        <f t="shared" si="73"/>
        <v>7</v>
      </c>
      <c r="D519">
        <f t="shared" si="74"/>
        <v>2012</v>
      </c>
      <c r="E519" t="str">
        <f t="shared" si="75"/>
        <v>12</v>
      </c>
      <c r="F519" t="str">
        <f t="shared" si="76"/>
        <v>PR300712.zip</v>
      </c>
      <c r="G519" t="str">
        <f t="shared" si="77"/>
        <v>fo30072012.zip</v>
      </c>
      <c r="H519" s="3" t="s">
        <v>6</v>
      </c>
      <c r="I519" t="s">
        <v>9</v>
      </c>
      <c r="J519" t="str">
        <f t="shared" si="78"/>
        <v>if (curl_fetch_memory('https://www1.nseindia.com/archives/equities/bhavcopy/pr/PR300712.zip')$status_code == 200)</v>
      </c>
      <c r="K519" t="str">
        <f t="shared" si="80"/>
        <v>if (curl_fetch_memory('https://www1.nseindia.com/archives/equities/bhavcopy/pr/PR300712.zip')$status_code == 200) download.file('https://www1.nseindia.com/archives/equities/bhavcopy/pr/PR300712.zip', 'D:\\My-Shares\\source-bhavcopy\\PR300712.zip')</v>
      </c>
      <c r="L519" t="str">
        <f t="shared" si="79"/>
        <v>if (file.exists('D:\\My-Shares\\source-bhavcopy\\PR300712.zip')) unzip(zipfile = 'D:\\My-Shares\\source-bhavcopy\\PR300712.zip', exdir = 'D:/My-Shares/source-fno')</v>
      </c>
    </row>
    <row r="520" spans="1:12">
      <c r="A520" s="1">
        <v>41121</v>
      </c>
      <c r="B520" s="2">
        <f t="shared" si="72"/>
        <v>31</v>
      </c>
      <c r="C520" s="2">
        <f t="shared" si="73"/>
        <v>7</v>
      </c>
      <c r="D520">
        <f t="shared" si="74"/>
        <v>2012</v>
      </c>
      <c r="E520" t="str">
        <f t="shared" si="75"/>
        <v>12</v>
      </c>
      <c r="F520" t="str">
        <f t="shared" si="76"/>
        <v>PR310712.zip</v>
      </c>
      <c r="G520" t="str">
        <f t="shared" si="77"/>
        <v>fo31072012.zip</v>
      </c>
      <c r="H520" s="3" t="s">
        <v>6</v>
      </c>
      <c r="I520" t="s">
        <v>9</v>
      </c>
      <c r="J520" t="str">
        <f t="shared" si="78"/>
        <v>if (curl_fetch_memory('https://www1.nseindia.com/archives/equities/bhavcopy/pr/PR310712.zip')$status_code == 200)</v>
      </c>
      <c r="K520" t="str">
        <f t="shared" si="80"/>
        <v>if (curl_fetch_memory('https://www1.nseindia.com/archives/equities/bhavcopy/pr/PR310712.zip')$status_code == 200) download.file('https://www1.nseindia.com/archives/equities/bhavcopy/pr/PR310712.zip', 'D:\\My-Shares\\source-bhavcopy\\PR310712.zip')</v>
      </c>
      <c r="L520" t="str">
        <f t="shared" si="79"/>
        <v>if (file.exists('D:\\My-Shares\\source-bhavcopy\\PR310712.zip')) unzip(zipfile = 'D:\\My-Shares\\source-bhavcopy\\PR310712.zip', exdir = 'D:/My-Shares/source-fno')</v>
      </c>
    </row>
    <row r="521" spans="1:12">
      <c r="A521" s="1">
        <v>41122</v>
      </c>
      <c r="B521" s="2">
        <f t="shared" si="72"/>
        <v>1</v>
      </c>
      <c r="C521" s="2">
        <f t="shared" si="73"/>
        <v>8</v>
      </c>
      <c r="D521">
        <f t="shared" si="74"/>
        <v>2012</v>
      </c>
      <c r="E521" t="str">
        <f t="shared" si="75"/>
        <v>12</v>
      </c>
      <c r="F521" t="str">
        <f t="shared" si="76"/>
        <v>PR010812.zip</v>
      </c>
      <c r="G521" t="str">
        <f t="shared" si="77"/>
        <v>fo01082012.zip</v>
      </c>
      <c r="H521" s="3" t="s">
        <v>6</v>
      </c>
      <c r="I521" t="s">
        <v>9</v>
      </c>
      <c r="J521" t="str">
        <f t="shared" si="78"/>
        <v>if (curl_fetch_memory('https://www1.nseindia.com/archives/equities/bhavcopy/pr/PR010812.zip')$status_code == 200)</v>
      </c>
      <c r="K521" t="str">
        <f t="shared" si="80"/>
        <v>if (curl_fetch_memory('https://www1.nseindia.com/archives/equities/bhavcopy/pr/PR010812.zip')$status_code == 200) download.file('https://www1.nseindia.com/archives/equities/bhavcopy/pr/PR010812.zip', 'D:\\My-Shares\\source-bhavcopy\\PR010812.zip')</v>
      </c>
      <c r="L521" t="str">
        <f t="shared" si="79"/>
        <v>if (file.exists('D:\\My-Shares\\source-bhavcopy\\PR010812.zip')) unzip(zipfile = 'D:\\My-Shares\\source-bhavcopy\\PR010812.zip', exdir = 'D:/My-Shares/source-fno')</v>
      </c>
    </row>
    <row r="522" spans="1:12">
      <c r="A522" s="1">
        <v>41123</v>
      </c>
      <c r="B522" s="2">
        <f t="shared" si="72"/>
        <v>2</v>
      </c>
      <c r="C522" s="2">
        <f t="shared" si="73"/>
        <v>8</v>
      </c>
      <c r="D522">
        <f t="shared" si="74"/>
        <v>2012</v>
      </c>
      <c r="E522" t="str">
        <f t="shared" si="75"/>
        <v>12</v>
      </c>
      <c r="F522" t="str">
        <f t="shared" si="76"/>
        <v>PR020812.zip</v>
      </c>
      <c r="G522" t="str">
        <f t="shared" si="77"/>
        <v>fo02082012.zip</v>
      </c>
      <c r="H522" s="3" t="s">
        <v>6</v>
      </c>
      <c r="I522" t="s">
        <v>9</v>
      </c>
      <c r="J522" t="str">
        <f t="shared" si="78"/>
        <v>if (curl_fetch_memory('https://www1.nseindia.com/archives/equities/bhavcopy/pr/PR020812.zip')$status_code == 200)</v>
      </c>
      <c r="K522" t="str">
        <f t="shared" si="80"/>
        <v>if (curl_fetch_memory('https://www1.nseindia.com/archives/equities/bhavcopy/pr/PR020812.zip')$status_code == 200) download.file('https://www1.nseindia.com/archives/equities/bhavcopy/pr/PR020812.zip', 'D:\\My-Shares\\source-bhavcopy\\PR020812.zip')</v>
      </c>
      <c r="L522" t="str">
        <f t="shared" si="79"/>
        <v>if (file.exists('D:\\My-Shares\\source-bhavcopy\\PR020812.zip')) unzip(zipfile = 'D:\\My-Shares\\source-bhavcopy\\PR020812.zip', exdir = 'D:/My-Shares/source-fno')</v>
      </c>
    </row>
    <row r="523" spans="1:12">
      <c r="A523" s="1">
        <v>41124</v>
      </c>
      <c r="B523" s="2">
        <f t="shared" si="72"/>
        <v>3</v>
      </c>
      <c r="C523" s="2">
        <f t="shared" si="73"/>
        <v>8</v>
      </c>
      <c r="D523">
        <f t="shared" si="74"/>
        <v>2012</v>
      </c>
      <c r="E523" t="str">
        <f t="shared" si="75"/>
        <v>12</v>
      </c>
      <c r="F523" t="str">
        <f t="shared" si="76"/>
        <v>PR030812.zip</v>
      </c>
      <c r="G523" t="str">
        <f t="shared" si="77"/>
        <v>fo03082012.zip</v>
      </c>
      <c r="H523" s="3" t="s">
        <v>6</v>
      </c>
      <c r="I523" t="s">
        <v>9</v>
      </c>
      <c r="J523" t="str">
        <f t="shared" si="78"/>
        <v>if (curl_fetch_memory('https://www1.nseindia.com/archives/equities/bhavcopy/pr/PR030812.zip')$status_code == 200)</v>
      </c>
      <c r="K523" t="str">
        <f t="shared" si="80"/>
        <v>if (curl_fetch_memory('https://www1.nseindia.com/archives/equities/bhavcopy/pr/PR030812.zip')$status_code == 200) download.file('https://www1.nseindia.com/archives/equities/bhavcopy/pr/PR030812.zip', 'D:\\My-Shares\\source-bhavcopy\\PR030812.zip')</v>
      </c>
      <c r="L523" t="str">
        <f t="shared" si="79"/>
        <v>if (file.exists('D:\\My-Shares\\source-bhavcopy\\PR030812.zip')) unzip(zipfile = 'D:\\My-Shares\\source-bhavcopy\\PR030812.zip', exdir = 'D:/My-Shares/source-fno')</v>
      </c>
    </row>
    <row r="524" spans="1:12">
      <c r="A524" s="1">
        <v>41125</v>
      </c>
      <c r="B524" s="2">
        <f t="shared" si="72"/>
        <v>4</v>
      </c>
      <c r="C524" s="2">
        <f t="shared" si="73"/>
        <v>8</v>
      </c>
      <c r="D524">
        <f t="shared" si="74"/>
        <v>2012</v>
      </c>
      <c r="E524" t="str">
        <f t="shared" si="75"/>
        <v>12</v>
      </c>
      <c r="F524" t="str">
        <f t="shared" si="76"/>
        <v>PR040812.zip</v>
      </c>
      <c r="G524" t="str">
        <f t="shared" si="77"/>
        <v>fo04082012.zip</v>
      </c>
      <c r="H524" s="3" t="s">
        <v>6</v>
      </c>
      <c r="I524" t="s">
        <v>9</v>
      </c>
      <c r="J524" t="str">
        <f t="shared" si="78"/>
        <v>if (curl_fetch_memory('https://www1.nseindia.com/archives/equities/bhavcopy/pr/PR040812.zip')$status_code == 200)</v>
      </c>
      <c r="K524" t="str">
        <f t="shared" si="80"/>
        <v>if (curl_fetch_memory('https://www1.nseindia.com/archives/equities/bhavcopy/pr/PR040812.zip')$status_code == 200) download.file('https://www1.nseindia.com/archives/equities/bhavcopy/pr/PR040812.zip', 'D:\\My-Shares\\source-bhavcopy\\PR040812.zip')</v>
      </c>
      <c r="L524" t="str">
        <f t="shared" si="79"/>
        <v>if (file.exists('D:\\My-Shares\\source-bhavcopy\\PR040812.zip')) unzip(zipfile = 'D:\\My-Shares\\source-bhavcopy\\PR040812.zip', exdir = 'D:/My-Shares/source-fno')</v>
      </c>
    </row>
    <row r="525" spans="1:12">
      <c r="A525" s="1">
        <v>41126</v>
      </c>
      <c r="B525" s="2">
        <f t="shared" si="72"/>
        <v>5</v>
      </c>
      <c r="C525" s="2">
        <f t="shared" si="73"/>
        <v>8</v>
      </c>
      <c r="D525">
        <f t="shared" si="74"/>
        <v>2012</v>
      </c>
      <c r="E525" t="str">
        <f t="shared" si="75"/>
        <v>12</v>
      </c>
      <c r="F525" t="str">
        <f t="shared" si="76"/>
        <v>PR050812.zip</v>
      </c>
      <c r="G525" t="str">
        <f t="shared" si="77"/>
        <v>fo05082012.zip</v>
      </c>
      <c r="H525" s="3" t="s">
        <v>6</v>
      </c>
      <c r="I525" t="s">
        <v>9</v>
      </c>
      <c r="J525" t="str">
        <f t="shared" si="78"/>
        <v>if (curl_fetch_memory('https://www1.nseindia.com/archives/equities/bhavcopy/pr/PR050812.zip')$status_code == 200)</v>
      </c>
      <c r="K525" t="str">
        <f t="shared" si="80"/>
        <v>if (curl_fetch_memory('https://www1.nseindia.com/archives/equities/bhavcopy/pr/PR050812.zip')$status_code == 200) download.file('https://www1.nseindia.com/archives/equities/bhavcopy/pr/PR050812.zip', 'D:\\My-Shares\\source-bhavcopy\\PR050812.zip')</v>
      </c>
      <c r="L525" t="str">
        <f t="shared" si="79"/>
        <v>if (file.exists('D:\\My-Shares\\source-bhavcopy\\PR050812.zip')) unzip(zipfile = 'D:\\My-Shares\\source-bhavcopy\\PR050812.zip', exdir = 'D:/My-Shares/source-fno')</v>
      </c>
    </row>
    <row r="526" spans="1:12">
      <c r="A526" s="1">
        <v>41127</v>
      </c>
      <c r="B526" s="2">
        <f t="shared" si="72"/>
        <v>6</v>
      </c>
      <c r="C526" s="2">
        <f t="shared" si="73"/>
        <v>8</v>
      </c>
      <c r="D526">
        <f t="shared" si="74"/>
        <v>2012</v>
      </c>
      <c r="E526" t="str">
        <f t="shared" si="75"/>
        <v>12</v>
      </c>
      <c r="F526" t="str">
        <f t="shared" si="76"/>
        <v>PR060812.zip</v>
      </c>
      <c r="G526" t="str">
        <f t="shared" si="77"/>
        <v>fo06082012.zip</v>
      </c>
      <c r="H526" s="3" t="s">
        <v>6</v>
      </c>
      <c r="I526" t="s">
        <v>9</v>
      </c>
      <c r="J526" t="str">
        <f t="shared" si="78"/>
        <v>if (curl_fetch_memory('https://www1.nseindia.com/archives/equities/bhavcopy/pr/PR060812.zip')$status_code == 200)</v>
      </c>
      <c r="K526" t="str">
        <f t="shared" si="80"/>
        <v>if (curl_fetch_memory('https://www1.nseindia.com/archives/equities/bhavcopy/pr/PR060812.zip')$status_code == 200) download.file('https://www1.nseindia.com/archives/equities/bhavcopy/pr/PR060812.zip', 'D:\\My-Shares\\source-bhavcopy\\PR060812.zip')</v>
      </c>
      <c r="L526" t="str">
        <f t="shared" si="79"/>
        <v>if (file.exists('D:\\My-Shares\\source-bhavcopy\\PR060812.zip')) unzip(zipfile = 'D:\\My-Shares\\source-bhavcopy\\PR060812.zip', exdir = 'D:/My-Shares/source-fno')</v>
      </c>
    </row>
    <row r="527" spans="1:12">
      <c r="A527" s="1">
        <v>41128</v>
      </c>
      <c r="B527" s="2">
        <f t="shared" si="72"/>
        <v>7</v>
      </c>
      <c r="C527" s="2">
        <f t="shared" si="73"/>
        <v>8</v>
      </c>
      <c r="D527">
        <f t="shared" si="74"/>
        <v>2012</v>
      </c>
      <c r="E527" t="str">
        <f t="shared" si="75"/>
        <v>12</v>
      </c>
      <c r="F527" t="str">
        <f t="shared" si="76"/>
        <v>PR070812.zip</v>
      </c>
      <c r="G527" t="str">
        <f t="shared" si="77"/>
        <v>fo07082012.zip</v>
      </c>
      <c r="H527" s="3" t="s">
        <v>6</v>
      </c>
      <c r="I527" t="s">
        <v>9</v>
      </c>
      <c r="J527" t="str">
        <f t="shared" si="78"/>
        <v>if (curl_fetch_memory('https://www1.nseindia.com/archives/equities/bhavcopy/pr/PR070812.zip')$status_code == 200)</v>
      </c>
      <c r="K527" t="str">
        <f t="shared" si="80"/>
        <v>if (curl_fetch_memory('https://www1.nseindia.com/archives/equities/bhavcopy/pr/PR070812.zip')$status_code == 200) download.file('https://www1.nseindia.com/archives/equities/bhavcopy/pr/PR070812.zip', 'D:\\My-Shares\\source-bhavcopy\\PR070812.zip')</v>
      </c>
      <c r="L527" t="str">
        <f t="shared" si="79"/>
        <v>if (file.exists('D:\\My-Shares\\source-bhavcopy\\PR070812.zip')) unzip(zipfile = 'D:\\My-Shares\\source-bhavcopy\\PR070812.zip', exdir = 'D:/My-Shares/source-fno')</v>
      </c>
    </row>
    <row r="528" spans="1:12">
      <c r="A528" s="1">
        <v>41129</v>
      </c>
      <c r="B528" s="2">
        <f t="shared" si="72"/>
        <v>8</v>
      </c>
      <c r="C528" s="2">
        <f t="shared" si="73"/>
        <v>8</v>
      </c>
      <c r="D528">
        <f t="shared" si="74"/>
        <v>2012</v>
      </c>
      <c r="E528" t="str">
        <f t="shared" si="75"/>
        <v>12</v>
      </c>
      <c r="F528" t="str">
        <f t="shared" si="76"/>
        <v>PR080812.zip</v>
      </c>
      <c r="G528" t="str">
        <f t="shared" si="77"/>
        <v>fo08082012.zip</v>
      </c>
      <c r="H528" s="3" t="s">
        <v>6</v>
      </c>
      <c r="I528" t="s">
        <v>9</v>
      </c>
      <c r="J528" t="str">
        <f t="shared" si="78"/>
        <v>if (curl_fetch_memory('https://www1.nseindia.com/archives/equities/bhavcopy/pr/PR080812.zip')$status_code == 200)</v>
      </c>
      <c r="K528" t="str">
        <f t="shared" si="80"/>
        <v>if (curl_fetch_memory('https://www1.nseindia.com/archives/equities/bhavcopy/pr/PR080812.zip')$status_code == 200) download.file('https://www1.nseindia.com/archives/equities/bhavcopy/pr/PR080812.zip', 'D:\\My-Shares\\source-bhavcopy\\PR080812.zip')</v>
      </c>
      <c r="L528" t="str">
        <f t="shared" si="79"/>
        <v>if (file.exists('D:\\My-Shares\\source-bhavcopy\\PR080812.zip')) unzip(zipfile = 'D:\\My-Shares\\source-bhavcopy\\PR080812.zip', exdir = 'D:/My-Shares/source-fno')</v>
      </c>
    </row>
    <row r="529" spans="1:12">
      <c r="A529" s="1">
        <v>41130</v>
      </c>
      <c r="B529" s="2">
        <f t="shared" si="72"/>
        <v>9</v>
      </c>
      <c r="C529" s="2">
        <f t="shared" si="73"/>
        <v>8</v>
      </c>
      <c r="D529">
        <f t="shared" si="74"/>
        <v>2012</v>
      </c>
      <c r="E529" t="str">
        <f t="shared" si="75"/>
        <v>12</v>
      </c>
      <c r="F529" t="str">
        <f t="shared" si="76"/>
        <v>PR090812.zip</v>
      </c>
      <c r="G529" t="str">
        <f t="shared" si="77"/>
        <v>fo09082012.zip</v>
      </c>
      <c r="H529" s="3" t="s">
        <v>6</v>
      </c>
      <c r="I529" t="s">
        <v>9</v>
      </c>
      <c r="J529" t="str">
        <f t="shared" si="78"/>
        <v>if (curl_fetch_memory('https://www1.nseindia.com/archives/equities/bhavcopy/pr/PR090812.zip')$status_code == 200)</v>
      </c>
      <c r="K529" t="str">
        <f t="shared" si="80"/>
        <v>if (curl_fetch_memory('https://www1.nseindia.com/archives/equities/bhavcopy/pr/PR090812.zip')$status_code == 200) download.file('https://www1.nseindia.com/archives/equities/bhavcopy/pr/PR090812.zip', 'D:\\My-Shares\\source-bhavcopy\\PR090812.zip')</v>
      </c>
      <c r="L529" t="str">
        <f t="shared" si="79"/>
        <v>if (file.exists('D:\\My-Shares\\source-bhavcopy\\PR090812.zip')) unzip(zipfile = 'D:\\My-Shares\\source-bhavcopy\\PR090812.zip', exdir = 'D:/My-Shares/source-fno')</v>
      </c>
    </row>
    <row r="530" spans="1:12">
      <c r="A530" s="1">
        <v>41131</v>
      </c>
      <c r="B530" s="2">
        <f t="shared" si="72"/>
        <v>10</v>
      </c>
      <c r="C530" s="2">
        <f t="shared" si="73"/>
        <v>8</v>
      </c>
      <c r="D530">
        <f t="shared" si="74"/>
        <v>2012</v>
      </c>
      <c r="E530" t="str">
        <f t="shared" si="75"/>
        <v>12</v>
      </c>
      <c r="F530" t="str">
        <f t="shared" si="76"/>
        <v>PR100812.zip</v>
      </c>
      <c r="G530" t="str">
        <f t="shared" si="77"/>
        <v>fo10082012.zip</v>
      </c>
      <c r="H530" s="3" t="s">
        <v>6</v>
      </c>
      <c r="I530" t="s">
        <v>9</v>
      </c>
      <c r="J530" t="str">
        <f t="shared" si="78"/>
        <v>if (curl_fetch_memory('https://www1.nseindia.com/archives/equities/bhavcopy/pr/PR100812.zip')$status_code == 200)</v>
      </c>
      <c r="K530" t="str">
        <f t="shared" si="80"/>
        <v>if (curl_fetch_memory('https://www1.nseindia.com/archives/equities/bhavcopy/pr/PR100812.zip')$status_code == 200) download.file('https://www1.nseindia.com/archives/equities/bhavcopy/pr/PR100812.zip', 'D:\\My-Shares\\source-bhavcopy\\PR100812.zip')</v>
      </c>
      <c r="L530" t="str">
        <f t="shared" si="79"/>
        <v>if (file.exists('D:\\My-Shares\\source-bhavcopy\\PR100812.zip')) unzip(zipfile = 'D:\\My-Shares\\source-bhavcopy\\PR100812.zip', exdir = 'D:/My-Shares/source-fno')</v>
      </c>
    </row>
    <row r="531" spans="1:12">
      <c r="A531" s="1">
        <v>41132</v>
      </c>
      <c r="B531" s="2">
        <f t="shared" si="72"/>
        <v>11</v>
      </c>
      <c r="C531" s="2">
        <f t="shared" si="73"/>
        <v>8</v>
      </c>
      <c r="D531">
        <f t="shared" si="74"/>
        <v>2012</v>
      </c>
      <c r="E531" t="str">
        <f t="shared" si="75"/>
        <v>12</v>
      </c>
      <c r="F531" t="str">
        <f t="shared" si="76"/>
        <v>PR110812.zip</v>
      </c>
      <c r="G531" t="str">
        <f t="shared" si="77"/>
        <v>fo11082012.zip</v>
      </c>
      <c r="H531" s="3" t="s">
        <v>6</v>
      </c>
      <c r="I531" t="s">
        <v>9</v>
      </c>
      <c r="J531" t="str">
        <f t="shared" si="78"/>
        <v>if (curl_fetch_memory('https://www1.nseindia.com/archives/equities/bhavcopy/pr/PR110812.zip')$status_code == 200)</v>
      </c>
      <c r="K531" t="str">
        <f t="shared" si="80"/>
        <v>if (curl_fetch_memory('https://www1.nseindia.com/archives/equities/bhavcopy/pr/PR110812.zip')$status_code == 200) download.file('https://www1.nseindia.com/archives/equities/bhavcopy/pr/PR110812.zip', 'D:\\My-Shares\\source-bhavcopy\\PR110812.zip')</v>
      </c>
      <c r="L531" t="str">
        <f t="shared" si="79"/>
        <v>if (file.exists('D:\\My-Shares\\source-bhavcopy\\PR110812.zip')) unzip(zipfile = 'D:\\My-Shares\\source-bhavcopy\\PR110812.zip', exdir = 'D:/My-Shares/source-fno')</v>
      </c>
    </row>
    <row r="532" spans="1:12">
      <c r="A532" s="1">
        <v>41133</v>
      </c>
      <c r="B532" s="2">
        <f t="shared" si="72"/>
        <v>12</v>
      </c>
      <c r="C532" s="2">
        <f t="shared" si="73"/>
        <v>8</v>
      </c>
      <c r="D532">
        <f t="shared" si="74"/>
        <v>2012</v>
      </c>
      <c r="E532" t="str">
        <f t="shared" si="75"/>
        <v>12</v>
      </c>
      <c r="F532" t="str">
        <f t="shared" si="76"/>
        <v>PR120812.zip</v>
      </c>
      <c r="G532" t="str">
        <f t="shared" si="77"/>
        <v>fo12082012.zip</v>
      </c>
      <c r="H532" s="3" t="s">
        <v>6</v>
      </c>
      <c r="I532" t="s">
        <v>9</v>
      </c>
      <c r="J532" t="str">
        <f t="shared" si="78"/>
        <v>if (curl_fetch_memory('https://www1.nseindia.com/archives/equities/bhavcopy/pr/PR120812.zip')$status_code == 200)</v>
      </c>
      <c r="K532" t="str">
        <f t="shared" si="80"/>
        <v>if (curl_fetch_memory('https://www1.nseindia.com/archives/equities/bhavcopy/pr/PR120812.zip')$status_code == 200) download.file('https://www1.nseindia.com/archives/equities/bhavcopy/pr/PR120812.zip', 'D:\\My-Shares\\source-bhavcopy\\PR120812.zip')</v>
      </c>
      <c r="L532" t="str">
        <f t="shared" si="79"/>
        <v>if (file.exists('D:\\My-Shares\\source-bhavcopy\\PR120812.zip')) unzip(zipfile = 'D:\\My-Shares\\source-bhavcopy\\PR120812.zip', exdir = 'D:/My-Shares/source-fno')</v>
      </c>
    </row>
    <row r="533" spans="1:12">
      <c r="A533" s="1">
        <v>41134</v>
      </c>
      <c r="B533" s="2">
        <f t="shared" si="72"/>
        <v>13</v>
      </c>
      <c r="C533" s="2">
        <f t="shared" si="73"/>
        <v>8</v>
      </c>
      <c r="D533">
        <f t="shared" si="74"/>
        <v>2012</v>
      </c>
      <c r="E533" t="str">
        <f t="shared" si="75"/>
        <v>12</v>
      </c>
      <c r="F533" t="str">
        <f t="shared" si="76"/>
        <v>PR130812.zip</v>
      </c>
      <c r="G533" t="str">
        <f t="shared" si="77"/>
        <v>fo13082012.zip</v>
      </c>
      <c r="H533" s="3" t="s">
        <v>6</v>
      </c>
      <c r="I533" t="s">
        <v>9</v>
      </c>
      <c r="J533" t="str">
        <f t="shared" si="78"/>
        <v>if (curl_fetch_memory('https://www1.nseindia.com/archives/equities/bhavcopy/pr/PR130812.zip')$status_code == 200)</v>
      </c>
      <c r="K533" t="str">
        <f t="shared" si="80"/>
        <v>if (curl_fetch_memory('https://www1.nseindia.com/archives/equities/bhavcopy/pr/PR130812.zip')$status_code == 200) download.file('https://www1.nseindia.com/archives/equities/bhavcopy/pr/PR130812.zip', 'D:\\My-Shares\\source-bhavcopy\\PR130812.zip')</v>
      </c>
      <c r="L533" t="str">
        <f t="shared" si="79"/>
        <v>if (file.exists('D:\\My-Shares\\source-bhavcopy\\PR130812.zip')) unzip(zipfile = 'D:\\My-Shares\\source-bhavcopy\\PR130812.zip', exdir = 'D:/My-Shares/source-fno')</v>
      </c>
    </row>
    <row r="534" spans="1:12">
      <c r="A534" s="1">
        <v>41135</v>
      </c>
      <c r="B534" s="2">
        <f t="shared" si="72"/>
        <v>14</v>
      </c>
      <c r="C534" s="2">
        <f t="shared" si="73"/>
        <v>8</v>
      </c>
      <c r="D534">
        <f t="shared" si="74"/>
        <v>2012</v>
      </c>
      <c r="E534" t="str">
        <f t="shared" si="75"/>
        <v>12</v>
      </c>
      <c r="F534" t="str">
        <f t="shared" si="76"/>
        <v>PR140812.zip</v>
      </c>
      <c r="G534" t="str">
        <f t="shared" si="77"/>
        <v>fo14082012.zip</v>
      </c>
      <c r="H534" s="3" t="s">
        <v>6</v>
      </c>
      <c r="I534" t="s">
        <v>9</v>
      </c>
      <c r="J534" t="str">
        <f t="shared" si="78"/>
        <v>if (curl_fetch_memory('https://www1.nseindia.com/archives/equities/bhavcopy/pr/PR140812.zip')$status_code == 200)</v>
      </c>
      <c r="K534" t="str">
        <f t="shared" si="80"/>
        <v>if (curl_fetch_memory('https://www1.nseindia.com/archives/equities/bhavcopy/pr/PR140812.zip')$status_code == 200) download.file('https://www1.nseindia.com/archives/equities/bhavcopy/pr/PR140812.zip', 'D:\\My-Shares\\source-bhavcopy\\PR140812.zip')</v>
      </c>
      <c r="L534" t="str">
        <f t="shared" si="79"/>
        <v>if (file.exists('D:\\My-Shares\\source-bhavcopy\\PR140812.zip')) unzip(zipfile = 'D:\\My-Shares\\source-bhavcopy\\PR140812.zip', exdir = 'D:/My-Shares/source-fno')</v>
      </c>
    </row>
    <row r="535" spans="1:12">
      <c r="A535" s="1">
        <v>41136</v>
      </c>
      <c r="B535" s="2">
        <f t="shared" si="72"/>
        <v>15</v>
      </c>
      <c r="C535" s="2">
        <f t="shared" si="73"/>
        <v>8</v>
      </c>
      <c r="D535">
        <f t="shared" si="74"/>
        <v>2012</v>
      </c>
      <c r="E535" t="str">
        <f t="shared" si="75"/>
        <v>12</v>
      </c>
      <c r="F535" t="str">
        <f t="shared" si="76"/>
        <v>PR150812.zip</v>
      </c>
      <c r="G535" t="str">
        <f t="shared" si="77"/>
        <v>fo15082012.zip</v>
      </c>
      <c r="H535" s="3" t="s">
        <v>6</v>
      </c>
      <c r="I535" t="s">
        <v>9</v>
      </c>
      <c r="J535" t="str">
        <f t="shared" si="78"/>
        <v>if (curl_fetch_memory('https://www1.nseindia.com/archives/equities/bhavcopy/pr/PR150812.zip')$status_code == 200)</v>
      </c>
      <c r="K535" t="str">
        <f t="shared" si="80"/>
        <v>if (curl_fetch_memory('https://www1.nseindia.com/archives/equities/bhavcopy/pr/PR150812.zip')$status_code == 200) download.file('https://www1.nseindia.com/archives/equities/bhavcopy/pr/PR150812.zip', 'D:\\My-Shares\\source-bhavcopy\\PR150812.zip')</v>
      </c>
      <c r="L535" t="str">
        <f t="shared" si="79"/>
        <v>if (file.exists('D:\\My-Shares\\source-bhavcopy\\PR150812.zip')) unzip(zipfile = 'D:\\My-Shares\\source-bhavcopy\\PR150812.zip', exdir = 'D:/My-Shares/source-fno')</v>
      </c>
    </row>
    <row r="536" spans="1:12">
      <c r="A536" s="1">
        <v>41137</v>
      </c>
      <c r="B536" s="2">
        <f t="shared" si="72"/>
        <v>16</v>
      </c>
      <c r="C536" s="2">
        <f t="shared" si="73"/>
        <v>8</v>
      </c>
      <c r="D536">
        <f t="shared" si="74"/>
        <v>2012</v>
      </c>
      <c r="E536" t="str">
        <f t="shared" si="75"/>
        <v>12</v>
      </c>
      <c r="F536" t="str">
        <f t="shared" si="76"/>
        <v>PR160812.zip</v>
      </c>
      <c r="G536" t="str">
        <f t="shared" si="77"/>
        <v>fo16082012.zip</v>
      </c>
      <c r="H536" s="3" t="s">
        <v>6</v>
      </c>
      <c r="I536" t="s">
        <v>9</v>
      </c>
      <c r="J536" t="str">
        <f t="shared" si="78"/>
        <v>if (curl_fetch_memory('https://www1.nseindia.com/archives/equities/bhavcopy/pr/PR160812.zip')$status_code == 200)</v>
      </c>
      <c r="K536" t="str">
        <f t="shared" si="80"/>
        <v>if (curl_fetch_memory('https://www1.nseindia.com/archives/equities/bhavcopy/pr/PR160812.zip')$status_code == 200) download.file('https://www1.nseindia.com/archives/equities/bhavcopy/pr/PR160812.zip', 'D:\\My-Shares\\source-bhavcopy\\PR160812.zip')</v>
      </c>
      <c r="L536" t="str">
        <f t="shared" si="79"/>
        <v>if (file.exists('D:\\My-Shares\\source-bhavcopy\\PR160812.zip')) unzip(zipfile = 'D:\\My-Shares\\source-bhavcopy\\PR160812.zip', exdir = 'D:/My-Shares/source-fno')</v>
      </c>
    </row>
    <row r="537" spans="1:12">
      <c r="A537" s="1">
        <v>41138</v>
      </c>
      <c r="B537" s="2">
        <f t="shared" si="72"/>
        <v>17</v>
      </c>
      <c r="C537" s="2">
        <f t="shared" si="73"/>
        <v>8</v>
      </c>
      <c r="D537">
        <f t="shared" si="74"/>
        <v>2012</v>
      </c>
      <c r="E537" t="str">
        <f t="shared" si="75"/>
        <v>12</v>
      </c>
      <c r="F537" t="str">
        <f t="shared" si="76"/>
        <v>PR170812.zip</v>
      </c>
      <c r="G537" t="str">
        <f t="shared" si="77"/>
        <v>fo17082012.zip</v>
      </c>
      <c r="H537" s="3" t="s">
        <v>6</v>
      </c>
      <c r="I537" t="s">
        <v>9</v>
      </c>
      <c r="J537" t="str">
        <f t="shared" si="78"/>
        <v>if (curl_fetch_memory('https://www1.nseindia.com/archives/equities/bhavcopy/pr/PR170812.zip')$status_code == 200)</v>
      </c>
      <c r="K537" t="str">
        <f t="shared" si="80"/>
        <v>if (curl_fetch_memory('https://www1.nseindia.com/archives/equities/bhavcopy/pr/PR170812.zip')$status_code == 200) download.file('https://www1.nseindia.com/archives/equities/bhavcopy/pr/PR170812.zip', 'D:\\My-Shares\\source-bhavcopy\\PR170812.zip')</v>
      </c>
      <c r="L537" t="str">
        <f t="shared" si="79"/>
        <v>if (file.exists('D:\\My-Shares\\source-bhavcopy\\PR170812.zip')) unzip(zipfile = 'D:\\My-Shares\\source-bhavcopy\\PR170812.zip', exdir = 'D:/My-Shares/source-fno')</v>
      </c>
    </row>
    <row r="538" spans="1:12">
      <c r="A538" s="1">
        <v>41139</v>
      </c>
      <c r="B538" s="2">
        <f t="shared" si="72"/>
        <v>18</v>
      </c>
      <c r="C538" s="2">
        <f t="shared" si="73"/>
        <v>8</v>
      </c>
      <c r="D538">
        <f t="shared" si="74"/>
        <v>2012</v>
      </c>
      <c r="E538" t="str">
        <f t="shared" si="75"/>
        <v>12</v>
      </c>
      <c r="F538" t="str">
        <f t="shared" si="76"/>
        <v>PR180812.zip</v>
      </c>
      <c r="G538" t="str">
        <f t="shared" si="77"/>
        <v>fo18082012.zip</v>
      </c>
      <c r="H538" s="3" t="s">
        <v>6</v>
      </c>
      <c r="I538" t="s">
        <v>9</v>
      </c>
      <c r="J538" t="str">
        <f t="shared" si="78"/>
        <v>if (curl_fetch_memory('https://www1.nseindia.com/archives/equities/bhavcopy/pr/PR180812.zip')$status_code == 200)</v>
      </c>
      <c r="K538" t="str">
        <f t="shared" si="80"/>
        <v>if (curl_fetch_memory('https://www1.nseindia.com/archives/equities/bhavcopy/pr/PR180812.zip')$status_code == 200) download.file('https://www1.nseindia.com/archives/equities/bhavcopy/pr/PR180812.zip', 'D:\\My-Shares\\source-bhavcopy\\PR180812.zip')</v>
      </c>
      <c r="L538" t="str">
        <f t="shared" si="79"/>
        <v>if (file.exists('D:\\My-Shares\\source-bhavcopy\\PR180812.zip')) unzip(zipfile = 'D:\\My-Shares\\source-bhavcopy\\PR180812.zip', exdir = 'D:/My-Shares/source-fno')</v>
      </c>
    </row>
    <row r="539" spans="1:12">
      <c r="A539" s="1">
        <v>41140</v>
      </c>
      <c r="B539" s="2">
        <f t="shared" si="72"/>
        <v>19</v>
      </c>
      <c r="C539" s="2">
        <f t="shared" si="73"/>
        <v>8</v>
      </c>
      <c r="D539">
        <f t="shared" si="74"/>
        <v>2012</v>
      </c>
      <c r="E539" t="str">
        <f t="shared" si="75"/>
        <v>12</v>
      </c>
      <c r="F539" t="str">
        <f t="shared" si="76"/>
        <v>PR190812.zip</v>
      </c>
      <c r="G539" t="str">
        <f t="shared" si="77"/>
        <v>fo19082012.zip</v>
      </c>
      <c r="H539" s="3" t="s">
        <v>6</v>
      </c>
      <c r="I539" t="s">
        <v>9</v>
      </c>
      <c r="J539" t="str">
        <f t="shared" si="78"/>
        <v>if (curl_fetch_memory('https://www1.nseindia.com/archives/equities/bhavcopy/pr/PR190812.zip')$status_code == 200)</v>
      </c>
      <c r="K539" t="str">
        <f t="shared" si="80"/>
        <v>if (curl_fetch_memory('https://www1.nseindia.com/archives/equities/bhavcopy/pr/PR190812.zip')$status_code == 200) download.file('https://www1.nseindia.com/archives/equities/bhavcopy/pr/PR190812.zip', 'D:\\My-Shares\\source-bhavcopy\\PR190812.zip')</v>
      </c>
      <c r="L539" t="str">
        <f t="shared" si="79"/>
        <v>if (file.exists('D:\\My-Shares\\source-bhavcopy\\PR190812.zip')) unzip(zipfile = 'D:\\My-Shares\\source-bhavcopy\\PR190812.zip', exdir = 'D:/My-Shares/source-fno')</v>
      </c>
    </row>
    <row r="540" spans="1:12">
      <c r="A540" s="1">
        <v>41141</v>
      </c>
      <c r="B540" s="2">
        <f t="shared" si="72"/>
        <v>20</v>
      </c>
      <c r="C540" s="2">
        <f t="shared" si="73"/>
        <v>8</v>
      </c>
      <c r="D540">
        <f t="shared" si="74"/>
        <v>2012</v>
      </c>
      <c r="E540" t="str">
        <f t="shared" si="75"/>
        <v>12</v>
      </c>
      <c r="F540" t="str">
        <f t="shared" si="76"/>
        <v>PR200812.zip</v>
      </c>
      <c r="G540" t="str">
        <f t="shared" si="77"/>
        <v>fo20082012.zip</v>
      </c>
      <c r="H540" s="3" t="s">
        <v>6</v>
      </c>
      <c r="I540" t="s">
        <v>9</v>
      </c>
      <c r="J540" t="str">
        <f t="shared" si="78"/>
        <v>if (curl_fetch_memory('https://www1.nseindia.com/archives/equities/bhavcopy/pr/PR200812.zip')$status_code == 200)</v>
      </c>
      <c r="K540" t="str">
        <f t="shared" si="80"/>
        <v>if (curl_fetch_memory('https://www1.nseindia.com/archives/equities/bhavcopy/pr/PR200812.zip')$status_code == 200) download.file('https://www1.nseindia.com/archives/equities/bhavcopy/pr/PR200812.zip', 'D:\\My-Shares\\source-bhavcopy\\PR200812.zip')</v>
      </c>
      <c r="L540" t="str">
        <f t="shared" si="79"/>
        <v>if (file.exists('D:\\My-Shares\\source-bhavcopy\\PR200812.zip')) unzip(zipfile = 'D:\\My-Shares\\source-bhavcopy\\PR200812.zip', exdir = 'D:/My-Shares/source-fno')</v>
      </c>
    </row>
    <row r="541" spans="1:12">
      <c r="A541" s="1">
        <v>41142</v>
      </c>
      <c r="B541" s="2">
        <f t="shared" si="72"/>
        <v>21</v>
      </c>
      <c r="C541" s="2">
        <f t="shared" si="73"/>
        <v>8</v>
      </c>
      <c r="D541">
        <f t="shared" si="74"/>
        <v>2012</v>
      </c>
      <c r="E541" t="str">
        <f t="shared" si="75"/>
        <v>12</v>
      </c>
      <c r="F541" t="str">
        <f t="shared" si="76"/>
        <v>PR210812.zip</v>
      </c>
      <c r="G541" t="str">
        <f t="shared" si="77"/>
        <v>fo21082012.zip</v>
      </c>
      <c r="H541" s="3" t="s">
        <v>6</v>
      </c>
      <c r="I541" t="s">
        <v>9</v>
      </c>
      <c r="J541" t="str">
        <f t="shared" si="78"/>
        <v>if (curl_fetch_memory('https://www1.nseindia.com/archives/equities/bhavcopy/pr/PR210812.zip')$status_code == 200)</v>
      </c>
      <c r="K541" t="str">
        <f t="shared" si="80"/>
        <v>if (curl_fetch_memory('https://www1.nseindia.com/archives/equities/bhavcopy/pr/PR210812.zip')$status_code == 200) download.file('https://www1.nseindia.com/archives/equities/bhavcopy/pr/PR210812.zip', 'D:\\My-Shares\\source-bhavcopy\\PR210812.zip')</v>
      </c>
      <c r="L541" t="str">
        <f t="shared" si="79"/>
        <v>if (file.exists('D:\\My-Shares\\source-bhavcopy\\PR210812.zip')) unzip(zipfile = 'D:\\My-Shares\\source-bhavcopy\\PR210812.zip', exdir = 'D:/My-Shares/source-fno')</v>
      </c>
    </row>
    <row r="542" spans="1:12">
      <c r="A542" s="1">
        <v>41143</v>
      </c>
      <c r="B542" s="2">
        <f t="shared" si="72"/>
        <v>22</v>
      </c>
      <c r="C542" s="2">
        <f t="shared" si="73"/>
        <v>8</v>
      </c>
      <c r="D542">
        <f t="shared" si="74"/>
        <v>2012</v>
      </c>
      <c r="E542" t="str">
        <f t="shared" si="75"/>
        <v>12</v>
      </c>
      <c r="F542" t="str">
        <f t="shared" si="76"/>
        <v>PR220812.zip</v>
      </c>
      <c r="G542" t="str">
        <f t="shared" si="77"/>
        <v>fo22082012.zip</v>
      </c>
      <c r="H542" s="3" t="s">
        <v>6</v>
      </c>
      <c r="I542" t="s">
        <v>9</v>
      </c>
      <c r="J542" t="str">
        <f t="shared" si="78"/>
        <v>if (curl_fetch_memory('https://www1.nseindia.com/archives/equities/bhavcopy/pr/PR220812.zip')$status_code == 200)</v>
      </c>
      <c r="K542" t="str">
        <f t="shared" si="80"/>
        <v>if (curl_fetch_memory('https://www1.nseindia.com/archives/equities/bhavcopy/pr/PR220812.zip')$status_code == 200) download.file('https://www1.nseindia.com/archives/equities/bhavcopy/pr/PR220812.zip', 'D:\\My-Shares\\source-bhavcopy\\PR220812.zip')</v>
      </c>
      <c r="L542" t="str">
        <f t="shared" si="79"/>
        <v>if (file.exists('D:\\My-Shares\\source-bhavcopy\\PR220812.zip')) unzip(zipfile = 'D:\\My-Shares\\source-bhavcopy\\PR220812.zip', exdir = 'D:/My-Shares/source-fno')</v>
      </c>
    </row>
    <row r="543" spans="1:12">
      <c r="A543" s="1">
        <v>41144</v>
      </c>
      <c r="B543" s="2">
        <f t="shared" si="72"/>
        <v>23</v>
      </c>
      <c r="C543" s="2">
        <f t="shared" si="73"/>
        <v>8</v>
      </c>
      <c r="D543">
        <f t="shared" si="74"/>
        <v>2012</v>
      </c>
      <c r="E543" t="str">
        <f t="shared" si="75"/>
        <v>12</v>
      </c>
      <c r="F543" t="str">
        <f t="shared" si="76"/>
        <v>PR230812.zip</v>
      </c>
      <c r="G543" t="str">
        <f t="shared" si="77"/>
        <v>fo23082012.zip</v>
      </c>
      <c r="H543" s="3" t="s">
        <v>6</v>
      </c>
      <c r="I543" t="s">
        <v>9</v>
      </c>
      <c r="J543" t="str">
        <f t="shared" si="78"/>
        <v>if (curl_fetch_memory('https://www1.nseindia.com/archives/equities/bhavcopy/pr/PR230812.zip')$status_code == 200)</v>
      </c>
      <c r="K543" t="str">
        <f t="shared" si="80"/>
        <v>if (curl_fetch_memory('https://www1.nseindia.com/archives/equities/bhavcopy/pr/PR230812.zip')$status_code == 200) download.file('https://www1.nseindia.com/archives/equities/bhavcopy/pr/PR230812.zip', 'D:\\My-Shares\\source-bhavcopy\\PR230812.zip')</v>
      </c>
      <c r="L543" t="str">
        <f t="shared" si="79"/>
        <v>if (file.exists('D:\\My-Shares\\source-bhavcopy\\PR230812.zip')) unzip(zipfile = 'D:\\My-Shares\\source-bhavcopy\\PR230812.zip', exdir = 'D:/My-Shares/source-fno')</v>
      </c>
    </row>
    <row r="544" spans="1:12">
      <c r="A544" s="1">
        <v>41145</v>
      </c>
      <c r="B544" s="2">
        <f t="shared" si="72"/>
        <v>24</v>
      </c>
      <c r="C544" s="2">
        <f t="shared" si="73"/>
        <v>8</v>
      </c>
      <c r="D544">
        <f t="shared" si="74"/>
        <v>2012</v>
      </c>
      <c r="E544" t="str">
        <f t="shared" si="75"/>
        <v>12</v>
      </c>
      <c r="F544" t="str">
        <f t="shared" si="76"/>
        <v>PR240812.zip</v>
      </c>
      <c r="G544" t="str">
        <f t="shared" si="77"/>
        <v>fo24082012.zip</v>
      </c>
      <c r="H544" s="3" t="s">
        <v>6</v>
      </c>
      <c r="I544" t="s">
        <v>9</v>
      </c>
      <c r="J544" t="str">
        <f t="shared" si="78"/>
        <v>if (curl_fetch_memory('https://www1.nseindia.com/archives/equities/bhavcopy/pr/PR240812.zip')$status_code == 200)</v>
      </c>
      <c r="K544" t="str">
        <f t="shared" si="80"/>
        <v>if (curl_fetch_memory('https://www1.nseindia.com/archives/equities/bhavcopy/pr/PR240812.zip')$status_code == 200) download.file('https://www1.nseindia.com/archives/equities/bhavcopy/pr/PR240812.zip', 'D:\\My-Shares\\source-bhavcopy\\PR240812.zip')</v>
      </c>
      <c r="L544" t="str">
        <f t="shared" si="79"/>
        <v>if (file.exists('D:\\My-Shares\\source-bhavcopy\\PR240812.zip')) unzip(zipfile = 'D:\\My-Shares\\source-bhavcopy\\PR240812.zip', exdir = 'D:/My-Shares/source-fno')</v>
      </c>
    </row>
    <row r="545" spans="1:12">
      <c r="A545" s="1">
        <v>41146</v>
      </c>
      <c r="B545" s="2">
        <f t="shared" si="72"/>
        <v>25</v>
      </c>
      <c r="C545" s="2">
        <f t="shared" si="73"/>
        <v>8</v>
      </c>
      <c r="D545">
        <f t="shared" si="74"/>
        <v>2012</v>
      </c>
      <c r="E545" t="str">
        <f t="shared" si="75"/>
        <v>12</v>
      </c>
      <c r="F545" t="str">
        <f t="shared" si="76"/>
        <v>PR250812.zip</v>
      </c>
      <c r="G545" t="str">
        <f t="shared" si="77"/>
        <v>fo25082012.zip</v>
      </c>
      <c r="H545" s="3" t="s">
        <v>6</v>
      </c>
      <c r="I545" t="s">
        <v>9</v>
      </c>
      <c r="J545" t="str">
        <f t="shared" si="78"/>
        <v>if (curl_fetch_memory('https://www1.nseindia.com/archives/equities/bhavcopy/pr/PR250812.zip')$status_code == 200)</v>
      </c>
      <c r="K545" t="str">
        <f t="shared" si="80"/>
        <v>if (curl_fetch_memory('https://www1.nseindia.com/archives/equities/bhavcopy/pr/PR250812.zip')$status_code == 200) download.file('https://www1.nseindia.com/archives/equities/bhavcopy/pr/PR250812.zip', 'D:\\My-Shares\\source-bhavcopy\\PR250812.zip')</v>
      </c>
      <c r="L545" t="str">
        <f t="shared" si="79"/>
        <v>if (file.exists('D:\\My-Shares\\source-bhavcopy\\PR250812.zip')) unzip(zipfile = 'D:\\My-Shares\\source-bhavcopy\\PR250812.zip', exdir = 'D:/My-Shares/source-fno')</v>
      </c>
    </row>
    <row r="546" spans="1:12">
      <c r="A546" s="1">
        <v>41147</v>
      </c>
      <c r="B546" s="2">
        <f t="shared" si="72"/>
        <v>26</v>
      </c>
      <c r="C546" s="2">
        <f t="shared" si="73"/>
        <v>8</v>
      </c>
      <c r="D546">
        <f t="shared" si="74"/>
        <v>2012</v>
      </c>
      <c r="E546" t="str">
        <f t="shared" si="75"/>
        <v>12</v>
      </c>
      <c r="F546" t="str">
        <f t="shared" si="76"/>
        <v>PR260812.zip</v>
      </c>
      <c r="G546" t="str">
        <f t="shared" si="77"/>
        <v>fo26082012.zip</v>
      </c>
      <c r="H546" s="3" t="s">
        <v>6</v>
      </c>
      <c r="I546" t="s">
        <v>9</v>
      </c>
      <c r="J546" t="str">
        <f t="shared" si="78"/>
        <v>if (curl_fetch_memory('https://www1.nseindia.com/archives/equities/bhavcopy/pr/PR260812.zip')$status_code == 200)</v>
      </c>
      <c r="K546" t="str">
        <f t="shared" si="80"/>
        <v>if (curl_fetch_memory('https://www1.nseindia.com/archives/equities/bhavcopy/pr/PR260812.zip')$status_code == 200) download.file('https://www1.nseindia.com/archives/equities/bhavcopy/pr/PR260812.zip', 'D:\\My-Shares\\source-bhavcopy\\PR260812.zip')</v>
      </c>
      <c r="L546" t="str">
        <f t="shared" si="79"/>
        <v>if (file.exists('D:\\My-Shares\\source-bhavcopy\\PR260812.zip')) unzip(zipfile = 'D:\\My-Shares\\source-bhavcopy\\PR260812.zip', exdir = 'D:/My-Shares/source-fno')</v>
      </c>
    </row>
    <row r="547" spans="1:12">
      <c r="A547" s="1">
        <v>41148</v>
      </c>
      <c r="B547" s="2">
        <f t="shared" si="72"/>
        <v>27</v>
      </c>
      <c r="C547" s="2">
        <f t="shared" si="73"/>
        <v>8</v>
      </c>
      <c r="D547">
        <f t="shared" si="74"/>
        <v>2012</v>
      </c>
      <c r="E547" t="str">
        <f t="shared" si="75"/>
        <v>12</v>
      </c>
      <c r="F547" t="str">
        <f t="shared" si="76"/>
        <v>PR270812.zip</v>
      </c>
      <c r="G547" t="str">
        <f t="shared" si="77"/>
        <v>fo27082012.zip</v>
      </c>
      <c r="H547" s="3" t="s">
        <v>6</v>
      </c>
      <c r="I547" t="s">
        <v>9</v>
      </c>
      <c r="J547" t="str">
        <f t="shared" si="78"/>
        <v>if (curl_fetch_memory('https://www1.nseindia.com/archives/equities/bhavcopy/pr/PR270812.zip')$status_code == 200)</v>
      </c>
      <c r="K547" t="str">
        <f t="shared" si="80"/>
        <v>if (curl_fetch_memory('https://www1.nseindia.com/archives/equities/bhavcopy/pr/PR270812.zip')$status_code == 200) download.file('https://www1.nseindia.com/archives/equities/bhavcopy/pr/PR270812.zip', 'D:\\My-Shares\\source-bhavcopy\\PR270812.zip')</v>
      </c>
      <c r="L547" t="str">
        <f t="shared" si="79"/>
        <v>if (file.exists('D:\\My-Shares\\source-bhavcopy\\PR270812.zip')) unzip(zipfile = 'D:\\My-Shares\\source-bhavcopy\\PR270812.zip', exdir = 'D:/My-Shares/source-fno')</v>
      </c>
    </row>
    <row r="548" spans="1:12">
      <c r="A548" s="1">
        <v>41149</v>
      </c>
      <c r="B548" s="2">
        <f t="shared" si="72"/>
        <v>28</v>
      </c>
      <c r="C548" s="2">
        <f t="shared" si="73"/>
        <v>8</v>
      </c>
      <c r="D548">
        <f t="shared" si="74"/>
        <v>2012</v>
      </c>
      <c r="E548" t="str">
        <f t="shared" si="75"/>
        <v>12</v>
      </c>
      <c r="F548" t="str">
        <f t="shared" si="76"/>
        <v>PR280812.zip</v>
      </c>
      <c r="G548" t="str">
        <f t="shared" si="77"/>
        <v>fo28082012.zip</v>
      </c>
      <c r="H548" s="3" t="s">
        <v>6</v>
      </c>
      <c r="I548" t="s">
        <v>9</v>
      </c>
      <c r="J548" t="str">
        <f t="shared" si="78"/>
        <v>if (curl_fetch_memory('https://www1.nseindia.com/archives/equities/bhavcopy/pr/PR280812.zip')$status_code == 200)</v>
      </c>
      <c r="K548" t="str">
        <f t="shared" si="80"/>
        <v>if (curl_fetch_memory('https://www1.nseindia.com/archives/equities/bhavcopy/pr/PR280812.zip')$status_code == 200) download.file('https://www1.nseindia.com/archives/equities/bhavcopy/pr/PR280812.zip', 'D:\\My-Shares\\source-bhavcopy\\PR280812.zip')</v>
      </c>
      <c r="L548" t="str">
        <f t="shared" si="79"/>
        <v>if (file.exists('D:\\My-Shares\\source-bhavcopy\\PR280812.zip')) unzip(zipfile = 'D:\\My-Shares\\source-bhavcopy\\PR280812.zip', exdir = 'D:/My-Shares/source-fno')</v>
      </c>
    </row>
    <row r="549" spans="1:12">
      <c r="A549" s="1">
        <v>41150</v>
      </c>
      <c r="B549" s="2">
        <f t="shared" si="72"/>
        <v>29</v>
      </c>
      <c r="C549" s="2">
        <f t="shared" si="73"/>
        <v>8</v>
      </c>
      <c r="D549">
        <f t="shared" si="74"/>
        <v>2012</v>
      </c>
      <c r="E549" t="str">
        <f t="shared" si="75"/>
        <v>12</v>
      </c>
      <c r="F549" t="str">
        <f t="shared" si="76"/>
        <v>PR290812.zip</v>
      </c>
      <c r="G549" t="str">
        <f t="shared" si="77"/>
        <v>fo29082012.zip</v>
      </c>
      <c r="H549" s="3" t="s">
        <v>6</v>
      </c>
      <c r="I549" t="s">
        <v>9</v>
      </c>
      <c r="J549" t="str">
        <f t="shared" si="78"/>
        <v>if (curl_fetch_memory('https://www1.nseindia.com/archives/equities/bhavcopy/pr/PR290812.zip')$status_code == 200)</v>
      </c>
      <c r="K549" t="str">
        <f t="shared" si="80"/>
        <v>if (curl_fetch_memory('https://www1.nseindia.com/archives/equities/bhavcopy/pr/PR290812.zip')$status_code == 200) download.file('https://www1.nseindia.com/archives/equities/bhavcopy/pr/PR290812.zip', 'D:\\My-Shares\\source-bhavcopy\\PR290812.zip')</v>
      </c>
      <c r="L549" t="str">
        <f t="shared" si="79"/>
        <v>if (file.exists('D:\\My-Shares\\source-bhavcopy\\PR290812.zip')) unzip(zipfile = 'D:\\My-Shares\\source-bhavcopy\\PR290812.zip', exdir = 'D:/My-Shares/source-fno')</v>
      </c>
    </row>
    <row r="550" spans="1:12">
      <c r="A550" s="1">
        <v>41151</v>
      </c>
      <c r="B550" s="2">
        <f t="shared" si="72"/>
        <v>30</v>
      </c>
      <c r="C550" s="2">
        <f t="shared" si="73"/>
        <v>8</v>
      </c>
      <c r="D550">
        <f t="shared" si="74"/>
        <v>2012</v>
      </c>
      <c r="E550" t="str">
        <f t="shared" si="75"/>
        <v>12</v>
      </c>
      <c r="F550" t="str">
        <f t="shared" si="76"/>
        <v>PR300812.zip</v>
      </c>
      <c r="G550" t="str">
        <f t="shared" si="77"/>
        <v>fo30082012.zip</v>
      </c>
      <c r="H550" s="3" t="s">
        <v>6</v>
      </c>
      <c r="I550" t="s">
        <v>9</v>
      </c>
      <c r="J550" t="str">
        <f t="shared" si="78"/>
        <v>if (curl_fetch_memory('https://www1.nseindia.com/archives/equities/bhavcopy/pr/PR300812.zip')$status_code == 200)</v>
      </c>
      <c r="K550" t="str">
        <f t="shared" si="80"/>
        <v>if (curl_fetch_memory('https://www1.nseindia.com/archives/equities/bhavcopy/pr/PR300812.zip')$status_code == 200) download.file('https://www1.nseindia.com/archives/equities/bhavcopy/pr/PR300812.zip', 'D:\\My-Shares\\source-bhavcopy\\PR300812.zip')</v>
      </c>
      <c r="L550" t="str">
        <f t="shared" si="79"/>
        <v>if (file.exists('D:\\My-Shares\\source-bhavcopy\\PR300812.zip')) unzip(zipfile = 'D:\\My-Shares\\source-bhavcopy\\PR300812.zip', exdir = 'D:/My-Shares/source-fno')</v>
      </c>
    </row>
    <row r="551" spans="1:12">
      <c r="A551" s="1">
        <v>41152</v>
      </c>
      <c r="B551" s="2">
        <f t="shared" si="72"/>
        <v>31</v>
      </c>
      <c r="C551" s="2">
        <f t="shared" si="73"/>
        <v>8</v>
      </c>
      <c r="D551">
        <f t="shared" si="74"/>
        <v>2012</v>
      </c>
      <c r="E551" t="str">
        <f t="shared" si="75"/>
        <v>12</v>
      </c>
      <c r="F551" t="str">
        <f t="shared" si="76"/>
        <v>PR310812.zip</v>
      </c>
      <c r="G551" t="str">
        <f t="shared" si="77"/>
        <v>fo31082012.zip</v>
      </c>
      <c r="H551" s="3" t="s">
        <v>6</v>
      </c>
      <c r="I551" t="s">
        <v>9</v>
      </c>
      <c r="J551" t="str">
        <f t="shared" si="78"/>
        <v>if (curl_fetch_memory('https://www1.nseindia.com/archives/equities/bhavcopy/pr/PR310812.zip')$status_code == 200)</v>
      </c>
      <c r="K551" t="str">
        <f t="shared" si="80"/>
        <v>if (curl_fetch_memory('https://www1.nseindia.com/archives/equities/bhavcopy/pr/PR310812.zip')$status_code == 200) download.file('https://www1.nseindia.com/archives/equities/bhavcopy/pr/PR310812.zip', 'D:\\My-Shares\\source-bhavcopy\\PR310812.zip')</v>
      </c>
      <c r="L551" t="str">
        <f t="shared" si="79"/>
        <v>if (file.exists('D:\\My-Shares\\source-bhavcopy\\PR310812.zip')) unzip(zipfile = 'D:\\My-Shares\\source-bhavcopy\\PR310812.zip', exdir = 'D:/My-Shares/source-fno')</v>
      </c>
    </row>
    <row r="552" spans="1:12">
      <c r="A552" s="1">
        <v>41153</v>
      </c>
      <c r="B552" s="2">
        <f t="shared" si="72"/>
        <v>1</v>
      </c>
      <c r="C552" s="2">
        <f t="shared" si="73"/>
        <v>9</v>
      </c>
      <c r="D552">
        <f t="shared" si="74"/>
        <v>2012</v>
      </c>
      <c r="E552" t="str">
        <f t="shared" si="75"/>
        <v>12</v>
      </c>
      <c r="F552" t="str">
        <f t="shared" si="76"/>
        <v>PR010912.zip</v>
      </c>
      <c r="G552" t="str">
        <f t="shared" si="77"/>
        <v>fo01092012.zip</v>
      </c>
      <c r="H552" s="3" t="s">
        <v>6</v>
      </c>
      <c r="I552" t="s">
        <v>9</v>
      </c>
      <c r="J552" t="str">
        <f t="shared" si="78"/>
        <v>if (curl_fetch_memory('https://www1.nseindia.com/archives/equities/bhavcopy/pr/PR010912.zip')$status_code == 200)</v>
      </c>
      <c r="K552" t="str">
        <f t="shared" si="80"/>
        <v>if (curl_fetch_memory('https://www1.nseindia.com/archives/equities/bhavcopy/pr/PR010912.zip')$status_code == 200) download.file('https://www1.nseindia.com/archives/equities/bhavcopy/pr/PR010912.zip', 'D:\\My-Shares\\source-bhavcopy\\PR010912.zip')</v>
      </c>
      <c r="L552" t="str">
        <f t="shared" si="79"/>
        <v>if (file.exists('D:\\My-Shares\\source-bhavcopy\\PR010912.zip')) unzip(zipfile = 'D:\\My-Shares\\source-bhavcopy\\PR010912.zip', exdir = 'D:/My-Shares/source-fno')</v>
      </c>
    </row>
    <row r="553" spans="1:12">
      <c r="A553" s="1">
        <v>41154</v>
      </c>
      <c r="B553" s="2">
        <f t="shared" si="72"/>
        <v>2</v>
      </c>
      <c r="C553" s="2">
        <f t="shared" si="73"/>
        <v>9</v>
      </c>
      <c r="D553">
        <f t="shared" si="74"/>
        <v>2012</v>
      </c>
      <c r="E553" t="str">
        <f t="shared" si="75"/>
        <v>12</v>
      </c>
      <c r="F553" t="str">
        <f t="shared" si="76"/>
        <v>PR020912.zip</v>
      </c>
      <c r="G553" t="str">
        <f t="shared" si="77"/>
        <v>fo02092012.zip</v>
      </c>
      <c r="H553" s="3" t="s">
        <v>6</v>
      </c>
      <c r="I553" t="s">
        <v>9</v>
      </c>
      <c r="J553" t="str">
        <f t="shared" si="78"/>
        <v>if (curl_fetch_memory('https://www1.nseindia.com/archives/equities/bhavcopy/pr/PR020912.zip')$status_code == 200)</v>
      </c>
      <c r="K553" t="str">
        <f t="shared" si="80"/>
        <v>if (curl_fetch_memory('https://www1.nseindia.com/archives/equities/bhavcopy/pr/PR020912.zip')$status_code == 200) download.file('https://www1.nseindia.com/archives/equities/bhavcopy/pr/PR020912.zip', 'D:\\My-Shares\\source-bhavcopy\\PR020912.zip')</v>
      </c>
      <c r="L553" t="str">
        <f t="shared" si="79"/>
        <v>if (file.exists('D:\\My-Shares\\source-bhavcopy\\PR020912.zip')) unzip(zipfile = 'D:\\My-Shares\\source-bhavcopy\\PR020912.zip', exdir = 'D:/My-Shares/source-fno')</v>
      </c>
    </row>
    <row r="554" spans="1:12">
      <c r="A554" s="1">
        <v>41155</v>
      </c>
      <c r="B554" s="2">
        <f t="shared" si="72"/>
        <v>3</v>
      </c>
      <c r="C554" s="2">
        <f t="shared" si="73"/>
        <v>9</v>
      </c>
      <c r="D554">
        <f t="shared" si="74"/>
        <v>2012</v>
      </c>
      <c r="E554" t="str">
        <f t="shared" si="75"/>
        <v>12</v>
      </c>
      <c r="F554" t="str">
        <f t="shared" si="76"/>
        <v>PR030912.zip</v>
      </c>
      <c r="G554" t="str">
        <f t="shared" si="77"/>
        <v>fo03092012.zip</v>
      </c>
      <c r="H554" s="3" t="s">
        <v>6</v>
      </c>
      <c r="I554" t="s">
        <v>9</v>
      </c>
      <c r="J554" t="str">
        <f t="shared" si="78"/>
        <v>if (curl_fetch_memory('https://www1.nseindia.com/archives/equities/bhavcopy/pr/PR030912.zip')$status_code == 200)</v>
      </c>
      <c r="K554" t="str">
        <f t="shared" si="80"/>
        <v>if (curl_fetch_memory('https://www1.nseindia.com/archives/equities/bhavcopy/pr/PR030912.zip')$status_code == 200) download.file('https://www1.nseindia.com/archives/equities/bhavcopy/pr/PR030912.zip', 'D:\\My-Shares\\source-bhavcopy\\PR030912.zip')</v>
      </c>
      <c r="L554" t="str">
        <f t="shared" si="79"/>
        <v>if (file.exists('D:\\My-Shares\\source-bhavcopy\\PR030912.zip')) unzip(zipfile = 'D:\\My-Shares\\source-bhavcopy\\PR030912.zip', exdir = 'D:/My-Shares/source-fno')</v>
      </c>
    </row>
    <row r="555" spans="1:12">
      <c r="A555" s="1">
        <v>41156</v>
      </c>
      <c r="B555" s="2">
        <f t="shared" si="72"/>
        <v>4</v>
      </c>
      <c r="C555" s="2">
        <f t="shared" si="73"/>
        <v>9</v>
      </c>
      <c r="D555">
        <f t="shared" si="74"/>
        <v>2012</v>
      </c>
      <c r="E555" t="str">
        <f t="shared" si="75"/>
        <v>12</v>
      </c>
      <c r="F555" t="str">
        <f t="shared" si="76"/>
        <v>PR040912.zip</v>
      </c>
      <c r="G555" t="str">
        <f t="shared" si="77"/>
        <v>fo04092012.zip</v>
      </c>
      <c r="H555" s="3" t="s">
        <v>6</v>
      </c>
      <c r="I555" t="s">
        <v>9</v>
      </c>
      <c r="J555" t="str">
        <f t="shared" si="78"/>
        <v>if (curl_fetch_memory('https://www1.nseindia.com/archives/equities/bhavcopy/pr/PR040912.zip')$status_code == 200)</v>
      </c>
      <c r="K555" t="str">
        <f t="shared" si="80"/>
        <v>if (curl_fetch_memory('https://www1.nseindia.com/archives/equities/bhavcopy/pr/PR040912.zip')$status_code == 200) download.file('https://www1.nseindia.com/archives/equities/bhavcopy/pr/PR040912.zip', 'D:\\My-Shares\\source-bhavcopy\\PR040912.zip')</v>
      </c>
      <c r="L555" t="str">
        <f t="shared" si="79"/>
        <v>if (file.exists('D:\\My-Shares\\source-bhavcopy\\PR040912.zip')) unzip(zipfile = 'D:\\My-Shares\\source-bhavcopy\\PR040912.zip', exdir = 'D:/My-Shares/source-fno')</v>
      </c>
    </row>
    <row r="556" spans="1:12">
      <c r="A556" s="1">
        <v>41157</v>
      </c>
      <c r="B556" s="2">
        <f t="shared" si="72"/>
        <v>5</v>
      </c>
      <c r="C556" s="2">
        <f t="shared" si="73"/>
        <v>9</v>
      </c>
      <c r="D556">
        <f t="shared" si="74"/>
        <v>2012</v>
      </c>
      <c r="E556" t="str">
        <f t="shared" si="75"/>
        <v>12</v>
      </c>
      <c r="F556" t="str">
        <f t="shared" si="76"/>
        <v>PR050912.zip</v>
      </c>
      <c r="G556" t="str">
        <f t="shared" si="77"/>
        <v>fo05092012.zip</v>
      </c>
      <c r="H556" s="3" t="s">
        <v>6</v>
      </c>
      <c r="I556" t="s">
        <v>9</v>
      </c>
      <c r="J556" t="str">
        <f t="shared" si="78"/>
        <v>if (curl_fetch_memory('https://www1.nseindia.com/archives/equities/bhavcopy/pr/PR050912.zip')$status_code == 200)</v>
      </c>
      <c r="K556" t="str">
        <f t="shared" si="80"/>
        <v>if (curl_fetch_memory('https://www1.nseindia.com/archives/equities/bhavcopy/pr/PR050912.zip')$status_code == 200) download.file('https://www1.nseindia.com/archives/equities/bhavcopy/pr/PR050912.zip', 'D:\\My-Shares\\source-bhavcopy\\PR050912.zip')</v>
      </c>
      <c r="L556" t="str">
        <f t="shared" si="79"/>
        <v>if (file.exists('D:\\My-Shares\\source-bhavcopy\\PR050912.zip')) unzip(zipfile = 'D:\\My-Shares\\source-bhavcopy\\PR050912.zip', exdir = 'D:/My-Shares/source-fno')</v>
      </c>
    </row>
    <row r="557" spans="1:12">
      <c r="A557" s="1">
        <v>41158</v>
      </c>
      <c r="B557" s="2">
        <f t="shared" si="72"/>
        <v>6</v>
      </c>
      <c r="C557" s="2">
        <f t="shared" si="73"/>
        <v>9</v>
      </c>
      <c r="D557">
        <f t="shared" si="74"/>
        <v>2012</v>
      </c>
      <c r="E557" t="str">
        <f t="shared" si="75"/>
        <v>12</v>
      </c>
      <c r="F557" t="str">
        <f t="shared" si="76"/>
        <v>PR060912.zip</v>
      </c>
      <c r="G557" t="str">
        <f t="shared" si="77"/>
        <v>fo06092012.zip</v>
      </c>
      <c r="H557" s="3" t="s">
        <v>6</v>
      </c>
      <c r="I557" t="s">
        <v>9</v>
      </c>
      <c r="J557" t="str">
        <f t="shared" si="78"/>
        <v>if (curl_fetch_memory('https://www1.nseindia.com/archives/equities/bhavcopy/pr/PR060912.zip')$status_code == 200)</v>
      </c>
      <c r="K557" t="str">
        <f t="shared" si="80"/>
        <v>if (curl_fetch_memory('https://www1.nseindia.com/archives/equities/bhavcopy/pr/PR060912.zip')$status_code == 200) download.file('https://www1.nseindia.com/archives/equities/bhavcopy/pr/PR060912.zip', 'D:\\My-Shares\\source-bhavcopy\\PR060912.zip')</v>
      </c>
      <c r="L557" t="str">
        <f t="shared" si="79"/>
        <v>if (file.exists('D:\\My-Shares\\source-bhavcopy\\PR060912.zip')) unzip(zipfile = 'D:\\My-Shares\\source-bhavcopy\\PR060912.zip', exdir = 'D:/My-Shares/source-fno')</v>
      </c>
    </row>
    <row r="558" spans="1:12">
      <c r="A558" s="1">
        <v>41159</v>
      </c>
      <c r="B558" s="2">
        <f t="shared" si="72"/>
        <v>7</v>
      </c>
      <c r="C558" s="2">
        <f t="shared" si="73"/>
        <v>9</v>
      </c>
      <c r="D558">
        <f t="shared" si="74"/>
        <v>2012</v>
      </c>
      <c r="E558" t="str">
        <f t="shared" si="75"/>
        <v>12</v>
      </c>
      <c r="F558" t="str">
        <f t="shared" si="76"/>
        <v>PR070912.zip</v>
      </c>
      <c r="G558" t="str">
        <f t="shared" si="77"/>
        <v>fo07092012.zip</v>
      </c>
      <c r="H558" s="3" t="s">
        <v>6</v>
      </c>
      <c r="I558" t="s">
        <v>9</v>
      </c>
      <c r="J558" t="str">
        <f t="shared" si="78"/>
        <v>if (curl_fetch_memory('https://www1.nseindia.com/archives/equities/bhavcopy/pr/PR070912.zip')$status_code == 200)</v>
      </c>
      <c r="K558" t="str">
        <f t="shared" si="80"/>
        <v>if (curl_fetch_memory('https://www1.nseindia.com/archives/equities/bhavcopy/pr/PR070912.zip')$status_code == 200) download.file('https://www1.nseindia.com/archives/equities/bhavcopy/pr/PR070912.zip', 'D:\\My-Shares\\source-bhavcopy\\PR070912.zip')</v>
      </c>
      <c r="L558" t="str">
        <f t="shared" si="79"/>
        <v>if (file.exists('D:\\My-Shares\\source-bhavcopy\\PR070912.zip')) unzip(zipfile = 'D:\\My-Shares\\source-bhavcopy\\PR070912.zip', exdir = 'D:/My-Shares/source-fno')</v>
      </c>
    </row>
    <row r="559" spans="1:12">
      <c r="A559" s="1">
        <v>41160</v>
      </c>
      <c r="B559" s="2">
        <f t="shared" si="72"/>
        <v>8</v>
      </c>
      <c r="C559" s="2">
        <f t="shared" si="73"/>
        <v>9</v>
      </c>
      <c r="D559">
        <f t="shared" si="74"/>
        <v>2012</v>
      </c>
      <c r="E559" t="str">
        <f t="shared" si="75"/>
        <v>12</v>
      </c>
      <c r="F559" t="str">
        <f t="shared" si="76"/>
        <v>PR080912.zip</v>
      </c>
      <c r="G559" t="str">
        <f t="shared" si="77"/>
        <v>fo08092012.zip</v>
      </c>
      <c r="H559" s="3" t="s">
        <v>6</v>
      </c>
      <c r="I559" t="s">
        <v>9</v>
      </c>
      <c r="J559" t="str">
        <f t="shared" si="78"/>
        <v>if (curl_fetch_memory('https://www1.nseindia.com/archives/equities/bhavcopy/pr/PR080912.zip')$status_code == 200)</v>
      </c>
      <c r="K559" t="str">
        <f t="shared" si="80"/>
        <v>if (curl_fetch_memory('https://www1.nseindia.com/archives/equities/bhavcopy/pr/PR080912.zip')$status_code == 200) download.file('https://www1.nseindia.com/archives/equities/bhavcopy/pr/PR080912.zip', 'D:\\My-Shares\\source-bhavcopy\\PR080912.zip')</v>
      </c>
      <c r="L559" t="str">
        <f t="shared" si="79"/>
        <v>if (file.exists('D:\\My-Shares\\source-bhavcopy\\PR080912.zip')) unzip(zipfile = 'D:\\My-Shares\\source-bhavcopy\\PR080912.zip', exdir = 'D:/My-Shares/source-fno')</v>
      </c>
    </row>
    <row r="560" spans="1:12">
      <c r="A560" s="1">
        <v>41161</v>
      </c>
      <c r="B560" s="2">
        <f t="shared" si="72"/>
        <v>9</v>
      </c>
      <c r="C560" s="2">
        <f t="shared" si="73"/>
        <v>9</v>
      </c>
      <c r="D560">
        <f t="shared" si="74"/>
        <v>2012</v>
      </c>
      <c r="E560" t="str">
        <f t="shared" si="75"/>
        <v>12</v>
      </c>
      <c r="F560" t="str">
        <f t="shared" si="76"/>
        <v>PR090912.zip</v>
      </c>
      <c r="G560" t="str">
        <f t="shared" si="77"/>
        <v>fo09092012.zip</v>
      </c>
      <c r="H560" s="3" t="s">
        <v>6</v>
      </c>
      <c r="I560" t="s">
        <v>9</v>
      </c>
      <c r="J560" t="str">
        <f t="shared" si="78"/>
        <v>if (curl_fetch_memory('https://www1.nseindia.com/archives/equities/bhavcopy/pr/PR090912.zip')$status_code == 200)</v>
      </c>
      <c r="K560" t="str">
        <f t="shared" si="80"/>
        <v>if (curl_fetch_memory('https://www1.nseindia.com/archives/equities/bhavcopy/pr/PR090912.zip')$status_code == 200) download.file('https://www1.nseindia.com/archives/equities/bhavcopy/pr/PR090912.zip', 'D:\\My-Shares\\source-bhavcopy\\PR090912.zip')</v>
      </c>
      <c r="L560" t="str">
        <f t="shared" si="79"/>
        <v>if (file.exists('D:\\My-Shares\\source-bhavcopy\\PR090912.zip')) unzip(zipfile = 'D:\\My-Shares\\source-bhavcopy\\PR090912.zip', exdir = 'D:/My-Shares/source-fno')</v>
      </c>
    </row>
    <row r="561" spans="1:12">
      <c r="A561" s="1">
        <v>41162</v>
      </c>
      <c r="B561" s="2">
        <f t="shared" si="72"/>
        <v>10</v>
      </c>
      <c r="C561" s="2">
        <f t="shared" si="73"/>
        <v>9</v>
      </c>
      <c r="D561">
        <f t="shared" si="74"/>
        <v>2012</v>
      </c>
      <c r="E561" t="str">
        <f t="shared" si="75"/>
        <v>12</v>
      </c>
      <c r="F561" t="str">
        <f t="shared" si="76"/>
        <v>PR100912.zip</v>
      </c>
      <c r="G561" t="str">
        <f t="shared" si="77"/>
        <v>fo10092012.zip</v>
      </c>
      <c r="H561" s="3" t="s">
        <v>6</v>
      </c>
      <c r="I561" t="s">
        <v>9</v>
      </c>
      <c r="J561" t="str">
        <f t="shared" si="78"/>
        <v>if (curl_fetch_memory('https://www1.nseindia.com/archives/equities/bhavcopy/pr/PR100912.zip')$status_code == 200)</v>
      </c>
      <c r="K561" t="str">
        <f t="shared" si="80"/>
        <v>if (curl_fetch_memory('https://www1.nseindia.com/archives/equities/bhavcopy/pr/PR100912.zip')$status_code == 200) download.file('https://www1.nseindia.com/archives/equities/bhavcopy/pr/PR100912.zip', 'D:\\My-Shares\\source-bhavcopy\\PR100912.zip')</v>
      </c>
      <c r="L561" t="str">
        <f t="shared" si="79"/>
        <v>if (file.exists('D:\\My-Shares\\source-bhavcopy\\PR100912.zip')) unzip(zipfile = 'D:\\My-Shares\\source-bhavcopy\\PR100912.zip', exdir = 'D:/My-Shares/source-fno')</v>
      </c>
    </row>
    <row r="562" spans="1:12">
      <c r="A562" s="1">
        <v>41163</v>
      </c>
      <c r="B562" s="2">
        <f t="shared" si="72"/>
        <v>11</v>
      </c>
      <c r="C562" s="2">
        <f t="shared" si="73"/>
        <v>9</v>
      </c>
      <c r="D562">
        <f t="shared" si="74"/>
        <v>2012</v>
      </c>
      <c r="E562" t="str">
        <f t="shared" si="75"/>
        <v>12</v>
      </c>
      <c r="F562" t="str">
        <f t="shared" si="76"/>
        <v>PR110912.zip</v>
      </c>
      <c r="G562" t="str">
        <f t="shared" si="77"/>
        <v>fo11092012.zip</v>
      </c>
      <c r="H562" s="3" t="s">
        <v>6</v>
      </c>
      <c r="I562" t="s">
        <v>9</v>
      </c>
      <c r="J562" t="str">
        <f t="shared" si="78"/>
        <v>if (curl_fetch_memory('https://www1.nseindia.com/archives/equities/bhavcopy/pr/PR110912.zip')$status_code == 200)</v>
      </c>
      <c r="K562" t="str">
        <f t="shared" si="80"/>
        <v>if (curl_fetch_memory('https://www1.nseindia.com/archives/equities/bhavcopy/pr/PR110912.zip')$status_code == 200) download.file('https://www1.nseindia.com/archives/equities/bhavcopy/pr/PR110912.zip', 'D:\\My-Shares\\source-bhavcopy\\PR110912.zip')</v>
      </c>
      <c r="L562" t="str">
        <f t="shared" si="79"/>
        <v>if (file.exists('D:\\My-Shares\\source-bhavcopy\\PR110912.zip')) unzip(zipfile = 'D:\\My-Shares\\source-bhavcopy\\PR110912.zip', exdir = 'D:/My-Shares/source-fno')</v>
      </c>
    </row>
    <row r="563" spans="1:12">
      <c r="A563" s="1">
        <v>41164</v>
      </c>
      <c r="B563" s="2">
        <f t="shared" si="72"/>
        <v>12</v>
      </c>
      <c r="C563" s="2">
        <f t="shared" si="73"/>
        <v>9</v>
      </c>
      <c r="D563">
        <f t="shared" si="74"/>
        <v>2012</v>
      </c>
      <c r="E563" t="str">
        <f t="shared" si="75"/>
        <v>12</v>
      </c>
      <c r="F563" t="str">
        <f t="shared" si="76"/>
        <v>PR120912.zip</v>
      </c>
      <c r="G563" t="str">
        <f t="shared" si="77"/>
        <v>fo12092012.zip</v>
      </c>
      <c r="H563" s="3" t="s">
        <v>6</v>
      </c>
      <c r="I563" t="s">
        <v>9</v>
      </c>
      <c r="J563" t="str">
        <f t="shared" si="78"/>
        <v>if (curl_fetch_memory('https://www1.nseindia.com/archives/equities/bhavcopy/pr/PR120912.zip')$status_code == 200)</v>
      </c>
      <c r="K563" t="str">
        <f t="shared" si="80"/>
        <v>if (curl_fetch_memory('https://www1.nseindia.com/archives/equities/bhavcopy/pr/PR120912.zip')$status_code == 200) download.file('https://www1.nseindia.com/archives/equities/bhavcopy/pr/PR120912.zip', 'D:\\My-Shares\\source-bhavcopy\\PR120912.zip')</v>
      </c>
      <c r="L563" t="str">
        <f t="shared" si="79"/>
        <v>if (file.exists('D:\\My-Shares\\source-bhavcopy\\PR120912.zip')) unzip(zipfile = 'D:\\My-Shares\\source-bhavcopy\\PR120912.zip', exdir = 'D:/My-Shares/source-fno')</v>
      </c>
    </row>
    <row r="564" spans="1:12">
      <c r="A564" s="1">
        <v>41165</v>
      </c>
      <c r="B564" s="2">
        <f t="shared" si="72"/>
        <v>13</v>
      </c>
      <c r="C564" s="2">
        <f t="shared" si="73"/>
        <v>9</v>
      </c>
      <c r="D564">
        <f t="shared" si="74"/>
        <v>2012</v>
      </c>
      <c r="E564" t="str">
        <f t="shared" si="75"/>
        <v>12</v>
      </c>
      <c r="F564" t="str">
        <f t="shared" si="76"/>
        <v>PR130912.zip</v>
      </c>
      <c r="G564" t="str">
        <f t="shared" si="77"/>
        <v>fo13092012.zip</v>
      </c>
      <c r="H564" s="3" t="s">
        <v>6</v>
      </c>
      <c r="I564" t="s">
        <v>9</v>
      </c>
      <c r="J564" t="str">
        <f t="shared" si="78"/>
        <v>if (curl_fetch_memory('https://www1.nseindia.com/archives/equities/bhavcopy/pr/PR130912.zip')$status_code == 200)</v>
      </c>
      <c r="K564" t="str">
        <f t="shared" si="80"/>
        <v>if (curl_fetch_memory('https://www1.nseindia.com/archives/equities/bhavcopy/pr/PR130912.zip')$status_code == 200) download.file('https://www1.nseindia.com/archives/equities/bhavcopy/pr/PR130912.zip', 'D:\\My-Shares\\source-bhavcopy\\PR130912.zip')</v>
      </c>
      <c r="L564" t="str">
        <f t="shared" si="79"/>
        <v>if (file.exists('D:\\My-Shares\\source-bhavcopy\\PR130912.zip')) unzip(zipfile = 'D:\\My-Shares\\source-bhavcopy\\PR130912.zip', exdir = 'D:/My-Shares/source-fno')</v>
      </c>
    </row>
    <row r="565" spans="1:12">
      <c r="A565" s="1">
        <v>41166</v>
      </c>
      <c r="B565" s="2">
        <f t="shared" si="72"/>
        <v>14</v>
      </c>
      <c r="C565" s="2">
        <f t="shared" si="73"/>
        <v>9</v>
      </c>
      <c r="D565">
        <f t="shared" si="74"/>
        <v>2012</v>
      </c>
      <c r="E565" t="str">
        <f t="shared" si="75"/>
        <v>12</v>
      </c>
      <c r="F565" t="str">
        <f t="shared" si="76"/>
        <v>PR140912.zip</v>
      </c>
      <c r="G565" t="str">
        <f t="shared" si="77"/>
        <v>fo14092012.zip</v>
      </c>
      <c r="H565" s="3" t="s">
        <v>6</v>
      </c>
      <c r="I565" t="s">
        <v>9</v>
      </c>
      <c r="J565" t="str">
        <f t="shared" si="78"/>
        <v>if (curl_fetch_memory('https://www1.nseindia.com/archives/equities/bhavcopy/pr/PR140912.zip')$status_code == 200)</v>
      </c>
      <c r="K565" t="str">
        <f t="shared" si="80"/>
        <v>if (curl_fetch_memory('https://www1.nseindia.com/archives/equities/bhavcopy/pr/PR140912.zip')$status_code == 200) download.file('https://www1.nseindia.com/archives/equities/bhavcopy/pr/PR140912.zip', 'D:\\My-Shares\\source-bhavcopy\\PR140912.zip')</v>
      </c>
      <c r="L565" t="str">
        <f t="shared" si="79"/>
        <v>if (file.exists('D:\\My-Shares\\source-bhavcopy\\PR140912.zip')) unzip(zipfile = 'D:\\My-Shares\\source-bhavcopy\\PR140912.zip', exdir = 'D:/My-Shares/source-fno')</v>
      </c>
    </row>
    <row r="566" spans="1:12">
      <c r="A566" s="1">
        <v>41167</v>
      </c>
      <c r="B566" s="2">
        <f t="shared" si="72"/>
        <v>15</v>
      </c>
      <c r="C566" s="2">
        <f t="shared" si="73"/>
        <v>9</v>
      </c>
      <c r="D566">
        <f t="shared" si="74"/>
        <v>2012</v>
      </c>
      <c r="E566" t="str">
        <f t="shared" si="75"/>
        <v>12</v>
      </c>
      <c r="F566" t="str">
        <f t="shared" si="76"/>
        <v>PR150912.zip</v>
      </c>
      <c r="G566" t="str">
        <f t="shared" si="77"/>
        <v>fo15092012.zip</v>
      </c>
      <c r="H566" s="3" t="s">
        <v>6</v>
      </c>
      <c r="I566" t="s">
        <v>9</v>
      </c>
      <c r="J566" t="str">
        <f t="shared" si="78"/>
        <v>if (curl_fetch_memory('https://www1.nseindia.com/archives/equities/bhavcopy/pr/PR150912.zip')$status_code == 200)</v>
      </c>
      <c r="K566" t="str">
        <f t="shared" si="80"/>
        <v>if (curl_fetch_memory('https://www1.nseindia.com/archives/equities/bhavcopy/pr/PR150912.zip')$status_code == 200) download.file('https://www1.nseindia.com/archives/equities/bhavcopy/pr/PR150912.zip', 'D:\\My-Shares\\source-bhavcopy\\PR150912.zip')</v>
      </c>
      <c r="L566" t="str">
        <f t="shared" si="79"/>
        <v>if (file.exists('D:\\My-Shares\\source-bhavcopy\\PR150912.zip')) unzip(zipfile = 'D:\\My-Shares\\source-bhavcopy\\PR150912.zip', exdir = 'D:/My-Shares/source-fno')</v>
      </c>
    </row>
    <row r="567" spans="1:12">
      <c r="A567" s="1">
        <v>41168</v>
      </c>
      <c r="B567" s="2">
        <f t="shared" si="72"/>
        <v>16</v>
      </c>
      <c r="C567" s="2">
        <f t="shared" si="73"/>
        <v>9</v>
      </c>
      <c r="D567">
        <f t="shared" si="74"/>
        <v>2012</v>
      </c>
      <c r="E567" t="str">
        <f t="shared" si="75"/>
        <v>12</v>
      </c>
      <c r="F567" t="str">
        <f t="shared" si="76"/>
        <v>PR160912.zip</v>
      </c>
      <c r="G567" t="str">
        <f t="shared" si="77"/>
        <v>fo16092012.zip</v>
      </c>
      <c r="H567" s="3" t="s">
        <v>6</v>
      </c>
      <c r="I567" t="s">
        <v>9</v>
      </c>
      <c r="J567" t="str">
        <f t="shared" si="78"/>
        <v>if (curl_fetch_memory('https://www1.nseindia.com/archives/equities/bhavcopy/pr/PR160912.zip')$status_code == 200)</v>
      </c>
      <c r="K567" t="str">
        <f t="shared" si="80"/>
        <v>if (curl_fetch_memory('https://www1.nseindia.com/archives/equities/bhavcopy/pr/PR160912.zip')$status_code == 200) download.file('https://www1.nseindia.com/archives/equities/bhavcopy/pr/PR160912.zip', 'D:\\My-Shares\\source-bhavcopy\\PR160912.zip')</v>
      </c>
      <c r="L567" t="str">
        <f t="shared" si="79"/>
        <v>if (file.exists('D:\\My-Shares\\source-bhavcopy\\PR160912.zip')) unzip(zipfile = 'D:\\My-Shares\\source-bhavcopy\\PR160912.zip', exdir = 'D:/My-Shares/source-fno')</v>
      </c>
    </row>
    <row r="568" spans="1:12">
      <c r="A568" s="1">
        <v>41169</v>
      </c>
      <c r="B568" s="2">
        <f t="shared" si="72"/>
        <v>17</v>
      </c>
      <c r="C568" s="2">
        <f t="shared" si="73"/>
        <v>9</v>
      </c>
      <c r="D568">
        <f t="shared" si="74"/>
        <v>2012</v>
      </c>
      <c r="E568" t="str">
        <f t="shared" si="75"/>
        <v>12</v>
      </c>
      <c r="F568" t="str">
        <f t="shared" si="76"/>
        <v>PR170912.zip</v>
      </c>
      <c r="G568" t="str">
        <f t="shared" si="77"/>
        <v>fo17092012.zip</v>
      </c>
      <c r="H568" s="3" t="s">
        <v>6</v>
      </c>
      <c r="I568" t="s">
        <v>9</v>
      </c>
      <c r="J568" t="str">
        <f t="shared" si="78"/>
        <v>if (curl_fetch_memory('https://www1.nseindia.com/archives/equities/bhavcopy/pr/PR170912.zip')$status_code == 200)</v>
      </c>
      <c r="K568" t="str">
        <f t="shared" si="80"/>
        <v>if (curl_fetch_memory('https://www1.nseindia.com/archives/equities/bhavcopy/pr/PR170912.zip')$status_code == 200) download.file('https://www1.nseindia.com/archives/equities/bhavcopy/pr/PR170912.zip', 'D:\\My-Shares\\source-bhavcopy\\PR170912.zip')</v>
      </c>
      <c r="L568" t="str">
        <f t="shared" si="79"/>
        <v>if (file.exists('D:\\My-Shares\\source-bhavcopy\\PR170912.zip')) unzip(zipfile = 'D:\\My-Shares\\source-bhavcopy\\PR170912.zip', exdir = 'D:/My-Shares/source-fno')</v>
      </c>
    </row>
    <row r="569" spans="1:12">
      <c r="A569" s="1">
        <v>41170</v>
      </c>
      <c r="B569" s="2">
        <f t="shared" si="72"/>
        <v>18</v>
      </c>
      <c r="C569" s="2">
        <f t="shared" si="73"/>
        <v>9</v>
      </c>
      <c r="D569">
        <f t="shared" si="74"/>
        <v>2012</v>
      </c>
      <c r="E569" t="str">
        <f t="shared" si="75"/>
        <v>12</v>
      </c>
      <c r="F569" t="str">
        <f t="shared" si="76"/>
        <v>PR180912.zip</v>
      </c>
      <c r="G569" t="str">
        <f t="shared" si="77"/>
        <v>fo18092012.zip</v>
      </c>
      <c r="H569" s="3" t="s">
        <v>6</v>
      </c>
      <c r="I569" t="s">
        <v>9</v>
      </c>
      <c r="J569" t="str">
        <f t="shared" si="78"/>
        <v>if (curl_fetch_memory('https://www1.nseindia.com/archives/equities/bhavcopy/pr/PR180912.zip')$status_code == 200)</v>
      </c>
      <c r="K569" t="str">
        <f t="shared" si="80"/>
        <v>if (curl_fetch_memory('https://www1.nseindia.com/archives/equities/bhavcopy/pr/PR180912.zip')$status_code == 200) download.file('https://www1.nseindia.com/archives/equities/bhavcopy/pr/PR180912.zip', 'D:\\My-Shares\\source-bhavcopy\\PR180912.zip')</v>
      </c>
      <c r="L569" t="str">
        <f t="shared" si="79"/>
        <v>if (file.exists('D:\\My-Shares\\source-bhavcopy\\PR180912.zip')) unzip(zipfile = 'D:\\My-Shares\\source-bhavcopy\\PR180912.zip', exdir = 'D:/My-Shares/source-fno')</v>
      </c>
    </row>
    <row r="570" spans="1:12">
      <c r="A570" s="1">
        <v>41171</v>
      </c>
      <c r="B570" s="2">
        <f t="shared" si="72"/>
        <v>19</v>
      </c>
      <c r="C570" s="2">
        <f t="shared" si="73"/>
        <v>9</v>
      </c>
      <c r="D570">
        <f t="shared" si="74"/>
        <v>2012</v>
      </c>
      <c r="E570" t="str">
        <f t="shared" si="75"/>
        <v>12</v>
      </c>
      <c r="F570" t="str">
        <f t="shared" si="76"/>
        <v>PR190912.zip</v>
      </c>
      <c r="G570" t="str">
        <f t="shared" si="77"/>
        <v>fo19092012.zip</v>
      </c>
      <c r="H570" s="3" t="s">
        <v>6</v>
      </c>
      <c r="I570" t="s">
        <v>9</v>
      </c>
      <c r="J570" t="str">
        <f t="shared" si="78"/>
        <v>if (curl_fetch_memory('https://www1.nseindia.com/archives/equities/bhavcopy/pr/PR190912.zip')$status_code == 200)</v>
      </c>
      <c r="K570" t="str">
        <f t="shared" si="80"/>
        <v>if (curl_fetch_memory('https://www1.nseindia.com/archives/equities/bhavcopy/pr/PR190912.zip')$status_code == 200) download.file('https://www1.nseindia.com/archives/equities/bhavcopy/pr/PR190912.zip', 'D:\\My-Shares\\source-bhavcopy\\PR190912.zip')</v>
      </c>
      <c r="L570" t="str">
        <f t="shared" si="79"/>
        <v>if (file.exists('D:\\My-Shares\\source-bhavcopy\\PR190912.zip')) unzip(zipfile = 'D:\\My-Shares\\source-bhavcopy\\PR190912.zip', exdir = 'D:/My-Shares/source-fno')</v>
      </c>
    </row>
    <row r="571" spans="1:12">
      <c r="A571" s="1">
        <v>41172</v>
      </c>
      <c r="B571" s="2">
        <f t="shared" si="72"/>
        <v>20</v>
      </c>
      <c r="C571" s="2">
        <f t="shared" si="73"/>
        <v>9</v>
      </c>
      <c r="D571">
        <f t="shared" si="74"/>
        <v>2012</v>
      </c>
      <c r="E571" t="str">
        <f t="shared" si="75"/>
        <v>12</v>
      </c>
      <c r="F571" t="str">
        <f t="shared" si="76"/>
        <v>PR200912.zip</v>
      </c>
      <c r="G571" t="str">
        <f t="shared" si="77"/>
        <v>fo20092012.zip</v>
      </c>
      <c r="H571" s="3" t="s">
        <v>6</v>
      </c>
      <c r="I571" t="s">
        <v>9</v>
      </c>
      <c r="J571" t="str">
        <f t="shared" si="78"/>
        <v>if (curl_fetch_memory('https://www1.nseindia.com/archives/equities/bhavcopy/pr/PR200912.zip')$status_code == 200)</v>
      </c>
      <c r="K571" t="str">
        <f t="shared" si="80"/>
        <v>if (curl_fetch_memory('https://www1.nseindia.com/archives/equities/bhavcopy/pr/PR200912.zip')$status_code == 200) download.file('https://www1.nseindia.com/archives/equities/bhavcopy/pr/PR200912.zip', 'D:\\My-Shares\\source-bhavcopy\\PR200912.zip')</v>
      </c>
      <c r="L571" t="str">
        <f t="shared" si="79"/>
        <v>if (file.exists('D:\\My-Shares\\source-bhavcopy\\PR200912.zip')) unzip(zipfile = 'D:\\My-Shares\\source-bhavcopy\\PR200912.zip', exdir = 'D:/My-Shares/source-fno')</v>
      </c>
    </row>
    <row r="572" spans="1:12">
      <c r="A572" s="1">
        <v>41173</v>
      </c>
      <c r="B572" s="2">
        <f t="shared" si="72"/>
        <v>21</v>
      </c>
      <c r="C572" s="2">
        <f t="shared" si="73"/>
        <v>9</v>
      </c>
      <c r="D572">
        <f t="shared" si="74"/>
        <v>2012</v>
      </c>
      <c r="E572" t="str">
        <f t="shared" si="75"/>
        <v>12</v>
      </c>
      <c r="F572" t="str">
        <f t="shared" si="76"/>
        <v>PR210912.zip</v>
      </c>
      <c r="G572" t="str">
        <f t="shared" si="77"/>
        <v>fo21092012.zip</v>
      </c>
      <c r="H572" s="3" t="s">
        <v>6</v>
      </c>
      <c r="I572" t="s">
        <v>9</v>
      </c>
      <c r="J572" t="str">
        <f t="shared" si="78"/>
        <v>if (curl_fetch_memory('https://www1.nseindia.com/archives/equities/bhavcopy/pr/PR210912.zip')$status_code == 200)</v>
      </c>
      <c r="K572" t="str">
        <f t="shared" si="80"/>
        <v>if (curl_fetch_memory('https://www1.nseindia.com/archives/equities/bhavcopy/pr/PR210912.zip')$status_code == 200) download.file('https://www1.nseindia.com/archives/equities/bhavcopy/pr/PR210912.zip', 'D:\\My-Shares\\source-bhavcopy\\PR210912.zip')</v>
      </c>
      <c r="L572" t="str">
        <f t="shared" si="79"/>
        <v>if (file.exists('D:\\My-Shares\\source-bhavcopy\\PR210912.zip')) unzip(zipfile = 'D:\\My-Shares\\source-bhavcopy\\PR210912.zip', exdir = 'D:/My-Shares/source-fno')</v>
      </c>
    </row>
    <row r="573" spans="1:12">
      <c r="A573" s="1">
        <v>41174</v>
      </c>
      <c r="B573" s="2">
        <f t="shared" si="72"/>
        <v>22</v>
      </c>
      <c r="C573" s="2">
        <f t="shared" si="73"/>
        <v>9</v>
      </c>
      <c r="D573">
        <f t="shared" si="74"/>
        <v>2012</v>
      </c>
      <c r="E573" t="str">
        <f t="shared" si="75"/>
        <v>12</v>
      </c>
      <c r="F573" t="str">
        <f t="shared" si="76"/>
        <v>PR220912.zip</v>
      </c>
      <c r="G573" t="str">
        <f t="shared" si="77"/>
        <v>fo22092012.zip</v>
      </c>
      <c r="H573" s="3" t="s">
        <v>6</v>
      </c>
      <c r="I573" t="s">
        <v>9</v>
      </c>
      <c r="J573" t="str">
        <f t="shared" si="78"/>
        <v>if (curl_fetch_memory('https://www1.nseindia.com/archives/equities/bhavcopy/pr/PR220912.zip')$status_code == 200)</v>
      </c>
      <c r="K573" t="str">
        <f t="shared" si="80"/>
        <v>if (curl_fetch_memory('https://www1.nseindia.com/archives/equities/bhavcopy/pr/PR220912.zip')$status_code == 200) download.file('https://www1.nseindia.com/archives/equities/bhavcopy/pr/PR220912.zip', 'D:\\My-Shares\\source-bhavcopy\\PR220912.zip')</v>
      </c>
      <c r="L573" t="str">
        <f t="shared" si="79"/>
        <v>if (file.exists('D:\\My-Shares\\source-bhavcopy\\PR220912.zip')) unzip(zipfile = 'D:\\My-Shares\\source-bhavcopy\\PR220912.zip', exdir = 'D:/My-Shares/source-fno')</v>
      </c>
    </row>
    <row r="574" spans="1:12">
      <c r="A574" s="1">
        <v>41175</v>
      </c>
      <c r="B574" s="2">
        <f t="shared" si="72"/>
        <v>23</v>
      </c>
      <c r="C574" s="2">
        <f t="shared" si="73"/>
        <v>9</v>
      </c>
      <c r="D574">
        <f t="shared" si="74"/>
        <v>2012</v>
      </c>
      <c r="E574" t="str">
        <f t="shared" si="75"/>
        <v>12</v>
      </c>
      <c r="F574" t="str">
        <f t="shared" si="76"/>
        <v>PR230912.zip</v>
      </c>
      <c r="G574" t="str">
        <f t="shared" si="77"/>
        <v>fo23092012.zip</v>
      </c>
      <c r="H574" s="3" t="s">
        <v>6</v>
      </c>
      <c r="I574" t="s">
        <v>9</v>
      </c>
      <c r="J574" t="str">
        <f t="shared" si="78"/>
        <v>if (curl_fetch_memory('https://www1.nseindia.com/archives/equities/bhavcopy/pr/PR230912.zip')$status_code == 200)</v>
      </c>
      <c r="K574" t="str">
        <f t="shared" si="80"/>
        <v>if (curl_fetch_memory('https://www1.nseindia.com/archives/equities/bhavcopy/pr/PR230912.zip')$status_code == 200) download.file('https://www1.nseindia.com/archives/equities/bhavcopy/pr/PR230912.zip', 'D:\\My-Shares\\source-bhavcopy\\PR230912.zip')</v>
      </c>
      <c r="L574" t="str">
        <f t="shared" si="79"/>
        <v>if (file.exists('D:\\My-Shares\\source-bhavcopy\\PR230912.zip')) unzip(zipfile = 'D:\\My-Shares\\source-bhavcopy\\PR230912.zip', exdir = 'D:/My-Shares/source-fno')</v>
      </c>
    </row>
    <row r="575" spans="1:12">
      <c r="A575" s="1">
        <v>41176</v>
      </c>
      <c r="B575" s="2">
        <f t="shared" si="72"/>
        <v>24</v>
      </c>
      <c r="C575" s="2">
        <f t="shared" si="73"/>
        <v>9</v>
      </c>
      <c r="D575">
        <f t="shared" si="74"/>
        <v>2012</v>
      </c>
      <c r="E575" t="str">
        <f t="shared" si="75"/>
        <v>12</v>
      </c>
      <c r="F575" t="str">
        <f t="shared" si="76"/>
        <v>PR240912.zip</v>
      </c>
      <c r="G575" t="str">
        <f t="shared" si="77"/>
        <v>fo24092012.zip</v>
      </c>
      <c r="H575" s="3" t="s">
        <v>6</v>
      </c>
      <c r="I575" t="s">
        <v>9</v>
      </c>
      <c r="J575" t="str">
        <f t="shared" si="78"/>
        <v>if (curl_fetch_memory('https://www1.nseindia.com/archives/equities/bhavcopy/pr/PR240912.zip')$status_code == 200)</v>
      </c>
      <c r="K575" t="str">
        <f t="shared" si="80"/>
        <v>if (curl_fetch_memory('https://www1.nseindia.com/archives/equities/bhavcopy/pr/PR240912.zip')$status_code == 200) download.file('https://www1.nseindia.com/archives/equities/bhavcopy/pr/PR240912.zip', 'D:\\My-Shares\\source-bhavcopy\\PR240912.zip')</v>
      </c>
      <c r="L575" t="str">
        <f t="shared" si="79"/>
        <v>if (file.exists('D:\\My-Shares\\source-bhavcopy\\PR240912.zip')) unzip(zipfile = 'D:\\My-Shares\\source-bhavcopy\\PR240912.zip', exdir = 'D:/My-Shares/source-fno')</v>
      </c>
    </row>
    <row r="576" spans="1:12">
      <c r="A576" s="1">
        <v>41177</v>
      </c>
      <c r="B576" s="2">
        <f t="shared" si="72"/>
        <v>25</v>
      </c>
      <c r="C576" s="2">
        <f t="shared" si="73"/>
        <v>9</v>
      </c>
      <c r="D576">
        <f t="shared" si="74"/>
        <v>2012</v>
      </c>
      <c r="E576" t="str">
        <f t="shared" si="75"/>
        <v>12</v>
      </c>
      <c r="F576" t="str">
        <f t="shared" si="76"/>
        <v>PR250912.zip</v>
      </c>
      <c r="G576" t="str">
        <f t="shared" si="77"/>
        <v>fo25092012.zip</v>
      </c>
      <c r="H576" s="3" t="s">
        <v>6</v>
      </c>
      <c r="I576" t="s">
        <v>9</v>
      </c>
      <c r="J576" t="str">
        <f t="shared" si="78"/>
        <v>if (curl_fetch_memory('https://www1.nseindia.com/archives/equities/bhavcopy/pr/PR250912.zip')$status_code == 200)</v>
      </c>
      <c r="K576" t="str">
        <f t="shared" si="80"/>
        <v>if (curl_fetch_memory('https://www1.nseindia.com/archives/equities/bhavcopy/pr/PR250912.zip')$status_code == 200) download.file('https://www1.nseindia.com/archives/equities/bhavcopy/pr/PR250912.zip', 'D:\\My-Shares\\source-bhavcopy\\PR250912.zip')</v>
      </c>
      <c r="L576" t="str">
        <f t="shared" si="79"/>
        <v>if (file.exists('D:\\My-Shares\\source-bhavcopy\\PR250912.zip')) unzip(zipfile = 'D:\\My-Shares\\source-bhavcopy\\PR250912.zip', exdir = 'D:/My-Shares/source-fno')</v>
      </c>
    </row>
    <row r="577" spans="1:12">
      <c r="A577" s="1">
        <v>41178</v>
      </c>
      <c r="B577" s="2">
        <f t="shared" si="72"/>
        <v>26</v>
      </c>
      <c r="C577" s="2">
        <f t="shared" si="73"/>
        <v>9</v>
      </c>
      <c r="D577">
        <f t="shared" si="74"/>
        <v>2012</v>
      </c>
      <c r="E577" t="str">
        <f t="shared" si="75"/>
        <v>12</v>
      </c>
      <c r="F577" t="str">
        <f t="shared" si="76"/>
        <v>PR260912.zip</v>
      </c>
      <c r="G577" t="str">
        <f t="shared" si="77"/>
        <v>fo26092012.zip</v>
      </c>
      <c r="H577" s="3" t="s">
        <v>6</v>
      </c>
      <c r="I577" t="s">
        <v>9</v>
      </c>
      <c r="J577" t="str">
        <f t="shared" si="78"/>
        <v>if (curl_fetch_memory('https://www1.nseindia.com/archives/equities/bhavcopy/pr/PR260912.zip')$status_code == 200)</v>
      </c>
      <c r="K577" t="str">
        <f t="shared" si="80"/>
        <v>if (curl_fetch_memory('https://www1.nseindia.com/archives/equities/bhavcopy/pr/PR260912.zip')$status_code == 200) download.file('https://www1.nseindia.com/archives/equities/bhavcopy/pr/PR260912.zip', 'D:\\My-Shares\\source-bhavcopy\\PR260912.zip')</v>
      </c>
      <c r="L577" t="str">
        <f t="shared" si="79"/>
        <v>if (file.exists('D:\\My-Shares\\source-bhavcopy\\PR260912.zip')) unzip(zipfile = 'D:\\My-Shares\\source-bhavcopy\\PR260912.zip', exdir = 'D:/My-Shares/source-fno')</v>
      </c>
    </row>
    <row r="578" spans="1:12">
      <c r="A578" s="1">
        <v>41179</v>
      </c>
      <c r="B578" s="2">
        <f t="shared" si="72"/>
        <v>27</v>
      </c>
      <c r="C578" s="2">
        <f t="shared" si="73"/>
        <v>9</v>
      </c>
      <c r="D578">
        <f t="shared" si="74"/>
        <v>2012</v>
      </c>
      <c r="E578" t="str">
        <f t="shared" si="75"/>
        <v>12</v>
      </c>
      <c r="F578" t="str">
        <f t="shared" si="76"/>
        <v>PR270912.zip</v>
      </c>
      <c r="G578" t="str">
        <f t="shared" si="77"/>
        <v>fo27092012.zip</v>
      </c>
      <c r="H578" s="3" t="s">
        <v>6</v>
      </c>
      <c r="I578" t="s">
        <v>9</v>
      </c>
      <c r="J578" t="str">
        <f t="shared" si="78"/>
        <v>if (curl_fetch_memory('https://www1.nseindia.com/archives/equities/bhavcopy/pr/PR270912.zip')$status_code == 200)</v>
      </c>
      <c r="K578" t="str">
        <f t="shared" si="80"/>
        <v>if (curl_fetch_memory('https://www1.nseindia.com/archives/equities/bhavcopy/pr/PR270912.zip')$status_code == 200) download.file('https://www1.nseindia.com/archives/equities/bhavcopy/pr/PR270912.zip', 'D:\\My-Shares\\source-bhavcopy\\PR270912.zip')</v>
      </c>
      <c r="L578" t="str">
        <f t="shared" si="79"/>
        <v>if (file.exists('D:\\My-Shares\\source-bhavcopy\\PR270912.zip')) unzip(zipfile = 'D:\\My-Shares\\source-bhavcopy\\PR270912.zip', exdir = 'D:/My-Shares/source-fno')</v>
      </c>
    </row>
    <row r="579" spans="1:12">
      <c r="A579" s="1">
        <v>41180</v>
      </c>
      <c r="B579" s="2">
        <f t="shared" ref="B579:B642" si="81">DAY(A579)</f>
        <v>28</v>
      </c>
      <c r="C579" s="2">
        <f t="shared" ref="C579:C642" si="82">MONTH(A579)</f>
        <v>9</v>
      </c>
      <c r="D579">
        <f t="shared" ref="D579:D642" si="83">YEAR(A579)</f>
        <v>2012</v>
      </c>
      <c r="E579" t="str">
        <f t="shared" ref="E579:E642" si="84">TEXT(A579,"yy")</f>
        <v>12</v>
      </c>
      <c r="F579" t="str">
        <f t="shared" ref="F579:F642" si="85">CONCATENATE("PR", TEXT(B579, "00"), TEXT(C579, "00"),E579, ".zip")</f>
        <v>PR280912.zip</v>
      </c>
      <c r="G579" t="str">
        <f t="shared" ref="G579:G642" si="86">CONCATENATE("fo", TEXT(B579, "00"), TEXT(C579, "00"),D579, ".zip")</f>
        <v>fo28092012.zip</v>
      </c>
      <c r="H579" s="3" t="s">
        <v>6</v>
      </c>
      <c r="I579" t="s">
        <v>9</v>
      </c>
      <c r="J579" t="str">
        <f t="shared" ref="J579:J642" si="87">CONCATENATE("if (curl_fetch_memory('", H579, F579, "')$status_code == 200)")</f>
        <v>if (curl_fetch_memory('https://www1.nseindia.com/archives/equities/bhavcopy/pr/PR280912.zip')$status_code == 200)</v>
      </c>
      <c r="K579" t="str">
        <f t="shared" si="80"/>
        <v>if (curl_fetch_memory('https://www1.nseindia.com/archives/equities/bhavcopy/pr/PR280912.zip')$status_code == 200) download.file('https://www1.nseindia.com/archives/equities/bhavcopy/pr/PR280912.zip', 'D:\\My-Shares\\source-bhavcopy\\PR280912.zip')</v>
      </c>
      <c r="L579" t="str">
        <f t="shared" ref="L579:L642" si="88">CONCATENATE("if (file.exists('D:\\My-Shares\\source-bhavcopy\\", F579, "')) unzip(zipfile = 'D:\\My-Shares\\source-bhavcopy\\", F579, "', exdir = 'D:/My-Shares/source-fno')")</f>
        <v>if (file.exists('D:\\My-Shares\\source-bhavcopy\\PR280912.zip')) unzip(zipfile = 'D:\\My-Shares\\source-bhavcopy\\PR280912.zip', exdir = 'D:/My-Shares/source-fno')</v>
      </c>
    </row>
    <row r="580" spans="1:12">
      <c r="A580" s="1">
        <v>41181</v>
      </c>
      <c r="B580" s="2">
        <f t="shared" si="81"/>
        <v>29</v>
      </c>
      <c r="C580" s="2">
        <f t="shared" si="82"/>
        <v>9</v>
      </c>
      <c r="D580">
        <f t="shared" si="83"/>
        <v>2012</v>
      </c>
      <c r="E580" t="str">
        <f t="shared" si="84"/>
        <v>12</v>
      </c>
      <c r="F580" t="str">
        <f t="shared" si="85"/>
        <v>PR290912.zip</v>
      </c>
      <c r="G580" t="str">
        <f t="shared" si="86"/>
        <v>fo29092012.zip</v>
      </c>
      <c r="H580" s="3" t="s">
        <v>6</v>
      </c>
      <c r="I580" t="s">
        <v>9</v>
      </c>
      <c r="J580" t="str">
        <f t="shared" si="87"/>
        <v>if (curl_fetch_memory('https://www1.nseindia.com/archives/equities/bhavcopy/pr/PR290912.zip')$status_code == 200)</v>
      </c>
      <c r="K580" t="str">
        <f t="shared" si="80"/>
        <v>if (curl_fetch_memory('https://www1.nseindia.com/archives/equities/bhavcopy/pr/PR290912.zip')$status_code == 200) download.file('https://www1.nseindia.com/archives/equities/bhavcopy/pr/PR290912.zip', 'D:\\My-Shares\\source-bhavcopy\\PR290912.zip')</v>
      </c>
      <c r="L580" t="str">
        <f t="shared" si="88"/>
        <v>if (file.exists('D:\\My-Shares\\source-bhavcopy\\PR290912.zip')) unzip(zipfile = 'D:\\My-Shares\\source-bhavcopy\\PR290912.zip', exdir = 'D:/My-Shares/source-fno')</v>
      </c>
    </row>
    <row r="581" spans="1:12">
      <c r="A581" s="1">
        <v>41182</v>
      </c>
      <c r="B581" s="2">
        <f t="shared" si="81"/>
        <v>30</v>
      </c>
      <c r="C581" s="2">
        <f t="shared" si="82"/>
        <v>9</v>
      </c>
      <c r="D581">
        <f t="shared" si="83"/>
        <v>2012</v>
      </c>
      <c r="E581" t="str">
        <f t="shared" si="84"/>
        <v>12</v>
      </c>
      <c r="F581" t="str">
        <f t="shared" si="85"/>
        <v>PR300912.zip</v>
      </c>
      <c r="G581" t="str">
        <f t="shared" si="86"/>
        <v>fo30092012.zip</v>
      </c>
      <c r="H581" s="3" t="s">
        <v>6</v>
      </c>
      <c r="I581" t="s">
        <v>9</v>
      </c>
      <c r="J581" t="str">
        <f t="shared" si="87"/>
        <v>if (curl_fetch_memory('https://www1.nseindia.com/archives/equities/bhavcopy/pr/PR300912.zip')$status_code == 200)</v>
      </c>
      <c r="K581" t="str">
        <f t="shared" si="80"/>
        <v>if (curl_fetch_memory('https://www1.nseindia.com/archives/equities/bhavcopy/pr/PR300912.zip')$status_code == 200) download.file('https://www1.nseindia.com/archives/equities/bhavcopy/pr/PR300912.zip', 'D:\\My-Shares\\source-bhavcopy\\PR300912.zip')</v>
      </c>
      <c r="L581" t="str">
        <f t="shared" si="88"/>
        <v>if (file.exists('D:\\My-Shares\\source-bhavcopy\\PR300912.zip')) unzip(zipfile = 'D:\\My-Shares\\source-bhavcopy\\PR300912.zip', exdir = 'D:/My-Shares/source-fno')</v>
      </c>
    </row>
    <row r="582" spans="1:12">
      <c r="A582" s="1">
        <v>41183</v>
      </c>
      <c r="B582" s="2">
        <f t="shared" si="81"/>
        <v>1</v>
      </c>
      <c r="C582" s="2">
        <f t="shared" si="82"/>
        <v>10</v>
      </c>
      <c r="D582">
        <f t="shared" si="83"/>
        <v>2012</v>
      </c>
      <c r="E582" t="str">
        <f t="shared" si="84"/>
        <v>12</v>
      </c>
      <c r="F582" t="str">
        <f t="shared" si="85"/>
        <v>PR011012.zip</v>
      </c>
      <c r="G582" t="str">
        <f t="shared" si="86"/>
        <v>fo01102012.zip</v>
      </c>
      <c r="H582" s="3" t="s">
        <v>6</v>
      </c>
      <c r="I582" t="s">
        <v>9</v>
      </c>
      <c r="J582" t="str">
        <f t="shared" si="87"/>
        <v>if (curl_fetch_memory('https://www1.nseindia.com/archives/equities/bhavcopy/pr/PR011012.zip')$status_code == 200)</v>
      </c>
      <c r="K582" t="str">
        <f t="shared" ref="K582:K645" si="89">CONCATENATE(J582, " download.file('", H582, F582, "', '", I582, F582, "')")</f>
        <v>if (curl_fetch_memory('https://www1.nseindia.com/archives/equities/bhavcopy/pr/PR011012.zip')$status_code == 200) download.file('https://www1.nseindia.com/archives/equities/bhavcopy/pr/PR011012.zip', 'D:\\My-Shares\\source-bhavcopy\\PR011012.zip')</v>
      </c>
      <c r="L582" t="str">
        <f t="shared" si="88"/>
        <v>if (file.exists('D:\\My-Shares\\source-bhavcopy\\PR011012.zip')) unzip(zipfile = 'D:\\My-Shares\\source-bhavcopy\\PR011012.zip', exdir = 'D:/My-Shares/source-fno')</v>
      </c>
    </row>
    <row r="583" spans="1:12">
      <c r="A583" s="1">
        <v>41184</v>
      </c>
      <c r="B583" s="2">
        <f t="shared" si="81"/>
        <v>2</v>
      </c>
      <c r="C583" s="2">
        <f t="shared" si="82"/>
        <v>10</v>
      </c>
      <c r="D583">
        <f t="shared" si="83"/>
        <v>2012</v>
      </c>
      <c r="E583" t="str">
        <f t="shared" si="84"/>
        <v>12</v>
      </c>
      <c r="F583" t="str">
        <f t="shared" si="85"/>
        <v>PR021012.zip</v>
      </c>
      <c r="G583" t="str">
        <f t="shared" si="86"/>
        <v>fo02102012.zip</v>
      </c>
      <c r="H583" s="3" t="s">
        <v>6</v>
      </c>
      <c r="I583" t="s">
        <v>9</v>
      </c>
      <c r="J583" t="str">
        <f t="shared" si="87"/>
        <v>if (curl_fetch_memory('https://www1.nseindia.com/archives/equities/bhavcopy/pr/PR021012.zip')$status_code == 200)</v>
      </c>
      <c r="K583" t="str">
        <f t="shared" si="89"/>
        <v>if (curl_fetch_memory('https://www1.nseindia.com/archives/equities/bhavcopy/pr/PR021012.zip')$status_code == 200) download.file('https://www1.nseindia.com/archives/equities/bhavcopy/pr/PR021012.zip', 'D:\\My-Shares\\source-bhavcopy\\PR021012.zip')</v>
      </c>
      <c r="L583" t="str">
        <f t="shared" si="88"/>
        <v>if (file.exists('D:\\My-Shares\\source-bhavcopy\\PR021012.zip')) unzip(zipfile = 'D:\\My-Shares\\source-bhavcopy\\PR021012.zip', exdir = 'D:/My-Shares/source-fno')</v>
      </c>
    </row>
    <row r="584" spans="1:12">
      <c r="A584" s="1">
        <v>41185</v>
      </c>
      <c r="B584" s="2">
        <f t="shared" si="81"/>
        <v>3</v>
      </c>
      <c r="C584" s="2">
        <f t="shared" si="82"/>
        <v>10</v>
      </c>
      <c r="D584">
        <f t="shared" si="83"/>
        <v>2012</v>
      </c>
      <c r="E584" t="str">
        <f t="shared" si="84"/>
        <v>12</v>
      </c>
      <c r="F584" t="str">
        <f t="shared" si="85"/>
        <v>PR031012.zip</v>
      </c>
      <c r="G584" t="str">
        <f t="shared" si="86"/>
        <v>fo03102012.zip</v>
      </c>
      <c r="H584" s="3" t="s">
        <v>6</v>
      </c>
      <c r="I584" t="s">
        <v>9</v>
      </c>
      <c r="J584" t="str">
        <f t="shared" si="87"/>
        <v>if (curl_fetch_memory('https://www1.nseindia.com/archives/equities/bhavcopy/pr/PR031012.zip')$status_code == 200)</v>
      </c>
      <c r="K584" t="str">
        <f t="shared" si="89"/>
        <v>if (curl_fetch_memory('https://www1.nseindia.com/archives/equities/bhavcopy/pr/PR031012.zip')$status_code == 200) download.file('https://www1.nseindia.com/archives/equities/bhavcopy/pr/PR031012.zip', 'D:\\My-Shares\\source-bhavcopy\\PR031012.zip')</v>
      </c>
      <c r="L584" t="str">
        <f t="shared" si="88"/>
        <v>if (file.exists('D:\\My-Shares\\source-bhavcopy\\PR031012.zip')) unzip(zipfile = 'D:\\My-Shares\\source-bhavcopy\\PR031012.zip', exdir = 'D:/My-Shares/source-fno')</v>
      </c>
    </row>
    <row r="585" spans="1:12">
      <c r="A585" s="1">
        <v>41186</v>
      </c>
      <c r="B585" s="2">
        <f t="shared" si="81"/>
        <v>4</v>
      </c>
      <c r="C585" s="2">
        <f t="shared" si="82"/>
        <v>10</v>
      </c>
      <c r="D585">
        <f t="shared" si="83"/>
        <v>2012</v>
      </c>
      <c r="E585" t="str">
        <f t="shared" si="84"/>
        <v>12</v>
      </c>
      <c r="F585" t="str">
        <f t="shared" si="85"/>
        <v>PR041012.zip</v>
      </c>
      <c r="G585" t="str">
        <f t="shared" si="86"/>
        <v>fo04102012.zip</v>
      </c>
      <c r="H585" s="3" t="s">
        <v>6</v>
      </c>
      <c r="I585" t="s">
        <v>9</v>
      </c>
      <c r="J585" t="str">
        <f t="shared" si="87"/>
        <v>if (curl_fetch_memory('https://www1.nseindia.com/archives/equities/bhavcopy/pr/PR041012.zip')$status_code == 200)</v>
      </c>
      <c r="K585" t="str">
        <f t="shared" si="89"/>
        <v>if (curl_fetch_memory('https://www1.nseindia.com/archives/equities/bhavcopy/pr/PR041012.zip')$status_code == 200) download.file('https://www1.nseindia.com/archives/equities/bhavcopy/pr/PR041012.zip', 'D:\\My-Shares\\source-bhavcopy\\PR041012.zip')</v>
      </c>
      <c r="L585" t="str">
        <f t="shared" si="88"/>
        <v>if (file.exists('D:\\My-Shares\\source-bhavcopy\\PR041012.zip')) unzip(zipfile = 'D:\\My-Shares\\source-bhavcopy\\PR041012.zip', exdir = 'D:/My-Shares/source-fno')</v>
      </c>
    </row>
    <row r="586" spans="1:12">
      <c r="A586" s="1">
        <v>41187</v>
      </c>
      <c r="B586" s="2">
        <f t="shared" si="81"/>
        <v>5</v>
      </c>
      <c r="C586" s="2">
        <f t="shared" si="82"/>
        <v>10</v>
      </c>
      <c r="D586">
        <f t="shared" si="83"/>
        <v>2012</v>
      </c>
      <c r="E586" t="str">
        <f t="shared" si="84"/>
        <v>12</v>
      </c>
      <c r="F586" t="str">
        <f t="shared" si="85"/>
        <v>PR051012.zip</v>
      </c>
      <c r="G586" t="str">
        <f t="shared" si="86"/>
        <v>fo05102012.zip</v>
      </c>
      <c r="H586" s="3" t="s">
        <v>6</v>
      </c>
      <c r="I586" t="s">
        <v>9</v>
      </c>
      <c r="J586" t="str">
        <f t="shared" si="87"/>
        <v>if (curl_fetch_memory('https://www1.nseindia.com/archives/equities/bhavcopy/pr/PR051012.zip')$status_code == 200)</v>
      </c>
      <c r="K586" t="str">
        <f t="shared" si="89"/>
        <v>if (curl_fetch_memory('https://www1.nseindia.com/archives/equities/bhavcopy/pr/PR051012.zip')$status_code == 200) download.file('https://www1.nseindia.com/archives/equities/bhavcopy/pr/PR051012.zip', 'D:\\My-Shares\\source-bhavcopy\\PR051012.zip')</v>
      </c>
      <c r="L586" t="str">
        <f t="shared" si="88"/>
        <v>if (file.exists('D:\\My-Shares\\source-bhavcopy\\PR051012.zip')) unzip(zipfile = 'D:\\My-Shares\\source-bhavcopy\\PR051012.zip', exdir = 'D:/My-Shares/source-fno')</v>
      </c>
    </row>
    <row r="587" spans="1:12">
      <c r="A587" s="1">
        <v>41188</v>
      </c>
      <c r="B587" s="2">
        <f t="shared" si="81"/>
        <v>6</v>
      </c>
      <c r="C587" s="2">
        <f t="shared" si="82"/>
        <v>10</v>
      </c>
      <c r="D587">
        <f t="shared" si="83"/>
        <v>2012</v>
      </c>
      <c r="E587" t="str">
        <f t="shared" si="84"/>
        <v>12</v>
      </c>
      <c r="F587" t="str">
        <f t="shared" si="85"/>
        <v>PR061012.zip</v>
      </c>
      <c r="G587" t="str">
        <f t="shared" si="86"/>
        <v>fo06102012.zip</v>
      </c>
      <c r="H587" s="3" t="s">
        <v>6</v>
      </c>
      <c r="I587" t="s">
        <v>9</v>
      </c>
      <c r="J587" t="str">
        <f t="shared" si="87"/>
        <v>if (curl_fetch_memory('https://www1.nseindia.com/archives/equities/bhavcopy/pr/PR061012.zip')$status_code == 200)</v>
      </c>
      <c r="K587" t="str">
        <f t="shared" si="89"/>
        <v>if (curl_fetch_memory('https://www1.nseindia.com/archives/equities/bhavcopy/pr/PR061012.zip')$status_code == 200) download.file('https://www1.nseindia.com/archives/equities/bhavcopy/pr/PR061012.zip', 'D:\\My-Shares\\source-bhavcopy\\PR061012.zip')</v>
      </c>
      <c r="L587" t="str">
        <f t="shared" si="88"/>
        <v>if (file.exists('D:\\My-Shares\\source-bhavcopy\\PR061012.zip')) unzip(zipfile = 'D:\\My-Shares\\source-bhavcopy\\PR061012.zip', exdir = 'D:/My-Shares/source-fno')</v>
      </c>
    </row>
    <row r="588" spans="1:12">
      <c r="A588" s="1">
        <v>41189</v>
      </c>
      <c r="B588" s="2">
        <f t="shared" si="81"/>
        <v>7</v>
      </c>
      <c r="C588" s="2">
        <f t="shared" si="82"/>
        <v>10</v>
      </c>
      <c r="D588">
        <f t="shared" si="83"/>
        <v>2012</v>
      </c>
      <c r="E588" t="str">
        <f t="shared" si="84"/>
        <v>12</v>
      </c>
      <c r="F588" t="str">
        <f t="shared" si="85"/>
        <v>PR071012.zip</v>
      </c>
      <c r="G588" t="str">
        <f t="shared" si="86"/>
        <v>fo07102012.zip</v>
      </c>
      <c r="H588" s="3" t="s">
        <v>6</v>
      </c>
      <c r="I588" t="s">
        <v>9</v>
      </c>
      <c r="J588" t="str">
        <f t="shared" si="87"/>
        <v>if (curl_fetch_memory('https://www1.nseindia.com/archives/equities/bhavcopy/pr/PR071012.zip')$status_code == 200)</v>
      </c>
      <c r="K588" t="str">
        <f t="shared" si="89"/>
        <v>if (curl_fetch_memory('https://www1.nseindia.com/archives/equities/bhavcopy/pr/PR071012.zip')$status_code == 200) download.file('https://www1.nseindia.com/archives/equities/bhavcopy/pr/PR071012.zip', 'D:\\My-Shares\\source-bhavcopy\\PR071012.zip')</v>
      </c>
      <c r="L588" t="str">
        <f t="shared" si="88"/>
        <v>if (file.exists('D:\\My-Shares\\source-bhavcopy\\PR071012.zip')) unzip(zipfile = 'D:\\My-Shares\\source-bhavcopy\\PR071012.zip', exdir = 'D:/My-Shares/source-fno')</v>
      </c>
    </row>
    <row r="589" spans="1:12">
      <c r="A589" s="1">
        <v>41190</v>
      </c>
      <c r="B589" s="2">
        <f t="shared" si="81"/>
        <v>8</v>
      </c>
      <c r="C589" s="2">
        <f t="shared" si="82"/>
        <v>10</v>
      </c>
      <c r="D589">
        <f t="shared" si="83"/>
        <v>2012</v>
      </c>
      <c r="E589" t="str">
        <f t="shared" si="84"/>
        <v>12</v>
      </c>
      <c r="F589" t="str">
        <f t="shared" si="85"/>
        <v>PR081012.zip</v>
      </c>
      <c r="G589" t="str">
        <f t="shared" si="86"/>
        <v>fo08102012.zip</v>
      </c>
      <c r="H589" s="3" t="s">
        <v>6</v>
      </c>
      <c r="I589" t="s">
        <v>9</v>
      </c>
      <c r="J589" t="str">
        <f t="shared" si="87"/>
        <v>if (curl_fetch_memory('https://www1.nseindia.com/archives/equities/bhavcopy/pr/PR081012.zip')$status_code == 200)</v>
      </c>
      <c r="K589" t="str">
        <f t="shared" si="89"/>
        <v>if (curl_fetch_memory('https://www1.nseindia.com/archives/equities/bhavcopy/pr/PR081012.zip')$status_code == 200) download.file('https://www1.nseindia.com/archives/equities/bhavcopy/pr/PR081012.zip', 'D:\\My-Shares\\source-bhavcopy\\PR081012.zip')</v>
      </c>
      <c r="L589" t="str">
        <f t="shared" si="88"/>
        <v>if (file.exists('D:\\My-Shares\\source-bhavcopy\\PR081012.zip')) unzip(zipfile = 'D:\\My-Shares\\source-bhavcopy\\PR081012.zip', exdir = 'D:/My-Shares/source-fno')</v>
      </c>
    </row>
    <row r="590" spans="1:12">
      <c r="A590" s="1">
        <v>41191</v>
      </c>
      <c r="B590" s="2">
        <f t="shared" si="81"/>
        <v>9</v>
      </c>
      <c r="C590" s="2">
        <f t="shared" si="82"/>
        <v>10</v>
      </c>
      <c r="D590">
        <f t="shared" si="83"/>
        <v>2012</v>
      </c>
      <c r="E590" t="str">
        <f t="shared" si="84"/>
        <v>12</v>
      </c>
      <c r="F590" t="str">
        <f t="shared" si="85"/>
        <v>PR091012.zip</v>
      </c>
      <c r="G590" t="str">
        <f t="shared" si="86"/>
        <v>fo09102012.zip</v>
      </c>
      <c r="H590" s="3" t="s">
        <v>6</v>
      </c>
      <c r="I590" t="s">
        <v>9</v>
      </c>
      <c r="J590" t="str">
        <f t="shared" si="87"/>
        <v>if (curl_fetch_memory('https://www1.nseindia.com/archives/equities/bhavcopy/pr/PR091012.zip')$status_code == 200)</v>
      </c>
      <c r="K590" t="str">
        <f t="shared" si="89"/>
        <v>if (curl_fetch_memory('https://www1.nseindia.com/archives/equities/bhavcopy/pr/PR091012.zip')$status_code == 200) download.file('https://www1.nseindia.com/archives/equities/bhavcopy/pr/PR091012.zip', 'D:\\My-Shares\\source-bhavcopy\\PR091012.zip')</v>
      </c>
      <c r="L590" t="str">
        <f t="shared" si="88"/>
        <v>if (file.exists('D:\\My-Shares\\source-bhavcopy\\PR091012.zip')) unzip(zipfile = 'D:\\My-Shares\\source-bhavcopy\\PR091012.zip', exdir = 'D:/My-Shares/source-fno')</v>
      </c>
    </row>
    <row r="591" spans="1:12">
      <c r="A591" s="1">
        <v>41192</v>
      </c>
      <c r="B591" s="2">
        <f t="shared" si="81"/>
        <v>10</v>
      </c>
      <c r="C591" s="2">
        <f t="shared" si="82"/>
        <v>10</v>
      </c>
      <c r="D591">
        <f t="shared" si="83"/>
        <v>2012</v>
      </c>
      <c r="E591" t="str">
        <f t="shared" si="84"/>
        <v>12</v>
      </c>
      <c r="F591" t="str">
        <f t="shared" si="85"/>
        <v>PR101012.zip</v>
      </c>
      <c r="G591" t="str">
        <f t="shared" si="86"/>
        <v>fo10102012.zip</v>
      </c>
      <c r="H591" s="3" t="s">
        <v>6</v>
      </c>
      <c r="I591" t="s">
        <v>9</v>
      </c>
      <c r="J591" t="str">
        <f t="shared" si="87"/>
        <v>if (curl_fetch_memory('https://www1.nseindia.com/archives/equities/bhavcopy/pr/PR101012.zip')$status_code == 200)</v>
      </c>
      <c r="K591" t="str">
        <f t="shared" si="89"/>
        <v>if (curl_fetch_memory('https://www1.nseindia.com/archives/equities/bhavcopy/pr/PR101012.zip')$status_code == 200) download.file('https://www1.nseindia.com/archives/equities/bhavcopy/pr/PR101012.zip', 'D:\\My-Shares\\source-bhavcopy\\PR101012.zip')</v>
      </c>
      <c r="L591" t="str">
        <f t="shared" si="88"/>
        <v>if (file.exists('D:\\My-Shares\\source-bhavcopy\\PR101012.zip')) unzip(zipfile = 'D:\\My-Shares\\source-bhavcopy\\PR101012.zip', exdir = 'D:/My-Shares/source-fno')</v>
      </c>
    </row>
    <row r="592" spans="1:12">
      <c r="A592" s="1">
        <v>41193</v>
      </c>
      <c r="B592" s="2">
        <f t="shared" si="81"/>
        <v>11</v>
      </c>
      <c r="C592" s="2">
        <f t="shared" si="82"/>
        <v>10</v>
      </c>
      <c r="D592">
        <f t="shared" si="83"/>
        <v>2012</v>
      </c>
      <c r="E592" t="str">
        <f t="shared" si="84"/>
        <v>12</v>
      </c>
      <c r="F592" t="str">
        <f t="shared" si="85"/>
        <v>PR111012.zip</v>
      </c>
      <c r="G592" t="str">
        <f t="shared" si="86"/>
        <v>fo11102012.zip</v>
      </c>
      <c r="H592" s="3" t="s">
        <v>6</v>
      </c>
      <c r="I592" t="s">
        <v>9</v>
      </c>
      <c r="J592" t="str">
        <f t="shared" si="87"/>
        <v>if (curl_fetch_memory('https://www1.nseindia.com/archives/equities/bhavcopy/pr/PR111012.zip')$status_code == 200)</v>
      </c>
      <c r="K592" t="str">
        <f t="shared" si="89"/>
        <v>if (curl_fetch_memory('https://www1.nseindia.com/archives/equities/bhavcopy/pr/PR111012.zip')$status_code == 200) download.file('https://www1.nseindia.com/archives/equities/bhavcopy/pr/PR111012.zip', 'D:\\My-Shares\\source-bhavcopy\\PR111012.zip')</v>
      </c>
      <c r="L592" t="str">
        <f t="shared" si="88"/>
        <v>if (file.exists('D:\\My-Shares\\source-bhavcopy\\PR111012.zip')) unzip(zipfile = 'D:\\My-Shares\\source-bhavcopy\\PR111012.zip', exdir = 'D:/My-Shares/source-fno')</v>
      </c>
    </row>
    <row r="593" spans="1:12">
      <c r="A593" s="1">
        <v>41194</v>
      </c>
      <c r="B593" s="2">
        <f t="shared" si="81"/>
        <v>12</v>
      </c>
      <c r="C593" s="2">
        <f t="shared" si="82"/>
        <v>10</v>
      </c>
      <c r="D593">
        <f t="shared" si="83"/>
        <v>2012</v>
      </c>
      <c r="E593" t="str">
        <f t="shared" si="84"/>
        <v>12</v>
      </c>
      <c r="F593" t="str">
        <f t="shared" si="85"/>
        <v>PR121012.zip</v>
      </c>
      <c r="G593" t="str">
        <f t="shared" si="86"/>
        <v>fo12102012.zip</v>
      </c>
      <c r="H593" s="3" t="s">
        <v>6</v>
      </c>
      <c r="I593" t="s">
        <v>9</v>
      </c>
      <c r="J593" t="str">
        <f t="shared" si="87"/>
        <v>if (curl_fetch_memory('https://www1.nseindia.com/archives/equities/bhavcopy/pr/PR121012.zip')$status_code == 200)</v>
      </c>
      <c r="K593" t="str">
        <f t="shared" si="89"/>
        <v>if (curl_fetch_memory('https://www1.nseindia.com/archives/equities/bhavcopy/pr/PR121012.zip')$status_code == 200) download.file('https://www1.nseindia.com/archives/equities/bhavcopy/pr/PR121012.zip', 'D:\\My-Shares\\source-bhavcopy\\PR121012.zip')</v>
      </c>
      <c r="L593" t="str">
        <f t="shared" si="88"/>
        <v>if (file.exists('D:\\My-Shares\\source-bhavcopy\\PR121012.zip')) unzip(zipfile = 'D:\\My-Shares\\source-bhavcopy\\PR121012.zip', exdir = 'D:/My-Shares/source-fno')</v>
      </c>
    </row>
    <row r="594" spans="1:12">
      <c r="A594" s="1">
        <v>41195</v>
      </c>
      <c r="B594" s="2">
        <f t="shared" si="81"/>
        <v>13</v>
      </c>
      <c r="C594" s="2">
        <f t="shared" si="82"/>
        <v>10</v>
      </c>
      <c r="D594">
        <f t="shared" si="83"/>
        <v>2012</v>
      </c>
      <c r="E594" t="str">
        <f t="shared" si="84"/>
        <v>12</v>
      </c>
      <c r="F594" t="str">
        <f t="shared" si="85"/>
        <v>PR131012.zip</v>
      </c>
      <c r="G594" t="str">
        <f t="shared" si="86"/>
        <v>fo13102012.zip</v>
      </c>
      <c r="H594" s="3" t="s">
        <v>6</v>
      </c>
      <c r="I594" t="s">
        <v>9</v>
      </c>
      <c r="J594" t="str">
        <f t="shared" si="87"/>
        <v>if (curl_fetch_memory('https://www1.nseindia.com/archives/equities/bhavcopy/pr/PR131012.zip')$status_code == 200)</v>
      </c>
      <c r="K594" t="str">
        <f t="shared" si="89"/>
        <v>if (curl_fetch_memory('https://www1.nseindia.com/archives/equities/bhavcopy/pr/PR131012.zip')$status_code == 200) download.file('https://www1.nseindia.com/archives/equities/bhavcopy/pr/PR131012.zip', 'D:\\My-Shares\\source-bhavcopy\\PR131012.zip')</v>
      </c>
      <c r="L594" t="str">
        <f t="shared" si="88"/>
        <v>if (file.exists('D:\\My-Shares\\source-bhavcopy\\PR131012.zip')) unzip(zipfile = 'D:\\My-Shares\\source-bhavcopy\\PR131012.zip', exdir = 'D:/My-Shares/source-fno')</v>
      </c>
    </row>
    <row r="595" spans="1:12">
      <c r="A595" s="1">
        <v>41196</v>
      </c>
      <c r="B595" s="2">
        <f t="shared" si="81"/>
        <v>14</v>
      </c>
      <c r="C595" s="2">
        <f t="shared" si="82"/>
        <v>10</v>
      </c>
      <c r="D595">
        <f t="shared" si="83"/>
        <v>2012</v>
      </c>
      <c r="E595" t="str">
        <f t="shared" si="84"/>
        <v>12</v>
      </c>
      <c r="F595" t="str">
        <f t="shared" si="85"/>
        <v>PR141012.zip</v>
      </c>
      <c r="G595" t="str">
        <f t="shared" si="86"/>
        <v>fo14102012.zip</v>
      </c>
      <c r="H595" s="3" t="s">
        <v>6</v>
      </c>
      <c r="I595" t="s">
        <v>9</v>
      </c>
      <c r="J595" t="str">
        <f t="shared" si="87"/>
        <v>if (curl_fetch_memory('https://www1.nseindia.com/archives/equities/bhavcopy/pr/PR141012.zip')$status_code == 200)</v>
      </c>
      <c r="K595" t="str">
        <f t="shared" si="89"/>
        <v>if (curl_fetch_memory('https://www1.nseindia.com/archives/equities/bhavcopy/pr/PR141012.zip')$status_code == 200) download.file('https://www1.nseindia.com/archives/equities/bhavcopy/pr/PR141012.zip', 'D:\\My-Shares\\source-bhavcopy\\PR141012.zip')</v>
      </c>
      <c r="L595" t="str">
        <f t="shared" si="88"/>
        <v>if (file.exists('D:\\My-Shares\\source-bhavcopy\\PR141012.zip')) unzip(zipfile = 'D:\\My-Shares\\source-bhavcopy\\PR141012.zip', exdir = 'D:/My-Shares/source-fno')</v>
      </c>
    </row>
    <row r="596" spans="1:12">
      <c r="A596" s="1">
        <v>41197</v>
      </c>
      <c r="B596" s="2">
        <f t="shared" si="81"/>
        <v>15</v>
      </c>
      <c r="C596" s="2">
        <f t="shared" si="82"/>
        <v>10</v>
      </c>
      <c r="D596">
        <f t="shared" si="83"/>
        <v>2012</v>
      </c>
      <c r="E596" t="str">
        <f t="shared" si="84"/>
        <v>12</v>
      </c>
      <c r="F596" t="str">
        <f t="shared" si="85"/>
        <v>PR151012.zip</v>
      </c>
      <c r="G596" t="str">
        <f t="shared" si="86"/>
        <v>fo15102012.zip</v>
      </c>
      <c r="H596" s="3" t="s">
        <v>6</v>
      </c>
      <c r="I596" t="s">
        <v>9</v>
      </c>
      <c r="J596" t="str">
        <f t="shared" si="87"/>
        <v>if (curl_fetch_memory('https://www1.nseindia.com/archives/equities/bhavcopy/pr/PR151012.zip')$status_code == 200)</v>
      </c>
      <c r="K596" t="str">
        <f t="shared" si="89"/>
        <v>if (curl_fetch_memory('https://www1.nseindia.com/archives/equities/bhavcopy/pr/PR151012.zip')$status_code == 200) download.file('https://www1.nseindia.com/archives/equities/bhavcopy/pr/PR151012.zip', 'D:\\My-Shares\\source-bhavcopy\\PR151012.zip')</v>
      </c>
      <c r="L596" t="str">
        <f t="shared" si="88"/>
        <v>if (file.exists('D:\\My-Shares\\source-bhavcopy\\PR151012.zip')) unzip(zipfile = 'D:\\My-Shares\\source-bhavcopy\\PR151012.zip', exdir = 'D:/My-Shares/source-fno')</v>
      </c>
    </row>
    <row r="597" spans="1:12">
      <c r="A597" s="1">
        <v>41198</v>
      </c>
      <c r="B597" s="2">
        <f t="shared" si="81"/>
        <v>16</v>
      </c>
      <c r="C597" s="2">
        <f t="shared" si="82"/>
        <v>10</v>
      </c>
      <c r="D597">
        <f t="shared" si="83"/>
        <v>2012</v>
      </c>
      <c r="E597" t="str">
        <f t="shared" si="84"/>
        <v>12</v>
      </c>
      <c r="F597" t="str">
        <f t="shared" si="85"/>
        <v>PR161012.zip</v>
      </c>
      <c r="G597" t="str">
        <f t="shared" si="86"/>
        <v>fo16102012.zip</v>
      </c>
      <c r="H597" s="3" t="s">
        <v>6</v>
      </c>
      <c r="I597" t="s">
        <v>9</v>
      </c>
      <c r="J597" t="str">
        <f t="shared" si="87"/>
        <v>if (curl_fetch_memory('https://www1.nseindia.com/archives/equities/bhavcopy/pr/PR161012.zip')$status_code == 200)</v>
      </c>
      <c r="K597" t="str">
        <f t="shared" si="89"/>
        <v>if (curl_fetch_memory('https://www1.nseindia.com/archives/equities/bhavcopy/pr/PR161012.zip')$status_code == 200) download.file('https://www1.nseindia.com/archives/equities/bhavcopy/pr/PR161012.zip', 'D:\\My-Shares\\source-bhavcopy\\PR161012.zip')</v>
      </c>
      <c r="L597" t="str">
        <f t="shared" si="88"/>
        <v>if (file.exists('D:\\My-Shares\\source-bhavcopy\\PR161012.zip')) unzip(zipfile = 'D:\\My-Shares\\source-bhavcopy\\PR161012.zip', exdir = 'D:/My-Shares/source-fno')</v>
      </c>
    </row>
    <row r="598" spans="1:12">
      <c r="A598" s="1">
        <v>41199</v>
      </c>
      <c r="B598" s="2">
        <f t="shared" si="81"/>
        <v>17</v>
      </c>
      <c r="C598" s="2">
        <f t="shared" si="82"/>
        <v>10</v>
      </c>
      <c r="D598">
        <f t="shared" si="83"/>
        <v>2012</v>
      </c>
      <c r="E598" t="str">
        <f t="shared" si="84"/>
        <v>12</v>
      </c>
      <c r="F598" t="str">
        <f t="shared" si="85"/>
        <v>PR171012.zip</v>
      </c>
      <c r="G598" t="str">
        <f t="shared" si="86"/>
        <v>fo17102012.zip</v>
      </c>
      <c r="H598" s="3" t="s">
        <v>6</v>
      </c>
      <c r="I598" t="s">
        <v>9</v>
      </c>
      <c r="J598" t="str">
        <f t="shared" si="87"/>
        <v>if (curl_fetch_memory('https://www1.nseindia.com/archives/equities/bhavcopy/pr/PR171012.zip')$status_code == 200)</v>
      </c>
      <c r="K598" t="str">
        <f t="shared" si="89"/>
        <v>if (curl_fetch_memory('https://www1.nseindia.com/archives/equities/bhavcopy/pr/PR171012.zip')$status_code == 200) download.file('https://www1.nseindia.com/archives/equities/bhavcopy/pr/PR171012.zip', 'D:\\My-Shares\\source-bhavcopy\\PR171012.zip')</v>
      </c>
      <c r="L598" t="str">
        <f t="shared" si="88"/>
        <v>if (file.exists('D:\\My-Shares\\source-bhavcopy\\PR171012.zip')) unzip(zipfile = 'D:\\My-Shares\\source-bhavcopy\\PR171012.zip', exdir = 'D:/My-Shares/source-fno')</v>
      </c>
    </row>
    <row r="599" spans="1:12">
      <c r="A599" s="1">
        <v>41200</v>
      </c>
      <c r="B599" s="2">
        <f t="shared" si="81"/>
        <v>18</v>
      </c>
      <c r="C599" s="2">
        <f t="shared" si="82"/>
        <v>10</v>
      </c>
      <c r="D599">
        <f t="shared" si="83"/>
        <v>2012</v>
      </c>
      <c r="E599" t="str">
        <f t="shared" si="84"/>
        <v>12</v>
      </c>
      <c r="F599" t="str">
        <f t="shared" si="85"/>
        <v>PR181012.zip</v>
      </c>
      <c r="G599" t="str">
        <f t="shared" si="86"/>
        <v>fo18102012.zip</v>
      </c>
      <c r="H599" s="3" t="s">
        <v>6</v>
      </c>
      <c r="I599" t="s">
        <v>9</v>
      </c>
      <c r="J599" t="str">
        <f t="shared" si="87"/>
        <v>if (curl_fetch_memory('https://www1.nseindia.com/archives/equities/bhavcopy/pr/PR181012.zip')$status_code == 200)</v>
      </c>
      <c r="K599" t="str">
        <f t="shared" si="89"/>
        <v>if (curl_fetch_memory('https://www1.nseindia.com/archives/equities/bhavcopy/pr/PR181012.zip')$status_code == 200) download.file('https://www1.nseindia.com/archives/equities/bhavcopy/pr/PR181012.zip', 'D:\\My-Shares\\source-bhavcopy\\PR181012.zip')</v>
      </c>
      <c r="L599" t="str">
        <f t="shared" si="88"/>
        <v>if (file.exists('D:\\My-Shares\\source-bhavcopy\\PR181012.zip')) unzip(zipfile = 'D:\\My-Shares\\source-bhavcopy\\PR181012.zip', exdir = 'D:/My-Shares/source-fno')</v>
      </c>
    </row>
    <row r="600" spans="1:12">
      <c r="A600" s="1">
        <v>41201</v>
      </c>
      <c r="B600" s="2">
        <f t="shared" si="81"/>
        <v>19</v>
      </c>
      <c r="C600" s="2">
        <f t="shared" si="82"/>
        <v>10</v>
      </c>
      <c r="D600">
        <f t="shared" si="83"/>
        <v>2012</v>
      </c>
      <c r="E600" t="str">
        <f t="shared" si="84"/>
        <v>12</v>
      </c>
      <c r="F600" t="str">
        <f t="shared" si="85"/>
        <v>PR191012.zip</v>
      </c>
      <c r="G600" t="str">
        <f t="shared" si="86"/>
        <v>fo19102012.zip</v>
      </c>
      <c r="H600" s="3" t="s">
        <v>6</v>
      </c>
      <c r="I600" t="s">
        <v>9</v>
      </c>
      <c r="J600" t="str">
        <f t="shared" si="87"/>
        <v>if (curl_fetch_memory('https://www1.nseindia.com/archives/equities/bhavcopy/pr/PR191012.zip')$status_code == 200)</v>
      </c>
      <c r="K600" t="str">
        <f t="shared" si="89"/>
        <v>if (curl_fetch_memory('https://www1.nseindia.com/archives/equities/bhavcopy/pr/PR191012.zip')$status_code == 200) download.file('https://www1.nseindia.com/archives/equities/bhavcopy/pr/PR191012.zip', 'D:\\My-Shares\\source-bhavcopy\\PR191012.zip')</v>
      </c>
      <c r="L600" t="str">
        <f t="shared" si="88"/>
        <v>if (file.exists('D:\\My-Shares\\source-bhavcopy\\PR191012.zip')) unzip(zipfile = 'D:\\My-Shares\\source-bhavcopy\\PR191012.zip', exdir = 'D:/My-Shares/source-fno')</v>
      </c>
    </row>
    <row r="601" spans="1:12">
      <c r="A601" s="1">
        <v>41202</v>
      </c>
      <c r="B601" s="2">
        <f t="shared" si="81"/>
        <v>20</v>
      </c>
      <c r="C601" s="2">
        <f t="shared" si="82"/>
        <v>10</v>
      </c>
      <c r="D601">
        <f t="shared" si="83"/>
        <v>2012</v>
      </c>
      <c r="E601" t="str">
        <f t="shared" si="84"/>
        <v>12</v>
      </c>
      <c r="F601" t="str">
        <f t="shared" si="85"/>
        <v>PR201012.zip</v>
      </c>
      <c r="G601" t="str">
        <f t="shared" si="86"/>
        <v>fo20102012.zip</v>
      </c>
      <c r="H601" s="3" t="s">
        <v>6</v>
      </c>
      <c r="I601" t="s">
        <v>9</v>
      </c>
      <c r="J601" t="str">
        <f t="shared" si="87"/>
        <v>if (curl_fetch_memory('https://www1.nseindia.com/archives/equities/bhavcopy/pr/PR201012.zip')$status_code == 200)</v>
      </c>
      <c r="K601" t="str">
        <f t="shared" si="89"/>
        <v>if (curl_fetch_memory('https://www1.nseindia.com/archives/equities/bhavcopy/pr/PR201012.zip')$status_code == 200) download.file('https://www1.nseindia.com/archives/equities/bhavcopy/pr/PR201012.zip', 'D:\\My-Shares\\source-bhavcopy\\PR201012.zip')</v>
      </c>
      <c r="L601" t="str">
        <f t="shared" si="88"/>
        <v>if (file.exists('D:\\My-Shares\\source-bhavcopy\\PR201012.zip')) unzip(zipfile = 'D:\\My-Shares\\source-bhavcopy\\PR201012.zip', exdir = 'D:/My-Shares/source-fno')</v>
      </c>
    </row>
    <row r="602" spans="1:12">
      <c r="A602" s="1">
        <v>41203</v>
      </c>
      <c r="B602" s="2">
        <f t="shared" si="81"/>
        <v>21</v>
      </c>
      <c r="C602" s="2">
        <f t="shared" si="82"/>
        <v>10</v>
      </c>
      <c r="D602">
        <f t="shared" si="83"/>
        <v>2012</v>
      </c>
      <c r="E602" t="str">
        <f t="shared" si="84"/>
        <v>12</v>
      </c>
      <c r="F602" t="str">
        <f t="shared" si="85"/>
        <v>PR211012.zip</v>
      </c>
      <c r="G602" t="str">
        <f t="shared" si="86"/>
        <v>fo21102012.zip</v>
      </c>
      <c r="H602" s="3" t="s">
        <v>6</v>
      </c>
      <c r="I602" t="s">
        <v>9</v>
      </c>
      <c r="J602" t="str">
        <f t="shared" si="87"/>
        <v>if (curl_fetch_memory('https://www1.nseindia.com/archives/equities/bhavcopy/pr/PR211012.zip')$status_code == 200)</v>
      </c>
      <c r="K602" t="str">
        <f t="shared" si="89"/>
        <v>if (curl_fetch_memory('https://www1.nseindia.com/archives/equities/bhavcopy/pr/PR211012.zip')$status_code == 200) download.file('https://www1.nseindia.com/archives/equities/bhavcopy/pr/PR211012.zip', 'D:\\My-Shares\\source-bhavcopy\\PR211012.zip')</v>
      </c>
      <c r="L602" t="str">
        <f t="shared" si="88"/>
        <v>if (file.exists('D:\\My-Shares\\source-bhavcopy\\PR211012.zip')) unzip(zipfile = 'D:\\My-Shares\\source-bhavcopy\\PR211012.zip', exdir = 'D:/My-Shares/source-fno')</v>
      </c>
    </row>
    <row r="603" spans="1:12">
      <c r="A603" s="1">
        <v>41204</v>
      </c>
      <c r="B603" s="2">
        <f t="shared" si="81"/>
        <v>22</v>
      </c>
      <c r="C603" s="2">
        <f t="shared" si="82"/>
        <v>10</v>
      </c>
      <c r="D603">
        <f t="shared" si="83"/>
        <v>2012</v>
      </c>
      <c r="E603" t="str">
        <f t="shared" si="84"/>
        <v>12</v>
      </c>
      <c r="F603" t="str">
        <f t="shared" si="85"/>
        <v>PR221012.zip</v>
      </c>
      <c r="G603" t="str">
        <f t="shared" si="86"/>
        <v>fo22102012.zip</v>
      </c>
      <c r="H603" s="3" t="s">
        <v>6</v>
      </c>
      <c r="I603" t="s">
        <v>9</v>
      </c>
      <c r="J603" t="str">
        <f t="shared" si="87"/>
        <v>if (curl_fetch_memory('https://www1.nseindia.com/archives/equities/bhavcopy/pr/PR221012.zip')$status_code == 200)</v>
      </c>
      <c r="K603" t="str">
        <f t="shared" si="89"/>
        <v>if (curl_fetch_memory('https://www1.nseindia.com/archives/equities/bhavcopy/pr/PR221012.zip')$status_code == 200) download.file('https://www1.nseindia.com/archives/equities/bhavcopy/pr/PR221012.zip', 'D:\\My-Shares\\source-bhavcopy\\PR221012.zip')</v>
      </c>
      <c r="L603" t="str">
        <f t="shared" si="88"/>
        <v>if (file.exists('D:\\My-Shares\\source-bhavcopy\\PR221012.zip')) unzip(zipfile = 'D:\\My-Shares\\source-bhavcopy\\PR221012.zip', exdir = 'D:/My-Shares/source-fno')</v>
      </c>
    </row>
    <row r="604" spans="1:12">
      <c r="A604" s="1">
        <v>41205</v>
      </c>
      <c r="B604" s="2">
        <f t="shared" si="81"/>
        <v>23</v>
      </c>
      <c r="C604" s="2">
        <f t="shared" si="82"/>
        <v>10</v>
      </c>
      <c r="D604">
        <f t="shared" si="83"/>
        <v>2012</v>
      </c>
      <c r="E604" t="str">
        <f t="shared" si="84"/>
        <v>12</v>
      </c>
      <c r="F604" t="str">
        <f t="shared" si="85"/>
        <v>PR231012.zip</v>
      </c>
      <c r="G604" t="str">
        <f t="shared" si="86"/>
        <v>fo23102012.zip</v>
      </c>
      <c r="H604" s="3" t="s">
        <v>6</v>
      </c>
      <c r="I604" t="s">
        <v>9</v>
      </c>
      <c r="J604" t="str">
        <f t="shared" si="87"/>
        <v>if (curl_fetch_memory('https://www1.nseindia.com/archives/equities/bhavcopy/pr/PR231012.zip')$status_code == 200)</v>
      </c>
      <c r="K604" t="str">
        <f t="shared" si="89"/>
        <v>if (curl_fetch_memory('https://www1.nseindia.com/archives/equities/bhavcopy/pr/PR231012.zip')$status_code == 200) download.file('https://www1.nseindia.com/archives/equities/bhavcopy/pr/PR231012.zip', 'D:\\My-Shares\\source-bhavcopy\\PR231012.zip')</v>
      </c>
      <c r="L604" t="str">
        <f t="shared" si="88"/>
        <v>if (file.exists('D:\\My-Shares\\source-bhavcopy\\PR231012.zip')) unzip(zipfile = 'D:\\My-Shares\\source-bhavcopy\\PR231012.zip', exdir = 'D:/My-Shares/source-fno')</v>
      </c>
    </row>
    <row r="605" spans="1:12">
      <c r="A605" s="1">
        <v>41206</v>
      </c>
      <c r="B605" s="2">
        <f t="shared" si="81"/>
        <v>24</v>
      </c>
      <c r="C605" s="2">
        <f t="shared" si="82"/>
        <v>10</v>
      </c>
      <c r="D605">
        <f t="shared" si="83"/>
        <v>2012</v>
      </c>
      <c r="E605" t="str">
        <f t="shared" si="84"/>
        <v>12</v>
      </c>
      <c r="F605" t="str">
        <f t="shared" si="85"/>
        <v>PR241012.zip</v>
      </c>
      <c r="G605" t="str">
        <f t="shared" si="86"/>
        <v>fo24102012.zip</v>
      </c>
      <c r="H605" s="3" t="s">
        <v>6</v>
      </c>
      <c r="I605" t="s">
        <v>9</v>
      </c>
      <c r="J605" t="str">
        <f t="shared" si="87"/>
        <v>if (curl_fetch_memory('https://www1.nseindia.com/archives/equities/bhavcopy/pr/PR241012.zip')$status_code == 200)</v>
      </c>
      <c r="K605" t="str">
        <f t="shared" si="89"/>
        <v>if (curl_fetch_memory('https://www1.nseindia.com/archives/equities/bhavcopy/pr/PR241012.zip')$status_code == 200) download.file('https://www1.nseindia.com/archives/equities/bhavcopy/pr/PR241012.zip', 'D:\\My-Shares\\source-bhavcopy\\PR241012.zip')</v>
      </c>
      <c r="L605" t="str">
        <f t="shared" si="88"/>
        <v>if (file.exists('D:\\My-Shares\\source-bhavcopy\\PR241012.zip')) unzip(zipfile = 'D:\\My-Shares\\source-bhavcopy\\PR241012.zip', exdir = 'D:/My-Shares/source-fno')</v>
      </c>
    </row>
    <row r="606" spans="1:12">
      <c r="A606" s="1">
        <v>41207</v>
      </c>
      <c r="B606" s="2">
        <f t="shared" si="81"/>
        <v>25</v>
      </c>
      <c r="C606" s="2">
        <f t="shared" si="82"/>
        <v>10</v>
      </c>
      <c r="D606">
        <f t="shared" si="83"/>
        <v>2012</v>
      </c>
      <c r="E606" t="str">
        <f t="shared" si="84"/>
        <v>12</v>
      </c>
      <c r="F606" t="str">
        <f t="shared" si="85"/>
        <v>PR251012.zip</v>
      </c>
      <c r="G606" t="str">
        <f t="shared" si="86"/>
        <v>fo25102012.zip</v>
      </c>
      <c r="H606" s="3" t="s">
        <v>6</v>
      </c>
      <c r="I606" t="s">
        <v>9</v>
      </c>
      <c r="J606" t="str">
        <f t="shared" si="87"/>
        <v>if (curl_fetch_memory('https://www1.nseindia.com/archives/equities/bhavcopy/pr/PR251012.zip')$status_code == 200)</v>
      </c>
      <c r="K606" t="str">
        <f t="shared" si="89"/>
        <v>if (curl_fetch_memory('https://www1.nseindia.com/archives/equities/bhavcopy/pr/PR251012.zip')$status_code == 200) download.file('https://www1.nseindia.com/archives/equities/bhavcopy/pr/PR251012.zip', 'D:\\My-Shares\\source-bhavcopy\\PR251012.zip')</v>
      </c>
      <c r="L606" t="str">
        <f t="shared" si="88"/>
        <v>if (file.exists('D:\\My-Shares\\source-bhavcopy\\PR251012.zip')) unzip(zipfile = 'D:\\My-Shares\\source-bhavcopy\\PR251012.zip', exdir = 'D:/My-Shares/source-fno')</v>
      </c>
    </row>
    <row r="607" spans="1:12">
      <c r="A607" s="1">
        <v>41208</v>
      </c>
      <c r="B607" s="2">
        <f t="shared" si="81"/>
        <v>26</v>
      </c>
      <c r="C607" s="2">
        <f t="shared" si="82"/>
        <v>10</v>
      </c>
      <c r="D607">
        <f t="shared" si="83"/>
        <v>2012</v>
      </c>
      <c r="E607" t="str">
        <f t="shared" si="84"/>
        <v>12</v>
      </c>
      <c r="F607" t="str">
        <f t="shared" si="85"/>
        <v>PR261012.zip</v>
      </c>
      <c r="G607" t="str">
        <f t="shared" si="86"/>
        <v>fo26102012.zip</v>
      </c>
      <c r="H607" s="3" t="s">
        <v>6</v>
      </c>
      <c r="I607" t="s">
        <v>9</v>
      </c>
      <c r="J607" t="str">
        <f t="shared" si="87"/>
        <v>if (curl_fetch_memory('https://www1.nseindia.com/archives/equities/bhavcopy/pr/PR261012.zip')$status_code == 200)</v>
      </c>
      <c r="K607" t="str">
        <f t="shared" si="89"/>
        <v>if (curl_fetch_memory('https://www1.nseindia.com/archives/equities/bhavcopy/pr/PR261012.zip')$status_code == 200) download.file('https://www1.nseindia.com/archives/equities/bhavcopy/pr/PR261012.zip', 'D:\\My-Shares\\source-bhavcopy\\PR261012.zip')</v>
      </c>
      <c r="L607" t="str">
        <f t="shared" si="88"/>
        <v>if (file.exists('D:\\My-Shares\\source-bhavcopy\\PR261012.zip')) unzip(zipfile = 'D:\\My-Shares\\source-bhavcopy\\PR261012.zip', exdir = 'D:/My-Shares/source-fno')</v>
      </c>
    </row>
    <row r="608" spans="1:12">
      <c r="A608" s="1">
        <v>41209</v>
      </c>
      <c r="B608" s="2">
        <f t="shared" si="81"/>
        <v>27</v>
      </c>
      <c r="C608" s="2">
        <f t="shared" si="82"/>
        <v>10</v>
      </c>
      <c r="D608">
        <f t="shared" si="83"/>
        <v>2012</v>
      </c>
      <c r="E608" t="str">
        <f t="shared" si="84"/>
        <v>12</v>
      </c>
      <c r="F608" t="str">
        <f t="shared" si="85"/>
        <v>PR271012.zip</v>
      </c>
      <c r="G608" t="str">
        <f t="shared" si="86"/>
        <v>fo27102012.zip</v>
      </c>
      <c r="H608" s="3" t="s">
        <v>6</v>
      </c>
      <c r="I608" t="s">
        <v>9</v>
      </c>
      <c r="J608" t="str">
        <f t="shared" si="87"/>
        <v>if (curl_fetch_memory('https://www1.nseindia.com/archives/equities/bhavcopy/pr/PR271012.zip')$status_code == 200)</v>
      </c>
      <c r="K608" t="str">
        <f t="shared" si="89"/>
        <v>if (curl_fetch_memory('https://www1.nseindia.com/archives/equities/bhavcopy/pr/PR271012.zip')$status_code == 200) download.file('https://www1.nseindia.com/archives/equities/bhavcopy/pr/PR271012.zip', 'D:\\My-Shares\\source-bhavcopy\\PR271012.zip')</v>
      </c>
      <c r="L608" t="str">
        <f t="shared" si="88"/>
        <v>if (file.exists('D:\\My-Shares\\source-bhavcopy\\PR271012.zip')) unzip(zipfile = 'D:\\My-Shares\\source-bhavcopy\\PR271012.zip', exdir = 'D:/My-Shares/source-fno')</v>
      </c>
    </row>
    <row r="609" spans="1:12">
      <c r="A609" s="1">
        <v>41210</v>
      </c>
      <c r="B609" s="2">
        <f t="shared" si="81"/>
        <v>28</v>
      </c>
      <c r="C609" s="2">
        <f t="shared" si="82"/>
        <v>10</v>
      </c>
      <c r="D609">
        <f t="shared" si="83"/>
        <v>2012</v>
      </c>
      <c r="E609" t="str">
        <f t="shared" si="84"/>
        <v>12</v>
      </c>
      <c r="F609" t="str">
        <f t="shared" si="85"/>
        <v>PR281012.zip</v>
      </c>
      <c r="G609" t="str">
        <f t="shared" si="86"/>
        <v>fo28102012.zip</v>
      </c>
      <c r="H609" s="3" t="s">
        <v>6</v>
      </c>
      <c r="I609" t="s">
        <v>9</v>
      </c>
      <c r="J609" t="str">
        <f t="shared" si="87"/>
        <v>if (curl_fetch_memory('https://www1.nseindia.com/archives/equities/bhavcopy/pr/PR281012.zip')$status_code == 200)</v>
      </c>
      <c r="K609" t="str">
        <f t="shared" si="89"/>
        <v>if (curl_fetch_memory('https://www1.nseindia.com/archives/equities/bhavcopy/pr/PR281012.zip')$status_code == 200) download.file('https://www1.nseindia.com/archives/equities/bhavcopy/pr/PR281012.zip', 'D:\\My-Shares\\source-bhavcopy\\PR281012.zip')</v>
      </c>
      <c r="L609" t="str">
        <f t="shared" si="88"/>
        <v>if (file.exists('D:\\My-Shares\\source-bhavcopy\\PR281012.zip')) unzip(zipfile = 'D:\\My-Shares\\source-bhavcopy\\PR281012.zip', exdir = 'D:/My-Shares/source-fno')</v>
      </c>
    </row>
    <row r="610" spans="1:12">
      <c r="A610" s="1">
        <v>41211</v>
      </c>
      <c r="B610" s="2">
        <f t="shared" si="81"/>
        <v>29</v>
      </c>
      <c r="C610" s="2">
        <f t="shared" si="82"/>
        <v>10</v>
      </c>
      <c r="D610">
        <f t="shared" si="83"/>
        <v>2012</v>
      </c>
      <c r="E610" t="str">
        <f t="shared" si="84"/>
        <v>12</v>
      </c>
      <c r="F610" t="str">
        <f t="shared" si="85"/>
        <v>PR291012.zip</v>
      </c>
      <c r="G610" t="str">
        <f t="shared" si="86"/>
        <v>fo29102012.zip</v>
      </c>
      <c r="H610" s="3" t="s">
        <v>6</v>
      </c>
      <c r="I610" t="s">
        <v>9</v>
      </c>
      <c r="J610" t="str">
        <f t="shared" si="87"/>
        <v>if (curl_fetch_memory('https://www1.nseindia.com/archives/equities/bhavcopy/pr/PR291012.zip')$status_code == 200)</v>
      </c>
      <c r="K610" t="str">
        <f t="shared" si="89"/>
        <v>if (curl_fetch_memory('https://www1.nseindia.com/archives/equities/bhavcopy/pr/PR291012.zip')$status_code == 200) download.file('https://www1.nseindia.com/archives/equities/bhavcopy/pr/PR291012.zip', 'D:\\My-Shares\\source-bhavcopy\\PR291012.zip')</v>
      </c>
      <c r="L610" t="str">
        <f t="shared" si="88"/>
        <v>if (file.exists('D:\\My-Shares\\source-bhavcopy\\PR291012.zip')) unzip(zipfile = 'D:\\My-Shares\\source-bhavcopy\\PR291012.zip', exdir = 'D:/My-Shares/source-fno')</v>
      </c>
    </row>
    <row r="611" spans="1:12">
      <c r="A611" s="1">
        <v>41212</v>
      </c>
      <c r="B611" s="2">
        <f t="shared" si="81"/>
        <v>30</v>
      </c>
      <c r="C611" s="2">
        <f t="shared" si="82"/>
        <v>10</v>
      </c>
      <c r="D611">
        <f t="shared" si="83"/>
        <v>2012</v>
      </c>
      <c r="E611" t="str">
        <f t="shared" si="84"/>
        <v>12</v>
      </c>
      <c r="F611" t="str">
        <f t="shared" si="85"/>
        <v>PR301012.zip</v>
      </c>
      <c r="G611" t="str">
        <f t="shared" si="86"/>
        <v>fo30102012.zip</v>
      </c>
      <c r="H611" s="3" t="s">
        <v>6</v>
      </c>
      <c r="I611" t="s">
        <v>9</v>
      </c>
      <c r="J611" t="str">
        <f t="shared" si="87"/>
        <v>if (curl_fetch_memory('https://www1.nseindia.com/archives/equities/bhavcopy/pr/PR301012.zip')$status_code == 200)</v>
      </c>
      <c r="K611" t="str">
        <f t="shared" si="89"/>
        <v>if (curl_fetch_memory('https://www1.nseindia.com/archives/equities/bhavcopy/pr/PR301012.zip')$status_code == 200) download.file('https://www1.nseindia.com/archives/equities/bhavcopy/pr/PR301012.zip', 'D:\\My-Shares\\source-bhavcopy\\PR301012.zip')</v>
      </c>
      <c r="L611" t="str">
        <f t="shared" si="88"/>
        <v>if (file.exists('D:\\My-Shares\\source-bhavcopy\\PR301012.zip')) unzip(zipfile = 'D:\\My-Shares\\source-bhavcopy\\PR301012.zip', exdir = 'D:/My-Shares/source-fno')</v>
      </c>
    </row>
    <row r="612" spans="1:12">
      <c r="A612" s="1">
        <v>41213</v>
      </c>
      <c r="B612" s="2">
        <f t="shared" si="81"/>
        <v>31</v>
      </c>
      <c r="C612" s="2">
        <f t="shared" si="82"/>
        <v>10</v>
      </c>
      <c r="D612">
        <f t="shared" si="83"/>
        <v>2012</v>
      </c>
      <c r="E612" t="str">
        <f t="shared" si="84"/>
        <v>12</v>
      </c>
      <c r="F612" t="str">
        <f t="shared" si="85"/>
        <v>PR311012.zip</v>
      </c>
      <c r="G612" t="str">
        <f t="shared" si="86"/>
        <v>fo31102012.zip</v>
      </c>
      <c r="H612" s="3" t="s">
        <v>6</v>
      </c>
      <c r="I612" t="s">
        <v>9</v>
      </c>
      <c r="J612" t="str">
        <f t="shared" si="87"/>
        <v>if (curl_fetch_memory('https://www1.nseindia.com/archives/equities/bhavcopy/pr/PR311012.zip')$status_code == 200)</v>
      </c>
      <c r="K612" t="str">
        <f t="shared" si="89"/>
        <v>if (curl_fetch_memory('https://www1.nseindia.com/archives/equities/bhavcopy/pr/PR311012.zip')$status_code == 200) download.file('https://www1.nseindia.com/archives/equities/bhavcopy/pr/PR311012.zip', 'D:\\My-Shares\\source-bhavcopy\\PR311012.zip')</v>
      </c>
      <c r="L612" t="str">
        <f t="shared" si="88"/>
        <v>if (file.exists('D:\\My-Shares\\source-bhavcopy\\PR311012.zip')) unzip(zipfile = 'D:\\My-Shares\\source-bhavcopy\\PR311012.zip', exdir = 'D:/My-Shares/source-fno')</v>
      </c>
    </row>
    <row r="613" spans="1:12">
      <c r="A613" s="1">
        <v>41214</v>
      </c>
      <c r="B613" s="2">
        <f t="shared" si="81"/>
        <v>1</v>
      </c>
      <c r="C613" s="2">
        <f t="shared" si="82"/>
        <v>11</v>
      </c>
      <c r="D613">
        <f t="shared" si="83"/>
        <v>2012</v>
      </c>
      <c r="E613" t="str">
        <f t="shared" si="84"/>
        <v>12</v>
      </c>
      <c r="F613" t="str">
        <f t="shared" si="85"/>
        <v>PR011112.zip</v>
      </c>
      <c r="G613" t="str">
        <f t="shared" si="86"/>
        <v>fo01112012.zip</v>
      </c>
      <c r="H613" s="3" t="s">
        <v>6</v>
      </c>
      <c r="I613" t="s">
        <v>9</v>
      </c>
      <c r="J613" t="str">
        <f t="shared" si="87"/>
        <v>if (curl_fetch_memory('https://www1.nseindia.com/archives/equities/bhavcopy/pr/PR011112.zip')$status_code == 200)</v>
      </c>
      <c r="K613" t="str">
        <f t="shared" si="89"/>
        <v>if (curl_fetch_memory('https://www1.nseindia.com/archives/equities/bhavcopy/pr/PR011112.zip')$status_code == 200) download.file('https://www1.nseindia.com/archives/equities/bhavcopy/pr/PR011112.zip', 'D:\\My-Shares\\source-bhavcopy\\PR011112.zip')</v>
      </c>
      <c r="L613" t="str">
        <f t="shared" si="88"/>
        <v>if (file.exists('D:\\My-Shares\\source-bhavcopy\\PR011112.zip')) unzip(zipfile = 'D:\\My-Shares\\source-bhavcopy\\PR011112.zip', exdir = 'D:/My-Shares/source-fno')</v>
      </c>
    </row>
    <row r="614" spans="1:12">
      <c r="A614" s="1">
        <v>41215</v>
      </c>
      <c r="B614" s="2">
        <f t="shared" si="81"/>
        <v>2</v>
      </c>
      <c r="C614" s="2">
        <f t="shared" si="82"/>
        <v>11</v>
      </c>
      <c r="D614">
        <f t="shared" si="83"/>
        <v>2012</v>
      </c>
      <c r="E614" t="str">
        <f t="shared" si="84"/>
        <v>12</v>
      </c>
      <c r="F614" t="str">
        <f t="shared" si="85"/>
        <v>PR021112.zip</v>
      </c>
      <c r="G614" t="str">
        <f t="shared" si="86"/>
        <v>fo02112012.zip</v>
      </c>
      <c r="H614" s="3" t="s">
        <v>6</v>
      </c>
      <c r="I614" t="s">
        <v>9</v>
      </c>
      <c r="J614" t="str">
        <f t="shared" si="87"/>
        <v>if (curl_fetch_memory('https://www1.nseindia.com/archives/equities/bhavcopy/pr/PR021112.zip')$status_code == 200)</v>
      </c>
      <c r="K614" t="str">
        <f t="shared" si="89"/>
        <v>if (curl_fetch_memory('https://www1.nseindia.com/archives/equities/bhavcopy/pr/PR021112.zip')$status_code == 200) download.file('https://www1.nseindia.com/archives/equities/bhavcopy/pr/PR021112.zip', 'D:\\My-Shares\\source-bhavcopy\\PR021112.zip')</v>
      </c>
      <c r="L614" t="str">
        <f t="shared" si="88"/>
        <v>if (file.exists('D:\\My-Shares\\source-bhavcopy\\PR021112.zip')) unzip(zipfile = 'D:\\My-Shares\\source-bhavcopy\\PR021112.zip', exdir = 'D:/My-Shares/source-fno')</v>
      </c>
    </row>
    <row r="615" spans="1:12">
      <c r="A615" s="1">
        <v>41216</v>
      </c>
      <c r="B615" s="2">
        <f t="shared" si="81"/>
        <v>3</v>
      </c>
      <c r="C615" s="2">
        <f t="shared" si="82"/>
        <v>11</v>
      </c>
      <c r="D615">
        <f t="shared" si="83"/>
        <v>2012</v>
      </c>
      <c r="E615" t="str">
        <f t="shared" si="84"/>
        <v>12</v>
      </c>
      <c r="F615" t="str">
        <f t="shared" si="85"/>
        <v>PR031112.zip</v>
      </c>
      <c r="G615" t="str">
        <f t="shared" si="86"/>
        <v>fo03112012.zip</v>
      </c>
      <c r="H615" s="3" t="s">
        <v>6</v>
      </c>
      <c r="I615" t="s">
        <v>9</v>
      </c>
      <c r="J615" t="str">
        <f t="shared" si="87"/>
        <v>if (curl_fetch_memory('https://www1.nseindia.com/archives/equities/bhavcopy/pr/PR031112.zip')$status_code == 200)</v>
      </c>
      <c r="K615" t="str">
        <f t="shared" si="89"/>
        <v>if (curl_fetch_memory('https://www1.nseindia.com/archives/equities/bhavcopy/pr/PR031112.zip')$status_code == 200) download.file('https://www1.nseindia.com/archives/equities/bhavcopy/pr/PR031112.zip', 'D:\\My-Shares\\source-bhavcopy\\PR031112.zip')</v>
      </c>
      <c r="L615" t="str">
        <f t="shared" si="88"/>
        <v>if (file.exists('D:\\My-Shares\\source-bhavcopy\\PR031112.zip')) unzip(zipfile = 'D:\\My-Shares\\source-bhavcopy\\PR031112.zip', exdir = 'D:/My-Shares/source-fno')</v>
      </c>
    </row>
    <row r="616" spans="1:12">
      <c r="A616" s="1">
        <v>41217</v>
      </c>
      <c r="B616" s="2">
        <f t="shared" si="81"/>
        <v>4</v>
      </c>
      <c r="C616" s="2">
        <f t="shared" si="82"/>
        <v>11</v>
      </c>
      <c r="D616">
        <f t="shared" si="83"/>
        <v>2012</v>
      </c>
      <c r="E616" t="str">
        <f t="shared" si="84"/>
        <v>12</v>
      </c>
      <c r="F616" t="str">
        <f t="shared" si="85"/>
        <v>PR041112.zip</v>
      </c>
      <c r="G616" t="str">
        <f t="shared" si="86"/>
        <v>fo04112012.zip</v>
      </c>
      <c r="H616" s="3" t="s">
        <v>6</v>
      </c>
      <c r="I616" t="s">
        <v>9</v>
      </c>
      <c r="J616" t="str">
        <f t="shared" si="87"/>
        <v>if (curl_fetch_memory('https://www1.nseindia.com/archives/equities/bhavcopy/pr/PR041112.zip')$status_code == 200)</v>
      </c>
      <c r="K616" t="str">
        <f t="shared" si="89"/>
        <v>if (curl_fetch_memory('https://www1.nseindia.com/archives/equities/bhavcopy/pr/PR041112.zip')$status_code == 200) download.file('https://www1.nseindia.com/archives/equities/bhavcopy/pr/PR041112.zip', 'D:\\My-Shares\\source-bhavcopy\\PR041112.zip')</v>
      </c>
      <c r="L616" t="str">
        <f t="shared" si="88"/>
        <v>if (file.exists('D:\\My-Shares\\source-bhavcopy\\PR041112.zip')) unzip(zipfile = 'D:\\My-Shares\\source-bhavcopy\\PR041112.zip', exdir = 'D:/My-Shares/source-fno')</v>
      </c>
    </row>
    <row r="617" spans="1:12">
      <c r="A617" s="1">
        <v>41218</v>
      </c>
      <c r="B617" s="2">
        <f t="shared" si="81"/>
        <v>5</v>
      </c>
      <c r="C617" s="2">
        <f t="shared" si="82"/>
        <v>11</v>
      </c>
      <c r="D617">
        <f t="shared" si="83"/>
        <v>2012</v>
      </c>
      <c r="E617" t="str">
        <f t="shared" si="84"/>
        <v>12</v>
      </c>
      <c r="F617" t="str">
        <f t="shared" si="85"/>
        <v>PR051112.zip</v>
      </c>
      <c r="G617" t="str">
        <f t="shared" si="86"/>
        <v>fo05112012.zip</v>
      </c>
      <c r="H617" s="3" t="s">
        <v>6</v>
      </c>
      <c r="I617" t="s">
        <v>9</v>
      </c>
      <c r="J617" t="str">
        <f t="shared" si="87"/>
        <v>if (curl_fetch_memory('https://www1.nseindia.com/archives/equities/bhavcopy/pr/PR051112.zip')$status_code == 200)</v>
      </c>
      <c r="K617" t="str">
        <f t="shared" si="89"/>
        <v>if (curl_fetch_memory('https://www1.nseindia.com/archives/equities/bhavcopy/pr/PR051112.zip')$status_code == 200) download.file('https://www1.nseindia.com/archives/equities/bhavcopy/pr/PR051112.zip', 'D:\\My-Shares\\source-bhavcopy\\PR051112.zip')</v>
      </c>
      <c r="L617" t="str">
        <f t="shared" si="88"/>
        <v>if (file.exists('D:\\My-Shares\\source-bhavcopy\\PR051112.zip')) unzip(zipfile = 'D:\\My-Shares\\source-bhavcopy\\PR051112.zip', exdir = 'D:/My-Shares/source-fno')</v>
      </c>
    </row>
    <row r="618" spans="1:12">
      <c r="A618" s="1">
        <v>41219</v>
      </c>
      <c r="B618" s="2">
        <f t="shared" si="81"/>
        <v>6</v>
      </c>
      <c r="C618" s="2">
        <f t="shared" si="82"/>
        <v>11</v>
      </c>
      <c r="D618">
        <f t="shared" si="83"/>
        <v>2012</v>
      </c>
      <c r="E618" t="str">
        <f t="shared" si="84"/>
        <v>12</v>
      </c>
      <c r="F618" t="str">
        <f t="shared" si="85"/>
        <v>PR061112.zip</v>
      </c>
      <c r="G618" t="str">
        <f t="shared" si="86"/>
        <v>fo06112012.zip</v>
      </c>
      <c r="H618" s="3" t="s">
        <v>6</v>
      </c>
      <c r="I618" t="s">
        <v>9</v>
      </c>
      <c r="J618" t="str">
        <f t="shared" si="87"/>
        <v>if (curl_fetch_memory('https://www1.nseindia.com/archives/equities/bhavcopy/pr/PR061112.zip')$status_code == 200)</v>
      </c>
      <c r="K618" t="str">
        <f t="shared" si="89"/>
        <v>if (curl_fetch_memory('https://www1.nseindia.com/archives/equities/bhavcopy/pr/PR061112.zip')$status_code == 200) download.file('https://www1.nseindia.com/archives/equities/bhavcopy/pr/PR061112.zip', 'D:\\My-Shares\\source-bhavcopy\\PR061112.zip')</v>
      </c>
      <c r="L618" t="str">
        <f t="shared" si="88"/>
        <v>if (file.exists('D:\\My-Shares\\source-bhavcopy\\PR061112.zip')) unzip(zipfile = 'D:\\My-Shares\\source-bhavcopy\\PR061112.zip', exdir = 'D:/My-Shares/source-fno')</v>
      </c>
    </row>
    <row r="619" spans="1:12">
      <c r="A619" s="1">
        <v>41220</v>
      </c>
      <c r="B619" s="2">
        <f t="shared" si="81"/>
        <v>7</v>
      </c>
      <c r="C619" s="2">
        <f t="shared" si="82"/>
        <v>11</v>
      </c>
      <c r="D619">
        <f t="shared" si="83"/>
        <v>2012</v>
      </c>
      <c r="E619" t="str">
        <f t="shared" si="84"/>
        <v>12</v>
      </c>
      <c r="F619" t="str">
        <f t="shared" si="85"/>
        <v>PR071112.zip</v>
      </c>
      <c r="G619" t="str">
        <f t="shared" si="86"/>
        <v>fo07112012.zip</v>
      </c>
      <c r="H619" s="3" t="s">
        <v>6</v>
      </c>
      <c r="I619" t="s">
        <v>9</v>
      </c>
      <c r="J619" t="str">
        <f t="shared" si="87"/>
        <v>if (curl_fetch_memory('https://www1.nseindia.com/archives/equities/bhavcopy/pr/PR071112.zip')$status_code == 200)</v>
      </c>
      <c r="K619" t="str">
        <f t="shared" si="89"/>
        <v>if (curl_fetch_memory('https://www1.nseindia.com/archives/equities/bhavcopy/pr/PR071112.zip')$status_code == 200) download.file('https://www1.nseindia.com/archives/equities/bhavcopy/pr/PR071112.zip', 'D:\\My-Shares\\source-bhavcopy\\PR071112.zip')</v>
      </c>
      <c r="L619" t="str">
        <f t="shared" si="88"/>
        <v>if (file.exists('D:\\My-Shares\\source-bhavcopy\\PR071112.zip')) unzip(zipfile = 'D:\\My-Shares\\source-bhavcopy\\PR071112.zip', exdir = 'D:/My-Shares/source-fno')</v>
      </c>
    </row>
    <row r="620" spans="1:12">
      <c r="A620" s="1">
        <v>41221</v>
      </c>
      <c r="B620" s="2">
        <f t="shared" si="81"/>
        <v>8</v>
      </c>
      <c r="C620" s="2">
        <f t="shared" si="82"/>
        <v>11</v>
      </c>
      <c r="D620">
        <f t="shared" si="83"/>
        <v>2012</v>
      </c>
      <c r="E620" t="str">
        <f t="shared" si="84"/>
        <v>12</v>
      </c>
      <c r="F620" t="str">
        <f t="shared" si="85"/>
        <v>PR081112.zip</v>
      </c>
      <c r="G620" t="str">
        <f t="shared" si="86"/>
        <v>fo08112012.zip</v>
      </c>
      <c r="H620" s="3" t="s">
        <v>6</v>
      </c>
      <c r="I620" t="s">
        <v>9</v>
      </c>
      <c r="J620" t="str">
        <f t="shared" si="87"/>
        <v>if (curl_fetch_memory('https://www1.nseindia.com/archives/equities/bhavcopy/pr/PR081112.zip')$status_code == 200)</v>
      </c>
      <c r="K620" t="str">
        <f t="shared" si="89"/>
        <v>if (curl_fetch_memory('https://www1.nseindia.com/archives/equities/bhavcopy/pr/PR081112.zip')$status_code == 200) download.file('https://www1.nseindia.com/archives/equities/bhavcopy/pr/PR081112.zip', 'D:\\My-Shares\\source-bhavcopy\\PR081112.zip')</v>
      </c>
      <c r="L620" t="str">
        <f t="shared" si="88"/>
        <v>if (file.exists('D:\\My-Shares\\source-bhavcopy\\PR081112.zip')) unzip(zipfile = 'D:\\My-Shares\\source-bhavcopy\\PR081112.zip', exdir = 'D:/My-Shares/source-fno')</v>
      </c>
    </row>
    <row r="621" spans="1:12">
      <c r="A621" s="1">
        <v>41222</v>
      </c>
      <c r="B621" s="2">
        <f t="shared" si="81"/>
        <v>9</v>
      </c>
      <c r="C621" s="2">
        <f t="shared" si="82"/>
        <v>11</v>
      </c>
      <c r="D621">
        <f t="shared" si="83"/>
        <v>2012</v>
      </c>
      <c r="E621" t="str">
        <f t="shared" si="84"/>
        <v>12</v>
      </c>
      <c r="F621" t="str">
        <f t="shared" si="85"/>
        <v>PR091112.zip</v>
      </c>
      <c r="G621" t="str">
        <f t="shared" si="86"/>
        <v>fo09112012.zip</v>
      </c>
      <c r="H621" s="3" t="s">
        <v>6</v>
      </c>
      <c r="I621" t="s">
        <v>9</v>
      </c>
      <c r="J621" t="str">
        <f t="shared" si="87"/>
        <v>if (curl_fetch_memory('https://www1.nseindia.com/archives/equities/bhavcopy/pr/PR091112.zip')$status_code == 200)</v>
      </c>
      <c r="K621" t="str">
        <f t="shared" si="89"/>
        <v>if (curl_fetch_memory('https://www1.nseindia.com/archives/equities/bhavcopy/pr/PR091112.zip')$status_code == 200) download.file('https://www1.nseindia.com/archives/equities/bhavcopy/pr/PR091112.zip', 'D:\\My-Shares\\source-bhavcopy\\PR091112.zip')</v>
      </c>
      <c r="L621" t="str">
        <f t="shared" si="88"/>
        <v>if (file.exists('D:\\My-Shares\\source-bhavcopy\\PR091112.zip')) unzip(zipfile = 'D:\\My-Shares\\source-bhavcopy\\PR091112.zip', exdir = 'D:/My-Shares/source-fno')</v>
      </c>
    </row>
    <row r="622" spans="1:12">
      <c r="A622" s="1">
        <v>41223</v>
      </c>
      <c r="B622" s="2">
        <f t="shared" si="81"/>
        <v>10</v>
      </c>
      <c r="C622" s="2">
        <f t="shared" si="82"/>
        <v>11</v>
      </c>
      <c r="D622">
        <f t="shared" si="83"/>
        <v>2012</v>
      </c>
      <c r="E622" t="str">
        <f t="shared" si="84"/>
        <v>12</v>
      </c>
      <c r="F622" t="str">
        <f t="shared" si="85"/>
        <v>PR101112.zip</v>
      </c>
      <c r="G622" t="str">
        <f t="shared" si="86"/>
        <v>fo10112012.zip</v>
      </c>
      <c r="H622" s="3" t="s">
        <v>6</v>
      </c>
      <c r="I622" t="s">
        <v>9</v>
      </c>
      <c r="J622" t="str">
        <f t="shared" si="87"/>
        <v>if (curl_fetch_memory('https://www1.nseindia.com/archives/equities/bhavcopy/pr/PR101112.zip')$status_code == 200)</v>
      </c>
      <c r="K622" t="str">
        <f t="shared" si="89"/>
        <v>if (curl_fetch_memory('https://www1.nseindia.com/archives/equities/bhavcopy/pr/PR101112.zip')$status_code == 200) download.file('https://www1.nseindia.com/archives/equities/bhavcopy/pr/PR101112.zip', 'D:\\My-Shares\\source-bhavcopy\\PR101112.zip')</v>
      </c>
      <c r="L622" t="str">
        <f t="shared" si="88"/>
        <v>if (file.exists('D:\\My-Shares\\source-bhavcopy\\PR101112.zip')) unzip(zipfile = 'D:\\My-Shares\\source-bhavcopy\\PR101112.zip', exdir = 'D:/My-Shares/source-fno')</v>
      </c>
    </row>
    <row r="623" spans="1:12">
      <c r="A623" s="1">
        <v>41224</v>
      </c>
      <c r="B623" s="2">
        <f t="shared" si="81"/>
        <v>11</v>
      </c>
      <c r="C623" s="2">
        <f t="shared" si="82"/>
        <v>11</v>
      </c>
      <c r="D623">
        <f t="shared" si="83"/>
        <v>2012</v>
      </c>
      <c r="E623" t="str">
        <f t="shared" si="84"/>
        <v>12</v>
      </c>
      <c r="F623" t="str">
        <f t="shared" si="85"/>
        <v>PR111112.zip</v>
      </c>
      <c r="G623" t="str">
        <f t="shared" si="86"/>
        <v>fo11112012.zip</v>
      </c>
      <c r="H623" s="3" t="s">
        <v>6</v>
      </c>
      <c r="I623" t="s">
        <v>9</v>
      </c>
      <c r="J623" t="str">
        <f t="shared" si="87"/>
        <v>if (curl_fetch_memory('https://www1.nseindia.com/archives/equities/bhavcopy/pr/PR111112.zip')$status_code == 200)</v>
      </c>
      <c r="K623" t="str">
        <f t="shared" si="89"/>
        <v>if (curl_fetch_memory('https://www1.nseindia.com/archives/equities/bhavcopy/pr/PR111112.zip')$status_code == 200) download.file('https://www1.nseindia.com/archives/equities/bhavcopy/pr/PR111112.zip', 'D:\\My-Shares\\source-bhavcopy\\PR111112.zip')</v>
      </c>
      <c r="L623" t="str">
        <f t="shared" si="88"/>
        <v>if (file.exists('D:\\My-Shares\\source-bhavcopy\\PR111112.zip')) unzip(zipfile = 'D:\\My-Shares\\source-bhavcopy\\PR111112.zip', exdir = 'D:/My-Shares/source-fno')</v>
      </c>
    </row>
    <row r="624" spans="1:12">
      <c r="A624" s="1">
        <v>41225</v>
      </c>
      <c r="B624" s="2">
        <f t="shared" si="81"/>
        <v>12</v>
      </c>
      <c r="C624" s="2">
        <f t="shared" si="82"/>
        <v>11</v>
      </c>
      <c r="D624">
        <f t="shared" si="83"/>
        <v>2012</v>
      </c>
      <c r="E624" t="str">
        <f t="shared" si="84"/>
        <v>12</v>
      </c>
      <c r="F624" t="str">
        <f t="shared" si="85"/>
        <v>PR121112.zip</v>
      </c>
      <c r="G624" t="str">
        <f t="shared" si="86"/>
        <v>fo12112012.zip</v>
      </c>
      <c r="H624" s="3" t="s">
        <v>6</v>
      </c>
      <c r="I624" t="s">
        <v>9</v>
      </c>
      <c r="J624" t="str">
        <f t="shared" si="87"/>
        <v>if (curl_fetch_memory('https://www1.nseindia.com/archives/equities/bhavcopy/pr/PR121112.zip')$status_code == 200)</v>
      </c>
      <c r="K624" t="str">
        <f t="shared" si="89"/>
        <v>if (curl_fetch_memory('https://www1.nseindia.com/archives/equities/bhavcopy/pr/PR121112.zip')$status_code == 200) download.file('https://www1.nseindia.com/archives/equities/bhavcopy/pr/PR121112.zip', 'D:\\My-Shares\\source-bhavcopy\\PR121112.zip')</v>
      </c>
      <c r="L624" t="str">
        <f t="shared" si="88"/>
        <v>if (file.exists('D:\\My-Shares\\source-bhavcopy\\PR121112.zip')) unzip(zipfile = 'D:\\My-Shares\\source-bhavcopy\\PR121112.zip', exdir = 'D:/My-Shares/source-fno')</v>
      </c>
    </row>
    <row r="625" spans="1:12">
      <c r="A625" s="1">
        <v>41226</v>
      </c>
      <c r="B625" s="2">
        <f t="shared" si="81"/>
        <v>13</v>
      </c>
      <c r="C625" s="2">
        <f t="shared" si="82"/>
        <v>11</v>
      </c>
      <c r="D625">
        <f t="shared" si="83"/>
        <v>2012</v>
      </c>
      <c r="E625" t="str">
        <f t="shared" si="84"/>
        <v>12</v>
      </c>
      <c r="F625" t="str">
        <f t="shared" si="85"/>
        <v>PR131112.zip</v>
      </c>
      <c r="G625" t="str">
        <f t="shared" si="86"/>
        <v>fo13112012.zip</v>
      </c>
      <c r="H625" s="3" t="s">
        <v>6</v>
      </c>
      <c r="I625" t="s">
        <v>9</v>
      </c>
      <c r="J625" t="str">
        <f t="shared" si="87"/>
        <v>if (curl_fetch_memory('https://www1.nseindia.com/archives/equities/bhavcopy/pr/PR131112.zip')$status_code == 200)</v>
      </c>
      <c r="K625" t="str">
        <f t="shared" si="89"/>
        <v>if (curl_fetch_memory('https://www1.nseindia.com/archives/equities/bhavcopy/pr/PR131112.zip')$status_code == 200) download.file('https://www1.nseindia.com/archives/equities/bhavcopy/pr/PR131112.zip', 'D:\\My-Shares\\source-bhavcopy\\PR131112.zip')</v>
      </c>
      <c r="L625" t="str">
        <f t="shared" si="88"/>
        <v>if (file.exists('D:\\My-Shares\\source-bhavcopy\\PR131112.zip')) unzip(zipfile = 'D:\\My-Shares\\source-bhavcopy\\PR131112.zip', exdir = 'D:/My-Shares/source-fno')</v>
      </c>
    </row>
    <row r="626" spans="1:12">
      <c r="A626" s="1">
        <v>41227</v>
      </c>
      <c r="B626" s="2">
        <f t="shared" si="81"/>
        <v>14</v>
      </c>
      <c r="C626" s="2">
        <f t="shared" si="82"/>
        <v>11</v>
      </c>
      <c r="D626">
        <f t="shared" si="83"/>
        <v>2012</v>
      </c>
      <c r="E626" t="str">
        <f t="shared" si="84"/>
        <v>12</v>
      </c>
      <c r="F626" t="str">
        <f t="shared" si="85"/>
        <v>PR141112.zip</v>
      </c>
      <c r="G626" t="str">
        <f t="shared" si="86"/>
        <v>fo14112012.zip</v>
      </c>
      <c r="H626" s="3" t="s">
        <v>6</v>
      </c>
      <c r="I626" t="s">
        <v>9</v>
      </c>
      <c r="J626" t="str">
        <f t="shared" si="87"/>
        <v>if (curl_fetch_memory('https://www1.nseindia.com/archives/equities/bhavcopy/pr/PR141112.zip')$status_code == 200)</v>
      </c>
      <c r="K626" t="str">
        <f t="shared" si="89"/>
        <v>if (curl_fetch_memory('https://www1.nseindia.com/archives/equities/bhavcopy/pr/PR141112.zip')$status_code == 200) download.file('https://www1.nseindia.com/archives/equities/bhavcopy/pr/PR141112.zip', 'D:\\My-Shares\\source-bhavcopy\\PR141112.zip')</v>
      </c>
      <c r="L626" t="str">
        <f t="shared" si="88"/>
        <v>if (file.exists('D:\\My-Shares\\source-bhavcopy\\PR141112.zip')) unzip(zipfile = 'D:\\My-Shares\\source-bhavcopy\\PR141112.zip', exdir = 'D:/My-Shares/source-fno')</v>
      </c>
    </row>
    <row r="627" spans="1:12">
      <c r="A627" s="1">
        <v>41228</v>
      </c>
      <c r="B627" s="2">
        <f t="shared" si="81"/>
        <v>15</v>
      </c>
      <c r="C627" s="2">
        <f t="shared" si="82"/>
        <v>11</v>
      </c>
      <c r="D627">
        <f t="shared" si="83"/>
        <v>2012</v>
      </c>
      <c r="E627" t="str">
        <f t="shared" si="84"/>
        <v>12</v>
      </c>
      <c r="F627" t="str">
        <f t="shared" si="85"/>
        <v>PR151112.zip</v>
      </c>
      <c r="G627" t="str">
        <f t="shared" si="86"/>
        <v>fo15112012.zip</v>
      </c>
      <c r="H627" s="3" t="s">
        <v>6</v>
      </c>
      <c r="I627" t="s">
        <v>9</v>
      </c>
      <c r="J627" t="str">
        <f t="shared" si="87"/>
        <v>if (curl_fetch_memory('https://www1.nseindia.com/archives/equities/bhavcopy/pr/PR151112.zip')$status_code == 200)</v>
      </c>
      <c r="K627" t="str">
        <f t="shared" si="89"/>
        <v>if (curl_fetch_memory('https://www1.nseindia.com/archives/equities/bhavcopy/pr/PR151112.zip')$status_code == 200) download.file('https://www1.nseindia.com/archives/equities/bhavcopy/pr/PR151112.zip', 'D:\\My-Shares\\source-bhavcopy\\PR151112.zip')</v>
      </c>
      <c r="L627" t="str">
        <f t="shared" si="88"/>
        <v>if (file.exists('D:\\My-Shares\\source-bhavcopy\\PR151112.zip')) unzip(zipfile = 'D:\\My-Shares\\source-bhavcopy\\PR151112.zip', exdir = 'D:/My-Shares/source-fno')</v>
      </c>
    </row>
    <row r="628" spans="1:12">
      <c r="A628" s="1">
        <v>41229</v>
      </c>
      <c r="B628" s="2">
        <f t="shared" si="81"/>
        <v>16</v>
      </c>
      <c r="C628" s="2">
        <f t="shared" si="82"/>
        <v>11</v>
      </c>
      <c r="D628">
        <f t="shared" si="83"/>
        <v>2012</v>
      </c>
      <c r="E628" t="str">
        <f t="shared" si="84"/>
        <v>12</v>
      </c>
      <c r="F628" t="str">
        <f t="shared" si="85"/>
        <v>PR161112.zip</v>
      </c>
      <c r="G628" t="str">
        <f t="shared" si="86"/>
        <v>fo16112012.zip</v>
      </c>
      <c r="H628" s="3" t="s">
        <v>6</v>
      </c>
      <c r="I628" t="s">
        <v>9</v>
      </c>
      <c r="J628" t="str">
        <f t="shared" si="87"/>
        <v>if (curl_fetch_memory('https://www1.nseindia.com/archives/equities/bhavcopy/pr/PR161112.zip')$status_code == 200)</v>
      </c>
      <c r="K628" t="str">
        <f t="shared" si="89"/>
        <v>if (curl_fetch_memory('https://www1.nseindia.com/archives/equities/bhavcopy/pr/PR161112.zip')$status_code == 200) download.file('https://www1.nseindia.com/archives/equities/bhavcopy/pr/PR161112.zip', 'D:\\My-Shares\\source-bhavcopy\\PR161112.zip')</v>
      </c>
      <c r="L628" t="str">
        <f t="shared" si="88"/>
        <v>if (file.exists('D:\\My-Shares\\source-bhavcopy\\PR161112.zip')) unzip(zipfile = 'D:\\My-Shares\\source-bhavcopy\\PR161112.zip', exdir = 'D:/My-Shares/source-fno')</v>
      </c>
    </row>
    <row r="629" spans="1:12">
      <c r="A629" s="1">
        <v>41230</v>
      </c>
      <c r="B629" s="2">
        <f t="shared" si="81"/>
        <v>17</v>
      </c>
      <c r="C629" s="2">
        <f t="shared" si="82"/>
        <v>11</v>
      </c>
      <c r="D629">
        <f t="shared" si="83"/>
        <v>2012</v>
      </c>
      <c r="E629" t="str">
        <f t="shared" si="84"/>
        <v>12</v>
      </c>
      <c r="F629" t="str">
        <f t="shared" si="85"/>
        <v>PR171112.zip</v>
      </c>
      <c r="G629" t="str">
        <f t="shared" si="86"/>
        <v>fo17112012.zip</v>
      </c>
      <c r="H629" s="3" t="s">
        <v>6</v>
      </c>
      <c r="I629" t="s">
        <v>9</v>
      </c>
      <c r="J629" t="str">
        <f t="shared" si="87"/>
        <v>if (curl_fetch_memory('https://www1.nseindia.com/archives/equities/bhavcopy/pr/PR171112.zip')$status_code == 200)</v>
      </c>
      <c r="K629" t="str">
        <f t="shared" si="89"/>
        <v>if (curl_fetch_memory('https://www1.nseindia.com/archives/equities/bhavcopy/pr/PR171112.zip')$status_code == 200) download.file('https://www1.nseindia.com/archives/equities/bhavcopy/pr/PR171112.zip', 'D:\\My-Shares\\source-bhavcopy\\PR171112.zip')</v>
      </c>
      <c r="L629" t="str">
        <f t="shared" si="88"/>
        <v>if (file.exists('D:\\My-Shares\\source-bhavcopy\\PR171112.zip')) unzip(zipfile = 'D:\\My-Shares\\source-bhavcopy\\PR171112.zip', exdir = 'D:/My-Shares/source-fno')</v>
      </c>
    </row>
    <row r="630" spans="1:12">
      <c r="A630" s="1">
        <v>41231</v>
      </c>
      <c r="B630" s="2">
        <f t="shared" si="81"/>
        <v>18</v>
      </c>
      <c r="C630" s="2">
        <f t="shared" si="82"/>
        <v>11</v>
      </c>
      <c r="D630">
        <f t="shared" si="83"/>
        <v>2012</v>
      </c>
      <c r="E630" t="str">
        <f t="shared" si="84"/>
        <v>12</v>
      </c>
      <c r="F630" t="str">
        <f t="shared" si="85"/>
        <v>PR181112.zip</v>
      </c>
      <c r="G630" t="str">
        <f t="shared" si="86"/>
        <v>fo18112012.zip</v>
      </c>
      <c r="H630" s="3" t="s">
        <v>6</v>
      </c>
      <c r="I630" t="s">
        <v>9</v>
      </c>
      <c r="J630" t="str">
        <f t="shared" si="87"/>
        <v>if (curl_fetch_memory('https://www1.nseindia.com/archives/equities/bhavcopy/pr/PR181112.zip')$status_code == 200)</v>
      </c>
      <c r="K630" t="str">
        <f t="shared" si="89"/>
        <v>if (curl_fetch_memory('https://www1.nseindia.com/archives/equities/bhavcopy/pr/PR181112.zip')$status_code == 200) download.file('https://www1.nseindia.com/archives/equities/bhavcopy/pr/PR181112.zip', 'D:\\My-Shares\\source-bhavcopy\\PR181112.zip')</v>
      </c>
      <c r="L630" t="str">
        <f t="shared" si="88"/>
        <v>if (file.exists('D:\\My-Shares\\source-bhavcopy\\PR181112.zip')) unzip(zipfile = 'D:\\My-Shares\\source-bhavcopy\\PR181112.zip', exdir = 'D:/My-Shares/source-fno')</v>
      </c>
    </row>
    <row r="631" spans="1:12">
      <c r="A631" s="1">
        <v>41232</v>
      </c>
      <c r="B631" s="2">
        <f t="shared" si="81"/>
        <v>19</v>
      </c>
      <c r="C631" s="2">
        <f t="shared" si="82"/>
        <v>11</v>
      </c>
      <c r="D631">
        <f t="shared" si="83"/>
        <v>2012</v>
      </c>
      <c r="E631" t="str">
        <f t="shared" si="84"/>
        <v>12</v>
      </c>
      <c r="F631" t="str">
        <f t="shared" si="85"/>
        <v>PR191112.zip</v>
      </c>
      <c r="G631" t="str">
        <f t="shared" si="86"/>
        <v>fo19112012.zip</v>
      </c>
      <c r="H631" s="3" t="s">
        <v>6</v>
      </c>
      <c r="I631" t="s">
        <v>9</v>
      </c>
      <c r="J631" t="str">
        <f t="shared" si="87"/>
        <v>if (curl_fetch_memory('https://www1.nseindia.com/archives/equities/bhavcopy/pr/PR191112.zip')$status_code == 200)</v>
      </c>
      <c r="K631" t="str">
        <f t="shared" si="89"/>
        <v>if (curl_fetch_memory('https://www1.nseindia.com/archives/equities/bhavcopy/pr/PR191112.zip')$status_code == 200) download.file('https://www1.nseindia.com/archives/equities/bhavcopy/pr/PR191112.zip', 'D:\\My-Shares\\source-bhavcopy\\PR191112.zip')</v>
      </c>
      <c r="L631" t="str">
        <f t="shared" si="88"/>
        <v>if (file.exists('D:\\My-Shares\\source-bhavcopy\\PR191112.zip')) unzip(zipfile = 'D:\\My-Shares\\source-bhavcopy\\PR191112.zip', exdir = 'D:/My-Shares/source-fno')</v>
      </c>
    </row>
    <row r="632" spans="1:12">
      <c r="A632" s="1">
        <v>41233</v>
      </c>
      <c r="B632" s="2">
        <f t="shared" si="81"/>
        <v>20</v>
      </c>
      <c r="C632" s="2">
        <f t="shared" si="82"/>
        <v>11</v>
      </c>
      <c r="D632">
        <f t="shared" si="83"/>
        <v>2012</v>
      </c>
      <c r="E632" t="str">
        <f t="shared" si="84"/>
        <v>12</v>
      </c>
      <c r="F632" t="str">
        <f t="shared" si="85"/>
        <v>PR201112.zip</v>
      </c>
      <c r="G632" t="str">
        <f t="shared" si="86"/>
        <v>fo20112012.zip</v>
      </c>
      <c r="H632" s="3" t="s">
        <v>6</v>
      </c>
      <c r="I632" t="s">
        <v>9</v>
      </c>
      <c r="J632" t="str">
        <f t="shared" si="87"/>
        <v>if (curl_fetch_memory('https://www1.nseindia.com/archives/equities/bhavcopy/pr/PR201112.zip')$status_code == 200)</v>
      </c>
      <c r="K632" t="str">
        <f t="shared" si="89"/>
        <v>if (curl_fetch_memory('https://www1.nseindia.com/archives/equities/bhavcopy/pr/PR201112.zip')$status_code == 200) download.file('https://www1.nseindia.com/archives/equities/bhavcopy/pr/PR201112.zip', 'D:\\My-Shares\\source-bhavcopy\\PR201112.zip')</v>
      </c>
      <c r="L632" t="str">
        <f t="shared" si="88"/>
        <v>if (file.exists('D:\\My-Shares\\source-bhavcopy\\PR201112.zip')) unzip(zipfile = 'D:\\My-Shares\\source-bhavcopy\\PR201112.zip', exdir = 'D:/My-Shares/source-fno')</v>
      </c>
    </row>
    <row r="633" spans="1:12">
      <c r="A633" s="1">
        <v>41234</v>
      </c>
      <c r="B633" s="2">
        <f t="shared" si="81"/>
        <v>21</v>
      </c>
      <c r="C633" s="2">
        <f t="shared" si="82"/>
        <v>11</v>
      </c>
      <c r="D633">
        <f t="shared" si="83"/>
        <v>2012</v>
      </c>
      <c r="E633" t="str">
        <f t="shared" si="84"/>
        <v>12</v>
      </c>
      <c r="F633" t="str">
        <f t="shared" si="85"/>
        <v>PR211112.zip</v>
      </c>
      <c r="G633" t="str">
        <f t="shared" si="86"/>
        <v>fo21112012.zip</v>
      </c>
      <c r="H633" s="3" t="s">
        <v>6</v>
      </c>
      <c r="I633" t="s">
        <v>9</v>
      </c>
      <c r="J633" t="str">
        <f t="shared" si="87"/>
        <v>if (curl_fetch_memory('https://www1.nseindia.com/archives/equities/bhavcopy/pr/PR211112.zip')$status_code == 200)</v>
      </c>
      <c r="K633" t="str">
        <f t="shared" si="89"/>
        <v>if (curl_fetch_memory('https://www1.nseindia.com/archives/equities/bhavcopy/pr/PR211112.zip')$status_code == 200) download.file('https://www1.nseindia.com/archives/equities/bhavcopy/pr/PR211112.zip', 'D:\\My-Shares\\source-bhavcopy\\PR211112.zip')</v>
      </c>
      <c r="L633" t="str">
        <f t="shared" si="88"/>
        <v>if (file.exists('D:\\My-Shares\\source-bhavcopy\\PR211112.zip')) unzip(zipfile = 'D:\\My-Shares\\source-bhavcopy\\PR211112.zip', exdir = 'D:/My-Shares/source-fno')</v>
      </c>
    </row>
    <row r="634" spans="1:12">
      <c r="A634" s="1">
        <v>41235</v>
      </c>
      <c r="B634" s="2">
        <f t="shared" si="81"/>
        <v>22</v>
      </c>
      <c r="C634" s="2">
        <f t="shared" si="82"/>
        <v>11</v>
      </c>
      <c r="D634">
        <f t="shared" si="83"/>
        <v>2012</v>
      </c>
      <c r="E634" t="str">
        <f t="shared" si="84"/>
        <v>12</v>
      </c>
      <c r="F634" t="str">
        <f t="shared" si="85"/>
        <v>PR221112.zip</v>
      </c>
      <c r="G634" t="str">
        <f t="shared" si="86"/>
        <v>fo22112012.zip</v>
      </c>
      <c r="H634" s="3" t="s">
        <v>6</v>
      </c>
      <c r="I634" t="s">
        <v>9</v>
      </c>
      <c r="J634" t="str">
        <f t="shared" si="87"/>
        <v>if (curl_fetch_memory('https://www1.nseindia.com/archives/equities/bhavcopy/pr/PR221112.zip')$status_code == 200)</v>
      </c>
      <c r="K634" t="str">
        <f t="shared" si="89"/>
        <v>if (curl_fetch_memory('https://www1.nseindia.com/archives/equities/bhavcopy/pr/PR221112.zip')$status_code == 200) download.file('https://www1.nseindia.com/archives/equities/bhavcopy/pr/PR221112.zip', 'D:\\My-Shares\\source-bhavcopy\\PR221112.zip')</v>
      </c>
      <c r="L634" t="str">
        <f t="shared" si="88"/>
        <v>if (file.exists('D:\\My-Shares\\source-bhavcopy\\PR221112.zip')) unzip(zipfile = 'D:\\My-Shares\\source-bhavcopy\\PR221112.zip', exdir = 'D:/My-Shares/source-fno')</v>
      </c>
    </row>
    <row r="635" spans="1:12">
      <c r="A635" s="1">
        <v>41236</v>
      </c>
      <c r="B635" s="2">
        <f t="shared" si="81"/>
        <v>23</v>
      </c>
      <c r="C635" s="2">
        <f t="shared" si="82"/>
        <v>11</v>
      </c>
      <c r="D635">
        <f t="shared" si="83"/>
        <v>2012</v>
      </c>
      <c r="E635" t="str">
        <f t="shared" si="84"/>
        <v>12</v>
      </c>
      <c r="F635" t="str">
        <f t="shared" si="85"/>
        <v>PR231112.zip</v>
      </c>
      <c r="G635" t="str">
        <f t="shared" si="86"/>
        <v>fo23112012.zip</v>
      </c>
      <c r="H635" s="3" t="s">
        <v>6</v>
      </c>
      <c r="I635" t="s">
        <v>9</v>
      </c>
      <c r="J635" t="str">
        <f t="shared" si="87"/>
        <v>if (curl_fetch_memory('https://www1.nseindia.com/archives/equities/bhavcopy/pr/PR231112.zip')$status_code == 200)</v>
      </c>
      <c r="K635" t="str">
        <f t="shared" si="89"/>
        <v>if (curl_fetch_memory('https://www1.nseindia.com/archives/equities/bhavcopy/pr/PR231112.zip')$status_code == 200) download.file('https://www1.nseindia.com/archives/equities/bhavcopy/pr/PR231112.zip', 'D:\\My-Shares\\source-bhavcopy\\PR231112.zip')</v>
      </c>
      <c r="L635" t="str">
        <f t="shared" si="88"/>
        <v>if (file.exists('D:\\My-Shares\\source-bhavcopy\\PR231112.zip')) unzip(zipfile = 'D:\\My-Shares\\source-bhavcopy\\PR231112.zip', exdir = 'D:/My-Shares/source-fno')</v>
      </c>
    </row>
    <row r="636" spans="1:12">
      <c r="A636" s="1">
        <v>41237</v>
      </c>
      <c r="B636" s="2">
        <f t="shared" si="81"/>
        <v>24</v>
      </c>
      <c r="C636" s="2">
        <f t="shared" si="82"/>
        <v>11</v>
      </c>
      <c r="D636">
        <f t="shared" si="83"/>
        <v>2012</v>
      </c>
      <c r="E636" t="str">
        <f t="shared" si="84"/>
        <v>12</v>
      </c>
      <c r="F636" t="str">
        <f t="shared" si="85"/>
        <v>PR241112.zip</v>
      </c>
      <c r="G636" t="str">
        <f t="shared" si="86"/>
        <v>fo24112012.zip</v>
      </c>
      <c r="H636" s="3" t="s">
        <v>6</v>
      </c>
      <c r="I636" t="s">
        <v>9</v>
      </c>
      <c r="J636" t="str">
        <f t="shared" si="87"/>
        <v>if (curl_fetch_memory('https://www1.nseindia.com/archives/equities/bhavcopy/pr/PR241112.zip')$status_code == 200)</v>
      </c>
      <c r="K636" t="str">
        <f t="shared" si="89"/>
        <v>if (curl_fetch_memory('https://www1.nseindia.com/archives/equities/bhavcopy/pr/PR241112.zip')$status_code == 200) download.file('https://www1.nseindia.com/archives/equities/bhavcopy/pr/PR241112.zip', 'D:\\My-Shares\\source-bhavcopy\\PR241112.zip')</v>
      </c>
      <c r="L636" t="str">
        <f t="shared" si="88"/>
        <v>if (file.exists('D:\\My-Shares\\source-bhavcopy\\PR241112.zip')) unzip(zipfile = 'D:\\My-Shares\\source-bhavcopy\\PR241112.zip', exdir = 'D:/My-Shares/source-fno')</v>
      </c>
    </row>
    <row r="637" spans="1:12">
      <c r="A637" s="1">
        <v>41238</v>
      </c>
      <c r="B637" s="2">
        <f t="shared" si="81"/>
        <v>25</v>
      </c>
      <c r="C637" s="2">
        <f t="shared" si="82"/>
        <v>11</v>
      </c>
      <c r="D637">
        <f t="shared" si="83"/>
        <v>2012</v>
      </c>
      <c r="E637" t="str">
        <f t="shared" si="84"/>
        <v>12</v>
      </c>
      <c r="F637" t="str">
        <f t="shared" si="85"/>
        <v>PR251112.zip</v>
      </c>
      <c r="G637" t="str">
        <f t="shared" si="86"/>
        <v>fo25112012.zip</v>
      </c>
      <c r="H637" s="3" t="s">
        <v>6</v>
      </c>
      <c r="I637" t="s">
        <v>9</v>
      </c>
      <c r="J637" t="str">
        <f t="shared" si="87"/>
        <v>if (curl_fetch_memory('https://www1.nseindia.com/archives/equities/bhavcopy/pr/PR251112.zip')$status_code == 200)</v>
      </c>
      <c r="K637" t="str">
        <f t="shared" si="89"/>
        <v>if (curl_fetch_memory('https://www1.nseindia.com/archives/equities/bhavcopy/pr/PR251112.zip')$status_code == 200) download.file('https://www1.nseindia.com/archives/equities/bhavcopy/pr/PR251112.zip', 'D:\\My-Shares\\source-bhavcopy\\PR251112.zip')</v>
      </c>
      <c r="L637" t="str">
        <f t="shared" si="88"/>
        <v>if (file.exists('D:\\My-Shares\\source-bhavcopy\\PR251112.zip')) unzip(zipfile = 'D:\\My-Shares\\source-bhavcopy\\PR251112.zip', exdir = 'D:/My-Shares/source-fno')</v>
      </c>
    </row>
    <row r="638" spans="1:12">
      <c r="A638" s="1">
        <v>41239</v>
      </c>
      <c r="B638" s="2">
        <f t="shared" si="81"/>
        <v>26</v>
      </c>
      <c r="C638" s="2">
        <f t="shared" si="82"/>
        <v>11</v>
      </c>
      <c r="D638">
        <f t="shared" si="83"/>
        <v>2012</v>
      </c>
      <c r="E638" t="str">
        <f t="shared" si="84"/>
        <v>12</v>
      </c>
      <c r="F638" t="str">
        <f t="shared" si="85"/>
        <v>PR261112.zip</v>
      </c>
      <c r="G638" t="str">
        <f t="shared" si="86"/>
        <v>fo26112012.zip</v>
      </c>
      <c r="H638" s="3" t="s">
        <v>6</v>
      </c>
      <c r="I638" t="s">
        <v>9</v>
      </c>
      <c r="J638" t="str">
        <f t="shared" si="87"/>
        <v>if (curl_fetch_memory('https://www1.nseindia.com/archives/equities/bhavcopy/pr/PR261112.zip')$status_code == 200)</v>
      </c>
      <c r="K638" t="str">
        <f t="shared" si="89"/>
        <v>if (curl_fetch_memory('https://www1.nseindia.com/archives/equities/bhavcopy/pr/PR261112.zip')$status_code == 200) download.file('https://www1.nseindia.com/archives/equities/bhavcopy/pr/PR261112.zip', 'D:\\My-Shares\\source-bhavcopy\\PR261112.zip')</v>
      </c>
      <c r="L638" t="str">
        <f t="shared" si="88"/>
        <v>if (file.exists('D:\\My-Shares\\source-bhavcopy\\PR261112.zip')) unzip(zipfile = 'D:\\My-Shares\\source-bhavcopy\\PR261112.zip', exdir = 'D:/My-Shares/source-fno')</v>
      </c>
    </row>
    <row r="639" spans="1:12">
      <c r="A639" s="1">
        <v>41240</v>
      </c>
      <c r="B639" s="2">
        <f t="shared" si="81"/>
        <v>27</v>
      </c>
      <c r="C639" s="2">
        <f t="shared" si="82"/>
        <v>11</v>
      </c>
      <c r="D639">
        <f t="shared" si="83"/>
        <v>2012</v>
      </c>
      <c r="E639" t="str">
        <f t="shared" si="84"/>
        <v>12</v>
      </c>
      <c r="F639" t="str">
        <f t="shared" si="85"/>
        <v>PR271112.zip</v>
      </c>
      <c r="G639" t="str">
        <f t="shared" si="86"/>
        <v>fo27112012.zip</v>
      </c>
      <c r="H639" s="3" t="s">
        <v>6</v>
      </c>
      <c r="I639" t="s">
        <v>9</v>
      </c>
      <c r="J639" t="str">
        <f t="shared" si="87"/>
        <v>if (curl_fetch_memory('https://www1.nseindia.com/archives/equities/bhavcopy/pr/PR271112.zip')$status_code == 200)</v>
      </c>
      <c r="K639" t="str">
        <f t="shared" si="89"/>
        <v>if (curl_fetch_memory('https://www1.nseindia.com/archives/equities/bhavcopy/pr/PR271112.zip')$status_code == 200) download.file('https://www1.nseindia.com/archives/equities/bhavcopy/pr/PR271112.zip', 'D:\\My-Shares\\source-bhavcopy\\PR271112.zip')</v>
      </c>
      <c r="L639" t="str">
        <f t="shared" si="88"/>
        <v>if (file.exists('D:\\My-Shares\\source-bhavcopy\\PR271112.zip')) unzip(zipfile = 'D:\\My-Shares\\source-bhavcopy\\PR271112.zip', exdir = 'D:/My-Shares/source-fno')</v>
      </c>
    </row>
    <row r="640" spans="1:12">
      <c r="A640" s="1">
        <v>41241</v>
      </c>
      <c r="B640" s="2">
        <f t="shared" si="81"/>
        <v>28</v>
      </c>
      <c r="C640" s="2">
        <f t="shared" si="82"/>
        <v>11</v>
      </c>
      <c r="D640">
        <f t="shared" si="83"/>
        <v>2012</v>
      </c>
      <c r="E640" t="str">
        <f t="shared" si="84"/>
        <v>12</v>
      </c>
      <c r="F640" t="str">
        <f t="shared" si="85"/>
        <v>PR281112.zip</v>
      </c>
      <c r="G640" t="str">
        <f t="shared" si="86"/>
        <v>fo28112012.zip</v>
      </c>
      <c r="H640" s="3" t="s">
        <v>6</v>
      </c>
      <c r="I640" t="s">
        <v>9</v>
      </c>
      <c r="J640" t="str">
        <f t="shared" si="87"/>
        <v>if (curl_fetch_memory('https://www1.nseindia.com/archives/equities/bhavcopy/pr/PR281112.zip')$status_code == 200)</v>
      </c>
      <c r="K640" t="str">
        <f t="shared" si="89"/>
        <v>if (curl_fetch_memory('https://www1.nseindia.com/archives/equities/bhavcopy/pr/PR281112.zip')$status_code == 200) download.file('https://www1.nseindia.com/archives/equities/bhavcopy/pr/PR281112.zip', 'D:\\My-Shares\\source-bhavcopy\\PR281112.zip')</v>
      </c>
      <c r="L640" t="str">
        <f t="shared" si="88"/>
        <v>if (file.exists('D:\\My-Shares\\source-bhavcopy\\PR281112.zip')) unzip(zipfile = 'D:\\My-Shares\\source-bhavcopy\\PR281112.zip', exdir = 'D:/My-Shares/source-fno')</v>
      </c>
    </row>
    <row r="641" spans="1:12">
      <c r="A641" s="1">
        <v>41242</v>
      </c>
      <c r="B641" s="2">
        <f t="shared" si="81"/>
        <v>29</v>
      </c>
      <c r="C641" s="2">
        <f t="shared" si="82"/>
        <v>11</v>
      </c>
      <c r="D641">
        <f t="shared" si="83"/>
        <v>2012</v>
      </c>
      <c r="E641" t="str">
        <f t="shared" si="84"/>
        <v>12</v>
      </c>
      <c r="F641" t="str">
        <f t="shared" si="85"/>
        <v>PR291112.zip</v>
      </c>
      <c r="G641" t="str">
        <f t="shared" si="86"/>
        <v>fo29112012.zip</v>
      </c>
      <c r="H641" s="3" t="s">
        <v>6</v>
      </c>
      <c r="I641" t="s">
        <v>9</v>
      </c>
      <c r="J641" t="str">
        <f t="shared" si="87"/>
        <v>if (curl_fetch_memory('https://www1.nseindia.com/archives/equities/bhavcopy/pr/PR291112.zip')$status_code == 200)</v>
      </c>
      <c r="K641" t="str">
        <f t="shared" si="89"/>
        <v>if (curl_fetch_memory('https://www1.nseindia.com/archives/equities/bhavcopy/pr/PR291112.zip')$status_code == 200) download.file('https://www1.nseindia.com/archives/equities/bhavcopy/pr/PR291112.zip', 'D:\\My-Shares\\source-bhavcopy\\PR291112.zip')</v>
      </c>
      <c r="L641" t="str">
        <f t="shared" si="88"/>
        <v>if (file.exists('D:\\My-Shares\\source-bhavcopy\\PR291112.zip')) unzip(zipfile = 'D:\\My-Shares\\source-bhavcopy\\PR291112.zip', exdir = 'D:/My-Shares/source-fno')</v>
      </c>
    </row>
    <row r="642" spans="1:12">
      <c r="A642" s="1">
        <v>41243</v>
      </c>
      <c r="B642" s="2">
        <f t="shared" si="81"/>
        <v>30</v>
      </c>
      <c r="C642" s="2">
        <f t="shared" si="82"/>
        <v>11</v>
      </c>
      <c r="D642">
        <f t="shared" si="83"/>
        <v>2012</v>
      </c>
      <c r="E642" t="str">
        <f t="shared" si="84"/>
        <v>12</v>
      </c>
      <c r="F642" t="str">
        <f t="shared" si="85"/>
        <v>PR301112.zip</v>
      </c>
      <c r="G642" t="str">
        <f t="shared" si="86"/>
        <v>fo30112012.zip</v>
      </c>
      <c r="H642" s="3" t="s">
        <v>6</v>
      </c>
      <c r="I642" t="s">
        <v>9</v>
      </c>
      <c r="J642" t="str">
        <f t="shared" si="87"/>
        <v>if (curl_fetch_memory('https://www1.nseindia.com/archives/equities/bhavcopy/pr/PR301112.zip')$status_code == 200)</v>
      </c>
      <c r="K642" t="str">
        <f t="shared" si="89"/>
        <v>if (curl_fetch_memory('https://www1.nseindia.com/archives/equities/bhavcopy/pr/PR301112.zip')$status_code == 200) download.file('https://www1.nseindia.com/archives/equities/bhavcopy/pr/PR301112.zip', 'D:\\My-Shares\\source-bhavcopy\\PR301112.zip')</v>
      </c>
      <c r="L642" t="str">
        <f t="shared" si="88"/>
        <v>if (file.exists('D:\\My-Shares\\source-bhavcopy\\PR301112.zip')) unzip(zipfile = 'D:\\My-Shares\\source-bhavcopy\\PR301112.zip', exdir = 'D:/My-Shares/source-fno')</v>
      </c>
    </row>
    <row r="643" spans="1:12">
      <c r="A643" s="1">
        <v>41244</v>
      </c>
      <c r="B643" s="2">
        <f t="shared" ref="B643:B706" si="90">DAY(A643)</f>
        <v>1</v>
      </c>
      <c r="C643" s="2">
        <f t="shared" ref="C643:C706" si="91">MONTH(A643)</f>
        <v>12</v>
      </c>
      <c r="D643">
        <f t="shared" ref="D643:D706" si="92">YEAR(A643)</f>
        <v>2012</v>
      </c>
      <c r="E643" t="str">
        <f t="shared" ref="E643:E706" si="93">TEXT(A643,"yy")</f>
        <v>12</v>
      </c>
      <c r="F643" t="str">
        <f t="shared" ref="F643:F706" si="94">CONCATENATE("PR", TEXT(B643, "00"), TEXT(C643, "00"),E643, ".zip")</f>
        <v>PR011212.zip</v>
      </c>
      <c r="G643" t="str">
        <f t="shared" ref="G643:G706" si="95">CONCATENATE("fo", TEXT(B643, "00"), TEXT(C643, "00"),D643, ".zip")</f>
        <v>fo01122012.zip</v>
      </c>
      <c r="H643" s="3" t="s">
        <v>6</v>
      </c>
      <c r="I643" t="s">
        <v>9</v>
      </c>
      <c r="J643" t="str">
        <f t="shared" ref="J643:J706" si="96">CONCATENATE("if (curl_fetch_memory('", H643, F643, "')$status_code == 200)")</f>
        <v>if (curl_fetch_memory('https://www1.nseindia.com/archives/equities/bhavcopy/pr/PR011212.zip')$status_code == 200)</v>
      </c>
      <c r="K643" t="str">
        <f t="shared" si="89"/>
        <v>if (curl_fetch_memory('https://www1.nseindia.com/archives/equities/bhavcopy/pr/PR011212.zip')$status_code == 200) download.file('https://www1.nseindia.com/archives/equities/bhavcopy/pr/PR011212.zip', 'D:\\My-Shares\\source-bhavcopy\\PR011212.zip')</v>
      </c>
      <c r="L643" t="str">
        <f t="shared" ref="L643:L706" si="97">CONCATENATE("if (file.exists('D:\\My-Shares\\source-bhavcopy\\", F643, "')) unzip(zipfile = 'D:\\My-Shares\\source-bhavcopy\\", F643, "', exdir = 'D:/My-Shares/source-fno')")</f>
        <v>if (file.exists('D:\\My-Shares\\source-bhavcopy\\PR011212.zip')) unzip(zipfile = 'D:\\My-Shares\\source-bhavcopy\\PR011212.zip', exdir = 'D:/My-Shares/source-fno')</v>
      </c>
    </row>
    <row r="644" spans="1:12">
      <c r="A644" s="1">
        <v>41245</v>
      </c>
      <c r="B644" s="2">
        <f t="shared" si="90"/>
        <v>2</v>
      </c>
      <c r="C644" s="2">
        <f t="shared" si="91"/>
        <v>12</v>
      </c>
      <c r="D644">
        <f t="shared" si="92"/>
        <v>2012</v>
      </c>
      <c r="E644" t="str">
        <f t="shared" si="93"/>
        <v>12</v>
      </c>
      <c r="F644" t="str">
        <f t="shared" si="94"/>
        <v>PR021212.zip</v>
      </c>
      <c r="G644" t="str">
        <f t="shared" si="95"/>
        <v>fo02122012.zip</v>
      </c>
      <c r="H644" s="3" t="s">
        <v>6</v>
      </c>
      <c r="I644" t="s">
        <v>9</v>
      </c>
      <c r="J644" t="str">
        <f t="shared" si="96"/>
        <v>if (curl_fetch_memory('https://www1.nseindia.com/archives/equities/bhavcopy/pr/PR021212.zip')$status_code == 200)</v>
      </c>
      <c r="K644" t="str">
        <f t="shared" si="89"/>
        <v>if (curl_fetch_memory('https://www1.nseindia.com/archives/equities/bhavcopy/pr/PR021212.zip')$status_code == 200) download.file('https://www1.nseindia.com/archives/equities/bhavcopy/pr/PR021212.zip', 'D:\\My-Shares\\source-bhavcopy\\PR021212.zip')</v>
      </c>
      <c r="L644" t="str">
        <f t="shared" si="97"/>
        <v>if (file.exists('D:\\My-Shares\\source-bhavcopy\\PR021212.zip')) unzip(zipfile = 'D:\\My-Shares\\source-bhavcopy\\PR021212.zip', exdir = 'D:/My-Shares/source-fno')</v>
      </c>
    </row>
    <row r="645" spans="1:12">
      <c r="A645" s="1">
        <v>41246</v>
      </c>
      <c r="B645" s="2">
        <f t="shared" si="90"/>
        <v>3</v>
      </c>
      <c r="C645" s="2">
        <f t="shared" si="91"/>
        <v>12</v>
      </c>
      <c r="D645">
        <f t="shared" si="92"/>
        <v>2012</v>
      </c>
      <c r="E645" t="str">
        <f t="shared" si="93"/>
        <v>12</v>
      </c>
      <c r="F645" t="str">
        <f t="shared" si="94"/>
        <v>PR031212.zip</v>
      </c>
      <c r="G645" t="str">
        <f t="shared" si="95"/>
        <v>fo03122012.zip</v>
      </c>
      <c r="H645" s="3" t="s">
        <v>6</v>
      </c>
      <c r="I645" t="s">
        <v>9</v>
      </c>
      <c r="J645" t="str">
        <f t="shared" si="96"/>
        <v>if (curl_fetch_memory('https://www1.nseindia.com/archives/equities/bhavcopy/pr/PR031212.zip')$status_code == 200)</v>
      </c>
      <c r="K645" t="str">
        <f t="shared" si="89"/>
        <v>if (curl_fetch_memory('https://www1.nseindia.com/archives/equities/bhavcopy/pr/PR031212.zip')$status_code == 200) download.file('https://www1.nseindia.com/archives/equities/bhavcopy/pr/PR031212.zip', 'D:\\My-Shares\\source-bhavcopy\\PR031212.zip')</v>
      </c>
      <c r="L645" t="str">
        <f t="shared" si="97"/>
        <v>if (file.exists('D:\\My-Shares\\source-bhavcopy\\PR031212.zip')) unzip(zipfile = 'D:\\My-Shares\\source-bhavcopy\\PR031212.zip', exdir = 'D:/My-Shares/source-fno')</v>
      </c>
    </row>
    <row r="646" spans="1:12">
      <c r="A646" s="1">
        <v>41247</v>
      </c>
      <c r="B646" s="2">
        <f t="shared" si="90"/>
        <v>4</v>
      </c>
      <c r="C646" s="2">
        <f t="shared" si="91"/>
        <v>12</v>
      </c>
      <c r="D646">
        <f t="shared" si="92"/>
        <v>2012</v>
      </c>
      <c r="E646" t="str">
        <f t="shared" si="93"/>
        <v>12</v>
      </c>
      <c r="F646" t="str">
        <f t="shared" si="94"/>
        <v>PR041212.zip</v>
      </c>
      <c r="G646" t="str">
        <f t="shared" si="95"/>
        <v>fo04122012.zip</v>
      </c>
      <c r="H646" s="3" t="s">
        <v>6</v>
      </c>
      <c r="I646" t="s">
        <v>9</v>
      </c>
      <c r="J646" t="str">
        <f t="shared" si="96"/>
        <v>if (curl_fetch_memory('https://www1.nseindia.com/archives/equities/bhavcopy/pr/PR041212.zip')$status_code == 200)</v>
      </c>
      <c r="K646" t="str">
        <f t="shared" ref="K646:K709" si="98">CONCATENATE(J646, " download.file('", H646, F646, "', '", I646, F646, "')")</f>
        <v>if (curl_fetch_memory('https://www1.nseindia.com/archives/equities/bhavcopy/pr/PR041212.zip')$status_code == 200) download.file('https://www1.nseindia.com/archives/equities/bhavcopy/pr/PR041212.zip', 'D:\\My-Shares\\source-bhavcopy\\PR041212.zip')</v>
      </c>
      <c r="L646" t="str">
        <f t="shared" si="97"/>
        <v>if (file.exists('D:\\My-Shares\\source-bhavcopy\\PR041212.zip')) unzip(zipfile = 'D:\\My-Shares\\source-bhavcopy\\PR041212.zip', exdir = 'D:/My-Shares/source-fno')</v>
      </c>
    </row>
    <row r="647" spans="1:12">
      <c r="A647" s="1">
        <v>41248</v>
      </c>
      <c r="B647" s="2">
        <f t="shared" si="90"/>
        <v>5</v>
      </c>
      <c r="C647" s="2">
        <f t="shared" si="91"/>
        <v>12</v>
      </c>
      <c r="D647">
        <f t="shared" si="92"/>
        <v>2012</v>
      </c>
      <c r="E647" t="str">
        <f t="shared" si="93"/>
        <v>12</v>
      </c>
      <c r="F647" t="str">
        <f t="shared" si="94"/>
        <v>PR051212.zip</v>
      </c>
      <c r="G647" t="str">
        <f t="shared" si="95"/>
        <v>fo05122012.zip</v>
      </c>
      <c r="H647" s="3" t="s">
        <v>6</v>
      </c>
      <c r="I647" t="s">
        <v>9</v>
      </c>
      <c r="J647" t="str">
        <f t="shared" si="96"/>
        <v>if (curl_fetch_memory('https://www1.nseindia.com/archives/equities/bhavcopy/pr/PR051212.zip')$status_code == 200)</v>
      </c>
      <c r="K647" t="str">
        <f t="shared" si="98"/>
        <v>if (curl_fetch_memory('https://www1.nseindia.com/archives/equities/bhavcopy/pr/PR051212.zip')$status_code == 200) download.file('https://www1.nseindia.com/archives/equities/bhavcopy/pr/PR051212.zip', 'D:\\My-Shares\\source-bhavcopy\\PR051212.zip')</v>
      </c>
      <c r="L647" t="str">
        <f t="shared" si="97"/>
        <v>if (file.exists('D:\\My-Shares\\source-bhavcopy\\PR051212.zip')) unzip(zipfile = 'D:\\My-Shares\\source-bhavcopy\\PR051212.zip', exdir = 'D:/My-Shares/source-fno')</v>
      </c>
    </row>
    <row r="648" spans="1:12">
      <c r="A648" s="1">
        <v>41249</v>
      </c>
      <c r="B648" s="2">
        <f t="shared" si="90"/>
        <v>6</v>
      </c>
      <c r="C648" s="2">
        <f t="shared" si="91"/>
        <v>12</v>
      </c>
      <c r="D648">
        <f t="shared" si="92"/>
        <v>2012</v>
      </c>
      <c r="E648" t="str">
        <f t="shared" si="93"/>
        <v>12</v>
      </c>
      <c r="F648" t="str">
        <f t="shared" si="94"/>
        <v>PR061212.zip</v>
      </c>
      <c r="G648" t="str">
        <f t="shared" si="95"/>
        <v>fo06122012.zip</v>
      </c>
      <c r="H648" s="3" t="s">
        <v>6</v>
      </c>
      <c r="I648" t="s">
        <v>9</v>
      </c>
      <c r="J648" t="str">
        <f t="shared" si="96"/>
        <v>if (curl_fetch_memory('https://www1.nseindia.com/archives/equities/bhavcopy/pr/PR061212.zip')$status_code == 200)</v>
      </c>
      <c r="K648" t="str">
        <f t="shared" si="98"/>
        <v>if (curl_fetch_memory('https://www1.nseindia.com/archives/equities/bhavcopy/pr/PR061212.zip')$status_code == 200) download.file('https://www1.nseindia.com/archives/equities/bhavcopy/pr/PR061212.zip', 'D:\\My-Shares\\source-bhavcopy\\PR061212.zip')</v>
      </c>
      <c r="L648" t="str">
        <f t="shared" si="97"/>
        <v>if (file.exists('D:\\My-Shares\\source-bhavcopy\\PR061212.zip')) unzip(zipfile = 'D:\\My-Shares\\source-bhavcopy\\PR061212.zip', exdir = 'D:/My-Shares/source-fno')</v>
      </c>
    </row>
    <row r="649" spans="1:12">
      <c r="A649" s="1">
        <v>41250</v>
      </c>
      <c r="B649" s="2">
        <f t="shared" si="90"/>
        <v>7</v>
      </c>
      <c r="C649" s="2">
        <f t="shared" si="91"/>
        <v>12</v>
      </c>
      <c r="D649">
        <f t="shared" si="92"/>
        <v>2012</v>
      </c>
      <c r="E649" t="str">
        <f t="shared" si="93"/>
        <v>12</v>
      </c>
      <c r="F649" t="str">
        <f t="shared" si="94"/>
        <v>PR071212.zip</v>
      </c>
      <c r="G649" t="str">
        <f t="shared" si="95"/>
        <v>fo07122012.zip</v>
      </c>
      <c r="H649" s="3" t="s">
        <v>6</v>
      </c>
      <c r="I649" t="s">
        <v>9</v>
      </c>
      <c r="J649" t="str">
        <f t="shared" si="96"/>
        <v>if (curl_fetch_memory('https://www1.nseindia.com/archives/equities/bhavcopy/pr/PR071212.zip')$status_code == 200)</v>
      </c>
      <c r="K649" t="str">
        <f t="shared" si="98"/>
        <v>if (curl_fetch_memory('https://www1.nseindia.com/archives/equities/bhavcopy/pr/PR071212.zip')$status_code == 200) download.file('https://www1.nseindia.com/archives/equities/bhavcopy/pr/PR071212.zip', 'D:\\My-Shares\\source-bhavcopy\\PR071212.zip')</v>
      </c>
      <c r="L649" t="str">
        <f t="shared" si="97"/>
        <v>if (file.exists('D:\\My-Shares\\source-bhavcopy\\PR071212.zip')) unzip(zipfile = 'D:\\My-Shares\\source-bhavcopy\\PR071212.zip', exdir = 'D:/My-Shares/source-fno')</v>
      </c>
    </row>
    <row r="650" spans="1:12">
      <c r="A650" s="1">
        <v>41251</v>
      </c>
      <c r="B650" s="2">
        <f t="shared" si="90"/>
        <v>8</v>
      </c>
      <c r="C650" s="2">
        <f t="shared" si="91"/>
        <v>12</v>
      </c>
      <c r="D650">
        <f t="shared" si="92"/>
        <v>2012</v>
      </c>
      <c r="E650" t="str">
        <f t="shared" si="93"/>
        <v>12</v>
      </c>
      <c r="F650" t="str">
        <f t="shared" si="94"/>
        <v>PR081212.zip</v>
      </c>
      <c r="G650" t="str">
        <f t="shared" si="95"/>
        <v>fo08122012.zip</v>
      </c>
      <c r="H650" s="3" t="s">
        <v>6</v>
      </c>
      <c r="I650" t="s">
        <v>9</v>
      </c>
      <c r="J650" t="str">
        <f t="shared" si="96"/>
        <v>if (curl_fetch_memory('https://www1.nseindia.com/archives/equities/bhavcopy/pr/PR081212.zip')$status_code == 200)</v>
      </c>
      <c r="K650" t="str">
        <f t="shared" si="98"/>
        <v>if (curl_fetch_memory('https://www1.nseindia.com/archives/equities/bhavcopy/pr/PR081212.zip')$status_code == 200) download.file('https://www1.nseindia.com/archives/equities/bhavcopy/pr/PR081212.zip', 'D:\\My-Shares\\source-bhavcopy\\PR081212.zip')</v>
      </c>
      <c r="L650" t="str">
        <f t="shared" si="97"/>
        <v>if (file.exists('D:\\My-Shares\\source-bhavcopy\\PR081212.zip')) unzip(zipfile = 'D:\\My-Shares\\source-bhavcopy\\PR081212.zip', exdir = 'D:/My-Shares/source-fno')</v>
      </c>
    </row>
    <row r="651" spans="1:12">
      <c r="A651" s="1">
        <v>41252</v>
      </c>
      <c r="B651" s="2">
        <f t="shared" si="90"/>
        <v>9</v>
      </c>
      <c r="C651" s="2">
        <f t="shared" si="91"/>
        <v>12</v>
      </c>
      <c r="D651">
        <f t="shared" si="92"/>
        <v>2012</v>
      </c>
      <c r="E651" t="str">
        <f t="shared" si="93"/>
        <v>12</v>
      </c>
      <c r="F651" t="str">
        <f t="shared" si="94"/>
        <v>PR091212.zip</v>
      </c>
      <c r="G651" t="str">
        <f t="shared" si="95"/>
        <v>fo09122012.zip</v>
      </c>
      <c r="H651" s="3" t="s">
        <v>6</v>
      </c>
      <c r="I651" t="s">
        <v>9</v>
      </c>
      <c r="J651" t="str">
        <f t="shared" si="96"/>
        <v>if (curl_fetch_memory('https://www1.nseindia.com/archives/equities/bhavcopy/pr/PR091212.zip')$status_code == 200)</v>
      </c>
      <c r="K651" t="str">
        <f t="shared" si="98"/>
        <v>if (curl_fetch_memory('https://www1.nseindia.com/archives/equities/bhavcopy/pr/PR091212.zip')$status_code == 200) download.file('https://www1.nseindia.com/archives/equities/bhavcopy/pr/PR091212.zip', 'D:\\My-Shares\\source-bhavcopy\\PR091212.zip')</v>
      </c>
      <c r="L651" t="str">
        <f t="shared" si="97"/>
        <v>if (file.exists('D:\\My-Shares\\source-bhavcopy\\PR091212.zip')) unzip(zipfile = 'D:\\My-Shares\\source-bhavcopy\\PR091212.zip', exdir = 'D:/My-Shares/source-fno')</v>
      </c>
    </row>
    <row r="652" spans="1:12">
      <c r="A652" s="1">
        <v>41253</v>
      </c>
      <c r="B652" s="2">
        <f t="shared" si="90"/>
        <v>10</v>
      </c>
      <c r="C652" s="2">
        <f t="shared" si="91"/>
        <v>12</v>
      </c>
      <c r="D652">
        <f t="shared" si="92"/>
        <v>2012</v>
      </c>
      <c r="E652" t="str">
        <f t="shared" si="93"/>
        <v>12</v>
      </c>
      <c r="F652" t="str">
        <f t="shared" si="94"/>
        <v>PR101212.zip</v>
      </c>
      <c r="G652" t="str">
        <f t="shared" si="95"/>
        <v>fo10122012.zip</v>
      </c>
      <c r="H652" s="3" t="s">
        <v>6</v>
      </c>
      <c r="I652" t="s">
        <v>9</v>
      </c>
      <c r="J652" t="str">
        <f t="shared" si="96"/>
        <v>if (curl_fetch_memory('https://www1.nseindia.com/archives/equities/bhavcopy/pr/PR101212.zip')$status_code == 200)</v>
      </c>
      <c r="K652" t="str">
        <f t="shared" si="98"/>
        <v>if (curl_fetch_memory('https://www1.nseindia.com/archives/equities/bhavcopy/pr/PR101212.zip')$status_code == 200) download.file('https://www1.nseindia.com/archives/equities/bhavcopy/pr/PR101212.zip', 'D:\\My-Shares\\source-bhavcopy\\PR101212.zip')</v>
      </c>
      <c r="L652" t="str">
        <f t="shared" si="97"/>
        <v>if (file.exists('D:\\My-Shares\\source-bhavcopy\\PR101212.zip')) unzip(zipfile = 'D:\\My-Shares\\source-bhavcopy\\PR101212.zip', exdir = 'D:/My-Shares/source-fno')</v>
      </c>
    </row>
    <row r="653" spans="1:12">
      <c r="A653" s="1">
        <v>41254</v>
      </c>
      <c r="B653" s="2">
        <f t="shared" si="90"/>
        <v>11</v>
      </c>
      <c r="C653" s="2">
        <f t="shared" si="91"/>
        <v>12</v>
      </c>
      <c r="D653">
        <f t="shared" si="92"/>
        <v>2012</v>
      </c>
      <c r="E653" t="str">
        <f t="shared" si="93"/>
        <v>12</v>
      </c>
      <c r="F653" t="str">
        <f t="shared" si="94"/>
        <v>PR111212.zip</v>
      </c>
      <c r="G653" t="str">
        <f t="shared" si="95"/>
        <v>fo11122012.zip</v>
      </c>
      <c r="H653" s="3" t="s">
        <v>6</v>
      </c>
      <c r="I653" t="s">
        <v>9</v>
      </c>
      <c r="J653" t="str">
        <f t="shared" si="96"/>
        <v>if (curl_fetch_memory('https://www1.nseindia.com/archives/equities/bhavcopy/pr/PR111212.zip')$status_code == 200)</v>
      </c>
      <c r="K653" t="str">
        <f t="shared" si="98"/>
        <v>if (curl_fetch_memory('https://www1.nseindia.com/archives/equities/bhavcopy/pr/PR111212.zip')$status_code == 200) download.file('https://www1.nseindia.com/archives/equities/bhavcopy/pr/PR111212.zip', 'D:\\My-Shares\\source-bhavcopy\\PR111212.zip')</v>
      </c>
      <c r="L653" t="str">
        <f t="shared" si="97"/>
        <v>if (file.exists('D:\\My-Shares\\source-bhavcopy\\PR111212.zip')) unzip(zipfile = 'D:\\My-Shares\\source-bhavcopy\\PR111212.zip', exdir = 'D:/My-Shares/source-fno')</v>
      </c>
    </row>
    <row r="654" spans="1:12">
      <c r="A654" s="1">
        <v>41255</v>
      </c>
      <c r="B654" s="2">
        <f t="shared" si="90"/>
        <v>12</v>
      </c>
      <c r="C654" s="2">
        <f t="shared" si="91"/>
        <v>12</v>
      </c>
      <c r="D654">
        <f t="shared" si="92"/>
        <v>2012</v>
      </c>
      <c r="E654" t="str">
        <f t="shared" si="93"/>
        <v>12</v>
      </c>
      <c r="F654" t="str">
        <f t="shared" si="94"/>
        <v>PR121212.zip</v>
      </c>
      <c r="G654" t="str">
        <f t="shared" si="95"/>
        <v>fo12122012.zip</v>
      </c>
      <c r="H654" s="3" t="s">
        <v>6</v>
      </c>
      <c r="I654" t="s">
        <v>9</v>
      </c>
      <c r="J654" t="str">
        <f t="shared" si="96"/>
        <v>if (curl_fetch_memory('https://www1.nseindia.com/archives/equities/bhavcopy/pr/PR121212.zip')$status_code == 200)</v>
      </c>
      <c r="K654" t="str">
        <f t="shared" si="98"/>
        <v>if (curl_fetch_memory('https://www1.nseindia.com/archives/equities/bhavcopy/pr/PR121212.zip')$status_code == 200) download.file('https://www1.nseindia.com/archives/equities/bhavcopy/pr/PR121212.zip', 'D:\\My-Shares\\source-bhavcopy\\PR121212.zip')</v>
      </c>
      <c r="L654" t="str">
        <f t="shared" si="97"/>
        <v>if (file.exists('D:\\My-Shares\\source-bhavcopy\\PR121212.zip')) unzip(zipfile = 'D:\\My-Shares\\source-bhavcopy\\PR121212.zip', exdir = 'D:/My-Shares/source-fno')</v>
      </c>
    </row>
    <row r="655" spans="1:12">
      <c r="A655" s="1">
        <v>41256</v>
      </c>
      <c r="B655" s="2">
        <f t="shared" si="90"/>
        <v>13</v>
      </c>
      <c r="C655" s="2">
        <f t="shared" si="91"/>
        <v>12</v>
      </c>
      <c r="D655">
        <f t="shared" si="92"/>
        <v>2012</v>
      </c>
      <c r="E655" t="str">
        <f t="shared" si="93"/>
        <v>12</v>
      </c>
      <c r="F655" t="str">
        <f t="shared" si="94"/>
        <v>PR131212.zip</v>
      </c>
      <c r="G655" t="str">
        <f t="shared" si="95"/>
        <v>fo13122012.zip</v>
      </c>
      <c r="H655" s="3" t="s">
        <v>6</v>
      </c>
      <c r="I655" t="s">
        <v>9</v>
      </c>
      <c r="J655" t="str">
        <f t="shared" si="96"/>
        <v>if (curl_fetch_memory('https://www1.nseindia.com/archives/equities/bhavcopy/pr/PR131212.zip')$status_code == 200)</v>
      </c>
      <c r="K655" t="str">
        <f t="shared" si="98"/>
        <v>if (curl_fetch_memory('https://www1.nseindia.com/archives/equities/bhavcopy/pr/PR131212.zip')$status_code == 200) download.file('https://www1.nseindia.com/archives/equities/bhavcopy/pr/PR131212.zip', 'D:\\My-Shares\\source-bhavcopy\\PR131212.zip')</v>
      </c>
      <c r="L655" t="str">
        <f t="shared" si="97"/>
        <v>if (file.exists('D:\\My-Shares\\source-bhavcopy\\PR131212.zip')) unzip(zipfile = 'D:\\My-Shares\\source-bhavcopy\\PR131212.zip', exdir = 'D:/My-Shares/source-fno')</v>
      </c>
    </row>
    <row r="656" spans="1:12">
      <c r="A656" s="1">
        <v>41257</v>
      </c>
      <c r="B656" s="2">
        <f t="shared" si="90"/>
        <v>14</v>
      </c>
      <c r="C656" s="2">
        <f t="shared" si="91"/>
        <v>12</v>
      </c>
      <c r="D656">
        <f t="shared" si="92"/>
        <v>2012</v>
      </c>
      <c r="E656" t="str">
        <f t="shared" si="93"/>
        <v>12</v>
      </c>
      <c r="F656" t="str">
        <f t="shared" si="94"/>
        <v>PR141212.zip</v>
      </c>
      <c r="G656" t="str">
        <f t="shared" si="95"/>
        <v>fo14122012.zip</v>
      </c>
      <c r="H656" s="3" t="s">
        <v>6</v>
      </c>
      <c r="I656" t="s">
        <v>9</v>
      </c>
      <c r="J656" t="str">
        <f t="shared" si="96"/>
        <v>if (curl_fetch_memory('https://www1.nseindia.com/archives/equities/bhavcopy/pr/PR141212.zip')$status_code == 200)</v>
      </c>
      <c r="K656" t="str">
        <f t="shared" si="98"/>
        <v>if (curl_fetch_memory('https://www1.nseindia.com/archives/equities/bhavcopy/pr/PR141212.zip')$status_code == 200) download.file('https://www1.nseindia.com/archives/equities/bhavcopy/pr/PR141212.zip', 'D:\\My-Shares\\source-bhavcopy\\PR141212.zip')</v>
      </c>
      <c r="L656" t="str">
        <f t="shared" si="97"/>
        <v>if (file.exists('D:\\My-Shares\\source-bhavcopy\\PR141212.zip')) unzip(zipfile = 'D:\\My-Shares\\source-bhavcopy\\PR141212.zip', exdir = 'D:/My-Shares/source-fno')</v>
      </c>
    </row>
    <row r="657" spans="1:12">
      <c r="A657" s="1">
        <v>41258</v>
      </c>
      <c r="B657" s="2">
        <f t="shared" si="90"/>
        <v>15</v>
      </c>
      <c r="C657" s="2">
        <f t="shared" si="91"/>
        <v>12</v>
      </c>
      <c r="D657">
        <f t="shared" si="92"/>
        <v>2012</v>
      </c>
      <c r="E657" t="str">
        <f t="shared" si="93"/>
        <v>12</v>
      </c>
      <c r="F657" t="str">
        <f t="shared" si="94"/>
        <v>PR151212.zip</v>
      </c>
      <c r="G657" t="str">
        <f t="shared" si="95"/>
        <v>fo15122012.zip</v>
      </c>
      <c r="H657" s="3" t="s">
        <v>6</v>
      </c>
      <c r="I657" t="s">
        <v>9</v>
      </c>
      <c r="J657" t="str">
        <f t="shared" si="96"/>
        <v>if (curl_fetch_memory('https://www1.nseindia.com/archives/equities/bhavcopy/pr/PR151212.zip')$status_code == 200)</v>
      </c>
      <c r="K657" t="str">
        <f t="shared" si="98"/>
        <v>if (curl_fetch_memory('https://www1.nseindia.com/archives/equities/bhavcopy/pr/PR151212.zip')$status_code == 200) download.file('https://www1.nseindia.com/archives/equities/bhavcopy/pr/PR151212.zip', 'D:\\My-Shares\\source-bhavcopy\\PR151212.zip')</v>
      </c>
      <c r="L657" t="str">
        <f t="shared" si="97"/>
        <v>if (file.exists('D:\\My-Shares\\source-bhavcopy\\PR151212.zip')) unzip(zipfile = 'D:\\My-Shares\\source-bhavcopy\\PR151212.zip', exdir = 'D:/My-Shares/source-fno')</v>
      </c>
    </row>
    <row r="658" spans="1:12">
      <c r="A658" s="1">
        <v>41259</v>
      </c>
      <c r="B658" s="2">
        <f t="shared" si="90"/>
        <v>16</v>
      </c>
      <c r="C658" s="2">
        <f t="shared" si="91"/>
        <v>12</v>
      </c>
      <c r="D658">
        <f t="shared" si="92"/>
        <v>2012</v>
      </c>
      <c r="E658" t="str">
        <f t="shared" si="93"/>
        <v>12</v>
      </c>
      <c r="F658" t="str">
        <f t="shared" si="94"/>
        <v>PR161212.zip</v>
      </c>
      <c r="G658" t="str">
        <f t="shared" si="95"/>
        <v>fo16122012.zip</v>
      </c>
      <c r="H658" s="3" t="s">
        <v>6</v>
      </c>
      <c r="I658" t="s">
        <v>9</v>
      </c>
      <c r="J658" t="str">
        <f t="shared" si="96"/>
        <v>if (curl_fetch_memory('https://www1.nseindia.com/archives/equities/bhavcopy/pr/PR161212.zip')$status_code == 200)</v>
      </c>
      <c r="K658" t="str">
        <f t="shared" si="98"/>
        <v>if (curl_fetch_memory('https://www1.nseindia.com/archives/equities/bhavcopy/pr/PR161212.zip')$status_code == 200) download.file('https://www1.nseindia.com/archives/equities/bhavcopy/pr/PR161212.zip', 'D:\\My-Shares\\source-bhavcopy\\PR161212.zip')</v>
      </c>
      <c r="L658" t="str">
        <f t="shared" si="97"/>
        <v>if (file.exists('D:\\My-Shares\\source-bhavcopy\\PR161212.zip')) unzip(zipfile = 'D:\\My-Shares\\source-bhavcopy\\PR161212.zip', exdir = 'D:/My-Shares/source-fno')</v>
      </c>
    </row>
    <row r="659" spans="1:12">
      <c r="A659" s="1">
        <v>41260</v>
      </c>
      <c r="B659" s="2">
        <f t="shared" si="90"/>
        <v>17</v>
      </c>
      <c r="C659" s="2">
        <f t="shared" si="91"/>
        <v>12</v>
      </c>
      <c r="D659">
        <f t="shared" si="92"/>
        <v>2012</v>
      </c>
      <c r="E659" t="str">
        <f t="shared" si="93"/>
        <v>12</v>
      </c>
      <c r="F659" t="str">
        <f t="shared" si="94"/>
        <v>PR171212.zip</v>
      </c>
      <c r="G659" t="str">
        <f t="shared" si="95"/>
        <v>fo17122012.zip</v>
      </c>
      <c r="H659" s="3" t="s">
        <v>6</v>
      </c>
      <c r="I659" t="s">
        <v>9</v>
      </c>
      <c r="J659" t="str">
        <f t="shared" si="96"/>
        <v>if (curl_fetch_memory('https://www1.nseindia.com/archives/equities/bhavcopy/pr/PR171212.zip')$status_code == 200)</v>
      </c>
      <c r="K659" t="str">
        <f t="shared" si="98"/>
        <v>if (curl_fetch_memory('https://www1.nseindia.com/archives/equities/bhavcopy/pr/PR171212.zip')$status_code == 200) download.file('https://www1.nseindia.com/archives/equities/bhavcopy/pr/PR171212.zip', 'D:\\My-Shares\\source-bhavcopy\\PR171212.zip')</v>
      </c>
      <c r="L659" t="str">
        <f t="shared" si="97"/>
        <v>if (file.exists('D:\\My-Shares\\source-bhavcopy\\PR171212.zip')) unzip(zipfile = 'D:\\My-Shares\\source-bhavcopy\\PR171212.zip', exdir = 'D:/My-Shares/source-fno')</v>
      </c>
    </row>
    <row r="660" spans="1:12">
      <c r="A660" s="1">
        <v>41261</v>
      </c>
      <c r="B660" s="2">
        <f t="shared" si="90"/>
        <v>18</v>
      </c>
      <c r="C660" s="2">
        <f t="shared" si="91"/>
        <v>12</v>
      </c>
      <c r="D660">
        <f t="shared" si="92"/>
        <v>2012</v>
      </c>
      <c r="E660" t="str">
        <f t="shared" si="93"/>
        <v>12</v>
      </c>
      <c r="F660" t="str">
        <f t="shared" si="94"/>
        <v>PR181212.zip</v>
      </c>
      <c r="G660" t="str">
        <f t="shared" si="95"/>
        <v>fo18122012.zip</v>
      </c>
      <c r="H660" s="3" t="s">
        <v>6</v>
      </c>
      <c r="I660" t="s">
        <v>9</v>
      </c>
      <c r="J660" t="str">
        <f t="shared" si="96"/>
        <v>if (curl_fetch_memory('https://www1.nseindia.com/archives/equities/bhavcopy/pr/PR181212.zip')$status_code == 200)</v>
      </c>
      <c r="K660" t="str">
        <f t="shared" si="98"/>
        <v>if (curl_fetch_memory('https://www1.nseindia.com/archives/equities/bhavcopy/pr/PR181212.zip')$status_code == 200) download.file('https://www1.nseindia.com/archives/equities/bhavcopy/pr/PR181212.zip', 'D:\\My-Shares\\source-bhavcopy\\PR181212.zip')</v>
      </c>
      <c r="L660" t="str">
        <f t="shared" si="97"/>
        <v>if (file.exists('D:\\My-Shares\\source-bhavcopy\\PR181212.zip')) unzip(zipfile = 'D:\\My-Shares\\source-bhavcopy\\PR181212.zip', exdir = 'D:/My-Shares/source-fno')</v>
      </c>
    </row>
    <row r="661" spans="1:12">
      <c r="A661" s="1">
        <v>41262</v>
      </c>
      <c r="B661" s="2">
        <f t="shared" si="90"/>
        <v>19</v>
      </c>
      <c r="C661" s="2">
        <f t="shared" si="91"/>
        <v>12</v>
      </c>
      <c r="D661">
        <f t="shared" si="92"/>
        <v>2012</v>
      </c>
      <c r="E661" t="str">
        <f t="shared" si="93"/>
        <v>12</v>
      </c>
      <c r="F661" t="str">
        <f t="shared" si="94"/>
        <v>PR191212.zip</v>
      </c>
      <c r="G661" t="str">
        <f t="shared" si="95"/>
        <v>fo19122012.zip</v>
      </c>
      <c r="H661" s="3" t="s">
        <v>6</v>
      </c>
      <c r="I661" t="s">
        <v>9</v>
      </c>
      <c r="J661" t="str">
        <f t="shared" si="96"/>
        <v>if (curl_fetch_memory('https://www1.nseindia.com/archives/equities/bhavcopy/pr/PR191212.zip')$status_code == 200)</v>
      </c>
      <c r="K661" t="str">
        <f t="shared" si="98"/>
        <v>if (curl_fetch_memory('https://www1.nseindia.com/archives/equities/bhavcopy/pr/PR191212.zip')$status_code == 200) download.file('https://www1.nseindia.com/archives/equities/bhavcopy/pr/PR191212.zip', 'D:\\My-Shares\\source-bhavcopy\\PR191212.zip')</v>
      </c>
      <c r="L661" t="str">
        <f t="shared" si="97"/>
        <v>if (file.exists('D:\\My-Shares\\source-bhavcopy\\PR191212.zip')) unzip(zipfile = 'D:\\My-Shares\\source-bhavcopy\\PR191212.zip', exdir = 'D:/My-Shares/source-fno')</v>
      </c>
    </row>
    <row r="662" spans="1:12">
      <c r="A662" s="1">
        <v>41263</v>
      </c>
      <c r="B662" s="2">
        <f t="shared" si="90"/>
        <v>20</v>
      </c>
      <c r="C662" s="2">
        <f t="shared" si="91"/>
        <v>12</v>
      </c>
      <c r="D662">
        <f t="shared" si="92"/>
        <v>2012</v>
      </c>
      <c r="E662" t="str">
        <f t="shared" si="93"/>
        <v>12</v>
      </c>
      <c r="F662" t="str">
        <f t="shared" si="94"/>
        <v>PR201212.zip</v>
      </c>
      <c r="G662" t="str">
        <f t="shared" si="95"/>
        <v>fo20122012.zip</v>
      </c>
      <c r="H662" s="3" t="s">
        <v>6</v>
      </c>
      <c r="I662" t="s">
        <v>9</v>
      </c>
      <c r="J662" t="str">
        <f t="shared" si="96"/>
        <v>if (curl_fetch_memory('https://www1.nseindia.com/archives/equities/bhavcopy/pr/PR201212.zip')$status_code == 200)</v>
      </c>
      <c r="K662" t="str">
        <f t="shared" si="98"/>
        <v>if (curl_fetch_memory('https://www1.nseindia.com/archives/equities/bhavcopy/pr/PR201212.zip')$status_code == 200) download.file('https://www1.nseindia.com/archives/equities/bhavcopy/pr/PR201212.zip', 'D:\\My-Shares\\source-bhavcopy\\PR201212.zip')</v>
      </c>
      <c r="L662" t="str">
        <f t="shared" si="97"/>
        <v>if (file.exists('D:\\My-Shares\\source-bhavcopy\\PR201212.zip')) unzip(zipfile = 'D:\\My-Shares\\source-bhavcopy\\PR201212.zip', exdir = 'D:/My-Shares/source-fno')</v>
      </c>
    </row>
    <row r="663" spans="1:12">
      <c r="A663" s="1">
        <v>41264</v>
      </c>
      <c r="B663" s="2">
        <f t="shared" si="90"/>
        <v>21</v>
      </c>
      <c r="C663" s="2">
        <f t="shared" si="91"/>
        <v>12</v>
      </c>
      <c r="D663">
        <f t="shared" si="92"/>
        <v>2012</v>
      </c>
      <c r="E663" t="str">
        <f t="shared" si="93"/>
        <v>12</v>
      </c>
      <c r="F663" t="str">
        <f t="shared" si="94"/>
        <v>PR211212.zip</v>
      </c>
      <c r="G663" t="str">
        <f t="shared" si="95"/>
        <v>fo21122012.zip</v>
      </c>
      <c r="H663" s="3" t="s">
        <v>6</v>
      </c>
      <c r="I663" t="s">
        <v>9</v>
      </c>
      <c r="J663" t="str">
        <f t="shared" si="96"/>
        <v>if (curl_fetch_memory('https://www1.nseindia.com/archives/equities/bhavcopy/pr/PR211212.zip')$status_code == 200)</v>
      </c>
      <c r="K663" t="str">
        <f t="shared" si="98"/>
        <v>if (curl_fetch_memory('https://www1.nseindia.com/archives/equities/bhavcopy/pr/PR211212.zip')$status_code == 200) download.file('https://www1.nseindia.com/archives/equities/bhavcopy/pr/PR211212.zip', 'D:\\My-Shares\\source-bhavcopy\\PR211212.zip')</v>
      </c>
      <c r="L663" t="str">
        <f t="shared" si="97"/>
        <v>if (file.exists('D:\\My-Shares\\source-bhavcopy\\PR211212.zip')) unzip(zipfile = 'D:\\My-Shares\\source-bhavcopy\\PR211212.zip', exdir = 'D:/My-Shares/source-fno')</v>
      </c>
    </row>
    <row r="664" spans="1:12">
      <c r="A664" s="1">
        <v>41265</v>
      </c>
      <c r="B664" s="2">
        <f t="shared" si="90"/>
        <v>22</v>
      </c>
      <c r="C664" s="2">
        <f t="shared" si="91"/>
        <v>12</v>
      </c>
      <c r="D664">
        <f t="shared" si="92"/>
        <v>2012</v>
      </c>
      <c r="E664" t="str">
        <f t="shared" si="93"/>
        <v>12</v>
      </c>
      <c r="F664" t="str">
        <f t="shared" si="94"/>
        <v>PR221212.zip</v>
      </c>
      <c r="G664" t="str">
        <f t="shared" si="95"/>
        <v>fo22122012.zip</v>
      </c>
      <c r="H664" s="3" t="s">
        <v>6</v>
      </c>
      <c r="I664" t="s">
        <v>9</v>
      </c>
      <c r="J664" t="str">
        <f t="shared" si="96"/>
        <v>if (curl_fetch_memory('https://www1.nseindia.com/archives/equities/bhavcopy/pr/PR221212.zip')$status_code == 200)</v>
      </c>
      <c r="K664" t="str">
        <f t="shared" si="98"/>
        <v>if (curl_fetch_memory('https://www1.nseindia.com/archives/equities/bhavcopy/pr/PR221212.zip')$status_code == 200) download.file('https://www1.nseindia.com/archives/equities/bhavcopy/pr/PR221212.zip', 'D:\\My-Shares\\source-bhavcopy\\PR221212.zip')</v>
      </c>
      <c r="L664" t="str">
        <f t="shared" si="97"/>
        <v>if (file.exists('D:\\My-Shares\\source-bhavcopy\\PR221212.zip')) unzip(zipfile = 'D:\\My-Shares\\source-bhavcopy\\PR221212.zip', exdir = 'D:/My-Shares/source-fno')</v>
      </c>
    </row>
    <row r="665" spans="1:12">
      <c r="A665" s="1">
        <v>41266</v>
      </c>
      <c r="B665" s="2">
        <f t="shared" si="90"/>
        <v>23</v>
      </c>
      <c r="C665" s="2">
        <f t="shared" si="91"/>
        <v>12</v>
      </c>
      <c r="D665">
        <f t="shared" si="92"/>
        <v>2012</v>
      </c>
      <c r="E665" t="str">
        <f t="shared" si="93"/>
        <v>12</v>
      </c>
      <c r="F665" t="str">
        <f t="shared" si="94"/>
        <v>PR231212.zip</v>
      </c>
      <c r="G665" t="str">
        <f t="shared" si="95"/>
        <v>fo23122012.zip</v>
      </c>
      <c r="H665" s="3" t="s">
        <v>6</v>
      </c>
      <c r="I665" t="s">
        <v>9</v>
      </c>
      <c r="J665" t="str">
        <f t="shared" si="96"/>
        <v>if (curl_fetch_memory('https://www1.nseindia.com/archives/equities/bhavcopy/pr/PR231212.zip')$status_code == 200)</v>
      </c>
      <c r="K665" t="str">
        <f t="shared" si="98"/>
        <v>if (curl_fetch_memory('https://www1.nseindia.com/archives/equities/bhavcopy/pr/PR231212.zip')$status_code == 200) download.file('https://www1.nseindia.com/archives/equities/bhavcopy/pr/PR231212.zip', 'D:\\My-Shares\\source-bhavcopy\\PR231212.zip')</v>
      </c>
      <c r="L665" t="str">
        <f t="shared" si="97"/>
        <v>if (file.exists('D:\\My-Shares\\source-bhavcopy\\PR231212.zip')) unzip(zipfile = 'D:\\My-Shares\\source-bhavcopy\\PR231212.zip', exdir = 'D:/My-Shares/source-fno')</v>
      </c>
    </row>
    <row r="666" spans="1:12">
      <c r="A666" s="1">
        <v>41267</v>
      </c>
      <c r="B666" s="2">
        <f t="shared" si="90"/>
        <v>24</v>
      </c>
      <c r="C666" s="2">
        <f t="shared" si="91"/>
        <v>12</v>
      </c>
      <c r="D666">
        <f t="shared" si="92"/>
        <v>2012</v>
      </c>
      <c r="E666" t="str">
        <f t="shared" si="93"/>
        <v>12</v>
      </c>
      <c r="F666" t="str">
        <f t="shared" si="94"/>
        <v>PR241212.zip</v>
      </c>
      <c r="G666" t="str">
        <f t="shared" si="95"/>
        <v>fo24122012.zip</v>
      </c>
      <c r="H666" s="3" t="s">
        <v>6</v>
      </c>
      <c r="I666" t="s">
        <v>9</v>
      </c>
      <c r="J666" t="str">
        <f t="shared" si="96"/>
        <v>if (curl_fetch_memory('https://www1.nseindia.com/archives/equities/bhavcopy/pr/PR241212.zip')$status_code == 200)</v>
      </c>
      <c r="K666" t="str">
        <f t="shared" si="98"/>
        <v>if (curl_fetch_memory('https://www1.nseindia.com/archives/equities/bhavcopy/pr/PR241212.zip')$status_code == 200) download.file('https://www1.nseindia.com/archives/equities/bhavcopy/pr/PR241212.zip', 'D:\\My-Shares\\source-bhavcopy\\PR241212.zip')</v>
      </c>
      <c r="L666" t="str">
        <f t="shared" si="97"/>
        <v>if (file.exists('D:\\My-Shares\\source-bhavcopy\\PR241212.zip')) unzip(zipfile = 'D:\\My-Shares\\source-bhavcopy\\PR241212.zip', exdir = 'D:/My-Shares/source-fno')</v>
      </c>
    </row>
    <row r="667" spans="1:12">
      <c r="A667" s="1">
        <v>41268</v>
      </c>
      <c r="B667" s="2">
        <f t="shared" si="90"/>
        <v>25</v>
      </c>
      <c r="C667" s="2">
        <f t="shared" si="91"/>
        <v>12</v>
      </c>
      <c r="D667">
        <f t="shared" si="92"/>
        <v>2012</v>
      </c>
      <c r="E667" t="str">
        <f t="shared" si="93"/>
        <v>12</v>
      </c>
      <c r="F667" t="str">
        <f t="shared" si="94"/>
        <v>PR251212.zip</v>
      </c>
      <c r="G667" t="str">
        <f t="shared" si="95"/>
        <v>fo25122012.zip</v>
      </c>
      <c r="H667" s="3" t="s">
        <v>6</v>
      </c>
      <c r="I667" t="s">
        <v>9</v>
      </c>
      <c r="J667" t="str">
        <f t="shared" si="96"/>
        <v>if (curl_fetch_memory('https://www1.nseindia.com/archives/equities/bhavcopy/pr/PR251212.zip')$status_code == 200)</v>
      </c>
      <c r="K667" t="str">
        <f t="shared" si="98"/>
        <v>if (curl_fetch_memory('https://www1.nseindia.com/archives/equities/bhavcopy/pr/PR251212.zip')$status_code == 200) download.file('https://www1.nseindia.com/archives/equities/bhavcopy/pr/PR251212.zip', 'D:\\My-Shares\\source-bhavcopy\\PR251212.zip')</v>
      </c>
      <c r="L667" t="str">
        <f t="shared" si="97"/>
        <v>if (file.exists('D:\\My-Shares\\source-bhavcopy\\PR251212.zip')) unzip(zipfile = 'D:\\My-Shares\\source-bhavcopy\\PR251212.zip', exdir = 'D:/My-Shares/source-fno')</v>
      </c>
    </row>
    <row r="668" spans="1:12">
      <c r="A668" s="1">
        <v>41269</v>
      </c>
      <c r="B668" s="2">
        <f t="shared" si="90"/>
        <v>26</v>
      </c>
      <c r="C668" s="2">
        <f t="shared" si="91"/>
        <v>12</v>
      </c>
      <c r="D668">
        <f t="shared" si="92"/>
        <v>2012</v>
      </c>
      <c r="E668" t="str">
        <f t="shared" si="93"/>
        <v>12</v>
      </c>
      <c r="F668" t="str">
        <f t="shared" si="94"/>
        <v>PR261212.zip</v>
      </c>
      <c r="G668" t="str">
        <f t="shared" si="95"/>
        <v>fo26122012.zip</v>
      </c>
      <c r="H668" s="3" t="s">
        <v>6</v>
      </c>
      <c r="I668" t="s">
        <v>9</v>
      </c>
      <c r="J668" t="str">
        <f t="shared" si="96"/>
        <v>if (curl_fetch_memory('https://www1.nseindia.com/archives/equities/bhavcopy/pr/PR261212.zip')$status_code == 200)</v>
      </c>
      <c r="K668" t="str">
        <f t="shared" si="98"/>
        <v>if (curl_fetch_memory('https://www1.nseindia.com/archives/equities/bhavcopy/pr/PR261212.zip')$status_code == 200) download.file('https://www1.nseindia.com/archives/equities/bhavcopy/pr/PR261212.zip', 'D:\\My-Shares\\source-bhavcopy\\PR261212.zip')</v>
      </c>
      <c r="L668" t="str">
        <f t="shared" si="97"/>
        <v>if (file.exists('D:\\My-Shares\\source-bhavcopy\\PR261212.zip')) unzip(zipfile = 'D:\\My-Shares\\source-bhavcopy\\PR261212.zip', exdir = 'D:/My-Shares/source-fno')</v>
      </c>
    </row>
    <row r="669" spans="1:12">
      <c r="A669" s="1">
        <v>41270</v>
      </c>
      <c r="B669" s="2">
        <f t="shared" si="90"/>
        <v>27</v>
      </c>
      <c r="C669" s="2">
        <f t="shared" si="91"/>
        <v>12</v>
      </c>
      <c r="D669">
        <f t="shared" si="92"/>
        <v>2012</v>
      </c>
      <c r="E669" t="str">
        <f t="shared" si="93"/>
        <v>12</v>
      </c>
      <c r="F669" t="str">
        <f t="shared" si="94"/>
        <v>PR271212.zip</v>
      </c>
      <c r="G669" t="str">
        <f t="shared" si="95"/>
        <v>fo27122012.zip</v>
      </c>
      <c r="H669" s="3" t="s">
        <v>6</v>
      </c>
      <c r="I669" t="s">
        <v>9</v>
      </c>
      <c r="J669" t="str">
        <f t="shared" si="96"/>
        <v>if (curl_fetch_memory('https://www1.nseindia.com/archives/equities/bhavcopy/pr/PR271212.zip')$status_code == 200)</v>
      </c>
      <c r="K669" t="str">
        <f t="shared" si="98"/>
        <v>if (curl_fetch_memory('https://www1.nseindia.com/archives/equities/bhavcopy/pr/PR271212.zip')$status_code == 200) download.file('https://www1.nseindia.com/archives/equities/bhavcopy/pr/PR271212.zip', 'D:\\My-Shares\\source-bhavcopy\\PR271212.zip')</v>
      </c>
      <c r="L669" t="str">
        <f t="shared" si="97"/>
        <v>if (file.exists('D:\\My-Shares\\source-bhavcopy\\PR271212.zip')) unzip(zipfile = 'D:\\My-Shares\\source-bhavcopy\\PR271212.zip', exdir = 'D:/My-Shares/source-fno')</v>
      </c>
    </row>
    <row r="670" spans="1:12">
      <c r="A670" s="1">
        <v>41271</v>
      </c>
      <c r="B670" s="2">
        <f t="shared" si="90"/>
        <v>28</v>
      </c>
      <c r="C670" s="2">
        <f t="shared" si="91"/>
        <v>12</v>
      </c>
      <c r="D670">
        <f t="shared" si="92"/>
        <v>2012</v>
      </c>
      <c r="E670" t="str">
        <f t="shared" si="93"/>
        <v>12</v>
      </c>
      <c r="F670" t="str">
        <f t="shared" si="94"/>
        <v>PR281212.zip</v>
      </c>
      <c r="G670" t="str">
        <f t="shared" si="95"/>
        <v>fo28122012.zip</v>
      </c>
      <c r="H670" s="3" t="s">
        <v>6</v>
      </c>
      <c r="I670" t="s">
        <v>9</v>
      </c>
      <c r="J670" t="str">
        <f t="shared" si="96"/>
        <v>if (curl_fetch_memory('https://www1.nseindia.com/archives/equities/bhavcopy/pr/PR281212.zip')$status_code == 200)</v>
      </c>
      <c r="K670" t="str">
        <f t="shared" si="98"/>
        <v>if (curl_fetch_memory('https://www1.nseindia.com/archives/equities/bhavcopy/pr/PR281212.zip')$status_code == 200) download.file('https://www1.nseindia.com/archives/equities/bhavcopy/pr/PR281212.zip', 'D:\\My-Shares\\source-bhavcopy\\PR281212.zip')</v>
      </c>
      <c r="L670" t="str">
        <f t="shared" si="97"/>
        <v>if (file.exists('D:\\My-Shares\\source-bhavcopy\\PR281212.zip')) unzip(zipfile = 'D:\\My-Shares\\source-bhavcopy\\PR281212.zip', exdir = 'D:/My-Shares/source-fno')</v>
      </c>
    </row>
    <row r="671" spans="1:12">
      <c r="A671" s="1">
        <v>41272</v>
      </c>
      <c r="B671" s="2">
        <f t="shared" si="90"/>
        <v>29</v>
      </c>
      <c r="C671" s="2">
        <f t="shared" si="91"/>
        <v>12</v>
      </c>
      <c r="D671">
        <f t="shared" si="92"/>
        <v>2012</v>
      </c>
      <c r="E671" t="str">
        <f t="shared" si="93"/>
        <v>12</v>
      </c>
      <c r="F671" t="str">
        <f t="shared" si="94"/>
        <v>PR291212.zip</v>
      </c>
      <c r="G671" t="str">
        <f t="shared" si="95"/>
        <v>fo29122012.zip</v>
      </c>
      <c r="H671" s="3" t="s">
        <v>6</v>
      </c>
      <c r="I671" t="s">
        <v>9</v>
      </c>
      <c r="J671" t="str">
        <f t="shared" si="96"/>
        <v>if (curl_fetch_memory('https://www1.nseindia.com/archives/equities/bhavcopy/pr/PR291212.zip')$status_code == 200)</v>
      </c>
      <c r="K671" t="str">
        <f t="shared" si="98"/>
        <v>if (curl_fetch_memory('https://www1.nseindia.com/archives/equities/bhavcopy/pr/PR291212.zip')$status_code == 200) download.file('https://www1.nseindia.com/archives/equities/bhavcopy/pr/PR291212.zip', 'D:\\My-Shares\\source-bhavcopy\\PR291212.zip')</v>
      </c>
      <c r="L671" t="str">
        <f t="shared" si="97"/>
        <v>if (file.exists('D:\\My-Shares\\source-bhavcopy\\PR291212.zip')) unzip(zipfile = 'D:\\My-Shares\\source-bhavcopy\\PR291212.zip', exdir = 'D:/My-Shares/source-fno')</v>
      </c>
    </row>
    <row r="672" spans="1:12">
      <c r="A672" s="1">
        <v>41273</v>
      </c>
      <c r="B672" s="2">
        <f t="shared" si="90"/>
        <v>30</v>
      </c>
      <c r="C672" s="2">
        <f t="shared" si="91"/>
        <v>12</v>
      </c>
      <c r="D672">
        <f t="shared" si="92"/>
        <v>2012</v>
      </c>
      <c r="E672" t="str">
        <f t="shared" si="93"/>
        <v>12</v>
      </c>
      <c r="F672" t="str">
        <f t="shared" si="94"/>
        <v>PR301212.zip</v>
      </c>
      <c r="G672" t="str">
        <f t="shared" si="95"/>
        <v>fo30122012.zip</v>
      </c>
      <c r="H672" s="3" t="s">
        <v>6</v>
      </c>
      <c r="I672" t="s">
        <v>9</v>
      </c>
      <c r="J672" t="str">
        <f t="shared" si="96"/>
        <v>if (curl_fetch_memory('https://www1.nseindia.com/archives/equities/bhavcopy/pr/PR301212.zip')$status_code == 200)</v>
      </c>
      <c r="K672" t="str">
        <f t="shared" si="98"/>
        <v>if (curl_fetch_memory('https://www1.nseindia.com/archives/equities/bhavcopy/pr/PR301212.zip')$status_code == 200) download.file('https://www1.nseindia.com/archives/equities/bhavcopy/pr/PR301212.zip', 'D:\\My-Shares\\source-bhavcopy\\PR301212.zip')</v>
      </c>
      <c r="L672" t="str">
        <f t="shared" si="97"/>
        <v>if (file.exists('D:\\My-Shares\\source-bhavcopy\\PR301212.zip')) unzip(zipfile = 'D:\\My-Shares\\source-bhavcopy\\PR301212.zip', exdir = 'D:/My-Shares/source-fno')</v>
      </c>
    </row>
    <row r="673" spans="1:12">
      <c r="A673" s="1">
        <v>41274</v>
      </c>
      <c r="B673" s="2">
        <f t="shared" si="90"/>
        <v>31</v>
      </c>
      <c r="C673" s="2">
        <f t="shared" si="91"/>
        <v>12</v>
      </c>
      <c r="D673">
        <f t="shared" si="92"/>
        <v>2012</v>
      </c>
      <c r="E673" t="str">
        <f t="shared" si="93"/>
        <v>12</v>
      </c>
      <c r="F673" t="str">
        <f t="shared" si="94"/>
        <v>PR311212.zip</v>
      </c>
      <c r="G673" t="str">
        <f t="shared" si="95"/>
        <v>fo31122012.zip</v>
      </c>
      <c r="H673" s="3" t="s">
        <v>6</v>
      </c>
      <c r="I673" t="s">
        <v>9</v>
      </c>
      <c r="J673" t="str">
        <f t="shared" si="96"/>
        <v>if (curl_fetch_memory('https://www1.nseindia.com/archives/equities/bhavcopy/pr/PR311212.zip')$status_code == 200)</v>
      </c>
      <c r="K673" t="str">
        <f t="shared" si="98"/>
        <v>if (curl_fetch_memory('https://www1.nseindia.com/archives/equities/bhavcopy/pr/PR311212.zip')$status_code == 200) download.file('https://www1.nseindia.com/archives/equities/bhavcopy/pr/PR311212.zip', 'D:\\My-Shares\\source-bhavcopy\\PR311212.zip')</v>
      </c>
      <c r="L673" t="str">
        <f t="shared" si="97"/>
        <v>if (file.exists('D:\\My-Shares\\source-bhavcopy\\PR311212.zip')) unzip(zipfile = 'D:\\My-Shares\\source-bhavcopy\\PR311212.zip', exdir = 'D:/My-Shares/source-fno')</v>
      </c>
    </row>
    <row r="674" spans="1:12">
      <c r="A674" s="1">
        <v>41275</v>
      </c>
      <c r="B674" s="2">
        <f t="shared" si="90"/>
        <v>1</v>
      </c>
      <c r="C674" s="2">
        <f t="shared" si="91"/>
        <v>1</v>
      </c>
      <c r="D674">
        <f t="shared" si="92"/>
        <v>2013</v>
      </c>
      <c r="E674" t="str">
        <f t="shared" si="93"/>
        <v>13</v>
      </c>
      <c r="F674" t="str">
        <f t="shared" si="94"/>
        <v>PR010113.zip</v>
      </c>
      <c r="G674" t="str">
        <f t="shared" si="95"/>
        <v>fo01012013.zip</v>
      </c>
      <c r="H674" s="3" t="s">
        <v>6</v>
      </c>
      <c r="I674" t="s">
        <v>9</v>
      </c>
      <c r="J674" t="str">
        <f t="shared" si="96"/>
        <v>if (curl_fetch_memory('https://www1.nseindia.com/archives/equities/bhavcopy/pr/PR010113.zip')$status_code == 200)</v>
      </c>
      <c r="K674" t="str">
        <f t="shared" si="98"/>
        <v>if (curl_fetch_memory('https://www1.nseindia.com/archives/equities/bhavcopy/pr/PR010113.zip')$status_code == 200) download.file('https://www1.nseindia.com/archives/equities/bhavcopy/pr/PR010113.zip', 'D:\\My-Shares\\source-bhavcopy\\PR010113.zip')</v>
      </c>
      <c r="L674" t="str">
        <f t="shared" si="97"/>
        <v>if (file.exists('D:\\My-Shares\\source-bhavcopy\\PR010113.zip')) unzip(zipfile = 'D:\\My-Shares\\source-bhavcopy\\PR010113.zip', exdir = 'D:/My-Shares/source-fno')</v>
      </c>
    </row>
    <row r="675" spans="1:12">
      <c r="A675" s="1">
        <v>41276</v>
      </c>
      <c r="B675" s="2">
        <f t="shared" si="90"/>
        <v>2</v>
      </c>
      <c r="C675" s="2">
        <f t="shared" si="91"/>
        <v>1</v>
      </c>
      <c r="D675">
        <f t="shared" si="92"/>
        <v>2013</v>
      </c>
      <c r="E675" t="str">
        <f t="shared" si="93"/>
        <v>13</v>
      </c>
      <c r="F675" t="str">
        <f t="shared" si="94"/>
        <v>PR020113.zip</v>
      </c>
      <c r="G675" t="str">
        <f t="shared" si="95"/>
        <v>fo02012013.zip</v>
      </c>
      <c r="H675" s="3" t="s">
        <v>6</v>
      </c>
      <c r="I675" t="s">
        <v>9</v>
      </c>
      <c r="J675" t="str">
        <f t="shared" si="96"/>
        <v>if (curl_fetch_memory('https://www1.nseindia.com/archives/equities/bhavcopy/pr/PR020113.zip')$status_code == 200)</v>
      </c>
      <c r="K675" t="str">
        <f t="shared" si="98"/>
        <v>if (curl_fetch_memory('https://www1.nseindia.com/archives/equities/bhavcopy/pr/PR020113.zip')$status_code == 200) download.file('https://www1.nseindia.com/archives/equities/bhavcopy/pr/PR020113.zip', 'D:\\My-Shares\\source-bhavcopy\\PR020113.zip')</v>
      </c>
      <c r="L675" t="str">
        <f t="shared" si="97"/>
        <v>if (file.exists('D:\\My-Shares\\source-bhavcopy\\PR020113.zip')) unzip(zipfile = 'D:\\My-Shares\\source-bhavcopy\\PR020113.zip', exdir = 'D:/My-Shares/source-fno')</v>
      </c>
    </row>
    <row r="676" spans="1:12">
      <c r="A676" s="1">
        <v>41277</v>
      </c>
      <c r="B676" s="2">
        <f t="shared" si="90"/>
        <v>3</v>
      </c>
      <c r="C676" s="2">
        <f t="shared" si="91"/>
        <v>1</v>
      </c>
      <c r="D676">
        <f t="shared" si="92"/>
        <v>2013</v>
      </c>
      <c r="E676" t="str">
        <f t="shared" si="93"/>
        <v>13</v>
      </c>
      <c r="F676" t="str">
        <f t="shared" si="94"/>
        <v>PR030113.zip</v>
      </c>
      <c r="G676" t="str">
        <f t="shared" si="95"/>
        <v>fo03012013.zip</v>
      </c>
      <c r="H676" s="3" t="s">
        <v>6</v>
      </c>
      <c r="I676" t="s">
        <v>9</v>
      </c>
      <c r="J676" t="str">
        <f t="shared" si="96"/>
        <v>if (curl_fetch_memory('https://www1.nseindia.com/archives/equities/bhavcopy/pr/PR030113.zip')$status_code == 200)</v>
      </c>
      <c r="K676" t="str">
        <f t="shared" si="98"/>
        <v>if (curl_fetch_memory('https://www1.nseindia.com/archives/equities/bhavcopy/pr/PR030113.zip')$status_code == 200) download.file('https://www1.nseindia.com/archives/equities/bhavcopy/pr/PR030113.zip', 'D:\\My-Shares\\source-bhavcopy\\PR030113.zip')</v>
      </c>
      <c r="L676" t="str">
        <f t="shared" si="97"/>
        <v>if (file.exists('D:\\My-Shares\\source-bhavcopy\\PR030113.zip')) unzip(zipfile = 'D:\\My-Shares\\source-bhavcopy\\PR030113.zip', exdir = 'D:/My-Shares/source-fno')</v>
      </c>
    </row>
    <row r="677" spans="1:12">
      <c r="A677" s="1">
        <v>41278</v>
      </c>
      <c r="B677" s="2">
        <f t="shared" si="90"/>
        <v>4</v>
      </c>
      <c r="C677" s="2">
        <f t="shared" si="91"/>
        <v>1</v>
      </c>
      <c r="D677">
        <f t="shared" si="92"/>
        <v>2013</v>
      </c>
      <c r="E677" t="str">
        <f t="shared" si="93"/>
        <v>13</v>
      </c>
      <c r="F677" t="str">
        <f t="shared" si="94"/>
        <v>PR040113.zip</v>
      </c>
      <c r="G677" t="str">
        <f t="shared" si="95"/>
        <v>fo04012013.zip</v>
      </c>
      <c r="H677" s="3" t="s">
        <v>6</v>
      </c>
      <c r="I677" t="s">
        <v>9</v>
      </c>
      <c r="J677" t="str">
        <f t="shared" si="96"/>
        <v>if (curl_fetch_memory('https://www1.nseindia.com/archives/equities/bhavcopy/pr/PR040113.zip')$status_code == 200)</v>
      </c>
      <c r="K677" t="str">
        <f t="shared" si="98"/>
        <v>if (curl_fetch_memory('https://www1.nseindia.com/archives/equities/bhavcopy/pr/PR040113.zip')$status_code == 200) download.file('https://www1.nseindia.com/archives/equities/bhavcopy/pr/PR040113.zip', 'D:\\My-Shares\\source-bhavcopy\\PR040113.zip')</v>
      </c>
      <c r="L677" t="str">
        <f t="shared" si="97"/>
        <v>if (file.exists('D:\\My-Shares\\source-bhavcopy\\PR040113.zip')) unzip(zipfile = 'D:\\My-Shares\\source-bhavcopy\\PR040113.zip', exdir = 'D:/My-Shares/source-fno')</v>
      </c>
    </row>
    <row r="678" spans="1:12">
      <c r="A678" s="1">
        <v>41279</v>
      </c>
      <c r="B678" s="2">
        <f t="shared" si="90"/>
        <v>5</v>
      </c>
      <c r="C678" s="2">
        <f t="shared" si="91"/>
        <v>1</v>
      </c>
      <c r="D678">
        <f t="shared" si="92"/>
        <v>2013</v>
      </c>
      <c r="E678" t="str">
        <f t="shared" si="93"/>
        <v>13</v>
      </c>
      <c r="F678" t="str">
        <f t="shared" si="94"/>
        <v>PR050113.zip</v>
      </c>
      <c r="G678" t="str">
        <f t="shared" si="95"/>
        <v>fo05012013.zip</v>
      </c>
      <c r="H678" s="3" t="s">
        <v>6</v>
      </c>
      <c r="I678" t="s">
        <v>9</v>
      </c>
      <c r="J678" t="str">
        <f t="shared" si="96"/>
        <v>if (curl_fetch_memory('https://www1.nseindia.com/archives/equities/bhavcopy/pr/PR050113.zip')$status_code == 200)</v>
      </c>
      <c r="K678" t="str">
        <f t="shared" si="98"/>
        <v>if (curl_fetch_memory('https://www1.nseindia.com/archives/equities/bhavcopy/pr/PR050113.zip')$status_code == 200) download.file('https://www1.nseindia.com/archives/equities/bhavcopy/pr/PR050113.zip', 'D:\\My-Shares\\source-bhavcopy\\PR050113.zip')</v>
      </c>
      <c r="L678" t="str">
        <f t="shared" si="97"/>
        <v>if (file.exists('D:\\My-Shares\\source-bhavcopy\\PR050113.zip')) unzip(zipfile = 'D:\\My-Shares\\source-bhavcopy\\PR050113.zip', exdir = 'D:/My-Shares/source-fno')</v>
      </c>
    </row>
    <row r="679" spans="1:12">
      <c r="A679" s="1">
        <v>41280</v>
      </c>
      <c r="B679" s="2">
        <f t="shared" si="90"/>
        <v>6</v>
      </c>
      <c r="C679" s="2">
        <f t="shared" si="91"/>
        <v>1</v>
      </c>
      <c r="D679">
        <f t="shared" si="92"/>
        <v>2013</v>
      </c>
      <c r="E679" t="str">
        <f t="shared" si="93"/>
        <v>13</v>
      </c>
      <c r="F679" t="str">
        <f t="shared" si="94"/>
        <v>PR060113.zip</v>
      </c>
      <c r="G679" t="str">
        <f t="shared" si="95"/>
        <v>fo06012013.zip</v>
      </c>
      <c r="H679" s="3" t="s">
        <v>6</v>
      </c>
      <c r="I679" t="s">
        <v>9</v>
      </c>
      <c r="J679" t="str">
        <f t="shared" si="96"/>
        <v>if (curl_fetch_memory('https://www1.nseindia.com/archives/equities/bhavcopy/pr/PR060113.zip')$status_code == 200)</v>
      </c>
      <c r="K679" t="str">
        <f t="shared" si="98"/>
        <v>if (curl_fetch_memory('https://www1.nseindia.com/archives/equities/bhavcopy/pr/PR060113.zip')$status_code == 200) download.file('https://www1.nseindia.com/archives/equities/bhavcopy/pr/PR060113.zip', 'D:\\My-Shares\\source-bhavcopy\\PR060113.zip')</v>
      </c>
      <c r="L679" t="str">
        <f t="shared" si="97"/>
        <v>if (file.exists('D:\\My-Shares\\source-bhavcopy\\PR060113.zip')) unzip(zipfile = 'D:\\My-Shares\\source-bhavcopy\\PR060113.zip', exdir = 'D:/My-Shares/source-fno')</v>
      </c>
    </row>
    <row r="680" spans="1:12">
      <c r="A680" s="1">
        <v>41281</v>
      </c>
      <c r="B680" s="2">
        <f t="shared" si="90"/>
        <v>7</v>
      </c>
      <c r="C680" s="2">
        <f t="shared" si="91"/>
        <v>1</v>
      </c>
      <c r="D680">
        <f t="shared" si="92"/>
        <v>2013</v>
      </c>
      <c r="E680" t="str">
        <f t="shared" si="93"/>
        <v>13</v>
      </c>
      <c r="F680" t="str">
        <f t="shared" si="94"/>
        <v>PR070113.zip</v>
      </c>
      <c r="G680" t="str">
        <f t="shared" si="95"/>
        <v>fo07012013.zip</v>
      </c>
      <c r="H680" s="3" t="s">
        <v>6</v>
      </c>
      <c r="I680" t="s">
        <v>9</v>
      </c>
      <c r="J680" t="str">
        <f t="shared" si="96"/>
        <v>if (curl_fetch_memory('https://www1.nseindia.com/archives/equities/bhavcopy/pr/PR070113.zip')$status_code == 200)</v>
      </c>
      <c r="K680" t="str">
        <f t="shared" si="98"/>
        <v>if (curl_fetch_memory('https://www1.nseindia.com/archives/equities/bhavcopy/pr/PR070113.zip')$status_code == 200) download.file('https://www1.nseindia.com/archives/equities/bhavcopy/pr/PR070113.zip', 'D:\\My-Shares\\source-bhavcopy\\PR070113.zip')</v>
      </c>
      <c r="L680" t="str">
        <f t="shared" si="97"/>
        <v>if (file.exists('D:\\My-Shares\\source-bhavcopy\\PR070113.zip')) unzip(zipfile = 'D:\\My-Shares\\source-bhavcopy\\PR070113.zip', exdir = 'D:/My-Shares/source-fno')</v>
      </c>
    </row>
    <row r="681" spans="1:12">
      <c r="A681" s="1">
        <v>41282</v>
      </c>
      <c r="B681" s="2">
        <f t="shared" si="90"/>
        <v>8</v>
      </c>
      <c r="C681" s="2">
        <f t="shared" si="91"/>
        <v>1</v>
      </c>
      <c r="D681">
        <f t="shared" si="92"/>
        <v>2013</v>
      </c>
      <c r="E681" t="str">
        <f t="shared" si="93"/>
        <v>13</v>
      </c>
      <c r="F681" t="str">
        <f t="shared" si="94"/>
        <v>PR080113.zip</v>
      </c>
      <c r="G681" t="str">
        <f t="shared" si="95"/>
        <v>fo08012013.zip</v>
      </c>
      <c r="H681" s="3" t="s">
        <v>6</v>
      </c>
      <c r="I681" t="s">
        <v>9</v>
      </c>
      <c r="J681" t="str">
        <f t="shared" si="96"/>
        <v>if (curl_fetch_memory('https://www1.nseindia.com/archives/equities/bhavcopy/pr/PR080113.zip')$status_code == 200)</v>
      </c>
      <c r="K681" t="str">
        <f t="shared" si="98"/>
        <v>if (curl_fetch_memory('https://www1.nseindia.com/archives/equities/bhavcopy/pr/PR080113.zip')$status_code == 200) download.file('https://www1.nseindia.com/archives/equities/bhavcopy/pr/PR080113.zip', 'D:\\My-Shares\\source-bhavcopy\\PR080113.zip')</v>
      </c>
      <c r="L681" t="str">
        <f t="shared" si="97"/>
        <v>if (file.exists('D:\\My-Shares\\source-bhavcopy\\PR080113.zip')) unzip(zipfile = 'D:\\My-Shares\\source-bhavcopy\\PR080113.zip', exdir = 'D:/My-Shares/source-fno')</v>
      </c>
    </row>
    <row r="682" spans="1:12">
      <c r="A682" s="1">
        <v>41283</v>
      </c>
      <c r="B682" s="2">
        <f t="shared" si="90"/>
        <v>9</v>
      </c>
      <c r="C682" s="2">
        <f t="shared" si="91"/>
        <v>1</v>
      </c>
      <c r="D682">
        <f t="shared" si="92"/>
        <v>2013</v>
      </c>
      <c r="E682" t="str">
        <f t="shared" si="93"/>
        <v>13</v>
      </c>
      <c r="F682" t="str">
        <f t="shared" si="94"/>
        <v>PR090113.zip</v>
      </c>
      <c r="G682" t="str">
        <f t="shared" si="95"/>
        <v>fo09012013.zip</v>
      </c>
      <c r="H682" s="3" t="s">
        <v>6</v>
      </c>
      <c r="I682" t="s">
        <v>9</v>
      </c>
      <c r="J682" t="str">
        <f t="shared" si="96"/>
        <v>if (curl_fetch_memory('https://www1.nseindia.com/archives/equities/bhavcopy/pr/PR090113.zip')$status_code == 200)</v>
      </c>
      <c r="K682" t="str">
        <f t="shared" si="98"/>
        <v>if (curl_fetch_memory('https://www1.nseindia.com/archives/equities/bhavcopy/pr/PR090113.zip')$status_code == 200) download.file('https://www1.nseindia.com/archives/equities/bhavcopy/pr/PR090113.zip', 'D:\\My-Shares\\source-bhavcopy\\PR090113.zip')</v>
      </c>
      <c r="L682" t="str">
        <f t="shared" si="97"/>
        <v>if (file.exists('D:\\My-Shares\\source-bhavcopy\\PR090113.zip')) unzip(zipfile = 'D:\\My-Shares\\source-bhavcopy\\PR090113.zip', exdir = 'D:/My-Shares/source-fno')</v>
      </c>
    </row>
    <row r="683" spans="1:12">
      <c r="A683" s="1">
        <v>41284</v>
      </c>
      <c r="B683" s="2">
        <f t="shared" si="90"/>
        <v>10</v>
      </c>
      <c r="C683" s="2">
        <f t="shared" si="91"/>
        <v>1</v>
      </c>
      <c r="D683">
        <f t="shared" si="92"/>
        <v>2013</v>
      </c>
      <c r="E683" t="str">
        <f t="shared" si="93"/>
        <v>13</v>
      </c>
      <c r="F683" t="str">
        <f t="shared" si="94"/>
        <v>PR100113.zip</v>
      </c>
      <c r="G683" t="str">
        <f t="shared" si="95"/>
        <v>fo10012013.zip</v>
      </c>
      <c r="H683" s="3" t="s">
        <v>6</v>
      </c>
      <c r="I683" t="s">
        <v>9</v>
      </c>
      <c r="J683" t="str">
        <f t="shared" si="96"/>
        <v>if (curl_fetch_memory('https://www1.nseindia.com/archives/equities/bhavcopy/pr/PR100113.zip')$status_code == 200)</v>
      </c>
      <c r="K683" t="str">
        <f t="shared" si="98"/>
        <v>if (curl_fetch_memory('https://www1.nseindia.com/archives/equities/bhavcopy/pr/PR100113.zip')$status_code == 200) download.file('https://www1.nseindia.com/archives/equities/bhavcopy/pr/PR100113.zip', 'D:\\My-Shares\\source-bhavcopy\\PR100113.zip')</v>
      </c>
      <c r="L683" t="str">
        <f t="shared" si="97"/>
        <v>if (file.exists('D:\\My-Shares\\source-bhavcopy\\PR100113.zip')) unzip(zipfile = 'D:\\My-Shares\\source-bhavcopy\\PR100113.zip', exdir = 'D:/My-Shares/source-fno')</v>
      </c>
    </row>
    <row r="684" spans="1:12">
      <c r="A684" s="1">
        <v>41285</v>
      </c>
      <c r="B684" s="2">
        <f t="shared" si="90"/>
        <v>11</v>
      </c>
      <c r="C684" s="2">
        <f t="shared" si="91"/>
        <v>1</v>
      </c>
      <c r="D684">
        <f t="shared" si="92"/>
        <v>2013</v>
      </c>
      <c r="E684" t="str">
        <f t="shared" si="93"/>
        <v>13</v>
      </c>
      <c r="F684" t="str">
        <f t="shared" si="94"/>
        <v>PR110113.zip</v>
      </c>
      <c r="G684" t="str">
        <f t="shared" si="95"/>
        <v>fo11012013.zip</v>
      </c>
      <c r="H684" s="3" t="s">
        <v>6</v>
      </c>
      <c r="I684" t="s">
        <v>9</v>
      </c>
      <c r="J684" t="str">
        <f t="shared" si="96"/>
        <v>if (curl_fetch_memory('https://www1.nseindia.com/archives/equities/bhavcopy/pr/PR110113.zip')$status_code == 200)</v>
      </c>
      <c r="K684" t="str">
        <f t="shared" si="98"/>
        <v>if (curl_fetch_memory('https://www1.nseindia.com/archives/equities/bhavcopy/pr/PR110113.zip')$status_code == 200) download.file('https://www1.nseindia.com/archives/equities/bhavcopy/pr/PR110113.zip', 'D:\\My-Shares\\source-bhavcopy\\PR110113.zip')</v>
      </c>
      <c r="L684" t="str">
        <f t="shared" si="97"/>
        <v>if (file.exists('D:\\My-Shares\\source-bhavcopy\\PR110113.zip')) unzip(zipfile = 'D:\\My-Shares\\source-bhavcopy\\PR110113.zip', exdir = 'D:/My-Shares/source-fno')</v>
      </c>
    </row>
    <row r="685" spans="1:12">
      <c r="A685" s="1">
        <v>41286</v>
      </c>
      <c r="B685" s="2">
        <f t="shared" si="90"/>
        <v>12</v>
      </c>
      <c r="C685" s="2">
        <f t="shared" si="91"/>
        <v>1</v>
      </c>
      <c r="D685">
        <f t="shared" si="92"/>
        <v>2013</v>
      </c>
      <c r="E685" t="str">
        <f t="shared" si="93"/>
        <v>13</v>
      </c>
      <c r="F685" t="str">
        <f t="shared" si="94"/>
        <v>PR120113.zip</v>
      </c>
      <c r="G685" t="str">
        <f t="shared" si="95"/>
        <v>fo12012013.zip</v>
      </c>
      <c r="H685" s="3" t="s">
        <v>6</v>
      </c>
      <c r="I685" t="s">
        <v>9</v>
      </c>
      <c r="J685" t="str">
        <f t="shared" si="96"/>
        <v>if (curl_fetch_memory('https://www1.nseindia.com/archives/equities/bhavcopy/pr/PR120113.zip')$status_code == 200)</v>
      </c>
      <c r="K685" t="str">
        <f t="shared" si="98"/>
        <v>if (curl_fetch_memory('https://www1.nseindia.com/archives/equities/bhavcopy/pr/PR120113.zip')$status_code == 200) download.file('https://www1.nseindia.com/archives/equities/bhavcopy/pr/PR120113.zip', 'D:\\My-Shares\\source-bhavcopy\\PR120113.zip')</v>
      </c>
      <c r="L685" t="str">
        <f t="shared" si="97"/>
        <v>if (file.exists('D:\\My-Shares\\source-bhavcopy\\PR120113.zip')) unzip(zipfile = 'D:\\My-Shares\\source-bhavcopy\\PR120113.zip', exdir = 'D:/My-Shares/source-fno')</v>
      </c>
    </row>
    <row r="686" spans="1:12">
      <c r="A686" s="1">
        <v>41287</v>
      </c>
      <c r="B686" s="2">
        <f t="shared" si="90"/>
        <v>13</v>
      </c>
      <c r="C686" s="2">
        <f t="shared" si="91"/>
        <v>1</v>
      </c>
      <c r="D686">
        <f t="shared" si="92"/>
        <v>2013</v>
      </c>
      <c r="E686" t="str">
        <f t="shared" si="93"/>
        <v>13</v>
      </c>
      <c r="F686" t="str">
        <f t="shared" si="94"/>
        <v>PR130113.zip</v>
      </c>
      <c r="G686" t="str">
        <f t="shared" si="95"/>
        <v>fo13012013.zip</v>
      </c>
      <c r="H686" s="3" t="s">
        <v>6</v>
      </c>
      <c r="I686" t="s">
        <v>9</v>
      </c>
      <c r="J686" t="str">
        <f t="shared" si="96"/>
        <v>if (curl_fetch_memory('https://www1.nseindia.com/archives/equities/bhavcopy/pr/PR130113.zip')$status_code == 200)</v>
      </c>
      <c r="K686" t="str">
        <f t="shared" si="98"/>
        <v>if (curl_fetch_memory('https://www1.nseindia.com/archives/equities/bhavcopy/pr/PR130113.zip')$status_code == 200) download.file('https://www1.nseindia.com/archives/equities/bhavcopy/pr/PR130113.zip', 'D:\\My-Shares\\source-bhavcopy\\PR130113.zip')</v>
      </c>
      <c r="L686" t="str">
        <f t="shared" si="97"/>
        <v>if (file.exists('D:\\My-Shares\\source-bhavcopy\\PR130113.zip')) unzip(zipfile = 'D:\\My-Shares\\source-bhavcopy\\PR130113.zip', exdir = 'D:/My-Shares/source-fno')</v>
      </c>
    </row>
    <row r="687" spans="1:12">
      <c r="A687" s="1">
        <v>41288</v>
      </c>
      <c r="B687" s="2">
        <f t="shared" si="90"/>
        <v>14</v>
      </c>
      <c r="C687" s="2">
        <f t="shared" si="91"/>
        <v>1</v>
      </c>
      <c r="D687">
        <f t="shared" si="92"/>
        <v>2013</v>
      </c>
      <c r="E687" t="str">
        <f t="shared" si="93"/>
        <v>13</v>
      </c>
      <c r="F687" t="str">
        <f t="shared" si="94"/>
        <v>PR140113.zip</v>
      </c>
      <c r="G687" t="str">
        <f t="shared" si="95"/>
        <v>fo14012013.zip</v>
      </c>
      <c r="H687" s="3" t="s">
        <v>6</v>
      </c>
      <c r="I687" t="s">
        <v>9</v>
      </c>
      <c r="J687" t="str">
        <f t="shared" si="96"/>
        <v>if (curl_fetch_memory('https://www1.nseindia.com/archives/equities/bhavcopy/pr/PR140113.zip')$status_code == 200)</v>
      </c>
      <c r="K687" t="str">
        <f t="shared" si="98"/>
        <v>if (curl_fetch_memory('https://www1.nseindia.com/archives/equities/bhavcopy/pr/PR140113.zip')$status_code == 200) download.file('https://www1.nseindia.com/archives/equities/bhavcopy/pr/PR140113.zip', 'D:\\My-Shares\\source-bhavcopy\\PR140113.zip')</v>
      </c>
      <c r="L687" t="str">
        <f t="shared" si="97"/>
        <v>if (file.exists('D:\\My-Shares\\source-bhavcopy\\PR140113.zip')) unzip(zipfile = 'D:\\My-Shares\\source-bhavcopy\\PR140113.zip', exdir = 'D:/My-Shares/source-fno')</v>
      </c>
    </row>
    <row r="688" spans="1:12">
      <c r="A688" s="1">
        <v>41289</v>
      </c>
      <c r="B688" s="2">
        <f t="shared" si="90"/>
        <v>15</v>
      </c>
      <c r="C688" s="2">
        <f t="shared" si="91"/>
        <v>1</v>
      </c>
      <c r="D688">
        <f t="shared" si="92"/>
        <v>2013</v>
      </c>
      <c r="E688" t="str">
        <f t="shared" si="93"/>
        <v>13</v>
      </c>
      <c r="F688" t="str">
        <f t="shared" si="94"/>
        <v>PR150113.zip</v>
      </c>
      <c r="G688" t="str">
        <f t="shared" si="95"/>
        <v>fo15012013.zip</v>
      </c>
      <c r="H688" s="3" t="s">
        <v>6</v>
      </c>
      <c r="I688" t="s">
        <v>9</v>
      </c>
      <c r="J688" t="str">
        <f t="shared" si="96"/>
        <v>if (curl_fetch_memory('https://www1.nseindia.com/archives/equities/bhavcopy/pr/PR150113.zip')$status_code == 200)</v>
      </c>
      <c r="K688" t="str">
        <f t="shared" si="98"/>
        <v>if (curl_fetch_memory('https://www1.nseindia.com/archives/equities/bhavcopy/pr/PR150113.zip')$status_code == 200) download.file('https://www1.nseindia.com/archives/equities/bhavcopy/pr/PR150113.zip', 'D:\\My-Shares\\source-bhavcopy\\PR150113.zip')</v>
      </c>
      <c r="L688" t="str">
        <f t="shared" si="97"/>
        <v>if (file.exists('D:\\My-Shares\\source-bhavcopy\\PR150113.zip')) unzip(zipfile = 'D:\\My-Shares\\source-bhavcopy\\PR150113.zip', exdir = 'D:/My-Shares/source-fno')</v>
      </c>
    </row>
    <row r="689" spans="1:12">
      <c r="A689" s="1">
        <v>41290</v>
      </c>
      <c r="B689" s="2">
        <f t="shared" si="90"/>
        <v>16</v>
      </c>
      <c r="C689" s="2">
        <f t="shared" si="91"/>
        <v>1</v>
      </c>
      <c r="D689">
        <f t="shared" si="92"/>
        <v>2013</v>
      </c>
      <c r="E689" t="str">
        <f t="shared" si="93"/>
        <v>13</v>
      </c>
      <c r="F689" t="str">
        <f t="shared" si="94"/>
        <v>PR160113.zip</v>
      </c>
      <c r="G689" t="str">
        <f t="shared" si="95"/>
        <v>fo16012013.zip</v>
      </c>
      <c r="H689" s="3" t="s">
        <v>6</v>
      </c>
      <c r="I689" t="s">
        <v>9</v>
      </c>
      <c r="J689" t="str">
        <f t="shared" si="96"/>
        <v>if (curl_fetch_memory('https://www1.nseindia.com/archives/equities/bhavcopy/pr/PR160113.zip')$status_code == 200)</v>
      </c>
      <c r="K689" t="str">
        <f t="shared" si="98"/>
        <v>if (curl_fetch_memory('https://www1.nseindia.com/archives/equities/bhavcopy/pr/PR160113.zip')$status_code == 200) download.file('https://www1.nseindia.com/archives/equities/bhavcopy/pr/PR160113.zip', 'D:\\My-Shares\\source-bhavcopy\\PR160113.zip')</v>
      </c>
      <c r="L689" t="str">
        <f t="shared" si="97"/>
        <v>if (file.exists('D:\\My-Shares\\source-bhavcopy\\PR160113.zip')) unzip(zipfile = 'D:\\My-Shares\\source-bhavcopy\\PR160113.zip', exdir = 'D:/My-Shares/source-fno')</v>
      </c>
    </row>
    <row r="690" spans="1:12">
      <c r="A690" s="1">
        <v>41291</v>
      </c>
      <c r="B690" s="2">
        <f t="shared" si="90"/>
        <v>17</v>
      </c>
      <c r="C690" s="2">
        <f t="shared" si="91"/>
        <v>1</v>
      </c>
      <c r="D690">
        <f t="shared" si="92"/>
        <v>2013</v>
      </c>
      <c r="E690" t="str">
        <f t="shared" si="93"/>
        <v>13</v>
      </c>
      <c r="F690" t="str">
        <f t="shared" si="94"/>
        <v>PR170113.zip</v>
      </c>
      <c r="G690" t="str">
        <f t="shared" si="95"/>
        <v>fo17012013.zip</v>
      </c>
      <c r="H690" s="3" t="s">
        <v>6</v>
      </c>
      <c r="I690" t="s">
        <v>9</v>
      </c>
      <c r="J690" t="str">
        <f t="shared" si="96"/>
        <v>if (curl_fetch_memory('https://www1.nseindia.com/archives/equities/bhavcopy/pr/PR170113.zip')$status_code == 200)</v>
      </c>
      <c r="K690" t="str">
        <f t="shared" si="98"/>
        <v>if (curl_fetch_memory('https://www1.nseindia.com/archives/equities/bhavcopy/pr/PR170113.zip')$status_code == 200) download.file('https://www1.nseindia.com/archives/equities/bhavcopy/pr/PR170113.zip', 'D:\\My-Shares\\source-bhavcopy\\PR170113.zip')</v>
      </c>
      <c r="L690" t="str">
        <f t="shared" si="97"/>
        <v>if (file.exists('D:\\My-Shares\\source-bhavcopy\\PR170113.zip')) unzip(zipfile = 'D:\\My-Shares\\source-bhavcopy\\PR170113.zip', exdir = 'D:/My-Shares/source-fno')</v>
      </c>
    </row>
    <row r="691" spans="1:12">
      <c r="A691" s="1">
        <v>41292</v>
      </c>
      <c r="B691" s="2">
        <f t="shared" si="90"/>
        <v>18</v>
      </c>
      <c r="C691" s="2">
        <f t="shared" si="91"/>
        <v>1</v>
      </c>
      <c r="D691">
        <f t="shared" si="92"/>
        <v>2013</v>
      </c>
      <c r="E691" t="str">
        <f t="shared" si="93"/>
        <v>13</v>
      </c>
      <c r="F691" t="str">
        <f t="shared" si="94"/>
        <v>PR180113.zip</v>
      </c>
      <c r="G691" t="str">
        <f t="shared" si="95"/>
        <v>fo18012013.zip</v>
      </c>
      <c r="H691" s="3" t="s">
        <v>6</v>
      </c>
      <c r="I691" t="s">
        <v>9</v>
      </c>
      <c r="J691" t="str">
        <f t="shared" si="96"/>
        <v>if (curl_fetch_memory('https://www1.nseindia.com/archives/equities/bhavcopy/pr/PR180113.zip')$status_code == 200)</v>
      </c>
      <c r="K691" t="str">
        <f t="shared" si="98"/>
        <v>if (curl_fetch_memory('https://www1.nseindia.com/archives/equities/bhavcopy/pr/PR180113.zip')$status_code == 200) download.file('https://www1.nseindia.com/archives/equities/bhavcopy/pr/PR180113.zip', 'D:\\My-Shares\\source-bhavcopy\\PR180113.zip')</v>
      </c>
      <c r="L691" t="str">
        <f t="shared" si="97"/>
        <v>if (file.exists('D:\\My-Shares\\source-bhavcopy\\PR180113.zip')) unzip(zipfile = 'D:\\My-Shares\\source-bhavcopy\\PR180113.zip', exdir = 'D:/My-Shares/source-fno')</v>
      </c>
    </row>
    <row r="692" spans="1:12">
      <c r="A692" s="1">
        <v>41293</v>
      </c>
      <c r="B692" s="2">
        <f t="shared" si="90"/>
        <v>19</v>
      </c>
      <c r="C692" s="2">
        <f t="shared" si="91"/>
        <v>1</v>
      </c>
      <c r="D692">
        <f t="shared" si="92"/>
        <v>2013</v>
      </c>
      <c r="E692" t="str">
        <f t="shared" si="93"/>
        <v>13</v>
      </c>
      <c r="F692" t="str">
        <f t="shared" si="94"/>
        <v>PR190113.zip</v>
      </c>
      <c r="G692" t="str">
        <f t="shared" si="95"/>
        <v>fo19012013.zip</v>
      </c>
      <c r="H692" s="3" t="s">
        <v>6</v>
      </c>
      <c r="I692" t="s">
        <v>9</v>
      </c>
      <c r="J692" t="str">
        <f t="shared" si="96"/>
        <v>if (curl_fetch_memory('https://www1.nseindia.com/archives/equities/bhavcopy/pr/PR190113.zip')$status_code == 200)</v>
      </c>
      <c r="K692" t="str">
        <f t="shared" si="98"/>
        <v>if (curl_fetch_memory('https://www1.nseindia.com/archives/equities/bhavcopy/pr/PR190113.zip')$status_code == 200) download.file('https://www1.nseindia.com/archives/equities/bhavcopy/pr/PR190113.zip', 'D:\\My-Shares\\source-bhavcopy\\PR190113.zip')</v>
      </c>
      <c r="L692" t="str">
        <f t="shared" si="97"/>
        <v>if (file.exists('D:\\My-Shares\\source-bhavcopy\\PR190113.zip')) unzip(zipfile = 'D:\\My-Shares\\source-bhavcopy\\PR190113.zip', exdir = 'D:/My-Shares/source-fno')</v>
      </c>
    </row>
    <row r="693" spans="1:12">
      <c r="A693" s="1">
        <v>41294</v>
      </c>
      <c r="B693" s="2">
        <f t="shared" si="90"/>
        <v>20</v>
      </c>
      <c r="C693" s="2">
        <f t="shared" si="91"/>
        <v>1</v>
      </c>
      <c r="D693">
        <f t="shared" si="92"/>
        <v>2013</v>
      </c>
      <c r="E693" t="str">
        <f t="shared" si="93"/>
        <v>13</v>
      </c>
      <c r="F693" t="str">
        <f t="shared" si="94"/>
        <v>PR200113.zip</v>
      </c>
      <c r="G693" t="str">
        <f t="shared" si="95"/>
        <v>fo20012013.zip</v>
      </c>
      <c r="H693" s="3" t="s">
        <v>6</v>
      </c>
      <c r="I693" t="s">
        <v>9</v>
      </c>
      <c r="J693" t="str">
        <f t="shared" si="96"/>
        <v>if (curl_fetch_memory('https://www1.nseindia.com/archives/equities/bhavcopy/pr/PR200113.zip')$status_code == 200)</v>
      </c>
      <c r="K693" t="str">
        <f t="shared" si="98"/>
        <v>if (curl_fetch_memory('https://www1.nseindia.com/archives/equities/bhavcopy/pr/PR200113.zip')$status_code == 200) download.file('https://www1.nseindia.com/archives/equities/bhavcopy/pr/PR200113.zip', 'D:\\My-Shares\\source-bhavcopy\\PR200113.zip')</v>
      </c>
      <c r="L693" t="str">
        <f t="shared" si="97"/>
        <v>if (file.exists('D:\\My-Shares\\source-bhavcopy\\PR200113.zip')) unzip(zipfile = 'D:\\My-Shares\\source-bhavcopy\\PR200113.zip', exdir = 'D:/My-Shares/source-fno')</v>
      </c>
    </row>
    <row r="694" spans="1:12">
      <c r="A694" s="1">
        <v>41295</v>
      </c>
      <c r="B694" s="2">
        <f t="shared" si="90"/>
        <v>21</v>
      </c>
      <c r="C694" s="2">
        <f t="shared" si="91"/>
        <v>1</v>
      </c>
      <c r="D694">
        <f t="shared" si="92"/>
        <v>2013</v>
      </c>
      <c r="E694" t="str">
        <f t="shared" si="93"/>
        <v>13</v>
      </c>
      <c r="F694" t="str">
        <f t="shared" si="94"/>
        <v>PR210113.zip</v>
      </c>
      <c r="G694" t="str">
        <f t="shared" si="95"/>
        <v>fo21012013.zip</v>
      </c>
      <c r="H694" s="3" t="s">
        <v>6</v>
      </c>
      <c r="I694" t="s">
        <v>9</v>
      </c>
      <c r="J694" t="str">
        <f t="shared" si="96"/>
        <v>if (curl_fetch_memory('https://www1.nseindia.com/archives/equities/bhavcopy/pr/PR210113.zip')$status_code == 200)</v>
      </c>
      <c r="K694" t="str">
        <f t="shared" si="98"/>
        <v>if (curl_fetch_memory('https://www1.nseindia.com/archives/equities/bhavcopy/pr/PR210113.zip')$status_code == 200) download.file('https://www1.nseindia.com/archives/equities/bhavcopy/pr/PR210113.zip', 'D:\\My-Shares\\source-bhavcopy\\PR210113.zip')</v>
      </c>
      <c r="L694" t="str">
        <f t="shared" si="97"/>
        <v>if (file.exists('D:\\My-Shares\\source-bhavcopy\\PR210113.zip')) unzip(zipfile = 'D:\\My-Shares\\source-bhavcopy\\PR210113.zip', exdir = 'D:/My-Shares/source-fno')</v>
      </c>
    </row>
    <row r="695" spans="1:12">
      <c r="A695" s="1">
        <v>41296</v>
      </c>
      <c r="B695" s="2">
        <f t="shared" si="90"/>
        <v>22</v>
      </c>
      <c r="C695" s="2">
        <f t="shared" si="91"/>
        <v>1</v>
      </c>
      <c r="D695">
        <f t="shared" si="92"/>
        <v>2013</v>
      </c>
      <c r="E695" t="str">
        <f t="shared" si="93"/>
        <v>13</v>
      </c>
      <c r="F695" t="str">
        <f t="shared" si="94"/>
        <v>PR220113.zip</v>
      </c>
      <c r="G695" t="str">
        <f t="shared" si="95"/>
        <v>fo22012013.zip</v>
      </c>
      <c r="H695" s="3" t="s">
        <v>6</v>
      </c>
      <c r="I695" t="s">
        <v>9</v>
      </c>
      <c r="J695" t="str">
        <f t="shared" si="96"/>
        <v>if (curl_fetch_memory('https://www1.nseindia.com/archives/equities/bhavcopy/pr/PR220113.zip')$status_code == 200)</v>
      </c>
      <c r="K695" t="str">
        <f t="shared" si="98"/>
        <v>if (curl_fetch_memory('https://www1.nseindia.com/archives/equities/bhavcopy/pr/PR220113.zip')$status_code == 200) download.file('https://www1.nseindia.com/archives/equities/bhavcopy/pr/PR220113.zip', 'D:\\My-Shares\\source-bhavcopy\\PR220113.zip')</v>
      </c>
      <c r="L695" t="str">
        <f t="shared" si="97"/>
        <v>if (file.exists('D:\\My-Shares\\source-bhavcopy\\PR220113.zip')) unzip(zipfile = 'D:\\My-Shares\\source-bhavcopy\\PR220113.zip', exdir = 'D:/My-Shares/source-fno')</v>
      </c>
    </row>
    <row r="696" spans="1:12">
      <c r="A696" s="1">
        <v>41297</v>
      </c>
      <c r="B696" s="2">
        <f t="shared" si="90"/>
        <v>23</v>
      </c>
      <c r="C696" s="2">
        <f t="shared" si="91"/>
        <v>1</v>
      </c>
      <c r="D696">
        <f t="shared" si="92"/>
        <v>2013</v>
      </c>
      <c r="E696" t="str">
        <f t="shared" si="93"/>
        <v>13</v>
      </c>
      <c r="F696" t="str">
        <f t="shared" si="94"/>
        <v>PR230113.zip</v>
      </c>
      <c r="G696" t="str">
        <f t="shared" si="95"/>
        <v>fo23012013.zip</v>
      </c>
      <c r="H696" s="3" t="s">
        <v>6</v>
      </c>
      <c r="I696" t="s">
        <v>9</v>
      </c>
      <c r="J696" t="str">
        <f t="shared" si="96"/>
        <v>if (curl_fetch_memory('https://www1.nseindia.com/archives/equities/bhavcopy/pr/PR230113.zip')$status_code == 200)</v>
      </c>
      <c r="K696" t="str">
        <f t="shared" si="98"/>
        <v>if (curl_fetch_memory('https://www1.nseindia.com/archives/equities/bhavcopy/pr/PR230113.zip')$status_code == 200) download.file('https://www1.nseindia.com/archives/equities/bhavcopy/pr/PR230113.zip', 'D:\\My-Shares\\source-bhavcopy\\PR230113.zip')</v>
      </c>
      <c r="L696" t="str">
        <f t="shared" si="97"/>
        <v>if (file.exists('D:\\My-Shares\\source-bhavcopy\\PR230113.zip')) unzip(zipfile = 'D:\\My-Shares\\source-bhavcopy\\PR230113.zip', exdir = 'D:/My-Shares/source-fno')</v>
      </c>
    </row>
    <row r="697" spans="1:12">
      <c r="A697" s="1">
        <v>41298</v>
      </c>
      <c r="B697" s="2">
        <f t="shared" si="90"/>
        <v>24</v>
      </c>
      <c r="C697" s="2">
        <f t="shared" si="91"/>
        <v>1</v>
      </c>
      <c r="D697">
        <f t="shared" si="92"/>
        <v>2013</v>
      </c>
      <c r="E697" t="str">
        <f t="shared" si="93"/>
        <v>13</v>
      </c>
      <c r="F697" t="str">
        <f t="shared" si="94"/>
        <v>PR240113.zip</v>
      </c>
      <c r="G697" t="str">
        <f t="shared" si="95"/>
        <v>fo24012013.zip</v>
      </c>
      <c r="H697" s="3" t="s">
        <v>6</v>
      </c>
      <c r="I697" t="s">
        <v>9</v>
      </c>
      <c r="J697" t="str">
        <f t="shared" si="96"/>
        <v>if (curl_fetch_memory('https://www1.nseindia.com/archives/equities/bhavcopy/pr/PR240113.zip')$status_code == 200)</v>
      </c>
      <c r="K697" t="str">
        <f t="shared" si="98"/>
        <v>if (curl_fetch_memory('https://www1.nseindia.com/archives/equities/bhavcopy/pr/PR240113.zip')$status_code == 200) download.file('https://www1.nseindia.com/archives/equities/bhavcopy/pr/PR240113.zip', 'D:\\My-Shares\\source-bhavcopy\\PR240113.zip')</v>
      </c>
      <c r="L697" t="str">
        <f t="shared" si="97"/>
        <v>if (file.exists('D:\\My-Shares\\source-bhavcopy\\PR240113.zip')) unzip(zipfile = 'D:\\My-Shares\\source-bhavcopy\\PR240113.zip', exdir = 'D:/My-Shares/source-fno')</v>
      </c>
    </row>
    <row r="698" spans="1:12">
      <c r="A698" s="1">
        <v>41299</v>
      </c>
      <c r="B698" s="2">
        <f t="shared" si="90"/>
        <v>25</v>
      </c>
      <c r="C698" s="2">
        <f t="shared" si="91"/>
        <v>1</v>
      </c>
      <c r="D698">
        <f t="shared" si="92"/>
        <v>2013</v>
      </c>
      <c r="E698" t="str">
        <f t="shared" si="93"/>
        <v>13</v>
      </c>
      <c r="F698" t="str">
        <f t="shared" si="94"/>
        <v>PR250113.zip</v>
      </c>
      <c r="G698" t="str">
        <f t="shared" si="95"/>
        <v>fo25012013.zip</v>
      </c>
      <c r="H698" s="3" t="s">
        <v>6</v>
      </c>
      <c r="I698" t="s">
        <v>9</v>
      </c>
      <c r="J698" t="str">
        <f t="shared" si="96"/>
        <v>if (curl_fetch_memory('https://www1.nseindia.com/archives/equities/bhavcopy/pr/PR250113.zip')$status_code == 200)</v>
      </c>
      <c r="K698" t="str">
        <f t="shared" si="98"/>
        <v>if (curl_fetch_memory('https://www1.nseindia.com/archives/equities/bhavcopy/pr/PR250113.zip')$status_code == 200) download.file('https://www1.nseindia.com/archives/equities/bhavcopy/pr/PR250113.zip', 'D:\\My-Shares\\source-bhavcopy\\PR250113.zip')</v>
      </c>
      <c r="L698" t="str">
        <f t="shared" si="97"/>
        <v>if (file.exists('D:\\My-Shares\\source-bhavcopy\\PR250113.zip')) unzip(zipfile = 'D:\\My-Shares\\source-bhavcopy\\PR250113.zip', exdir = 'D:/My-Shares/source-fno')</v>
      </c>
    </row>
    <row r="699" spans="1:12">
      <c r="A699" s="1">
        <v>41300</v>
      </c>
      <c r="B699" s="2">
        <f t="shared" si="90"/>
        <v>26</v>
      </c>
      <c r="C699" s="2">
        <f t="shared" si="91"/>
        <v>1</v>
      </c>
      <c r="D699">
        <f t="shared" si="92"/>
        <v>2013</v>
      </c>
      <c r="E699" t="str">
        <f t="shared" si="93"/>
        <v>13</v>
      </c>
      <c r="F699" t="str">
        <f t="shared" si="94"/>
        <v>PR260113.zip</v>
      </c>
      <c r="G699" t="str">
        <f t="shared" si="95"/>
        <v>fo26012013.zip</v>
      </c>
      <c r="H699" s="3" t="s">
        <v>6</v>
      </c>
      <c r="I699" t="s">
        <v>9</v>
      </c>
      <c r="J699" t="str">
        <f t="shared" si="96"/>
        <v>if (curl_fetch_memory('https://www1.nseindia.com/archives/equities/bhavcopy/pr/PR260113.zip')$status_code == 200)</v>
      </c>
      <c r="K699" t="str">
        <f t="shared" si="98"/>
        <v>if (curl_fetch_memory('https://www1.nseindia.com/archives/equities/bhavcopy/pr/PR260113.zip')$status_code == 200) download.file('https://www1.nseindia.com/archives/equities/bhavcopy/pr/PR260113.zip', 'D:\\My-Shares\\source-bhavcopy\\PR260113.zip')</v>
      </c>
      <c r="L699" t="str">
        <f t="shared" si="97"/>
        <v>if (file.exists('D:\\My-Shares\\source-bhavcopy\\PR260113.zip')) unzip(zipfile = 'D:\\My-Shares\\source-bhavcopy\\PR260113.zip', exdir = 'D:/My-Shares/source-fno')</v>
      </c>
    </row>
    <row r="700" spans="1:12">
      <c r="A700" s="1">
        <v>41301</v>
      </c>
      <c r="B700" s="2">
        <f t="shared" si="90"/>
        <v>27</v>
      </c>
      <c r="C700" s="2">
        <f t="shared" si="91"/>
        <v>1</v>
      </c>
      <c r="D700">
        <f t="shared" si="92"/>
        <v>2013</v>
      </c>
      <c r="E700" t="str">
        <f t="shared" si="93"/>
        <v>13</v>
      </c>
      <c r="F700" t="str">
        <f t="shared" si="94"/>
        <v>PR270113.zip</v>
      </c>
      <c r="G700" t="str">
        <f t="shared" si="95"/>
        <v>fo27012013.zip</v>
      </c>
      <c r="H700" s="3" t="s">
        <v>6</v>
      </c>
      <c r="I700" t="s">
        <v>9</v>
      </c>
      <c r="J700" t="str">
        <f t="shared" si="96"/>
        <v>if (curl_fetch_memory('https://www1.nseindia.com/archives/equities/bhavcopy/pr/PR270113.zip')$status_code == 200)</v>
      </c>
      <c r="K700" t="str">
        <f t="shared" si="98"/>
        <v>if (curl_fetch_memory('https://www1.nseindia.com/archives/equities/bhavcopy/pr/PR270113.zip')$status_code == 200) download.file('https://www1.nseindia.com/archives/equities/bhavcopy/pr/PR270113.zip', 'D:\\My-Shares\\source-bhavcopy\\PR270113.zip')</v>
      </c>
      <c r="L700" t="str">
        <f t="shared" si="97"/>
        <v>if (file.exists('D:\\My-Shares\\source-bhavcopy\\PR270113.zip')) unzip(zipfile = 'D:\\My-Shares\\source-bhavcopy\\PR270113.zip', exdir = 'D:/My-Shares/source-fno')</v>
      </c>
    </row>
    <row r="701" spans="1:12">
      <c r="A701" s="1">
        <v>41302</v>
      </c>
      <c r="B701" s="2">
        <f t="shared" si="90"/>
        <v>28</v>
      </c>
      <c r="C701" s="2">
        <f t="shared" si="91"/>
        <v>1</v>
      </c>
      <c r="D701">
        <f t="shared" si="92"/>
        <v>2013</v>
      </c>
      <c r="E701" t="str">
        <f t="shared" si="93"/>
        <v>13</v>
      </c>
      <c r="F701" t="str">
        <f t="shared" si="94"/>
        <v>PR280113.zip</v>
      </c>
      <c r="G701" t="str">
        <f t="shared" si="95"/>
        <v>fo28012013.zip</v>
      </c>
      <c r="H701" s="3" t="s">
        <v>6</v>
      </c>
      <c r="I701" t="s">
        <v>9</v>
      </c>
      <c r="J701" t="str">
        <f t="shared" si="96"/>
        <v>if (curl_fetch_memory('https://www1.nseindia.com/archives/equities/bhavcopy/pr/PR280113.zip')$status_code == 200)</v>
      </c>
      <c r="K701" t="str">
        <f t="shared" si="98"/>
        <v>if (curl_fetch_memory('https://www1.nseindia.com/archives/equities/bhavcopy/pr/PR280113.zip')$status_code == 200) download.file('https://www1.nseindia.com/archives/equities/bhavcopy/pr/PR280113.zip', 'D:\\My-Shares\\source-bhavcopy\\PR280113.zip')</v>
      </c>
      <c r="L701" t="str">
        <f t="shared" si="97"/>
        <v>if (file.exists('D:\\My-Shares\\source-bhavcopy\\PR280113.zip')) unzip(zipfile = 'D:\\My-Shares\\source-bhavcopy\\PR280113.zip', exdir = 'D:/My-Shares/source-fno')</v>
      </c>
    </row>
    <row r="702" spans="1:12">
      <c r="A702" s="1">
        <v>41303</v>
      </c>
      <c r="B702" s="2">
        <f t="shared" si="90"/>
        <v>29</v>
      </c>
      <c r="C702" s="2">
        <f t="shared" si="91"/>
        <v>1</v>
      </c>
      <c r="D702">
        <f t="shared" si="92"/>
        <v>2013</v>
      </c>
      <c r="E702" t="str">
        <f t="shared" si="93"/>
        <v>13</v>
      </c>
      <c r="F702" t="str">
        <f t="shared" si="94"/>
        <v>PR290113.zip</v>
      </c>
      <c r="G702" t="str">
        <f t="shared" si="95"/>
        <v>fo29012013.zip</v>
      </c>
      <c r="H702" s="3" t="s">
        <v>6</v>
      </c>
      <c r="I702" t="s">
        <v>9</v>
      </c>
      <c r="J702" t="str">
        <f t="shared" si="96"/>
        <v>if (curl_fetch_memory('https://www1.nseindia.com/archives/equities/bhavcopy/pr/PR290113.zip')$status_code == 200)</v>
      </c>
      <c r="K702" t="str">
        <f t="shared" si="98"/>
        <v>if (curl_fetch_memory('https://www1.nseindia.com/archives/equities/bhavcopy/pr/PR290113.zip')$status_code == 200) download.file('https://www1.nseindia.com/archives/equities/bhavcopy/pr/PR290113.zip', 'D:\\My-Shares\\source-bhavcopy\\PR290113.zip')</v>
      </c>
      <c r="L702" t="str">
        <f t="shared" si="97"/>
        <v>if (file.exists('D:\\My-Shares\\source-bhavcopy\\PR290113.zip')) unzip(zipfile = 'D:\\My-Shares\\source-bhavcopy\\PR290113.zip', exdir = 'D:/My-Shares/source-fno')</v>
      </c>
    </row>
    <row r="703" spans="1:12">
      <c r="A703" s="1">
        <v>41304</v>
      </c>
      <c r="B703" s="2">
        <f t="shared" si="90"/>
        <v>30</v>
      </c>
      <c r="C703" s="2">
        <f t="shared" si="91"/>
        <v>1</v>
      </c>
      <c r="D703">
        <f t="shared" si="92"/>
        <v>2013</v>
      </c>
      <c r="E703" t="str">
        <f t="shared" si="93"/>
        <v>13</v>
      </c>
      <c r="F703" t="str">
        <f t="shared" si="94"/>
        <v>PR300113.zip</v>
      </c>
      <c r="G703" t="str">
        <f t="shared" si="95"/>
        <v>fo30012013.zip</v>
      </c>
      <c r="H703" s="3" t="s">
        <v>6</v>
      </c>
      <c r="I703" t="s">
        <v>9</v>
      </c>
      <c r="J703" t="str">
        <f t="shared" si="96"/>
        <v>if (curl_fetch_memory('https://www1.nseindia.com/archives/equities/bhavcopy/pr/PR300113.zip')$status_code == 200)</v>
      </c>
      <c r="K703" t="str">
        <f t="shared" si="98"/>
        <v>if (curl_fetch_memory('https://www1.nseindia.com/archives/equities/bhavcopy/pr/PR300113.zip')$status_code == 200) download.file('https://www1.nseindia.com/archives/equities/bhavcopy/pr/PR300113.zip', 'D:\\My-Shares\\source-bhavcopy\\PR300113.zip')</v>
      </c>
      <c r="L703" t="str">
        <f t="shared" si="97"/>
        <v>if (file.exists('D:\\My-Shares\\source-bhavcopy\\PR300113.zip')) unzip(zipfile = 'D:\\My-Shares\\source-bhavcopy\\PR300113.zip', exdir = 'D:/My-Shares/source-fno')</v>
      </c>
    </row>
    <row r="704" spans="1:12">
      <c r="A704" s="1">
        <v>41305</v>
      </c>
      <c r="B704" s="2">
        <f t="shared" si="90"/>
        <v>31</v>
      </c>
      <c r="C704" s="2">
        <f t="shared" si="91"/>
        <v>1</v>
      </c>
      <c r="D704">
        <f t="shared" si="92"/>
        <v>2013</v>
      </c>
      <c r="E704" t="str">
        <f t="shared" si="93"/>
        <v>13</v>
      </c>
      <c r="F704" t="str">
        <f t="shared" si="94"/>
        <v>PR310113.zip</v>
      </c>
      <c r="G704" t="str">
        <f t="shared" si="95"/>
        <v>fo31012013.zip</v>
      </c>
      <c r="H704" s="3" t="s">
        <v>6</v>
      </c>
      <c r="I704" t="s">
        <v>9</v>
      </c>
      <c r="J704" t="str">
        <f t="shared" si="96"/>
        <v>if (curl_fetch_memory('https://www1.nseindia.com/archives/equities/bhavcopy/pr/PR310113.zip')$status_code == 200)</v>
      </c>
      <c r="K704" t="str">
        <f t="shared" si="98"/>
        <v>if (curl_fetch_memory('https://www1.nseindia.com/archives/equities/bhavcopy/pr/PR310113.zip')$status_code == 200) download.file('https://www1.nseindia.com/archives/equities/bhavcopy/pr/PR310113.zip', 'D:\\My-Shares\\source-bhavcopy\\PR310113.zip')</v>
      </c>
      <c r="L704" t="str">
        <f t="shared" si="97"/>
        <v>if (file.exists('D:\\My-Shares\\source-bhavcopy\\PR310113.zip')) unzip(zipfile = 'D:\\My-Shares\\source-bhavcopy\\PR310113.zip', exdir = 'D:/My-Shares/source-fno')</v>
      </c>
    </row>
    <row r="705" spans="1:12">
      <c r="A705" s="1">
        <v>41306</v>
      </c>
      <c r="B705" s="2">
        <f t="shared" si="90"/>
        <v>1</v>
      </c>
      <c r="C705" s="2">
        <f t="shared" si="91"/>
        <v>2</v>
      </c>
      <c r="D705">
        <f t="shared" si="92"/>
        <v>2013</v>
      </c>
      <c r="E705" t="str">
        <f t="shared" si="93"/>
        <v>13</v>
      </c>
      <c r="F705" t="str">
        <f t="shared" si="94"/>
        <v>PR010213.zip</v>
      </c>
      <c r="G705" t="str">
        <f t="shared" si="95"/>
        <v>fo01022013.zip</v>
      </c>
      <c r="H705" s="3" t="s">
        <v>6</v>
      </c>
      <c r="I705" t="s">
        <v>9</v>
      </c>
      <c r="J705" t="str">
        <f t="shared" si="96"/>
        <v>if (curl_fetch_memory('https://www1.nseindia.com/archives/equities/bhavcopy/pr/PR010213.zip')$status_code == 200)</v>
      </c>
      <c r="K705" t="str">
        <f t="shared" si="98"/>
        <v>if (curl_fetch_memory('https://www1.nseindia.com/archives/equities/bhavcopy/pr/PR010213.zip')$status_code == 200) download.file('https://www1.nseindia.com/archives/equities/bhavcopy/pr/PR010213.zip', 'D:\\My-Shares\\source-bhavcopy\\PR010213.zip')</v>
      </c>
      <c r="L705" t="str">
        <f t="shared" si="97"/>
        <v>if (file.exists('D:\\My-Shares\\source-bhavcopy\\PR010213.zip')) unzip(zipfile = 'D:\\My-Shares\\source-bhavcopy\\PR010213.zip', exdir = 'D:/My-Shares/source-fno')</v>
      </c>
    </row>
    <row r="706" spans="1:12">
      <c r="A706" s="1">
        <v>41307</v>
      </c>
      <c r="B706" s="2">
        <f t="shared" si="90"/>
        <v>2</v>
      </c>
      <c r="C706" s="2">
        <f t="shared" si="91"/>
        <v>2</v>
      </c>
      <c r="D706">
        <f t="shared" si="92"/>
        <v>2013</v>
      </c>
      <c r="E706" t="str">
        <f t="shared" si="93"/>
        <v>13</v>
      </c>
      <c r="F706" t="str">
        <f t="shared" si="94"/>
        <v>PR020213.zip</v>
      </c>
      <c r="G706" t="str">
        <f t="shared" si="95"/>
        <v>fo02022013.zip</v>
      </c>
      <c r="H706" s="3" t="s">
        <v>6</v>
      </c>
      <c r="I706" t="s">
        <v>9</v>
      </c>
      <c r="J706" t="str">
        <f t="shared" si="96"/>
        <v>if (curl_fetch_memory('https://www1.nseindia.com/archives/equities/bhavcopy/pr/PR020213.zip')$status_code == 200)</v>
      </c>
      <c r="K706" t="str">
        <f t="shared" si="98"/>
        <v>if (curl_fetch_memory('https://www1.nseindia.com/archives/equities/bhavcopy/pr/PR020213.zip')$status_code == 200) download.file('https://www1.nseindia.com/archives/equities/bhavcopy/pr/PR020213.zip', 'D:\\My-Shares\\source-bhavcopy\\PR020213.zip')</v>
      </c>
      <c r="L706" t="str">
        <f t="shared" si="97"/>
        <v>if (file.exists('D:\\My-Shares\\source-bhavcopy\\PR020213.zip')) unzip(zipfile = 'D:\\My-Shares\\source-bhavcopy\\PR020213.zip', exdir = 'D:/My-Shares/source-fno')</v>
      </c>
    </row>
    <row r="707" spans="1:12">
      <c r="A707" s="1">
        <v>41308</v>
      </c>
      <c r="B707" s="2">
        <f t="shared" ref="B707:B770" si="99">DAY(A707)</f>
        <v>3</v>
      </c>
      <c r="C707" s="2">
        <f t="shared" ref="C707:C770" si="100">MONTH(A707)</f>
        <v>2</v>
      </c>
      <c r="D707">
        <f t="shared" ref="D707:D770" si="101">YEAR(A707)</f>
        <v>2013</v>
      </c>
      <c r="E707" t="str">
        <f t="shared" ref="E707:E770" si="102">TEXT(A707,"yy")</f>
        <v>13</v>
      </c>
      <c r="F707" t="str">
        <f t="shared" ref="F707:F770" si="103">CONCATENATE("PR", TEXT(B707, "00"), TEXT(C707, "00"),E707, ".zip")</f>
        <v>PR030213.zip</v>
      </c>
      <c r="G707" t="str">
        <f t="shared" ref="G707:G770" si="104">CONCATENATE("fo", TEXT(B707, "00"), TEXT(C707, "00"),D707, ".zip")</f>
        <v>fo03022013.zip</v>
      </c>
      <c r="H707" s="3" t="s">
        <v>6</v>
      </c>
      <c r="I707" t="s">
        <v>9</v>
      </c>
      <c r="J707" t="str">
        <f t="shared" ref="J707:J770" si="105">CONCATENATE("if (curl_fetch_memory('", H707, F707, "')$status_code == 200)")</f>
        <v>if (curl_fetch_memory('https://www1.nseindia.com/archives/equities/bhavcopy/pr/PR030213.zip')$status_code == 200)</v>
      </c>
      <c r="K707" t="str">
        <f t="shared" si="98"/>
        <v>if (curl_fetch_memory('https://www1.nseindia.com/archives/equities/bhavcopy/pr/PR030213.zip')$status_code == 200) download.file('https://www1.nseindia.com/archives/equities/bhavcopy/pr/PR030213.zip', 'D:\\My-Shares\\source-bhavcopy\\PR030213.zip')</v>
      </c>
      <c r="L707" t="str">
        <f t="shared" ref="L707:L770" si="106">CONCATENATE("if (file.exists('D:\\My-Shares\\source-bhavcopy\\", F707, "')) unzip(zipfile = 'D:\\My-Shares\\source-bhavcopy\\", F707, "', exdir = 'D:/My-Shares/source-fno')")</f>
        <v>if (file.exists('D:\\My-Shares\\source-bhavcopy\\PR030213.zip')) unzip(zipfile = 'D:\\My-Shares\\source-bhavcopy\\PR030213.zip', exdir = 'D:/My-Shares/source-fno')</v>
      </c>
    </row>
    <row r="708" spans="1:12">
      <c r="A708" s="1">
        <v>41309</v>
      </c>
      <c r="B708" s="2">
        <f t="shared" si="99"/>
        <v>4</v>
      </c>
      <c r="C708" s="2">
        <f t="shared" si="100"/>
        <v>2</v>
      </c>
      <c r="D708">
        <f t="shared" si="101"/>
        <v>2013</v>
      </c>
      <c r="E708" t="str">
        <f t="shared" si="102"/>
        <v>13</v>
      </c>
      <c r="F708" t="str">
        <f t="shared" si="103"/>
        <v>PR040213.zip</v>
      </c>
      <c r="G708" t="str">
        <f t="shared" si="104"/>
        <v>fo04022013.zip</v>
      </c>
      <c r="H708" s="3" t="s">
        <v>6</v>
      </c>
      <c r="I708" t="s">
        <v>9</v>
      </c>
      <c r="J708" t="str">
        <f t="shared" si="105"/>
        <v>if (curl_fetch_memory('https://www1.nseindia.com/archives/equities/bhavcopy/pr/PR040213.zip')$status_code == 200)</v>
      </c>
      <c r="K708" t="str">
        <f t="shared" si="98"/>
        <v>if (curl_fetch_memory('https://www1.nseindia.com/archives/equities/bhavcopy/pr/PR040213.zip')$status_code == 200) download.file('https://www1.nseindia.com/archives/equities/bhavcopy/pr/PR040213.zip', 'D:\\My-Shares\\source-bhavcopy\\PR040213.zip')</v>
      </c>
      <c r="L708" t="str">
        <f t="shared" si="106"/>
        <v>if (file.exists('D:\\My-Shares\\source-bhavcopy\\PR040213.zip')) unzip(zipfile = 'D:\\My-Shares\\source-bhavcopy\\PR040213.zip', exdir = 'D:/My-Shares/source-fno')</v>
      </c>
    </row>
    <row r="709" spans="1:12">
      <c r="A709" s="1">
        <v>41310</v>
      </c>
      <c r="B709" s="2">
        <f t="shared" si="99"/>
        <v>5</v>
      </c>
      <c r="C709" s="2">
        <f t="shared" si="100"/>
        <v>2</v>
      </c>
      <c r="D709">
        <f t="shared" si="101"/>
        <v>2013</v>
      </c>
      <c r="E709" t="str">
        <f t="shared" si="102"/>
        <v>13</v>
      </c>
      <c r="F709" t="str">
        <f t="shared" si="103"/>
        <v>PR050213.zip</v>
      </c>
      <c r="G709" t="str">
        <f t="shared" si="104"/>
        <v>fo05022013.zip</v>
      </c>
      <c r="H709" s="3" t="s">
        <v>6</v>
      </c>
      <c r="I709" t="s">
        <v>9</v>
      </c>
      <c r="J709" t="str">
        <f t="shared" si="105"/>
        <v>if (curl_fetch_memory('https://www1.nseindia.com/archives/equities/bhavcopy/pr/PR050213.zip')$status_code == 200)</v>
      </c>
      <c r="K709" t="str">
        <f t="shared" si="98"/>
        <v>if (curl_fetch_memory('https://www1.nseindia.com/archives/equities/bhavcopy/pr/PR050213.zip')$status_code == 200) download.file('https://www1.nseindia.com/archives/equities/bhavcopy/pr/PR050213.zip', 'D:\\My-Shares\\source-bhavcopy\\PR050213.zip')</v>
      </c>
      <c r="L709" t="str">
        <f t="shared" si="106"/>
        <v>if (file.exists('D:\\My-Shares\\source-bhavcopy\\PR050213.zip')) unzip(zipfile = 'D:\\My-Shares\\source-bhavcopy\\PR050213.zip', exdir = 'D:/My-Shares/source-fno')</v>
      </c>
    </row>
    <row r="710" spans="1:12">
      <c r="A710" s="1">
        <v>41311</v>
      </c>
      <c r="B710" s="2">
        <f t="shared" si="99"/>
        <v>6</v>
      </c>
      <c r="C710" s="2">
        <f t="shared" si="100"/>
        <v>2</v>
      </c>
      <c r="D710">
        <f t="shared" si="101"/>
        <v>2013</v>
      </c>
      <c r="E710" t="str">
        <f t="shared" si="102"/>
        <v>13</v>
      </c>
      <c r="F710" t="str">
        <f t="shared" si="103"/>
        <v>PR060213.zip</v>
      </c>
      <c r="G710" t="str">
        <f t="shared" si="104"/>
        <v>fo06022013.zip</v>
      </c>
      <c r="H710" s="3" t="s">
        <v>6</v>
      </c>
      <c r="I710" t="s">
        <v>9</v>
      </c>
      <c r="J710" t="str">
        <f t="shared" si="105"/>
        <v>if (curl_fetch_memory('https://www1.nseindia.com/archives/equities/bhavcopy/pr/PR060213.zip')$status_code == 200)</v>
      </c>
      <c r="K710" t="str">
        <f t="shared" ref="K710:K773" si="107">CONCATENATE(J710, " download.file('", H710, F710, "', '", I710, F710, "')")</f>
        <v>if (curl_fetch_memory('https://www1.nseindia.com/archives/equities/bhavcopy/pr/PR060213.zip')$status_code == 200) download.file('https://www1.nseindia.com/archives/equities/bhavcopy/pr/PR060213.zip', 'D:\\My-Shares\\source-bhavcopy\\PR060213.zip')</v>
      </c>
      <c r="L710" t="str">
        <f t="shared" si="106"/>
        <v>if (file.exists('D:\\My-Shares\\source-bhavcopy\\PR060213.zip')) unzip(zipfile = 'D:\\My-Shares\\source-bhavcopy\\PR060213.zip', exdir = 'D:/My-Shares/source-fno')</v>
      </c>
    </row>
    <row r="711" spans="1:12">
      <c r="A711" s="1">
        <v>41312</v>
      </c>
      <c r="B711" s="2">
        <f t="shared" si="99"/>
        <v>7</v>
      </c>
      <c r="C711" s="2">
        <f t="shared" si="100"/>
        <v>2</v>
      </c>
      <c r="D711">
        <f t="shared" si="101"/>
        <v>2013</v>
      </c>
      <c r="E711" t="str">
        <f t="shared" si="102"/>
        <v>13</v>
      </c>
      <c r="F711" t="str">
        <f t="shared" si="103"/>
        <v>PR070213.zip</v>
      </c>
      <c r="G711" t="str">
        <f t="shared" si="104"/>
        <v>fo07022013.zip</v>
      </c>
      <c r="H711" s="3" t="s">
        <v>6</v>
      </c>
      <c r="I711" t="s">
        <v>9</v>
      </c>
      <c r="J711" t="str">
        <f t="shared" si="105"/>
        <v>if (curl_fetch_memory('https://www1.nseindia.com/archives/equities/bhavcopy/pr/PR070213.zip')$status_code == 200)</v>
      </c>
      <c r="K711" t="str">
        <f t="shared" si="107"/>
        <v>if (curl_fetch_memory('https://www1.nseindia.com/archives/equities/bhavcopy/pr/PR070213.zip')$status_code == 200) download.file('https://www1.nseindia.com/archives/equities/bhavcopy/pr/PR070213.zip', 'D:\\My-Shares\\source-bhavcopy\\PR070213.zip')</v>
      </c>
      <c r="L711" t="str">
        <f t="shared" si="106"/>
        <v>if (file.exists('D:\\My-Shares\\source-bhavcopy\\PR070213.zip')) unzip(zipfile = 'D:\\My-Shares\\source-bhavcopy\\PR070213.zip', exdir = 'D:/My-Shares/source-fno')</v>
      </c>
    </row>
    <row r="712" spans="1:12">
      <c r="A712" s="1">
        <v>41313</v>
      </c>
      <c r="B712" s="2">
        <f t="shared" si="99"/>
        <v>8</v>
      </c>
      <c r="C712" s="2">
        <f t="shared" si="100"/>
        <v>2</v>
      </c>
      <c r="D712">
        <f t="shared" si="101"/>
        <v>2013</v>
      </c>
      <c r="E712" t="str">
        <f t="shared" si="102"/>
        <v>13</v>
      </c>
      <c r="F712" t="str">
        <f t="shared" si="103"/>
        <v>PR080213.zip</v>
      </c>
      <c r="G712" t="str">
        <f t="shared" si="104"/>
        <v>fo08022013.zip</v>
      </c>
      <c r="H712" s="3" t="s">
        <v>6</v>
      </c>
      <c r="I712" t="s">
        <v>9</v>
      </c>
      <c r="J712" t="str">
        <f t="shared" si="105"/>
        <v>if (curl_fetch_memory('https://www1.nseindia.com/archives/equities/bhavcopy/pr/PR080213.zip')$status_code == 200)</v>
      </c>
      <c r="K712" t="str">
        <f t="shared" si="107"/>
        <v>if (curl_fetch_memory('https://www1.nseindia.com/archives/equities/bhavcopy/pr/PR080213.zip')$status_code == 200) download.file('https://www1.nseindia.com/archives/equities/bhavcopy/pr/PR080213.zip', 'D:\\My-Shares\\source-bhavcopy\\PR080213.zip')</v>
      </c>
      <c r="L712" t="str">
        <f t="shared" si="106"/>
        <v>if (file.exists('D:\\My-Shares\\source-bhavcopy\\PR080213.zip')) unzip(zipfile = 'D:\\My-Shares\\source-bhavcopy\\PR080213.zip', exdir = 'D:/My-Shares/source-fno')</v>
      </c>
    </row>
    <row r="713" spans="1:12">
      <c r="A713" s="1">
        <v>41314</v>
      </c>
      <c r="B713" s="2">
        <f t="shared" si="99"/>
        <v>9</v>
      </c>
      <c r="C713" s="2">
        <f t="shared" si="100"/>
        <v>2</v>
      </c>
      <c r="D713">
        <f t="shared" si="101"/>
        <v>2013</v>
      </c>
      <c r="E713" t="str">
        <f t="shared" si="102"/>
        <v>13</v>
      </c>
      <c r="F713" t="str">
        <f t="shared" si="103"/>
        <v>PR090213.zip</v>
      </c>
      <c r="G713" t="str">
        <f t="shared" si="104"/>
        <v>fo09022013.zip</v>
      </c>
      <c r="H713" s="3" t="s">
        <v>6</v>
      </c>
      <c r="I713" t="s">
        <v>9</v>
      </c>
      <c r="J713" t="str">
        <f t="shared" si="105"/>
        <v>if (curl_fetch_memory('https://www1.nseindia.com/archives/equities/bhavcopy/pr/PR090213.zip')$status_code == 200)</v>
      </c>
      <c r="K713" t="str">
        <f t="shared" si="107"/>
        <v>if (curl_fetch_memory('https://www1.nseindia.com/archives/equities/bhavcopy/pr/PR090213.zip')$status_code == 200) download.file('https://www1.nseindia.com/archives/equities/bhavcopy/pr/PR090213.zip', 'D:\\My-Shares\\source-bhavcopy\\PR090213.zip')</v>
      </c>
      <c r="L713" t="str">
        <f t="shared" si="106"/>
        <v>if (file.exists('D:\\My-Shares\\source-bhavcopy\\PR090213.zip')) unzip(zipfile = 'D:\\My-Shares\\source-bhavcopy\\PR090213.zip', exdir = 'D:/My-Shares/source-fno')</v>
      </c>
    </row>
    <row r="714" spans="1:12">
      <c r="A714" s="1">
        <v>41315</v>
      </c>
      <c r="B714" s="2">
        <f t="shared" si="99"/>
        <v>10</v>
      </c>
      <c r="C714" s="2">
        <f t="shared" si="100"/>
        <v>2</v>
      </c>
      <c r="D714">
        <f t="shared" si="101"/>
        <v>2013</v>
      </c>
      <c r="E714" t="str">
        <f t="shared" si="102"/>
        <v>13</v>
      </c>
      <c r="F714" t="str">
        <f t="shared" si="103"/>
        <v>PR100213.zip</v>
      </c>
      <c r="G714" t="str">
        <f t="shared" si="104"/>
        <v>fo10022013.zip</v>
      </c>
      <c r="H714" s="3" t="s">
        <v>6</v>
      </c>
      <c r="I714" t="s">
        <v>9</v>
      </c>
      <c r="J714" t="str">
        <f t="shared" si="105"/>
        <v>if (curl_fetch_memory('https://www1.nseindia.com/archives/equities/bhavcopy/pr/PR100213.zip')$status_code == 200)</v>
      </c>
      <c r="K714" t="str">
        <f t="shared" si="107"/>
        <v>if (curl_fetch_memory('https://www1.nseindia.com/archives/equities/bhavcopy/pr/PR100213.zip')$status_code == 200) download.file('https://www1.nseindia.com/archives/equities/bhavcopy/pr/PR100213.zip', 'D:\\My-Shares\\source-bhavcopy\\PR100213.zip')</v>
      </c>
      <c r="L714" t="str">
        <f t="shared" si="106"/>
        <v>if (file.exists('D:\\My-Shares\\source-bhavcopy\\PR100213.zip')) unzip(zipfile = 'D:\\My-Shares\\source-bhavcopy\\PR100213.zip', exdir = 'D:/My-Shares/source-fno')</v>
      </c>
    </row>
    <row r="715" spans="1:12">
      <c r="A715" s="1">
        <v>41316</v>
      </c>
      <c r="B715" s="2">
        <f t="shared" si="99"/>
        <v>11</v>
      </c>
      <c r="C715" s="2">
        <f t="shared" si="100"/>
        <v>2</v>
      </c>
      <c r="D715">
        <f t="shared" si="101"/>
        <v>2013</v>
      </c>
      <c r="E715" t="str">
        <f t="shared" si="102"/>
        <v>13</v>
      </c>
      <c r="F715" t="str">
        <f t="shared" si="103"/>
        <v>PR110213.zip</v>
      </c>
      <c r="G715" t="str">
        <f t="shared" si="104"/>
        <v>fo11022013.zip</v>
      </c>
      <c r="H715" s="3" t="s">
        <v>6</v>
      </c>
      <c r="I715" t="s">
        <v>9</v>
      </c>
      <c r="J715" t="str">
        <f t="shared" si="105"/>
        <v>if (curl_fetch_memory('https://www1.nseindia.com/archives/equities/bhavcopy/pr/PR110213.zip')$status_code == 200)</v>
      </c>
      <c r="K715" t="str">
        <f t="shared" si="107"/>
        <v>if (curl_fetch_memory('https://www1.nseindia.com/archives/equities/bhavcopy/pr/PR110213.zip')$status_code == 200) download.file('https://www1.nseindia.com/archives/equities/bhavcopy/pr/PR110213.zip', 'D:\\My-Shares\\source-bhavcopy\\PR110213.zip')</v>
      </c>
      <c r="L715" t="str">
        <f t="shared" si="106"/>
        <v>if (file.exists('D:\\My-Shares\\source-bhavcopy\\PR110213.zip')) unzip(zipfile = 'D:\\My-Shares\\source-bhavcopy\\PR110213.zip', exdir = 'D:/My-Shares/source-fno')</v>
      </c>
    </row>
    <row r="716" spans="1:12">
      <c r="A716" s="1">
        <v>41317</v>
      </c>
      <c r="B716" s="2">
        <f t="shared" si="99"/>
        <v>12</v>
      </c>
      <c r="C716" s="2">
        <f t="shared" si="100"/>
        <v>2</v>
      </c>
      <c r="D716">
        <f t="shared" si="101"/>
        <v>2013</v>
      </c>
      <c r="E716" t="str">
        <f t="shared" si="102"/>
        <v>13</v>
      </c>
      <c r="F716" t="str">
        <f t="shared" si="103"/>
        <v>PR120213.zip</v>
      </c>
      <c r="G716" t="str">
        <f t="shared" si="104"/>
        <v>fo12022013.zip</v>
      </c>
      <c r="H716" s="3" t="s">
        <v>6</v>
      </c>
      <c r="I716" t="s">
        <v>9</v>
      </c>
      <c r="J716" t="str">
        <f t="shared" si="105"/>
        <v>if (curl_fetch_memory('https://www1.nseindia.com/archives/equities/bhavcopy/pr/PR120213.zip')$status_code == 200)</v>
      </c>
      <c r="K716" t="str">
        <f t="shared" si="107"/>
        <v>if (curl_fetch_memory('https://www1.nseindia.com/archives/equities/bhavcopy/pr/PR120213.zip')$status_code == 200) download.file('https://www1.nseindia.com/archives/equities/bhavcopy/pr/PR120213.zip', 'D:\\My-Shares\\source-bhavcopy\\PR120213.zip')</v>
      </c>
      <c r="L716" t="str">
        <f t="shared" si="106"/>
        <v>if (file.exists('D:\\My-Shares\\source-bhavcopy\\PR120213.zip')) unzip(zipfile = 'D:\\My-Shares\\source-bhavcopy\\PR120213.zip', exdir = 'D:/My-Shares/source-fno')</v>
      </c>
    </row>
    <row r="717" spans="1:12">
      <c r="A717" s="1">
        <v>41318</v>
      </c>
      <c r="B717" s="2">
        <f t="shared" si="99"/>
        <v>13</v>
      </c>
      <c r="C717" s="2">
        <f t="shared" si="100"/>
        <v>2</v>
      </c>
      <c r="D717">
        <f t="shared" si="101"/>
        <v>2013</v>
      </c>
      <c r="E717" t="str">
        <f t="shared" si="102"/>
        <v>13</v>
      </c>
      <c r="F717" t="str">
        <f t="shared" si="103"/>
        <v>PR130213.zip</v>
      </c>
      <c r="G717" t="str">
        <f t="shared" si="104"/>
        <v>fo13022013.zip</v>
      </c>
      <c r="H717" s="3" t="s">
        <v>6</v>
      </c>
      <c r="I717" t="s">
        <v>9</v>
      </c>
      <c r="J717" t="str">
        <f t="shared" si="105"/>
        <v>if (curl_fetch_memory('https://www1.nseindia.com/archives/equities/bhavcopy/pr/PR130213.zip')$status_code == 200)</v>
      </c>
      <c r="K717" t="str">
        <f t="shared" si="107"/>
        <v>if (curl_fetch_memory('https://www1.nseindia.com/archives/equities/bhavcopy/pr/PR130213.zip')$status_code == 200) download.file('https://www1.nseindia.com/archives/equities/bhavcopy/pr/PR130213.zip', 'D:\\My-Shares\\source-bhavcopy\\PR130213.zip')</v>
      </c>
      <c r="L717" t="str">
        <f t="shared" si="106"/>
        <v>if (file.exists('D:\\My-Shares\\source-bhavcopy\\PR130213.zip')) unzip(zipfile = 'D:\\My-Shares\\source-bhavcopy\\PR130213.zip', exdir = 'D:/My-Shares/source-fno')</v>
      </c>
    </row>
    <row r="718" spans="1:12">
      <c r="A718" s="1">
        <v>41319</v>
      </c>
      <c r="B718" s="2">
        <f t="shared" si="99"/>
        <v>14</v>
      </c>
      <c r="C718" s="2">
        <f t="shared" si="100"/>
        <v>2</v>
      </c>
      <c r="D718">
        <f t="shared" si="101"/>
        <v>2013</v>
      </c>
      <c r="E718" t="str">
        <f t="shared" si="102"/>
        <v>13</v>
      </c>
      <c r="F718" t="str">
        <f t="shared" si="103"/>
        <v>PR140213.zip</v>
      </c>
      <c r="G718" t="str">
        <f t="shared" si="104"/>
        <v>fo14022013.zip</v>
      </c>
      <c r="H718" s="3" t="s">
        <v>6</v>
      </c>
      <c r="I718" t="s">
        <v>9</v>
      </c>
      <c r="J718" t="str">
        <f t="shared" si="105"/>
        <v>if (curl_fetch_memory('https://www1.nseindia.com/archives/equities/bhavcopy/pr/PR140213.zip')$status_code == 200)</v>
      </c>
      <c r="K718" t="str">
        <f t="shared" si="107"/>
        <v>if (curl_fetch_memory('https://www1.nseindia.com/archives/equities/bhavcopy/pr/PR140213.zip')$status_code == 200) download.file('https://www1.nseindia.com/archives/equities/bhavcopy/pr/PR140213.zip', 'D:\\My-Shares\\source-bhavcopy\\PR140213.zip')</v>
      </c>
      <c r="L718" t="str">
        <f t="shared" si="106"/>
        <v>if (file.exists('D:\\My-Shares\\source-bhavcopy\\PR140213.zip')) unzip(zipfile = 'D:\\My-Shares\\source-bhavcopy\\PR140213.zip', exdir = 'D:/My-Shares/source-fno')</v>
      </c>
    </row>
    <row r="719" spans="1:12">
      <c r="A719" s="1">
        <v>41320</v>
      </c>
      <c r="B719" s="2">
        <f t="shared" si="99"/>
        <v>15</v>
      </c>
      <c r="C719" s="2">
        <f t="shared" si="100"/>
        <v>2</v>
      </c>
      <c r="D719">
        <f t="shared" si="101"/>
        <v>2013</v>
      </c>
      <c r="E719" t="str">
        <f t="shared" si="102"/>
        <v>13</v>
      </c>
      <c r="F719" t="str">
        <f t="shared" si="103"/>
        <v>PR150213.zip</v>
      </c>
      <c r="G719" t="str">
        <f t="shared" si="104"/>
        <v>fo15022013.zip</v>
      </c>
      <c r="H719" s="3" t="s">
        <v>6</v>
      </c>
      <c r="I719" t="s">
        <v>9</v>
      </c>
      <c r="J719" t="str">
        <f t="shared" si="105"/>
        <v>if (curl_fetch_memory('https://www1.nseindia.com/archives/equities/bhavcopy/pr/PR150213.zip')$status_code == 200)</v>
      </c>
      <c r="K719" t="str">
        <f t="shared" si="107"/>
        <v>if (curl_fetch_memory('https://www1.nseindia.com/archives/equities/bhavcopy/pr/PR150213.zip')$status_code == 200) download.file('https://www1.nseindia.com/archives/equities/bhavcopy/pr/PR150213.zip', 'D:\\My-Shares\\source-bhavcopy\\PR150213.zip')</v>
      </c>
      <c r="L719" t="str">
        <f t="shared" si="106"/>
        <v>if (file.exists('D:\\My-Shares\\source-bhavcopy\\PR150213.zip')) unzip(zipfile = 'D:\\My-Shares\\source-bhavcopy\\PR150213.zip', exdir = 'D:/My-Shares/source-fno')</v>
      </c>
    </row>
    <row r="720" spans="1:12">
      <c r="A720" s="1">
        <v>41321</v>
      </c>
      <c r="B720" s="2">
        <f t="shared" si="99"/>
        <v>16</v>
      </c>
      <c r="C720" s="2">
        <f t="shared" si="100"/>
        <v>2</v>
      </c>
      <c r="D720">
        <f t="shared" si="101"/>
        <v>2013</v>
      </c>
      <c r="E720" t="str">
        <f t="shared" si="102"/>
        <v>13</v>
      </c>
      <c r="F720" t="str">
        <f t="shared" si="103"/>
        <v>PR160213.zip</v>
      </c>
      <c r="G720" t="str">
        <f t="shared" si="104"/>
        <v>fo16022013.zip</v>
      </c>
      <c r="H720" s="3" t="s">
        <v>6</v>
      </c>
      <c r="I720" t="s">
        <v>9</v>
      </c>
      <c r="J720" t="str">
        <f t="shared" si="105"/>
        <v>if (curl_fetch_memory('https://www1.nseindia.com/archives/equities/bhavcopy/pr/PR160213.zip')$status_code == 200)</v>
      </c>
      <c r="K720" t="str">
        <f t="shared" si="107"/>
        <v>if (curl_fetch_memory('https://www1.nseindia.com/archives/equities/bhavcopy/pr/PR160213.zip')$status_code == 200) download.file('https://www1.nseindia.com/archives/equities/bhavcopy/pr/PR160213.zip', 'D:\\My-Shares\\source-bhavcopy\\PR160213.zip')</v>
      </c>
      <c r="L720" t="str">
        <f t="shared" si="106"/>
        <v>if (file.exists('D:\\My-Shares\\source-bhavcopy\\PR160213.zip')) unzip(zipfile = 'D:\\My-Shares\\source-bhavcopy\\PR160213.zip', exdir = 'D:/My-Shares/source-fno')</v>
      </c>
    </row>
    <row r="721" spans="1:12">
      <c r="A721" s="1">
        <v>41322</v>
      </c>
      <c r="B721" s="2">
        <f t="shared" si="99"/>
        <v>17</v>
      </c>
      <c r="C721" s="2">
        <f t="shared" si="100"/>
        <v>2</v>
      </c>
      <c r="D721">
        <f t="shared" si="101"/>
        <v>2013</v>
      </c>
      <c r="E721" t="str">
        <f t="shared" si="102"/>
        <v>13</v>
      </c>
      <c r="F721" t="str">
        <f t="shared" si="103"/>
        <v>PR170213.zip</v>
      </c>
      <c r="G721" t="str">
        <f t="shared" si="104"/>
        <v>fo17022013.zip</v>
      </c>
      <c r="H721" s="3" t="s">
        <v>6</v>
      </c>
      <c r="I721" t="s">
        <v>9</v>
      </c>
      <c r="J721" t="str">
        <f t="shared" si="105"/>
        <v>if (curl_fetch_memory('https://www1.nseindia.com/archives/equities/bhavcopy/pr/PR170213.zip')$status_code == 200)</v>
      </c>
      <c r="K721" t="str">
        <f t="shared" si="107"/>
        <v>if (curl_fetch_memory('https://www1.nseindia.com/archives/equities/bhavcopy/pr/PR170213.zip')$status_code == 200) download.file('https://www1.nseindia.com/archives/equities/bhavcopy/pr/PR170213.zip', 'D:\\My-Shares\\source-bhavcopy\\PR170213.zip')</v>
      </c>
      <c r="L721" t="str">
        <f t="shared" si="106"/>
        <v>if (file.exists('D:\\My-Shares\\source-bhavcopy\\PR170213.zip')) unzip(zipfile = 'D:\\My-Shares\\source-bhavcopy\\PR170213.zip', exdir = 'D:/My-Shares/source-fno')</v>
      </c>
    </row>
    <row r="722" spans="1:12">
      <c r="A722" s="1">
        <v>41323</v>
      </c>
      <c r="B722" s="2">
        <f t="shared" si="99"/>
        <v>18</v>
      </c>
      <c r="C722" s="2">
        <f t="shared" si="100"/>
        <v>2</v>
      </c>
      <c r="D722">
        <f t="shared" si="101"/>
        <v>2013</v>
      </c>
      <c r="E722" t="str">
        <f t="shared" si="102"/>
        <v>13</v>
      </c>
      <c r="F722" t="str">
        <f t="shared" si="103"/>
        <v>PR180213.zip</v>
      </c>
      <c r="G722" t="str">
        <f t="shared" si="104"/>
        <v>fo18022013.zip</v>
      </c>
      <c r="H722" s="3" t="s">
        <v>6</v>
      </c>
      <c r="I722" t="s">
        <v>9</v>
      </c>
      <c r="J722" t="str">
        <f t="shared" si="105"/>
        <v>if (curl_fetch_memory('https://www1.nseindia.com/archives/equities/bhavcopy/pr/PR180213.zip')$status_code == 200)</v>
      </c>
      <c r="K722" t="str">
        <f t="shared" si="107"/>
        <v>if (curl_fetch_memory('https://www1.nseindia.com/archives/equities/bhavcopy/pr/PR180213.zip')$status_code == 200) download.file('https://www1.nseindia.com/archives/equities/bhavcopy/pr/PR180213.zip', 'D:\\My-Shares\\source-bhavcopy\\PR180213.zip')</v>
      </c>
      <c r="L722" t="str">
        <f t="shared" si="106"/>
        <v>if (file.exists('D:\\My-Shares\\source-bhavcopy\\PR180213.zip')) unzip(zipfile = 'D:\\My-Shares\\source-bhavcopy\\PR180213.zip', exdir = 'D:/My-Shares/source-fno')</v>
      </c>
    </row>
    <row r="723" spans="1:12">
      <c r="A723" s="1">
        <v>41324</v>
      </c>
      <c r="B723" s="2">
        <f t="shared" si="99"/>
        <v>19</v>
      </c>
      <c r="C723" s="2">
        <f t="shared" si="100"/>
        <v>2</v>
      </c>
      <c r="D723">
        <f t="shared" si="101"/>
        <v>2013</v>
      </c>
      <c r="E723" t="str">
        <f t="shared" si="102"/>
        <v>13</v>
      </c>
      <c r="F723" t="str">
        <f t="shared" si="103"/>
        <v>PR190213.zip</v>
      </c>
      <c r="G723" t="str">
        <f t="shared" si="104"/>
        <v>fo19022013.zip</v>
      </c>
      <c r="H723" s="3" t="s">
        <v>6</v>
      </c>
      <c r="I723" t="s">
        <v>9</v>
      </c>
      <c r="J723" t="str">
        <f t="shared" si="105"/>
        <v>if (curl_fetch_memory('https://www1.nseindia.com/archives/equities/bhavcopy/pr/PR190213.zip')$status_code == 200)</v>
      </c>
      <c r="K723" t="str">
        <f t="shared" si="107"/>
        <v>if (curl_fetch_memory('https://www1.nseindia.com/archives/equities/bhavcopy/pr/PR190213.zip')$status_code == 200) download.file('https://www1.nseindia.com/archives/equities/bhavcopy/pr/PR190213.zip', 'D:\\My-Shares\\source-bhavcopy\\PR190213.zip')</v>
      </c>
      <c r="L723" t="str">
        <f t="shared" si="106"/>
        <v>if (file.exists('D:\\My-Shares\\source-bhavcopy\\PR190213.zip')) unzip(zipfile = 'D:\\My-Shares\\source-bhavcopy\\PR190213.zip', exdir = 'D:/My-Shares/source-fno')</v>
      </c>
    </row>
    <row r="724" spans="1:12">
      <c r="A724" s="1">
        <v>41325</v>
      </c>
      <c r="B724" s="2">
        <f t="shared" si="99"/>
        <v>20</v>
      </c>
      <c r="C724" s="2">
        <f t="shared" si="100"/>
        <v>2</v>
      </c>
      <c r="D724">
        <f t="shared" si="101"/>
        <v>2013</v>
      </c>
      <c r="E724" t="str">
        <f t="shared" si="102"/>
        <v>13</v>
      </c>
      <c r="F724" t="str">
        <f t="shared" si="103"/>
        <v>PR200213.zip</v>
      </c>
      <c r="G724" t="str">
        <f t="shared" si="104"/>
        <v>fo20022013.zip</v>
      </c>
      <c r="H724" s="3" t="s">
        <v>6</v>
      </c>
      <c r="I724" t="s">
        <v>9</v>
      </c>
      <c r="J724" t="str">
        <f t="shared" si="105"/>
        <v>if (curl_fetch_memory('https://www1.nseindia.com/archives/equities/bhavcopy/pr/PR200213.zip')$status_code == 200)</v>
      </c>
      <c r="K724" t="str">
        <f t="shared" si="107"/>
        <v>if (curl_fetch_memory('https://www1.nseindia.com/archives/equities/bhavcopy/pr/PR200213.zip')$status_code == 200) download.file('https://www1.nseindia.com/archives/equities/bhavcopy/pr/PR200213.zip', 'D:\\My-Shares\\source-bhavcopy\\PR200213.zip')</v>
      </c>
      <c r="L724" t="str">
        <f t="shared" si="106"/>
        <v>if (file.exists('D:\\My-Shares\\source-bhavcopy\\PR200213.zip')) unzip(zipfile = 'D:\\My-Shares\\source-bhavcopy\\PR200213.zip', exdir = 'D:/My-Shares/source-fno')</v>
      </c>
    </row>
    <row r="725" spans="1:12">
      <c r="A725" s="1">
        <v>41326</v>
      </c>
      <c r="B725" s="2">
        <f t="shared" si="99"/>
        <v>21</v>
      </c>
      <c r="C725" s="2">
        <f t="shared" si="100"/>
        <v>2</v>
      </c>
      <c r="D725">
        <f t="shared" si="101"/>
        <v>2013</v>
      </c>
      <c r="E725" t="str">
        <f t="shared" si="102"/>
        <v>13</v>
      </c>
      <c r="F725" t="str">
        <f t="shared" si="103"/>
        <v>PR210213.zip</v>
      </c>
      <c r="G725" t="str">
        <f t="shared" si="104"/>
        <v>fo21022013.zip</v>
      </c>
      <c r="H725" s="3" t="s">
        <v>6</v>
      </c>
      <c r="I725" t="s">
        <v>9</v>
      </c>
      <c r="J725" t="str">
        <f t="shared" si="105"/>
        <v>if (curl_fetch_memory('https://www1.nseindia.com/archives/equities/bhavcopy/pr/PR210213.zip')$status_code == 200)</v>
      </c>
      <c r="K725" t="str">
        <f t="shared" si="107"/>
        <v>if (curl_fetch_memory('https://www1.nseindia.com/archives/equities/bhavcopy/pr/PR210213.zip')$status_code == 200) download.file('https://www1.nseindia.com/archives/equities/bhavcopy/pr/PR210213.zip', 'D:\\My-Shares\\source-bhavcopy\\PR210213.zip')</v>
      </c>
      <c r="L725" t="str">
        <f t="shared" si="106"/>
        <v>if (file.exists('D:\\My-Shares\\source-bhavcopy\\PR210213.zip')) unzip(zipfile = 'D:\\My-Shares\\source-bhavcopy\\PR210213.zip', exdir = 'D:/My-Shares/source-fno')</v>
      </c>
    </row>
    <row r="726" spans="1:12">
      <c r="A726" s="1">
        <v>41327</v>
      </c>
      <c r="B726" s="2">
        <f t="shared" si="99"/>
        <v>22</v>
      </c>
      <c r="C726" s="2">
        <f t="shared" si="100"/>
        <v>2</v>
      </c>
      <c r="D726">
        <f t="shared" si="101"/>
        <v>2013</v>
      </c>
      <c r="E726" t="str">
        <f t="shared" si="102"/>
        <v>13</v>
      </c>
      <c r="F726" t="str">
        <f t="shared" si="103"/>
        <v>PR220213.zip</v>
      </c>
      <c r="G726" t="str">
        <f t="shared" si="104"/>
        <v>fo22022013.zip</v>
      </c>
      <c r="H726" s="3" t="s">
        <v>6</v>
      </c>
      <c r="I726" t="s">
        <v>9</v>
      </c>
      <c r="J726" t="str">
        <f t="shared" si="105"/>
        <v>if (curl_fetch_memory('https://www1.nseindia.com/archives/equities/bhavcopy/pr/PR220213.zip')$status_code == 200)</v>
      </c>
      <c r="K726" t="str">
        <f t="shared" si="107"/>
        <v>if (curl_fetch_memory('https://www1.nseindia.com/archives/equities/bhavcopy/pr/PR220213.zip')$status_code == 200) download.file('https://www1.nseindia.com/archives/equities/bhavcopy/pr/PR220213.zip', 'D:\\My-Shares\\source-bhavcopy\\PR220213.zip')</v>
      </c>
      <c r="L726" t="str">
        <f t="shared" si="106"/>
        <v>if (file.exists('D:\\My-Shares\\source-bhavcopy\\PR220213.zip')) unzip(zipfile = 'D:\\My-Shares\\source-bhavcopy\\PR220213.zip', exdir = 'D:/My-Shares/source-fno')</v>
      </c>
    </row>
    <row r="727" spans="1:12">
      <c r="A727" s="1">
        <v>41328</v>
      </c>
      <c r="B727" s="2">
        <f t="shared" si="99"/>
        <v>23</v>
      </c>
      <c r="C727" s="2">
        <f t="shared" si="100"/>
        <v>2</v>
      </c>
      <c r="D727">
        <f t="shared" si="101"/>
        <v>2013</v>
      </c>
      <c r="E727" t="str">
        <f t="shared" si="102"/>
        <v>13</v>
      </c>
      <c r="F727" t="str">
        <f t="shared" si="103"/>
        <v>PR230213.zip</v>
      </c>
      <c r="G727" t="str">
        <f t="shared" si="104"/>
        <v>fo23022013.zip</v>
      </c>
      <c r="H727" s="3" t="s">
        <v>6</v>
      </c>
      <c r="I727" t="s">
        <v>9</v>
      </c>
      <c r="J727" t="str">
        <f t="shared" si="105"/>
        <v>if (curl_fetch_memory('https://www1.nseindia.com/archives/equities/bhavcopy/pr/PR230213.zip')$status_code == 200)</v>
      </c>
      <c r="K727" t="str">
        <f t="shared" si="107"/>
        <v>if (curl_fetch_memory('https://www1.nseindia.com/archives/equities/bhavcopy/pr/PR230213.zip')$status_code == 200) download.file('https://www1.nseindia.com/archives/equities/bhavcopy/pr/PR230213.zip', 'D:\\My-Shares\\source-bhavcopy\\PR230213.zip')</v>
      </c>
      <c r="L727" t="str">
        <f t="shared" si="106"/>
        <v>if (file.exists('D:\\My-Shares\\source-bhavcopy\\PR230213.zip')) unzip(zipfile = 'D:\\My-Shares\\source-bhavcopy\\PR230213.zip', exdir = 'D:/My-Shares/source-fno')</v>
      </c>
    </row>
    <row r="728" spans="1:12">
      <c r="A728" s="1">
        <v>41329</v>
      </c>
      <c r="B728" s="2">
        <f t="shared" si="99"/>
        <v>24</v>
      </c>
      <c r="C728" s="2">
        <f t="shared" si="100"/>
        <v>2</v>
      </c>
      <c r="D728">
        <f t="shared" si="101"/>
        <v>2013</v>
      </c>
      <c r="E728" t="str">
        <f t="shared" si="102"/>
        <v>13</v>
      </c>
      <c r="F728" t="str">
        <f t="shared" si="103"/>
        <v>PR240213.zip</v>
      </c>
      <c r="G728" t="str">
        <f t="shared" si="104"/>
        <v>fo24022013.zip</v>
      </c>
      <c r="H728" s="3" t="s">
        <v>6</v>
      </c>
      <c r="I728" t="s">
        <v>9</v>
      </c>
      <c r="J728" t="str">
        <f t="shared" si="105"/>
        <v>if (curl_fetch_memory('https://www1.nseindia.com/archives/equities/bhavcopy/pr/PR240213.zip')$status_code == 200)</v>
      </c>
      <c r="K728" t="str">
        <f t="shared" si="107"/>
        <v>if (curl_fetch_memory('https://www1.nseindia.com/archives/equities/bhavcopy/pr/PR240213.zip')$status_code == 200) download.file('https://www1.nseindia.com/archives/equities/bhavcopy/pr/PR240213.zip', 'D:\\My-Shares\\source-bhavcopy\\PR240213.zip')</v>
      </c>
      <c r="L728" t="str">
        <f t="shared" si="106"/>
        <v>if (file.exists('D:\\My-Shares\\source-bhavcopy\\PR240213.zip')) unzip(zipfile = 'D:\\My-Shares\\source-bhavcopy\\PR240213.zip', exdir = 'D:/My-Shares/source-fno')</v>
      </c>
    </row>
    <row r="729" spans="1:12">
      <c r="A729" s="1">
        <v>41330</v>
      </c>
      <c r="B729" s="2">
        <f t="shared" si="99"/>
        <v>25</v>
      </c>
      <c r="C729" s="2">
        <f t="shared" si="100"/>
        <v>2</v>
      </c>
      <c r="D729">
        <f t="shared" si="101"/>
        <v>2013</v>
      </c>
      <c r="E729" t="str">
        <f t="shared" si="102"/>
        <v>13</v>
      </c>
      <c r="F729" t="str">
        <f t="shared" si="103"/>
        <v>PR250213.zip</v>
      </c>
      <c r="G729" t="str">
        <f t="shared" si="104"/>
        <v>fo25022013.zip</v>
      </c>
      <c r="H729" s="3" t="s">
        <v>6</v>
      </c>
      <c r="I729" t="s">
        <v>9</v>
      </c>
      <c r="J729" t="str">
        <f t="shared" si="105"/>
        <v>if (curl_fetch_memory('https://www1.nseindia.com/archives/equities/bhavcopy/pr/PR250213.zip')$status_code == 200)</v>
      </c>
      <c r="K729" t="str">
        <f t="shared" si="107"/>
        <v>if (curl_fetch_memory('https://www1.nseindia.com/archives/equities/bhavcopy/pr/PR250213.zip')$status_code == 200) download.file('https://www1.nseindia.com/archives/equities/bhavcopy/pr/PR250213.zip', 'D:\\My-Shares\\source-bhavcopy\\PR250213.zip')</v>
      </c>
      <c r="L729" t="str">
        <f t="shared" si="106"/>
        <v>if (file.exists('D:\\My-Shares\\source-bhavcopy\\PR250213.zip')) unzip(zipfile = 'D:\\My-Shares\\source-bhavcopy\\PR250213.zip', exdir = 'D:/My-Shares/source-fno')</v>
      </c>
    </row>
    <row r="730" spans="1:12">
      <c r="A730" s="1">
        <v>41331</v>
      </c>
      <c r="B730" s="2">
        <f t="shared" si="99"/>
        <v>26</v>
      </c>
      <c r="C730" s="2">
        <f t="shared" si="100"/>
        <v>2</v>
      </c>
      <c r="D730">
        <f t="shared" si="101"/>
        <v>2013</v>
      </c>
      <c r="E730" t="str">
        <f t="shared" si="102"/>
        <v>13</v>
      </c>
      <c r="F730" t="str">
        <f t="shared" si="103"/>
        <v>PR260213.zip</v>
      </c>
      <c r="G730" t="str">
        <f t="shared" si="104"/>
        <v>fo26022013.zip</v>
      </c>
      <c r="H730" s="3" t="s">
        <v>6</v>
      </c>
      <c r="I730" t="s">
        <v>9</v>
      </c>
      <c r="J730" t="str">
        <f t="shared" si="105"/>
        <v>if (curl_fetch_memory('https://www1.nseindia.com/archives/equities/bhavcopy/pr/PR260213.zip')$status_code == 200)</v>
      </c>
      <c r="K730" t="str">
        <f t="shared" si="107"/>
        <v>if (curl_fetch_memory('https://www1.nseindia.com/archives/equities/bhavcopy/pr/PR260213.zip')$status_code == 200) download.file('https://www1.nseindia.com/archives/equities/bhavcopy/pr/PR260213.zip', 'D:\\My-Shares\\source-bhavcopy\\PR260213.zip')</v>
      </c>
      <c r="L730" t="str">
        <f t="shared" si="106"/>
        <v>if (file.exists('D:\\My-Shares\\source-bhavcopy\\PR260213.zip')) unzip(zipfile = 'D:\\My-Shares\\source-bhavcopy\\PR260213.zip', exdir = 'D:/My-Shares/source-fno')</v>
      </c>
    </row>
    <row r="731" spans="1:12">
      <c r="A731" s="1">
        <v>41332</v>
      </c>
      <c r="B731" s="2">
        <f t="shared" si="99"/>
        <v>27</v>
      </c>
      <c r="C731" s="2">
        <f t="shared" si="100"/>
        <v>2</v>
      </c>
      <c r="D731">
        <f t="shared" si="101"/>
        <v>2013</v>
      </c>
      <c r="E731" t="str">
        <f t="shared" si="102"/>
        <v>13</v>
      </c>
      <c r="F731" t="str">
        <f t="shared" si="103"/>
        <v>PR270213.zip</v>
      </c>
      <c r="G731" t="str">
        <f t="shared" si="104"/>
        <v>fo27022013.zip</v>
      </c>
      <c r="H731" s="3" t="s">
        <v>6</v>
      </c>
      <c r="I731" t="s">
        <v>9</v>
      </c>
      <c r="J731" t="str">
        <f t="shared" si="105"/>
        <v>if (curl_fetch_memory('https://www1.nseindia.com/archives/equities/bhavcopy/pr/PR270213.zip')$status_code == 200)</v>
      </c>
      <c r="K731" t="str">
        <f t="shared" si="107"/>
        <v>if (curl_fetch_memory('https://www1.nseindia.com/archives/equities/bhavcopy/pr/PR270213.zip')$status_code == 200) download.file('https://www1.nseindia.com/archives/equities/bhavcopy/pr/PR270213.zip', 'D:\\My-Shares\\source-bhavcopy\\PR270213.zip')</v>
      </c>
      <c r="L731" t="str">
        <f t="shared" si="106"/>
        <v>if (file.exists('D:\\My-Shares\\source-bhavcopy\\PR270213.zip')) unzip(zipfile = 'D:\\My-Shares\\source-bhavcopy\\PR270213.zip', exdir = 'D:/My-Shares/source-fno')</v>
      </c>
    </row>
    <row r="732" spans="1:12">
      <c r="A732" s="1">
        <v>41333</v>
      </c>
      <c r="B732" s="2">
        <f t="shared" si="99"/>
        <v>28</v>
      </c>
      <c r="C732" s="2">
        <f t="shared" si="100"/>
        <v>2</v>
      </c>
      <c r="D732">
        <f t="shared" si="101"/>
        <v>2013</v>
      </c>
      <c r="E732" t="str">
        <f t="shared" si="102"/>
        <v>13</v>
      </c>
      <c r="F732" t="str">
        <f t="shared" si="103"/>
        <v>PR280213.zip</v>
      </c>
      <c r="G732" t="str">
        <f t="shared" si="104"/>
        <v>fo28022013.zip</v>
      </c>
      <c r="H732" s="3" t="s">
        <v>6</v>
      </c>
      <c r="I732" t="s">
        <v>9</v>
      </c>
      <c r="J732" t="str">
        <f t="shared" si="105"/>
        <v>if (curl_fetch_memory('https://www1.nseindia.com/archives/equities/bhavcopy/pr/PR280213.zip')$status_code == 200)</v>
      </c>
      <c r="K732" t="str">
        <f t="shared" si="107"/>
        <v>if (curl_fetch_memory('https://www1.nseindia.com/archives/equities/bhavcopy/pr/PR280213.zip')$status_code == 200) download.file('https://www1.nseindia.com/archives/equities/bhavcopy/pr/PR280213.zip', 'D:\\My-Shares\\source-bhavcopy\\PR280213.zip')</v>
      </c>
      <c r="L732" t="str">
        <f t="shared" si="106"/>
        <v>if (file.exists('D:\\My-Shares\\source-bhavcopy\\PR280213.zip')) unzip(zipfile = 'D:\\My-Shares\\source-bhavcopy\\PR280213.zip', exdir = 'D:/My-Shares/source-fno')</v>
      </c>
    </row>
    <row r="733" spans="1:12">
      <c r="A733" s="1">
        <v>41334</v>
      </c>
      <c r="B733" s="2">
        <f t="shared" si="99"/>
        <v>1</v>
      </c>
      <c r="C733" s="2">
        <f t="shared" si="100"/>
        <v>3</v>
      </c>
      <c r="D733">
        <f t="shared" si="101"/>
        <v>2013</v>
      </c>
      <c r="E733" t="str">
        <f t="shared" si="102"/>
        <v>13</v>
      </c>
      <c r="F733" t="str">
        <f t="shared" si="103"/>
        <v>PR010313.zip</v>
      </c>
      <c r="G733" t="str">
        <f t="shared" si="104"/>
        <v>fo01032013.zip</v>
      </c>
      <c r="H733" s="3" t="s">
        <v>6</v>
      </c>
      <c r="I733" t="s">
        <v>9</v>
      </c>
      <c r="J733" t="str">
        <f t="shared" si="105"/>
        <v>if (curl_fetch_memory('https://www1.nseindia.com/archives/equities/bhavcopy/pr/PR010313.zip')$status_code == 200)</v>
      </c>
      <c r="K733" t="str">
        <f t="shared" si="107"/>
        <v>if (curl_fetch_memory('https://www1.nseindia.com/archives/equities/bhavcopy/pr/PR010313.zip')$status_code == 200) download.file('https://www1.nseindia.com/archives/equities/bhavcopy/pr/PR010313.zip', 'D:\\My-Shares\\source-bhavcopy\\PR010313.zip')</v>
      </c>
      <c r="L733" t="str">
        <f t="shared" si="106"/>
        <v>if (file.exists('D:\\My-Shares\\source-bhavcopy\\PR010313.zip')) unzip(zipfile = 'D:\\My-Shares\\source-bhavcopy\\PR010313.zip', exdir = 'D:/My-Shares/source-fno')</v>
      </c>
    </row>
    <row r="734" spans="1:12">
      <c r="A734" s="1">
        <v>41335</v>
      </c>
      <c r="B734" s="2">
        <f t="shared" si="99"/>
        <v>2</v>
      </c>
      <c r="C734" s="2">
        <f t="shared" si="100"/>
        <v>3</v>
      </c>
      <c r="D734">
        <f t="shared" si="101"/>
        <v>2013</v>
      </c>
      <c r="E734" t="str">
        <f t="shared" si="102"/>
        <v>13</v>
      </c>
      <c r="F734" t="str">
        <f t="shared" si="103"/>
        <v>PR020313.zip</v>
      </c>
      <c r="G734" t="str">
        <f t="shared" si="104"/>
        <v>fo02032013.zip</v>
      </c>
      <c r="H734" s="3" t="s">
        <v>6</v>
      </c>
      <c r="I734" t="s">
        <v>9</v>
      </c>
      <c r="J734" t="str">
        <f t="shared" si="105"/>
        <v>if (curl_fetch_memory('https://www1.nseindia.com/archives/equities/bhavcopy/pr/PR020313.zip')$status_code == 200)</v>
      </c>
      <c r="K734" t="str">
        <f t="shared" si="107"/>
        <v>if (curl_fetch_memory('https://www1.nseindia.com/archives/equities/bhavcopy/pr/PR020313.zip')$status_code == 200) download.file('https://www1.nseindia.com/archives/equities/bhavcopy/pr/PR020313.zip', 'D:\\My-Shares\\source-bhavcopy\\PR020313.zip')</v>
      </c>
      <c r="L734" t="str">
        <f t="shared" si="106"/>
        <v>if (file.exists('D:\\My-Shares\\source-bhavcopy\\PR020313.zip')) unzip(zipfile = 'D:\\My-Shares\\source-bhavcopy\\PR020313.zip', exdir = 'D:/My-Shares/source-fno')</v>
      </c>
    </row>
    <row r="735" spans="1:12">
      <c r="A735" s="1">
        <v>41336</v>
      </c>
      <c r="B735" s="2">
        <f t="shared" si="99"/>
        <v>3</v>
      </c>
      <c r="C735" s="2">
        <f t="shared" si="100"/>
        <v>3</v>
      </c>
      <c r="D735">
        <f t="shared" si="101"/>
        <v>2013</v>
      </c>
      <c r="E735" t="str">
        <f t="shared" si="102"/>
        <v>13</v>
      </c>
      <c r="F735" t="str">
        <f t="shared" si="103"/>
        <v>PR030313.zip</v>
      </c>
      <c r="G735" t="str">
        <f t="shared" si="104"/>
        <v>fo03032013.zip</v>
      </c>
      <c r="H735" s="3" t="s">
        <v>6</v>
      </c>
      <c r="I735" t="s">
        <v>9</v>
      </c>
      <c r="J735" t="str">
        <f t="shared" si="105"/>
        <v>if (curl_fetch_memory('https://www1.nseindia.com/archives/equities/bhavcopy/pr/PR030313.zip')$status_code == 200)</v>
      </c>
      <c r="K735" t="str">
        <f t="shared" si="107"/>
        <v>if (curl_fetch_memory('https://www1.nseindia.com/archives/equities/bhavcopy/pr/PR030313.zip')$status_code == 200) download.file('https://www1.nseindia.com/archives/equities/bhavcopy/pr/PR030313.zip', 'D:\\My-Shares\\source-bhavcopy\\PR030313.zip')</v>
      </c>
      <c r="L735" t="str">
        <f t="shared" si="106"/>
        <v>if (file.exists('D:\\My-Shares\\source-bhavcopy\\PR030313.zip')) unzip(zipfile = 'D:\\My-Shares\\source-bhavcopy\\PR030313.zip', exdir = 'D:/My-Shares/source-fno')</v>
      </c>
    </row>
    <row r="736" spans="1:12">
      <c r="A736" s="1">
        <v>41337</v>
      </c>
      <c r="B736" s="2">
        <f t="shared" si="99"/>
        <v>4</v>
      </c>
      <c r="C736" s="2">
        <f t="shared" si="100"/>
        <v>3</v>
      </c>
      <c r="D736">
        <f t="shared" si="101"/>
        <v>2013</v>
      </c>
      <c r="E736" t="str">
        <f t="shared" si="102"/>
        <v>13</v>
      </c>
      <c r="F736" t="str">
        <f t="shared" si="103"/>
        <v>PR040313.zip</v>
      </c>
      <c r="G736" t="str">
        <f t="shared" si="104"/>
        <v>fo04032013.zip</v>
      </c>
      <c r="H736" s="3" t="s">
        <v>6</v>
      </c>
      <c r="I736" t="s">
        <v>9</v>
      </c>
      <c r="J736" t="str">
        <f t="shared" si="105"/>
        <v>if (curl_fetch_memory('https://www1.nseindia.com/archives/equities/bhavcopy/pr/PR040313.zip')$status_code == 200)</v>
      </c>
      <c r="K736" t="str">
        <f t="shared" si="107"/>
        <v>if (curl_fetch_memory('https://www1.nseindia.com/archives/equities/bhavcopy/pr/PR040313.zip')$status_code == 200) download.file('https://www1.nseindia.com/archives/equities/bhavcopy/pr/PR040313.zip', 'D:\\My-Shares\\source-bhavcopy\\PR040313.zip')</v>
      </c>
      <c r="L736" t="str">
        <f t="shared" si="106"/>
        <v>if (file.exists('D:\\My-Shares\\source-bhavcopy\\PR040313.zip')) unzip(zipfile = 'D:\\My-Shares\\source-bhavcopy\\PR040313.zip', exdir = 'D:/My-Shares/source-fno')</v>
      </c>
    </row>
    <row r="737" spans="1:12">
      <c r="A737" s="1">
        <v>41338</v>
      </c>
      <c r="B737" s="2">
        <f t="shared" si="99"/>
        <v>5</v>
      </c>
      <c r="C737" s="2">
        <f t="shared" si="100"/>
        <v>3</v>
      </c>
      <c r="D737">
        <f t="shared" si="101"/>
        <v>2013</v>
      </c>
      <c r="E737" t="str">
        <f t="shared" si="102"/>
        <v>13</v>
      </c>
      <c r="F737" t="str">
        <f t="shared" si="103"/>
        <v>PR050313.zip</v>
      </c>
      <c r="G737" t="str">
        <f t="shared" si="104"/>
        <v>fo05032013.zip</v>
      </c>
      <c r="H737" s="3" t="s">
        <v>6</v>
      </c>
      <c r="I737" t="s">
        <v>9</v>
      </c>
      <c r="J737" t="str">
        <f t="shared" si="105"/>
        <v>if (curl_fetch_memory('https://www1.nseindia.com/archives/equities/bhavcopy/pr/PR050313.zip')$status_code == 200)</v>
      </c>
      <c r="K737" t="str">
        <f t="shared" si="107"/>
        <v>if (curl_fetch_memory('https://www1.nseindia.com/archives/equities/bhavcopy/pr/PR050313.zip')$status_code == 200) download.file('https://www1.nseindia.com/archives/equities/bhavcopy/pr/PR050313.zip', 'D:\\My-Shares\\source-bhavcopy\\PR050313.zip')</v>
      </c>
      <c r="L737" t="str">
        <f t="shared" si="106"/>
        <v>if (file.exists('D:\\My-Shares\\source-bhavcopy\\PR050313.zip')) unzip(zipfile = 'D:\\My-Shares\\source-bhavcopy\\PR050313.zip', exdir = 'D:/My-Shares/source-fno')</v>
      </c>
    </row>
    <row r="738" spans="1:12">
      <c r="A738" s="1">
        <v>41339</v>
      </c>
      <c r="B738" s="2">
        <f t="shared" si="99"/>
        <v>6</v>
      </c>
      <c r="C738" s="2">
        <f t="shared" si="100"/>
        <v>3</v>
      </c>
      <c r="D738">
        <f t="shared" si="101"/>
        <v>2013</v>
      </c>
      <c r="E738" t="str">
        <f t="shared" si="102"/>
        <v>13</v>
      </c>
      <c r="F738" t="str">
        <f t="shared" si="103"/>
        <v>PR060313.zip</v>
      </c>
      <c r="G738" t="str">
        <f t="shared" si="104"/>
        <v>fo06032013.zip</v>
      </c>
      <c r="H738" s="3" t="s">
        <v>6</v>
      </c>
      <c r="I738" t="s">
        <v>9</v>
      </c>
      <c r="J738" t="str">
        <f t="shared" si="105"/>
        <v>if (curl_fetch_memory('https://www1.nseindia.com/archives/equities/bhavcopy/pr/PR060313.zip')$status_code == 200)</v>
      </c>
      <c r="K738" t="str">
        <f t="shared" si="107"/>
        <v>if (curl_fetch_memory('https://www1.nseindia.com/archives/equities/bhavcopy/pr/PR060313.zip')$status_code == 200) download.file('https://www1.nseindia.com/archives/equities/bhavcopy/pr/PR060313.zip', 'D:\\My-Shares\\source-bhavcopy\\PR060313.zip')</v>
      </c>
      <c r="L738" t="str">
        <f t="shared" si="106"/>
        <v>if (file.exists('D:\\My-Shares\\source-bhavcopy\\PR060313.zip')) unzip(zipfile = 'D:\\My-Shares\\source-bhavcopy\\PR060313.zip', exdir = 'D:/My-Shares/source-fno')</v>
      </c>
    </row>
    <row r="739" spans="1:12">
      <c r="A739" s="1">
        <v>41340</v>
      </c>
      <c r="B739" s="2">
        <f t="shared" si="99"/>
        <v>7</v>
      </c>
      <c r="C739" s="2">
        <f t="shared" si="100"/>
        <v>3</v>
      </c>
      <c r="D739">
        <f t="shared" si="101"/>
        <v>2013</v>
      </c>
      <c r="E739" t="str">
        <f t="shared" si="102"/>
        <v>13</v>
      </c>
      <c r="F739" t="str">
        <f t="shared" si="103"/>
        <v>PR070313.zip</v>
      </c>
      <c r="G739" t="str">
        <f t="shared" si="104"/>
        <v>fo07032013.zip</v>
      </c>
      <c r="H739" s="3" t="s">
        <v>6</v>
      </c>
      <c r="I739" t="s">
        <v>9</v>
      </c>
      <c r="J739" t="str">
        <f t="shared" si="105"/>
        <v>if (curl_fetch_memory('https://www1.nseindia.com/archives/equities/bhavcopy/pr/PR070313.zip')$status_code == 200)</v>
      </c>
      <c r="K739" t="str">
        <f t="shared" si="107"/>
        <v>if (curl_fetch_memory('https://www1.nseindia.com/archives/equities/bhavcopy/pr/PR070313.zip')$status_code == 200) download.file('https://www1.nseindia.com/archives/equities/bhavcopy/pr/PR070313.zip', 'D:\\My-Shares\\source-bhavcopy\\PR070313.zip')</v>
      </c>
      <c r="L739" t="str">
        <f t="shared" si="106"/>
        <v>if (file.exists('D:\\My-Shares\\source-bhavcopy\\PR070313.zip')) unzip(zipfile = 'D:\\My-Shares\\source-bhavcopy\\PR070313.zip', exdir = 'D:/My-Shares/source-fno')</v>
      </c>
    </row>
    <row r="740" spans="1:12">
      <c r="A740" s="1">
        <v>41341</v>
      </c>
      <c r="B740" s="2">
        <f t="shared" si="99"/>
        <v>8</v>
      </c>
      <c r="C740" s="2">
        <f t="shared" si="100"/>
        <v>3</v>
      </c>
      <c r="D740">
        <f t="shared" si="101"/>
        <v>2013</v>
      </c>
      <c r="E740" t="str">
        <f t="shared" si="102"/>
        <v>13</v>
      </c>
      <c r="F740" t="str">
        <f t="shared" si="103"/>
        <v>PR080313.zip</v>
      </c>
      <c r="G740" t="str">
        <f t="shared" si="104"/>
        <v>fo08032013.zip</v>
      </c>
      <c r="H740" s="3" t="s">
        <v>6</v>
      </c>
      <c r="I740" t="s">
        <v>9</v>
      </c>
      <c r="J740" t="str">
        <f t="shared" si="105"/>
        <v>if (curl_fetch_memory('https://www1.nseindia.com/archives/equities/bhavcopy/pr/PR080313.zip')$status_code == 200)</v>
      </c>
      <c r="K740" t="str">
        <f t="shared" si="107"/>
        <v>if (curl_fetch_memory('https://www1.nseindia.com/archives/equities/bhavcopy/pr/PR080313.zip')$status_code == 200) download.file('https://www1.nseindia.com/archives/equities/bhavcopy/pr/PR080313.zip', 'D:\\My-Shares\\source-bhavcopy\\PR080313.zip')</v>
      </c>
      <c r="L740" t="str">
        <f t="shared" si="106"/>
        <v>if (file.exists('D:\\My-Shares\\source-bhavcopy\\PR080313.zip')) unzip(zipfile = 'D:\\My-Shares\\source-bhavcopy\\PR080313.zip', exdir = 'D:/My-Shares/source-fno')</v>
      </c>
    </row>
    <row r="741" spans="1:12">
      <c r="A741" s="1">
        <v>41342</v>
      </c>
      <c r="B741" s="2">
        <f t="shared" si="99"/>
        <v>9</v>
      </c>
      <c r="C741" s="2">
        <f t="shared" si="100"/>
        <v>3</v>
      </c>
      <c r="D741">
        <f t="shared" si="101"/>
        <v>2013</v>
      </c>
      <c r="E741" t="str">
        <f t="shared" si="102"/>
        <v>13</v>
      </c>
      <c r="F741" t="str">
        <f t="shared" si="103"/>
        <v>PR090313.zip</v>
      </c>
      <c r="G741" t="str">
        <f t="shared" si="104"/>
        <v>fo09032013.zip</v>
      </c>
      <c r="H741" s="3" t="s">
        <v>6</v>
      </c>
      <c r="I741" t="s">
        <v>9</v>
      </c>
      <c r="J741" t="str">
        <f t="shared" si="105"/>
        <v>if (curl_fetch_memory('https://www1.nseindia.com/archives/equities/bhavcopy/pr/PR090313.zip')$status_code == 200)</v>
      </c>
      <c r="K741" t="str">
        <f t="shared" si="107"/>
        <v>if (curl_fetch_memory('https://www1.nseindia.com/archives/equities/bhavcopy/pr/PR090313.zip')$status_code == 200) download.file('https://www1.nseindia.com/archives/equities/bhavcopy/pr/PR090313.zip', 'D:\\My-Shares\\source-bhavcopy\\PR090313.zip')</v>
      </c>
      <c r="L741" t="str">
        <f t="shared" si="106"/>
        <v>if (file.exists('D:\\My-Shares\\source-bhavcopy\\PR090313.zip')) unzip(zipfile = 'D:\\My-Shares\\source-bhavcopy\\PR090313.zip', exdir = 'D:/My-Shares/source-fno')</v>
      </c>
    </row>
    <row r="742" spans="1:12">
      <c r="A742" s="1">
        <v>41343</v>
      </c>
      <c r="B742" s="2">
        <f t="shared" si="99"/>
        <v>10</v>
      </c>
      <c r="C742" s="2">
        <f t="shared" si="100"/>
        <v>3</v>
      </c>
      <c r="D742">
        <f t="shared" si="101"/>
        <v>2013</v>
      </c>
      <c r="E742" t="str">
        <f t="shared" si="102"/>
        <v>13</v>
      </c>
      <c r="F742" t="str">
        <f t="shared" si="103"/>
        <v>PR100313.zip</v>
      </c>
      <c r="G742" t="str">
        <f t="shared" si="104"/>
        <v>fo10032013.zip</v>
      </c>
      <c r="H742" s="3" t="s">
        <v>6</v>
      </c>
      <c r="I742" t="s">
        <v>9</v>
      </c>
      <c r="J742" t="str">
        <f t="shared" si="105"/>
        <v>if (curl_fetch_memory('https://www1.nseindia.com/archives/equities/bhavcopy/pr/PR100313.zip')$status_code == 200)</v>
      </c>
      <c r="K742" t="str">
        <f t="shared" si="107"/>
        <v>if (curl_fetch_memory('https://www1.nseindia.com/archives/equities/bhavcopy/pr/PR100313.zip')$status_code == 200) download.file('https://www1.nseindia.com/archives/equities/bhavcopy/pr/PR100313.zip', 'D:\\My-Shares\\source-bhavcopy\\PR100313.zip')</v>
      </c>
      <c r="L742" t="str">
        <f t="shared" si="106"/>
        <v>if (file.exists('D:\\My-Shares\\source-bhavcopy\\PR100313.zip')) unzip(zipfile = 'D:\\My-Shares\\source-bhavcopy\\PR100313.zip', exdir = 'D:/My-Shares/source-fno')</v>
      </c>
    </row>
    <row r="743" spans="1:12">
      <c r="A743" s="1">
        <v>41344</v>
      </c>
      <c r="B743" s="2">
        <f t="shared" si="99"/>
        <v>11</v>
      </c>
      <c r="C743" s="2">
        <f t="shared" si="100"/>
        <v>3</v>
      </c>
      <c r="D743">
        <f t="shared" si="101"/>
        <v>2013</v>
      </c>
      <c r="E743" t="str">
        <f t="shared" si="102"/>
        <v>13</v>
      </c>
      <c r="F743" t="str">
        <f t="shared" si="103"/>
        <v>PR110313.zip</v>
      </c>
      <c r="G743" t="str">
        <f t="shared" si="104"/>
        <v>fo11032013.zip</v>
      </c>
      <c r="H743" s="3" t="s">
        <v>6</v>
      </c>
      <c r="I743" t="s">
        <v>9</v>
      </c>
      <c r="J743" t="str">
        <f t="shared" si="105"/>
        <v>if (curl_fetch_memory('https://www1.nseindia.com/archives/equities/bhavcopy/pr/PR110313.zip')$status_code == 200)</v>
      </c>
      <c r="K743" t="str">
        <f t="shared" si="107"/>
        <v>if (curl_fetch_memory('https://www1.nseindia.com/archives/equities/bhavcopy/pr/PR110313.zip')$status_code == 200) download.file('https://www1.nseindia.com/archives/equities/bhavcopy/pr/PR110313.zip', 'D:\\My-Shares\\source-bhavcopy\\PR110313.zip')</v>
      </c>
      <c r="L743" t="str">
        <f t="shared" si="106"/>
        <v>if (file.exists('D:\\My-Shares\\source-bhavcopy\\PR110313.zip')) unzip(zipfile = 'D:\\My-Shares\\source-bhavcopy\\PR110313.zip', exdir = 'D:/My-Shares/source-fno')</v>
      </c>
    </row>
    <row r="744" spans="1:12">
      <c r="A744" s="1">
        <v>41345</v>
      </c>
      <c r="B744" s="2">
        <f t="shared" si="99"/>
        <v>12</v>
      </c>
      <c r="C744" s="2">
        <f t="shared" si="100"/>
        <v>3</v>
      </c>
      <c r="D744">
        <f t="shared" si="101"/>
        <v>2013</v>
      </c>
      <c r="E744" t="str">
        <f t="shared" si="102"/>
        <v>13</v>
      </c>
      <c r="F744" t="str">
        <f t="shared" si="103"/>
        <v>PR120313.zip</v>
      </c>
      <c r="G744" t="str">
        <f t="shared" si="104"/>
        <v>fo12032013.zip</v>
      </c>
      <c r="H744" s="3" t="s">
        <v>6</v>
      </c>
      <c r="I744" t="s">
        <v>9</v>
      </c>
      <c r="J744" t="str">
        <f t="shared" si="105"/>
        <v>if (curl_fetch_memory('https://www1.nseindia.com/archives/equities/bhavcopy/pr/PR120313.zip')$status_code == 200)</v>
      </c>
      <c r="K744" t="str">
        <f t="shared" si="107"/>
        <v>if (curl_fetch_memory('https://www1.nseindia.com/archives/equities/bhavcopy/pr/PR120313.zip')$status_code == 200) download.file('https://www1.nseindia.com/archives/equities/bhavcopy/pr/PR120313.zip', 'D:\\My-Shares\\source-bhavcopy\\PR120313.zip')</v>
      </c>
      <c r="L744" t="str">
        <f t="shared" si="106"/>
        <v>if (file.exists('D:\\My-Shares\\source-bhavcopy\\PR120313.zip')) unzip(zipfile = 'D:\\My-Shares\\source-bhavcopy\\PR120313.zip', exdir = 'D:/My-Shares/source-fno')</v>
      </c>
    </row>
    <row r="745" spans="1:12">
      <c r="A745" s="1">
        <v>41346</v>
      </c>
      <c r="B745" s="2">
        <f t="shared" si="99"/>
        <v>13</v>
      </c>
      <c r="C745" s="2">
        <f t="shared" si="100"/>
        <v>3</v>
      </c>
      <c r="D745">
        <f t="shared" si="101"/>
        <v>2013</v>
      </c>
      <c r="E745" t="str">
        <f t="shared" si="102"/>
        <v>13</v>
      </c>
      <c r="F745" t="str">
        <f t="shared" si="103"/>
        <v>PR130313.zip</v>
      </c>
      <c r="G745" t="str">
        <f t="shared" si="104"/>
        <v>fo13032013.zip</v>
      </c>
      <c r="H745" s="3" t="s">
        <v>6</v>
      </c>
      <c r="I745" t="s">
        <v>9</v>
      </c>
      <c r="J745" t="str">
        <f t="shared" si="105"/>
        <v>if (curl_fetch_memory('https://www1.nseindia.com/archives/equities/bhavcopy/pr/PR130313.zip')$status_code == 200)</v>
      </c>
      <c r="K745" t="str">
        <f t="shared" si="107"/>
        <v>if (curl_fetch_memory('https://www1.nseindia.com/archives/equities/bhavcopy/pr/PR130313.zip')$status_code == 200) download.file('https://www1.nseindia.com/archives/equities/bhavcopy/pr/PR130313.zip', 'D:\\My-Shares\\source-bhavcopy\\PR130313.zip')</v>
      </c>
      <c r="L745" t="str">
        <f t="shared" si="106"/>
        <v>if (file.exists('D:\\My-Shares\\source-bhavcopy\\PR130313.zip')) unzip(zipfile = 'D:\\My-Shares\\source-bhavcopy\\PR130313.zip', exdir = 'D:/My-Shares/source-fno')</v>
      </c>
    </row>
    <row r="746" spans="1:12">
      <c r="A746" s="1">
        <v>41347</v>
      </c>
      <c r="B746" s="2">
        <f t="shared" si="99"/>
        <v>14</v>
      </c>
      <c r="C746" s="2">
        <f t="shared" si="100"/>
        <v>3</v>
      </c>
      <c r="D746">
        <f t="shared" si="101"/>
        <v>2013</v>
      </c>
      <c r="E746" t="str">
        <f t="shared" si="102"/>
        <v>13</v>
      </c>
      <c r="F746" t="str">
        <f t="shared" si="103"/>
        <v>PR140313.zip</v>
      </c>
      <c r="G746" t="str">
        <f t="shared" si="104"/>
        <v>fo14032013.zip</v>
      </c>
      <c r="H746" s="3" t="s">
        <v>6</v>
      </c>
      <c r="I746" t="s">
        <v>9</v>
      </c>
      <c r="J746" t="str">
        <f t="shared" si="105"/>
        <v>if (curl_fetch_memory('https://www1.nseindia.com/archives/equities/bhavcopy/pr/PR140313.zip')$status_code == 200)</v>
      </c>
      <c r="K746" t="str">
        <f t="shared" si="107"/>
        <v>if (curl_fetch_memory('https://www1.nseindia.com/archives/equities/bhavcopy/pr/PR140313.zip')$status_code == 200) download.file('https://www1.nseindia.com/archives/equities/bhavcopy/pr/PR140313.zip', 'D:\\My-Shares\\source-bhavcopy\\PR140313.zip')</v>
      </c>
      <c r="L746" t="str">
        <f t="shared" si="106"/>
        <v>if (file.exists('D:\\My-Shares\\source-bhavcopy\\PR140313.zip')) unzip(zipfile = 'D:\\My-Shares\\source-bhavcopy\\PR140313.zip', exdir = 'D:/My-Shares/source-fno')</v>
      </c>
    </row>
    <row r="747" spans="1:12">
      <c r="A747" s="1">
        <v>41348</v>
      </c>
      <c r="B747" s="2">
        <f t="shared" si="99"/>
        <v>15</v>
      </c>
      <c r="C747" s="2">
        <f t="shared" si="100"/>
        <v>3</v>
      </c>
      <c r="D747">
        <f t="shared" si="101"/>
        <v>2013</v>
      </c>
      <c r="E747" t="str">
        <f t="shared" si="102"/>
        <v>13</v>
      </c>
      <c r="F747" t="str">
        <f t="shared" si="103"/>
        <v>PR150313.zip</v>
      </c>
      <c r="G747" t="str">
        <f t="shared" si="104"/>
        <v>fo15032013.zip</v>
      </c>
      <c r="H747" s="3" t="s">
        <v>6</v>
      </c>
      <c r="I747" t="s">
        <v>9</v>
      </c>
      <c r="J747" t="str">
        <f t="shared" si="105"/>
        <v>if (curl_fetch_memory('https://www1.nseindia.com/archives/equities/bhavcopy/pr/PR150313.zip')$status_code == 200)</v>
      </c>
      <c r="K747" t="str">
        <f t="shared" si="107"/>
        <v>if (curl_fetch_memory('https://www1.nseindia.com/archives/equities/bhavcopy/pr/PR150313.zip')$status_code == 200) download.file('https://www1.nseindia.com/archives/equities/bhavcopy/pr/PR150313.zip', 'D:\\My-Shares\\source-bhavcopy\\PR150313.zip')</v>
      </c>
      <c r="L747" t="str">
        <f t="shared" si="106"/>
        <v>if (file.exists('D:\\My-Shares\\source-bhavcopy\\PR150313.zip')) unzip(zipfile = 'D:\\My-Shares\\source-bhavcopy\\PR150313.zip', exdir = 'D:/My-Shares/source-fno')</v>
      </c>
    </row>
    <row r="748" spans="1:12">
      <c r="A748" s="1">
        <v>41349</v>
      </c>
      <c r="B748" s="2">
        <f t="shared" si="99"/>
        <v>16</v>
      </c>
      <c r="C748" s="2">
        <f t="shared" si="100"/>
        <v>3</v>
      </c>
      <c r="D748">
        <f t="shared" si="101"/>
        <v>2013</v>
      </c>
      <c r="E748" t="str">
        <f t="shared" si="102"/>
        <v>13</v>
      </c>
      <c r="F748" t="str">
        <f t="shared" si="103"/>
        <v>PR160313.zip</v>
      </c>
      <c r="G748" t="str">
        <f t="shared" si="104"/>
        <v>fo16032013.zip</v>
      </c>
      <c r="H748" s="3" t="s">
        <v>6</v>
      </c>
      <c r="I748" t="s">
        <v>9</v>
      </c>
      <c r="J748" t="str">
        <f t="shared" si="105"/>
        <v>if (curl_fetch_memory('https://www1.nseindia.com/archives/equities/bhavcopy/pr/PR160313.zip')$status_code == 200)</v>
      </c>
      <c r="K748" t="str">
        <f t="shared" si="107"/>
        <v>if (curl_fetch_memory('https://www1.nseindia.com/archives/equities/bhavcopy/pr/PR160313.zip')$status_code == 200) download.file('https://www1.nseindia.com/archives/equities/bhavcopy/pr/PR160313.zip', 'D:\\My-Shares\\source-bhavcopy\\PR160313.zip')</v>
      </c>
      <c r="L748" t="str">
        <f t="shared" si="106"/>
        <v>if (file.exists('D:\\My-Shares\\source-bhavcopy\\PR160313.zip')) unzip(zipfile = 'D:\\My-Shares\\source-bhavcopy\\PR160313.zip', exdir = 'D:/My-Shares/source-fno')</v>
      </c>
    </row>
    <row r="749" spans="1:12">
      <c r="A749" s="1">
        <v>41350</v>
      </c>
      <c r="B749" s="2">
        <f t="shared" si="99"/>
        <v>17</v>
      </c>
      <c r="C749" s="2">
        <f t="shared" si="100"/>
        <v>3</v>
      </c>
      <c r="D749">
        <f t="shared" si="101"/>
        <v>2013</v>
      </c>
      <c r="E749" t="str">
        <f t="shared" si="102"/>
        <v>13</v>
      </c>
      <c r="F749" t="str">
        <f t="shared" si="103"/>
        <v>PR170313.zip</v>
      </c>
      <c r="G749" t="str">
        <f t="shared" si="104"/>
        <v>fo17032013.zip</v>
      </c>
      <c r="H749" s="3" t="s">
        <v>6</v>
      </c>
      <c r="I749" t="s">
        <v>9</v>
      </c>
      <c r="J749" t="str">
        <f t="shared" si="105"/>
        <v>if (curl_fetch_memory('https://www1.nseindia.com/archives/equities/bhavcopy/pr/PR170313.zip')$status_code == 200)</v>
      </c>
      <c r="K749" t="str">
        <f t="shared" si="107"/>
        <v>if (curl_fetch_memory('https://www1.nseindia.com/archives/equities/bhavcopy/pr/PR170313.zip')$status_code == 200) download.file('https://www1.nseindia.com/archives/equities/bhavcopy/pr/PR170313.zip', 'D:\\My-Shares\\source-bhavcopy\\PR170313.zip')</v>
      </c>
      <c r="L749" t="str">
        <f t="shared" si="106"/>
        <v>if (file.exists('D:\\My-Shares\\source-bhavcopy\\PR170313.zip')) unzip(zipfile = 'D:\\My-Shares\\source-bhavcopy\\PR170313.zip', exdir = 'D:/My-Shares/source-fno')</v>
      </c>
    </row>
    <row r="750" spans="1:12">
      <c r="A750" s="1">
        <v>41351</v>
      </c>
      <c r="B750" s="2">
        <f t="shared" si="99"/>
        <v>18</v>
      </c>
      <c r="C750" s="2">
        <f t="shared" si="100"/>
        <v>3</v>
      </c>
      <c r="D750">
        <f t="shared" si="101"/>
        <v>2013</v>
      </c>
      <c r="E750" t="str">
        <f t="shared" si="102"/>
        <v>13</v>
      </c>
      <c r="F750" t="str">
        <f t="shared" si="103"/>
        <v>PR180313.zip</v>
      </c>
      <c r="G750" t="str">
        <f t="shared" si="104"/>
        <v>fo18032013.zip</v>
      </c>
      <c r="H750" s="3" t="s">
        <v>6</v>
      </c>
      <c r="I750" t="s">
        <v>9</v>
      </c>
      <c r="J750" t="str">
        <f t="shared" si="105"/>
        <v>if (curl_fetch_memory('https://www1.nseindia.com/archives/equities/bhavcopy/pr/PR180313.zip')$status_code == 200)</v>
      </c>
      <c r="K750" t="str">
        <f t="shared" si="107"/>
        <v>if (curl_fetch_memory('https://www1.nseindia.com/archives/equities/bhavcopy/pr/PR180313.zip')$status_code == 200) download.file('https://www1.nseindia.com/archives/equities/bhavcopy/pr/PR180313.zip', 'D:\\My-Shares\\source-bhavcopy\\PR180313.zip')</v>
      </c>
      <c r="L750" t="str">
        <f t="shared" si="106"/>
        <v>if (file.exists('D:\\My-Shares\\source-bhavcopy\\PR180313.zip')) unzip(zipfile = 'D:\\My-Shares\\source-bhavcopy\\PR180313.zip', exdir = 'D:/My-Shares/source-fno')</v>
      </c>
    </row>
    <row r="751" spans="1:12">
      <c r="A751" s="1">
        <v>41352</v>
      </c>
      <c r="B751" s="2">
        <f t="shared" si="99"/>
        <v>19</v>
      </c>
      <c r="C751" s="2">
        <f t="shared" si="100"/>
        <v>3</v>
      </c>
      <c r="D751">
        <f t="shared" si="101"/>
        <v>2013</v>
      </c>
      <c r="E751" t="str">
        <f t="shared" si="102"/>
        <v>13</v>
      </c>
      <c r="F751" t="str">
        <f t="shared" si="103"/>
        <v>PR190313.zip</v>
      </c>
      <c r="G751" t="str">
        <f t="shared" si="104"/>
        <v>fo19032013.zip</v>
      </c>
      <c r="H751" s="3" t="s">
        <v>6</v>
      </c>
      <c r="I751" t="s">
        <v>9</v>
      </c>
      <c r="J751" t="str">
        <f t="shared" si="105"/>
        <v>if (curl_fetch_memory('https://www1.nseindia.com/archives/equities/bhavcopy/pr/PR190313.zip')$status_code == 200)</v>
      </c>
      <c r="K751" t="str">
        <f t="shared" si="107"/>
        <v>if (curl_fetch_memory('https://www1.nseindia.com/archives/equities/bhavcopy/pr/PR190313.zip')$status_code == 200) download.file('https://www1.nseindia.com/archives/equities/bhavcopy/pr/PR190313.zip', 'D:\\My-Shares\\source-bhavcopy\\PR190313.zip')</v>
      </c>
      <c r="L751" t="str">
        <f t="shared" si="106"/>
        <v>if (file.exists('D:\\My-Shares\\source-bhavcopy\\PR190313.zip')) unzip(zipfile = 'D:\\My-Shares\\source-bhavcopy\\PR190313.zip', exdir = 'D:/My-Shares/source-fno')</v>
      </c>
    </row>
    <row r="752" spans="1:12">
      <c r="A752" s="1">
        <v>41353</v>
      </c>
      <c r="B752" s="2">
        <f t="shared" si="99"/>
        <v>20</v>
      </c>
      <c r="C752" s="2">
        <f t="shared" si="100"/>
        <v>3</v>
      </c>
      <c r="D752">
        <f t="shared" si="101"/>
        <v>2013</v>
      </c>
      <c r="E752" t="str">
        <f t="shared" si="102"/>
        <v>13</v>
      </c>
      <c r="F752" t="str">
        <f t="shared" si="103"/>
        <v>PR200313.zip</v>
      </c>
      <c r="G752" t="str">
        <f t="shared" si="104"/>
        <v>fo20032013.zip</v>
      </c>
      <c r="H752" s="3" t="s">
        <v>6</v>
      </c>
      <c r="I752" t="s">
        <v>9</v>
      </c>
      <c r="J752" t="str">
        <f t="shared" si="105"/>
        <v>if (curl_fetch_memory('https://www1.nseindia.com/archives/equities/bhavcopy/pr/PR200313.zip')$status_code == 200)</v>
      </c>
      <c r="K752" t="str">
        <f t="shared" si="107"/>
        <v>if (curl_fetch_memory('https://www1.nseindia.com/archives/equities/bhavcopy/pr/PR200313.zip')$status_code == 200) download.file('https://www1.nseindia.com/archives/equities/bhavcopy/pr/PR200313.zip', 'D:\\My-Shares\\source-bhavcopy\\PR200313.zip')</v>
      </c>
      <c r="L752" t="str">
        <f t="shared" si="106"/>
        <v>if (file.exists('D:\\My-Shares\\source-bhavcopy\\PR200313.zip')) unzip(zipfile = 'D:\\My-Shares\\source-bhavcopy\\PR200313.zip', exdir = 'D:/My-Shares/source-fno')</v>
      </c>
    </row>
    <row r="753" spans="1:12">
      <c r="A753" s="1">
        <v>41354</v>
      </c>
      <c r="B753" s="2">
        <f t="shared" si="99"/>
        <v>21</v>
      </c>
      <c r="C753" s="2">
        <f t="shared" si="100"/>
        <v>3</v>
      </c>
      <c r="D753">
        <f t="shared" si="101"/>
        <v>2013</v>
      </c>
      <c r="E753" t="str">
        <f t="shared" si="102"/>
        <v>13</v>
      </c>
      <c r="F753" t="str">
        <f t="shared" si="103"/>
        <v>PR210313.zip</v>
      </c>
      <c r="G753" t="str">
        <f t="shared" si="104"/>
        <v>fo21032013.zip</v>
      </c>
      <c r="H753" s="3" t="s">
        <v>6</v>
      </c>
      <c r="I753" t="s">
        <v>9</v>
      </c>
      <c r="J753" t="str">
        <f t="shared" si="105"/>
        <v>if (curl_fetch_memory('https://www1.nseindia.com/archives/equities/bhavcopy/pr/PR210313.zip')$status_code == 200)</v>
      </c>
      <c r="K753" t="str">
        <f t="shared" si="107"/>
        <v>if (curl_fetch_memory('https://www1.nseindia.com/archives/equities/bhavcopy/pr/PR210313.zip')$status_code == 200) download.file('https://www1.nseindia.com/archives/equities/bhavcopy/pr/PR210313.zip', 'D:\\My-Shares\\source-bhavcopy\\PR210313.zip')</v>
      </c>
      <c r="L753" t="str">
        <f t="shared" si="106"/>
        <v>if (file.exists('D:\\My-Shares\\source-bhavcopy\\PR210313.zip')) unzip(zipfile = 'D:\\My-Shares\\source-bhavcopy\\PR210313.zip', exdir = 'D:/My-Shares/source-fno')</v>
      </c>
    </row>
    <row r="754" spans="1:12">
      <c r="A754" s="1">
        <v>41355</v>
      </c>
      <c r="B754" s="2">
        <f t="shared" si="99"/>
        <v>22</v>
      </c>
      <c r="C754" s="2">
        <f t="shared" si="100"/>
        <v>3</v>
      </c>
      <c r="D754">
        <f t="shared" si="101"/>
        <v>2013</v>
      </c>
      <c r="E754" t="str">
        <f t="shared" si="102"/>
        <v>13</v>
      </c>
      <c r="F754" t="str">
        <f t="shared" si="103"/>
        <v>PR220313.zip</v>
      </c>
      <c r="G754" t="str">
        <f t="shared" si="104"/>
        <v>fo22032013.zip</v>
      </c>
      <c r="H754" s="3" t="s">
        <v>6</v>
      </c>
      <c r="I754" t="s">
        <v>9</v>
      </c>
      <c r="J754" t="str">
        <f t="shared" si="105"/>
        <v>if (curl_fetch_memory('https://www1.nseindia.com/archives/equities/bhavcopy/pr/PR220313.zip')$status_code == 200)</v>
      </c>
      <c r="K754" t="str">
        <f t="shared" si="107"/>
        <v>if (curl_fetch_memory('https://www1.nseindia.com/archives/equities/bhavcopy/pr/PR220313.zip')$status_code == 200) download.file('https://www1.nseindia.com/archives/equities/bhavcopy/pr/PR220313.zip', 'D:\\My-Shares\\source-bhavcopy\\PR220313.zip')</v>
      </c>
      <c r="L754" t="str">
        <f t="shared" si="106"/>
        <v>if (file.exists('D:\\My-Shares\\source-bhavcopy\\PR220313.zip')) unzip(zipfile = 'D:\\My-Shares\\source-bhavcopy\\PR220313.zip', exdir = 'D:/My-Shares/source-fno')</v>
      </c>
    </row>
    <row r="755" spans="1:12">
      <c r="A755" s="1">
        <v>41356</v>
      </c>
      <c r="B755" s="2">
        <f t="shared" si="99"/>
        <v>23</v>
      </c>
      <c r="C755" s="2">
        <f t="shared" si="100"/>
        <v>3</v>
      </c>
      <c r="D755">
        <f t="shared" si="101"/>
        <v>2013</v>
      </c>
      <c r="E755" t="str">
        <f t="shared" si="102"/>
        <v>13</v>
      </c>
      <c r="F755" t="str">
        <f t="shared" si="103"/>
        <v>PR230313.zip</v>
      </c>
      <c r="G755" t="str">
        <f t="shared" si="104"/>
        <v>fo23032013.zip</v>
      </c>
      <c r="H755" s="3" t="s">
        <v>6</v>
      </c>
      <c r="I755" t="s">
        <v>9</v>
      </c>
      <c r="J755" t="str">
        <f t="shared" si="105"/>
        <v>if (curl_fetch_memory('https://www1.nseindia.com/archives/equities/bhavcopy/pr/PR230313.zip')$status_code == 200)</v>
      </c>
      <c r="K755" t="str">
        <f t="shared" si="107"/>
        <v>if (curl_fetch_memory('https://www1.nseindia.com/archives/equities/bhavcopy/pr/PR230313.zip')$status_code == 200) download.file('https://www1.nseindia.com/archives/equities/bhavcopy/pr/PR230313.zip', 'D:\\My-Shares\\source-bhavcopy\\PR230313.zip')</v>
      </c>
      <c r="L755" t="str">
        <f t="shared" si="106"/>
        <v>if (file.exists('D:\\My-Shares\\source-bhavcopy\\PR230313.zip')) unzip(zipfile = 'D:\\My-Shares\\source-bhavcopy\\PR230313.zip', exdir = 'D:/My-Shares/source-fno')</v>
      </c>
    </row>
    <row r="756" spans="1:12">
      <c r="A756" s="1">
        <v>41357</v>
      </c>
      <c r="B756" s="2">
        <f t="shared" si="99"/>
        <v>24</v>
      </c>
      <c r="C756" s="2">
        <f t="shared" si="100"/>
        <v>3</v>
      </c>
      <c r="D756">
        <f t="shared" si="101"/>
        <v>2013</v>
      </c>
      <c r="E756" t="str">
        <f t="shared" si="102"/>
        <v>13</v>
      </c>
      <c r="F756" t="str">
        <f t="shared" si="103"/>
        <v>PR240313.zip</v>
      </c>
      <c r="G756" t="str">
        <f t="shared" si="104"/>
        <v>fo24032013.zip</v>
      </c>
      <c r="H756" s="3" t="s">
        <v>6</v>
      </c>
      <c r="I756" t="s">
        <v>9</v>
      </c>
      <c r="J756" t="str">
        <f t="shared" si="105"/>
        <v>if (curl_fetch_memory('https://www1.nseindia.com/archives/equities/bhavcopy/pr/PR240313.zip')$status_code == 200)</v>
      </c>
      <c r="K756" t="str">
        <f t="shared" si="107"/>
        <v>if (curl_fetch_memory('https://www1.nseindia.com/archives/equities/bhavcopy/pr/PR240313.zip')$status_code == 200) download.file('https://www1.nseindia.com/archives/equities/bhavcopy/pr/PR240313.zip', 'D:\\My-Shares\\source-bhavcopy\\PR240313.zip')</v>
      </c>
      <c r="L756" t="str">
        <f t="shared" si="106"/>
        <v>if (file.exists('D:\\My-Shares\\source-bhavcopy\\PR240313.zip')) unzip(zipfile = 'D:\\My-Shares\\source-bhavcopy\\PR240313.zip', exdir = 'D:/My-Shares/source-fno')</v>
      </c>
    </row>
    <row r="757" spans="1:12">
      <c r="A757" s="1">
        <v>41358</v>
      </c>
      <c r="B757" s="2">
        <f t="shared" si="99"/>
        <v>25</v>
      </c>
      <c r="C757" s="2">
        <f t="shared" si="100"/>
        <v>3</v>
      </c>
      <c r="D757">
        <f t="shared" si="101"/>
        <v>2013</v>
      </c>
      <c r="E757" t="str">
        <f t="shared" si="102"/>
        <v>13</v>
      </c>
      <c r="F757" t="str">
        <f t="shared" si="103"/>
        <v>PR250313.zip</v>
      </c>
      <c r="G757" t="str">
        <f t="shared" si="104"/>
        <v>fo25032013.zip</v>
      </c>
      <c r="H757" s="3" t="s">
        <v>6</v>
      </c>
      <c r="I757" t="s">
        <v>9</v>
      </c>
      <c r="J757" t="str">
        <f t="shared" si="105"/>
        <v>if (curl_fetch_memory('https://www1.nseindia.com/archives/equities/bhavcopy/pr/PR250313.zip')$status_code == 200)</v>
      </c>
      <c r="K757" t="str">
        <f t="shared" si="107"/>
        <v>if (curl_fetch_memory('https://www1.nseindia.com/archives/equities/bhavcopy/pr/PR250313.zip')$status_code == 200) download.file('https://www1.nseindia.com/archives/equities/bhavcopy/pr/PR250313.zip', 'D:\\My-Shares\\source-bhavcopy\\PR250313.zip')</v>
      </c>
      <c r="L757" t="str">
        <f t="shared" si="106"/>
        <v>if (file.exists('D:\\My-Shares\\source-bhavcopy\\PR250313.zip')) unzip(zipfile = 'D:\\My-Shares\\source-bhavcopy\\PR250313.zip', exdir = 'D:/My-Shares/source-fno')</v>
      </c>
    </row>
    <row r="758" spans="1:12">
      <c r="A758" s="1">
        <v>41359</v>
      </c>
      <c r="B758" s="2">
        <f t="shared" si="99"/>
        <v>26</v>
      </c>
      <c r="C758" s="2">
        <f t="shared" si="100"/>
        <v>3</v>
      </c>
      <c r="D758">
        <f t="shared" si="101"/>
        <v>2013</v>
      </c>
      <c r="E758" t="str">
        <f t="shared" si="102"/>
        <v>13</v>
      </c>
      <c r="F758" t="str">
        <f t="shared" si="103"/>
        <v>PR260313.zip</v>
      </c>
      <c r="G758" t="str">
        <f t="shared" si="104"/>
        <v>fo26032013.zip</v>
      </c>
      <c r="H758" s="3" t="s">
        <v>6</v>
      </c>
      <c r="I758" t="s">
        <v>9</v>
      </c>
      <c r="J758" t="str">
        <f t="shared" si="105"/>
        <v>if (curl_fetch_memory('https://www1.nseindia.com/archives/equities/bhavcopy/pr/PR260313.zip')$status_code == 200)</v>
      </c>
      <c r="K758" t="str">
        <f t="shared" si="107"/>
        <v>if (curl_fetch_memory('https://www1.nseindia.com/archives/equities/bhavcopy/pr/PR260313.zip')$status_code == 200) download.file('https://www1.nseindia.com/archives/equities/bhavcopy/pr/PR260313.zip', 'D:\\My-Shares\\source-bhavcopy\\PR260313.zip')</v>
      </c>
      <c r="L758" t="str">
        <f t="shared" si="106"/>
        <v>if (file.exists('D:\\My-Shares\\source-bhavcopy\\PR260313.zip')) unzip(zipfile = 'D:\\My-Shares\\source-bhavcopy\\PR260313.zip', exdir = 'D:/My-Shares/source-fno')</v>
      </c>
    </row>
    <row r="759" spans="1:12">
      <c r="A759" s="1">
        <v>41360</v>
      </c>
      <c r="B759" s="2">
        <f t="shared" si="99"/>
        <v>27</v>
      </c>
      <c r="C759" s="2">
        <f t="shared" si="100"/>
        <v>3</v>
      </c>
      <c r="D759">
        <f t="shared" si="101"/>
        <v>2013</v>
      </c>
      <c r="E759" t="str">
        <f t="shared" si="102"/>
        <v>13</v>
      </c>
      <c r="F759" t="str">
        <f t="shared" si="103"/>
        <v>PR270313.zip</v>
      </c>
      <c r="G759" t="str">
        <f t="shared" si="104"/>
        <v>fo27032013.zip</v>
      </c>
      <c r="H759" s="3" t="s">
        <v>6</v>
      </c>
      <c r="I759" t="s">
        <v>9</v>
      </c>
      <c r="J759" t="str">
        <f t="shared" si="105"/>
        <v>if (curl_fetch_memory('https://www1.nseindia.com/archives/equities/bhavcopy/pr/PR270313.zip')$status_code == 200)</v>
      </c>
      <c r="K759" t="str">
        <f t="shared" si="107"/>
        <v>if (curl_fetch_memory('https://www1.nseindia.com/archives/equities/bhavcopy/pr/PR270313.zip')$status_code == 200) download.file('https://www1.nseindia.com/archives/equities/bhavcopy/pr/PR270313.zip', 'D:\\My-Shares\\source-bhavcopy\\PR270313.zip')</v>
      </c>
      <c r="L759" t="str">
        <f t="shared" si="106"/>
        <v>if (file.exists('D:\\My-Shares\\source-bhavcopy\\PR270313.zip')) unzip(zipfile = 'D:\\My-Shares\\source-bhavcopy\\PR270313.zip', exdir = 'D:/My-Shares/source-fno')</v>
      </c>
    </row>
    <row r="760" spans="1:12">
      <c r="A760" s="1">
        <v>41361</v>
      </c>
      <c r="B760" s="2">
        <f t="shared" si="99"/>
        <v>28</v>
      </c>
      <c r="C760" s="2">
        <f t="shared" si="100"/>
        <v>3</v>
      </c>
      <c r="D760">
        <f t="shared" si="101"/>
        <v>2013</v>
      </c>
      <c r="E760" t="str">
        <f t="shared" si="102"/>
        <v>13</v>
      </c>
      <c r="F760" t="str">
        <f t="shared" si="103"/>
        <v>PR280313.zip</v>
      </c>
      <c r="G760" t="str">
        <f t="shared" si="104"/>
        <v>fo28032013.zip</v>
      </c>
      <c r="H760" s="3" t="s">
        <v>6</v>
      </c>
      <c r="I760" t="s">
        <v>9</v>
      </c>
      <c r="J760" t="str">
        <f t="shared" si="105"/>
        <v>if (curl_fetch_memory('https://www1.nseindia.com/archives/equities/bhavcopy/pr/PR280313.zip')$status_code == 200)</v>
      </c>
      <c r="K760" t="str">
        <f t="shared" si="107"/>
        <v>if (curl_fetch_memory('https://www1.nseindia.com/archives/equities/bhavcopy/pr/PR280313.zip')$status_code == 200) download.file('https://www1.nseindia.com/archives/equities/bhavcopy/pr/PR280313.zip', 'D:\\My-Shares\\source-bhavcopy\\PR280313.zip')</v>
      </c>
      <c r="L760" t="str">
        <f t="shared" si="106"/>
        <v>if (file.exists('D:\\My-Shares\\source-bhavcopy\\PR280313.zip')) unzip(zipfile = 'D:\\My-Shares\\source-bhavcopy\\PR280313.zip', exdir = 'D:/My-Shares/source-fno')</v>
      </c>
    </row>
    <row r="761" spans="1:12">
      <c r="A761" s="1">
        <v>41362</v>
      </c>
      <c r="B761" s="2">
        <f t="shared" si="99"/>
        <v>29</v>
      </c>
      <c r="C761" s="2">
        <f t="shared" si="100"/>
        <v>3</v>
      </c>
      <c r="D761">
        <f t="shared" si="101"/>
        <v>2013</v>
      </c>
      <c r="E761" t="str">
        <f t="shared" si="102"/>
        <v>13</v>
      </c>
      <c r="F761" t="str">
        <f t="shared" si="103"/>
        <v>PR290313.zip</v>
      </c>
      <c r="G761" t="str">
        <f t="shared" si="104"/>
        <v>fo29032013.zip</v>
      </c>
      <c r="H761" s="3" t="s">
        <v>6</v>
      </c>
      <c r="I761" t="s">
        <v>9</v>
      </c>
      <c r="J761" t="str">
        <f t="shared" si="105"/>
        <v>if (curl_fetch_memory('https://www1.nseindia.com/archives/equities/bhavcopy/pr/PR290313.zip')$status_code == 200)</v>
      </c>
      <c r="K761" t="str">
        <f t="shared" si="107"/>
        <v>if (curl_fetch_memory('https://www1.nseindia.com/archives/equities/bhavcopy/pr/PR290313.zip')$status_code == 200) download.file('https://www1.nseindia.com/archives/equities/bhavcopy/pr/PR290313.zip', 'D:\\My-Shares\\source-bhavcopy\\PR290313.zip')</v>
      </c>
      <c r="L761" t="str">
        <f t="shared" si="106"/>
        <v>if (file.exists('D:\\My-Shares\\source-bhavcopy\\PR290313.zip')) unzip(zipfile = 'D:\\My-Shares\\source-bhavcopy\\PR290313.zip', exdir = 'D:/My-Shares/source-fno')</v>
      </c>
    </row>
    <row r="762" spans="1:12">
      <c r="A762" s="1">
        <v>41363</v>
      </c>
      <c r="B762" s="2">
        <f t="shared" si="99"/>
        <v>30</v>
      </c>
      <c r="C762" s="2">
        <f t="shared" si="100"/>
        <v>3</v>
      </c>
      <c r="D762">
        <f t="shared" si="101"/>
        <v>2013</v>
      </c>
      <c r="E762" t="str">
        <f t="shared" si="102"/>
        <v>13</v>
      </c>
      <c r="F762" t="str">
        <f t="shared" si="103"/>
        <v>PR300313.zip</v>
      </c>
      <c r="G762" t="str">
        <f t="shared" si="104"/>
        <v>fo30032013.zip</v>
      </c>
      <c r="H762" s="3" t="s">
        <v>6</v>
      </c>
      <c r="I762" t="s">
        <v>9</v>
      </c>
      <c r="J762" t="str">
        <f t="shared" si="105"/>
        <v>if (curl_fetch_memory('https://www1.nseindia.com/archives/equities/bhavcopy/pr/PR300313.zip')$status_code == 200)</v>
      </c>
      <c r="K762" t="str">
        <f t="shared" si="107"/>
        <v>if (curl_fetch_memory('https://www1.nseindia.com/archives/equities/bhavcopy/pr/PR300313.zip')$status_code == 200) download.file('https://www1.nseindia.com/archives/equities/bhavcopy/pr/PR300313.zip', 'D:\\My-Shares\\source-bhavcopy\\PR300313.zip')</v>
      </c>
      <c r="L762" t="str">
        <f t="shared" si="106"/>
        <v>if (file.exists('D:\\My-Shares\\source-bhavcopy\\PR300313.zip')) unzip(zipfile = 'D:\\My-Shares\\source-bhavcopy\\PR300313.zip', exdir = 'D:/My-Shares/source-fno')</v>
      </c>
    </row>
    <row r="763" spans="1:12">
      <c r="A763" s="1">
        <v>41364</v>
      </c>
      <c r="B763" s="2">
        <f t="shared" si="99"/>
        <v>31</v>
      </c>
      <c r="C763" s="2">
        <f t="shared" si="100"/>
        <v>3</v>
      </c>
      <c r="D763">
        <f t="shared" si="101"/>
        <v>2013</v>
      </c>
      <c r="E763" t="str">
        <f t="shared" si="102"/>
        <v>13</v>
      </c>
      <c r="F763" t="str">
        <f t="shared" si="103"/>
        <v>PR310313.zip</v>
      </c>
      <c r="G763" t="str">
        <f t="shared" si="104"/>
        <v>fo31032013.zip</v>
      </c>
      <c r="H763" s="3" t="s">
        <v>6</v>
      </c>
      <c r="I763" t="s">
        <v>9</v>
      </c>
      <c r="J763" t="str">
        <f t="shared" si="105"/>
        <v>if (curl_fetch_memory('https://www1.nseindia.com/archives/equities/bhavcopy/pr/PR310313.zip')$status_code == 200)</v>
      </c>
      <c r="K763" t="str">
        <f t="shared" si="107"/>
        <v>if (curl_fetch_memory('https://www1.nseindia.com/archives/equities/bhavcopy/pr/PR310313.zip')$status_code == 200) download.file('https://www1.nseindia.com/archives/equities/bhavcopy/pr/PR310313.zip', 'D:\\My-Shares\\source-bhavcopy\\PR310313.zip')</v>
      </c>
      <c r="L763" t="str">
        <f t="shared" si="106"/>
        <v>if (file.exists('D:\\My-Shares\\source-bhavcopy\\PR310313.zip')) unzip(zipfile = 'D:\\My-Shares\\source-bhavcopy\\PR310313.zip', exdir = 'D:/My-Shares/source-fno')</v>
      </c>
    </row>
    <row r="764" spans="1:12">
      <c r="A764" s="1">
        <v>41365</v>
      </c>
      <c r="B764" s="2">
        <f t="shared" si="99"/>
        <v>1</v>
      </c>
      <c r="C764" s="2">
        <f t="shared" si="100"/>
        <v>4</v>
      </c>
      <c r="D764">
        <f t="shared" si="101"/>
        <v>2013</v>
      </c>
      <c r="E764" t="str">
        <f t="shared" si="102"/>
        <v>13</v>
      </c>
      <c r="F764" t="str">
        <f t="shared" si="103"/>
        <v>PR010413.zip</v>
      </c>
      <c r="G764" t="str">
        <f t="shared" si="104"/>
        <v>fo01042013.zip</v>
      </c>
      <c r="H764" s="3" t="s">
        <v>6</v>
      </c>
      <c r="I764" t="s">
        <v>9</v>
      </c>
      <c r="J764" t="str">
        <f t="shared" si="105"/>
        <v>if (curl_fetch_memory('https://www1.nseindia.com/archives/equities/bhavcopy/pr/PR010413.zip')$status_code == 200)</v>
      </c>
      <c r="K764" t="str">
        <f t="shared" si="107"/>
        <v>if (curl_fetch_memory('https://www1.nseindia.com/archives/equities/bhavcopy/pr/PR010413.zip')$status_code == 200) download.file('https://www1.nseindia.com/archives/equities/bhavcopy/pr/PR010413.zip', 'D:\\My-Shares\\source-bhavcopy\\PR010413.zip')</v>
      </c>
      <c r="L764" t="str">
        <f t="shared" si="106"/>
        <v>if (file.exists('D:\\My-Shares\\source-bhavcopy\\PR010413.zip')) unzip(zipfile = 'D:\\My-Shares\\source-bhavcopy\\PR010413.zip', exdir = 'D:/My-Shares/source-fno')</v>
      </c>
    </row>
    <row r="765" spans="1:12">
      <c r="A765" s="1">
        <v>41366</v>
      </c>
      <c r="B765" s="2">
        <f t="shared" si="99"/>
        <v>2</v>
      </c>
      <c r="C765" s="2">
        <f t="shared" si="100"/>
        <v>4</v>
      </c>
      <c r="D765">
        <f t="shared" si="101"/>
        <v>2013</v>
      </c>
      <c r="E765" t="str">
        <f t="shared" si="102"/>
        <v>13</v>
      </c>
      <c r="F765" t="str">
        <f t="shared" si="103"/>
        <v>PR020413.zip</v>
      </c>
      <c r="G765" t="str">
        <f t="shared" si="104"/>
        <v>fo02042013.zip</v>
      </c>
      <c r="H765" s="3" t="s">
        <v>6</v>
      </c>
      <c r="I765" t="s">
        <v>9</v>
      </c>
      <c r="J765" t="str">
        <f t="shared" si="105"/>
        <v>if (curl_fetch_memory('https://www1.nseindia.com/archives/equities/bhavcopy/pr/PR020413.zip')$status_code == 200)</v>
      </c>
      <c r="K765" t="str">
        <f t="shared" si="107"/>
        <v>if (curl_fetch_memory('https://www1.nseindia.com/archives/equities/bhavcopy/pr/PR020413.zip')$status_code == 200) download.file('https://www1.nseindia.com/archives/equities/bhavcopy/pr/PR020413.zip', 'D:\\My-Shares\\source-bhavcopy\\PR020413.zip')</v>
      </c>
      <c r="L765" t="str">
        <f t="shared" si="106"/>
        <v>if (file.exists('D:\\My-Shares\\source-bhavcopy\\PR020413.zip')) unzip(zipfile = 'D:\\My-Shares\\source-bhavcopy\\PR020413.zip', exdir = 'D:/My-Shares/source-fno')</v>
      </c>
    </row>
    <row r="766" spans="1:12">
      <c r="A766" s="1">
        <v>41367</v>
      </c>
      <c r="B766" s="2">
        <f t="shared" si="99"/>
        <v>3</v>
      </c>
      <c r="C766" s="2">
        <f t="shared" si="100"/>
        <v>4</v>
      </c>
      <c r="D766">
        <f t="shared" si="101"/>
        <v>2013</v>
      </c>
      <c r="E766" t="str">
        <f t="shared" si="102"/>
        <v>13</v>
      </c>
      <c r="F766" t="str">
        <f t="shared" si="103"/>
        <v>PR030413.zip</v>
      </c>
      <c r="G766" t="str">
        <f t="shared" si="104"/>
        <v>fo03042013.zip</v>
      </c>
      <c r="H766" s="3" t="s">
        <v>6</v>
      </c>
      <c r="I766" t="s">
        <v>9</v>
      </c>
      <c r="J766" t="str">
        <f t="shared" si="105"/>
        <v>if (curl_fetch_memory('https://www1.nseindia.com/archives/equities/bhavcopy/pr/PR030413.zip')$status_code == 200)</v>
      </c>
      <c r="K766" t="str">
        <f t="shared" si="107"/>
        <v>if (curl_fetch_memory('https://www1.nseindia.com/archives/equities/bhavcopy/pr/PR030413.zip')$status_code == 200) download.file('https://www1.nseindia.com/archives/equities/bhavcopy/pr/PR030413.zip', 'D:\\My-Shares\\source-bhavcopy\\PR030413.zip')</v>
      </c>
      <c r="L766" t="str">
        <f t="shared" si="106"/>
        <v>if (file.exists('D:\\My-Shares\\source-bhavcopy\\PR030413.zip')) unzip(zipfile = 'D:\\My-Shares\\source-bhavcopy\\PR030413.zip', exdir = 'D:/My-Shares/source-fno')</v>
      </c>
    </row>
    <row r="767" spans="1:12">
      <c r="A767" s="1">
        <v>41368</v>
      </c>
      <c r="B767" s="2">
        <f t="shared" si="99"/>
        <v>4</v>
      </c>
      <c r="C767" s="2">
        <f t="shared" si="100"/>
        <v>4</v>
      </c>
      <c r="D767">
        <f t="shared" si="101"/>
        <v>2013</v>
      </c>
      <c r="E767" t="str">
        <f t="shared" si="102"/>
        <v>13</v>
      </c>
      <c r="F767" t="str">
        <f t="shared" si="103"/>
        <v>PR040413.zip</v>
      </c>
      <c r="G767" t="str">
        <f t="shared" si="104"/>
        <v>fo04042013.zip</v>
      </c>
      <c r="H767" s="3" t="s">
        <v>6</v>
      </c>
      <c r="I767" t="s">
        <v>9</v>
      </c>
      <c r="J767" t="str">
        <f t="shared" si="105"/>
        <v>if (curl_fetch_memory('https://www1.nseindia.com/archives/equities/bhavcopy/pr/PR040413.zip')$status_code == 200)</v>
      </c>
      <c r="K767" t="str">
        <f t="shared" si="107"/>
        <v>if (curl_fetch_memory('https://www1.nseindia.com/archives/equities/bhavcopy/pr/PR040413.zip')$status_code == 200) download.file('https://www1.nseindia.com/archives/equities/bhavcopy/pr/PR040413.zip', 'D:\\My-Shares\\source-bhavcopy\\PR040413.zip')</v>
      </c>
      <c r="L767" t="str">
        <f t="shared" si="106"/>
        <v>if (file.exists('D:\\My-Shares\\source-bhavcopy\\PR040413.zip')) unzip(zipfile = 'D:\\My-Shares\\source-bhavcopy\\PR040413.zip', exdir = 'D:/My-Shares/source-fno')</v>
      </c>
    </row>
    <row r="768" spans="1:12">
      <c r="A768" s="1">
        <v>41369</v>
      </c>
      <c r="B768" s="2">
        <f t="shared" si="99"/>
        <v>5</v>
      </c>
      <c r="C768" s="2">
        <f t="shared" si="100"/>
        <v>4</v>
      </c>
      <c r="D768">
        <f t="shared" si="101"/>
        <v>2013</v>
      </c>
      <c r="E768" t="str">
        <f t="shared" si="102"/>
        <v>13</v>
      </c>
      <c r="F768" t="str">
        <f t="shared" si="103"/>
        <v>PR050413.zip</v>
      </c>
      <c r="G768" t="str">
        <f t="shared" si="104"/>
        <v>fo05042013.zip</v>
      </c>
      <c r="H768" s="3" t="s">
        <v>6</v>
      </c>
      <c r="I768" t="s">
        <v>9</v>
      </c>
      <c r="J768" t="str">
        <f t="shared" si="105"/>
        <v>if (curl_fetch_memory('https://www1.nseindia.com/archives/equities/bhavcopy/pr/PR050413.zip')$status_code == 200)</v>
      </c>
      <c r="K768" t="str">
        <f t="shared" si="107"/>
        <v>if (curl_fetch_memory('https://www1.nseindia.com/archives/equities/bhavcopy/pr/PR050413.zip')$status_code == 200) download.file('https://www1.nseindia.com/archives/equities/bhavcopy/pr/PR050413.zip', 'D:\\My-Shares\\source-bhavcopy\\PR050413.zip')</v>
      </c>
      <c r="L768" t="str">
        <f t="shared" si="106"/>
        <v>if (file.exists('D:\\My-Shares\\source-bhavcopy\\PR050413.zip')) unzip(zipfile = 'D:\\My-Shares\\source-bhavcopy\\PR050413.zip', exdir = 'D:/My-Shares/source-fno')</v>
      </c>
    </row>
    <row r="769" spans="1:12">
      <c r="A769" s="1">
        <v>41370</v>
      </c>
      <c r="B769" s="2">
        <f t="shared" si="99"/>
        <v>6</v>
      </c>
      <c r="C769" s="2">
        <f t="shared" si="100"/>
        <v>4</v>
      </c>
      <c r="D769">
        <f t="shared" si="101"/>
        <v>2013</v>
      </c>
      <c r="E769" t="str">
        <f t="shared" si="102"/>
        <v>13</v>
      </c>
      <c r="F769" t="str">
        <f t="shared" si="103"/>
        <v>PR060413.zip</v>
      </c>
      <c r="G769" t="str">
        <f t="shared" si="104"/>
        <v>fo06042013.zip</v>
      </c>
      <c r="H769" s="3" t="s">
        <v>6</v>
      </c>
      <c r="I769" t="s">
        <v>9</v>
      </c>
      <c r="J769" t="str">
        <f t="shared" si="105"/>
        <v>if (curl_fetch_memory('https://www1.nseindia.com/archives/equities/bhavcopy/pr/PR060413.zip')$status_code == 200)</v>
      </c>
      <c r="K769" t="str">
        <f t="shared" si="107"/>
        <v>if (curl_fetch_memory('https://www1.nseindia.com/archives/equities/bhavcopy/pr/PR060413.zip')$status_code == 200) download.file('https://www1.nseindia.com/archives/equities/bhavcopy/pr/PR060413.zip', 'D:\\My-Shares\\source-bhavcopy\\PR060413.zip')</v>
      </c>
      <c r="L769" t="str">
        <f t="shared" si="106"/>
        <v>if (file.exists('D:\\My-Shares\\source-bhavcopy\\PR060413.zip')) unzip(zipfile = 'D:\\My-Shares\\source-bhavcopy\\PR060413.zip', exdir = 'D:/My-Shares/source-fno')</v>
      </c>
    </row>
    <row r="770" spans="1:12">
      <c r="A770" s="1">
        <v>41371</v>
      </c>
      <c r="B770" s="2">
        <f t="shared" si="99"/>
        <v>7</v>
      </c>
      <c r="C770" s="2">
        <f t="shared" si="100"/>
        <v>4</v>
      </c>
      <c r="D770">
        <f t="shared" si="101"/>
        <v>2013</v>
      </c>
      <c r="E770" t="str">
        <f t="shared" si="102"/>
        <v>13</v>
      </c>
      <c r="F770" t="str">
        <f t="shared" si="103"/>
        <v>PR070413.zip</v>
      </c>
      <c r="G770" t="str">
        <f t="shared" si="104"/>
        <v>fo07042013.zip</v>
      </c>
      <c r="H770" s="3" t="s">
        <v>6</v>
      </c>
      <c r="I770" t="s">
        <v>9</v>
      </c>
      <c r="J770" t="str">
        <f t="shared" si="105"/>
        <v>if (curl_fetch_memory('https://www1.nseindia.com/archives/equities/bhavcopy/pr/PR070413.zip')$status_code == 200)</v>
      </c>
      <c r="K770" t="str">
        <f t="shared" si="107"/>
        <v>if (curl_fetch_memory('https://www1.nseindia.com/archives/equities/bhavcopy/pr/PR070413.zip')$status_code == 200) download.file('https://www1.nseindia.com/archives/equities/bhavcopy/pr/PR070413.zip', 'D:\\My-Shares\\source-bhavcopy\\PR070413.zip')</v>
      </c>
      <c r="L770" t="str">
        <f t="shared" si="106"/>
        <v>if (file.exists('D:\\My-Shares\\source-bhavcopy\\PR070413.zip')) unzip(zipfile = 'D:\\My-Shares\\source-bhavcopy\\PR070413.zip', exdir = 'D:/My-Shares/source-fno')</v>
      </c>
    </row>
    <row r="771" spans="1:12">
      <c r="A771" s="1">
        <v>41372</v>
      </c>
      <c r="B771" s="2">
        <f t="shared" ref="B771:B834" si="108">DAY(A771)</f>
        <v>8</v>
      </c>
      <c r="C771" s="2">
        <f t="shared" ref="C771:C834" si="109">MONTH(A771)</f>
        <v>4</v>
      </c>
      <c r="D771">
        <f t="shared" ref="D771:D834" si="110">YEAR(A771)</f>
        <v>2013</v>
      </c>
      <c r="E771" t="str">
        <f t="shared" ref="E771:E834" si="111">TEXT(A771,"yy")</f>
        <v>13</v>
      </c>
      <c r="F771" t="str">
        <f t="shared" ref="F771:F834" si="112">CONCATENATE("PR", TEXT(B771, "00"), TEXT(C771, "00"),E771, ".zip")</f>
        <v>PR080413.zip</v>
      </c>
      <c r="G771" t="str">
        <f t="shared" ref="G771:G834" si="113">CONCATENATE("fo", TEXT(B771, "00"), TEXT(C771, "00"),D771, ".zip")</f>
        <v>fo08042013.zip</v>
      </c>
      <c r="H771" s="3" t="s">
        <v>6</v>
      </c>
      <c r="I771" t="s">
        <v>9</v>
      </c>
      <c r="J771" t="str">
        <f t="shared" ref="J771:J834" si="114">CONCATENATE("if (curl_fetch_memory('", H771, F771, "')$status_code == 200)")</f>
        <v>if (curl_fetch_memory('https://www1.nseindia.com/archives/equities/bhavcopy/pr/PR080413.zip')$status_code == 200)</v>
      </c>
      <c r="K771" t="str">
        <f t="shared" si="107"/>
        <v>if (curl_fetch_memory('https://www1.nseindia.com/archives/equities/bhavcopy/pr/PR080413.zip')$status_code == 200) download.file('https://www1.nseindia.com/archives/equities/bhavcopy/pr/PR080413.zip', 'D:\\My-Shares\\source-bhavcopy\\PR080413.zip')</v>
      </c>
      <c r="L771" t="str">
        <f t="shared" ref="L771:L834" si="115">CONCATENATE("if (file.exists('D:\\My-Shares\\source-bhavcopy\\", F771, "')) unzip(zipfile = 'D:\\My-Shares\\source-bhavcopy\\", F771, "', exdir = 'D:/My-Shares/source-fno')")</f>
        <v>if (file.exists('D:\\My-Shares\\source-bhavcopy\\PR080413.zip')) unzip(zipfile = 'D:\\My-Shares\\source-bhavcopy\\PR080413.zip', exdir = 'D:/My-Shares/source-fno')</v>
      </c>
    </row>
    <row r="772" spans="1:12">
      <c r="A772" s="1">
        <v>41373</v>
      </c>
      <c r="B772" s="2">
        <f t="shared" si="108"/>
        <v>9</v>
      </c>
      <c r="C772" s="2">
        <f t="shared" si="109"/>
        <v>4</v>
      </c>
      <c r="D772">
        <f t="shared" si="110"/>
        <v>2013</v>
      </c>
      <c r="E772" t="str">
        <f t="shared" si="111"/>
        <v>13</v>
      </c>
      <c r="F772" t="str">
        <f t="shared" si="112"/>
        <v>PR090413.zip</v>
      </c>
      <c r="G772" t="str">
        <f t="shared" si="113"/>
        <v>fo09042013.zip</v>
      </c>
      <c r="H772" s="3" t="s">
        <v>6</v>
      </c>
      <c r="I772" t="s">
        <v>9</v>
      </c>
      <c r="J772" t="str">
        <f t="shared" si="114"/>
        <v>if (curl_fetch_memory('https://www1.nseindia.com/archives/equities/bhavcopy/pr/PR090413.zip')$status_code == 200)</v>
      </c>
      <c r="K772" t="str">
        <f t="shared" si="107"/>
        <v>if (curl_fetch_memory('https://www1.nseindia.com/archives/equities/bhavcopy/pr/PR090413.zip')$status_code == 200) download.file('https://www1.nseindia.com/archives/equities/bhavcopy/pr/PR090413.zip', 'D:\\My-Shares\\source-bhavcopy\\PR090413.zip')</v>
      </c>
      <c r="L772" t="str">
        <f t="shared" si="115"/>
        <v>if (file.exists('D:\\My-Shares\\source-bhavcopy\\PR090413.zip')) unzip(zipfile = 'D:\\My-Shares\\source-bhavcopy\\PR090413.zip', exdir = 'D:/My-Shares/source-fno')</v>
      </c>
    </row>
    <row r="773" spans="1:12">
      <c r="A773" s="1">
        <v>41374</v>
      </c>
      <c r="B773" s="2">
        <f t="shared" si="108"/>
        <v>10</v>
      </c>
      <c r="C773" s="2">
        <f t="shared" si="109"/>
        <v>4</v>
      </c>
      <c r="D773">
        <f t="shared" si="110"/>
        <v>2013</v>
      </c>
      <c r="E773" t="str">
        <f t="shared" si="111"/>
        <v>13</v>
      </c>
      <c r="F773" t="str">
        <f t="shared" si="112"/>
        <v>PR100413.zip</v>
      </c>
      <c r="G773" t="str">
        <f t="shared" si="113"/>
        <v>fo10042013.zip</v>
      </c>
      <c r="H773" s="3" t="s">
        <v>6</v>
      </c>
      <c r="I773" t="s">
        <v>9</v>
      </c>
      <c r="J773" t="str">
        <f t="shared" si="114"/>
        <v>if (curl_fetch_memory('https://www1.nseindia.com/archives/equities/bhavcopy/pr/PR100413.zip')$status_code == 200)</v>
      </c>
      <c r="K773" t="str">
        <f t="shared" si="107"/>
        <v>if (curl_fetch_memory('https://www1.nseindia.com/archives/equities/bhavcopy/pr/PR100413.zip')$status_code == 200) download.file('https://www1.nseindia.com/archives/equities/bhavcopy/pr/PR100413.zip', 'D:\\My-Shares\\source-bhavcopy\\PR100413.zip')</v>
      </c>
      <c r="L773" t="str">
        <f t="shared" si="115"/>
        <v>if (file.exists('D:\\My-Shares\\source-bhavcopy\\PR100413.zip')) unzip(zipfile = 'D:\\My-Shares\\source-bhavcopy\\PR100413.zip', exdir = 'D:/My-Shares/source-fno')</v>
      </c>
    </row>
    <row r="774" spans="1:12">
      <c r="A774" s="1">
        <v>41375</v>
      </c>
      <c r="B774" s="2">
        <f t="shared" si="108"/>
        <v>11</v>
      </c>
      <c r="C774" s="2">
        <f t="shared" si="109"/>
        <v>4</v>
      </c>
      <c r="D774">
        <f t="shared" si="110"/>
        <v>2013</v>
      </c>
      <c r="E774" t="str">
        <f t="shared" si="111"/>
        <v>13</v>
      </c>
      <c r="F774" t="str">
        <f t="shared" si="112"/>
        <v>PR110413.zip</v>
      </c>
      <c r="G774" t="str">
        <f t="shared" si="113"/>
        <v>fo11042013.zip</v>
      </c>
      <c r="H774" s="3" t="s">
        <v>6</v>
      </c>
      <c r="I774" t="s">
        <v>9</v>
      </c>
      <c r="J774" t="str">
        <f t="shared" si="114"/>
        <v>if (curl_fetch_memory('https://www1.nseindia.com/archives/equities/bhavcopy/pr/PR110413.zip')$status_code == 200)</v>
      </c>
      <c r="K774" t="str">
        <f t="shared" ref="K774:K837" si="116">CONCATENATE(J774, " download.file('", H774, F774, "', '", I774, F774, "')")</f>
        <v>if (curl_fetch_memory('https://www1.nseindia.com/archives/equities/bhavcopy/pr/PR110413.zip')$status_code == 200) download.file('https://www1.nseindia.com/archives/equities/bhavcopy/pr/PR110413.zip', 'D:\\My-Shares\\source-bhavcopy\\PR110413.zip')</v>
      </c>
      <c r="L774" t="str">
        <f t="shared" si="115"/>
        <v>if (file.exists('D:\\My-Shares\\source-bhavcopy\\PR110413.zip')) unzip(zipfile = 'D:\\My-Shares\\source-bhavcopy\\PR110413.zip', exdir = 'D:/My-Shares/source-fno')</v>
      </c>
    </row>
    <row r="775" spans="1:12">
      <c r="A775" s="1">
        <v>41376</v>
      </c>
      <c r="B775" s="2">
        <f t="shared" si="108"/>
        <v>12</v>
      </c>
      <c r="C775" s="2">
        <f t="shared" si="109"/>
        <v>4</v>
      </c>
      <c r="D775">
        <f t="shared" si="110"/>
        <v>2013</v>
      </c>
      <c r="E775" t="str">
        <f t="shared" si="111"/>
        <v>13</v>
      </c>
      <c r="F775" t="str">
        <f t="shared" si="112"/>
        <v>PR120413.zip</v>
      </c>
      <c r="G775" t="str">
        <f t="shared" si="113"/>
        <v>fo12042013.zip</v>
      </c>
      <c r="H775" s="3" t="s">
        <v>6</v>
      </c>
      <c r="I775" t="s">
        <v>9</v>
      </c>
      <c r="J775" t="str">
        <f t="shared" si="114"/>
        <v>if (curl_fetch_memory('https://www1.nseindia.com/archives/equities/bhavcopy/pr/PR120413.zip')$status_code == 200)</v>
      </c>
      <c r="K775" t="str">
        <f t="shared" si="116"/>
        <v>if (curl_fetch_memory('https://www1.nseindia.com/archives/equities/bhavcopy/pr/PR120413.zip')$status_code == 200) download.file('https://www1.nseindia.com/archives/equities/bhavcopy/pr/PR120413.zip', 'D:\\My-Shares\\source-bhavcopy\\PR120413.zip')</v>
      </c>
      <c r="L775" t="str">
        <f t="shared" si="115"/>
        <v>if (file.exists('D:\\My-Shares\\source-bhavcopy\\PR120413.zip')) unzip(zipfile = 'D:\\My-Shares\\source-bhavcopy\\PR120413.zip', exdir = 'D:/My-Shares/source-fno')</v>
      </c>
    </row>
    <row r="776" spans="1:12">
      <c r="A776" s="1">
        <v>41377</v>
      </c>
      <c r="B776" s="2">
        <f t="shared" si="108"/>
        <v>13</v>
      </c>
      <c r="C776" s="2">
        <f t="shared" si="109"/>
        <v>4</v>
      </c>
      <c r="D776">
        <f t="shared" si="110"/>
        <v>2013</v>
      </c>
      <c r="E776" t="str">
        <f t="shared" si="111"/>
        <v>13</v>
      </c>
      <c r="F776" t="str">
        <f t="shared" si="112"/>
        <v>PR130413.zip</v>
      </c>
      <c r="G776" t="str">
        <f t="shared" si="113"/>
        <v>fo13042013.zip</v>
      </c>
      <c r="H776" s="3" t="s">
        <v>6</v>
      </c>
      <c r="I776" t="s">
        <v>9</v>
      </c>
      <c r="J776" t="str">
        <f t="shared" si="114"/>
        <v>if (curl_fetch_memory('https://www1.nseindia.com/archives/equities/bhavcopy/pr/PR130413.zip')$status_code == 200)</v>
      </c>
      <c r="K776" t="str">
        <f t="shared" si="116"/>
        <v>if (curl_fetch_memory('https://www1.nseindia.com/archives/equities/bhavcopy/pr/PR130413.zip')$status_code == 200) download.file('https://www1.nseindia.com/archives/equities/bhavcopy/pr/PR130413.zip', 'D:\\My-Shares\\source-bhavcopy\\PR130413.zip')</v>
      </c>
      <c r="L776" t="str">
        <f t="shared" si="115"/>
        <v>if (file.exists('D:\\My-Shares\\source-bhavcopy\\PR130413.zip')) unzip(zipfile = 'D:\\My-Shares\\source-bhavcopy\\PR130413.zip', exdir = 'D:/My-Shares/source-fno')</v>
      </c>
    </row>
    <row r="777" spans="1:12">
      <c r="A777" s="1">
        <v>41378</v>
      </c>
      <c r="B777" s="2">
        <f t="shared" si="108"/>
        <v>14</v>
      </c>
      <c r="C777" s="2">
        <f t="shared" si="109"/>
        <v>4</v>
      </c>
      <c r="D777">
        <f t="shared" si="110"/>
        <v>2013</v>
      </c>
      <c r="E777" t="str">
        <f t="shared" si="111"/>
        <v>13</v>
      </c>
      <c r="F777" t="str">
        <f t="shared" si="112"/>
        <v>PR140413.zip</v>
      </c>
      <c r="G777" t="str">
        <f t="shared" si="113"/>
        <v>fo14042013.zip</v>
      </c>
      <c r="H777" s="3" t="s">
        <v>6</v>
      </c>
      <c r="I777" t="s">
        <v>9</v>
      </c>
      <c r="J777" t="str">
        <f t="shared" si="114"/>
        <v>if (curl_fetch_memory('https://www1.nseindia.com/archives/equities/bhavcopy/pr/PR140413.zip')$status_code == 200)</v>
      </c>
      <c r="K777" t="str">
        <f t="shared" si="116"/>
        <v>if (curl_fetch_memory('https://www1.nseindia.com/archives/equities/bhavcopy/pr/PR140413.zip')$status_code == 200) download.file('https://www1.nseindia.com/archives/equities/bhavcopy/pr/PR140413.zip', 'D:\\My-Shares\\source-bhavcopy\\PR140413.zip')</v>
      </c>
      <c r="L777" t="str">
        <f t="shared" si="115"/>
        <v>if (file.exists('D:\\My-Shares\\source-bhavcopy\\PR140413.zip')) unzip(zipfile = 'D:\\My-Shares\\source-bhavcopy\\PR140413.zip', exdir = 'D:/My-Shares/source-fno')</v>
      </c>
    </row>
    <row r="778" spans="1:12">
      <c r="A778" s="1">
        <v>41379</v>
      </c>
      <c r="B778" s="2">
        <f t="shared" si="108"/>
        <v>15</v>
      </c>
      <c r="C778" s="2">
        <f t="shared" si="109"/>
        <v>4</v>
      </c>
      <c r="D778">
        <f t="shared" si="110"/>
        <v>2013</v>
      </c>
      <c r="E778" t="str">
        <f t="shared" si="111"/>
        <v>13</v>
      </c>
      <c r="F778" t="str">
        <f t="shared" si="112"/>
        <v>PR150413.zip</v>
      </c>
      <c r="G778" t="str">
        <f t="shared" si="113"/>
        <v>fo15042013.zip</v>
      </c>
      <c r="H778" s="3" t="s">
        <v>6</v>
      </c>
      <c r="I778" t="s">
        <v>9</v>
      </c>
      <c r="J778" t="str">
        <f t="shared" si="114"/>
        <v>if (curl_fetch_memory('https://www1.nseindia.com/archives/equities/bhavcopy/pr/PR150413.zip')$status_code == 200)</v>
      </c>
      <c r="K778" t="str">
        <f t="shared" si="116"/>
        <v>if (curl_fetch_memory('https://www1.nseindia.com/archives/equities/bhavcopy/pr/PR150413.zip')$status_code == 200) download.file('https://www1.nseindia.com/archives/equities/bhavcopy/pr/PR150413.zip', 'D:\\My-Shares\\source-bhavcopy\\PR150413.zip')</v>
      </c>
      <c r="L778" t="str">
        <f t="shared" si="115"/>
        <v>if (file.exists('D:\\My-Shares\\source-bhavcopy\\PR150413.zip')) unzip(zipfile = 'D:\\My-Shares\\source-bhavcopy\\PR150413.zip', exdir = 'D:/My-Shares/source-fno')</v>
      </c>
    </row>
    <row r="779" spans="1:12">
      <c r="A779" s="1">
        <v>41380</v>
      </c>
      <c r="B779" s="2">
        <f t="shared" si="108"/>
        <v>16</v>
      </c>
      <c r="C779" s="2">
        <f t="shared" si="109"/>
        <v>4</v>
      </c>
      <c r="D779">
        <f t="shared" si="110"/>
        <v>2013</v>
      </c>
      <c r="E779" t="str">
        <f t="shared" si="111"/>
        <v>13</v>
      </c>
      <c r="F779" t="str">
        <f t="shared" si="112"/>
        <v>PR160413.zip</v>
      </c>
      <c r="G779" t="str">
        <f t="shared" si="113"/>
        <v>fo16042013.zip</v>
      </c>
      <c r="H779" s="3" t="s">
        <v>6</v>
      </c>
      <c r="I779" t="s">
        <v>9</v>
      </c>
      <c r="J779" t="str">
        <f t="shared" si="114"/>
        <v>if (curl_fetch_memory('https://www1.nseindia.com/archives/equities/bhavcopy/pr/PR160413.zip')$status_code == 200)</v>
      </c>
      <c r="K779" t="str">
        <f t="shared" si="116"/>
        <v>if (curl_fetch_memory('https://www1.nseindia.com/archives/equities/bhavcopy/pr/PR160413.zip')$status_code == 200) download.file('https://www1.nseindia.com/archives/equities/bhavcopy/pr/PR160413.zip', 'D:\\My-Shares\\source-bhavcopy\\PR160413.zip')</v>
      </c>
      <c r="L779" t="str">
        <f t="shared" si="115"/>
        <v>if (file.exists('D:\\My-Shares\\source-bhavcopy\\PR160413.zip')) unzip(zipfile = 'D:\\My-Shares\\source-bhavcopy\\PR160413.zip', exdir = 'D:/My-Shares/source-fno')</v>
      </c>
    </row>
    <row r="780" spans="1:12">
      <c r="A780" s="1">
        <v>41381</v>
      </c>
      <c r="B780" s="2">
        <f t="shared" si="108"/>
        <v>17</v>
      </c>
      <c r="C780" s="2">
        <f t="shared" si="109"/>
        <v>4</v>
      </c>
      <c r="D780">
        <f t="shared" si="110"/>
        <v>2013</v>
      </c>
      <c r="E780" t="str">
        <f t="shared" si="111"/>
        <v>13</v>
      </c>
      <c r="F780" t="str">
        <f t="shared" si="112"/>
        <v>PR170413.zip</v>
      </c>
      <c r="G780" t="str">
        <f t="shared" si="113"/>
        <v>fo17042013.zip</v>
      </c>
      <c r="H780" s="3" t="s">
        <v>6</v>
      </c>
      <c r="I780" t="s">
        <v>9</v>
      </c>
      <c r="J780" t="str">
        <f t="shared" si="114"/>
        <v>if (curl_fetch_memory('https://www1.nseindia.com/archives/equities/bhavcopy/pr/PR170413.zip')$status_code == 200)</v>
      </c>
      <c r="K780" t="str">
        <f t="shared" si="116"/>
        <v>if (curl_fetch_memory('https://www1.nseindia.com/archives/equities/bhavcopy/pr/PR170413.zip')$status_code == 200) download.file('https://www1.nseindia.com/archives/equities/bhavcopy/pr/PR170413.zip', 'D:\\My-Shares\\source-bhavcopy\\PR170413.zip')</v>
      </c>
      <c r="L780" t="str">
        <f t="shared" si="115"/>
        <v>if (file.exists('D:\\My-Shares\\source-bhavcopy\\PR170413.zip')) unzip(zipfile = 'D:\\My-Shares\\source-bhavcopy\\PR170413.zip', exdir = 'D:/My-Shares/source-fno')</v>
      </c>
    </row>
    <row r="781" spans="1:12">
      <c r="A781" s="1">
        <v>41382</v>
      </c>
      <c r="B781" s="2">
        <f t="shared" si="108"/>
        <v>18</v>
      </c>
      <c r="C781" s="2">
        <f t="shared" si="109"/>
        <v>4</v>
      </c>
      <c r="D781">
        <f t="shared" si="110"/>
        <v>2013</v>
      </c>
      <c r="E781" t="str">
        <f t="shared" si="111"/>
        <v>13</v>
      </c>
      <c r="F781" t="str">
        <f t="shared" si="112"/>
        <v>PR180413.zip</v>
      </c>
      <c r="G781" t="str">
        <f t="shared" si="113"/>
        <v>fo18042013.zip</v>
      </c>
      <c r="H781" s="3" t="s">
        <v>6</v>
      </c>
      <c r="I781" t="s">
        <v>9</v>
      </c>
      <c r="J781" t="str">
        <f t="shared" si="114"/>
        <v>if (curl_fetch_memory('https://www1.nseindia.com/archives/equities/bhavcopy/pr/PR180413.zip')$status_code == 200)</v>
      </c>
      <c r="K781" t="str">
        <f t="shared" si="116"/>
        <v>if (curl_fetch_memory('https://www1.nseindia.com/archives/equities/bhavcopy/pr/PR180413.zip')$status_code == 200) download.file('https://www1.nseindia.com/archives/equities/bhavcopy/pr/PR180413.zip', 'D:\\My-Shares\\source-bhavcopy\\PR180413.zip')</v>
      </c>
      <c r="L781" t="str">
        <f t="shared" si="115"/>
        <v>if (file.exists('D:\\My-Shares\\source-bhavcopy\\PR180413.zip')) unzip(zipfile = 'D:\\My-Shares\\source-bhavcopy\\PR180413.zip', exdir = 'D:/My-Shares/source-fno')</v>
      </c>
    </row>
    <row r="782" spans="1:12">
      <c r="A782" s="1">
        <v>41383</v>
      </c>
      <c r="B782" s="2">
        <f t="shared" si="108"/>
        <v>19</v>
      </c>
      <c r="C782" s="2">
        <f t="shared" si="109"/>
        <v>4</v>
      </c>
      <c r="D782">
        <f t="shared" si="110"/>
        <v>2013</v>
      </c>
      <c r="E782" t="str">
        <f t="shared" si="111"/>
        <v>13</v>
      </c>
      <c r="F782" t="str">
        <f t="shared" si="112"/>
        <v>PR190413.zip</v>
      </c>
      <c r="G782" t="str">
        <f t="shared" si="113"/>
        <v>fo19042013.zip</v>
      </c>
      <c r="H782" s="3" t="s">
        <v>6</v>
      </c>
      <c r="I782" t="s">
        <v>9</v>
      </c>
      <c r="J782" t="str">
        <f t="shared" si="114"/>
        <v>if (curl_fetch_memory('https://www1.nseindia.com/archives/equities/bhavcopy/pr/PR190413.zip')$status_code == 200)</v>
      </c>
      <c r="K782" t="str">
        <f t="shared" si="116"/>
        <v>if (curl_fetch_memory('https://www1.nseindia.com/archives/equities/bhavcopy/pr/PR190413.zip')$status_code == 200) download.file('https://www1.nseindia.com/archives/equities/bhavcopy/pr/PR190413.zip', 'D:\\My-Shares\\source-bhavcopy\\PR190413.zip')</v>
      </c>
      <c r="L782" t="str">
        <f t="shared" si="115"/>
        <v>if (file.exists('D:\\My-Shares\\source-bhavcopy\\PR190413.zip')) unzip(zipfile = 'D:\\My-Shares\\source-bhavcopy\\PR190413.zip', exdir = 'D:/My-Shares/source-fno')</v>
      </c>
    </row>
    <row r="783" spans="1:12">
      <c r="A783" s="1">
        <v>41384</v>
      </c>
      <c r="B783" s="2">
        <f t="shared" si="108"/>
        <v>20</v>
      </c>
      <c r="C783" s="2">
        <f t="shared" si="109"/>
        <v>4</v>
      </c>
      <c r="D783">
        <f t="shared" si="110"/>
        <v>2013</v>
      </c>
      <c r="E783" t="str">
        <f t="shared" si="111"/>
        <v>13</v>
      </c>
      <c r="F783" t="str">
        <f t="shared" si="112"/>
        <v>PR200413.zip</v>
      </c>
      <c r="G783" t="str">
        <f t="shared" si="113"/>
        <v>fo20042013.zip</v>
      </c>
      <c r="H783" s="3" t="s">
        <v>6</v>
      </c>
      <c r="I783" t="s">
        <v>9</v>
      </c>
      <c r="J783" t="str">
        <f t="shared" si="114"/>
        <v>if (curl_fetch_memory('https://www1.nseindia.com/archives/equities/bhavcopy/pr/PR200413.zip')$status_code == 200)</v>
      </c>
      <c r="K783" t="str">
        <f t="shared" si="116"/>
        <v>if (curl_fetch_memory('https://www1.nseindia.com/archives/equities/bhavcopy/pr/PR200413.zip')$status_code == 200) download.file('https://www1.nseindia.com/archives/equities/bhavcopy/pr/PR200413.zip', 'D:\\My-Shares\\source-bhavcopy\\PR200413.zip')</v>
      </c>
      <c r="L783" t="str">
        <f t="shared" si="115"/>
        <v>if (file.exists('D:\\My-Shares\\source-bhavcopy\\PR200413.zip')) unzip(zipfile = 'D:\\My-Shares\\source-bhavcopy\\PR200413.zip', exdir = 'D:/My-Shares/source-fno')</v>
      </c>
    </row>
    <row r="784" spans="1:12">
      <c r="A784" s="1">
        <v>41385</v>
      </c>
      <c r="B784" s="2">
        <f t="shared" si="108"/>
        <v>21</v>
      </c>
      <c r="C784" s="2">
        <f t="shared" si="109"/>
        <v>4</v>
      </c>
      <c r="D784">
        <f t="shared" si="110"/>
        <v>2013</v>
      </c>
      <c r="E784" t="str">
        <f t="shared" si="111"/>
        <v>13</v>
      </c>
      <c r="F784" t="str">
        <f t="shared" si="112"/>
        <v>PR210413.zip</v>
      </c>
      <c r="G784" t="str">
        <f t="shared" si="113"/>
        <v>fo21042013.zip</v>
      </c>
      <c r="H784" s="3" t="s">
        <v>6</v>
      </c>
      <c r="I784" t="s">
        <v>9</v>
      </c>
      <c r="J784" t="str">
        <f t="shared" si="114"/>
        <v>if (curl_fetch_memory('https://www1.nseindia.com/archives/equities/bhavcopy/pr/PR210413.zip')$status_code == 200)</v>
      </c>
      <c r="K784" t="str">
        <f t="shared" si="116"/>
        <v>if (curl_fetch_memory('https://www1.nseindia.com/archives/equities/bhavcopy/pr/PR210413.zip')$status_code == 200) download.file('https://www1.nseindia.com/archives/equities/bhavcopy/pr/PR210413.zip', 'D:\\My-Shares\\source-bhavcopy\\PR210413.zip')</v>
      </c>
      <c r="L784" t="str">
        <f t="shared" si="115"/>
        <v>if (file.exists('D:\\My-Shares\\source-bhavcopy\\PR210413.zip')) unzip(zipfile = 'D:\\My-Shares\\source-bhavcopy\\PR210413.zip', exdir = 'D:/My-Shares/source-fno')</v>
      </c>
    </row>
    <row r="785" spans="1:12">
      <c r="A785" s="1">
        <v>41386</v>
      </c>
      <c r="B785" s="2">
        <f t="shared" si="108"/>
        <v>22</v>
      </c>
      <c r="C785" s="2">
        <f t="shared" si="109"/>
        <v>4</v>
      </c>
      <c r="D785">
        <f t="shared" si="110"/>
        <v>2013</v>
      </c>
      <c r="E785" t="str">
        <f t="shared" si="111"/>
        <v>13</v>
      </c>
      <c r="F785" t="str">
        <f t="shared" si="112"/>
        <v>PR220413.zip</v>
      </c>
      <c r="G785" t="str">
        <f t="shared" si="113"/>
        <v>fo22042013.zip</v>
      </c>
      <c r="H785" s="3" t="s">
        <v>6</v>
      </c>
      <c r="I785" t="s">
        <v>9</v>
      </c>
      <c r="J785" t="str">
        <f t="shared" si="114"/>
        <v>if (curl_fetch_memory('https://www1.nseindia.com/archives/equities/bhavcopy/pr/PR220413.zip')$status_code == 200)</v>
      </c>
      <c r="K785" t="str">
        <f t="shared" si="116"/>
        <v>if (curl_fetch_memory('https://www1.nseindia.com/archives/equities/bhavcopy/pr/PR220413.zip')$status_code == 200) download.file('https://www1.nseindia.com/archives/equities/bhavcopy/pr/PR220413.zip', 'D:\\My-Shares\\source-bhavcopy\\PR220413.zip')</v>
      </c>
      <c r="L785" t="str">
        <f t="shared" si="115"/>
        <v>if (file.exists('D:\\My-Shares\\source-bhavcopy\\PR220413.zip')) unzip(zipfile = 'D:\\My-Shares\\source-bhavcopy\\PR220413.zip', exdir = 'D:/My-Shares/source-fno')</v>
      </c>
    </row>
    <row r="786" spans="1:12">
      <c r="A786" s="1">
        <v>41387</v>
      </c>
      <c r="B786" s="2">
        <f t="shared" si="108"/>
        <v>23</v>
      </c>
      <c r="C786" s="2">
        <f t="shared" si="109"/>
        <v>4</v>
      </c>
      <c r="D786">
        <f t="shared" si="110"/>
        <v>2013</v>
      </c>
      <c r="E786" t="str">
        <f t="shared" si="111"/>
        <v>13</v>
      </c>
      <c r="F786" t="str">
        <f t="shared" si="112"/>
        <v>PR230413.zip</v>
      </c>
      <c r="G786" t="str">
        <f t="shared" si="113"/>
        <v>fo23042013.zip</v>
      </c>
      <c r="H786" s="3" t="s">
        <v>6</v>
      </c>
      <c r="I786" t="s">
        <v>9</v>
      </c>
      <c r="J786" t="str">
        <f t="shared" si="114"/>
        <v>if (curl_fetch_memory('https://www1.nseindia.com/archives/equities/bhavcopy/pr/PR230413.zip')$status_code == 200)</v>
      </c>
      <c r="K786" t="str">
        <f t="shared" si="116"/>
        <v>if (curl_fetch_memory('https://www1.nseindia.com/archives/equities/bhavcopy/pr/PR230413.zip')$status_code == 200) download.file('https://www1.nseindia.com/archives/equities/bhavcopy/pr/PR230413.zip', 'D:\\My-Shares\\source-bhavcopy\\PR230413.zip')</v>
      </c>
      <c r="L786" t="str">
        <f t="shared" si="115"/>
        <v>if (file.exists('D:\\My-Shares\\source-bhavcopy\\PR230413.zip')) unzip(zipfile = 'D:\\My-Shares\\source-bhavcopy\\PR230413.zip', exdir = 'D:/My-Shares/source-fno')</v>
      </c>
    </row>
    <row r="787" spans="1:12">
      <c r="A787" s="1">
        <v>41388</v>
      </c>
      <c r="B787" s="2">
        <f t="shared" si="108"/>
        <v>24</v>
      </c>
      <c r="C787" s="2">
        <f t="shared" si="109"/>
        <v>4</v>
      </c>
      <c r="D787">
        <f t="shared" si="110"/>
        <v>2013</v>
      </c>
      <c r="E787" t="str">
        <f t="shared" si="111"/>
        <v>13</v>
      </c>
      <c r="F787" t="str">
        <f t="shared" si="112"/>
        <v>PR240413.zip</v>
      </c>
      <c r="G787" t="str">
        <f t="shared" si="113"/>
        <v>fo24042013.zip</v>
      </c>
      <c r="H787" s="3" t="s">
        <v>6</v>
      </c>
      <c r="I787" t="s">
        <v>9</v>
      </c>
      <c r="J787" t="str">
        <f t="shared" si="114"/>
        <v>if (curl_fetch_memory('https://www1.nseindia.com/archives/equities/bhavcopy/pr/PR240413.zip')$status_code == 200)</v>
      </c>
      <c r="K787" t="str">
        <f t="shared" si="116"/>
        <v>if (curl_fetch_memory('https://www1.nseindia.com/archives/equities/bhavcopy/pr/PR240413.zip')$status_code == 200) download.file('https://www1.nseindia.com/archives/equities/bhavcopy/pr/PR240413.zip', 'D:\\My-Shares\\source-bhavcopy\\PR240413.zip')</v>
      </c>
      <c r="L787" t="str">
        <f t="shared" si="115"/>
        <v>if (file.exists('D:\\My-Shares\\source-bhavcopy\\PR240413.zip')) unzip(zipfile = 'D:\\My-Shares\\source-bhavcopy\\PR240413.zip', exdir = 'D:/My-Shares/source-fno')</v>
      </c>
    </row>
    <row r="788" spans="1:12">
      <c r="A788" s="1">
        <v>41389</v>
      </c>
      <c r="B788" s="2">
        <f t="shared" si="108"/>
        <v>25</v>
      </c>
      <c r="C788" s="2">
        <f t="shared" si="109"/>
        <v>4</v>
      </c>
      <c r="D788">
        <f t="shared" si="110"/>
        <v>2013</v>
      </c>
      <c r="E788" t="str">
        <f t="shared" si="111"/>
        <v>13</v>
      </c>
      <c r="F788" t="str">
        <f t="shared" si="112"/>
        <v>PR250413.zip</v>
      </c>
      <c r="G788" t="str">
        <f t="shared" si="113"/>
        <v>fo25042013.zip</v>
      </c>
      <c r="H788" s="3" t="s">
        <v>6</v>
      </c>
      <c r="I788" t="s">
        <v>9</v>
      </c>
      <c r="J788" t="str">
        <f t="shared" si="114"/>
        <v>if (curl_fetch_memory('https://www1.nseindia.com/archives/equities/bhavcopy/pr/PR250413.zip')$status_code == 200)</v>
      </c>
      <c r="K788" t="str">
        <f t="shared" si="116"/>
        <v>if (curl_fetch_memory('https://www1.nseindia.com/archives/equities/bhavcopy/pr/PR250413.zip')$status_code == 200) download.file('https://www1.nseindia.com/archives/equities/bhavcopy/pr/PR250413.zip', 'D:\\My-Shares\\source-bhavcopy\\PR250413.zip')</v>
      </c>
      <c r="L788" t="str">
        <f t="shared" si="115"/>
        <v>if (file.exists('D:\\My-Shares\\source-bhavcopy\\PR250413.zip')) unzip(zipfile = 'D:\\My-Shares\\source-bhavcopy\\PR250413.zip', exdir = 'D:/My-Shares/source-fno')</v>
      </c>
    </row>
    <row r="789" spans="1:12">
      <c r="A789" s="1">
        <v>41390</v>
      </c>
      <c r="B789" s="2">
        <f t="shared" si="108"/>
        <v>26</v>
      </c>
      <c r="C789" s="2">
        <f t="shared" si="109"/>
        <v>4</v>
      </c>
      <c r="D789">
        <f t="shared" si="110"/>
        <v>2013</v>
      </c>
      <c r="E789" t="str">
        <f t="shared" si="111"/>
        <v>13</v>
      </c>
      <c r="F789" t="str">
        <f t="shared" si="112"/>
        <v>PR260413.zip</v>
      </c>
      <c r="G789" t="str">
        <f t="shared" si="113"/>
        <v>fo26042013.zip</v>
      </c>
      <c r="H789" s="3" t="s">
        <v>6</v>
      </c>
      <c r="I789" t="s">
        <v>9</v>
      </c>
      <c r="J789" t="str">
        <f t="shared" si="114"/>
        <v>if (curl_fetch_memory('https://www1.nseindia.com/archives/equities/bhavcopy/pr/PR260413.zip')$status_code == 200)</v>
      </c>
      <c r="K789" t="str">
        <f t="shared" si="116"/>
        <v>if (curl_fetch_memory('https://www1.nseindia.com/archives/equities/bhavcopy/pr/PR260413.zip')$status_code == 200) download.file('https://www1.nseindia.com/archives/equities/bhavcopy/pr/PR260413.zip', 'D:\\My-Shares\\source-bhavcopy\\PR260413.zip')</v>
      </c>
      <c r="L789" t="str">
        <f t="shared" si="115"/>
        <v>if (file.exists('D:\\My-Shares\\source-bhavcopy\\PR260413.zip')) unzip(zipfile = 'D:\\My-Shares\\source-bhavcopy\\PR260413.zip', exdir = 'D:/My-Shares/source-fno')</v>
      </c>
    </row>
    <row r="790" spans="1:12">
      <c r="A790" s="1">
        <v>41391</v>
      </c>
      <c r="B790" s="2">
        <f t="shared" si="108"/>
        <v>27</v>
      </c>
      <c r="C790" s="2">
        <f t="shared" si="109"/>
        <v>4</v>
      </c>
      <c r="D790">
        <f t="shared" si="110"/>
        <v>2013</v>
      </c>
      <c r="E790" t="str">
        <f t="shared" si="111"/>
        <v>13</v>
      </c>
      <c r="F790" t="str">
        <f t="shared" si="112"/>
        <v>PR270413.zip</v>
      </c>
      <c r="G790" t="str">
        <f t="shared" si="113"/>
        <v>fo27042013.zip</v>
      </c>
      <c r="H790" s="3" t="s">
        <v>6</v>
      </c>
      <c r="I790" t="s">
        <v>9</v>
      </c>
      <c r="J790" t="str">
        <f t="shared" si="114"/>
        <v>if (curl_fetch_memory('https://www1.nseindia.com/archives/equities/bhavcopy/pr/PR270413.zip')$status_code == 200)</v>
      </c>
      <c r="K790" t="str">
        <f t="shared" si="116"/>
        <v>if (curl_fetch_memory('https://www1.nseindia.com/archives/equities/bhavcopy/pr/PR270413.zip')$status_code == 200) download.file('https://www1.nseindia.com/archives/equities/bhavcopy/pr/PR270413.zip', 'D:\\My-Shares\\source-bhavcopy\\PR270413.zip')</v>
      </c>
      <c r="L790" t="str">
        <f t="shared" si="115"/>
        <v>if (file.exists('D:\\My-Shares\\source-bhavcopy\\PR270413.zip')) unzip(zipfile = 'D:\\My-Shares\\source-bhavcopy\\PR270413.zip', exdir = 'D:/My-Shares/source-fno')</v>
      </c>
    </row>
    <row r="791" spans="1:12">
      <c r="A791" s="1">
        <v>41392</v>
      </c>
      <c r="B791" s="2">
        <f t="shared" si="108"/>
        <v>28</v>
      </c>
      <c r="C791" s="2">
        <f t="shared" si="109"/>
        <v>4</v>
      </c>
      <c r="D791">
        <f t="shared" si="110"/>
        <v>2013</v>
      </c>
      <c r="E791" t="str">
        <f t="shared" si="111"/>
        <v>13</v>
      </c>
      <c r="F791" t="str">
        <f t="shared" si="112"/>
        <v>PR280413.zip</v>
      </c>
      <c r="G791" t="str">
        <f t="shared" si="113"/>
        <v>fo28042013.zip</v>
      </c>
      <c r="H791" s="3" t="s">
        <v>6</v>
      </c>
      <c r="I791" t="s">
        <v>9</v>
      </c>
      <c r="J791" t="str">
        <f t="shared" si="114"/>
        <v>if (curl_fetch_memory('https://www1.nseindia.com/archives/equities/bhavcopy/pr/PR280413.zip')$status_code == 200)</v>
      </c>
      <c r="K791" t="str">
        <f t="shared" si="116"/>
        <v>if (curl_fetch_memory('https://www1.nseindia.com/archives/equities/bhavcopy/pr/PR280413.zip')$status_code == 200) download.file('https://www1.nseindia.com/archives/equities/bhavcopy/pr/PR280413.zip', 'D:\\My-Shares\\source-bhavcopy\\PR280413.zip')</v>
      </c>
      <c r="L791" t="str">
        <f t="shared" si="115"/>
        <v>if (file.exists('D:\\My-Shares\\source-bhavcopy\\PR280413.zip')) unzip(zipfile = 'D:\\My-Shares\\source-bhavcopy\\PR280413.zip', exdir = 'D:/My-Shares/source-fno')</v>
      </c>
    </row>
    <row r="792" spans="1:12">
      <c r="A792" s="1">
        <v>41393</v>
      </c>
      <c r="B792" s="2">
        <f t="shared" si="108"/>
        <v>29</v>
      </c>
      <c r="C792" s="2">
        <f t="shared" si="109"/>
        <v>4</v>
      </c>
      <c r="D792">
        <f t="shared" si="110"/>
        <v>2013</v>
      </c>
      <c r="E792" t="str">
        <f t="shared" si="111"/>
        <v>13</v>
      </c>
      <c r="F792" t="str">
        <f t="shared" si="112"/>
        <v>PR290413.zip</v>
      </c>
      <c r="G792" t="str">
        <f t="shared" si="113"/>
        <v>fo29042013.zip</v>
      </c>
      <c r="H792" s="3" t="s">
        <v>6</v>
      </c>
      <c r="I792" t="s">
        <v>9</v>
      </c>
      <c r="J792" t="str">
        <f t="shared" si="114"/>
        <v>if (curl_fetch_memory('https://www1.nseindia.com/archives/equities/bhavcopy/pr/PR290413.zip')$status_code == 200)</v>
      </c>
      <c r="K792" t="str">
        <f t="shared" si="116"/>
        <v>if (curl_fetch_memory('https://www1.nseindia.com/archives/equities/bhavcopy/pr/PR290413.zip')$status_code == 200) download.file('https://www1.nseindia.com/archives/equities/bhavcopy/pr/PR290413.zip', 'D:\\My-Shares\\source-bhavcopy\\PR290413.zip')</v>
      </c>
      <c r="L792" t="str">
        <f t="shared" si="115"/>
        <v>if (file.exists('D:\\My-Shares\\source-bhavcopy\\PR290413.zip')) unzip(zipfile = 'D:\\My-Shares\\source-bhavcopy\\PR290413.zip', exdir = 'D:/My-Shares/source-fno')</v>
      </c>
    </row>
    <row r="793" spans="1:12">
      <c r="A793" s="1">
        <v>41394</v>
      </c>
      <c r="B793" s="2">
        <f t="shared" si="108"/>
        <v>30</v>
      </c>
      <c r="C793" s="2">
        <f t="shared" si="109"/>
        <v>4</v>
      </c>
      <c r="D793">
        <f t="shared" si="110"/>
        <v>2013</v>
      </c>
      <c r="E793" t="str">
        <f t="shared" si="111"/>
        <v>13</v>
      </c>
      <c r="F793" t="str">
        <f t="shared" si="112"/>
        <v>PR300413.zip</v>
      </c>
      <c r="G793" t="str">
        <f t="shared" si="113"/>
        <v>fo30042013.zip</v>
      </c>
      <c r="H793" s="3" t="s">
        <v>6</v>
      </c>
      <c r="I793" t="s">
        <v>9</v>
      </c>
      <c r="J793" t="str">
        <f t="shared" si="114"/>
        <v>if (curl_fetch_memory('https://www1.nseindia.com/archives/equities/bhavcopy/pr/PR300413.zip')$status_code == 200)</v>
      </c>
      <c r="K793" t="str">
        <f t="shared" si="116"/>
        <v>if (curl_fetch_memory('https://www1.nseindia.com/archives/equities/bhavcopy/pr/PR300413.zip')$status_code == 200) download.file('https://www1.nseindia.com/archives/equities/bhavcopy/pr/PR300413.zip', 'D:\\My-Shares\\source-bhavcopy\\PR300413.zip')</v>
      </c>
      <c r="L793" t="str">
        <f t="shared" si="115"/>
        <v>if (file.exists('D:\\My-Shares\\source-bhavcopy\\PR300413.zip')) unzip(zipfile = 'D:\\My-Shares\\source-bhavcopy\\PR300413.zip', exdir = 'D:/My-Shares/source-fno')</v>
      </c>
    </row>
    <row r="794" spans="1:12">
      <c r="A794" s="1">
        <v>41395</v>
      </c>
      <c r="B794" s="2">
        <f t="shared" si="108"/>
        <v>1</v>
      </c>
      <c r="C794" s="2">
        <f t="shared" si="109"/>
        <v>5</v>
      </c>
      <c r="D794">
        <f t="shared" si="110"/>
        <v>2013</v>
      </c>
      <c r="E794" t="str">
        <f t="shared" si="111"/>
        <v>13</v>
      </c>
      <c r="F794" t="str">
        <f t="shared" si="112"/>
        <v>PR010513.zip</v>
      </c>
      <c r="G794" t="str">
        <f t="shared" si="113"/>
        <v>fo01052013.zip</v>
      </c>
      <c r="H794" s="3" t="s">
        <v>6</v>
      </c>
      <c r="I794" t="s">
        <v>9</v>
      </c>
      <c r="J794" t="str">
        <f t="shared" si="114"/>
        <v>if (curl_fetch_memory('https://www1.nseindia.com/archives/equities/bhavcopy/pr/PR010513.zip')$status_code == 200)</v>
      </c>
      <c r="K794" t="str">
        <f t="shared" si="116"/>
        <v>if (curl_fetch_memory('https://www1.nseindia.com/archives/equities/bhavcopy/pr/PR010513.zip')$status_code == 200) download.file('https://www1.nseindia.com/archives/equities/bhavcopy/pr/PR010513.zip', 'D:\\My-Shares\\source-bhavcopy\\PR010513.zip')</v>
      </c>
      <c r="L794" t="str">
        <f t="shared" si="115"/>
        <v>if (file.exists('D:\\My-Shares\\source-bhavcopy\\PR010513.zip')) unzip(zipfile = 'D:\\My-Shares\\source-bhavcopy\\PR010513.zip', exdir = 'D:/My-Shares/source-fno')</v>
      </c>
    </row>
    <row r="795" spans="1:12">
      <c r="A795" s="1">
        <v>41396</v>
      </c>
      <c r="B795" s="2">
        <f t="shared" si="108"/>
        <v>2</v>
      </c>
      <c r="C795" s="2">
        <f t="shared" si="109"/>
        <v>5</v>
      </c>
      <c r="D795">
        <f t="shared" si="110"/>
        <v>2013</v>
      </c>
      <c r="E795" t="str">
        <f t="shared" si="111"/>
        <v>13</v>
      </c>
      <c r="F795" t="str">
        <f t="shared" si="112"/>
        <v>PR020513.zip</v>
      </c>
      <c r="G795" t="str">
        <f t="shared" si="113"/>
        <v>fo02052013.zip</v>
      </c>
      <c r="H795" s="3" t="s">
        <v>6</v>
      </c>
      <c r="I795" t="s">
        <v>9</v>
      </c>
      <c r="J795" t="str">
        <f t="shared" si="114"/>
        <v>if (curl_fetch_memory('https://www1.nseindia.com/archives/equities/bhavcopy/pr/PR020513.zip')$status_code == 200)</v>
      </c>
      <c r="K795" t="str">
        <f t="shared" si="116"/>
        <v>if (curl_fetch_memory('https://www1.nseindia.com/archives/equities/bhavcopy/pr/PR020513.zip')$status_code == 200) download.file('https://www1.nseindia.com/archives/equities/bhavcopy/pr/PR020513.zip', 'D:\\My-Shares\\source-bhavcopy\\PR020513.zip')</v>
      </c>
      <c r="L795" t="str">
        <f t="shared" si="115"/>
        <v>if (file.exists('D:\\My-Shares\\source-bhavcopy\\PR020513.zip')) unzip(zipfile = 'D:\\My-Shares\\source-bhavcopy\\PR020513.zip', exdir = 'D:/My-Shares/source-fno')</v>
      </c>
    </row>
    <row r="796" spans="1:12">
      <c r="A796" s="1">
        <v>41397</v>
      </c>
      <c r="B796" s="2">
        <f t="shared" si="108"/>
        <v>3</v>
      </c>
      <c r="C796" s="2">
        <f t="shared" si="109"/>
        <v>5</v>
      </c>
      <c r="D796">
        <f t="shared" si="110"/>
        <v>2013</v>
      </c>
      <c r="E796" t="str">
        <f t="shared" si="111"/>
        <v>13</v>
      </c>
      <c r="F796" t="str">
        <f t="shared" si="112"/>
        <v>PR030513.zip</v>
      </c>
      <c r="G796" t="str">
        <f t="shared" si="113"/>
        <v>fo03052013.zip</v>
      </c>
      <c r="H796" s="3" t="s">
        <v>6</v>
      </c>
      <c r="I796" t="s">
        <v>9</v>
      </c>
      <c r="J796" t="str">
        <f t="shared" si="114"/>
        <v>if (curl_fetch_memory('https://www1.nseindia.com/archives/equities/bhavcopy/pr/PR030513.zip')$status_code == 200)</v>
      </c>
      <c r="K796" t="str">
        <f t="shared" si="116"/>
        <v>if (curl_fetch_memory('https://www1.nseindia.com/archives/equities/bhavcopy/pr/PR030513.zip')$status_code == 200) download.file('https://www1.nseindia.com/archives/equities/bhavcopy/pr/PR030513.zip', 'D:\\My-Shares\\source-bhavcopy\\PR030513.zip')</v>
      </c>
      <c r="L796" t="str">
        <f t="shared" si="115"/>
        <v>if (file.exists('D:\\My-Shares\\source-bhavcopy\\PR030513.zip')) unzip(zipfile = 'D:\\My-Shares\\source-bhavcopy\\PR030513.zip', exdir = 'D:/My-Shares/source-fno')</v>
      </c>
    </row>
    <row r="797" spans="1:12">
      <c r="A797" s="1">
        <v>41398</v>
      </c>
      <c r="B797" s="2">
        <f t="shared" si="108"/>
        <v>4</v>
      </c>
      <c r="C797" s="2">
        <f t="shared" si="109"/>
        <v>5</v>
      </c>
      <c r="D797">
        <f t="shared" si="110"/>
        <v>2013</v>
      </c>
      <c r="E797" t="str">
        <f t="shared" si="111"/>
        <v>13</v>
      </c>
      <c r="F797" t="str">
        <f t="shared" si="112"/>
        <v>PR040513.zip</v>
      </c>
      <c r="G797" t="str">
        <f t="shared" si="113"/>
        <v>fo04052013.zip</v>
      </c>
      <c r="H797" s="3" t="s">
        <v>6</v>
      </c>
      <c r="I797" t="s">
        <v>9</v>
      </c>
      <c r="J797" t="str">
        <f t="shared" si="114"/>
        <v>if (curl_fetch_memory('https://www1.nseindia.com/archives/equities/bhavcopy/pr/PR040513.zip')$status_code == 200)</v>
      </c>
      <c r="K797" t="str">
        <f t="shared" si="116"/>
        <v>if (curl_fetch_memory('https://www1.nseindia.com/archives/equities/bhavcopy/pr/PR040513.zip')$status_code == 200) download.file('https://www1.nseindia.com/archives/equities/bhavcopy/pr/PR040513.zip', 'D:\\My-Shares\\source-bhavcopy\\PR040513.zip')</v>
      </c>
      <c r="L797" t="str">
        <f t="shared" si="115"/>
        <v>if (file.exists('D:\\My-Shares\\source-bhavcopy\\PR040513.zip')) unzip(zipfile = 'D:\\My-Shares\\source-bhavcopy\\PR040513.zip', exdir = 'D:/My-Shares/source-fno')</v>
      </c>
    </row>
    <row r="798" spans="1:12">
      <c r="A798" s="1">
        <v>41399</v>
      </c>
      <c r="B798" s="2">
        <f t="shared" si="108"/>
        <v>5</v>
      </c>
      <c r="C798" s="2">
        <f t="shared" si="109"/>
        <v>5</v>
      </c>
      <c r="D798">
        <f t="shared" si="110"/>
        <v>2013</v>
      </c>
      <c r="E798" t="str">
        <f t="shared" si="111"/>
        <v>13</v>
      </c>
      <c r="F798" t="str">
        <f t="shared" si="112"/>
        <v>PR050513.zip</v>
      </c>
      <c r="G798" t="str">
        <f t="shared" si="113"/>
        <v>fo05052013.zip</v>
      </c>
      <c r="H798" s="3" t="s">
        <v>6</v>
      </c>
      <c r="I798" t="s">
        <v>9</v>
      </c>
      <c r="J798" t="str">
        <f t="shared" si="114"/>
        <v>if (curl_fetch_memory('https://www1.nseindia.com/archives/equities/bhavcopy/pr/PR050513.zip')$status_code == 200)</v>
      </c>
      <c r="K798" t="str">
        <f t="shared" si="116"/>
        <v>if (curl_fetch_memory('https://www1.nseindia.com/archives/equities/bhavcopy/pr/PR050513.zip')$status_code == 200) download.file('https://www1.nseindia.com/archives/equities/bhavcopy/pr/PR050513.zip', 'D:\\My-Shares\\source-bhavcopy\\PR050513.zip')</v>
      </c>
      <c r="L798" t="str">
        <f t="shared" si="115"/>
        <v>if (file.exists('D:\\My-Shares\\source-bhavcopy\\PR050513.zip')) unzip(zipfile = 'D:\\My-Shares\\source-bhavcopy\\PR050513.zip', exdir = 'D:/My-Shares/source-fno')</v>
      </c>
    </row>
    <row r="799" spans="1:12">
      <c r="A799" s="1">
        <v>41400</v>
      </c>
      <c r="B799" s="2">
        <f t="shared" si="108"/>
        <v>6</v>
      </c>
      <c r="C799" s="2">
        <f t="shared" si="109"/>
        <v>5</v>
      </c>
      <c r="D799">
        <f t="shared" si="110"/>
        <v>2013</v>
      </c>
      <c r="E799" t="str">
        <f t="shared" si="111"/>
        <v>13</v>
      </c>
      <c r="F799" t="str">
        <f t="shared" si="112"/>
        <v>PR060513.zip</v>
      </c>
      <c r="G799" t="str">
        <f t="shared" si="113"/>
        <v>fo06052013.zip</v>
      </c>
      <c r="H799" s="3" t="s">
        <v>6</v>
      </c>
      <c r="I799" t="s">
        <v>9</v>
      </c>
      <c r="J799" t="str">
        <f t="shared" si="114"/>
        <v>if (curl_fetch_memory('https://www1.nseindia.com/archives/equities/bhavcopy/pr/PR060513.zip')$status_code == 200)</v>
      </c>
      <c r="K799" t="str">
        <f t="shared" si="116"/>
        <v>if (curl_fetch_memory('https://www1.nseindia.com/archives/equities/bhavcopy/pr/PR060513.zip')$status_code == 200) download.file('https://www1.nseindia.com/archives/equities/bhavcopy/pr/PR060513.zip', 'D:\\My-Shares\\source-bhavcopy\\PR060513.zip')</v>
      </c>
      <c r="L799" t="str">
        <f t="shared" si="115"/>
        <v>if (file.exists('D:\\My-Shares\\source-bhavcopy\\PR060513.zip')) unzip(zipfile = 'D:\\My-Shares\\source-bhavcopy\\PR060513.zip', exdir = 'D:/My-Shares/source-fno')</v>
      </c>
    </row>
    <row r="800" spans="1:12">
      <c r="A800" s="1">
        <v>41401</v>
      </c>
      <c r="B800" s="2">
        <f t="shared" si="108"/>
        <v>7</v>
      </c>
      <c r="C800" s="2">
        <f t="shared" si="109"/>
        <v>5</v>
      </c>
      <c r="D800">
        <f t="shared" si="110"/>
        <v>2013</v>
      </c>
      <c r="E800" t="str">
        <f t="shared" si="111"/>
        <v>13</v>
      </c>
      <c r="F800" t="str">
        <f t="shared" si="112"/>
        <v>PR070513.zip</v>
      </c>
      <c r="G800" t="str">
        <f t="shared" si="113"/>
        <v>fo07052013.zip</v>
      </c>
      <c r="H800" s="3" t="s">
        <v>6</v>
      </c>
      <c r="I800" t="s">
        <v>9</v>
      </c>
      <c r="J800" t="str">
        <f t="shared" si="114"/>
        <v>if (curl_fetch_memory('https://www1.nseindia.com/archives/equities/bhavcopy/pr/PR070513.zip')$status_code == 200)</v>
      </c>
      <c r="K800" t="str">
        <f t="shared" si="116"/>
        <v>if (curl_fetch_memory('https://www1.nseindia.com/archives/equities/bhavcopy/pr/PR070513.zip')$status_code == 200) download.file('https://www1.nseindia.com/archives/equities/bhavcopy/pr/PR070513.zip', 'D:\\My-Shares\\source-bhavcopy\\PR070513.zip')</v>
      </c>
      <c r="L800" t="str">
        <f t="shared" si="115"/>
        <v>if (file.exists('D:\\My-Shares\\source-bhavcopy\\PR070513.zip')) unzip(zipfile = 'D:\\My-Shares\\source-bhavcopy\\PR070513.zip', exdir = 'D:/My-Shares/source-fno')</v>
      </c>
    </row>
    <row r="801" spans="1:12">
      <c r="A801" s="1">
        <v>41402</v>
      </c>
      <c r="B801" s="2">
        <f t="shared" si="108"/>
        <v>8</v>
      </c>
      <c r="C801" s="2">
        <f t="shared" si="109"/>
        <v>5</v>
      </c>
      <c r="D801">
        <f t="shared" si="110"/>
        <v>2013</v>
      </c>
      <c r="E801" t="str">
        <f t="shared" si="111"/>
        <v>13</v>
      </c>
      <c r="F801" t="str">
        <f t="shared" si="112"/>
        <v>PR080513.zip</v>
      </c>
      <c r="G801" t="str">
        <f t="shared" si="113"/>
        <v>fo08052013.zip</v>
      </c>
      <c r="H801" s="3" t="s">
        <v>6</v>
      </c>
      <c r="I801" t="s">
        <v>9</v>
      </c>
      <c r="J801" t="str">
        <f t="shared" si="114"/>
        <v>if (curl_fetch_memory('https://www1.nseindia.com/archives/equities/bhavcopy/pr/PR080513.zip')$status_code == 200)</v>
      </c>
      <c r="K801" t="str">
        <f t="shared" si="116"/>
        <v>if (curl_fetch_memory('https://www1.nseindia.com/archives/equities/bhavcopy/pr/PR080513.zip')$status_code == 200) download.file('https://www1.nseindia.com/archives/equities/bhavcopy/pr/PR080513.zip', 'D:\\My-Shares\\source-bhavcopy\\PR080513.zip')</v>
      </c>
      <c r="L801" t="str">
        <f t="shared" si="115"/>
        <v>if (file.exists('D:\\My-Shares\\source-bhavcopy\\PR080513.zip')) unzip(zipfile = 'D:\\My-Shares\\source-bhavcopy\\PR080513.zip', exdir = 'D:/My-Shares/source-fno')</v>
      </c>
    </row>
    <row r="802" spans="1:12">
      <c r="A802" s="1">
        <v>41403</v>
      </c>
      <c r="B802" s="2">
        <f t="shared" si="108"/>
        <v>9</v>
      </c>
      <c r="C802" s="2">
        <f t="shared" si="109"/>
        <v>5</v>
      </c>
      <c r="D802">
        <f t="shared" si="110"/>
        <v>2013</v>
      </c>
      <c r="E802" t="str">
        <f t="shared" si="111"/>
        <v>13</v>
      </c>
      <c r="F802" t="str">
        <f t="shared" si="112"/>
        <v>PR090513.zip</v>
      </c>
      <c r="G802" t="str">
        <f t="shared" si="113"/>
        <v>fo09052013.zip</v>
      </c>
      <c r="H802" s="3" t="s">
        <v>6</v>
      </c>
      <c r="I802" t="s">
        <v>9</v>
      </c>
      <c r="J802" t="str">
        <f t="shared" si="114"/>
        <v>if (curl_fetch_memory('https://www1.nseindia.com/archives/equities/bhavcopy/pr/PR090513.zip')$status_code == 200)</v>
      </c>
      <c r="K802" t="str">
        <f t="shared" si="116"/>
        <v>if (curl_fetch_memory('https://www1.nseindia.com/archives/equities/bhavcopy/pr/PR090513.zip')$status_code == 200) download.file('https://www1.nseindia.com/archives/equities/bhavcopy/pr/PR090513.zip', 'D:\\My-Shares\\source-bhavcopy\\PR090513.zip')</v>
      </c>
      <c r="L802" t="str">
        <f t="shared" si="115"/>
        <v>if (file.exists('D:\\My-Shares\\source-bhavcopy\\PR090513.zip')) unzip(zipfile = 'D:\\My-Shares\\source-bhavcopy\\PR090513.zip', exdir = 'D:/My-Shares/source-fno')</v>
      </c>
    </row>
    <row r="803" spans="1:12">
      <c r="A803" s="1">
        <v>41404</v>
      </c>
      <c r="B803" s="2">
        <f t="shared" si="108"/>
        <v>10</v>
      </c>
      <c r="C803" s="2">
        <f t="shared" si="109"/>
        <v>5</v>
      </c>
      <c r="D803">
        <f t="shared" si="110"/>
        <v>2013</v>
      </c>
      <c r="E803" t="str">
        <f t="shared" si="111"/>
        <v>13</v>
      </c>
      <c r="F803" t="str">
        <f t="shared" si="112"/>
        <v>PR100513.zip</v>
      </c>
      <c r="G803" t="str">
        <f t="shared" si="113"/>
        <v>fo10052013.zip</v>
      </c>
      <c r="H803" s="3" t="s">
        <v>6</v>
      </c>
      <c r="I803" t="s">
        <v>9</v>
      </c>
      <c r="J803" t="str">
        <f t="shared" si="114"/>
        <v>if (curl_fetch_memory('https://www1.nseindia.com/archives/equities/bhavcopy/pr/PR100513.zip')$status_code == 200)</v>
      </c>
      <c r="K803" t="str">
        <f t="shared" si="116"/>
        <v>if (curl_fetch_memory('https://www1.nseindia.com/archives/equities/bhavcopy/pr/PR100513.zip')$status_code == 200) download.file('https://www1.nseindia.com/archives/equities/bhavcopy/pr/PR100513.zip', 'D:\\My-Shares\\source-bhavcopy\\PR100513.zip')</v>
      </c>
      <c r="L803" t="str">
        <f t="shared" si="115"/>
        <v>if (file.exists('D:\\My-Shares\\source-bhavcopy\\PR100513.zip')) unzip(zipfile = 'D:\\My-Shares\\source-bhavcopy\\PR100513.zip', exdir = 'D:/My-Shares/source-fno')</v>
      </c>
    </row>
    <row r="804" spans="1:12">
      <c r="A804" s="1">
        <v>41405</v>
      </c>
      <c r="B804" s="2">
        <f t="shared" si="108"/>
        <v>11</v>
      </c>
      <c r="C804" s="2">
        <f t="shared" si="109"/>
        <v>5</v>
      </c>
      <c r="D804">
        <f t="shared" si="110"/>
        <v>2013</v>
      </c>
      <c r="E804" t="str">
        <f t="shared" si="111"/>
        <v>13</v>
      </c>
      <c r="F804" t="str">
        <f t="shared" si="112"/>
        <v>PR110513.zip</v>
      </c>
      <c r="G804" t="str">
        <f t="shared" si="113"/>
        <v>fo11052013.zip</v>
      </c>
      <c r="H804" s="3" t="s">
        <v>6</v>
      </c>
      <c r="I804" t="s">
        <v>9</v>
      </c>
      <c r="J804" t="str">
        <f t="shared" si="114"/>
        <v>if (curl_fetch_memory('https://www1.nseindia.com/archives/equities/bhavcopy/pr/PR110513.zip')$status_code == 200)</v>
      </c>
      <c r="K804" t="str">
        <f t="shared" si="116"/>
        <v>if (curl_fetch_memory('https://www1.nseindia.com/archives/equities/bhavcopy/pr/PR110513.zip')$status_code == 200) download.file('https://www1.nseindia.com/archives/equities/bhavcopy/pr/PR110513.zip', 'D:\\My-Shares\\source-bhavcopy\\PR110513.zip')</v>
      </c>
      <c r="L804" t="str">
        <f t="shared" si="115"/>
        <v>if (file.exists('D:\\My-Shares\\source-bhavcopy\\PR110513.zip')) unzip(zipfile = 'D:\\My-Shares\\source-bhavcopy\\PR110513.zip', exdir = 'D:/My-Shares/source-fno')</v>
      </c>
    </row>
    <row r="805" spans="1:12">
      <c r="A805" s="1">
        <v>41406</v>
      </c>
      <c r="B805" s="2">
        <f t="shared" si="108"/>
        <v>12</v>
      </c>
      <c r="C805" s="2">
        <f t="shared" si="109"/>
        <v>5</v>
      </c>
      <c r="D805">
        <f t="shared" si="110"/>
        <v>2013</v>
      </c>
      <c r="E805" t="str">
        <f t="shared" si="111"/>
        <v>13</v>
      </c>
      <c r="F805" t="str">
        <f t="shared" si="112"/>
        <v>PR120513.zip</v>
      </c>
      <c r="G805" t="str">
        <f t="shared" si="113"/>
        <v>fo12052013.zip</v>
      </c>
      <c r="H805" s="3" t="s">
        <v>6</v>
      </c>
      <c r="I805" t="s">
        <v>9</v>
      </c>
      <c r="J805" t="str">
        <f t="shared" si="114"/>
        <v>if (curl_fetch_memory('https://www1.nseindia.com/archives/equities/bhavcopy/pr/PR120513.zip')$status_code == 200)</v>
      </c>
      <c r="K805" t="str">
        <f t="shared" si="116"/>
        <v>if (curl_fetch_memory('https://www1.nseindia.com/archives/equities/bhavcopy/pr/PR120513.zip')$status_code == 200) download.file('https://www1.nseindia.com/archives/equities/bhavcopy/pr/PR120513.zip', 'D:\\My-Shares\\source-bhavcopy\\PR120513.zip')</v>
      </c>
      <c r="L805" t="str">
        <f t="shared" si="115"/>
        <v>if (file.exists('D:\\My-Shares\\source-bhavcopy\\PR120513.zip')) unzip(zipfile = 'D:\\My-Shares\\source-bhavcopy\\PR120513.zip', exdir = 'D:/My-Shares/source-fno')</v>
      </c>
    </row>
    <row r="806" spans="1:12">
      <c r="A806" s="1">
        <v>41407</v>
      </c>
      <c r="B806" s="2">
        <f t="shared" si="108"/>
        <v>13</v>
      </c>
      <c r="C806" s="2">
        <f t="shared" si="109"/>
        <v>5</v>
      </c>
      <c r="D806">
        <f t="shared" si="110"/>
        <v>2013</v>
      </c>
      <c r="E806" t="str">
        <f t="shared" si="111"/>
        <v>13</v>
      </c>
      <c r="F806" t="str">
        <f t="shared" si="112"/>
        <v>PR130513.zip</v>
      </c>
      <c r="G806" t="str">
        <f t="shared" si="113"/>
        <v>fo13052013.zip</v>
      </c>
      <c r="H806" s="3" t="s">
        <v>6</v>
      </c>
      <c r="I806" t="s">
        <v>9</v>
      </c>
      <c r="J806" t="str">
        <f t="shared" si="114"/>
        <v>if (curl_fetch_memory('https://www1.nseindia.com/archives/equities/bhavcopy/pr/PR130513.zip')$status_code == 200)</v>
      </c>
      <c r="K806" t="str">
        <f t="shared" si="116"/>
        <v>if (curl_fetch_memory('https://www1.nseindia.com/archives/equities/bhavcopy/pr/PR130513.zip')$status_code == 200) download.file('https://www1.nseindia.com/archives/equities/bhavcopy/pr/PR130513.zip', 'D:\\My-Shares\\source-bhavcopy\\PR130513.zip')</v>
      </c>
      <c r="L806" t="str">
        <f t="shared" si="115"/>
        <v>if (file.exists('D:\\My-Shares\\source-bhavcopy\\PR130513.zip')) unzip(zipfile = 'D:\\My-Shares\\source-bhavcopy\\PR130513.zip', exdir = 'D:/My-Shares/source-fno')</v>
      </c>
    </row>
    <row r="807" spans="1:12">
      <c r="A807" s="1">
        <v>41408</v>
      </c>
      <c r="B807" s="2">
        <f t="shared" si="108"/>
        <v>14</v>
      </c>
      <c r="C807" s="2">
        <f t="shared" si="109"/>
        <v>5</v>
      </c>
      <c r="D807">
        <f t="shared" si="110"/>
        <v>2013</v>
      </c>
      <c r="E807" t="str">
        <f t="shared" si="111"/>
        <v>13</v>
      </c>
      <c r="F807" t="str">
        <f t="shared" si="112"/>
        <v>PR140513.zip</v>
      </c>
      <c r="G807" t="str">
        <f t="shared" si="113"/>
        <v>fo14052013.zip</v>
      </c>
      <c r="H807" s="3" t="s">
        <v>6</v>
      </c>
      <c r="I807" t="s">
        <v>9</v>
      </c>
      <c r="J807" t="str">
        <f t="shared" si="114"/>
        <v>if (curl_fetch_memory('https://www1.nseindia.com/archives/equities/bhavcopy/pr/PR140513.zip')$status_code == 200)</v>
      </c>
      <c r="K807" t="str">
        <f t="shared" si="116"/>
        <v>if (curl_fetch_memory('https://www1.nseindia.com/archives/equities/bhavcopy/pr/PR140513.zip')$status_code == 200) download.file('https://www1.nseindia.com/archives/equities/bhavcopy/pr/PR140513.zip', 'D:\\My-Shares\\source-bhavcopy\\PR140513.zip')</v>
      </c>
      <c r="L807" t="str">
        <f t="shared" si="115"/>
        <v>if (file.exists('D:\\My-Shares\\source-bhavcopy\\PR140513.zip')) unzip(zipfile = 'D:\\My-Shares\\source-bhavcopy\\PR140513.zip', exdir = 'D:/My-Shares/source-fno')</v>
      </c>
    </row>
    <row r="808" spans="1:12">
      <c r="A808" s="1">
        <v>41409</v>
      </c>
      <c r="B808" s="2">
        <f t="shared" si="108"/>
        <v>15</v>
      </c>
      <c r="C808" s="2">
        <f t="shared" si="109"/>
        <v>5</v>
      </c>
      <c r="D808">
        <f t="shared" si="110"/>
        <v>2013</v>
      </c>
      <c r="E808" t="str">
        <f t="shared" si="111"/>
        <v>13</v>
      </c>
      <c r="F808" t="str">
        <f t="shared" si="112"/>
        <v>PR150513.zip</v>
      </c>
      <c r="G808" t="str">
        <f t="shared" si="113"/>
        <v>fo15052013.zip</v>
      </c>
      <c r="H808" s="3" t="s">
        <v>6</v>
      </c>
      <c r="I808" t="s">
        <v>9</v>
      </c>
      <c r="J808" t="str">
        <f t="shared" si="114"/>
        <v>if (curl_fetch_memory('https://www1.nseindia.com/archives/equities/bhavcopy/pr/PR150513.zip')$status_code == 200)</v>
      </c>
      <c r="K808" t="str">
        <f t="shared" si="116"/>
        <v>if (curl_fetch_memory('https://www1.nseindia.com/archives/equities/bhavcopy/pr/PR150513.zip')$status_code == 200) download.file('https://www1.nseindia.com/archives/equities/bhavcopy/pr/PR150513.zip', 'D:\\My-Shares\\source-bhavcopy\\PR150513.zip')</v>
      </c>
      <c r="L808" t="str">
        <f t="shared" si="115"/>
        <v>if (file.exists('D:\\My-Shares\\source-bhavcopy\\PR150513.zip')) unzip(zipfile = 'D:\\My-Shares\\source-bhavcopy\\PR150513.zip', exdir = 'D:/My-Shares/source-fno')</v>
      </c>
    </row>
    <row r="809" spans="1:12">
      <c r="A809" s="1">
        <v>41410</v>
      </c>
      <c r="B809" s="2">
        <f t="shared" si="108"/>
        <v>16</v>
      </c>
      <c r="C809" s="2">
        <f t="shared" si="109"/>
        <v>5</v>
      </c>
      <c r="D809">
        <f t="shared" si="110"/>
        <v>2013</v>
      </c>
      <c r="E809" t="str">
        <f t="shared" si="111"/>
        <v>13</v>
      </c>
      <c r="F809" t="str">
        <f t="shared" si="112"/>
        <v>PR160513.zip</v>
      </c>
      <c r="G809" t="str">
        <f t="shared" si="113"/>
        <v>fo16052013.zip</v>
      </c>
      <c r="H809" s="3" t="s">
        <v>6</v>
      </c>
      <c r="I809" t="s">
        <v>9</v>
      </c>
      <c r="J809" t="str">
        <f t="shared" si="114"/>
        <v>if (curl_fetch_memory('https://www1.nseindia.com/archives/equities/bhavcopy/pr/PR160513.zip')$status_code == 200)</v>
      </c>
      <c r="K809" t="str">
        <f t="shared" si="116"/>
        <v>if (curl_fetch_memory('https://www1.nseindia.com/archives/equities/bhavcopy/pr/PR160513.zip')$status_code == 200) download.file('https://www1.nseindia.com/archives/equities/bhavcopy/pr/PR160513.zip', 'D:\\My-Shares\\source-bhavcopy\\PR160513.zip')</v>
      </c>
      <c r="L809" t="str">
        <f t="shared" si="115"/>
        <v>if (file.exists('D:\\My-Shares\\source-bhavcopy\\PR160513.zip')) unzip(zipfile = 'D:\\My-Shares\\source-bhavcopy\\PR160513.zip', exdir = 'D:/My-Shares/source-fno')</v>
      </c>
    </row>
    <row r="810" spans="1:12">
      <c r="A810" s="1">
        <v>41411</v>
      </c>
      <c r="B810" s="2">
        <f t="shared" si="108"/>
        <v>17</v>
      </c>
      <c r="C810" s="2">
        <f t="shared" si="109"/>
        <v>5</v>
      </c>
      <c r="D810">
        <f t="shared" si="110"/>
        <v>2013</v>
      </c>
      <c r="E810" t="str">
        <f t="shared" si="111"/>
        <v>13</v>
      </c>
      <c r="F810" t="str">
        <f t="shared" si="112"/>
        <v>PR170513.zip</v>
      </c>
      <c r="G810" t="str">
        <f t="shared" si="113"/>
        <v>fo17052013.zip</v>
      </c>
      <c r="H810" s="3" t="s">
        <v>6</v>
      </c>
      <c r="I810" t="s">
        <v>9</v>
      </c>
      <c r="J810" t="str">
        <f t="shared" si="114"/>
        <v>if (curl_fetch_memory('https://www1.nseindia.com/archives/equities/bhavcopy/pr/PR170513.zip')$status_code == 200)</v>
      </c>
      <c r="K810" t="str">
        <f t="shared" si="116"/>
        <v>if (curl_fetch_memory('https://www1.nseindia.com/archives/equities/bhavcopy/pr/PR170513.zip')$status_code == 200) download.file('https://www1.nseindia.com/archives/equities/bhavcopy/pr/PR170513.zip', 'D:\\My-Shares\\source-bhavcopy\\PR170513.zip')</v>
      </c>
      <c r="L810" t="str">
        <f t="shared" si="115"/>
        <v>if (file.exists('D:\\My-Shares\\source-bhavcopy\\PR170513.zip')) unzip(zipfile = 'D:\\My-Shares\\source-bhavcopy\\PR170513.zip', exdir = 'D:/My-Shares/source-fno')</v>
      </c>
    </row>
    <row r="811" spans="1:12">
      <c r="A811" s="1">
        <v>41412</v>
      </c>
      <c r="B811" s="2">
        <f t="shared" si="108"/>
        <v>18</v>
      </c>
      <c r="C811" s="2">
        <f t="shared" si="109"/>
        <v>5</v>
      </c>
      <c r="D811">
        <f t="shared" si="110"/>
        <v>2013</v>
      </c>
      <c r="E811" t="str">
        <f t="shared" si="111"/>
        <v>13</v>
      </c>
      <c r="F811" t="str">
        <f t="shared" si="112"/>
        <v>PR180513.zip</v>
      </c>
      <c r="G811" t="str">
        <f t="shared" si="113"/>
        <v>fo18052013.zip</v>
      </c>
      <c r="H811" s="3" t="s">
        <v>6</v>
      </c>
      <c r="I811" t="s">
        <v>9</v>
      </c>
      <c r="J811" t="str">
        <f t="shared" si="114"/>
        <v>if (curl_fetch_memory('https://www1.nseindia.com/archives/equities/bhavcopy/pr/PR180513.zip')$status_code == 200)</v>
      </c>
      <c r="K811" t="str">
        <f t="shared" si="116"/>
        <v>if (curl_fetch_memory('https://www1.nseindia.com/archives/equities/bhavcopy/pr/PR180513.zip')$status_code == 200) download.file('https://www1.nseindia.com/archives/equities/bhavcopy/pr/PR180513.zip', 'D:\\My-Shares\\source-bhavcopy\\PR180513.zip')</v>
      </c>
      <c r="L811" t="str">
        <f t="shared" si="115"/>
        <v>if (file.exists('D:\\My-Shares\\source-bhavcopy\\PR180513.zip')) unzip(zipfile = 'D:\\My-Shares\\source-bhavcopy\\PR180513.zip', exdir = 'D:/My-Shares/source-fno')</v>
      </c>
    </row>
    <row r="812" spans="1:12">
      <c r="A812" s="1">
        <v>41413</v>
      </c>
      <c r="B812" s="2">
        <f t="shared" si="108"/>
        <v>19</v>
      </c>
      <c r="C812" s="2">
        <f t="shared" si="109"/>
        <v>5</v>
      </c>
      <c r="D812">
        <f t="shared" si="110"/>
        <v>2013</v>
      </c>
      <c r="E812" t="str">
        <f t="shared" si="111"/>
        <v>13</v>
      </c>
      <c r="F812" t="str">
        <f t="shared" si="112"/>
        <v>PR190513.zip</v>
      </c>
      <c r="G812" t="str">
        <f t="shared" si="113"/>
        <v>fo19052013.zip</v>
      </c>
      <c r="H812" s="3" t="s">
        <v>6</v>
      </c>
      <c r="I812" t="s">
        <v>9</v>
      </c>
      <c r="J812" t="str">
        <f t="shared" si="114"/>
        <v>if (curl_fetch_memory('https://www1.nseindia.com/archives/equities/bhavcopy/pr/PR190513.zip')$status_code == 200)</v>
      </c>
      <c r="K812" t="str">
        <f t="shared" si="116"/>
        <v>if (curl_fetch_memory('https://www1.nseindia.com/archives/equities/bhavcopy/pr/PR190513.zip')$status_code == 200) download.file('https://www1.nseindia.com/archives/equities/bhavcopy/pr/PR190513.zip', 'D:\\My-Shares\\source-bhavcopy\\PR190513.zip')</v>
      </c>
      <c r="L812" t="str">
        <f t="shared" si="115"/>
        <v>if (file.exists('D:\\My-Shares\\source-bhavcopy\\PR190513.zip')) unzip(zipfile = 'D:\\My-Shares\\source-bhavcopy\\PR190513.zip', exdir = 'D:/My-Shares/source-fno')</v>
      </c>
    </row>
    <row r="813" spans="1:12">
      <c r="A813" s="1">
        <v>41414</v>
      </c>
      <c r="B813" s="2">
        <f t="shared" si="108"/>
        <v>20</v>
      </c>
      <c r="C813" s="2">
        <f t="shared" si="109"/>
        <v>5</v>
      </c>
      <c r="D813">
        <f t="shared" si="110"/>
        <v>2013</v>
      </c>
      <c r="E813" t="str">
        <f t="shared" si="111"/>
        <v>13</v>
      </c>
      <c r="F813" t="str">
        <f t="shared" si="112"/>
        <v>PR200513.zip</v>
      </c>
      <c r="G813" t="str">
        <f t="shared" si="113"/>
        <v>fo20052013.zip</v>
      </c>
      <c r="H813" s="3" t="s">
        <v>6</v>
      </c>
      <c r="I813" t="s">
        <v>9</v>
      </c>
      <c r="J813" t="str">
        <f t="shared" si="114"/>
        <v>if (curl_fetch_memory('https://www1.nseindia.com/archives/equities/bhavcopy/pr/PR200513.zip')$status_code == 200)</v>
      </c>
      <c r="K813" t="str">
        <f t="shared" si="116"/>
        <v>if (curl_fetch_memory('https://www1.nseindia.com/archives/equities/bhavcopy/pr/PR200513.zip')$status_code == 200) download.file('https://www1.nseindia.com/archives/equities/bhavcopy/pr/PR200513.zip', 'D:\\My-Shares\\source-bhavcopy\\PR200513.zip')</v>
      </c>
      <c r="L813" t="str">
        <f t="shared" si="115"/>
        <v>if (file.exists('D:\\My-Shares\\source-bhavcopy\\PR200513.zip')) unzip(zipfile = 'D:\\My-Shares\\source-bhavcopy\\PR200513.zip', exdir = 'D:/My-Shares/source-fno')</v>
      </c>
    </row>
    <row r="814" spans="1:12">
      <c r="A814" s="1">
        <v>41415</v>
      </c>
      <c r="B814" s="2">
        <f t="shared" si="108"/>
        <v>21</v>
      </c>
      <c r="C814" s="2">
        <f t="shared" si="109"/>
        <v>5</v>
      </c>
      <c r="D814">
        <f t="shared" si="110"/>
        <v>2013</v>
      </c>
      <c r="E814" t="str">
        <f t="shared" si="111"/>
        <v>13</v>
      </c>
      <c r="F814" t="str">
        <f t="shared" si="112"/>
        <v>PR210513.zip</v>
      </c>
      <c r="G814" t="str">
        <f t="shared" si="113"/>
        <v>fo21052013.zip</v>
      </c>
      <c r="H814" s="3" t="s">
        <v>6</v>
      </c>
      <c r="I814" t="s">
        <v>9</v>
      </c>
      <c r="J814" t="str">
        <f t="shared" si="114"/>
        <v>if (curl_fetch_memory('https://www1.nseindia.com/archives/equities/bhavcopy/pr/PR210513.zip')$status_code == 200)</v>
      </c>
      <c r="K814" t="str">
        <f t="shared" si="116"/>
        <v>if (curl_fetch_memory('https://www1.nseindia.com/archives/equities/bhavcopy/pr/PR210513.zip')$status_code == 200) download.file('https://www1.nseindia.com/archives/equities/bhavcopy/pr/PR210513.zip', 'D:\\My-Shares\\source-bhavcopy\\PR210513.zip')</v>
      </c>
      <c r="L814" t="str">
        <f t="shared" si="115"/>
        <v>if (file.exists('D:\\My-Shares\\source-bhavcopy\\PR210513.zip')) unzip(zipfile = 'D:\\My-Shares\\source-bhavcopy\\PR210513.zip', exdir = 'D:/My-Shares/source-fno')</v>
      </c>
    </row>
    <row r="815" spans="1:12">
      <c r="A815" s="1">
        <v>41416</v>
      </c>
      <c r="B815" s="2">
        <f t="shared" si="108"/>
        <v>22</v>
      </c>
      <c r="C815" s="2">
        <f t="shared" si="109"/>
        <v>5</v>
      </c>
      <c r="D815">
        <f t="shared" si="110"/>
        <v>2013</v>
      </c>
      <c r="E815" t="str">
        <f t="shared" si="111"/>
        <v>13</v>
      </c>
      <c r="F815" t="str">
        <f t="shared" si="112"/>
        <v>PR220513.zip</v>
      </c>
      <c r="G815" t="str">
        <f t="shared" si="113"/>
        <v>fo22052013.zip</v>
      </c>
      <c r="H815" s="3" t="s">
        <v>6</v>
      </c>
      <c r="I815" t="s">
        <v>9</v>
      </c>
      <c r="J815" t="str">
        <f t="shared" si="114"/>
        <v>if (curl_fetch_memory('https://www1.nseindia.com/archives/equities/bhavcopy/pr/PR220513.zip')$status_code == 200)</v>
      </c>
      <c r="K815" t="str">
        <f t="shared" si="116"/>
        <v>if (curl_fetch_memory('https://www1.nseindia.com/archives/equities/bhavcopy/pr/PR220513.zip')$status_code == 200) download.file('https://www1.nseindia.com/archives/equities/bhavcopy/pr/PR220513.zip', 'D:\\My-Shares\\source-bhavcopy\\PR220513.zip')</v>
      </c>
      <c r="L815" t="str">
        <f t="shared" si="115"/>
        <v>if (file.exists('D:\\My-Shares\\source-bhavcopy\\PR220513.zip')) unzip(zipfile = 'D:\\My-Shares\\source-bhavcopy\\PR220513.zip', exdir = 'D:/My-Shares/source-fno')</v>
      </c>
    </row>
    <row r="816" spans="1:12">
      <c r="A816" s="1">
        <v>41417</v>
      </c>
      <c r="B816" s="2">
        <f t="shared" si="108"/>
        <v>23</v>
      </c>
      <c r="C816" s="2">
        <f t="shared" si="109"/>
        <v>5</v>
      </c>
      <c r="D816">
        <f t="shared" si="110"/>
        <v>2013</v>
      </c>
      <c r="E816" t="str">
        <f t="shared" si="111"/>
        <v>13</v>
      </c>
      <c r="F816" t="str">
        <f t="shared" si="112"/>
        <v>PR230513.zip</v>
      </c>
      <c r="G816" t="str">
        <f t="shared" si="113"/>
        <v>fo23052013.zip</v>
      </c>
      <c r="H816" s="3" t="s">
        <v>6</v>
      </c>
      <c r="I816" t="s">
        <v>9</v>
      </c>
      <c r="J816" t="str">
        <f t="shared" si="114"/>
        <v>if (curl_fetch_memory('https://www1.nseindia.com/archives/equities/bhavcopy/pr/PR230513.zip')$status_code == 200)</v>
      </c>
      <c r="K816" t="str">
        <f t="shared" si="116"/>
        <v>if (curl_fetch_memory('https://www1.nseindia.com/archives/equities/bhavcopy/pr/PR230513.zip')$status_code == 200) download.file('https://www1.nseindia.com/archives/equities/bhavcopy/pr/PR230513.zip', 'D:\\My-Shares\\source-bhavcopy\\PR230513.zip')</v>
      </c>
      <c r="L816" t="str">
        <f t="shared" si="115"/>
        <v>if (file.exists('D:\\My-Shares\\source-bhavcopy\\PR230513.zip')) unzip(zipfile = 'D:\\My-Shares\\source-bhavcopy\\PR230513.zip', exdir = 'D:/My-Shares/source-fno')</v>
      </c>
    </row>
    <row r="817" spans="1:12">
      <c r="A817" s="1">
        <v>41418</v>
      </c>
      <c r="B817" s="2">
        <f t="shared" si="108"/>
        <v>24</v>
      </c>
      <c r="C817" s="2">
        <f t="shared" si="109"/>
        <v>5</v>
      </c>
      <c r="D817">
        <f t="shared" si="110"/>
        <v>2013</v>
      </c>
      <c r="E817" t="str">
        <f t="shared" si="111"/>
        <v>13</v>
      </c>
      <c r="F817" t="str">
        <f t="shared" si="112"/>
        <v>PR240513.zip</v>
      </c>
      <c r="G817" t="str">
        <f t="shared" si="113"/>
        <v>fo24052013.zip</v>
      </c>
      <c r="H817" s="3" t="s">
        <v>6</v>
      </c>
      <c r="I817" t="s">
        <v>9</v>
      </c>
      <c r="J817" t="str">
        <f t="shared" si="114"/>
        <v>if (curl_fetch_memory('https://www1.nseindia.com/archives/equities/bhavcopy/pr/PR240513.zip')$status_code == 200)</v>
      </c>
      <c r="K817" t="str">
        <f t="shared" si="116"/>
        <v>if (curl_fetch_memory('https://www1.nseindia.com/archives/equities/bhavcopy/pr/PR240513.zip')$status_code == 200) download.file('https://www1.nseindia.com/archives/equities/bhavcopy/pr/PR240513.zip', 'D:\\My-Shares\\source-bhavcopy\\PR240513.zip')</v>
      </c>
      <c r="L817" t="str">
        <f t="shared" si="115"/>
        <v>if (file.exists('D:\\My-Shares\\source-bhavcopy\\PR240513.zip')) unzip(zipfile = 'D:\\My-Shares\\source-bhavcopy\\PR240513.zip', exdir = 'D:/My-Shares/source-fno')</v>
      </c>
    </row>
    <row r="818" spans="1:12">
      <c r="A818" s="1">
        <v>41419</v>
      </c>
      <c r="B818" s="2">
        <f t="shared" si="108"/>
        <v>25</v>
      </c>
      <c r="C818" s="2">
        <f t="shared" si="109"/>
        <v>5</v>
      </c>
      <c r="D818">
        <f t="shared" si="110"/>
        <v>2013</v>
      </c>
      <c r="E818" t="str">
        <f t="shared" si="111"/>
        <v>13</v>
      </c>
      <c r="F818" t="str">
        <f t="shared" si="112"/>
        <v>PR250513.zip</v>
      </c>
      <c r="G818" t="str">
        <f t="shared" si="113"/>
        <v>fo25052013.zip</v>
      </c>
      <c r="H818" s="3" t="s">
        <v>6</v>
      </c>
      <c r="I818" t="s">
        <v>9</v>
      </c>
      <c r="J818" t="str">
        <f t="shared" si="114"/>
        <v>if (curl_fetch_memory('https://www1.nseindia.com/archives/equities/bhavcopy/pr/PR250513.zip')$status_code == 200)</v>
      </c>
      <c r="K818" t="str">
        <f t="shared" si="116"/>
        <v>if (curl_fetch_memory('https://www1.nseindia.com/archives/equities/bhavcopy/pr/PR250513.zip')$status_code == 200) download.file('https://www1.nseindia.com/archives/equities/bhavcopy/pr/PR250513.zip', 'D:\\My-Shares\\source-bhavcopy\\PR250513.zip')</v>
      </c>
      <c r="L818" t="str">
        <f t="shared" si="115"/>
        <v>if (file.exists('D:\\My-Shares\\source-bhavcopy\\PR250513.zip')) unzip(zipfile = 'D:\\My-Shares\\source-bhavcopy\\PR250513.zip', exdir = 'D:/My-Shares/source-fno')</v>
      </c>
    </row>
    <row r="819" spans="1:12">
      <c r="A819" s="1">
        <v>41420</v>
      </c>
      <c r="B819" s="2">
        <f t="shared" si="108"/>
        <v>26</v>
      </c>
      <c r="C819" s="2">
        <f t="shared" si="109"/>
        <v>5</v>
      </c>
      <c r="D819">
        <f t="shared" si="110"/>
        <v>2013</v>
      </c>
      <c r="E819" t="str">
        <f t="shared" si="111"/>
        <v>13</v>
      </c>
      <c r="F819" t="str">
        <f t="shared" si="112"/>
        <v>PR260513.zip</v>
      </c>
      <c r="G819" t="str">
        <f t="shared" si="113"/>
        <v>fo26052013.zip</v>
      </c>
      <c r="H819" s="3" t="s">
        <v>6</v>
      </c>
      <c r="I819" t="s">
        <v>9</v>
      </c>
      <c r="J819" t="str">
        <f t="shared" si="114"/>
        <v>if (curl_fetch_memory('https://www1.nseindia.com/archives/equities/bhavcopy/pr/PR260513.zip')$status_code == 200)</v>
      </c>
      <c r="K819" t="str">
        <f t="shared" si="116"/>
        <v>if (curl_fetch_memory('https://www1.nseindia.com/archives/equities/bhavcopy/pr/PR260513.zip')$status_code == 200) download.file('https://www1.nseindia.com/archives/equities/bhavcopy/pr/PR260513.zip', 'D:\\My-Shares\\source-bhavcopy\\PR260513.zip')</v>
      </c>
      <c r="L819" t="str">
        <f t="shared" si="115"/>
        <v>if (file.exists('D:\\My-Shares\\source-bhavcopy\\PR260513.zip')) unzip(zipfile = 'D:\\My-Shares\\source-bhavcopy\\PR260513.zip', exdir = 'D:/My-Shares/source-fno')</v>
      </c>
    </row>
    <row r="820" spans="1:12">
      <c r="A820" s="1">
        <v>41421</v>
      </c>
      <c r="B820" s="2">
        <f t="shared" si="108"/>
        <v>27</v>
      </c>
      <c r="C820" s="2">
        <f t="shared" si="109"/>
        <v>5</v>
      </c>
      <c r="D820">
        <f t="shared" si="110"/>
        <v>2013</v>
      </c>
      <c r="E820" t="str">
        <f t="shared" si="111"/>
        <v>13</v>
      </c>
      <c r="F820" t="str">
        <f t="shared" si="112"/>
        <v>PR270513.zip</v>
      </c>
      <c r="G820" t="str">
        <f t="shared" si="113"/>
        <v>fo27052013.zip</v>
      </c>
      <c r="H820" s="3" t="s">
        <v>6</v>
      </c>
      <c r="I820" t="s">
        <v>9</v>
      </c>
      <c r="J820" t="str">
        <f t="shared" si="114"/>
        <v>if (curl_fetch_memory('https://www1.nseindia.com/archives/equities/bhavcopy/pr/PR270513.zip')$status_code == 200)</v>
      </c>
      <c r="K820" t="str">
        <f t="shared" si="116"/>
        <v>if (curl_fetch_memory('https://www1.nseindia.com/archives/equities/bhavcopy/pr/PR270513.zip')$status_code == 200) download.file('https://www1.nseindia.com/archives/equities/bhavcopy/pr/PR270513.zip', 'D:\\My-Shares\\source-bhavcopy\\PR270513.zip')</v>
      </c>
      <c r="L820" t="str">
        <f t="shared" si="115"/>
        <v>if (file.exists('D:\\My-Shares\\source-bhavcopy\\PR270513.zip')) unzip(zipfile = 'D:\\My-Shares\\source-bhavcopy\\PR270513.zip', exdir = 'D:/My-Shares/source-fno')</v>
      </c>
    </row>
    <row r="821" spans="1:12">
      <c r="A821" s="1">
        <v>41422</v>
      </c>
      <c r="B821" s="2">
        <f t="shared" si="108"/>
        <v>28</v>
      </c>
      <c r="C821" s="2">
        <f t="shared" si="109"/>
        <v>5</v>
      </c>
      <c r="D821">
        <f t="shared" si="110"/>
        <v>2013</v>
      </c>
      <c r="E821" t="str">
        <f t="shared" si="111"/>
        <v>13</v>
      </c>
      <c r="F821" t="str">
        <f t="shared" si="112"/>
        <v>PR280513.zip</v>
      </c>
      <c r="G821" t="str">
        <f t="shared" si="113"/>
        <v>fo28052013.zip</v>
      </c>
      <c r="H821" s="3" t="s">
        <v>6</v>
      </c>
      <c r="I821" t="s">
        <v>9</v>
      </c>
      <c r="J821" t="str">
        <f t="shared" si="114"/>
        <v>if (curl_fetch_memory('https://www1.nseindia.com/archives/equities/bhavcopy/pr/PR280513.zip')$status_code == 200)</v>
      </c>
      <c r="K821" t="str">
        <f t="shared" si="116"/>
        <v>if (curl_fetch_memory('https://www1.nseindia.com/archives/equities/bhavcopy/pr/PR280513.zip')$status_code == 200) download.file('https://www1.nseindia.com/archives/equities/bhavcopy/pr/PR280513.zip', 'D:\\My-Shares\\source-bhavcopy\\PR280513.zip')</v>
      </c>
      <c r="L821" t="str">
        <f t="shared" si="115"/>
        <v>if (file.exists('D:\\My-Shares\\source-bhavcopy\\PR280513.zip')) unzip(zipfile = 'D:\\My-Shares\\source-bhavcopy\\PR280513.zip', exdir = 'D:/My-Shares/source-fno')</v>
      </c>
    </row>
    <row r="822" spans="1:12">
      <c r="A822" s="1">
        <v>41423</v>
      </c>
      <c r="B822" s="2">
        <f t="shared" si="108"/>
        <v>29</v>
      </c>
      <c r="C822" s="2">
        <f t="shared" si="109"/>
        <v>5</v>
      </c>
      <c r="D822">
        <f t="shared" si="110"/>
        <v>2013</v>
      </c>
      <c r="E822" t="str">
        <f t="shared" si="111"/>
        <v>13</v>
      </c>
      <c r="F822" t="str">
        <f t="shared" si="112"/>
        <v>PR290513.zip</v>
      </c>
      <c r="G822" t="str">
        <f t="shared" si="113"/>
        <v>fo29052013.zip</v>
      </c>
      <c r="H822" s="3" t="s">
        <v>6</v>
      </c>
      <c r="I822" t="s">
        <v>9</v>
      </c>
      <c r="J822" t="str">
        <f t="shared" si="114"/>
        <v>if (curl_fetch_memory('https://www1.nseindia.com/archives/equities/bhavcopy/pr/PR290513.zip')$status_code == 200)</v>
      </c>
      <c r="K822" t="str">
        <f t="shared" si="116"/>
        <v>if (curl_fetch_memory('https://www1.nseindia.com/archives/equities/bhavcopy/pr/PR290513.zip')$status_code == 200) download.file('https://www1.nseindia.com/archives/equities/bhavcopy/pr/PR290513.zip', 'D:\\My-Shares\\source-bhavcopy\\PR290513.zip')</v>
      </c>
      <c r="L822" t="str">
        <f t="shared" si="115"/>
        <v>if (file.exists('D:\\My-Shares\\source-bhavcopy\\PR290513.zip')) unzip(zipfile = 'D:\\My-Shares\\source-bhavcopy\\PR290513.zip', exdir = 'D:/My-Shares/source-fno')</v>
      </c>
    </row>
    <row r="823" spans="1:12">
      <c r="A823" s="1">
        <v>41424</v>
      </c>
      <c r="B823" s="2">
        <f t="shared" si="108"/>
        <v>30</v>
      </c>
      <c r="C823" s="2">
        <f t="shared" si="109"/>
        <v>5</v>
      </c>
      <c r="D823">
        <f t="shared" si="110"/>
        <v>2013</v>
      </c>
      <c r="E823" t="str">
        <f t="shared" si="111"/>
        <v>13</v>
      </c>
      <c r="F823" t="str">
        <f t="shared" si="112"/>
        <v>PR300513.zip</v>
      </c>
      <c r="G823" t="str">
        <f t="shared" si="113"/>
        <v>fo30052013.zip</v>
      </c>
      <c r="H823" s="3" t="s">
        <v>6</v>
      </c>
      <c r="I823" t="s">
        <v>9</v>
      </c>
      <c r="J823" t="str">
        <f t="shared" si="114"/>
        <v>if (curl_fetch_memory('https://www1.nseindia.com/archives/equities/bhavcopy/pr/PR300513.zip')$status_code == 200)</v>
      </c>
      <c r="K823" t="str">
        <f t="shared" si="116"/>
        <v>if (curl_fetch_memory('https://www1.nseindia.com/archives/equities/bhavcopy/pr/PR300513.zip')$status_code == 200) download.file('https://www1.nseindia.com/archives/equities/bhavcopy/pr/PR300513.zip', 'D:\\My-Shares\\source-bhavcopy\\PR300513.zip')</v>
      </c>
      <c r="L823" t="str">
        <f t="shared" si="115"/>
        <v>if (file.exists('D:\\My-Shares\\source-bhavcopy\\PR300513.zip')) unzip(zipfile = 'D:\\My-Shares\\source-bhavcopy\\PR300513.zip', exdir = 'D:/My-Shares/source-fno')</v>
      </c>
    </row>
    <row r="824" spans="1:12">
      <c r="A824" s="1">
        <v>41425</v>
      </c>
      <c r="B824" s="2">
        <f t="shared" si="108"/>
        <v>31</v>
      </c>
      <c r="C824" s="2">
        <f t="shared" si="109"/>
        <v>5</v>
      </c>
      <c r="D824">
        <f t="shared" si="110"/>
        <v>2013</v>
      </c>
      <c r="E824" t="str">
        <f t="shared" si="111"/>
        <v>13</v>
      </c>
      <c r="F824" t="str">
        <f t="shared" si="112"/>
        <v>PR310513.zip</v>
      </c>
      <c r="G824" t="str">
        <f t="shared" si="113"/>
        <v>fo31052013.zip</v>
      </c>
      <c r="H824" s="3" t="s">
        <v>6</v>
      </c>
      <c r="I824" t="s">
        <v>9</v>
      </c>
      <c r="J824" t="str">
        <f t="shared" si="114"/>
        <v>if (curl_fetch_memory('https://www1.nseindia.com/archives/equities/bhavcopy/pr/PR310513.zip')$status_code == 200)</v>
      </c>
      <c r="K824" t="str">
        <f t="shared" si="116"/>
        <v>if (curl_fetch_memory('https://www1.nseindia.com/archives/equities/bhavcopy/pr/PR310513.zip')$status_code == 200) download.file('https://www1.nseindia.com/archives/equities/bhavcopy/pr/PR310513.zip', 'D:\\My-Shares\\source-bhavcopy\\PR310513.zip')</v>
      </c>
      <c r="L824" t="str">
        <f t="shared" si="115"/>
        <v>if (file.exists('D:\\My-Shares\\source-bhavcopy\\PR310513.zip')) unzip(zipfile = 'D:\\My-Shares\\source-bhavcopy\\PR310513.zip', exdir = 'D:/My-Shares/source-fno')</v>
      </c>
    </row>
    <row r="825" spans="1:12">
      <c r="A825" s="1">
        <v>41426</v>
      </c>
      <c r="B825" s="2">
        <f t="shared" si="108"/>
        <v>1</v>
      </c>
      <c r="C825" s="2">
        <f t="shared" si="109"/>
        <v>6</v>
      </c>
      <c r="D825">
        <f t="shared" si="110"/>
        <v>2013</v>
      </c>
      <c r="E825" t="str">
        <f t="shared" si="111"/>
        <v>13</v>
      </c>
      <c r="F825" t="str">
        <f t="shared" si="112"/>
        <v>PR010613.zip</v>
      </c>
      <c r="G825" t="str">
        <f t="shared" si="113"/>
        <v>fo01062013.zip</v>
      </c>
      <c r="H825" s="3" t="s">
        <v>6</v>
      </c>
      <c r="I825" t="s">
        <v>9</v>
      </c>
      <c r="J825" t="str">
        <f t="shared" si="114"/>
        <v>if (curl_fetch_memory('https://www1.nseindia.com/archives/equities/bhavcopy/pr/PR010613.zip')$status_code == 200)</v>
      </c>
      <c r="K825" t="str">
        <f t="shared" si="116"/>
        <v>if (curl_fetch_memory('https://www1.nseindia.com/archives/equities/bhavcopy/pr/PR010613.zip')$status_code == 200) download.file('https://www1.nseindia.com/archives/equities/bhavcopy/pr/PR010613.zip', 'D:\\My-Shares\\source-bhavcopy\\PR010613.zip')</v>
      </c>
      <c r="L825" t="str">
        <f t="shared" si="115"/>
        <v>if (file.exists('D:\\My-Shares\\source-bhavcopy\\PR010613.zip')) unzip(zipfile = 'D:\\My-Shares\\source-bhavcopy\\PR010613.zip', exdir = 'D:/My-Shares/source-fno')</v>
      </c>
    </row>
    <row r="826" spans="1:12">
      <c r="A826" s="1">
        <v>41427</v>
      </c>
      <c r="B826" s="2">
        <f t="shared" si="108"/>
        <v>2</v>
      </c>
      <c r="C826" s="2">
        <f t="shared" si="109"/>
        <v>6</v>
      </c>
      <c r="D826">
        <f t="shared" si="110"/>
        <v>2013</v>
      </c>
      <c r="E826" t="str">
        <f t="shared" si="111"/>
        <v>13</v>
      </c>
      <c r="F826" t="str">
        <f t="shared" si="112"/>
        <v>PR020613.zip</v>
      </c>
      <c r="G826" t="str">
        <f t="shared" si="113"/>
        <v>fo02062013.zip</v>
      </c>
      <c r="H826" s="3" t="s">
        <v>6</v>
      </c>
      <c r="I826" t="s">
        <v>9</v>
      </c>
      <c r="J826" t="str">
        <f t="shared" si="114"/>
        <v>if (curl_fetch_memory('https://www1.nseindia.com/archives/equities/bhavcopy/pr/PR020613.zip')$status_code == 200)</v>
      </c>
      <c r="K826" t="str">
        <f t="shared" si="116"/>
        <v>if (curl_fetch_memory('https://www1.nseindia.com/archives/equities/bhavcopy/pr/PR020613.zip')$status_code == 200) download.file('https://www1.nseindia.com/archives/equities/bhavcopy/pr/PR020613.zip', 'D:\\My-Shares\\source-bhavcopy\\PR020613.zip')</v>
      </c>
      <c r="L826" t="str">
        <f t="shared" si="115"/>
        <v>if (file.exists('D:\\My-Shares\\source-bhavcopy\\PR020613.zip')) unzip(zipfile = 'D:\\My-Shares\\source-bhavcopy\\PR020613.zip', exdir = 'D:/My-Shares/source-fno')</v>
      </c>
    </row>
    <row r="827" spans="1:12">
      <c r="A827" s="1">
        <v>41428</v>
      </c>
      <c r="B827" s="2">
        <f t="shared" si="108"/>
        <v>3</v>
      </c>
      <c r="C827" s="2">
        <f t="shared" si="109"/>
        <v>6</v>
      </c>
      <c r="D827">
        <f t="shared" si="110"/>
        <v>2013</v>
      </c>
      <c r="E827" t="str">
        <f t="shared" si="111"/>
        <v>13</v>
      </c>
      <c r="F827" t="str">
        <f t="shared" si="112"/>
        <v>PR030613.zip</v>
      </c>
      <c r="G827" t="str">
        <f t="shared" si="113"/>
        <v>fo03062013.zip</v>
      </c>
      <c r="H827" s="3" t="s">
        <v>6</v>
      </c>
      <c r="I827" t="s">
        <v>9</v>
      </c>
      <c r="J827" t="str">
        <f t="shared" si="114"/>
        <v>if (curl_fetch_memory('https://www1.nseindia.com/archives/equities/bhavcopy/pr/PR030613.zip')$status_code == 200)</v>
      </c>
      <c r="K827" t="str">
        <f t="shared" si="116"/>
        <v>if (curl_fetch_memory('https://www1.nseindia.com/archives/equities/bhavcopy/pr/PR030613.zip')$status_code == 200) download.file('https://www1.nseindia.com/archives/equities/bhavcopy/pr/PR030613.zip', 'D:\\My-Shares\\source-bhavcopy\\PR030613.zip')</v>
      </c>
      <c r="L827" t="str">
        <f t="shared" si="115"/>
        <v>if (file.exists('D:\\My-Shares\\source-bhavcopy\\PR030613.zip')) unzip(zipfile = 'D:\\My-Shares\\source-bhavcopy\\PR030613.zip', exdir = 'D:/My-Shares/source-fno')</v>
      </c>
    </row>
    <row r="828" spans="1:12">
      <c r="A828" s="1">
        <v>41429</v>
      </c>
      <c r="B828" s="2">
        <f t="shared" si="108"/>
        <v>4</v>
      </c>
      <c r="C828" s="2">
        <f t="shared" si="109"/>
        <v>6</v>
      </c>
      <c r="D828">
        <f t="shared" si="110"/>
        <v>2013</v>
      </c>
      <c r="E828" t="str">
        <f t="shared" si="111"/>
        <v>13</v>
      </c>
      <c r="F828" t="str">
        <f t="shared" si="112"/>
        <v>PR040613.zip</v>
      </c>
      <c r="G828" t="str">
        <f t="shared" si="113"/>
        <v>fo04062013.zip</v>
      </c>
      <c r="H828" s="3" t="s">
        <v>6</v>
      </c>
      <c r="I828" t="s">
        <v>9</v>
      </c>
      <c r="J828" t="str">
        <f t="shared" si="114"/>
        <v>if (curl_fetch_memory('https://www1.nseindia.com/archives/equities/bhavcopy/pr/PR040613.zip')$status_code == 200)</v>
      </c>
      <c r="K828" t="str">
        <f t="shared" si="116"/>
        <v>if (curl_fetch_memory('https://www1.nseindia.com/archives/equities/bhavcopy/pr/PR040613.zip')$status_code == 200) download.file('https://www1.nseindia.com/archives/equities/bhavcopy/pr/PR040613.zip', 'D:\\My-Shares\\source-bhavcopy\\PR040613.zip')</v>
      </c>
      <c r="L828" t="str">
        <f t="shared" si="115"/>
        <v>if (file.exists('D:\\My-Shares\\source-bhavcopy\\PR040613.zip')) unzip(zipfile = 'D:\\My-Shares\\source-bhavcopy\\PR040613.zip', exdir = 'D:/My-Shares/source-fno')</v>
      </c>
    </row>
    <row r="829" spans="1:12">
      <c r="A829" s="1">
        <v>41430</v>
      </c>
      <c r="B829" s="2">
        <f t="shared" si="108"/>
        <v>5</v>
      </c>
      <c r="C829" s="2">
        <f t="shared" si="109"/>
        <v>6</v>
      </c>
      <c r="D829">
        <f t="shared" si="110"/>
        <v>2013</v>
      </c>
      <c r="E829" t="str">
        <f t="shared" si="111"/>
        <v>13</v>
      </c>
      <c r="F829" t="str">
        <f t="shared" si="112"/>
        <v>PR050613.zip</v>
      </c>
      <c r="G829" t="str">
        <f t="shared" si="113"/>
        <v>fo05062013.zip</v>
      </c>
      <c r="H829" s="3" t="s">
        <v>6</v>
      </c>
      <c r="I829" t="s">
        <v>9</v>
      </c>
      <c r="J829" t="str">
        <f t="shared" si="114"/>
        <v>if (curl_fetch_memory('https://www1.nseindia.com/archives/equities/bhavcopy/pr/PR050613.zip')$status_code == 200)</v>
      </c>
      <c r="K829" t="str">
        <f t="shared" si="116"/>
        <v>if (curl_fetch_memory('https://www1.nseindia.com/archives/equities/bhavcopy/pr/PR050613.zip')$status_code == 200) download.file('https://www1.nseindia.com/archives/equities/bhavcopy/pr/PR050613.zip', 'D:\\My-Shares\\source-bhavcopy\\PR050613.zip')</v>
      </c>
      <c r="L829" t="str">
        <f t="shared" si="115"/>
        <v>if (file.exists('D:\\My-Shares\\source-bhavcopy\\PR050613.zip')) unzip(zipfile = 'D:\\My-Shares\\source-bhavcopy\\PR050613.zip', exdir = 'D:/My-Shares/source-fno')</v>
      </c>
    </row>
    <row r="830" spans="1:12">
      <c r="A830" s="1">
        <v>41431</v>
      </c>
      <c r="B830" s="2">
        <f t="shared" si="108"/>
        <v>6</v>
      </c>
      <c r="C830" s="2">
        <f t="shared" si="109"/>
        <v>6</v>
      </c>
      <c r="D830">
        <f t="shared" si="110"/>
        <v>2013</v>
      </c>
      <c r="E830" t="str">
        <f t="shared" si="111"/>
        <v>13</v>
      </c>
      <c r="F830" t="str">
        <f t="shared" si="112"/>
        <v>PR060613.zip</v>
      </c>
      <c r="G830" t="str">
        <f t="shared" si="113"/>
        <v>fo06062013.zip</v>
      </c>
      <c r="H830" s="3" t="s">
        <v>6</v>
      </c>
      <c r="I830" t="s">
        <v>9</v>
      </c>
      <c r="J830" t="str">
        <f t="shared" si="114"/>
        <v>if (curl_fetch_memory('https://www1.nseindia.com/archives/equities/bhavcopy/pr/PR060613.zip')$status_code == 200)</v>
      </c>
      <c r="K830" t="str">
        <f t="shared" si="116"/>
        <v>if (curl_fetch_memory('https://www1.nseindia.com/archives/equities/bhavcopy/pr/PR060613.zip')$status_code == 200) download.file('https://www1.nseindia.com/archives/equities/bhavcopy/pr/PR060613.zip', 'D:\\My-Shares\\source-bhavcopy\\PR060613.zip')</v>
      </c>
      <c r="L830" t="str">
        <f t="shared" si="115"/>
        <v>if (file.exists('D:\\My-Shares\\source-bhavcopy\\PR060613.zip')) unzip(zipfile = 'D:\\My-Shares\\source-bhavcopy\\PR060613.zip', exdir = 'D:/My-Shares/source-fno')</v>
      </c>
    </row>
    <row r="831" spans="1:12">
      <c r="A831" s="1">
        <v>41432</v>
      </c>
      <c r="B831" s="2">
        <f t="shared" si="108"/>
        <v>7</v>
      </c>
      <c r="C831" s="2">
        <f t="shared" si="109"/>
        <v>6</v>
      </c>
      <c r="D831">
        <f t="shared" si="110"/>
        <v>2013</v>
      </c>
      <c r="E831" t="str">
        <f t="shared" si="111"/>
        <v>13</v>
      </c>
      <c r="F831" t="str">
        <f t="shared" si="112"/>
        <v>PR070613.zip</v>
      </c>
      <c r="G831" t="str">
        <f t="shared" si="113"/>
        <v>fo07062013.zip</v>
      </c>
      <c r="H831" s="3" t="s">
        <v>6</v>
      </c>
      <c r="I831" t="s">
        <v>9</v>
      </c>
      <c r="J831" t="str">
        <f t="shared" si="114"/>
        <v>if (curl_fetch_memory('https://www1.nseindia.com/archives/equities/bhavcopy/pr/PR070613.zip')$status_code == 200)</v>
      </c>
      <c r="K831" t="str">
        <f t="shared" si="116"/>
        <v>if (curl_fetch_memory('https://www1.nseindia.com/archives/equities/bhavcopy/pr/PR070613.zip')$status_code == 200) download.file('https://www1.nseindia.com/archives/equities/bhavcopy/pr/PR070613.zip', 'D:\\My-Shares\\source-bhavcopy\\PR070613.zip')</v>
      </c>
      <c r="L831" t="str">
        <f t="shared" si="115"/>
        <v>if (file.exists('D:\\My-Shares\\source-bhavcopy\\PR070613.zip')) unzip(zipfile = 'D:\\My-Shares\\source-bhavcopy\\PR070613.zip', exdir = 'D:/My-Shares/source-fno')</v>
      </c>
    </row>
    <row r="832" spans="1:12">
      <c r="A832" s="1">
        <v>41433</v>
      </c>
      <c r="B832" s="2">
        <f t="shared" si="108"/>
        <v>8</v>
      </c>
      <c r="C832" s="2">
        <f t="shared" si="109"/>
        <v>6</v>
      </c>
      <c r="D832">
        <f t="shared" si="110"/>
        <v>2013</v>
      </c>
      <c r="E832" t="str">
        <f t="shared" si="111"/>
        <v>13</v>
      </c>
      <c r="F832" t="str">
        <f t="shared" si="112"/>
        <v>PR080613.zip</v>
      </c>
      <c r="G832" t="str">
        <f t="shared" si="113"/>
        <v>fo08062013.zip</v>
      </c>
      <c r="H832" s="3" t="s">
        <v>6</v>
      </c>
      <c r="I832" t="s">
        <v>9</v>
      </c>
      <c r="J832" t="str">
        <f t="shared" si="114"/>
        <v>if (curl_fetch_memory('https://www1.nseindia.com/archives/equities/bhavcopy/pr/PR080613.zip')$status_code == 200)</v>
      </c>
      <c r="K832" t="str">
        <f t="shared" si="116"/>
        <v>if (curl_fetch_memory('https://www1.nseindia.com/archives/equities/bhavcopy/pr/PR080613.zip')$status_code == 200) download.file('https://www1.nseindia.com/archives/equities/bhavcopy/pr/PR080613.zip', 'D:\\My-Shares\\source-bhavcopy\\PR080613.zip')</v>
      </c>
      <c r="L832" t="str">
        <f t="shared" si="115"/>
        <v>if (file.exists('D:\\My-Shares\\source-bhavcopy\\PR080613.zip')) unzip(zipfile = 'D:\\My-Shares\\source-bhavcopy\\PR080613.zip', exdir = 'D:/My-Shares/source-fno')</v>
      </c>
    </row>
    <row r="833" spans="1:12">
      <c r="A833" s="1">
        <v>41434</v>
      </c>
      <c r="B833" s="2">
        <f t="shared" si="108"/>
        <v>9</v>
      </c>
      <c r="C833" s="2">
        <f t="shared" si="109"/>
        <v>6</v>
      </c>
      <c r="D833">
        <f t="shared" si="110"/>
        <v>2013</v>
      </c>
      <c r="E833" t="str">
        <f t="shared" si="111"/>
        <v>13</v>
      </c>
      <c r="F833" t="str">
        <f t="shared" si="112"/>
        <v>PR090613.zip</v>
      </c>
      <c r="G833" t="str">
        <f t="shared" si="113"/>
        <v>fo09062013.zip</v>
      </c>
      <c r="H833" s="3" t="s">
        <v>6</v>
      </c>
      <c r="I833" t="s">
        <v>9</v>
      </c>
      <c r="J833" t="str">
        <f t="shared" si="114"/>
        <v>if (curl_fetch_memory('https://www1.nseindia.com/archives/equities/bhavcopy/pr/PR090613.zip')$status_code == 200)</v>
      </c>
      <c r="K833" t="str">
        <f t="shared" si="116"/>
        <v>if (curl_fetch_memory('https://www1.nseindia.com/archives/equities/bhavcopy/pr/PR090613.zip')$status_code == 200) download.file('https://www1.nseindia.com/archives/equities/bhavcopy/pr/PR090613.zip', 'D:\\My-Shares\\source-bhavcopy\\PR090613.zip')</v>
      </c>
      <c r="L833" t="str">
        <f t="shared" si="115"/>
        <v>if (file.exists('D:\\My-Shares\\source-bhavcopy\\PR090613.zip')) unzip(zipfile = 'D:\\My-Shares\\source-bhavcopy\\PR090613.zip', exdir = 'D:/My-Shares/source-fno')</v>
      </c>
    </row>
    <row r="834" spans="1:12">
      <c r="A834" s="1">
        <v>41435</v>
      </c>
      <c r="B834" s="2">
        <f t="shared" si="108"/>
        <v>10</v>
      </c>
      <c r="C834" s="2">
        <f t="shared" si="109"/>
        <v>6</v>
      </c>
      <c r="D834">
        <f t="shared" si="110"/>
        <v>2013</v>
      </c>
      <c r="E834" t="str">
        <f t="shared" si="111"/>
        <v>13</v>
      </c>
      <c r="F834" t="str">
        <f t="shared" si="112"/>
        <v>PR100613.zip</v>
      </c>
      <c r="G834" t="str">
        <f t="shared" si="113"/>
        <v>fo10062013.zip</v>
      </c>
      <c r="H834" s="3" t="s">
        <v>6</v>
      </c>
      <c r="I834" t="s">
        <v>9</v>
      </c>
      <c r="J834" t="str">
        <f t="shared" si="114"/>
        <v>if (curl_fetch_memory('https://www1.nseindia.com/archives/equities/bhavcopy/pr/PR100613.zip')$status_code == 200)</v>
      </c>
      <c r="K834" t="str">
        <f t="shared" si="116"/>
        <v>if (curl_fetch_memory('https://www1.nseindia.com/archives/equities/bhavcopy/pr/PR100613.zip')$status_code == 200) download.file('https://www1.nseindia.com/archives/equities/bhavcopy/pr/PR100613.zip', 'D:\\My-Shares\\source-bhavcopy\\PR100613.zip')</v>
      </c>
      <c r="L834" t="str">
        <f t="shared" si="115"/>
        <v>if (file.exists('D:\\My-Shares\\source-bhavcopy\\PR100613.zip')) unzip(zipfile = 'D:\\My-Shares\\source-bhavcopy\\PR100613.zip', exdir = 'D:/My-Shares/source-fno')</v>
      </c>
    </row>
    <row r="835" spans="1:12">
      <c r="A835" s="1">
        <v>41436</v>
      </c>
      <c r="B835" s="2">
        <f t="shared" ref="B835:B898" si="117">DAY(A835)</f>
        <v>11</v>
      </c>
      <c r="C835" s="2">
        <f t="shared" ref="C835:C898" si="118">MONTH(A835)</f>
        <v>6</v>
      </c>
      <c r="D835">
        <f t="shared" ref="D835:D898" si="119">YEAR(A835)</f>
        <v>2013</v>
      </c>
      <c r="E835" t="str">
        <f t="shared" ref="E835:E898" si="120">TEXT(A835,"yy")</f>
        <v>13</v>
      </c>
      <c r="F835" t="str">
        <f t="shared" ref="F835:F898" si="121">CONCATENATE("PR", TEXT(B835, "00"), TEXT(C835, "00"),E835, ".zip")</f>
        <v>PR110613.zip</v>
      </c>
      <c r="G835" t="str">
        <f t="shared" ref="G835:G898" si="122">CONCATENATE("fo", TEXT(B835, "00"), TEXT(C835, "00"),D835, ".zip")</f>
        <v>fo11062013.zip</v>
      </c>
      <c r="H835" s="3" t="s">
        <v>6</v>
      </c>
      <c r="I835" t="s">
        <v>9</v>
      </c>
      <c r="J835" t="str">
        <f t="shared" ref="J835:J898" si="123">CONCATENATE("if (curl_fetch_memory('", H835, F835, "')$status_code == 200)")</f>
        <v>if (curl_fetch_memory('https://www1.nseindia.com/archives/equities/bhavcopy/pr/PR110613.zip')$status_code == 200)</v>
      </c>
      <c r="K835" t="str">
        <f t="shared" si="116"/>
        <v>if (curl_fetch_memory('https://www1.nseindia.com/archives/equities/bhavcopy/pr/PR110613.zip')$status_code == 200) download.file('https://www1.nseindia.com/archives/equities/bhavcopy/pr/PR110613.zip', 'D:\\My-Shares\\source-bhavcopy\\PR110613.zip')</v>
      </c>
      <c r="L835" t="str">
        <f t="shared" ref="L835:L898" si="124">CONCATENATE("if (file.exists('D:\\My-Shares\\source-bhavcopy\\", F835, "')) unzip(zipfile = 'D:\\My-Shares\\source-bhavcopy\\", F835, "', exdir = 'D:/My-Shares/source-fno')")</f>
        <v>if (file.exists('D:\\My-Shares\\source-bhavcopy\\PR110613.zip')) unzip(zipfile = 'D:\\My-Shares\\source-bhavcopy\\PR110613.zip', exdir = 'D:/My-Shares/source-fno')</v>
      </c>
    </row>
    <row r="836" spans="1:12">
      <c r="A836" s="1">
        <v>41437</v>
      </c>
      <c r="B836" s="2">
        <f t="shared" si="117"/>
        <v>12</v>
      </c>
      <c r="C836" s="2">
        <f t="shared" si="118"/>
        <v>6</v>
      </c>
      <c r="D836">
        <f t="shared" si="119"/>
        <v>2013</v>
      </c>
      <c r="E836" t="str">
        <f t="shared" si="120"/>
        <v>13</v>
      </c>
      <c r="F836" t="str">
        <f t="shared" si="121"/>
        <v>PR120613.zip</v>
      </c>
      <c r="G836" t="str">
        <f t="shared" si="122"/>
        <v>fo12062013.zip</v>
      </c>
      <c r="H836" s="3" t="s">
        <v>6</v>
      </c>
      <c r="I836" t="s">
        <v>9</v>
      </c>
      <c r="J836" t="str">
        <f t="shared" si="123"/>
        <v>if (curl_fetch_memory('https://www1.nseindia.com/archives/equities/bhavcopy/pr/PR120613.zip')$status_code == 200)</v>
      </c>
      <c r="K836" t="str">
        <f t="shared" si="116"/>
        <v>if (curl_fetch_memory('https://www1.nseindia.com/archives/equities/bhavcopy/pr/PR120613.zip')$status_code == 200) download.file('https://www1.nseindia.com/archives/equities/bhavcopy/pr/PR120613.zip', 'D:\\My-Shares\\source-bhavcopy\\PR120613.zip')</v>
      </c>
      <c r="L836" t="str">
        <f t="shared" si="124"/>
        <v>if (file.exists('D:\\My-Shares\\source-bhavcopy\\PR120613.zip')) unzip(zipfile = 'D:\\My-Shares\\source-bhavcopy\\PR120613.zip', exdir = 'D:/My-Shares/source-fno')</v>
      </c>
    </row>
    <row r="837" spans="1:12">
      <c r="A837" s="1">
        <v>41438</v>
      </c>
      <c r="B837" s="2">
        <f t="shared" si="117"/>
        <v>13</v>
      </c>
      <c r="C837" s="2">
        <f t="shared" si="118"/>
        <v>6</v>
      </c>
      <c r="D837">
        <f t="shared" si="119"/>
        <v>2013</v>
      </c>
      <c r="E837" t="str">
        <f t="shared" si="120"/>
        <v>13</v>
      </c>
      <c r="F837" t="str">
        <f t="shared" si="121"/>
        <v>PR130613.zip</v>
      </c>
      <c r="G837" t="str">
        <f t="shared" si="122"/>
        <v>fo13062013.zip</v>
      </c>
      <c r="H837" s="3" t="s">
        <v>6</v>
      </c>
      <c r="I837" t="s">
        <v>9</v>
      </c>
      <c r="J837" t="str">
        <f t="shared" si="123"/>
        <v>if (curl_fetch_memory('https://www1.nseindia.com/archives/equities/bhavcopy/pr/PR130613.zip')$status_code == 200)</v>
      </c>
      <c r="K837" t="str">
        <f t="shared" si="116"/>
        <v>if (curl_fetch_memory('https://www1.nseindia.com/archives/equities/bhavcopy/pr/PR130613.zip')$status_code == 200) download.file('https://www1.nseindia.com/archives/equities/bhavcopy/pr/PR130613.zip', 'D:\\My-Shares\\source-bhavcopy\\PR130613.zip')</v>
      </c>
      <c r="L837" t="str">
        <f t="shared" si="124"/>
        <v>if (file.exists('D:\\My-Shares\\source-bhavcopy\\PR130613.zip')) unzip(zipfile = 'D:\\My-Shares\\source-bhavcopy\\PR130613.zip', exdir = 'D:/My-Shares/source-fno')</v>
      </c>
    </row>
    <row r="838" spans="1:12">
      <c r="A838" s="1">
        <v>41439</v>
      </c>
      <c r="B838" s="2">
        <f t="shared" si="117"/>
        <v>14</v>
      </c>
      <c r="C838" s="2">
        <f t="shared" si="118"/>
        <v>6</v>
      </c>
      <c r="D838">
        <f t="shared" si="119"/>
        <v>2013</v>
      </c>
      <c r="E838" t="str">
        <f t="shared" si="120"/>
        <v>13</v>
      </c>
      <c r="F838" t="str">
        <f t="shared" si="121"/>
        <v>PR140613.zip</v>
      </c>
      <c r="G838" t="str">
        <f t="shared" si="122"/>
        <v>fo14062013.zip</v>
      </c>
      <c r="H838" s="3" t="s">
        <v>6</v>
      </c>
      <c r="I838" t="s">
        <v>9</v>
      </c>
      <c r="J838" t="str">
        <f t="shared" si="123"/>
        <v>if (curl_fetch_memory('https://www1.nseindia.com/archives/equities/bhavcopy/pr/PR140613.zip')$status_code == 200)</v>
      </c>
      <c r="K838" t="str">
        <f t="shared" ref="K838:K901" si="125">CONCATENATE(J838, " download.file('", H838, F838, "', '", I838, F838, "')")</f>
        <v>if (curl_fetch_memory('https://www1.nseindia.com/archives/equities/bhavcopy/pr/PR140613.zip')$status_code == 200) download.file('https://www1.nseindia.com/archives/equities/bhavcopy/pr/PR140613.zip', 'D:\\My-Shares\\source-bhavcopy\\PR140613.zip')</v>
      </c>
      <c r="L838" t="str">
        <f t="shared" si="124"/>
        <v>if (file.exists('D:\\My-Shares\\source-bhavcopy\\PR140613.zip')) unzip(zipfile = 'D:\\My-Shares\\source-bhavcopy\\PR140613.zip', exdir = 'D:/My-Shares/source-fno')</v>
      </c>
    </row>
    <row r="839" spans="1:12">
      <c r="A839" s="1">
        <v>41440</v>
      </c>
      <c r="B839" s="2">
        <f t="shared" si="117"/>
        <v>15</v>
      </c>
      <c r="C839" s="2">
        <f t="shared" si="118"/>
        <v>6</v>
      </c>
      <c r="D839">
        <f t="shared" si="119"/>
        <v>2013</v>
      </c>
      <c r="E839" t="str">
        <f t="shared" si="120"/>
        <v>13</v>
      </c>
      <c r="F839" t="str">
        <f t="shared" si="121"/>
        <v>PR150613.zip</v>
      </c>
      <c r="G839" t="str">
        <f t="shared" si="122"/>
        <v>fo15062013.zip</v>
      </c>
      <c r="H839" s="3" t="s">
        <v>6</v>
      </c>
      <c r="I839" t="s">
        <v>9</v>
      </c>
      <c r="J839" t="str">
        <f t="shared" si="123"/>
        <v>if (curl_fetch_memory('https://www1.nseindia.com/archives/equities/bhavcopy/pr/PR150613.zip')$status_code == 200)</v>
      </c>
      <c r="K839" t="str">
        <f t="shared" si="125"/>
        <v>if (curl_fetch_memory('https://www1.nseindia.com/archives/equities/bhavcopy/pr/PR150613.zip')$status_code == 200) download.file('https://www1.nseindia.com/archives/equities/bhavcopy/pr/PR150613.zip', 'D:\\My-Shares\\source-bhavcopy\\PR150613.zip')</v>
      </c>
      <c r="L839" t="str">
        <f t="shared" si="124"/>
        <v>if (file.exists('D:\\My-Shares\\source-bhavcopy\\PR150613.zip')) unzip(zipfile = 'D:\\My-Shares\\source-bhavcopy\\PR150613.zip', exdir = 'D:/My-Shares/source-fno')</v>
      </c>
    </row>
    <row r="840" spans="1:12">
      <c r="A840" s="1">
        <v>41441</v>
      </c>
      <c r="B840" s="2">
        <f t="shared" si="117"/>
        <v>16</v>
      </c>
      <c r="C840" s="2">
        <f t="shared" si="118"/>
        <v>6</v>
      </c>
      <c r="D840">
        <f t="shared" si="119"/>
        <v>2013</v>
      </c>
      <c r="E840" t="str">
        <f t="shared" si="120"/>
        <v>13</v>
      </c>
      <c r="F840" t="str">
        <f t="shared" si="121"/>
        <v>PR160613.zip</v>
      </c>
      <c r="G840" t="str">
        <f t="shared" si="122"/>
        <v>fo16062013.zip</v>
      </c>
      <c r="H840" s="3" t="s">
        <v>6</v>
      </c>
      <c r="I840" t="s">
        <v>9</v>
      </c>
      <c r="J840" t="str">
        <f t="shared" si="123"/>
        <v>if (curl_fetch_memory('https://www1.nseindia.com/archives/equities/bhavcopy/pr/PR160613.zip')$status_code == 200)</v>
      </c>
      <c r="K840" t="str">
        <f t="shared" si="125"/>
        <v>if (curl_fetch_memory('https://www1.nseindia.com/archives/equities/bhavcopy/pr/PR160613.zip')$status_code == 200) download.file('https://www1.nseindia.com/archives/equities/bhavcopy/pr/PR160613.zip', 'D:\\My-Shares\\source-bhavcopy\\PR160613.zip')</v>
      </c>
      <c r="L840" t="str">
        <f t="shared" si="124"/>
        <v>if (file.exists('D:\\My-Shares\\source-bhavcopy\\PR160613.zip')) unzip(zipfile = 'D:\\My-Shares\\source-bhavcopy\\PR160613.zip', exdir = 'D:/My-Shares/source-fno')</v>
      </c>
    </row>
    <row r="841" spans="1:12">
      <c r="A841" s="1">
        <v>41442</v>
      </c>
      <c r="B841" s="2">
        <f t="shared" si="117"/>
        <v>17</v>
      </c>
      <c r="C841" s="2">
        <f t="shared" si="118"/>
        <v>6</v>
      </c>
      <c r="D841">
        <f t="shared" si="119"/>
        <v>2013</v>
      </c>
      <c r="E841" t="str">
        <f t="shared" si="120"/>
        <v>13</v>
      </c>
      <c r="F841" t="str">
        <f t="shared" si="121"/>
        <v>PR170613.zip</v>
      </c>
      <c r="G841" t="str">
        <f t="shared" si="122"/>
        <v>fo17062013.zip</v>
      </c>
      <c r="H841" s="3" t="s">
        <v>6</v>
      </c>
      <c r="I841" t="s">
        <v>9</v>
      </c>
      <c r="J841" t="str">
        <f t="shared" si="123"/>
        <v>if (curl_fetch_memory('https://www1.nseindia.com/archives/equities/bhavcopy/pr/PR170613.zip')$status_code == 200)</v>
      </c>
      <c r="K841" t="str">
        <f t="shared" si="125"/>
        <v>if (curl_fetch_memory('https://www1.nseindia.com/archives/equities/bhavcopy/pr/PR170613.zip')$status_code == 200) download.file('https://www1.nseindia.com/archives/equities/bhavcopy/pr/PR170613.zip', 'D:\\My-Shares\\source-bhavcopy\\PR170613.zip')</v>
      </c>
      <c r="L841" t="str">
        <f t="shared" si="124"/>
        <v>if (file.exists('D:\\My-Shares\\source-bhavcopy\\PR170613.zip')) unzip(zipfile = 'D:\\My-Shares\\source-bhavcopy\\PR170613.zip', exdir = 'D:/My-Shares/source-fno')</v>
      </c>
    </row>
    <row r="842" spans="1:12">
      <c r="A842" s="1">
        <v>41443</v>
      </c>
      <c r="B842" s="2">
        <f t="shared" si="117"/>
        <v>18</v>
      </c>
      <c r="C842" s="2">
        <f t="shared" si="118"/>
        <v>6</v>
      </c>
      <c r="D842">
        <f t="shared" si="119"/>
        <v>2013</v>
      </c>
      <c r="E842" t="str">
        <f t="shared" si="120"/>
        <v>13</v>
      </c>
      <c r="F842" t="str">
        <f t="shared" si="121"/>
        <v>PR180613.zip</v>
      </c>
      <c r="G842" t="str">
        <f t="shared" si="122"/>
        <v>fo18062013.zip</v>
      </c>
      <c r="H842" s="3" t="s">
        <v>6</v>
      </c>
      <c r="I842" t="s">
        <v>9</v>
      </c>
      <c r="J842" t="str">
        <f t="shared" si="123"/>
        <v>if (curl_fetch_memory('https://www1.nseindia.com/archives/equities/bhavcopy/pr/PR180613.zip')$status_code == 200)</v>
      </c>
      <c r="K842" t="str">
        <f t="shared" si="125"/>
        <v>if (curl_fetch_memory('https://www1.nseindia.com/archives/equities/bhavcopy/pr/PR180613.zip')$status_code == 200) download.file('https://www1.nseindia.com/archives/equities/bhavcopy/pr/PR180613.zip', 'D:\\My-Shares\\source-bhavcopy\\PR180613.zip')</v>
      </c>
      <c r="L842" t="str">
        <f t="shared" si="124"/>
        <v>if (file.exists('D:\\My-Shares\\source-bhavcopy\\PR180613.zip')) unzip(zipfile = 'D:\\My-Shares\\source-bhavcopy\\PR180613.zip', exdir = 'D:/My-Shares/source-fno')</v>
      </c>
    </row>
    <row r="843" spans="1:12">
      <c r="A843" s="1">
        <v>41444</v>
      </c>
      <c r="B843" s="2">
        <f t="shared" si="117"/>
        <v>19</v>
      </c>
      <c r="C843" s="2">
        <f t="shared" si="118"/>
        <v>6</v>
      </c>
      <c r="D843">
        <f t="shared" si="119"/>
        <v>2013</v>
      </c>
      <c r="E843" t="str">
        <f t="shared" si="120"/>
        <v>13</v>
      </c>
      <c r="F843" t="str">
        <f t="shared" si="121"/>
        <v>PR190613.zip</v>
      </c>
      <c r="G843" t="str">
        <f t="shared" si="122"/>
        <v>fo19062013.zip</v>
      </c>
      <c r="H843" s="3" t="s">
        <v>6</v>
      </c>
      <c r="I843" t="s">
        <v>9</v>
      </c>
      <c r="J843" t="str">
        <f t="shared" si="123"/>
        <v>if (curl_fetch_memory('https://www1.nseindia.com/archives/equities/bhavcopy/pr/PR190613.zip')$status_code == 200)</v>
      </c>
      <c r="K843" t="str">
        <f t="shared" si="125"/>
        <v>if (curl_fetch_memory('https://www1.nseindia.com/archives/equities/bhavcopy/pr/PR190613.zip')$status_code == 200) download.file('https://www1.nseindia.com/archives/equities/bhavcopy/pr/PR190613.zip', 'D:\\My-Shares\\source-bhavcopy\\PR190613.zip')</v>
      </c>
      <c r="L843" t="str">
        <f t="shared" si="124"/>
        <v>if (file.exists('D:\\My-Shares\\source-bhavcopy\\PR190613.zip')) unzip(zipfile = 'D:\\My-Shares\\source-bhavcopy\\PR190613.zip', exdir = 'D:/My-Shares/source-fno')</v>
      </c>
    </row>
    <row r="844" spans="1:12">
      <c r="A844" s="1">
        <v>41445</v>
      </c>
      <c r="B844" s="2">
        <f t="shared" si="117"/>
        <v>20</v>
      </c>
      <c r="C844" s="2">
        <f t="shared" si="118"/>
        <v>6</v>
      </c>
      <c r="D844">
        <f t="shared" si="119"/>
        <v>2013</v>
      </c>
      <c r="E844" t="str">
        <f t="shared" si="120"/>
        <v>13</v>
      </c>
      <c r="F844" t="str">
        <f t="shared" si="121"/>
        <v>PR200613.zip</v>
      </c>
      <c r="G844" t="str">
        <f t="shared" si="122"/>
        <v>fo20062013.zip</v>
      </c>
      <c r="H844" s="3" t="s">
        <v>6</v>
      </c>
      <c r="I844" t="s">
        <v>9</v>
      </c>
      <c r="J844" t="str">
        <f t="shared" si="123"/>
        <v>if (curl_fetch_memory('https://www1.nseindia.com/archives/equities/bhavcopy/pr/PR200613.zip')$status_code == 200)</v>
      </c>
      <c r="K844" t="str">
        <f t="shared" si="125"/>
        <v>if (curl_fetch_memory('https://www1.nseindia.com/archives/equities/bhavcopy/pr/PR200613.zip')$status_code == 200) download.file('https://www1.nseindia.com/archives/equities/bhavcopy/pr/PR200613.zip', 'D:\\My-Shares\\source-bhavcopy\\PR200613.zip')</v>
      </c>
      <c r="L844" t="str">
        <f t="shared" si="124"/>
        <v>if (file.exists('D:\\My-Shares\\source-bhavcopy\\PR200613.zip')) unzip(zipfile = 'D:\\My-Shares\\source-bhavcopy\\PR200613.zip', exdir = 'D:/My-Shares/source-fno')</v>
      </c>
    </row>
    <row r="845" spans="1:12">
      <c r="A845" s="1">
        <v>41446</v>
      </c>
      <c r="B845" s="2">
        <f t="shared" si="117"/>
        <v>21</v>
      </c>
      <c r="C845" s="2">
        <f t="shared" si="118"/>
        <v>6</v>
      </c>
      <c r="D845">
        <f t="shared" si="119"/>
        <v>2013</v>
      </c>
      <c r="E845" t="str">
        <f t="shared" si="120"/>
        <v>13</v>
      </c>
      <c r="F845" t="str">
        <f t="shared" si="121"/>
        <v>PR210613.zip</v>
      </c>
      <c r="G845" t="str">
        <f t="shared" si="122"/>
        <v>fo21062013.zip</v>
      </c>
      <c r="H845" s="3" t="s">
        <v>6</v>
      </c>
      <c r="I845" t="s">
        <v>9</v>
      </c>
      <c r="J845" t="str">
        <f t="shared" si="123"/>
        <v>if (curl_fetch_memory('https://www1.nseindia.com/archives/equities/bhavcopy/pr/PR210613.zip')$status_code == 200)</v>
      </c>
      <c r="K845" t="str">
        <f t="shared" si="125"/>
        <v>if (curl_fetch_memory('https://www1.nseindia.com/archives/equities/bhavcopy/pr/PR210613.zip')$status_code == 200) download.file('https://www1.nseindia.com/archives/equities/bhavcopy/pr/PR210613.zip', 'D:\\My-Shares\\source-bhavcopy\\PR210613.zip')</v>
      </c>
      <c r="L845" t="str">
        <f t="shared" si="124"/>
        <v>if (file.exists('D:\\My-Shares\\source-bhavcopy\\PR210613.zip')) unzip(zipfile = 'D:\\My-Shares\\source-bhavcopy\\PR210613.zip', exdir = 'D:/My-Shares/source-fno')</v>
      </c>
    </row>
    <row r="846" spans="1:12">
      <c r="A846" s="1">
        <v>41447</v>
      </c>
      <c r="B846" s="2">
        <f t="shared" si="117"/>
        <v>22</v>
      </c>
      <c r="C846" s="2">
        <f t="shared" si="118"/>
        <v>6</v>
      </c>
      <c r="D846">
        <f t="shared" si="119"/>
        <v>2013</v>
      </c>
      <c r="E846" t="str">
        <f t="shared" si="120"/>
        <v>13</v>
      </c>
      <c r="F846" t="str">
        <f t="shared" si="121"/>
        <v>PR220613.zip</v>
      </c>
      <c r="G846" t="str">
        <f t="shared" si="122"/>
        <v>fo22062013.zip</v>
      </c>
      <c r="H846" s="3" t="s">
        <v>6</v>
      </c>
      <c r="I846" t="s">
        <v>9</v>
      </c>
      <c r="J846" t="str">
        <f t="shared" si="123"/>
        <v>if (curl_fetch_memory('https://www1.nseindia.com/archives/equities/bhavcopy/pr/PR220613.zip')$status_code == 200)</v>
      </c>
      <c r="K846" t="str">
        <f t="shared" si="125"/>
        <v>if (curl_fetch_memory('https://www1.nseindia.com/archives/equities/bhavcopy/pr/PR220613.zip')$status_code == 200) download.file('https://www1.nseindia.com/archives/equities/bhavcopy/pr/PR220613.zip', 'D:\\My-Shares\\source-bhavcopy\\PR220613.zip')</v>
      </c>
      <c r="L846" t="str">
        <f t="shared" si="124"/>
        <v>if (file.exists('D:\\My-Shares\\source-bhavcopy\\PR220613.zip')) unzip(zipfile = 'D:\\My-Shares\\source-bhavcopy\\PR220613.zip', exdir = 'D:/My-Shares/source-fno')</v>
      </c>
    </row>
    <row r="847" spans="1:12">
      <c r="A847" s="1">
        <v>41448</v>
      </c>
      <c r="B847" s="2">
        <f t="shared" si="117"/>
        <v>23</v>
      </c>
      <c r="C847" s="2">
        <f t="shared" si="118"/>
        <v>6</v>
      </c>
      <c r="D847">
        <f t="shared" si="119"/>
        <v>2013</v>
      </c>
      <c r="E847" t="str">
        <f t="shared" si="120"/>
        <v>13</v>
      </c>
      <c r="F847" t="str">
        <f t="shared" si="121"/>
        <v>PR230613.zip</v>
      </c>
      <c r="G847" t="str">
        <f t="shared" si="122"/>
        <v>fo23062013.zip</v>
      </c>
      <c r="H847" s="3" t="s">
        <v>6</v>
      </c>
      <c r="I847" t="s">
        <v>9</v>
      </c>
      <c r="J847" t="str">
        <f t="shared" si="123"/>
        <v>if (curl_fetch_memory('https://www1.nseindia.com/archives/equities/bhavcopy/pr/PR230613.zip')$status_code == 200)</v>
      </c>
      <c r="K847" t="str">
        <f t="shared" si="125"/>
        <v>if (curl_fetch_memory('https://www1.nseindia.com/archives/equities/bhavcopy/pr/PR230613.zip')$status_code == 200) download.file('https://www1.nseindia.com/archives/equities/bhavcopy/pr/PR230613.zip', 'D:\\My-Shares\\source-bhavcopy\\PR230613.zip')</v>
      </c>
      <c r="L847" t="str">
        <f t="shared" si="124"/>
        <v>if (file.exists('D:\\My-Shares\\source-bhavcopy\\PR230613.zip')) unzip(zipfile = 'D:\\My-Shares\\source-bhavcopy\\PR230613.zip', exdir = 'D:/My-Shares/source-fno')</v>
      </c>
    </row>
    <row r="848" spans="1:12">
      <c r="A848" s="1">
        <v>41449</v>
      </c>
      <c r="B848" s="2">
        <f t="shared" si="117"/>
        <v>24</v>
      </c>
      <c r="C848" s="2">
        <f t="shared" si="118"/>
        <v>6</v>
      </c>
      <c r="D848">
        <f t="shared" si="119"/>
        <v>2013</v>
      </c>
      <c r="E848" t="str">
        <f t="shared" si="120"/>
        <v>13</v>
      </c>
      <c r="F848" t="str">
        <f t="shared" si="121"/>
        <v>PR240613.zip</v>
      </c>
      <c r="G848" t="str">
        <f t="shared" si="122"/>
        <v>fo24062013.zip</v>
      </c>
      <c r="H848" s="3" t="s">
        <v>6</v>
      </c>
      <c r="I848" t="s">
        <v>9</v>
      </c>
      <c r="J848" t="str">
        <f t="shared" si="123"/>
        <v>if (curl_fetch_memory('https://www1.nseindia.com/archives/equities/bhavcopy/pr/PR240613.zip')$status_code == 200)</v>
      </c>
      <c r="K848" t="str">
        <f t="shared" si="125"/>
        <v>if (curl_fetch_memory('https://www1.nseindia.com/archives/equities/bhavcopy/pr/PR240613.zip')$status_code == 200) download.file('https://www1.nseindia.com/archives/equities/bhavcopy/pr/PR240613.zip', 'D:\\My-Shares\\source-bhavcopy\\PR240613.zip')</v>
      </c>
      <c r="L848" t="str">
        <f t="shared" si="124"/>
        <v>if (file.exists('D:\\My-Shares\\source-bhavcopy\\PR240613.zip')) unzip(zipfile = 'D:\\My-Shares\\source-bhavcopy\\PR240613.zip', exdir = 'D:/My-Shares/source-fno')</v>
      </c>
    </row>
    <row r="849" spans="1:12">
      <c r="A849" s="1">
        <v>41450</v>
      </c>
      <c r="B849" s="2">
        <f t="shared" si="117"/>
        <v>25</v>
      </c>
      <c r="C849" s="2">
        <f t="shared" si="118"/>
        <v>6</v>
      </c>
      <c r="D849">
        <f t="shared" si="119"/>
        <v>2013</v>
      </c>
      <c r="E849" t="str">
        <f t="shared" si="120"/>
        <v>13</v>
      </c>
      <c r="F849" t="str">
        <f t="shared" si="121"/>
        <v>PR250613.zip</v>
      </c>
      <c r="G849" t="str">
        <f t="shared" si="122"/>
        <v>fo25062013.zip</v>
      </c>
      <c r="H849" s="3" t="s">
        <v>6</v>
      </c>
      <c r="I849" t="s">
        <v>9</v>
      </c>
      <c r="J849" t="str">
        <f t="shared" si="123"/>
        <v>if (curl_fetch_memory('https://www1.nseindia.com/archives/equities/bhavcopy/pr/PR250613.zip')$status_code == 200)</v>
      </c>
      <c r="K849" t="str">
        <f t="shared" si="125"/>
        <v>if (curl_fetch_memory('https://www1.nseindia.com/archives/equities/bhavcopy/pr/PR250613.zip')$status_code == 200) download.file('https://www1.nseindia.com/archives/equities/bhavcopy/pr/PR250613.zip', 'D:\\My-Shares\\source-bhavcopy\\PR250613.zip')</v>
      </c>
      <c r="L849" t="str">
        <f t="shared" si="124"/>
        <v>if (file.exists('D:\\My-Shares\\source-bhavcopy\\PR250613.zip')) unzip(zipfile = 'D:\\My-Shares\\source-bhavcopy\\PR250613.zip', exdir = 'D:/My-Shares/source-fno')</v>
      </c>
    </row>
    <row r="850" spans="1:12">
      <c r="A850" s="1">
        <v>41451</v>
      </c>
      <c r="B850" s="2">
        <f t="shared" si="117"/>
        <v>26</v>
      </c>
      <c r="C850" s="2">
        <f t="shared" si="118"/>
        <v>6</v>
      </c>
      <c r="D850">
        <f t="shared" si="119"/>
        <v>2013</v>
      </c>
      <c r="E850" t="str">
        <f t="shared" si="120"/>
        <v>13</v>
      </c>
      <c r="F850" t="str">
        <f t="shared" si="121"/>
        <v>PR260613.zip</v>
      </c>
      <c r="G850" t="str">
        <f t="shared" si="122"/>
        <v>fo26062013.zip</v>
      </c>
      <c r="H850" s="3" t="s">
        <v>6</v>
      </c>
      <c r="I850" t="s">
        <v>9</v>
      </c>
      <c r="J850" t="str">
        <f t="shared" si="123"/>
        <v>if (curl_fetch_memory('https://www1.nseindia.com/archives/equities/bhavcopy/pr/PR260613.zip')$status_code == 200)</v>
      </c>
      <c r="K850" t="str">
        <f t="shared" si="125"/>
        <v>if (curl_fetch_memory('https://www1.nseindia.com/archives/equities/bhavcopy/pr/PR260613.zip')$status_code == 200) download.file('https://www1.nseindia.com/archives/equities/bhavcopy/pr/PR260613.zip', 'D:\\My-Shares\\source-bhavcopy\\PR260613.zip')</v>
      </c>
      <c r="L850" t="str">
        <f t="shared" si="124"/>
        <v>if (file.exists('D:\\My-Shares\\source-bhavcopy\\PR260613.zip')) unzip(zipfile = 'D:\\My-Shares\\source-bhavcopy\\PR260613.zip', exdir = 'D:/My-Shares/source-fno')</v>
      </c>
    </row>
    <row r="851" spans="1:12">
      <c r="A851" s="1">
        <v>41452</v>
      </c>
      <c r="B851" s="2">
        <f t="shared" si="117"/>
        <v>27</v>
      </c>
      <c r="C851" s="2">
        <f t="shared" si="118"/>
        <v>6</v>
      </c>
      <c r="D851">
        <f t="shared" si="119"/>
        <v>2013</v>
      </c>
      <c r="E851" t="str">
        <f t="shared" si="120"/>
        <v>13</v>
      </c>
      <c r="F851" t="str">
        <f t="shared" si="121"/>
        <v>PR270613.zip</v>
      </c>
      <c r="G851" t="str">
        <f t="shared" si="122"/>
        <v>fo27062013.zip</v>
      </c>
      <c r="H851" s="3" t="s">
        <v>6</v>
      </c>
      <c r="I851" t="s">
        <v>9</v>
      </c>
      <c r="J851" t="str">
        <f t="shared" si="123"/>
        <v>if (curl_fetch_memory('https://www1.nseindia.com/archives/equities/bhavcopy/pr/PR270613.zip')$status_code == 200)</v>
      </c>
      <c r="K851" t="str">
        <f t="shared" si="125"/>
        <v>if (curl_fetch_memory('https://www1.nseindia.com/archives/equities/bhavcopy/pr/PR270613.zip')$status_code == 200) download.file('https://www1.nseindia.com/archives/equities/bhavcopy/pr/PR270613.zip', 'D:\\My-Shares\\source-bhavcopy\\PR270613.zip')</v>
      </c>
      <c r="L851" t="str">
        <f t="shared" si="124"/>
        <v>if (file.exists('D:\\My-Shares\\source-bhavcopy\\PR270613.zip')) unzip(zipfile = 'D:\\My-Shares\\source-bhavcopy\\PR270613.zip', exdir = 'D:/My-Shares/source-fno')</v>
      </c>
    </row>
    <row r="852" spans="1:12">
      <c r="A852" s="1">
        <v>41453</v>
      </c>
      <c r="B852" s="2">
        <f t="shared" si="117"/>
        <v>28</v>
      </c>
      <c r="C852" s="2">
        <f t="shared" si="118"/>
        <v>6</v>
      </c>
      <c r="D852">
        <f t="shared" si="119"/>
        <v>2013</v>
      </c>
      <c r="E852" t="str">
        <f t="shared" si="120"/>
        <v>13</v>
      </c>
      <c r="F852" t="str">
        <f t="shared" si="121"/>
        <v>PR280613.zip</v>
      </c>
      <c r="G852" t="str">
        <f t="shared" si="122"/>
        <v>fo28062013.zip</v>
      </c>
      <c r="H852" s="3" t="s">
        <v>6</v>
      </c>
      <c r="I852" t="s">
        <v>9</v>
      </c>
      <c r="J852" t="str">
        <f t="shared" si="123"/>
        <v>if (curl_fetch_memory('https://www1.nseindia.com/archives/equities/bhavcopy/pr/PR280613.zip')$status_code == 200)</v>
      </c>
      <c r="K852" t="str">
        <f t="shared" si="125"/>
        <v>if (curl_fetch_memory('https://www1.nseindia.com/archives/equities/bhavcopy/pr/PR280613.zip')$status_code == 200) download.file('https://www1.nseindia.com/archives/equities/bhavcopy/pr/PR280613.zip', 'D:\\My-Shares\\source-bhavcopy\\PR280613.zip')</v>
      </c>
      <c r="L852" t="str">
        <f t="shared" si="124"/>
        <v>if (file.exists('D:\\My-Shares\\source-bhavcopy\\PR280613.zip')) unzip(zipfile = 'D:\\My-Shares\\source-bhavcopy\\PR280613.zip', exdir = 'D:/My-Shares/source-fno')</v>
      </c>
    </row>
    <row r="853" spans="1:12">
      <c r="A853" s="1">
        <v>41454</v>
      </c>
      <c r="B853" s="2">
        <f t="shared" si="117"/>
        <v>29</v>
      </c>
      <c r="C853" s="2">
        <f t="shared" si="118"/>
        <v>6</v>
      </c>
      <c r="D853">
        <f t="shared" si="119"/>
        <v>2013</v>
      </c>
      <c r="E853" t="str">
        <f t="shared" si="120"/>
        <v>13</v>
      </c>
      <c r="F853" t="str">
        <f t="shared" si="121"/>
        <v>PR290613.zip</v>
      </c>
      <c r="G853" t="str">
        <f t="shared" si="122"/>
        <v>fo29062013.zip</v>
      </c>
      <c r="H853" s="3" t="s">
        <v>6</v>
      </c>
      <c r="I853" t="s">
        <v>9</v>
      </c>
      <c r="J853" t="str">
        <f t="shared" si="123"/>
        <v>if (curl_fetch_memory('https://www1.nseindia.com/archives/equities/bhavcopy/pr/PR290613.zip')$status_code == 200)</v>
      </c>
      <c r="K853" t="str">
        <f t="shared" si="125"/>
        <v>if (curl_fetch_memory('https://www1.nseindia.com/archives/equities/bhavcopy/pr/PR290613.zip')$status_code == 200) download.file('https://www1.nseindia.com/archives/equities/bhavcopy/pr/PR290613.zip', 'D:\\My-Shares\\source-bhavcopy\\PR290613.zip')</v>
      </c>
      <c r="L853" t="str">
        <f t="shared" si="124"/>
        <v>if (file.exists('D:\\My-Shares\\source-bhavcopy\\PR290613.zip')) unzip(zipfile = 'D:\\My-Shares\\source-bhavcopy\\PR290613.zip', exdir = 'D:/My-Shares/source-fno')</v>
      </c>
    </row>
    <row r="854" spans="1:12">
      <c r="A854" s="1">
        <v>41455</v>
      </c>
      <c r="B854" s="2">
        <f t="shared" si="117"/>
        <v>30</v>
      </c>
      <c r="C854" s="2">
        <f t="shared" si="118"/>
        <v>6</v>
      </c>
      <c r="D854">
        <f t="shared" si="119"/>
        <v>2013</v>
      </c>
      <c r="E854" t="str">
        <f t="shared" si="120"/>
        <v>13</v>
      </c>
      <c r="F854" t="str">
        <f t="shared" si="121"/>
        <v>PR300613.zip</v>
      </c>
      <c r="G854" t="str">
        <f t="shared" si="122"/>
        <v>fo30062013.zip</v>
      </c>
      <c r="H854" s="3" t="s">
        <v>6</v>
      </c>
      <c r="I854" t="s">
        <v>9</v>
      </c>
      <c r="J854" t="str">
        <f t="shared" si="123"/>
        <v>if (curl_fetch_memory('https://www1.nseindia.com/archives/equities/bhavcopy/pr/PR300613.zip')$status_code == 200)</v>
      </c>
      <c r="K854" t="str">
        <f t="shared" si="125"/>
        <v>if (curl_fetch_memory('https://www1.nseindia.com/archives/equities/bhavcopy/pr/PR300613.zip')$status_code == 200) download.file('https://www1.nseindia.com/archives/equities/bhavcopy/pr/PR300613.zip', 'D:\\My-Shares\\source-bhavcopy\\PR300613.zip')</v>
      </c>
      <c r="L854" t="str">
        <f t="shared" si="124"/>
        <v>if (file.exists('D:\\My-Shares\\source-bhavcopy\\PR300613.zip')) unzip(zipfile = 'D:\\My-Shares\\source-bhavcopy\\PR300613.zip', exdir = 'D:/My-Shares/source-fno')</v>
      </c>
    </row>
    <row r="855" spans="1:12">
      <c r="A855" s="1">
        <v>41456</v>
      </c>
      <c r="B855" s="2">
        <f t="shared" si="117"/>
        <v>1</v>
      </c>
      <c r="C855" s="2">
        <f t="shared" si="118"/>
        <v>7</v>
      </c>
      <c r="D855">
        <f t="shared" si="119"/>
        <v>2013</v>
      </c>
      <c r="E855" t="str">
        <f t="shared" si="120"/>
        <v>13</v>
      </c>
      <c r="F855" t="str">
        <f t="shared" si="121"/>
        <v>PR010713.zip</v>
      </c>
      <c r="G855" t="str">
        <f t="shared" si="122"/>
        <v>fo01072013.zip</v>
      </c>
      <c r="H855" s="3" t="s">
        <v>6</v>
      </c>
      <c r="I855" t="s">
        <v>9</v>
      </c>
      <c r="J855" t="str">
        <f t="shared" si="123"/>
        <v>if (curl_fetch_memory('https://www1.nseindia.com/archives/equities/bhavcopy/pr/PR010713.zip')$status_code == 200)</v>
      </c>
      <c r="K855" t="str">
        <f t="shared" si="125"/>
        <v>if (curl_fetch_memory('https://www1.nseindia.com/archives/equities/bhavcopy/pr/PR010713.zip')$status_code == 200) download.file('https://www1.nseindia.com/archives/equities/bhavcopy/pr/PR010713.zip', 'D:\\My-Shares\\source-bhavcopy\\PR010713.zip')</v>
      </c>
      <c r="L855" t="str">
        <f t="shared" si="124"/>
        <v>if (file.exists('D:\\My-Shares\\source-bhavcopy\\PR010713.zip')) unzip(zipfile = 'D:\\My-Shares\\source-bhavcopy\\PR010713.zip', exdir = 'D:/My-Shares/source-fno')</v>
      </c>
    </row>
    <row r="856" spans="1:12">
      <c r="A856" s="1">
        <v>41457</v>
      </c>
      <c r="B856" s="2">
        <f t="shared" si="117"/>
        <v>2</v>
      </c>
      <c r="C856" s="2">
        <f t="shared" si="118"/>
        <v>7</v>
      </c>
      <c r="D856">
        <f t="shared" si="119"/>
        <v>2013</v>
      </c>
      <c r="E856" t="str">
        <f t="shared" si="120"/>
        <v>13</v>
      </c>
      <c r="F856" t="str">
        <f t="shared" si="121"/>
        <v>PR020713.zip</v>
      </c>
      <c r="G856" t="str">
        <f t="shared" si="122"/>
        <v>fo02072013.zip</v>
      </c>
      <c r="H856" s="3" t="s">
        <v>6</v>
      </c>
      <c r="I856" t="s">
        <v>9</v>
      </c>
      <c r="J856" t="str">
        <f t="shared" si="123"/>
        <v>if (curl_fetch_memory('https://www1.nseindia.com/archives/equities/bhavcopy/pr/PR020713.zip')$status_code == 200)</v>
      </c>
      <c r="K856" t="str">
        <f t="shared" si="125"/>
        <v>if (curl_fetch_memory('https://www1.nseindia.com/archives/equities/bhavcopy/pr/PR020713.zip')$status_code == 200) download.file('https://www1.nseindia.com/archives/equities/bhavcopy/pr/PR020713.zip', 'D:\\My-Shares\\source-bhavcopy\\PR020713.zip')</v>
      </c>
      <c r="L856" t="str">
        <f t="shared" si="124"/>
        <v>if (file.exists('D:\\My-Shares\\source-bhavcopy\\PR020713.zip')) unzip(zipfile = 'D:\\My-Shares\\source-bhavcopy\\PR020713.zip', exdir = 'D:/My-Shares/source-fno')</v>
      </c>
    </row>
    <row r="857" spans="1:12">
      <c r="A857" s="1">
        <v>41458</v>
      </c>
      <c r="B857" s="2">
        <f t="shared" si="117"/>
        <v>3</v>
      </c>
      <c r="C857" s="2">
        <f t="shared" si="118"/>
        <v>7</v>
      </c>
      <c r="D857">
        <f t="shared" si="119"/>
        <v>2013</v>
      </c>
      <c r="E857" t="str">
        <f t="shared" si="120"/>
        <v>13</v>
      </c>
      <c r="F857" t="str">
        <f t="shared" si="121"/>
        <v>PR030713.zip</v>
      </c>
      <c r="G857" t="str">
        <f t="shared" si="122"/>
        <v>fo03072013.zip</v>
      </c>
      <c r="H857" s="3" t="s">
        <v>6</v>
      </c>
      <c r="I857" t="s">
        <v>9</v>
      </c>
      <c r="J857" t="str">
        <f t="shared" si="123"/>
        <v>if (curl_fetch_memory('https://www1.nseindia.com/archives/equities/bhavcopy/pr/PR030713.zip')$status_code == 200)</v>
      </c>
      <c r="K857" t="str">
        <f t="shared" si="125"/>
        <v>if (curl_fetch_memory('https://www1.nseindia.com/archives/equities/bhavcopy/pr/PR030713.zip')$status_code == 200) download.file('https://www1.nseindia.com/archives/equities/bhavcopy/pr/PR030713.zip', 'D:\\My-Shares\\source-bhavcopy\\PR030713.zip')</v>
      </c>
      <c r="L857" t="str">
        <f t="shared" si="124"/>
        <v>if (file.exists('D:\\My-Shares\\source-bhavcopy\\PR030713.zip')) unzip(zipfile = 'D:\\My-Shares\\source-bhavcopy\\PR030713.zip', exdir = 'D:/My-Shares/source-fno')</v>
      </c>
    </row>
    <row r="858" spans="1:12">
      <c r="A858" s="1">
        <v>41459</v>
      </c>
      <c r="B858" s="2">
        <f t="shared" si="117"/>
        <v>4</v>
      </c>
      <c r="C858" s="2">
        <f t="shared" si="118"/>
        <v>7</v>
      </c>
      <c r="D858">
        <f t="shared" si="119"/>
        <v>2013</v>
      </c>
      <c r="E858" t="str">
        <f t="shared" si="120"/>
        <v>13</v>
      </c>
      <c r="F858" t="str">
        <f t="shared" si="121"/>
        <v>PR040713.zip</v>
      </c>
      <c r="G858" t="str">
        <f t="shared" si="122"/>
        <v>fo04072013.zip</v>
      </c>
      <c r="H858" s="3" t="s">
        <v>6</v>
      </c>
      <c r="I858" t="s">
        <v>9</v>
      </c>
      <c r="J858" t="str">
        <f t="shared" si="123"/>
        <v>if (curl_fetch_memory('https://www1.nseindia.com/archives/equities/bhavcopy/pr/PR040713.zip')$status_code == 200)</v>
      </c>
      <c r="K858" t="str">
        <f t="shared" si="125"/>
        <v>if (curl_fetch_memory('https://www1.nseindia.com/archives/equities/bhavcopy/pr/PR040713.zip')$status_code == 200) download.file('https://www1.nseindia.com/archives/equities/bhavcopy/pr/PR040713.zip', 'D:\\My-Shares\\source-bhavcopy\\PR040713.zip')</v>
      </c>
      <c r="L858" t="str">
        <f t="shared" si="124"/>
        <v>if (file.exists('D:\\My-Shares\\source-bhavcopy\\PR040713.zip')) unzip(zipfile = 'D:\\My-Shares\\source-bhavcopy\\PR040713.zip', exdir = 'D:/My-Shares/source-fno')</v>
      </c>
    </row>
    <row r="859" spans="1:12">
      <c r="A859" s="1">
        <v>41460</v>
      </c>
      <c r="B859" s="2">
        <f t="shared" si="117"/>
        <v>5</v>
      </c>
      <c r="C859" s="2">
        <f t="shared" si="118"/>
        <v>7</v>
      </c>
      <c r="D859">
        <f t="shared" si="119"/>
        <v>2013</v>
      </c>
      <c r="E859" t="str">
        <f t="shared" si="120"/>
        <v>13</v>
      </c>
      <c r="F859" t="str">
        <f t="shared" si="121"/>
        <v>PR050713.zip</v>
      </c>
      <c r="G859" t="str">
        <f t="shared" si="122"/>
        <v>fo05072013.zip</v>
      </c>
      <c r="H859" s="3" t="s">
        <v>6</v>
      </c>
      <c r="I859" t="s">
        <v>9</v>
      </c>
      <c r="J859" t="str">
        <f t="shared" si="123"/>
        <v>if (curl_fetch_memory('https://www1.nseindia.com/archives/equities/bhavcopy/pr/PR050713.zip')$status_code == 200)</v>
      </c>
      <c r="K859" t="str">
        <f t="shared" si="125"/>
        <v>if (curl_fetch_memory('https://www1.nseindia.com/archives/equities/bhavcopy/pr/PR050713.zip')$status_code == 200) download.file('https://www1.nseindia.com/archives/equities/bhavcopy/pr/PR050713.zip', 'D:\\My-Shares\\source-bhavcopy\\PR050713.zip')</v>
      </c>
      <c r="L859" t="str">
        <f t="shared" si="124"/>
        <v>if (file.exists('D:\\My-Shares\\source-bhavcopy\\PR050713.zip')) unzip(zipfile = 'D:\\My-Shares\\source-bhavcopy\\PR050713.zip', exdir = 'D:/My-Shares/source-fno')</v>
      </c>
    </row>
    <row r="860" spans="1:12">
      <c r="A860" s="1">
        <v>41461</v>
      </c>
      <c r="B860" s="2">
        <f t="shared" si="117"/>
        <v>6</v>
      </c>
      <c r="C860" s="2">
        <f t="shared" si="118"/>
        <v>7</v>
      </c>
      <c r="D860">
        <f t="shared" si="119"/>
        <v>2013</v>
      </c>
      <c r="E860" t="str">
        <f t="shared" si="120"/>
        <v>13</v>
      </c>
      <c r="F860" t="str">
        <f t="shared" si="121"/>
        <v>PR060713.zip</v>
      </c>
      <c r="G860" t="str">
        <f t="shared" si="122"/>
        <v>fo06072013.zip</v>
      </c>
      <c r="H860" s="3" t="s">
        <v>6</v>
      </c>
      <c r="I860" t="s">
        <v>9</v>
      </c>
      <c r="J860" t="str">
        <f t="shared" si="123"/>
        <v>if (curl_fetch_memory('https://www1.nseindia.com/archives/equities/bhavcopy/pr/PR060713.zip')$status_code == 200)</v>
      </c>
      <c r="K860" t="str">
        <f t="shared" si="125"/>
        <v>if (curl_fetch_memory('https://www1.nseindia.com/archives/equities/bhavcopy/pr/PR060713.zip')$status_code == 200) download.file('https://www1.nseindia.com/archives/equities/bhavcopy/pr/PR060713.zip', 'D:\\My-Shares\\source-bhavcopy\\PR060713.zip')</v>
      </c>
      <c r="L860" t="str">
        <f t="shared" si="124"/>
        <v>if (file.exists('D:\\My-Shares\\source-bhavcopy\\PR060713.zip')) unzip(zipfile = 'D:\\My-Shares\\source-bhavcopy\\PR060713.zip', exdir = 'D:/My-Shares/source-fno')</v>
      </c>
    </row>
    <row r="861" spans="1:12">
      <c r="A861" s="1">
        <v>41462</v>
      </c>
      <c r="B861" s="2">
        <f t="shared" si="117"/>
        <v>7</v>
      </c>
      <c r="C861" s="2">
        <f t="shared" si="118"/>
        <v>7</v>
      </c>
      <c r="D861">
        <f t="shared" si="119"/>
        <v>2013</v>
      </c>
      <c r="E861" t="str">
        <f t="shared" si="120"/>
        <v>13</v>
      </c>
      <c r="F861" t="str">
        <f t="shared" si="121"/>
        <v>PR070713.zip</v>
      </c>
      <c r="G861" t="str">
        <f t="shared" si="122"/>
        <v>fo07072013.zip</v>
      </c>
      <c r="H861" s="3" t="s">
        <v>6</v>
      </c>
      <c r="I861" t="s">
        <v>9</v>
      </c>
      <c r="J861" t="str">
        <f t="shared" si="123"/>
        <v>if (curl_fetch_memory('https://www1.nseindia.com/archives/equities/bhavcopy/pr/PR070713.zip')$status_code == 200)</v>
      </c>
      <c r="K861" t="str">
        <f t="shared" si="125"/>
        <v>if (curl_fetch_memory('https://www1.nseindia.com/archives/equities/bhavcopy/pr/PR070713.zip')$status_code == 200) download.file('https://www1.nseindia.com/archives/equities/bhavcopy/pr/PR070713.zip', 'D:\\My-Shares\\source-bhavcopy\\PR070713.zip')</v>
      </c>
      <c r="L861" t="str">
        <f t="shared" si="124"/>
        <v>if (file.exists('D:\\My-Shares\\source-bhavcopy\\PR070713.zip')) unzip(zipfile = 'D:\\My-Shares\\source-bhavcopy\\PR070713.zip', exdir = 'D:/My-Shares/source-fno')</v>
      </c>
    </row>
    <row r="862" spans="1:12">
      <c r="A862" s="1">
        <v>41463</v>
      </c>
      <c r="B862" s="2">
        <f t="shared" si="117"/>
        <v>8</v>
      </c>
      <c r="C862" s="2">
        <f t="shared" si="118"/>
        <v>7</v>
      </c>
      <c r="D862">
        <f t="shared" si="119"/>
        <v>2013</v>
      </c>
      <c r="E862" t="str">
        <f t="shared" si="120"/>
        <v>13</v>
      </c>
      <c r="F862" t="str">
        <f t="shared" si="121"/>
        <v>PR080713.zip</v>
      </c>
      <c r="G862" t="str">
        <f t="shared" si="122"/>
        <v>fo08072013.zip</v>
      </c>
      <c r="H862" s="3" t="s">
        <v>6</v>
      </c>
      <c r="I862" t="s">
        <v>9</v>
      </c>
      <c r="J862" t="str">
        <f t="shared" si="123"/>
        <v>if (curl_fetch_memory('https://www1.nseindia.com/archives/equities/bhavcopy/pr/PR080713.zip')$status_code == 200)</v>
      </c>
      <c r="K862" t="str">
        <f t="shared" si="125"/>
        <v>if (curl_fetch_memory('https://www1.nseindia.com/archives/equities/bhavcopy/pr/PR080713.zip')$status_code == 200) download.file('https://www1.nseindia.com/archives/equities/bhavcopy/pr/PR080713.zip', 'D:\\My-Shares\\source-bhavcopy\\PR080713.zip')</v>
      </c>
      <c r="L862" t="str">
        <f t="shared" si="124"/>
        <v>if (file.exists('D:\\My-Shares\\source-bhavcopy\\PR080713.zip')) unzip(zipfile = 'D:\\My-Shares\\source-bhavcopy\\PR080713.zip', exdir = 'D:/My-Shares/source-fno')</v>
      </c>
    </row>
    <row r="863" spans="1:12">
      <c r="A863" s="1">
        <v>41464</v>
      </c>
      <c r="B863" s="2">
        <f t="shared" si="117"/>
        <v>9</v>
      </c>
      <c r="C863" s="2">
        <f t="shared" si="118"/>
        <v>7</v>
      </c>
      <c r="D863">
        <f t="shared" si="119"/>
        <v>2013</v>
      </c>
      <c r="E863" t="str">
        <f t="shared" si="120"/>
        <v>13</v>
      </c>
      <c r="F863" t="str">
        <f t="shared" si="121"/>
        <v>PR090713.zip</v>
      </c>
      <c r="G863" t="str">
        <f t="shared" si="122"/>
        <v>fo09072013.zip</v>
      </c>
      <c r="H863" s="3" t="s">
        <v>6</v>
      </c>
      <c r="I863" t="s">
        <v>9</v>
      </c>
      <c r="J863" t="str">
        <f t="shared" si="123"/>
        <v>if (curl_fetch_memory('https://www1.nseindia.com/archives/equities/bhavcopy/pr/PR090713.zip')$status_code == 200)</v>
      </c>
      <c r="K863" t="str">
        <f t="shared" si="125"/>
        <v>if (curl_fetch_memory('https://www1.nseindia.com/archives/equities/bhavcopy/pr/PR090713.zip')$status_code == 200) download.file('https://www1.nseindia.com/archives/equities/bhavcopy/pr/PR090713.zip', 'D:\\My-Shares\\source-bhavcopy\\PR090713.zip')</v>
      </c>
      <c r="L863" t="str">
        <f t="shared" si="124"/>
        <v>if (file.exists('D:\\My-Shares\\source-bhavcopy\\PR090713.zip')) unzip(zipfile = 'D:\\My-Shares\\source-bhavcopy\\PR090713.zip', exdir = 'D:/My-Shares/source-fno')</v>
      </c>
    </row>
    <row r="864" spans="1:12">
      <c r="A864" s="1">
        <v>41465</v>
      </c>
      <c r="B864" s="2">
        <f t="shared" si="117"/>
        <v>10</v>
      </c>
      <c r="C864" s="2">
        <f t="shared" si="118"/>
        <v>7</v>
      </c>
      <c r="D864">
        <f t="shared" si="119"/>
        <v>2013</v>
      </c>
      <c r="E864" t="str">
        <f t="shared" si="120"/>
        <v>13</v>
      </c>
      <c r="F864" t="str">
        <f t="shared" si="121"/>
        <v>PR100713.zip</v>
      </c>
      <c r="G864" t="str">
        <f t="shared" si="122"/>
        <v>fo10072013.zip</v>
      </c>
      <c r="H864" s="3" t="s">
        <v>6</v>
      </c>
      <c r="I864" t="s">
        <v>9</v>
      </c>
      <c r="J864" t="str">
        <f t="shared" si="123"/>
        <v>if (curl_fetch_memory('https://www1.nseindia.com/archives/equities/bhavcopy/pr/PR100713.zip')$status_code == 200)</v>
      </c>
      <c r="K864" t="str">
        <f t="shared" si="125"/>
        <v>if (curl_fetch_memory('https://www1.nseindia.com/archives/equities/bhavcopy/pr/PR100713.zip')$status_code == 200) download.file('https://www1.nseindia.com/archives/equities/bhavcopy/pr/PR100713.zip', 'D:\\My-Shares\\source-bhavcopy\\PR100713.zip')</v>
      </c>
      <c r="L864" t="str">
        <f t="shared" si="124"/>
        <v>if (file.exists('D:\\My-Shares\\source-bhavcopy\\PR100713.zip')) unzip(zipfile = 'D:\\My-Shares\\source-bhavcopy\\PR100713.zip', exdir = 'D:/My-Shares/source-fno')</v>
      </c>
    </row>
    <row r="865" spans="1:12">
      <c r="A865" s="1">
        <v>41466</v>
      </c>
      <c r="B865" s="2">
        <f t="shared" si="117"/>
        <v>11</v>
      </c>
      <c r="C865" s="2">
        <f t="shared" si="118"/>
        <v>7</v>
      </c>
      <c r="D865">
        <f t="shared" si="119"/>
        <v>2013</v>
      </c>
      <c r="E865" t="str">
        <f t="shared" si="120"/>
        <v>13</v>
      </c>
      <c r="F865" t="str">
        <f t="shared" si="121"/>
        <v>PR110713.zip</v>
      </c>
      <c r="G865" t="str">
        <f t="shared" si="122"/>
        <v>fo11072013.zip</v>
      </c>
      <c r="H865" s="3" t="s">
        <v>6</v>
      </c>
      <c r="I865" t="s">
        <v>9</v>
      </c>
      <c r="J865" t="str">
        <f t="shared" si="123"/>
        <v>if (curl_fetch_memory('https://www1.nseindia.com/archives/equities/bhavcopy/pr/PR110713.zip')$status_code == 200)</v>
      </c>
      <c r="K865" t="str">
        <f t="shared" si="125"/>
        <v>if (curl_fetch_memory('https://www1.nseindia.com/archives/equities/bhavcopy/pr/PR110713.zip')$status_code == 200) download.file('https://www1.nseindia.com/archives/equities/bhavcopy/pr/PR110713.zip', 'D:\\My-Shares\\source-bhavcopy\\PR110713.zip')</v>
      </c>
      <c r="L865" t="str">
        <f t="shared" si="124"/>
        <v>if (file.exists('D:\\My-Shares\\source-bhavcopy\\PR110713.zip')) unzip(zipfile = 'D:\\My-Shares\\source-bhavcopy\\PR110713.zip', exdir = 'D:/My-Shares/source-fno')</v>
      </c>
    </row>
    <row r="866" spans="1:12">
      <c r="A866" s="1">
        <v>41467</v>
      </c>
      <c r="B866" s="2">
        <f t="shared" si="117"/>
        <v>12</v>
      </c>
      <c r="C866" s="2">
        <f t="shared" si="118"/>
        <v>7</v>
      </c>
      <c r="D866">
        <f t="shared" si="119"/>
        <v>2013</v>
      </c>
      <c r="E866" t="str">
        <f t="shared" si="120"/>
        <v>13</v>
      </c>
      <c r="F866" t="str">
        <f t="shared" si="121"/>
        <v>PR120713.zip</v>
      </c>
      <c r="G866" t="str">
        <f t="shared" si="122"/>
        <v>fo12072013.zip</v>
      </c>
      <c r="H866" s="3" t="s">
        <v>6</v>
      </c>
      <c r="I866" t="s">
        <v>9</v>
      </c>
      <c r="J866" t="str">
        <f t="shared" si="123"/>
        <v>if (curl_fetch_memory('https://www1.nseindia.com/archives/equities/bhavcopy/pr/PR120713.zip')$status_code == 200)</v>
      </c>
      <c r="K866" t="str">
        <f t="shared" si="125"/>
        <v>if (curl_fetch_memory('https://www1.nseindia.com/archives/equities/bhavcopy/pr/PR120713.zip')$status_code == 200) download.file('https://www1.nseindia.com/archives/equities/bhavcopy/pr/PR120713.zip', 'D:\\My-Shares\\source-bhavcopy\\PR120713.zip')</v>
      </c>
      <c r="L866" t="str">
        <f t="shared" si="124"/>
        <v>if (file.exists('D:\\My-Shares\\source-bhavcopy\\PR120713.zip')) unzip(zipfile = 'D:\\My-Shares\\source-bhavcopy\\PR120713.zip', exdir = 'D:/My-Shares/source-fno')</v>
      </c>
    </row>
    <row r="867" spans="1:12">
      <c r="A867" s="1">
        <v>41468</v>
      </c>
      <c r="B867" s="2">
        <f t="shared" si="117"/>
        <v>13</v>
      </c>
      <c r="C867" s="2">
        <f t="shared" si="118"/>
        <v>7</v>
      </c>
      <c r="D867">
        <f t="shared" si="119"/>
        <v>2013</v>
      </c>
      <c r="E867" t="str">
        <f t="shared" si="120"/>
        <v>13</v>
      </c>
      <c r="F867" t="str">
        <f t="shared" si="121"/>
        <v>PR130713.zip</v>
      </c>
      <c r="G867" t="str">
        <f t="shared" si="122"/>
        <v>fo13072013.zip</v>
      </c>
      <c r="H867" s="3" t="s">
        <v>6</v>
      </c>
      <c r="I867" t="s">
        <v>9</v>
      </c>
      <c r="J867" t="str">
        <f t="shared" si="123"/>
        <v>if (curl_fetch_memory('https://www1.nseindia.com/archives/equities/bhavcopy/pr/PR130713.zip')$status_code == 200)</v>
      </c>
      <c r="K867" t="str">
        <f t="shared" si="125"/>
        <v>if (curl_fetch_memory('https://www1.nseindia.com/archives/equities/bhavcopy/pr/PR130713.zip')$status_code == 200) download.file('https://www1.nseindia.com/archives/equities/bhavcopy/pr/PR130713.zip', 'D:\\My-Shares\\source-bhavcopy\\PR130713.zip')</v>
      </c>
      <c r="L867" t="str">
        <f t="shared" si="124"/>
        <v>if (file.exists('D:\\My-Shares\\source-bhavcopy\\PR130713.zip')) unzip(zipfile = 'D:\\My-Shares\\source-bhavcopy\\PR130713.zip', exdir = 'D:/My-Shares/source-fno')</v>
      </c>
    </row>
    <row r="868" spans="1:12">
      <c r="A868" s="1">
        <v>41469</v>
      </c>
      <c r="B868" s="2">
        <f t="shared" si="117"/>
        <v>14</v>
      </c>
      <c r="C868" s="2">
        <f t="shared" si="118"/>
        <v>7</v>
      </c>
      <c r="D868">
        <f t="shared" si="119"/>
        <v>2013</v>
      </c>
      <c r="E868" t="str">
        <f t="shared" si="120"/>
        <v>13</v>
      </c>
      <c r="F868" t="str">
        <f t="shared" si="121"/>
        <v>PR140713.zip</v>
      </c>
      <c r="G868" t="str">
        <f t="shared" si="122"/>
        <v>fo14072013.zip</v>
      </c>
      <c r="H868" s="3" t="s">
        <v>6</v>
      </c>
      <c r="I868" t="s">
        <v>9</v>
      </c>
      <c r="J868" t="str">
        <f t="shared" si="123"/>
        <v>if (curl_fetch_memory('https://www1.nseindia.com/archives/equities/bhavcopy/pr/PR140713.zip')$status_code == 200)</v>
      </c>
      <c r="K868" t="str">
        <f t="shared" si="125"/>
        <v>if (curl_fetch_memory('https://www1.nseindia.com/archives/equities/bhavcopy/pr/PR140713.zip')$status_code == 200) download.file('https://www1.nseindia.com/archives/equities/bhavcopy/pr/PR140713.zip', 'D:\\My-Shares\\source-bhavcopy\\PR140713.zip')</v>
      </c>
      <c r="L868" t="str">
        <f t="shared" si="124"/>
        <v>if (file.exists('D:\\My-Shares\\source-bhavcopy\\PR140713.zip')) unzip(zipfile = 'D:\\My-Shares\\source-bhavcopy\\PR140713.zip', exdir = 'D:/My-Shares/source-fno')</v>
      </c>
    </row>
    <row r="869" spans="1:12">
      <c r="A869" s="1">
        <v>41470</v>
      </c>
      <c r="B869" s="2">
        <f t="shared" si="117"/>
        <v>15</v>
      </c>
      <c r="C869" s="2">
        <f t="shared" si="118"/>
        <v>7</v>
      </c>
      <c r="D869">
        <f t="shared" si="119"/>
        <v>2013</v>
      </c>
      <c r="E869" t="str">
        <f t="shared" si="120"/>
        <v>13</v>
      </c>
      <c r="F869" t="str">
        <f t="shared" si="121"/>
        <v>PR150713.zip</v>
      </c>
      <c r="G869" t="str">
        <f t="shared" si="122"/>
        <v>fo15072013.zip</v>
      </c>
      <c r="H869" s="3" t="s">
        <v>6</v>
      </c>
      <c r="I869" t="s">
        <v>9</v>
      </c>
      <c r="J869" t="str">
        <f t="shared" si="123"/>
        <v>if (curl_fetch_memory('https://www1.nseindia.com/archives/equities/bhavcopy/pr/PR150713.zip')$status_code == 200)</v>
      </c>
      <c r="K869" t="str">
        <f t="shared" si="125"/>
        <v>if (curl_fetch_memory('https://www1.nseindia.com/archives/equities/bhavcopy/pr/PR150713.zip')$status_code == 200) download.file('https://www1.nseindia.com/archives/equities/bhavcopy/pr/PR150713.zip', 'D:\\My-Shares\\source-bhavcopy\\PR150713.zip')</v>
      </c>
      <c r="L869" t="str">
        <f t="shared" si="124"/>
        <v>if (file.exists('D:\\My-Shares\\source-bhavcopy\\PR150713.zip')) unzip(zipfile = 'D:\\My-Shares\\source-bhavcopy\\PR150713.zip', exdir = 'D:/My-Shares/source-fno')</v>
      </c>
    </row>
    <row r="870" spans="1:12">
      <c r="A870" s="1">
        <v>41471</v>
      </c>
      <c r="B870" s="2">
        <f t="shared" si="117"/>
        <v>16</v>
      </c>
      <c r="C870" s="2">
        <f t="shared" si="118"/>
        <v>7</v>
      </c>
      <c r="D870">
        <f t="shared" si="119"/>
        <v>2013</v>
      </c>
      <c r="E870" t="str">
        <f t="shared" si="120"/>
        <v>13</v>
      </c>
      <c r="F870" t="str">
        <f t="shared" si="121"/>
        <v>PR160713.zip</v>
      </c>
      <c r="G870" t="str">
        <f t="shared" si="122"/>
        <v>fo16072013.zip</v>
      </c>
      <c r="H870" s="3" t="s">
        <v>6</v>
      </c>
      <c r="I870" t="s">
        <v>9</v>
      </c>
      <c r="J870" t="str">
        <f t="shared" si="123"/>
        <v>if (curl_fetch_memory('https://www1.nseindia.com/archives/equities/bhavcopy/pr/PR160713.zip')$status_code == 200)</v>
      </c>
      <c r="K870" t="str">
        <f t="shared" si="125"/>
        <v>if (curl_fetch_memory('https://www1.nseindia.com/archives/equities/bhavcopy/pr/PR160713.zip')$status_code == 200) download.file('https://www1.nseindia.com/archives/equities/bhavcopy/pr/PR160713.zip', 'D:\\My-Shares\\source-bhavcopy\\PR160713.zip')</v>
      </c>
      <c r="L870" t="str">
        <f t="shared" si="124"/>
        <v>if (file.exists('D:\\My-Shares\\source-bhavcopy\\PR160713.zip')) unzip(zipfile = 'D:\\My-Shares\\source-bhavcopy\\PR160713.zip', exdir = 'D:/My-Shares/source-fno')</v>
      </c>
    </row>
    <row r="871" spans="1:12">
      <c r="A871" s="1">
        <v>41472</v>
      </c>
      <c r="B871" s="2">
        <f t="shared" si="117"/>
        <v>17</v>
      </c>
      <c r="C871" s="2">
        <f t="shared" si="118"/>
        <v>7</v>
      </c>
      <c r="D871">
        <f t="shared" si="119"/>
        <v>2013</v>
      </c>
      <c r="E871" t="str">
        <f t="shared" si="120"/>
        <v>13</v>
      </c>
      <c r="F871" t="str">
        <f t="shared" si="121"/>
        <v>PR170713.zip</v>
      </c>
      <c r="G871" t="str">
        <f t="shared" si="122"/>
        <v>fo17072013.zip</v>
      </c>
      <c r="H871" s="3" t="s">
        <v>6</v>
      </c>
      <c r="I871" t="s">
        <v>9</v>
      </c>
      <c r="J871" t="str">
        <f t="shared" si="123"/>
        <v>if (curl_fetch_memory('https://www1.nseindia.com/archives/equities/bhavcopy/pr/PR170713.zip')$status_code == 200)</v>
      </c>
      <c r="K871" t="str">
        <f t="shared" si="125"/>
        <v>if (curl_fetch_memory('https://www1.nseindia.com/archives/equities/bhavcopy/pr/PR170713.zip')$status_code == 200) download.file('https://www1.nseindia.com/archives/equities/bhavcopy/pr/PR170713.zip', 'D:\\My-Shares\\source-bhavcopy\\PR170713.zip')</v>
      </c>
      <c r="L871" t="str">
        <f t="shared" si="124"/>
        <v>if (file.exists('D:\\My-Shares\\source-bhavcopy\\PR170713.zip')) unzip(zipfile = 'D:\\My-Shares\\source-bhavcopy\\PR170713.zip', exdir = 'D:/My-Shares/source-fno')</v>
      </c>
    </row>
    <row r="872" spans="1:12">
      <c r="A872" s="1">
        <v>41473</v>
      </c>
      <c r="B872" s="2">
        <f t="shared" si="117"/>
        <v>18</v>
      </c>
      <c r="C872" s="2">
        <f t="shared" si="118"/>
        <v>7</v>
      </c>
      <c r="D872">
        <f t="shared" si="119"/>
        <v>2013</v>
      </c>
      <c r="E872" t="str">
        <f t="shared" si="120"/>
        <v>13</v>
      </c>
      <c r="F872" t="str">
        <f t="shared" si="121"/>
        <v>PR180713.zip</v>
      </c>
      <c r="G872" t="str">
        <f t="shared" si="122"/>
        <v>fo18072013.zip</v>
      </c>
      <c r="H872" s="3" t="s">
        <v>6</v>
      </c>
      <c r="I872" t="s">
        <v>9</v>
      </c>
      <c r="J872" t="str">
        <f t="shared" si="123"/>
        <v>if (curl_fetch_memory('https://www1.nseindia.com/archives/equities/bhavcopy/pr/PR180713.zip')$status_code == 200)</v>
      </c>
      <c r="K872" t="str">
        <f t="shared" si="125"/>
        <v>if (curl_fetch_memory('https://www1.nseindia.com/archives/equities/bhavcopy/pr/PR180713.zip')$status_code == 200) download.file('https://www1.nseindia.com/archives/equities/bhavcopy/pr/PR180713.zip', 'D:\\My-Shares\\source-bhavcopy\\PR180713.zip')</v>
      </c>
      <c r="L872" t="str">
        <f t="shared" si="124"/>
        <v>if (file.exists('D:\\My-Shares\\source-bhavcopy\\PR180713.zip')) unzip(zipfile = 'D:\\My-Shares\\source-bhavcopy\\PR180713.zip', exdir = 'D:/My-Shares/source-fno')</v>
      </c>
    </row>
    <row r="873" spans="1:12">
      <c r="A873" s="1">
        <v>41474</v>
      </c>
      <c r="B873" s="2">
        <f t="shared" si="117"/>
        <v>19</v>
      </c>
      <c r="C873" s="2">
        <f t="shared" si="118"/>
        <v>7</v>
      </c>
      <c r="D873">
        <f t="shared" si="119"/>
        <v>2013</v>
      </c>
      <c r="E873" t="str">
        <f t="shared" si="120"/>
        <v>13</v>
      </c>
      <c r="F873" t="str">
        <f t="shared" si="121"/>
        <v>PR190713.zip</v>
      </c>
      <c r="G873" t="str">
        <f t="shared" si="122"/>
        <v>fo19072013.zip</v>
      </c>
      <c r="H873" s="3" t="s">
        <v>6</v>
      </c>
      <c r="I873" t="s">
        <v>9</v>
      </c>
      <c r="J873" t="str">
        <f t="shared" si="123"/>
        <v>if (curl_fetch_memory('https://www1.nseindia.com/archives/equities/bhavcopy/pr/PR190713.zip')$status_code == 200)</v>
      </c>
      <c r="K873" t="str">
        <f t="shared" si="125"/>
        <v>if (curl_fetch_memory('https://www1.nseindia.com/archives/equities/bhavcopy/pr/PR190713.zip')$status_code == 200) download.file('https://www1.nseindia.com/archives/equities/bhavcopy/pr/PR190713.zip', 'D:\\My-Shares\\source-bhavcopy\\PR190713.zip')</v>
      </c>
      <c r="L873" t="str">
        <f t="shared" si="124"/>
        <v>if (file.exists('D:\\My-Shares\\source-bhavcopy\\PR190713.zip')) unzip(zipfile = 'D:\\My-Shares\\source-bhavcopy\\PR190713.zip', exdir = 'D:/My-Shares/source-fno')</v>
      </c>
    </row>
    <row r="874" spans="1:12">
      <c r="A874" s="1">
        <v>41475</v>
      </c>
      <c r="B874" s="2">
        <f t="shared" si="117"/>
        <v>20</v>
      </c>
      <c r="C874" s="2">
        <f t="shared" si="118"/>
        <v>7</v>
      </c>
      <c r="D874">
        <f t="shared" si="119"/>
        <v>2013</v>
      </c>
      <c r="E874" t="str">
        <f t="shared" si="120"/>
        <v>13</v>
      </c>
      <c r="F874" t="str">
        <f t="shared" si="121"/>
        <v>PR200713.zip</v>
      </c>
      <c r="G874" t="str">
        <f t="shared" si="122"/>
        <v>fo20072013.zip</v>
      </c>
      <c r="H874" s="3" t="s">
        <v>6</v>
      </c>
      <c r="I874" t="s">
        <v>9</v>
      </c>
      <c r="J874" t="str">
        <f t="shared" si="123"/>
        <v>if (curl_fetch_memory('https://www1.nseindia.com/archives/equities/bhavcopy/pr/PR200713.zip')$status_code == 200)</v>
      </c>
      <c r="K874" t="str">
        <f t="shared" si="125"/>
        <v>if (curl_fetch_memory('https://www1.nseindia.com/archives/equities/bhavcopy/pr/PR200713.zip')$status_code == 200) download.file('https://www1.nseindia.com/archives/equities/bhavcopy/pr/PR200713.zip', 'D:\\My-Shares\\source-bhavcopy\\PR200713.zip')</v>
      </c>
      <c r="L874" t="str">
        <f t="shared" si="124"/>
        <v>if (file.exists('D:\\My-Shares\\source-bhavcopy\\PR200713.zip')) unzip(zipfile = 'D:\\My-Shares\\source-bhavcopy\\PR200713.zip', exdir = 'D:/My-Shares/source-fno')</v>
      </c>
    </row>
    <row r="875" spans="1:12">
      <c r="A875" s="1">
        <v>41476</v>
      </c>
      <c r="B875" s="2">
        <f t="shared" si="117"/>
        <v>21</v>
      </c>
      <c r="C875" s="2">
        <f t="shared" si="118"/>
        <v>7</v>
      </c>
      <c r="D875">
        <f t="shared" si="119"/>
        <v>2013</v>
      </c>
      <c r="E875" t="str">
        <f t="shared" si="120"/>
        <v>13</v>
      </c>
      <c r="F875" t="str">
        <f t="shared" si="121"/>
        <v>PR210713.zip</v>
      </c>
      <c r="G875" t="str">
        <f t="shared" si="122"/>
        <v>fo21072013.zip</v>
      </c>
      <c r="H875" s="3" t="s">
        <v>6</v>
      </c>
      <c r="I875" t="s">
        <v>9</v>
      </c>
      <c r="J875" t="str">
        <f t="shared" si="123"/>
        <v>if (curl_fetch_memory('https://www1.nseindia.com/archives/equities/bhavcopy/pr/PR210713.zip')$status_code == 200)</v>
      </c>
      <c r="K875" t="str">
        <f t="shared" si="125"/>
        <v>if (curl_fetch_memory('https://www1.nseindia.com/archives/equities/bhavcopy/pr/PR210713.zip')$status_code == 200) download.file('https://www1.nseindia.com/archives/equities/bhavcopy/pr/PR210713.zip', 'D:\\My-Shares\\source-bhavcopy\\PR210713.zip')</v>
      </c>
      <c r="L875" t="str">
        <f t="shared" si="124"/>
        <v>if (file.exists('D:\\My-Shares\\source-bhavcopy\\PR210713.zip')) unzip(zipfile = 'D:\\My-Shares\\source-bhavcopy\\PR210713.zip', exdir = 'D:/My-Shares/source-fno')</v>
      </c>
    </row>
    <row r="876" spans="1:12">
      <c r="A876" s="1">
        <v>41477</v>
      </c>
      <c r="B876" s="2">
        <f t="shared" si="117"/>
        <v>22</v>
      </c>
      <c r="C876" s="2">
        <f t="shared" si="118"/>
        <v>7</v>
      </c>
      <c r="D876">
        <f t="shared" si="119"/>
        <v>2013</v>
      </c>
      <c r="E876" t="str">
        <f t="shared" si="120"/>
        <v>13</v>
      </c>
      <c r="F876" t="str">
        <f t="shared" si="121"/>
        <v>PR220713.zip</v>
      </c>
      <c r="G876" t="str">
        <f t="shared" si="122"/>
        <v>fo22072013.zip</v>
      </c>
      <c r="H876" s="3" t="s">
        <v>6</v>
      </c>
      <c r="I876" t="s">
        <v>9</v>
      </c>
      <c r="J876" t="str">
        <f t="shared" si="123"/>
        <v>if (curl_fetch_memory('https://www1.nseindia.com/archives/equities/bhavcopy/pr/PR220713.zip')$status_code == 200)</v>
      </c>
      <c r="K876" t="str">
        <f t="shared" si="125"/>
        <v>if (curl_fetch_memory('https://www1.nseindia.com/archives/equities/bhavcopy/pr/PR220713.zip')$status_code == 200) download.file('https://www1.nseindia.com/archives/equities/bhavcopy/pr/PR220713.zip', 'D:\\My-Shares\\source-bhavcopy\\PR220713.zip')</v>
      </c>
      <c r="L876" t="str">
        <f t="shared" si="124"/>
        <v>if (file.exists('D:\\My-Shares\\source-bhavcopy\\PR220713.zip')) unzip(zipfile = 'D:\\My-Shares\\source-bhavcopy\\PR220713.zip', exdir = 'D:/My-Shares/source-fno')</v>
      </c>
    </row>
    <row r="877" spans="1:12">
      <c r="A877" s="1">
        <v>41478</v>
      </c>
      <c r="B877" s="2">
        <f t="shared" si="117"/>
        <v>23</v>
      </c>
      <c r="C877" s="2">
        <f t="shared" si="118"/>
        <v>7</v>
      </c>
      <c r="D877">
        <f t="shared" si="119"/>
        <v>2013</v>
      </c>
      <c r="E877" t="str">
        <f t="shared" si="120"/>
        <v>13</v>
      </c>
      <c r="F877" t="str">
        <f t="shared" si="121"/>
        <v>PR230713.zip</v>
      </c>
      <c r="G877" t="str">
        <f t="shared" si="122"/>
        <v>fo23072013.zip</v>
      </c>
      <c r="H877" s="3" t="s">
        <v>6</v>
      </c>
      <c r="I877" t="s">
        <v>9</v>
      </c>
      <c r="J877" t="str">
        <f t="shared" si="123"/>
        <v>if (curl_fetch_memory('https://www1.nseindia.com/archives/equities/bhavcopy/pr/PR230713.zip')$status_code == 200)</v>
      </c>
      <c r="K877" t="str">
        <f t="shared" si="125"/>
        <v>if (curl_fetch_memory('https://www1.nseindia.com/archives/equities/bhavcopy/pr/PR230713.zip')$status_code == 200) download.file('https://www1.nseindia.com/archives/equities/bhavcopy/pr/PR230713.zip', 'D:\\My-Shares\\source-bhavcopy\\PR230713.zip')</v>
      </c>
      <c r="L877" t="str">
        <f t="shared" si="124"/>
        <v>if (file.exists('D:\\My-Shares\\source-bhavcopy\\PR230713.zip')) unzip(zipfile = 'D:\\My-Shares\\source-bhavcopy\\PR230713.zip', exdir = 'D:/My-Shares/source-fno')</v>
      </c>
    </row>
    <row r="878" spans="1:12">
      <c r="A878" s="1">
        <v>41479</v>
      </c>
      <c r="B878" s="2">
        <f t="shared" si="117"/>
        <v>24</v>
      </c>
      <c r="C878" s="2">
        <f t="shared" si="118"/>
        <v>7</v>
      </c>
      <c r="D878">
        <f t="shared" si="119"/>
        <v>2013</v>
      </c>
      <c r="E878" t="str">
        <f t="shared" si="120"/>
        <v>13</v>
      </c>
      <c r="F878" t="str">
        <f t="shared" si="121"/>
        <v>PR240713.zip</v>
      </c>
      <c r="G878" t="str">
        <f t="shared" si="122"/>
        <v>fo24072013.zip</v>
      </c>
      <c r="H878" s="3" t="s">
        <v>6</v>
      </c>
      <c r="I878" t="s">
        <v>9</v>
      </c>
      <c r="J878" t="str">
        <f t="shared" si="123"/>
        <v>if (curl_fetch_memory('https://www1.nseindia.com/archives/equities/bhavcopy/pr/PR240713.zip')$status_code == 200)</v>
      </c>
      <c r="K878" t="str">
        <f t="shared" si="125"/>
        <v>if (curl_fetch_memory('https://www1.nseindia.com/archives/equities/bhavcopy/pr/PR240713.zip')$status_code == 200) download.file('https://www1.nseindia.com/archives/equities/bhavcopy/pr/PR240713.zip', 'D:\\My-Shares\\source-bhavcopy\\PR240713.zip')</v>
      </c>
      <c r="L878" t="str">
        <f t="shared" si="124"/>
        <v>if (file.exists('D:\\My-Shares\\source-bhavcopy\\PR240713.zip')) unzip(zipfile = 'D:\\My-Shares\\source-bhavcopy\\PR240713.zip', exdir = 'D:/My-Shares/source-fno')</v>
      </c>
    </row>
    <row r="879" spans="1:12">
      <c r="A879" s="1">
        <v>41480</v>
      </c>
      <c r="B879" s="2">
        <f t="shared" si="117"/>
        <v>25</v>
      </c>
      <c r="C879" s="2">
        <f t="shared" si="118"/>
        <v>7</v>
      </c>
      <c r="D879">
        <f t="shared" si="119"/>
        <v>2013</v>
      </c>
      <c r="E879" t="str">
        <f t="shared" si="120"/>
        <v>13</v>
      </c>
      <c r="F879" t="str">
        <f t="shared" si="121"/>
        <v>PR250713.zip</v>
      </c>
      <c r="G879" t="str">
        <f t="shared" si="122"/>
        <v>fo25072013.zip</v>
      </c>
      <c r="H879" s="3" t="s">
        <v>6</v>
      </c>
      <c r="I879" t="s">
        <v>9</v>
      </c>
      <c r="J879" t="str">
        <f t="shared" si="123"/>
        <v>if (curl_fetch_memory('https://www1.nseindia.com/archives/equities/bhavcopy/pr/PR250713.zip')$status_code == 200)</v>
      </c>
      <c r="K879" t="str">
        <f t="shared" si="125"/>
        <v>if (curl_fetch_memory('https://www1.nseindia.com/archives/equities/bhavcopy/pr/PR250713.zip')$status_code == 200) download.file('https://www1.nseindia.com/archives/equities/bhavcopy/pr/PR250713.zip', 'D:\\My-Shares\\source-bhavcopy\\PR250713.zip')</v>
      </c>
      <c r="L879" t="str">
        <f t="shared" si="124"/>
        <v>if (file.exists('D:\\My-Shares\\source-bhavcopy\\PR250713.zip')) unzip(zipfile = 'D:\\My-Shares\\source-bhavcopy\\PR250713.zip', exdir = 'D:/My-Shares/source-fno')</v>
      </c>
    </row>
    <row r="880" spans="1:12">
      <c r="A880" s="1">
        <v>41481</v>
      </c>
      <c r="B880" s="2">
        <f t="shared" si="117"/>
        <v>26</v>
      </c>
      <c r="C880" s="2">
        <f t="shared" si="118"/>
        <v>7</v>
      </c>
      <c r="D880">
        <f t="shared" si="119"/>
        <v>2013</v>
      </c>
      <c r="E880" t="str">
        <f t="shared" si="120"/>
        <v>13</v>
      </c>
      <c r="F880" t="str">
        <f t="shared" si="121"/>
        <v>PR260713.zip</v>
      </c>
      <c r="G880" t="str">
        <f t="shared" si="122"/>
        <v>fo26072013.zip</v>
      </c>
      <c r="H880" s="3" t="s">
        <v>6</v>
      </c>
      <c r="I880" t="s">
        <v>9</v>
      </c>
      <c r="J880" t="str">
        <f t="shared" si="123"/>
        <v>if (curl_fetch_memory('https://www1.nseindia.com/archives/equities/bhavcopy/pr/PR260713.zip')$status_code == 200)</v>
      </c>
      <c r="K880" t="str">
        <f t="shared" si="125"/>
        <v>if (curl_fetch_memory('https://www1.nseindia.com/archives/equities/bhavcopy/pr/PR260713.zip')$status_code == 200) download.file('https://www1.nseindia.com/archives/equities/bhavcopy/pr/PR260713.zip', 'D:\\My-Shares\\source-bhavcopy\\PR260713.zip')</v>
      </c>
      <c r="L880" t="str">
        <f t="shared" si="124"/>
        <v>if (file.exists('D:\\My-Shares\\source-bhavcopy\\PR260713.zip')) unzip(zipfile = 'D:\\My-Shares\\source-bhavcopy\\PR260713.zip', exdir = 'D:/My-Shares/source-fno')</v>
      </c>
    </row>
    <row r="881" spans="1:12">
      <c r="A881" s="1">
        <v>41482</v>
      </c>
      <c r="B881" s="2">
        <f t="shared" si="117"/>
        <v>27</v>
      </c>
      <c r="C881" s="2">
        <f t="shared" si="118"/>
        <v>7</v>
      </c>
      <c r="D881">
        <f t="shared" si="119"/>
        <v>2013</v>
      </c>
      <c r="E881" t="str">
        <f t="shared" si="120"/>
        <v>13</v>
      </c>
      <c r="F881" t="str">
        <f t="shared" si="121"/>
        <v>PR270713.zip</v>
      </c>
      <c r="G881" t="str">
        <f t="shared" si="122"/>
        <v>fo27072013.zip</v>
      </c>
      <c r="H881" s="3" t="s">
        <v>6</v>
      </c>
      <c r="I881" t="s">
        <v>9</v>
      </c>
      <c r="J881" t="str">
        <f t="shared" si="123"/>
        <v>if (curl_fetch_memory('https://www1.nseindia.com/archives/equities/bhavcopy/pr/PR270713.zip')$status_code == 200)</v>
      </c>
      <c r="K881" t="str">
        <f t="shared" si="125"/>
        <v>if (curl_fetch_memory('https://www1.nseindia.com/archives/equities/bhavcopy/pr/PR270713.zip')$status_code == 200) download.file('https://www1.nseindia.com/archives/equities/bhavcopy/pr/PR270713.zip', 'D:\\My-Shares\\source-bhavcopy\\PR270713.zip')</v>
      </c>
      <c r="L881" t="str">
        <f t="shared" si="124"/>
        <v>if (file.exists('D:\\My-Shares\\source-bhavcopy\\PR270713.zip')) unzip(zipfile = 'D:\\My-Shares\\source-bhavcopy\\PR270713.zip', exdir = 'D:/My-Shares/source-fno')</v>
      </c>
    </row>
    <row r="882" spans="1:12">
      <c r="A882" s="1">
        <v>41483</v>
      </c>
      <c r="B882" s="2">
        <f t="shared" si="117"/>
        <v>28</v>
      </c>
      <c r="C882" s="2">
        <f t="shared" si="118"/>
        <v>7</v>
      </c>
      <c r="D882">
        <f t="shared" si="119"/>
        <v>2013</v>
      </c>
      <c r="E882" t="str">
        <f t="shared" si="120"/>
        <v>13</v>
      </c>
      <c r="F882" t="str">
        <f t="shared" si="121"/>
        <v>PR280713.zip</v>
      </c>
      <c r="G882" t="str">
        <f t="shared" si="122"/>
        <v>fo28072013.zip</v>
      </c>
      <c r="H882" s="3" t="s">
        <v>6</v>
      </c>
      <c r="I882" t="s">
        <v>9</v>
      </c>
      <c r="J882" t="str">
        <f t="shared" si="123"/>
        <v>if (curl_fetch_memory('https://www1.nseindia.com/archives/equities/bhavcopy/pr/PR280713.zip')$status_code == 200)</v>
      </c>
      <c r="K882" t="str">
        <f t="shared" si="125"/>
        <v>if (curl_fetch_memory('https://www1.nseindia.com/archives/equities/bhavcopy/pr/PR280713.zip')$status_code == 200) download.file('https://www1.nseindia.com/archives/equities/bhavcopy/pr/PR280713.zip', 'D:\\My-Shares\\source-bhavcopy\\PR280713.zip')</v>
      </c>
      <c r="L882" t="str">
        <f t="shared" si="124"/>
        <v>if (file.exists('D:\\My-Shares\\source-bhavcopy\\PR280713.zip')) unzip(zipfile = 'D:\\My-Shares\\source-bhavcopy\\PR280713.zip', exdir = 'D:/My-Shares/source-fno')</v>
      </c>
    </row>
    <row r="883" spans="1:12">
      <c r="A883" s="1">
        <v>41484</v>
      </c>
      <c r="B883" s="2">
        <f t="shared" si="117"/>
        <v>29</v>
      </c>
      <c r="C883" s="2">
        <f t="shared" si="118"/>
        <v>7</v>
      </c>
      <c r="D883">
        <f t="shared" si="119"/>
        <v>2013</v>
      </c>
      <c r="E883" t="str">
        <f t="shared" si="120"/>
        <v>13</v>
      </c>
      <c r="F883" t="str">
        <f t="shared" si="121"/>
        <v>PR290713.zip</v>
      </c>
      <c r="G883" t="str">
        <f t="shared" si="122"/>
        <v>fo29072013.zip</v>
      </c>
      <c r="H883" s="3" t="s">
        <v>6</v>
      </c>
      <c r="I883" t="s">
        <v>9</v>
      </c>
      <c r="J883" t="str">
        <f t="shared" si="123"/>
        <v>if (curl_fetch_memory('https://www1.nseindia.com/archives/equities/bhavcopy/pr/PR290713.zip')$status_code == 200)</v>
      </c>
      <c r="K883" t="str">
        <f t="shared" si="125"/>
        <v>if (curl_fetch_memory('https://www1.nseindia.com/archives/equities/bhavcopy/pr/PR290713.zip')$status_code == 200) download.file('https://www1.nseindia.com/archives/equities/bhavcopy/pr/PR290713.zip', 'D:\\My-Shares\\source-bhavcopy\\PR290713.zip')</v>
      </c>
      <c r="L883" t="str">
        <f t="shared" si="124"/>
        <v>if (file.exists('D:\\My-Shares\\source-bhavcopy\\PR290713.zip')) unzip(zipfile = 'D:\\My-Shares\\source-bhavcopy\\PR290713.zip', exdir = 'D:/My-Shares/source-fno')</v>
      </c>
    </row>
    <row r="884" spans="1:12">
      <c r="A884" s="1">
        <v>41485</v>
      </c>
      <c r="B884" s="2">
        <f t="shared" si="117"/>
        <v>30</v>
      </c>
      <c r="C884" s="2">
        <f t="shared" si="118"/>
        <v>7</v>
      </c>
      <c r="D884">
        <f t="shared" si="119"/>
        <v>2013</v>
      </c>
      <c r="E884" t="str">
        <f t="shared" si="120"/>
        <v>13</v>
      </c>
      <c r="F884" t="str">
        <f t="shared" si="121"/>
        <v>PR300713.zip</v>
      </c>
      <c r="G884" t="str">
        <f t="shared" si="122"/>
        <v>fo30072013.zip</v>
      </c>
      <c r="H884" s="3" t="s">
        <v>6</v>
      </c>
      <c r="I884" t="s">
        <v>9</v>
      </c>
      <c r="J884" t="str">
        <f t="shared" si="123"/>
        <v>if (curl_fetch_memory('https://www1.nseindia.com/archives/equities/bhavcopy/pr/PR300713.zip')$status_code == 200)</v>
      </c>
      <c r="K884" t="str">
        <f t="shared" si="125"/>
        <v>if (curl_fetch_memory('https://www1.nseindia.com/archives/equities/bhavcopy/pr/PR300713.zip')$status_code == 200) download.file('https://www1.nseindia.com/archives/equities/bhavcopy/pr/PR300713.zip', 'D:\\My-Shares\\source-bhavcopy\\PR300713.zip')</v>
      </c>
      <c r="L884" t="str">
        <f t="shared" si="124"/>
        <v>if (file.exists('D:\\My-Shares\\source-bhavcopy\\PR300713.zip')) unzip(zipfile = 'D:\\My-Shares\\source-bhavcopy\\PR300713.zip', exdir = 'D:/My-Shares/source-fno')</v>
      </c>
    </row>
    <row r="885" spans="1:12">
      <c r="A885" s="1">
        <v>41486</v>
      </c>
      <c r="B885" s="2">
        <f t="shared" si="117"/>
        <v>31</v>
      </c>
      <c r="C885" s="2">
        <f t="shared" si="118"/>
        <v>7</v>
      </c>
      <c r="D885">
        <f t="shared" si="119"/>
        <v>2013</v>
      </c>
      <c r="E885" t="str">
        <f t="shared" si="120"/>
        <v>13</v>
      </c>
      <c r="F885" t="str">
        <f t="shared" si="121"/>
        <v>PR310713.zip</v>
      </c>
      <c r="G885" t="str">
        <f t="shared" si="122"/>
        <v>fo31072013.zip</v>
      </c>
      <c r="H885" s="3" t="s">
        <v>6</v>
      </c>
      <c r="I885" t="s">
        <v>9</v>
      </c>
      <c r="J885" t="str">
        <f t="shared" si="123"/>
        <v>if (curl_fetch_memory('https://www1.nseindia.com/archives/equities/bhavcopy/pr/PR310713.zip')$status_code == 200)</v>
      </c>
      <c r="K885" t="str">
        <f t="shared" si="125"/>
        <v>if (curl_fetch_memory('https://www1.nseindia.com/archives/equities/bhavcopy/pr/PR310713.zip')$status_code == 200) download.file('https://www1.nseindia.com/archives/equities/bhavcopy/pr/PR310713.zip', 'D:\\My-Shares\\source-bhavcopy\\PR310713.zip')</v>
      </c>
      <c r="L885" t="str">
        <f t="shared" si="124"/>
        <v>if (file.exists('D:\\My-Shares\\source-bhavcopy\\PR310713.zip')) unzip(zipfile = 'D:\\My-Shares\\source-bhavcopy\\PR310713.zip', exdir = 'D:/My-Shares/source-fno')</v>
      </c>
    </row>
    <row r="886" spans="1:12">
      <c r="A886" s="1">
        <v>41487</v>
      </c>
      <c r="B886" s="2">
        <f t="shared" si="117"/>
        <v>1</v>
      </c>
      <c r="C886" s="2">
        <f t="shared" si="118"/>
        <v>8</v>
      </c>
      <c r="D886">
        <f t="shared" si="119"/>
        <v>2013</v>
      </c>
      <c r="E886" t="str">
        <f t="shared" si="120"/>
        <v>13</v>
      </c>
      <c r="F886" t="str">
        <f t="shared" si="121"/>
        <v>PR010813.zip</v>
      </c>
      <c r="G886" t="str">
        <f t="shared" si="122"/>
        <v>fo01082013.zip</v>
      </c>
      <c r="H886" s="3" t="s">
        <v>6</v>
      </c>
      <c r="I886" t="s">
        <v>9</v>
      </c>
      <c r="J886" t="str">
        <f t="shared" si="123"/>
        <v>if (curl_fetch_memory('https://www1.nseindia.com/archives/equities/bhavcopy/pr/PR010813.zip')$status_code == 200)</v>
      </c>
      <c r="K886" t="str">
        <f t="shared" si="125"/>
        <v>if (curl_fetch_memory('https://www1.nseindia.com/archives/equities/bhavcopy/pr/PR010813.zip')$status_code == 200) download.file('https://www1.nseindia.com/archives/equities/bhavcopy/pr/PR010813.zip', 'D:\\My-Shares\\source-bhavcopy\\PR010813.zip')</v>
      </c>
      <c r="L886" t="str">
        <f t="shared" si="124"/>
        <v>if (file.exists('D:\\My-Shares\\source-bhavcopy\\PR010813.zip')) unzip(zipfile = 'D:\\My-Shares\\source-bhavcopy\\PR010813.zip', exdir = 'D:/My-Shares/source-fno')</v>
      </c>
    </row>
    <row r="887" spans="1:12">
      <c r="A887" s="1">
        <v>41488</v>
      </c>
      <c r="B887" s="2">
        <f t="shared" si="117"/>
        <v>2</v>
      </c>
      <c r="C887" s="2">
        <f t="shared" si="118"/>
        <v>8</v>
      </c>
      <c r="D887">
        <f t="shared" si="119"/>
        <v>2013</v>
      </c>
      <c r="E887" t="str">
        <f t="shared" si="120"/>
        <v>13</v>
      </c>
      <c r="F887" t="str">
        <f t="shared" si="121"/>
        <v>PR020813.zip</v>
      </c>
      <c r="G887" t="str">
        <f t="shared" si="122"/>
        <v>fo02082013.zip</v>
      </c>
      <c r="H887" s="3" t="s">
        <v>6</v>
      </c>
      <c r="I887" t="s">
        <v>9</v>
      </c>
      <c r="J887" t="str">
        <f t="shared" si="123"/>
        <v>if (curl_fetch_memory('https://www1.nseindia.com/archives/equities/bhavcopy/pr/PR020813.zip')$status_code == 200)</v>
      </c>
      <c r="K887" t="str">
        <f t="shared" si="125"/>
        <v>if (curl_fetch_memory('https://www1.nseindia.com/archives/equities/bhavcopy/pr/PR020813.zip')$status_code == 200) download.file('https://www1.nseindia.com/archives/equities/bhavcopy/pr/PR020813.zip', 'D:\\My-Shares\\source-bhavcopy\\PR020813.zip')</v>
      </c>
      <c r="L887" t="str">
        <f t="shared" si="124"/>
        <v>if (file.exists('D:\\My-Shares\\source-bhavcopy\\PR020813.zip')) unzip(zipfile = 'D:\\My-Shares\\source-bhavcopy\\PR020813.zip', exdir = 'D:/My-Shares/source-fno')</v>
      </c>
    </row>
    <row r="888" spans="1:12">
      <c r="A888" s="1">
        <v>41489</v>
      </c>
      <c r="B888" s="2">
        <f t="shared" si="117"/>
        <v>3</v>
      </c>
      <c r="C888" s="2">
        <f t="shared" si="118"/>
        <v>8</v>
      </c>
      <c r="D888">
        <f t="shared" si="119"/>
        <v>2013</v>
      </c>
      <c r="E888" t="str">
        <f t="shared" si="120"/>
        <v>13</v>
      </c>
      <c r="F888" t="str">
        <f t="shared" si="121"/>
        <v>PR030813.zip</v>
      </c>
      <c r="G888" t="str">
        <f t="shared" si="122"/>
        <v>fo03082013.zip</v>
      </c>
      <c r="H888" s="3" t="s">
        <v>6</v>
      </c>
      <c r="I888" t="s">
        <v>9</v>
      </c>
      <c r="J888" t="str">
        <f t="shared" si="123"/>
        <v>if (curl_fetch_memory('https://www1.nseindia.com/archives/equities/bhavcopy/pr/PR030813.zip')$status_code == 200)</v>
      </c>
      <c r="K888" t="str">
        <f t="shared" si="125"/>
        <v>if (curl_fetch_memory('https://www1.nseindia.com/archives/equities/bhavcopy/pr/PR030813.zip')$status_code == 200) download.file('https://www1.nseindia.com/archives/equities/bhavcopy/pr/PR030813.zip', 'D:\\My-Shares\\source-bhavcopy\\PR030813.zip')</v>
      </c>
      <c r="L888" t="str">
        <f t="shared" si="124"/>
        <v>if (file.exists('D:\\My-Shares\\source-bhavcopy\\PR030813.zip')) unzip(zipfile = 'D:\\My-Shares\\source-bhavcopy\\PR030813.zip', exdir = 'D:/My-Shares/source-fno')</v>
      </c>
    </row>
    <row r="889" spans="1:12">
      <c r="A889" s="1">
        <v>41490</v>
      </c>
      <c r="B889" s="2">
        <f t="shared" si="117"/>
        <v>4</v>
      </c>
      <c r="C889" s="2">
        <f t="shared" si="118"/>
        <v>8</v>
      </c>
      <c r="D889">
        <f t="shared" si="119"/>
        <v>2013</v>
      </c>
      <c r="E889" t="str">
        <f t="shared" si="120"/>
        <v>13</v>
      </c>
      <c r="F889" t="str">
        <f t="shared" si="121"/>
        <v>PR040813.zip</v>
      </c>
      <c r="G889" t="str">
        <f t="shared" si="122"/>
        <v>fo04082013.zip</v>
      </c>
      <c r="H889" s="3" t="s">
        <v>6</v>
      </c>
      <c r="I889" t="s">
        <v>9</v>
      </c>
      <c r="J889" t="str">
        <f t="shared" si="123"/>
        <v>if (curl_fetch_memory('https://www1.nseindia.com/archives/equities/bhavcopy/pr/PR040813.zip')$status_code == 200)</v>
      </c>
      <c r="K889" t="str">
        <f t="shared" si="125"/>
        <v>if (curl_fetch_memory('https://www1.nseindia.com/archives/equities/bhavcopy/pr/PR040813.zip')$status_code == 200) download.file('https://www1.nseindia.com/archives/equities/bhavcopy/pr/PR040813.zip', 'D:\\My-Shares\\source-bhavcopy\\PR040813.zip')</v>
      </c>
      <c r="L889" t="str">
        <f t="shared" si="124"/>
        <v>if (file.exists('D:\\My-Shares\\source-bhavcopy\\PR040813.zip')) unzip(zipfile = 'D:\\My-Shares\\source-bhavcopy\\PR040813.zip', exdir = 'D:/My-Shares/source-fno')</v>
      </c>
    </row>
    <row r="890" spans="1:12">
      <c r="A890" s="1">
        <v>41491</v>
      </c>
      <c r="B890" s="2">
        <f t="shared" si="117"/>
        <v>5</v>
      </c>
      <c r="C890" s="2">
        <f t="shared" si="118"/>
        <v>8</v>
      </c>
      <c r="D890">
        <f t="shared" si="119"/>
        <v>2013</v>
      </c>
      <c r="E890" t="str">
        <f t="shared" si="120"/>
        <v>13</v>
      </c>
      <c r="F890" t="str">
        <f t="shared" si="121"/>
        <v>PR050813.zip</v>
      </c>
      <c r="G890" t="str">
        <f t="shared" si="122"/>
        <v>fo05082013.zip</v>
      </c>
      <c r="H890" s="3" t="s">
        <v>6</v>
      </c>
      <c r="I890" t="s">
        <v>9</v>
      </c>
      <c r="J890" t="str">
        <f t="shared" si="123"/>
        <v>if (curl_fetch_memory('https://www1.nseindia.com/archives/equities/bhavcopy/pr/PR050813.zip')$status_code == 200)</v>
      </c>
      <c r="K890" t="str">
        <f t="shared" si="125"/>
        <v>if (curl_fetch_memory('https://www1.nseindia.com/archives/equities/bhavcopy/pr/PR050813.zip')$status_code == 200) download.file('https://www1.nseindia.com/archives/equities/bhavcopy/pr/PR050813.zip', 'D:\\My-Shares\\source-bhavcopy\\PR050813.zip')</v>
      </c>
      <c r="L890" t="str">
        <f t="shared" si="124"/>
        <v>if (file.exists('D:\\My-Shares\\source-bhavcopy\\PR050813.zip')) unzip(zipfile = 'D:\\My-Shares\\source-bhavcopy\\PR050813.zip', exdir = 'D:/My-Shares/source-fno')</v>
      </c>
    </row>
    <row r="891" spans="1:12">
      <c r="A891" s="1">
        <v>41492</v>
      </c>
      <c r="B891" s="2">
        <f t="shared" si="117"/>
        <v>6</v>
      </c>
      <c r="C891" s="2">
        <f t="shared" si="118"/>
        <v>8</v>
      </c>
      <c r="D891">
        <f t="shared" si="119"/>
        <v>2013</v>
      </c>
      <c r="E891" t="str">
        <f t="shared" si="120"/>
        <v>13</v>
      </c>
      <c r="F891" t="str">
        <f t="shared" si="121"/>
        <v>PR060813.zip</v>
      </c>
      <c r="G891" t="str">
        <f t="shared" si="122"/>
        <v>fo06082013.zip</v>
      </c>
      <c r="H891" s="3" t="s">
        <v>6</v>
      </c>
      <c r="I891" t="s">
        <v>9</v>
      </c>
      <c r="J891" t="str">
        <f t="shared" si="123"/>
        <v>if (curl_fetch_memory('https://www1.nseindia.com/archives/equities/bhavcopy/pr/PR060813.zip')$status_code == 200)</v>
      </c>
      <c r="K891" t="str">
        <f t="shared" si="125"/>
        <v>if (curl_fetch_memory('https://www1.nseindia.com/archives/equities/bhavcopy/pr/PR060813.zip')$status_code == 200) download.file('https://www1.nseindia.com/archives/equities/bhavcopy/pr/PR060813.zip', 'D:\\My-Shares\\source-bhavcopy\\PR060813.zip')</v>
      </c>
      <c r="L891" t="str">
        <f t="shared" si="124"/>
        <v>if (file.exists('D:\\My-Shares\\source-bhavcopy\\PR060813.zip')) unzip(zipfile = 'D:\\My-Shares\\source-bhavcopy\\PR060813.zip', exdir = 'D:/My-Shares/source-fno')</v>
      </c>
    </row>
    <row r="892" spans="1:12">
      <c r="A892" s="1">
        <v>41493</v>
      </c>
      <c r="B892" s="2">
        <f t="shared" si="117"/>
        <v>7</v>
      </c>
      <c r="C892" s="2">
        <f t="shared" si="118"/>
        <v>8</v>
      </c>
      <c r="D892">
        <f t="shared" si="119"/>
        <v>2013</v>
      </c>
      <c r="E892" t="str">
        <f t="shared" si="120"/>
        <v>13</v>
      </c>
      <c r="F892" t="str">
        <f t="shared" si="121"/>
        <v>PR070813.zip</v>
      </c>
      <c r="G892" t="str">
        <f t="shared" si="122"/>
        <v>fo07082013.zip</v>
      </c>
      <c r="H892" s="3" t="s">
        <v>6</v>
      </c>
      <c r="I892" t="s">
        <v>9</v>
      </c>
      <c r="J892" t="str">
        <f t="shared" si="123"/>
        <v>if (curl_fetch_memory('https://www1.nseindia.com/archives/equities/bhavcopy/pr/PR070813.zip')$status_code == 200)</v>
      </c>
      <c r="K892" t="str">
        <f t="shared" si="125"/>
        <v>if (curl_fetch_memory('https://www1.nseindia.com/archives/equities/bhavcopy/pr/PR070813.zip')$status_code == 200) download.file('https://www1.nseindia.com/archives/equities/bhavcopy/pr/PR070813.zip', 'D:\\My-Shares\\source-bhavcopy\\PR070813.zip')</v>
      </c>
      <c r="L892" t="str">
        <f t="shared" si="124"/>
        <v>if (file.exists('D:\\My-Shares\\source-bhavcopy\\PR070813.zip')) unzip(zipfile = 'D:\\My-Shares\\source-bhavcopy\\PR070813.zip', exdir = 'D:/My-Shares/source-fno')</v>
      </c>
    </row>
    <row r="893" spans="1:12">
      <c r="A893" s="1">
        <v>41494</v>
      </c>
      <c r="B893" s="2">
        <f t="shared" si="117"/>
        <v>8</v>
      </c>
      <c r="C893" s="2">
        <f t="shared" si="118"/>
        <v>8</v>
      </c>
      <c r="D893">
        <f t="shared" si="119"/>
        <v>2013</v>
      </c>
      <c r="E893" t="str">
        <f t="shared" si="120"/>
        <v>13</v>
      </c>
      <c r="F893" t="str">
        <f t="shared" si="121"/>
        <v>PR080813.zip</v>
      </c>
      <c r="G893" t="str">
        <f t="shared" si="122"/>
        <v>fo08082013.zip</v>
      </c>
      <c r="H893" s="3" t="s">
        <v>6</v>
      </c>
      <c r="I893" t="s">
        <v>9</v>
      </c>
      <c r="J893" t="str">
        <f t="shared" si="123"/>
        <v>if (curl_fetch_memory('https://www1.nseindia.com/archives/equities/bhavcopy/pr/PR080813.zip')$status_code == 200)</v>
      </c>
      <c r="K893" t="str">
        <f t="shared" si="125"/>
        <v>if (curl_fetch_memory('https://www1.nseindia.com/archives/equities/bhavcopy/pr/PR080813.zip')$status_code == 200) download.file('https://www1.nseindia.com/archives/equities/bhavcopy/pr/PR080813.zip', 'D:\\My-Shares\\source-bhavcopy\\PR080813.zip')</v>
      </c>
      <c r="L893" t="str">
        <f t="shared" si="124"/>
        <v>if (file.exists('D:\\My-Shares\\source-bhavcopy\\PR080813.zip')) unzip(zipfile = 'D:\\My-Shares\\source-bhavcopy\\PR080813.zip', exdir = 'D:/My-Shares/source-fno')</v>
      </c>
    </row>
    <row r="894" spans="1:12">
      <c r="A894" s="1">
        <v>41495</v>
      </c>
      <c r="B894" s="2">
        <f t="shared" si="117"/>
        <v>9</v>
      </c>
      <c r="C894" s="2">
        <f t="shared" si="118"/>
        <v>8</v>
      </c>
      <c r="D894">
        <f t="shared" si="119"/>
        <v>2013</v>
      </c>
      <c r="E894" t="str">
        <f t="shared" si="120"/>
        <v>13</v>
      </c>
      <c r="F894" t="str">
        <f t="shared" si="121"/>
        <v>PR090813.zip</v>
      </c>
      <c r="G894" t="str">
        <f t="shared" si="122"/>
        <v>fo09082013.zip</v>
      </c>
      <c r="H894" s="3" t="s">
        <v>6</v>
      </c>
      <c r="I894" t="s">
        <v>9</v>
      </c>
      <c r="J894" t="str">
        <f t="shared" si="123"/>
        <v>if (curl_fetch_memory('https://www1.nseindia.com/archives/equities/bhavcopy/pr/PR090813.zip')$status_code == 200)</v>
      </c>
      <c r="K894" t="str">
        <f t="shared" si="125"/>
        <v>if (curl_fetch_memory('https://www1.nseindia.com/archives/equities/bhavcopy/pr/PR090813.zip')$status_code == 200) download.file('https://www1.nseindia.com/archives/equities/bhavcopy/pr/PR090813.zip', 'D:\\My-Shares\\source-bhavcopy\\PR090813.zip')</v>
      </c>
      <c r="L894" t="str">
        <f t="shared" si="124"/>
        <v>if (file.exists('D:\\My-Shares\\source-bhavcopy\\PR090813.zip')) unzip(zipfile = 'D:\\My-Shares\\source-bhavcopy\\PR090813.zip', exdir = 'D:/My-Shares/source-fno')</v>
      </c>
    </row>
    <row r="895" spans="1:12">
      <c r="A895" s="1">
        <v>41496</v>
      </c>
      <c r="B895" s="2">
        <f t="shared" si="117"/>
        <v>10</v>
      </c>
      <c r="C895" s="2">
        <f t="shared" si="118"/>
        <v>8</v>
      </c>
      <c r="D895">
        <f t="shared" si="119"/>
        <v>2013</v>
      </c>
      <c r="E895" t="str">
        <f t="shared" si="120"/>
        <v>13</v>
      </c>
      <c r="F895" t="str">
        <f t="shared" si="121"/>
        <v>PR100813.zip</v>
      </c>
      <c r="G895" t="str">
        <f t="shared" si="122"/>
        <v>fo10082013.zip</v>
      </c>
      <c r="H895" s="3" t="s">
        <v>6</v>
      </c>
      <c r="I895" t="s">
        <v>9</v>
      </c>
      <c r="J895" t="str">
        <f t="shared" si="123"/>
        <v>if (curl_fetch_memory('https://www1.nseindia.com/archives/equities/bhavcopy/pr/PR100813.zip')$status_code == 200)</v>
      </c>
      <c r="K895" t="str">
        <f t="shared" si="125"/>
        <v>if (curl_fetch_memory('https://www1.nseindia.com/archives/equities/bhavcopy/pr/PR100813.zip')$status_code == 200) download.file('https://www1.nseindia.com/archives/equities/bhavcopy/pr/PR100813.zip', 'D:\\My-Shares\\source-bhavcopy\\PR100813.zip')</v>
      </c>
      <c r="L895" t="str">
        <f t="shared" si="124"/>
        <v>if (file.exists('D:\\My-Shares\\source-bhavcopy\\PR100813.zip')) unzip(zipfile = 'D:\\My-Shares\\source-bhavcopy\\PR100813.zip', exdir = 'D:/My-Shares/source-fno')</v>
      </c>
    </row>
    <row r="896" spans="1:12">
      <c r="A896" s="1">
        <v>41497</v>
      </c>
      <c r="B896" s="2">
        <f t="shared" si="117"/>
        <v>11</v>
      </c>
      <c r="C896" s="2">
        <f t="shared" si="118"/>
        <v>8</v>
      </c>
      <c r="D896">
        <f t="shared" si="119"/>
        <v>2013</v>
      </c>
      <c r="E896" t="str">
        <f t="shared" si="120"/>
        <v>13</v>
      </c>
      <c r="F896" t="str">
        <f t="shared" si="121"/>
        <v>PR110813.zip</v>
      </c>
      <c r="G896" t="str">
        <f t="shared" si="122"/>
        <v>fo11082013.zip</v>
      </c>
      <c r="H896" s="3" t="s">
        <v>6</v>
      </c>
      <c r="I896" t="s">
        <v>9</v>
      </c>
      <c r="J896" t="str">
        <f t="shared" si="123"/>
        <v>if (curl_fetch_memory('https://www1.nseindia.com/archives/equities/bhavcopy/pr/PR110813.zip')$status_code == 200)</v>
      </c>
      <c r="K896" t="str">
        <f t="shared" si="125"/>
        <v>if (curl_fetch_memory('https://www1.nseindia.com/archives/equities/bhavcopy/pr/PR110813.zip')$status_code == 200) download.file('https://www1.nseindia.com/archives/equities/bhavcopy/pr/PR110813.zip', 'D:\\My-Shares\\source-bhavcopy\\PR110813.zip')</v>
      </c>
      <c r="L896" t="str">
        <f t="shared" si="124"/>
        <v>if (file.exists('D:\\My-Shares\\source-bhavcopy\\PR110813.zip')) unzip(zipfile = 'D:\\My-Shares\\source-bhavcopy\\PR110813.zip', exdir = 'D:/My-Shares/source-fno')</v>
      </c>
    </row>
    <row r="897" spans="1:12">
      <c r="A897" s="1">
        <v>41498</v>
      </c>
      <c r="B897" s="2">
        <f t="shared" si="117"/>
        <v>12</v>
      </c>
      <c r="C897" s="2">
        <f t="shared" si="118"/>
        <v>8</v>
      </c>
      <c r="D897">
        <f t="shared" si="119"/>
        <v>2013</v>
      </c>
      <c r="E897" t="str">
        <f t="shared" si="120"/>
        <v>13</v>
      </c>
      <c r="F897" t="str">
        <f t="shared" si="121"/>
        <v>PR120813.zip</v>
      </c>
      <c r="G897" t="str">
        <f t="shared" si="122"/>
        <v>fo12082013.zip</v>
      </c>
      <c r="H897" s="3" t="s">
        <v>6</v>
      </c>
      <c r="I897" t="s">
        <v>9</v>
      </c>
      <c r="J897" t="str">
        <f t="shared" si="123"/>
        <v>if (curl_fetch_memory('https://www1.nseindia.com/archives/equities/bhavcopy/pr/PR120813.zip')$status_code == 200)</v>
      </c>
      <c r="K897" t="str">
        <f t="shared" si="125"/>
        <v>if (curl_fetch_memory('https://www1.nseindia.com/archives/equities/bhavcopy/pr/PR120813.zip')$status_code == 200) download.file('https://www1.nseindia.com/archives/equities/bhavcopy/pr/PR120813.zip', 'D:\\My-Shares\\source-bhavcopy\\PR120813.zip')</v>
      </c>
      <c r="L897" t="str">
        <f t="shared" si="124"/>
        <v>if (file.exists('D:\\My-Shares\\source-bhavcopy\\PR120813.zip')) unzip(zipfile = 'D:\\My-Shares\\source-bhavcopy\\PR120813.zip', exdir = 'D:/My-Shares/source-fno')</v>
      </c>
    </row>
    <row r="898" spans="1:12">
      <c r="A898" s="1">
        <v>41499</v>
      </c>
      <c r="B898" s="2">
        <f t="shared" si="117"/>
        <v>13</v>
      </c>
      <c r="C898" s="2">
        <f t="shared" si="118"/>
        <v>8</v>
      </c>
      <c r="D898">
        <f t="shared" si="119"/>
        <v>2013</v>
      </c>
      <c r="E898" t="str">
        <f t="shared" si="120"/>
        <v>13</v>
      </c>
      <c r="F898" t="str">
        <f t="shared" si="121"/>
        <v>PR130813.zip</v>
      </c>
      <c r="G898" t="str">
        <f t="shared" si="122"/>
        <v>fo13082013.zip</v>
      </c>
      <c r="H898" s="3" t="s">
        <v>6</v>
      </c>
      <c r="I898" t="s">
        <v>9</v>
      </c>
      <c r="J898" t="str">
        <f t="shared" si="123"/>
        <v>if (curl_fetch_memory('https://www1.nseindia.com/archives/equities/bhavcopy/pr/PR130813.zip')$status_code == 200)</v>
      </c>
      <c r="K898" t="str">
        <f t="shared" si="125"/>
        <v>if (curl_fetch_memory('https://www1.nseindia.com/archives/equities/bhavcopy/pr/PR130813.zip')$status_code == 200) download.file('https://www1.nseindia.com/archives/equities/bhavcopy/pr/PR130813.zip', 'D:\\My-Shares\\source-bhavcopy\\PR130813.zip')</v>
      </c>
      <c r="L898" t="str">
        <f t="shared" si="124"/>
        <v>if (file.exists('D:\\My-Shares\\source-bhavcopy\\PR130813.zip')) unzip(zipfile = 'D:\\My-Shares\\source-bhavcopy\\PR130813.zip', exdir = 'D:/My-Shares/source-fno')</v>
      </c>
    </row>
    <row r="899" spans="1:12">
      <c r="A899" s="1">
        <v>41500</v>
      </c>
      <c r="B899" s="2">
        <f t="shared" ref="B899:B962" si="126">DAY(A899)</f>
        <v>14</v>
      </c>
      <c r="C899" s="2">
        <f t="shared" ref="C899:C962" si="127">MONTH(A899)</f>
        <v>8</v>
      </c>
      <c r="D899">
        <f t="shared" ref="D899:D962" si="128">YEAR(A899)</f>
        <v>2013</v>
      </c>
      <c r="E899" t="str">
        <f t="shared" ref="E899:E962" si="129">TEXT(A899,"yy")</f>
        <v>13</v>
      </c>
      <c r="F899" t="str">
        <f t="shared" ref="F899:F962" si="130">CONCATENATE("PR", TEXT(B899, "00"), TEXT(C899, "00"),E899, ".zip")</f>
        <v>PR140813.zip</v>
      </c>
      <c r="G899" t="str">
        <f t="shared" ref="G899:G962" si="131">CONCATENATE("fo", TEXT(B899, "00"), TEXT(C899, "00"),D899, ".zip")</f>
        <v>fo14082013.zip</v>
      </c>
      <c r="H899" s="3" t="s">
        <v>6</v>
      </c>
      <c r="I899" t="s">
        <v>9</v>
      </c>
      <c r="J899" t="str">
        <f t="shared" ref="J899:J962" si="132">CONCATENATE("if (curl_fetch_memory('", H899, F899, "')$status_code == 200)")</f>
        <v>if (curl_fetch_memory('https://www1.nseindia.com/archives/equities/bhavcopy/pr/PR140813.zip')$status_code == 200)</v>
      </c>
      <c r="K899" t="str">
        <f t="shared" si="125"/>
        <v>if (curl_fetch_memory('https://www1.nseindia.com/archives/equities/bhavcopy/pr/PR140813.zip')$status_code == 200) download.file('https://www1.nseindia.com/archives/equities/bhavcopy/pr/PR140813.zip', 'D:\\My-Shares\\source-bhavcopy\\PR140813.zip')</v>
      </c>
      <c r="L899" t="str">
        <f t="shared" ref="L899:L962" si="133">CONCATENATE("if (file.exists('D:\\My-Shares\\source-bhavcopy\\", F899, "')) unzip(zipfile = 'D:\\My-Shares\\source-bhavcopy\\", F899, "', exdir = 'D:/My-Shares/source-fno')")</f>
        <v>if (file.exists('D:\\My-Shares\\source-bhavcopy\\PR140813.zip')) unzip(zipfile = 'D:\\My-Shares\\source-bhavcopy\\PR140813.zip', exdir = 'D:/My-Shares/source-fno')</v>
      </c>
    </row>
    <row r="900" spans="1:12">
      <c r="A900" s="1">
        <v>41501</v>
      </c>
      <c r="B900" s="2">
        <f t="shared" si="126"/>
        <v>15</v>
      </c>
      <c r="C900" s="2">
        <f t="shared" si="127"/>
        <v>8</v>
      </c>
      <c r="D900">
        <f t="shared" si="128"/>
        <v>2013</v>
      </c>
      <c r="E900" t="str">
        <f t="shared" si="129"/>
        <v>13</v>
      </c>
      <c r="F900" t="str">
        <f t="shared" si="130"/>
        <v>PR150813.zip</v>
      </c>
      <c r="G900" t="str">
        <f t="shared" si="131"/>
        <v>fo15082013.zip</v>
      </c>
      <c r="H900" s="3" t="s">
        <v>6</v>
      </c>
      <c r="I900" t="s">
        <v>9</v>
      </c>
      <c r="J900" t="str">
        <f t="shared" si="132"/>
        <v>if (curl_fetch_memory('https://www1.nseindia.com/archives/equities/bhavcopy/pr/PR150813.zip')$status_code == 200)</v>
      </c>
      <c r="K900" t="str">
        <f t="shared" si="125"/>
        <v>if (curl_fetch_memory('https://www1.nseindia.com/archives/equities/bhavcopy/pr/PR150813.zip')$status_code == 200) download.file('https://www1.nseindia.com/archives/equities/bhavcopy/pr/PR150813.zip', 'D:\\My-Shares\\source-bhavcopy\\PR150813.zip')</v>
      </c>
      <c r="L900" t="str">
        <f t="shared" si="133"/>
        <v>if (file.exists('D:\\My-Shares\\source-bhavcopy\\PR150813.zip')) unzip(zipfile = 'D:\\My-Shares\\source-bhavcopy\\PR150813.zip', exdir = 'D:/My-Shares/source-fno')</v>
      </c>
    </row>
    <row r="901" spans="1:12">
      <c r="A901" s="1">
        <v>41502</v>
      </c>
      <c r="B901" s="2">
        <f t="shared" si="126"/>
        <v>16</v>
      </c>
      <c r="C901" s="2">
        <f t="shared" si="127"/>
        <v>8</v>
      </c>
      <c r="D901">
        <f t="shared" si="128"/>
        <v>2013</v>
      </c>
      <c r="E901" t="str">
        <f t="shared" si="129"/>
        <v>13</v>
      </c>
      <c r="F901" t="str">
        <f t="shared" si="130"/>
        <v>PR160813.zip</v>
      </c>
      <c r="G901" t="str">
        <f t="shared" si="131"/>
        <v>fo16082013.zip</v>
      </c>
      <c r="H901" s="3" t="s">
        <v>6</v>
      </c>
      <c r="I901" t="s">
        <v>9</v>
      </c>
      <c r="J901" t="str">
        <f t="shared" si="132"/>
        <v>if (curl_fetch_memory('https://www1.nseindia.com/archives/equities/bhavcopy/pr/PR160813.zip')$status_code == 200)</v>
      </c>
      <c r="K901" t="str">
        <f t="shared" si="125"/>
        <v>if (curl_fetch_memory('https://www1.nseindia.com/archives/equities/bhavcopy/pr/PR160813.zip')$status_code == 200) download.file('https://www1.nseindia.com/archives/equities/bhavcopy/pr/PR160813.zip', 'D:\\My-Shares\\source-bhavcopy\\PR160813.zip')</v>
      </c>
      <c r="L901" t="str">
        <f t="shared" si="133"/>
        <v>if (file.exists('D:\\My-Shares\\source-bhavcopy\\PR160813.zip')) unzip(zipfile = 'D:\\My-Shares\\source-bhavcopy\\PR160813.zip', exdir = 'D:/My-Shares/source-fno')</v>
      </c>
    </row>
    <row r="902" spans="1:12">
      <c r="A902" s="1">
        <v>41503</v>
      </c>
      <c r="B902" s="2">
        <f t="shared" si="126"/>
        <v>17</v>
      </c>
      <c r="C902" s="2">
        <f t="shared" si="127"/>
        <v>8</v>
      </c>
      <c r="D902">
        <f t="shared" si="128"/>
        <v>2013</v>
      </c>
      <c r="E902" t="str">
        <f t="shared" si="129"/>
        <v>13</v>
      </c>
      <c r="F902" t="str">
        <f t="shared" si="130"/>
        <v>PR170813.zip</v>
      </c>
      <c r="G902" t="str">
        <f t="shared" si="131"/>
        <v>fo17082013.zip</v>
      </c>
      <c r="H902" s="3" t="s">
        <v>6</v>
      </c>
      <c r="I902" t="s">
        <v>9</v>
      </c>
      <c r="J902" t="str">
        <f t="shared" si="132"/>
        <v>if (curl_fetch_memory('https://www1.nseindia.com/archives/equities/bhavcopy/pr/PR170813.zip')$status_code == 200)</v>
      </c>
      <c r="K902" t="str">
        <f t="shared" ref="K902:K965" si="134">CONCATENATE(J902, " download.file('", H902, F902, "', '", I902, F902, "')")</f>
        <v>if (curl_fetch_memory('https://www1.nseindia.com/archives/equities/bhavcopy/pr/PR170813.zip')$status_code == 200) download.file('https://www1.nseindia.com/archives/equities/bhavcopy/pr/PR170813.zip', 'D:\\My-Shares\\source-bhavcopy\\PR170813.zip')</v>
      </c>
      <c r="L902" t="str">
        <f t="shared" si="133"/>
        <v>if (file.exists('D:\\My-Shares\\source-bhavcopy\\PR170813.zip')) unzip(zipfile = 'D:\\My-Shares\\source-bhavcopy\\PR170813.zip', exdir = 'D:/My-Shares/source-fno')</v>
      </c>
    </row>
    <row r="903" spans="1:12">
      <c r="A903" s="1">
        <v>41504</v>
      </c>
      <c r="B903" s="2">
        <f t="shared" si="126"/>
        <v>18</v>
      </c>
      <c r="C903" s="2">
        <f t="shared" si="127"/>
        <v>8</v>
      </c>
      <c r="D903">
        <f t="shared" si="128"/>
        <v>2013</v>
      </c>
      <c r="E903" t="str">
        <f t="shared" si="129"/>
        <v>13</v>
      </c>
      <c r="F903" t="str">
        <f t="shared" si="130"/>
        <v>PR180813.zip</v>
      </c>
      <c r="G903" t="str">
        <f t="shared" si="131"/>
        <v>fo18082013.zip</v>
      </c>
      <c r="H903" s="3" t="s">
        <v>6</v>
      </c>
      <c r="I903" t="s">
        <v>9</v>
      </c>
      <c r="J903" t="str">
        <f t="shared" si="132"/>
        <v>if (curl_fetch_memory('https://www1.nseindia.com/archives/equities/bhavcopy/pr/PR180813.zip')$status_code == 200)</v>
      </c>
      <c r="K903" t="str">
        <f t="shared" si="134"/>
        <v>if (curl_fetch_memory('https://www1.nseindia.com/archives/equities/bhavcopy/pr/PR180813.zip')$status_code == 200) download.file('https://www1.nseindia.com/archives/equities/bhavcopy/pr/PR180813.zip', 'D:\\My-Shares\\source-bhavcopy\\PR180813.zip')</v>
      </c>
      <c r="L903" t="str">
        <f t="shared" si="133"/>
        <v>if (file.exists('D:\\My-Shares\\source-bhavcopy\\PR180813.zip')) unzip(zipfile = 'D:\\My-Shares\\source-bhavcopy\\PR180813.zip', exdir = 'D:/My-Shares/source-fno')</v>
      </c>
    </row>
    <row r="904" spans="1:12">
      <c r="A904" s="1">
        <v>41505</v>
      </c>
      <c r="B904" s="2">
        <f t="shared" si="126"/>
        <v>19</v>
      </c>
      <c r="C904" s="2">
        <f t="shared" si="127"/>
        <v>8</v>
      </c>
      <c r="D904">
        <f t="shared" si="128"/>
        <v>2013</v>
      </c>
      <c r="E904" t="str">
        <f t="shared" si="129"/>
        <v>13</v>
      </c>
      <c r="F904" t="str">
        <f t="shared" si="130"/>
        <v>PR190813.zip</v>
      </c>
      <c r="G904" t="str">
        <f t="shared" si="131"/>
        <v>fo19082013.zip</v>
      </c>
      <c r="H904" s="3" t="s">
        <v>6</v>
      </c>
      <c r="I904" t="s">
        <v>9</v>
      </c>
      <c r="J904" t="str">
        <f t="shared" si="132"/>
        <v>if (curl_fetch_memory('https://www1.nseindia.com/archives/equities/bhavcopy/pr/PR190813.zip')$status_code == 200)</v>
      </c>
      <c r="K904" t="str">
        <f t="shared" si="134"/>
        <v>if (curl_fetch_memory('https://www1.nseindia.com/archives/equities/bhavcopy/pr/PR190813.zip')$status_code == 200) download.file('https://www1.nseindia.com/archives/equities/bhavcopy/pr/PR190813.zip', 'D:\\My-Shares\\source-bhavcopy\\PR190813.zip')</v>
      </c>
      <c r="L904" t="str">
        <f t="shared" si="133"/>
        <v>if (file.exists('D:\\My-Shares\\source-bhavcopy\\PR190813.zip')) unzip(zipfile = 'D:\\My-Shares\\source-bhavcopy\\PR190813.zip', exdir = 'D:/My-Shares/source-fno')</v>
      </c>
    </row>
    <row r="905" spans="1:12">
      <c r="A905" s="1">
        <v>41506</v>
      </c>
      <c r="B905" s="2">
        <f t="shared" si="126"/>
        <v>20</v>
      </c>
      <c r="C905" s="2">
        <f t="shared" si="127"/>
        <v>8</v>
      </c>
      <c r="D905">
        <f t="shared" si="128"/>
        <v>2013</v>
      </c>
      <c r="E905" t="str">
        <f t="shared" si="129"/>
        <v>13</v>
      </c>
      <c r="F905" t="str">
        <f t="shared" si="130"/>
        <v>PR200813.zip</v>
      </c>
      <c r="G905" t="str">
        <f t="shared" si="131"/>
        <v>fo20082013.zip</v>
      </c>
      <c r="H905" s="3" t="s">
        <v>6</v>
      </c>
      <c r="I905" t="s">
        <v>9</v>
      </c>
      <c r="J905" t="str">
        <f t="shared" si="132"/>
        <v>if (curl_fetch_memory('https://www1.nseindia.com/archives/equities/bhavcopy/pr/PR200813.zip')$status_code == 200)</v>
      </c>
      <c r="K905" t="str">
        <f t="shared" si="134"/>
        <v>if (curl_fetch_memory('https://www1.nseindia.com/archives/equities/bhavcopy/pr/PR200813.zip')$status_code == 200) download.file('https://www1.nseindia.com/archives/equities/bhavcopy/pr/PR200813.zip', 'D:\\My-Shares\\source-bhavcopy\\PR200813.zip')</v>
      </c>
      <c r="L905" t="str">
        <f t="shared" si="133"/>
        <v>if (file.exists('D:\\My-Shares\\source-bhavcopy\\PR200813.zip')) unzip(zipfile = 'D:\\My-Shares\\source-bhavcopy\\PR200813.zip', exdir = 'D:/My-Shares/source-fno')</v>
      </c>
    </row>
    <row r="906" spans="1:12">
      <c r="A906" s="1">
        <v>41507</v>
      </c>
      <c r="B906" s="2">
        <f t="shared" si="126"/>
        <v>21</v>
      </c>
      <c r="C906" s="2">
        <f t="shared" si="127"/>
        <v>8</v>
      </c>
      <c r="D906">
        <f t="shared" si="128"/>
        <v>2013</v>
      </c>
      <c r="E906" t="str">
        <f t="shared" si="129"/>
        <v>13</v>
      </c>
      <c r="F906" t="str">
        <f t="shared" si="130"/>
        <v>PR210813.zip</v>
      </c>
      <c r="G906" t="str">
        <f t="shared" si="131"/>
        <v>fo21082013.zip</v>
      </c>
      <c r="H906" s="3" t="s">
        <v>6</v>
      </c>
      <c r="I906" t="s">
        <v>9</v>
      </c>
      <c r="J906" t="str">
        <f t="shared" si="132"/>
        <v>if (curl_fetch_memory('https://www1.nseindia.com/archives/equities/bhavcopy/pr/PR210813.zip')$status_code == 200)</v>
      </c>
      <c r="K906" t="str">
        <f t="shared" si="134"/>
        <v>if (curl_fetch_memory('https://www1.nseindia.com/archives/equities/bhavcopy/pr/PR210813.zip')$status_code == 200) download.file('https://www1.nseindia.com/archives/equities/bhavcopy/pr/PR210813.zip', 'D:\\My-Shares\\source-bhavcopy\\PR210813.zip')</v>
      </c>
      <c r="L906" t="str">
        <f t="shared" si="133"/>
        <v>if (file.exists('D:\\My-Shares\\source-bhavcopy\\PR210813.zip')) unzip(zipfile = 'D:\\My-Shares\\source-bhavcopy\\PR210813.zip', exdir = 'D:/My-Shares/source-fno')</v>
      </c>
    </row>
    <row r="907" spans="1:12">
      <c r="A907" s="1">
        <v>41508</v>
      </c>
      <c r="B907" s="2">
        <f t="shared" si="126"/>
        <v>22</v>
      </c>
      <c r="C907" s="2">
        <f t="shared" si="127"/>
        <v>8</v>
      </c>
      <c r="D907">
        <f t="shared" si="128"/>
        <v>2013</v>
      </c>
      <c r="E907" t="str">
        <f t="shared" si="129"/>
        <v>13</v>
      </c>
      <c r="F907" t="str">
        <f t="shared" si="130"/>
        <v>PR220813.zip</v>
      </c>
      <c r="G907" t="str">
        <f t="shared" si="131"/>
        <v>fo22082013.zip</v>
      </c>
      <c r="H907" s="3" t="s">
        <v>6</v>
      </c>
      <c r="I907" t="s">
        <v>9</v>
      </c>
      <c r="J907" t="str">
        <f t="shared" si="132"/>
        <v>if (curl_fetch_memory('https://www1.nseindia.com/archives/equities/bhavcopy/pr/PR220813.zip')$status_code == 200)</v>
      </c>
      <c r="K907" t="str">
        <f t="shared" si="134"/>
        <v>if (curl_fetch_memory('https://www1.nseindia.com/archives/equities/bhavcopy/pr/PR220813.zip')$status_code == 200) download.file('https://www1.nseindia.com/archives/equities/bhavcopy/pr/PR220813.zip', 'D:\\My-Shares\\source-bhavcopy\\PR220813.zip')</v>
      </c>
      <c r="L907" t="str">
        <f t="shared" si="133"/>
        <v>if (file.exists('D:\\My-Shares\\source-bhavcopy\\PR220813.zip')) unzip(zipfile = 'D:\\My-Shares\\source-bhavcopy\\PR220813.zip', exdir = 'D:/My-Shares/source-fno')</v>
      </c>
    </row>
    <row r="908" spans="1:12">
      <c r="A908" s="1">
        <v>41509</v>
      </c>
      <c r="B908" s="2">
        <f t="shared" si="126"/>
        <v>23</v>
      </c>
      <c r="C908" s="2">
        <f t="shared" si="127"/>
        <v>8</v>
      </c>
      <c r="D908">
        <f t="shared" si="128"/>
        <v>2013</v>
      </c>
      <c r="E908" t="str">
        <f t="shared" si="129"/>
        <v>13</v>
      </c>
      <c r="F908" t="str">
        <f t="shared" si="130"/>
        <v>PR230813.zip</v>
      </c>
      <c r="G908" t="str">
        <f t="shared" si="131"/>
        <v>fo23082013.zip</v>
      </c>
      <c r="H908" s="3" t="s">
        <v>6</v>
      </c>
      <c r="I908" t="s">
        <v>9</v>
      </c>
      <c r="J908" t="str">
        <f t="shared" si="132"/>
        <v>if (curl_fetch_memory('https://www1.nseindia.com/archives/equities/bhavcopy/pr/PR230813.zip')$status_code == 200)</v>
      </c>
      <c r="K908" t="str">
        <f t="shared" si="134"/>
        <v>if (curl_fetch_memory('https://www1.nseindia.com/archives/equities/bhavcopy/pr/PR230813.zip')$status_code == 200) download.file('https://www1.nseindia.com/archives/equities/bhavcopy/pr/PR230813.zip', 'D:\\My-Shares\\source-bhavcopy\\PR230813.zip')</v>
      </c>
      <c r="L908" t="str">
        <f t="shared" si="133"/>
        <v>if (file.exists('D:\\My-Shares\\source-bhavcopy\\PR230813.zip')) unzip(zipfile = 'D:\\My-Shares\\source-bhavcopy\\PR230813.zip', exdir = 'D:/My-Shares/source-fno')</v>
      </c>
    </row>
    <row r="909" spans="1:12">
      <c r="A909" s="1">
        <v>41510</v>
      </c>
      <c r="B909" s="2">
        <f t="shared" si="126"/>
        <v>24</v>
      </c>
      <c r="C909" s="2">
        <f t="shared" si="127"/>
        <v>8</v>
      </c>
      <c r="D909">
        <f t="shared" si="128"/>
        <v>2013</v>
      </c>
      <c r="E909" t="str">
        <f t="shared" si="129"/>
        <v>13</v>
      </c>
      <c r="F909" t="str">
        <f t="shared" si="130"/>
        <v>PR240813.zip</v>
      </c>
      <c r="G909" t="str">
        <f t="shared" si="131"/>
        <v>fo24082013.zip</v>
      </c>
      <c r="H909" s="3" t="s">
        <v>6</v>
      </c>
      <c r="I909" t="s">
        <v>9</v>
      </c>
      <c r="J909" t="str">
        <f t="shared" si="132"/>
        <v>if (curl_fetch_memory('https://www1.nseindia.com/archives/equities/bhavcopy/pr/PR240813.zip')$status_code == 200)</v>
      </c>
      <c r="K909" t="str">
        <f t="shared" si="134"/>
        <v>if (curl_fetch_memory('https://www1.nseindia.com/archives/equities/bhavcopy/pr/PR240813.zip')$status_code == 200) download.file('https://www1.nseindia.com/archives/equities/bhavcopy/pr/PR240813.zip', 'D:\\My-Shares\\source-bhavcopy\\PR240813.zip')</v>
      </c>
      <c r="L909" t="str">
        <f t="shared" si="133"/>
        <v>if (file.exists('D:\\My-Shares\\source-bhavcopy\\PR240813.zip')) unzip(zipfile = 'D:\\My-Shares\\source-bhavcopy\\PR240813.zip', exdir = 'D:/My-Shares/source-fno')</v>
      </c>
    </row>
    <row r="910" spans="1:12">
      <c r="A910" s="1">
        <v>41511</v>
      </c>
      <c r="B910" s="2">
        <f t="shared" si="126"/>
        <v>25</v>
      </c>
      <c r="C910" s="2">
        <f t="shared" si="127"/>
        <v>8</v>
      </c>
      <c r="D910">
        <f t="shared" si="128"/>
        <v>2013</v>
      </c>
      <c r="E910" t="str">
        <f t="shared" si="129"/>
        <v>13</v>
      </c>
      <c r="F910" t="str">
        <f t="shared" si="130"/>
        <v>PR250813.zip</v>
      </c>
      <c r="G910" t="str">
        <f t="shared" si="131"/>
        <v>fo25082013.zip</v>
      </c>
      <c r="H910" s="3" t="s">
        <v>6</v>
      </c>
      <c r="I910" t="s">
        <v>9</v>
      </c>
      <c r="J910" t="str">
        <f t="shared" si="132"/>
        <v>if (curl_fetch_memory('https://www1.nseindia.com/archives/equities/bhavcopy/pr/PR250813.zip')$status_code == 200)</v>
      </c>
      <c r="K910" t="str">
        <f t="shared" si="134"/>
        <v>if (curl_fetch_memory('https://www1.nseindia.com/archives/equities/bhavcopy/pr/PR250813.zip')$status_code == 200) download.file('https://www1.nseindia.com/archives/equities/bhavcopy/pr/PR250813.zip', 'D:\\My-Shares\\source-bhavcopy\\PR250813.zip')</v>
      </c>
      <c r="L910" t="str">
        <f t="shared" si="133"/>
        <v>if (file.exists('D:\\My-Shares\\source-bhavcopy\\PR250813.zip')) unzip(zipfile = 'D:\\My-Shares\\source-bhavcopy\\PR250813.zip', exdir = 'D:/My-Shares/source-fno')</v>
      </c>
    </row>
    <row r="911" spans="1:12">
      <c r="A911" s="1">
        <v>41512</v>
      </c>
      <c r="B911" s="2">
        <f t="shared" si="126"/>
        <v>26</v>
      </c>
      <c r="C911" s="2">
        <f t="shared" si="127"/>
        <v>8</v>
      </c>
      <c r="D911">
        <f t="shared" si="128"/>
        <v>2013</v>
      </c>
      <c r="E911" t="str">
        <f t="shared" si="129"/>
        <v>13</v>
      </c>
      <c r="F911" t="str">
        <f t="shared" si="130"/>
        <v>PR260813.zip</v>
      </c>
      <c r="G911" t="str">
        <f t="shared" si="131"/>
        <v>fo26082013.zip</v>
      </c>
      <c r="H911" s="3" t="s">
        <v>6</v>
      </c>
      <c r="I911" t="s">
        <v>9</v>
      </c>
      <c r="J911" t="str">
        <f t="shared" si="132"/>
        <v>if (curl_fetch_memory('https://www1.nseindia.com/archives/equities/bhavcopy/pr/PR260813.zip')$status_code == 200)</v>
      </c>
      <c r="K911" t="str">
        <f t="shared" si="134"/>
        <v>if (curl_fetch_memory('https://www1.nseindia.com/archives/equities/bhavcopy/pr/PR260813.zip')$status_code == 200) download.file('https://www1.nseindia.com/archives/equities/bhavcopy/pr/PR260813.zip', 'D:\\My-Shares\\source-bhavcopy\\PR260813.zip')</v>
      </c>
      <c r="L911" t="str">
        <f t="shared" si="133"/>
        <v>if (file.exists('D:\\My-Shares\\source-bhavcopy\\PR260813.zip')) unzip(zipfile = 'D:\\My-Shares\\source-bhavcopy\\PR260813.zip', exdir = 'D:/My-Shares/source-fno')</v>
      </c>
    </row>
    <row r="912" spans="1:12">
      <c r="A912" s="1">
        <v>41513</v>
      </c>
      <c r="B912" s="2">
        <f t="shared" si="126"/>
        <v>27</v>
      </c>
      <c r="C912" s="2">
        <f t="shared" si="127"/>
        <v>8</v>
      </c>
      <c r="D912">
        <f t="shared" si="128"/>
        <v>2013</v>
      </c>
      <c r="E912" t="str">
        <f t="shared" si="129"/>
        <v>13</v>
      </c>
      <c r="F912" t="str">
        <f t="shared" si="130"/>
        <v>PR270813.zip</v>
      </c>
      <c r="G912" t="str">
        <f t="shared" si="131"/>
        <v>fo27082013.zip</v>
      </c>
      <c r="H912" s="3" t="s">
        <v>6</v>
      </c>
      <c r="I912" t="s">
        <v>9</v>
      </c>
      <c r="J912" t="str">
        <f t="shared" si="132"/>
        <v>if (curl_fetch_memory('https://www1.nseindia.com/archives/equities/bhavcopy/pr/PR270813.zip')$status_code == 200)</v>
      </c>
      <c r="K912" t="str">
        <f t="shared" si="134"/>
        <v>if (curl_fetch_memory('https://www1.nseindia.com/archives/equities/bhavcopy/pr/PR270813.zip')$status_code == 200) download.file('https://www1.nseindia.com/archives/equities/bhavcopy/pr/PR270813.zip', 'D:\\My-Shares\\source-bhavcopy\\PR270813.zip')</v>
      </c>
      <c r="L912" t="str">
        <f t="shared" si="133"/>
        <v>if (file.exists('D:\\My-Shares\\source-bhavcopy\\PR270813.zip')) unzip(zipfile = 'D:\\My-Shares\\source-bhavcopy\\PR270813.zip', exdir = 'D:/My-Shares/source-fno')</v>
      </c>
    </row>
    <row r="913" spans="1:12">
      <c r="A913" s="1">
        <v>41514</v>
      </c>
      <c r="B913" s="2">
        <f t="shared" si="126"/>
        <v>28</v>
      </c>
      <c r="C913" s="2">
        <f t="shared" si="127"/>
        <v>8</v>
      </c>
      <c r="D913">
        <f t="shared" si="128"/>
        <v>2013</v>
      </c>
      <c r="E913" t="str">
        <f t="shared" si="129"/>
        <v>13</v>
      </c>
      <c r="F913" t="str">
        <f t="shared" si="130"/>
        <v>PR280813.zip</v>
      </c>
      <c r="G913" t="str">
        <f t="shared" si="131"/>
        <v>fo28082013.zip</v>
      </c>
      <c r="H913" s="3" t="s">
        <v>6</v>
      </c>
      <c r="I913" t="s">
        <v>9</v>
      </c>
      <c r="J913" t="str">
        <f t="shared" si="132"/>
        <v>if (curl_fetch_memory('https://www1.nseindia.com/archives/equities/bhavcopy/pr/PR280813.zip')$status_code == 200)</v>
      </c>
      <c r="K913" t="str">
        <f t="shared" si="134"/>
        <v>if (curl_fetch_memory('https://www1.nseindia.com/archives/equities/bhavcopy/pr/PR280813.zip')$status_code == 200) download.file('https://www1.nseindia.com/archives/equities/bhavcopy/pr/PR280813.zip', 'D:\\My-Shares\\source-bhavcopy\\PR280813.zip')</v>
      </c>
      <c r="L913" t="str">
        <f t="shared" si="133"/>
        <v>if (file.exists('D:\\My-Shares\\source-bhavcopy\\PR280813.zip')) unzip(zipfile = 'D:\\My-Shares\\source-bhavcopy\\PR280813.zip', exdir = 'D:/My-Shares/source-fno')</v>
      </c>
    </row>
    <row r="914" spans="1:12">
      <c r="A914" s="1">
        <v>41515</v>
      </c>
      <c r="B914" s="2">
        <f t="shared" si="126"/>
        <v>29</v>
      </c>
      <c r="C914" s="2">
        <f t="shared" si="127"/>
        <v>8</v>
      </c>
      <c r="D914">
        <f t="shared" si="128"/>
        <v>2013</v>
      </c>
      <c r="E914" t="str">
        <f t="shared" si="129"/>
        <v>13</v>
      </c>
      <c r="F914" t="str">
        <f t="shared" si="130"/>
        <v>PR290813.zip</v>
      </c>
      <c r="G914" t="str">
        <f t="shared" si="131"/>
        <v>fo29082013.zip</v>
      </c>
      <c r="H914" s="3" t="s">
        <v>6</v>
      </c>
      <c r="I914" t="s">
        <v>9</v>
      </c>
      <c r="J914" t="str">
        <f t="shared" si="132"/>
        <v>if (curl_fetch_memory('https://www1.nseindia.com/archives/equities/bhavcopy/pr/PR290813.zip')$status_code == 200)</v>
      </c>
      <c r="K914" t="str">
        <f t="shared" si="134"/>
        <v>if (curl_fetch_memory('https://www1.nseindia.com/archives/equities/bhavcopy/pr/PR290813.zip')$status_code == 200) download.file('https://www1.nseindia.com/archives/equities/bhavcopy/pr/PR290813.zip', 'D:\\My-Shares\\source-bhavcopy\\PR290813.zip')</v>
      </c>
      <c r="L914" t="str">
        <f t="shared" si="133"/>
        <v>if (file.exists('D:\\My-Shares\\source-bhavcopy\\PR290813.zip')) unzip(zipfile = 'D:\\My-Shares\\source-bhavcopy\\PR290813.zip', exdir = 'D:/My-Shares/source-fno')</v>
      </c>
    </row>
    <row r="915" spans="1:12">
      <c r="A915" s="1">
        <v>41516</v>
      </c>
      <c r="B915" s="2">
        <f t="shared" si="126"/>
        <v>30</v>
      </c>
      <c r="C915" s="2">
        <f t="shared" si="127"/>
        <v>8</v>
      </c>
      <c r="D915">
        <f t="shared" si="128"/>
        <v>2013</v>
      </c>
      <c r="E915" t="str">
        <f t="shared" si="129"/>
        <v>13</v>
      </c>
      <c r="F915" t="str">
        <f t="shared" si="130"/>
        <v>PR300813.zip</v>
      </c>
      <c r="G915" t="str">
        <f t="shared" si="131"/>
        <v>fo30082013.zip</v>
      </c>
      <c r="H915" s="3" t="s">
        <v>6</v>
      </c>
      <c r="I915" t="s">
        <v>9</v>
      </c>
      <c r="J915" t="str">
        <f t="shared" si="132"/>
        <v>if (curl_fetch_memory('https://www1.nseindia.com/archives/equities/bhavcopy/pr/PR300813.zip')$status_code == 200)</v>
      </c>
      <c r="K915" t="str">
        <f t="shared" si="134"/>
        <v>if (curl_fetch_memory('https://www1.nseindia.com/archives/equities/bhavcopy/pr/PR300813.zip')$status_code == 200) download.file('https://www1.nseindia.com/archives/equities/bhavcopy/pr/PR300813.zip', 'D:\\My-Shares\\source-bhavcopy\\PR300813.zip')</v>
      </c>
      <c r="L915" t="str">
        <f t="shared" si="133"/>
        <v>if (file.exists('D:\\My-Shares\\source-bhavcopy\\PR300813.zip')) unzip(zipfile = 'D:\\My-Shares\\source-bhavcopy\\PR300813.zip', exdir = 'D:/My-Shares/source-fno')</v>
      </c>
    </row>
    <row r="916" spans="1:12">
      <c r="A916" s="1">
        <v>41517</v>
      </c>
      <c r="B916" s="2">
        <f t="shared" si="126"/>
        <v>31</v>
      </c>
      <c r="C916" s="2">
        <f t="shared" si="127"/>
        <v>8</v>
      </c>
      <c r="D916">
        <f t="shared" si="128"/>
        <v>2013</v>
      </c>
      <c r="E916" t="str">
        <f t="shared" si="129"/>
        <v>13</v>
      </c>
      <c r="F916" t="str">
        <f t="shared" si="130"/>
        <v>PR310813.zip</v>
      </c>
      <c r="G916" t="str">
        <f t="shared" si="131"/>
        <v>fo31082013.zip</v>
      </c>
      <c r="H916" s="3" t="s">
        <v>6</v>
      </c>
      <c r="I916" t="s">
        <v>9</v>
      </c>
      <c r="J916" t="str">
        <f t="shared" si="132"/>
        <v>if (curl_fetch_memory('https://www1.nseindia.com/archives/equities/bhavcopy/pr/PR310813.zip')$status_code == 200)</v>
      </c>
      <c r="K916" t="str">
        <f t="shared" si="134"/>
        <v>if (curl_fetch_memory('https://www1.nseindia.com/archives/equities/bhavcopy/pr/PR310813.zip')$status_code == 200) download.file('https://www1.nseindia.com/archives/equities/bhavcopy/pr/PR310813.zip', 'D:\\My-Shares\\source-bhavcopy\\PR310813.zip')</v>
      </c>
      <c r="L916" t="str">
        <f t="shared" si="133"/>
        <v>if (file.exists('D:\\My-Shares\\source-bhavcopy\\PR310813.zip')) unzip(zipfile = 'D:\\My-Shares\\source-bhavcopy\\PR310813.zip', exdir = 'D:/My-Shares/source-fno')</v>
      </c>
    </row>
    <row r="917" spans="1:12">
      <c r="A917" s="1">
        <v>41518</v>
      </c>
      <c r="B917" s="2">
        <f t="shared" si="126"/>
        <v>1</v>
      </c>
      <c r="C917" s="2">
        <f t="shared" si="127"/>
        <v>9</v>
      </c>
      <c r="D917">
        <f t="shared" si="128"/>
        <v>2013</v>
      </c>
      <c r="E917" t="str">
        <f t="shared" si="129"/>
        <v>13</v>
      </c>
      <c r="F917" t="str">
        <f t="shared" si="130"/>
        <v>PR010913.zip</v>
      </c>
      <c r="G917" t="str">
        <f t="shared" si="131"/>
        <v>fo01092013.zip</v>
      </c>
      <c r="H917" s="3" t="s">
        <v>6</v>
      </c>
      <c r="I917" t="s">
        <v>9</v>
      </c>
      <c r="J917" t="str">
        <f t="shared" si="132"/>
        <v>if (curl_fetch_memory('https://www1.nseindia.com/archives/equities/bhavcopy/pr/PR010913.zip')$status_code == 200)</v>
      </c>
      <c r="K917" t="str">
        <f t="shared" si="134"/>
        <v>if (curl_fetch_memory('https://www1.nseindia.com/archives/equities/bhavcopy/pr/PR010913.zip')$status_code == 200) download.file('https://www1.nseindia.com/archives/equities/bhavcopy/pr/PR010913.zip', 'D:\\My-Shares\\source-bhavcopy\\PR010913.zip')</v>
      </c>
      <c r="L917" t="str">
        <f t="shared" si="133"/>
        <v>if (file.exists('D:\\My-Shares\\source-bhavcopy\\PR010913.zip')) unzip(zipfile = 'D:\\My-Shares\\source-bhavcopy\\PR010913.zip', exdir = 'D:/My-Shares/source-fno')</v>
      </c>
    </row>
    <row r="918" spans="1:12">
      <c r="A918" s="1">
        <v>41519</v>
      </c>
      <c r="B918" s="2">
        <f t="shared" si="126"/>
        <v>2</v>
      </c>
      <c r="C918" s="2">
        <f t="shared" si="127"/>
        <v>9</v>
      </c>
      <c r="D918">
        <f t="shared" si="128"/>
        <v>2013</v>
      </c>
      <c r="E918" t="str">
        <f t="shared" si="129"/>
        <v>13</v>
      </c>
      <c r="F918" t="str">
        <f t="shared" si="130"/>
        <v>PR020913.zip</v>
      </c>
      <c r="G918" t="str">
        <f t="shared" si="131"/>
        <v>fo02092013.zip</v>
      </c>
      <c r="H918" s="3" t="s">
        <v>6</v>
      </c>
      <c r="I918" t="s">
        <v>9</v>
      </c>
      <c r="J918" t="str">
        <f t="shared" si="132"/>
        <v>if (curl_fetch_memory('https://www1.nseindia.com/archives/equities/bhavcopy/pr/PR020913.zip')$status_code == 200)</v>
      </c>
      <c r="K918" t="str">
        <f t="shared" si="134"/>
        <v>if (curl_fetch_memory('https://www1.nseindia.com/archives/equities/bhavcopy/pr/PR020913.zip')$status_code == 200) download.file('https://www1.nseindia.com/archives/equities/bhavcopy/pr/PR020913.zip', 'D:\\My-Shares\\source-bhavcopy\\PR020913.zip')</v>
      </c>
      <c r="L918" t="str">
        <f t="shared" si="133"/>
        <v>if (file.exists('D:\\My-Shares\\source-bhavcopy\\PR020913.zip')) unzip(zipfile = 'D:\\My-Shares\\source-bhavcopy\\PR020913.zip', exdir = 'D:/My-Shares/source-fno')</v>
      </c>
    </row>
    <row r="919" spans="1:12">
      <c r="A919" s="1">
        <v>41520</v>
      </c>
      <c r="B919" s="2">
        <f t="shared" si="126"/>
        <v>3</v>
      </c>
      <c r="C919" s="2">
        <f t="shared" si="127"/>
        <v>9</v>
      </c>
      <c r="D919">
        <f t="shared" si="128"/>
        <v>2013</v>
      </c>
      <c r="E919" t="str">
        <f t="shared" si="129"/>
        <v>13</v>
      </c>
      <c r="F919" t="str">
        <f t="shared" si="130"/>
        <v>PR030913.zip</v>
      </c>
      <c r="G919" t="str">
        <f t="shared" si="131"/>
        <v>fo03092013.zip</v>
      </c>
      <c r="H919" s="3" t="s">
        <v>6</v>
      </c>
      <c r="I919" t="s">
        <v>9</v>
      </c>
      <c r="J919" t="str">
        <f t="shared" si="132"/>
        <v>if (curl_fetch_memory('https://www1.nseindia.com/archives/equities/bhavcopy/pr/PR030913.zip')$status_code == 200)</v>
      </c>
      <c r="K919" t="str">
        <f t="shared" si="134"/>
        <v>if (curl_fetch_memory('https://www1.nseindia.com/archives/equities/bhavcopy/pr/PR030913.zip')$status_code == 200) download.file('https://www1.nseindia.com/archives/equities/bhavcopy/pr/PR030913.zip', 'D:\\My-Shares\\source-bhavcopy\\PR030913.zip')</v>
      </c>
      <c r="L919" t="str">
        <f t="shared" si="133"/>
        <v>if (file.exists('D:\\My-Shares\\source-bhavcopy\\PR030913.zip')) unzip(zipfile = 'D:\\My-Shares\\source-bhavcopy\\PR030913.zip', exdir = 'D:/My-Shares/source-fno')</v>
      </c>
    </row>
    <row r="920" spans="1:12">
      <c r="A920" s="1">
        <v>41521</v>
      </c>
      <c r="B920" s="2">
        <f t="shared" si="126"/>
        <v>4</v>
      </c>
      <c r="C920" s="2">
        <f t="shared" si="127"/>
        <v>9</v>
      </c>
      <c r="D920">
        <f t="shared" si="128"/>
        <v>2013</v>
      </c>
      <c r="E920" t="str">
        <f t="shared" si="129"/>
        <v>13</v>
      </c>
      <c r="F920" t="str">
        <f t="shared" si="130"/>
        <v>PR040913.zip</v>
      </c>
      <c r="G920" t="str">
        <f t="shared" si="131"/>
        <v>fo04092013.zip</v>
      </c>
      <c r="H920" s="3" t="s">
        <v>6</v>
      </c>
      <c r="I920" t="s">
        <v>9</v>
      </c>
      <c r="J920" t="str">
        <f t="shared" si="132"/>
        <v>if (curl_fetch_memory('https://www1.nseindia.com/archives/equities/bhavcopy/pr/PR040913.zip')$status_code == 200)</v>
      </c>
      <c r="K920" t="str">
        <f t="shared" si="134"/>
        <v>if (curl_fetch_memory('https://www1.nseindia.com/archives/equities/bhavcopy/pr/PR040913.zip')$status_code == 200) download.file('https://www1.nseindia.com/archives/equities/bhavcopy/pr/PR040913.zip', 'D:\\My-Shares\\source-bhavcopy\\PR040913.zip')</v>
      </c>
      <c r="L920" t="str">
        <f t="shared" si="133"/>
        <v>if (file.exists('D:\\My-Shares\\source-bhavcopy\\PR040913.zip')) unzip(zipfile = 'D:\\My-Shares\\source-bhavcopy\\PR040913.zip', exdir = 'D:/My-Shares/source-fno')</v>
      </c>
    </row>
    <row r="921" spans="1:12">
      <c r="A921" s="1">
        <v>41522</v>
      </c>
      <c r="B921" s="2">
        <f t="shared" si="126"/>
        <v>5</v>
      </c>
      <c r="C921" s="2">
        <f t="shared" si="127"/>
        <v>9</v>
      </c>
      <c r="D921">
        <f t="shared" si="128"/>
        <v>2013</v>
      </c>
      <c r="E921" t="str">
        <f t="shared" si="129"/>
        <v>13</v>
      </c>
      <c r="F921" t="str">
        <f t="shared" si="130"/>
        <v>PR050913.zip</v>
      </c>
      <c r="G921" t="str">
        <f t="shared" si="131"/>
        <v>fo05092013.zip</v>
      </c>
      <c r="H921" s="3" t="s">
        <v>6</v>
      </c>
      <c r="I921" t="s">
        <v>9</v>
      </c>
      <c r="J921" t="str">
        <f t="shared" si="132"/>
        <v>if (curl_fetch_memory('https://www1.nseindia.com/archives/equities/bhavcopy/pr/PR050913.zip')$status_code == 200)</v>
      </c>
      <c r="K921" t="str">
        <f t="shared" si="134"/>
        <v>if (curl_fetch_memory('https://www1.nseindia.com/archives/equities/bhavcopy/pr/PR050913.zip')$status_code == 200) download.file('https://www1.nseindia.com/archives/equities/bhavcopy/pr/PR050913.zip', 'D:\\My-Shares\\source-bhavcopy\\PR050913.zip')</v>
      </c>
      <c r="L921" t="str">
        <f t="shared" si="133"/>
        <v>if (file.exists('D:\\My-Shares\\source-bhavcopy\\PR050913.zip')) unzip(zipfile = 'D:\\My-Shares\\source-bhavcopy\\PR050913.zip', exdir = 'D:/My-Shares/source-fno')</v>
      </c>
    </row>
    <row r="922" spans="1:12">
      <c r="A922" s="1">
        <v>41523</v>
      </c>
      <c r="B922" s="2">
        <f t="shared" si="126"/>
        <v>6</v>
      </c>
      <c r="C922" s="2">
        <f t="shared" si="127"/>
        <v>9</v>
      </c>
      <c r="D922">
        <f t="shared" si="128"/>
        <v>2013</v>
      </c>
      <c r="E922" t="str">
        <f t="shared" si="129"/>
        <v>13</v>
      </c>
      <c r="F922" t="str">
        <f t="shared" si="130"/>
        <v>PR060913.zip</v>
      </c>
      <c r="G922" t="str">
        <f t="shared" si="131"/>
        <v>fo06092013.zip</v>
      </c>
      <c r="H922" s="3" t="s">
        <v>6</v>
      </c>
      <c r="I922" t="s">
        <v>9</v>
      </c>
      <c r="J922" t="str">
        <f t="shared" si="132"/>
        <v>if (curl_fetch_memory('https://www1.nseindia.com/archives/equities/bhavcopy/pr/PR060913.zip')$status_code == 200)</v>
      </c>
      <c r="K922" t="str">
        <f t="shared" si="134"/>
        <v>if (curl_fetch_memory('https://www1.nseindia.com/archives/equities/bhavcopy/pr/PR060913.zip')$status_code == 200) download.file('https://www1.nseindia.com/archives/equities/bhavcopy/pr/PR060913.zip', 'D:\\My-Shares\\source-bhavcopy\\PR060913.zip')</v>
      </c>
      <c r="L922" t="str">
        <f t="shared" si="133"/>
        <v>if (file.exists('D:\\My-Shares\\source-bhavcopy\\PR060913.zip')) unzip(zipfile = 'D:\\My-Shares\\source-bhavcopy\\PR060913.zip', exdir = 'D:/My-Shares/source-fno')</v>
      </c>
    </row>
    <row r="923" spans="1:12">
      <c r="A923" s="1">
        <v>41524</v>
      </c>
      <c r="B923" s="2">
        <f t="shared" si="126"/>
        <v>7</v>
      </c>
      <c r="C923" s="2">
        <f t="shared" si="127"/>
        <v>9</v>
      </c>
      <c r="D923">
        <f t="shared" si="128"/>
        <v>2013</v>
      </c>
      <c r="E923" t="str">
        <f t="shared" si="129"/>
        <v>13</v>
      </c>
      <c r="F923" t="str">
        <f t="shared" si="130"/>
        <v>PR070913.zip</v>
      </c>
      <c r="G923" t="str">
        <f t="shared" si="131"/>
        <v>fo07092013.zip</v>
      </c>
      <c r="H923" s="3" t="s">
        <v>6</v>
      </c>
      <c r="I923" t="s">
        <v>9</v>
      </c>
      <c r="J923" t="str">
        <f t="shared" si="132"/>
        <v>if (curl_fetch_memory('https://www1.nseindia.com/archives/equities/bhavcopy/pr/PR070913.zip')$status_code == 200)</v>
      </c>
      <c r="K923" t="str">
        <f t="shared" si="134"/>
        <v>if (curl_fetch_memory('https://www1.nseindia.com/archives/equities/bhavcopy/pr/PR070913.zip')$status_code == 200) download.file('https://www1.nseindia.com/archives/equities/bhavcopy/pr/PR070913.zip', 'D:\\My-Shares\\source-bhavcopy\\PR070913.zip')</v>
      </c>
      <c r="L923" t="str">
        <f t="shared" si="133"/>
        <v>if (file.exists('D:\\My-Shares\\source-bhavcopy\\PR070913.zip')) unzip(zipfile = 'D:\\My-Shares\\source-bhavcopy\\PR070913.zip', exdir = 'D:/My-Shares/source-fno')</v>
      </c>
    </row>
    <row r="924" spans="1:12">
      <c r="A924" s="1">
        <v>41525</v>
      </c>
      <c r="B924" s="2">
        <f t="shared" si="126"/>
        <v>8</v>
      </c>
      <c r="C924" s="2">
        <f t="shared" si="127"/>
        <v>9</v>
      </c>
      <c r="D924">
        <f t="shared" si="128"/>
        <v>2013</v>
      </c>
      <c r="E924" t="str">
        <f t="shared" si="129"/>
        <v>13</v>
      </c>
      <c r="F924" t="str">
        <f t="shared" si="130"/>
        <v>PR080913.zip</v>
      </c>
      <c r="G924" t="str">
        <f t="shared" si="131"/>
        <v>fo08092013.zip</v>
      </c>
      <c r="H924" s="3" t="s">
        <v>6</v>
      </c>
      <c r="I924" t="s">
        <v>9</v>
      </c>
      <c r="J924" t="str">
        <f t="shared" si="132"/>
        <v>if (curl_fetch_memory('https://www1.nseindia.com/archives/equities/bhavcopy/pr/PR080913.zip')$status_code == 200)</v>
      </c>
      <c r="K924" t="str">
        <f t="shared" si="134"/>
        <v>if (curl_fetch_memory('https://www1.nseindia.com/archives/equities/bhavcopy/pr/PR080913.zip')$status_code == 200) download.file('https://www1.nseindia.com/archives/equities/bhavcopy/pr/PR080913.zip', 'D:\\My-Shares\\source-bhavcopy\\PR080913.zip')</v>
      </c>
      <c r="L924" t="str">
        <f t="shared" si="133"/>
        <v>if (file.exists('D:\\My-Shares\\source-bhavcopy\\PR080913.zip')) unzip(zipfile = 'D:\\My-Shares\\source-bhavcopy\\PR080913.zip', exdir = 'D:/My-Shares/source-fno')</v>
      </c>
    </row>
    <row r="925" spans="1:12">
      <c r="A925" s="1">
        <v>41526</v>
      </c>
      <c r="B925" s="2">
        <f t="shared" si="126"/>
        <v>9</v>
      </c>
      <c r="C925" s="2">
        <f t="shared" si="127"/>
        <v>9</v>
      </c>
      <c r="D925">
        <f t="shared" si="128"/>
        <v>2013</v>
      </c>
      <c r="E925" t="str">
        <f t="shared" si="129"/>
        <v>13</v>
      </c>
      <c r="F925" t="str">
        <f t="shared" si="130"/>
        <v>PR090913.zip</v>
      </c>
      <c r="G925" t="str">
        <f t="shared" si="131"/>
        <v>fo09092013.zip</v>
      </c>
      <c r="H925" s="3" t="s">
        <v>6</v>
      </c>
      <c r="I925" t="s">
        <v>9</v>
      </c>
      <c r="J925" t="str">
        <f t="shared" si="132"/>
        <v>if (curl_fetch_memory('https://www1.nseindia.com/archives/equities/bhavcopy/pr/PR090913.zip')$status_code == 200)</v>
      </c>
      <c r="K925" t="str">
        <f t="shared" si="134"/>
        <v>if (curl_fetch_memory('https://www1.nseindia.com/archives/equities/bhavcopy/pr/PR090913.zip')$status_code == 200) download.file('https://www1.nseindia.com/archives/equities/bhavcopy/pr/PR090913.zip', 'D:\\My-Shares\\source-bhavcopy\\PR090913.zip')</v>
      </c>
      <c r="L925" t="str">
        <f t="shared" si="133"/>
        <v>if (file.exists('D:\\My-Shares\\source-bhavcopy\\PR090913.zip')) unzip(zipfile = 'D:\\My-Shares\\source-bhavcopy\\PR090913.zip', exdir = 'D:/My-Shares/source-fno')</v>
      </c>
    </row>
    <row r="926" spans="1:12">
      <c r="A926" s="1">
        <v>41527</v>
      </c>
      <c r="B926" s="2">
        <f t="shared" si="126"/>
        <v>10</v>
      </c>
      <c r="C926" s="2">
        <f t="shared" si="127"/>
        <v>9</v>
      </c>
      <c r="D926">
        <f t="shared" si="128"/>
        <v>2013</v>
      </c>
      <c r="E926" t="str">
        <f t="shared" si="129"/>
        <v>13</v>
      </c>
      <c r="F926" t="str">
        <f t="shared" si="130"/>
        <v>PR100913.zip</v>
      </c>
      <c r="G926" t="str">
        <f t="shared" si="131"/>
        <v>fo10092013.zip</v>
      </c>
      <c r="H926" s="3" t="s">
        <v>6</v>
      </c>
      <c r="I926" t="s">
        <v>9</v>
      </c>
      <c r="J926" t="str">
        <f t="shared" si="132"/>
        <v>if (curl_fetch_memory('https://www1.nseindia.com/archives/equities/bhavcopy/pr/PR100913.zip')$status_code == 200)</v>
      </c>
      <c r="K926" t="str">
        <f t="shared" si="134"/>
        <v>if (curl_fetch_memory('https://www1.nseindia.com/archives/equities/bhavcopy/pr/PR100913.zip')$status_code == 200) download.file('https://www1.nseindia.com/archives/equities/bhavcopy/pr/PR100913.zip', 'D:\\My-Shares\\source-bhavcopy\\PR100913.zip')</v>
      </c>
      <c r="L926" t="str">
        <f t="shared" si="133"/>
        <v>if (file.exists('D:\\My-Shares\\source-bhavcopy\\PR100913.zip')) unzip(zipfile = 'D:\\My-Shares\\source-bhavcopy\\PR100913.zip', exdir = 'D:/My-Shares/source-fno')</v>
      </c>
    </row>
    <row r="927" spans="1:12">
      <c r="A927" s="1">
        <v>41528</v>
      </c>
      <c r="B927" s="2">
        <f t="shared" si="126"/>
        <v>11</v>
      </c>
      <c r="C927" s="2">
        <f t="shared" si="127"/>
        <v>9</v>
      </c>
      <c r="D927">
        <f t="shared" si="128"/>
        <v>2013</v>
      </c>
      <c r="E927" t="str">
        <f t="shared" si="129"/>
        <v>13</v>
      </c>
      <c r="F927" t="str">
        <f t="shared" si="130"/>
        <v>PR110913.zip</v>
      </c>
      <c r="G927" t="str">
        <f t="shared" si="131"/>
        <v>fo11092013.zip</v>
      </c>
      <c r="H927" s="3" t="s">
        <v>6</v>
      </c>
      <c r="I927" t="s">
        <v>9</v>
      </c>
      <c r="J927" t="str">
        <f t="shared" si="132"/>
        <v>if (curl_fetch_memory('https://www1.nseindia.com/archives/equities/bhavcopy/pr/PR110913.zip')$status_code == 200)</v>
      </c>
      <c r="K927" t="str">
        <f t="shared" si="134"/>
        <v>if (curl_fetch_memory('https://www1.nseindia.com/archives/equities/bhavcopy/pr/PR110913.zip')$status_code == 200) download.file('https://www1.nseindia.com/archives/equities/bhavcopy/pr/PR110913.zip', 'D:\\My-Shares\\source-bhavcopy\\PR110913.zip')</v>
      </c>
      <c r="L927" t="str">
        <f t="shared" si="133"/>
        <v>if (file.exists('D:\\My-Shares\\source-bhavcopy\\PR110913.zip')) unzip(zipfile = 'D:\\My-Shares\\source-bhavcopy\\PR110913.zip', exdir = 'D:/My-Shares/source-fno')</v>
      </c>
    </row>
    <row r="928" spans="1:12">
      <c r="A928" s="1">
        <v>41529</v>
      </c>
      <c r="B928" s="2">
        <f t="shared" si="126"/>
        <v>12</v>
      </c>
      <c r="C928" s="2">
        <f t="shared" si="127"/>
        <v>9</v>
      </c>
      <c r="D928">
        <f t="shared" si="128"/>
        <v>2013</v>
      </c>
      <c r="E928" t="str">
        <f t="shared" si="129"/>
        <v>13</v>
      </c>
      <c r="F928" t="str">
        <f t="shared" si="130"/>
        <v>PR120913.zip</v>
      </c>
      <c r="G928" t="str">
        <f t="shared" si="131"/>
        <v>fo12092013.zip</v>
      </c>
      <c r="H928" s="3" t="s">
        <v>6</v>
      </c>
      <c r="I928" t="s">
        <v>9</v>
      </c>
      <c r="J928" t="str">
        <f t="shared" si="132"/>
        <v>if (curl_fetch_memory('https://www1.nseindia.com/archives/equities/bhavcopy/pr/PR120913.zip')$status_code == 200)</v>
      </c>
      <c r="K928" t="str">
        <f t="shared" si="134"/>
        <v>if (curl_fetch_memory('https://www1.nseindia.com/archives/equities/bhavcopy/pr/PR120913.zip')$status_code == 200) download.file('https://www1.nseindia.com/archives/equities/bhavcopy/pr/PR120913.zip', 'D:\\My-Shares\\source-bhavcopy\\PR120913.zip')</v>
      </c>
      <c r="L928" t="str">
        <f t="shared" si="133"/>
        <v>if (file.exists('D:\\My-Shares\\source-bhavcopy\\PR120913.zip')) unzip(zipfile = 'D:\\My-Shares\\source-bhavcopy\\PR120913.zip', exdir = 'D:/My-Shares/source-fno')</v>
      </c>
    </row>
    <row r="929" spans="1:12">
      <c r="A929" s="1">
        <v>41530</v>
      </c>
      <c r="B929" s="2">
        <f t="shared" si="126"/>
        <v>13</v>
      </c>
      <c r="C929" s="2">
        <f t="shared" si="127"/>
        <v>9</v>
      </c>
      <c r="D929">
        <f t="shared" si="128"/>
        <v>2013</v>
      </c>
      <c r="E929" t="str">
        <f t="shared" si="129"/>
        <v>13</v>
      </c>
      <c r="F929" t="str">
        <f t="shared" si="130"/>
        <v>PR130913.zip</v>
      </c>
      <c r="G929" t="str">
        <f t="shared" si="131"/>
        <v>fo13092013.zip</v>
      </c>
      <c r="H929" s="3" t="s">
        <v>6</v>
      </c>
      <c r="I929" t="s">
        <v>9</v>
      </c>
      <c r="J929" t="str">
        <f t="shared" si="132"/>
        <v>if (curl_fetch_memory('https://www1.nseindia.com/archives/equities/bhavcopy/pr/PR130913.zip')$status_code == 200)</v>
      </c>
      <c r="K929" t="str">
        <f t="shared" si="134"/>
        <v>if (curl_fetch_memory('https://www1.nseindia.com/archives/equities/bhavcopy/pr/PR130913.zip')$status_code == 200) download.file('https://www1.nseindia.com/archives/equities/bhavcopy/pr/PR130913.zip', 'D:\\My-Shares\\source-bhavcopy\\PR130913.zip')</v>
      </c>
      <c r="L929" t="str">
        <f t="shared" si="133"/>
        <v>if (file.exists('D:\\My-Shares\\source-bhavcopy\\PR130913.zip')) unzip(zipfile = 'D:\\My-Shares\\source-bhavcopy\\PR130913.zip', exdir = 'D:/My-Shares/source-fno')</v>
      </c>
    </row>
    <row r="930" spans="1:12">
      <c r="A930" s="1">
        <v>41531</v>
      </c>
      <c r="B930" s="2">
        <f t="shared" si="126"/>
        <v>14</v>
      </c>
      <c r="C930" s="2">
        <f t="shared" si="127"/>
        <v>9</v>
      </c>
      <c r="D930">
        <f t="shared" si="128"/>
        <v>2013</v>
      </c>
      <c r="E930" t="str">
        <f t="shared" si="129"/>
        <v>13</v>
      </c>
      <c r="F930" t="str">
        <f t="shared" si="130"/>
        <v>PR140913.zip</v>
      </c>
      <c r="G930" t="str">
        <f t="shared" si="131"/>
        <v>fo14092013.zip</v>
      </c>
      <c r="H930" s="3" t="s">
        <v>6</v>
      </c>
      <c r="I930" t="s">
        <v>9</v>
      </c>
      <c r="J930" t="str">
        <f t="shared" si="132"/>
        <v>if (curl_fetch_memory('https://www1.nseindia.com/archives/equities/bhavcopy/pr/PR140913.zip')$status_code == 200)</v>
      </c>
      <c r="K930" t="str">
        <f t="shared" si="134"/>
        <v>if (curl_fetch_memory('https://www1.nseindia.com/archives/equities/bhavcopy/pr/PR140913.zip')$status_code == 200) download.file('https://www1.nseindia.com/archives/equities/bhavcopy/pr/PR140913.zip', 'D:\\My-Shares\\source-bhavcopy\\PR140913.zip')</v>
      </c>
      <c r="L930" t="str">
        <f t="shared" si="133"/>
        <v>if (file.exists('D:\\My-Shares\\source-bhavcopy\\PR140913.zip')) unzip(zipfile = 'D:\\My-Shares\\source-bhavcopy\\PR140913.zip', exdir = 'D:/My-Shares/source-fno')</v>
      </c>
    </row>
    <row r="931" spans="1:12">
      <c r="A931" s="1">
        <v>41532</v>
      </c>
      <c r="B931" s="2">
        <f t="shared" si="126"/>
        <v>15</v>
      </c>
      <c r="C931" s="2">
        <f t="shared" si="127"/>
        <v>9</v>
      </c>
      <c r="D931">
        <f t="shared" si="128"/>
        <v>2013</v>
      </c>
      <c r="E931" t="str">
        <f t="shared" si="129"/>
        <v>13</v>
      </c>
      <c r="F931" t="str">
        <f t="shared" si="130"/>
        <v>PR150913.zip</v>
      </c>
      <c r="G931" t="str">
        <f t="shared" si="131"/>
        <v>fo15092013.zip</v>
      </c>
      <c r="H931" s="3" t="s">
        <v>6</v>
      </c>
      <c r="I931" t="s">
        <v>9</v>
      </c>
      <c r="J931" t="str">
        <f t="shared" si="132"/>
        <v>if (curl_fetch_memory('https://www1.nseindia.com/archives/equities/bhavcopy/pr/PR150913.zip')$status_code == 200)</v>
      </c>
      <c r="K931" t="str">
        <f t="shared" si="134"/>
        <v>if (curl_fetch_memory('https://www1.nseindia.com/archives/equities/bhavcopy/pr/PR150913.zip')$status_code == 200) download.file('https://www1.nseindia.com/archives/equities/bhavcopy/pr/PR150913.zip', 'D:\\My-Shares\\source-bhavcopy\\PR150913.zip')</v>
      </c>
      <c r="L931" t="str">
        <f t="shared" si="133"/>
        <v>if (file.exists('D:\\My-Shares\\source-bhavcopy\\PR150913.zip')) unzip(zipfile = 'D:\\My-Shares\\source-bhavcopy\\PR150913.zip', exdir = 'D:/My-Shares/source-fno')</v>
      </c>
    </row>
    <row r="932" spans="1:12">
      <c r="A932" s="1">
        <v>41533</v>
      </c>
      <c r="B932" s="2">
        <f t="shared" si="126"/>
        <v>16</v>
      </c>
      <c r="C932" s="2">
        <f t="shared" si="127"/>
        <v>9</v>
      </c>
      <c r="D932">
        <f t="shared" si="128"/>
        <v>2013</v>
      </c>
      <c r="E932" t="str">
        <f t="shared" si="129"/>
        <v>13</v>
      </c>
      <c r="F932" t="str">
        <f t="shared" si="130"/>
        <v>PR160913.zip</v>
      </c>
      <c r="G932" t="str">
        <f t="shared" si="131"/>
        <v>fo16092013.zip</v>
      </c>
      <c r="H932" s="3" t="s">
        <v>6</v>
      </c>
      <c r="I932" t="s">
        <v>9</v>
      </c>
      <c r="J932" t="str">
        <f t="shared" si="132"/>
        <v>if (curl_fetch_memory('https://www1.nseindia.com/archives/equities/bhavcopy/pr/PR160913.zip')$status_code == 200)</v>
      </c>
      <c r="K932" t="str">
        <f t="shared" si="134"/>
        <v>if (curl_fetch_memory('https://www1.nseindia.com/archives/equities/bhavcopy/pr/PR160913.zip')$status_code == 200) download.file('https://www1.nseindia.com/archives/equities/bhavcopy/pr/PR160913.zip', 'D:\\My-Shares\\source-bhavcopy\\PR160913.zip')</v>
      </c>
      <c r="L932" t="str">
        <f t="shared" si="133"/>
        <v>if (file.exists('D:\\My-Shares\\source-bhavcopy\\PR160913.zip')) unzip(zipfile = 'D:\\My-Shares\\source-bhavcopy\\PR160913.zip', exdir = 'D:/My-Shares/source-fno')</v>
      </c>
    </row>
    <row r="933" spans="1:12">
      <c r="A933" s="1">
        <v>41534</v>
      </c>
      <c r="B933" s="2">
        <f t="shared" si="126"/>
        <v>17</v>
      </c>
      <c r="C933" s="2">
        <f t="shared" si="127"/>
        <v>9</v>
      </c>
      <c r="D933">
        <f t="shared" si="128"/>
        <v>2013</v>
      </c>
      <c r="E933" t="str">
        <f t="shared" si="129"/>
        <v>13</v>
      </c>
      <c r="F933" t="str">
        <f t="shared" si="130"/>
        <v>PR170913.zip</v>
      </c>
      <c r="G933" t="str">
        <f t="shared" si="131"/>
        <v>fo17092013.zip</v>
      </c>
      <c r="H933" s="3" t="s">
        <v>6</v>
      </c>
      <c r="I933" t="s">
        <v>9</v>
      </c>
      <c r="J933" t="str">
        <f t="shared" si="132"/>
        <v>if (curl_fetch_memory('https://www1.nseindia.com/archives/equities/bhavcopy/pr/PR170913.zip')$status_code == 200)</v>
      </c>
      <c r="K933" t="str">
        <f t="shared" si="134"/>
        <v>if (curl_fetch_memory('https://www1.nseindia.com/archives/equities/bhavcopy/pr/PR170913.zip')$status_code == 200) download.file('https://www1.nseindia.com/archives/equities/bhavcopy/pr/PR170913.zip', 'D:\\My-Shares\\source-bhavcopy\\PR170913.zip')</v>
      </c>
      <c r="L933" t="str">
        <f t="shared" si="133"/>
        <v>if (file.exists('D:\\My-Shares\\source-bhavcopy\\PR170913.zip')) unzip(zipfile = 'D:\\My-Shares\\source-bhavcopy\\PR170913.zip', exdir = 'D:/My-Shares/source-fno')</v>
      </c>
    </row>
    <row r="934" spans="1:12">
      <c r="A934" s="1">
        <v>41535</v>
      </c>
      <c r="B934" s="2">
        <f t="shared" si="126"/>
        <v>18</v>
      </c>
      <c r="C934" s="2">
        <f t="shared" si="127"/>
        <v>9</v>
      </c>
      <c r="D934">
        <f t="shared" si="128"/>
        <v>2013</v>
      </c>
      <c r="E934" t="str">
        <f t="shared" si="129"/>
        <v>13</v>
      </c>
      <c r="F934" t="str">
        <f t="shared" si="130"/>
        <v>PR180913.zip</v>
      </c>
      <c r="G934" t="str">
        <f t="shared" si="131"/>
        <v>fo18092013.zip</v>
      </c>
      <c r="H934" s="3" t="s">
        <v>6</v>
      </c>
      <c r="I934" t="s">
        <v>9</v>
      </c>
      <c r="J934" t="str">
        <f t="shared" si="132"/>
        <v>if (curl_fetch_memory('https://www1.nseindia.com/archives/equities/bhavcopy/pr/PR180913.zip')$status_code == 200)</v>
      </c>
      <c r="K934" t="str">
        <f t="shared" si="134"/>
        <v>if (curl_fetch_memory('https://www1.nseindia.com/archives/equities/bhavcopy/pr/PR180913.zip')$status_code == 200) download.file('https://www1.nseindia.com/archives/equities/bhavcopy/pr/PR180913.zip', 'D:\\My-Shares\\source-bhavcopy\\PR180913.zip')</v>
      </c>
      <c r="L934" t="str">
        <f t="shared" si="133"/>
        <v>if (file.exists('D:\\My-Shares\\source-bhavcopy\\PR180913.zip')) unzip(zipfile = 'D:\\My-Shares\\source-bhavcopy\\PR180913.zip', exdir = 'D:/My-Shares/source-fno')</v>
      </c>
    </row>
    <row r="935" spans="1:12">
      <c r="A935" s="1">
        <v>41536</v>
      </c>
      <c r="B935" s="2">
        <f t="shared" si="126"/>
        <v>19</v>
      </c>
      <c r="C935" s="2">
        <f t="shared" si="127"/>
        <v>9</v>
      </c>
      <c r="D935">
        <f t="shared" si="128"/>
        <v>2013</v>
      </c>
      <c r="E935" t="str">
        <f t="shared" si="129"/>
        <v>13</v>
      </c>
      <c r="F935" t="str">
        <f t="shared" si="130"/>
        <v>PR190913.zip</v>
      </c>
      <c r="G935" t="str">
        <f t="shared" si="131"/>
        <v>fo19092013.zip</v>
      </c>
      <c r="H935" s="3" t="s">
        <v>6</v>
      </c>
      <c r="I935" t="s">
        <v>9</v>
      </c>
      <c r="J935" t="str">
        <f t="shared" si="132"/>
        <v>if (curl_fetch_memory('https://www1.nseindia.com/archives/equities/bhavcopy/pr/PR190913.zip')$status_code == 200)</v>
      </c>
      <c r="K935" t="str">
        <f t="shared" si="134"/>
        <v>if (curl_fetch_memory('https://www1.nseindia.com/archives/equities/bhavcopy/pr/PR190913.zip')$status_code == 200) download.file('https://www1.nseindia.com/archives/equities/bhavcopy/pr/PR190913.zip', 'D:\\My-Shares\\source-bhavcopy\\PR190913.zip')</v>
      </c>
      <c r="L935" t="str">
        <f t="shared" si="133"/>
        <v>if (file.exists('D:\\My-Shares\\source-bhavcopy\\PR190913.zip')) unzip(zipfile = 'D:\\My-Shares\\source-bhavcopy\\PR190913.zip', exdir = 'D:/My-Shares/source-fno')</v>
      </c>
    </row>
    <row r="936" spans="1:12">
      <c r="A936" s="1">
        <v>41537</v>
      </c>
      <c r="B936" s="2">
        <f t="shared" si="126"/>
        <v>20</v>
      </c>
      <c r="C936" s="2">
        <f t="shared" si="127"/>
        <v>9</v>
      </c>
      <c r="D936">
        <f t="shared" si="128"/>
        <v>2013</v>
      </c>
      <c r="E936" t="str">
        <f t="shared" si="129"/>
        <v>13</v>
      </c>
      <c r="F936" t="str">
        <f t="shared" si="130"/>
        <v>PR200913.zip</v>
      </c>
      <c r="G936" t="str">
        <f t="shared" si="131"/>
        <v>fo20092013.zip</v>
      </c>
      <c r="H936" s="3" t="s">
        <v>6</v>
      </c>
      <c r="I936" t="s">
        <v>9</v>
      </c>
      <c r="J936" t="str">
        <f t="shared" si="132"/>
        <v>if (curl_fetch_memory('https://www1.nseindia.com/archives/equities/bhavcopy/pr/PR200913.zip')$status_code == 200)</v>
      </c>
      <c r="K936" t="str">
        <f t="shared" si="134"/>
        <v>if (curl_fetch_memory('https://www1.nseindia.com/archives/equities/bhavcopy/pr/PR200913.zip')$status_code == 200) download.file('https://www1.nseindia.com/archives/equities/bhavcopy/pr/PR200913.zip', 'D:\\My-Shares\\source-bhavcopy\\PR200913.zip')</v>
      </c>
      <c r="L936" t="str">
        <f t="shared" si="133"/>
        <v>if (file.exists('D:\\My-Shares\\source-bhavcopy\\PR200913.zip')) unzip(zipfile = 'D:\\My-Shares\\source-bhavcopy\\PR200913.zip', exdir = 'D:/My-Shares/source-fno')</v>
      </c>
    </row>
    <row r="937" spans="1:12">
      <c r="A937" s="1">
        <v>41538</v>
      </c>
      <c r="B937" s="2">
        <f t="shared" si="126"/>
        <v>21</v>
      </c>
      <c r="C937" s="2">
        <f t="shared" si="127"/>
        <v>9</v>
      </c>
      <c r="D937">
        <f t="shared" si="128"/>
        <v>2013</v>
      </c>
      <c r="E937" t="str">
        <f t="shared" si="129"/>
        <v>13</v>
      </c>
      <c r="F937" t="str">
        <f t="shared" si="130"/>
        <v>PR210913.zip</v>
      </c>
      <c r="G937" t="str">
        <f t="shared" si="131"/>
        <v>fo21092013.zip</v>
      </c>
      <c r="H937" s="3" t="s">
        <v>6</v>
      </c>
      <c r="I937" t="s">
        <v>9</v>
      </c>
      <c r="J937" t="str">
        <f t="shared" si="132"/>
        <v>if (curl_fetch_memory('https://www1.nseindia.com/archives/equities/bhavcopy/pr/PR210913.zip')$status_code == 200)</v>
      </c>
      <c r="K937" t="str">
        <f t="shared" si="134"/>
        <v>if (curl_fetch_memory('https://www1.nseindia.com/archives/equities/bhavcopy/pr/PR210913.zip')$status_code == 200) download.file('https://www1.nseindia.com/archives/equities/bhavcopy/pr/PR210913.zip', 'D:\\My-Shares\\source-bhavcopy\\PR210913.zip')</v>
      </c>
      <c r="L937" t="str">
        <f t="shared" si="133"/>
        <v>if (file.exists('D:\\My-Shares\\source-bhavcopy\\PR210913.zip')) unzip(zipfile = 'D:\\My-Shares\\source-bhavcopy\\PR210913.zip', exdir = 'D:/My-Shares/source-fno')</v>
      </c>
    </row>
    <row r="938" spans="1:12">
      <c r="A938" s="1">
        <v>41539</v>
      </c>
      <c r="B938" s="2">
        <f t="shared" si="126"/>
        <v>22</v>
      </c>
      <c r="C938" s="2">
        <f t="shared" si="127"/>
        <v>9</v>
      </c>
      <c r="D938">
        <f t="shared" si="128"/>
        <v>2013</v>
      </c>
      <c r="E938" t="str">
        <f t="shared" si="129"/>
        <v>13</v>
      </c>
      <c r="F938" t="str">
        <f t="shared" si="130"/>
        <v>PR220913.zip</v>
      </c>
      <c r="G938" t="str">
        <f t="shared" si="131"/>
        <v>fo22092013.zip</v>
      </c>
      <c r="H938" s="3" t="s">
        <v>6</v>
      </c>
      <c r="I938" t="s">
        <v>9</v>
      </c>
      <c r="J938" t="str">
        <f t="shared" si="132"/>
        <v>if (curl_fetch_memory('https://www1.nseindia.com/archives/equities/bhavcopy/pr/PR220913.zip')$status_code == 200)</v>
      </c>
      <c r="K938" t="str">
        <f t="shared" si="134"/>
        <v>if (curl_fetch_memory('https://www1.nseindia.com/archives/equities/bhavcopy/pr/PR220913.zip')$status_code == 200) download.file('https://www1.nseindia.com/archives/equities/bhavcopy/pr/PR220913.zip', 'D:\\My-Shares\\source-bhavcopy\\PR220913.zip')</v>
      </c>
      <c r="L938" t="str">
        <f t="shared" si="133"/>
        <v>if (file.exists('D:\\My-Shares\\source-bhavcopy\\PR220913.zip')) unzip(zipfile = 'D:\\My-Shares\\source-bhavcopy\\PR220913.zip', exdir = 'D:/My-Shares/source-fno')</v>
      </c>
    </row>
    <row r="939" spans="1:12">
      <c r="A939" s="1">
        <v>41540</v>
      </c>
      <c r="B939" s="2">
        <f t="shared" si="126"/>
        <v>23</v>
      </c>
      <c r="C939" s="2">
        <f t="shared" si="127"/>
        <v>9</v>
      </c>
      <c r="D939">
        <f t="shared" si="128"/>
        <v>2013</v>
      </c>
      <c r="E939" t="str">
        <f t="shared" si="129"/>
        <v>13</v>
      </c>
      <c r="F939" t="str">
        <f t="shared" si="130"/>
        <v>PR230913.zip</v>
      </c>
      <c r="G939" t="str">
        <f t="shared" si="131"/>
        <v>fo23092013.zip</v>
      </c>
      <c r="H939" s="3" t="s">
        <v>6</v>
      </c>
      <c r="I939" t="s">
        <v>9</v>
      </c>
      <c r="J939" t="str">
        <f t="shared" si="132"/>
        <v>if (curl_fetch_memory('https://www1.nseindia.com/archives/equities/bhavcopy/pr/PR230913.zip')$status_code == 200)</v>
      </c>
      <c r="K939" t="str">
        <f t="shared" si="134"/>
        <v>if (curl_fetch_memory('https://www1.nseindia.com/archives/equities/bhavcopy/pr/PR230913.zip')$status_code == 200) download.file('https://www1.nseindia.com/archives/equities/bhavcopy/pr/PR230913.zip', 'D:\\My-Shares\\source-bhavcopy\\PR230913.zip')</v>
      </c>
      <c r="L939" t="str">
        <f t="shared" si="133"/>
        <v>if (file.exists('D:\\My-Shares\\source-bhavcopy\\PR230913.zip')) unzip(zipfile = 'D:\\My-Shares\\source-bhavcopy\\PR230913.zip', exdir = 'D:/My-Shares/source-fno')</v>
      </c>
    </row>
    <row r="940" spans="1:12">
      <c r="A940" s="1">
        <v>41541</v>
      </c>
      <c r="B940" s="2">
        <f t="shared" si="126"/>
        <v>24</v>
      </c>
      <c r="C940" s="2">
        <f t="shared" si="127"/>
        <v>9</v>
      </c>
      <c r="D940">
        <f t="shared" si="128"/>
        <v>2013</v>
      </c>
      <c r="E940" t="str">
        <f t="shared" si="129"/>
        <v>13</v>
      </c>
      <c r="F940" t="str">
        <f t="shared" si="130"/>
        <v>PR240913.zip</v>
      </c>
      <c r="G940" t="str">
        <f t="shared" si="131"/>
        <v>fo24092013.zip</v>
      </c>
      <c r="H940" s="3" t="s">
        <v>6</v>
      </c>
      <c r="I940" t="s">
        <v>9</v>
      </c>
      <c r="J940" t="str">
        <f t="shared" si="132"/>
        <v>if (curl_fetch_memory('https://www1.nseindia.com/archives/equities/bhavcopy/pr/PR240913.zip')$status_code == 200)</v>
      </c>
      <c r="K940" t="str">
        <f t="shared" si="134"/>
        <v>if (curl_fetch_memory('https://www1.nseindia.com/archives/equities/bhavcopy/pr/PR240913.zip')$status_code == 200) download.file('https://www1.nseindia.com/archives/equities/bhavcopy/pr/PR240913.zip', 'D:\\My-Shares\\source-bhavcopy\\PR240913.zip')</v>
      </c>
      <c r="L940" t="str">
        <f t="shared" si="133"/>
        <v>if (file.exists('D:\\My-Shares\\source-bhavcopy\\PR240913.zip')) unzip(zipfile = 'D:\\My-Shares\\source-bhavcopy\\PR240913.zip', exdir = 'D:/My-Shares/source-fno')</v>
      </c>
    </row>
    <row r="941" spans="1:12">
      <c r="A941" s="1">
        <v>41542</v>
      </c>
      <c r="B941" s="2">
        <f t="shared" si="126"/>
        <v>25</v>
      </c>
      <c r="C941" s="2">
        <f t="shared" si="127"/>
        <v>9</v>
      </c>
      <c r="D941">
        <f t="shared" si="128"/>
        <v>2013</v>
      </c>
      <c r="E941" t="str">
        <f t="shared" si="129"/>
        <v>13</v>
      </c>
      <c r="F941" t="str">
        <f t="shared" si="130"/>
        <v>PR250913.zip</v>
      </c>
      <c r="G941" t="str">
        <f t="shared" si="131"/>
        <v>fo25092013.zip</v>
      </c>
      <c r="H941" s="3" t="s">
        <v>6</v>
      </c>
      <c r="I941" t="s">
        <v>9</v>
      </c>
      <c r="J941" t="str">
        <f t="shared" si="132"/>
        <v>if (curl_fetch_memory('https://www1.nseindia.com/archives/equities/bhavcopy/pr/PR250913.zip')$status_code == 200)</v>
      </c>
      <c r="K941" t="str">
        <f t="shared" si="134"/>
        <v>if (curl_fetch_memory('https://www1.nseindia.com/archives/equities/bhavcopy/pr/PR250913.zip')$status_code == 200) download.file('https://www1.nseindia.com/archives/equities/bhavcopy/pr/PR250913.zip', 'D:\\My-Shares\\source-bhavcopy\\PR250913.zip')</v>
      </c>
      <c r="L941" t="str">
        <f t="shared" si="133"/>
        <v>if (file.exists('D:\\My-Shares\\source-bhavcopy\\PR250913.zip')) unzip(zipfile = 'D:\\My-Shares\\source-bhavcopy\\PR250913.zip', exdir = 'D:/My-Shares/source-fno')</v>
      </c>
    </row>
    <row r="942" spans="1:12">
      <c r="A942" s="1">
        <v>41543</v>
      </c>
      <c r="B942" s="2">
        <f t="shared" si="126"/>
        <v>26</v>
      </c>
      <c r="C942" s="2">
        <f t="shared" si="127"/>
        <v>9</v>
      </c>
      <c r="D942">
        <f t="shared" si="128"/>
        <v>2013</v>
      </c>
      <c r="E942" t="str">
        <f t="shared" si="129"/>
        <v>13</v>
      </c>
      <c r="F942" t="str">
        <f t="shared" si="130"/>
        <v>PR260913.zip</v>
      </c>
      <c r="G942" t="str">
        <f t="shared" si="131"/>
        <v>fo26092013.zip</v>
      </c>
      <c r="H942" s="3" t="s">
        <v>6</v>
      </c>
      <c r="I942" t="s">
        <v>9</v>
      </c>
      <c r="J942" t="str">
        <f t="shared" si="132"/>
        <v>if (curl_fetch_memory('https://www1.nseindia.com/archives/equities/bhavcopy/pr/PR260913.zip')$status_code == 200)</v>
      </c>
      <c r="K942" t="str">
        <f t="shared" si="134"/>
        <v>if (curl_fetch_memory('https://www1.nseindia.com/archives/equities/bhavcopy/pr/PR260913.zip')$status_code == 200) download.file('https://www1.nseindia.com/archives/equities/bhavcopy/pr/PR260913.zip', 'D:\\My-Shares\\source-bhavcopy\\PR260913.zip')</v>
      </c>
      <c r="L942" t="str">
        <f t="shared" si="133"/>
        <v>if (file.exists('D:\\My-Shares\\source-bhavcopy\\PR260913.zip')) unzip(zipfile = 'D:\\My-Shares\\source-bhavcopy\\PR260913.zip', exdir = 'D:/My-Shares/source-fno')</v>
      </c>
    </row>
    <row r="943" spans="1:12">
      <c r="A943" s="1">
        <v>41544</v>
      </c>
      <c r="B943" s="2">
        <f t="shared" si="126"/>
        <v>27</v>
      </c>
      <c r="C943" s="2">
        <f t="shared" si="127"/>
        <v>9</v>
      </c>
      <c r="D943">
        <f t="shared" si="128"/>
        <v>2013</v>
      </c>
      <c r="E943" t="str">
        <f t="shared" si="129"/>
        <v>13</v>
      </c>
      <c r="F943" t="str">
        <f t="shared" si="130"/>
        <v>PR270913.zip</v>
      </c>
      <c r="G943" t="str">
        <f t="shared" si="131"/>
        <v>fo27092013.zip</v>
      </c>
      <c r="H943" s="3" t="s">
        <v>6</v>
      </c>
      <c r="I943" t="s">
        <v>9</v>
      </c>
      <c r="J943" t="str">
        <f t="shared" si="132"/>
        <v>if (curl_fetch_memory('https://www1.nseindia.com/archives/equities/bhavcopy/pr/PR270913.zip')$status_code == 200)</v>
      </c>
      <c r="K943" t="str">
        <f t="shared" si="134"/>
        <v>if (curl_fetch_memory('https://www1.nseindia.com/archives/equities/bhavcopy/pr/PR270913.zip')$status_code == 200) download.file('https://www1.nseindia.com/archives/equities/bhavcopy/pr/PR270913.zip', 'D:\\My-Shares\\source-bhavcopy\\PR270913.zip')</v>
      </c>
      <c r="L943" t="str">
        <f t="shared" si="133"/>
        <v>if (file.exists('D:\\My-Shares\\source-bhavcopy\\PR270913.zip')) unzip(zipfile = 'D:\\My-Shares\\source-bhavcopy\\PR270913.zip', exdir = 'D:/My-Shares/source-fno')</v>
      </c>
    </row>
    <row r="944" spans="1:12">
      <c r="A944" s="1">
        <v>41545</v>
      </c>
      <c r="B944" s="2">
        <f t="shared" si="126"/>
        <v>28</v>
      </c>
      <c r="C944" s="2">
        <f t="shared" si="127"/>
        <v>9</v>
      </c>
      <c r="D944">
        <f t="shared" si="128"/>
        <v>2013</v>
      </c>
      <c r="E944" t="str">
        <f t="shared" si="129"/>
        <v>13</v>
      </c>
      <c r="F944" t="str">
        <f t="shared" si="130"/>
        <v>PR280913.zip</v>
      </c>
      <c r="G944" t="str">
        <f t="shared" si="131"/>
        <v>fo28092013.zip</v>
      </c>
      <c r="H944" s="3" t="s">
        <v>6</v>
      </c>
      <c r="I944" t="s">
        <v>9</v>
      </c>
      <c r="J944" t="str">
        <f t="shared" si="132"/>
        <v>if (curl_fetch_memory('https://www1.nseindia.com/archives/equities/bhavcopy/pr/PR280913.zip')$status_code == 200)</v>
      </c>
      <c r="K944" t="str">
        <f t="shared" si="134"/>
        <v>if (curl_fetch_memory('https://www1.nseindia.com/archives/equities/bhavcopy/pr/PR280913.zip')$status_code == 200) download.file('https://www1.nseindia.com/archives/equities/bhavcopy/pr/PR280913.zip', 'D:\\My-Shares\\source-bhavcopy\\PR280913.zip')</v>
      </c>
      <c r="L944" t="str">
        <f t="shared" si="133"/>
        <v>if (file.exists('D:\\My-Shares\\source-bhavcopy\\PR280913.zip')) unzip(zipfile = 'D:\\My-Shares\\source-bhavcopy\\PR280913.zip', exdir = 'D:/My-Shares/source-fno')</v>
      </c>
    </row>
    <row r="945" spans="1:12">
      <c r="A945" s="1">
        <v>41546</v>
      </c>
      <c r="B945" s="2">
        <f t="shared" si="126"/>
        <v>29</v>
      </c>
      <c r="C945" s="2">
        <f t="shared" si="127"/>
        <v>9</v>
      </c>
      <c r="D945">
        <f t="shared" si="128"/>
        <v>2013</v>
      </c>
      <c r="E945" t="str">
        <f t="shared" si="129"/>
        <v>13</v>
      </c>
      <c r="F945" t="str">
        <f t="shared" si="130"/>
        <v>PR290913.zip</v>
      </c>
      <c r="G945" t="str">
        <f t="shared" si="131"/>
        <v>fo29092013.zip</v>
      </c>
      <c r="H945" s="3" t="s">
        <v>6</v>
      </c>
      <c r="I945" t="s">
        <v>9</v>
      </c>
      <c r="J945" t="str">
        <f t="shared" si="132"/>
        <v>if (curl_fetch_memory('https://www1.nseindia.com/archives/equities/bhavcopy/pr/PR290913.zip')$status_code == 200)</v>
      </c>
      <c r="K945" t="str">
        <f t="shared" si="134"/>
        <v>if (curl_fetch_memory('https://www1.nseindia.com/archives/equities/bhavcopy/pr/PR290913.zip')$status_code == 200) download.file('https://www1.nseindia.com/archives/equities/bhavcopy/pr/PR290913.zip', 'D:\\My-Shares\\source-bhavcopy\\PR290913.zip')</v>
      </c>
      <c r="L945" t="str">
        <f t="shared" si="133"/>
        <v>if (file.exists('D:\\My-Shares\\source-bhavcopy\\PR290913.zip')) unzip(zipfile = 'D:\\My-Shares\\source-bhavcopy\\PR290913.zip', exdir = 'D:/My-Shares/source-fno')</v>
      </c>
    </row>
    <row r="946" spans="1:12">
      <c r="A946" s="1">
        <v>41547</v>
      </c>
      <c r="B946" s="2">
        <f t="shared" si="126"/>
        <v>30</v>
      </c>
      <c r="C946" s="2">
        <f t="shared" si="127"/>
        <v>9</v>
      </c>
      <c r="D946">
        <f t="shared" si="128"/>
        <v>2013</v>
      </c>
      <c r="E946" t="str">
        <f t="shared" si="129"/>
        <v>13</v>
      </c>
      <c r="F946" t="str">
        <f t="shared" si="130"/>
        <v>PR300913.zip</v>
      </c>
      <c r="G946" t="str">
        <f t="shared" si="131"/>
        <v>fo30092013.zip</v>
      </c>
      <c r="H946" s="3" t="s">
        <v>6</v>
      </c>
      <c r="I946" t="s">
        <v>9</v>
      </c>
      <c r="J946" t="str">
        <f t="shared" si="132"/>
        <v>if (curl_fetch_memory('https://www1.nseindia.com/archives/equities/bhavcopy/pr/PR300913.zip')$status_code == 200)</v>
      </c>
      <c r="K946" t="str">
        <f t="shared" si="134"/>
        <v>if (curl_fetch_memory('https://www1.nseindia.com/archives/equities/bhavcopy/pr/PR300913.zip')$status_code == 200) download.file('https://www1.nseindia.com/archives/equities/bhavcopy/pr/PR300913.zip', 'D:\\My-Shares\\source-bhavcopy\\PR300913.zip')</v>
      </c>
      <c r="L946" t="str">
        <f t="shared" si="133"/>
        <v>if (file.exists('D:\\My-Shares\\source-bhavcopy\\PR300913.zip')) unzip(zipfile = 'D:\\My-Shares\\source-bhavcopy\\PR300913.zip', exdir = 'D:/My-Shares/source-fno')</v>
      </c>
    </row>
    <row r="947" spans="1:12">
      <c r="A947" s="1">
        <v>41548</v>
      </c>
      <c r="B947" s="2">
        <f t="shared" si="126"/>
        <v>1</v>
      </c>
      <c r="C947" s="2">
        <f t="shared" si="127"/>
        <v>10</v>
      </c>
      <c r="D947">
        <f t="shared" si="128"/>
        <v>2013</v>
      </c>
      <c r="E947" t="str">
        <f t="shared" si="129"/>
        <v>13</v>
      </c>
      <c r="F947" t="str">
        <f t="shared" si="130"/>
        <v>PR011013.zip</v>
      </c>
      <c r="G947" t="str">
        <f t="shared" si="131"/>
        <v>fo01102013.zip</v>
      </c>
      <c r="H947" s="3" t="s">
        <v>6</v>
      </c>
      <c r="I947" t="s">
        <v>9</v>
      </c>
      <c r="J947" t="str">
        <f t="shared" si="132"/>
        <v>if (curl_fetch_memory('https://www1.nseindia.com/archives/equities/bhavcopy/pr/PR011013.zip')$status_code == 200)</v>
      </c>
      <c r="K947" t="str">
        <f t="shared" si="134"/>
        <v>if (curl_fetch_memory('https://www1.nseindia.com/archives/equities/bhavcopy/pr/PR011013.zip')$status_code == 200) download.file('https://www1.nseindia.com/archives/equities/bhavcopy/pr/PR011013.zip', 'D:\\My-Shares\\source-bhavcopy\\PR011013.zip')</v>
      </c>
      <c r="L947" t="str">
        <f t="shared" si="133"/>
        <v>if (file.exists('D:\\My-Shares\\source-bhavcopy\\PR011013.zip')) unzip(zipfile = 'D:\\My-Shares\\source-bhavcopy\\PR011013.zip', exdir = 'D:/My-Shares/source-fno')</v>
      </c>
    </row>
    <row r="948" spans="1:12">
      <c r="A948" s="1">
        <v>41549</v>
      </c>
      <c r="B948" s="2">
        <f t="shared" si="126"/>
        <v>2</v>
      </c>
      <c r="C948" s="2">
        <f t="shared" si="127"/>
        <v>10</v>
      </c>
      <c r="D948">
        <f t="shared" si="128"/>
        <v>2013</v>
      </c>
      <c r="E948" t="str">
        <f t="shared" si="129"/>
        <v>13</v>
      </c>
      <c r="F948" t="str">
        <f t="shared" si="130"/>
        <v>PR021013.zip</v>
      </c>
      <c r="G948" t="str">
        <f t="shared" si="131"/>
        <v>fo02102013.zip</v>
      </c>
      <c r="H948" s="3" t="s">
        <v>6</v>
      </c>
      <c r="I948" t="s">
        <v>9</v>
      </c>
      <c r="J948" t="str">
        <f t="shared" si="132"/>
        <v>if (curl_fetch_memory('https://www1.nseindia.com/archives/equities/bhavcopy/pr/PR021013.zip')$status_code == 200)</v>
      </c>
      <c r="K948" t="str">
        <f t="shared" si="134"/>
        <v>if (curl_fetch_memory('https://www1.nseindia.com/archives/equities/bhavcopy/pr/PR021013.zip')$status_code == 200) download.file('https://www1.nseindia.com/archives/equities/bhavcopy/pr/PR021013.zip', 'D:\\My-Shares\\source-bhavcopy\\PR021013.zip')</v>
      </c>
      <c r="L948" t="str">
        <f t="shared" si="133"/>
        <v>if (file.exists('D:\\My-Shares\\source-bhavcopy\\PR021013.zip')) unzip(zipfile = 'D:\\My-Shares\\source-bhavcopy\\PR021013.zip', exdir = 'D:/My-Shares/source-fno')</v>
      </c>
    </row>
    <row r="949" spans="1:12">
      <c r="A949" s="1">
        <v>41550</v>
      </c>
      <c r="B949" s="2">
        <f t="shared" si="126"/>
        <v>3</v>
      </c>
      <c r="C949" s="2">
        <f t="shared" si="127"/>
        <v>10</v>
      </c>
      <c r="D949">
        <f t="shared" si="128"/>
        <v>2013</v>
      </c>
      <c r="E949" t="str">
        <f t="shared" si="129"/>
        <v>13</v>
      </c>
      <c r="F949" t="str">
        <f t="shared" si="130"/>
        <v>PR031013.zip</v>
      </c>
      <c r="G949" t="str">
        <f t="shared" si="131"/>
        <v>fo03102013.zip</v>
      </c>
      <c r="H949" s="3" t="s">
        <v>6</v>
      </c>
      <c r="I949" t="s">
        <v>9</v>
      </c>
      <c r="J949" t="str">
        <f t="shared" si="132"/>
        <v>if (curl_fetch_memory('https://www1.nseindia.com/archives/equities/bhavcopy/pr/PR031013.zip')$status_code == 200)</v>
      </c>
      <c r="K949" t="str">
        <f t="shared" si="134"/>
        <v>if (curl_fetch_memory('https://www1.nseindia.com/archives/equities/bhavcopy/pr/PR031013.zip')$status_code == 200) download.file('https://www1.nseindia.com/archives/equities/bhavcopy/pr/PR031013.zip', 'D:\\My-Shares\\source-bhavcopy\\PR031013.zip')</v>
      </c>
      <c r="L949" t="str">
        <f t="shared" si="133"/>
        <v>if (file.exists('D:\\My-Shares\\source-bhavcopy\\PR031013.zip')) unzip(zipfile = 'D:\\My-Shares\\source-bhavcopy\\PR031013.zip', exdir = 'D:/My-Shares/source-fno')</v>
      </c>
    </row>
    <row r="950" spans="1:12">
      <c r="A950" s="1">
        <v>41551</v>
      </c>
      <c r="B950" s="2">
        <f t="shared" si="126"/>
        <v>4</v>
      </c>
      <c r="C950" s="2">
        <f t="shared" si="127"/>
        <v>10</v>
      </c>
      <c r="D950">
        <f t="shared" si="128"/>
        <v>2013</v>
      </c>
      <c r="E950" t="str">
        <f t="shared" si="129"/>
        <v>13</v>
      </c>
      <c r="F950" t="str">
        <f t="shared" si="130"/>
        <v>PR041013.zip</v>
      </c>
      <c r="G950" t="str">
        <f t="shared" si="131"/>
        <v>fo04102013.zip</v>
      </c>
      <c r="H950" s="3" t="s">
        <v>6</v>
      </c>
      <c r="I950" t="s">
        <v>9</v>
      </c>
      <c r="J950" t="str">
        <f t="shared" si="132"/>
        <v>if (curl_fetch_memory('https://www1.nseindia.com/archives/equities/bhavcopy/pr/PR041013.zip')$status_code == 200)</v>
      </c>
      <c r="K950" t="str">
        <f t="shared" si="134"/>
        <v>if (curl_fetch_memory('https://www1.nseindia.com/archives/equities/bhavcopy/pr/PR041013.zip')$status_code == 200) download.file('https://www1.nseindia.com/archives/equities/bhavcopy/pr/PR041013.zip', 'D:\\My-Shares\\source-bhavcopy\\PR041013.zip')</v>
      </c>
      <c r="L950" t="str">
        <f t="shared" si="133"/>
        <v>if (file.exists('D:\\My-Shares\\source-bhavcopy\\PR041013.zip')) unzip(zipfile = 'D:\\My-Shares\\source-bhavcopy\\PR041013.zip', exdir = 'D:/My-Shares/source-fno')</v>
      </c>
    </row>
    <row r="951" spans="1:12">
      <c r="A951" s="1">
        <v>41552</v>
      </c>
      <c r="B951" s="2">
        <f t="shared" si="126"/>
        <v>5</v>
      </c>
      <c r="C951" s="2">
        <f t="shared" si="127"/>
        <v>10</v>
      </c>
      <c r="D951">
        <f t="shared" si="128"/>
        <v>2013</v>
      </c>
      <c r="E951" t="str">
        <f t="shared" si="129"/>
        <v>13</v>
      </c>
      <c r="F951" t="str">
        <f t="shared" si="130"/>
        <v>PR051013.zip</v>
      </c>
      <c r="G951" t="str">
        <f t="shared" si="131"/>
        <v>fo05102013.zip</v>
      </c>
      <c r="H951" s="3" t="s">
        <v>6</v>
      </c>
      <c r="I951" t="s">
        <v>9</v>
      </c>
      <c r="J951" t="str">
        <f t="shared" si="132"/>
        <v>if (curl_fetch_memory('https://www1.nseindia.com/archives/equities/bhavcopy/pr/PR051013.zip')$status_code == 200)</v>
      </c>
      <c r="K951" t="str">
        <f t="shared" si="134"/>
        <v>if (curl_fetch_memory('https://www1.nseindia.com/archives/equities/bhavcopy/pr/PR051013.zip')$status_code == 200) download.file('https://www1.nseindia.com/archives/equities/bhavcopy/pr/PR051013.zip', 'D:\\My-Shares\\source-bhavcopy\\PR051013.zip')</v>
      </c>
      <c r="L951" t="str">
        <f t="shared" si="133"/>
        <v>if (file.exists('D:\\My-Shares\\source-bhavcopy\\PR051013.zip')) unzip(zipfile = 'D:\\My-Shares\\source-bhavcopy\\PR051013.zip', exdir = 'D:/My-Shares/source-fno')</v>
      </c>
    </row>
    <row r="952" spans="1:12">
      <c r="A952" s="1">
        <v>41553</v>
      </c>
      <c r="B952" s="2">
        <f t="shared" si="126"/>
        <v>6</v>
      </c>
      <c r="C952" s="2">
        <f t="shared" si="127"/>
        <v>10</v>
      </c>
      <c r="D952">
        <f t="shared" si="128"/>
        <v>2013</v>
      </c>
      <c r="E952" t="str">
        <f t="shared" si="129"/>
        <v>13</v>
      </c>
      <c r="F952" t="str">
        <f t="shared" si="130"/>
        <v>PR061013.zip</v>
      </c>
      <c r="G952" t="str">
        <f t="shared" si="131"/>
        <v>fo06102013.zip</v>
      </c>
      <c r="H952" s="3" t="s">
        <v>6</v>
      </c>
      <c r="I952" t="s">
        <v>9</v>
      </c>
      <c r="J952" t="str">
        <f t="shared" si="132"/>
        <v>if (curl_fetch_memory('https://www1.nseindia.com/archives/equities/bhavcopy/pr/PR061013.zip')$status_code == 200)</v>
      </c>
      <c r="K952" t="str">
        <f t="shared" si="134"/>
        <v>if (curl_fetch_memory('https://www1.nseindia.com/archives/equities/bhavcopy/pr/PR061013.zip')$status_code == 200) download.file('https://www1.nseindia.com/archives/equities/bhavcopy/pr/PR061013.zip', 'D:\\My-Shares\\source-bhavcopy\\PR061013.zip')</v>
      </c>
      <c r="L952" t="str">
        <f t="shared" si="133"/>
        <v>if (file.exists('D:\\My-Shares\\source-bhavcopy\\PR061013.zip')) unzip(zipfile = 'D:\\My-Shares\\source-bhavcopy\\PR061013.zip', exdir = 'D:/My-Shares/source-fno')</v>
      </c>
    </row>
    <row r="953" spans="1:12">
      <c r="A953" s="1">
        <v>41554</v>
      </c>
      <c r="B953" s="2">
        <f t="shared" si="126"/>
        <v>7</v>
      </c>
      <c r="C953" s="2">
        <f t="shared" si="127"/>
        <v>10</v>
      </c>
      <c r="D953">
        <f t="shared" si="128"/>
        <v>2013</v>
      </c>
      <c r="E953" t="str">
        <f t="shared" si="129"/>
        <v>13</v>
      </c>
      <c r="F953" t="str">
        <f t="shared" si="130"/>
        <v>PR071013.zip</v>
      </c>
      <c r="G953" t="str">
        <f t="shared" si="131"/>
        <v>fo07102013.zip</v>
      </c>
      <c r="H953" s="3" t="s">
        <v>6</v>
      </c>
      <c r="I953" t="s">
        <v>9</v>
      </c>
      <c r="J953" t="str">
        <f t="shared" si="132"/>
        <v>if (curl_fetch_memory('https://www1.nseindia.com/archives/equities/bhavcopy/pr/PR071013.zip')$status_code == 200)</v>
      </c>
      <c r="K953" t="str">
        <f t="shared" si="134"/>
        <v>if (curl_fetch_memory('https://www1.nseindia.com/archives/equities/bhavcopy/pr/PR071013.zip')$status_code == 200) download.file('https://www1.nseindia.com/archives/equities/bhavcopy/pr/PR071013.zip', 'D:\\My-Shares\\source-bhavcopy\\PR071013.zip')</v>
      </c>
      <c r="L953" t="str">
        <f t="shared" si="133"/>
        <v>if (file.exists('D:\\My-Shares\\source-bhavcopy\\PR071013.zip')) unzip(zipfile = 'D:\\My-Shares\\source-bhavcopy\\PR071013.zip', exdir = 'D:/My-Shares/source-fno')</v>
      </c>
    </row>
    <row r="954" spans="1:12">
      <c r="A954" s="1">
        <v>41555</v>
      </c>
      <c r="B954" s="2">
        <f t="shared" si="126"/>
        <v>8</v>
      </c>
      <c r="C954" s="2">
        <f t="shared" si="127"/>
        <v>10</v>
      </c>
      <c r="D954">
        <f t="shared" si="128"/>
        <v>2013</v>
      </c>
      <c r="E954" t="str">
        <f t="shared" si="129"/>
        <v>13</v>
      </c>
      <c r="F954" t="str">
        <f t="shared" si="130"/>
        <v>PR081013.zip</v>
      </c>
      <c r="G954" t="str">
        <f t="shared" si="131"/>
        <v>fo08102013.zip</v>
      </c>
      <c r="H954" s="3" t="s">
        <v>6</v>
      </c>
      <c r="I954" t="s">
        <v>9</v>
      </c>
      <c r="J954" t="str">
        <f t="shared" si="132"/>
        <v>if (curl_fetch_memory('https://www1.nseindia.com/archives/equities/bhavcopy/pr/PR081013.zip')$status_code == 200)</v>
      </c>
      <c r="K954" t="str">
        <f t="shared" si="134"/>
        <v>if (curl_fetch_memory('https://www1.nseindia.com/archives/equities/bhavcopy/pr/PR081013.zip')$status_code == 200) download.file('https://www1.nseindia.com/archives/equities/bhavcopy/pr/PR081013.zip', 'D:\\My-Shares\\source-bhavcopy\\PR081013.zip')</v>
      </c>
      <c r="L954" t="str">
        <f t="shared" si="133"/>
        <v>if (file.exists('D:\\My-Shares\\source-bhavcopy\\PR081013.zip')) unzip(zipfile = 'D:\\My-Shares\\source-bhavcopy\\PR081013.zip', exdir = 'D:/My-Shares/source-fno')</v>
      </c>
    </row>
    <row r="955" spans="1:12">
      <c r="A955" s="1">
        <v>41556</v>
      </c>
      <c r="B955" s="2">
        <f t="shared" si="126"/>
        <v>9</v>
      </c>
      <c r="C955" s="2">
        <f t="shared" si="127"/>
        <v>10</v>
      </c>
      <c r="D955">
        <f t="shared" si="128"/>
        <v>2013</v>
      </c>
      <c r="E955" t="str">
        <f t="shared" si="129"/>
        <v>13</v>
      </c>
      <c r="F955" t="str">
        <f t="shared" si="130"/>
        <v>PR091013.zip</v>
      </c>
      <c r="G955" t="str">
        <f t="shared" si="131"/>
        <v>fo09102013.zip</v>
      </c>
      <c r="H955" s="3" t="s">
        <v>6</v>
      </c>
      <c r="I955" t="s">
        <v>9</v>
      </c>
      <c r="J955" t="str">
        <f t="shared" si="132"/>
        <v>if (curl_fetch_memory('https://www1.nseindia.com/archives/equities/bhavcopy/pr/PR091013.zip')$status_code == 200)</v>
      </c>
      <c r="K955" t="str">
        <f t="shared" si="134"/>
        <v>if (curl_fetch_memory('https://www1.nseindia.com/archives/equities/bhavcopy/pr/PR091013.zip')$status_code == 200) download.file('https://www1.nseindia.com/archives/equities/bhavcopy/pr/PR091013.zip', 'D:\\My-Shares\\source-bhavcopy\\PR091013.zip')</v>
      </c>
      <c r="L955" t="str">
        <f t="shared" si="133"/>
        <v>if (file.exists('D:\\My-Shares\\source-bhavcopy\\PR091013.zip')) unzip(zipfile = 'D:\\My-Shares\\source-bhavcopy\\PR091013.zip', exdir = 'D:/My-Shares/source-fno')</v>
      </c>
    </row>
    <row r="956" spans="1:12">
      <c r="A956" s="1">
        <v>41557</v>
      </c>
      <c r="B956" s="2">
        <f t="shared" si="126"/>
        <v>10</v>
      </c>
      <c r="C956" s="2">
        <f t="shared" si="127"/>
        <v>10</v>
      </c>
      <c r="D956">
        <f t="shared" si="128"/>
        <v>2013</v>
      </c>
      <c r="E956" t="str">
        <f t="shared" si="129"/>
        <v>13</v>
      </c>
      <c r="F956" t="str">
        <f t="shared" si="130"/>
        <v>PR101013.zip</v>
      </c>
      <c r="G956" t="str">
        <f t="shared" si="131"/>
        <v>fo10102013.zip</v>
      </c>
      <c r="H956" s="3" t="s">
        <v>6</v>
      </c>
      <c r="I956" t="s">
        <v>9</v>
      </c>
      <c r="J956" t="str">
        <f t="shared" si="132"/>
        <v>if (curl_fetch_memory('https://www1.nseindia.com/archives/equities/bhavcopy/pr/PR101013.zip')$status_code == 200)</v>
      </c>
      <c r="K956" t="str">
        <f t="shared" si="134"/>
        <v>if (curl_fetch_memory('https://www1.nseindia.com/archives/equities/bhavcopy/pr/PR101013.zip')$status_code == 200) download.file('https://www1.nseindia.com/archives/equities/bhavcopy/pr/PR101013.zip', 'D:\\My-Shares\\source-bhavcopy\\PR101013.zip')</v>
      </c>
      <c r="L956" t="str">
        <f t="shared" si="133"/>
        <v>if (file.exists('D:\\My-Shares\\source-bhavcopy\\PR101013.zip')) unzip(zipfile = 'D:\\My-Shares\\source-bhavcopy\\PR101013.zip', exdir = 'D:/My-Shares/source-fno')</v>
      </c>
    </row>
    <row r="957" spans="1:12">
      <c r="A957" s="1">
        <v>41558</v>
      </c>
      <c r="B957" s="2">
        <f t="shared" si="126"/>
        <v>11</v>
      </c>
      <c r="C957" s="2">
        <f t="shared" si="127"/>
        <v>10</v>
      </c>
      <c r="D957">
        <f t="shared" si="128"/>
        <v>2013</v>
      </c>
      <c r="E957" t="str">
        <f t="shared" si="129"/>
        <v>13</v>
      </c>
      <c r="F957" t="str">
        <f t="shared" si="130"/>
        <v>PR111013.zip</v>
      </c>
      <c r="G957" t="str">
        <f t="shared" si="131"/>
        <v>fo11102013.zip</v>
      </c>
      <c r="H957" s="3" t="s">
        <v>6</v>
      </c>
      <c r="I957" t="s">
        <v>9</v>
      </c>
      <c r="J957" t="str">
        <f t="shared" si="132"/>
        <v>if (curl_fetch_memory('https://www1.nseindia.com/archives/equities/bhavcopy/pr/PR111013.zip')$status_code == 200)</v>
      </c>
      <c r="K957" t="str">
        <f t="shared" si="134"/>
        <v>if (curl_fetch_memory('https://www1.nseindia.com/archives/equities/bhavcopy/pr/PR111013.zip')$status_code == 200) download.file('https://www1.nseindia.com/archives/equities/bhavcopy/pr/PR111013.zip', 'D:\\My-Shares\\source-bhavcopy\\PR111013.zip')</v>
      </c>
      <c r="L957" t="str">
        <f t="shared" si="133"/>
        <v>if (file.exists('D:\\My-Shares\\source-bhavcopy\\PR111013.zip')) unzip(zipfile = 'D:\\My-Shares\\source-bhavcopy\\PR111013.zip', exdir = 'D:/My-Shares/source-fno')</v>
      </c>
    </row>
    <row r="958" spans="1:12">
      <c r="A958" s="1">
        <v>41559</v>
      </c>
      <c r="B958" s="2">
        <f t="shared" si="126"/>
        <v>12</v>
      </c>
      <c r="C958" s="2">
        <f t="shared" si="127"/>
        <v>10</v>
      </c>
      <c r="D958">
        <f t="shared" si="128"/>
        <v>2013</v>
      </c>
      <c r="E958" t="str">
        <f t="shared" si="129"/>
        <v>13</v>
      </c>
      <c r="F958" t="str">
        <f t="shared" si="130"/>
        <v>PR121013.zip</v>
      </c>
      <c r="G958" t="str">
        <f t="shared" si="131"/>
        <v>fo12102013.zip</v>
      </c>
      <c r="H958" s="3" t="s">
        <v>6</v>
      </c>
      <c r="I958" t="s">
        <v>9</v>
      </c>
      <c r="J958" t="str">
        <f t="shared" si="132"/>
        <v>if (curl_fetch_memory('https://www1.nseindia.com/archives/equities/bhavcopy/pr/PR121013.zip')$status_code == 200)</v>
      </c>
      <c r="K958" t="str">
        <f t="shared" si="134"/>
        <v>if (curl_fetch_memory('https://www1.nseindia.com/archives/equities/bhavcopy/pr/PR121013.zip')$status_code == 200) download.file('https://www1.nseindia.com/archives/equities/bhavcopy/pr/PR121013.zip', 'D:\\My-Shares\\source-bhavcopy\\PR121013.zip')</v>
      </c>
      <c r="L958" t="str">
        <f t="shared" si="133"/>
        <v>if (file.exists('D:\\My-Shares\\source-bhavcopy\\PR121013.zip')) unzip(zipfile = 'D:\\My-Shares\\source-bhavcopy\\PR121013.zip', exdir = 'D:/My-Shares/source-fno')</v>
      </c>
    </row>
    <row r="959" spans="1:12">
      <c r="A959" s="1">
        <v>41560</v>
      </c>
      <c r="B959" s="2">
        <f t="shared" si="126"/>
        <v>13</v>
      </c>
      <c r="C959" s="2">
        <f t="shared" si="127"/>
        <v>10</v>
      </c>
      <c r="D959">
        <f t="shared" si="128"/>
        <v>2013</v>
      </c>
      <c r="E959" t="str">
        <f t="shared" si="129"/>
        <v>13</v>
      </c>
      <c r="F959" t="str">
        <f t="shared" si="130"/>
        <v>PR131013.zip</v>
      </c>
      <c r="G959" t="str">
        <f t="shared" si="131"/>
        <v>fo13102013.zip</v>
      </c>
      <c r="H959" s="3" t="s">
        <v>6</v>
      </c>
      <c r="I959" t="s">
        <v>9</v>
      </c>
      <c r="J959" t="str">
        <f t="shared" si="132"/>
        <v>if (curl_fetch_memory('https://www1.nseindia.com/archives/equities/bhavcopy/pr/PR131013.zip')$status_code == 200)</v>
      </c>
      <c r="K959" t="str">
        <f t="shared" si="134"/>
        <v>if (curl_fetch_memory('https://www1.nseindia.com/archives/equities/bhavcopy/pr/PR131013.zip')$status_code == 200) download.file('https://www1.nseindia.com/archives/equities/bhavcopy/pr/PR131013.zip', 'D:\\My-Shares\\source-bhavcopy\\PR131013.zip')</v>
      </c>
      <c r="L959" t="str">
        <f t="shared" si="133"/>
        <v>if (file.exists('D:\\My-Shares\\source-bhavcopy\\PR131013.zip')) unzip(zipfile = 'D:\\My-Shares\\source-bhavcopy\\PR131013.zip', exdir = 'D:/My-Shares/source-fno')</v>
      </c>
    </row>
    <row r="960" spans="1:12">
      <c r="A960" s="1">
        <v>41561</v>
      </c>
      <c r="B960" s="2">
        <f t="shared" si="126"/>
        <v>14</v>
      </c>
      <c r="C960" s="2">
        <f t="shared" si="127"/>
        <v>10</v>
      </c>
      <c r="D960">
        <f t="shared" si="128"/>
        <v>2013</v>
      </c>
      <c r="E960" t="str">
        <f t="shared" si="129"/>
        <v>13</v>
      </c>
      <c r="F960" t="str">
        <f t="shared" si="130"/>
        <v>PR141013.zip</v>
      </c>
      <c r="G960" t="str">
        <f t="shared" si="131"/>
        <v>fo14102013.zip</v>
      </c>
      <c r="H960" s="3" t="s">
        <v>6</v>
      </c>
      <c r="I960" t="s">
        <v>9</v>
      </c>
      <c r="J960" t="str">
        <f t="shared" si="132"/>
        <v>if (curl_fetch_memory('https://www1.nseindia.com/archives/equities/bhavcopy/pr/PR141013.zip')$status_code == 200)</v>
      </c>
      <c r="K960" t="str">
        <f t="shared" si="134"/>
        <v>if (curl_fetch_memory('https://www1.nseindia.com/archives/equities/bhavcopy/pr/PR141013.zip')$status_code == 200) download.file('https://www1.nseindia.com/archives/equities/bhavcopy/pr/PR141013.zip', 'D:\\My-Shares\\source-bhavcopy\\PR141013.zip')</v>
      </c>
      <c r="L960" t="str">
        <f t="shared" si="133"/>
        <v>if (file.exists('D:\\My-Shares\\source-bhavcopy\\PR141013.zip')) unzip(zipfile = 'D:\\My-Shares\\source-bhavcopy\\PR141013.zip', exdir = 'D:/My-Shares/source-fno')</v>
      </c>
    </row>
    <row r="961" spans="1:12">
      <c r="A961" s="1">
        <v>41562</v>
      </c>
      <c r="B961" s="2">
        <f t="shared" si="126"/>
        <v>15</v>
      </c>
      <c r="C961" s="2">
        <f t="shared" si="127"/>
        <v>10</v>
      </c>
      <c r="D961">
        <f t="shared" si="128"/>
        <v>2013</v>
      </c>
      <c r="E961" t="str">
        <f t="shared" si="129"/>
        <v>13</v>
      </c>
      <c r="F961" t="str">
        <f t="shared" si="130"/>
        <v>PR151013.zip</v>
      </c>
      <c r="G961" t="str">
        <f t="shared" si="131"/>
        <v>fo15102013.zip</v>
      </c>
      <c r="H961" s="3" t="s">
        <v>6</v>
      </c>
      <c r="I961" t="s">
        <v>9</v>
      </c>
      <c r="J961" t="str">
        <f t="shared" si="132"/>
        <v>if (curl_fetch_memory('https://www1.nseindia.com/archives/equities/bhavcopy/pr/PR151013.zip')$status_code == 200)</v>
      </c>
      <c r="K961" t="str">
        <f t="shared" si="134"/>
        <v>if (curl_fetch_memory('https://www1.nseindia.com/archives/equities/bhavcopy/pr/PR151013.zip')$status_code == 200) download.file('https://www1.nseindia.com/archives/equities/bhavcopy/pr/PR151013.zip', 'D:\\My-Shares\\source-bhavcopy\\PR151013.zip')</v>
      </c>
      <c r="L961" t="str">
        <f t="shared" si="133"/>
        <v>if (file.exists('D:\\My-Shares\\source-bhavcopy\\PR151013.zip')) unzip(zipfile = 'D:\\My-Shares\\source-bhavcopy\\PR151013.zip', exdir = 'D:/My-Shares/source-fno')</v>
      </c>
    </row>
    <row r="962" spans="1:12">
      <c r="A962" s="1">
        <v>41563</v>
      </c>
      <c r="B962" s="2">
        <f t="shared" si="126"/>
        <v>16</v>
      </c>
      <c r="C962" s="2">
        <f t="shared" si="127"/>
        <v>10</v>
      </c>
      <c r="D962">
        <f t="shared" si="128"/>
        <v>2013</v>
      </c>
      <c r="E962" t="str">
        <f t="shared" si="129"/>
        <v>13</v>
      </c>
      <c r="F962" t="str">
        <f t="shared" si="130"/>
        <v>PR161013.zip</v>
      </c>
      <c r="G962" t="str">
        <f t="shared" si="131"/>
        <v>fo16102013.zip</v>
      </c>
      <c r="H962" s="3" t="s">
        <v>6</v>
      </c>
      <c r="I962" t="s">
        <v>9</v>
      </c>
      <c r="J962" t="str">
        <f t="shared" si="132"/>
        <v>if (curl_fetch_memory('https://www1.nseindia.com/archives/equities/bhavcopy/pr/PR161013.zip')$status_code == 200)</v>
      </c>
      <c r="K962" t="str">
        <f t="shared" si="134"/>
        <v>if (curl_fetch_memory('https://www1.nseindia.com/archives/equities/bhavcopy/pr/PR161013.zip')$status_code == 200) download.file('https://www1.nseindia.com/archives/equities/bhavcopy/pr/PR161013.zip', 'D:\\My-Shares\\source-bhavcopy\\PR161013.zip')</v>
      </c>
      <c r="L962" t="str">
        <f t="shared" si="133"/>
        <v>if (file.exists('D:\\My-Shares\\source-bhavcopy\\PR161013.zip')) unzip(zipfile = 'D:\\My-Shares\\source-bhavcopy\\PR161013.zip', exdir = 'D:/My-Shares/source-fno')</v>
      </c>
    </row>
    <row r="963" spans="1:12">
      <c r="A963" s="1">
        <v>41564</v>
      </c>
      <c r="B963" s="2">
        <f t="shared" ref="B963:B1026" si="135">DAY(A963)</f>
        <v>17</v>
      </c>
      <c r="C963" s="2">
        <f t="shared" ref="C963:C1026" si="136">MONTH(A963)</f>
        <v>10</v>
      </c>
      <c r="D963">
        <f t="shared" ref="D963:D1026" si="137">YEAR(A963)</f>
        <v>2013</v>
      </c>
      <c r="E963" t="str">
        <f t="shared" ref="E963:E1026" si="138">TEXT(A963,"yy")</f>
        <v>13</v>
      </c>
      <c r="F963" t="str">
        <f t="shared" ref="F963:F1026" si="139">CONCATENATE("PR", TEXT(B963, "00"), TEXT(C963, "00"),E963, ".zip")</f>
        <v>PR171013.zip</v>
      </c>
      <c r="G963" t="str">
        <f t="shared" ref="G963:G1026" si="140">CONCATENATE("fo", TEXT(B963, "00"), TEXT(C963, "00"),D963, ".zip")</f>
        <v>fo17102013.zip</v>
      </c>
      <c r="H963" s="3" t="s">
        <v>6</v>
      </c>
      <c r="I963" t="s">
        <v>9</v>
      </c>
      <c r="J963" t="str">
        <f t="shared" ref="J963:J1026" si="141">CONCATENATE("if (curl_fetch_memory('", H963, F963, "')$status_code == 200)")</f>
        <v>if (curl_fetch_memory('https://www1.nseindia.com/archives/equities/bhavcopy/pr/PR171013.zip')$status_code == 200)</v>
      </c>
      <c r="K963" t="str">
        <f t="shared" si="134"/>
        <v>if (curl_fetch_memory('https://www1.nseindia.com/archives/equities/bhavcopy/pr/PR171013.zip')$status_code == 200) download.file('https://www1.nseindia.com/archives/equities/bhavcopy/pr/PR171013.zip', 'D:\\My-Shares\\source-bhavcopy\\PR171013.zip')</v>
      </c>
      <c r="L963" t="str">
        <f t="shared" ref="L963:L1026" si="142">CONCATENATE("if (file.exists('D:\\My-Shares\\source-bhavcopy\\", F963, "')) unzip(zipfile = 'D:\\My-Shares\\source-bhavcopy\\", F963, "', exdir = 'D:/My-Shares/source-fno')")</f>
        <v>if (file.exists('D:\\My-Shares\\source-bhavcopy\\PR171013.zip')) unzip(zipfile = 'D:\\My-Shares\\source-bhavcopy\\PR171013.zip', exdir = 'D:/My-Shares/source-fno')</v>
      </c>
    </row>
    <row r="964" spans="1:12">
      <c r="A964" s="1">
        <v>41565</v>
      </c>
      <c r="B964" s="2">
        <f t="shared" si="135"/>
        <v>18</v>
      </c>
      <c r="C964" s="2">
        <f t="shared" si="136"/>
        <v>10</v>
      </c>
      <c r="D964">
        <f t="shared" si="137"/>
        <v>2013</v>
      </c>
      <c r="E964" t="str">
        <f t="shared" si="138"/>
        <v>13</v>
      </c>
      <c r="F964" t="str">
        <f t="shared" si="139"/>
        <v>PR181013.zip</v>
      </c>
      <c r="G964" t="str">
        <f t="shared" si="140"/>
        <v>fo18102013.zip</v>
      </c>
      <c r="H964" s="3" t="s">
        <v>6</v>
      </c>
      <c r="I964" t="s">
        <v>9</v>
      </c>
      <c r="J964" t="str">
        <f t="shared" si="141"/>
        <v>if (curl_fetch_memory('https://www1.nseindia.com/archives/equities/bhavcopy/pr/PR181013.zip')$status_code == 200)</v>
      </c>
      <c r="K964" t="str">
        <f t="shared" si="134"/>
        <v>if (curl_fetch_memory('https://www1.nseindia.com/archives/equities/bhavcopy/pr/PR181013.zip')$status_code == 200) download.file('https://www1.nseindia.com/archives/equities/bhavcopy/pr/PR181013.zip', 'D:\\My-Shares\\source-bhavcopy\\PR181013.zip')</v>
      </c>
      <c r="L964" t="str">
        <f t="shared" si="142"/>
        <v>if (file.exists('D:\\My-Shares\\source-bhavcopy\\PR181013.zip')) unzip(zipfile = 'D:\\My-Shares\\source-bhavcopy\\PR181013.zip', exdir = 'D:/My-Shares/source-fno')</v>
      </c>
    </row>
    <row r="965" spans="1:12">
      <c r="A965" s="1">
        <v>41566</v>
      </c>
      <c r="B965" s="2">
        <f t="shared" si="135"/>
        <v>19</v>
      </c>
      <c r="C965" s="2">
        <f t="shared" si="136"/>
        <v>10</v>
      </c>
      <c r="D965">
        <f t="shared" si="137"/>
        <v>2013</v>
      </c>
      <c r="E965" t="str">
        <f t="shared" si="138"/>
        <v>13</v>
      </c>
      <c r="F965" t="str">
        <f t="shared" si="139"/>
        <v>PR191013.zip</v>
      </c>
      <c r="G965" t="str">
        <f t="shared" si="140"/>
        <v>fo19102013.zip</v>
      </c>
      <c r="H965" s="3" t="s">
        <v>6</v>
      </c>
      <c r="I965" t="s">
        <v>9</v>
      </c>
      <c r="J965" t="str">
        <f t="shared" si="141"/>
        <v>if (curl_fetch_memory('https://www1.nseindia.com/archives/equities/bhavcopy/pr/PR191013.zip')$status_code == 200)</v>
      </c>
      <c r="K965" t="str">
        <f t="shared" si="134"/>
        <v>if (curl_fetch_memory('https://www1.nseindia.com/archives/equities/bhavcopy/pr/PR191013.zip')$status_code == 200) download.file('https://www1.nseindia.com/archives/equities/bhavcopy/pr/PR191013.zip', 'D:\\My-Shares\\source-bhavcopy\\PR191013.zip')</v>
      </c>
      <c r="L965" t="str">
        <f t="shared" si="142"/>
        <v>if (file.exists('D:\\My-Shares\\source-bhavcopy\\PR191013.zip')) unzip(zipfile = 'D:\\My-Shares\\source-bhavcopy\\PR191013.zip', exdir = 'D:/My-Shares/source-fno')</v>
      </c>
    </row>
    <row r="966" spans="1:12">
      <c r="A966" s="1">
        <v>41567</v>
      </c>
      <c r="B966" s="2">
        <f t="shared" si="135"/>
        <v>20</v>
      </c>
      <c r="C966" s="2">
        <f t="shared" si="136"/>
        <v>10</v>
      </c>
      <c r="D966">
        <f t="shared" si="137"/>
        <v>2013</v>
      </c>
      <c r="E966" t="str">
        <f t="shared" si="138"/>
        <v>13</v>
      </c>
      <c r="F966" t="str">
        <f t="shared" si="139"/>
        <v>PR201013.zip</v>
      </c>
      <c r="G966" t="str">
        <f t="shared" si="140"/>
        <v>fo20102013.zip</v>
      </c>
      <c r="H966" s="3" t="s">
        <v>6</v>
      </c>
      <c r="I966" t="s">
        <v>9</v>
      </c>
      <c r="J966" t="str">
        <f t="shared" si="141"/>
        <v>if (curl_fetch_memory('https://www1.nseindia.com/archives/equities/bhavcopy/pr/PR201013.zip')$status_code == 200)</v>
      </c>
      <c r="K966" t="str">
        <f t="shared" ref="K966:K1029" si="143">CONCATENATE(J966, " download.file('", H966, F966, "', '", I966, F966, "')")</f>
        <v>if (curl_fetch_memory('https://www1.nseindia.com/archives/equities/bhavcopy/pr/PR201013.zip')$status_code == 200) download.file('https://www1.nseindia.com/archives/equities/bhavcopy/pr/PR201013.zip', 'D:\\My-Shares\\source-bhavcopy\\PR201013.zip')</v>
      </c>
      <c r="L966" t="str">
        <f t="shared" si="142"/>
        <v>if (file.exists('D:\\My-Shares\\source-bhavcopy\\PR201013.zip')) unzip(zipfile = 'D:\\My-Shares\\source-bhavcopy\\PR201013.zip', exdir = 'D:/My-Shares/source-fno')</v>
      </c>
    </row>
    <row r="967" spans="1:12">
      <c r="A967" s="1">
        <v>41568</v>
      </c>
      <c r="B967" s="2">
        <f t="shared" si="135"/>
        <v>21</v>
      </c>
      <c r="C967" s="2">
        <f t="shared" si="136"/>
        <v>10</v>
      </c>
      <c r="D967">
        <f t="shared" si="137"/>
        <v>2013</v>
      </c>
      <c r="E967" t="str">
        <f t="shared" si="138"/>
        <v>13</v>
      </c>
      <c r="F967" t="str">
        <f t="shared" si="139"/>
        <v>PR211013.zip</v>
      </c>
      <c r="G967" t="str">
        <f t="shared" si="140"/>
        <v>fo21102013.zip</v>
      </c>
      <c r="H967" s="3" t="s">
        <v>6</v>
      </c>
      <c r="I967" t="s">
        <v>9</v>
      </c>
      <c r="J967" t="str">
        <f t="shared" si="141"/>
        <v>if (curl_fetch_memory('https://www1.nseindia.com/archives/equities/bhavcopy/pr/PR211013.zip')$status_code == 200)</v>
      </c>
      <c r="K967" t="str">
        <f t="shared" si="143"/>
        <v>if (curl_fetch_memory('https://www1.nseindia.com/archives/equities/bhavcopy/pr/PR211013.zip')$status_code == 200) download.file('https://www1.nseindia.com/archives/equities/bhavcopy/pr/PR211013.zip', 'D:\\My-Shares\\source-bhavcopy\\PR211013.zip')</v>
      </c>
      <c r="L967" t="str">
        <f t="shared" si="142"/>
        <v>if (file.exists('D:\\My-Shares\\source-bhavcopy\\PR211013.zip')) unzip(zipfile = 'D:\\My-Shares\\source-bhavcopy\\PR211013.zip', exdir = 'D:/My-Shares/source-fno')</v>
      </c>
    </row>
    <row r="968" spans="1:12">
      <c r="A968" s="1">
        <v>41569</v>
      </c>
      <c r="B968" s="2">
        <f t="shared" si="135"/>
        <v>22</v>
      </c>
      <c r="C968" s="2">
        <f t="shared" si="136"/>
        <v>10</v>
      </c>
      <c r="D968">
        <f t="shared" si="137"/>
        <v>2013</v>
      </c>
      <c r="E968" t="str">
        <f t="shared" si="138"/>
        <v>13</v>
      </c>
      <c r="F968" t="str">
        <f t="shared" si="139"/>
        <v>PR221013.zip</v>
      </c>
      <c r="G968" t="str">
        <f t="shared" si="140"/>
        <v>fo22102013.zip</v>
      </c>
      <c r="H968" s="3" t="s">
        <v>6</v>
      </c>
      <c r="I968" t="s">
        <v>9</v>
      </c>
      <c r="J968" t="str">
        <f t="shared" si="141"/>
        <v>if (curl_fetch_memory('https://www1.nseindia.com/archives/equities/bhavcopy/pr/PR221013.zip')$status_code == 200)</v>
      </c>
      <c r="K968" t="str">
        <f t="shared" si="143"/>
        <v>if (curl_fetch_memory('https://www1.nseindia.com/archives/equities/bhavcopy/pr/PR221013.zip')$status_code == 200) download.file('https://www1.nseindia.com/archives/equities/bhavcopy/pr/PR221013.zip', 'D:\\My-Shares\\source-bhavcopy\\PR221013.zip')</v>
      </c>
      <c r="L968" t="str">
        <f t="shared" si="142"/>
        <v>if (file.exists('D:\\My-Shares\\source-bhavcopy\\PR221013.zip')) unzip(zipfile = 'D:\\My-Shares\\source-bhavcopy\\PR221013.zip', exdir = 'D:/My-Shares/source-fno')</v>
      </c>
    </row>
    <row r="969" spans="1:12">
      <c r="A969" s="1">
        <v>41570</v>
      </c>
      <c r="B969" s="2">
        <f t="shared" si="135"/>
        <v>23</v>
      </c>
      <c r="C969" s="2">
        <f t="shared" si="136"/>
        <v>10</v>
      </c>
      <c r="D969">
        <f t="shared" si="137"/>
        <v>2013</v>
      </c>
      <c r="E969" t="str">
        <f t="shared" si="138"/>
        <v>13</v>
      </c>
      <c r="F969" t="str">
        <f t="shared" si="139"/>
        <v>PR231013.zip</v>
      </c>
      <c r="G969" t="str">
        <f t="shared" si="140"/>
        <v>fo23102013.zip</v>
      </c>
      <c r="H969" s="3" t="s">
        <v>6</v>
      </c>
      <c r="I969" t="s">
        <v>9</v>
      </c>
      <c r="J969" t="str">
        <f t="shared" si="141"/>
        <v>if (curl_fetch_memory('https://www1.nseindia.com/archives/equities/bhavcopy/pr/PR231013.zip')$status_code == 200)</v>
      </c>
      <c r="K969" t="str">
        <f t="shared" si="143"/>
        <v>if (curl_fetch_memory('https://www1.nseindia.com/archives/equities/bhavcopy/pr/PR231013.zip')$status_code == 200) download.file('https://www1.nseindia.com/archives/equities/bhavcopy/pr/PR231013.zip', 'D:\\My-Shares\\source-bhavcopy\\PR231013.zip')</v>
      </c>
      <c r="L969" t="str">
        <f t="shared" si="142"/>
        <v>if (file.exists('D:\\My-Shares\\source-bhavcopy\\PR231013.zip')) unzip(zipfile = 'D:\\My-Shares\\source-bhavcopy\\PR231013.zip', exdir = 'D:/My-Shares/source-fno')</v>
      </c>
    </row>
    <row r="970" spans="1:12">
      <c r="A970" s="1">
        <v>41571</v>
      </c>
      <c r="B970" s="2">
        <f t="shared" si="135"/>
        <v>24</v>
      </c>
      <c r="C970" s="2">
        <f t="shared" si="136"/>
        <v>10</v>
      </c>
      <c r="D970">
        <f t="shared" si="137"/>
        <v>2013</v>
      </c>
      <c r="E970" t="str">
        <f t="shared" si="138"/>
        <v>13</v>
      </c>
      <c r="F970" t="str">
        <f t="shared" si="139"/>
        <v>PR241013.zip</v>
      </c>
      <c r="G970" t="str">
        <f t="shared" si="140"/>
        <v>fo24102013.zip</v>
      </c>
      <c r="H970" s="3" t="s">
        <v>6</v>
      </c>
      <c r="I970" t="s">
        <v>9</v>
      </c>
      <c r="J970" t="str">
        <f t="shared" si="141"/>
        <v>if (curl_fetch_memory('https://www1.nseindia.com/archives/equities/bhavcopy/pr/PR241013.zip')$status_code == 200)</v>
      </c>
      <c r="K970" t="str">
        <f t="shared" si="143"/>
        <v>if (curl_fetch_memory('https://www1.nseindia.com/archives/equities/bhavcopy/pr/PR241013.zip')$status_code == 200) download.file('https://www1.nseindia.com/archives/equities/bhavcopy/pr/PR241013.zip', 'D:\\My-Shares\\source-bhavcopy\\PR241013.zip')</v>
      </c>
      <c r="L970" t="str">
        <f t="shared" si="142"/>
        <v>if (file.exists('D:\\My-Shares\\source-bhavcopy\\PR241013.zip')) unzip(zipfile = 'D:\\My-Shares\\source-bhavcopy\\PR241013.zip', exdir = 'D:/My-Shares/source-fno')</v>
      </c>
    </row>
    <row r="971" spans="1:12">
      <c r="A971" s="1">
        <v>41572</v>
      </c>
      <c r="B971" s="2">
        <f t="shared" si="135"/>
        <v>25</v>
      </c>
      <c r="C971" s="2">
        <f t="shared" si="136"/>
        <v>10</v>
      </c>
      <c r="D971">
        <f t="shared" si="137"/>
        <v>2013</v>
      </c>
      <c r="E971" t="str">
        <f t="shared" si="138"/>
        <v>13</v>
      </c>
      <c r="F971" t="str">
        <f t="shared" si="139"/>
        <v>PR251013.zip</v>
      </c>
      <c r="G971" t="str">
        <f t="shared" si="140"/>
        <v>fo25102013.zip</v>
      </c>
      <c r="H971" s="3" t="s">
        <v>6</v>
      </c>
      <c r="I971" t="s">
        <v>9</v>
      </c>
      <c r="J971" t="str">
        <f t="shared" si="141"/>
        <v>if (curl_fetch_memory('https://www1.nseindia.com/archives/equities/bhavcopy/pr/PR251013.zip')$status_code == 200)</v>
      </c>
      <c r="K971" t="str">
        <f t="shared" si="143"/>
        <v>if (curl_fetch_memory('https://www1.nseindia.com/archives/equities/bhavcopy/pr/PR251013.zip')$status_code == 200) download.file('https://www1.nseindia.com/archives/equities/bhavcopy/pr/PR251013.zip', 'D:\\My-Shares\\source-bhavcopy\\PR251013.zip')</v>
      </c>
      <c r="L971" t="str">
        <f t="shared" si="142"/>
        <v>if (file.exists('D:\\My-Shares\\source-bhavcopy\\PR251013.zip')) unzip(zipfile = 'D:\\My-Shares\\source-bhavcopy\\PR251013.zip', exdir = 'D:/My-Shares/source-fno')</v>
      </c>
    </row>
    <row r="972" spans="1:12">
      <c r="A972" s="1">
        <v>41573</v>
      </c>
      <c r="B972" s="2">
        <f t="shared" si="135"/>
        <v>26</v>
      </c>
      <c r="C972" s="2">
        <f t="shared" si="136"/>
        <v>10</v>
      </c>
      <c r="D972">
        <f t="shared" si="137"/>
        <v>2013</v>
      </c>
      <c r="E972" t="str">
        <f t="shared" si="138"/>
        <v>13</v>
      </c>
      <c r="F972" t="str">
        <f t="shared" si="139"/>
        <v>PR261013.zip</v>
      </c>
      <c r="G972" t="str">
        <f t="shared" si="140"/>
        <v>fo26102013.zip</v>
      </c>
      <c r="H972" s="3" t="s">
        <v>6</v>
      </c>
      <c r="I972" t="s">
        <v>9</v>
      </c>
      <c r="J972" t="str">
        <f t="shared" si="141"/>
        <v>if (curl_fetch_memory('https://www1.nseindia.com/archives/equities/bhavcopy/pr/PR261013.zip')$status_code == 200)</v>
      </c>
      <c r="K972" t="str">
        <f t="shared" si="143"/>
        <v>if (curl_fetch_memory('https://www1.nseindia.com/archives/equities/bhavcopy/pr/PR261013.zip')$status_code == 200) download.file('https://www1.nseindia.com/archives/equities/bhavcopy/pr/PR261013.zip', 'D:\\My-Shares\\source-bhavcopy\\PR261013.zip')</v>
      </c>
      <c r="L972" t="str">
        <f t="shared" si="142"/>
        <v>if (file.exists('D:\\My-Shares\\source-bhavcopy\\PR261013.zip')) unzip(zipfile = 'D:\\My-Shares\\source-bhavcopy\\PR261013.zip', exdir = 'D:/My-Shares/source-fno')</v>
      </c>
    </row>
    <row r="973" spans="1:12">
      <c r="A973" s="1">
        <v>41574</v>
      </c>
      <c r="B973" s="2">
        <f t="shared" si="135"/>
        <v>27</v>
      </c>
      <c r="C973" s="2">
        <f t="shared" si="136"/>
        <v>10</v>
      </c>
      <c r="D973">
        <f t="shared" si="137"/>
        <v>2013</v>
      </c>
      <c r="E973" t="str">
        <f t="shared" si="138"/>
        <v>13</v>
      </c>
      <c r="F973" t="str">
        <f t="shared" si="139"/>
        <v>PR271013.zip</v>
      </c>
      <c r="G973" t="str">
        <f t="shared" si="140"/>
        <v>fo27102013.zip</v>
      </c>
      <c r="H973" s="3" t="s">
        <v>6</v>
      </c>
      <c r="I973" t="s">
        <v>9</v>
      </c>
      <c r="J973" t="str">
        <f t="shared" si="141"/>
        <v>if (curl_fetch_memory('https://www1.nseindia.com/archives/equities/bhavcopy/pr/PR271013.zip')$status_code == 200)</v>
      </c>
      <c r="K973" t="str">
        <f t="shared" si="143"/>
        <v>if (curl_fetch_memory('https://www1.nseindia.com/archives/equities/bhavcopy/pr/PR271013.zip')$status_code == 200) download.file('https://www1.nseindia.com/archives/equities/bhavcopy/pr/PR271013.zip', 'D:\\My-Shares\\source-bhavcopy\\PR271013.zip')</v>
      </c>
      <c r="L973" t="str">
        <f t="shared" si="142"/>
        <v>if (file.exists('D:\\My-Shares\\source-bhavcopy\\PR271013.zip')) unzip(zipfile = 'D:\\My-Shares\\source-bhavcopy\\PR271013.zip', exdir = 'D:/My-Shares/source-fno')</v>
      </c>
    </row>
    <row r="974" spans="1:12">
      <c r="A974" s="1">
        <v>41575</v>
      </c>
      <c r="B974" s="2">
        <f t="shared" si="135"/>
        <v>28</v>
      </c>
      <c r="C974" s="2">
        <f t="shared" si="136"/>
        <v>10</v>
      </c>
      <c r="D974">
        <f t="shared" si="137"/>
        <v>2013</v>
      </c>
      <c r="E974" t="str">
        <f t="shared" si="138"/>
        <v>13</v>
      </c>
      <c r="F974" t="str">
        <f t="shared" si="139"/>
        <v>PR281013.zip</v>
      </c>
      <c r="G974" t="str">
        <f t="shared" si="140"/>
        <v>fo28102013.zip</v>
      </c>
      <c r="H974" s="3" t="s">
        <v>6</v>
      </c>
      <c r="I974" t="s">
        <v>9</v>
      </c>
      <c r="J974" t="str">
        <f t="shared" si="141"/>
        <v>if (curl_fetch_memory('https://www1.nseindia.com/archives/equities/bhavcopy/pr/PR281013.zip')$status_code == 200)</v>
      </c>
      <c r="K974" t="str">
        <f t="shared" si="143"/>
        <v>if (curl_fetch_memory('https://www1.nseindia.com/archives/equities/bhavcopy/pr/PR281013.zip')$status_code == 200) download.file('https://www1.nseindia.com/archives/equities/bhavcopy/pr/PR281013.zip', 'D:\\My-Shares\\source-bhavcopy\\PR281013.zip')</v>
      </c>
      <c r="L974" t="str">
        <f t="shared" si="142"/>
        <v>if (file.exists('D:\\My-Shares\\source-bhavcopy\\PR281013.zip')) unzip(zipfile = 'D:\\My-Shares\\source-bhavcopy\\PR281013.zip', exdir = 'D:/My-Shares/source-fno')</v>
      </c>
    </row>
    <row r="975" spans="1:12">
      <c r="A975" s="1">
        <v>41576</v>
      </c>
      <c r="B975" s="2">
        <f t="shared" si="135"/>
        <v>29</v>
      </c>
      <c r="C975" s="2">
        <f t="shared" si="136"/>
        <v>10</v>
      </c>
      <c r="D975">
        <f t="shared" si="137"/>
        <v>2013</v>
      </c>
      <c r="E975" t="str">
        <f t="shared" si="138"/>
        <v>13</v>
      </c>
      <c r="F975" t="str">
        <f t="shared" si="139"/>
        <v>PR291013.zip</v>
      </c>
      <c r="G975" t="str">
        <f t="shared" si="140"/>
        <v>fo29102013.zip</v>
      </c>
      <c r="H975" s="3" t="s">
        <v>6</v>
      </c>
      <c r="I975" t="s">
        <v>9</v>
      </c>
      <c r="J975" t="str">
        <f t="shared" si="141"/>
        <v>if (curl_fetch_memory('https://www1.nseindia.com/archives/equities/bhavcopy/pr/PR291013.zip')$status_code == 200)</v>
      </c>
      <c r="K975" t="str">
        <f t="shared" si="143"/>
        <v>if (curl_fetch_memory('https://www1.nseindia.com/archives/equities/bhavcopy/pr/PR291013.zip')$status_code == 200) download.file('https://www1.nseindia.com/archives/equities/bhavcopy/pr/PR291013.zip', 'D:\\My-Shares\\source-bhavcopy\\PR291013.zip')</v>
      </c>
      <c r="L975" t="str">
        <f t="shared" si="142"/>
        <v>if (file.exists('D:\\My-Shares\\source-bhavcopy\\PR291013.zip')) unzip(zipfile = 'D:\\My-Shares\\source-bhavcopy\\PR291013.zip', exdir = 'D:/My-Shares/source-fno')</v>
      </c>
    </row>
    <row r="976" spans="1:12">
      <c r="A976" s="1">
        <v>41577</v>
      </c>
      <c r="B976" s="2">
        <f t="shared" si="135"/>
        <v>30</v>
      </c>
      <c r="C976" s="2">
        <f t="shared" si="136"/>
        <v>10</v>
      </c>
      <c r="D976">
        <f t="shared" si="137"/>
        <v>2013</v>
      </c>
      <c r="E976" t="str">
        <f t="shared" si="138"/>
        <v>13</v>
      </c>
      <c r="F976" t="str">
        <f t="shared" si="139"/>
        <v>PR301013.zip</v>
      </c>
      <c r="G976" t="str">
        <f t="shared" si="140"/>
        <v>fo30102013.zip</v>
      </c>
      <c r="H976" s="3" t="s">
        <v>6</v>
      </c>
      <c r="I976" t="s">
        <v>9</v>
      </c>
      <c r="J976" t="str">
        <f t="shared" si="141"/>
        <v>if (curl_fetch_memory('https://www1.nseindia.com/archives/equities/bhavcopy/pr/PR301013.zip')$status_code == 200)</v>
      </c>
      <c r="K976" t="str">
        <f t="shared" si="143"/>
        <v>if (curl_fetch_memory('https://www1.nseindia.com/archives/equities/bhavcopy/pr/PR301013.zip')$status_code == 200) download.file('https://www1.nseindia.com/archives/equities/bhavcopy/pr/PR301013.zip', 'D:\\My-Shares\\source-bhavcopy\\PR301013.zip')</v>
      </c>
      <c r="L976" t="str">
        <f t="shared" si="142"/>
        <v>if (file.exists('D:\\My-Shares\\source-bhavcopy\\PR301013.zip')) unzip(zipfile = 'D:\\My-Shares\\source-bhavcopy\\PR301013.zip', exdir = 'D:/My-Shares/source-fno')</v>
      </c>
    </row>
    <row r="977" spans="1:12">
      <c r="A977" s="1">
        <v>41578</v>
      </c>
      <c r="B977" s="2">
        <f t="shared" si="135"/>
        <v>31</v>
      </c>
      <c r="C977" s="2">
        <f t="shared" si="136"/>
        <v>10</v>
      </c>
      <c r="D977">
        <f t="shared" si="137"/>
        <v>2013</v>
      </c>
      <c r="E977" t="str">
        <f t="shared" si="138"/>
        <v>13</v>
      </c>
      <c r="F977" t="str">
        <f t="shared" si="139"/>
        <v>PR311013.zip</v>
      </c>
      <c r="G977" t="str">
        <f t="shared" si="140"/>
        <v>fo31102013.zip</v>
      </c>
      <c r="H977" s="3" t="s">
        <v>6</v>
      </c>
      <c r="I977" t="s">
        <v>9</v>
      </c>
      <c r="J977" t="str">
        <f t="shared" si="141"/>
        <v>if (curl_fetch_memory('https://www1.nseindia.com/archives/equities/bhavcopy/pr/PR311013.zip')$status_code == 200)</v>
      </c>
      <c r="K977" t="str">
        <f t="shared" si="143"/>
        <v>if (curl_fetch_memory('https://www1.nseindia.com/archives/equities/bhavcopy/pr/PR311013.zip')$status_code == 200) download.file('https://www1.nseindia.com/archives/equities/bhavcopy/pr/PR311013.zip', 'D:\\My-Shares\\source-bhavcopy\\PR311013.zip')</v>
      </c>
      <c r="L977" t="str">
        <f t="shared" si="142"/>
        <v>if (file.exists('D:\\My-Shares\\source-bhavcopy\\PR311013.zip')) unzip(zipfile = 'D:\\My-Shares\\source-bhavcopy\\PR311013.zip', exdir = 'D:/My-Shares/source-fno')</v>
      </c>
    </row>
    <row r="978" spans="1:12">
      <c r="A978" s="1">
        <v>41579</v>
      </c>
      <c r="B978" s="2">
        <f t="shared" si="135"/>
        <v>1</v>
      </c>
      <c r="C978" s="2">
        <f t="shared" si="136"/>
        <v>11</v>
      </c>
      <c r="D978">
        <f t="shared" si="137"/>
        <v>2013</v>
      </c>
      <c r="E978" t="str">
        <f t="shared" si="138"/>
        <v>13</v>
      </c>
      <c r="F978" t="str">
        <f t="shared" si="139"/>
        <v>PR011113.zip</v>
      </c>
      <c r="G978" t="str">
        <f t="shared" si="140"/>
        <v>fo01112013.zip</v>
      </c>
      <c r="H978" s="3" t="s">
        <v>6</v>
      </c>
      <c r="I978" t="s">
        <v>9</v>
      </c>
      <c r="J978" t="str">
        <f t="shared" si="141"/>
        <v>if (curl_fetch_memory('https://www1.nseindia.com/archives/equities/bhavcopy/pr/PR011113.zip')$status_code == 200)</v>
      </c>
      <c r="K978" t="str">
        <f t="shared" si="143"/>
        <v>if (curl_fetch_memory('https://www1.nseindia.com/archives/equities/bhavcopy/pr/PR011113.zip')$status_code == 200) download.file('https://www1.nseindia.com/archives/equities/bhavcopy/pr/PR011113.zip', 'D:\\My-Shares\\source-bhavcopy\\PR011113.zip')</v>
      </c>
      <c r="L978" t="str">
        <f t="shared" si="142"/>
        <v>if (file.exists('D:\\My-Shares\\source-bhavcopy\\PR011113.zip')) unzip(zipfile = 'D:\\My-Shares\\source-bhavcopy\\PR011113.zip', exdir = 'D:/My-Shares/source-fno')</v>
      </c>
    </row>
    <row r="979" spans="1:12">
      <c r="A979" s="1">
        <v>41580</v>
      </c>
      <c r="B979" s="2">
        <f t="shared" si="135"/>
        <v>2</v>
      </c>
      <c r="C979" s="2">
        <f t="shared" si="136"/>
        <v>11</v>
      </c>
      <c r="D979">
        <f t="shared" si="137"/>
        <v>2013</v>
      </c>
      <c r="E979" t="str">
        <f t="shared" si="138"/>
        <v>13</v>
      </c>
      <c r="F979" t="str">
        <f t="shared" si="139"/>
        <v>PR021113.zip</v>
      </c>
      <c r="G979" t="str">
        <f t="shared" si="140"/>
        <v>fo02112013.zip</v>
      </c>
      <c r="H979" s="3" t="s">
        <v>6</v>
      </c>
      <c r="I979" t="s">
        <v>9</v>
      </c>
      <c r="J979" t="str">
        <f t="shared" si="141"/>
        <v>if (curl_fetch_memory('https://www1.nseindia.com/archives/equities/bhavcopy/pr/PR021113.zip')$status_code == 200)</v>
      </c>
      <c r="K979" t="str">
        <f t="shared" si="143"/>
        <v>if (curl_fetch_memory('https://www1.nseindia.com/archives/equities/bhavcopy/pr/PR021113.zip')$status_code == 200) download.file('https://www1.nseindia.com/archives/equities/bhavcopy/pr/PR021113.zip', 'D:\\My-Shares\\source-bhavcopy\\PR021113.zip')</v>
      </c>
      <c r="L979" t="str">
        <f t="shared" si="142"/>
        <v>if (file.exists('D:\\My-Shares\\source-bhavcopy\\PR021113.zip')) unzip(zipfile = 'D:\\My-Shares\\source-bhavcopy\\PR021113.zip', exdir = 'D:/My-Shares/source-fno')</v>
      </c>
    </row>
    <row r="980" spans="1:12">
      <c r="A980" s="1">
        <v>41581</v>
      </c>
      <c r="B980" s="2">
        <f t="shared" si="135"/>
        <v>3</v>
      </c>
      <c r="C980" s="2">
        <f t="shared" si="136"/>
        <v>11</v>
      </c>
      <c r="D980">
        <f t="shared" si="137"/>
        <v>2013</v>
      </c>
      <c r="E980" t="str">
        <f t="shared" si="138"/>
        <v>13</v>
      </c>
      <c r="F980" t="str">
        <f t="shared" si="139"/>
        <v>PR031113.zip</v>
      </c>
      <c r="G980" t="str">
        <f t="shared" si="140"/>
        <v>fo03112013.zip</v>
      </c>
      <c r="H980" s="3" t="s">
        <v>6</v>
      </c>
      <c r="I980" t="s">
        <v>9</v>
      </c>
      <c r="J980" t="str">
        <f t="shared" si="141"/>
        <v>if (curl_fetch_memory('https://www1.nseindia.com/archives/equities/bhavcopy/pr/PR031113.zip')$status_code == 200)</v>
      </c>
      <c r="K980" t="str">
        <f t="shared" si="143"/>
        <v>if (curl_fetch_memory('https://www1.nseindia.com/archives/equities/bhavcopy/pr/PR031113.zip')$status_code == 200) download.file('https://www1.nseindia.com/archives/equities/bhavcopy/pr/PR031113.zip', 'D:\\My-Shares\\source-bhavcopy\\PR031113.zip')</v>
      </c>
      <c r="L980" t="str">
        <f t="shared" si="142"/>
        <v>if (file.exists('D:\\My-Shares\\source-bhavcopy\\PR031113.zip')) unzip(zipfile = 'D:\\My-Shares\\source-bhavcopy\\PR031113.zip', exdir = 'D:/My-Shares/source-fno')</v>
      </c>
    </row>
    <row r="981" spans="1:12">
      <c r="A981" s="1">
        <v>41582</v>
      </c>
      <c r="B981" s="2">
        <f t="shared" si="135"/>
        <v>4</v>
      </c>
      <c r="C981" s="2">
        <f t="shared" si="136"/>
        <v>11</v>
      </c>
      <c r="D981">
        <f t="shared" si="137"/>
        <v>2013</v>
      </c>
      <c r="E981" t="str">
        <f t="shared" si="138"/>
        <v>13</v>
      </c>
      <c r="F981" t="str">
        <f t="shared" si="139"/>
        <v>PR041113.zip</v>
      </c>
      <c r="G981" t="str">
        <f t="shared" si="140"/>
        <v>fo04112013.zip</v>
      </c>
      <c r="H981" s="3" t="s">
        <v>6</v>
      </c>
      <c r="I981" t="s">
        <v>9</v>
      </c>
      <c r="J981" t="str">
        <f t="shared" si="141"/>
        <v>if (curl_fetch_memory('https://www1.nseindia.com/archives/equities/bhavcopy/pr/PR041113.zip')$status_code == 200)</v>
      </c>
      <c r="K981" t="str">
        <f t="shared" si="143"/>
        <v>if (curl_fetch_memory('https://www1.nseindia.com/archives/equities/bhavcopy/pr/PR041113.zip')$status_code == 200) download.file('https://www1.nseindia.com/archives/equities/bhavcopy/pr/PR041113.zip', 'D:\\My-Shares\\source-bhavcopy\\PR041113.zip')</v>
      </c>
      <c r="L981" t="str">
        <f t="shared" si="142"/>
        <v>if (file.exists('D:\\My-Shares\\source-bhavcopy\\PR041113.zip')) unzip(zipfile = 'D:\\My-Shares\\source-bhavcopy\\PR041113.zip', exdir = 'D:/My-Shares/source-fno')</v>
      </c>
    </row>
    <row r="982" spans="1:12">
      <c r="A982" s="1">
        <v>41583</v>
      </c>
      <c r="B982" s="2">
        <f t="shared" si="135"/>
        <v>5</v>
      </c>
      <c r="C982" s="2">
        <f t="shared" si="136"/>
        <v>11</v>
      </c>
      <c r="D982">
        <f t="shared" si="137"/>
        <v>2013</v>
      </c>
      <c r="E982" t="str">
        <f t="shared" si="138"/>
        <v>13</v>
      </c>
      <c r="F982" t="str">
        <f t="shared" si="139"/>
        <v>PR051113.zip</v>
      </c>
      <c r="G982" t="str">
        <f t="shared" si="140"/>
        <v>fo05112013.zip</v>
      </c>
      <c r="H982" s="3" t="s">
        <v>6</v>
      </c>
      <c r="I982" t="s">
        <v>9</v>
      </c>
      <c r="J982" t="str">
        <f t="shared" si="141"/>
        <v>if (curl_fetch_memory('https://www1.nseindia.com/archives/equities/bhavcopy/pr/PR051113.zip')$status_code == 200)</v>
      </c>
      <c r="K982" t="str">
        <f t="shared" si="143"/>
        <v>if (curl_fetch_memory('https://www1.nseindia.com/archives/equities/bhavcopy/pr/PR051113.zip')$status_code == 200) download.file('https://www1.nseindia.com/archives/equities/bhavcopy/pr/PR051113.zip', 'D:\\My-Shares\\source-bhavcopy\\PR051113.zip')</v>
      </c>
      <c r="L982" t="str">
        <f t="shared" si="142"/>
        <v>if (file.exists('D:\\My-Shares\\source-bhavcopy\\PR051113.zip')) unzip(zipfile = 'D:\\My-Shares\\source-bhavcopy\\PR051113.zip', exdir = 'D:/My-Shares/source-fno')</v>
      </c>
    </row>
    <row r="983" spans="1:12">
      <c r="A983" s="1">
        <v>41584</v>
      </c>
      <c r="B983" s="2">
        <f t="shared" si="135"/>
        <v>6</v>
      </c>
      <c r="C983" s="2">
        <f t="shared" si="136"/>
        <v>11</v>
      </c>
      <c r="D983">
        <f t="shared" si="137"/>
        <v>2013</v>
      </c>
      <c r="E983" t="str">
        <f t="shared" si="138"/>
        <v>13</v>
      </c>
      <c r="F983" t="str">
        <f t="shared" si="139"/>
        <v>PR061113.zip</v>
      </c>
      <c r="G983" t="str">
        <f t="shared" si="140"/>
        <v>fo06112013.zip</v>
      </c>
      <c r="H983" s="3" t="s">
        <v>6</v>
      </c>
      <c r="I983" t="s">
        <v>9</v>
      </c>
      <c r="J983" t="str">
        <f t="shared" si="141"/>
        <v>if (curl_fetch_memory('https://www1.nseindia.com/archives/equities/bhavcopy/pr/PR061113.zip')$status_code == 200)</v>
      </c>
      <c r="K983" t="str">
        <f t="shared" si="143"/>
        <v>if (curl_fetch_memory('https://www1.nseindia.com/archives/equities/bhavcopy/pr/PR061113.zip')$status_code == 200) download.file('https://www1.nseindia.com/archives/equities/bhavcopy/pr/PR061113.zip', 'D:\\My-Shares\\source-bhavcopy\\PR061113.zip')</v>
      </c>
      <c r="L983" t="str">
        <f t="shared" si="142"/>
        <v>if (file.exists('D:\\My-Shares\\source-bhavcopy\\PR061113.zip')) unzip(zipfile = 'D:\\My-Shares\\source-bhavcopy\\PR061113.zip', exdir = 'D:/My-Shares/source-fno')</v>
      </c>
    </row>
    <row r="984" spans="1:12">
      <c r="A984" s="1">
        <v>41585</v>
      </c>
      <c r="B984" s="2">
        <f t="shared" si="135"/>
        <v>7</v>
      </c>
      <c r="C984" s="2">
        <f t="shared" si="136"/>
        <v>11</v>
      </c>
      <c r="D984">
        <f t="shared" si="137"/>
        <v>2013</v>
      </c>
      <c r="E984" t="str">
        <f t="shared" si="138"/>
        <v>13</v>
      </c>
      <c r="F984" t="str">
        <f t="shared" si="139"/>
        <v>PR071113.zip</v>
      </c>
      <c r="G984" t="str">
        <f t="shared" si="140"/>
        <v>fo07112013.zip</v>
      </c>
      <c r="H984" s="3" t="s">
        <v>6</v>
      </c>
      <c r="I984" t="s">
        <v>9</v>
      </c>
      <c r="J984" t="str">
        <f t="shared" si="141"/>
        <v>if (curl_fetch_memory('https://www1.nseindia.com/archives/equities/bhavcopy/pr/PR071113.zip')$status_code == 200)</v>
      </c>
      <c r="K984" t="str">
        <f t="shared" si="143"/>
        <v>if (curl_fetch_memory('https://www1.nseindia.com/archives/equities/bhavcopy/pr/PR071113.zip')$status_code == 200) download.file('https://www1.nseindia.com/archives/equities/bhavcopy/pr/PR071113.zip', 'D:\\My-Shares\\source-bhavcopy\\PR071113.zip')</v>
      </c>
      <c r="L984" t="str">
        <f t="shared" si="142"/>
        <v>if (file.exists('D:\\My-Shares\\source-bhavcopy\\PR071113.zip')) unzip(zipfile = 'D:\\My-Shares\\source-bhavcopy\\PR071113.zip', exdir = 'D:/My-Shares/source-fno')</v>
      </c>
    </row>
    <row r="985" spans="1:12">
      <c r="A985" s="1">
        <v>41586</v>
      </c>
      <c r="B985" s="2">
        <f t="shared" si="135"/>
        <v>8</v>
      </c>
      <c r="C985" s="2">
        <f t="shared" si="136"/>
        <v>11</v>
      </c>
      <c r="D985">
        <f t="shared" si="137"/>
        <v>2013</v>
      </c>
      <c r="E985" t="str">
        <f t="shared" si="138"/>
        <v>13</v>
      </c>
      <c r="F985" t="str">
        <f t="shared" si="139"/>
        <v>PR081113.zip</v>
      </c>
      <c r="G985" t="str">
        <f t="shared" si="140"/>
        <v>fo08112013.zip</v>
      </c>
      <c r="H985" s="3" t="s">
        <v>6</v>
      </c>
      <c r="I985" t="s">
        <v>9</v>
      </c>
      <c r="J985" t="str">
        <f t="shared" si="141"/>
        <v>if (curl_fetch_memory('https://www1.nseindia.com/archives/equities/bhavcopy/pr/PR081113.zip')$status_code == 200)</v>
      </c>
      <c r="K985" t="str">
        <f t="shared" si="143"/>
        <v>if (curl_fetch_memory('https://www1.nseindia.com/archives/equities/bhavcopy/pr/PR081113.zip')$status_code == 200) download.file('https://www1.nseindia.com/archives/equities/bhavcopy/pr/PR081113.zip', 'D:\\My-Shares\\source-bhavcopy\\PR081113.zip')</v>
      </c>
      <c r="L985" t="str">
        <f t="shared" si="142"/>
        <v>if (file.exists('D:\\My-Shares\\source-bhavcopy\\PR081113.zip')) unzip(zipfile = 'D:\\My-Shares\\source-bhavcopy\\PR081113.zip', exdir = 'D:/My-Shares/source-fno')</v>
      </c>
    </row>
    <row r="986" spans="1:12">
      <c r="A986" s="1">
        <v>41587</v>
      </c>
      <c r="B986" s="2">
        <f t="shared" si="135"/>
        <v>9</v>
      </c>
      <c r="C986" s="2">
        <f t="shared" si="136"/>
        <v>11</v>
      </c>
      <c r="D986">
        <f t="shared" si="137"/>
        <v>2013</v>
      </c>
      <c r="E986" t="str">
        <f t="shared" si="138"/>
        <v>13</v>
      </c>
      <c r="F986" t="str">
        <f t="shared" si="139"/>
        <v>PR091113.zip</v>
      </c>
      <c r="G986" t="str">
        <f t="shared" si="140"/>
        <v>fo09112013.zip</v>
      </c>
      <c r="H986" s="3" t="s">
        <v>6</v>
      </c>
      <c r="I986" t="s">
        <v>9</v>
      </c>
      <c r="J986" t="str">
        <f t="shared" si="141"/>
        <v>if (curl_fetch_memory('https://www1.nseindia.com/archives/equities/bhavcopy/pr/PR091113.zip')$status_code == 200)</v>
      </c>
      <c r="K986" t="str">
        <f t="shared" si="143"/>
        <v>if (curl_fetch_memory('https://www1.nseindia.com/archives/equities/bhavcopy/pr/PR091113.zip')$status_code == 200) download.file('https://www1.nseindia.com/archives/equities/bhavcopy/pr/PR091113.zip', 'D:\\My-Shares\\source-bhavcopy\\PR091113.zip')</v>
      </c>
      <c r="L986" t="str">
        <f t="shared" si="142"/>
        <v>if (file.exists('D:\\My-Shares\\source-bhavcopy\\PR091113.zip')) unzip(zipfile = 'D:\\My-Shares\\source-bhavcopy\\PR091113.zip', exdir = 'D:/My-Shares/source-fno')</v>
      </c>
    </row>
    <row r="987" spans="1:12">
      <c r="A987" s="1">
        <v>41588</v>
      </c>
      <c r="B987" s="2">
        <f t="shared" si="135"/>
        <v>10</v>
      </c>
      <c r="C987" s="2">
        <f t="shared" si="136"/>
        <v>11</v>
      </c>
      <c r="D987">
        <f t="shared" si="137"/>
        <v>2013</v>
      </c>
      <c r="E987" t="str">
        <f t="shared" si="138"/>
        <v>13</v>
      </c>
      <c r="F987" t="str">
        <f t="shared" si="139"/>
        <v>PR101113.zip</v>
      </c>
      <c r="G987" t="str">
        <f t="shared" si="140"/>
        <v>fo10112013.zip</v>
      </c>
      <c r="H987" s="3" t="s">
        <v>6</v>
      </c>
      <c r="I987" t="s">
        <v>9</v>
      </c>
      <c r="J987" t="str">
        <f t="shared" si="141"/>
        <v>if (curl_fetch_memory('https://www1.nseindia.com/archives/equities/bhavcopy/pr/PR101113.zip')$status_code == 200)</v>
      </c>
      <c r="K987" t="str">
        <f t="shared" si="143"/>
        <v>if (curl_fetch_memory('https://www1.nseindia.com/archives/equities/bhavcopy/pr/PR101113.zip')$status_code == 200) download.file('https://www1.nseindia.com/archives/equities/bhavcopy/pr/PR101113.zip', 'D:\\My-Shares\\source-bhavcopy\\PR101113.zip')</v>
      </c>
      <c r="L987" t="str">
        <f t="shared" si="142"/>
        <v>if (file.exists('D:\\My-Shares\\source-bhavcopy\\PR101113.zip')) unzip(zipfile = 'D:\\My-Shares\\source-bhavcopy\\PR101113.zip', exdir = 'D:/My-Shares/source-fno')</v>
      </c>
    </row>
    <row r="988" spans="1:12">
      <c r="A988" s="1">
        <v>41589</v>
      </c>
      <c r="B988" s="2">
        <f t="shared" si="135"/>
        <v>11</v>
      </c>
      <c r="C988" s="2">
        <f t="shared" si="136"/>
        <v>11</v>
      </c>
      <c r="D988">
        <f t="shared" si="137"/>
        <v>2013</v>
      </c>
      <c r="E988" t="str">
        <f t="shared" si="138"/>
        <v>13</v>
      </c>
      <c r="F988" t="str">
        <f t="shared" si="139"/>
        <v>PR111113.zip</v>
      </c>
      <c r="G988" t="str">
        <f t="shared" si="140"/>
        <v>fo11112013.zip</v>
      </c>
      <c r="H988" s="3" t="s">
        <v>6</v>
      </c>
      <c r="I988" t="s">
        <v>9</v>
      </c>
      <c r="J988" t="str">
        <f t="shared" si="141"/>
        <v>if (curl_fetch_memory('https://www1.nseindia.com/archives/equities/bhavcopy/pr/PR111113.zip')$status_code == 200)</v>
      </c>
      <c r="K988" t="str">
        <f t="shared" si="143"/>
        <v>if (curl_fetch_memory('https://www1.nseindia.com/archives/equities/bhavcopy/pr/PR111113.zip')$status_code == 200) download.file('https://www1.nseindia.com/archives/equities/bhavcopy/pr/PR111113.zip', 'D:\\My-Shares\\source-bhavcopy\\PR111113.zip')</v>
      </c>
      <c r="L988" t="str">
        <f t="shared" si="142"/>
        <v>if (file.exists('D:\\My-Shares\\source-bhavcopy\\PR111113.zip')) unzip(zipfile = 'D:\\My-Shares\\source-bhavcopy\\PR111113.zip', exdir = 'D:/My-Shares/source-fno')</v>
      </c>
    </row>
    <row r="989" spans="1:12">
      <c r="A989" s="1">
        <v>41590</v>
      </c>
      <c r="B989" s="2">
        <f t="shared" si="135"/>
        <v>12</v>
      </c>
      <c r="C989" s="2">
        <f t="shared" si="136"/>
        <v>11</v>
      </c>
      <c r="D989">
        <f t="shared" si="137"/>
        <v>2013</v>
      </c>
      <c r="E989" t="str">
        <f t="shared" si="138"/>
        <v>13</v>
      </c>
      <c r="F989" t="str">
        <f t="shared" si="139"/>
        <v>PR121113.zip</v>
      </c>
      <c r="G989" t="str">
        <f t="shared" si="140"/>
        <v>fo12112013.zip</v>
      </c>
      <c r="H989" s="3" t="s">
        <v>6</v>
      </c>
      <c r="I989" t="s">
        <v>9</v>
      </c>
      <c r="J989" t="str">
        <f t="shared" si="141"/>
        <v>if (curl_fetch_memory('https://www1.nseindia.com/archives/equities/bhavcopy/pr/PR121113.zip')$status_code == 200)</v>
      </c>
      <c r="K989" t="str">
        <f t="shared" si="143"/>
        <v>if (curl_fetch_memory('https://www1.nseindia.com/archives/equities/bhavcopy/pr/PR121113.zip')$status_code == 200) download.file('https://www1.nseindia.com/archives/equities/bhavcopy/pr/PR121113.zip', 'D:\\My-Shares\\source-bhavcopy\\PR121113.zip')</v>
      </c>
      <c r="L989" t="str">
        <f t="shared" si="142"/>
        <v>if (file.exists('D:\\My-Shares\\source-bhavcopy\\PR121113.zip')) unzip(zipfile = 'D:\\My-Shares\\source-bhavcopy\\PR121113.zip', exdir = 'D:/My-Shares/source-fno')</v>
      </c>
    </row>
    <row r="990" spans="1:12">
      <c r="A990" s="1">
        <v>41591</v>
      </c>
      <c r="B990" s="2">
        <f t="shared" si="135"/>
        <v>13</v>
      </c>
      <c r="C990" s="2">
        <f t="shared" si="136"/>
        <v>11</v>
      </c>
      <c r="D990">
        <f t="shared" si="137"/>
        <v>2013</v>
      </c>
      <c r="E990" t="str">
        <f t="shared" si="138"/>
        <v>13</v>
      </c>
      <c r="F990" t="str">
        <f t="shared" si="139"/>
        <v>PR131113.zip</v>
      </c>
      <c r="G990" t="str">
        <f t="shared" si="140"/>
        <v>fo13112013.zip</v>
      </c>
      <c r="H990" s="3" t="s">
        <v>6</v>
      </c>
      <c r="I990" t="s">
        <v>9</v>
      </c>
      <c r="J990" t="str">
        <f t="shared" si="141"/>
        <v>if (curl_fetch_memory('https://www1.nseindia.com/archives/equities/bhavcopy/pr/PR131113.zip')$status_code == 200)</v>
      </c>
      <c r="K990" t="str">
        <f t="shared" si="143"/>
        <v>if (curl_fetch_memory('https://www1.nseindia.com/archives/equities/bhavcopy/pr/PR131113.zip')$status_code == 200) download.file('https://www1.nseindia.com/archives/equities/bhavcopy/pr/PR131113.zip', 'D:\\My-Shares\\source-bhavcopy\\PR131113.zip')</v>
      </c>
      <c r="L990" t="str">
        <f t="shared" si="142"/>
        <v>if (file.exists('D:\\My-Shares\\source-bhavcopy\\PR131113.zip')) unzip(zipfile = 'D:\\My-Shares\\source-bhavcopy\\PR131113.zip', exdir = 'D:/My-Shares/source-fno')</v>
      </c>
    </row>
    <row r="991" spans="1:12">
      <c r="A991" s="1">
        <v>41592</v>
      </c>
      <c r="B991" s="2">
        <f t="shared" si="135"/>
        <v>14</v>
      </c>
      <c r="C991" s="2">
        <f t="shared" si="136"/>
        <v>11</v>
      </c>
      <c r="D991">
        <f t="shared" si="137"/>
        <v>2013</v>
      </c>
      <c r="E991" t="str">
        <f t="shared" si="138"/>
        <v>13</v>
      </c>
      <c r="F991" t="str">
        <f t="shared" si="139"/>
        <v>PR141113.zip</v>
      </c>
      <c r="G991" t="str">
        <f t="shared" si="140"/>
        <v>fo14112013.zip</v>
      </c>
      <c r="H991" s="3" t="s">
        <v>6</v>
      </c>
      <c r="I991" t="s">
        <v>9</v>
      </c>
      <c r="J991" t="str">
        <f t="shared" si="141"/>
        <v>if (curl_fetch_memory('https://www1.nseindia.com/archives/equities/bhavcopy/pr/PR141113.zip')$status_code == 200)</v>
      </c>
      <c r="K991" t="str">
        <f t="shared" si="143"/>
        <v>if (curl_fetch_memory('https://www1.nseindia.com/archives/equities/bhavcopy/pr/PR141113.zip')$status_code == 200) download.file('https://www1.nseindia.com/archives/equities/bhavcopy/pr/PR141113.zip', 'D:\\My-Shares\\source-bhavcopy\\PR141113.zip')</v>
      </c>
      <c r="L991" t="str">
        <f t="shared" si="142"/>
        <v>if (file.exists('D:\\My-Shares\\source-bhavcopy\\PR141113.zip')) unzip(zipfile = 'D:\\My-Shares\\source-bhavcopy\\PR141113.zip', exdir = 'D:/My-Shares/source-fno')</v>
      </c>
    </row>
    <row r="992" spans="1:12">
      <c r="A992" s="1">
        <v>41593</v>
      </c>
      <c r="B992" s="2">
        <f t="shared" si="135"/>
        <v>15</v>
      </c>
      <c r="C992" s="2">
        <f t="shared" si="136"/>
        <v>11</v>
      </c>
      <c r="D992">
        <f t="shared" si="137"/>
        <v>2013</v>
      </c>
      <c r="E992" t="str">
        <f t="shared" si="138"/>
        <v>13</v>
      </c>
      <c r="F992" t="str">
        <f t="shared" si="139"/>
        <v>PR151113.zip</v>
      </c>
      <c r="G992" t="str">
        <f t="shared" si="140"/>
        <v>fo15112013.zip</v>
      </c>
      <c r="H992" s="3" t="s">
        <v>6</v>
      </c>
      <c r="I992" t="s">
        <v>9</v>
      </c>
      <c r="J992" t="str">
        <f t="shared" si="141"/>
        <v>if (curl_fetch_memory('https://www1.nseindia.com/archives/equities/bhavcopy/pr/PR151113.zip')$status_code == 200)</v>
      </c>
      <c r="K992" t="str">
        <f t="shared" si="143"/>
        <v>if (curl_fetch_memory('https://www1.nseindia.com/archives/equities/bhavcopy/pr/PR151113.zip')$status_code == 200) download.file('https://www1.nseindia.com/archives/equities/bhavcopy/pr/PR151113.zip', 'D:\\My-Shares\\source-bhavcopy\\PR151113.zip')</v>
      </c>
      <c r="L992" t="str">
        <f t="shared" si="142"/>
        <v>if (file.exists('D:\\My-Shares\\source-bhavcopy\\PR151113.zip')) unzip(zipfile = 'D:\\My-Shares\\source-bhavcopy\\PR151113.zip', exdir = 'D:/My-Shares/source-fno')</v>
      </c>
    </row>
    <row r="993" spans="1:12">
      <c r="A993" s="1">
        <v>41594</v>
      </c>
      <c r="B993" s="2">
        <f t="shared" si="135"/>
        <v>16</v>
      </c>
      <c r="C993" s="2">
        <f t="shared" si="136"/>
        <v>11</v>
      </c>
      <c r="D993">
        <f t="shared" si="137"/>
        <v>2013</v>
      </c>
      <c r="E993" t="str">
        <f t="shared" si="138"/>
        <v>13</v>
      </c>
      <c r="F993" t="str">
        <f t="shared" si="139"/>
        <v>PR161113.zip</v>
      </c>
      <c r="G993" t="str">
        <f t="shared" si="140"/>
        <v>fo16112013.zip</v>
      </c>
      <c r="H993" s="3" t="s">
        <v>6</v>
      </c>
      <c r="I993" t="s">
        <v>9</v>
      </c>
      <c r="J993" t="str">
        <f t="shared" si="141"/>
        <v>if (curl_fetch_memory('https://www1.nseindia.com/archives/equities/bhavcopy/pr/PR161113.zip')$status_code == 200)</v>
      </c>
      <c r="K993" t="str">
        <f t="shared" si="143"/>
        <v>if (curl_fetch_memory('https://www1.nseindia.com/archives/equities/bhavcopy/pr/PR161113.zip')$status_code == 200) download.file('https://www1.nseindia.com/archives/equities/bhavcopy/pr/PR161113.zip', 'D:\\My-Shares\\source-bhavcopy\\PR161113.zip')</v>
      </c>
      <c r="L993" t="str">
        <f t="shared" si="142"/>
        <v>if (file.exists('D:\\My-Shares\\source-bhavcopy\\PR161113.zip')) unzip(zipfile = 'D:\\My-Shares\\source-bhavcopy\\PR161113.zip', exdir = 'D:/My-Shares/source-fno')</v>
      </c>
    </row>
    <row r="994" spans="1:12">
      <c r="A994" s="1">
        <v>41595</v>
      </c>
      <c r="B994" s="2">
        <f t="shared" si="135"/>
        <v>17</v>
      </c>
      <c r="C994" s="2">
        <f t="shared" si="136"/>
        <v>11</v>
      </c>
      <c r="D994">
        <f t="shared" si="137"/>
        <v>2013</v>
      </c>
      <c r="E994" t="str">
        <f t="shared" si="138"/>
        <v>13</v>
      </c>
      <c r="F994" t="str">
        <f t="shared" si="139"/>
        <v>PR171113.zip</v>
      </c>
      <c r="G994" t="str">
        <f t="shared" si="140"/>
        <v>fo17112013.zip</v>
      </c>
      <c r="H994" s="3" t="s">
        <v>6</v>
      </c>
      <c r="I994" t="s">
        <v>9</v>
      </c>
      <c r="J994" t="str">
        <f t="shared" si="141"/>
        <v>if (curl_fetch_memory('https://www1.nseindia.com/archives/equities/bhavcopy/pr/PR171113.zip')$status_code == 200)</v>
      </c>
      <c r="K994" t="str">
        <f t="shared" si="143"/>
        <v>if (curl_fetch_memory('https://www1.nseindia.com/archives/equities/bhavcopy/pr/PR171113.zip')$status_code == 200) download.file('https://www1.nseindia.com/archives/equities/bhavcopy/pr/PR171113.zip', 'D:\\My-Shares\\source-bhavcopy\\PR171113.zip')</v>
      </c>
      <c r="L994" t="str">
        <f t="shared" si="142"/>
        <v>if (file.exists('D:\\My-Shares\\source-bhavcopy\\PR171113.zip')) unzip(zipfile = 'D:\\My-Shares\\source-bhavcopy\\PR171113.zip', exdir = 'D:/My-Shares/source-fno')</v>
      </c>
    </row>
    <row r="995" spans="1:12">
      <c r="A995" s="1">
        <v>41596</v>
      </c>
      <c r="B995" s="2">
        <f t="shared" si="135"/>
        <v>18</v>
      </c>
      <c r="C995" s="2">
        <f t="shared" si="136"/>
        <v>11</v>
      </c>
      <c r="D995">
        <f t="shared" si="137"/>
        <v>2013</v>
      </c>
      <c r="E995" t="str">
        <f t="shared" si="138"/>
        <v>13</v>
      </c>
      <c r="F995" t="str">
        <f t="shared" si="139"/>
        <v>PR181113.zip</v>
      </c>
      <c r="G995" t="str">
        <f t="shared" si="140"/>
        <v>fo18112013.zip</v>
      </c>
      <c r="H995" s="3" t="s">
        <v>6</v>
      </c>
      <c r="I995" t="s">
        <v>9</v>
      </c>
      <c r="J995" t="str">
        <f t="shared" si="141"/>
        <v>if (curl_fetch_memory('https://www1.nseindia.com/archives/equities/bhavcopy/pr/PR181113.zip')$status_code == 200)</v>
      </c>
      <c r="K995" t="str">
        <f t="shared" si="143"/>
        <v>if (curl_fetch_memory('https://www1.nseindia.com/archives/equities/bhavcopy/pr/PR181113.zip')$status_code == 200) download.file('https://www1.nseindia.com/archives/equities/bhavcopy/pr/PR181113.zip', 'D:\\My-Shares\\source-bhavcopy\\PR181113.zip')</v>
      </c>
      <c r="L995" t="str">
        <f t="shared" si="142"/>
        <v>if (file.exists('D:\\My-Shares\\source-bhavcopy\\PR181113.zip')) unzip(zipfile = 'D:\\My-Shares\\source-bhavcopy\\PR181113.zip', exdir = 'D:/My-Shares/source-fno')</v>
      </c>
    </row>
    <row r="996" spans="1:12">
      <c r="A996" s="1">
        <v>41597</v>
      </c>
      <c r="B996" s="2">
        <f t="shared" si="135"/>
        <v>19</v>
      </c>
      <c r="C996" s="2">
        <f t="shared" si="136"/>
        <v>11</v>
      </c>
      <c r="D996">
        <f t="shared" si="137"/>
        <v>2013</v>
      </c>
      <c r="E996" t="str">
        <f t="shared" si="138"/>
        <v>13</v>
      </c>
      <c r="F996" t="str">
        <f t="shared" si="139"/>
        <v>PR191113.zip</v>
      </c>
      <c r="G996" t="str">
        <f t="shared" si="140"/>
        <v>fo19112013.zip</v>
      </c>
      <c r="H996" s="3" t="s">
        <v>6</v>
      </c>
      <c r="I996" t="s">
        <v>9</v>
      </c>
      <c r="J996" t="str">
        <f t="shared" si="141"/>
        <v>if (curl_fetch_memory('https://www1.nseindia.com/archives/equities/bhavcopy/pr/PR191113.zip')$status_code == 200)</v>
      </c>
      <c r="K996" t="str">
        <f t="shared" si="143"/>
        <v>if (curl_fetch_memory('https://www1.nseindia.com/archives/equities/bhavcopy/pr/PR191113.zip')$status_code == 200) download.file('https://www1.nseindia.com/archives/equities/bhavcopy/pr/PR191113.zip', 'D:\\My-Shares\\source-bhavcopy\\PR191113.zip')</v>
      </c>
      <c r="L996" t="str">
        <f t="shared" si="142"/>
        <v>if (file.exists('D:\\My-Shares\\source-bhavcopy\\PR191113.zip')) unzip(zipfile = 'D:\\My-Shares\\source-bhavcopy\\PR191113.zip', exdir = 'D:/My-Shares/source-fno')</v>
      </c>
    </row>
    <row r="997" spans="1:12">
      <c r="A997" s="1">
        <v>41598</v>
      </c>
      <c r="B997" s="2">
        <f t="shared" si="135"/>
        <v>20</v>
      </c>
      <c r="C997" s="2">
        <f t="shared" si="136"/>
        <v>11</v>
      </c>
      <c r="D997">
        <f t="shared" si="137"/>
        <v>2013</v>
      </c>
      <c r="E997" t="str">
        <f t="shared" si="138"/>
        <v>13</v>
      </c>
      <c r="F997" t="str">
        <f t="shared" si="139"/>
        <v>PR201113.zip</v>
      </c>
      <c r="G997" t="str">
        <f t="shared" si="140"/>
        <v>fo20112013.zip</v>
      </c>
      <c r="H997" s="3" t="s">
        <v>6</v>
      </c>
      <c r="I997" t="s">
        <v>9</v>
      </c>
      <c r="J997" t="str">
        <f t="shared" si="141"/>
        <v>if (curl_fetch_memory('https://www1.nseindia.com/archives/equities/bhavcopy/pr/PR201113.zip')$status_code == 200)</v>
      </c>
      <c r="K997" t="str">
        <f t="shared" si="143"/>
        <v>if (curl_fetch_memory('https://www1.nseindia.com/archives/equities/bhavcopy/pr/PR201113.zip')$status_code == 200) download.file('https://www1.nseindia.com/archives/equities/bhavcopy/pr/PR201113.zip', 'D:\\My-Shares\\source-bhavcopy\\PR201113.zip')</v>
      </c>
      <c r="L997" t="str">
        <f t="shared" si="142"/>
        <v>if (file.exists('D:\\My-Shares\\source-bhavcopy\\PR201113.zip')) unzip(zipfile = 'D:\\My-Shares\\source-bhavcopy\\PR201113.zip', exdir = 'D:/My-Shares/source-fno')</v>
      </c>
    </row>
    <row r="998" spans="1:12">
      <c r="A998" s="1">
        <v>41599</v>
      </c>
      <c r="B998" s="2">
        <f t="shared" si="135"/>
        <v>21</v>
      </c>
      <c r="C998" s="2">
        <f t="shared" si="136"/>
        <v>11</v>
      </c>
      <c r="D998">
        <f t="shared" si="137"/>
        <v>2013</v>
      </c>
      <c r="E998" t="str">
        <f t="shared" si="138"/>
        <v>13</v>
      </c>
      <c r="F998" t="str">
        <f t="shared" si="139"/>
        <v>PR211113.zip</v>
      </c>
      <c r="G998" t="str">
        <f t="shared" si="140"/>
        <v>fo21112013.zip</v>
      </c>
      <c r="H998" s="3" t="s">
        <v>6</v>
      </c>
      <c r="I998" t="s">
        <v>9</v>
      </c>
      <c r="J998" t="str">
        <f t="shared" si="141"/>
        <v>if (curl_fetch_memory('https://www1.nseindia.com/archives/equities/bhavcopy/pr/PR211113.zip')$status_code == 200)</v>
      </c>
      <c r="K998" t="str">
        <f t="shared" si="143"/>
        <v>if (curl_fetch_memory('https://www1.nseindia.com/archives/equities/bhavcopy/pr/PR211113.zip')$status_code == 200) download.file('https://www1.nseindia.com/archives/equities/bhavcopy/pr/PR211113.zip', 'D:\\My-Shares\\source-bhavcopy\\PR211113.zip')</v>
      </c>
      <c r="L998" t="str">
        <f t="shared" si="142"/>
        <v>if (file.exists('D:\\My-Shares\\source-bhavcopy\\PR211113.zip')) unzip(zipfile = 'D:\\My-Shares\\source-bhavcopy\\PR211113.zip', exdir = 'D:/My-Shares/source-fno')</v>
      </c>
    </row>
    <row r="999" spans="1:12">
      <c r="A999" s="1">
        <v>41600</v>
      </c>
      <c r="B999" s="2">
        <f t="shared" si="135"/>
        <v>22</v>
      </c>
      <c r="C999" s="2">
        <f t="shared" si="136"/>
        <v>11</v>
      </c>
      <c r="D999">
        <f t="shared" si="137"/>
        <v>2013</v>
      </c>
      <c r="E999" t="str">
        <f t="shared" si="138"/>
        <v>13</v>
      </c>
      <c r="F999" t="str">
        <f t="shared" si="139"/>
        <v>PR221113.zip</v>
      </c>
      <c r="G999" t="str">
        <f t="shared" si="140"/>
        <v>fo22112013.zip</v>
      </c>
      <c r="H999" s="3" t="s">
        <v>6</v>
      </c>
      <c r="I999" t="s">
        <v>9</v>
      </c>
      <c r="J999" t="str">
        <f t="shared" si="141"/>
        <v>if (curl_fetch_memory('https://www1.nseindia.com/archives/equities/bhavcopy/pr/PR221113.zip')$status_code == 200)</v>
      </c>
      <c r="K999" t="str">
        <f t="shared" si="143"/>
        <v>if (curl_fetch_memory('https://www1.nseindia.com/archives/equities/bhavcopy/pr/PR221113.zip')$status_code == 200) download.file('https://www1.nseindia.com/archives/equities/bhavcopy/pr/PR221113.zip', 'D:\\My-Shares\\source-bhavcopy\\PR221113.zip')</v>
      </c>
      <c r="L999" t="str">
        <f t="shared" si="142"/>
        <v>if (file.exists('D:\\My-Shares\\source-bhavcopy\\PR221113.zip')) unzip(zipfile = 'D:\\My-Shares\\source-bhavcopy\\PR221113.zip', exdir = 'D:/My-Shares/source-fno')</v>
      </c>
    </row>
    <row r="1000" spans="1:12">
      <c r="A1000" s="1">
        <v>41601</v>
      </c>
      <c r="B1000" s="2">
        <f t="shared" si="135"/>
        <v>23</v>
      </c>
      <c r="C1000" s="2">
        <f t="shared" si="136"/>
        <v>11</v>
      </c>
      <c r="D1000">
        <f t="shared" si="137"/>
        <v>2013</v>
      </c>
      <c r="E1000" t="str">
        <f t="shared" si="138"/>
        <v>13</v>
      </c>
      <c r="F1000" t="str">
        <f t="shared" si="139"/>
        <v>PR231113.zip</v>
      </c>
      <c r="G1000" t="str">
        <f t="shared" si="140"/>
        <v>fo23112013.zip</v>
      </c>
      <c r="H1000" s="3" t="s">
        <v>6</v>
      </c>
      <c r="I1000" t="s">
        <v>9</v>
      </c>
      <c r="J1000" t="str">
        <f t="shared" si="141"/>
        <v>if (curl_fetch_memory('https://www1.nseindia.com/archives/equities/bhavcopy/pr/PR231113.zip')$status_code == 200)</v>
      </c>
      <c r="K1000" t="str">
        <f t="shared" si="143"/>
        <v>if (curl_fetch_memory('https://www1.nseindia.com/archives/equities/bhavcopy/pr/PR231113.zip')$status_code == 200) download.file('https://www1.nseindia.com/archives/equities/bhavcopy/pr/PR231113.zip', 'D:\\My-Shares\\source-bhavcopy\\PR231113.zip')</v>
      </c>
      <c r="L1000" t="str">
        <f t="shared" si="142"/>
        <v>if (file.exists('D:\\My-Shares\\source-bhavcopy\\PR231113.zip')) unzip(zipfile = 'D:\\My-Shares\\source-bhavcopy\\PR231113.zip', exdir = 'D:/My-Shares/source-fno')</v>
      </c>
    </row>
    <row r="1001" spans="1:12">
      <c r="A1001" s="1">
        <v>41602</v>
      </c>
      <c r="B1001" s="2">
        <f t="shared" si="135"/>
        <v>24</v>
      </c>
      <c r="C1001" s="2">
        <f t="shared" si="136"/>
        <v>11</v>
      </c>
      <c r="D1001">
        <f t="shared" si="137"/>
        <v>2013</v>
      </c>
      <c r="E1001" t="str">
        <f t="shared" si="138"/>
        <v>13</v>
      </c>
      <c r="F1001" t="str">
        <f t="shared" si="139"/>
        <v>PR241113.zip</v>
      </c>
      <c r="G1001" t="str">
        <f t="shared" si="140"/>
        <v>fo24112013.zip</v>
      </c>
      <c r="H1001" s="3" t="s">
        <v>6</v>
      </c>
      <c r="I1001" t="s">
        <v>9</v>
      </c>
      <c r="J1001" t="str">
        <f t="shared" si="141"/>
        <v>if (curl_fetch_memory('https://www1.nseindia.com/archives/equities/bhavcopy/pr/PR241113.zip')$status_code == 200)</v>
      </c>
      <c r="K1001" t="str">
        <f t="shared" si="143"/>
        <v>if (curl_fetch_memory('https://www1.nseindia.com/archives/equities/bhavcopy/pr/PR241113.zip')$status_code == 200) download.file('https://www1.nseindia.com/archives/equities/bhavcopy/pr/PR241113.zip', 'D:\\My-Shares\\source-bhavcopy\\PR241113.zip')</v>
      </c>
      <c r="L1001" t="str">
        <f t="shared" si="142"/>
        <v>if (file.exists('D:\\My-Shares\\source-bhavcopy\\PR241113.zip')) unzip(zipfile = 'D:\\My-Shares\\source-bhavcopy\\PR241113.zip', exdir = 'D:/My-Shares/source-fno')</v>
      </c>
    </row>
    <row r="1002" spans="1:12">
      <c r="A1002" s="1">
        <v>41603</v>
      </c>
      <c r="B1002" s="2">
        <f t="shared" si="135"/>
        <v>25</v>
      </c>
      <c r="C1002" s="2">
        <f t="shared" si="136"/>
        <v>11</v>
      </c>
      <c r="D1002">
        <f t="shared" si="137"/>
        <v>2013</v>
      </c>
      <c r="E1002" t="str">
        <f t="shared" si="138"/>
        <v>13</v>
      </c>
      <c r="F1002" t="str">
        <f t="shared" si="139"/>
        <v>PR251113.zip</v>
      </c>
      <c r="G1002" t="str">
        <f t="shared" si="140"/>
        <v>fo25112013.zip</v>
      </c>
      <c r="H1002" s="3" t="s">
        <v>6</v>
      </c>
      <c r="I1002" t="s">
        <v>9</v>
      </c>
      <c r="J1002" t="str">
        <f t="shared" si="141"/>
        <v>if (curl_fetch_memory('https://www1.nseindia.com/archives/equities/bhavcopy/pr/PR251113.zip')$status_code == 200)</v>
      </c>
      <c r="K1002" t="str">
        <f t="shared" si="143"/>
        <v>if (curl_fetch_memory('https://www1.nseindia.com/archives/equities/bhavcopy/pr/PR251113.zip')$status_code == 200) download.file('https://www1.nseindia.com/archives/equities/bhavcopy/pr/PR251113.zip', 'D:\\My-Shares\\source-bhavcopy\\PR251113.zip')</v>
      </c>
      <c r="L1002" t="str">
        <f t="shared" si="142"/>
        <v>if (file.exists('D:\\My-Shares\\source-bhavcopy\\PR251113.zip')) unzip(zipfile = 'D:\\My-Shares\\source-bhavcopy\\PR251113.zip', exdir = 'D:/My-Shares/source-fno')</v>
      </c>
    </row>
    <row r="1003" spans="1:12">
      <c r="A1003" s="1">
        <v>41604</v>
      </c>
      <c r="B1003" s="2">
        <f t="shared" si="135"/>
        <v>26</v>
      </c>
      <c r="C1003" s="2">
        <f t="shared" si="136"/>
        <v>11</v>
      </c>
      <c r="D1003">
        <f t="shared" si="137"/>
        <v>2013</v>
      </c>
      <c r="E1003" t="str">
        <f t="shared" si="138"/>
        <v>13</v>
      </c>
      <c r="F1003" t="str">
        <f t="shared" si="139"/>
        <v>PR261113.zip</v>
      </c>
      <c r="G1003" t="str">
        <f t="shared" si="140"/>
        <v>fo26112013.zip</v>
      </c>
      <c r="H1003" s="3" t="s">
        <v>6</v>
      </c>
      <c r="I1003" t="s">
        <v>9</v>
      </c>
      <c r="J1003" t="str">
        <f t="shared" si="141"/>
        <v>if (curl_fetch_memory('https://www1.nseindia.com/archives/equities/bhavcopy/pr/PR261113.zip')$status_code == 200)</v>
      </c>
      <c r="K1003" t="str">
        <f t="shared" si="143"/>
        <v>if (curl_fetch_memory('https://www1.nseindia.com/archives/equities/bhavcopy/pr/PR261113.zip')$status_code == 200) download.file('https://www1.nseindia.com/archives/equities/bhavcopy/pr/PR261113.zip', 'D:\\My-Shares\\source-bhavcopy\\PR261113.zip')</v>
      </c>
      <c r="L1003" t="str">
        <f t="shared" si="142"/>
        <v>if (file.exists('D:\\My-Shares\\source-bhavcopy\\PR261113.zip')) unzip(zipfile = 'D:\\My-Shares\\source-bhavcopy\\PR261113.zip', exdir = 'D:/My-Shares/source-fno')</v>
      </c>
    </row>
    <row r="1004" spans="1:12">
      <c r="A1004" s="1">
        <v>41605</v>
      </c>
      <c r="B1004" s="2">
        <f t="shared" si="135"/>
        <v>27</v>
      </c>
      <c r="C1004" s="2">
        <f t="shared" si="136"/>
        <v>11</v>
      </c>
      <c r="D1004">
        <f t="shared" si="137"/>
        <v>2013</v>
      </c>
      <c r="E1004" t="str">
        <f t="shared" si="138"/>
        <v>13</v>
      </c>
      <c r="F1004" t="str">
        <f t="shared" si="139"/>
        <v>PR271113.zip</v>
      </c>
      <c r="G1004" t="str">
        <f t="shared" si="140"/>
        <v>fo27112013.zip</v>
      </c>
      <c r="H1004" s="3" t="s">
        <v>6</v>
      </c>
      <c r="I1004" t="s">
        <v>9</v>
      </c>
      <c r="J1004" t="str">
        <f t="shared" si="141"/>
        <v>if (curl_fetch_memory('https://www1.nseindia.com/archives/equities/bhavcopy/pr/PR271113.zip')$status_code == 200)</v>
      </c>
      <c r="K1004" t="str">
        <f t="shared" si="143"/>
        <v>if (curl_fetch_memory('https://www1.nseindia.com/archives/equities/bhavcopy/pr/PR271113.zip')$status_code == 200) download.file('https://www1.nseindia.com/archives/equities/bhavcopy/pr/PR271113.zip', 'D:\\My-Shares\\source-bhavcopy\\PR271113.zip')</v>
      </c>
      <c r="L1004" t="str">
        <f t="shared" si="142"/>
        <v>if (file.exists('D:\\My-Shares\\source-bhavcopy\\PR271113.zip')) unzip(zipfile = 'D:\\My-Shares\\source-bhavcopy\\PR271113.zip', exdir = 'D:/My-Shares/source-fno')</v>
      </c>
    </row>
    <row r="1005" spans="1:12">
      <c r="A1005" s="1">
        <v>41606</v>
      </c>
      <c r="B1005" s="2">
        <f t="shared" si="135"/>
        <v>28</v>
      </c>
      <c r="C1005" s="2">
        <f t="shared" si="136"/>
        <v>11</v>
      </c>
      <c r="D1005">
        <f t="shared" si="137"/>
        <v>2013</v>
      </c>
      <c r="E1005" t="str">
        <f t="shared" si="138"/>
        <v>13</v>
      </c>
      <c r="F1005" t="str">
        <f t="shared" si="139"/>
        <v>PR281113.zip</v>
      </c>
      <c r="G1005" t="str">
        <f t="shared" si="140"/>
        <v>fo28112013.zip</v>
      </c>
      <c r="H1005" s="3" t="s">
        <v>6</v>
      </c>
      <c r="I1005" t="s">
        <v>9</v>
      </c>
      <c r="J1005" t="str">
        <f t="shared" si="141"/>
        <v>if (curl_fetch_memory('https://www1.nseindia.com/archives/equities/bhavcopy/pr/PR281113.zip')$status_code == 200)</v>
      </c>
      <c r="K1005" t="str">
        <f t="shared" si="143"/>
        <v>if (curl_fetch_memory('https://www1.nseindia.com/archives/equities/bhavcopy/pr/PR281113.zip')$status_code == 200) download.file('https://www1.nseindia.com/archives/equities/bhavcopy/pr/PR281113.zip', 'D:\\My-Shares\\source-bhavcopy\\PR281113.zip')</v>
      </c>
      <c r="L1005" t="str">
        <f t="shared" si="142"/>
        <v>if (file.exists('D:\\My-Shares\\source-bhavcopy\\PR281113.zip')) unzip(zipfile = 'D:\\My-Shares\\source-bhavcopy\\PR281113.zip', exdir = 'D:/My-Shares/source-fno')</v>
      </c>
    </row>
    <row r="1006" spans="1:12">
      <c r="A1006" s="1">
        <v>41607</v>
      </c>
      <c r="B1006" s="2">
        <f t="shared" si="135"/>
        <v>29</v>
      </c>
      <c r="C1006" s="2">
        <f t="shared" si="136"/>
        <v>11</v>
      </c>
      <c r="D1006">
        <f t="shared" si="137"/>
        <v>2013</v>
      </c>
      <c r="E1006" t="str">
        <f t="shared" si="138"/>
        <v>13</v>
      </c>
      <c r="F1006" t="str">
        <f t="shared" si="139"/>
        <v>PR291113.zip</v>
      </c>
      <c r="G1006" t="str">
        <f t="shared" si="140"/>
        <v>fo29112013.zip</v>
      </c>
      <c r="H1006" s="3" t="s">
        <v>6</v>
      </c>
      <c r="I1006" t="s">
        <v>9</v>
      </c>
      <c r="J1006" t="str">
        <f t="shared" si="141"/>
        <v>if (curl_fetch_memory('https://www1.nseindia.com/archives/equities/bhavcopy/pr/PR291113.zip')$status_code == 200)</v>
      </c>
      <c r="K1006" t="str">
        <f t="shared" si="143"/>
        <v>if (curl_fetch_memory('https://www1.nseindia.com/archives/equities/bhavcopy/pr/PR291113.zip')$status_code == 200) download.file('https://www1.nseindia.com/archives/equities/bhavcopy/pr/PR291113.zip', 'D:\\My-Shares\\source-bhavcopy\\PR291113.zip')</v>
      </c>
      <c r="L1006" t="str">
        <f t="shared" si="142"/>
        <v>if (file.exists('D:\\My-Shares\\source-bhavcopy\\PR291113.zip')) unzip(zipfile = 'D:\\My-Shares\\source-bhavcopy\\PR291113.zip', exdir = 'D:/My-Shares/source-fno')</v>
      </c>
    </row>
    <row r="1007" spans="1:12">
      <c r="A1007" s="1">
        <v>41608</v>
      </c>
      <c r="B1007" s="2">
        <f t="shared" si="135"/>
        <v>30</v>
      </c>
      <c r="C1007" s="2">
        <f t="shared" si="136"/>
        <v>11</v>
      </c>
      <c r="D1007">
        <f t="shared" si="137"/>
        <v>2013</v>
      </c>
      <c r="E1007" t="str">
        <f t="shared" si="138"/>
        <v>13</v>
      </c>
      <c r="F1007" t="str">
        <f t="shared" si="139"/>
        <v>PR301113.zip</v>
      </c>
      <c r="G1007" t="str">
        <f t="shared" si="140"/>
        <v>fo30112013.zip</v>
      </c>
      <c r="H1007" s="3" t="s">
        <v>6</v>
      </c>
      <c r="I1007" t="s">
        <v>9</v>
      </c>
      <c r="J1007" t="str">
        <f t="shared" si="141"/>
        <v>if (curl_fetch_memory('https://www1.nseindia.com/archives/equities/bhavcopy/pr/PR301113.zip')$status_code == 200)</v>
      </c>
      <c r="K1007" t="str">
        <f t="shared" si="143"/>
        <v>if (curl_fetch_memory('https://www1.nseindia.com/archives/equities/bhavcopy/pr/PR301113.zip')$status_code == 200) download.file('https://www1.nseindia.com/archives/equities/bhavcopy/pr/PR301113.zip', 'D:\\My-Shares\\source-bhavcopy\\PR301113.zip')</v>
      </c>
      <c r="L1007" t="str">
        <f t="shared" si="142"/>
        <v>if (file.exists('D:\\My-Shares\\source-bhavcopy\\PR301113.zip')) unzip(zipfile = 'D:\\My-Shares\\source-bhavcopy\\PR301113.zip', exdir = 'D:/My-Shares/source-fno')</v>
      </c>
    </row>
    <row r="1008" spans="1:12">
      <c r="A1008" s="1">
        <v>41609</v>
      </c>
      <c r="B1008" s="2">
        <f t="shared" si="135"/>
        <v>1</v>
      </c>
      <c r="C1008" s="2">
        <f t="shared" si="136"/>
        <v>12</v>
      </c>
      <c r="D1008">
        <f t="shared" si="137"/>
        <v>2013</v>
      </c>
      <c r="E1008" t="str">
        <f t="shared" si="138"/>
        <v>13</v>
      </c>
      <c r="F1008" t="str">
        <f t="shared" si="139"/>
        <v>PR011213.zip</v>
      </c>
      <c r="G1008" t="str">
        <f t="shared" si="140"/>
        <v>fo01122013.zip</v>
      </c>
      <c r="H1008" s="3" t="s">
        <v>6</v>
      </c>
      <c r="I1008" t="s">
        <v>9</v>
      </c>
      <c r="J1008" t="str">
        <f t="shared" si="141"/>
        <v>if (curl_fetch_memory('https://www1.nseindia.com/archives/equities/bhavcopy/pr/PR011213.zip')$status_code == 200)</v>
      </c>
      <c r="K1008" t="str">
        <f t="shared" si="143"/>
        <v>if (curl_fetch_memory('https://www1.nseindia.com/archives/equities/bhavcopy/pr/PR011213.zip')$status_code == 200) download.file('https://www1.nseindia.com/archives/equities/bhavcopy/pr/PR011213.zip', 'D:\\My-Shares\\source-bhavcopy\\PR011213.zip')</v>
      </c>
      <c r="L1008" t="str">
        <f t="shared" si="142"/>
        <v>if (file.exists('D:\\My-Shares\\source-bhavcopy\\PR011213.zip')) unzip(zipfile = 'D:\\My-Shares\\source-bhavcopy\\PR011213.zip', exdir = 'D:/My-Shares/source-fno')</v>
      </c>
    </row>
    <row r="1009" spans="1:12">
      <c r="A1009" s="1">
        <v>41610</v>
      </c>
      <c r="B1009" s="2">
        <f t="shared" si="135"/>
        <v>2</v>
      </c>
      <c r="C1009" s="2">
        <f t="shared" si="136"/>
        <v>12</v>
      </c>
      <c r="D1009">
        <f t="shared" si="137"/>
        <v>2013</v>
      </c>
      <c r="E1009" t="str">
        <f t="shared" si="138"/>
        <v>13</v>
      </c>
      <c r="F1009" t="str">
        <f t="shared" si="139"/>
        <v>PR021213.zip</v>
      </c>
      <c r="G1009" t="str">
        <f t="shared" si="140"/>
        <v>fo02122013.zip</v>
      </c>
      <c r="H1009" s="3" t="s">
        <v>6</v>
      </c>
      <c r="I1009" t="s">
        <v>9</v>
      </c>
      <c r="J1009" t="str">
        <f t="shared" si="141"/>
        <v>if (curl_fetch_memory('https://www1.nseindia.com/archives/equities/bhavcopy/pr/PR021213.zip')$status_code == 200)</v>
      </c>
      <c r="K1009" t="str">
        <f t="shared" si="143"/>
        <v>if (curl_fetch_memory('https://www1.nseindia.com/archives/equities/bhavcopy/pr/PR021213.zip')$status_code == 200) download.file('https://www1.nseindia.com/archives/equities/bhavcopy/pr/PR021213.zip', 'D:\\My-Shares\\source-bhavcopy\\PR021213.zip')</v>
      </c>
      <c r="L1009" t="str">
        <f t="shared" si="142"/>
        <v>if (file.exists('D:\\My-Shares\\source-bhavcopy\\PR021213.zip')) unzip(zipfile = 'D:\\My-Shares\\source-bhavcopy\\PR021213.zip', exdir = 'D:/My-Shares/source-fno')</v>
      </c>
    </row>
    <row r="1010" spans="1:12">
      <c r="A1010" s="1">
        <v>41611</v>
      </c>
      <c r="B1010" s="2">
        <f t="shared" si="135"/>
        <v>3</v>
      </c>
      <c r="C1010" s="2">
        <f t="shared" si="136"/>
        <v>12</v>
      </c>
      <c r="D1010">
        <f t="shared" si="137"/>
        <v>2013</v>
      </c>
      <c r="E1010" t="str">
        <f t="shared" si="138"/>
        <v>13</v>
      </c>
      <c r="F1010" t="str">
        <f t="shared" si="139"/>
        <v>PR031213.zip</v>
      </c>
      <c r="G1010" t="str">
        <f t="shared" si="140"/>
        <v>fo03122013.zip</v>
      </c>
      <c r="H1010" s="3" t="s">
        <v>6</v>
      </c>
      <c r="I1010" t="s">
        <v>9</v>
      </c>
      <c r="J1010" t="str">
        <f t="shared" si="141"/>
        <v>if (curl_fetch_memory('https://www1.nseindia.com/archives/equities/bhavcopy/pr/PR031213.zip')$status_code == 200)</v>
      </c>
      <c r="K1010" t="str">
        <f t="shared" si="143"/>
        <v>if (curl_fetch_memory('https://www1.nseindia.com/archives/equities/bhavcopy/pr/PR031213.zip')$status_code == 200) download.file('https://www1.nseindia.com/archives/equities/bhavcopy/pr/PR031213.zip', 'D:\\My-Shares\\source-bhavcopy\\PR031213.zip')</v>
      </c>
      <c r="L1010" t="str">
        <f t="shared" si="142"/>
        <v>if (file.exists('D:\\My-Shares\\source-bhavcopy\\PR031213.zip')) unzip(zipfile = 'D:\\My-Shares\\source-bhavcopy\\PR031213.zip', exdir = 'D:/My-Shares/source-fno')</v>
      </c>
    </row>
    <row r="1011" spans="1:12">
      <c r="A1011" s="1">
        <v>41612</v>
      </c>
      <c r="B1011" s="2">
        <f t="shared" si="135"/>
        <v>4</v>
      </c>
      <c r="C1011" s="2">
        <f t="shared" si="136"/>
        <v>12</v>
      </c>
      <c r="D1011">
        <f t="shared" si="137"/>
        <v>2013</v>
      </c>
      <c r="E1011" t="str">
        <f t="shared" si="138"/>
        <v>13</v>
      </c>
      <c r="F1011" t="str">
        <f t="shared" si="139"/>
        <v>PR041213.zip</v>
      </c>
      <c r="G1011" t="str">
        <f t="shared" si="140"/>
        <v>fo04122013.zip</v>
      </c>
      <c r="H1011" s="3" t="s">
        <v>6</v>
      </c>
      <c r="I1011" t="s">
        <v>9</v>
      </c>
      <c r="J1011" t="str">
        <f t="shared" si="141"/>
        <v>if (curl_fetch_memory('https://www1.nseindia.com/archives/equities/bhavcopy/pr/PR041213.zip')$status_code == 200)</v>
      </c>
      <c r="K1011" t="str">
        <f t="shared" si="143"/>
        <v>if (curl_fetch_memory('https://www1.nseindia.com/archives/equities/bhavcopy/pr/PR041213.zip')$status_code == 200) download.file('https://www1.nseindia.com/archives/equities/bhavcopy/pr/PR041213.zip', 'D:\\My-Shares\\source-bhavcopy\\PR041213.zip')</v>
      </c>
      <c r="L1011" t="str">
        <f t="shared" si="142"/>
        <v>if (file.exists('D:\\My-Shares\\source-bhavcopy\\PR041213.zip')) unzip(zipfile = 'D:\\My-Shares\\source-bhavcopy\\PR041213.zip', exdir = 'D:/My-Shares/source-fno')</v>
      </c>
    </row>
    <row r="1012" spans="1:12">
      <c r="A1012" s="1">
        <v>41613</v>
      </c>
      <c r="B1012" s="2">
        <f t="shared" si="135"/>
        <v>5</v>
      </c>
      <c r="C1012" s="2">
        <f t="shared" si="136"/>
        <v>12</v>
      </c>
      <c r="D1012">
        <f t="shared" si="137"/>
        <v>2013</v>
      </c>
      <c r="E1012" t="str">
        <f t="shared" si="138"/>
        <v>13</v>
      </c>
      <c r="F1012" t="str">
        <f t="shared" si="139"/>
        <v>PR051213.zip</v>
      </c>
      <c r="G1012" t="str">
        <f t="shared" si="140"/>
        <v>fo05122013.zip</v>
      </c>
      <c r="H1012" s="3" t="s">
        <v>6</v>
      </c>
      <c r="I1012" t="s">
        <v>9</v>
      </c>
      <c r="J1012" t="str">
        <f t="shared" si="141"/>
        <v>if (curl_fetch_memory('https://www1.nseindia.com/archives/equities/bhavcopy/pr/PR051213.zip')$status_code == 200)</v>
      </c>
      <c r="K1012" t="str">
        <f t="shared" si="143"/>
        <v>if (curl_fetch_memory('https://www1.nseindia.com/archives/equities/bhavcopy/pr/PR051213.zip')$status_code == 200) download.file('https://www1.nseindia.com/archives/equities/bhavcopy/pr/PR051213.zip', 'D:\\My-Shares\\source-bhavcopy\\PR051213.zip')</v>
      </c>
      <c r="L1012" t="str">
        <f t="shared" si="142"/>
        <v>if (file.exists('D:\\My-Shares\\source-bhavcopy\\PR051213.zip')) unzip(zipfile = 'D:\\My-Shares\\source-bhavcopy\\PR051213.zip', exdir = 'D:/My-Shares/source-fno')</v>
      </c>
    </row>
    <row r="1013" spans="1:12">
      <c r="A1013" s="1">
        <v>41614</v>
      </c>
      <c r="B1013" s="2">
        <f t="shared" si="135"/>
        <v>6</v>
      </c>
      <c r="C1013" s="2">
        <f t="shared" si="136"/>
        <v>12</v>
      </c>
      <c r="D1013">
        <f t="shared" si="137"/>
        <v>2013</v>
      </c>
      <c r="E1013" t="str">
        <f t="shared" si="138"/>
        <v>13</v>
      </c>
      <c r="F1013" t="str">
        <f t="shared" si="139"/>
        <v>PR061213.zip</v>
      </c>
      <c r="G1013" t="str">
        <f t="shared" si="140"/>
        <v>fo06122013.zip</v>
      </c>
      <c r="H1013" s="3" t="s">
        <v>6</v>
      </c>
      <c r="I1013" t="s">
        <v>9</v>
      </c>
      <c r="J1013" t="str">
        <f t="shared" si="141"/>
        <v>if (curl_fetch_memory('https://www1.nseindia.com/archives/equities/bhavcopy/pr/PR061213.zip')$status_code == 200)</v>
      </c>
      <c r="K1013" t="str">
        <f t="shared" si="143"/>
        <v>if (curl_fetch_memory('https://www1.nseindia.com/archives/equities/bhavcopy/pr/PR061213.zip')$status_code == 200) download.file('https://www1.nseindia.com/archives/equities/bhavcopy/pr/PR061213.zip', 'D:\\My-Shares\\source-bhavcopy\\PR061213.zip')</v>
      </c>
      <c r="L1013" t="str">
        <f t="shared" si="142"/>
        <v>if (file.exists('D:\\My-Shares\\source-bhavcopy\\PR061213.zip')) unzip(zipfile = 'D:\\My-Shares\\source-bhavcopy\\PR061213.zip', exdir = 'D:/My-Shares/source-fno')</v>
      </c>
    </row>
    <row r="1014" spans="1:12">
      <c r="A1014" s="1">
        <v>41615</v>
      </c>
      <c r="B1014" s="2">
        <f t="shared" si="135"/>
        <v>7</v>
      </c>
      <c r="C1014" s="2">
        <f t="shared" si="136"/>
        <v>12</v>
      </c>
      <c r="D1014">
        <f t="shared" si="137"/>
        <v>2013</v>
      </c>
      <c r="E1014" t="str">
        <f t="shared" si="138"/>
        <v>13</v>
      </c>
      <c r="F1014" t="str">
        <f t="shared" si="139"/>
        <v>PR071213.zip</v>
      </c>
      <c r="G1014" t="str">
        <f t="shared" si="140"/>
        <v>fo07122013.zip</v>
      </c>
      <c r="H1014" s="3" t="s">
        <v>6</v>
      </c>
      <c r="I1014" t="s">
        <v>9</v>
      </c>
      <c r="J1014" t="str">
        <f t="shared" si="141"/>
        <v>if (curl_fetch_memory('https://www1.nseindia.com/archives/equities/bhavcopy/pr/PR071213.zip')$status_code == 200)</v>
      </c>
      <c r="K1014" t="str">
        <f t="shared" si="143"/>
        <v>if (curl_fetch_memory('https://www1.nseindia.com/archives/equities/bhavcopy/pr/PR071213.zip')$status_code == 200) download.file('https://www1.nseindia.com/archives/equities/bhavcopy/pr/PR071213.zip', 'D:\\My-Shares\\source-bhavcopy\\PR071213.zip')</v>
      </c>
      <c r="L1014" t="str">
        <f t="shared" si="142"/>
        <v>if (file.exists('D:\\My-Shares\\source-bhavcopy\\PR071213.zip')) unzip(zipfile = 'D:\\My-Shares\\source-bhavcopy\\PR071213.zip', exdir = 'D:/My-Shares/source-fno')</v>
      </c>
    </row>
    <row r="1015" spans="1:12">
      <c r="A1015" s="1">
        <v>41616</v>
      </c>
      <c r="B1015" s="2">
        <f t="shared" si="135"/>
        <v>8</v>
      </c>
      <c r="C1015" s="2">
        <f t="shared" si="136"/>
        <v>12</v>
      </c>
      <c r="D1015">
        <f t="shared" si="137"/>
        <v>2013</v>
      </c>
      <c r="E1015" t="str">
        <f t="shared" si="138"/>
        <v>13</v>
      </c>
      <c r="F1015" t="str">
        <f t="shared" si="139"/>
        <v>PR081213.zip</v>
      </c>
      <c r="G1015" t="str">
        <f t="shared" si="140"/>
        <v>fo08122013.zip</v>
      </c>
      <c r="H1015" s="3" t="s">
        <v>6</v>
      </c>
      <c r="I1015" t="s">
        <v>9</v>
      </c>
      <c r="J1015" t="str">
        <f t="shared" si="141"/>
        <v>if (curl_fetch_memory('https://www1.nseindia.com/archives/equities/bhavcopy/pr/PR081213.zip')$status_code == 200)</v>
      </c>
      <c r="K1015" t="str">
        <f t="shared" si="143"/>
        <v>if (curl_fetch_memory('https://www1.nseindia.com/archives/equities/bhavcopy/pr/PR081213.zip')$status_code == 200) download.file('https://www1.nseindia.com/archives/equities/bhavcopy/pr/PR081213.zip', 'D:\\My-Shares\\source-bhavcopy\\PR081213.zip')</v>
      </c>
      <c r="L1015" t="str">
        <f t="shared" si="142"/>
        <v>if (file.exists('D:\\My-Shares\\source-bhavcopy\\PR081213.zip')) unzip(zipfile = 'D:\\My-Shares\\source-bhavcopy\\PR081213.zip', exdir = 'D:/My-Shares/source-fno')</v>
      </c>
    </row>
    <row r="1016" spans="1:12">
      <c r="A1016" s="1">
        <v>41617</v>
      </c>
      <c r="B1016" s="2">
        <f t="shared" si="135"/>
        <v>9</v>
      </c>
      <c r="C1016" s="2">
        <f t="shared" si="136"/>
        <v>12</v>
      </c>
      <c r="D1016">
        <f t="shared" si="137"/>
        <v>2013</v>
      </c>
      <c r="E1016" t="str">
        <f t="shared" si="138"/>
        <v>13</v>
      </c>
      <c r="F1016" t="str">
        <f t="shared" si="139"/>
        <v>PR091213.zip</v>
      </c>
      <c r="G1016" t="str">
        <f t="shared" si="140"/>
        <v>fo09122013.zip</v>
      </c>
      <c r="H1016" s="3" t="s">
        <v>6</v>
      </c>
      <c r="I1016" t="s">
        <v>9</v>
      </c>
      <c r="J1016" t="str">
        <f t="shared" si="141"/>
        <v>if (curl_fetch_memory('https://www1.nseindia.com/archives/equities/bhavcopy/pr/PR091213.zip')$status_code == 200)</v>
      </c>
      <c r="K1016" t="str">
        <f t="shared" si="143"/>
        <v>if (curl_fetch_memory('https://www1.nseindia.com/archives/equities/bhavcopy/pr/PR091213.zip')$status_code == 200) download.file('https://www1.nseindia.com/archives/equities/bhavcopy/pr/PR091213.zip', 'D:\\My-Shares\\source-bhavcopy\\PR091213.zip')</v>
      </c>
      <c r="L1016" t="str">
        <f t="shared" si="142"/>
        <v>if (file.exists('D:\\My-Shares\\source-bhavcopy\\PR091213.zip')) unzip(zipfile = 'D:\\My-Shares\\source-bhavcopy\\PR091213.zip', exdir = 'D:/My-Shares/source-fno')</v>
      </c>
    </row>
    <row r="1017" spans="1:12">
      <c r="A1017" s="1">
        <v>41618</v>
      </c>
      <c r="B1017" s="2">
        <f t="shared" si="135"/>
        <v>10</v>
      </c>
      <c r="C1017" s="2">
        <f t="shared" si="136"/>
        <v>12</v>
      </c>
      <c r="D1017">
        <f t="shared" si="137"/>
        <v>2013</v>
      </c>
      <c r="E1017" t="str">
        <f t="shared" si="138"/>
        <v>13</v>
      </c>
      <c r="F1017" t="str">
        <f t="shared" si="139"/>
        <v>PR101213.zip</v>
      </c>
      <c r="G1017" t="str">
        <f t="shared" si="140"/>
        <v>fo10122013.zip</v>
      </c>
      <c r="H1017" s="3" t="s">
        <v>6</v>
      </c>
      <c r="I1017" t="s">
        <v>9</v>
      </c>
      <c r="J1017" t="str">
        <f t="shared" si="141"/>
        <v>if (curl_fetch_memory('https://www1.nseindia.com/archives/equities/bhavcopy/pr/PR101213.zip')$status_code == 200)</v>
      </c>
      <c r="K1017" t="str">
        <f t="shared" si="143"/>
        <v>if (curl_fetch_memory('https://www1.nseindia.com/archives/equities/bhavcopy/pr/PR101213.zip')$status_code == 200) download.file('https://www1.nseindia.com/archives/equities/bhavcopy/pr/PR101213.zip', 'D:\\My-Shares\\source-bhavcopy\\PR101213.zip')</v>
      </c>
      <c r="L1017" t="str">
        <f t="shared" si="142"/>
        <v>if (file.exists('D:\\My-Shares\\source-bhavcopy\\PR101213.zip')) unzip(zipfile = 'D:\\My-Shares\\source-bhavcopy\\PR101213.zip', exdir = 'D:/My-Shares/source-fno')</v>
      </c>
    </row>
    <row r="1018" spans="1:12">
      <c r="A1018" s="1">
        <v>41619</v>
      </c>
      <c r="B1018" s="2">
        <f t="shared" si="135"/>
        <v>11</v>
      </c>
      <c r="C1018" s="2">
        <f t="shared" si="136"/>
        <v>12</v>
      </c>
      <c r="D1018">
        <f t="shared" si="137"/>
        <v>2013</v>
      </c>
      <c r="E1018" t="str">
        <f t="shared" si="138"/>
        <v>13</v>
      </c>
      <c r="F1018" t="str">
        <f t="shared" si="139"/>
        <v>PR111213.zip</v>
      </c>
      <c r="G1018" t="str">
        <f t="shared" si="140"/>
        <v>fo11122013.zip</v>
      </c>
      <c r="H1018" s="3" t="s">
        <v>6</v>
      </c>
      <c r="I1018" t="s">
        <v>9</v>
      </c>
      <c r="J1018" t="str">
        <f t="shared" si="141"/>
        <v>if (curl_fetch_memory('https://www1.nseindia.com/archives/equities/bhavcopy/pr/PR111213.zip')$status_code == 200)</v>
      </c>
      <c r="K1018" t="str">
        <f t="shared" si="143"/>
        <v>if (curl_fetch_memory('https://www1.nseindia.com/archives/equities/bhavcopy/pr/PR111213.zip')$status_code == 200) download.file('https://www1.nseindia.com/archives/equities/bhavcopy/pr/PR111213.zip', 'D:\\My-Shares\\source-bhavcopy\\PR111213.zip')</v>
      </c>
      <c r="L1018" t="str">
        <f t="shared" si="142"/>
        <v>if (file.exists('D:\\My-Shares\\source-bhavcopy\\PR111213.zip')) unzip(zipfile = 'D:\\My-Shares\\source-bhavcopy\\PR111213.zip', exdir = 'D:/My-Shares/source-fno')</v>
      </c>
    </row>
    <row r="1019" spans="1:12">
      <c r="A1019" s="1">
        <v>41620</v>
      </c>
      <c r="B1019" s="2">
        <f t="shared" si="135"/>
        <v>12</v>
      </c>
      <c r="C1019" s="2">
        <f t="shared" si="136"/>
        <v>12</v>
      </c>
      <c r="D1019">
        <f t="shared" si="137"/>
        <v>2013</v>
      </c>
      <c r="E1019" t="str">
        <f t="shared" si="138"/>
        <v>13</v>
      </c>
      <c r="F1019" t="str">
        <f t="shared" si="139"/>
        <v>PR121213.zip</v>
      </c>
      <c r="G1019" t="str">
        <f t="shared" si="140"/>
        <v>fo12122013.zip</v>
      </c>
      <c r="H1019" s="3" t="s">
        <v>6</v>
      </c>
      <c r="I1019" t="s">
        <v>9</v>
      </c>
      <c r="J1019" t="str">
        <f t="shared" si="141"/>
        <v>if (curl_fetch_memory('https://www1.nseindia.com/archives/equities/bhavcopy/pr/PR121213.zip')$status_code == 200)</v>
      </c>
      <c r="K1019" t="str">
        <f t="shared" si="143"/>
        <v>if (curl_fetch_memory('https://www1.nseindia.com/archives/equities/bhavcopy/pr/PR121213.zip')$status_code == 200) download.file('https://www1.nseindia.com/archives/equities/bhavcopy/pr/PR121213.zip', 'D:\\My-Shares\\source-bhavcopy\\PR121213.zip')</v>
      </c>
      <c r="L1019" t="str">
        <f t="shared" si="142"/>
        <v>if (file.exists('D:\\My-Shares\\source-bhavcopy\\PR121213.zip')) unzip(zipfile = 'D:\\My-Shares\\source-bhavcopy\\PR121213.zip', exdir = 'D:/My-Shares/source-fno')</v>
      </c>
    </row>
    <row r="1020" spans="1:12">
      <c r="A1020" s="1">
        <v>41621</v>
      </c>
      <c r="B1020" s="2">
        <f t="shared" si="135"/>
        <v>13</v>
      </c>
      <c r="C1020" s="2">
        <f t="shared" si="136"/>
        <v>12</v>
      </c>
      <c r="D1020">
        <f t="shared" si="137"/>
        <v>2013</v>
      </c>
      <c r="E1020" t="str">
        <f t="shared" si="138"/>
        <v>13</v>
      </c>
      <c r="F1020" t="str">
        <f t="shared" si="139"/>
        <v>PR131213.zip</v>
      </c>
      <c r="G1020" t="str">
        <f t="shared" si="140"/>
        <v>fo13122013.zip</v>
      </c>
      <c r="H1020" s="3" t="s">
        <v>6</v>
      </c>
      <c r="I1020" t="s">
        <v>9</v>
      </c>
      <c r="J1020" t="str">
        <f t="shared" si="141"/>
        <v>if (curl_fetch_memory('https://www1.nseindia.com/archives/equities/bhavcopy/pr/PR131213.zip')$status_code == 200)</v>
      </c>
      <c r="K1020" t="str">
        <f t="shared" si="143"/>
        <v>if (curl_fetch_memory('https://www1.nseindia.com/archives/equities/bhavcopy/pr/PR131213.zip')$status_code == 200) download.file('https://www1.nseindia.com/archives/equities/bhavcopy/pr/PR131213.zip', 'D:\\My-Shares\\source-bhavcopy\\PR131213.zip')</v>
      </c>
      <c r="L1020" t="str">
        <f t="shared" si="142"/>
        <v>if (file.exists('D:\\My-Shares\\source-bhavcopy\\PR131213.zip')) unzip(zipfile = 'D:\\My-Shares\\source-bhavcopy\\PR131213.zip', exdir = 'D:/My-Shares/source-fno')</v>
      </c>
    </row>
    <row r="1021" spans="1:12">
      <c r="A1021" s="1">
        <v>41622</v>
      </c>
      <c r="B1021" s="2">
        <f t="shared" si="135"/>
        <v>14</v>
      </c>
      <c r="C1021" s="2">
        <f t="shared" si="136"/>
        <v>12</v>
      </c>
      <c r="D1021">
        <f t="shared" si="137"/>
        <v>2013</v>
      </c>
      <c r="E1021" t="str">
        <f t="shared" si="138"/>
        <v>13</v>
      </c>
      <c r="F1021" t="str">
        <f t="shared" si="139"/>
        <v>PR141213.zip</v>
      </c>
      <c r="G1021" t="str">
        <f t="shared" si="140"/>
        <v>fo14122013.zip</v>
      </c>
      <c r="H1021" s="3" t="s">
        <v>6</v>
      </c>
      <c r="I1021" t="s">
        <v>9</v>
      </c>
      <c r="J1021" t="str">
        <f t="shared" si="141"/>
        <v>if (curl_fetch_memory('https://www1.nseindia.com/archives/equities/bhavcopy/pr/PR141213.zip')$status_code == 200)</v>
      </c>
      <c r="K1021" t="str">
        <f t="shared" si="143"/>
        <v>if (curl_fetch_memory('https://www1.nseindia.com/archives/equities/bhavcopy/pr/PR141213.zip')$status_code == 200) download.file('https://www1.nseindia.com/archives/equities/bhavcopy/pr/PR141213.zip', 'D:\\My-Shares\\source-bhavcopy\\PR141213.zip')</v>
      </c>
      <c r="L1021" t="str">
        <f t="shared" si="142"/>
        <v>if (file.exists('D:\\My-Shares\\source-bhavcopy\\PR141213.zip')) unzip(zipfile = 'D:\\My-Shares\\source-bhavcopy\\PR141213.zip', exdir = 'D:/My-Shares/source-fno')</v>
      </c>
    </row>
    <row r="1022" spans="1:12">
      <c r="A1022" s="1">
        <v>41623</v>
      </c>
      <c r="B1022" s="2">
        <f t="shared" si="135"/>
        <v>15</v>
      </c>
      <c r="C1022" s="2">
        <f t="shared" si="136"/>
        <v>12</v>
      </c>
      <c r="D1022">
        <f t="shared" si="137"/>
        <v>2013</v>
      </c>
      <c r="E1022" t="str">
        <f t="shared" si="138"/>
        <v>13</v>
      </c>
      <c r="F1022" t="str">
        <f t="shared" si="139"/>
        <v>PR151213.zip</v>
      </c>
      <c r="G1022" t="str">
        <f t="shared" si="140"/>
        <v>fo15122013.zip</v>
      </c>
      <c r="H1022" s="3" t="s">
        <v>6</v>
      </c>
      <c r="I1022" t="s">
        <v>9</v>
      </c>
      <c r="J1022" t="str">
        <f t="shared" si="141"/>
        <v>if (curl_fetch_memory('https://www1.nseindia.com/archives/equities/bhavcopy/pr/PR151213.zip')$status_code == 200)</v>
      </c>
      <c r="K1022" t="str">
        <f t="shared" si="143"/>
        <v>if (curl_fetch_memory('https://www1.nseindia.com/archives/equities/bhavcopy/pr/PR151213.zip')$status_code == 200) download.file('https://www1.nseindia.com/archives/equities/bhavcopy/pr/PR151213.zip', 'D:\\My-Shares\\source-bhavcopy\\PR151213.zip')</v>
      </c>
      <c r="L1022" t="str">
        <f t="shared" si="142"/>
        <v>if (file.exists('D:\\My-Shares\\source-bhavcopy\\PR151213.zip')) unzip(zipfile = 'D:\\My-Shares\\source-bhavcopy\\PR151213.zip', exdir = 'D:/My-Shares/source-fno')</v>
      </c>
    </row>
    <row r="1023" spans="1:12">
      <c r="A1023" s="1">
        <v>41624</v>
      </c>
      <c r="B1023" s="2">
        <f t="shared" si="135"/>
        <v>16</v>
      </c>
      <c r="C1023" s="2">
        <f t="shared" si="136"/>
        <v>12</v>
      </c>
      <c r="D1023">
        <f t="shared" si="137"/>
        <v>2013</v>
      </c>
      <c r="E1023" t="str">
        <f t="shared" si="138"/>
        <v>13</v>
      </c>
      <c r="F1023" t="str">
        <f t="shared" si="139"/>
        <v>PR161213.zip</v>
      </c>
      <c r="G1023" t="str">
        <f t="shared" si="140"/>
        <v>fo16122013.zip</v>
      </c>
      <c r="H1023" s="3" t="s">
        <v>6</v>
      </c>
      <c r="I1023" t="s">
        <v>9</v>
      </c>
      <c r="J1023" t="str">
        <f t="shared" si="141"/>
        <v>if (curl_fetch_memory('https://www1.nseindia.com/archives/equities/bhavcopy/pr/PR161213.zip')$status_code == 200)</v>
      </c>
      <c r="K1023" t="str">
        <f t="shared" si="143"/>
        <v>if (curl_fetch_memory('https://www1.nseindia.com/archives/equities/bhavcopy/pr/PR161213.zip')$status_code == 200) download.file('https://www1.nseindia.com/archives/equities/bhavcopy/pr/PR161213.zip', 'D:\\My-Shares\\source-bhavcopy\\PR161213.zip')</v>
      </c>
      <c r="L1023" t="str">
        <f t="shared" si="142"/>
        <v>if (file.exists('D:\\My-Shares\\source-bhavcopy\\PR161213.zip')) unzip(zipfile = 'D:\\My-Shares\\source-bhavcopy\\PR161213.zip', exdir = 'D:/My-Shares/source-fno')</v>
      </c>
    </row>
    <row r="1024" spans="1:12">
      <c r="A1024" s="1">
        <v>41625</v>
      </c>
      <c r="B1024" s="2">
        <f t="shared" si="135"/>
        <v>17</v>
      </c>
      <c r="C1024" s="2">
        <f t="shared" si="136"/>
        <v>12</v>
      </c>
      <c r="D1024">
        <f t="shared" si="137"/>
        <v>2013</v>
      </c>
      <c r="E1024" t="str">
        <f t="shared" si="138"/>
        <v>13</v>
      </c>
      <c r="F1024" t="str">
        <f t="shared" si="139"/>
        <v>PR171213.zip</v>
      </c>
      <c r="G1024" t="str">
        <f t="shared" si="140"/>
        <v>fo17122013.zip</v>
      </c>
      <c r="H1024" s="3" t="s">
        <v>6</v>
      </c>
      <c r="I1024" t="s">
        <v>9</v>
      </c>
      <c r="J1024" t="str">
        <f t="shared" si="141"/>
        <v>if (curl_fetch_memory('https://www1.nseindia.com/archives/equities/bhavcopy/pr/PR171213.zip')$status_code == 200)</v>
      </c>
      <c r="K1024" t="str">
        <f t="shared" si="143"/>
        <v>if (curl_fetch_memory('https://www1.nseindia.com/archives/equities/bhavcopy/pr/PR171213.zip')$status_code == 200) download.file('https://www1.nseindia.com/archives/equities/bhavcopy/pr/PR171213.zip', 'D:\\My-Shares\\source-bhavcopy\\PR171213.zip')</v>
      </c>
      <c r="L1024" t="str">
        <f t="shared" si="142"/>
        <v>if (file.exists('D:\\My-Shares\\source-bhavcopy\\PR171213.zip')) unzip(zipfile = 'D:\\My-Shares\\source-bhavcopy\\PR171213.zip', exdir = 'D:/My-Shares/source-fno')</v>
      </c>
    </row>
    <row r="1025" spans="1:12">
      <c r="A1025" s="1">
        <v>41626</v>
      </c>
      <c r="B1025" s="2">
        <f t="shared" si="135"/>
        <v>18</v>
      </c>
      <c r="C1025" s="2">
        <f t="shared" si="136"/>
        <v>12</v>
      </c>
      <c r="D1025">
        <f t="shared" si="137"/>
        <v>2013</v>
      </c>
      <c r="E1025" t="str">
        <f t="shared" si="138"/>
        <v>13</v>
      </c>
      <c r="F1025" t="str">
        <f t="shared" si="139"/>
        <v>PR181213.zip</v>
      </c>
      <c r="G1025" t="str">
        <f t="shared" si="140"/>
        <v>fo18122013.zip</v>
      </c>
      <c r="H1025" s="3" t="s">
        <v>6</v>
      </c>
      <c r="I1025" t="s">
        <v>9</v>
      </c>
      <c r="J1025" t="str">
        <f t="shared" si="141"/>
        <v>if (curl_fetch_memory('https://www1.nseindia.com/archives/equities/bhavcopy/pr/PR181213.zip')$status_code == 200)</v>
      </c>
      <c r="K1025" t="str">
        <f t="shared" si="143"/>
        <v>if (curl_fetch_memory('https://www1.nseindia.com/archives/equities/bhavcopy/pr/PR181213.zip')$status_code == 200) download.file('https://www1.nseindia.com/archives/equities/bhavcopy/pr/PR181213.zip', 'D:\\My-Shares\\source-bhavcopy\\PR181213.zip')</v>
      </c>
      <c r="L1025" t="str">
        <f t="shared" si="142"/>
        <v>if (file.exists('D:\\My-Shares\\source-bhavcopy\\PR181213.zip')) unzip(zipfile = 'D:\\My-Shares\\source-bhavcopy\\PR181213.zip', exdir = 'D:/My-Shares/source-fno')</v>
      </c>
    </row>
    <row r="1026" spans="1:12">
      <c r="A1026" s="1">
        <v>41627</v>
      </c>
      <c r="B1026" s="2">
        <f t="shared" si="135"/>
        <v>19</v>
      </c>
      <c r="C1026" s="2">
        <f t="shared" si="136"/>
        <v>12</v>
      </c>
      <c r="D1026">
        <f t="shared" si="137"/>
        <v>2013</v>
      </c>
      <c r="E1026" t="str">
        <f t="shared" si="138"/>
        <v>13</v>
      </c>
      <c r="F1026" t="str">
        <f t="shared" si="139"/>
        <v>PR191213.zip</v>
      </c>
      <c r="G1026" t="str">
        <f t="shared" si="140"/>
        <v>fo19122013.zip</v>
      </c>
      <c r="H1026" s="3" t="s">
        <v>6</v>
      </c>
      <c r="I1026" t="s">
        <v>9</v>
      </c>
      <c r="J1026" t="str">
        <f t="shared" si="141"/>
        <v>if (curl_fetch_memory('https://www1.nseindia.com/archives/equities/bhavcopy/pr/PR191213.zip')$status_code == 200)</v>
      </c>
      <c r="K1026" t="str">
        <f t="shared" si="143"/>
        <v>if (curl_fetch_memory('https://www1.nseindia.com/archives/equities/bhavcopy/pr/PR191213.zip')$status_code == 200) download.file('https://www1.nseindia.com/archives/equities/bhavcopy/pr/PR191213.zip', 'D:\\My-Shares\\source-bhavcopy\\PR191213.zip')</v>
      </c>
      <c r="L1026" t="str">
        <f t="shared" si="142"/>
        <v>if (file.exists('D:\\My-Shares\\source-bhavcopy\\PR191213.zip')) unzip(zipfile = 'D:\\My-Shares\\source-bhavcopy\\PR191213.zip', exdir = 'D:/My-Shares/source-fno')</v>
      </c>
    </row>
    <row r="1027" spans="1:12">
      <c r="A1027" s="1">
        <v>41628</v>
      </c>
      <c r="B1027" s="2">
        <f t="shared" ref="B1027:B1090" si="144">DAY(A1027)</f>
        <v>20</v>
      </c>
      <c r="C1027" s="2">
        <f t="shared" ref="C1027:C1090" si="145">MONTH(A1027)</f>
        <v>12</v>
      </c>
      <c r="D1027">
        <f t="shared" ref="D1027:D1090" si="146">YEAR(A1027)</f>
        <v>2013</v>
      </c>
      <c r="E1027" t="str">
        <f t="shared" ref="E1027:E1090" si="147">TEXT(A1027,"yy")</f>
        <v>13</v>
      </c>
      <c r="F1027" t="str">
        <f t="shared" ref="F1027:F1090" si="148">CONCATENATE("PR", TEXT(B1027, "00"), TEXT(C1027, "00"),E1027, ".zip")</f>
        <v>PR201213.zip</v>
      </c>
      <c r="G1027" t="str">
        <f t="shared" ref="G1027:G1090" si="149">CONCATENATE("fo", TEXT(B1027, "00"), TEXT(C1027, "00"),D1027, ".zip")</f>
        <v>fo20122013.zip</v>
      </c>
      <c r="H1027" s="3" t="s">
        <v>6</v>
      </c>
      <c r="I1027" t="s">
        <v>9</v>
      </c>
      <c r="J1027" t="str">
        <f t="shared" ref="J1027:J1090" si="150">CONCATENATE("if (curl_fetch_memory('", H1027, F1027, "')$status_code == 200)")</f>
        <v>if (curl_fetch_memory('https://www1.nseindia.com/archives/equities/bhavcopy/pr/PR201213.zip')$status_code == 200)</v>
      </c>
      <c r="K1027" t="str">
        <f t="shared" si="143"/>
        <v>if (curl_fetch_memory('https://www1.nseindia.com/archives/equities/bhavcopy/pr/PR201213.zip')$status_code == 200) download.file('https://www1.nseindia.com/archives/equities/bhavcopy/pr/PR201213.zip', 'D:\\My-Shares\\source-bhavcopy\\PR201213.zip')</v>
      </c>
      <c r="L1027" t="str">
        <f t="shared" ref="L1027:L1090" si="151">CONCATENATE("if (file.exists('D:\\My-Shares\\source-bhavcopy\\", F1027, "')) unzip(zipfile = 'D:\\My-Shares\\source-bhavcopy\\", F1027, "', exdir = 'D:/My-Shares/source-fno')")</f>
        <v>if (file.exists('D:\\My-Shares\\source-bhavcopy\\PR201213.zip')) unzip(zipfile = 'D:\\My-Shares\\source-bhavcopy\\PR201213.zip', exdir = 'D:/My-Shares/source-fno')</v>
      </c>
    </row>
    <row r="1028" spans="1:12">
      <c r="A1028" s="1">
        <v>41629</v>
      </c>
      <c r="B1028" s="2">
        <f t="shared" si="144"/>
        <v>21</v>
      </c>
      <c r="C1028" s="2">
        <f t="shared" si="145"/>
        <v>12</v>
      </c>
      <c r="D1028">
        <f t="shared" si="146"/>
        <v>2013</v>
      </c>
      <c r="E1028" t="str">
        <f t="shared" si="147"/>
        <v>13</v>
      </c>
      <c r="F1028" t="str">
        <f t="shared" si="148"/>
        <v>PR211213.zip</v>
      </c>
      <c r="G1028" t="str">
        <f t="shared" si="149"/>
        <v>fo21122013.zip</v>
      </c>
      <c r="H1028" s="3" t="s">
        <v>6</v>
      </c>
      <c r="I1028" t="s">
        <v>9</v>
      </c>
      <c r="J1028" t="str">
        <f t="shared" si="150"/>
        <v>if (curl_fetch_memory('https://www1.nseindia.com/archives/equities/bhavcopy/pr/PR211213.zip')$status_code == 200)</v>
      </c>
      <c r="K1028" t="str">
        <f t="shared" si="143"/>
        <v>if (curl_fetch_memory('https://www1.nseindia.com/archives/equities/bhavcopy/pr/PR211213.zip')$status_code == 200) download.file('https://www1.nseindia.com/archives/equities/bhavcopy/pr/PR211213.zip', 'D:\\My-Shares\\source-bhavcopy\\PR211213.zip')</v>
      </c>
      <c r="L1028" t="str">
        <f t="shared" si="151"/>
        <v>if (file.exists('D:\\My-Shares\\source-bhavcopy\\PR211213.zip')) unzip(zipfile = 'D:\\My-Shares\\source-bhavcopy\\PR211213.zip', exdir = 'D:/My-Shares/source-fno')</v>
      </c>
    </row>
    <row r="1029" spans="1:12">
      <c r="A1029" s="1">
        <v>41630</v>
      </c>
      <c r="B1029" s="2">
        <f t="shared" si="144"/>
        <v>22</v>
      </c>
      <c r="C1029" s="2">
        <f t="shared" si="145"/>
        <v>12</v>
      </c>
      <c r="D1029">
        <f t="shared" si="146"/>
        <v>2013</v>
      </c>
      <c r="E1029" t="str">
        <f t="shared" si="147"/>
        <v>13</v>
      </c>
      <c r="F1029" t="str">
        <f t="shared" si="148"/>
        <v>PR221213.zip</v>
      </c>
      <c r="G1029" t="str">
        <f t="shared" si="149"/>
        <v>fo22122013.zip</v>
      </c>
      <c r="H1029" s="3" t="s">
        <v>6</v>
      </c>
      <c r="I1029" t="s">
        <v>9</v>
      </c>
      <c r="J1029" t="str">
        <f t="shared" si="150"/>
        <v>if (curl_fetch_memory('https://www1.nseindia.com/archives/equities/bhavcopy/pr/PR221213.zip')$status_code == 200)</v>
      </c>
      <c r="K1029" t="str">
        <f t="shared" si="143"/>
        <v>if (curl_fetch_memory('https://www1.nseindia.com/archives/equities/bhavcopy/pr/PR221213.zip')$status_code == 200) download.file('https://www1.nseindia.com/archives/equities/bhavcopy/pr/PR221213.zip', 'D:\\My-Shares\\source-bhavcopy\\PR221213.zip')</v>
      </c>
      <c r="L1029" t="str">
        <f t="shared" si="151"/>
        <v>if (file.exists('D:\\My-Shares\\source-bhavcopy\\PR221213.zip')) unzip(zipfile = 'D:\\My-Shares\\source-bhavcopy\\PR221213.zip', exdir = 'D:/My-Shares/source-fno')</v>
      </c>
    </row>
    <row r="1030" spans="1:12">
      <c r="A1030" s="1">
        <v>41631</v>
      </c>
      <c r="B1030" s="2">
        <f t="shared" si="144"/>
        <v>23</v>
      </c>
      <c r="C1030" s="2">
        <f t="shared" si="145"/>
        <v>12</v>
      </c>
      <c r="D1030">
        <f t="shared" si="146"/>
        <v>2013</v>
      </c>
      <c r="E1030" t="str">
        <f t="shared" si="147"/>
        <v>13</v>
      </c>
      <c r="F1030" t="str">
        <f t="shared" si="148"/>
        <v>PR231213.zip</v>
      </c>
      <c r="G1030" t="str">
        <f t="shared" si="149"/>
        <v>fo23122013.zip</v>
      </c>
      <c r="H1030" s="3" t="s">
        <v>6</v>
      </c>
      <c r="I1030" t="s">
        <v>9</v>
      </c>
      <c r="J1030" t="str">
        <f t="shared" si="150"/>
        <v>if (curl_fetch_memory('https://www1.nseindia.com/archives/equities/bhavcopy/pr/PR231213.zip')$status_code == 200)</v>
      </c>
      <c r="K1030" t="str">
        <f t="shared" ref="K1030:K1093" si="152">CONCATENATE(J1030, " download.file('", H1030, F1030, "', '", I1030, F1030, "')")</f>
        <v>if (curl_fetch_memory('https://www1.nseindia.com/archives/equities/bhavcopy/pr/PR231213.zip')$status_code == 200) download.file('https://www1.nseindia.com/archives/equities/bhavcopy/pr/PR231213.zip', 'D:\\My-Shares\\source-bhavcopy\\PR231213.zip')</v>
      </c>
      <c r="L1030" t="str">
        <f t="shared" si="151"/>
        <v>if (file.exists('D:\\My-Shares\\source-bhavcopy\\PR231213.zip')) unzip(zipfile = 'D:\\My-Shares\\source-bhavcopy\\PR231213.zip', exdir = 'D:/My-Shares/source-fno')</v>
      </c>
    </row>
    <row r="1031" spans="1:12">
      <c r="A1031" s="1">
        <v>41632</v>
      </c>
      <c r="B1031" s="2">
        <f t="shared" si="144"/>
        <v>24</v>
      </c>
      <c r="C1031" s="2">
        <f t="shared" si="145"/>
        <v>12</v>
      </c>
      <c r="D1031">
        <f t="shared" si="146"/>
        <v>2013</v>
      </c>
      <c r="E1031" t="str">
        <f t="shared" si="147"/>
        <v>13</v>
      </c>
      <c r="F1031" t="str">
        <f t="shared" si="148"/>
        <v>PR241213.zip</v>
      </c>
      <c r="G1031" t="str">
        <f t="shared" si="149"/>
        <v>fo24122013.zip</v>
      </c>
      <c r="H1031" s="3" t="s">
        <v>6</v>
      </c>
      <c r="I1031" t="s">
        <v>9</v>
      </c>
      <c r="J1031" t="str">
        <f t="shared" si="150"/>
        <v>if (curl_fetch_memory('https://www1.nseindia.com/archives/equities/bhavcopy/pr/PR241213.zip')$status_code == 200)</v>
      </c>
      <c r="K1031" t="str">
        <f t="shared" si="152"/>
        <v>if (curl_fetch_memory('https://www1.nseindia.com/archives/equities/bhavcopy/pr/PR241213.zip')$status_code == 200) download.file('https://www1.nseindia.com/archives/equities/bhavcopy/pr/PR241213.zip', 'D:\\My-Shares\\source-bhavcopy\\PR241213.zip')</v>
      </c>
      <c r="L1031" t="str">
        <f t="shared" si="151"/>
        <v>if (file.exists('D:\\My-Shares\\source-bhavcopy\\PR241213.zip')) unzip(zipfile = 'D:\\My-Shares\\source-bhavcopy\\PR241213.zip', exdir = 'D:/My-Shares/source-fno')</v>
      </c>
    </row>
    <row r="1032" spans="1:12">
      <c r="A1032" s="1">
        <v>41633</v>
      </c>
      <c r="B1032" s="2">
        <f t="shared" si="144"/>
        <v>25</v>
      </c>
      <c r="C1032" s="2">
        <f t="shared" si="145"/>
        <v>12</v>
      </c>
      <c r="D1032">
        <f t="shared" si="146"/>
        <v>2013</v>
      </c>
      <c r="E1032" t="str">
        <f t="shared" si="147"/>
        <v>13</v>
      </c>
      <c r="F1032" t="str">
        <f t="shared" si="148"/>
        <v>PR251213.zip</v>
      </c>
      <c r="G1032" t="str">
        <f t="shared" si="149"/>
        <v>fo25122013.zip</v>
      </c>
      <c r="H1032" s="3" t="s">
        <v>6</v>
      </c>
      <c r="I1032" t="s">
        <v>9</v>
      </c>
      <c r="J1032" t="str">
        <f t="shared" si="150"/>
        <v>if (curl_fetch_memory('https://www1.nseindia.com/archives/equities/bhavcopy/pr/PR251213.zip')$status_code == 200)</v>
      </c>
      <c r="K1032" t="str">
        <f t="shared" si="152"/>
        <v>if (curl_fetch_memory('https://www1.nseindia.com/archives/equities/bhavcopy/pr/PR251213.zip')$status_code == 200) download.file('https://www1.nseindia.com/archives/equities/bhavcopy/pr/PR251213.zip', 'D:\\My-Shares\\source-bhavcopy\\PR251213.zip')</v>
      </c>
      <c r="L1032" t="str">
        <f t="shared" si="151"/>
        <v>if (file.exists('D:\\My-Shares\\source-bhavcopy\\PR251213.zip')) unzip(zipfile = 'D:\\My-Shares\\source-bhavcopy\\PR251213.zip', exdir = 'D:/My-Shares/source-fno')</v>
      </c>
    </row>
    <row r="1033" spans="1:12">
      <c r="A1033" s="1">
        <v>41634</v>
      </c>
      <c r="B1033" s="2">
        <f t="shared" si="144"/>
        <v>26</v>
      </c>
      <c r="C1033" s="2">
        <f t="shared" si="145"/>
        <v>12</v>
      </c>
      <c r="D1033">
        <f t="shared" si="146"/>
        <v>2013</v>
      </c>
      <c r="E1033" t="str">
        <f t="shared" si="147"/>
        <v>13</v>
      </c>
      <c r="F1033" t="str">
        <f t="shared" si="148"/>
        <v>PR261213.zip</v>
      </c>
      <c r="G1033" t="str">
        <f t="shared" si="149"/>
        <v>fo26122013.zip</v>
      </c>
      <c r="H1033" s="3" t="s">
        <v>6</v>
      </c>
      <c r="I1033" t="s">
        <v>9</v>
      </c>
      <c r="J1033" t="str">
        <f t="shared" si="150"/>
        <v>if (curl_fetch_memory('https://www1.nseindia.com/archives/equities/bhavcopy/pr/PR261213.zip')$status_code == 200)</v>
      </c>
      <c r="K1033" t="str">
        <f t="shared" si="152"/>
        <v>if (curl_fetch_memory('https://www1.nseindia.com/archives/equities/bhavcopy/pr/PR261213.zip')$status_code == 200) download.file('https://www1.nseindia.com/archives/equities/bhavcopy/pr/PR261213.zip', 'D:\\My-Shares\\source-bhavcopy\\PR261213.zip')</v>
      </c>
      <c r="L1033" t="str">
        <f t="shared" si="151"/>
        <v>if (file.exists('D:\\My-Shares\\source-bhavcopy\\PR261213.zip')) unzip(zipfile = 'D:\\My-Shares\\source-bhavcopy\\PR261213.zip', exdir = 'D:/My-Shares/source-fno')</v>
      </c>
    </row>
    <row r="1034" spans="1:12">
      <c r="A1034" s="1">
        <v>41635</v>
      </c>
      <c r="B1034" s="2">
        <f t="shared" si="144"/>
        <v>27</v>
      </c>
      <c r="C1034" s="2">
        <f t="shared" si="145"/>
        <v>12</v>
      </c>
      <c r="D1034">
        <f t="shared" si="146"/>
        <v>2013</v>
      </c>
      <c r="E1034" t="str">
        <f t="shared" si="147"/>
        <v>13</v>
      </c>
      <c r="F1034" t="str">
        <f t="shared" si="148"/>
        <v>PR271213.zip</v>
      </c>
      <c r="G1034" t="str">
        <f t="shared" si="149"/>
        <v>fo27122013.zip</v>
      </c>
      <c r="H1034" s="3" t="s">
        <v>6</v>
      </c>
      <c r="I1034" t="s">
        <v>9</v>
      </c>
      <c r="J1034" t="str">
        <f t="shared" si="150"/>
        <v>if (curl_fetch_memory('https://www1.nseindia.com/archives/equities/bhavcopy/pr/PR271213.zip')$status_code == 200)</v>
      </c>
      <c r="K1034" t="str">
        <f t="shared" si="152"/>
        <v>if (curl_fetch_memory('https://www1.nseindia.com/archives/equities/bhavcopy/pr/PR271213.zip')$status_code == 200) download.file('https://www1.nseindia.com/archives/equities/bhavcopy/pr/PR271213.zip', 'D:\\My-Shares\\source-bhavcopy\\PR271213.zip')</v>
      </c>
      <c r="L1034" t="str">
        <f t="shared" si="151"/>
        <v>if (file.exists('D:\\My-Shares\\source-bhavcopy\\PR271213.zip')) unzip(zipfile = 'D:\\My-Shares\\source-bhavcopy\\PR271213.zip', exdir = 'D:/My-Shares/source-fno')</v>
      </c>
    </row>
    <row r="1035" spans="1:12">
      <c r="A1035" s="1">
        <v>41636</v>
      </c>
      <c r="B1035" s="2">
        <f t="shared" si="144"/>
        <v>28</v>
      </c>
      <c r="C1035" s="2">
        <f t="shared" si="145"/>
        <v>12</v>
      </c>
      <c r="D1035">
        <f t="shared" si="146"/>
        <v>2013</v>
      </c>
      <c r="E1035" t="str">
        <f t="shared" si="147"/>
        <v>13</v>
      </c>
      <c r="F1035" t="str">
        <f t="shared" si="148"/>
        <v>PR281213.zip</v>
      </c>
      <c r="G1035" t="str">
        <f t="shared" si="149"/>
        <v>fo28122013.zip</v>
      </c>
      <c r="H1035" s="3" t="s">
        <v>6</v>
      </c>
      <c r="I1035" t="s">
        <v>9</v>
      </c>
      <c r="J1035" t="str">
        <f t="shared" si="150"/>
        <v>if (curl_fetch_memory('https://www1.nseindia.com/archives/equities/bhavcopy/pr/PR281213.zip')$status_code == 200)</v>
      </c>
      <c r="K1035" t="str">
        <f t="shared" si="152"/>
        <v>if (curl_fetch_memory('https://www1.nseindia.com/archives/equities/bhavcopy/pr/PR281213.zip')$status_code == 200) download.file('https://www1.nseindia.com/archives/equities/bhavcopy/pr/PR281213.zip', 'D:\\My-Shares\\source-bhavcopy\\PR281213.zip')</v>
      </c>
      <c r="L1035" t="str">
        <f t="shared" si="151"/>
        <v>if (file.exists('D:\\My-Shares\\source-bhavcopy\\PR281213.zip')) unzip(zipfile = 'D:\\My-Shares\\source-bhavcopy\\PR281213.zip', exdir = 'D:/My-Shares/source-fno')</v>
      </c>
    </row>
    <row r="1036" spans="1:12">
      <c r="A1036" s="1">
        <v>41637</v>
      </c>
      <c r="B1036" s="2">
        <f t="shared" si="144"/>
        <v>29</v>
      </c>
      <c r="C1036" s="2">
        <f t="shared" si="145"/>
        <v>12</v>
      </c>
      <c r="D1036">
        <f t="shared" si="146"/>
        <v>2013</v>
      </c>
      <c r="E1036" t="str">
        <f t="shared" si="147"/>
        <v>13</v>
      </c>
      <c r="F1036" t="str">
        <f t="shared" si="148"/>
        <v>PR291213.zip</v>
      </c>
      <c r="G1036" t="str">
        <f t="shared" si="149"/>
        <v>fo29122013.zip</v>
      </c>
      <c r="H1036" s="3" t="s">
        <v>6</v>
      </c>
      <c r="I1036" t="s">
        <v>9</v>
      </c>
      <c r="J1036" t="str">
        <f t="shared" si="150"/>
        <v>if (curl_fetch_memory('https://www1.nseindia.com/archives/equities/bhavcopy/pr/PR291213.zip')$status_code == 200)</v>
      </c>
      <c r="K1036" t="str">
        <f t="shared" si="152"/>
        <v>if (curl_fetch_memory('https://www1.nseindia.com/archives/equities/bhavcopy/pr/PR291213.zip')$status_code == 200) download.file('https://www1.nseindia.com/archives/equities/bhavcopy/pr/PR291213.zip', 'D:\\My-Shares\\source-bhavcopy\\PR291213.zip')</v>
      </c>
      <c r="L1036" t="str">
        <f t="shared" si="151"/>
        <v>if (file.exists('D:\\My-Shares\\source-bhavcopy\\PR291213.zip')) unzip(zipfile = 'D:\\My-Shares\\source-bhavcopy\\PR291213.zip', exdir = 'D:/My-Shares/source-fno')</v>
      </c>
    </row>
    <row r="1037" spans="1:12">
      <c r="A1037" s="1">
        <v>41638</v>
      </c>
      <c r="B1037" s="2">
        <f t="shared" si="144"/>
        <v>30</v>
      </c>
      <c r="C1037" s="2">
        <f t="shared" si="145"/>
        <v>12</v>
      </c>
      <c r="D1037">
        <f t="shared" si="146"/>
        <v>2013</v>
      </c>
      <c r="E1037" t="str">
        <f t="shared" si="147"/>
        <v>13</v>
      </c>
      <c r="F1037" t="str">
        <f t="shared" si="148"/>
        <v>PR301213.zip</v>
      </c>
      <c r="G1037" t="str">
        <f t="shared" si="149"/>
        <v>fo30122013.zip</v>
      </c>
      <c r="H1037" s="3" t="s">
        <v>6</v>
      </c>
      <c r="I1037" t="s">
        <v>9</v>
      </c>
      <c r="J1037" t="str">
        <f t="shared" si="150"/>
        <v>if (curl_fetch_memory('https://www1.nseindia.com/archives/equities/bhavcopy/pr/PR301213.zip')$status_code == 200)</v>
      </c>
      <c r="K1037" t="str">
        <f t="shared" si="152"/>
        <v>if (curl_fetch_memory('https://www1.nseindia.com/archives/equities/bhavcopy/pr/PR301213.zip')$status_code == 200) download.file('https://www1.nseindia.com/archives/equities/bhavcopy/pr/PR301213.zip', 'D:\\My-Shares\\source-bhavcopy\\PR301213.zip')</v>
      </c>
      <c r="L1037" t="str">
        <f t="shared" si="151"/>
        <v>if (file.exists('D:\\My-Shares\\source-bhavcopy\\PR301213.zip')) unzip(zipfile = 'D:\\My-Shares\\source-bhavcopy\\PR301213.zip', exdir = 'D:/My-Shares/source-fno')</v>
      </c>
    </row>
    <row r="1038" spans="1:12">
      <c r="A1038" s="1">
        <v>41639</v>
      </c>
      <c r="B1038" s="2">
        <f t="shared" si="144"/>
        <v>31</v>
      </c>
      <c r="C1038" s="2">
        <f t="shared" si="145"/>
        <v>12</v>
      </c>
      <c r="D1038">
        <f t="shared" si="146"/>
        <v>2013</v>
      </c>
      <c r="E1038" t="str">
        <f t="shared" si="147"/>
        <v>13</v>
      </c>
      <c r="F1038" t="str">
        <f t="shared" si="148"/>
        <v>PR311213.zip</v>
      </c>
      <c r="G1038" t="str">
        <f t="shared" si="149"/>
        <v>fo31122013.zip</v>
      </c>
      <c r="H1038" s="3" t="s">
        <v>6</v>
      </c>
      <c r="I1038" t="s">
        <v>9</v>
      </c>
      <c r="J1038" t="str">
        <f t="shared" si="150"/>
        <v>if (curl_fetch_memory('https://www1.nseindia.com/archives/equities/bhavcopy/pr/PR311213.zip')$status_code == 200)</v>
      </c>
      <c r="K1038" t="str">
        <f t="shared" si="152"/>
        <v>if (curl_fetch_memory('https://www1.nseindia.com/archives/equities/bhavcopy/pr/PR311213.zip')$status_code == 200) download.file('https://www1.nseindia.com/archives/equities/bhavcopy/pr/PR311213.zip', 'D:\\My-Shares\\source-bhavcopy\\PR311213.zip')</v>
      </c>
      <c r="L1038" t="str">
        <f t="shared" si="151"/>
        <v>if (file.exists('D:\\My-Shares\\source-bhavcopy\\PR311213.zip')) unzip(zipfile = 'D:\\My-Shares\\source-bhavcopy\\PR311213.zip', exdir = 'D:/My-Shares/source-fno')</v>
      </c>
    </row>
    <row r="1039" spans="1:12">
      <c r="A1039" s="1">
        <v>41640</v>
      </c>
      <c r="B1039" s="2">
        <f t="shared" si="144"/>
        <v>1</v>
      </c>
      <c r="C1039" s="2">
        <f t="shared" si="145"/>
        <v>1</v>
      </c>
      <c r="D1039">
        <f t="shared" si="146"/>
        <v>2014</v>
      </c>
      <c r="E1039" t="str">
        <f t="shared" si="147"/>
        <v>14</v>
      </c>
      <c r="F1039" t="str">
        <f t="shared" si="148"/>
        <v>PR010114.zip</v>
      </c>
      <c r="G1039" t="str">
        <f t="shared" si="149"/>
        <v>fo01012014.zip</v>
      </c>
      <c r="H1039" s="3" t="s">
        <v>6</v>
      </c>
      <c r="I1039" t="s">
        <v>9</v>
      </c>
      <c r="J1039" t="str">
        <f t="shared" si="150"/>
        <v>if (curl_fetch_memory('https://www1.nseindia.com/archives/equities/bhavcopy/pr/PR010114.zip')$status_code == 200)</v>
      </c>
      <c r="K1039" t="str">
        <f t="shared" si="152"/>
        <v>if (curl_fetch_memory('https://www1.nseindia.com/archives/equities/bhavcopy/pr/PR010114.zip')$status_code == 200) download.file('https://www1.nseindia.com/archives/equities/bhavcopy/pr/PR010114.zip', 'D:\\My-Shares\\source-bhavcopy\\PR010114.zip')</v>
      </c>
      <c r="L1039" t="str">
        <f t="shared" si="151"/>
        <v>if (file.exists('D:\\My-Shares\\source-bhavcopy\\PR010114.zip')) unzip(zipfile = 'D:\\My-Shares\\source-bhavcopy\\PR010114.zip', exdir = 'D:/My-Shares/source-fno')</v>
      </c>
    </row>
    <row r="1040" spans="1:12">
      <c r="A1040" s="1">
        <v>41641</v>
      </c>
      <c r="B1040" s="2">
        <f t="shared" si="144"/>
        <v>2</v>
      </c>
      <c r="C1040" s="2">
        <f t="shared" si="145"/>
        <v>1</v>
      </c>
      <c r="D1040">
        <f t="shared" si="146"/>
        <v>2014</v>
      </c>
      <c r="E1040" t="str">
        <f t="shared" si="147"/>
        <v>14</v>
      </c>
      <c r="F1040" t="str">
        <f t="shared" si="148"/>
        <v>PR020114.zip</v>
      </c>
      <c r="G1040" t="str">
        <f t="shared" si="149"/>
        <v>fo02012014.zip</v>
      </c>
      <c r="H1040" s="3" t="s">
        <v>6</v>
      </c>
      <c r="I1040" t="s">
        <v>9</v>
      </c>
      <c r="J1040" t="str">
        <f t="shared" si="150"/>
        <v>if (curl_fetch_memory('https://www1.nseindia.com/archives/equities/bhavcopy/pr/PR020114.zip')$status_code == 200)</v>
      </c>
      <c r="K1040" t="str">
        <f t="shared" si="152"/>
        <v>if (curl_fetch_memory('https://www1.nseindia.com/archives/equities/bhavcopy/pr/PR020114.zip')$status_code == 200) download.file('https://www1.nseindia.com/archives/equities/bhavcopy/pr/PR020114.zip', 'D:\\My-Shares\\source-bhavcopy\\PR020114.zip')</v>
      </c>
      <c r="L1040" t="str">
        <f t="shared" si="151"/>
        <v>if (file.exists('D:\\My-Shares\\source-bhavcopy\\PR020114.zip')) unzip(zipfile = 'D:\\My-Shares\\source-bhavcopy\\PR020114.zip', exdir = 'D:/My-Shares/source-fno')</v>
      </c>
    </row>
    <row r="1041" spans="1:12">
      <c r="A1041" s="1">
        <v>41642</v>
      </c>
      <c r="B1041" s="2">
        <f t="shared" si="144"/>
        <v>3</v>
      </c>
      <c r="C1041" s="2">
        <f t="shared" si="145"/>
        <v>1</v>
      </c>
      <c r="D1041">
        <f t="shared" si="146"/>
        <v>2014</v>
      </c>
      <c r="E1041" t="str">
        <f t="shared" si="147"/>
        <v>14</v>
      </c>
      <c r="F1041" t="str">
        <f t="shared" si="148"/>
        <v>PR030114.zip</v>
      </c>
      <c r="G1041" t="str">
        <f t="shared" si="149"/>
        <v>fo03012014.zip</v>
      </c>
      <c r="H1041" s="3" t="s">
        <v>6</v>
      </c>
      <c r="I1041" t="s">
        <v>9</v>
      </c>
      <c r="J1041" t="str">
        <f t="shared" si="150"/>
        <v>if (curl_fetch_memory('https://www1.nseindia.com/archives/equities/bhavcopy/pr/PR030114.zip')$status_code == 200)</v>
      </c>
      <c r="K1041" t="str">
        <f t="shared" si="152"/>
        <v>if (curl_fetch_memory('https://www1.nseindia.com/archives/equities/bhavcopy/pr/PR030114.zip')$status_code == 200) download.file('https://www1.nseindia.com/archives/equities/bhavcopy/pr/PR030114.zip', 'D:\\My-Shares\\source-bhavcopy\\PR030114.zip')</v>
      </c>
      <c r="L1041" t="str">
        <f t="shared" si="151"/>
        <v>if (file.exists('D:\\My-Shares\\source-bhavcopy\\PR030114.zip')) unzip(zipfile = 'D:\\My-Shares\\source-bhavcopy\\PR030114.zip', exdir = 'D:/My-Shares/source-fno')</v>
      </c>
    </row>
    <row r="1042" spans="1:12">
      <c r="A1042" s="1">
        <v>41643</v>
      </c>
      <c r="B1042" s="2">
        <f t="shared" si="144"/>
        <v>4</v>
      </c>
      <c r="C1042" s="2">
        <f t="shared" si="145"/>
        <v>1</v>
      </c>
      <c r="D1042">
        <f t="shared" si="146"/>
        <v>2014</v>
      </c>
      <c r="E1042" t="str">
        <f t="shared" si="147"/>
        <v>14</v>
      </c>
      <c r="F1042" t="str">
        <f t="shared" si="148"/>
        <v>PR040114.zip</v>
      </c>
      <c r="G1042" t="str">
        <f t="shared" si="149"/>
        <v>fo04012014.zip</v>
      </c>
      <c r="H1042" s="3" t="s">
        <v>6</v>
      </c>
      <c r="I1042" t="s">
        <v>9</v>
      </c>
      <c r="J1042" t="str">
        <f t="shared" si="150"/>
        <v>if (curl_fetch_memory('https://www1.nseindia.com/archives/equities/bhavcopy/pr/PR040114.zip')$status_code == 200)</v>
      </c>
      <c r="K1042" t="str">
        <f t="shared" si="152"/>
        <v>if (curl_fetch_memory('https://www1.nseindia.com/archives/equities/bhavcopy/pr/PR040114.zip')$status_code == 200) download.file('https://www1.nseindia.com/archives/equities/bhavcopy/pr/PR040114.zip', 'D:\\My-Shares\\source-bhavcopy\\PR040114.zip')</v>
      </c>
      <c r="L1042" t="str">
        <f t="shared" si="151"/>
        <v>if (file.exists('D:\\My-Shares\\source-bhavcopy\\PR040114.zip')) unzip(zipfile = 'D:\\My-Shares\\source-bhavcopy\\PR040114.zip', exdir = 'D:/My-Shares/source-fno')</v>
      </c>
    </row>
    <row r="1043" spans="1:12">
      <c r="A1043" s="1">
        <v>41644</v>
      </c>
      <c r="B1043" s="2">
        <f t="shared" si="144"/>
        <v>5</v>
      </c>
      <c r="C1043" s="2">
        <f t="shared" si="145"/>
        <v>1</v>
      </c>
      <c r="D1043">
        <f t="shared" si="146"/>
        <v>2014</v>
      </c>
      <c r="E1043" t="str">
        <f t="shared" si="147"/>
        <v>14</v>
      </c>
      <c r="F1043" t="str">
        <f t="shared" si="148"/>
        <v>PR050114.zip</v>
      </c>
      <c r="G1043" t="str">
        <f t="shared" si="149"/>
        <v>fo05012014.zip</v>
      </c>
      <c r="H1043" s="3" t="s">
        <v>6</v>
      </c>
      <c r="I1043" t="s">
        <v>9</v>
      </c>
      <c r="J1043" t="str">
        <f t="shared" si="150"/>
        <v>if (curl_fetch_memory('https://www1.nseindia.com/archives/equities/bhavcopy/pr/PR050114.zip')$status_code == 200)</v>
      </c>
      <c r="K1043" t="str">
        <f t="shared" si="152"/>
        <v>if (curl_fetch_memory('https://www1.nseindia.com/archives/equities/bhavcopy/pr/PR050114.zip')$status_code == 200) download.file('https://www1.nseindia.com/archives/equities/bhavcopy/pr/PR050114.zip', 'D:\\My-Shares\\source-bhavcopy\\PR050114.zip')</v>
      </c>
      <c r="L1043" t="str">
        <f t="shared" si="151"/>
        <v>if (file.exists('D:\\My-Shares\\source-bhavcopy\\PR050114.zip')) unzip(zipfile = 'D:\\My-Shares\\source-bhavcopy\\PR050114.zip', exdir = 'D:/My-Shares/source-fno')</v>
      </c>
    </row>
    <row r="1044" spans="1:12">
      <c r="A1044" s="1">
        <v>41645</v>
      </c>
      <c r="B1044" s="2">
        <f t="shared" si="144"/>
        <v>6</v>
      </c>
      <c r="C1044" s="2">
        <f t="shared" si="145"/>
        <v>1</v>
      </c>
      <c r="D1044">
        <f t="shared" si="146"/>
        <v>2014</v>
      </c>
      <c r="E1044" t="str">
        <f t="shared" si="147"/>
        <v>14</v>
      </c>
      <c r="F1044" t="str">
        <f t="shared" si="148"/>
        <v>PR060114.zip</v>
      </c>
      <c r="G1044" t="str">
        <f t="shared" si="149"/>
        <v>fo06012014.zip</v>
      </c>
      <c r="H1044" s="3" t="s">
        <v>6</v>
      </c>
      <c r="I1044" t="s">
        <v>9</v>
      </c>
      <c r="J1044" t="str">
        <f t="shared" si="150"/>
        <v>if (curl_fetch_memory('https://www1.nseindia.com/archives/equities/bhavcopy/pr/PR060114.zip')$status_code == 200)</v>
      </c>
      <c r="K1044" t="str">
        <f t="shared" si="152"/>
        <v>if (curl_fetch_memory('https://www1.nseindia.com/archives/equities/bhavcopy/pr/PR060114.zip')$status_code == 200) download.file('https://www1.nseindia.com/archives/equities/bhavcopy/pr/PR060114.zip', 'D:\\My-Shares\\source-bhavcopy\\PR060114.zip')</v>
      </c>
      <c r="L1044" t="str">
        <f t="shared" si="151"/>
        <v>if (file.exists('D:\\My-Shares\\source-bhavcopy\\PR060114.zip')) unzip(zipfile = 'D:\\My-Shares\\source-bhavcopy\\PR060114.zip', exdir = 'D:/My-Shares/source-fno')</v>
      </c>
    </row>
    <row r="1045" spans="1:12">
      <c r="A1045" s="1">
        <v>41646</v>
      </c>
      <c r="B1045" s="2">
        <f t="shared" si="144"/>
        <v>7</v>
      </c>
      <c r="C1045" s="2">
        <f t="shared" si="145"/>
        <v>1</v>
      </c>
      <c r="D1045">
        <f t="shared" si="146"/>
        <v>2014</v>
      </c>
      <c r="E1045" t="str">
        <f t="shared" si="147"/>
        <v>14</v>
      </c>
      <c r="F1045" t="str">
        <f t="shared" si="148"/>
        <v>PR070114.zip</v>
      </c>
      <c r="G1045" t="str">
        <f t="shared" si="149"/>
        <v>fo07012014.zip</v>
      </c>
      <c r="H1045" s="3" t="s">
        <v>6</v>
      </c>
      <c r="I1045" t="s">
        <v>9</v>
      </c>
      <c r="J1045" t="str">
        <f t="shared" si="150"/>
        <v>if (curl_fetch_memory('https://www1.nseindia.com/archives/equities/bhavcopy/pr/PR070114.zip')$status_code == 200)</v>
      </c>
      <c r="K1045" t="str">
        <f t="shared" si="152"/>
        <v>if (curl_fetch_memory('https://www1.nseindia.com/archives/equities/bhavcopy/pr/PR070114.zip')$status_code == 200) download.file('https://www1.nseindia.com/archives/equities/bhavcopy/pr/PR070114.zip', 'D:\\My-Shares\\source-bhavcopy\\PR070114.zip')</v>
      </c>
      <c r="L1045" t="str">
        <f t="shared" si="151"/>
        <v>if (file.exists('D:\\My-Shares\\source-bhavcopy\\PR070114.zip')) unzip(zipfile = 'D:\\My-Shares\\source-bhavcopy\\PR070114.zip', exdir = 'D:/My-Shares/source-fno')</v>
      </c>
    </row>
    <row r="1046" spans="1:12">
      <c r="A1046" s="1">
        <v>41647</v>
      </c>
      <c r="B1046" s="2">
        <f t="shared" si="144"/>
        <v>8</v>
      </c>
      <c r="C1046" s="2">
        <f t="shared" si="145"/>
        <v>1</v>
      </c>
      <c r="D1046">
        <f t="shared" si="146"/>
        <v>2014</v>
      </c>
      <c r="E1046" t="str">
        <f t="shared" si="147"/>
        <v>14</v>
      </c>
      <c r="F1046" t="str">
        <f t="shared" si="148"/>
        <v>PR080114.zip</v>
      </c>
      <c r="G1046" t="str">
        <f t="shared" si="149"/>
        <v>fo08012014.zip</v>
      </c>
      <c r="H1046" s="3" t="s">
        <v>6</v>
      </c>
      <c r="I1046" t="s">
        <v>9</v>
      </c>
      <c r="J1046" t="str">
        <f t="shared" si="150"/>
        <v>if (curl_fetch_memory('https://www1.nseindia.com/archives/equities/bhavcopy/pr/PR080114.zip')$status_code == 200)</v>
      </c>
      <c r="K1046" t="str">
        <f t="shared" si="152"/>
        <v>if (curl_fetch_memory('https://www1.nseindia.com/archives/equities/bhavcopy/pr/PR080114.zip')$status_code == 200) download.file('https://www1.nseindia.com/archives/equities/bhavcopy/pr/PR080114.zip', 'D:\\My-Shares\\source-bhavcopy\\PR080114.zip')</v>
      </c>
      <c r="L1046" t="str">
        <f t="shared" si="151"/>
        <v>if (file.exists('D:\\My-Shares\\source-bhavcopy\\PR080114.zip')) unzip(zipfile = 'D:\\My-Shares\\source-bhavcopy\\PR080114.zip', exdir = 'D:/My-Shares/source-fno')</v>
      </c>
    </row>
    <row r="1047" spans="1:12">
      <c r="A1047" s="1">
        <v>41648</v>
      </c>
      <c r="B1047" s="2">
        <f t="shared" si="144"/>
        <v>9</v>
      </c>
      <c r="C1047" s="2">
        <f t="shared" si="145"/>
        <v>1</v>
      </c>
      <c r="D1047">
        <f t="shared" si="146"/>
        <v>2014</v>
      </c>
      <c r="E1047" t="str">
        <f t="shared" si="147"/>
        <v>14</v>
      </c>
      <c r="F1047" t="str">
        <f t="shared" si="148"/>
        <v>PR090114.zip</v>
      </c>
      <c r="G1047" t="str">
        <f t="shared" si="149"/>
        <v>fo09012014.zip</v>
      </c>
      <c r="H1047" s="3" t="s">
        <v>6</v>
      </c>
      <c r="I1047" t="s">
        <v>9</v>
      </c>
      <c r="J1047" t="str">
        <f t="shared" si="150"/>
        <v>if (curl_fetch_memory('https://www1.nseindia.com/archives/equities/bhavcopy/pr/PR090114.zip')$status_code == 200)</v>
      </c>
      <c r="K1047" t="str">
        <f t="shared" si="152"/>
        <v>if (curl_fetch_memory('https://www1.nseindia.com/archives/equities/bhavcopy/pr/PR090114.zip')$status_code == 200) download.file('https://www1.nseindia.com/archives/equities/bhavcopy/pr/PR090114.zip', 'D:\\My-Shares\\source-bhavcopy\\PR090114.zip')</v>
      </c>
      <c r="L1047" t="str">
        <f t="shared" si="151"/>
        <v>if (file.exists('D:\\My-Shares\\source-bhavcopy\\PR090114.zip')) unzip(zipfile = 'D:\\My-Shares\\source-bhavcopy\\PR090114.zip', exdir = 'D:/My-Shares/source-fno')</v>
      </c>
    </row>
    <row r="1048" spans="1:12">
      <c r="A1048" s="1">
        <v>41649</v>
      </c>
      <c r="B1048" s="2">
        <f t="shared" si="144"/>
        <v>10</v>
      </c>
      <c r="C1048" s="2">
        <f t="shared" si="145"/>
        <v>1</v>
      </c>
      <c r="D1048">
        <f t="shared" si="146"/>
        <v>2014</v>
      </c>
      <c r="E1048" t="str">
        <f t="shared" si="147"/>
        <v>14</v>
      </c>
      <c r="F1048" t="str">
        <f t="shared" si="148"/>
        <v>PR100114.zip</v>
      </c>
      <c r="G1048" t="str">
        <f t="shared" si="149"/>
        <v>fo10012014.zip</v>
      </c>
      <c r="H1048" s="3" t="s">
        <v>6</v>
      </c>
      <c r="I1048" t="s">
        <v>9</v>
      </c>
      <c r="J1048" t="str">
        <f t="shared" si="150"/>
        <v>if (curl_fetch_memory('https://www1.nseindia.com/archives/equities/bhavcopy/pr/PR100114.zip')$status_code == 200)</v>
      </c>
      <c r="K1048" t="str">
        <f t="shared" si="152"/>
        <v>if (curl_fetch_memory('https://www1.nseindia.com/archives/equities/bhavcopy/pr/PR100114.zip')$status_code == 200) download.file('https://www1.nseindia.com/archives/equities/bhavcopy/pr/PR100114.zip', 'D:\\My-Shares\\source-bhavcopy\\PR100114.zip')</v>
      </c>
      <c r="L1048" t="str">
        <f t="shared" si="151"/>
        <v>if (file.exists('D:\\My-Shares\\source-bhavcopy\\PR100114.zip')) unzip(zipfile = 'D:\\My-Shares\\source-bhavcopy\\PR100114.zip', exdir = 'D:/My-Shares/source-fno')</v>
      </c>
    </row>
    <row r="1049" spans="1:12">
      <c r="A1049" s="1">
        <v>41650</v>
      </c>
      <c r="B1049" s="2">
        <f t="shared" si="144"/>
        <v>11</v>
      </c>
      <c r="C1049" s="2">
        <f t="shared" si="145"/>
        <v>1</v>
      </c>
      <c r="D1049">
        <f t="shared" si="146"/>
        <v>2014</v>
      </c>
      <c r="E1049" t="str">
        <f t="shared" si="147"/>
        <v>14</v>
      </c>
      <c r="F1049" t="str">
        <f t="shared" si="148"/>
        <v>PR110114.zip</v>
      </c>
      <c r="G1049" t="str">
        <f t="shared" si="149"/>
        <v>fo11012014.zip</v>
      </c>
      <c r="H1049" s="3" t="s">
        <v>6</v>
      </c>
      <c r="I1049" t="s">
        <v>9</v>
      </c>
      <c r="J1049" t="str">
        <f t="shared" si="150"/>
        <v>if (curl_fetch_memory('https://www1.nseindia.com/archives/equities/bhavcopy/pr/PR110114.zip')$status_code == 200)</v>
      </c>
      <c r="K1049" t="str">
        <f t="shared" si="152"/>
        <v>if (curl_fetch_memory('https://www1.nseindia.com/archives/equities/bhavcopy/pr/PR110114.zip')$status_code == 200) download.file('https://www1.nseindia.com/archives/equities/bhavcopy/pr/PR110114.zip', 'D:\\My-Shares\\source-bhavcopy\\PR110114.zip')</v>
      </c>
      <c r="L1049" t="str">
        <f t="shared" si="151"/>
        <v>if (file.exists('D:\\My-Shares\\source-bhavcopy\\PR110114.zip')) unzip(zipfile = 'D:\\My-Shares\\source-bhavcopy\\PR110114.zip', exdir = 'D:/My-Shares/source-fno')</v>
      </c>
    </row>
    <row r="1050" spans="1:12">
      <c r="A1050" s="1">
        <v>41651</v>
      </c>
      <c r="B1050" s="2">
        <f t="shared" si="144"/>
        <v>12</v>
      </c>
      <c r="C1050" s="2">
        <f t="shared" si="145"/>
        <v>1</v>
      </c>
      <c r="D1050">
        <f t="shared" si="146"/>
        <v>2014</v>
      </c>
      <c r="E1050" t="str">
        <f t="shared" si="147"/>
        <v>14</v>
      </c>
      <c r="F1050" t="str">
        <f t="shared" si="148"/>
        <v>PR120114.zip</v>
      </c>
      <c r="G1050" t="str">
        <f t="shared" si="149"/>
        <v>fo12012014.zip</v>
      </c>
      <c r="H1050" s="3" t="s">
        <v>6</v>
      </c>
      <c r="I1050" t="s">
        <v>9</v>
      </c>
      <c r="J1050" t="str">
        <f t="shared" si="150"/>
        <v>if (curl_fetch_memory('https://www1.nseindia.com/archives/equities/bhavcopy/pr/PR120114.zip')$status_code == 200)</v>
      </c>
      <c r="K1050" t="str">
        <f t="shared" si="152"/>
        <v>if (curl_fetch_memory('https://www1.nseindia.com/archives/equities/bhavcopy/pr/PR120114.zip')$status_code == 200) download.file('https://www1.nseindia.com/archives/equities/bhavcopy/pr/PR120114.zip', 'D:\\My-Shares\\source-bhavcopy\\PR120114.zip')</v>
      </c>
      <c r="L1050" t="str">
        <f t="shared" si="151"/>
        <v>if (file.exists('D:\\My-Shares\\source-bhavcopy\\PR120114.zip')) unzip(zipfile = 'D:\\My-Shares\\source-bhavcopy\\PR120114.zip', exdir = 'D:/My-Shares/source-fno')</v>
      </c>
    </row>
    <row r="1051" spans="1:12">
      <c r="A1051" s="1">
        <v>41652</v>
      </c>
      <c r="B1051" s="2">
        <f t="shared" si="144"/>
        <v>13</v>
      </c>
      <c r="C1051" s="2">
        <f t="shared" si="145"/>
        <v>1</v>
      </c>
      <c r="D1051">
        <f t="shared" si="146"/>
        <v>2014</v>
      </c>
      <c r="E1051" t="str">
        <f t="shared" si="147"/>
        <v>14</v>
      </c>
      <c r="F1051" t="str">
        <f t="shared" si="148"/>
        <v>PR130114.zip</v>
      </c>
      <c r="G1051" t="str">
        <f t="shared" si="149"/>
        <v>fo13012014.zip</v>
      </c>
      <c r="H1051" s="3" t="s">
        <v>6</v>
      </c>
      <c r="I1051" t="s">
        <v>9</v>
      </c>
      <c r="J1051" t="str">
        <f t="shared" si="150"/>
        <v>if (curl_fetch_memory('https://www1.nseindia.com/archives/equities/bhavcopy/pr/PR130114.zip')$status_code == 200)</v>
      </c>
      <c r="K1051" t="str">
        <f t="shared" si="152"/>
        <v>if (curl_fetch_memory('https://www1.nseindia.com/archives/equities/bhavcopy/pr/PR130114.zip')$status_code == 200) download.file('https://www1.nseindia.com/archives/equities/bhavcopy/pr/PR130114.zip', 'D:\\My-Shares\\source-bhavcopy\\PR130114.zip')</v>
      </c>
      <c r="L1051" t="str">
        <f t="shared" si="151"/>
        <v>if (file.exists('D:\\My-Shares\\source-bhavcopy\\PR130114.zip')) unzip(zipfile = 'D:\\My-Shares\\source-bhavcopy\\PR130114.zip', exdir = 'D:/My-Shares/source-fno')</v>
      </c>
    </row>
    <row r="1052" spans="1:12">
      <c r="A1052" s="1">
        <v>41653</v>
      </c>
      <c r="B1052" s="2">
        <f t="shared" si="144"/>
        <v>14</v>
      </c>
      <c r="C1052" s="2">
        <f t="shared" si="145"/>
        <v>1</v>
      </c>
      <c r="D1052">
        <f t="shared" si="146"/>
        <v>2014</v>
      </c>
      <c r="E1052" t="str">
        <f t="shared" si="147"/>
        <v>14</v>
      </c>
      <c r="F1052" t="str">
        <f t="shared" si="148"/>
        <v>PR140114.zip</v>
      </c>
      <c r="G1052" t="str">
        <f t="shared" si="149"/>
        <v>fo14012014.zip</v>
      </c>
      <c r="H1052" s="3" t="s">
        <v>6</v>
      </c>
      <c r="I1052" t="s">
        <v>9</v>
      </c>
      <c r="J1052" t="str">
        <f t="shared" si="150"/>
        <v>if (curl_fetch_memory('https://www1.nseindia.com/archives/equities/bhavcopy/pr/PR140114.zip')$status_code == 200)</v>
      </c>
      <c r="K1052" t="str">
        <f t="shared" si="152"/>
        <v>if (curl_fetch_memory('https://www1.nseindia.com/archives/equities/bhavcopy/pr/PR140114.zip')$status_code == 200) download.file('https://www1.nseindia.com/archives/equities/bhavcopy/pr/PR140114.zip', 'D:\\My-Shares\\source-bhavcopy\\PR140114.zip')</v>
      </c>
      <c r="L1052" t="str">
        <f t="shared" si="151"/>
        <v>if (file.exists('D:\\My-Shares\\source-bhavcopy\\PR140114.zip')) unzip(zipfile = 'D:\\My-Shares\\source-bhavcopy\\PR140114.zip', exdir = 'D:/My-Shares/source-fno')</v>
      </c>
    </row>
    <row r="1053" spans="1:12">
      <c r="A1053" s="1">
        <v>41654</v>
      </c>
      <c r="B1053" s="2">
        <f t="shared" si="144"/>
        <v>15</v>
      </c>
      <c r="C1053" s="2">
        <f t="shared" si="145"/>
        <v>1</v>
      </c>
      <c r="D1053">
        <f t="shared" si="146"/>
        <v>2014</v>
      </c>
      <c r="E1053" t="str">
        <f t="shared" si="147"/>
        <v>14</v>
      </c>
      <c r="F1053" t="str">
        <f t="shared" si="148"/>
        <v>PR150114.zip</v>
      </c>
      <c r="G1053" t="str">
        <f t="shared" si="149"/>
        <v>fo15012014.zip</v>
      </c>
      <c r="H1053" s="3" t="s">
        <v>6</v>
      </c>
      <c r="I1053" t="s">
        <v>9</v>
      </c>
      <c r="J1053" t="str">
        <f t="shared" si="150"/>
        <v>if (curl_fetch_memory('https://www1.nseindia.com/archives/equities/bhavcopy/pr/PR150114.zip')$status_code == 200)</v>
      </c>
      <c r="K1053" t="str">
        <f t="shared" si="152"/>
        <v>if (curl_fetch_memory('https://www1.nseindia.com/archives/equities/bhavcopy/pr/PR150114.zip')$status_code == 200) download.file('https://www1.nseindia.com/archives/equities/bhavcopy/pr/PR150114.zip', 'D:\\My-Shares\\source-bhavcopy\\PR150114.zip')</v>
      </c>
      <c r="L1053" t="str">
        <f t="shared" si="151"/>
        <v>if (file.exists('D:\\My-Shares\\source-bhavcopy\\PR150114.zip')) unzip(zipfile = 'D:\\My-Shares\\source-bhavcopy\\PR150114.zip', exdir = 'D:/My-Shares/source-fno')</v>
      </c>
    </row>
    <row r="1054" spans="1:12">
      <c r="A1054" s="1">
        <v>41655</v>
      </c>
      <c r="B1054" s="2">
        <f t="shared" si="144"/>
        <v>16</v>
      </c>
      <c r="C1054" s="2">
        <f t="shared" si="145"/>
        <v>1</v>
      </c>
      <c r="D1054">
        <f t="shared" si="146"/>
        <v>2014</v>
      </c>
      <c r="E1054" t="str">
        <f t="shared" si="147"/>
        <v>14</v>
      </c>
      <c r="F1054" t="str">
        <f t="shared" si="148"/>
        <v>PR160114.zip</v>
      </c>
      <c r="G1054" t="str">
        <f t="shared" si="149"/>
        <v>fo16012014.zip</v>
      </c>
      <c r="H1054" s="3" t="s">
        <v>6</v>
      </c>
      <c r="I1054" t="s">
        <v>9</v>
      </c>
      <c r="J1054" t="str">
        <f t="shared" si="150"/>
        <v>if (curl_fetch_memory('https://www1.nseindia.com/archives/equities/bhavcopy/pr/PR160114.zip')$status_code == 200)</v>
      </c>
      <c r="K1054" t="str">
        <f t="shared" si="152"/>
        <v>if (curl_fetch_memory('https://www1.nseindia.com/archives/equities/bhavcopy/pr/PR160114.zip')$status_code == 200) download.file('https://www1.nseindia.com/archives/equities/bhavcopy/pr/PR160114.zip', 'D:\\My-Shares\\source-bhavcopy\\PR160114.zip')</v>
      </c>
      <c r="L1054" t="str">
        <f t="shared" si="151"/>
        <v>if (file.exists('D:\\My-Shares\\source-bhavcopy\\PR160114.zip')) unzip(zipfile = 'D:\\My-Shares\\source-bhavcopy\\PR160114.zip', exdir = 'D:/My-Shares/source-fno')</v>
      </c>
    </row>
    <row r="1055" spans="1:12">
      <c r="A1055" s="1">
        <v>41656</v>
      </c>
      <c r="B1055" s="2">
        <f t="shared" si="144"/>
        <v>17</v>
      </c>
      <c r="C1055" s="2">
        <f t="shared" si="145"/>
        <v>1</v>
      </c>
      <c r="D1055">
        <f t="shared" si="146"/>
        <v>2014</v>
      </c>
      <c r="E1055" t="str">
        <f t="shared" si="147"/>
        <v>14</v>
      </c>
      <c r="F1055" t="str">
        <f t="shared" si="148"/>
        <v>PR170114.zip</v>
      </c>
      <c r="G1055" t="str">
        <f t="shared" si="149"/>
        <v>fo17012014.zip</v>
      </c>
      <c r="H1055" s="3" t="s">
        <v>6</v>
      </c>
      <c r="I1055" t="s">
        <v>9</v>
      </c>
      <c r="J1055" t="str">
        <f t="shared" si="150"/>
        <v>if (curl_fetch_memory('https://www1.nseindia.com/archives/equities/bhavcopy/pr/PR170114.zip')$status_code == 200)</v>
      </c>
      <c r="K1055" t="str">
        <f t="shared" si="152"/>
        <v>if (curl_fetch_memory('https://www1.nseindia.com/archives/equities/bhavcopy/pr/PR170114.zip')$status_code == 200) download.file('https://www1.nseindia.com/archives/equities/bhavcopy/pr/PR170114.zip', 'D:\\My-Shares\\source-bhavcopy\\PR170114.zip')</v>
      </c>
      <c r="L1055" t="str">
        <f t="shared" si="151"/>
        <v>if (file.exists('D:\\My-Shares\\source-bhavcopy\\PR170114.zip')) unzip(zipfile = 'D:\\My-Shares\\source-bhavcopy\\PR170114.zip', exdir = 'D:/My-Shares/source-fno')</v>
      </c>
    </row>
    <row r="1056" spans="1:12">
      <c r="A1056" s="1">
        <v>41657</v>
      </c>
      <c r="B1056" s="2">
        <f t="shared" si="144"/>
        <v>18</v>
      </c>
      <c r="C1056" s="2">
        <f t="shared" si="145"/>
        <v>1</v>
      </c>
      <c r="D1056">
        <f t="shared" si="146"/>
        <v>2014</v>
      </c>
      <c r="E1056" t="str">
        <f t="shared" si="147"/>
        <v>14</v>
      </c>
      <c r="F1056" t="str">
        <f t="shared" si="148"/>
        <v>PR180114.zip</v>
      </c>
      <c r="G1056" t="str">
        <f t="shared" si="149"/>
        <v>fo18012014.zip</v>
      </c>
      <c r="H1056" s="3" t="s">
        <v>6</v>
      </c>
      <c r="I1056" t="s">
        <v>9</v>
      </c>
      <c r="J1056" t="str">
        <f t="shared" si="150"/>
        <v>if (curl_fetch_memory('https://www1.nseindia.com/archives/equities/bhavcopy/pr/PR180114.zip')$status_code == 200)</v>
      </c>
      <c r="K1056" t="str">
        <f t="shared" si="152"/>
        <v>if (curl_fetch_memory('https://www1.nseindia.com/archives/equities/bhavcopy/pr/PR180114.zip')$status_code == 200) download.file('https://www1.nseindia.com/archives/equities/bhavcopy/pr/PR180114.zip', 'D:\\My-Shares\\source-bhavcopy\\PR180114.zip')</v>
      </c>
      <c r="L1056" t="str">
        <f t="shared" si="151"/>
        <v>if (file.exists('D:\\My-Shares\\source-bhavcopy\\PR180114.zip')) unzip(zipfile = 'D:\\My-Shares\\source-bhavcopy\\PR180114.zip', exdir = 'D:/My-Shares/source-fno')</v>
      </c>
    </row>
    <row r="1057" spans="1:12">
      <c r="A1057" s="1">
        <v>41658</v>
      </c>
      <c r="B1057" s="2">
        <f t="shared" si="144"/>
        <v>19</v>
      </c>
      <c r="C1057" s="2">
        <f t="shared" si="145"/>
        <v>1</v>
      </c>
      <c r="D1057">
        <f t="shared" si="146"/>
        <v>2014</v>
      </c>
      <c r="E1057" t="str">
        <f t="shared" si="147"/>
        <v>14</v>
      </c>
      <c r="F1057" t="str">
        <f t="shared" si="148"/>
        <v>PR190114.zip</v>
      </c>
      <c r="G1057" t="str">
        <f t="shared" si="149"/>
        <v>fo19012014.zip</v>
      </c>
      <c r="H1057" s="3" t="s">
        <v>6</v>
      </c>
      <c r="I1057" t="s">
        <v>9</v>
      </c>
      <c r="J1057" t="str">
        <f t="shared" si="150"/>
        <v>if (curl_fetch_memory('https://www1.nseindia.com/archives/equities/bhavcopy/pr/PR190114.zip')$status_code == 200)</v>
      </c>
      <c r="K1057" t="str">
        <f t="shared" si="152"/>
        <v>if (curl_fetch_memory('https://www1.nseindia.com/archives/equities/bhavcopy/pr/PR190114.zip')$status_code == 200) download.file('https://www1.nseindia.com/archives/equities/bhavcopy/pr/PR190114.zip', 'D:\\My-Shares\\source-bhavcopy\\PR190114.zip')</v>
      </c>
      <c r="L1057" t="str">
        <f t="shared" si="151"/>
        <v>if (file.exists('D:\\My-Shares\\source-bhavcopy\\PR190114.zip')) unzip(zipfile = 'D:\\My-Shares\\source-bhavcopy\\PR190114.zip', exdir = 'D:/My-Shares/source-fno')</v>
      </c>
    </row>
    <row r="1058" spans="1:12">
      <c r="A1058" s="1">
        <v>41659</v>
      </c>
      <c r="B1058" s="2">
        <f t="shared" si="144"/>
        <v>20</v>
      </c>
      <c r="C1058" s="2">
        <f t="shared" si="145"/>
        <v>1</v>
      </c>
      <c r="D1058">
        <f t="shared" si="146"/>
        <v>2014</v>
      </c>
      <c r="E1058" t="str">
        <f t="shared" si="147"/>
        <v>14</v>
      </c>
      <c r="F1058" t="str">
        <f t="shared" si="148"/>
        <v>PR200114.zip</v>
      </c>
      <c r="G1058" t="str">
        <f t="shared" si="149"/>
        <v>fo20012014.zip</v>
      </c>
      <c r="H1058" s="3" t="s">
        <v>6</v>
      </c>
      <c r="I1058" t="s">
        <v>9</v>
      </c>
      <c r="J1058" t="str">
        <f t="shared" si="150"/>
        <v>if (curl_fetch_memory('https://www1.nseindia.com/archives/equities/bhavcopy/pr/PR200114.zip')$status_code == 200)</v>
      </c>
      <c r="K1058" t="str">
        <f t="shared" si="152"/>
        <v>if (curl_fetch_memory('https://www1.nseindia.com/archives/equities/bhavcopy/pr/PR200114.zip')$status_code == 200) download.file('https://www1.nseindia.com/archives/equities/bhavcopy/pr/PR200114.zip', 'D:\\My-Shares\\source-bhavcopy\\PR200114.zip')</v>
      </c>
      <c r="L1058" t="str">
        <f t="shared" si="151"/>
        <v>if (file.exists('D:\\My-Shares\\source-bhavcopy\\PR200114.zip')) unzip(zipfile = 'D:\\My-Shares\\source-bhavcopy\\PR200114.zip', exdir = 'D:/My-Shares/source-fno')</v>
      </c>
    </row>
    <row r="1059" spans="1:12">
      <c r="A1059" s="1">
        <v>41660</v>
      </c>
      <c r="B1059" s="2">
        <f t="shared" si="144"/>
        <v>21</v>
      </c>
      <c r="C1059" s="2">
        <f t="shared" si="145"/>
        <v>1</v>
      </c>
      <c r="D1059">
        <f t="shared" si="146"/>
        <v>2014</v>
      </c>
      <c r="E1059" t="str">
        <f t="shared" si="147"/>
        <v>14</v>
      </c>
      <c r="F1059" t="str">
        <f t="shared" si="148"/>
        <v>PR210114.zip</v>
      </c>
      <c r="G1059" t="str">
        <f t="shared" si="149"/>
        <v>fo21012014.zip</v>
      </c>
      <c r="H1059" s="3" t="s">
        <v>6</v>
      </c>
      <c r="I1059" t="s">
        <v>9</v>
      </c>
      <c r="J1059" t="str">
        <f t="shared" si="150"/>
        <v>if (curl_fetch_memory('https://www1.nseindia.com/archives/equities/bhavcopy/pr/PR210114.zip')$status_code == 200)</v>
      </c>
      <c r="K1059" t="str">
        <f t="shared" si="152"/>
        <v>if (curl_fetch_memory('https://www1.nseindia.com/archives/equities/bhavcopy/pr/PR210114.zip')$status_code == 200) download.file('https://www1.nseindia.com/archives/equities/bhavcopy/pr/PR210114.zip', 'D:\\My-Shares\\source-bhavcopy\\PR210114.zip')</v>
      </c>
      <c r="L1059" t="str">
        <f t="shared" si="151"/>
        <v>if (file.exists('D:\\My-Shares\\source-bhavcopy\\PR210114.zip')) unzip(zipfile = 'D:\\My-Shares\\source-bhavcopy\\PR210114.zip', exdir = 'D:/My-Shares/source-fno')</v>
      </c>
    </row>
    <row r="1060" spans="1:12">
      <c r="A1060" s="1">
        <v>41661</v>
      </c>
      <c r="B1060" s="2">
        <f t="shared" si="144"/>
        <v>22</v>
      </c>
      <c r="C1060" s="2">
        <f t="shared" si="145"/>
        <v>1</v>
      </c>
      <c r="D1060">
        <f t="shared" si="146"/>
        <v>2014</v>
      </c>
      <c r="E1060" t="str">
        <f t="shared" si="147"/>
        <v>14</v>
      </c>
      <c r="F1060" t="str">
        <f t="shared" si="148"/>
        <v>PR220114.zip</v>
      </c>
      <c r="G1060" t="str">
        <f t="shared" si="149"/>
        <v>fo22012014.zip</v>
      </c>
      <c r="H1060" s="3" t="s">
        <v>6</v>
      </c>
      <c r="I1060" t="s">
        <v>9</v>
      </c>
      <c r="J1060" t="str">
        <f t="shared" si="150"/>
        <v>if (curl_fetch_memory('https://www1.nseindia.com/archives/equities/bhavcopy/pr/PR220114.zip')$status_code == 200)</v>
      </c>
      <c r="K1060" t="str">
        <f t="shared" si="152"/>
        <v>if (curl_fetch_memory('https://www1.nseindia.com/archives/equities/bhavcopy/pr/PR220114.zip')$status_code == 200) download.file('https://www1.nseindia.com/archives/equities/bhavcopy/pr/PR220114.zip', 'D:\\My-Shares\\source-bhavcopy\\PR220114.zip')</v>
      </c>
      <c r="L1060" t="str">
        <f t="shared" si="151"/>
        <v>if (file.exists('D:\\My-Shares\\source-bhavcopy\\PR220114.zip')) unzip(zipfile = 'D:\\My-Shares\\source-bhavcopy\\PR220114.zip', exdir = 'D:/My-Shares/source-fno')</v>
      </c>
    </row>
    <row r="1061" spans="1:12">
      <c r="A1061" s="1">
        <v>41662</v>
      </c>
      <c r="B1061" s="2">
        <f t="shared" si="144"/>
        <v>23</v>
      </c>
      <c r="C1061" s="2">
        <f t="shared" si="145"/>
        <v>1</v>
      </c>
      <c r="D1061">
        <f t="shared" si="146"/>
        <v>2014</v>
      </c>
      <c r="E1061" t="str">
        <f t="shared" si="147"/>
        <v>14</v>
      </c>
      <c r="F1061" t="str">
        <f t="shared" si="148"/>
        <v>PR230114.zip</v>
      </c>
      <c r="G1061" t="str">
        <f t="shared" si="149"/>
        <v>fo23012014.zip</v>
      </c>
      <c r="H1061" s="3" t="s">
        <v>6</v>
      </c>
      <c r="I1061" t="s">
        <v>9</v>
      </c>
      <c r="J1061" t="str">
        <f t="shared" si="150"/>
        <v>if (curl_fetch_memory('https://www1.nseindia.com/archives/equities/bhavcopy/pr/PR230114.zip')$status_code == 200)</v>
      </c>
      <c r="K1061" t="str">
        <f t="shared" si="152"/>
        <v>if (curl_fetch_memory('https://www1.nseindia.com/archives/equities/bhavcopy/pr/PR230114.zip')$status_code == 200) download.file('https://www1.nseindia.com/archives/equities/bhavcopy/pr/PR230114.zip', 'D:\\My-Shares\\source-bhavcopy\\PR230114.zip')</v>
      </c>
      <c r="L1061" t="str">
        <f t="shared" si="151"/>
        <v>if (file.exists('D:\\My-Shares\\source-bhavcopy\\PR230114.zip')) unzip(zipfile = 'D:\\My-Shares\\source-bhavcopy\\PR230114.zip', exdir = 'D:/My-Shares/source-fno')</v>
      </c>
    </row>
    <row r="1062" spans="1:12">
      <c r="A1062" s="1">
        <v>41663</v>
      </c>
      <c r="B1062" s="2">
        <f t="shared" si="144"/>
        <v>24</v>
      </c>
      <c r="C1062" s="2">
        <f t="shared" si="145"/>
        <v>1</v>
      </c>
      <c r="D1062">
        <f t="shared" si="146"/>
        <v>2014</v>
      </c>
      <c r="E1062" t="str">
        <f t="shared" si="147"/>
        <v>14</v>
      </c>
      <c r="F1062" t="str">
        <f t="shared" si="148"/>
        <v>PR240114.zip</v>
      </c>
      <c r="G1062" t="str">
        <f t="shared" si="149"/>
        <v>fo24012014.zip</v>
      </c>
      <c r="H1062" s="3" t="s">
        <v>6</v>
      </c>
      <c r="I1062" t="s">
        <v>9</v>
      </c>
      <c r="J1062" t="str">
        <f t="shared" si="150"/>
        <v>if (curl_fetch_memory('https://www1.nseindia.com/archives/equities/bhavcopy/pr/PR240114.zip')$status_code == 200)</v>
      </c>
      <c r="K1062" t="str">
        <f t="shared" si="152"/>
        <v>if (curl_fetch_memory('https://www1.nseindia.com/archives/equities/bhavcopy/pr/PR240114.zip')$status_code == 200) download.file('https://www1.nseindia.com/archives/equities/bhavcopy/pr/PR240114.zip', 'D:\\My-Shares\\source-bhavcopy\\PR240114.zip')</v>
      </c>
      <c r="L1062" t="str">
        <f t="shared" si="151"/>
        <v>if (file.exists('D:\\My-Shares\\source-bhavcopy\\PR240114.zip')) unzip(zipfile = 'D:\\My-Shares\\source-bhavcopy\\PR240114.zip', exdir = 'D:/My-Shares/source-fno')</v>
      </c>
    </row>
    <row r="1063" spans="1:12">
      <c r="A1063" s="1">
        <v>41664</v>
      </c>
      <c r="B1063" s="2">
        <f t="shared" si="144"/>
        <v>25</v>
      </c>
      <c r="C1063" s="2">
        <f t="shared" si="145"/>
        <v>1</v>
      </c>
      <c r="D1063">
        <f t="shared" si="146"/>
        <v>2014</v>
      </c>
      <c r="E1063" t="str">
        <f t="shared" si="147"/>
        <v>14</v>
      </c>
      <c r="F1063" t="str">
        <f t="shared" si="148"/>
        <v>PR250114.zip</v>
      </c>
      <c r="G1063" t="str">
        <f t="shared" si="149"/>
        <v>fo25012014.zip</v>
      </c>
      <c r="H1063" s="3" t="s">
        <v>6</v>
      </c>
      <c r="I1063" t="s">
        <v>9</v>
      </c>
      <c r="J1063" t="str">
        <f t="shared" si="150"/>
        <v>if (curl_fetch_memory('https://www1.nseindia.com/archives/equities/bhavcopy/pr/PR250114.zip')$status_code == 200)</v>
      </c>
      <c r="K1063" t="str">
        <f t="shared" si="152"/>
        <v>if (curl_fetch_memory('https://www1.nseindia.com/archives/equities/bhavcopy/pr/PR250114.zip')$status_code == 200) download.file('https://www1.nseindia.com/archives/equities/bhavcopy/pr/PR250114.zip', 'D:\\My-Shares\\source-bhavcopy\\PR250114.zip')</v>
      </c>
      <c r="L1063" t="str">
        <f t="shared" si="151"/>
        <v>if (file.exists('D:\\My-Shares\\source-bhavcopy\\PR250114.zip')) unzip(zipfile = 'D:\\My-Shares\\source-bhavcopy\\PR250114.zip', exdir = 'D:/My-Shares/source-fno')</v>
      </c>
    </row>
    <row r="1064" spans="1:12">
      <c r="A1064" s="1">
        <v>41665</v>
      </c>
      <c r="B1064" s="2">
        <f t="shared" si="144"/>
        <v>26</v>
      </c>
      <c r="C1064" s="2">
        <f t="shared" si="145"/>
        <v>1</v>
      </c>
      <c r="D1064">
        <f t="shared" si="146"/>
        <v>2014</v>
      </c>
      <c r="E1064" t="str">
        <f t="shared" si="147"/>
        <v>14</v>
      </c>
      <c r="F1064" t="str">
        <f t="shared" si="148"/>
        <v>PR260114.zip</v>
      </c>
      <c r="G1064" t="str">
        <f t="shared" si="149"/>
        <v>fo26012014.zip</v>
      </c>
      <c r="H1064" s="3" t="s">
        <v>6</v>
      </c>
      <c r="I1064" t="s">
        <v>9</v>
      </c>
      <c r="J1064" t="str">
        <f t="shared" si="150"/>
        <v>if (curl_fetch_memory('https://www1.nseindia.com/archives/equities/bhavcopy/pr/PR260114.zip')$status_code == 200)</v>
      </c>
      <c r="K1064" t="str">
        <f t="shared" si="152"/>
        <v>if (curl_fetch_memory('https://www1.nseindia.com/archives/equities/bhavcopy/pr/PR260114.zip')$status_code == 200) download.file('https://www1.nseindia.com/archives/equities/bhavcopy/pr/PR260114.zip', 'D:\\My-Shares\\source-bhavcopy\\PR260114.zip')</v>
      </c>
      <c r="L1064" t="str">
        <f t="shared" si="151"/>
        <v>if (file.exists('D:\\My-Shares\\source-bhavcopy\\PR260114.zip')) unzip(zipfile = 'D:\\My-Shares\\source-bhavcopy\\PR260114.zip', exdir = 'D:/My-Shares/source-fno')</v>
      </c>
    </row>
    <row r="1065" spans="1:12">
      <c r="A1065" s="1">
        <v>41666</v>
      </c>
      <c r="B1065" s="2">
        <f t="shared" si="144"/>
        <v>27</v>
      </c>
      <c r="C1065" s="2">
        <f t="shared" si="145"/>
        <v>1</v>
      </c>
      <c r="D1065">
        <f t="shared" si="146"/>
        <v>2014</v>
      </c>
      <c r="E1065" t="str">
        <f t="shared" si="147"/>
        <v>14</v>
      </c>
      <c r="F1065" t="str">
        <f t="shared" si="148"/>
        <v>PR270114.zip</v>
      </c>
      <c r="G1065" t="str">
        <f t="shared" si="149"/>
        <v>fo27012014.zip</v>
      </c>
      <c r="H1065" s="3" t="s">
        <v>6</v>
      </c>
      <c r="I1065" t="s">
        <v>9</v>
      </c>
      <c r="J1065" t="str">
        <f t="shared" si="150"/>
        <v>if (curl_fetch_memory('https://www1.nseindia.com/archives/equities/bhavcopy/pr/PR270114.zip')$status_code == 200)</v>
      </c>
      <c r="K1065" t="str">
        <f t="shared" si="152"/>
        <v>if (curl_fetch_memory('https://www1.nseindia.com/archives/equities/bhavcopy/pr/PR270114.zip')$status_code == 200) download.file('https://www1.nseindia.com/archives/equities/bhavcopy/pr/PR270114.zip', 'D:\\My-Shares\\source-bhavcopy\\PR270114.zip')</v>
      </c>
      <c r="L1065" t="str">
        <f t="shared" si="151"/>
        <v>if (file.exists('D:\\My-Shares\\source-bhavcopy\\PR270114.zip')) unzip(zipfile = 'D:\\My-Shares\\source-bhavcopy\\PR270114.zip', exdir = 'D:/My-Shares/source-fno')</v>
      </c>
    </row>
    <row r="1066" spans="1:12">
      <c r="A1066" s="1">
        <v>41667</v>
      </c>
      <c r="B1066" s="2">
        <f t="shared" si="144"/>
        <v>28</v>
      </c>
      <c r="C1066" s="2">
        <f t="shared" si="145"/>
        <v>1</v>
      </c>
      <c r="D1066">
        <f t="shared" si="146"/>
        <v>2014</v>
      </c>
      <c r="E1066" t="str">
        <f t="shared" si="147"/>
        <v>14</v>
      </c>
      <c r="F1066" t="str">
        <f t="shared" si="148"/>
        <v>PR280114.zip</v>
      </c>
      <c r="G1066" t="str">
        <f t="shared" si="149"/>
        <v>fo28012014.zip</v>
      </c>
      <c r="H1066" s="3" t="s">
        <v>6</v>
      </c>
      <c r="I1066" t="s">
        <v>9</v>
      </c>
      <c r="J1066" t="str">
        <f t="shared" si="150"/>
        <v>if (curl_fetch_memory('https://www1.nseindia.com/archives/equities/bhavcopy/pr/PR280114.zip')$status_code == 200)</v>
      </c>
      <c r="K1066" t="str">
        <f t="shared" si="152"/>
        <v>if (curl_fetch_memory('https://www1.nseindia.com/archives/equities/bhavcopy/pr/PR280114.zip')$status_code == 200) download.file('https://www1.nseindia.com/archives/equities/bhavcopy/pr/PR280114.zip', 'D:\\My-Shares\\source-bhavcopy\\PR280114.zip')</v>
      </c>
      <c r="L1066" t="str">
        <f t="shared" si="151"/>
        <v>if (file.exists('D:\\My-Shares\\source-bhavcopy\\PR280114.zip')) unzip(zipfile = 'D:\\My-Shares\\source-bhavcopy\\PR280114.zip', exdir = 'D:/My-Shares/source-fno')</v>
      </c>
    </row>
    <row r="1067" spans="1:12">
      <c r="A1067" s="1">
        <v>41668</v>
      </c>
      <c r="B1067" s="2">
        <f t="shared" si="144"/>
        <v>29</v>
      </c>
      <c r="C1067" s="2">
        <f t="shared" si="145"/>
        <v>1</v>
      </c>
      <c r="D1067">
        <f t="shared" si="146"/>
        <v>2014</v>
      </c>
      <c r="E1067" t="str">
        <f t="shared" si="147"/>
        <v>14</v>
      </c>
      <c r="F1067" t="str">
        <f t="shared" si="148"/>
        <v>PR290114.zip</v>
      </c>
      <c r="G1067" t="str">
        <f t="shared" si="149"/>
        <v>fo29012014.zip</v>
      </c>
      <c r="H1067" s="3" t="s">
        <v>6</v>
      </c>
      <c r="I1067" t="s">
        <v>9</v>
      </c>
      <c r="J1067" t="str">
        <f t="shared" si="150"/>
        <v>if (curl_fetch_memory('https://www1.nseindia.com/archives/equities/bhavcopy/pr/PR290114.zip')$status_code == 200)</v>
      </c>
      <c r="K1067" t="str">
        <f t="shared" si="152"/>
        <v>if (curl_fetch_memory('https://www1.nseindia.com/archives/equities/bhavcopy/pr/PR290114.zip')$status_code == 200) download.file('https://www1.nseindia.com/archives/equities/bhavcopy/pr/PR290114.zip', 'D:\\My-Shares\\source-bhavcopy\\PR290114.zip')</v>
      </c>
      <c r="L1067" t="str">
        <f t="shared" si="151"/>
        <v>if (file.exists('D:\\My-Shares\\source-bhavcopy\\PR290114.zip')) unzip(zipfile = 'D:\\My-Shares\\source-bhavcopy\\PR290114.zip', exdir = 'D:/My-Shares/source-fno')</v>
      </c>
    </row>
    <row r="1068" spans="1:12">
      <c r="A1068" s="1">
        <v>41669</v>
      </c>
      <c r="B1068" s="2">
        <f t="shared" si="144"/>
        <v>30</v>
      </c>
      <c r="C1068" s="2">
        <f t="shared" si="145"/>
        <v>1</v>
      </c>
      <c r="D1068">
        <f t="shared" si="146"/>
        <v>2014</v>
      </c>
      <c r="E1068" t="str">
        <f t="shared" si="147"/>
        <v>14</v>
      </c>
      <c r="F1068" t="str">
        <f t="shared" si="148"/>
        <v>PR300114.zip</v>
      </c>
      <c r="G1068" t="str">
        <f t="shared" si="149"/>
        <v>fo30012014.zip</v>
      </c>
      <c r="H1068" s="3" t="s">
        <v>6</v>
      </c>
      <c r="I1068" t="s">
        <v>9</v>
      </c>
      <c r="J1068" t="str">
        <f t="shared" si="150"/>
        <v>if (curl_fetch_memory('https://www1.nseindia.com/archives/equities/bhavcopy/pr/PR300114.zip')$status_code == 200)</v>
      </c>
      <c r="K1068" t="str">
        <f t="shared" si="152"/>
        <v>if (curl_fetch_memory('https://www1.nseindia.com/archives/equities/bhavcopy/pr/PR300114.zip')$status_code == 200) download.file('https://www1.nseindia.com/archives/equities/bhavcopy/pr/PR300114.zip', 'D:\\My-Shares\\source-bhavcopy\\PR300114.zip')</v>
      </c>
      <c r="L1068" t="str">
        <f t="shared" si="151"/>
        <v>if (file.exists('D:\\My-Shares\\source-bhavcopy\\PR300114.zip')) unzip(zipfile = 'D:\\My-Shares\\source-bhavcopy\\PR300114.zip', exdir = 'D:/My-Shares/source-fno')</v>
      </c>
    </row>
    <row r="1069" spans="1:12">
      <c r="A1069" s="1">
        <v>41670</v>
      </c>
      <c r="B1069" s="2">
        <f t="shared" si="144"/>
        <v>31</v>
      </c>
      <c r="C1069" s="2">
        <f t="shared" si="145"/>
        <v>1</v>
      </c>
      <c r="D1069">
        <f t="shared" si="146"/>
        <v>2014</v>
      </c>
      <c r="E1069" t="str">
        <f t="shared" si="147"/>
        <v>14</v>
      </c>
      <c r="F1069" t="str">
        <f t="shared" si="148"/>
        <v>PR310114.zip</v>
      </c>
      <c r="G1069" t="str">
        <f t="shared" si="149"/>
        <v>fo31012014.zip</v>
      </c>
      <c r="H1069" s="3" t="s">
        <v>6</v>
      </c>
      <c r="I1069" t="s">
        <v>9</v>
      </c>
      <c r="J1069" t="str">
        <f t="shared" si="150"/>
        <v>if (curl_fetch_memory('https://www1.nseindia.com/archives/equities/bhavcopy/pr/PR310114.zip')$status_code == 200)</v>
      </c>
      <c r="K1069" t="str">
        <f t="shared" si="152"/>
        <v>if (curl_fetch_memory('https://www1.nseindia.com/archives/equities/bhavcopy/pr/PR310114.zip')$status_code == 200) download.file('https://www1.nseindia.com/archives/equities/bhavcopy/pr/PR310114.zip', 'D:\\My-Shares\\source-bhavcopy\\PR310114.zip')</v>
      </c>
      <c r="L1069" t="str">
        <f t="shared" si="151"/>
        <v>if (file.exists('D:\\My-Shares\\source-bhavcopy\\PR310114.zip')) unzip(zipfile = 'D:\\My-Shares\\source-bhavcopy\\PR310114.zip', exdir = 'D:/My-Shares/source-fno')</v>
      </c>
    </row>
    <row r="1070" spans="1:12">
      <c r="A1070" s="1">
        <v>41671</v>
      </c>
      <c r="B1070" s="2">
        <f t="shared" si="144"/>
        <v>1</v>
      </c>
      <c r="C1070" s="2">
        <f t="shared" si="145"/>
        <v>2</v>
      </c>
      <c r="D1070">
        <f t="shared" si="146"/>
        <v>2014</v>
      </c>
      <c r="E1070" t="str">
        <f t="shared" si="147"/>
        <v>14</v>
      </c>
      <c r="F1070" t="str">
        <f t="shared" si="148"/>
        <v>PR010214.zip</v>
      </c>
      <c r="G1070" t="str">
        <f t="shared" si="149"/>
        <v>fo01022014.zip</v>
      </c>
      <c r="H1070" s="3" t="s">
        <v>6</v>
      </c>
      <c r="I1070" t="s">
        <v>9</v>
      </c>
      <c r="J1070" t="str">
        <f t="shared" si="150"/>
        <v>if (curl_fetch_memory('https://www1.nseindia.com/archives/equities/bhavcopy/pr/PR010214.zip')$status_code == 200)</v>
      </c>
      <c r="K1070" t="str">
        <f t="shared" si="152"/>
        <v>if (curl_fetch_memory('https://www1.nseindia.com/archives/equities/bhavcopy/pr/PR010214.zip')$status_code == 200) download.file('https://www1.nseindia.com/archives/equities/bhavcopy/pr/PR010214.zip', 'D:\\My-Shares\\source-bhavcopy\\PR010214.zip')</v>
      </c>
      <c r="L1070" t="str">
        <f t="shared" si="151"/>
        <v>if (file.exists('D:\\My-Shares\\source-bhavcopy\\PR010214.zip')) unzip(zipfile = 'D:\\My-Shares\\source-bhavcopy\\PR010214.zip', exdir = 'D:/My-Shares/source-fno')</v>
      </c>
    </row>
    <row r="1071" spans="1:12">
      <c r="A1071" s="1">
        <v>41672</v>
      </c>
      <c r="B1071" s="2">
        <f t="shared" si="144"/>
        <v>2</v>
      </c>
      <c r="C1071" s="2">
        <f t="shared" si="145"/>
        <v>2</v>
      </c>
      <c r="D1071">
        <f t="shared" si="146"/>
        <v>2014</v>
      </c>
      <c r="E1071" t="str">
        <f t="shared" si="147"/>
        <v>14</v>
      </c>
      <c r="F1071" t="str">
        <f t="shared" si="148"/>
        <v>PR020214.zip</v>
      </c>
      <c r="G1071" t="str">
        <f t="shared" si="149"/>
        <v>fo02022014.zip</v>
      </c>
      <c r="H1071" s="3" t="s">
        <v>6</v>
      </c>
      <c r="I1071" t="s">
        <v>9</v>
      </c>
      <c r="J1071" t="str">
        <f t="shared" si="150"/>
        <v>if (curl_fetch_memory('https://www1.nseindia.com/archives/equities/bhavcopy/pr/PR020214.zip')$status_code == 200)</v>
      </c>
      <c r="K1071" t="str">
        <f t="shared" si="152"/>
        <v>if (curl_fetch_memory('https://www1.nseindia.com/archives/equities/bhavcopy/pr/PR020214.zip')$status_code == 200) download.file('https://www1.nseindia.com/archives/equities/bhavcopy/pr/PR020214.zip', 'D:\\My-Shares\\source-bhavcopy\\PR020214.zip')</v>
      </c>
      <c r="L1071" t="str">
        <f t="shared" si="151"/>
        <v>if (file.exists('D:\\My-Shares\\source-bhavcopy\\PR020214.zip')) unzip(zipfile = 'D:\\My-Shares\\source-bhavcopy\\PR020214.zip', exdir = 'D:/My-Shares/source-fno')</v>
      </c>
    </row>
    <row r="1072" spans="1:12">
      <c r="A1072" s="1">
        <v>41673</v>
      </c>
      <c r="B1072" s="2">
        <f t="shared" si="144"/>
        <v>3</v>
      </c>
      <c r="C1072" s="2">
        <f t="shared" si="145"/>
        <v>2</v>
      </c>
      <c r="D1072">
        <f t="shared" si="146"/>
        <v>2014</v>
      </c>
      <c r="E1072" t="str">
        <f t="shared" si="147"/>
        <v>14</v>
      </c>
      <c r="F1072" t="str">
        <f t="shared" si="148"/>
        <v>PR030214.zip</v>
      </c>
      <c r="G1072" t="str">
        <f t="shared" si="149"/>
        <v>fo03022014.zip</v>
      </c>
      <c r="H1072" s="3" t="s">
        <v>6</v>
      </c>
      <c r="I1072" t="s">
        <v>9</v>
      </c>
      <c r="J1072" t="str">
        <f t="shared" si="150"/>
        <v>if (curl_fetch_memory('https://www1.nseindia.com/archives/equities/bhavcopy/pr/PR030214.zip')$status_code == 200)</v>
      </c>
      <c r="K1072" t="str">
        <f t="shared" si="152"/>
        <v>if (curl_fetch_memory('https://www1.nseindia.com/archives/equities/bhavcopy/pr/PR030214.zip')$status_code == 200) download.file('https://www1.nseindia.com/archives/equities/bhavcopy/pr/PR030214.zip', 'D:\\My-Shares\\source-bhavcopy\\PR030214.zip')</v>
      </c>
      <c r="L1072" t="str">
        <f t="shared" si="151"/>
        <v>if (file.exists('D:\\My-Shares\\source-bhavcopy\\PR030214.zip')) unzip(zipfile = 'D:\\My-Shares\\source-bhavcopy\\PR030214.zip', exdir = 'D:/My-Shares/source-fno')</v>
      </c>
    </row>
    <row r="1073" spans="1:12">
      <c r="A1073" s="1">
        <v>41674</v>
      </c>
      <c r="B1073" s="2">
        <f t="shared" si="144"/>
        <v>4</v>
      </c>
      <c r="C1073" s="2">
        <f t="shared" si="145"/>
        <v>2</v>
      </c>
      <c r="D1073">
        <f t="shared" si="146"/>
        <v>2014</v>
      </c>
      <c r="E1073" t="str">
        <f t="shared" si="147"/>
        <v>14</v>
      </c>
      <c r="F1073" t="str">
        <f t="shared" si="148"/>
        <v>PR040214.zip</v>
      </c>
      <c r="G1073" t="str">
        <f t="shared" si="149"/>
        <v>fo04022014.zip</v>
      </c>
      <c r="H1073" s="3" t="s">
        <v>6</v>
      </c>
      <c r="I1073" t="s">
        <v>9</v>
      </c>
      <c r="J1073" t="str">
        <f t="shared" si="150"/>
        <v>if (curl_fetch_memory('https://www1.nseindia.com/archives/equities/bhavcopy/pr/PR040214.zip')$status_code == 200)</v>
      </c>
      <c r="K1073" t="str">
        <f t="shared" si="152"/>
        <v>if (curl_fetch_memory('https://www1.nseindia.com/archives/equities/bhavcopy/pr/PR040214.zip')$status_code == 200) download.file('https://www1.nseindia.com/archives/equities/bhavcopy/pr/PR040214.zip', 'D:\\My-Shares\\source-bhavcopy\\PR040214.zip')</v>
      </c>
      <c r="L1073" t="str">
        <f t="shared" si="151"/>
        <v>if (file.exists('D:\\My-Shares\\source-bhavcopy\\PR040214.zip')) unzip(zipfile = 'D:\\My-Shares\\source-bhavcopy\\PR040214.zip', exdir = 'D:/My-Shares/source-fno')</v>
      </c>
    </row>
    <row r="1074" spans="1:12">
      <c r="A1074" s="1">
        <v>41675</v>
      </c>
      <c r="B1074" s="2">
        <f t="shared" si="144"/>
        <v>5</v>
      </c>
      <c r="C1074" s="2">
        <f t="shared" si="145"/>
        <v>2</v>
      </c>
      <c r="D1074">
        <f t="shared" si="146"/>
        <v>2014</v>
      </c>
      <c r="E1074" t="str">
        <f t="shared" si="147"/>
        <v>14</v>
      </c>
      <c r="F1074" t="str">
        <f t="shared" si="148"/>
        <v>PR050214.zip</v>
      </c>
      <c r="G1074" t="str">
        <f t="shared" si="149"/>
        <v>fo05022014.zip</v>
      </c>
      <c r="H1074" s="3" t="s">
        <v>6</v>
      </c>
      <c r="I1074" t="s">
        <v>9</v>
      </c>
      <c r="J1074" t="str">
        <f t="shared" si="150"/>
        <v>if (curl_fetch_memory('https://www1.nseindia.com/archives/equities/bhavcopy/pr/PR050214.zip')$status_code == 200)</v>
      </c>
      <c r="K1074" t="str">
        <f t="shared" si="152"/>
        <v>if (curl_fetch_memory('https://www1.nseindia.com/archives/equities/bhavcopy/pr/PR050214.zip')$status_code == 200) download.file('https://www1.nseindia.com/archives/equities/bhavcopy/pr/PR050214.zip', 'D:\\My-Shares\\source-bhavcopy\\PR050214.zip')</v>
      </c>
      <c r="L1074" t="str">
        <f t="shared" si="151"/>
        <v>if (file.exists('D:\\My-Shares\\source-bhavcopy\\PR050214.zip')) unzip(zipfile = 'D:\\My-Shares\\source-bhavcopy\\PR050214.zip', exdir = 'D:/My-Shares/source-fno')</v>
      </c>
    </row>
    <row r="1075" spans="1:12">
      <c r="A1075" s="1">
        <v>41676</v>
      </c>
      <c r="B1075" s="2">
        <f t="shared" si="144"/>
        <v>6</v>
      </c>
      <c r="C1075" s="2">
        <f t="shared" si="145"/>
        <v>2</v>
      </c>
      <c r="D1075">
        <f t="shared" si="146"/>
        <v>2014</v>
      </c>
      <c r="E1075" t="str">
        <f t="shared" si="147"/>
        <v>14</v>
      </c>
      <c r="F1075" t="str">
        <f t="shared" si="148"/>
        <v>PR060214.zip</v>
      </c>
      <c r="G1075" t="str">
        <f t="shared" si="149"/>
        <v>fo06022014.zip</v>
      </c>
      <c r="H1075" s="3" t="s">
        <v>6</v>
      </c>
      <c r="I1075" t="s">
        <v>9</v>
      </c>
      <c r="J1075" t="str">
        <f t="shared" si="150"/>
        <v>if (curl_fetch_memory('https://www1.nseindia.com/archives/equities/bhavcopy/pr/PR060214.zip')$status_code == 200)</v>
      </c>
      <c r="K1075" t="str">
        <f t="shared" si="152"/>
        <v>if (curl_fetch_memory('https://www1.nseindia.com/archives/equities/bhavcopy/pr/PR060214.zip')$status_code == 200) download.file('https://www1.nseindia.com/archives/equities/bhavcopy/pr/PR060214.zip', 'D:\\My-Shares\\source-bhavcopy\\PR060214.zip')</v>
      </c>
      <c r="L1075" t="str">
        <f t="shared" si="151"/>
        <v>if (file.exists('D:\\My-Shares\\source-bhavcopy\\PR060214.zip')) unzip(zipfile = 'D:\\My-Shares\\source-bhavcopy\\PR060214.zip', exdir = 'D:/My-Shares/source-fno')</v>
      </c>
    </row>
    <row r="1076" spans="1:12">
      <c r="A1076" s="1">
        <v>41677</v>
      </c>
      <c r="B1076" s="2">
        <f t="shared" si="144"/>
        <v>7</v>
      </c>
      <c r="C1076" s="2">
        <f t="shared" si="145"/>
        <v>2</v>
      </c>
      <c r="D1076">
        <f t="shared" si="146"/>
        <v>2014</v>
      </c>
      <c r="E1076" t="str">
        <f t="shared" si="147"/>
        <v>14</v>
      </c>
      <c r="F1076" t="str">
        <f t="shared" si="148"/>
        <v>PR070214.zip</v>
      </c>
      <c r="G1076" t="str">
        <f t="shared" si="149"/>
        <v>fo07022014.zip</v>
      </c>
      <c r="H1076" s="3" t="s">
        <v>6</v>
      </c>
      <c r="I1076" t="s">
        <v>9</v>
      </c>
      <c r="J1076" t="str">
        <f t="shared" si="150"/>
        <v>if (curl_fetch_memory('https://www1.nseindia.com/archives/equities/bhavcopy/pr/PR070214.zip')$status_code == 200)</v>
      </c>
      <c r="K1076" t="str">
        <f t="shared" si="152"/>
        <v>if (curl_fetch_memory('https://www1.nseindia.com/archives/equities/bhavcopy/pr/PR070214.zip')$status_code == 200) download.file('https://www1.nseindia.com/archives/equities/bhavcopy/pr/PR070214.zip', 'D:\\My-Shares\\source-bhavcopy\\PR070214.zip')</v>
      </c>
      <c r="L1076" t="str">
        <f t="shared" si="151"/>
        <v>if (file.exists('D:\\My-Shares\\source-bhavcopy\\PR070214.zip')) unzip(zipfile = 'D:\\My-Shares\\source-bhavcopy\\PR070214.zip', exdir = 'D:/My-Shares/source-fno')</v>
      </c>
    </row>
    <row r="1077" spans="1:12">
      <c r="A1077" s="1">
        <v>41678</v>
      </c>
      <c r="B1077" s="2">
        <f t="shared" si="144"/>
        <v>8</v>
      </c>
      <c r="C1077" s="2">
        <f t="shared" si="145"/>
        <v>2</v>
      </c>
      <c r="D1077">
        <f t="shared" si="146"/>
        <v>2014</v>
      </c>
      <c r="E1077" t="str">
        <f t="shared" si="147"/>
        <v>14</v>
      </c>
      <c r="F1077" t="str">
        <f t="shared" si="148"/>
        <v>PR080214.zip</v>
      </c>
      <c r="G1077" t="str">
        <f t="shared" si="149"/>
        <v>fo08022014.zip</v>
      </c>
      <c r="H1077" s="3" t="s">
        <v>6</v>
      </c>
      <c r="I1077" t="s">
        <v>9</v>
      </c>
      <c r="J1077" t="str">
        <f t="shared" si="150"/>
        <v>if (curl_fetch_memory('https://www1.nseindia.com/archives/equities/bhavcopy/pr/PR080214.zip')$status_code == 200)</v>
      </c>
      <c r="K1077" t="str">
        <f t="shared" si="152"/>
        <v>if (curl_fetch_memory('https://www1.nseindia.com/archives/equities/bhavcopy/pr/PR080214.zip')$status_code == 200) download.file('https://www1.nseindia.com/archives/equities/bhavcopy/pr/PR080214.zip', 'D:\\My-Shares\\source-bhavcopy\\PR080214.zip')</v>
      </c>
      <c r="L1077" t="str">
        <f t="shared" si="151"/>
        <v>if (file.exists('D:\\My-Shares\\source-bhavcopy\\PR080214.zip')) unzip(zipfile = 'D:\\My-Shares\\source-bhavcopy\\PR080214.zip', exdir = 'D:/My-Shares/source-fno')</v>
      </c>
    </row>
    <row r="1078" spans="1:12">
      <c r="A1078" s="1">
        <v>41679</v>
      </c>
      <c r="B1078" s="2">
        <f t="shared" si="144"/>
        <v>9</v>
      </c>
      <c r="C1078" s="2">
        <f t="shared" si="145"/>
        <v>2</v>
      </c>
      <c r="D1078">
        <f t="shared" si="146"/>
        <v>2014</v>
      </c>
      <c r="E1078" t="str">
        <f t="shared" si="147"/>
        <v>14</v>
      </c>
      <c r="F1078" t="str">
        <f t="shared" si="148"/>
        <v>PR090214.zip</v>
      </c>
      <c r="G1078" t="str">
        <f t="shared" si="149"/>
        <v>fo09022014.zip</v>
      </c>
      <c r="H1078" s="3" t="s">
        <v>6</v>
      </c>
      <c r="I1078" t="s">
        <v>9</v>
      </c>
      <c r="J1078" t="str">
        <f t="shared" si="150"/>
        <v>if (curl_fetch_memory('https://www1.nseindia.com/archives/equities/bhavcopy/pr/PR090214.zip')$status_code == 200)</v>
      </c>
      <c r="K1078" t="str">
        <f t="shared" si="152"/>
        <v>if (curl_fetch_memory('https://www1.nseindia.com/archives/equities/bhavcopy/pr/PR090214.zip')$status_code == 200) download.file('https://www1.nseindia.com/archives/equities/bhavcopy/pr/PR090214.zip', 'D:\\My-Shares\\source-bhavcopy\\PR090214.zip')</v>
      </c>
      <c r="L1078" t="str">
        <f t="shared" si="151"/>
        <v>if (file.exists('D:\\My-Shares\\source-bhavcopy\\PR090214.zip')) unzip(zipfile = 'D:\\My-Shares\\source-bhavcopy\\PR090214.zip', exdir = 'D:/My-Shares/source-fno')</v>
      </c>
    </row>
    <row r="1079" spans="1:12">
      <c r="A1079" s="1">
        <v>41680</v>
      </c>
      <c r="B1079" s="2">
        <f t="shared" si="144"/>
        <v>10</v>
      </c>
      <c r="C1079" s="2">
        <f t="shared" si="145"/>
        <v>2</v>
      </c>
      <c r="D1079">
        <f t="shared" si="146"/>
        <v>2014</v>
      </c>
      <c r="E1079" t="str">
        <f t="shared" si="147"/>
        <v>14</v>
      </c>
      <c r="F1079" t="str">
        <f t="shared" si="148"/>
        <v>PR100214.zip</v>
      </c>
      <c r="G1079" t="str">
        <f t="shared" si="149"/>
        <v>fo10022014.zip</v>
      </c>
      <c r="H1079" s="3" t="s">
        <v>6</v>
      </c>
      <c r="I1079" t="s">
        <v>9</v>
      </c>
      <c r="J1079" t="str">
        <f t="shared" si="150"/>
        <v>if (curl_fetch_memory('https://www1.nseindia.com/archives/equities/bhavcopy/pr/PR100214.zip')$status_code == 200)</v>
      </c>
      <c r="K1079" t="str">
        <f t="shared" si="152"/>
        <v>if (curl_fetch_memory('https://www1.nseindia.com/archives/equities/bhavcopy/pr/PR100214.zip')$status_code == 200) download.file('https://www1.nseindia.com/archives/equities/bhavcopy/pr/PR100214.zip', 'D:\\My-Shares\\source-bhavcopy\\PR100214.zip')</v>
      </c>
      <c r="L1079" t="str">
        <f t="shared" si="151"/>
        <v>if (file.exists('D:\\My-Shares\\source-bhavcopy\\PR100214.zip')) unzip(zipfile = 'D:\\My-Shares\\source-bhavcopy\\PR100214.zip', exdir = 'D:/My-Shares/source-fno')</v>
      </c>
    </row>
    <row r="1080" spans="1:12">
      <c r="A1080" s="1">
        <v>41681</v>
      </c>
      <c r="B1080" s="2">
        <f t="shared" si="144"/>
        <v>11</v>
      </c>
      <c r="C1080" s="2">
        <f t="shared" si="145"/>
        <v>2</v>
      </c>
      <c r="D1080">
        <f t="shared" si="146"/>
        <v>2014</v>
      </c>
      <c r="E1080" t="str">
        <f t="shared" si="147"/>
        <v>14</v>
      </c>
      <c r="F1080" t="str">
        <f t="shared" si="148"/>
        <v>PR110214.zip</v>
      </c>
      <c r="G1080" t="str">
        <f t="shared" si="149"/>
        <v>fo11022014.zip</v>
      </c>
      <c r="H1080" s="3" t="s">
        <v>6</v>
      </c>
      <c r="I1080" t="s">
        <v>9</v>
      </c>
      <c r="J1080" t="str">
        <f t="shared" si="150"/>
        <v>if (curl_fetch_memory('https://www1.nseindia.com/archives/equities/bhavcopy/pr/PR110214.zip')$status_code == 200)</v>
      </c>
      <c r="K1080" t="str">
        <f t="shared" si="152"/>
        <v>if (curl_fetch_memory('https://www1.nseindia.com/archives/equities/bhavcopy/pr/PR110214.zip')$status_code == 200) download.file('https://www1.nseindia.com/archives/equities/bhavcopy/pr/PR110214.zip', 'D:\\My-Shares\\source-bhavcopy\\PR110214.zip')</v>
      </c>
      <c r="L1080" t="str">
        <f t="shared" si="151"/>
        <v>if (file.exists('D:\\My-Shares\\source-bhavcopy\\PR110214.zip')) unzip(zipfile = 'D:\\My-Shares\\source-bhavcopy\\PR110214.zip', exdir = 'D:/My-Shares/source-fno')</v>
      </c>
    </row>
    <row r="1081" spans="1:12">
      <c r="A1081" s="1">
        <v>41682</v>
      </c>
      <c r="B1081" s="2">
        <f t="shared" si="144"/>
        <v>12</v>
      </c>
      <c r="C1081" s="2">
        <f t="shared" si="145"/>
        <v>2</v>
      </c>
      <c r="D1081">
        <f t="shared" si="146"/>
        <v>2014</v>
      </c>
      <c r="E1081" t="str">
        <f t="shared" si="147"/>
        <v>14</v>
      </c>
      <c r="F1081" t="str">
        <f t="shared" si="148"/>
        <v>PR120214.zip</v>
      </c>
      <c r="G1081" t="str">
        <f t="shared" si="149"/>
        <v>fo12022014.zip</v>
      </c>
      <c r="H1081" s="3" t="s">
        <v>6</v>
      </c>
      <c r="I1081" t="s">
        <v>9</v>
      </c>
      <c r="J1081" t="str">
        <f t="shared" si="150"/>
        <v>if (curl_fetch_memory('https://www1.nseindia.com/archives/equities/bhavcopy/pr/PR120214.zip')$status_code == 200)</v>
      </c>
      <c r="K1081" t="str">
        <f t="shared" si="152"/>
        <v>if (curl_fetch_memory('https://www1.nseindia.com/archives/equities/bhavcopy/pr/PR120214.zip')$status_code == 200) download.file('https://www1.nseindia.com/archives/equities/bhavcopy/pr/PR120214.zip', 'D:\\My-Shares\\source-bhavcopy\\PR120214.zip')</v>
      </c>
      <c r="L1081" t="str">
        <f t="shared" si="151"/>
        <v>if (file.exists('D:\\My-Shares\\source-bhavcopy\\PR120214.zip')) unzip(zipfile = 'D:\\My-Shares\\source-bhavcopy\\PR120214.zip', exdir = 'D:/My-Shares/source-fno')</v>
      </c>
    </row>
    <row r="1082" spans="1:12">
      <c r="A1082" s="1">
        <v>41683</v>
      </c>
      <c r="B1082" s="2">
        <f t="shared" si="144"/>
        <v>13</v>
      </c>
      <c r="C1082" s="2">
        <f t="shared" si="145"/>
        <v>2</v>
      </c>
      <c r="D1082">
        <f t="shared" si="146"/>
        <v>2014</v>
      </c>
      <c r="E1082" t="str">
        <f t="shared" si="147"/>
        <v>14</v>
      </c>
      <c r="F1082" t="str">
        <f t="shared" si="148"/>
        <v>PR130214.zip</v>
      </c>
      <c r="G1082" t="str">
        <f t="shared" si="149"/>
        <v>fo13022014.zip</v>
      </c>
      <c r="H1082" s="3" t="s">
        <v>6</v>
      </c>
      <c r="I1082" t="s">
        <v>9</v>
      </c>
      <c r="J1082" t="str">
        <f t="shared" si="150"/>
        <v>if (curl_fetch_memory('https://www1.nseindia.com/archives/equities/bhavcopy/pr/PR130214.zip')$status_code == 200)</v>
      </c>
      <c r="K1082" t="str">
        <f t="shared" si="152"/>
        <v>if (curl_fetch_memory('https://www1.nseindia.com/archives/equities/bhavcopy/pr/PR130214.zip')$status_code == 200) download.file('https://www1.nseindia.com/archives/equities/bhavcopy/pr/PR130214.zip', 'D:\\My-Shares\\source-bhavcopy\\PR130214.zip')</v>
      </c>
      <c r="L1082" t="str">
        <f t="shared" si="151"/>
        <v>if (file.exists('D:\\My-Shares\\source-bhavcopy\\PR130214.zip')) unzip(zipfile = 'D:\\My-Shares\\source-bhavcopy\\PR130214.zip', exdir = 'D:/My-Shares/source-fno')</v>
      </c>
    </row>
    <row r="1083" spans="1:12">
      <c r="A1083" s="1">
        <v>41684</v>
      </c>
      <c r="B1083" s="2">
        <f t="shared" si="144"/>
        <v>14</v>
      </c>
      <c r="C1083" s="2">
        <f t="shared" si="145"/>
        <v>2</v>
      </c>
      <c r="D1083">
        <f t="shared" si="146"/>
        <v>2014</v>
      </c>
      <c r="E1083" t="str">
        <f t="shared" si="147"/>
        <v>14</v>
      </c>
      <c r="F1083" t="str">
        <f t="shared" si="148"/>
        <v>PR140214.zip</v>
      </c>
      <c r="G1083" t="str">
        <f t="shared" si="149"/>
        <v>fo14022014.zip</v>
      </c>
      <c r="H1083" s="3" t="s">
        <v>6</v>
      </c>
      <c r="I1083" t="s">
        <v>9</v>
      </c>
      <c r="J1083" t="str">
        <f t="shared" si="150"/>
        <v>if (curl_fetch_memory('https://www1.nseindia.com/archives/equities/bhavcopy/pr/PR140214.zip')$status_code == 200)</v>
      </c>
      <c r="K1083" t="str">
        <f t="shared" si="152"/>
        <v>if (curl_fetch_memory('https://www1.nseindia.com/archives/equities/bhavcopy/pr/PR140214.zip')$status_code == 200) download.file('https://www1.nseindia.com/archives/equities/bhavcopy/pr/PR140214.zip', 'D:\\My-Shares\\source-bhavcopy\\PR140214.zip')</v>
      </c>
      <c r="L1083" t="str">
        <f t="shared" si="151"/>
        <v>if (file.exists('D:\\My-Shares\\source-bhavcopy\\PR140214.zip')) unzip(zipfile = 'D:\\My-Shares\\source-bhavcopy\\PR140214.zip', exdir = 'D:/My-Shares/source-fno')</v>
      </c>
    </row>
    <row r="1084" spans="1:12">
      <c r="A1084" s="1">
        <v>41685</v>
      </c>
      <c r="B1084" s="2">
        <f t="shared" si="144"/>
        <v>15</v>
      </c>
      <c r="C1084" s="2">
        <f t="shared" si="145"/>
        <v>2</v>
      </c>
      <c r="D1084">
        <f t="shared" si="146"/>
        <v>2014</v>
      </c>
      <c r="E1084" t="str">
        <f t="shared" si="147"/>
        <v>14</v>
      </c>
      <c r="F1084" t="str">
        <f t="shared" si="148"/>
        <v>PR150214.zip</v>
      </c>
      <c r="G1084" t="str">
        <f t="shared" si="149"/>
        <v>fo15022014.zip</v>
      </c>
      <c r="H1084" s="3" t="s">
        <v>6</v>
      </c>
      <c r="I1084" t="s">
        <v>9</v>
      </c>
      <c r="J1084" t="str">
        <f t="shared" si="150"/>
        <v>if (curl_fetch_memory('https://www1.nseindia.com/archives/equities/bhavcopy/pr/PR150214.zip')$status_code == 200)</v>
      </c>
      <c r="K1084" t="str">
        <f t="shared" si="152"/>
        <v>if (curl_fetch_memory('https://www1.nseindia.com/archives/equities/bhavcopy/pr/PR150214.zip')$status_code == 200) download.file('https://www1.nseindia.com/archives/equities/bhavcopy/pr/PR150214.zip', 'D:\\My-Shares\\source-bhavcopy\\PR150214.zip')</v>
      </c>
      <c r="L1084" t="str">
        <f t="shared" si="151"/>
        <v>if (file.exists('D:\\My-Shares\\source-bhavcopy\\PR150214.zip')) unzip(zipfile = 'D:\\My-Shares\\source-bhavcopy\\PR150214.zip', exdir = 'D:/My-Shares/source-fno')</v>
      </c>
    </row>
    <row r="1085" spans="1:12">
      <c r="A1085" s="1">
        <v>41686</v>
      </c>
      <c r="B1085" s="2">
        <f t="shared" si="144"/>
        <v>16</v>
      </c>
      <c r="C1085" s="2">
        <f t="shared" si="145"/>
        <v>2</v>
      </c>
      <c r="D1085">
        <f t="shared" si="146"/>
        <v>2014</v>
      </c>
      <c r="E1085" t="str">
        <f t="shared" si="147"/>
        <v>14</v>
      </c>
      <c r="F1085" t="str">
        <f t="shared" si="148"/>
        <v>PR160214.zip</v>
      </c>
      <c r="G1085" t="str">
        <f t="shared" si="149"/>
        <v>fo16022014.zip</v>
      </c>
      <c r="H1085" s="3" t="s">
        <v>6</v>
      </c>
      <c r="I1085" t="s">
        <v>9</v>
      </c>
      <c r="J1085" t="str">
        <f t="shared" si="150"/>
        <v>if (curl_fetch_memory('https://www1.nseindia.com/archives/equities/bhavcopy/pr/PR160214.zip')$status_code == 200)</v>
      </c>
      <c r="K1085" t="str">
        <f t="shared" si="152"/>
        <v>if (curl_fetch_memory('https://www1.nseindia.com/archives/equities/bhavcopy/pr/PR160214.zip')$status_code == 200) download.file('https://www1.nseindia.com/archives/equities/bhavcopy/pr/PR160214.zip', 'D:\\My-Shares\\source-bhavcopy\\PR160214.zip')</v>
      </c>
      <c r="L1085" t="str">
        <f t="shared" si="151"/>
        <v>if (file.exists('D:\\My-Shares\\source-bhavcopy\\PR160214.zip')) unzip(zipfile = 'D:\\My-Shares\\source-bhavcopy\\PR160214.zip', exdir = 'D:/My-Shares/source-fno')</v>
      </c>
    </row>
    <row r="1086" spans="1:12">
      <c r="A1086" s="1">
        <v>41687</v>
      </c>
      <c r="B1086" s="2">
        <f t="shared" si="144"/>
        <v>17</v>
      </c>
      <c r="C1086" s="2">
        <f t="shared" si="145"/>
        <v>2</v>
      </c>
      <c r="D1086">
        <f t="shared" si="146"/>
        <v>2014</v>
      </c>
      <c r="E1086" t="str">
        <f t="shared" si="147"/>
        <v>14</v>
      </c>
      <c r="F1086" t="str">
        <f t="shared" si="148"/>
        <v>PR170214.zip</v>
      </c>
      <c r="G1086" t="str">
        <f t="shared" si="149"/>
        <v>fo17022014.zip</v>
      </c>
      <c r="H1086" s="3" t="s">
        <v>6</v>
      </c>
      <c r="I1086" t="s">
        <v>9</v>
      </c>
      <c r="J1086" t="str">
        <f t="shared" si="150"/>
        <v>if (curl_fetch_memory('https://www1.nseindia.com/archives/equities/bhavcopy/pr/PR170214.zip')$status_code == 200)</v>
      </c>
      <c r="K1086" t="str">
        <f t="shared" si="152"/>
        <v>if (curl_fetch_memory('https://www1.nseindia.com/archives/equities/bhavcopy/pr/PR170214.zip')$status_code == 200) download.file('https://www1.nseindia.com/archives/equities/bhavcopy/pr/PR170214.zip', 'D:\\My-Shares\\source-bhavcopy\\PR170214.zip')</v>
      </c>
      <c r="L1086" t="str">
        <f t="shared" si="151"/>
        <v>if (file.exists('D:\\My-Shares\\source-bhavcopy\\PR170214.zip')) unzip(zipfile = 'D:\\My-Shares\\source-bhavcopy\\PR170214.zip', exdir = 'D:/My-Shares/source-fno')</v>
      </c>
    </row>
    <row r="1087" spans="1:12">
      <c r="A1087" s="1">
        <v>41688</v>
      </c>
      <c r="B1087" s="2">
        <f t="shared" si="144"/>
        <v>18</v>
      </c>
      <c r="C1087" s="2">
        <f t="shared" si="145"/>
        <v>2</v>
      </c>
      <c r="D1087">
        <f t="shared" si="146"/>
        <v>2014</v>
      </c>
      <c r="E1087" t="str">
        <f t="shared" si="147"/>
        <v>14</v>
      </c>
      <c r="F1087" t="str">
        <f t="shared" si="148"/>
        <v>PR180214.zip</v>
      </c>
      <c r="G1087" t="str">
        <f t="shared" si="149"/>
        <v>fo18022014.zip</v>
      </c>
      <c r="H1087" s="3" t="s">
        <v>6</v>
      </c>
      <c r="I1087" t="s">
        <v>9</v>
      </c>
      <c r="J1087" t="str">
        <f t="shared" si="150"/>
        <v>if (curl_fetch_memory('https://www1.nseindia.com/archives/equities/bhavcopy/pr/PR180214.zip')$status_code == 200)</v>
      </c>
      <c r="K1087" t="str">
        <f t="shared" si="152"/>
        <v>if (curl_fetch_memory('https://www1.nseindia.com/archives/equities/bhavcopy/pr/PR180214.zip')$status_code == 200) download.file('https://www1.nseindia.com/archives/equities/bhavcopy/pr/PR180214.zip', 'D:\\My-Shares\\source-bhavcopy\\PR180214.zip')</v>
      </c>
      <c r="L1087" t="str">
        <f t="shared" si="151"/>
        <v>if (file.exists('D:\\My-Shares\\source-bhavcopy\\PR180214.zip')) unzip(zipfile = 'D:\\My-Shares\\source-bhavcopy\\PR180214.zip', exdir = 'D:/My-Shares/source-fno')</v>
      </c>
    </row>
    <row r="1088" spans="1:12">
      <c r="A1088" s="1">
        <v>41689</v>
      </c>
      <c r="B1088" s="2">
        <f t="shared" si="144"/>
        <v>19</v>
      </c>
      <c r="C1088" s="2">
        <f t="shared" si="145"/>
        <v>2</v>
      </c>
      <c r="D1088">
        <f t="shared" si="146"/>
        <v>2014</v>
      </c>
      <c r="E1088" t="str">
        <f t="shared" si="147"/>
        <v>14</v>
      </c>
      <c r="F1088" t="str">
        <f t="shared" si="148"/>
        <v>PR190214.zip</v>
      </c>
      <c r="G1088" t="str">
        <f t="shared" si="149"/>
        <v>fo19022014.zip</v>
      </c>
      <c r="H1088" s="3" t="s">
        <v>6</v>
      </c>
      <c r="I1088" t="s">
        <v>9</v>
      </c>
      <c r="J1088" t="str">
        <f t="shared" si="150"/>
        <v>if (curl_fetch_memory('https://www1.nseindia.com/archives/equities/bhavcopy/pr/PR190214.zip')$status_code == 200)</v>
      </c>
      <c r="K1088" t="str">
        <f t="shared" si="152"/>
        <v>if (curl_fetch_memory('https://www1.nseindia.com/archives/equities/bhavcopy/pr/PR190214.zip')$status_code == 200) download.file('https://www1.nseindia.com/archives/equities/bhavcopy/pr/PR190214.zip', 'D:\\My-Shares\\source-bhavcopy\\PR190214.zip')</v>
      </c>
      <c r="L1088" t="str">
        <f t="shared" si="151"/>
        <v>if (file.exists('D:\\My-Shares\\source-bhavcopy\\PR190214.zip')) unzip(zipfile = 'D:\\My-Shares\\source-bhavcopy\\PR190214.zip', exdir = 'D:/My-Shares/source-fno')</v>
      </c>
    </row>
    <row r="1089" spans="1:12">
      <c r="A1089" s="1">
        <v>41690</v>
      </c>
      <c r="B1089" s="2">
        <f t="shared" si="144"/>
        <v>20</v>
      </c>
      <c r="C1089" s="2">
        <f t="shared" si="145"/>
        <v>2</v>
      </c>
      <c r="D1089">
        <f t="shared" si="146"/>
        <v>2014</v>
      </c>
      <c r="E1089" t="str">
        <f t="shared" si="147"/>
        <v>14</v>
      </c>
      <c r="F1089" t="str">
        <f t="shared" si="148"/>
        <v>PR200214.zip</v>
      </c>
      <c r="G1089" t="str">
        <f t="shared" si="149"/>
        <v>fo20022014.zip</v>
      </c>
      <c r="H1089" s="3" t="s">
        <v>6</v>
      </c>
      <c r="I1089" t="s">
        <v>9</v>
      </c>
      <c r="J1089" t="str">
        <f t="shared" si="150"/>
        <v>if (curl_fetch_memory('https://www1.nseindia.com/archives/equities/bhavcopy/pr/PR200214.zip')$status_code == 200)</v>
      </c>
      <c r="K1089" t="str">
        <f t="shared" si="152"/>
        <v>if (curl_fetch_memory('https://www1.nseindia.com/archives/equities/bhavcopy/pr/PR200214.zip')$status_code == 200) download.file('https://www1.nseindia.com/archives/equities/bhavcopy/pr/PR200214.zip', 'D:\\My-Shares\\source-bhavcopy\\PR200214.zip')</v>
      </c>
      <c r="L1089" t="str">
        <f t="shared" si="151"/>
        <v>if (file.exists('D:\\My-Shares\\source-bhavcopy\\PR200214.zip')) unzip(zipfile = 'D:\\My-Shares\\source-bhavcopy\\PR200214.zip', exdir = 'D:/My-Shares/source-fno')</v>
      </c>
    </row>
    <row r="1090" spans="1:12">
      <c r="A1090" s="1">
        <v>41691</v>
      </c>
      <c r="B1090" s="2">
        <f t="shared" si="144"/>
        <v>21</v>
      </c>
      <c r="C1090" s="2">
        <f t="shared" si="145"/>
        <v>2</v>
      </c>
      <c r="D1090">
        <f t="shared" si="146"/>
        <v>2014</v>
      </c>
      <c r="E1090" t="str">
        <f t="shared" si="147"/>
        <v>14</v>
      </c>
      <c r="F1090" t="str">
        <f t="shared" si="148"/>
        <v>PR210214.zip</v>
      </c>
      <c r="G1090" t="str">
        <f t="shared" si="149"/>
        <v>fo21022014.zip</v>
      </c>
      <c r="H1090" s="3" t="s">
        <v>6</v>
      </c>
      <c r="I1090" t="s">
        <v>9</v>
      </c>
      <c r="J1090" t="str">
        <f t="shared" si="150"/>
        <v>if (curl_fetch_memory('https://www1.nseindia.com/archives/equities/bhavcopy/pr/PR210214.zip')$status_code == 200)</v>
      </c>
      <c r="K1090" t="str">
        <f t="shared" si="152"/>
        <v>if (curl_fetch_memory('https://www1.nseindia.com/archives/equities/bhavcopy/pr/PR210214.zip')$status_code == 200) download.file('https://www1.nseindia.com/archives/equities/bhavcopy/pr/PR210214.zip', 'D:\\My-Shares\\source-bhavcopy\\PR210214.zip')</v>
      </c>
      <c r="L1090" t="str">
        <f t="shared" si="151"/>
        <v>if (file.exists('D:\\My-Shares\\source-bhavcopy\\PR210214.zip')) unzip(zipfile = 'D:\\My-Shares\\source-bhavcopy\\PR210214.zip', exdir = 'D:/My-Shares/source-fno')</v>
      </c>
    </row>
    <row r="1091" spans="1:12">
      <c r="A1091" s="1">
        <v>41692</v>
      </c>
      <c r="B1091" s="2">
        <f t="shared" ref="B1091:B1154" si="153">DAY(A1091)</f>
        <v>22</v>
      </c>
      <c r="C1091" s="2">
        <f t="shared" ref="C1091:C1154" si="154">MONTH(A1091)</f>
        <v>2</v>
      </c>
      <c r="D1091">
        <f t="shared" ref="D1091:D1154" si="155">YEAR(A1091)</f>
        <v>2014</v>
      </c>
      <c r="E1091" t="str">
        <f t="shared" ref="E1091:E1154" si="156">TEXT(A1091,"yy")</f>
        <v>14</v>
      </c>
      <c r="F1091" t="str">
        <f t="shared" ref="F1091:F1154" si="157">CONCATENATE("PR", TEXT(B1091, "00"), TEXT(C1091, "00"),E1091, ".zip")</f>
        <v>PR220214.zip</v>
      </c>
      <c r="G1091" t="str">
        <f t="shared" ref="G1091:G1154" si="158">CONCATENATE("fo", TEXT(B1091, "00"), TEXT(C1091, "00"),D1091, ".zip")</f>
        <v>fo22022014.zip</v>
      </c>
      <c r="H1091" s="3" t="s">
        <v>6</v>
      </c>
      <c r="I1091" t="s">
        <v>9</v>
      </c>
      <c r="J1091" t="str">
        <f t="shared" ref="J1091:J1154" si="159">CONCATENATE("if (curl_fetch_memory('", H1091, F1091, "')$status_code == 200)")</f>
        <v>if (curl_fetch_memory('https://www1.nseindia.com/archives/equities/bhavcopy/pr/PR220214.zip')$status_code == 200)</v>
      </c>
      <c r="K1091" t="str">
        <f t="shared" si="152"/>
        <v>if (curl_fetch_memory('https://www1.nseindia.com/archives/equities/bhavcopy/pr/PR220214.zip')$status_code == 200) download.file('https://www1.nseindia.com/archives/equities/bhavcopy/pr/PR220214.zip', 'D:\\My-Shares\\source-bhavcopy\\PR220214.zip')</v>
      </c>
      <c r="L1091" t="str">
        <f t="shared" ref="L1091:L1154" si="160">CONCATENATE("if (file.exists('D:\\My-Shares\\source-bhavcopy\\", F1091, "')) unzip(zipfile = 'D:\\My-Shares\\source-bhavcopy\\", F1091, "', exdir = 'D:/My-Shares/source-fno')")</f>
        <v>if (file.exists('D:\\My-Shares\\source-bhavcopy\\PR220214.zip')) unzip(zipfile = 'D:\\My-Shares\\source-bhavcopy\\PR220214.zip', exdir = 'D:/My-Shares/source-fno')</v>
      </c>
    </row>
    <row r="1092" spans="1:12">
      <c r="A1092" s="1">
        <v>41693</v>
      </c>
      <c r="B1092" s="2">
        <f t="shared" si="153"/>
        <v>23</v>
      </c>
      <c r="C1092" s="2">
        <f t="shared" si="154"/>
        <v>2</v>
      </c>
      <c r="D1092">
        <f t="shared" si="155"/>
        <v>2014</v>
      </c>
      <c r="E1092" t="str">
        <f t="shared" si="156"/>
        <v>14</v>
      </c>
      <c r="F1092" t="str">
        <f t="shared" si="157"/>
        <v>PR230214.zip</v>
      </c>
      <c r="G1092" t="str">
        <f t="shared" si="158"/>
        <v>fo23022014.zip</v>
      </c>
      <c r="H1092" s="3" t="s">
        <v>6</v>
      </c>
      <c r="I1092" t="s">
        <v>9</v>
      </c>
      <c r="J1092" t="str">
        <f t="shared" si="159"/>
        <v>if (curl_fetch_memory('https://www1.nseindia.com/archives/equities/bhavcopy/pr/PR230214.zip')$status_code == 200)</v>
      </c>
      <c r="K1092" t="str">
        <f t="shared" si="152"/>
        <v>if (curl_fetch_memory('https://www1.nseindia.com/archives/equities/bhavcopy/pr/PR230214.zip')$status_code == 200) download.file('https://www1.nseindia.com/archives/equities/bhavcopy/pr/PR230214.zip', 'D:\\My-Shares\\source-bhavcopy\\PR230214.zip')</v>
      </c>
      <c r="L1092" t="str">
        <f t="shared" si="160"/>
        <v>if (file.exists('D:\\My-Shares\\source-bhavcopy\\PR230214.zip')) unzip(zipfile = 'D:\\My-Shares\\source-bhavcopy\\PR230214.zip', exdir = 'D:/My-Shares/source-fno')</v>
      </c>
    </row>
    <row r="1093" spans="1:12">
      <c r="A1093" s="1">
        <v>41694</v>
      </c>
      <c r="B1093" s="2">
        <f t="shared" si="153"/>
        <v>24</v>
      </c>
      <c r="C1093" s="2">
        <f t="shared" si="154"/>
        <v>2</v>
      </c>
      <c r="D1093">
        <f t="shared" si="155"/>
        <v>2014</v>
      </c>
      <c r="E1093" t="str">
        <f t="shared" si="156"/>
        <v>14</v>
      </c>
      <c r="F1093" t="str">
        <f t="shared" si="157"/>
        <v>PR240214.zip</v>
      </c>
      <c r="G1093" t="str">
        <f t="shared" si="158"/>
        <v>fo24022014.zip</v>
      </c>
      <c r="H1093" s="3" t="s">
        <v>6</v>
      </c>
      <c r="I1093" t="s">
        <v>9</v>
      </c>
      <c r="J1093" t="str">
        <f t="shared" si="159"/>
        <v>if (curl_fetch_memory('https://www1.nseindia.com/archives/equities/bhavcopy/pr/PR240214.zip')$status_code == 200)</v>
      </c>
      <c r="K1093" t="str">
        <f t="shared" si="152"/>
        <v>if (curl_fetch_memory('https://www1.nseindia.com/archives/equities/bhavcopy/pr/PR240214.zip')$status_code == 200) download.file('https://www1.nseindia.com/archives/equities/bhavcopy/pr/PR240214.zip', 'D:\\My-Shares\\source-bhavcopy\\PR240214.zip')</v>
      </c>
      <c r="L1093" t="str">
        <f t="shared" si="160"/>
        <v>if (file.exists('D:\\My-Shares\\source-bhavcopy\\PR240214.zip')) unzip(zipfile = 'D:\\My-Shares\\source-bhavcopy\\PR240214.zip', exdir = 'D:/My-Shares/source-fno')</v>
      </c>
    </row>
    <row r="1094" spans="1:12">
      <c r="A1094" s="1">
        <v>41695</v>
      </c>
      <c r="B1094" s="2">
        <f t="shared" si="153"/>
        <v>25</v>
      </c>
      <c r="C1094" s="2">
        <f t="shared" si="154"/>
        <v>2</v>
      </c>
      <c r="D1094">
        <f t="shared" si="155"/>
        <v>2014</v>
      </c>
      <c r="E1094" t="str">
        <f t="shared" si="156"/>
        <v>14</v>
      </c>
      <c r="F1094" t="str">
        <f t="shared" si="157"/>
        <v>PR250214.zip</v>
      </c>
      <c r="G1094" t="str">
        <f t="shared" si="158"/>
        <v>fo25022014.zip</v>
      </c>
      <c r="H1094" s="3" t="s">
        <v>6</v>
      </c>
      <c r="I1094" t="s">
        <v>9</v>
      </c>
      <c r="J1094" t="str">
        <f t="shared" si="159"/>
        <v>if (curl_fetch_memory('https://www1.nseindia.com/archives/equities/bhavcopy/pr/PR250214.zip')$status_code == 200)</v>
      </c>
      <c r="K1094" t="str">
        <f t="shared" ref="K1094:K1157" si="161">CONCATENATE(J1094, " download.file('", H1094, F1094, "', '", I1094, F1094, "')")</f>
        <v>if (curl_fetch_memory('https://www1.nseindia.com/archives/equities/bhavcopy/pr/PR250214.zip')$status_code == 200) download.file('https://www1.nseindia.com/archives/equities/bhavcopy/pr/PR250214.zip', 'D:\\My-Shares\\source-bhavcopy\\PR250214.zip')</v>
      </c>
      <c r="L1094" t="str">
        <f t="shared" si="160"/>
        <v>if (file.exists('D:\\My-Shares\\source-bhavcopy\\PR250214.zip')) unzip(zipfile = 'D:\\My-Shares\\source-bhavcopy\\PR250214.zip', exdir = 'D:/My-Shares/source-fno')</v>
      </c>
    </row>
    <row r="1095" spans="1:12">
      <c r="A1095" s="1">
        <v>41696</v>
      </c>
      <c r="B1095" s="2">
        <f t="shared" si="153"/>
        <v>26</v>
      </c>
      <c r="C1095" s="2">
        <f t="shared" si="154"/>
        <v>2</v>
      </c>
      <c r="D1095">
        <f t="shared" si="155"/>
        <v>2014</v>
      </c>
      <c r="E1095" t="str">
        <f t="shared" si="156"/>
        <v>14</v>
      </c>
      <c r="F1095" t="str">
        <f t="shared" si="157"/>
        <v>PR260214.zip</v>
      </c>
      <c r="G1095" t="str">
        <f t="shared" si="158"/>
        <v>fo26022014.zip</v>
      </c>
      <c r="H1095" s="3" t="s">
        <v>6</v>
      </c>
      <c r="I1095" t="s">
        <v>9</v>
      </c>
      <c r="J1095" t="str">
        <f t="shared" si="159"/>
        <v>if (curl_fetch_memory('https://www1.nseindia.com/archives/equities/bhavcopy/pr/PR260214.zip')$status_code == 200)</v>
      </c>
      <c r="K1095" t="str">
        <f t="shared" si="161"/>
        <v>if (curl_fetch_memory('https://www1.nseindia.com/archives/equities/bhavcopy/pr/PR260214.zip')$status_code == 200) download.file('https://www1.nseindia.com/archives/equities/bhavcopy/pr/PR260214.zip', 'D:\\My-Shares\\source-bhavcopy\\PR260214.zip')</v>
      </c>
      <c r="L1095" t="str">
        <f t="shared" si="160"/>
        <v>if (file.exists('D:\\My-Shares\\source-bhavcopy\\PR260214.zip')) unzip(zipfile = 'D:\\My-Shares\\source-bhavcopy\\PR260214.zip', exdir = 'D:/My-Shares/source-fno')</v>
      </c>
    </row>
    <row r="1096" spans="1:12">
      <c r="A1096" s="1">
        <v>41697</v>
      </c>
      <c r="B1096" s="2">
        <f t="shared" si="153"/>
        <v>27</v>
      </c>
      <c r="C1096" s="2">
        <f t="shared" si="154"/>
        <v>2</v>
      </c>
      <c r="D1096">
        <f t="shared" si="155"/>
        <v>2014</v>
      </c>
      <c r="E1096" t="str">
        <f t="shared" si="156"/>
        <v>14</v>
      </c>
      <c r="F1096" t="str">
        <f t="shared" si="157"/>
        <v>PR270214.zip</v>
      </c>
      <c r="G1096" t="str">
        <f t="shared" si="158"/>
        <v>fo27022014.zip</v>
      </c>
      <c r="H1096" s="3" t="s">
        <v>6</v>
      </c>
      <c r="I1096" t="s">
        <v>9</v>
      </c>
      <c r="J1096" t="str">
        <f t="shared" si="159"/>
        <v>if (curl_fetch_memory('https://www1.nseindia.com/archives/equities/bhavcopy/pr/PR270214.zip')$status_code == 200)</v>
      </c>
      <c r="K1096" t="str">
        <f t="shared" si="161"/>
        <v>if (curl_fetch_memory('https://www1.nseindia.com/archives/equities/bhavcopy/pr/PR270214.zip')$status_code == 200) download.file('https://www1.nseindia.com/archives/equities/bhavcopy/pr/PR270214.zip', 'D:\\My-Shares\\source-bhavcopy\\PR270214.zip')</v>
      </c>
      <c r="L1096" t="str">
        <f t="shared" si="160"/>
        <v>if (file.exists('D:\\My-Shares\\source-bhavcopy\\PR270214.zip')) unzip(zipfile = 'D:\\My-Shares\\source-bhavcopy\\PR270214.zip', exdir = 'D:/My-Shares/source-fno')</v>
      </c>
    </row>
    <row r="1097" spans="1:12">
      <c r="A1097" s="1">
        <v>41698</v>
      </c>
      <c r="B1097" s="2">
        <f t="shared" si="153"/>
        <v>28</v>
      </c>
      <c r="C1097" s="2">
        <f t="shared" si="154"/>
        <v>2</v>
      </c>
      <c r="D1097">
        <f t="shared" si="155"/>
        <v>2014</v>
      </c>
      <c r="E1097" t="str">
        <f t="shared" si="156"/>
        <v>14</v>
      </c>
      <c r="F1097" t="str">
        <f t="shared" si="157"/>
        <v>PR280214.zip</v>
      </c>
      <c r="G1097" t="str">
        <f t="shared" si="158"/>
        <v>fo28022014.zip</v>
      </c>
      <c r="H1097" s="3" t="s">
        <v>6</v>
      </c>
      <c r="I1097" t="s">
        <v>9</v>
      </c>
      <c r="J1097" t="str">
        <f t="shared" si="159"/>
        <v>if (curl_fetch_memory('https://www1.nseindia.com/archives/equities/bhavcopy/pr/PR280214.zip')$status_code == 200)</v>
      </c>
      <c r="K1097" t="str">
        <f t="shared" si="161"/>
        <v>if (curl_fetch_memory('https://www1.nseindia.com/archives/equities/bhavcopy/pr/PR280214.zip')$status_code == 200) download.file('https://www1.nseindia.com/archives/equities/bhavcopy/pr/PR280214.zip', 'D:\\My-Shares\\source-bhavcopy\\PR280214.zip')</v>
      </c>
      <c r="L1097" t="str">
        <f t="shared" si="160"/>
        <v>if (file.exists('D:\\My-Shares\\source-bhavcopy\\PR280214.zip')) unzip(zipfile = 'D:\\My-Shares\\source-bhavcopy\\PR280214.zip', exdir = 'D:/My-Shares/source-fno')</v>
      </c>
    </row>
    <row r="1098" spans="1:12">
      <c r="A1098" s="1">
        <v>41699</v>
      </c>
      <c r="B1098" s="2">
        <f t="shared" si="153"/>
        <v>1</v>
      </c>
      <c r="C1098" s="2">
        <f t="shared" si="154"/>
        <v>3</v>
      </c>
      <c r="D1098">
        <f t="shared" si="155"/>
        <v>2014</v>
      </c>
      <c r="E1098" t="str">
        <f t="shared" si="156"/>
        <v>14</v>
      </c>
      <c r="F1098" t="str">
        <f t="shared" si="157"/>
        <v>PR010314.zip</v>
      </c>
      <c r="G1098" t="str">
        <f t="shared" si="158"/>
        <v>fo01032014.zip</v>
      </c>
      <c r="H1098" s="3" t="s">
        <v>6</v>
      </c>
      <c r="I1098" t="s">
        <v>9</v>
      </c>
      <c r="J1098" t="str">
        <f t="shared" si="159"/>
        <v>if (curl_fetch_memory('https://www1.nseindia.com/archives/equities/bhavcopy/pr/PR010314.zip')$status_code == 200)</v>
      </c>
      <c r="K1098" t="str">
        <f t="shared" si="161"/>
        <v>if (curl_fetch_memory('https://www1.nseindia.com/archives/equities/bhavcopy/pr/PR010314.zip')$status_code == 200) download.file('https://www1.nseindia.com/archives/equities/bhavcopy/pr/PR010314.zip', 'D:\\My-Shares\\source-bhavcopy\\PR010314.zip')</v>
      </c>
      <c r="L1098" t="str">
        <f t="shared" si="160"/>
        <v>if (file.exists('D:\\My-Shares\\source-bhavcopy\\PR010314.zip')) unzip(zipfile = 'D:\\My-Shares\\source-bhavcopy\\PR010314.zip', exdir = 'D:/My-Shares/source-fno')</v>
      </c>
    </row>
    <row r="1099" spans="1:12">
      <c r="A1099" s="1">
        <v>41700</v>
      </c>
      <c r="B1099" s="2">
        <f t="shared" si="153"/>
        <v>2</v>
      </c>
      <c r="C1099" s="2">
        <f t="shared" si="154"/>
        <v>3</v>
      </c>
      <c r="D1099">
        <f t="shared" si="155"/>
        <v>2014</v>
      </c>
      <c r="E1099" t="str">
        <f t="shared" si="156"/>
        <v>14</v>
      </c>
      <c r="F1099" t="str">
        <f t="shared" si="157"/>
        <v>PR020314.zip</v>
      </c>
      <c r="G1099" t="str">
        <f t="shared" si="158"/>
        <v>fo02032014.zip</v>
      </c>
      <c r="H1099" s="3" t="s">
        <v>6</v>
      </c>
      <c r="I1099" t="s">
        <v>9</v>
      </c>
      <c r="J1099" t="str">
        <f t="shared" si="159"/>
        <v>if (curl_fetch_memory('https://www1.nseindia.com/archives/equities/bhavcopy/pr/PR020314.zip')$status_code == 200)</v>
      </c>
      <c r="K1099" t="str">
        <f t="shared" si="161"/>
        <v>if (curl_fetch_memory('https://www1.nseindia.com/archives/equities/bhavcopy/pr/PR020314.zip')$status_code == 200) download.file('https://www1.nseindia.com/archives/equities/bhavcopy/pr/PR020314.zip', 'D:\\My-Shares\\source-bhavcopy\\PR020314.zip')</v>
      </c>
      <c r="L1099" t="str">
        <f t="shared" si="160"/>
        <v>if (file.exists('D:\\My-Shares\\source-bhavcopy\\PR020314.zip')) unzip(zipfile = 'D:\\My-Shares\\source-bhavcopy\\PR020314.zip', exdir = 'D:/My-Shares/source-fno')</v>
      </c>
    </row>
    <row r="1100" spans="1:12">
      <c r="A1100" s="1">
        <v>41701</v>
      </c>
      <c r="B1100" s="2">
        <f t="shared" si="153"/>
        <v>3</v>
      </c>
      <c r="C1100" s="2">
        <f t="shared" si="154"/>
        <v>3</v>
      </c>
      <c r="D1100">
        <f t="shared" si="155"/>
        <v>2014</v>
      </c>
      <c r="E1100" t="str">
        <f t="shared" si="156"/>
        <v>14</v>
      </c>
      <c r="F1100" t="str">
        <f t="shared" si="157"/>
        <v>PR030314.zip</v>
      </c>
      <c r="G1100" t="str">
        <f t="shared" si="158"/>
        <v>fo03032014.zip</v>
      </c>
      <c r="H1100" s="3" t="s">
        <v>6</v>
      </c>
      <c r="I1100" t="s">
        <v>9</v>
      </c>
      <c r="J1100" t="str">
        <f t="shared" si="159"/>
        <v>if (curl_fetch_memory('https://www1.nseindia.com/archives/equities/bhavcopy/pr/PR030314.zip')$status_code == 200)</v>
      </c>
      <c r="K1100" t="str">
        <f t="shared" si="161"/>
        <v>if (curl_fetch_memory('https://www1.nseindia.com/archives/equities/bhavcopy/pr/PR030314.zip')$status_code == 200) download.file('https://www1.nseindia.com/archives/equities/bhavcopy/pr/PR030314.zip', 'D:\\My-Shares\\source-bhavcopy\\PR030314.zip')</v>
      </c>
      <c r="L1100" t="str">
        <f t="shared" si="160"/>
        <v>if (file.exists('D:\\My-Shares\\source-bhavcopy\\PR030314.zip')) unzip(zipfile = 'D:\\My-Shares\\source-bhavcopy\\PR030314.zip', exdir = 'D:/My-Shares/source-fno')</v>
      </c>
    </row>
    <row r="1101" spans="1:12">
      <c r="A1101" s="1">
        <v>41702</v>
      </c>
      <c r="B1101" s="2">
        <f t="shared" si="153"/>
        <v>4</v>
      </c>
      <c r="C1101" s="2">
        <f t="shared" si="154"/>
        <v>3</v>
      </c>
      <c r="D1101">
        <f t="shared" si="155"/>
        <v>2014</v>
      </c>
      <c r="E1101" t="str">
        <f t="shared" si="156"/>
        <v>14</v>
      </c>
      <c r="F1101" t="str">
        <f t="shared" si="157"/>
        <v>PR040314.zip</v>
      </c>
      <c r="G1101" t="str">
        <f t="shared" si="158"/>
        <v>fo04032014.zip</v>
      </c>
      <c r="H1101" s="3" t="s">
        <v>6</v>
      </c>
      <c r="I1101" t="s">
        <v>9</v>
      </c>
      <c r="J1101" t="str">
        <f t="shared" si="159"/>
        <v>if (curl_fetch_memory('https://www1.nseindia.com/archives/equities/bhavcopy/pr/PR040314.zip')$status_code == 200)</v>
      </c>
      <c r="K1101" t="str">
        <f t="shared" si="161"/>
        <v>if (curl_fetch_memory('https://www1.nseindia.com/archives/equities/bhavcopy/pr/PR040314.zip')$status_code == 200) download.file('https://www1.nseindia.com/archives/equities/bhavcopy/pr/PR040314.zip', 'D:\\My-Shares\\source-bhavcopy\\PR040314.zip')</v>
      </c>
      <c r="L1101" t="str">
        <f t="shared" si="160"/>
        <v>if (file.exists('D:\\My-Shares\\source-bhavcopy\\PR040314.zip')) unzip(zipfile = 'D:\\My-Shares\\source-bhavcopy\\PR040314.zip', exdir = 'D:/My-Shares/source-fno')</v>
      </c>
    </row>
    <row r="1102" spans="1:12">
      <c r="A1102" s="1">
        <v>41703</v>
      </c>
      <c r="B1102" s="2">
        <f t="shared" si="153"/>
        <v>5</v>
      </c>
      <c r="C1102" s="2">
        <f t="shared" si="154"/>
        <v>3</v>
      </c>
      <c r="D1102">
        <f t="shared" si="155"/>
        <v>2014</v>
      </c>
      <c r="E1102" t="str">
        <f t="shared" si="156"/>
        <v>14</v>
      </c>
      <c r="F1102" t="str">
        <f t="shared" si="157"/>
        <v>PR050314.zip</v>
      </c>
      <c r="G1102" t="str">
        <f t="shared" si="158"/>
        <v>fo05032014.zip</v>
      </c>
      <c r="H1102" s="3" t="s">
        <v>6</v>
      </c>
      <c r="I1102" t="s">
        <v>9</v>
      </c>
      <c r="J1102" t="str">
        <f t="shared" si="159"/>
        <v>if (curl_fetch_memory('https://www1.nseindia.com/archives/equities/bhavcopy/pr/PR050314.zip')$status_code == 200)</v>
      </c>
      <c r="K1102" t="str">
        <f t="shared" si="161"/>
        <v>if (curl_fetch_memory('https://www1.nseindia.com/archives/equities/bhavcopy/pr/PR050314.zip')$status_code == 200) download.file('https://www1.nseindia.com/archives/equities/bhavcopy/pr/PR050314.zip', 'D:\\My-Shares\\source-bhavcopy\\PR050314.zip')</v>
      </c>
      <c r="L1102" t="str">
        <f t="shared" si="160"/>
        <v>if (file.exists('D:\\My-Shares\\source-bhavcopy\\PR050314.zip')) unzip(zipfile = 'D:\\My-Shares\\source-bhavcopy\\PR050314.zip', exdir = 'D:/My-Shares/source-fno')</v>
      </c>
    </row>
    <row r="1103" spans="1:12">
      <c r="A1103" s="1">
        <v>41704</v>
      </c>
      <c r="B1103" s="2">
        <f t="shared" si="153"/>
        <v>6</v>
      </c>
      <c r="C1103" s="2">
        <f t="shared" si="154"/>
        <v>3</v>
      </c>
      <c r="D1103">
        <f t="shared" si="155"/>
        <v>2014</v>
      </c>
      <c r="E1103" t="str">
        <f t="shared" si="156"/>
        <v>14</v>
      </c>
      <c r="F1103" t="str">
        <f t="shared" si="157"/>
        <v>PR060314.zip</v>
      </c>
      <c r="G1103" t="str">
        <f t="shared" si="158"/>
        <v>fo06032014.zip</v>
      </c>
      <c r="H1103" s="3" t="s">
        <v>6</v>
      </c>
      <c r="I1103" t="s">
        <v>9</v>
      </c>
      <c r="J1103" t="str">
        <f t="shared" si="159"/>
        <v>if (curl_fetch_memory('https://www1.nseindia.com/archives/equities/bhavcopy/pr/PR060314.zip')$status_code == 200)</v>
      </c>
      <c r="K1103" t="str">
        <f t="shared" si="161"/>
        <v>if (curl_fetch_memory('https://www1.nseindia.com/archives/equities/bhavcopy/pr/PR060314.zip')$status_code == 200) download.file('https://www1.nseindia.com/archives/equities/bhavcopy/pr/PR060314.zip', 'D:\\My-Shares\\source-bhavcopy\\PR060314.zip')</v>
      </c>
      <c r="L1103" t="str">
        <f t="shared" si="160"/>
        <v>if (file.exists('D:\\My-Shares\\source-bhavcopy\\PR060314.zip')) unzip(zipfile = 'D:\\My-Shares\\source-bhavcopy\\PR060314.zip', exdir = 'D:/My-Shares/source-fno')</v>
      </c>
    </row>
    <row r="1104" spans="1:12">
      <c r="A1104" s="1">
        <v>41705</v>
      </c>
      <c r="B1104" s="2">
        <f t="shared" si="153"/>
        <v>7</v>
      </c>
      <c r="C1104" s="2">
        <f t="shared" si="154"/>
        <v>3</v>
      </c>
      <c r="D1104">
        <f t="shared" si="155"/>
        <v>2014</v>
      </c>
      <c r="E1104" t="str">
        <f t="shared" si="156"/>
        <v>14</v>
      </c>
      <c r="F1104" t="str">
        <f t="shared" si="157"/>
        <v>PR070314.zip</v>
      </c>
      <c r="G1104" t="str">
        <f t="shared" si="158"/>
        <v>fo07032014.zip</v>
      </c>
      <c r="H1104" s="3" t="s">
        <v>6</v>
      </c>
      <c r="I1104" t="s">
        <v>9</v>
      </c>
      <c r="J1104" t="str">
        <f t="shared" si="159"/>
        <v>if (curl_fetch_memory('https://www1.nseindia.com/archives/equities/bhavcopy/pr/PR070314.zip')$status_code == 200)</v>
      </c>
      <c r="K1104" t="str">
        <f t="shared" si="161"/>
        <v>if (curl_fetch_memory('https://www1.nseindia.com/archives/equities/bhavcopy/pr/PR070314.zip')$status_code == 200) download.file('https://www1.nseindia.com/archives/equities/bhavcopy/pr/PR070314.zip', 'D:\\My-Shares\\source-bhavcopy\\PR070314.zip')</v>
      </c>
      <c r="L1104" t="str">
        <f t="shared" si="160"/>
        <v>if (file.exists('D:\\My-Shares\\source-bhavcopy\\PR070314.zip')) unzip(zipfile = 'D:\\My-Shares\\source-bhavcopy\\PR070314.zip', exdir = 'D:/My-Shares/source-fno')</v>
      </c>
    </row>
    <row r="1105" spans="1:12">
      <c r="A1105" s="1">
        <v>41706</v>
      </c>
      <c r="B1105" s="2">
        <f t="shared" si="153"/>
        <v>8</v>
      </c>
      <c r="C1105" s="2">
        <f t="shared" si="154"/>
        <v>3</v>
      </c>
      <c r="D1105">
        <f t="shared" si="155"/>
        <v>2014</v>
      </c>
      <c r="E1105" t="str">
        <f t="shared" si="156"/>
        <v>14</v>
      </c>
      <c r="F1105" t="str">
        <f t="shared" si="157"/>
        <v>PR080314.zip</v>
      </c>
      <c r="G1105" t="str">
        <f t="shared" si="158"/>
        <v>fo08032014.zip</v>
      </c>
      <c r="H1105" s="3" t="s">
        <v>6</v>
      </c>
      <c r="I1105" t="s">
        <v>9</v>
      </c>
      <c r="J1105" t="str">
        <f t="shared" si="159"/>
        <v>if (curl_fetch_memory('https://www1.nseindia.com/archives/equities/bhavcopy/pr/PR080314.zip')$status_code == 200)</v>
      </c>
      <c r="K1105" t="str">
        <f t="shared" si="161"/>
        <v>if (curl_fetch_memory('https://www1.nseindia.com/archives/equities/bhavcopy/pr/PR080314.zip')$status_code == 200) download.file('https://www1.nseindia.com/archives/equities/bhavcopy/pr/PR080314.zip', 'D:\\My-Shares\\source-bhavcopy\\PR080314.zip')</v>
      </c>
      <c r="L1105" t="str">
        <f t="shared" si="160"/>
        <v>if (file.exists('D:\\My-Shares\\source-bhavcopy\\PR080314.zip')) unzip(zipfile = 'D:\\My-Shares\\source-bhavcopy\\PR080314.zip', exdir = 'D:/My-Shares/source-fno')</v>
      </c>
    </row>
    <row r="1106" spans="1:12">
      <c r="A1106" s="1">
        <v>41707</v>
      </c>
      <c r="B1106" s="2">
        <f t="shared" si="153"/>
        <v>9</v>
      </c>
      <c r="C1106" s="2">
        <f t="shared" si="154"/>
        <v>3</v>
      </c>
      <c r="D1106">
        <f t="shared" si="155"/>
        <v>2014</v>
      </c>
      <c r="E1106" t="str">
        <f t="shared" si="156"/>
        <v>14</v>
      </c>
      <c r="F1106" t="str">
        <f t="shared" si="157"/>
        <v>PR090314.zip</v>
      </c>
      <c r="G1106" t="str">
        <f t="shared" si="158"/>
        <v>fo09032014.zip</v>
      </c>
      <c r="H1106" s="3" t="s">
        <v>6</v>
      </c>
      <c r="I1106" t="s">
        <v>9</v>
      </c>
      <c r="J1106" t="str">
        <f t="shared" si="159"/>
        <v>if (curl_fetch_memory('https://www1.nseindia.com/archives/equities/bhavcopy/pr/PR090314.zip')$status_code == 200)</v>
      </c>
      <c r="K1106" t="str">
        <f t="shared" si="161"/>
        <v>if (curl_fetch_memory('https://www1.nseindia.com/archives/equities/bhavcopy/pr/PR090314.zip')$status_code == 200) download.file('https://www1.nseindia.com/archives/equities/bhavcopy/pr/PR090314.zip', 'D:\\My-Shares\\source-bhavcopy\\PR090314.zip')</v>
      </c>
      <c r="L1106" t="str">
        <f t="shared" si="160"/>
        <v>if (file.exists('D:\\My-Shares\\source-bhavcopy\\PR090314.zip')) unzip(zipfile = 'D:\\My-Shares\\source-bhavcopy\\PR090314.zip', exdir = 'D:/My-Shares/source-fno')</v>
      </c>
    </row>
    <row r="1107" spans="1:12">
      <c r="A1107" s="1">
        <v>41708</v>
      </c>
      <c r="B1107" s="2">
        <f t="shared" si="153"/>
        <v>10</v>
      </c>
      <c r="C1107" s="2">
        <f t="shared" si="154"/>
        <v>3</v>
      </c>
      <c r="D1107">
        <f t="shared" si="155"/>
        <v>2014</v>
      </c>
      <c r="E1107" t="str">
        <f t="shared" si="156"/>
        <v>14</v>
      </c>
      <c r="F1107" t="str">
        <f t="shared" si="157"/>
        <v>PR100314.zip</v>
      </c>
      <c r="G1107" t="str">
        <f t="shared" si="158"/>
        <v>fo10032014.zip</v>
      </c>
      <c r="H1107" s="3" t="s">
        <v>6</v>
      </c>
      <c r="I1107" t="s">
        <v>9</v>
      </c>
      <c r="J1107" t="str">
        <f t="shared" si="159"/>
        <v>if (curl_fetch_memory('https://www1.nseindia.com/archives/equities/bhavcopy/pr/PR100314.zip')$status_code == 200)</v>
      </c>
      <c r="K1107" t="str">
        <f t="shared" si="161"/>
        <v>if (curl_fetch_memory('https://www1.nseindia.com/archives/equities/bhavcopy/pr/PR100314.zip')$status_code == 200) download.file('https://www1.nseindia.com/archives/equities/bhavcopy/pr/PR100314.zip', 'D:\\My-Shares\\source-bhavcopy\\PR100314.zip')</v>
      </c>
      <c r="L1107" t="str">
        <f t="shared" si="160"/>
        <v>if (file.exists('D:\\My-Shares\\source-bhavcopy\\PR100314.zip')) unzip(zipfile = 'D:\\My-Shares\\source-bhavcopy\\PR100314.zip', exdir = 'D:/My-Shares/source-fno')</v>
      </c>
    </row>
    <row r="1108" spans="1:12">
      <c r="A1108" s="1">
        <v>41709</v>
      </c>
      <c r="B1108" s="2">
        <f t="shared" si="153"/>
        <v>11</v>
      </c>
      <c r="C1108" s="2">
        <f t="shared" si="154"/>
        <v>3</v>
      </c>
      <c r="D1108">
        <f t="shared" si="155"/>
        <v>2014</v>
      </c>
      <c r="E1108" t="str">
        <f t="shared" si="156"/>
        <v>14</v>
      </c>
      <c r="F1108" t="str">
        <f t="shared" si="157"/>
        <v>PR110314.zip</v>
      </c>
      <c r="G1108" t="str">
        <f t="shared" si="158"/>
        <v>fo11032014.zip</v>
      </c>
      <c r="H1108" s="3" t="s">
        <v>6</v>
      </c>
      <c r="I1108" t="s">
        <v>9</v>
      </c>
      <c r="J1108" t="str">
        <f t="shared" si="159"/>
        <v>if (curl_fetch_memory('https://www1.nseindia.com/archives/equities/bhavcopy/pr/PR110314.zip')$status_code == 200)</v>
      </c>
      <c r="K1108" t="str">
        <f t="shared" si="161"/>
        <v>if (curl_fetch_memory('https://www1.nseindia.com/archives/equities/bhavcopy/pr/PR110314.zip')$status_code == 200) download.file('https://www1.nseindia.com/archives/equities/bhavcopy/pr/PR110314.zip', 'D:\\My-Shares\\source-bhavcopy\\PR110314.zip')</v>
      </c>
      <c r="L1108" t="str">
        <f t="shared" si="160"/>
        <v>if (file.exists('D:\\My-Shares\\source-bhavcopy\\PR110314.zip')) unzip(zipfile = 'D:\\My-Shares\\source-bhavcopy\\PR110314.zip', exdir = 'D:/My-Shares/source-fno')</v>
      </c>
    </row>
    <row r="1109" spans="1:12">
      <c r="A1109" s="1">
        <v>41710</v>
      </c>
      <c r="B1109" s="2">
        <f t="shared" si="153"/>
        <v>12</v>
      </c>
      <c r="C1109" s="2">
        <f t="shared" si="154"/>
        <v>3</v>
      </c>
      <c r="D1109">
        <f t="shared" si="155"/>
        <v>2014</v>
      </c>
      <c r="E1109" t="str">
        <f t="shared" si="156"/>
        <v>14</v>
      </c>
      <c r="F1109" t="str">
        <f t="shared" si="157"/>
        <v>PR120314.zip</v>
      </c>
      <c r="G1109" t="str">
        <f t="shared" si="158"/>
        <v>fo12032014.zip</v>
      </c>
      <c r="H1109" s="3" t="s">
        <v>6</v>
      </c>
      <c r="I1109" t="s">
        <v>9</v>
      </c>
      <c r="J1109" t="str">
        <f t="shared" si="159"/>
        <v>if (curl_fetch_memory('https://www1.nseindia.com/archives/equities/bhavcopy/pr/PR120314.zip')$status_code == 200)</v>
      </c>
      <c r="K1109" t="str">
        <f t="shared" si="161"/>
        <v>if (curl_fetch_memory('https://www1.nseindia.com/archives/equities/bhavcopy/pr/PR120314.zip')$status_code == 200) download.file('https://www1.nseindia.com/archives/equities/bhavcopy/pr/PR120314.zip', 'D:\\My-Shares\\source-bhavcopy\\PR120314.zip')</v>
      </c>
      <c r="L1109" t="str">
        <f t="shared" si="160"/>
        <v>if (file.exists('D:\\My-Shares\\source-bhavcopy\\PR120314.zip')) unzip(zipfile = 'D:\\My-Shares\\source-bhavcopy\\PR120314.zip', exdir = 'D:/My-Shares/source-fno')</v>
      </c>
    </row>
    <row r="1110" spans="1:12">
      <c r="A1110" s="1">
        <v>41711</v>
      </c>
      <c r="B1110" s="2">
        <f t="shared" si="153"/>
        <v>13</v>
      </c>
      <c r="C1110" s="2">
        <f t="shared" si="154"/>
        <v>3</v>
      </c>
      <c r="D1110">
        <f t="shared" si="155"/>
        <v>2014</v>
      </c>
      <c r="E1110" t="str">
        <f t="shared" si="156"/>
        <v>14</v>
      </c>
      <c r="F1110" t="str">
        <f t="shared" si="157"/>
        <v>PR130314.zip</v>
      </c>
      <c r="G1110" t="str">
        <f t="shared" si="158"/>
        <v>fo13032014.zip</v>
      </c>
      <c r="H1110" s="3" t="s">
        <v>6</v>
      </c>
      <c r="I1110" t="s">
        <v>9</v>
      </c>
      <c r="J1110" t="str">
        <f t="shared" si="159"/>
        <v>if (curl_fetch_memory('https://www1.nseindia.com/archives/equities/bhavcopy/pr/PR130314.zip')$status_code == 200)</v>
      </c>
      <c r="K1110" t="str">
        <f t="shared" si="161"/>
        <v>if (curl_fetch_memory('https://www1.nseindia.com/archives/equities/bhavcopy/pr/PR130314.zip')$status_code == 200) download.file('https://www1.nseindia.com/archives/equities/bhavcopy/pr/PR130314.zip', 'D:\\My-Shares\\source-bhavcopy\\PR130314.zip')</v>
      </c>
      <c r="L1110" t="str">
        <f t="shared" si="160"/>
        <v>if (file.exists('D:\\My-Shares\\source-bhavcopy\\PR130314.zip')) unzip(zipfile = 'D:\\My-Shares\\source-bhavcopy\\PR130314.zip', exdir = 'D:/My-Shares/source-fno')</v>
      </c>
    </row>
    <row r="1111" spans="1:12">
      <c r="A1111" s="1">
        <v>41712</v>
      </c>
      <c r="B1111" s="2">
        <f t="shared" si="153"/>
        <v>14</v>
      </c>
      <c r="C1111" s="2">
        <f t="shared" si="154"/>
        <v>3</v>
      </c>
      <c r="D1111">
        <f t="shared" si="155"/>
        <v>2014</v>
      </c>
      <c r="E1111" t="str">
        <f t="shared" si="156"/>
        <v>14</v>
      </c>
      <c r="F1111" t="str">
        <f t="shared" si="157"/>
        <v>PR140314.zip</v>
      </c>
      <c r="G1111" t="str">
        <f t="shared" si="158"/>
        <v>fo14032014.zip</v>
      </c>
      <c r="H1111" s="3" t="s">
        <v>6</v>
      </c>
      <c r="I1111" t="s">
        <v>9</v>
      </c>
      <c r="J1111" t="str">
        <f t="shared" si="159"/>
        <v>if (curl_fetch_memory('https://www1.nseindia.com/archives/equities/bhavcopy/pr/PR140314.zip')$status_code == 200)</v>
      </c>
      <c r="K1111" t="str">
        <f t="shared" si="161"/>
        <v>if (curl_fetch_memory('https://www1.nseindia.com/archives/equities/bhavcopy/pr/PR140314.zip')$status_code == 200) download.file('https://www1.nseindia.com/archives/equities/bhavcopy/pr/PR140314.zip', 'D:\\My-Shares\\source-bhavcopy\\PR140314.zip')</v>
      </c>
      <c r="L1111" t="str">
        <f t="shared" si="160"/>
        <v>if (file.exists('D:\\My-Shares\\source-bhavcopy\\PR140314.zip')) unzip(zipfile = 'D:\\My-Shares\\source-bhavcopy\\PR140314.zip', exdir = 'D:/My-Shares/source-fno')</v>
      </c>
    </row>
    <row r="1112" spans="1:12">
      <c r="A1112" s="1">
        <v>41713</v>
      </c>
      <c r="B1112" s="2">
        <f t="shared" si="153"/>
        <v>15</v>
      </c>
      <c r="C1112" s="2">
        <f t="shared" si="154"/>
        <v>3</v>
      </c>
      <c r="D1112">
        <f t="shared" si="155"/>
        <v>2014</v>
      </c>
      <c r="E1112" t="str">
        <f t="shared" si="156"/>
        <v>14</v>
      </c>
      <c r="F1112" t="str">
        <f t="shared" si="157"/>
        <v>PR150314.zip</v>
      </c>
      <c r="G1112" t="str">
        <f t="shared" si="158"/>
        <v>fo15032014.zip</v>
      </c>
      <c r="H1112" s="3" t="s">
        <v>6</v>
      </c>
      <c r="I1112" t="s">
        <v>9</v>
      </c>
      <c r="J1112" t="str">
        <f t="shared" si="159"/>
        <v>if (curl_fetch_memory('https://www1.nseindia.com/archives/equities/bhavcopy/pr/PR150314.zip')$status_code == 200)</v>
      </c>
      <c r="K1112" t="str">
        <f t="shared" si="161"/>
        <v>if (curl_fetch_memory('https://www1.nseindia.com/archives/equities/bhavcopy/pr/PR150314.zip')$status_code == 200) download.file('https://www1.nseindia.com/archives/equities/bhavcopy/pr/PR150314.zip', 'D:\\My-Shares\\source-bhavcopy\\PR150314.zip')</v>
      </c>
      <c r="L1112" t="str">
        <f t="shared" si="160"/>
        <v>if (file.exists('D:\\My-Shares\\source-bhavcopy\\PR150314.zip')) unzip(zipfile = 'D:\\My-Shares\\source-bhavcopy\\PR150314.zip', exdir = 'D:/My-Shares/source-fno')</v>
      </c>
    </row>
    <row r="1113" spans="1:12">
      <c r="A1113" s="1">
        <v>41714</v>
      </c>
      <c r="B1113" s="2">
        <f t="shared" si="153"/>
        <v>16</v>
      </c>
      <c r="C1113" s="2">
        <f t="shared" si="154"/>
        <v>3</v>
      </c>
      <c r="D1113">
        <f t="shared" si="155"/>
        <v>2014</v>
      </c>
      <c r="E1113" t="str">
        <f t="shared" si="156"/>
        <v>14</v>
      </c>
      <c r="F1113" t="str">
        <f t="shared" si="157"/>
        <v>PR160314.zip</v>
      </c>
      <c r="G1113" t="str">
        <f t="shared" si="158"/>
        <v>fo16032014.zip</v>
      </c>
      <c r="H1113" s="3" t="s">
        <v>6</v>
      </c>
      <c r="I1113" t="s">
        <v>9</v>
      </c>
      <c r="J1113" t="str">
        <f t="shared" si="159"/>
        <v>if (curl_fetch_memory('https://www1.nseindia.com/archives/equities/bhavcopy/pr/PR160314.zip')$status_code == 200)</v>
      </c>
      <c r="K1113" t="str">
        <f t="shared" si="161"/>
        <v>if (curl_fetch_memory('https://www1.nseindia.com/archives/equities/bhavcopy/pr/PR160314.zip')$status_code == 200) download.file('https://www1.nseindia.com/archives/equities/bhavcopy/pr/PR160314.zip', 'D:\\My-Shares\\source-bhavcopy\\PR160314.zip')</v>
      </c>
      <c r="L1113" t="str">
        <f t="shared" si="160"/>
        <v>if (file.exists('D:\\My-Shares\\source-bhavcopy\\PR160314.zip')) unzip(zipfile = 'D:\\My-Shares\\source-bhavcopy\\PR160314.zip', exdir = 'D:/My-Shares/source-fno')</v>
      </c>
    </row>
    <row r="1114" spans="1:12">
      <c r="A1114" s="1">
        <v>41715</v>
      </c>
      <c r="B1114" s="2">
        <f t="shared" si="153"/>
        <v>17</v>
      </c>
      <c r="C1114" s="2">
        <f t="shared" si="154"/>
        <v>3</v>
      </c>
      <c r="D1114">
        <f t="shared" si="155"/>
        <v>2014</v>
      </c>
      <c r="E1114" t="str">
        <f t="shared" si="156"/>
        <v>14</v>
      </c>
      <c r="F1114" t="str">
        <f t="shared" si="157"/>
        <v>PR170314.zip</v>
      </c>
      <c r="G1114" t="str">
        <f t="shared" si="158"/>
        <v>fo17032014.zip</v>
      </c>
      <c r="H1114" s="3" t="s">
        <v>6</v>
      </c>
      <c r="I1114" t="s">
        <v>9</v>
      </c>
      <c r="J1114" t="str">
        <f t="shared" si="159"/>
        <v>if (curl_fetch_memory('https://www1.nseindia.com/archives/equities/bhavcopy/pr/PR170314.zip')$status_code == 200)</v>
      </c>
      <c r="K1114" t="str">
        <f t="shared" si="161"/>
        <v>if (curl_fetch_memory('https://www1.nseindia.com/archives/equities/bhavcopy/pr/PR170314.zip')$status_code == 200) download.file('https://www1.nseindia.com/archives/equities/bhavcopy/pr/PR170314.zip', 'D:\\My-Shares\\source-bhavcopy\\PR170314.zip')</v>
      </c>
      <c r="L1114" t="str">
        <f t="shared" si="160"/>
        <v>if (file.exists('D:\\My-Shares\\source-bhavcopy\\PR170314.zip')) unzip(zipfile = 'D:\\My-Shares\\source-bhavcopy\\PR170314.zip', exdir = 'D:/My-Shares/source-fno')</v>
      </c>
    </row>
    <row r="1115" spans="1:12">
      <c r="A1115" s="1">
        <v>41716</v>
      </c>
      <c r="B1115" s="2">
        <f t="shared" si="153"/>
        <v>18</v>
      </c>
      <c r="C1115" s="2">
        <f t="shared" si="154"/>
        <v>3</v>
      </c>
      <c r="D1115">
        <f t="shared" si="155"/>
        <v>2014</v>
      </c>
      <c r="E1115" t="str">
        <f t="shared" si="156"/>
        <v>14</v>
      </c>
      <c r="F1115" t="str">
        <f t="shared" si="157"/>
        <v>PR180314.zip</v>
      </c>
      <c r="G1115" t="str">
        <f t="shared" si="158"/>
        <v>fo18032014.zip</v>
      </c>
      <c r="H1115" s="3" t="s">
        <v>6</v>
      </c>
      <c r="I1115" t="s">
        <v>9</v>
      </c>
      <c r="J1115" t="str">
        <f t="shared" si="159"/>
        <v>if (curl_fetch_memory('https://www1.nseindia.com/archives/equities/bhavcopy/pr/PR180314.zip')$status_code == 200)</v>
      </c>
      <c r="K1115" t="str">
        <f t="shared" si="161"/>
        <v>if (curl_fetch_memory('https://www1.nseindia.com/archives/equities/bhavcopy/pr/PR180314.zip')$status_code == 200) download.file('https://www1.nseindia.com/archives/equities/bhavcopy/pr/PR180314.zip', 'D:\\My-Shares\\source-bhavcopy\\PR180314.zip')</v>
      </c>
      <c r="L1115" t="str">
        <f t="shared" si="160"/>
        <v>if (file.exists('D:\\My-Shares\\source-bhavcopy\\PR180314.zip')) unzip(zipfile = 'D:\\My-Shares\\source-bhavcopy\\PR180314.zip', exdir = 'D:/My-Shares/source-fno')</v>
      </c>
    </row>
    <row r="1116" spans="1:12">
      <c r="A1116" s="1">
        <v>41717</v>
      </c>
      <c r="B1116" s="2">
        <f t="shared" si="153"/>
        <v>19</v>
      </c>
      <c r="C1116" s="2">
        <f t="shared" si="154"/>
        <v>3</v>
      </c>
      <c r="D1116">
        <f t="shared" si="155"/>
        <v>2014</v>
      </c>
      <c r="E1116" t="str">
        <f t="shared" si="156"/>
        <v>14</v>
      </c>
      <c r="F1116" t="str">
        <f t="shared" si="157"/>
        <v>PR190314.zip</v>
      </c>
      <c r="G1116" t="str">
        <f t="shared" si="158"/>
        <v>fo19032014.zip</v>
      </c>
      <c r="H1116" s="3" t="s">
        <v>6</v>
      </c>
      <c r="I1116" t="s">
        <v>9</v>
      </c>
      <c r="J1116" t="str">
        <f t="shared" si="159"/>
        <v>if (curl_fetch_memory('https://www1.nseindia.com/archives/equities/bhavcopy/pr/PR190314.zip')$status_code == 200)</v>
      </c>
      <c r="K1116" t="str">
        <f t="shared" si="161"/>
        <v>if (curl_fetch_memory('https://www1.nseindia.com/archives/equities/bhavcopy/pr/PR190314.zip')$status_code == 200) download.file('https://www1.nseindia.com/archives/equities/bhavcopy/pr/PR190314.zip', 'D:\\My-Shares\\source-bhavcopy\\PR190314.zip')</v>
      </c>
      <c r="L1116" t="str">
        <f t="shared" si="160"/>
        <v>if (file.exists('D:\\My-Shares\\source-bhavcopy\\PR190314.zip')) unzip(zipfile = 'D:\\My-Shares\\source-bhavcopy\\PR190314.zip', exdir = 'D:/My-Shares/source-fno')</v>
      </c>
    </row>
    <row r="1117" spans="1:12">
      <c r="A1117" s="1">
        <v>41718</v>
      </c>
      <c r="B1117" s="2">
        <f t="shared" si="153"/>
        <v>20</v>
      </c>
      <c r="C1117" s="2">
        <f t="shared" si="154"/>
        <v>3</v>
      </c>
      <c r="D1117">
        <f t="shared" si="155"/>
        <v>2014</v>
      </c>
      <c r="E1117" t="str">
        <f t="shared" si="156"/>
        <v>14</v>
      </c>
      <c r="F1117" t="str">
        <f t="shared" si="157"/>
        <v>PR200314.zip</v>
      </c>
      <c r="G1117" t="str">
        <f t="shared" si="158"/>
        <v>fo20032014.zip</v>
      </c>
      <c r="H1117" s="3" t="s">
        <v>6</v>
      </c>
      <c r="I1117" t="s">
        <v>9</v>
      </c>
      <c r="J1117" t="str">
        <f t="shared" si="159"/>
        <v>if (curl_fetch_memory('https://www1.nseindia.com/archives/equities/bhavcopy/pr/PR200314.zip')$status_code == 200)</v>
      </c>
      <c r="K1117" t="str">
        <f t="shared" si="161"/>
        <v>if (curl_fetch_memory('https://www1.nseindia.com/archives/equities/bhavcopy/pr/PR200314.zip')$status_code == 200) download.file('https://www1.nseindia.com/archives/equities/bhavcopy/pr/PR200314.zip', 'D:\\My-Shares\\source-bhavcopy\\PR200314.zip')</v>
      </c>
      <c r="L1117" t="str">
        <f t="shared" si="160"/>
        <v>if (file.exists('D:\\My-Shares\\source-bhavcopy\\PR200314.zip')) unzip(zipfile = 'D:\\My-Shares\\source-bhavcopy\\PR200314.zip', exdir = 'D:/My-Shares/source-fno')</v>
      </c>
    </row>
    <row r="1118" spans="1:12">
      <c r="A1118" s="1">
        <v>41719</v>
      </c>
      <c r="B1118" s="2">
        <f t="shared" si="153"/>
        <v>21</v>
      </c>
      <c r="C1118" s="2">
        <f t="shared" si="154"/>
        <v>3</v>
      </c>
      <c r="D1118">
        <f t="shared" si="155"/>
        <v>2014</v>
      </c>
      <c r="E1118" t="str">
        <f t="shared" si="156"/>
        <v>14</v>
      </c>
      <c r="F1118" t="str">
        <f t="shared" si="157"/>
        <v>PR210314.zip</v>
      </c>
      <c r="G1118" t="str">
        <f t="shared" si="158"/>
        <v>fo21032014.zip</v>
      </c>
      <c r="H1118" s="3" t="s">
        <v>6</v>
      </c>
      <c r="I1118" t="s">
        <v>9</v>
      </c>
      <c r="J1118" t="str">
        <f t="shared" si="159"/>
        <v>if (curl_fetch_memory('https://www1.nseindia.com/archives/equities/bhavcopy/pr/PR210314.zip')$status_code == 200)</v>
      </c>
      <c r="K1118" t="str">
        <f t="shared" si="161"/>
        <v>if (curl_fetch_memory('https://www1.nseindia.com/archives/equities/bhavcopy/pr/PR210314.zip')$status_code == 200) download.file('https://www1.nseindia.com/archives/equities/bhavcopy/pr/PR210314.zip', 'D:\\My-Shares\\source-bhavcopy\\PR210314.zip')</v>
      </c>
      <c r="L1118" t="str">
        <f t="shared" si="160"/>
        <v>if (file.exists('D:\\My-Shares\\source-bhavcopy\\PR210314.zip')) unzip(zipfile = 'D:\\My-Shares\\source-bhavcopy\\PR210314.zip', exdir = 'D:/My-Shares/source-fno')</v>
      </c>
    </row>
    <row r="1119" spans="1:12">
      <c r="A1119" s="1">
        <v>41720</v>
      </c>
      <c r="B1119" s="2">
        <f t="shared" si="153"/>
        <v>22</v>
      </c>
      <c r="C1119" s="2">
        <f t="shared" si="154"/>
        <v>3</v>
      </c>
      <c r="D1119">
        <f t="shared" si="155"/>
        <v>2014</v>
      </c>
      <c r="E1119" t="str">
        <f t="shared" si="156"/>
        <v>14</v>
      </c>
      <c r="F1119" t="str">
        <f t="shared" si="157"/>
        <v>PR220314.zip</v>
      </c>
      <c r="G1119" t="str">
        <f t="shared" si="158"/>
        <v>fo22032014.zip</v>
      </c>
      <c r="H1119" s="3" t="s">
        <v>6</v>
      </c>
      <c r="I1119" t="s">
        <v>9</v>
      </c>
      <c r="J1119" t="str">
        <f t="shared" si="159"/>
        <v>if (curl_fetch_memory('https://www1.nseindia.com/archives/equities/bhavcopy/pr/PR220314.zip')$status_code == 200)</v>
      </c>
      <c r="K1119" t="str">
        <f t="shared" si="161"/>
        <v>if (curl_fetch_memory('https://www1.nseindia.com/archives/equities/bhavcopy/pr/PR220314.zip')$status_code == 200) download.file('https://www1.nseindia.com/archives/equities/bhavcopy/pr/PR220314.zip', 'D:\\My-Shares\\source-bhavcopy\\PR220314.zip')</v>
      </c>
      <c r="L1119" t="str">
        <f t="shared" si="160"/>
        <v>if (file.exists('D:\\My-Shares\\source-bhavcopy\\PR220314.zip')) unzip(zipfile = 'D:\\My-Shares\\source-bhavcopy\\PR220314.zip', exdir = 'D:/My-Shares/source-fno')</v>
      </c>
    </row>
    <row r="1120" spans="1:12">
      <c r="A1120" s="1">
        <v>41721</v>
      </c>
      <c r="B1120" s="2">
        <f t="shared" si="153"/>
        <v>23</v>
      </c>
      <c r="C1120" s="2">
        <f t="shared" si="154"/>
        <v>3</v>
      </c>
      <c r="D1120">
        <f t="shared" si="155"/>
        <v>2014</v>
      </c>
      <c r="E1120" t="str">
        <f t="shared" si="156"/>
        <v>14</v>
      </c>
      <c r="F1120" t="str">
        <f t="shared" si="157"/>
        <v>PR230314.zip</v>
      </c>
      <c r="G1120" t="str">
        <f t="shared" si="158"/>
        <v>fo23032014.zip</v>
      </c>
      <c r="H1120" s="3" t="s">
        <v>6</v>
      </c>
      <c r="I1120" t="s">
        <v>9</v>
      </c>
      <c r="J1120" t="str">
        <f t="shared" si="159"/>
        <v>if (curl_fetch_memory('https://www1.nseindia.com/archives/equities/bhavcopy/pr/PR230314.zip')$status_code == 200)</v>
      </c>
      <c r="K1120" t="str">
        <f t="shared" si="161"/>
        <v>if (curl_fetch_memory('https://www1.nseindia.com/archives/equities/bhavcopy/pr/PR230314.zip')$status_code == 200) download.file('https://www1.nseindia.com/archives/equities/bhavcopy/pr/PR230314.zip', 'D:\\My-Shares\\source-bhavcopy\\PR230314.zip')</v>
      </c>
      <c r="L1120" t="str">
        <f t="shared" si="160"/>
        <v>if (file.exists('D:\\My-Shares\\source-bhavcopy\\PR230314.zip')) unzip(zipfile = 'D:\\My-Shares\\source-bhavcopy\\PR230314.zip', exdir = 'D:/My-Shares/source-fno')</v>
      </c>
    </row>
    <row r="1121" spans="1:12">
      <c r="A1121" s="1">
        <v>41722</v>
      </c>
      <c r="B1121" s="2">
        <f t="shared" si="153"/>
        <v>24</v>
      </c>
      <c r="C1121" s="2">
        <f t="shared" si="154"/>
        <v>3</v>
      </c>
      <c r="D1121">
        <f t="shared" si="155"/>
        <v>2014</v>
      </c>
      <c r="E1121" t="str">
        <f t="shared" si="156"/>
        <v>14</v>
      </c>
      <c r="F1121" t="str">
        <f t="shared" si="157"/>
        <v>PR240314.zip</v>
      </c>
      <c r="G1121" t="str">
        <f t="shared" si="158"/>
        <v>fo24032014.zip</v>
      </c>
      <c r="H1121" s="3" t="s">
        <v>6</v>
      </c>
      <c r="I1121" t="s">
        <v>9</v>
      </c>
      <c r="J1121" t="str">
        <f t="shared" si="159"/>
        <v>if (curl_fetch_memory('https://www1.nseindia.com/archives/equities/bhavcopy/pr/PR240314.zip')$status_code == 200)</v>
      </c>
      <c r="K1121" t="str">
        <f t="shared" si="161"/>
        <v>if (curl_fetch_memory('https://www1.nseindia.com/archives/equities/bhavcopy/pr/PR240314.zip')$status_code == 200) download.file('https://www1.nseindia.com/archives/equities/bhavcopy/pr/PR240314.zip', 'D:\\My-Shares\\source-bhavcopy\\PR240314.zip')</v>
      </c>
      <c r="L1121" t="str">
        <f t="shared" si="160"/>
        <v>if (file.exists('D:\\My-Shares\\source-bhavcopy\\PR240314.zip')) unzip(zipfile = 'D:\\My-Shares\\source-bhavcopy\\PR240314.zip', exdir = 'D:/My-Shares/source-fno')</v>
      </c>
    </row>
    <row r="1122" spans="1:12">
      <c r="A1122" s="1">
        <v>41723</v>
      </c>
      <c r="B1122" s="2">
        <f t="shared" si="153"/>
        <v>25</v>
      </c>
      <c r="C1122" s="2">
        <f t="shared" si="154"/>
        <v>3</v>
      </c>
      <c r="D1122">
        <f t="shared" si="155"/>
        <v>2014</v>
      </c>
      <c r="E1122" t="str">
        <f t="shared" si="156"/>
        <v>14</v>
      </c>
      <c r="F1122" t="str">
        <f t="shared" si="157"/>
        <v>PR250314.zip</v>
      </c>
      <c r="G1122" t="str">
        <f t="shared" si="158"/>
        <v>fo25032014.zip</v>
      </c>
      <c r="H1122" s="3" t="s">
        <v>6</v>
      </c>
      <c r="I1122" t="s">
        <v>9</v>
      </c>
      <c r="J1122" t="str">
        <f t="shared" si="159"/>
        <v>if (curl_fetch_memory('https://www1.nseindia.com/archives/equities/bhavcopy/pr/PR250314.zip')$status_code == 200)</v>
      </c>
      <c r="K1122" t="str">
        <f t="shared" si="161"/>
        <v>if (curl_fetch_memory('https://www1.nseindia.com/archives/equities/bhavcopy/pr/PR250314.zip')$status_code == 200) download.file('https://www1.nseindia.com/archives/equities/bhavcopy/pr/PR250314.zip', 'D:\\My-Shares\\source-bhavcopy\\PR250314.zip')</v>
      </c>
      <c r="L1122" t="str">
        <f t="shared" si="160"/>
        <v>if (file.exists('D:\\My-Shares\\source-bhavcopy\\PR250314.zip')) unzip(zipfile = 'D:\\My-Shares\\source-bhavcopy\\PR250314.zip', exdir = 'D:/My-Shares/source-fno')</v>
      </c>
    </row>
    <row r="1123" spans="1:12">
      <c r="A1123" s="1">
        <v>41724</v>
      </c>
      <c r="B1123" s="2">
        <f t="shared" si="153"/>
        <v>26</v>
      </c>
      <c r="C1123" s="2">
        <f t="shared" si="154"/>
        <v>3</v>
      </c>
      <c r="D1123">
        <f t="shared" si="155"/>
        <v>2014</v>
      </c>
      <c r="E1123" t="str">
        <f t="shared" si="156"/>
        <v>14</v>
      </c>
      <c r="F1123" t="str">
        <f t="shared" si="157"/>
        <v>PR260314.zip</v>
      </c>
      <c r="G1123" t="str">
        <f t="shared" si="158"/>
        <v>fo26032014.zip</v>
      </c>
      <c r="H1123" s="3" t="s">
        <v>6</v>
      </c>
      <c r="I1123" t="s">
        <v>9</v>
      </c>
      <c r="J1123" t="str">
        <f t="shared" si="159"/>
        <v>if (curl_fetch_memory('https://www1.nseindia.com/archives/equities/bhavcopy/pr/PR260314.zip')$status_code == 200)</v>
      </c>
      <c r="K1123" t="str">
        <f t="shared" si="161"/>
        <v>if (curl_fetch_memory('https://www1.nseindia.com/archives/equities/bhavcopy/pr/PR260314.zip')$status_code == 200) download.file('https://www1.nseindia.com/archives/equities/bhavcopy/pr/PR260314.zip', 'D:\\My-Shares\\source-bhavcopy\\PR260314.zip')</v>
      </c>
      <c r="L1123" t="str">
        <f t="shared" si="160"/>
        <v>if (file.exists('D:\\My-Shares\\source-bhavcopy\\PR260314.zip')) unzip(zipfile = 'D:\\My-Shares\\source-bhavcopy\\PR260314.zip', exdir = 'D:/My-Shares/source-fno')</v>
      </c>
    </row>
    <row r="1124" spans="1:12">
      <c r="A1124" s="1">
        <v>41725</v>
      </c>
      <c r="B1124" s="2">
        <f t="shared" si="153"/>
        <v>27</v>
      </c>
      <c r="C1124" s="2">
        <f t="shared" si="154"/>
        <v>3</v>
      </c>
      <c r="D1124">
        <f t="shared" si="155"/>
        <v>2014</v>
      </c>
      <c r="E1124" t="str">
        <f t="shared" si="156"/>
        <v>14</v>
      </c>
      <c r="F1124" t="str">
        <f t="shared" si="157"/>
        <v>PR270314.zip</v>
      </c>
      <c r="G1124" t="str">
        <f t="shared" si="158"/>
        <v>fo27032014.zip</v>
      </c>
      <c r="H1124" s="3" t="s">
        <v>6</v>
      </c>
      <c r="I1124" t="s">
        <v>9</v>
      </c>
      <c r="J1124" t="str">
        <f t="shared" si="159"/>
        <v>if (curl_fetch_memory('https://www1.nseindia.com/archives/equities/bhavcopy/pr/PR270314.zip')$status_code == 200)</v>
      </c>
      <c r="K1124" t="str">
        <f t="shared" si="161"/>
        <v>if (curl_fetch_memory('https://www1.nseindia.com/archives/equities/bhavcopy/pr/PR270314.zip')$status_code == 200) download.file('https://www1.nseindia.com/archives/equities/bhavcopy/pr/PR270314.zip', 'D:\\My-Shares\\source-bhavcopy\\PR270314.zip')</v>
      </c>
      <c r="L1124" t="str">
        <f t="shared" si="160"/>
        <v>if (file.exists('D:\\My-Shares\\source-bhavcopy\\PR270314.zip')) unzip(zipfile = 'D:\\My-Shares\\source-bhavcopy\\PR270314.zip', exdir = 'D:/My-Shares/source-fno')</v>
      </c>
    </row>
    <row r="1125" spans="1:12">
      <c r="A1125" s="1">
        <v>41726</v>
      </c>
      <c r="B1125" s="2">
        <f t="shared" si="153"/>
        <v>28</v>
      </c>
      <c r="C1125" s="2">
        <f t="shared" si="154"/>
        <v>3</v>
      </c>
      <c r="D1125">
        <f t="shared" si="155"/>
        <v>2014</v>
      </c>
      <c r="E1125" t="str">
        <f t="shared" si="156"/>
        <v>14</v>
      </c>
      <c r="F1125" t="str">
        <f t="shared" si="157"/>
        <v>PR280314.zip</v>
      </c>
      <c r="G1125" t="str">
        <f t="shared" si="158"/>
        <v>fo28032014.zip</v>
      </c>
      <c r="H1125" s="3" t="s">
        <v>6</v>
      </c>
      <c r="I1125" t="s">
        <v>9</v>
      </c>
      <c r="J1125" t="str">
        <f t="shared" si="159"/>
        <v>if (curl_fetch_memory('https://www1.nseindia.com/archives/equities/bhavcopy/pr/PR280314.zip')$status_code == 200)</v>
      </c>
      <c r="K1125" t="str">
        <f t="shared" si="161"/>
        <v>if (curl_fetch_memory('https://www1.nseindia.com/archives/equities/bhavcopy/pr/PR280314.zip')$status_code == 200) download.file('https://www1.nseindia.com/archives/equities/bhavcopy/pr/PR280314.zip', 'D:\\My-Shares\\source-bhavcopy\\PR280314.zip')</v>
      </c>
      <c r="L1125" t="str">
        <f t="shared" si="160"/>
        <v>if (file.exists('D:\\My-Shares\\source-bhavcopy\\PR280314.zip')) unzip(zipfile = 'D:\\My-Shares\\source-bhavcopy\\PR280314.zip', exdir = 'D:/My-Shares/source-fno')</v>
      </c>
    </row>
    <row r="1126" spans="1:12">
      <c r="A1126" s="1">
        <v>41727</v>
      </c>
      <c r="B1126" s="2">
        <f t="shared" si="153"/>
        <v>29</v>
      </c>
      <c r="C1126" s="2">
        <f t="shared" si="154"/>
        <v>3</v>
      </c>
      <c r="D1126">
        <f t="shared" si="155"/>
        <v>2014</v>
      </c>
      <c r="E1126" t="str">
        <f t="shared" si="156"/>
        <v>14</v>
      </c>
      <c r="F1126" t="str">
        <f t="shared" si="157"/>
        <v>PR290314.zip</v>
      </c>
      <c r="G1126" t="str">
        <f t="shared" si="158"/>
        <v>fo29032014.zip</v>
      </c>
      <c r="H1126" s="3" t="s">
        <v>6</v>
      </c>
      <c r="I1126" t="s">
        <v>9</v>
      </c>
      <c r="J1126" t="str">
        <f t="shared" si="159"/>
        <v>if (curl_fetch_memory('https://www1.nseindia.com/archives/equities/bhavcopy/pr/PR290314.zip')$status_code == 200)</v>
      </c>
      <c r="K1126" t="str">
        <f t="shared" si="161"/>
        <v>if (curl_fetch_memory('https://www1.nseindia.com/archives/equities/bhavcopy/pr/PR290314.zip')$status_code == 200) download.file('https://www1.nseindia.com/archives/equities/bhavcopy/pr/PR290314.zip', 'D:\\My-Shares\\source-bhavcopy\\PR290314.zip')</v>
      </c>
      <c r="L1126" t="str">
        <f t="shared" si="160"/>
        <v>if (file.exists('D:\\My-Shares\\source-bhavcopy\\PR290314.zip')) unzip(zipfile = 'D:\\My-Shares\\source-bhavcopy\\PR290314.zip', exdir = 'D:/My-Shares/source-fno')</v>
      </c>
    </row>
    <row r="1127" spans="1:12">
      <c r="A1127" s="1">
        <v>41728</v>
      </c>
      <c r="B1127" s="2">
        <f t="shared" si="153"/>
        <v>30</v>
      </c>
      <c r="C1127" s="2">
        <f t="shared" si="154"/>
        <v>3</v>
      </c>
      <c r="D1127">
        <f t="shared" si="155"/>
        <v>2014</v>
      </c>
      <c r="E1127" t="str">
        <f t="shared" si="156"/>
        <v>14</v>
      </c>
      <c r="F1127" t="str">
        <f t="shared" si="157"/>
        <v>PR300314.zip</v>
      </c>
      <c r="G1127" t="str">
        <f t="shared" si="158"/>
        <v>fo30032014.zip</v>
      </c>
      <c r="H1127" s="3" t="s">
        <v>6</v>
      </c>
      <c r="I1127" t="s">
        <v>9</v>
      </c>
      <c r="J1127" t="str">
        <f t="shared" si="159"/>
        <v>if (curl_fetch_memory('https://www1.nseindia.com/archives/equities/bhavcopy/pr/PR300314.zip')$status_code == 200)</v>
      </c>
      <c r="K1127" t="str">
        <f t="shared" si="161"/>
        <v>if (curl_fetch_memory('https://www1.nseindia.com/archives/equities/bhavcopy/pr/PR300314.zip')$status_code == 200) download.file('https://www1.nseindia.com/archives/equities/bhavcopy/pr/PR300314.zip', 'D:\\My-Shares\\source-bhavcopy\\PR300314.zip')</v>
      </c>
      <c r="L1127" t="str">
        <f t="shared" si="160"/>
        <v>if (file.exists('D:\\My-Shares\\source-bhavcopy\\PR300314.zip')) unzip(zipfile = 'D:\\My-Shares\\source-bhavcopy\\PR300314.zip', exdir = 'D:/My-Shares/source-fno')</v>
      </c>
    </row>
    <row r="1128" spans="1:12">
      <c r="A1128" s="1">
        <v>41729</v>
      </c>
      <c r="B1128" s="2">
        <f t="shared" si="153"/>
        <v>31</v>
      </c>
      <c r="C1128" s="2">
        <f t="shared" si="154"/>
        <v>3</v>
      </c>
      <c r="D1128">
        <f t="shared" si="155"/>
        <v>2014</v>
      </c>
      <c r="E1128" t="str">
        <f t="shared" si="156"/>
        <v>14</v>
      </c>
      <c r="F1128" t="str">
        <f t="shared" si="157"/>
        <v>PR310314.zip</v>
      </c>
      <c r="G1128" t="str">
        <f t="shared" si="158"/>
        <v>fo31032014.zip</v>
      </c>
      <c r="H1128" s="3" t="s">
        <v>6</v>
      </c>
      <c r="I1128" t="s">
        <v>9</v>
      </c>
      <c r="J1128" t="str">
        <f t="shared" si="159"/>
        <v>if (curl_fetch_memory('https://www1.nseindia.com/archives/equities/bhavcopy/pr/PR310314.zip')$status_code == 200)</v>
      </c>
      <c r="K1128" t="str">
        <f t="shared" si="161"/>
        <v>if (curl_fetch_memory('https://www1.nseindia.com/archives/equities/bhavcopy/pr/PR310314.zip')$status_code == 200) download.file('https://www1.nseindia.com/archives/equities/bhavcopy/pr/PR310314.zip', 'D:\\My-Shares\\source-bhavcopy\\PR310314.zip')</v>
      </c>
      <c r="L1128" t="str">
        <f t="shared" si="160"/>
        <v>if (file.exists('D:\\My-Shares\\source-bhavcopy\\PR310314.zip')) unzip(zipfile = 'D:\\My-Shares\\source-bhavcopy\\PR310314.zip', exdir = 'D:/My-Shares/source-fno')</v>
      </c>
    </row>
    <row r="1129" spans="1:12">
      <c r="A1129" s="1">
        <v>41730</v>
      </c>
      <c r="B1129" s="2">
        <f t="shared" si="153"/>
        <v>1</v>
      </c>
      <c r="C1129" s="2">
        <f t="shared" si="154"/>
        <v>4</v>
      </c>
      <c r="D1129">
        <f t="shared" si="155"/>
        <v>2014</v>
      </c>
      <c r="E1129" t="str">
        <f t="shared" si="156"/>
        <v>14</v>
      </c>
      <c r="F1129" t="str">
        <f t="shared" si="157"/>
        <v>PR010414.zip</v>
      </c>
      <c r="G1129" t="str">
        <f t="shared" si="158"/>
        <v>fo01042014.zip</v>
      </c>
      <c r="H1129" s="3" t="s">
        <v>6</v>
      </c>
      <c r="I1129" t="s">
        <v>9</v>
      </c>
      <c r="J1129" t="str">
        <f t="shared" si="159"/>
        <v>if (curl_fetch_memory('https://www1.nseindia.com/archives/equities/bhavcopy/pr/PR010414.zip')$status_code == 200)</v>
      </c>
      <c r="K1129" t="str">
        <f t="shared" si="161"/>
        <v>if (curl_fetch_memory('https://www1.nseindia.com/archives/equities/bhavcopy/pr/PR010414.zip')$status_code == 200) download.file('https://www1.nseindia.com/archives/equities/bhavcopy/pr/PR010414.zip', 'D:\\My-Shares\\source-bhavcopy\\PR010414.zip')</v>
      </c>
      <c r="L1129" t="str">
        <f t="shared" si="160"/>
        <v>if (file.exists('D:\\My-Shares\\source-bhavcopy\\PR010414.zip')) unzip(zipfile = 'D:\\My-Shares\\source-bhavcopy\\PR010414.zip', exdir = 'D:/My-Shares/source-fno')</v>
      </c>
    </row>
    <row r="1130" spans="1:12">
      <c r="A1130" s="1">
        <v>41731</v>
      </c>
      <c r="B1130" s="2">
        <f t="shared" si="153"/>
        <v>2</v>
      </c>
      <c r="C1130" s="2">
        <f t="shared" si="154"/>
        <v>4</v>
      </c>
      <c r="D1130">
        <f t="shared" si="155"/>
        <v>2014</v>
      </c>
      <c r="E1130" t="str">
        <f t="shared" si="156"/>
        <v>14</v>
      </c>
      <c r="F1130" t="str">
        <f t="shared" si="157"/>
        <v>PR020414.zip</v>
      </c>
      <c r="G1130" t="str">
        <f t="shared" si="158"/>
        <v>fo02042014.zip</v>
      </c>
      <c r="H1130" s="3" t="s">
        <v>6</v>
      </c>
      <c r="I1130" t="s">
        <v>9</v>
      </c>
      <c r="J1130" t="str">
        <f t="shared" si="159"/>
        <v>if (curl_fetch_memory('https://www1.nseindia.com/archives/equities/bhavcopy/pr/PR020414.zip')$status_code == 200)</v>
      </c>
      <c r="K1130" t="str">
        <f t="shared" si="161"/>
        <v>if (curl_fetch_memory('https://www1.nseindia.com/archives/equities/bhavcopy/pr/PR020414.zip')$status_code == 200) download.file('https://www1.nseindia.com/archives/equities/bhavcopy/pr/PR020414.zip', 'D:\\My-Shares\\source-bhavcopy\\PR020414.zip')</v>
      </c>
      <c r="L1130" t="str">
        <f t="shared" si="160"/>
        <v>if (file.exists('D:\\My-Shares\\source-bhavcopy\\PR020414.zip')) unzip(zipfile = 'D:\\My-Shares\\source-bhavcopy\\PR020414.zip', exdir = 'D:/My-Shares/source-fno')</v>
      </c>
    </row>
    <row r="1131" spans="1:12">
      <c r="A1131" s="1">
        <v>41732</v>
      </c>
      <c r="B1131" s="2">
        <f t="shared" si="153"/>
        <v>3</v>
      </c>
      <c r="C1131" s="2">
        <f t="shared" si="154"/>
        <v>4</v>
      </c>
      <c r="D1131">
        <f t="shared" si="155"/>
        <v>2014</v>
      </c>
      <c r="E1131" t="str">
        <f t="shared" si="156"/>
        <v>14</v>
      </c>
      <c r="F1131" t="str">
        <f t="shared" si="157"/>
        <v>PR030414.zip</v>
      </c>
      <c r="G1131" t="str">
        <f t="shared" si="158"/>
        <v>fo03042014.zip</v>
      </c>
      <c r="H1131" s="3" t="s">
        <v>6</v>
      </c>
      <c r="I1131" t="s">
        <v>9</v>
      </c>
      <c r="J1131" t="str">
        <f t="shared" si="159"/>
        <v>if (curl_fetch_memory('https://www1.nseindia.com/archives/equities/bhavcopy/pr/PR030414.zip')$status_code == 200)</v>
      </c>
      <c r="K1131" t="str">
        <f t="shared" si="161"/>
        <v>if (curl_fetch_memory('https://www1.nseindia.com/archives/equities/bhavcopy/pr/PR030414.zip')$status_code == 200) download.file('https://www1.nseindia.com/archives/equities/bhavcopy/pr/PR030414.zip', 'D:\\My-Shares\\source-bhavcopy\\PR030414.zip')</v>
      </c>
      <c r="L1131" t="str">
        <f t="shared" si="160"/>
        <v>if (file.exists('D:\\My-Shares\\source-bhavcopy\\PR030414.zip')) unzip(zipfile = 'D:\\My-Shares\\source-bhavcopy\\PR030414.zip', exdir = 'D:/My-Shares/source-fno')</v>
      </c>
    </row>
    <row r="1132" spans="1:12">
      <c r="A1132" s="1">
        <v>41733</v>
      </c>
      <c r="B1132" s="2">
        <f t="shared" si="153"/>
        <v>4</v>
      </c>
      <c r="C1132" s="2">
        <f t="shared" si="154"/>
        <v>4</v>
      </c>
      <c r="D1132">
        <f t="shared" si="155"/>
        <v>2014</v>
      </c>
      <c r="E1132" t="str">
        <f t="shared" si="156"/>
        <v>14</v>
      </c>
      <c r="F1132" t="str">
        <f t="shared" si="157"/>
        <v>PR040414.zip</v>
      </c>
      <c r="G1132" t="str">
        <f t="shared" si="158"/>
        <v>fo04042014.zip</v>
      </c>
      <c r="H1132" s="3" t="s">
        <v>6</v>
      </c>
      <c r="I1132" t="s">
        <v>9</v>
      </c>
      <c r="J1132" t="str">
        <f t="shared" si="159"/>
        <v>if (curl_fetch_memory('https://www1.nseindia.com/archives/equities/bhavcopy/pr/PR040414.zip')$status_code == 200)</v>
      </c>
      <c r="K1132" t="str">
        <f t="shared" si="161"/>
        <v>if (curl_fetch_memory('https://www1.nseindia.com/archives/equities/bhavcopy/pr/PR040414.zip')$status_code == 200) download.file('https://www1.nseindia.com/archives/equities/bhavcopy/pr/PR040414.zip', 'D:\\My-Shares\\source-bhavcopy\\PR040414.zip')</v>
      </c>
      <c r="L1132" t="str">
        <f t="shared" si="160"/>
        <v>if (file.exists('D:\\My-Shares\\source-bhavcopy\\PR040414.zip')) unzip(zipfile = 'D:\\My-Shares\\source-bhavcopy\\PR040414.zip', exdir = 'D:/My-Shares/source-fno')</v>
      </c>
    </row>
    <row r="1133" spans="1:12">
      <c r="A1133" s="1">
        <v>41734</v>
      </c>
      <c r="B1133" s="2">
        <f t="shared" si="153"/>
        <v>5</v>
      </c>
      <c r="C1133" s="2">
        <f t="shared" si="154"/>
        <v>4</v>
      </c>
      <c r="D1133">
        <f t="shared" si="155"/>
        <v>2014</v>
      </c>
      <c r="E1133" t="str">
        <f t="shared" si="156"/>
        <v>14</v>
      </c>
      <c r="F1133" t="str">
        <f t="shared" si="157"/>
        <v>PR050414.zip</v>
      </c>
      <c r="G1133" t="str">
        <f t="shared" si="158"/>
        <v>fo05042014.zip</v>
      </c>
      <c r="H1133" s="3" t="s">
        <v>6</v>
      </c>
      <c r="I1133" t="s">
        <v>9</v>
      </c>
      <c r="J1133" t="str">
        <f t="shared" si="159"/>
        <v>if (curl_fetch_memory('https://www1.nseindia.com/archives/equities/bhavcopy/pr/PR050414.zip')$status_code == 200)</v>
      </c>
      <c r="K1133" t="str">
        <f t="shared" si="161"/>
        <v>if (curl_fetch_memory('https://www1.nseindia.com/archives/equities/bhavcopy/pr/PR050414.zip')$status_code == 200) download.file('https://www1.nseindia.com/archives/equities/bhavcopy/pr/PR050414.zip', 'D:\\My-Shares\\source-bhavcopy\\PR050414.zip')</v>
      </c>
      <c r="L1133" t="str">
        <f t="shared" si="160"/>
        <v>if (file.exists('D:\\My-Shares\\source-bhavcopy\\PR050414.zip')) unzip(zipfile = 'D:\\My-Shares\\source-bhavcopy\\PR050414.zip', exdir = 'D:/My-Shares/source-fno')</v>
      </c>
    </row>
    <row r="1134" spans="1:12">
      <c r="A1134" s="1">
        <v>41735</v>
      </c>
      <c r="B1134" s="2">
        <f t="shared" si="153"/>
        <v>6</v>
      </c>
      <c r="C1134" s="2">
        <f t="shared" si="154"/>
        <v>4</v>
      </c>
      <c r="D1134">
        <f t="shared" si="155"/>
        <v>2014</v>
      </c>
      <c r="E1134" t="str">
        <f t="shared" si="156"/>
        <v>14</v>
      </c>
      <c r="F1134" t="str">
        <f t="shared" si="157"/>
        <v>PR060414.zip</v>
      </c>
      <c r="G1134" t="str">
        <f t="shared" si="158"/>
        <v>fo06042014.zip</v>
      </c>
      <c r="H1134" s="3" t="s">
        <v>6</v>
      </c>
      <c r="I1134" t="s">
        <v>9</v>
      </c>
      <c r="J1134" t="str">
        <f t="shared" si="159"/>
        <v>if (curl_fetch_memory('https://www1.nseindia.com/archives/equities/bhavcopy/pr/PR060414.zip')$status_code == 200)</v>
      </c>
      <c r="K1134" t="str">
        <f t="shared" si="161"/>
        <v>if (curl_fetch_memory('https://www1.nseindia.com/archives/equities/bhavcopy/pr/PR060414.zip')$status_code == 200) download.file('https://www1.nseindia.com/archives/equities/bhavcopy/pr/PR060414.zip', 'D:\\My-Shares\\source-bhavcopy\\PR060414.zip')</v>
      </c>
      <c r="L1134" t="str">
        <f t="shared" si="160"/>
        <v>if (file.exists('D:\\My-Shares\\source-bhavcopy\\PR060414.zip')) unzip(zipfile = 'D:\\My-Shares\\source-bhavcopy\\PR060414.zip', exdir = 'D:/My-Shares/source-fno')</v>
      </c>
    </row>
    <row r="1135" spans="1:12">
      <c r="A1135" s="1">
        <v>41736</v>
      </c>
      <c r="B1135" s="2">
        <f t="shared" si="153"/>
        <v>7</v>
      </c>
      <c r="C1135" s="2">
        <f t="shared" si="154"/>
        <v>4</v>
      </c>
      <c r="D1135">
        <f t="shared" si="155"/>
        <v>2014</v>
      </c>
      <c r="E1135" t="str">
        <f t="shared" si="156"/>
        <v>14</v>
      </c>
      <c r="F1135" t="str">
        <f t="shared" si="157"/>
        <v>PR070414.zip</v>
      </c>
      <c r="G1135" t="str">
        <f t="shared" si="158"/>
        <v>fo07042014.zip</v>
      </c>
      <c r="H1135" s="3" t="s">
        <v>6</v>
      </c>
      <c r="I1135" t="s">
        <v>9</v>
      </c>
      <c r="J1135" t="str">
        <f t="shared" si="159"/>
        <v>if (curl_fetch_memory('https://www1.nseindia.com/archives/equities/bhavcopy/pr/PR070414.zip')$status_code == 200)</v>
      </c>
      <c r="K1135" t="str">
        <f t="shared" si="161"/>
        <v>if (curl_fetch_memory('https://www1.nseindia.com/archives/equities/bhavcopy/pr/PR070414.zip')$status_code == 200) download.file('https://www1.nseindia.com/archives/equities/bhavcopy/pr/PR070414.zip', 'D:\\My-Shares\\source-bhavcopy\\PR070414.zip')</v>
      </c>
      <c r="L1135" t="str">
        <f t="shared" si="160"/>
        <v>if (file.exists('D:\\My-Shares\\source-bhavcopy\\PR070414.zip')) unzip(zipfile = 'D:\\My-Shares\\source-bhavcopy\\PR070414.zip', exdir = 'D:/My-Shares/source-fno')</v>
      </c>
    </row>
    <row r="1136" spans="1:12">
      <c r="A1136" s="1">
        <v>41737</v>
      </c>
      <c r="B1136" s="2">
        <f t="shared" si="153"/>
        <v>8</v>
      </c>
      <c r="C1136" s="2">
        <f t="shared" si="154"/>
        <v>4</v>
      </c>
      <c r="D1136">
        <f t="shared" si="155"/>
        <v>2014</v>
      </c>
      <c r="E1136" t="str">
        <f t="shared" si="156"/>
        <v>14</v>
      </c>
      <c r="F1136" t="str">
        <f t="shared" si="157"/>
        <v>PR080414.zip</v>
      </c>
      <c r="G1136" t="str">
        <f t="shared" si="158"/>
        <v>fo08042014.zip</v>
      </c>
      <c r="H1136" s="3" t="s">
        <v>6</v>
      </c>
      <c r="I1136" t="s">
        <v>9</v>
      </c>
      <c r="J1136" t="str">
        <f t="shared" si="159"/>
        <v>if (curl_fetch_memory('https://www1.nseindia.com/archives/equities/bhavcopy/pr/PR080414.zip')$status_code == 200)</v>
      </c>
      <c r="K1136" t="str">
        <f t="shared" si="161"/>
        <v>if (curl_fetch_memory('https://www1.nseindia.com/archives/equities/bhavcopy/pr/PR080414.zip')$status_code == 200) download.file('https://www1.nseindia.com/archives/equities/bhavcopy/pr/PR080414.zip', 'D:\\My-Shares\\source-bhavcopy\\PR080414.zip')</v>
      </c>
      <c r="L1136" t="str">
        <f t="shared" si="160"/>
        <v>if (file.exists('D:\\My-Shares\\source-bhavcopy\\PR080414.zip')) unzip(zipfile = 'D:\\My-Shares\\source-bhavcopy\\PR080414.zip', exdir = 'D:/My-Shares/source-fno')</v>
      </c>
    </row>
    <row r="1137" spans="1:12">
      <c r="A1137" s="1">
        <v>41738</v>
      </c>
      <c r="B1137" s="2">
        <f t="shared" si="153"/>
        <v>9</v>
      </c>
      <c r="C1137" s="2">
        <f t="shared" si="154"/>
        <v>4</v>
      </c>
      <c r="D1137">
        <f t="shared" si="155"/>
        <v>2014</v>
      </c>
      <c r="E1137" t="str">
        <f t="shared" si="156"/>
        <v>14</v>
      </c>
      <c r="F1137" t="str">
        <f t="shared" si="157"/>
        <v>PR090414.zip</v>
      </c>
      <c r="G1137" t="str">
        <f t="shared" si="158"/>
        <v>fo09042014.zip</v>
      </c>
      <c r="H1137" s="3" t="s">
        <v>6</v>
      </c>
      <c r="I1137" t="s">
        <v>9</v>
      </c>
      <c r="J1137" t="str">
        <f t="shared" si="159"/>
        <v>if (curl_fetch_memory('https://www1.nseindia.com/archives/equities/bhavcopy/pr/PR090414.zip')$status_code == 200)</v>
      </c>
      <c r="K1137" t="str">
        <f t="shared" si="161"/>
        <v>if (curl_fetch_memory('https://www1.nseindia.com/archives/equities/bhavcopy/pr/PR090414.zip')$status_code == 200) download.file('https://www1.nseindia.com/archives/equities/bhavcopy/pr/PR090414.zip', 'D:\\My-Shares\\source-bhavcopy\\PR090414.zip')</v>
      </c>
      <c r="L1137" t="str">
        <f t="shared" si="160"/>
        <v>if (file.exists('D:\\My-Shares\\source-bhavcopy\\PR090414.zip')) unzip(zipfile = 'D:\\My-Shares\\source-bhavcopy\\PR090414.zip', exdir = 'D:/My-Shares/source-fno')</v>
      </c>
    </row>
    <row r="1138" spans="1:12">
      <c r="A1138" s="1">
        <v>41739</v>
      </c>
      <c r="B1138" s="2">
        <f t="shared" si="153"/>
        <v>10</v>
      </c>
      <c r="C1138" s="2">
        <f t="shared" si="154"/>
        <v>4</v>
      </c>
      <c r="D1138">
        <f t="shared" si="155"/>
        <v>2014</v>
      </c>
      <c r="E1138" t="str">
        <f t="shared" si="156"/>
        <v>14</v>
      </c>
      <c r="F1138" t="str">
        <f t="shared" si="157"/>
        <v>PR100414.zip</v>
      </c>
      <c r="G1138" t="str">
        <f t="shared" si="158"/>
        <v>fo10042014.zip</v>
      </c>
      <c r="H1138" s="3" t="s">
        <v>6</v>
      </c>
      <c r="I1138" t="s">
        <v>9</v>
      </c>
      <c r="J1138" t="str">
        <f t="shared" si="159"/>
        <v>if (curl_fetch_memory('https://www1.nseindia.com/archives/equities/bhavcopy/pr/PR100414.zip')$status_code == 200)</v>
      </c>
      <c r="K1138" t="str">
        <f t="shared" si="161"/>
        <v>if (curl_fetch_memory('https://www1.nseindia.com/archives/equities/bhavcopy/pr/PR100414.zip')$status_code == 200) download.file('https://www1.nseindia.com/archives/equities/bhavcopy/pr/PR100414.zip', 'D:\\My-Shares\\source-bhavcopy\\PR100414.zip')</v>
      </c>
      <c r="L1138" t="str">
        <f t="shared" si="160"/>
        <v>if (file.exists('D:\\My-Shares\\source-bhavcopy\\PR100414.zip')) unzip(zipfile = 'D:\\My-Shares\\source-bhavcopy\\PR100414.zip', exdir = 'D:/My-Shares/source-fno')</v>
      </c>
    </row>
    <row r="1139" spans="1:12">
      <c r="A1139" s="1">
        <v>41740</v>
      </c>
      <c r="B1139" s="2">
        <f t="shared" si="153"/>
        <v>11</v>
      </c>
      <c r="C1139" s="2">
        <f t="shared" si="154"/>
        <v>4</v>
      </c>
      <c r="D1139">
        <f t="shared" si="155"/>
        <v>2014</v>
      </c>
      <c r="E1139" t="str">
        <f t="shared" si="156"/>
        <v>14</v>
      </c>
      <c r="F1139" t="str">
        <f t="shared" si="157"/>
        <v>PR110414.zip</v>
      </c>
      <c r="G1139" t="str">
        <f t="shared" si="158"/>
        <v>fo11042014.zip</v>
      </c>
      <c r="H1139" s="3" t="s">
        <v>6</v>
      </c>
      <c r="I1139" t="s">
        <v>9</v>
      </c>
      <c r="J1139" t="str">
        <f t="shared" si="159"/>
        <v>if (curl_fetch_memory('https://www1.nseindia.com/archives/equities/bhavcopy/pr/PR110414.zip')$status_code == 200)</v>
      </c>
      <c r="K1139" t="str">
        <f t="shared" si="161"/>
        <v>if (curl_fetch_memory('https://www1.nseindia.com/archives/equities/bhavcopy/pr/PR110414.zip')$status_code == 200) download.file('https://www1.nseindia.com/archives/equities/bhavcopy/pr/PR110414.zip', 'D:\\My-Shares\\source-bhavcopy\\PR110414.zip')</v>
      </c>
      <c r="L1139" t="str">
        <f t="shared" si="160"/>
        <v>if (file.exists('D:\\My-Shares\\source-bhavcopy\\PR110414.zip')) unzip(zipfile = 'D:\\My-Shares\\source-bhavcopy\\PR110414.zip', exdir = 'D:/My-Shares/source-fno')</v>
      </c>
    </row>
    <row r="1140" spans="1:12">
      <c r="A1140" s="1">
        <v>41741</v>
      </c>
      <c r="B1140" s="2">
        <f t="shared" si="153"/>
        <v>12</v>
      </c>
      <c r="C1140" s="2">
        <f t="shared" si="154"/>
        <v>4</v>
      </c>
      <c r="D1140">
        <f t="shared" si="155"/>
        <v>2014</v>
      </c>
      <c r="E1140" t="str">
        <f t="shared" si="156"/>
        <v>14</v>
      </c>
      <c r="F1140" t="str">
        <f t="shared" si="157"/>
        <v>PR120414.zip</v>
      </c>
      <c r="G1140" t="str">
        <f t="shared" si="158"/>
        <v>fo12042014.zip</v>
      </c>
      <c r="H1140" s="3" t="s">
        <v>6</v>
      </c>
      <c r="I1140" t="s">
        <v>9</v>
      </c>
      <c r="J1140" t="str">
        <f t="shared" si="159"/>
        <v>if (curl_fetch_memory('https://www1.nseindia.com/archives/equities/bhavcopy/pr/PR120414.zip')$status_code == 200)</v>
      </c>
      <c r="K1140" t="str">
        <f t="shared" si="161"/>
        <v>if (curl_fetch_memory('https://www1.nseindia.com/archives/equities/bhavcopy/pr/PR120414.zip')$status_code == 200) download.file('https://www1.nseindia.com/archives/equities/bhavcopy/pr/PR120414.zip', 'D:\\My-Shares\\source-bhavcopy\\PR120414.zip')</v>
      </c>
      <c r="L1140" t="str">
        <f t="shared" si="160"/>
        <v>if (file.exists('D:\\My-Shares\\source-bhavcopy\\PR120414.zip')) unzip(zipfile = 'D:\\My-Shares\\source-bhavcopy\\PR120414.zip', exdir = 'D:/My-Shares/source-fno')</v>
      </c>
    </row>
    <row r="1141" spans="1:12">
      <c r="A1141" s="1">
        <v>41742</v>
      </c>
      <c r="B1141" s="2">
        <f t="shared" si="153"/>
        <v>13</v>
      </c>
      <c r="C1141" s="2">
        <f t="shared" si="154"/>
        <v>4</v>
      </c>
      <c r="D1141">
        <f t="shared" si="155"/>
        <v>2014</v>
      </c>
      <c r="E1141" t="str">
        <f t="shared" si="156"/>
        <v>14</v>
      </c>
      <c r="F1141" t="str">
        <f t="shared" si="157"/>
        <v>PR130414.zip</v>
      </c>
      <c r="G1141" t="str">
        <f t="shared" si="158"/>
        <v>fo13042014.zip</v>
      </c>
      <c r="H1141" s="3" t="s">
        <v>6</v>
      </c>
      <c r="I1141" t="s">
        <v>9</v>
      </c>
      <c r="J1141" t="str">
        <f t="shared" si="159"/>
        <v>if (curl_fetch_memory('https://www1.nseindia.com/archives/equities/bhavcopy/pr/PR130414.zip')$status_code == 200)</v>
      </c>
      <c r="K1141" t="str">
        <f t="shared" si="161"/>
        <v>if (curl_fetch_memory('https://www1.nseindia.com/archives/equities/bhavcopy/pr/PR130414.zip')$status_code == 200) download.file('https://www1.nseindia.com/archives/equities/bhavcopy/pr/PR130414.zip', 'D:\\My-Shares\\source-bhavcopy\\PR130414.zip')</v>
      </c>
      <c r="L1141" t="str">
        <f t="shared" si="160"/>
        <v>if (file.exists('D:\\My-Shares\\source-bhavcopy\\PR130414.zip')) unzip(zipfile = 'D:\\My-Shares\\source-bhavcopy\\PR130414.zip', exdir = 'D:/My-Shares/source-fno')</v>
      </c>
    </row>
    <row r="1142" spans="1:12">
      <c r="A1142" s="1">
        <v>41743</v>
      </c>
      <c r="B1142" s="2">
        <f t="shared" si="153"/>
        <v>14</v>
      </c>
      <c r="C1142" s="2">
        <f t="shared" si="154"/>
        <v>4</v>
      </c>
      <c r="D1142">
        <f t="shared" si="155"/>
        <v>2014</v>
      </c>
      <c r="E1142" t="str">
        <f t="shared" si="156"/>
        <v>14</v>
      </c>
      <c r="F1142" t="str">
        <f t="shared" si="157"/>
        <v>PR140414.zip</v>
      </c>
      <c r="G1142" t="str">
        <f t="shared" si="158"/>
        <v>fo14042014.zip</v>
      </c>
      <c r="H1142" s="3" t="s">
        <v>6</v>
      </c>
      <c r="I1142" t="s">
        <v>9</v>
      </c>
      <c r="J1142" t="str">
        <f t="shared" si="159"/>
        <v>if (curl_fetch_memory('https://www1.nseindia.com/archives/equities/bhavcopy/pr/PR140414.zip')$status_code == 200)</v>
      </c>
      <c r="K1142" t="str">
        <f t="shared" si="161"/>
        <v>if (curl_fetch_memory('https://www1.nseindia.com/archives/equities/bhavcopy/pr/PR140414.zip')$status_code == 200) download.file('https://www1.nseindia.com/archives/equities/bhavcopy/pr/PR140414.zip', 'D:\\My-Shares\\source-bhavcopy\\PR140414.zip')</v>
      </c>
      <c r="L1142" t="str">
        <f t="shared" si="160"/>
        <v>if (file.exists('D:\\My-Shares\\source-bhavcopy\\PR140414.zip')) unzip(zipfile = 'D:\\My-Shares\\source-bhavcopy\\PR140414.zip', exdir = 'D:/My-Shares/source-fno')</v>
      </c>
    </row>
    <row r="1143" spans="1:12">
      <c r="A1143" s="1">
        <v>41744</v>
      </c>
      <c r="B1143" s="2">
        <f t="shared" si="153"/>
        <v>15</v>
      </c>
      <c r="C1143" s="2">
        <f t="shared" si="154"/>
        <v>4</v>
      </c>
      <c r="D1143">
        <f t="shared" si="155"/>
        <v>2014</v>
      </c>
      <c r="E1143" t="str">
        <f t="shared" si="156"/>
        <v>14</v>
      </c>
      <c r="F1143" t="str">
        <f t="shared" si="157"/>
        <v>PR150414.zip</v>
      </c>
      <c r="G1143" t="str">
        <f t="shared" si="158"/>
        <v>fo15042014.zip</v>
      </c>
      <c r="H1143" s="3" t="s">
        <v>6</v>
      </c>
      <c r="I1143" t="s">
        <v>9</v>
      </c>
      <c r="J1143" t="str">
        <f t="shared" si="159"/>
        <v>if (curl_fetch_memory('https://www1.nseindia.com/archives/equities/bhavcopy/pr/PR150414.zip')$status_code == 200)</v>
      </c>
      <c r="K1143" t="str">
        <f t="shared" si="161"/>
        <v>if (curl_fetch_memory('https://www1.nseindia.com/archives/equities/bhavcopy/pr/PR150414.zip')$status_code == 200) download.file('https://www1.nseindia.com/archives/equities/bhavcopy/pr/PR150414.zip', 'D:\\My-Shares\\source-bhavcopy\\PR150414.zip')</v>
      </c>
      <c r="L1143" t="str">
        <f t="shared" si="160"/>
        <v>if (file.exists('D:\\My-Shares\\source-bhavcopy\\PR150414.zip')) unzip(zipfile = 'D:\\My-Shares\\source-bhavcopy\\PR150414.zip', exdir = 'D:/My-Shares/source-fno')</v>
      </c>
    </row>
    <row r="1144" spans="1:12">
      <c r="A1144" s="1">
        <v>41745</v>
      </c>
      <c r="B1144" s="2">
        <f t="shared" si="153"/>
        <v>16</v>
      </c>
      <c r="C1144" s="2">
        <f t="shared" si="154"/>
        <v>4</v>
      </c>
      <c r="D1144">
        <f t="shared" si="155"/>
        <v>2014</v>
      </c>
      <c r="E1144" t="str">
        <f t="shared" si="156"/>
        <v>14</v>
      </c>
      <c r="F1144" t="str">
        <f t="shared" si="157"/>
        <v>PR160414.zip</v>
      </c>
      <c r="G1144" t="str">
        <f t="shared" si="158"/>
        <v>fo16042014.zip</v>
      </c>
      <c r="H1144" s="3" t="s">
        <v>6</v>
      </c>
      <c r="I1144" t="s">
        <v>9</v>
      </c>
      <c r="J1144" t="str">
        <f t="shared" si="159"/>
        <v>if (curl_fetch_memory('https://www1.nseindia.com/archives/equities/bhavcopy/pr/PR160414.zip')$status_code == 200)</v>
      </c>
      <c r="K1144" t="str">
        <f t="shared" si="161"/>
        <v>if (curl_fetch_memory('https://www1.nseindia.com/archives/equities/bhavcopy/pr/PR160414.zip')$status_code == 200) download.file('https://www1.nseindia.com/archives/equities/bhavcopy/pr/PR160414.zip', 'D:\\My-Shares\\source-bhavcopy\\PR160414.zip')</v>
      </c>
      <c r="L1144" t="str">
        <f t="shared" si="160"/>
        <v>if (file.exists('D:\\My-Shares\\source-bhavcopy\\PR160414.zip')) unzip(zipfile = 'D:\\My-Shares\\source-bhavcopy\\PR160414.zip', exdir = 'D:/My-Shares/source-fno')</v>
      </c>
    </row>
    <row r="1145" spans="1:12">
      <c r="A1145" s="1">
        <v>41746</v>
      </c>
      <c r="B1145" s="2">
        <f t="shared" si="153"/>
        <v>17</v>
      </c>
      <c r="C1145" s="2">
        <f t="shared" si="154"/>
        <v>4</v>
      </c>
      <c r="D1145">
        <f t="shared" si="155"/>
        <v>2014</v>
      </c>
      <c r="E1145" t="str">
        <f t="shared" si="156"/>
        <v>14</v>
      </c>
      <c r="F1145" t="str">
        <f t="shared" si="157"/>
        <v>PR170414.zip</v>
      </c>
      <c r="G1145" t="str">
        <f t="shared" si="158"/>
        <v>fo17042014.zip</v>
      </c>
      <c r="H1145" s="3" t="s">
        <v>6</v>
      </c>
      <c r="I1145" t="s">
        <v>9</v>
      </c>
      <c r="J1145" t="str">
        <f t="shared" si="159"/>
        <v>if (curl_fetch_memory('https://www1.nseindia.com/archives/equities/bhavcopy/pr/PR170414.zip')$status_code == 200)</v>
      </c>
      <c r="K1145" t="str">
        <f t="shared" si="161"/>
        <v>if (curl_fetch_memory('https://www1.nseindia.com/archives/equities/bhavcopy/pr/PR170414.zip')$status_code == 200) download.file('https://www1.nseindia.com/archives/equities/bhavcopy/pr/PR170414.zip', 'D:\\My-Shares\\source-bhavcopy\\PR170414.zip')</v>
      </c>
      <c r="L1145" t="str">
        <f t="shared" si="160"/>
        <v>if (file.exists('D:\\My-Shares\\source-bhavcopy\\PR170414.zip')) unzip(zipfile = 'D:\\My-Shares\\source-bhavcopy\\PR170414.zip', exdir = 'D:/My-Shares/source-fno')</v>
      </c>
    </row>
    <row r="1146" spans="1:12">
      <c r="A1146" s="1">
        <v>41747</v>
      </c>
      <c r="B1146" s="2">
        <f t="shared" si="153"/>
        <v>18</v>
      </c>
      <c r="C1146" s="2">
        <f t="shared" si="154"/>
        <v>4</v>
      </c>
      <c r="D1146">
        <f t="shared" si="155"/>
        <v>2014</v>
      </c>
      <c r="E1146" t="str">
        <f t="shared" si="156"/>
        <v>14</v>
      </c>
      <c r="F1146" t="str">
        <f t="shared" si="157"/>
        <v>PR180414.zip</v>
      </c>
      <c r="G1146" t="str">
        <f t="shared" si="158"/>
        <v>fo18042014.zip</v>
      </c>
      <c r="H1146" s="3" t="s">
        <v>6</v>
      </c>
      <c r="I1146" t="s">
        <v>9</v>
      </c>
      <c r="J1146" t="str">
        <f t="shared" si="159"/>
        <v>if (curl_fetch_memory('https://www1.nseindia.com/archives/equities/bhavcopy/pr/PR180414.zip')$status_code == 200)</v>
      </c>
      <c r="K1146" t="str">
        <f t="shared" si="161"/>
        <v>if (curl_fetch_memory('https://www1.nseindia.com/archives/equities/bhavcopy/pr/PR180414.zip')$status_code == 200) download.file('https://www1.nseindia.com/archives/equities/bhavcopy/pr/PR180414.zip', 'D:\\My-Shares\\source-bhavcopy\\PR180414.zip')</v>
      </c>
      <c r="L1146" t="str">
        <f t="shared" si="160"/>
        <v>if (file.exists('D:\\My-Shares\\source-bhavcopy\\PR180414.zip')) unzip(zipfile = 'D:\\My-Shares\\source-bhavcopy\\PR180414.zip', exdir = 'D:/My-Shares/source-fno')</v>
      </c>
    </row>
    <row r="1147" spans="1:12">
      <c r="A1147" s="1">
        <v>41748</v>
      </c>
      <c r="B1147" s="2">
        <f t="shared" si="153"/>
        <v>19</v>
      </c>
      <c r="C1147" s="2">
        <f t="shared" si="154"/>
        <v>4</v>
      </c>
      <c r="D1147">
        <f t="shared" si="155"/>
        <v>2014</v>
      </c>
      <c r="E1147" t="str">
        <f t="shared" si="156"/>
        <v>14</v>
      </c>
      <c r="F1147" t="str">
        <f t="shared" si="157"/>
        <v>PR190414.zip</v>
      </c>
      <c r="G1147" t="str">
        <f t="shared" si="158"/>
        <v>fo19042014.zip</v>
      </c>
      <c r="H1147" s="3" t="s">
        <v>6</v>
      </c>
      <c r="I1147" t="s">
        <v>9</v>
      </c>
      <c r="J1147" t="str">
        <f t="shared" si="159"/>
        <v>if (curl_fetch_memory('https://www1.nseindia.com/archives/equities/bhavcopy/pr/PR190414.zip')$status_code == 200)</v>
      </c>
      <c r="K1147" t="str">
        <f t="shared" si="161"/>
        <v>if (curl_fetch_memory('https://www1.nseindia.com/archives/equities/bhavcopy/pr/PR190414.zip')$status_code == 200) download.file('https://www1.nseindia.com/archives/equities/bhavcopy/pr/PR190414.zip', 'D:\\My-Shares\\source-bhavcopy\\PR190414.zip')</v>
      </c>
      <c r="L1147" t="str">
        <f t="shared" si="160"/>
        <v>if (file.exists('D:\\My-Shares\\source-bhavcopy\\PR190414.zip')) unzip(zipfile = 'D:\\My-Shares\\source-bhavcopy\\PR190414.zip', exdir = 'D:/My-Shares/source-fno')</v>
      </c>
    </row>
    <row r="1148" spans="1:12">
      <c r="A1148" s="1">
        <v>41749</v>
      </c>
      <c r="B1148" s="2">
        <f t="shared" si="153"/>
        <v>20</v>
      </c>
      <c r="C1148" s="2">
        <f t="shared" si="154"/>
        <v>4</v>
      </c>
      <c r="D1148">
        <f t="shared" si="155"/>
        <v>2014</v>
      </c>
      <c r="E1148" t="str">
        <f t="shared" si="156"/>
        <v>14</v>
      </c>
      <c r="F1148" t="str">
        <f t="shared" si="157"/>
        <v>PR200414.zip</v>
      </c>
      <c r="G1148" t="str">
        <f t="shared" si="158"/>
        <v>fo20042014.zip</v>
      </c>
      <c r="H1148" s="3" t="s">
        <v>6</v>
      </c>
      <c r="I1148" t="s">
        <v>9</v>
      </c>
      <c r="J1148" t="str">
        <f t="shared" si="159"/>
        <v>if (curl_fetch_memory('https://www1.nseindia.com/archives/equities/bhavcopy/pr/PR200414.zip')$status_code == 200)</v>
      </c>
      <c r="K1148" t="str">
        <f t="shared" si="161"/>
        <v>if (curl_fetch_memory('https://www1.nseindia.com/archives/equities/bhavcopy/pr/PR200414.zip')$status_code == 200) download.file('https://www1.nseindia.com/archives/equities/bhavcopy/pr/PR200414.zip', 'D:\\My-Shares\\source-bhavcopy\\PR200414.zip')</v>
      </c>
      <c r="L1148" t="str">
        <f t="shared" si="160"/>
        <v>if (file.exists('D:\\My-Shares\\source-bhavcopy\\PR200414.zip')) unzip(zipfile = 'D:\\My-Shares\\source-bhavcopy\\PR200414.zip', exdir = 'D:/My-Shares/source-fno')</v>
      </c>
    </row>
    <row r="1149" spans="1:12">
      <c r="A1149" s="1">
        <v>41750</v>
      </c>
      <c r="B1149" s="2">
        <f t="shared" si="153"/>
        <v>21</v>
      </c>
      <c r="C1149" s="2">
        <f t="shared" si="154"/>
        <v>4</v>
      </c>
      <c r="D1149">
        <f t="shared" si="155"/>
        <v>2014</v>
      </c>
      <c r="E1149" t="str">
        <f t="shared" si="156"/>
        <v>14</v>
      </c>
      <c r="F1149" t="str">
        <f t="shared" si="157"/>
        <v>PR210414.zip</v>
      </c>
      <c r="G1149" t="str">
        <f t="shared" si="158"/>
        <v>fo21042014.zip</v>
      </c>
      <c r="H1149" s="3" t="s">
        <v>6</v>
      </c>
      <c r="I1149" t="s">
        <v>9</v>
      </c>
      <c r="J1149" t="str">
        <f t="shared" si="159"/>
        <v>if (curl_fetch_memory('https://www1.nseindia.com/archives/equities/bhavcopy/pr/PR210414.zip')$status_code == 200)</v>
      </c>
      <c r="K1149" t="str">
        <f t="shared" si="161"/>
        <v>if (curl_fetch_memory('https://www1.nseindia.com/archives/equities/bhavcopy/pr/PR210414.zip')$status_code == 200) download.file('https://www1.nseindia.com/archives/equities/bhavcopy/pr/PR210414.zip', 'D:\\My-Shares\\source-bhavcopy\\PR210414.zip')</v>
      </c>
      <c r="L1149" t="str">
        <f t="shared" si="160"/>
        <v>if (file.exists('D:\\My-Shares\\source-bhavcopy\\PR210414.zip')) unzip(zipfile = 'D:\\My-Shares\\source-bhavcopy\\PR210414.zip', exdir = 'D:/My-Shares/source-fno')</v>
      </c>
    </row>
    <row r="1150" spans="1:12">
      <c r="A1150" s="1">
        <v>41751</v>
      </c>
      <c r="B1150" s="2">
        <f t="shared" si="153"/>
        <v>22</v>
      </c>
      <c r="C1150" s="2">
        <f t="shared" si="154"/>
        <v>4</v>
      </c>
      <c r="D1150">
        <f t="shared" si="155"/>
        <v>2014</v>
      </c>
      <c r="E1150" t="str">
        <f t="shared" si="156"/>
        <v>14</v>
      </c>
      <c r="F1150" t="str">
        <f t="shared" si="157"/>
        <v>PR220414.zip</v>
      </c>
      <c r="G1150" t="str">
        <f t="shared" si="158"/>
        <v>fo22042014.zip</v>
      </c>
      <c r="H1150" s="3" t="s">
        <v>6</v>
      </c>
      <c r="I1150" t="s">
        <v>9</v>
      </c>
      <c r="J1150" t="str">
        <f t="shared" si="159"/>
        <v>if (curl_fetch_memory('https://www1.nseindia.com/archives/equities/bhavcopy/pr/PR220414.zip')$status_code == 200)</v>
      </c>
      <c r="K1150" t="str">
        <f t="shared" si="161"/>
        <v>if (curl_fetch_memory('https://www1.nseindia.com/archives/equities/bhavcopy/pr/PR220414.zip')$status_code == 200) download.file('https://www1.nseindia.com/archives/equities/bhavcopy/pr/PR220414.zip', 'D:\\My-Shares\\source-bhavcopy\\PR220414.zip')</v>
      </c>
      <c r="L1150" t="str">
        <f t="shared" si="160"/>
        <v>if (file.exists('D:\\My-Shares\\source-bhavcopy\\PR220414.zip')) unzip(zipfile = 'D:\\My-Shares\\source-bhavcopy\\PR220414.zip', exdir = 'D:/My-Shares/source-fno')</v>
      </c>
    </row>
    <row r="1151" spans="1:12">
      <c r="A1151" s="1">
        <v>41752</v>
      </c>
      <c r="B1151" s="2">
        <f t="shared" si="153"/>
        <v>23</v>
      </c>
      <c r="C1151" s="2">
        <f t="shared" si="154"/>
        <v>4</v>
      </c>
      <c r="D1151">
        <f t="shared" si="155"/>
        <v>2014</v>
      </c>
      <c r="E1151" t="str">
        <f t="shared" si="156"/>
        <v>14</v>
      </c>
      <c r="F1151" t="str">
        <f t="shared" si="157"/>
        <v>PR230414.zip</v>
      </c>
      <c r="G1151" t="str">
        <f t="shared" si="158"/>
        <v>fo23042014.zip</v>
      </c>
      <c r="H1151" s="3" t="s">
        <v>6</v>
      </c>
      <c r="I1151" t="s">
        <v>9</v>
      </c>
      <c r="J1151" t="str">
        <f t="shared" si="159"/>
        <v>if (curl_fetch_memory('https://www1.nseindia.com/archives/equities/bhavcopy/pr/PR230414.zip')$status_code == 200)</v>
      </c>
      <c r="K1151" t="str">
        <f t="shared" si="161"/>
        <v>if (curl_fetch_memory('https://www1.nseindia.com/archives/equities/bhavcopy/pr/PR230414.zip')$status_code == 200) download.file('https://www1.nseindia.com/archives/equities/bhavcopy/pr/PR230414.zip', 'D:\\My-Shares\\source-bhavcopy\\PR230414.zip')</v>
      </c>
      <c r="L1151" t="str">
        <f t="shared" si="160"/>
        <v>if (file.exists('D:\\My-Shares\\source-bhavcopy\\PR230414.zip')) unzip(zipfile = 'D:\\My-Shares\\source-bhavcopy\\PR230414.zip', exdir = 'D:/My-Shares/source-fno')</v>
      </c>
    </row>
    <row r="1152" spans="1:12">
      <c r="A1152" s="1">
        <v>41753</v>
      </c>
      <c r="B1152" s="2">
        <f t="shared" si="153"/>
        <v>24</v>
      </c>
      <c r="C1152" s="2">
        <f t="shared" si="154"/>
        <v>4</v>
      </c>
      <c r="D1152">
        <f t="shared" si="155"/>
        <v>2014</v>
      </c>
      <c r="E1152" t="str">
        <f t="shared" si="156"/>
        <v>14</v>
      </c>
      <c r="F1152" t="str">
        <f t="shared" si="157"/>
        <v>PR240414.zip</v>
      </c>
      <c r="G1152" t="str">
        <f t="shared" si="158"/>
        <v>fo24042014.zip</v>
      </c>
      <c r="H1152" s="3" t="s">
        <v>6</v>
      </c>
      <c r="I1152" t="s">
        <v>9</v>
      </c>
      <c r="J1152" t="str">
        <f t="shared" si="159"/>
        <v>if (curl_fetch_memory('https://www1.nseindia.com/archives/equities/bhavcopy/pr/PR240414.zip')$status_code == 200)</v>
      </c>
      <c r="K1152" t="str">
        <f t="shared" si="161"/>
        <v>if (curl_fetch_memory('https://www1.nseindia.com/archives/equities/bhavcopy/pr/PR240414.zip')$status_code == 200) download.file('https://www1.nseindia.com/archives/equities/bhavcopy/pr/PR240414.zip', 'D:\\My-Shares\\source-bhavcopy\\PR240414.zip')</v>
      </c>
      <c r="L1152" t="str">
        <f t="shared" si="160"/>
        <v>if (file.exists('D:\\My-Shares\\source-bhavcopy\\PR240414.zip')) unzip(zipfile = 'D:\\My-Shares\\source-bhavcopy\\PR240414.zip', exdir = 'D:/My-Shares/source-fno')</v>
      </c>
    </row>
    <row r="1153" spans="1:12">
      <c r="A1153" s="1">
        <v>41754</v>
      </c>
      <c r="B1153" s="2">
        <f t="shared" si="153"/>
        <v>25</v>
      </c>
      <c r="C1153" s="2">
        <f t="shared" si="154"/>
        <v>4</v>
      </c>
      <c r="D1153">
        <f t="shared" si="155"/>
        <v>2014</v>
      </c>
      <c r="E1153" t="str">
        <f t="shared" si="156"/>
        <v>14</v>
      </c>
      <c r="F1153" t="str">
        <f t="shared" si="157"/>
        <v>PR250414.zip</v>
      </c>
      <c r="G1153" t="str">
        <f t="shared" si="158"/>
        <v>fo25042014.zip</v>
      </c>
      <c r="H1153" s="3" t="s">
        <v>6</v>
      </c>
      <c r="I1153" t="s">
        <v>9</v>
      </c>
      <c r="J1153" t="str">
        <f t="shared" si="159"/>
        <v>if (curl_fetch_memory('https://www1.nseindia.com/archives/equities/bhavcopy/pr/PR250414.zip')$status_code == 200)</v>
      </c>
      <c r="K1153" t="str">
        <f t="shared" si="161"/>
        <v>if (curl_fetch_memory('https://www1.nseindia.com/archives/equities/bhavcopy/pr/PR250414.zip')$status_code == 200) download.file('https://www1.nseindia.com/archives/equities/bhavcopy/pr/PR250414.zip', 'D:\\My-Shares\\source-bhavcopy\\PR250414.zip')</v>
      </c>
      <c r="L1153" t="str">
        <f t="shared" si="160"/>
        <v>if (file.exists('D:\\My-Shares\\source-bhavcopy\\PR250414.zip')) unzip(zipfile = 'D:\\My-Shares\\source-bhavcopy\\PR250414.zip', exdir = 'D:/My-Shares/source-fno')</v>
      </c>
    </row>
    <row r="1154" spans="1:12">
      <c r="A1154" s="1">
        <v>41755</v>
      </c>
      <c r="B1154" s="2">
        <f t="shared" si="153"/>
        <v>26</v>
      </c>
      <c r="C1154" s="2">
        <f t="shared" si="154"/>
        <v>4</v>
      </c>
      <c r="D1154">
        <f t="shared" si="155"/>
        <v>2014</v>
      </c>
      <c r="E1154" t="str">
        <f t="shared" si="156"/>
        <v>14</v>
      </c>
      <c r="F1154" t="str">
        <f t="shared" si="157"/>
        <v>PR260414.zip</v>
      </c>
      <c r="G1154" t="str">
        <f t="shared" si="158"/>
        <v>fo26042014.zip</v>
      </c>
      <c r="H1154" s="3" t="s">
        <v>6</v>
      </c>
      <c r="I1154" t="s">
        <v>9</v>
      </c>
      <c r="J1154" t="str">
        <f t="shared" si="159"/>
        <v>if (curl_fetch_memory('https://www1.nseindia.com/archives/equities/bhavcopy/pr/PR260414.zip')$status_code == 200)</v>
      </c>
      <c r="K1154" t="str">
        <f t="shared" si="161"/>
        <v>if (curl_fetch_memory('https://www1.nseindia.com/archives/equities/bhavcopy/pr/PR260414.zip')$status_code == 200) download.file('https://www1.nseindia.com/archives/equities/bhavcopy/pr/PR260414.zip', 'D:\\My-Shares\\source-bhavcopy\\PR260414.zip')</v>
      </c>
      <c r="L1154" t="str">
        <f t="shared" si="160"/>
        <v>if (file.exists('D:\\My-Shares\\source-bhavcopy\\PR260414.zip')) unzip(zipfile = 'D:\\My-Shares\\source-bhavcopy\\PR260414.zip', exdir = 'D:/My-Shares/source-fno')</v>
      </c>
    </row>
    <row r="1155" spans="1:12">
      <c r="A1155" s="1">
        <v>41756</v>
      </c>
      <c r="B1155" s="2">
        <f t="shared" ref="B1155:B1218" si="162">DAY(A1155)</f>
        <v>27</v>
      </c>
      <c r="C1155" s="2">
        <f t="shared" ref="C1155:C1218" si="163">MONTH(A1155)</f>
        <v>4</v>
      </c>
      <c r="D1155">
        <f t="shared" ref="D1155:D1218" si="164">YEAR(A1155)</f>
        <v>2014</v>
      </c>
      <c r="E1155" t="str">
        <f t="shared" ref="E1155:E1218" si="165">TEXT(A1155,"yy")</f>
        <v>14</v>
      </c>
      <c r="F1155" t="str">
        <f t="shared" ref="F1155:F1218" si="166">CONCATENATE("PR", TEXT(B1155, "00"), TEXT(C1155, "00"),E1155, ".zip")</f>
        <v>PR270414.zip</v>
      </c>
      <c r="G1155" t="str">
        <f t="shared" ref="G1155:G1218" si="167">CONCATENATE("fo", TEXT(B1155, "00"), TEXT(C1155, "00"),D1155, ".zip")</f>
        <v>fo27042014.zip</v>
      </c>
      <c r="H1155" s="3" t="s">
        <v>6</v>
      </c>
      <c r="I1155" t="s">
        <v>9</v>
      </c>
      <c r="J1155" t="str">
        <f t="shared" ref="J1155:J1218" si="168">CONCATENATE("if (curl_fetch_memory('", H1155, F1155, "')$status_code == 200)")</f>
        <v>if (curl_fetch_memory('https://www1.nseindia.com/archives/equities/bhavcopy/pr/PR270414.zip')$status_code == 200)</v>
      </c>
      <c r="K1155" t="str">
        <f t="shared" si="161"/>
        <v>if (curl_fetch_memory('https://www1.nseindia.com/archives/equities/bhavcopy/pr/PR270414.zip')$status_code == 200) download.file('https://www1.nseindia.com/archives/equities/bhavcopy/pr/PR270414.zip', 'D:\\My-Shares\\source-bhavcopy\\PR270414.zip')</v>
      </c>
      <c r="L1155" t="str">
        <f t="shared" ref="L1155:L1218" si="169">CONCATENATE("if (file.exists('D:\\My-Shares\\source-bhavcopy\\", F1155, "')) unzip(zipfile = 'D:\\My-Shares\\source-bhavcopy\\", F1155, "', exdir = 'D:/My-Shares/source-fno')")</f>
        <v>if (file.exists('D:\\My-Shares\\source-bhavcopy\\PR270414.zip')) unzip(zipfile = 'D:\\My-Shares\\source-bhavcopy\\PR270414.zip', exdir = 'D:/My-Shares/source-fno')</v>
      </c>
    </row>
    <row r="1156" spans="1:12">
      <c r="A1156" s="1">
        <v>41757</v>
      </c>
      <c r="B1156" s="2">
        <f t="shared" si="162"/>
        <v>28</v>
      </c>
      <c r="C1156" s="2">
        <f t="shared" si="163"/>
        <v>4</v>
      </c>
      <c r="D1156">
        <f t="shared" si="164"/>
        <v>2014</v>
      </c>
      <c r="E1156" t="str">
        <f t="shared" si="165"/>
        <v>14</v>
      </c>
      <c r="F1156" t="str">
        <f t="shared" si="166"/>
        <v>PR280414.zip</v>
      </c>
      <c r="G1156" t="str">
        <f t="shared" si="167"/>
        <v>fo28042014.zip</v>
      </c>
      <c r="H1156" s="3" t="s">
        <v>6</v>
      </c>
      <c r="I1156" t="s">
        <v>9</v>
      </c>
      <c r="J1156" t="str">
        <f t="shared" si="168"/>
        <v>if (curl_fetch_memory('https://www1.nseindia.com/archives/equities/bhavcopy/pr/PR280414.zip')$status_code == 200)</v>
      </c>
      <c r="K1156" t="str">
        <f t="shared" si="161"/>
        <v>if (curl_fetch_memory('https://www1.nseindia.com/archives/equities/bhavcopy/pr/PR280414.zip')$status_code == 200) download.file('https://www1.nseindia.com/archives/equities/bhavcopy/pr/PR280414.zip', 'D:\\My-Shares\\source-bhavcopy\\PR280414.zip')</v>
      </c>
      <c r="L1156" t="str">
        <f t="shared" si="169"/>
        <v>if (file.exists('D:\\My-Shares\\source-bhavcopy\\PR280414.zip')) unzip(zipfile = 'D:\\My-Shares\\source-bhavcopy\\PR280414.zip', exdir = 'D:/My-Shares/source-fno')</v>
      </c>
    </row>
    <row r="1157" spans="1:12">
      <c r="A1157" s="1">
        <v>41758</v>
      </c>
      <c r="B1157" s="2">
        <f t="shared" si="162"/>
        <v>29</v>
      </c>
      <c r="C1157" s="2">
        <f t="shared" si="163"/>
        <v>4</v>
      </c>
      <c r="D1157">
        <f t="shared" si="164"/>
        <v>2014</v>
      </c>
      <c r="E1157" t="str">
        <f t="shared" si="165"/>
        <v>14</v>
      </c>
      <c r="F1157" t="str">
        <f t="shared" si="166"/>
        <v>PR290414.zip</v>
      </c>
      <c r="G1157" t="str">
        <f t="shared" si="167"/>
        <v>fo29042014.zip</v>
      </c>
      <c r="H1157" s="3" t="s">
        <v>6</v>
      </c>
      <c r="I1157" t="s">
        <v>9</v>
      </c>
      <c r="J1157" t="str">
        <f t="shared" si="168"/>
        <v>if (curl_fetch_memory('https://www1.nseindia.com/archives/equities/bhavcopy/pr/PR290414.zip')$status_code == 200)</v>
      </c>
      <c r="K1157" t="str">
        <f t="shared" si="161"/>
        <v>if (curl_fetch_memory('https://www1.nseindia.com/archives/equities/bhavcopy/pr/PR290414.zip')$status_code == 200) download.file('https://www1.nseindia.com/archives/equities/bhavcopy/pr/PR290414.zip', 'D:\\My-Shares\\source-bhavcopy\\PR290414.zip')</v>
      </c>
      <c r="L1157" t="str">
        <f t="shared" si="169"/>
        <v>if (file.exists('D:\\My-Shares\\source-bhavcopy\\PR290414.zip')) unzip(zipfile = 'D:\\My-Shares\\source-bhavcopy\\PR290414.zip', exdir = 'D:/My-Shares/source-fno')</v>
      </c>
    </row>
    <row r="1158" spans="1:12">
      <c r="A1158" s="1">
        <v>41759</v>
      </c>
      <c r="B1158" s="2">
        <f t="shared" si="162"/>
        <v>30</v>
      </c>
      <c r="C1158" s="2">
        <f t="shared" si="163"/>
        <v>4</v>
      </c>
      <c r="D1158">
        <f t="shared" si="164"/>
        <v>2014</v>
      </c>
      <c r="E1158" t="str">
        <f t="shared" si="165"/>
        <v>14</v>
      </c>
      <c r="F1158" t="str">
        <f t="shared" si="166"/>
        <v>PR300414.zip</v>
      </c>
      <c r="G1158" t="str">
        <f t="shared" si="167"/>
        <v>fo30042014.zip</v>
      </c>
      <c r="H1158" s="3" t="s">
        <v>6</v>
      </c>
      <c r="I1158" t="s">
        <v>9</v>
      </c>
      <c r="J1158" t="str">
        <f t="shared" si="168"/>
        <v>if (curl_fetch_memory('https://www1.nseindia.com/archives/equities/bhavcopy/pr/PR300414.zip')$status_code == 200)</v>
      </c>
      <c r="K1158" t="str">
        <f t="shared" ref="K1158:K1221" si="170">CONCATENATE(J1158, " download.file('", H1158, F1158, "', '", I1158, F1158, "')")</f>
        <v>if (curl_fetch_memory('https://www1.nseindia.com/archives/equities/bhavcopy/pr/PR300414.zip')$status_code == 200) download.file('https://www1.nseindia.com/archives/equities/bhavcopy/pr/PR300414.zip', 'D:\\My-Shares\\source-bhavcopy\\PR300414.zip')</v>
      </c>
      <c r="L1158" t="str">
        <f t="shared" si="169"/>
        <v>if (file.exists('D:\\My-Shares\\source-bhavcopy\\PR300414.zip')) unzip(zipfile = 'D:\\My-Shares\\source-bhavcopy\\PR300414.zip', exdir = 'D:/My-Shares/source-fno')</v>
      </c>
    </row>
    <row r="1159" spans="1:12">
      <c r="A1159" s="1">
        <v>41760</v>
      </c>
      <c r="B1159" s="2">
        <f t="shared" si="162"/>
        <v>1</v>
      </c>
      <c r="C1159" s="2">
        <f t="shared" si="163"/>
        <v>5</v>
      </c>
      <c r="D1159">
        <f t="shared" si="164"/>
        <v>2014</v>
      </c>
      <c r="E1159" t="str">
        <f t="shared" si="165"/>
        <v>14</v>
      </c>
      <c r="F1159" t="str">
        <f t="shared" si="166"/>
        <v>PR010514.zip</v>
      </c>
      <c r="G1159" t="str">
        <f t="shared" si="167"/>
        <v>fo01052014.zip</v>
      </c>
      <c r="H1159" s="3" t="s">
        <v>6</v>
      </c>
      <c r="I1159" t="s">
        <v>9</v>
      </c>
      <c r="J1159" t="str">
        <f t="shared" si="168"/>
        <v>if (curl_fetch_memory('https://www1.nseindia.com/archives/equities/bhavcopy/pr/PR010514.zip')$status_code == 200)</v>
      </c>
      <c r="K1159" t="str">
        <f t="shared" si="170"/>
        <v>if (curl_fetch_memory('https://www1.nseindia.com/archives/equities/bhavcopy/pr/PR010514.zip')$status_code == 200) download.file('https://www1.nseindia.com/archives/equities/bhavcopy/pr/PR010514.zip', 'D:\\My-Shares\\source-bhavcopy\\PR010514.zip')</v>
      </c>
      <c r="L1159" t="str">
        <f t="shared" si="169"/>
        <v>if (file.exists('D:\\My-Shares\\source-bhavcopy\\PR010514.zip')) unzip(zipfile = 'D:\\My-Shares\\source-bhavcopy\\PR010514.zip', exdir = 'D:/My-Shares/source-fno')</v>
      </c>
    </row>
    <row r="1160" spans="1:12">
      <c r="A1160" s="1">
        <v>41761</v>
      </c>
      <c r="B1160" s="2">
        <f t="shared" si="162"/>
        <v>2</v>
      </c>
      <c r="C1160" s="2">
        <f t="shared" si="163"/>
        <v>5</v>
      </c>
      <c r="D1160">
        <f t="shared" si="164"/>
        <v>2014</v>
      </c>
      <c r="E1160" t="str">
        <f t="shared" si="165"/>
        <v>14</v>
      </c>
      <c r="F1160" t="str">
        <f t="shared" si="166"/>
        <v>PR020514.zip</v>
      </c>
      <c r="G1160" t="str">
        <f t="shared" si="167"/>
        <v>fo02052014.zip</v>
      </c>
      <c r="H1160" s="3" t="s">
        <v>6</v>
      </c>
      <c r="I1160" t="s">
        <v>9</v>
      </c>
      <c r="J1160" t="str">
        <f t="shared" si="168"/>
        <v>if (curl_fetch_memory('https://www1.nseindia.com/archives/equities/bhavcopy/pr/PR020514.zip')$status_code == 200)</v>
      </c>
      <c r="K1160" t="str">
        <f t="shared" si="170"/>
        <v>if (curl_fetch_memory('https://www1.nseindia.com/archives/equities/bhavcopy/pr/PR020514.zip')$status_code == 200) download.file('https://www1.nseindia.com/archives/equities/bhavcopy/pr/PR020514.zip', 'D:\\My-Shares\\source-bhavcopy\\PR020514.zip')</v>
      </c>
      <c r="L1160" t="str">
        <f t="shared" si="169"/>
        <v>if (file.exists('D:\\My-Shares\\source-bhavcopy\\PR020514.zip')) unzip(zipfile = 'D:\\My-Shares\\source-bhavcopy\\PR020514.zip', exdir = 'D:/My-Shares/source-fno')</v>
      </c>
    </row>
    <row r="1161" spans="1:12">
      <c r="A1161" s="1">
        <v>41762</v>
      </c>
      <c r="B1161" s="2">
        <f t="shared" si="162"/>
        <v>3</v>
      </c>
      <c r="C1161" s="2">
        <f t="shared" si="163"/>
        <v>5</v>
      </c>
      <c r="D1161">
        <f t="shared" si="164"/>
        <v>2014</v>
      </c>
      <c r="E1161" t="str">
        <f t="shared" si="165"/>
        <v>14</v>
      </c>
      <c r="F1161" t="str">
        <f t="shared" si="166"/>
        <v>PR030514.zip</v>
      </c>
      <c r="G1161" t="str">
        <f t="shared" si="167"/>
        <v>fo03052014.zip</v>
      </c>
      <c r="H1161" s="3" t="s">
        <v>6</v>
      </c>
      <c r="I1161" t="s">
        <v>9</v>
      </c>
      <c r="J1161" t="str">
        <f t="shared" si="168"/>
        <v>if (curl_fetch_memory('https://www1.nseindia.com/archives/equities/bhavcopy/pr/PR030514.zip')$status_code == 200)</v>
      </c>
      <c r="K1161" t="str">
        <f t="shared" si="170"/>
        <v>if (curl_fetch_memory('https://www1.nseindia.com/archives/equities/bhavcopy/pr/PR030514.zip')$status_code == 200) download.file('https://www1.nseindia.com/archives/equities/bhavcopy/pr/PR030514.zip', 'D:\\My-Shares\\source-bhavcopy\\PR030514.zip')</v>
      </c>
      <c r="L1161" t="str">
        <f t="shared" si="169"/>
        <v>if (file.exists('D:\\My-Shares\\source-bhavcopy\\PR030514.zip')) unzip(zipfile = 'D:\\My-Shares\\source-bhavcopy\\PR030514.zip', exdir = 'D:/My-Shares/source-fno')</v>
      </c>
    </row>
    <row r="1162" spans="1:12">
      <c r="A1162" s="1">
        <v>41763</v>
      </c>
      <c r="B1162" s="2">
        <f t="shared" si="162"/>
        <v>4</v>
      </c>
      <c r="C1162" s="2">
        <f t="shared" si="163"/>
        <v>5</v>
      </c>
      <c r="D1162">
        <f t="shared" si="164"/>
        <v>2014</v>
      </c>
      <c r="E1162" t="str">
        <f t="shared" si="165"/>
        <v>14</v>
      </c>
      <c r="F1162" t="str">
        <f t="shared" si="166"/>
        <v>PR040514.zip</v>
      </c>
      <c r="G1162" t="str">
        <f t="shared" si="167"/>
        <v>fo04052014.zip</v>
      </c>
      <c r="H1162" s="3" t="s">
        <v>6</v>
      </c>
      <c r="I1162" t="s">
        <v>9</v>
      </c>
      <c r="J1162" t="str">
        <f t="shared" si="168"/>
        <v>if (curl_fetch_memory('https://www1.nseindia.com/archives/equities/bhavcopy/pr/PR040514.zip')$status_code == 200)</v>
      </c>
      <c r="K1162" t="str">
        <f t="shared" si="170"/>
        <v>if (curl_fetch_memory('https://www1.nseindia.com/archives/equities/bhavcopy/pr/PR040514.zip')$status_code == 200) download.file('https://www1.nseindia.com/archives/equities/bhavcopy/pr/PR040514.zip', 'D:\\My-Shares\\source-bhavcopy\\PR040514.zip')</v>
      </c>
      <c r="L1162" t="str">
        <f t="shared" si="169"/>
        <v>if (file.exists('D:\\My-Shares\\source-bhavcopy\\PR040514.zip')) unzip(zipfile = 'D:\\My-Shares\\source-bhavcopy\\PR040514.zip', exdir = 'D:/My-Shares/source-fno')</v>
      </c>
    </row>
    <row r="1163" spans="1:12">
      <c r="A1163" s="1">
        <v>41764</v>
      </c>
      <c r="B1163" s="2">
        <f t="shared" si="162"/>
        <v>5</v>
      </c>
      <c r="C1163" s="2">
        <f t="shared" si="163"/>
        <v>5</v>
      </c>
      <c r="D1163">
        <f t="shared" si="164"/>
        <v>2014</v>
      </c>
      <c r="E1163" t="str">
        <f t="shared" si="165"/>
        <v>14</v>
      </c>
      <c r="F1163" t="str">
        <f t="shared" si="166"/>
        <v>PR050514.zip</v>
      </c>
      <c r="G1163" t="str">
        <f t="shared" si="167"/>
        <v>fo05052014.zip</v>
      </c>
      <c r="H1163" s="3" t="s">
        <v>6</v>
      </c>
      <c r="I1163" t="s">
        <v>9</v>
      </c>
      <c r="J1163" t="str">
        <f t="shared" si="168"/>
        <v>if (curl_fetch_memory('https://www1.nseindia.com/archives/equities/bhavcopy/pr/PR050514.zip')$status_code == 200)</v>
      </c>
      <c r="K1163" t="str">
        <f t="shared" si="170"/>
        <v>if (curl_fetch_memory('https://www1.nseindia.com/archives/equities/bhavcopy/pr/PR050514.zip')$status_code == 200) download.file('https://www1.nseindia.com/archives/equities/bhavcopy/pr/PR050514.zip', 'D:\\My-Shares\\source-bhavcopy\\PR050514.zip')</v>
      </c>
      <c r="L1163" t="str">
        <f t="shared" si="169"/>
        <v>if (file.exists('D:\\My-Shares\\source-bhavcopy\\PR050514.zip')) unzip(zipfile = 'D:\\My-Shares\\source-bhavcopy\\PR050514.zip', exdir = 'D:/My-Shares/source-fno')</v>
      </c>
    </row>
    <row r="1164" spans="1:12">
      <c r="A1164" s="1">
        <v>41765</v>
      </c>
      <c r="B1164" s="2">
        <f t="shared" si="162"/>
        <v>6</v>
      </c>
      <c r="C1164" s="2">
        <f t="shared" si="163"/>
        <v>5</v>
      </c>
      <c r="D1164">
        <f t="shared" si="164"/>
        <v>2014</v>
      </c>
      <c r="E1164" t="str">
        <f t="shared" si="165"/>
        <v>14</v>
      </c>
      <c r="F1164" t="str">
        <f t="shared" si="166"/>
        <v>PR060514.zip</v>
      </c>
      <c r="G1164" t="str">
        <f t="shared" si="167"/>
        <v>fo06052014.zip</v>
      </c>
      <c r="H1164" s="3" t="s">
        <v>6</v>
      </c>
      <c r="I1164" t="s">
        <v>9</v>
      </c>
      <c r="J1164" t="str">
        <f t="shared" si="168"/>
        <v>if (curl_fetch_memory('https://www1.nseindia.com/archives/equities/bhavcopy/pr/PR060514.zip')$status_code == 200)</v>
      </c>
      <c r="K1164" t="str">
        <f t="shared" si="170"/>
        <v>if (curl_fetch_memory('https://www1.nseindia.com/archives/equities/bhavcopy/pr/PR060514.zip')$status_code == 200) download.file('https://www1.nseindia.com/archives/equities/bhavcopy/pr/PR060514.zip', 'D:\\My-Shares\\source-bhavcopy\\PR060514.zip')</v>
      </c>
      <c r="L1164" t="str">
        <f t="shared" si="169"/>
        <v>if (file.exists('D:\\My-Shares\\source-bhavcopy\\PR060514.zip')) unzip(zipfile = 'D:\\My-Shares\\source-bhavcopy\\PR060514.zip', exdir = 'D:/My-Shares/source-fno')</v>
      </c>
    </row>
    <row r="1165" spans="1:12">
      <c r="A1165" s="1">
        <v>41766</v>
      </c>
      <c r="B1165" s="2">
        <f t="shared" si="162"/>
        <v>7</v>
      </c>
      <c r="C1165" s="2">
        <f t="shared" si="163"/>
        <v>5</v>
      </c>
      <c r="D1165">
        <f t="shared" si="164"/>
        <v>2014</v>
      </c>
      <c r="E1165" t="str">
        <f t="shared" si="165"/>
        <v>14</v>
      </c>
      <c r="F1165" t="str">
        <f t="shared" si="166"/>
        <v>PR070514.zip</v>
      </c>
      <c r="G1165" t="str">
        <f t="shared" si="167"/>
        <v>fo07052014.zip</v>
      </c>
      <c r="H1165" s="3" t="s">
        <v>6</v>
      </c>
      <c r="I1165" t="s">
        <v>9</v>
      </c>
      <c r="J1165" t="str">
        <f t="shared" si="168"/>
        <v>if (curl_fetch_memory('https://www1.nseindia.com/archives/equities/bhavcopy/pr/PR070514.zip')$status_code == 200)</v>
      </c>
      <c r="K1165" t="str">
        <f t="shared" si="170"/>
        <v>if (curl_fetch_memory('https://www1.nseindia.com/archives/equities/bhavcopy/pr/PR070514.zip')$status_code == 200) download.file('https://www1.nseindia.com/archives/equities/bhavcopy/pr/PR070514.zip', 'D:\\My-Shares\\source-bhavcopy\\PR070514.zip')</v>
      </c>
      <c r="L1165" t="str">
        <f t="shared" si="169"/>
        <v>if (file.exists('D:\\My-Shares\\source-bhavcopy\\PR070514.zip')) unzip(zipfile = 'D:\\My-Shares\\source-bhavcopy\\PR070514.zip', exdir = 'D:/My-Shares/source-fno')</v>
      </c>
    </row>
    <row r="1166" spans="1:12">
      <c r="A1166" s="1">
        <v>41767</v>
      </c>
      <c r="B1166" s="2">
        <f t="shared" si="162"/>
        <v>8</v>
      </c>
      <c r="C1166" s="2">
        <f t="shared" si="163"/>
        <v>5</v>
      </c>
      <c r="D1166">
        <f t="shared" si="164"/>
        <v>2014</v>
      </c>
      <c r="E1166" t="str">
        <f t="shared" si="165"/>
        <v>14</v>
      </c>
      <c r="F1166" t="str">
        <f t="shared" si="166"/>
        <v>PR080514.zip</v>
      </c>
      <c r="G1166" t="str">
        <f t="shared" si="167"/>
        <v>fo08052014.zip</v>
      </c>
      <c r="H1166" s="3" t="s">
        <v>6</v>
      </c>
      <c r="I1166" t="s">
        <v>9</v>
      </c>
      <c r="J1166" t="str">
        <f t="shared" si="168"/>
        <v>if (curl_fetch_memory('https://www1.nseindia.com/archives/equities/bhavcopy/pr/PR080514.zip')$status_code == 200)</v>
      </c>
      <c r="K1166" t="str">
        <f t="shared" si="170"/>
        <v>if (curl_fetch_memory('https://www1.nseindia.com/archives/equities/bhavcopy/pr/PR080514.zip')$status_code == 200) download.file('https://www1.nseindia.com/archives/equities/bhavcopy/pr/PR080514.zip', 'D:\\My-Shares\\source-bhavcopy\\PR080514.zip')</v>
      </c>
      <c r="L1166" t="str">
        <f t="shared" si="169"/>
        <v>if (file.exists('D:\\My-Shares\\source-bhavcopy\\PR080514.zip')) unzip(zipfile = 'D:\\My-Shares\\source-bhavcopy\\PR080514.zip', exdir = 'D:/My-Shares/source-fno')</v>
      </c>
    </row>
    <row r="1167" spans="1:12">
      <c r="A1167" s="1">
        <v>41768</v>
      </c>
      <c r="B1167" s="2">
        <f t="shared" si="162"/>
        <v>9</v>
      </c>
      <c r="C1167" s="2">
        <f t="shared" si="163"/>
        <v>5</v>
      </c>
      <c r="D1167">
        <f t="shared" si="164"/>
        <v>2014</v>
      </c>
      <c r="E1167" t="str">
        <f t="shared" si="165"/>
        <v>14</v>
      </c>
      <c r="F1167" t="str">
        <f t="shared" si="166"/>
        <v>PR090514.zip</v>
      </c>
      <c r="G1167" t="str">
        <f t="shared" si="167"/>
        <v>fo09052014.zip</v>
      </c>
      <c r="H1167" s="3" t="s">
        <v>6</v>
      </c>
      <c r="I1167" t="s">
        <v>9</v>
      </c>
      <c r="J1167" t="str">
        <f t="shared" si="168"/>
        <v>if (curl_fetch_memory('https://www1.nseindia.com/archives/equities/bhavcopy/pr/PR090514.zip')$status_code == 200)</v>
      </c>
      <c r="K1167" t="str">
        <f t="shared" si="170"/>
        <v>if (curl_fetch_memory('https://www1.nseindia.com/archives/equities/bhavcopy/pr/PR090514.zip')$status_code == 200) download.file('https://www1.nseindia.com/archives/equities/bhavcopy/pr/PR090514.zip', 'D:\\My-Shares\\source-bhavcopy\\PR090514.zip')</v>
      </c>
      <c r="L1167" t="str">
        <f t="shared" si="169"/>
        <v>if (file.exists('D:\\My-Shares\\source-bhavcopy\\PR090514.zip')) unzip(zipfile = 'D:\\My-Shares\\source-bhavcopy\\PR090514.zip', exdir = 'D:/My-Shares/source-fno')</v>
      </c>
    </row>
    <row r="1168" spans="1:12">
      <c r="A1168" s="1">
        <v>41769</v>
      </c>
      <c r="B1168" s="2">
        <f t="shared" si="162"/>
        <v>10</v>
      </c>
      <c r="C1168" s="2">
        <f t="shared" si="163"/>
        <v>5</v>
      </c>
      <c r="D1168">
        <f t="shared" si="164"/>
        <v>2014</v>
      </c>
      <c r="E1168" t="str">
        <f t="shared" si="165"/>
        <v>14</v>
      </c>
      <c r="F1168" t="str">
        <f t="shared" si="166"/>
        <v>PR100514.zip</v>
      </c>
      <c r="G1168" t="str">
        <f t="shared" si="167"/>
        <v>fo10052014.zip</v>
      </c>
      <c r="H1168" s="3" t="s">
        <v>6</v>
      </c>
      <c r="I1168" t="s">
        <v>9</v>
      </c>
      <c r="J1168" t="str">
        <f t="shared" si="168"/>
        <v>if (curl_fetch_memory('https://www1.nseindia.com/archives/equities/bhavcopy/pr/PR100514.zip')$status_code == 200)</v>
      </c>
      <c r="K1168" t="str">
        <f t="shared" si="170"/>
        <v>if (curl_fetch_memory('https://www1.nseindia.com/archives/equities/bhavcopy/pr/PR100514.zip')$status_code == 200) download.file('https://www1.nseindia.com/archives/equities/bhavcopy/pr/PR100514.zip', 'D:\\My-Shares\\source-bhavcopy\\PR100514.zip')</v>
      </c>
      <c r="L1168" t="str">
        <f t="shared" si="169"/>
        <v>if (file.exists('D:\\My-Shares\\source-bhavcopy\\PR100514.zip')) unzip(zipfile = 'D:\\My-Shares\\source-bhavcopy\\PR100514.zip', exdir = 'D:/My-Shares/source-fno')</v>
      </c>
    </row>
    <row r="1169" spans="1:12">
      <c r="A1169" s="1">
        <v>41770</v>
      </c>
      <c r="B1169" s="2">
        <f t="shared" si="162"/>
        <v>11</v>
      </c>
      <c r="C1169" s="2">
        <f t="shared" si="163"/>
        <v>5</v>
      </c>
      <c r="D1169">
        <f t="shared" si="164"/>
        <v>2014</v>
      </c>
      <c r="E1169" t="str">
        <f t="shared" si="165"/>
        <v>14</v>
      </c>
      <c r="F1169" t="str">
        <f t="shared" si="166"/>
        <v>PR110514.zip</v>
      </c>
      <c r="G1169" t="str">
        <f t="shared" si="167"/>
        <v>fo11052014.zip</v>
      </c>
      <c r="H1169" s="3" t="s">
        <v>6</v>
      </c>
      <c r="I1169" t="s">
        <v>9</v>
      </c>
      <c r="J1169" t="str">
        <f t="shared" si="168"/>
        <v>if (curl_fetch_memory('https://www1.nseindia.com/archives/equities/bhavcopy/pr/PR110514.zip')$status_code == 200)</v>
      </c>
      <c r="K1169" t="str">
        <f t="shared" si="170"/>
        <v>if (curl_fetch_memory('https://www1.nseindia.com/archives/equities/bhavcopy/pr/PR110514.zip')$status_code == 200) download.file('https://www1.nseindia.com/archives/equities/bhavcopy/pr/PR110514.zip', 'D:\\My-Shares\\source-bhavcopy\\PR110514.zip')</v>
      </c>
      <c r="L1169" t="str">
        <f t="shared" si="169"/>
        <v>if (file.exists('D:\\My-Shares\\source-bhavcopy\\PR110514.zip')) unzip(zipfile = 'D:\\My-Shares\\source-bhavcopy\\PR110514.zip', exdir = 'D:/My-Shares/source-fno')</v>
      </c>
    </row>
    <row r="1170" spans="1:12">
      <c r="A1170" s="1">
        <v>41771</v>
      </c>
      <c r="B1170" s="2">
        <f t="shared" si="162"/>
        <v>12</v>
      </c>
      <c r="C1170" s="2">
        <f t="shared" si="163"/>
        <v>5</v>
      </c>
      <c r="D1170">
        <f t="shared" si="164"/>
        <v>2014</v>
      </c>
      <c r="E1170" t="str">
        <f t="shared" si="165"/>
        <v>14</v>
      </c>
      <c r="F1170" t="str">
        <f t="shared" si="166"/>
        <v>PR120514.zip</v>
      </c>
      <c r="G1170" t="str">
        <f t="shared" si="167"/>
        <v>fo12052014.zip</v>
      </c>
      <c r="H1170" s="3" t="s">
        <v>6</v>
      </c>
      <c r="I1170" t="s">
        <v>9</v>
      </c>
      <c r="J1170" t="str">
        <f t="shared" si="168"/>
        <v>if (curl_fetch_memory('https://www1.nseindia.com/archives/equities/bhavcopy/pr/PR120514.zip')$status_code == 200)</v>
      </c>
      <c r="K1170" t="str">
        <f t="shared" si="170"/>
        <v>if (curl_fetch_memory('https://www1.nseindia.com/archives/equities/bhavcopy/pr/PR120514.zip')$status_code == 200) download.file('https://www1.nseindia.com/archives/equities/bhavcopy/pr/PR120514.zip', 'D:\\My-Shares\\source-bhavcopy\\PR120514.zip')</v>
      </c>
      <c r="L1170" t="str">
        <f t="shared" si="169"/>
        <v>if (file.exists('D:\\My-Shares\\source-bhavcopy\\PR120514.zip')) unzip(zipfile = 'D:\\My-Shares\\source-bhavcopy\\PR120514.zip', exdir = 'D:/My-Shares/source-fno')</v>
      </c>
    </row>
    <row r="1171" spans="1:12">
      <c r="A1171" s="1">
        <v>41772</v>
      </c>
      <c r="B1171" s="2">
        <f t="shared" si="162"/>
        <v>13</v>
      </c>
      <c r="C1171" s="2">
        <f t="shared" si="163"/>
        <v>5</v>
      </c>
      <c r="D1171">
        <f t="shared" si="164"/>
        <v>2014</v>
      </c>
      <c r="E1171" t="str">
        <f t="shared" si="165"/>
        <v>14</v>
      </c>
      <c r="F1171" t="str">
        <f t="shared" si="166"/>
        <v>PR130514.zip</v>
      </c>
      <c r="G1171" t="str">
        <f t="shared" si="167"/>
        <v>fo13052014.zip</v>
      </c>
      <c r="H1171" s="3" t="s">
        <v>6</v>
      </c>
      <c r="I1171" t="s">
        <v>9</v>
      </c>
      <c r="J1171" t="str">
        <f t="shared" si="168"/>
        <v>if (curl_fetch_memory('https://www1.nseindia.com/archives/equities/bhavcopy/pr/PR130514.zip')$status_code == 200)</v>
      </c>
      <c r="K1171" t="str">
        <f t="shared" si="170"/>
        <v>if (curl_fetch_memory('https://www1.nseindia.com/archives/equities/bhavcopy/pr/PR130514.zip')$status_code == 200) download.file('https://www1.nseindia.com/archives/equities/bhavcopy/pr/PR130514.zip', 'D:\\My-Shares\\source-bhavcopy\\PR130514.zip')</v>
      </c>
      <c r="L1171" t="str">
        <f t="shared" si="169"/>
        <v>if (file.exists('D:\\My-Shares\\source-bhavcopy\\PR130514.zip')) unzip(zipfile = 'D:\\My-Shares\\source-bhavcopy\\PR130514.zip', exdir = 'D:/My-Shares/source-fno')</v>
      </c>
    </row>
    <row r="1172" spans="1:12">
      <c r="A1172" s="1">
        <v>41773</v>
      </c>
      <c r="B1172" s="2">
        <f t="shared" si="162"/>
        <v>14</v>
      </c>
      <c r="C1172" s="2">
        <f t="shared" si="163"/>
        <v>5</v>
      </c>
      <c r="D1172">
        <f t="shared" si="164"/>
        <v>2014</v>
      </c>
      <c r="E1172" t="str">
        <f t="shared" si="165"/>
        <v>14</v>
      </c>
      <c r="F1172" t="str">
        <f t="shared" si="166"/>
        <v>PR140514.zip</v>
      </c>
      <c r="G1172" t="str">
        <f t="shared" si="167"/>
        <v>fo14052014.zip</v>
      </c>
      <c r="H1172" s="3" t="s">
        <v>6</v>
      </c>
      <c r="I1172" t="s">
        <v>9</v>
      </c>
      <c r="J1172" t="str">
        <f t="shared" si="168"/>
        <v>if (curl_fetch_memory('https://www1.nseindia.com/archives/equities/bhavcopy/pr/PR140514.zip')$status_code == 200)</v>
      </c>
      <c r="K1172" t="str">
        <f t="shared" si="170"/>
        <v>if (curl_fetch_memory('https://www1.nseindia.com/archives/equities/bhavcopy/pr/PR140514.zip')$status_code == 200) download.file('https://www1.nseindia.com/archives/equities/bhavcopy/pr/PR140514.zip', 'D:\\My-Shares\\source-bhavcopy\\PR140514.zip')</v>
      </c>
      <c r="L1172" t="str">
        <f t="shared" si="169"/>
        <v>if (file.exists('D:\\My-Shares\\source-bhavcopy\\PR140514.zip')) unzip(zipfile = 'D:\\My-Shares\\source-bhavcopy\\PR140514.zip', exdir = 'D:/My-Shares/source-fno')</v>
      </c>
    </row>
    <row r="1173" spans="1:12">
      <c r="A1173" s="1">
        <v>41774</v>
      </c>
      <c r="B1173" s="2">
        <f t="shared" si="162"/>
        <v>15</v>
      </c>
      <c r="C1173" s="2">
        <f t="shared" si="163"/>
        <v>5</v>
      </c>
      <c r="D1173">
        <f t="shared" si="164"/>
        <v>2014</v>
      </c>
      <c r="E1173" t="str">
        <f t="shared" si="165"/>
        <v>14</v>
      </c>
      <c r="F1173" t="str">
        <f t="shared" si="166"/>
        <v>PR150514.zip</v>
      </c>
      <c r="G1173" t="str">
        <f t="shared" si="167"/>
        <v>fo15052014.zip</v>
      </c>
      <c r="H1173" s="3" t="s">
        <v>6</v>
      </c>
      <c r="I1173" t="s">
        <v>9</v>
      </c>
      <c r="J1173" t="str">
        <f t="shared" si="168"/>
        <v>if (curl_fetch_memory('https://www1.nseindia.com/archives/equities/bhavcopy/pr/PR150514.zip')$status_code == 200)</v>
      </c>
      <c r="K1173" t="str">
        <f t="shared" si="170"/>
        <v>if (curl_fetch_memory('https://www1.nseindia.com/archives/equities/bhavcopy/pr/PR150514.zip')$status_code == 200) download.file('https://www1.nseindia.com/archives/equities/bhavcopy/pr/PR150514.zip', 'D:\\My-Shares\\source-bhavcopy\\PR150514.zip')</v>
      </c>
      <c r="L1173" t="str">
        <f t="shared" si="169"/>
        <v>if (file.exists('D:\\My-Shares\\source-bhavcopy\\PR150514.zip')) unzip(zipfile = 'D:\\My-Shares\\source-bhavcopy\\PR150514.zip', exdir = 'D:/My-Shares/source-fno')</v>
      </c>
    </row>
    <row r="1174" spans="1:12">
      <c r="A1174" s="1">
        <v>41775</v>
      </c>
      <c r="B1174" s="2">
        <f t="shared" si="162"/>
        <v>16</v>
      </c>
      <c r="C1174" s="2">
        <f t="shared" si="163"/>
        <v>5</v>
      </c>
      <c r="D1174">
        <f t="shared" si="164"/>
        <v>2014</v>
      </c>
      <c r="E1174" t="str">
        <f t="shared" si="165"/>
        <v>14</v>
      </c>
      <c r="F1174" t="str">
        <f t="shared" si="166"/>
        <v>PR160514.zip</v>
      </c>
      <c r="G1174" t="str">
        <f t="shared" si="167"/>
        <v>fo16052014.zip</v>
      </c>
      <c r="H1174" s="3" t="s">
        <v>6</v>
      </c>
      <c r="I1174" t="s">
        <v>9</v>
      </c>
      <c r="J1174" t="str">
        <f t="shared" si="168"/>
        <v>if (curl_fetch_memory('https://www1.nseindia.com/archives/equities/bhavcopy/pr/PR160514.zip')$status_code == 200)</v>
      </c>
      <c r="K1174" t="str">
        <f t="shared" si="170"/>
        <v>if (curl_fetch_memory('https://www1.nseindia.com/archives/equities/bhavcopy/pr/PR160514.zip')$status_code == 200) download.file('https://www1.nseindia.com/archives/equities/bhavcopy/pr/PR160514.zip', 'D:\\My-Shares\\source-bhavcopy\\PR160514.zip')</v>
      </c>
      <c r="L1174" t="str">
        <f t="shared" si="169"/>
        <v>if (file.exists('D:\\My-Shares\\source-bhavcopy\\PR160514.zip')) unzip(zipfile = 'D:\\My-Shares\\source-bhavcopy\\PR160514.zip', exdir = 'D:/My-Shares/source-fno')</v>
      </c>
    </row>
    <row r="1175" spans="1:12">
      <c r="A1175" s="1">
        <v>41776</v>
      </c>
      <c r="B1175" s="2">
        <f t="shared" si="162"/>
        <v>17</v>
      </c>
      <c r="C1175" s="2">
        <f t="shared" si="163"/>
        <v>5</v>
      </c>
      <c r="D1175">
        <f t="shared" si="164"/>
        <v>2014</v>
      </c>
      <c r="E1175" t="str">
        <f t="shared" si="165"/>
        <v>14</v>
      </c>
      <c r="F1175" t="str">
        <f t="shared" si="166"/>
        <v>PR170514.zip</v>
      </c>
      <c r="G1175" t="str">
        <f t="shared" si="167"/>
        <v>fo17052014.zip</v>
      </c>
      <c r="H1175" s="3" t="s">
        <v>6</v>
      </c>
      <c r="I1175" t="s">
        <v>9</v>
      </c>
      <c r="J1175" t="str">
        <f t="shared" si="168"/>
        <v>if (curl_fetch_memory('https://www1.nseindia.com/archives/equities/bhavcopy/pr/PR170514.zip')$status_code == 200)</v>
      </c>
      <c r="K1175" t="str">
        <f t="shared" si="170"/>
        <v>if (curl_fetch_memory('https://www1.nseindia.com/archives/equities/bhavcopy/pr/PR170514.zip')$status_code == 200) download.file('https://www1.nseindia.com/archives/equities/bhavcopy/pr/PR170514.zip', 'D:\\My-Shares\\source-bhavcopy\\PR170514.zip')</v>
      </c>
      <c r="L1175" t="str">
        <f t="shared" si="169"/>
        <v>if (file.exists('D:\\My-Shares\\source-bhavcopy\\PR170514.zip')) unzip(zipfile = 'D:\\My-Shares\\source-bhavcopy\\PR170514.zip', exdir = 'D:/My-Shares/source-fno')</v>
      </c>
    </row>
    <row r="1176" spans="1:12">
      <c r="A1176" s="1">
        <v>41777</v>
      </c>
      <c r="B1176" s="2">
        <f t="shared" si="162"/>
        <v>18</v>
      </c>
      <c r="C1176" s="2">
        <f t="shared" si="163"/>
        <v>5</v>
      </c>
      <c r="D1176">
        <f t="shared" si="164"/>
        <v>2014</v>
      </c>
      <c r="E1176" t="str">
        <f t="shared" si="165"/>
        <v>14</v>
      </c>
      <c r="F1176" t="str">
        <f t="shared" si="166"/>
        <v>PR180514.zip</v>
      </c>
      <c r="G1176" t="str">
        <f t="shared" si="167"/>
        <v>fo18052014.zip</v>
      </c>
      <c r="H1176" s="3" t="s">
        <v>6</v>
      </c>
      <c r="I1176" t="s">
        <v>9</v>
      </c>
      <c r="J1176" t="str">
        <f t="shared" si="168"/>
        <v>if (curl_fetch_memory('https://www1.nseindia.com/archives/equities/bhavcopy/pr/PR180514.zip')$status_code == 200)</v>
      </c>
      <c r="K1176" t="str">
        <f t="shared" si="170"/>
        <v>if (curl_fetch_memory('https://www1.nseindia.com/archives/equities/bhavcopy/pr/PR180514.zip')$status_code == 200) download.file('https://www1.nseindia.com/archives/equities/bhavcopy/pr/PR180514.zip', 'D:\\My-Shares\\source-bhavcopy\\PR180514.zip')</v>
      </c>
      <c r="L1176" t="str">
        <f t="shared" si="169"/>
        <v>if (file.exists('D:\\My-Shares\\source-bhavcopy\\PR180514.zip')) unzip(zipfile = 'D:\\My-Shares\\source-bhavcopy\\PR180514.zip', exdir = 'D:/My-Shares/source-fno')</v>
      </c>
    </row>
    <row r="1177" spans="1:12">
      <c r="A1177" s="1">
        <v>41778</v>
      </c>
      <c r="B1177" s="2">
        <f t="shared" si="162"/>
        <v>19</v>
      </c>
      <c r="C1177" s="2">
        <f t="shared" si="163"/>
        <v>5</v>
      </c>
      <c r="D1177">
        <f t="shared" si="164"/>
        <v>2014</v>
      </c>
      <c r="E1177" t="str">
        <f t="shared" si="165"/>
        <v>14</v>
      </c>
      <c r="F1177" t="str">
        <f t="shared" si="166"/>
        <v>PR190514.zip</v>
      </c>
      <c r="G1177" t="str">
        <f t="shared" si="167"/>
        <v>fo19052014.zip</v>
      </c>
      <c r="H1177" s="3" t="s">
        <v>6</v>
      </c>
      <c r="I1177" t="s">
        <v>9</v>
      </c>
      <c r="J1177" t="str">
        <f t="shared" si="168"/>
        <v>if (curl_fetch_memory('https://www1.nseindia.com/archives/equities/bhavcopy/pr/PR190514.zip')$status_code == 200)</v>
      </c>
      <c r="K1177" t="str">
        <f t="shared" si="170"/>
        <v>if (curl_fetch_memory('https://www1.nseindia.com/archives/equities/bhavcopy/pr/PR190514.zip')$status_code == 200) download.file('https://www1.nseindia.com/archives/equities/bhavcopy/pr/PR190514.zip', 'D:\\My-Shares\\source-bhavcopy\\PR190514.zip')</v>
      </c>
      <c r="L1177" t="str">
        <f t="shared" si="169"/>
        <v>if (file.exists('D:\\My-Shares\\source-bhavcopy\\PR190514.zip')) unzip(zipfile = 'D:\\My-Shares\\source-bhavcopy\\PR190514.zip', exdir = 'D:/My-Shares/source-fno')</v>
      </c>
    </row>
    <row r="1178" spans="1:12">
      <c r="A1178" s="1">
        <v>41779</v>
      </c>
      <c r="B1178" s="2">
        <f t="shared" si="162"/>
        <v>20</v>
      </c>
      <c r="C1178" s="2">
        <f t="shared" si="163"/>
        <v>5</v>
      </c>
      <c r="D1178">
        <f t="shared" si="164"/>
        <v>2014</v>
      </c>
      <c r="E1178" t="str">
        <f t="shared" si="165"/>
        <v>14</v>
      </c>
      <c r="F1178" t="str">
        <f t="shared" si="166"/>
        <v>PR200514.zip</v>
      </c>
      <c r="G1178" t="str">
        <f t="shared" si="167"/>
        <v>fo20052014.zip</v>
      </c>
      <c r="H1178" s="3" t="s">
        <v>6</v>
      </c>
      <c r="I1178" t="s">
        <v>9</v>
      </c>
      <c r="J1178" t="str">
        <f t="shared" si="168"/>
        <v>if (curl_fetch_memory('https://www1.nseindia.com/archives/equities/bhavcopy/pr/PR200514.zip')$status_code == 200)</v>
      </c>
      <c r="K1178" t="str">
        <f t="shared" si="170"/>
        <v>if (curl_fetch_memory('https://www1.nseindia.com/archives/equities/bhavcopy/pr/PR200514.zip')$status_code == 200) download.file('https://www1.nseindia.com/archives/equities/bhavcopy/pr/PR200514.zip', 'D:\\My-Shares\\source-bhavcopy\\PR200514.zip')</v>
      </c>
      <c r="L1178" t="str">
        <f t="shared" si="169"/>
        <v>if (file.exists('D:\\My-Shares\\source-bhavcopy\\PR200514.zip')) unzip(zipfile = 'D:\\My-Shares\\source-bhavcopy\\PR200514.zip', exdir = 'D:/My-Shares/source-fno')</v>
      </c>
    </row>
    <row r="1179" spans="1:12">
      <c r="A1179" s="1">
        <v>41780</v>
      </c>
      <c r="B1179" s="2">
        <f t="shared" si="162"/>
        <v>21</v>
      </c>
      <c r="C1179" s="2">
        <f t="shared" si="163"/>
        <v>5</v>
      </c>
      <c r="D1179">
        <f t="shared" si="164"/>
        <v>2014</v>
      </c>
      <c r="E1179" t="str">
        <f t="shared" si="165"/>
        <v>14</v>
      </c>
      <c r="F1179" t="str">
        <f t="shared" si="166"/>
        <v>PR210514.zip</v>
      </c>
      <c r="G1179" t="str">
        <f t="shared" si="167"/>
        <v>fo21052014.zip</v>
      </c>
      <c r="H1179" s="3" t="s">
        <v>6</v>
      </c>
      <c r="I1179" t="s">
        <v>9</v>
      </c>
      <c r="J1179" t="str">
        <f t="shared" si="168"/>
        <v>if (curl_fetch_memory('https://www1.nseindia.com/archives/equities/bhavcopy/pr/PR210514.zip')$status_code == 200)</v>
      </c>
      <c r="K1179" t="str">
        <f t="shared" si="170"/>
        <v>if (curl_fetch_memory('https://www1.nseindia.com/archives/equities/bhavcopy/pr/PR210514.zip')$status_code == 200) download.file('https://www1.nseindia.com/archives/equities/bhavcopy/pr/PR210514.zip', 'D:\\My-Shares\\source-bhavcopy\\PR210514.zip')</v>
      </c>
      <c r="L1179" t="str">
        <f t="shared" si="169"/>
        <v>if (file.exists('D:\\My-Shares\\source-bhavcopy\\PR210514.zip')) unzip(zipfile = 'D:\\My-Shares\\source-bhavcopy\\PR210514.zip', exdir = 'D:/My-Shares/source-fno')</v>
      </c>
    </row>
    <row r="1180" spans="1:12">
      <c r="A1180" s="1">
        <v>41781</v>
      </c>
      <c r="B1180" s="2">
        <f t="shared" si="162"/>
        <v>22</v>
      </c>
      <c r="C1180" s="2">
        <f t="shared" si="163"/>
        <v>5</v>
      </c>
      <c r="D1180">
        <f t="shared" si="164"/>
        <v>2014</v>
      </c>
      <c r="E1180" t="str">
        <f t="shared" si="165"/>
        <v>14</v>
      </c>
      <c r="F1180" t="str">
        <f t="shared" si="166"/>
        <v>PR220514.zip</v>
      </c>
      <c r="G1180" t="str">
        <f t="shared" si="167"/>
        <v>fo22052014.zip</v>
      </c>
      <c r="H1180" s="3" t="s">
        <v>6</v>
      </c>
      <c r="I1180" t="s">
        <v>9</v>
      </c>
      <c r="J1180" t="str">
        <f t="shared" si="168"/>
        <v>if (curl_fetch_memory('https://www1.nseindia.com/archives/equities/bhavcopy/pr/PR220514.zip')$status_code == 200)</v>
      </c>
      <c r="K1180" t="str">
        <f t="shared" si="170"/>
        <v>if (curl_fetch_memory('https://www1.nseindia.com/archives/equities/bhavcopy/pr/PR220514.zip')$status_code == 200) download.file('https://www1.nseindia.com/archives/equities/bhavcopy/pr/PR220514.zip', 'D:\\My-Shares\\source-bhavcopy\\PR220514.zip')</v>
      </c>
      <c r="L1180" t="str">
        <f t="shared" si="169"/>
        <v>if (file.exists('D:\\My-Shares\\source-bhavcopy\\PR220514.zip')) unzip(zipfile = 'D:\\My-Shares\\source-bhavcopy\\PR220514.zip', exdir = 'D:/My-Shares/source-fno')</v>
      </c>
    </row>
    <row r="1181" spans="1:12">
      <c r="A1181" s="1">
        <v>41782</v>
      </c>
      <c r="B1181" s="2">
        <f t="shared" si="162"/>
        <v>23</v>
      </c>
      <c r="C1181" s="2">
        <f t="shared" si="163"/>
        <v>5</v>
      </c>
      <c r="D1181">
        <f t="shared" si="164"/>
        <v>2014</v>
      </c>
      <c r="E1181" t="str">
        <f t="shared" si="165"/>
        <v>14</v>
      </c>
      <c r="F1181" t="str">
        <f t="shared" si="166"/>
        <v>PR230514.zip</v>
      </c>
      <c r="G1181" t="str">
        <f t="shared" si="167"/>
        <v>fo23052014.zip</v>
      </c>
      <c r="H1181" s="3" t="s">
        <v>6</v>
      </c>
      <c r="I1181" t="s">
        <v>9</v>
      </c>
      <c r="J1181" t="str">
        <f t="shared" si="168"/>
        <v>if (curl_fetch_memory('https://www1.nseindia.com/archives/equities/bhavcopy/pr/PR230514.zip')$status_code == 200)</v>
      </c>
      <c r="K1181" t="str">
        <f t="shared" si="170"/>
        <v>if (curl_fetch_memory('https://www1.nseindia.com/archives/equities/bhavcopy/pr/PR230514.zip')$status_code == 200) download.file('https://www1.nseindia.com/archives/equities/bhavcopy/pr/PR230514.zip', 'D:\\My-Shares\\source-bhavcopy\\PR230514.zip')</v>
      </c>
      <c r="L1181" t="str">
        <f t="shared" si="169"/>
        <v>if (file.exists('D:\\My-Shares\\source-bhavcopy\\PR230514.zip')) unzip(zipfile = 'D:\\My-Shares\\source-bhavcopy\\PR230514.zip', exdir = 'D:/My-Shares/source-fno')</v>
      </c>
    </row>
    <row r="1182" spans="1:12">
      <c r="A1182" s="1">
        <v>41783</v>
      </c>
      <c r="B1182" s="2">
        <f t="shared" si="162"/>
        <v>24</v>
      </c>
      <c r="C1182" s="2">
        <f t="shared" si="163"/>
        <v>5</v>
      </c>
      <c r="D1182">
        <f t="shared" si="164"/>
        <v>2014</v>
      </c>
      <c r="E1182" t="str">
        <f t="shared" si="165"/>
        <v>14</v>
      </c>
      <c r="F1182" t="str">
        <f t="shared" si="166"/>
        <v>PR240514.zip</v>
      </c>
      <c r="G1182" t="str">
        <f t="shared" si="167"/>
        <v>fo24052014.zip</v>
      </c>
      <c r="H1182" s="3" t="s">
        <v>6</v>
      </c>
      <c r="I1182" t="s">
        <v>9</v>
      </c>
      <c r="J1182" t="str">
        <f t="shared" si="168"/>
        <v>if (curl_fetch_memory('https://www1.nseindia.com/archives/equities/bhavcopy/pr/PR240514.zip')$status_code == 200)</v>
      </c>
      <c r="K1182" t="str">
        <f t="shared" si="170"/>
        <v>if (curl_fetch_memory('https://www1.nseindia.com/archives/equities/bhavcopy/pr/PR240514.zip')$status_code == 200) download.file('https://www1.nseindia.com/archives/equities/bhavcopy/pr/PR240514.zip', 'D:\\My-Shares\\source-bhavcopy\\PR240514.zip')</v>
      </c>
      <c r="L1182" t="str">
        <f t="shared" si="169"/>
        <v>if (file.exists('D:\\My-Shares\\source-bhavcopy\\PR240514.zip')) unzip(zipfile = 'D:\\My-Shares\\source-bhavcopy\\PR240514.zip', exdir = 'D:/My-Shares/source-fno')</v>
      </c>
    </row>
    <row r="1183" spans="1:12">
      <c r="A1183" s="1">
        <v>41784</v>
      </c>
      <c r="B1183" s="2">
        <f t="shared" si="162"/>
        <v>25</v>
      </c>
      <c r="C1183" s="2">
        <f t="shared" si="163"/>
        <v>5</v>
      </c>
      <c r="D1183">
        <f t="shared" si="164"/>
        <v>2014</v>
      </c>
      <c r="E1183" t="str">
        <f t="shared" si="165"/>
        <v>14</v>
      </c>
      <c r="F1183" t="str">
        <f t="shared" si="166"/>
        <v>PR250514.zip</v>
      </c>
      <c r="G1183" t="str">
        <f t="shared" si="167"/>
        <v>fo25052014.zip</v>
      </c>
      <c r="H1183" s="3" t="s">
        <v>6</v>
      </c>
      <c r="I1183" t="s">
        <v>9</v>
      </c>
      <c r="J1183" t="str">
        <f t="shared" si="168"/>
        <v>if (curl_fetch_memory('https://www1.nseindia.com/archives/equities/bhavcopy/pr/PR250514.zip')$status_code == 200)</v>
      </c>
      <c r="K1183" t="str">
        <f t="shared" si="170"/>
        <v>if (curl_fetch_memory('https://www1.nseindia.com/archives/equities/bhavcopy/pr/PR250514.zip')$status_code == 200) download.file('https://www1.nseindia.com/archives/equities/bhavcopy/pr/PR250514.zip', 'D:\\My-Shares\\source-bhavcopy\\PR250514.zip')</v>
      </c>
      <c r="L1183" t="str">
        <f t="shared" si="169"/>
        <v>if (file.exists('D:\\My-Shares\\source-bhavcopy\\PR250514.zip')) unzip(zipfile = 'D:\\My-Shares\\source-bhavcopy\\PR250514.zip', exdir = 'D:/My-Shares/source-fno')</v>
      </c>
    </row>
    <row r="1184" spans="1:12">
      <c r="A1184" s="1">
        <v>41785</v>
      </c>
      <c r="B1184" s="2">
        <f t="shared" si="162"/>
        <v>26</v>
      </c>
      <c r="C1184" s="2">
        <f t="shared" si="163"/>
        <v>5</v>
      </c>
      <c r="D1184">
        <f t="shared" si="164"/>
        <v>2014</v>
      </c>
      <c r="E1184" t="str">
        <f t="shared" si="165"/>
        <v>14</v>
      </c>
      <c r="F1184" t="str">
        <f t="shared" si="166"/>
        <v>PR260514.zip</v>
      </c>
      <c r="G1184" t="str">
        <f t="shared" si="167"/>
        <v>fo26052014.zip</v>
      </c>
      <c r="H1184" s="3" t="s">
        <v>6</v>
      </c>
      <c r="I1184" t="s">
        <v>9</v>
      </c>
      <c r="J1184" t="str">
        <f t="shared" si="168"/>
        <v>if (curl_fetch_memory('https://www1.nseindia.com/archives/equities/bhavcopy/pr/PR260514.zip')$status_code == 200)</v>
      </c>
      <c r="K1184" t="str">
        <f t="shared" si="170"/>
        <v>if (curl_fetch_memory('https://www1.nseindia.com/archives/equities/bhavcopy/pr/PR260514.zip')$status_code == 200) download.file('https://www1.nseindia.com/archives/equities/bhavcopy/pr/PR260514.zip', 'D:\\My-Shares\\source-bhavcopy\\PR260514.zip')</v>
      </c>
      <c r="L1184" t="str">
        <f t="shared" si="169"/>
        <v>if (file.exists('D:\\My-Shares\\source-bhavcopy\\PR260514.zip')) unzip(zipfile = 'D:\\My-Shares\\source-bhavcopy\\PR260514.zip', exdir = 'D:/My-Shares/source-fno')</v>
      </c>
    </row>
    <row r="1185" spans="1:12">
      <c r="A1185" s="1">
        <v>41786</v>
      </c>
      <c r="B1185" s="2">
        <f t="shared" si="162"/>
        <v>27</v>
      </c>
      <c r="C1185" s="2">
        <f t="shared" si="163"/>
        <v>5</v>
      </c>
      <c r="D1185">
        <f t="shared" si="164"/>
        <v>2014</v>
      </c>
      <c r="E1185" t="str">
        <f t="shared" si="165"/>
        <v>14</v>
      </c>
      <c r="F1185" t="str">
        <f t="shared" si="166"/>
        <v>PR270514.zip</v>
      </c>
      <c r="G1185" t="str">
        <f t="shared" si="167"/>
        <v>fo27052014.zip</v>
      </c>
      <c r="H1185" s="3" t="s">
        <v>6</v>
      </c>
      <c r="I1185" t="s">
        <v>9</v>
      </c>
      <c r="J1185" t="str">
        <f t="shared" si="168"/>
        <v>if (curl_fetch_memory('https://www1.nseindia.com/archives/equities/bhavcopy/pr/PR270514.zip')$status_code == 200)</v>
      </c>
      <c r="K1185" t="str">
        <f t="shared" si="170"/>
        <v>if (curl_fetch_memory('https://www1.nseindia.com/archives/equities/bhavcopy/pr/PR270514.zip')$status_code == 200) download.file('https://www1.nseindia.com/archives/equities/bhavcopy/pr/PR270514.zip', 'D:\\My-Shares\\source-bhavcopy\\PR270514.zip')</v>
      </c>
      <c r="L1185" t="str">
        <f t="shared" si="169"/>
        <v>if (file.exists('D:\\My-Shares\\source-bhavcopy\\PR270514.zip')) unzip(zipfile = 'D:\\My-Shares\\source-bhavcopy\\PR270514.zip', exdir = 'D:/My-Shares/source-fno')</v>
      </c>
    </row>
    <row r="1186" spans="1:12">
      <c r="A1186" s="1">
        <v>41787</v>
      </c>
      <c r="B1186" s="2">
        <f t="shared" si="162"/>
        <v>28</v>
      </c>
      <c r="C1186" s="2">
        <f t="shared" si="163"/>
        <v>5</v>
      </c>
      <c r="D1186">
        <f t="shared" si="164"/>
        <v>2014</v>
      </c>
      <c r="E1186" t="str">
        <f t="shared" si="165"/>
        <v>14</v>
      </c>
      <c r="F1186" t="str">
        <f t="shared" si="166"/>
        <v>PR280514.zip</v>
      </c>
      <c r="G1186" t="str">
        <f t="shared" si="167"/>
        <v>fo28052014.zip</v>
      </c>
      <c r="H1186" s="3" t="s">
        <v>6</v>
      </c>
      <c r="I1186" t="s">
        <v>9</v>
      </c>
      <c r="J1186" t="str">
        <f t="shared" si="168"/>
        <v>if (curl_fetch_memory('https://www1.nseindia.com/archives/equities/bhavcopy/pr/PR280514.zip')$status_code == 200)</v>
      </c>
      <c r="K1186" t="str">
        <f t="shared" si="170"/>
        <v>if (curl_fetch_memory('https://www1.nseindia.com/archives/equities/bhavcopy/pr/PR280514.zip')$status_code == 200) download.file('https://www1.nseindia.com/archives/equities/bhavcopy/pr/PR280514.zip', 'D:\\My-Shares\\source-bhavcopy\\PR280514.zip')</v>
      </c>
      <c r="L1186" t="str">
        <f t="shared" si="169"/>
        <v>if (file.exists('D:\\My-Shares\\source-bhavcopy\\PR280514.zip')) unzip(zipfile = 'D:\\My-Shares\\source-bhavcopy\\PR280514.zip', exdir = 'D:/My-Shares/source-fno')</v>
      </c>
    </row>
    <row r="1187" spans="1:12">
      <c r="A1187" s="1">
        <v>41788</v>
      </c>
      <c r="B1187" s="2">
        <f t="shared" si="162"/>
        <v>29</v>
      </c>
      <c r="C1187" s="2">
        <f t="shared" si="163"/>
        <v>5</v>
      </c>
      <c r="D1187">
        <f t="shared" si="164"/>
        <v>2014</v>
      </c>
      <c r="E1187" t="str">
        <f t="shared" si="165"/>
        <v>14</v>
      </c>
      <c r="F1187" t="str">
        <f t="shared" si="166"/>
        <v>PR290514.zip</v>
      </c>
      <c r="G1187" t="str">
        <f t="shared" si="167"/>
        <v>fo29052014.zip</v>
      </c>
      <c r="H1187" s="3" t="s">
        <v>6</v>
      </c>
      <c r="I1187" t="s">
        <v>9</v>
      </c>
      <c r="J1187" t="str">
        <f t="shared" si="168"/>
        <v>if (curl_fetch_memory('https://www1.nseindia.com/archives/equities/bhavcopy/pr/PR290514.zip')$status_code == 200)</v>
      </c>
      <c r="K1187" t="str">
        <f t="shared" si="170"/>
        <v>if (curl_fetch_memory('https://www1.nseindia.com/archives/equities/bhavcopy/pr/PR290514.zip')$status_code == 200) download.file('https://www1.nseindia.com/archives/equities/bhavcopy/pr/PR290514.zip', 'D:\\My-Shares\\source-bhavcopy\\PR290514.zip')</v>
      </c>
      <c r="L1187" t="str">
        <f t="shared" si="169"/>
        <v>if (file.exists('D:\\My-Shares\\source-bhavcopy\\PR290514.zip')) unzip(zipfile = 'D:\\My-Shares\\source-bhavcopy\\PR290514.zip', exdir = 'D:/My-Shares/source-fno')</v>
      </c>
    </row>
    <row r="1188" spans="1:12">
      <c r="A1188" s="1">
        <v>41789</v>
      </c>
      <c r="B1188" s="2">
        <f t="shared" si="162"/>
        <v>30</v>
      </c>
      <c r="C1188" s="2">
        <f t="shared" si="163"/>
        <v>5</v>
      </c>
      <c r="D1188">
        <f t="shared" si="164"/>
        <v>2014</v>
      </c>
      <c r="E1188" t="str">
        <f t="shared" si="165"/>
        <v>14</v>
      </c>
      <c r="F1188" t="str">
        <f t="shared" si="166"/>
        <v>PR300514.zip</v>
      </c>
      <c r="G1188" t="str">
        <f t="shared" si="167"/>
        <v>fo30052014.zip</v>
      </c>
      <c r="H1188" s="3" t="s">
        <v>6</v>
      </c>
      <c r="I1188" t="s">
        <v>9</v>
      </c>
      <c r="J1188" t="str">
        <f t="shared" si="168"/>
        <v>if (curl_fetch_memory('https://www1.nseindia.com/archives/equities/bhavcopy/pr/PR300514.zip')$status_code == 200)</v>
      </c>
      <c r="K1188" t="str">
        <f t="shared" si="170"/>
        <v>if (curl_fetch_memory('https://www1.nseindia.com/archives/equities/bhavcopy/pr/PR300514.zip')$status_code == 200) download.file('https://www1.nseindia.com/archives/equities/bhavcopy/pr/PR300514.zip', 'D:\\My-Shares\\source-bhavcopy\\PR300514.zip')</v>
      </c>
      <c r="L1188" t="str">
        <f t="shared" si="169"/>
        <v>if (file.exists('D:\\My-Shares\\source-bhavcopy\\PR300514.zip')) unzip(zipfile = 'D:\\My-Shares\\source-bhavcopy\\PR300514.zip', exdir = 'D:/My-Shares/source-fno')</v>
      </c>
    </row>
    <row r="1189" spans="1:12">
      <c r="A1189" s="1">
        <v>41790</v>
      </c>
      <c r="B1189" s="2">
        <f t="shared" si="162"/>
        <v>31</v>
      </c>
      <c r="C1189" s="2">
        <f t="shared" si="163"/>
        <v>5</v>
      </c>
      <c r="D1189">
        <f t="shared" si="164"/>
        <v>2014</v>
      </c>
      <c r="E1189" t="str">
        <f t="shared" si="165"/>
        <v>14</v>
      </c>
      <c r="F1189" t="str">
        <f t="shared" si="166"/>
        <v>PR310514.zip</v>
      </c>
      <c r="G1189" t="str">
        <f t="shared" si="167"/>
        <v>fo31052014.zip</v>
      </c>
      <c r="H1189" s="3" t="s">
        <v>6</v>
      </c>
      <c r="I1189" t="s">
        <v>9</v>
      </c>
      <c r="J1189" t="str">
        <f t="shared" si="168"/>
        <v>if (curl_fetch_memory('https://www1.nseindia.com/archives/equities/bhavcopy/pr/PR310514.zip')$status_code == 200)</v>
      </c>
      <c r="K1189" t="str">
        <f t="shared" si="170"/>
        <v>if (curl_fetch_memory('https://www1.nseindia.com/archives/equities/bhavcopy/pr/PR310514.zip')$status_code == 200) download.file('https://www1.nseindia.com/archives/equities/bhavcopy/pr/PR310514.zip', 'D:\\My-Shares\\source-bhavcopy\\PR310514.zip')</v>
      </c>
      <c r="L1189" t="str">
        <f t="shared" si="169"/>
        <v>if (file.exists('D:\\My-Shares\\source-bhavcopy\\PR310514.zip')) unzip(zipfile = 'D:\\My-Shares\\source-bhavcopy\\PR310514.zip', exdir = 'D:/My-Shares/source-fno')</v>
      </c>
    </row>
    <row r="1190" spans="1:12">
      <c r="A1190" s="1">
        <v>41791</v>
      </c>
      <c r="B1190" s="2">
        <f t="shared" si="162"/>
        <v>1</v>
      </c>
      <c r="C1190" s="2">
        <f t="shared" si="163"/>
        <v>6</v>
      </c>
      <c r="D1190">
        <f t="shared" si="164"/>
        <v>2014</v>
      </c>
      <c r="E1190" t="str">
        <f t="shared" si="165"/>
        <v>14</v>
      </c>
      <c r="F1190" t="str">
        <f t="shared" si="166"/>
        <v>PR010614.zip</v>
      </c>
      <c r="G1190" t="str">
        <f t="shared" si="167"/>
        <v>fo01062014.zip</v>
      </c>
      <c r="H1190" s="3" t="s">
        <v>6</v>
      </c>
      <c r="I1190" t="s">
        <v>9</v>
      </c>
      <c r="J1190" t="str">
        <f t="shared" si="168"/>
        <v>if (curl_fetch_memory('https://www1.nseindia.com/archives/equities/bhavcopy/pr/PR010614.zip')$status_code == 200)</v>
      </c>
      <c r="K1190" t="str">
        <f t="shared" si="170"/>
        <v>if (curl_fetch_memory('https://www1.nseindia.com/archives/equities/bhavcopy/pr/PR010614.zip')$status_code == 200) download.file('https://www1.nseindia.com/archives/equities/bhavcopy/pr/PR010614.zip', 'D:\\My-Shares\\source-bhavcopy\\PR010614.zip')</v>
      </c>
      <c r="L1190" t="str">
        <f t="shared" si="169"/>
        <v>if (file.exists('D:\\My-Shares\\source-bhavcopy\\PR010614.zip')) unzip(zipfile = 'D:\\My-Shares\\source-bhavcopy\\PR010614.zip', exdir = 'D:/My-Shares/source-fno')</v>
      </c>
    </row>
    <row r="1191" spans="1:12">
      <c r="A1191" s="1">
        <v>41792</v>
      </c>
      <c r="B1191" s="2">
        <f t="shared" si="162"/>
        <v>2</v>
      </c>
      <c r="C1191" s="2">
        <f t="shared" si="163"/>
        <v>6</v>
      </c>
      <c r="D1191">
        <f t="shared" si="164"/>
        <v>2014</v>
      </c>
      <c r="E1191" t="str">
        <f t="shared" si="165"/>
        <v>14</v>
      </c>
      <c r="F1191" t="str">
        <f t="shared" si="166"/>
        <v>PR020614.zip</v>
      </c>
      <c r="G1191" t="str">
        <f t="shared" si="167"/>
        <v>fo02062014.zip</v>
      </c>
      <c r="H1191" s="3" t="s">
        <v>6</v>
      </c>
      <c r="I1191" t="s">
        <v>9</v>
      </c>
      <c r="J1191" t="str">
        <f t="shared" si="168"/>
        <v>if (curl_fetch_memory('https://www1.nseindia.com/archives/equities/bhavcopy/pr/PR020614.zip')$status_code == 200)</v>
      </c>
      <c r="K1191" t="str">
        <f t="shared" si="170"/>
        <v>if (curl_fetch_memory('https://www1.nseindia.com/archives/equities/bhavcopy/pr/PR020614.zip')$status_code == 200) download.file('https://www1.nseindia.com/archives/equities/bhavcopy/pr/PR020614.zip', 'D:\\My-Shares\\source-bhavcopy\\PR020614.zip')</v>
      </c>
      <c r="L1191" t="str">
        <f t="shared" si="169"/>
        <v>if (file.exists('D:\\My-Shares\\source-bhavcopy\\PR020614.zip')) unzip(zipfile = 'D:\\My-Shares\\source-bhavcopy\\PR020614.zip', exdir = 'D:/My-Shares/source-fno')</v>
      </c>
    </row>
    <row r="1192" spans="1:12">
      <c r="A1192" s="1">
        <v>41793</v>
      </c>
      <c r="B1192" s="2">
        <f t="shared" si="162"/>
        <v>3</v>
      </c>
      <c r="C1192" s="2">
        <f t="shared" si="163"/>
        <v>6</v>
      </c>
      <c r="D1192">
        <f t="shared" si="164"/>
        <v>2014</v>
      </c>
      <c r="E1192" t="str">
        <f t="shared" si="165"/>
        <v>14</v>
      </c>
      <c r="F1192" t="str">
        <f t="shared" si="166"/>
        <v>PR030614.zip</v>
      </c>
      <c r="G1192" t="str">
        <f t="shared" si="167"/>
        <v>fo03062014.zip</v>
      </c>
      <c r="H1192" s="3" t="s">
        <v>6</v>
      </c>
      <c r="I1192" t="s">
        <v>9</v>
      </c>
      <c r="J1192" t="str">
        <f t="shared" si="168"/>
        <v>if (curl_fetch_memory('https://www1.nseindia.com/archives/equities/bhavcopy/pr/PR030614.zip')$status_code == 200)</v>
      </c>
      <c r="K1192" t="str">
        <f t="shared" si="170"/>
        <v>if (curl_fetch_memory('https://www1.nseindia.com/archives/equities/bhavcopy/pr/PR030614.zip')$status_code == 200) download.file('https://www1.nseindia.com/archives/equities/bhavcopy/pr/PR030614.zip', 'D:\\My-Shares\\source-bhavcopy\\PR030614.zip')</v>
      </c>
      <c r="L1192" t="str">
        <f t="shared" si="169"/>
        <v>if (file.exists('D:\\My-Shares\\source-bhavcopy\\PR030614.zip')) unzip(zipfile = 'D:\\My-Shares\\source-bhavcopy\\PR030614.zip', exdir = 'D:/My-Shares/source-fno')</v>
      </c>
    </row>
    <row r="1193" spans="1:12">
      <c r="A1193" s="1">
        <v>41794</v>
      </c>
      <c r="B1193" s="2">
        <f t="shared" si="162"/>
        <v>4</v>
      </c>
      <c r="C1193" s="2">
        <f t="shared" si="163"/>
        <v>6</v>
      </c>
      <c r="D1193">
        <f t="shared" si="164"/>
        <v>2014</v>
      </c>
      <c r="E1193" t="str">
        <f t="shared" si="165"/>
        <v>14</v>
      </c>
      <c r="F1193" t="str">
        <f t="shared" si="166"/>
        <v>PR040614.zip</v>
      </c>
      <c r="G1193" t="str">
        <f t="shared" si="167"/>
        <v>fo04062014.zip</v>
      </c>
      <c r="H1193" s="3" t="s">
        <v>6</v>
      </c>
      <c r="I1193" t="s">
        <v>9</v>
      </c>
      <c r="J1193" t="str">
        <f t="shared" si="168"/>
        <v>if (curl_fetch_memory('https://www1.nseindia.com/archives/equities/bhavcopy/pr/PR040614.zip')$status_code == 200)</v>
      </c>
      <c r="K1193" t="str">
        <f t="shared" si="170"/>
        <v>if (curl_fetch_memory('https://www1.nseindia.com/archives/equities/bhavcopy/pr/PR040614.zip')$status_code == 200) download.file('https://www1.nseindia.com/archives/equities/bhavcopy/pr/PR040614.zip', 'D:\\My-Shares\\source-bhavcopy\\PR040614.zip')</v>
      </c>
      <c r="L1193" t="str">
        <f t="shared" si="169"/>
        <v>if (file.exists('D:\\My-Shares\\source-bhavcopy\\PR040614.zip')) unzip(zipfile = 'D:\\My-Shares\\source-bhavcopy\\PR040614.zip', exdir = 'D:/My-Shares/source-fno')</v>
      </c>
    </row>
    <row r="1194" spans="1:12">
      <c r="A1194" s="1">
        <v>41795</v>
      </c>
      <c r="B1194" s="2">
        <f t="shared" si="162"/>
        <v>5</v>
      </c>
      <c r="C1194" s="2">
        <f t="shared" si="163"/>
        <v>6</v>
      </c>
      <c r="D1194">
        <f t="shared" si="164"/>
        <v>2014</v>
      </c>
      <c r="E1194" t="str">
        <f t="shared" si="165"/>
        <v>14</v>
      </c>
      <c r="F1194" t="str">
        <f t="shared" si="166"/>
        <v>PR050614.zip</v>
      </c>
      <c r="G1194" t="str">
        <f t="shared" si="167"/>
        <v>fo05062014.zip</v>
      </c>
      <c r="H1194" s="3" t="s">
        <v>6</v>
      </c>
      <c r="I1194" t="s">
        <v>9</v>
      </c>
      <c r="J1194" t="str">
        <f t="shared" si="168"/>
        <v>if (curl_fetch_memory('https://www1.nseindia.com/archives/equities/bhavcopy/pr/PR050614.zip')$status_code == 200)</v>
      </c>
      <c r="K1194" t="str">
        <f t="shared" si="170"/>
        <v>if (curl_fetch_memory('https://www1.nseindia.com/archives/equities/bhavcopy/pr/PR050614.zip')$status_code == 200) download.file('https://www1.nseindia.com/archives/equities/bhavcopy/pr/PR050614.zip', 'D:\\My-Shares\\source-bhavcopy\\PR050614.zip')</v>
      </c>
      <c r="L1194" t="str">
        <f t="shared" si="169"/>
        <v>if (file.exists('D:\\My-Shares\\source-bhavcopy\\PR050614.zip')) unzip(zipfile = 'D:\\My-Shares\\source-bhavcopy\\PR050614.zip', exdir = 'D:/My-Shares/source-fno')</v>
      </c>
    </row>
    <row r="1195" spans="1:12">
      <c r="A1195" s="1">
        <v>41796</v>
      </c>
      <c r="B1195" s="2">
        <f t="shared" si="162"/>
        <v>6</v>
      </c>
      <c r="C1195" s="2">
        <f t="shared" si="163"/>
        <v>6</v>
      </c>
      <c r="D1195">
        <f t="shared" si="164"/>
        <v>2014</v>
      </c>
      <c r="E1195" t="str">
        <f t="shared" si="165"/>
        <v>14</v>
      </c>
      <c r="F1195" t="str">
        <f t="shared" si="166"/>
        <v>PR060614.zip</v>
      </c>
      <c r="G1195" t="str">
        <f t="shared" si="167"/>
        <v>fo06062014.zip</v>
      </c>
      <c r="H1195" s="3" t="s">
        <v>6</v>
      </c>
      <c r="I1195" t="s">
        <v>9</v>
      </c>
      <c r="J1195" t="str">
        <f t="shared" si="168"/>
        <v>if (curl_fetch_memory('https://www1.nseindia.com/archives/equities/bhavcopy/pr/PR060614.zip')$status_code == 200)</v>
      </c>
      <c r="K1195" t="str">
        <f t="shared" si="170"/>
        <v>if (curl_fetch_memory('https://www1.nseindia.com/archives/equities/bhavcopy/pr/PR060614.zip')$status_code == 200) download.file('https://www1.nseindia.com/archives/equities/bhavcopy/pr/PR060614.zip', 'D:\\My-Shares\\source-bhavcopy\\PR060614.zip')</v>
      </c>
      <c r="L1195" t="str">
        <f t="shared" si="169"/>
        <v>if (file.exists('D:\\My-Shares\\source-bhavcopy\\PR060614.zip')) unzip(zipfile = 'D:\\My-Shares\\source-bhavcopy\\PR060614.zip', exdir = 'D:/My-Shares/source-fno')</v>
      </c>
    </row>
    <row r="1196" spans="1:12">
      <c r="A1196" s="1">
        <v>41797</v>
      </c>
      <c r="B1196" s="2">
        <f t="shared" si="162"/>
        <v>7</v>
      </c>
      <c r="C1196" s="2">
        <f t="shared" si="163"/>
        <v>6</v>
      </c>
      <c r="D1196">
        <f t="shared" si="164"/>
        <v>2014</v>
      </c>
      <c r="E1196" t="str">
        <f t="shared" si="165"/>
        <v>14</v>
      </c>
      <c r="F1196" t="str">
        <f t="shared" si="166"/>
        <v>PR070614.zip</v>
      </c>
      <c r="G1196" t="str">
        <f t="shared" si="167"/>
        <v>fo07062014.zip</v>
      </c>
      <c r="H1196" s="3" t="s">
        <v>6</v>
      </c>
      <c r="I1196" t="s">
        <v>9</v>
      </c>
      <c r="J1196" t="str">
        <f t="shared" si="168"/>
        <v>if (curl_fetch_memory('https://www1.nseindia.com/archives/equities/bhavcopy/pr/PR070614.zip')$status_code == 200)</v>
      </c>
      <c r="K1196" t="str">
        <f t="shared" si="170"/>
        <v>if (curl_fetch_memory('https://www1.nseindia.com/archives/equities/bhavcopy/pr/PR070614.zip')$status_code == 200) download.file('https://www1.nseindia.com/archives/equities/bhavcopy/pr/PR070614.zip', 'D:\\My-Shares\\source-bhavcopy\\PR070614.zip')</v>
      </c>
      <c r="L1196" t="str">
        <f t="shared" si="169"/>
        <v>if (file.exists('D:\\My-Shares\\source-bhavcopy\\PR070614.zip')) unzip(zipfile = 'D:\\My-Shares\\source-bhavcopy\\PR070614.zip', exdir = 'D:/My-Shares/source-fno')</v>
      </c>
    </row>
    <row r="1197" spans="1:12">
      <c r="A1197" s="1">
        <v>41798</v>
      </c>
      <c r="B1197" s="2">
        <f t="shared" si="162"/>
        <v>8</v>
      </c>
      <c r="C1197" s="2">
        <f t="shared" si="163"/>
        <v>6</v>
      </c>
      <c r="D1197">
        <f t="shared" si="164"/>
        <v>2014</v>
      </c>
      <c r="E1197" t="str">
        <f t="shared" si="165"/>
        <v>14</v>
      </c>
      <c r="F1197" t="str">
        <f t="shared" si="166"/>
        <v>PR080614.zip</v>
      </c>
      <c r="G1197" t="str">
        <f t="shared" si="167"/>
        <v>fo08062014.zip</v>
      </c>
      <c r="H1197" s="3" t="s">
        <v>6</v>
      </c>
      <c r="I1197" t="s">
        <v>9</v>
      </c>
      <c r="J1197" t="str">
        <f t="shared" si="168"/>
        <v>if (curl_fetch_memory('https://www1.nseindia.com/archives/equities/bhavcopy/pr/PR080614.zip')$status_code == 200)</v>
      </c>
      <c r="K1197" t="str">
        <f t="shared" si="170"/>
        <v>if (curl_fetch_memory('https://www1.nseindia.com/archives/equities/bhavcopy/pr/PR080614.zip')$status_code == 200) download.file('https://www1.nseindia.com/archives/equities/bhavcopy/pr/PR080614.zip', 'D:\\My-Shares\\source-bhavcopy\\PR080614.zip')</v>
      </c>
      <c r="L1197" t="str">
        <f t="shared" si="169"/>
        <v>if (file.exists('D:\\My-Shares\\source-bhavcopy\\PR080614.zip')) unzip(zipfile = 'D:\\My-Shares\\source-bhavcopy\\PR080614.zip', exdir = 'D:/My-Shares/source-fno')</v>
      </c>
    </row>
    <row r="1198" spans="1:12">
      <c r="A1198" s="1">
        <v>41799</v>
      </c>
      <c r="B1198" s="2">
        <f t="shared" si="162"/>
        <v>9</v>
      </c>
      <c r="C1198" s="2">
        <f t="shared" si="163"/>
        <v>6</v>
      </c>
      <c r="D1198">
        <f t="shared" si="164"/>
        <v>2014</v>
      </c>
      <c r="E1198" t="str">
        <f t="shared" si="165"/>
        <v>14</v>
      </c>
      <c r="F1198" t="str">
        <f t="shared" si="166"/>
        <v>PR090614.zip</v>
      </c>
      <c r="G1198" t="str">
        <f t="shared" si="167"/>
        <v>fo09062014.zip</v>
      </c>
      <c r="H1198" s="3" t="s">
        <v>6</v>
      </c>
      <c r="I1198" t="s">
        <v>9</v>
      </c>
      <c r="J1198" t="str">
        <f t="shared" si="168"/>
        <v>if (curl_fetch_memory('https://www1.nseindia.com/archives/equities/bhavcopy/pr/PR090614.zip')$status_code == 200)</v>
      </c>
      <c r="K1198" t="str">
        <f t="shared" si="170"/>
        <v>if (curl_fetch_memory('https://www1.nseindia.com/archives/equities/bhavcopy/pr/PR090614.zip')$status_code == 200) download.file('https://www1.nseindia.com/archives/equities/bhavcopy/pr/PR090614.zip', 'D:\\My-Shares\\source-bhavcopy\\PR090614.zip')</v>
      </c>
      <c r="L1198" t="str">
        <f t="shared" si="169"/>
        <v>if (file.exists('D:\\My-Shares\\source-bhavcopy\\PR090614.zip')) unzip(zipfile = 'D:\\My-Shares\\source-bhavcopy\\PR090614.zip', exdir = 'D:/My-Shares/source-fno')</v>
      </c>
    </row>
    <row r="1199" spans="1:12">
      <c r="A1199" s="1">
        <v>41800</v>
      </c>
      <c r="B1199" s="2">
        <f t="shared" si="162"/>
        <v>10</v>
      </c>
      <c r="C1199" s="2">
        <f t="shared" si="163"/>
        <v>6</v>
      </c>
      <c r="D1199">
        <f t="shared" si="164"/>
        <v>2014</v>
      </c>
      <c r="E1199" t="str">
        <f t="shared" si="165"/>
        <v>14</v>
      </c>
      <c r="F1199" t="str">
        <f t="shared" si="166"/>
        <v>PR100614.zip</v>
      </c>
      <c r="G1199" t="str">
        <f t="shared" si="167"/>
        <v>fo10062014.zip</v>
      </c>
      <c r="H1199" s="3" t="s">
        <v>6</v>
      </c>
      <c r="I1199" t="s">
        <v>9</v>
      </c>
      <c r="J1199" t="str">
        <f t="shared" si="168"/>
        <v>if (curl_fetch_memory('https://www1.nseindia.com/archives/equities/bhavcopy/pr/PR100614.zip')$status_code == 200)</v>
      </c>
      <c r="K1199" t="str">
        <f t="shared" si="170"/>
        <v>if (curl_fetch_memory('https://www1.nseindia.com/archives/equities/bhavcopy/pr/PR100614.zip')$status_code == 200) download.file('https://www1.nseindia.com/archives/equities/bhavcopy/pr/PR100614.zip', 'D:\\My-Shares\\source-bhavcopy\\PR100614.zip')</v>
      </c>
      <c r="L1199" t="str">
        <f t="shared" si="169"/>
        <v>if (file.exists('D:\\My-Shares\\source-bhavcopy\\PR100614.zip')) unzip(zipfile = 'D:\\My-Shares\\source-bhavcopy\\PR100614.zip', exdir = 'D:/My-Shares/source-fno')</v>
      </c>
    </row>
    <row r="1200" spans="1:12">
      <c r="A1200" s="1">
        <v>41801</v>
      </c>
      <c r="B1200" s="2">
        <f t="shared" si="162"/>
        <v>11</v>
      </c>
      <c r="C1200" s="2">
        <f t="shared" si="163"/>
        <v>6</v>
      </c>
      <c r="D1200">
        <f t="shared" si="164"/>
        <v>2014</v>
      </c>
      <c r="E1200" t="str">
        <f t="shared" si="165"/>
        <v>14</v>
      </c>
      <c r="F1200" t="str">
        <f t="shared" si="166"/>
        <v>PR110614.zip</v>
      </c>
      <c r="G1200" t="str">
        <f t="shared" si="167"/>
        <v>fo11062014.zip</v>
      </c>
      <c r="H1200" s="3" t="s">
        <v>6</v>
      </c>
      <c r="I1200" t="s">
        <v>9</v>
      </c>
      <c r="J1200" t="str">
        <f t="shared" si="168"/>
        <v>if (curl_fetch_memory('https://www1.nseindia.com/archives/equities/bhavcopy/pr/PR110614.zip')$status_code == 200)</v>
      </c>
      <c r="K1200" t="str">
        <f t="shared" si="170"/>
        <v>if (curl_fetch_memory('https://www1.nseindia.com/archives/equities/bhavcopy/pr/PR110614.zip')$status_code == 200) download.file('https://www1.nseindia.com/archives/equities/bhavcopy/pr/PR110614.zip', 'D:\\My-Shares\\source-bhavcopy\\PR110614.zip')</v>
      </c>
      <c r="L1200" t="str">
        <f t="shared" si="169"/>
        <v>if (file.exists('D:\\My-Shares\\source-bhavcopy\\PR110614.zip')) unzip(zipfile = 'D:\\My-Shares\\source-bhavcopy\\PR110614.zip', exdir = 'D:/My-Shares/source-fno')</v>
      </c>
    </row>
    <row r="1201" spans="1:12">
      <c r="A1201" s="1">
        <v>41802</v>
      </c>
      <c r="B1201" s="2">
        <f t="shared" si="162"/>
        <v>12</v>
      </c>
      <c r="C1201" s="2">
        <f t="shared" si="163"/>
        <v>6</v>
      </c>
      <c r="D1201">
        <f t="shared" si="164"/>
        <v>2014</v>
      </c>
      <c r="E1201" t="str">
        <f t="shared" si="165"/>
        <v>14</v>
      </c>
      <c r="F1201" t="str">
        <f t="shared" si="166"/>
        <v>PR120614.zip</v>
      </c>
      <c r="G1201" t="str">
        <f t="shared" si="167"/>
        <v>fo12062014.zip</v>
      </c>
      <c r="H1201" s="3" t="s">
        <v>6</v>
      </c>
      <c r="I1201" t="s">
        <v>9</v>
      </c>
      <c r="J1201" t="str">
        <f t="shared" si="168"/>
        <v>if (curl_fetch_memory('https://www1.nseindia.com/archives/equities/bhavcopy/pr/PR120614.zip')$status_code == 200)</v>
      </c>
      <c r="K1201" t="str">
        <f t="shared" si="170"/>
        <v>if (curl_fetch_memory('https://www1.nseindia.com/archives/equities/bhavcopy/pr/PR120614.zip')$status_code == 200) download.file('https://www1.nseindia.com/archives/equities/bhavcopy/pr/PR120614.zip', 'D:\\My-Shares\\source-bhavcopy\\PR120614.zip')</v>
      </c>
      <c r="L1201" t="str">
        <f t="shared" si="169"/>
        <v>if (file.exists('D:\\My-Shares\\source-bhavcopy\\PR120614.zip')) unzip(zipfile = 'D:\\My-Shares\\source-bhavcopy\\PR120614.zip', exdir = 'D:/My-Shares/source-fno')</v>
      </c>
    </row>
    <row r="1202" spans="1:12">
      <c r="A1202" s="1">
        <v>41803</v>
      </c>
      <c r="B1202" s="2">
        <f t="shared" si="162"/>
        <v>13</v>
      </c>
      <c r="C1202" s="2">
        <f t="shared" si="163"/>
        <v>6</v>
      </c>
      <c r="D1202">
        <f t="shared" si="164"/>
        <v>2014</v>
      </c>
      <c r="E1202" t="str">
        <f t="shared" si="165"/>
        <v>14</v>
      </c>
      <c r="F1202" t="str">
        <f t="shared" si="166"/>
        <v>PR130614.zip</v>
      </c>
      <c r="G1202" t="str">
        <f t="shared" si="167"/>
        <v>fo13062014.zip</v>
      </c>
      <c r="H1202" s="3" t="s">
        <v>6</v>
      </c>
      <c r="I1202" t="s">
        <v>9</v>
      </c>
      <c r="J1202" t="str">
        <f t="shared" si="168"/>
        <v>if (curl_fetch_memory('https://www1.nseindia.com/archives/equities/bhavcopy/pr/PR130614.zip')$status_code == 200)</v>
      </c>
      <c r="K1202" t="str">
        <f t="shared" si="170"/>
        <v>if (curl_fetch_memory('https://www1.nseindia.com/archives/equities/bhavcopy/pr/PR130614.zip')$status_code == 200) download.file('https://www1.nseindia.com/archives/equities/bhavcopy/pr/PR130614.zip', 'D:\\My-Shares\\source-bhavcopy\\PR130614.zip')</v>
      </c>
      <c r="L1202" t="str">
        <f t="shared" si="169"/>
        <v>if (file.exists('D:\\My-Shares\\source-bhavcopy\\PR130614.zip')) unzip(zipfile = 'D:\\My-Shares\\source-bhavcopy\\PR130614.zip', exdir = 'D:/My-Shares/source-fno')</v>
      </c>
    </row>
    <row r="1203" spans="1:12">
      <c r="A1203" s="1">
        <v>41804</v>
      </c>
      <c r="B1203" s="2">
        <f t="shared" si="162"/>
        <v>14</v>
      </c>
      <c r="C1203" s="2">
        <f t="shared" si="163"/>
        <v>6</v>
      </c>
      <c r="D1203">
        <f t="shared" si="164"/>
        <v>2014</v>
      </c>
      <c r="E1203" t="str">
        <f t="shared" si="165"/>
        <v>14</v>
      </c>
      <c r="F1203" t="str">
        <f t="shared" si="166"/>
        <v>PR140614.zip</v>
      </c>
      <c r="G1203" t="str">
        <f t="shared" si="167"/>
        <v>fo14062014.zip</v>
      </c>
      <c r="H1203" s="3" t="s">
        <v>6</v>
      </c>
      <c r="I1203" t="s">
        <v>9</v>
      </c>
      <c r="J1203" t="str">
        <f t="shared" si="168"/>
        <v>if (curl_fetch_memory('https://www1.nseindia.com/archives/equities/bhavcopy/pr/PR140614.zip')$status_code == 200)</v>
      </c>
      <c r="K1203" t="str">
        <f t="shared" si="170"/>
        <v>if (curl_fetch_memory('https://www1.nseindia.com/archives/equities/bhavcopy/pr/PR140614.zip')$status_code == 200) download.file('https://www1.nseindia.com/archives/equities/bhavcopy/pr/PR140614.zip', 'D:\\My-Shares\\source-bhavcopy\\PR140614.zip')</v>
      </c>
      <c r="L1203" t="str">
        <f t="shared" si="169"/>
        <v>if (file.exists('D:\\My-Shares\\source-bhavcopy\\PR140614.zip')) unzip(zipfile = 'D:\\My-Shares\\source-bhavcopy\\PR140614.zip', exdir = 'D:/My-Shares/source-fno')</v>
      </c>
    </row>
    <row r="1204" spans="1:12">
      <c r="A1204" s="1">
        <v>41805</v>
      </c>
      <c r="B1204" s="2">
        <f t="shared" si="162"/>
        <v>15</v>
      </c>
      <c r="C1204" s="2">
        <f t="shared" si="163"/>
        <v>6</v>
      </c>
      <c r="D1204">
        <f t="shared" si="164"/>
        <v>2014</v>
      </c>
      <c r="E1204" t="str">
        <f t="shared" si="165"/>
        <v>14</v>
      </c>
      <c r="F1204" t="str">
        <f t="shared" si="166"/>
        <v>PR150614.zip</v>
      </c>
      <c r="G1204" t="str">
        <f t="shared" si="167"/>
        <v>fo15062014.zip</v>
      </c>
      <c r="H1204" s="3" t="s">
        <v>6</v>
      </c>
      <c r="I1204" t="s">
        <v>9</v>
      </c>
      <c r="J1204" t="str">
        <f t="shared" si="168"/>
        <v>if (curl_fetch_memory('https://www1.nseindia.com/archives/equities/bhavcopy/pr/PR150614.zip')$status_code == 200)</v>
      </c>
      <c r="K1204" t="str">
        <f t="shared" si="170"/>
        <v>if (curl_fetch_memory('https://www1.nseindia.com/archives/equities/bhavcopy/pr/PR150614.zip')$status_code == 200) download.file('https://www1.nseindia.com/archives/equities/bhavcopy/pr/PR150614.zip', 'D:\\My-Shares\\source-bhavcopy\\PR150614.zip')</v>
      </c>
      <c r="L1204" t="str">
        <f t="shared" si="169"/>
        <v>if (file.exists('D:\\My-Shares\\source-bhavcopy\\PR150614.zip')) unzip(zipfile = 'D:\\My-Shares\\source-bhavcopy\\PR150614.zip', exdir = 'D:/My-Shares/source-fno')</v>
      </c>
    </row>
    <row r="1205" spans="1:12">
      <c r="A1205" s="1">
        <v>41806</v>
      </c>
      <c r="B1205" s="2">
        <f t="shared" si="162"/>
        <v>16</v>
      </c>
      <c r="C1205" s="2">
        <f t="shared" si="163"/>
        <v>6</v>
      </c>
      <c r="D1205">
        <f t="shared" si="164"/>
        <v>2014</v>
      </c>
      <c r="E1205" t="str">
        <f t="shared" si="165"/>
        <v>14</v>
      </c>
      <c r="F1205" t="str">
        <f t="shared" si="166"/>
        <v>PR160614.zip</v>
      </c>
      <c r="G1205" t="str">
        <f t="shared" si="167"/>
        <v>fo16062014.zip</v>
      </c>
      <c r="H1205" s="3" t="s">
        <v>6</v>
      </c>
      <c r="I1205" t="s">
        <v>9</v>
      </c>
      <c r="J1205" t="str">
        <f t="shared" si="168"/>
        <v>if (curl_fetch_memory('https://www1.nseindia.com/archives/equities/bhavcopy/pr/PR160614.zip')$status_code == 200)</v>
      </c>
      <c r="K1205" t="str">
        <f t="shared" si="170"/>
        <v>if (curl_fetch_memory('https://www1.nseindia.com/archives/equities/bhavcopy/pr/PR160614.zip')$status_code == 200) download.file('https://www1.nseindia.com/archives/equities/bhavcopy/pr/PR160614.zip', 'D:\\My-Shares\\source-bhavcopy\\PR160614.zip')</v>
      </c>
      <c r="L1205" t="str">
        <f t="shared" si="169"/>
        <v>if (file.exists('D:\\My-Shares\\source-bhavcopy\\PR160614.zip')) unzip(zipfile = 'D:\\My-Shares\\source-bhavcopy\\PR160614.zip', exdir = 'D:/My-Shares/source-fno')</v>
      </c>
    </row>
    <row r="1206" spans="1:12">
      <c r="A1206" s="1">
        <v>41807</v>
      </c>
      <c r="B1206" s="2">
        <f t="shared" si="162"/>
        <v>17</v>
      </c>
      <c r="C1206" s="2">
        <f t="shared" si="163"/>
        <v>6</v>
      </c>
      <c r="D1206">
        <f t="shared" si="164"/>
        <v>2014</v>
      </c>
      <c r="E1206" t="str">
        <f t="shared" si="165"/>
        <v>14</v>
      </c>
      <c r="F1206" t="str">
        <f t="shared" si="166"/>
        <v>PR170614.zip</v>
      </c>
      <c r="G1206" t="str">
        <f t="shared" si="167"/>
        <v>fo17062014.zip</v>
      </c>
      <c r="H1206" s="3" t="s">
        <v>6</v>
      </c>
      <c r="I1206" t="s">
        <v>9</v>
      </c>
      <c r="J1206" t="str">
        <f t="shared" si="168"/>
        <v>if (curl_fetch_memory('https://www1.nseindia.com/archives/equities/bhavcopy/pr/PR170614.zip')$status_code == 200)</v>
      </c>
      <c r="K1206" t="str">
        <f t="shared" si="170"/>
        <v>if (curl_fetch_memory('https://www1.nseindia.com/archives/equities/bhavcopy/pr/PR170614.zip')$status_code == 200) download.file('https://www1.nseindia.com/archives/equities/bhavcopy/pr/PR170614.zip', 'D:\\My-Shares\\source-bhavcopy\\PR170614.zip')</v>
      </c>
      <c r="L1206" t="str">
        <f t="shared" si="169"/>
        <v>if (file.exists('D:\\My-Shares\\source-bhavcopy\\PR170614.zip')) unzip(zipfile = 'D:\\My-Shares\\source-bhavcopy\\PR170614.zip', exdir = 'D:/My-Shares/source-fno')</v>
      </c>
    </row>
    <row r="1207" spans="1:12">
      <c r="A1207" s="1">
        <v>41808</v>
      </c>
      <c r="B1207" s="2">
        <f t="shared" si="162"/>
        <v>18</v>
      </c>
      <c r="C1207" s="2">
        <f t="shared" si="163"/>
        <v>6</v>
      </c>
      <c r="D1207">
        <f t="shared" si="164"/>
        <v>2014</v>
      </c>
      <c r="E1207" t="str">
        <f t="shared" si="165"/>
        <v>14</v>
      </c>
      <c r="F1207" t="str">
        <f t="shared" si="166"/>
        <v>PR180614.zip</v>
      </c>
      <c r="G1207" t="str">
        <f t="shared" si="167"/>
        <v>fo18062014.zip</v>
      </c>
      <c r="H1207" s="3" t="s">
        <v>6</v>
      </c>
      <c r="I1207" t="s">
        <v>9</v>
      </c>
      <c r="J1207" t="str">
        <f t="shared" si="168"/>
        <v>if (curl_fetch_memory('https://www1.nseindia.com/archives/equities/bhavcopy/pr/PR180614.zip')$status_code == 200)</v>
      </c>
      <c r="K1207" t="str">
        <f t="shared" si="170"/>
        <v>if (curl_fetch_memory('https://www1.nseindia.com/archives/equities/bhavcopy/pr/PR180614.zip')$status_code == 200) download.file('https://www1.nseindia.com/archives/equities/bhavcopy/pr/PR180614.zip', 'D:\\My-Shares\\source-bhavcopy\\PR180614.zip')</v>
      </c>
      <c r="L1207" t="str">
        <f t="shared" si="169"/>
        <v>if (file.exists('D:\\My-Shares\\source-bhavcopy\\PR180614.zip')) unzip(zipfile = 'D:\\My-Shares\\source-bhavcopy\\PR180614.zip', exdir = 'D:/My-Shares/source-fno')</v>
      </c>
    </row>
    <row r="1208" spans="1:12">
      <c r="A1208" s="1">
        <v>41809</v>
      </c>
      <c r="B1208" s="2">
        <f t="shared" si="162"/>
        <v>19</v>
      </c>
      <c r="C1208" s="2">
        <f t="shared" si="163"/>
        <v>6</v>
      </c>
      <c r="D1208">
        <f t="shared" si="164"/>
        <v>2014</v>
      </c>
      <c r="E1208" t="str">
        <f t="shared" si="165"/>
        <v>14</v>
      </c>
      <c r="F1208" t="str">
        <f t="shared" si="166"/>
        <v>PR190614.zip</v>
      </c>
      <c r="G1208" t="str">
        <f t="shared" si="167"/>
        <v>fo19062014.zip</v>
      </c>
      <c r="H1208" s="3" t="s">
        <v>6</v>
      </c>
      <c r="I1208" t="s">
        <v>9</v>
      </c>
      <c r="J1208" t="str">
        <f t="shared" si="168"/>
        <v>if (curl_fetch_memory('https://www1.nseindia.com/archives/equities/bhavcopy/pr/PR190614.zip')$status_code == 200)</v>
      </c>
      <c r="K1208" t="str">
        <f t="shared" si="170"/>
        <v>if (curl_fetch_memory('https://www1.nseindia.com/archives/equities/bhavcopy/pr/PR190614.zip')$status_code == 200) download.file('https://www1.nseindia.com/archives/equities/bhavcopy/pr/PR190614.zip', 'D:\\My-Shares\\source-bhavcopy\\PR190614.zip')</v>
      </c>
      <c r="L1208" t="str">
        <f t="shared" si="169"/>
        <v>if (file.exists('D:\\My-Shares\\source-bhavcopy\\PR190614.zip')) unzip(zipfile = 'D:\\My-Shares\\source-bhavcopy\\PR190614.zip', exdir = 'D:/My-Shares/source-fno')</v>
      </c>
    </row>
    <row r="1209" spans="1:12">
      <c r="A1209" s="1">
        <v>41810</v>
      </c>
      <c r="B1209" s="2">
        <f t="shared" si="162"/>
        <v>20</v>
      </c>
      <c r="C1209" s="2">
        <f t="shared" si="163"/>
        <v>6</v>
      </c>
      <c r="D1209">
        <f t="shared" si="164"/>
        <v>2014</v>
      </c>
      <c r="E1209" t="str">
        <f t="shared" si="165"/>
        <v>14</v>
      </c>
      <c r="F1209" t="str">
        <f t="shared" si="166"/>
        <v>PR200614.zip</v>
      </c>
      <c r="G1209" t="str">
        <f t="shared" si="167"/>
        <v>fo20062014.zip</v>
      </c>
      <c r="H1209" s="3" t="s">
        <v>6</v>
      </c>
      <c r="I1209" t="s">
        <v>9</v>
      </c>
      <c r="J1209" t="str">
        <f t="shared" si="168"/>
        <v>if (curl_fetch_memory('https://www1.nseindia.com/archives/equities/bhavcopy/pr/PR200614.zip')$status_code == 200)</v>
      </c>
      <c r="K1209" t="str">
        <f t="shared" si="170"/>
        <v>if (curl_fetch_memory('https://www1.nseindia.com/archives/equities/bhavcopy/pr/PR200614.zip')$status_code == 200) download.file('https://www1.nseindia.com/archives/equities/bhavcopy/pr/PR200614.zip', 'D:\\My-Shares\\source-bhavcopy\\PR200614.zip')</v>
      </c>
      <c r="L1209" t="str">
        <f t="shared" si="169"/>
        <v>if (file.exists('D:\\My-Shares\\source-bhavcopy\\PR200614.zip')) unzip(zipfile = 'D:\\My-Shares\\source-bhavcopy\\PR200614.zip', exdir = 'D:/My-Shares/source-fno')</v>
      </c>
    </row>
    <row r="1210" spans="1:12">
      <c r="A1210" s="1">
        <v>41811</v>
      </c>
      <c r="B1210" s="2">
        <f t="shared" si="162"/>
        <v>21</v>
      </c>
      <c r="C1210" s="2">
        <f t="shared" si="163"/>
        <v>6</v>
      </c>
      <c r="D1210">
        <f t="shared" si="164"/>
        <v>2014</v>
      </c>
      <c r="E1210" t="str">
        <f t="shared" si="165"/>
        <v>14</v>
      </c>
      <c r="F1210" t="str">
        <f t="shared" si="166"/>
        <v>PR210614.zip</v>
      </c>
      <c r="G1210" t="str">
        <f t="shared" si="167"/>
        <v>fo21062014.zip</v>
      </c>
      <c r="H1210" s="3" t="s">
        <v>6</v>
      </c>
      <c r="I1210" t="s">
        <v>9</v>
      </c>
      <c r="J1210" t="str">
        <f t="shared" si="168"/>
        <v>if (curl_fetch_memory('https://www1.nseindia.com/archives/equities/bhavcopy/pr/PR210614.zip')$status_code == 200)</v>
      </c>
      <c r="K1210" t="str">
        <f t="shared" si="170"/>
        <v>if (curl_fetch_memory('https://www1.nseindia.com/archives/equities/bhavcopy/pr/PR210614.zip')$status_code == 200) download.file('https://www1.nseindia.com/archives/equities/bhavcopy/pr/PR210614.zip', 'D:\\My-Shares\\source-bhavcopy\\PR210614.zip')</v>
      </c>
      <c r="L1210" t="str">
        <f t="shared" si="169"/>
        <v>if (file.exists('D:\\My-Shares\\source-bhavcopy\\PR210614.zip')) unzip(zipfile = 'D:\\My-Shares\\source-bhavcopy\\PR210614.zip', exdir = 'D:/My-Shares/source-fno')</v>
      </c>
    </row>
    <row r="1211" spans="1:12">
      <c r="A1211" s="1">
        <v>41812</v>
      </c>
      <c r="B1211" s="2">
        <f t="shared" si="162"/>
        <v>22</v>
      </c>
      <c r="C1211" s="2">
        <f t="shared" si="163"/>
        <v>6</v>
      </c>
      <c r="D1211">
        <f t="shared" si="164"/>
        <v>2014</v>
      </c>
      <c r="E1211" t="str">
        <f t="shared" si="165"/>
        <v>14</v>
      </c>
      <c r="F1211" t="str">
        <f t="shared" si="166"/>
        <v>PR220614.zip</v>
      </c>
      <c r="G1211" t="str">
        <f t="shared" si="167"/>
        <v>fo22062014.zip</v>
      </c>
      <c r="H1211" s="3" t="s">
        <v>6</v>
      </c>
      <c r="I1211" t="s">
        <v>9</v>
      </c>
      <c r="J1211" t="str">
        <f t="shared" si="168"/>
        <v>if (curl_fetch_memory('https://www1.nseindia.com/archives/equities/bhavcopy/pr/PR220614.zip')$status_code == 200)</v>
      </c>
      <c r="K1211" t="str">
        <f t="shared" si="170"/>
        <v>if (curl_fetch_memory('https://www1.nseindia.com/archives/equities/bhavcopy/pr/PR220614.zip')$status_code == 200) download.file('https://www1.nseindia.com/archives/equities/bhavcopy/pr/PR220614.zip', 'D:\\My-Shares\\source-bhavcopy\\PR220614.zip')</v>
      </c>
      <c r="L1211" t="str">
        <f t="shared" si="169"/>
        <v>if (file.exists('D:\\My-Shares\\source-bhavcopy\\PR220614.zip')) unzip(zipfile = 'D:\\My-Shares\\source-bhavcopy\\PR220614.zip', exdir = 'D:/My-Shares/source-fno')</v>
      </c>
    </row>
    <row r="1212" spans="1:12">
      <c r="A1212" s="1">
        <v>41813</v>
      </c>
      <c r="B1212" s="2">
        <f t="shared" si="162"/>
        <v>23</v>
      </c>
      <c r="C1212" s="2">
        <f t="shared" si="163"/>
        <v>6</v>
      </c>
      <c r="D1212">
        <f t="shared" si="164"/>
        <v>2014</v>
      </c>
      <c r="E1212" t="str">
        <f t="shared" si="165"/>
        <v>14</v>
      </c>
      <c r="F1212" t="str">
        <f t="shared" si="166"/>
        <v>PR230614.zip</v>
      </c>
      <c r="G1212" t="str">
        <f t="shared" si="167"/>
        <v>fo23062014.zip</v>
      </c>
      <c r="H1212" s="3" t="s">
        <v>6</v>
      </c>
      <c r="I1212" t="s">
        <v>9</v>
      </c>
      <c r="J1212" t="str">
        <f t="shared" si="168"/>
        <v>if (curl_fetch_memory('https://www1.nseindia.com/archives/equities/bhavcopy/pr/PR230614.zip')$status_code == 200)</v>
      </c>
      <c r="K1212" t="str">
        <f t="shared" si="170"/>
        <v>if (curl_fetch_memory('https://www1.nseindia.com/archives/equities/bhavcopy/pr/PR230614.zip')$status_code == 200) download.file('https://www1.nseindia.com/archives/equities/bhavcopy/pr/PR230614.zip', 'D:\\My-Shares\\source-bhavcopy\\PR230614.zip')</v>
      </c>
      <c r="L1212" t="str">
        <f t="shared" si="169"/>
        <v>if (file.exists('D:\\My-Shares\\source-bhavcopy\\PR230614.zip')) unzip(zipfile = 'D:\\My-Shares\\source-bhavcopy\\PR230614.zip', exdir = 'D:/My-Shares/source-fno')</v>
      </c>
    </row>
    <row r="1213" spans="1:12">
      <c r="A1213" s="1">
        <v>41814</v>
      </c>
      <c r="B1213" s="2">
        <f t="shared" si="162"/>
        <v>24</v>
      </c>
      <c r="C1213" s="2">
        <f t="shared" si="163"/>
        <v>6</v>
      </c>
      <c r="D1213">
        <f t="shared" si="164"/>
        <v>2014</v>
      </c>
      <c r="E1213" t="str">
        <f t="shared" si="165"/>
        <v>14</v>
      </c>
      <c r="F1213" t="str">
        <f t="shared" si="166"/>
        <v>PR240614.zip</v>
      </c>
      <c r="G1213" t="str">
        <f t="shared" si="167"/>
        <v>fo24062014.zip</v>
      </c>
      <c r="H1213" s="3" t="s">
        <v>6</v>
      </c>
      <c r="I1213" t="s">
        <v>9</v>
      </c>
      <c r="J1213" t="str">
        <f t="shared" si="168"/>
        <v>if (curl_fetch_memory('https://www1.nseindia.com/archives/equities/bhavcopy/pr/PR240614.zip')$status_code == 200)</v>
      </c>
      <c r="K1213" t="str">
        <f t="shared" si="170"/>
        <v>if (curl_fetch_memory('https://www1.nseindia.com/archives/equities/bhavcopy/pr/PR240614.zip')$status_code == 200) download.file('https://www1.nseindia.com/archives/equities/bhavcopy/pr/PR240614.zip', 'D:\\My-Shares\\source-bhavcopy\\PR240614.zip')</v>
      </c>
      <c r="L1213" t="str">
        <f t="shared" si="169"/>
        <v>if (file.exists('D:\\My-Shares\\source-bhavcopy\\PR240614.zip')) unzip(zipfile = 'D:\\My-Shares\\source-bhavcopy\\PR240614.zip', exdir = 'D:/My-Shares/source-fno')</v>
      </c>
    </row>
    <row r="1214" spans="1:12">
      <c r="A1214" s="1">
        <v>41815</v>
      </c>
      <c r="B1214" s="2">
        <f t="shared" si="162"/>
        <v>25</v>
      </c>
      <c r="C1214" s="2">
        <f t="shared" si="163"/>
        <v>6</v>
      </c>
      <c r="D1214">
        <f t="shared" si="164"/>
        <v>2014</v>
      </c>
      <c r="E1214" t="str">
        <f t="shared" si="165"/>
        <v>14</v>
      </c>
      <c r="F1214" t="str">
        <f t="shared" si="166"/>
        <v>PR250614.zip</v>
      </c>
      <c r="G1214" t="str">
        <f t="shared" si="167"/>
        <v>fo25062014.zip</v>
      </c>
      <c r="H1214" s="3" t="s">
        <v>6</v>
      </c>
      <c r="I1214" t="s">
        <v>9</v>
      </c>
      <c r="J1214" t="str">
        <f t="shared" si="168"/>
        <v>if (curl_fetch_memory('https://www1.nseindia.com/archives/equities/bhavcopy/pr/PR250614.zip')$status_code == 200)</v>
      </c>
      <c r="K1214" t="str">
        <f t="shared" si="170"/>
        <v>if (curl_fetch_memory('https://www1.nseindia.com/archives/equities/bhavcopy/pr/PR250614.zip')$status_code == 200) download.file('https://www1.nseindia.com/archives/equities/bhavcopy/pr/PR250614.zip', 'D:\\My-Shares\\source-bhavcopy\\PR250614.zip')</v>
      </c>
      <c r="L1214" t="str">
        <f t="shared" si="169"/>
        <v>if (file.exists('D:\\My-Shares\\source-bhavcopy\\PR250614.zip')) unzip(zipfile = 'D:\\My-Shares\\source-bhavcopy\\PR250614.zip', exdir = 'D:/My-Shares/source-fno')</v>
      </c>
    </row>
    <row r="1215" spans="1:12">
      <c r="A1215" s="1">
        <v>41816</v>
      </c>
      <c r="B1215" s="2">
        <f t="shared" si="162"/>
        <v>26</v>
      </c>
      <c r="C1215" s="2">
        <f t="shared" si="163"/>
        <v>6</v>
      </c>
      <c r="D1215">
        <f t="shared" si="164"/>
        <v>2014</v>
      </c>
      <c r="E1215" t="str">
        <f t="shared" si="165"/>
        <v>14</v>
      </c>
      <c r="F1215" t="str">
        <f t="shared" si="166"/>
        <v>PR260614.zip</v>
      </c>
      <c r="G1215" t="str">
        <f t="shared" si="167"/>
        <v>fo26062014.zip</v>
      </c>
      <c r="H1215" s="3" t="s">
        <v>6</v>
      </c>
      <c r="I1215" t="s">
        <v>9</v>
      </c>
      <c r="J1215" t="str">
        <f t="shared" si="168"/>
        <v>if (curl_fetch_memory('https://www1.nseindia.com/archives/equities/bhavcopy/pr/PR260614.zip')$status_code == 200)</v>
      </c>
      <c r="K1215" t="str">
        <f t="shared" si="170"/>
        <v>if (curl_fetch_memory('https://www1.nseindia.com/archives/equities/bhavcopy/pr/PR260614.zip')$status_code == 200) download.file('https://www1.nseindia.com/archives/equities/bhavcopy/pr/PR260614.zip', 'D:\\My-Shares\\source-bhavcopy\\PR260614.zip')</v>
      </c>
      <c r="L1215" t="str">
        <f t="shared" si="169"/>
        <v>if (file.exists('D:\\My-Shares\\source-bhavcopy\\PR260614.zip')) unzip(zipfile = 'D:\\My-Shares\\source-bhavcopy\\PR260614.zip', exdir = 'D:/My-Shares/source-fno')</v>
      </c>
    </row>
    <row r="1216" spans="1:12">
      <c r="A1216" s="1">
        <v>41817</v>
      </c>
      <c r="B1216" s="2">
        <f t="shared" si="162"/>
        <v>27</v>
      </c>
      <c r="C1216" s="2">
        <f t="shared" si="163"/>
        <v>6</v>
      </c>
      <c r="D1216">
        <f t="shared" si="164"/>
        <v>2014</v>
      </c>
      <c r="E1216" t="str">
        <f t="shared" si="165"/>
        <v>14</v>
      </c>
      <c r="F1216" t="str">
        <f t="shared" si="166"/>
        <v>PR270614.zip</v>
      </c>
      <c r="G1216" t="str">
        <f t="shared" si="167"/>
        <v>fo27062014.zip</v>
      </c>
      <c r="H1216" s="3" t="s">
        <v>6</v>
      </c>
      <c r="I1216" t="s">
        <v>9</v>
      </c>
      <c r="J1216" t="str">
        <f t="shared" si="168"/>
        <v>if (curl_fetch_memory('https://www1.nseindia.com/archives/equities/bhavcopy/pr/PR270614.zip')$status_code == 200)</v>
      </c>
      <c r="K1216" t="str">
        <f t="shared" si="170"/>
        <v>if (curl_fetch_memory('https://www1.nseindia.com/archives/equities/bhavcopy/pr/PR270614.zip')$status_code == 200) download.file('https://www1.nseindia.com/archives/equities/bhavcopy/pr/PR270614.zip', 'D:\\My-Shares\\source-bhavcopy\\PR270614.zip')</v>
      </c>
      <c r="L1216" t="str">
        <f t="shared" si="169"/>
        <v>if (file.exists('D:\\My-Shares\\source-bhavcopy\\PR270614.zip')) unzip(zipfile = 'D:\\My-Shares\\source-bhavcopy\\PR270614.zip', exdir = 'D:/My-Shares/source-fno')</v>
      </c>
    </row>
    <row r="1217" spans="1:12">
      <c r="A1217" s="1">
        <v>41818</v>
      </c>
      <c r="B1217" s="2">
        <f t="shared" si="162"/>
        <v>28</v>
      </c>
      <c r="C1217" s="2">
        <f t="shared" si="163"/>
        <v>6</v>
      </c>
      <c r="D1217">
        <f t="shared" si="164"/>
        <v>2014</v>
      </c>
      <c r="E1217" t="str">
        <f t="shared" si="165"/>
        <v>14</v>
      </c>
      <c r="F1217" t="str">
        <f t="shared" si="166"/>
        <v>PR280614.zip</v>
      </c>
      <c r="G1217" t="str">
        <f t="shared" si="167"/>
        <v>fo28062014.zip</v>
      </c>
      <c r="H1217" s="3" t="s">
        <v>6</v>
      </c>
      <c r="I1217" t="s">
        <v>9</v>
      </c>
      <c r="J1217" t="str">
        <f t="shared" si="168"/>
        <v>if (curl_fetch_memory('https://www1.nseindia.com/archives/equities/bhavcopy/pr/PR280614.zip')$status_code == 200)</v>
      </c>
      <c r="K1217" t="str">
        <f t="shared" si="170"/>
        <v>if (curl_fetch_memory('https://www1.nseindia.com/archives/equities/bhavcopy/pr/PR280614.zip')$status_code == 200) download.file('https://www1.nseindia.com/archives/equities/bhavcopy/pr/PR280614.zip', 'D:\\My-Shares\\source-bhavcopy\\PR280614.zip')</v>
      </c>
      <c r="L1217" t="str">
        <f t="shared" si="169"/>
        <v>if (file.exists('D:\\My-Shares\\source-bhavcopy\\PR280614.zip')) unzip(zipfile = 'D:\\My-Shares\\source-bhavcopy\\PR280614.zip', exdir = 'D:/My-Shares/source-fno')</v>
      </c>
    </row>
    <row r="1218" spans="1:12">
      <c r="A1218" s="1">
        <v>41819</v>
      </c>
      <c r="B1218" s="2">
        <f t="shared" si="162"/>
        <v>29</v>
      </c>
      <c r="C1218" s="2">
        <f t="shared" si="163"/>
        <v>6</v>
      </c>
      <c r="D1218">
        <f t="shared" si="164"/>
        <v>2014</v>
      </c>
      <c r="E1218" t="str">
        <f t="shared" si="165"/>
        <v>14</v>
      </c>
      <c r="F1218" t="str">
        <f t="shared" si="166"/>
        <v>PR290614.zip</v>
      </c>
      <c r="G1218" t="str">
        <f t="shared" si="167"/>
        <v>fo29062014.zip</v>
      </c>
      <c r="H1218" s="3" t="s">
        <v>6</v>
      </c>
      <c r="I1218" t="s">
        <v>9</v>
      </c>
      <c r="J1218" t="str">
        <f t="shared" si="168"/>
        <v>if (curl_fetch_memory('https://www1.nseindia.com/archives/equities/bhavcopy/pr/PR290614.zip')$status_code == 200)</v>
      </c>
      <c r="K1218" t="str">
        <f t="shared" si="170"/>
        <v>if (curl_fetch_memory('https://www1.nseindia.com/archives/equities/bhavcopy/pr/PR290614.zip')$status_code == 200) download.file('https://www1.nseindia.com/archives/equities/bhavcopy/pr/PR290614.zip', 'D:\\My-Shares\\source-bhavcopy\\PR290614.zip')</v>
      </c>
      <c r="L1218" t="str">
        <f t="shared" si="169"/>
        <v>if (file.exists('D:\\My-Shares\\source-bhavcopy\\PR290614.zip')) unzip(zipfile = 'D:\\My-Shares\\source-bhavcopy\\PR290614.zip', exdir = 'D:/My-Shares/source-fno')</v>
      </c>
    </row>
    <row r="1219" spans="1:12">
      <c r="A1219" s="1">
        <v>41820</v>
      </c>
      <c r="B1219" s="2">
        <f t="shared" ref="B1219:B1282" si="171">DAY(A1219)</f>
        <v>30</v>
      </c>
      <c r="C1219" s="2">
        <f t="shared" ref="C1219:C1282" si="172">MONTH(A1219)</f>
        <v>6</v>
      </c>
      <c r="D1219">
        <f t="shared" ref="D1219:D1282" si="173">YEAR(A1219)</f>
        <v>2014</v>
      </c>
      <c r="E1219" t="str">
        <f t="shared" ref="E1219:E1282" si="174">TEXT(A1219,"yy")</f>
        <v>14</v>
      </c>
      <c r="F1219" t="str">
        <f t="shared" ref="F1219:F1282" si="175">CONCATENATE("PR", TEXT(B1219, "00"), TEXT(C1219, "00"),E1219, ".zip")</f>
        <v>PR300614.zip</v>
      </c>
      <c r="G1219" t="str">
        <f t="shared" ref="G1219:G1282" si="176">CONCATENATE("fo", TEXT(B1219, "00"), TEXT(C1219, "00"),D1219, ".zip")</f>
        <v>fo30062014.zip</v>
      </c>
      <c r="H1219" s="3" t="s">
        <v>6</v>
      </c>
      <c r="I1219" t="s">
        <v>9</v>
      </c>
      <c r="J1219" t="str">
        <f t="shared" ref="J1219:J1282" si="177">CONCATENATE("if (curl_fetch_memory('", H1219, F1219, "')$status_code == 200)")</f>
        <v>if (curl_fetch_memory('https://www1.nseindia.com/archives/equities/bhavcopy/pr/PR300614.zip')$status_code == 200)</v>
      </c>
      <c r="K1219" t="str">
        <f t="shared" si="170"/>
        <v>if (curl_fetch_memory('https://www1.nseindia.com/archives/equities/bhavcopy/pr/PR300614.zip')$status_code == 200) download.file('https://www1.nseindia.com/archives/equities/bhavcopy/pr/PR300614.zip', 'D:\\My-Shares\\source-bhavcopy\\PR300614.zip')</v>
      </c>
      <c r="L1219" t="str">
        <f t="shared" ref="L1219:L1282" si="178">CONCATENATE("if (file.exists('D:\\My-Shares\\source-bhavcopy\\", F1219, "')) unzip(zipfile = 'D:\\My-Shares\\source-bhavcopy\\", F1219, "', exdir = 'D:/My-Shares/source-fno')")</f>
        <v>if (file.exists('D:\\My-Shares\\source-bhavcopy\\PR300614.zip')) unzip(zipfile = 'D:\\My-Shares\\source-bhavcopy\\PR300614.zip', exdir = 'D:/My-Shares/source-fno')</v>
      </c>
    </row>
    <row r="1220" spans="1:12">
      <c r="A1220" s="1">
        <v>41821</v>
      </c>
      <c r="B1220" s="2">
        <f t="shared" si="171"/>
        <v>1</v>
      </c>
      <c r="C1220" s="2">
        <f t="shared" si="172"/>
        <v>7</v>
      </c>
      <c r="D1220">
        <f t="shared" si="173"/>
        <v>2014</v>
      </c>
      <c r="E1220" t="str">
        <f t="shared" si="174"/>
        <v>14</v>
      </c>
      <c r="F1220" t="str">
        <f t="shared" si="175"/>
        <v>PR010714.zip</v>
      </c>
      <c r="G1220" t="str">
        <f t="shared" si="176"/>
        <v>fo01072014.zip</v>
      </c>
      <c r="H1220" s="3" t="s">
        <v>6</v>
      </c>
      <c r="I1220" t="s">
        <v>9</v>
      </c>
      <c r="J1220" t="str">
        <f t="shared" si="177"/>
        <v>if (curl_fetch_memory('https://www1.nseindia.com/archives/equities/bhavcopy/pr/PR010714.zip')$status_code == 200)</v>
      </c>
      <c r="K1220" t="str">
        <f t="shared" si="170"/>
        <v>if (curl_fetch_memory('https://www1.nseindia.com/archives/equities/bhavcopy/pr/PR010714.zip')$status_code == 200) download.file('https://www1.nseindia.com/archives/equities/bhavcopy/pr/PR010714.zip', 'D:\\My-Shares\\source-bhavcopy\\PR010714.zip')</v>
      </c>
      <c r="L1220" t="str">
        <f t="shared" si="178"/>
        <v>if (file.exists('D:\\My-Shares\\source-bhavcopy\\PR010714.zip')) unzip(zipfile = 'D:\\My-Shares\\source-bhavcopy\\PR010714.zip', exdir = 'D:/My-Shares/source-fno')</v>
      </c>
    </row>
    <row r="1221" spans="1:12">
      <c r="A1221" s="1">
        <v>41822</v>
      </c>
      <c r="B1221" s="2">
        <f t="shared" si="171"/>
        <v>2</v>
      </c>
      <c r="C1221" s="2">
        <f t="shared" si="172"/>
        <v>7</v>
      </c>
      <c r="D1221">
        <f t="shared" si="173"/>
        <v>2014</v>
      </c>
      <c r="E1221" t="str">
        <f t="shared" si="174"/>
        <v>14</v>
      </c>
      <c r="F1221" t="str">
        <f t="shared" si="175"/>
        <v>PR020714.zip</v>
      </c>
      <c r="G1221" t="str">
        <f t="shared" si="176"/>
        <v>fo02072014.zip</v>
      </c>
      <c r="H1221" s="3" t="s">
        <v>6</v>
      </c>
      <c r="I1221" t="s">
        <v>9</v>
      </c>
      <c r="J1221" t="str">
        <f t="shared" si="177"/>
        <v>if (curl_fetch_memory('https://www1.nseindia.com/archives/equities/bhavcopy/pr/PR020714.zip')$status_code == 200)</v>
      </c>
      <c r="K1221" t="str">
        <f t="shared" si="170"/>
        <v>if (curl_fetch_memory('https://www1.nseindia.com/archives/equities/bhavcopy/pr/PR020714.zip')$status_code == 200) download.file('https://www1.nseindia.com/archives/equities/bhavcopy/pr/PR020714.zip', 'D:\\My-Shares\\source-bhavcopy\\PR020714.zip')</v>
      </c>
      <c r="L1221" t="str">
        <f t="shared" si="178"/>
        <v>if (file.exists('D:\\My-Shares\\source-bhavcopy\\PR020714.zip')) unzip(zipfile = 'D:\\My-Shares\\source-bhavcopy\\PR020714.zip', exdir = 'D:/My-Shares/source-fno')</v>
      </c>
    </row>
    <row r="1222" spans="1:12">
      <c r="A1222" s="1">
        <v>41823</v>
      </c>
      <c r="B1222" s="2">
        <f t="shared" si="171"/>
        <v>3</v>
      </c>
      <c r="C1222" s="2">
        <f t="shared" si="172"/>
        <v>7</v>
      </c>
      <c r="D1222">
        <f t="shared" si="173"/>
        <v>2014</v>
      </c>
      <c r="E1222" t="str">
        <f t="shared" si="174"/>
        <v>14</v>
      </c>
      <c r="F1222" t="str">
        <f t="shared" si="175"/>
        <v>PR030714.zip</v>
      </c>
      <c r="G1222" t="str">
        <f t="shared" si="176"/>
        <v>fo03072014.zip</v>
      </c>
      <c r="H1222" s="3" t="s">
        <v>6</v>
      </c>
      <c r="I1222" t="s">
        <v>9</v>
      </c>
      <c r="J1222" t="str">
        <f t="shared" si="177"/>
        <v>if (curl_fetch_memory('https://www1.nseindia.com/archives/equities/bhavcopy/pr/PR030714.zip')$status_code == 200)</v>
      </c>
      <c r="K1222" t="str">
        <f t="shared" ref="K1222:K1285" si="179">CONCATENATE(J1222, " download.file('", H1222, F1222, "', '", I1222, F1222, "')")</f>
        <v>if (curl_fetch_memory('https://www1.nseindia.com/archives/equities/bhavcopy/pr/PR030714.zip')$status_code == 200) download.file('https://www1.nseindia.com/archives/equities/bhavcopy/pr/PR030714.zip', 'D:\\My-Shares\\source-bhavcopy\\PR030714.zip')</v>
      </c>
      <c r="L1222" t="str">
        <f t="shared" si="178"/>
        <v>if (file.exists('D:\\My-Shares\\source-bhavcopy\\PR030714.zip')) unzip(zipfile = 'D:\\My-Shares\\source-bhavcopy\\PR030714.zip', exdir = 'D:/My-Shares/source-fno')</v>
      </c>
    </row>
    <row r="1223" spans="1:12">
      <c r="A1223" s="1">
        <v>41824</v>
      </c>
      <c r="B1223" s="2">
        <f t="shared" si="171"/>
        <v>4</v>
      </c>
      <c r="C1223" s="2">
        <f t="shared" si="172"/>
        <v>7</v>
      </c>
      <c r="D1223">
        <f t="shared" si="173"/>
        <v>2014</v>
      </c>
      <c r="E1223" t="str">
        <f t="shared" si="174"/>
        <v>14</v>
      </c>
      <c r="F1223" t="str">
        <f t="shared" si="175"/>
        <v>PR040714.zip</v>
      </c>
      <c r="G1223" t="str">
        <f t="shared" si="176"/>
        <v>fo04072014.zip</v>
      </c>
      <c r="H1223" s="3" t="s">
        <v>6</v>
      </c>
      <c r="I1223" t="s">
        <v>9</v>
      </c>
      <c r="J1223" t="str">
        <f t="shared" si="177"/>
        <v>if (curl_fetch_memory('https://www1.nseindia.com/archives/equities/bhavcopy/pr/PR040714.zip')$status_code == 200)</v>
      </c>
      <c r="K1223" t="str">
        <f t="shared" si="179"/>
        <v>if (curl_fetch_memory('https://www1.nseindia.com/archives/equities/bhavcopy/pr/PR040714.zip')$status_code == 200) download.file('https://www1.nseindia.com/archives/equities/bhavcopy/pr/PR040714.zip', 'D:\\My-Shares\\source-bhavcopy\\PR040714.zip')</v>
      </c>
      <c r="L1223" t="str">
        <f t="shared" si="178"/>
        <v>if (file.exists('D:\\My-Shares\\source-bhavcopy\\PR040714.zip')) unzip(zipfile = 'D:\\My-Shares\\source-bhavcopy\\PR040714.zip', exdir = 'D:/My-Shares/source-fno')</v>
      </c>
    </row>
    <row r="1224" spans="1:12">
      <c r="A1224" s="1">
        <v>41825</v>
      </c>
      <c r="B1224" s="2">
        <f t="shared" si="171"/>
        <v>5</v>
      </c>
      <c r="C1224" s="2">
        <f t="shared" si="172"/>
        <v>7</v>
      </c>
      <c r="D1224">
        <f t="shared" si="173"/>
        <v>2014</v>
      </c>
      <c r="E1224" t="str">
        <f t="shared" si="174"/>
        <v>14</v>
      </c>
      <c r="F1224" t="str">
        <f t="shared" si="175"/>
        <v>PR050714.zip</v>
      </c>
      <c r="G1224" t="str">
        <f t="shared" si="176"/>
        <v>fo05072014.zip</v>
      </c>
      <c r="H1224" s="3" t="s">
        <v>6</v>
      </c>
      <c r="I1224" t="s">
        <v>9</v>
      </c>
      <c r="J1224" t="str">
        <f t="shared" si="177"/>
        <v>if (curl_fetch_memory('https://www1.nseindia.com/archives/equities/bhavcopy/pr/PR050714.zip')$status_code == 200)</v>
      </c>
      <c r="K1224" t="str">
        <f t="shared" si="179"/>
        <v>if (curl_fetch_memory('https://www1.nseindia.com/archives/equities/bhavcopy/pr/PR050714.zip')$status_code == 200) download.file('https://www1.nseindia.com/archives/equities/bhavcopy/pr/PR050714.zip', 'D:\\My-Shares\\source-bhavcopy\\PR050714.zip')</v>
      </c>
      <c r="L1224" t="str">
        <f t="shared" si="178"/>
        <v>if (file.exists('D:\\My-Shares\\source-bhavcopy\\PR050714.zip')) unzip(zipfile = 'D:\\My-Shares\\source-bhavcopy\\PR050714.zip', exdir = 'D:/My-Shares/source-fno')</v>
      </c>
    </row>
    <row r="1225" spans="1:12">
      <c r="A1225" s="1">
        <v>41826</v>
      </c>
      <c r="B1225" s="2">
        <f t="shared" si="171"/>
        <v>6</v>
      </c>
      <c r="C1225" s="2">
        <f t="shared" si="172"/>
        <v>7</v>
      </c>
      <c r="D1225">
        <f t="shared" si="173"/>
        <v>2014</v>
      </c>
      <c r="E1225" t="str">
        <f t="shared" si="174"/>
        <v>14</v>
      </c>
      <c r="F1225" t="str">
        <f t="shared" si="175"/>
        <v>PR060714.zip</v>
      </c>
      <c r="G1225" t="str">
        <f t="shared" si="176"/>
        <v>fo06072014.zip</v>
      </c>
      <c r="H1225" s="3" t="s">
        <v>6</v>
      </c>
      <c r="I1225" t="s">
        <v>9</v>
      </c>
      <c r="J1225" t="str">
        <f t="shared" si="177"/>
        <v>if (curl_fetch_memory('https://www1.nseindia.com/archives/equities/bhavcopy/pr/PR060714.zip')$status_code == 200)</v>
      </c>
      <c r="K1225" t="str">
        <f t="shared" si="179"/>
        <v>if (curl_fetch_memory('https://www1.nseindia.com/archives/equities/bhavcopy/pr/PR060714.zip')$status_code == 200) download.file('https://www1.nseindia.com/archives/equities/bhavcopy/pr/PR060714.zip', 'D:\\My-Shares\\source-bhavcopy\\PR060714.zip')</v>
      </c>
      <c r="L1225" t="str">
        <f t="shared" si="178"/>
        <v>if (file.exists('D:\\My-Shares\\source-bhavcopy\\PR060714.zip')) unzip(zipfile = 'D:\\My-Shares\\source-bhavcopy\\PR060714.zip', exdir = 'D:/My-Shares/source-fno')</v>
      </c>
    </row>
    <row r="1226" spans="1:12">
      <c r="A1226" s="1">
        <v>41827</v>
      </c>
      <c r="B1226" s="2">
        <f t="shared" si="171"/>
        <v>7</v>
      </c>
      <c r="C1226" s="2">
        <f t="shared" si="172"/>
        <v>7</v>
      </c>
      <c r="D1226">
        <f t="shared" si="173"/>
        <v>2014</v>
      </c>
      <c r="E1226" t="str">
        <f t="shared" si="174"/>
        <v>14</v>
      </c>
      <c r="F1226" t="str">
        <f t="shared" si="175"/>
        <v>PR070714.zip</v>
      </c>
      <c r="G1226" t="str">
        <f t="shared" si="176"/>
        <v>fo07072014.zip</v>
      </c>
      <c r="H1226" s="3" t="s">
        <v>6</v>
      </c>
      <c r="I1226" t="s">
        <v>9</v>
      </c>
      <c r="J1226" t="str">
        <f t="shared" si="177"/>
        <v>if (curl_fetch_memory('https://www1.nseindia.com/archives/equities/bhavcopy/pr/PR070714.zip')$status_code == 200)</v>
      </c>
      <c r="K1226" t="str">
        <f t="shared" si="179"/>
        <v>if (curl_fetch_memory('https://www1.nseindia.com/archives/equities/bhavcopy/pr/PR070714.zip')$status_code == 200) download.file('https://www1.nseindia.com/archives/equities/bhavcopy/pr/PR070714.zip', 'D:\\My-Shares\\source-bhavcopy\\PR070714.zip')</v>
      </c>
      <c r="L1226" t="str">
        <f t="shared" si="178"/>
        <v>if (file.exists('D:\\My-Shares\\source-bhavcopy\\PR070714.zip')) unzip(zipfile = 'D:\\My-Shares\\source-bhavcopy\\PR070714.zip', exdir = 'D:/My-Shares/source-fno')</v>
      </c>
    </row>
    <row r="1227" spans="1:12">
      <c r="A1227" s="1">
        <v>41828</v>
      </c>
      <c r="B1227" s="2">
        <f t="shared" si="171"/>
        <v>8</v>
      </c>
      <c r="C1227" s="2">
        <f t="shared" si="172"/>
        <v>7</v>
      </c>
      <c r="D1227">
        <f t="shared" si="173"/>
        <v>2014</v>
      </c>
      <c r="E1227" t="str">
        <f t="shared" si="174"/>
        <v>14</v>
      </c>
      <c r="F1227" t="str">
        <f t="shared" si="175"/>
        <v>PR080714.zip</v>
      </c>
      <c r="G1227" t="str">
        <f t="shared" si="176"/>
        <v>fo08072014.zip</v>
      </c>
      <c r="H1227" s="3" t="s">
        <v>6</v>
      </c>
      <c r="I1227" t="s">
        <v>9</v>
      </c>
      <c r="J1227" t="str">
        <f t="shared" si="177"/>
        <v>if (curl_fetch_memory('https://www1.nseindia.com/archives/equities/bhavcopy/pr/PR080714.zip')$status_code == 200)</v>
      </c>
      <c r="K1227" t="str">
        <f t="shared" si="179"/>
        <v>if (curl_fetch_memory('https://www1.nseindia.com/archives/equities/bhavcopy/pr/PR080714.zip')$status_code == 200) download.file('https://www1.nseindia.com/archives/equities/bhavcopy/pr/PR080714.zip', 'D:\\My-Shares\\source-bhavcopy\\PR080714.zip')</v>
      </c>
      <c r="L1227" t="str">
        <f t="shared" si="178"/>
        <v>if (file.exists('D:\\My-Shares\\source-bhavcopy\\PR080714.zip')) unzip(zipfile = 'D:\\My-Shares\\source-bhavcopy\\PR080714.zip', exdir = 'D:/My-Shares/source-fno')</v>
      </c>
    </row>
    <row r="1228" spans="1:12">
      <c r="A1228" s="1">
        <v>41829</v>
      </c>
      <c r="B1228" s="2">
        <f t="shared" si="171"/>
        <v>9</v>
      </c>
      <c r="C1228" s="2">
        <f t="shared" si="172"/>
        <v>7</v>
      </c>
      <c r="D1228">
        <f t="shared" si="173"/>
        <v>2014</v>
      </c>
      <c r="E1228" t="str">
        <f t="shared" si="174"/>
        <v>14</v>
      </c>
      <c r="F1228" t="str">
        <f t="shared" si="175"/>
        <v>PR090714.zip</v>
      </c>
      <c r="G1228" t="str">
        <f t="shared" si="176"/>
        <v>fo09072014.zip</v>
      </c>
      <c r="H1228" s="3" t="s">
        <v>6</v>
      </c>
      <c r="I1228" t="s">
        <v>9</v>
      </c>
      <c r="J1228" t="str">
        <f t="shared" si="177"/>
        <v>if (curl_fetch_memory('https://www1.nseindia.com/archives/equities/bhavcopy/pr/PR090714.zip')$status_code == 200)</v>
      </c>
      <c r="K1228" t="str">
        <f t="shared" si="179"/>
        <v>if (curl_fetch_memory('https://www1.nseindia.com/archives/equities/bhavcopy/pr/PR090714.zip')$status_code == 200) download.file('https://www1.nseindia.com/archives/equities/bhavcopy/pr/PR090714.zip', 'D:\\My-Shares\\source-bhavcopy\\PR090714.zip')</v>
      </c>
      <c r="L1228" t="str">
        <f t="shared" si="178"/>
        <v>if (file.exists('D:\\My-Shares\\source-bhavcopy\\PR090714.zip')) unzip(zipfile = 'D:\\My-Shares\\source-bhavcopy\\PR090714.zip', exdir = 'D:/My-Shares/source-fno')</v>
      </c>
    </row>
    <row r="1229" spans="1:12">
      <c r="A1229" s="1">
        <v>41830</v>
      </c>
      <c r="B1229" s="2">
        <f t="shared" si="171"/>
        <v>10</v>
      </c>
      <c r="C1229" s="2">
        <f t="shared" si="172"/>
        <v>7</v>
      </c>
      <c r="D1229">
        <f t="shared" si="173"/>
        <v>2014</v>
      </c>
      <c r="E1229" t="str">
        <f t="shared" si="174"/>
        <v>14</v>
      </c>
      <c r="F1229" t="str">
        <f t="shared" si="175"/>
        <v>PR100714.zip</v>
      </c>
      <c r="G1229" t="str">
        <f t="shared" si="176"/>
        <v>fo10072014.zip</v>
      </c>
      <c r="H1229" s="3" t="s">
        <v>6</v>
      </c>
      <c r="I1229" t="s">
        <v>9</v>
      </c>
      <c r="J1229" t="str">
        <f t="shared" si="177"/>
        <v>if (curl_fetch_memory('https://www1.nseindia.com/archives/equities/bhavcopy/pr/PR100714.zip')$status_code == 200)</v>
      </c>
      <c r="K1229" t="str">
        <f t="shared" si="179"/>
        <v>if (curl_fetch_memory('https://www1.nseindia.com/archives/equities/bhavcopy/pr/PR100714.zip')$status_code == 200) download.file('https://www1.nseindia.com/archives/equities/bhavcopy/pr/PR100714.zip', 'D:\\My-Shares\\source-bhavcopy\\PR100714.zip')</v>
      </c>
      <c r="L1229" t="str">
        <f t="shared" si="178"/>
        <v>if (file.exists('D:\\My-Shares\\source-bhavcopy\\PR100714.zip')) unzip(zipfile = 'D:\\My-Shares\\source-bhavcopy\\PR100714.zip', exdir = 'D:/My-Shares/source-fno')</v>
      </c>
    </row>
    <row r="1230" spans="1:12">
      <c r="A1230" s="1">
        <v>41831</v>
      </c>
      <c r="B1230" s="2">
        <f t="shared" si="171"/>
        <v>11</v>
      </c>
      <c r="C1230" s="2">
        <f t="shared" si="172"/>
        <v>7</v>
      </c>
      <c r="D1230">
        <f t="shared" si="173"/>
        <v>2014</v>
      </c>
      <c r="E1230" t="str">
        <f t="shared" si="174"/>
        <v>14</v>
      </c>
      <c r="F1230" t="str">
        <f t="shared" si="175"/>
        <v>PR110714.zip</v>
      </c>
      <c r="G1230" t="str">
        <f t="shared" si="176"/>
        <v>fo11072014.zip</v>
      </c>
      <c r="H1230" s="3" t="s">
        <v>6</v>
      </c>
      <c r="I1230" t="s">
        <v>9</v>
      </c>
      <c r="J1230" t="str">
        <f t="shared" si="177"/>
        <v>if (curl_fetch_memory('https://www1.nseindia.com/archives/equities/bhavcopy/pr/PR110714.zip')$status_code == 200)</v>
      </c>
      <c r="K1230" t="str">
        <f t="shared" si="179"/>
        <v>if (curl_fetch_memory('https://www1.nseindia.com/archives/equities/bhavcopy/pr/PR110714.zip')$status_code == 200) download.file('https://www1.nseindia.com/archives/equities/bhavcopy/pr/PR110714.zip', 'D:\\My-Shares\\source-bhavcopy\\PR110714.zip')</v>
      </c>
      <c r="L1230" t="str">
        <f t="shared" si="178"/>
        <v>if (file.exists('D:\\My-Shares\\source-bhavcopy\\PR110714.zip')) unzip(zipfile = 'D:\\My-Shares\\source-bhavcopy\\PR110714.zip', exdir = 'D:/My-Shares/source-fno')</v>
      </c>
    </row>
    <row r="1231" spans="1:12">
      <c r="A1231" s="1">
        <v>41832</v>
      </c>
      <c r="B1231" s="2">
        <f t="shared" si="171"/>
        <v>12</v>
      </c>
      <c r="C1231" s="2">
        <f t="shared" si="172"/>
        <v>7</v>
      </c>
      <c r="D1231">
        <f t="shared" si="173"/>
        <v>2014</v>
      </c>
      <c r="E1231" t="str">
        <f t="shared" si="174"/>
        <v>14</v>
      </c>
      <c r="F1231" t="str">
        <f t="shared" si="175"/>
        <v>PR120714.zip</v>
      </c>
      <c r="G1231" t="str">
        <f t="shared" si="176"/>
        <v>fo12072014.zip</v>
      </c>
      <c r="H1231" s="3" t="s">
        <v>6</v>
      </c>
      <c r="I1231" t="s">
        <v>9</v>
      </c>
      <c r="J1231" t="str">
        <f t="shared" si="177"/>
        <v>if (curl_fetch_memory('https://www1.nseindia.com/archives/equities/bhavcopy/pr/PR120714.zip')$status_code == 200)</v>
      </c>
      <c r="K1231" t="str">
        <f t="shared" si="179"/>
        <v>if (curl_fetch_memory('https://www1.nseindia.com/archives/equities/bhavcopy/pr/PR120714.zip')$status_code == 200) download.file('https://www1.nseindia.com/archives/equities/bhavcopy/pr/PR120714.zip', 'D:\\My-Shares\\source-bhavcopy\\PR120714.zip')</v>
      </c>
      <c r="L1231" t="str">
        <f t="shared" si="178"/>
        <v>if (file.exists('D:\\My-Shares\\source-bhavcopy\\PR120714.zip')) unzip(zipfile = 'D:\\My-Shares\\source-bhavcopy\\PR120714.zip', exdir = 'D:/My-Shares/source-fno')</v>
      </c>
    </row>
    <row r="1232" spans="1:12">
      <c r="A1232" s="1">
        <v>41833</v>
      </c>
      <c r="B1232" s="2">
        <f t="shared" si="171"/>
        <v>13</v>
      </c>
      <c r="C1232" s="2">
        <f t="shared" si="172"/>
        <v>7</v>
      </c>
      <c r="D1232">
        <f t="shared" si="173"/>
        <v>2014</v>
      </c>
      <c r="E1232" t="str">
        <f t="shared" si="174"/>
        <v>14</v>
      </c>
      <c r="F1232" t="str">
        <f t="shared" si="175"/>
        <v>PR130714.zip</v>
      </c>
      <c r="G1232" t="str">
        <f t="shared" si="176"/>
        <v>fo13072014.zip</v>
      </c>
      <c r="H1232" s="3" t="s">
        <v>6</v>
      </c>
      <c r="I1232" t="s">
        <v>9</v>
      </c>
      <c r="J1232" t="str">
        <f t="shared" si="177"/>
        <v>if (curl_fetch_memory('https://www1.nseindia.com/archives/equities/bhavcopy/pr/PR130714.zip')$status_code == 200)</v>
      </c>
      <c r="K1232" t="str">
        <f t="shared" si="179"/>
        <v>if (curl_fetch_memory('https://www1.nseindia.com/archives/equities/bhavcopy/pr/PR130714.zip')$status_code == 200) download.file('https://www1.nseindia.com/archives/equities/bhavcopy/pr/PR130714.zip', 'D:\\My-Shares\\source-bhavcopy\\PR130714.zip')</v>
      </c>
      <c r="L1232" t="str">
        <f t="shared" si="178"/>
        <v>if (file.exists('D:\\My-Shares\\source-bhavcopy\\PR130714.zip')) unzip(zipfile = 'D:\\My-Shares\\source-bhavcopy\\PR130714.zip', exdir = 'D:/My-Shares/source-fno')</v>
      </c>
    </row>
    <row r="1233" spans="1:12">
      <c r="A1233" s="1">
        <v>41834</v>
      </c>
      <c r="B1233" s="2">
        <f t="shared" si="171"/>
        <v>14</v>
      </c>
      <c r="C1233" s="2">
        <f t="shared" si="172"/>
        <v>7</v>
      </c>
      <c r="D1233">
        <f t="shared" si="173"/>
        <v>2014</v>
      </c>
      <c r="E1233" t="str">
        <f t="shared" si="174"/>
        <v>14</v>
      </c>
      <c r="F1233" t="str">
        <f t="shared" si="175"/>
        <v>PR140714.zip</v>
      </c>
      <c r="G1233" t="str">
        <f t="shared" si="176"/>
        <v>fo14072014.zip</v>
      </c>
      <c r="H1233" s="3" t="s">
        <v>6</v>
      </c>
      <c r="I1233" t="s">
        <v>9</v>
      </c>
      <c r="J1233" t="str">
        <f t="shared" si="177"/>
        <v>if (curl_fetch_memory('https://www1.nseindia.com/archives/equities/bhavcopy/pr/PR140714.zip')$status_code == 200)</v>
      </c>
      <c r="K1233" t="str">
        <f t="shared" si="179"/>
        <v>if (curl_fetch_memory('https://www1.nseindia.com/archives/equities/bhavcopy/pr/PR140714.zip')$status_code == 200) download.file('https://www1.nseindia.com/archives/equities/bhavcopy/pr/PR140714.zip', 'D:\\My-Shares\\source-bhavcopy\\PR140714.zip')</v>
      </c>
      <c r="L1233" t="str">
        <f t="shared" si="178"/>
        <v>if (file.exists('D:\\My-Shares\\source-bhavcopy\\PR140714.zip')) unzip(zipfile = 'D:\\My-Shares\\source-bhavcopy\\PR140714.zip', exdir = 'D:/My-Shares/source-fno')</v>
      </c>
    </row>
    <row r="1234" spans="1:12">
      <c r="A1234" s="1">
        <v>41835</v>
      </c>
      <c r="B1234" s="2">
        <f t="shared" si="171"/>
        <v>15</v>
      </c>
      <c r="C1234" s="2">
        <f t="shared" si="172"/>
        <v>7</v>
      </c>
      <c r="D1234">
        <f t="shared" si="173"/>
        <v>2014</v>
      </c>
      <c r="E1234" t="str">
        <f t="shared" si="174"/>
        <v>14</v>
      </c>
      <c r="F1234" t="str">
        <f t="shared" si="175"/>
        <v>PR150714.zip</v>
      </c>
      <c r="G1234" t="str">
        <f t="shared" si="176"/>
        <v>fo15072014.zip</v>
      </c>
      <c r="H1234" s="3" t="s">
        <v>6</v>
      </c>
      <c r="I1234" t="s">
        <v>9</v>
      </c>
      <c r="J1234" t="str">
        <f t="shared" si="177"/>
        <v>if (curl_fetch_memory('https://www1.nseindia.com/archives/equities/bhavcopy/pr/PR150714.zip')$status_code == 200)</v>
      </c>
      <c r="K1234" t="str">
        <f t="shared" si="179"/>
        <v>if (curl_fetch_memory('https://www1.nseindia.com/archives/equities/bhavcopy/pr/PR150714.zip')$status_code == 200) download.file('https://www1.nseindia.com/archives/equities/bhavcopy/pr/PR150714.zip', 'D:\\My-Shares\\source-bhavcopy\\PR150714.zip')</v>
      </c>
      <c r="L1234" t="str">
        <f t="shared" si="178"/>
        <v>if (file.exists('D:\\My-Shares\\source-bhavcopy\\PR150714.zip')) unzip(zipfile = 'D:\\My-Shares\\source-bhavcopy\\PR150714.zip', exdir = 'D:/My-Shares/source-fno')</v>
      </c>
    </row>
    <row r="1235" spans="1:12">
      <c r="A1235" s="1">
        <v>41836</v>
      </c>
      <c r="B1235" s="2">
        <f t="shared" si="171"/>
        <v>16</v>
      </c>
      <c r="C1235" s="2">
        <f t="shared" si="172"/>
        <v>7</v>
      </c>
      <c r="D1235">
        <f t="shared" si="173"/>
        <v>2014</v>
      </c>
      <c r="E1235" t="str">
        <f t="shared" si="174"/>
        <v>14</v>
      </c>
      <c r="F1235" t="str">
        <f t="shared" si="175"/>
        <v>PR160714.zip</v>
      </c>
      <c r="G1235" t="str">
        <f t="shared" si="176"/>
        <v>fo16072014.zip</v>
      </c>
      <c r="H1235" s="3" t="s">
        <v>6</v>
      </c>
      <c r="I1235" t="s">
        <v>9</v>
      </c>
      <c r="J1235" t="str">
        <f t="shared" si="177"/>
        <v>if (curl_fetch_memory('https://www1.nseindia.com/archives/equities/bhavcopy/pr/PR160714.zip')$status_code == 200)</v>
      </c>
      <c r="K1235" t="str">
        <f t="shared" si="179"/>
        <v>if (curl_fetch_memory('https://www1.nseindia.com/archives/equities/bhavcopy/pr/PR160714.zip')$status_code == 200) download.file('https://www1.nseindia.com/archives/equities/bhavcopy/pr/PR160714.zip', 'D:\\My-Shares\\source-bhavcopy\\PR160714.zip')</v>
      </c>
      <c r="L1235" t="str">
        <f t="shared" si="178"/>
        <v>if (file.exists('D:\\My-Shares\\source-bhavcopy\\PR160714.zip')) unzip(zipfile = 'D:\\My-Shares\\source-bhavcopy\\PR160714.zip', exdir = 'D:/My-Shares/source-fno')</v>
      </c>
    </row>
    <row r="1236" spans="1:12">
      <c r="A1236" s="1">
        <v>41837</v>
      </c>
      <c r="B1236" s="2">
        <f t="shared" si="171"/>
        <v>17</v>
      </c>
      <c r="C1236" s="2">
        <f t="shared" si="172"/>
        <v>7</v>
      </c>
      <c r="D1236">
        <f t="shared" si="173"/>
        <v>2014</v>
      </c>
      <c r="E1236" t="str">
        <f t="shared" si="174"/>
        <v>14</v>
      </c>
      <c r="F1236" t="str">
        <f t="shared" si="175"/>
        <v>PR170714.zip</v>
      </c>
      <c r="G1236" t="str">
        <f t="shared" si="176"/>
        <v>fo17072014.zip</v>
      </c>
      <c r="H1236" s="3" t="s">
        <v>6</v>
      </c>
      <c r="I1236" t="s">
        <v>9</v>
      </c>
      <c r="J1236" t="str">
        <f t="shared" si="177"/>
        <v>if (curl_fetch_memory('https://www1.nseindia.com/archives/equities/bhavcopy/pr/PR170714.zip')$status_code == 200)</v>
      </c>
      <c r="K1236" t="str">
        <f t="shared" si="179"/>
        <v>if (curl_fetch_memory('https://www1.nseindia.com/archives/equities/bhavcopy/pr/PR170714.zip')$status_code == 200) download.file('https://www1.nseindia.com/archives/equities/bhavcopy/pr/PR170714.zip', 'D:\\My-Shares\\source-bhavcopy\\PR170714.zip')</v>
      </c>
      <c r="L1236" t="str">
        <f t="shared" si="178"/>
        <v>if (file.exists('D:\\My-Shares\\source-bhavcopy\\PR170714.zip')) unzip(zipfile = 'D:\\My-Shares\\source-bhavcopy\\PR170714.zip', exdir = 'D:/My-Shares/source-fno')</v>
      </c>
    </row>
    <row r="1237" spans="1:12">
      <c r="A1237" s="1">
        <v>41838</v>
      </c>
      <c r="B1237" s="2">
        <f t="shared" si="171"/>
        <v>18</v>
      </c>
      <c r="C1237" s="2">
        <f t="shared" si="172"/>
        <v>7</v>
      </c>
      <c r="D1237">
        <f t="shared" si="173"/>
        <v>2014</v>
      </c>
      <c r="E1237" t="str">
        <f t="shared" si="174"/>
        <v>14</v>
      </c>
      <c r="F1237" t="str">
        <f t="shared" si="175"/>
        <v>PR180714.zip</v>
      </c>
      <c r="G1237" t="str">
        <f t="shared" si="176"/>
        <v>fo18072014.zip</v>
      </c>
      <c r="H1237" s="3" t="s">
        <v>6</v>
      </c>
      <c r="I1237" t="s">
        <v>9</v>
      </c>
      <c r="J1237" t="str">
        <f t="shared" si="177"/>
        <v>if (curl_fetch_memory('https://www1.nseindia.com/archives/equities/bhavcopy/pr/PR180714.zip')$status_code == 200)</v>
      </c>
      <c r="K1237" t="str">
        <f t="shared" si="179"/>
        <v>if (curl_fetch_memory('https://www1.nseindia.com/archives/equities/bhavcopy/pr/PR180714.zip')$status_code == 200) download.file('https://www1.nseindia.com/archives/equities/bhavcopy/pr/PR180714.zip', 'D:\\My-Shares\\source-bhavcopy\\PR180714.zip')</v>
      </c>
      <c r="L1237" t="str">
        <f t="shared" si="178"/>
        <v>if (file.exists('D:\\My-Shares\\source-bhavcopy\\PR180714.zip')) unzip(zipfile = 'D:\\My-Shares\\source-bhavcopy\\PR180714.zip', exdir = 'D:/My-Shares/source-fno')</v>
      </c>
    </row>
    <row r="1238" spans="1:12">
      <c r="A1238" s="1">
        <v>41839</v>
      </c>
      <c r="B1238" s="2">
        <f t="shared" si="171"/>
        <v>19</v>
      </c>
      <c r="C1238" s="2">
        <f t="shared" si="172"/>
        <v>7</v>
      </c>
      <c r="D1238">
        <f t="shared" si="173"/>
        <v>2014</v>
      </c>
      <c r="E1238" t="str">
        <f t="shared" si="174"/>
        <v>14</v>
      </c>
      <c r="F1238" t="str">
        <f t="shared" si="175"/>
        <v>PR190714.zip</v>
      </c>
      <c r="G1238" t="str">
        <f t="shared" si="176"/>
        <v>fo19072014.zip</v>
      </c>
      <c r="H1238" s="3" t="s">
        <v>6</v>
      </c>
      <c r="I1238" t="s">
        <v>9</v>
      </c>
      <c r="J1238" t="str">
        <f t="shared" si="177"/>
        <v>if (curl_fetch_memory('https://www1.nseindia.com/archives/equities/bhavcopy/pr/PR190714.zip')$status_code == 200)</v>
      </c>
      <c r="K1238" t="str">
        <f t="shared" si="179"/>
        <v>if (curl_fetch_memory('https://www1.nseindia.com/archives/equities/bhavcopy/pr/PR190714.zip')$status_code == 200) download.file('https://www1.nseindia.com/archives/equities/bhavcopy/pr/PR190714.zip', 'D:\\My-Shares\\source-bhavcopy\\PR190714.zip')</v>
      </c>
      <c r="L1238" t="str">
        <f t="shared" si="178"/>
        <v>if (file.exists('D:\\My-Shares\\source-bhavcopy\\PR190714.zip')) unzip(zipfile = 'D:\\My-Shares\\source-bhavcopy\\PR190714.zip', exdir = 'D:/My-Shares/source-fno')</v>
      </c>
    </row>
    <row r="1239" spans="1:12">
      <c r="A1239" s="1">
        <v>41840</v>
      </c>
      <c r="B1239" s="2">
        <f t="shared" si="171"/>
        <v>20</v>
      </c>
      <c r="C1239" s="2">
        <f t="shared" si="172"/>
        <v>7</v>
      </c>
      <c r="D1239">
        <f t="shared" si="173"/>
        <v>2014</v>
      </c>
      <c r="E1239" t="str">
        <f t="shared" si="174"/>
        <v>14</v>
      </c>
      <c r="F1239" t="str">
        <f t="shared" si="175"/>
        <v>PR200714.zip</v>
      </c>
      <c r="G1239" t="str">
        <f t="shared" si="176"/>
        <v>fo20072014.zip</v>
      </c>
      <c r="H1239" s="3" t="s">
        <v>6</v>
      </c>
      <c r="I1239" t="s">
        <v>9</v>
      </c>
      <c r="J1239" t="str">
        <f t="shared" si="177"/>
        <v>if (curl_fetch_memory('https://www1.nseindia.com/archives/equities/bhavcopy/pr/PR200714.zip')$status_code == 200)</v>
      </c>
      <c r="K1239" t="str">
        <f t="shared" si="179"/>
        <v>if (curl_fetch_memory('https://www1.nseindia.com/archives/equities/bhavcopy/pr/PR200714.zip')$status_code == 200) download.file('https://www1.nseindia.com/archives/equities/bhavcopy/pr/PR200714.zip', 'D:\\My-Shares\\source-bhavcopy\\PR200714.zip')</v>
      </c>
      <c r="L1239" t="str">
        <f t="shared" si="178"/>
        <v>if (file.exists('D:\\My-Shares\\source-bhavcopy\\PR200714.zip')) unzip(zipfile = 'D:\\My-Shares\\source-bhavcopy\\PR200714.zip', exdir = 'D:/My-Shares/source-fno')</v>
      </c>
    </row>
    <row r="1240" spans="1:12">
      <c r="A1240" s="1">
        <v>41841</v>
      </c>
      <c r="B1240" s="2">
        <f t="shared" si="171"/>
        <v>21</v>
      </c>
      <c r="C1240" s="2">
        <f t="shared" si="172"/>
        <v>7</v>
      </c>
      <c r="D1240">
        <f t="shared" si="173"/>
        <v>2014</v>
      </c>
      <c r="E1240" t="str">
        <f t="shared" si="174"/>
        <v>14</v>
      </c>
      <c r="F1240" t="str">
        <f t="shared" si="175"/>
        <v>PR210714.zip</v>
      </c>
      <c r="G1240" t="str">
        <f t="shared" si="176"/>
        <v>fo21072014.zip</v>
      </c>
      <c r="H1240" s="3" t="s">
        <v>6</v>
      </c>
      <c r="I1240" t="s">
        <v>9</v>
      </c>
      <c r="J1240" t="str">
        <f t="shared" si="177"/>
        <v>if (curl_fetch_memory('https://www1.nseindia.com/archives/equities/bhavcopy/pr/PR210714.zip')$status_code == 200)</v>
      </c>
      <c r="K1240" t="str">
        <f t="shared" si="179"/>
        <v>if (curl_fetch_memory('https://www1.nseindia.com/archives/equities/bhavcopy/pr/PR210714.zip')$status_code == 200) download.file('https://www1.nseindia.com/archives/equities/bhavcopy/pr/PR210714.zip', 'D:\\My-Shares\\source-bhavcopy\\PR210714.zip')</v>
      </c>
      <c r="L1240" t="str">
        <f t="shared" si="178"/>
        <v>if (file.exists('D:\\My-Shares\\source-bhavcopy\\PR210714.zip')) unzip(zipfile = 'D:\\My-Shares\\source-bhavcopy\\PR210714.zip', exdir = 'D:/My-Shares/source-fno')</v>
      </c>
    </row>
    <row r="1241" spans="1:12">
      <c r="A1241" s="1">
        <v>41842</v>
      </c>
      <c r="B1241" s="2">
        <f t="shared" si="171"/>
        <v>22</v>
      </c>
      <c r="C1241" s="2">
        <f t="shared" si="172"/>
        <v>7</v>
      </c>
      <c r="D1241">
        <f t="shared" si="173"/>
        <v>2014</v>
      </c>
      <c r="E1241" t="str">
        <f t="shared" si="174"/>
        <v>14</v>
      </c>
      <c r="F1241" t="str">
        <f t="shared" si="175"/>
        <v>PR220714.zip</v>
      </c>
      <c r="G1241" t="str">
        <f t="shared" si="176"/>
        <v>fo22072014.zip</v>
      </c>
      <c r="H1241" s="3" t="s">
        <v>6</v>
      </c>
      <c r="I1241" t="s">
        <v>9</v>
      </c>
      <c r="J1241" t="str">
        <f t="shared" si="177"/>
        <v>if (curl_fetch_memory('https://www1.nseindia.com/archives/equities/bhavcopy/pr/PR220714.zip')$status_code == 200)</v>
      </c>
      <c r="K1241" t="str">
        <f t="shared" si="179"/>
        <v>if (curl_fetch_memory('https://www1.nseindia.com/archives/equities/bhavcopy/pr/PR220714.zip')$status_code == 200) download.file('https://www1.nseindia.com/archives/equities/bhavcopy/pr/PR220714.zip', 'D:\\My-Shares\\source-bhavcopy\\PR220714.zip')</v>
      </c>
      <c r="L1241" t="str">
        <f t="shared" si="178"/>
        <v>if (file.exists('D:\\My-Shares\\source-bhavcopy\\PR220714.zip')) unzip(zipfile = 'D:\\My-Shares\\source-bhavcopy\\PR220714.zip', exdir = 'D:/My-Shares/source-fno')</v>
      </c>
    </row>
    <row r="1242" spans="1:12">
      <c r="A1242" s="1">
        <v>41843</v>
      </c>
      <c r="B1242" s="2">
        <f t="shared" si="171"/>
        <v>23</v>
      </c>
      <c r="C1242" s="2">
        <f t="shared" si="172"/>
        <v>7</v>
      </c>
      <c r="D1242">
        <f t="shared" si="173"/>
        <v>2014</v>
      </c>
      <c r="E1242" t="str">
        <f t="shared" si="174"/>
        <v>14</v>
      </c>
      <c r="F1242" t="str">
        <f t="shared" si="175"/>
        <v>PR230714.zip</v>
      </c>
      <c r="G1242" t="str">
        <f t="shared" si="176"/>
        <v>fo23072014.zip</v>
      </c>
      <c r="H1242" s="3" t="s">
        <v>6</v>
      </c>
      <c r="I1242" t="s">
        <v>9</v>
      </c>
      <c r="J1242" t="str">
        <f t="shared" si="177"/>
        <v>if (curl_fetch_memory('https://www1.nseindia.com/archives/equities/bhavcopy/pr/PR230714.zip')$status_code == 200)</v>
      </c>
      <c r="K1242" t="str">
        <f t="shared" si="179"/>
        <v>if (curl_fetch_memory('https://www1.nseindia.com/archives/equities/bhavcopy/pr/PR230714.zip')$status_code == 200) download.file('https://www1.nseindia.com/archives/equities/bhavcopy/pr/PR230714.zip', 'D:\\My-Shares\\source-bhavcopy\\PR230714.zip')</v>
      </c>
      <c r="L1242" t="str">
        <f t="shared" si="178"/>
        <v>if (file.exists('D:\\My-Shares\\source-bhavcopy\\PR230714.zip')) unzip(zipfile = 'D:\\My-Shares\\source-bhavcopy\\PR230714.zip', exdir = 'D:/My-Shares/source-fno')</v>
      </c>
    </row>
    <row r="1243" spans="1:12">
      <c r="A1243" s="1">
        <v>41844</v>
      </c>
      <c r="B1243" s="2">
        <f t="shared" si="171"/>
        <v>24</v>
      </c>
      <c r="C1243" s="2">
        <f t="shared" si="172"/>
        <v>7</v>
      </c>
      <c r="D1243">
        <f t="shared" si="173"/>
        <v>2014</v>
      </c>
      <c r="E1243" t="str">
        <f t="shared" si="174"/>
        <v>14</v>
      </c>
      <c r="F1243" t="str">
        <f t="shared" si="175"/>
        <v>PR240714.zip</v>
      </c>
      <c r="G1243" t="str">
        <f t="shared" si="176"/>
        <v>fo24072014.zip</v>
      </c>
      <c r="H1243" s="3" t="s">
        <v>6</v>
      </c>
      <c r="I1243" t="s">
        <v>9</v>
      </c>
      <c r="J1243" t="str">
        <f t="shared" si="177"/>
        <v>if (curl_fetch_memory('https://www1.nseindia.com/archives/equities/bhavcopy/pr/PR240714.zip')$status_code == 200)</v>
      </c>
      <c r="K1243" t="str">
        <f t="shared" si="179"/>
        <v>if (curl_fetch_memory('https://www1.nseindia.com/archives/equities/bhavcopy/pr/PR240714.zip')$status_code == 200) download.file('https://www1.nseindia.com/archives/equities/bhavcopy/pr/PR240714.zip', 'D:\\My-Shares\\source-bhavcopy\\PR240714.zip')</v>
      </c>
      <c r="L1243" t="str">
        <f t="shared" si="178"/>
        <v>if (file.exists('D:\\My-Shares\\source-bhavcopy\\PR240714.zip')) unzip(zipfile = 'D:\\My-Shares\\source-bhavcopy\\PR240714.zip', exdir = 'D:/My-Shares/source-fno')</v>
      </c>
    </row>
    <row r="1244" spans="1:12">
      <c r="A1244" s="1">
        <v>41845</v>
      </c>
      <c r="B1244" s="2">
        <f t="shared" si="171"/>
        <v>25</v>
      </c>
      <c r="C1244" s="2">
        <f t="shared" si="172"/>
        <v>7</v>
      </c>
      <c r="D1244">
        <f t="shared" si="173"/>
        <v>2014</v>
      </c>
      <c r="E1244" t="str">
        <f t="shared" si="174"/>
        <v>14</v>
      </c>
      <c r="F1244" t="str">
        <f t="shared" si="175"/>
        <v>PR250714.zip</v>
      </c>
      <c r="G1244" t="str">
        <f t="shared" si="176"/>
        <v>fo25072014.zip</v>
      </c>
      <c r="H1244" s="3" t="s">
        <v>6</v>
      </c>
      <c r="I1244" t="s">
        <v>9</v>
      </c>
      <c r="J1244" t="str">
        <f t="shared" si="177"/>
        <v>if (curl_fetch_memory('https://www1.nseindia.com/archives/equities/bhavcopy/pr/PR250714.zip')$status_code == 200)</v>
      </c>
      <c r="K1244" t="str">
        <f t="shared" si="179"/>
        <v>if (curl_fetch_memory('https://www1.nseindia.com/archives/equities/bhavcopy/pr/PR250714.zip')$status_code == 200) download.file('https://www1.nseindia.com/archives/equities/bhavcopy/pr/PR250714.zip', 'D:\\My-Shares\\source-bhavcopy\\PR250714.zip')</v>
      </c>
      <c r="L1244" t="str">
        <f t="shared" si="178"/>
        <v>if (file.exists('D:\\My-Shares\\source-bhavcopy\\PR250714.zip')) unzip(zipfile = 'D:\\My-Shares\\source-bhavcopy\\PR250714.zip', exdir = 'D:/My-Shares/source-fno')</v>
      </c>
    </row>
    <row r="1245" spans="1:12">
      <c r="A1245" s="1">
        <v>41846</v>
      </c>
      <c r="B1245" s="2">
        <f t="shared" si="171"/>
        <v>26</v>
      </c>
      <c r="C1245" s="2">
        <f t="shared" si="172"/>
        <v>7</v>
      </c>
      <c r="D1245">
        <f t="shared" si="173"/>
        <v>2014</v>
      </c>
      <c r="E1245" t="str">
        <f t="shared" si="174"/>
        <v>14</v>
      </c>
      <c r="F1245" t="str">
        <f t="shared" si="175"/>
        <v>PR260714.zip</v>
      </c>
      <c r="G1245" t="str">
        <f t="shared" si="176"/>
        <v>fo26072014.zip</v>
      </c>
      <c r="H1245" s="3" t="s">
        <v>6</v>
      </c>
      <c r="I1245" t="s">
        <v>9</v>
      </c>
      <c r="J1245" t="str">
        <f t="shared" si="177"/>
        <v>if (curl_fetch_memory('https://www1.nseindia.com/archives/equities/bhavcopy/pr/PR260714.zip')$status_code == 200)</v>
      </c>
      <c r="K1245" t="str">
        <f t="shared" si="179"/>
        <v>if (curl_fetch_memory('https://www1.nseindia.com/archives/equities/bhavcopy/pr/PR260714.zip')$status_code == 200) download.file('https://www1.nseindia.com/archives/equities/bhavcopy/pr/PR260714.zip', 'D:\\My-Shares\\source-bhavcopy\\PR260714.zip')</v>
      </c>
      <c r="L1245" t="str">
        <f t="shared" si="178"/>
        <v>if (file.exists('D:\\My-Shares\\source-bhavcopy\\PR260714.zip')) unzip(zipfile = 'D:\\My-Shares\\source-bhavcopy\\PR260714.zip', exdir = 'D:/My-Shares/source-fno')</v>
      </c>
    </row>
    <row r="1246" spans="1:12">
      <c r="A1246" s="1">
        <v>41847</v>
      </c>
      <c r="B1246" s="2">
        <f t="shared" si="171"/>
        <v>27</v>
      </c>
      <c r="C1246" s="2">
        <f t="shared" si="172"/>
        <v>7</v>
      </c>
      <c r="D1246">
        <f t="shared" si="173"/>
        <v>2014</v>
      </c>
      <c r="E1246" t="str">
        <f t="shared" si="174"/>
        <v>14</v>
      </c>
      <c r="F1246" t="str">
        <f t="shared" si="175"/>
        <v>PR270714.zip</v>
      </c>
      <c r="G1246" t="str">
        <f t="shared" si="176"/>
        <v>fo27072014.zip</v>
      </c>
      <c r="H1246" s="3" t="s">
        <v>6</v>
      </c>
      <c r="I1246" t="s">
        <v>9</v>
      </c>
      <c r="J1246" t="str">
        <f t="shared" si="177"/>
        <v>if (curl_fetch_memory('https://www1.nseindia.com/archives/equities/bhavcopy/pr/PR270714.zip')$status_code == 200)</v>
      </c>
      <c r="K1246" t="str">
        <f t="shared" si="179"/>
        <v>if (curl_fetch_memory('https://www1.nseindia.com/archives/equities/bhavcopy/pr/PR270714.zip')$status_code == 200) download.file('https://www1.nseindia.com/archives/equities/bhavcopy/pr/PR270714.zip', 'D:\\My-Shares\\source-bhavcopy\\PR270714.zip')</v>
      </c>
      <c r="L1246" t="str">
        <f t="shared" si="178"/>
        <v>if (file.exists('D:\\My-Shares\\source-bhavcopy\\PR270714.zip')) unzip(zipfile = 'D:\\My-Shares\\source-bhavcopy\\PR270714.zip', exdir = 'D:/My-Shares/source-fno')</v>
      </c>
    </row>
    <row r="1247" spans="1:12">
      <c r="A1247" s="1">
        <v>41848</v>
      </c>
      <c r="B1247" s="2">
        <f t="shared" si="171"/>
        <v>28</v>
      </c>
      <c r="C1247" s="2">
        <f t="shared" si="172"/>
        <v>7</v>
      </c>
      <c r="D1247">
        <f t="shared" si="173"/>
        <v>2014</v>
      </c>
      <c r="E1247" t="str">
        <f t="shared" si="174"/>
        <v>14</v>
      </c>
      <c r="F1247" t="str">
        <f t="shared" si="175"/>
        <v>PR280714.zip</v>
      </c>
      <c r="G1247" t="str">
        <f t="shared" si="176"/>
        <v>fo28072014.zip</v>
      </c>
      <c r="H1247" s="3" t="s">
        <v>6</v>
      </c>
      <c r="I1247" t="s">
        <v>9</v>
      </c>
      <c r="J1247" t="str">
        <f t="shared" si="177"/>
        <v>if (curl_fetch_memory('https://www1.nseindia.com/archives/equities/bhavcopy/pr/PR280714.zip')$status_code == 200)</v>
      </c>
      <c r="K1247" t="str">
        <f t="shared" si="179"/>
        <v>if (curl_fetch_memory('https://www1.nseindia.com/archives/equities/bhavcopy/pr/PR280714.zip')$status_code == 200) download.file('https://www1.nseindia.com/archives/equities/bhavcopy/pr/PR280714.zip', 'D:\\My-Shares\\source-bhavcopy\\PR280714.zip')</v>
      </c>
      <c r="L1247" t="str">
        <f t="shared" si="178"/>
        <v>if (file.exists('D:\\My-Shares\\source-bhavcopy\\PR280714.zip')) unzip(zipfile = 'D:\\My-Shares\\source-bhavcopy\\PR280714.zip', exdir = 'D:/My-Shares/source-fno')</v>
      </c>
    </row>
    <row r="1248" spans="1:12">
      <c r="A1248" s="1">
        <v>41849</v>
      </c>
      <c r="B1248" s="2">
        <f t="shared" si="171"/>
        <v>29</v>
      </c>
      <c r="C1248" s="2">
        <f t="shared" si="172"/>
        <v>7</v>
      </c>
      <c r="D1248">
        <f t="shared" si="173"/>
        <v>2014</v>
      </c>
      <c r="E1248" t="str">
        <f t="shared" si="174"/>
        <v>14</v>
      </c>
      <c r="F1248" t="str">
        <f t="shared" si="175"/>
        <v>PR290714.zip</v>
      </c>
      <c r="G1248" t="str">
        <f t="shared" si="176"/>
        <v>fo29072014.zip</v>
      </c>
      <c r="H1248" s="3" t="s">
        <v>6</v>
      </c>
      <c r="I1248" t="s">
        <v>9</v>
      </c>
      <c r="J1248" t="str">
        <f t="shared" si="177"/>
        <v>if (curl_fetch_memory('https://www1.nseindia.com/archives/equities/bhavcopy/pr/PR290714.zip')$status_code == 200)</v>
      </c>
      <c r="K1248" t="str">
        <f t="shared" si="179"/>
        <v>if (curl_fetch_memory('https://www1.nseindia.com/archives/equities/bhavcopy/pr/PR290714.zip')$status_code == 200) download.file('https://www1.nseindia.com/archives/equities/bhavcopy/pr/PR290714.zip', 'D:\\My-Shares\\source-bhavcopy\\PR290714.zip')</v>
      </c>
      <c r="L1248" t="str">
        <f t="shared" si="178"/>
        <v>if (file.exists('D:\\My-Shares\\source-bhavcopy\\PR290714.zip')) unzip(zipfile = 'D:\\My-Shares\\source-bhavcopy\\PR290714.zip', exdir = 'D:/My-Shares/source-fno')</v>
      </c>
    </row>
    <row r="1249" spans="1:12">
      <c r="A1249" s="1">
        <v>41850</v>
      </c>
      <c r="B1249" s="2">
        <f t="shared" si="171"/>
        <v>30</v>
      </c>
      <c r="C1249" s="2">
        <f t="shared" si="172"/>
        <v>7</v>
      </c>
      <c r="D1249">
        <f t="shared" si="173"/>
        <v>2014</v>
      </c>
      <c r="E1249" t="str">
        <f t="shared" si="174"/>
        <v>14</v>
      </c>
      <c r="F1249" t="str">
        <f t="shared" si="175"/>
        <v>PR300714.zip</v>
      </c>
      <c r="G1249" t="str">
        <f t="shared" si="176"/>
        <v>fo30072014.zip</v>
      </c>
      <c r="H1249" s="3" t="s">
        <v>6</v>
      </c>
      <c r="I1249" t="s">
        <v>9</v>
      </c>
      <c r="J1249" t="str">
        <f t="shared" si="177"/>
        <v>if (curl_fetch_memory('https://www1.nseindia.com/archives/equities/bhavcopy/pr/PR300714.zip')$status_code == 200)</v>
      </c>
      <c r="K1249" t="str">
        <f t="shared" si="179"/>
        <v>if (curl_fetch_memory('https://www1.nseindia.com/archives/equities/bhavcopy/pr/PR300714.zip')$status_code == 200) download.file('https://www1.nseindia.com/archives/equities/bhavcopy/pr/PR300714.zip', 'D:\\My-Shares\\source-bhavcopy\\PR300714.zip')</v>
      </c>
      <c r="L1249" t="str">
        <f t="shared" si="178"/>
        <v>if (file.exists('D:\\My-Shares\\source-bhavcopy\\PR300714.zip')) unzip(zipfile = 'D:\\My-Shares\\source-bhavcopy\\PR300714.zip', exdir = 'D:/My-Shares/source-fno')</v>
      </c>
    </row>
    <row r="1250" spans="1:12">
      <c r="A1250" s="1">
        <v>41851</v>
      </c>
      <c r="B1250" s="2">
        <f t="shared" si="171"/>
        <v>31</v>
      </c>
      <c r="C1250" s="2">
        <f t="shared" si="172"/>
        <v>7</v>
      </c>
      <c r="D1250">
        <f t="shared" si="173"/>
        <v>2014</v>
      </c>
      <c r="E1250" t="str">
        <f t="shared" si="174"/>
        <v>14</v>
      </c>
      <c r="F1250" t="str">
        <f t="shared" si="175"/>
        <v>PR310714.zip</v>
      </c>
      <c r="G1250" t="str">
        <f t="shared" si="176"/>
        <v>fo31072014.zip</v>
      </c>
      <c r="H1250" s="3" t="s">
        <v>6</v>
      </c>
      <c r="I1250" t="s">
        <v>9</v>
      </c>
      <c r="J1250" t="str">
        <f t="shared" si="177"/>
        <v>if (curl_fetch_memory('https://www1.nseindia.com/archives/equities/bhavcopy/pr/PR310714.zip')$status_code == 200)</v>
      </c>
      <c r="K1250" t="str">
        <f t="shared" si="179"/>
        <v>if (curl_fetch_memory('https://www1.nseindia.com/archives/equities/bhavcopy/pr/PR310714.zip')$status_code == 200) download.file('https://www1.nseindia.com/archives/equities/bhavcopy/pr/PR310714.zip', 'D:\\My-Shares\\source-bhavcopy\\PR310714.zip')</v>
      </c>
      <c r="L1250" t="str">
        <f t="shared" si="178"/>
        <v>if (file.exists('D:\\My-Shares\\source-bhavcopy\\PR310714.zip')) unzip(zipfile = 'D:\\My-Shares\\source-bhavcopy\\PR310714.zip', exdir = 'D:/My-Shares/source-fno')</v>
      </c>
    </row>
    <row r="1251" spans="1:12">
      <c r="A1251" s="1">
        <v>41852</v>
      </c>
      <c r="B1251" s="2">
        <f t="shared" si="171"/>
        <v>1</v>
      </c>
      <c r="C1251" s="2">
        <f t="shared" si="172"/>
        <v>8</v>
      </c>
      <c r="D1251">
        <f t="shared" si="173"/>
        <v>2014</v>
      </c>
      <c r="E1251" t="str">
        <f t="shared" si="174"/>
        <v>14</v>
      </c>
      <c r="F1251" t="str">
        <f t="shared" si="175"/>
        <v>PR010814.zip</v>
      </c>
      <c r="G1251" t="str">
        <f t="shared" si="176"/>
        <v>fo01082014.zip</v>
      </c>
      <c r="H1251" s="3" t="s">
        <v>6</v>
      </c>
      <c r="I1251" t="s">
        <v>9</v>
      </c>
      <c r="J1251" t="str">
        <f t="shared" si="177"/>
        <v>if (curl_fetch_memory('https://www1.nseindia.com/archives/equities/bhavcopy/pr/PR010814.zip')$status_code == 200)</v>
      </c>
      <c r="K1251" t="str">
        <f t="shared" si="179"/>
        <v>if (curl_fetch_memory('https://www1.nseindia.com/archives/equities/bhavcopy/pr/PR010814.zip')$status_code == 200) download.file('https://www1.nseindia.com/archives/equities/bhavcopy/pr/PR010814.zip', 'D:\\My-Shares\\source-bhavcopy\\PR010814.zip')</v>
      </c>
      <c r="L1251" t="str">
        <f t="shared" si="178"/>
        <v>if (file.exists('D:\\My-Shares\\source-bhavcopy\\PR010814.zip')) unzip(zipfile = 'D:\\My-Shares\\source-bhavcopy\\PR010814.zip', exdir = 'D:/My-Shares/source-fno')</v>
      </c>
    </row>
    <row r="1252" spans="1:12">
      <c r="A1252" s="1">
        <v>41853</v>
      </c>
      <c r="B1252" s="2">
        <f t="shared" si="171"/>
        <v>2</v>
      </c>
      <c r="C1252" s="2">
        <f t="shared" si="172"/>
        <v>8</v>
      </c>
      <c r="D1252">
        <f t="shared" si="173"/>
        <v>2014</v>
      </c>
      <c r="E1252" t="str">
        <f t="shared" si="174"/>
        <v>14</v>
      </c>
      <c r="F1252" t="str">
        <f t="shared" si="175"/>
        <v>PR020814.zip</v>
      </c>
      <c r="G1252" t="str">
        <f t="shared" si="176"/>
        <v>fo02082014.zip</v>
      </c>
      <c r="H1252" s="3" t="s">
        <v>6</v>
      </c>
      <c r="I1252" t="s">
        <v>9</v>
      </c>
      <c r="J1252" t="str">
        <f t="shared" si="177"/>
        <v>if (curl_fetch_memory('https://www1.nseindia.com/archives/equities/bhavcopy/pr/PR020814.zip')$status_code == 200)</v>
      </c>
      <c r="K1252" t="str">
        <f t="shared" si="179"/>
        <v>if (curl_fetch_memory('https://www1.nseindia.com/archives/equities/bhavcopy/pr/PR020814.zip')$status_code == 200) download.file('https://www1.nseindia.com/archives/equities/bhavcopy/pr/PR020814.zip', 'D:\\My-Shares\\source-bhavcopy\\PR020814.zip')</v>
      </c>
      <c r="L1252" t="str">
        <f t="shared" si="178"/>
        <v>if (file.exists('D:\\My-Shares\\source-bhavcopy\\PR020814.zip')) unzip(zipfile = 'D:\\My-Shares\\source-bhavcopy\\PR020814.zip', exdir = 'D:/My-Shares/source-fno')</v>
      </c>
    </row>
    <row r="1253" spans="1:12">
      <c r="A1253" s="1">
        <v>41854</v>
      </c>
      <c r="B1253" s="2">
        <f t="shared" si="171"/>
        <v>3</v>
      </c>
      <c r="C1253" s="2">
        <f t="shared" si="172"/>
        <v>8</v>
      </c>
      <c r="D1253">
        <f t="shared" si="173"/>
        <v>2014</v>
      </c>
      <c r="E1253" t="str">
        <f t="shared" si="174"/>
        <v>14</v>
      </c>
      <c r="F1253" t="str">
        <f t="shared" si="175"/>
        <v>PR030814.zip</v>
      </c>
      <c r="G1253" t="str">
        <f t="shared" si="176"/>
        <v>fo03082014.zip</v>
      </c>
      <c r="H1253" s="3" t="s">
        <v>6</v>
      </c>
      <c r="I1253" t="s">
        <v>9</v>
      </c>
      <c r="J1253" t="str">
        <f t="shared" si="177"/>
        <v>if (curl_fetch_memory('https://www1.nseindia.com/archives/equities/bhavcopy/pr/PR030814.zip')$status_code == 200)</v>
      </c>
      <c r="K1253" t="str">
        <f t="shared" si="179"/>
        <v>if (curl_fetch_memory('https://www1.nseindia.com/archives/equities/bhavcopy/pr/PR030814.zip')$status_code == 200) download.file('https://www1.nseindia.com/archives/equities/bhavcopy/pr/PR030814.zip', 'D:\\My-Shares\\source-bhavcopy\\PR030814.zip')</v>
      </c>
      <c r="L1253" t="str">
        <f t="shared" si="178"/>
        <v>if (file.exists('D:\\My-Shares\\source-bhavcopy\\PR030814.zip')) unzip(zipfile = 'D:\\My-Shares\\source-bhavcopy\\PR030814.zip', exdir = 'D:/My-Shares/source-fno')</v>
      </c>
    </row>
    <row r="1254" spans="1:12">
      <c r="A1254" s="1">
        <v>41855</v>
      </c>
      <c r="B1254" s="2">
        <f t="shared" si="171"/>
        <v>4</v>
      </c>
      <c r="C1254" s="2">
        <f t="shared" si="172"/>
        <v>8</v>
      </c>
      <c r="D1254">
        <f t="shared" si="173"/>
        <v>2014</v>
      </c>
      <c r="E1254" t="str">
        <f t="shared" si="174"/>
        <v>14</v>
      </c>
      <c r="F1254" t="str">
        <f t="shared" si="175"/>
        <v>PR040814.zip</v>
      </c>
      <c r="G1254" t="str">
        <f t="shared" si="176"/>
        <v>fo04082014.zip</v>
      </c>
      <c r="H1254" s="3" t="s">
        <v>6</v>
      </c>
      <c r="I1254" t="s">
        <v>9</v>
      </c>
      <c r="J1254" t="str">
        <f t="shared" si="177"/>
        <v>if (curl_fetch_memory('https://www1.nseindia.com/archives/equities/bhavcopy/pr/PR040814.zip')$status_code == 200)</v>
      </c>
      <c r="K1254" t="str">
        <f t="shared" si="179"/>
        <v>if (curl_fetch_memory('https://www1.nseindia.com/archives/equities/bhavcopy/pr/PR040814.zip')$status_code == 200) download.file('https://www1.nseindia.com/archives/equities/bhavcopy/pr/PR040814.zip', 'D:\\My-Shares\\source-bhavcopy\\PR040814.zip')</v>
      </c>
      <c r="L1254" t="str">
        <f t="shared" si="178"/>
        <v>if (file.exists('D:\\My-Shares\\source-bhavcopy\\PR040814.zip')) unzip(zipfile = 'D:\\My-Shares\\source-bhavcopy\\PR040814.zip', exdir = 'D:/My-Shares/source-fno')</v>
      </c>
    </row>
    <row r="1255" spans="1:12">
      <c r="A1255" s="1">
        <v>41856</v>
      </c>
      <c r="B1255" s="2">
        <f t="shared" si="171"/>
        <v>5</v>
      </c>
      <c r="C1255" s="2">
        <f t="shared" si="172"/>
        <v>8</v>
      </c>
      <c r="D1255">
        <f t="shared" si="173"/>
        <v>2014</v>
      </c>
      <c r="E1255" t="str">
        <f t="shared" si="174"/>
        <v>14</v>
      </c>
      <c r="F1255" t="str">
        <f t="shared" si="175"/>
        <v>PR050814.zip</v>
      </c>
      <c r="G1255" t="str">
        <f t="shared" si="176"/>
        <v>fo05082014.zip</v>
      </c>
      <c r="H1255" s="3" t="s">
        <v>6</v>
      </c>
      <c r="I1255" t="s">
        <v>9</v>
      </c>
      <c r="J1255" t="str">
        <f t="shared" si="177"/>
        <v>if (curl_fetch_memory('https://www1.nseindia.com/archives/equities/bhavcopy/pr/PR050814.zip')$status_code == 200)</v>
      </c>
      <c r="K1255" t="str">
        <f t="shared" si="179"/>
        <v>if (curl_fetch_memory('https://www1.nseindia.com/archives/equities/bhavcopy/pr/PR050814.zip')$status_code == 200) download.file('https://www1.nseindia.com/archives/equities/bhavcopy/pr/PR050814.zip', 'D:\\My-Shares\\source-bhavcopy\\PR050814.zip')</v>
      </c>
      <c r="L1255" t="str">
        <f t="shared" si="178"/>
        <v>if (file.exists('D:\\My-Shares\\source-bhavcopy\\PR050814.zip')) unzip(zipfile = 'D:\\My-Shares\\source-bhavcopy\\PR050814.zip', exdir = 'D:/My-Shares/source-fno')</v>
      </c>
    </row>
    <row r="1256" spans="1:12">
      <c r="A1256" s="1">
        <v>41857</v>
      </c>
      <c r="B1256" s="2">
        <f t="shared" si="171"/>
        <v>6</v>
      </c>
      <c r="C1256" s="2">
        <f t="shared" si="172"/>
        <v>8</v>
      </c>
      <c r="D1256">
        <f t="shared" si="173"/>
        <v>2014</v>
      </c>
      <c r="E1256" t="str">
        <f t="shared" si="174"/>
        <v>14</v>
      </c>
      <c r="F1256" t="str">
        <f t="shared" si="175"/>
        <v>PR060814.zip</v>
      </c>
      <c r="G1256" t="str">
        <f t="shared" si="176"/>
        <v>fo06082014.zip</v>
      </c>
      <c r="H1256" s="3" t="s">
        <v>6</v>
      </c>
      <c r="I1256" t="s">
        <v>9</v>
      </c>
      <c r="J1256" t="str">
        <f t="shared" si="177"/>
        <v>if (curl_fetch_memory('https://www1.nseindia.com/archives/equities/bhavcopy/pr/PR060814.zip')$status_code == 200)</v>
      </c>
      <c r="K1256" t="str">
        <f t="shared" si="179"/>
        <v>if (curl_fetch_memory('https://www1.nseindia.com/archives/equities/bhavcopy/pr/PR060814.zip')$status_code == 200) download.file('https://www1.nseindia.com/archives/equities/bhavcopy/pr/PR060814.zip', 'D:\\My-Shares\\source-bhavcopy\\PR060814.zip')</v>
      </c>
      <c r="L1256" t="str">
        <f t="shared" si="178"/>
        <v>if (file.exists('D:\\My-Shares\\source-bhavcopy\\PR060814.zip')) unzip(zipfile = 'D:\\My-Shares\\source-bhavcopy\\PR060814.zip', exdir = 'D:/My-Shares/source-fno')</v>
      </c>
    </row>
    <row r="1257" spans="1:12">
      <c r="A1257" s="1">
        <v>41858</v>
      </c>
      <c r="B1257" s="2">
        <f t="shared" si="171"/>
        <v>7</v>
      </c>
      <c r="C1257" s="2">
        <f t="shared" si="172"/>
        <v>8</v>
      </c>
      <c r="D1257">
        <f t="shared" si="173"/>
        <v>2014</v>
      </c>
      <c r="E1257" t="str">
        <f t="shared" si="174"/>
        <v>14</v>
      </c>
      <c r="F1257" t="str">
        <f t="shared" si="175"/>
        <v>PR070814.zip</v>
      </c>
      <c r="G1257" t="str">
        <f t="shared" si="176"/>
        <v>fo07082014.zip</v>
      </c>
      <c r="H1257" s="3" t="s">
        <v>6</v>
      </c>
      <c r="I1257" t="s">
        <v>9</v>
      </c>
      <c r="J1257" t="str">
        <f t="shared" si="177"/>
        <v>if (curl_fetch_memory('https://www1.nseindia.com/archives/equities/bhavcopy/pr/PR070814.zip')$status_code == 200)</v>
      </c>
      <c r="K1257" t="str">
        <f t="shared" si="179"/>
        <v>if (curl_fetch_memory('https://www1.nseindia.com/archives/equities/bhavcopy/pr/PR070814.zip')$status_code == 200) download.file('https://www1.nseindia.com/archives/equities/bhavcopy/pr/PR070814.zip', 'D:\\My-Shares\\source-bhavcopy\\PR070814.zip')</v>
      </c>
      <c r="L1257" t="str">
        <f t="shared" si="178"/>
        <v>if (file.exists('D:\\My-Shares\\source-bhavcopy\\PR070814.zip')) unzip(zipfile = 'D:\\My-Shares\\source-bhavcopy\\PR070814.zip', exdir = 'D:/My-Shares/source-fno')</v>
      </c>
    </row>
    <row r="1258" spans="1:12">
      <c r="A1258" s="1">
        <v>41859</v>
      </c>
      <c r="B1258" s="2">
        <f t="shared" si="171"/>
        <v>8</v>
      </c>
      <c r="C1258" s="2">
        <f t="shared" si="172"/>
        <v>8</v>
      </c>
      <c r="D1258">
        <f t="shared" si="173"/>
        <v>2014</v>
      </c>
      <c r="E1258" t="str">
        <f t="shared" si="174"/>
        <v>14</v>
      </c>
      <c r="F1258" t="str">
        <f t="shared" si="175"/>
        <v>PR080814.zip</v>
      </c>
      <c r="G1258" t="str">
        <f t="shared" si="176"/>
        <v>fo08082014.zip</v>
      </c>
      <c r="H1258" s="3" t="s">
        <v>6</v>
      </c>
      <c r="I1258" t="s">
        <v>9</v>
      </c>
      <c r="J1258" t="str">
        <f t="shared" si="177"/>
        <v>if (curl_fetch_memory('https://www1.nseindia.com/archives/equities/bhavcopy/pr/PR080814.zip')$status_code == 200)</v>
      </c>
      <c r="K1258" t="str">
        <f t="shared" si="179"/>
        <v>if (curl_fetch_memory('https://www1.nseindia.com/archives/equities/bhavcopy/pr/PR080814.zip')$status_code == 200) download.file('https://www1.nseindia.com/archives/equities/bhavcopy/pr/PR080814.zip', 'D:\\My-Shares\\source-bhavcopy\\PR080814.zip')</v>
      </c>
      <c r="L1258" t="str">
        <f t="shared" si="178"/>
        <v>if (file.exists('D:\\My-Shares\\source-bhavcopy\\PR080814.zip')) unzip(zipfile = 'D:\\My-Shares\\source-bhavcopy\\PR080814.zip', exdir = 'D:/My-Shares/source-fno')</v>
      </c>
    </row>
    <row r="1259" spans="1:12">
      <c r="A1259" s="1">
        <v>41860</v>
      </c>
      <c r="B1259" s="2">
        <f t="shared" si="171"/>
        <v>9</v>
      </c>
      <c r="C1259" s="2">
        <f t="shared" si="172"/>
        <v>8</v>
      </c>
      <c r="D1259">
        <f t="shared" si="173"/>
        <v>2014</v>
      </c>
      <c r="E1259" t="str">
        <f t="shared" si="174"/>
        <v>14</v>
      </c>
      <c r="F1259" t="str">
        <f t="shared" si="175"/>
        <v>PR090814.zip</v>
      </c>
      <c r="G1259" t="str">
        <f t="shared" si="176"/>
        <v>fo09082014.zip</v>
      </c>
      <c r="H1259" s="3" t="s">
        <v>6</v>
      </c>
      <c r="I1259" t="s">
        <v>9</v>
      </c>
      <c r="J1259" t="str">
        <f t="shared" si="177"/>
        <v>if (curl_fetch_memory('https://www1.nseindia.com/archives/equities/bhavcopy/pr/PR090814.zip')$status_code == 200)</v>
      </c>
      <c r="K1259" t="str">
        <f t="shared" si="179"/>
        <v>if (curl_fetch_memory('https://www1.nseindia.com/archives/equities/bhavcopy/pr/PR090814.zip')$status_code == 200) download.file('https://www1.nseindia.com/archives/equities/bhavcopy/pr/PR090814.zip', 'D:\\My-Shares\\source-bhavcopy\\PR090814.zip')</v>
      </c>
      <c r="L1259" t="str">
        <f t="shared" si="178"/>
        <v>if (file.exists('D:\\My-Shares\\source-bhavcopy\\PR090814.zip')) unzip(zipfile = 'D:\\My-Shares\\source-bhavcopy\\PR090814.zip', exdir = 'D:/My-Shares/source-fno')</v>
      </c>
    </row>
    <row r="1260" spans="1:12">
      <c r="A1260" s="1">
        <v>41861</v>
      </c>
      <c r="B1260" s="2">
        <f t="shared" si="171"/>
        <v>10</v>
      </c>
      <c r="C1260" s="2">
        <f t="shared" si="172"/>
        <v>8</v>
      </c>
      <c r="D1260">
        <f t="shared" si="173"/>
        <v>2014</v>
      </c>
      <c r="E1260" t="str">
        <f t="shared" si="174"/>
        <v>14</v>
      </c>
      <c r="F1260" t="str">
        <f t="shared" si="175"/>
        <v>PR100814.zip</v>
      </c>
      <c r="G1260" t="str">
        <f t="shared" si="176"/>
        <v>fo10082014.zip</v>
      </c>
      <c r="H1260" s="3" t="s">
        <v>6</v>
      </c>
      <c r="I1260" t="s">
        <v>9</v>
      </c>
      <c r="J1260" t="str">
        <f t="shared" si="177"/>
        <v>if (curl_fetch_memory('https://www1.nseindia.com/archives/equities/bhavcopy/pr/PR100814.zip')$status_code == 200)</v>
      </c>
      <c r="K1260" t="str">
        <f t="shared" si="179"/>
        <v>if (curl_fetch_memory('https://www1.nseindia.com/archives/equities/bhavcopy/pr/PR100814.zip')$status_code == 200) download.file('https://www1.nseindia.com/archives/equities/bhavcopy/pr/PR100814.zip', 'D:\\My-Shares\\source-bhavcopy\\PR100814.zip')</v>
      </c>
      <c r="L1260" t="str">
        <f t="shared" si="178"/>
        <v>if (file.exists('D:\\My-Shares\\source-bhavcopy\\PR100814.zip')) unzip(zipfile = 'D:\\My-Shares\\source-bhavcopy\\PR100814.zip', exdir = 'D:/My-Shares/source-fno')</v>
      </c>
    </row>
    <row r="1261" spans="1:12">
      <c r="A1261" s="1">
        <v>41862</v>
      </c>
      <c r="B1261" s="2">
        <f t="shared" si="171"/>
        <v>11</v>
      </c>
      <c r="C1261" s="2">
        <f t="shared" si="172"/>
        <v>8</v>
      </c>
      <c r="D1261">
        <f t="shared" si="173"/>
        <v>2014</v>
      </c>
      <c r="E1261" t="str">
        <f t="shared" si="174"/>
        <v>14</v>
      </c>
      <c r="F1261" t="str">
        <f t="shared" si="175"/>
        <v>PR110814.zip</v>
      </c>
      <c r="G1261" t="str">
        <f t="shared" si="176"/>
        <v>fo11082014.zip</v>
      </c>
      <c r="H1261" s="3" t="s">
        <v>6</v>
      </c>
      <c r="I1261" t="s">
        <v>9</v>
      </c>
      <c r="J1261" t="str">
        <f t="shared" si="177"/>
        <v>if (curl_fetch_memory('https://www1.nseindia.com/archives/equities/bhavcopy/pr/PR110814.zip')$status_code == 200)</v>
      </c>
      <c r="K1261" t="str">
        <f t="shared" si="179"/>
        <v>if (curl_fetch_memory('https://www1.nseindia.com/archives/equities/bhavcopy/pr/PR110814.zip')$status_code == 200) download.file('https://www1.nseindia.com/archives/equities/bhavcopy/pr/PR110814.zip', 'D:\\My-Shares\\source-bhavcopy\\PR110814.zip')</v>
      </c>
      <c r="L1261" t="str">
        <f t="shared" si="178"/>
        <v>if (file.exists('D:\\My-Shares\\source-bhavcopy\\PR110814.zip')) unzip(zipfile = 'D:\\My-Shares\\source-bhavcopy\\PR110814.zip', exdir = 'D:/My-Shares/source-fno')</v>
      </c>
    </row>
    <row r="1262" spans="1:12">
      <c r="A1262" s="1">
        <v>41863</v>
      </c>
      <c r="B1262" s="2">
        <f t="shared" si="171"/>
        <v>12</v>
      </c>
      <c r="C1262" s="2">
        <f t="shared" si="172"/>
        <v>8</v>
      </c>
      <c r="D1262">
        <f t="shared" si="173"/>
        <v>2014</v>
      </c>
      <c r="E1262" t="str">
        <f t="shared" si="174"/>
        <v>14</v>
      </c>
      <c r="F1262" t="str">
        <f t="shared" si="175"/>
        <v>PR120814.zip</v>
      </c>
      <c r="G1262" t="str">
        <f t="shared" si="176"/>
        <v>fo12082014.zip</v>
      </c>
      <c r="H1262" s="3" t="s">
        <v>6</v>
      </c>
      <c r="I1262" t="s">
        <v>9</v>
      </c>
      <c r="J1262" t="str">
        <f t="shared" si="177"/>
        <v>if (curl_fetch_memory('https://www1.nseindia.com/archives/equities/bhavcopy/pr/PR120814.zip')$status_code == 200)</v>
      </c>
      <c r="K1262" t="str">
        <f t="shared" si="179"/>
        <v>if (curl_fetch_memory('https://www1.nseindia.com/archives/equities/bhavcopy/pr/PR120814.zip')$status_code == 200) download.file('https://www1.nseindia.com/archives/equities/bhavcopy/pr/PR120814.zip', 'D:\\My-Shares\\source-bhavcopy\\PR120814.zip')</v>
      </c>
      <c r="L1262" t="str">
        <f t="shared" si="178"/>
        <v>if (file.exists('D:\\My-Shares\\source-bhavcopy\\PR120814.zip')) unzip(zipfile = 'D:\\My-Shares\\source-bhavcopy\\PR120814.zip', exdir = 'D:/My-Shares/source-fno')</v>
      </c>
    </row>
    <row r="1263" spans="1:12">
      <c r="A1263" s="1">
        <v>41864</v>
      </c>
      <c r="B1263" s="2">
        <f t="shared" si="171"/>
        <v>13</v>
      </c>
      <c r="C1263" s="2">
        <f t="shared" si="172"/>
        <v>8</v>
      </c>
      <c r="D1263">
        <f t="shared" si="173"/>
        <v>2014</v>
      </c>
      <c r="E1263" t="str">
        <f t="shared" si="174"/>
        <v>14</v>
      </c>
      <c r="F1263" t="str">
        <f t="shared" si="175"/>
        <v>PR130814.zip</v>
      </c>
      <c r="G1263" t="str">
        <f t="shared" si="176"/>
        <v>fo13082014.zip</v>
      </c>
      <c r="H1263" s="3" t="s">
        <v>6</v>
      </c>
      <c r="I1263" t="s">
        <v>9</v>
      </c>
      <c r="J1263" t="str">
        <f t="shared" si="177"/>
        <v>if (curl_fetch_memory('https://www1.nseindia.com/archives/equities/bhavcopy/pr/PR130814.zip')$status_code == 200)</v>
      </c>
      <c r="K1263" t="str">
        <f t="shared" si="179"/>
        <v>if (curl_fetch_memory('https://www1.nseindia.com/archives/equities/bhavcopy/pr/PR130814.zip')$status_code == 200) download.file('https://www1.nseindia.com/archives/equities/bhavcopy/pr/PR130814.zip', 'D:\\My-Shares\\source-bhavcopy\\PR130814.zip')</v>
      </c>
      <c r="L1263" t="str">
        <f t="shared" si="178"/>
        <v>if (file.exists('D:\\My-Shares\\source-bhavcopy\\PR130814.zip')) unzip(zipfile = 'D:\\My-Shares\\source-bhavcopy\\PR130814.zip', exdir = 'D:/My-Shares/source-fno')</v>
      </c>
    </row>
    <row r="1264" spans="1:12">
      <c r="A1264" s="1">
        <v>41865</v>
      </c>
      <c r="B1264" s="2">
        <f t="shared" si="171"/>
        <v>14</v>
      </c>
      <c r="C1264" s="2">
        <f t="shared" si="172"/>
        <v>8</v>
      </c>
      <c r="D1264">
        <f t="shared" si="173"/>
        <v>2014</v>
      </c>
      <c r="E1264" t="str">
        <f t="shared" si="174"/>
        <v>14</v>
      </c>
      <c r="F1264" t="str">
        <f t="shared" si="175"/>
        <v>PR140814.zip</v>
      </c>
      <c r="G1264" t="str">
        <f t="shared" si="176"/>
        <v>fo14082014.zip</v>
      </c>
      <c r="H1264" s="3" t="s">
        <v>6</v>
      </c>
      <c r="I1264" t="s">
        <v>9</v>
      </c>
      <c r="J1264" t="str">
        <f t="shared" si="177"/>
        <v>if (curl_fetch_memory('https://www1.nseindia.com/archives/equities/bhavcopy/pr/PR140814.zip')$status_code == 200)</v>
      </c>
      <c r="K1264" t="str">
        <f t="shared" si="179"/>
        <v>if (curl_fetch_memory('https://www1.nseindia.com/archives/equities/bhavcopy/pr/PR140814.zip')$status_code == 200) download.file('https://www1.nseindia.com/archives/equities/bhavcopy/pr/PR140814.zip', 'D:\\My-Shares\\source-bhavcopy\\PR140814.zip')</v>
      </c>
      <c r="L1264" t="str">
        <f t="shared" si="178"/>
        <v>if (file.exists('D:\\My-Shares\\source-bhavcopy\\PR140814.zip')) unzip(zipfile = 'D:\\My-Shares\\source-bhavcopy\\PR140814.zip', exdir = 'D:/My-Shares/source-fno')</v>
      </c>
    </row>
    <row r="1265" spans="1:12">
      <c r="A1265" s="1">
        <v>41866</v>
      </c>
      <c r="B1265" s="2">
        <f t="shared" si="171"/>
        <v>15</v>
      </c>
      <c r="C1265" s="2">
        <f t="shared" si="172"/>
        <v>8</v>
      </c>
      <c r="D1265">
        <f t="shared" si="173"/>
        <v>2014</v>
      </c>
      <c r="E1265" t="str">
        <f t="shared" si="174"/>
        <v>14</v>
      </c>
      <c r="F1265" t="str">
        <f t="shared" si="175"/>
        <v>PR150814.zip</v>
      </c>
      <c r="G1265" t="str">
        <f t="shared" si="176"/>
        <v>fo15082014.zip</v>
      </c>
      <c r="H1265" s="3" t="s">
        <v>6</v>
      </c>
      <c r="I1265" t="s">
        <v>9</v>
      </c>
      <c r="J1265" t="str">
        <f t="shared" si="177"/>
        <v>if (curl_fetch_memory('https://www1.nseindia.com/archives/equities/bhavcopy/pr/PR150814.zip')$status_code == 200)</v>
      </c>
      <c r="K1265" t="str">
        <f t="shared" si="179"/>
        <v>if (curl_fetch_memory('https://www1.nseindia.com/archives/equities/bhavcopy/pr/PR150814.zip')$status_code == 200) download.file('https://www1.nseindia.com/archives/equities/bhavcopy/pr/PR150814.zip', 'D:\\My-Shares\\source-bhavcopy\\PR150814.zip')</v>
      </c>
      <c r="L1265" t="str">
        <f t="shared" si="178"/>
        <v>if (file.exists('D:\\My-Shares\\source-bhavcopy\\PR150814.zip')) unzip(zipfile = 'D:\\My-Shares\\source-bhavcopy\\PR150814.zip', exdir = 'D:/My-Shares/source-fno')</v>
      </c>
    </row>
    <row r="1266" spans="1:12">
      <c r="A1266" s="1">
        <v>41867</v>
      </c>
      <c r="B1266" s="2">
        <f t="shared" si="171"/>
        <v>16</v>
      </c>
      <c r="C1266" s="2">
        <f t="shared" si="172"/>
        <v>8</v>
      </c>
      <c r="D1266">
        <f t="shared" si="173"/>
        <v>2014</v>
      </c>
      <c r="E1266" t="str">
        <f t="shared" si="174"/>
        <v>14</v>
      </c>
      <c r="F1266" t="str">
        <f t="shared" si="175"/>
        <v>PR160814.zip</v>
      </c>
      <c r="G1266" t="str">
        <f t="shared" si="176"/>
        <v>fo16082014.zip</v>
      </c>
      <c r="H1266" s="3" t="s">
        <v>6</v>
      </c>
      <c r="I1266" t="s">
        <v>9</v>
      </c>
      <c r="J1266" t="str">
        <f t="shared" si="177"/>
        <v>if (curl_fetch_memory('https://www1.nseindia.com/archives/equities/bhavcopy/pr/PR160814.zip')$status_code == 200)</v>
      </c>
      <c r="K1266" t="str">
        <f t="shared" si="179"/>
        <v>if (curl_fetch_memory('https://www1.nseindia.com/archives/equities/bhavcopy/pr/PR160814.zip')$status_code == 200) download.file('https://www1.nseindia.com/archives/equities/bhavcopy/pr/PR160814.zip', 'D:\\My-Shares\\source-bhavcopy\\PR160814.zip')</v>
      </c>
      <c r="L1266" t="str">
        <f t="shared" si="178"/>
        <v>if (file.exists('D:\\My-Shares\\source-bhavcopy\\PR160814.zip')) unzip(zipfile = 'D:\\My-Shares\\source-bhavcopy\\PR160814.zip', exdir = 'D:/My-Shares/source-fno')</v>
      </c>
    </row>
    <row r="1267" spans="1:12">
      <c r="A1267" s="1">
        <v>41868</v>
      </c>
      <c r="B1267" s="2">
        <f t="shared" si="171"/>
        <v>17</v>
      </c>
      <c r="C1267" s="2">
        <f t="shared" si="172"/>
        <v>8</v>
      </c>
      <c r="D1267">
        <f t="shared" si="173"/>
        <v>2014</v>
      </c>
      <c r="E1267" t="str">
        <f t="shared" si="174"/>
        <v>14</v>
      </c>
      <c r="F1267" t="str">
        <f t="shared" si="175"/>
        <v>PR170814.zip</v>
      </c>
      <c r="G1267" t="str">
        <f t="shared" si="176"/>
        <v>fo17082014.zip</v>
      </c>
      <c r="H1267" s="3" t="s">
        <v>6</v>
      </c>
      <c r="I1267" t="s">
        <v>9</v>
      </c>
      <c r="J1267" t="str">
        <f t="shared" si="177"/>
        <v>if (curl_fetch_memory('https://www1.nseindia.com/archives/equities/bhavcopy/pr/PR170814.zip')$status_code == 200)</v>
      </c>
      <c r="K1267" t="str">
        <f t="shared" si="179"/>
        <v>if (curl_fetch_memory('https://www1.nseindia.com/archives/equities/bhavcopy/pr/PR170814.zip')$status_code == 200) download.file('https://www1.nseindia.com/archives/equities/bhavcopy/pr/PR170814.zip', 'D:\\My-Shares\\source-bhavcopy\\PR170814.zip')</v>
      </c>
      <c r="L1267" t="str">
        <f t="shared" si="178"/>
        <v>if (file.exists('D:\\My-Shares\\source-bhavcopy\\PR170814.zip')) unzip(zipfile = 'D:\\My-Shares\\source-bhavcopy\\PR170814.zip', exdir = 'D:/My-Shares/source-fno')</v>
      </c>
    </row>
    <row r="1268" spans="1:12">
      <c r="A1268" s="1">
        <v>41869</v>
      </c>
      <c r="B1268" s="2">
        <f t="shared" si="171"/>
        <v>18</v>
      </c>
      <c r="C1268" s="2">
        <f t="shared" si="172"/>
        <v>8</v>
      </c>
      <c r="D1268">
        <f t="shared" si="173"/>
        <v>2014</v>
      </c>
      <c r="E1268" t="str">
        <f t="shared" si="174"/>
        <v>14</v>
      </c>
      <c r="F1268" t="str">
        <f t="shared" si="175"/>
        <v>PR180814.zip</v>
      </c>
      <c r="G1268" t="str">
        <f t="shared" si="176"/>
        <v>fo18082014.zip</v>
      </c>
      <c r="H1268" s="3" t="s">
        <v>6</v>
      </c>
      <c r="I1268" t="s">
        <v>9</v>
      </c>
      <c r="J1268" t="str">
        <f t="shared" si="177"/>
        <v>if (curl_fetch_memory('https://www1.nseindia.com/archives/equities/bhavcopy/pr/PR180814.zip')$status_code == 200)</v>
      </c>
      <c r="K1268" t="str">
        <f t="shared" si="179"/>
        <v>if (curl_fetch_memory('https://www1.nseindia.com/archives/equities/bhavcopy/pr/PR180814.zip')$status_code == 200) download.file('https://www1.nseindia.com/archives/equities/bhavcopy/pr/PR180814.zip', 'D:\\My-Shares\\source-bhavcopy\\PR180814.zip')</v>
      </c>
      <c r="L1268" t="str">
        <f t="shared" si="178"/>
        <v>if (file.exists('D:\\My-Shares\\source-bhavcopy\\PR180814.zip')) unzip(zipfile = 'D:\\My-Shares\\source-bhavcopy\\PR180814.zip', exdir = 'D:/My-Shares/source-fno')</v>
      </c>
    </row>
    <row r="1269" spans="1:12">
      <c r="A1269" s="1">
        <v>41870</v>
      </c>
      <c r="B1269" s="2">
        <f t="shared" si="171"/>
        <v>19</v>
      </c>
      <c r="C1269" s="2">
        <f t="shared" si="172"/>
        <v>8</v>
      </c>
      <c r="D1269">
        <f t="shared" si="173"/>
        <v>2014</v>
      </c>
      <c r="E1269" t="str">
        <f t="shared" si="174"/>
        <v>14</v>
      </c>
      <c r="F1269" t="str">
        <f t="shared" si="175"/>
        <v>PR190814.zip</v>
      </c>
      <c r="G1269" t="str">
        <f t="shared" si="176"/>
        <v>fo19082014.zip</v>
      </c>
      <c r="H1269" s="3" t="s">
        <v>6</v>
      </c>
      <c r="I1269" t="s">
        <v>9</v>
      </c>
      <c r="J1269" t="str">
        <f t="shared" si="177"/>
        <v>if (curl_fetch_memory('https://www1.nseindia.com/archives/equities/bhavcopy/pr/PR190814.zip')$status_code == 200)</v>
      </c>
      <c r="K1269" t="str">
        <f t="shared" si="179"/>
        <v>if (curl_fetch_memory('https://www1.nseindia.com/archives/equities/bhavcopy/pr/PR190814.zip')$status_code == 200) download.file('https://www1.nseindia.com/archives/equities/bhavcopy/pr/PR190814.zip', 'D:\\My-Shares\\source-bhavcopy\\PR190814.zip')</v>
      </c>
      <c r="L1269" t="str">
        <f t="shared" si="178"/>
        <v>if (file.exists('D:\\My-Shares\\source-bhavcopy\\PR190814.zip')) unzip(zipfile = 'D:\\My-Shares\\source-bhavcopy\\PR190814.zip', exdir = 'D:/My-Shares/source-fno')</v>
      </c>
    </row>
    <row r="1270" spans="1:12">
      <c r="A1270" s="1">
        <v>41871</v>
      </c>
      <c r="B1270" s="2">
        <f t="shared" si="171"/>
        <v>20</v>
      </c>
      <c r="C1270" s="2">
        <f t="shared" si="172"/>
        <v>8</v>
      </c>
      <c r="D1270">
        <f t="shared" si="173"/>
        <v>2014</v>
      </c>
      <c r="E1270" t="str">
        <f t="shared" si="174"/>
        <v>14</v>
      </c>
      <c r="F1270" t="str">
        <f t="shared" si="175"/>
        <v>PR200814.zip</v>
      </c>
      <c r="G1270" t="str">
        <f t="shared" si="176"/>
        <v>fo20082014.zip</v>
      </c>
      <c r="H1270" s="3" t="s">
        <v>6</v>
      </c>
      <c r="I1270" t="s">
        <v>9</v>
      </c>
      <c r="J1270" t="str">
        <f t="shared" si="177"/>
        <v>if (curl_fetch_memory('https://www1.nseindia.com/archives/equities/bhavcopy/pr/PR200814.zip')$status_code == 200)</v>
      </c>
      <c r="K1270" t="str">
        <f t="shared" si="179"/>
        <v>if (curl_fetch_memory('https://www1.nseindia.com/archives/equities/bhavcopy/pr/PR200814.zip')$status_code == 200) download.file('https://www1.nseindia.com/archives/equities/bhavcopy/pr/PR200814.zip', 'D:\\My-Shares\\source-bhavcopy\\PR200814.zip')</v>
      </c>
      <c r="L1270" t="str">
        <f t="shared" si="178"/>
        <v>if (file.exists('D:\\My-Shares\\source-bhavcopy\\PR200814.zip')) unzip(zipfile = 'D:\\My-Shares\\source-bhavcopy\\PR200814.zip', exdir = 'D:/My-Shares/source-fno')</v>
      </c>
    </row>
    <row r="1271" spans="1:12">
      <c r="A1271" s="1">
        <v>41872</v>
      </c>
      <c r="B1271" s="2">
        <f t="shared" si="171"/>
        <v>21</v>
      </c>
      <c r="C1271" s="2">
        <f t="shared" si="172"/>
        <v>8</v>
      </c>
      <c r="D1271">
        <f t="shared" si="173"/>
        <v>2014</v>
      </c>
      <c r="E1271" t="str">
        <f t="shared" si="174"/>
        <v>14</v>
      </c>
      <c r="F1271" t="str">
        <f t="shared" si="175"/>
        <v>PR210814.zip</v>
      </c>
      <c r="G1271" t="str">
        <f t="shared" si="176"/>
        <v>fo21082014.zip</v>
      </c>
      <c r="H1271" s="3" t="s">
        <v>6</v>
      </c>
      <c r="I1271" t="s">
        <v>9</v>
      </c>
      <c r="J1271" t="str">
        <f t="shared" si="177"/>
        <v>if (curl_fetch_memory('https://www1.nseindia.com/archives/equities/bhavcopy/pr/PR210814.zip')$status_code == 200)</v>
      </c>
      <c r="K1271" t="str">
        <f t="shared" si="179"/>
        <v>if (curl_fetch_memory('https://www1.nseindia.com/archives/equities/bhavcopy/pr/PR210814.zip')$status_code == 200) download.file('https://www1.nseindia.com/archives/equities/bhavcopy/pr/PR210814.zip', 'D:\\My-Shares\\source-bhavcopy\\PR210814.zip')</v>
      </c>
      <c r="L1271" t="str">
        <f t="shared" si="178"/>
        <v>if (file.exists('D:\\My-Shares\\source-bhavcopy\\PR210814.zip')) unzip(zipfile = 'D:\\My-Shares\\source-bhavcopy\\PR210814.zip', exdir = 'D:/My-Shares/source-fno')</v>
      </c>
    </row>
    <row r="1272" spans="1:12">
      <c r="A1272" s="1">
        <v>41873</v>
      </c>
      <c r="B1272" s="2">
        <f t="shared" si="171"/>
        <v>22</v>
      </c>
      <c r="C1272" s="2">
        <f t="shared" si="172"/>
        <v>8</v>
      </c>
      <c r="D1272">
        <f t="shared" si="173"/>
        <v>2014</v>
      </c>
      <c r="E1272" t="str">
        <f t="shared" si="174"/>
        <v>14</v>
      </c>
      <c r="F1272" t="str">
        <f t="shared" si="175"/>
        <v>PR220814.zip</v>
      </c>
      <c r="G1272" t="str">
        <f t="shared" si="176"/>
        <v>fo22082014.zip</v>
      </c>
      <c r="H1272" s="3" t="s">
        <v>6</v>
      </c>
      <c r="I1272" t="s">
        <v>9</v>
      </c>
      <c r="J1272" t="str">
        <f t="shared" si="177"/>
        <v>if (curl_fetch_memory('https://www1.nseindia.com/archives/equities/bhavcopy/pr/PR220814.zip')$status_code == 200)</v>
      </c>
      <c r="K1272" t="str">
        <f t="shared" si="179"/>
        <v>if (curl_fetch_memory('https://www1.nseindia.com/archives/equities/bhavcopy/pr/PR220814.zip')$status_code == 200) download.file('https://www1.nseindia.com/archives/equities/bhavcopy/pr/PR220814.zip', 'D:\\My-Shares\\source-bhavcopy\\PR220814.zip')</v>
      </c>
      <c r="L1272" t="str">
        <f t="shared" si="178"/>
        <v>if (file.exists('D:\\My-Shares\\source-bhavcopy\\PR220814.zip')) unzip(zipfile = 'D:\\My-Shares\\source-bhavcopy\\PR220814.zip', exdir = 'D:/My-Shares/source-fno')</v>
      </c>
    </row>
    <row r="1273" spans="1:12">
      <c r="A1273" s="1">
        <v>41874</v>
      </c>
      <c r="B1273" s="2">
        <f t="shared" si="171"/>
        <v>23</v>
      </c>
      <c r="C1273" s="2">
        <f t="shared" si="172"/>
        <v>8</v>
      </c>
      <c r="D1273">
        <f t="shared" si="173"/>
        <v>2014</v>
      </c>
      <c r="E1273" t="str">
        <f t="shared" si="174"/>
        <v>14</v>
      </c>
      <c r="F1273" t="str">
        <f t="shared" si="175"/>
        <v>PR230814.zip</v>
      </c>
      <c r="G1273" t="str">
        <f t="shared" si="176"/>
        <v>fo23082014.zip</v>
      </c>
      <c r="H1273" s="3" t="s">
        <v>6</v>
      </c>
      <c r="I1273" t="s">
        <v>9</v>
      </c>
      <c r="J1273" t="str">
        <f t="shared" si="177"/>
        <v>if (curl_fetch_memory('https://www1.nseindia.com/archives/equities/bhavcopy/pr/PR230814.zip')$status_code == 200)</v>
      </c>
      <c r="K1273" t="str">
        <f t="shared" si="179"/>
        <v>if (curl_fetch_memory('https://www1.nseindia.com/archives/equities/bhavcopy/pr/PR230814.zip')$status_code == 200) download.file('https://www1.nseindia.com/archives/equities/bhavcopy/pr/PR230814.zip', 'D:\\My-Shares\\source-bhavcopy\\PR230814.zip')</v>
      </c>
      <c r="L1273" t="str">
        <f t="shared" si="178"/>
        <v>if (file.exists('D:\\My-Shares\\source-bhavcopy\\PR230814.zip')) unzip(zipfile = 'D:\\My-Shares\\source-bhavcopy\\PR230814.zip', exdir = 'D:/My-Shares/source-fno')</v>
      </c>
    </row>
    <row r="1274" spans="1:12">
      <c r="A1274" s="1">
        <v>41875</v>
      </c>
      <c r="B1274" s="2">
        <f t="shared" si="171"/>
        <v>24</v>
      </c>
      <c r="C1274" s="2">
        <f t="shared" si="172"/>
        <v>8</v>
      </c>
      <c r="D1274">
        <f t="shared" si="173"/>
        <v>2014</v>
      </c>
      <c r="E1274" t="str">
        <f t="shared" si="174"/>
        <v>14</v>
      </c>
      <c r="F1274" t="str">
        <f t="shared" si="175"/>
        <v>PR240814.zip</v>
      </c>
      <c r="G1274" t="str">
        <f t="shared" si="176"/>
        <v>fo24082014.zip</v>
      </c>
      <c r="H1274" s="3" t="s">
        <v>6</v>
      </c>
      <c r="I1274" t="s">
        <v>9</v>
      </c>
      <c r="J1274" t="str">
        <f t="shared" si="177"/>
        <v>if (curl_fetch_memory('https://www1.nseindia.com/archives/equities/bhavcopy/pr/PR240814.zip')$status_code == 200)</v>
      </c>
      <c r="K1274" t="str">
        <f t="shared" si="179"/>
        <v>if (curl_fetch_memory('https://www1.nseindia.com/archives/equities/bhavcopy/pr/PR240814.zip')$status_code == 200) download.file('https://www1.nseindia.com/archives/equities/bhavcopy/pr/PR240814.zip', 'D:\\My-Shares\\source-bhavcopy\\PR240814.zip')</v>
      </c>
      <c r="L1274" t="str">
        <f t="shared" si="178"/>
        <v>if (file.exists('D:\\My-Shares\\source-bhavcopy\\PR240814.zip')) unzip(zipfile = 'D:\\My-Shares\\source-bhavcopy\\PR240814.zip', exdir = 'D:/My-Shares/source-fno')</v>
      </c>
    </row>
    <row r="1275" spans="1:12">
      <c r="A1275" s="1">
        <v>41876</v>
      </c>
      <c r="B1275" s="2">
        <f t="shared" si="171"/>
        <v>25</v>
      </c>
      <c r="C1275" s="2">
        <f t="shared" si="172"/>
        <v>8</v>
      </c>
      <c r="D1275">
        <f t="shared" si="173"/>
        <v>2014</v>
      </c>
      <c r="E1275" t="str">
        <f t="shared" si="174"/>
        <v>14</v>
      </c>
      <c r="F1275" t="str">
        <f t="shared" si="175"/>
        <v>PR250814.zip</v>
      </c>
      <c r="G1275" t="str">
        <f t="shared" si="176"/>
        <v>fo25082014.zip</v>
      </c>
      <c r="H1275" s="3" t="s">
        <v>6</v>
      </c>
      <c r="I1275" t="s">
        <v>9</v>
      </c>
      <c r="J1275" t="str">
        <f t="shared" si="177"/>
        <v>if (curl_fetch_memory('https://www1.nseindia.com/archives/equities/bhavcopy/pr/PR250814.zip')$status_code == 200)</v>
      </c>
      <c r="K1275" t="str">
        <f t="shared" si="179"/>
        <v>if (curl_fetch_memory('https://www1.nseindia.com/archives/equities/bhavcopy/pr/PR250814.zip')$status_code == 200) download.file('https://www1.nseindia.com/archives/equities/bhavcopy/pr/PR250814.zip', 'D:\\My-Shares\\source-bhavcopy\\PR250814.zip')</v>
      </c>
      <c r="L1275" t="str">
        <f t="shared" si="178"/>
        <v>if (file.exists('D:\\My-Shares\\source-bhavcopy\\PR250814.zip')) unzip(zipfile = 'D:\\My-Shares\\source-bhavcopy\\PR250814.zip', exdir = 'D:/My-Shares/source-fno')</v>
      </c>
    </row>
    <row r="1276" spans="1:12">
      <c r="A1276" s="1">
        <v>41877</v>
      </c>
      <c r="B1276" s="2">
        <f t="shared" si="171"/>
        <v>26</v>
      </c>
      <c r="C1276" s="2">
        <f t="shared" si="172"/>
        <v>8</v>
      </c>
      <c r="D1276">
        <f t="shared" si="173"/>
        <v>2014</v>
      </c>
      <c r="E1276" t="str">
        <f t="shared" si="174"/>
        <v>14</v>
      </c>
      <c r="F1276" t="str">
        <f t="shared" si="175"/>
        <v>PR260814.zip</v>
      </c>
      <c r="G1276" t="str">
        <f t="shared" si="176"/>
        <v>fo26082014.zip</v>
      </c>
      <c r="H1276" s="3" t="s">
        <v>6</v>
      </c>
      <c r="I1276" t="s">
        <v>9</v>
      </c>
      <c r="J1276" t="str">
        <f t="shared" si="177"/>
        <v>if (curl_fetch_memory('https://www1.nseindia.com/archives/equities/bhavcopy/pr/PR260814.zip')$status_code == 200)</v>
      </c>
      <c r="K1276" t="str">
        <f t="shared" si="179"/>
        <v>if (curl_fetch_memory('https://www1.nseindia.com/archives/equities/bhavcopy/pr/PR260814.zip')$status_code == 200) download.file('https://www1.nseindia.com/archives/equities/bhavcopy/pr/PR260814.zip', 'D:\\My-Shares\\source-bhavcopy\\PR260814.zip')</v>
      </c>
      <c r="L1276" t="str">
        <f t="shared" si="178"/>
        <v>if (file.exists('D:\\My-Shares\\source-bhavcopy\\PR260814.zip')) unzip(zipfile = 'D:\\My-Shares\\source-bhavcopy\\PR260814.zip', exdir = 'D:/My-Shares/source-fno')</v>
      </c>
    </row>
    <row r="1277" spans="1:12">
      <c r="A1277" s="1">
        <v>41878</v>
      </c>
      <c r="B1277" s="2">
        <f t="shared" si="171"/>
        <v>27</v>
      </c>
      <c r="C1277" s="2">
        <f t="shared" si="172"/>
        <v>8</v>
      </c>
      <c r="D1277">
        <f t="shared" si="173"/>
        <v>2014</v>
      </c>
      <c r="E1277" t="str">
        <f t="shared" si="174"/>
        <v>14</v>
      </c>
      <c r="F1277" t="str">
        <f t="shared" si="175"/>
        <v>PR270814.zip</v>
      </c>
      <c r="G1277" t="str">
        <f t="shared" si="176"/>
        <v>fo27082014.zip</v>
      </c>
      <c r="H1277" s="3" t="s">
        <v>6</v>
      </c>
      <c r="I1277" t="s">
        <v>9</v>
      </c>
      <c r="J1277" t="str">
        <f t="shared" si="177"/>
        <v>if (curl_fetch_memory('https://www1.nseindia.com/archives/equities/bhavcopy/pr/PR270814.zip')$status_code == 200)</v>
      </c>
      <c r="K1277" t="str">
        <f t="shared" si="179"/>
        <v>if (curl_fetch_memory('https://www1.nseindia.com/archives/equities/bhavcopy/pr/PR270814.zip')$status_code == 200) download.file('https://www1.nseindia.com/archives/equities/bhavcopy/pr/PR270814.zip', 'D:\\My-Shares\\source-bhavcopy\\PR270814.zip')</v>
      </c>
      <c r="L1277" t="str">
        <f t="shared" si="178"/>
        <v>if (file.exists('D:\\My-Shares\\source-bhavcopy\\PR270814.zip')) unzip(zipfile = 'D:\\My-Shares\\source-bhavcopy\\PR270814.zip', exdir = 'D:/My-Shares/source-fno')</v>
      </c>
    </row>
    <row r="1278" spans="1:12">
      <c r="A1278" s="1">
        <v>41879</v>
      </c>
      <c r="B1278" s="2">
        <f t="shared" si="171"/>
        <v>28</v>
      </c>
      <c r="C1278" s="2">
        <f t="shared" si="172"/>
        <v>8</v>
      </c>
      <c r="D1278">
        <f t="shared" si="173"/>
        <v>2014</v>
      </c>
      <c r="E1278" t="str">
        <f t="shared" si="174"/>
        <v>14</v>
      </c>
      <c r="F1278" t="str">
        <f t="shared" si="175"/>
        <v>PR280814.zip</v>
      </c>
      <c r="G1278" t="str">
        <f t="shared" si="176"/>
        <v>fo28082014.zip</v>
      </c>
      <c r="H1278" s="3" t="s">
        <v>6</v>
      </c>
      <c r="I1278" t="s">
        <v>9</v>
      </c>
      <c r="J1278" t="str">
        <f t="shared" si="177"/>
        <v>if (curl_fetch_memory('https://www1.nseindia.com/archives/equities/bhavcopy/pr/PR280814.zip')$status_code == 200)</v>
      </c>
      <c r="K1278" t="str">
        <f t="shared" si="179"/>
        <v>if (curl_fetch_memory('https://www1.nseindia.com/archives/equities/bhavcopy/pr/PR280814.zip')$status_code == 200) download.file('https://www1.nseindia.com/archives/equities/bhavcopy/pr/PR280814.zip', 'D:\\My-Shares\\source-bhavcopy\\PR280814.zip')</v>
      </c>
      <c r="L1278" t="str">
        <f t="shared" si="178"/>
        <v>if (file.exists('D:\\My-Shares\\source-bhavcopy\\PR280814.zip')) unzip(zipfile = 'D:\\My-Shares\\source-bhavcopy\\PR280814.zip', exdir = 'D:/My-Shares/source-fno')</v>
      </c>
    </row>
    <row r="1279" spans="1:12">
      <c r="A1279" s="1">
        <v>41880</v>
      </c>
      <c r="B1279" s="2">
        <f t="shared" si="171"/>
        <v>29</v>
      </c>
      <c r="C1279" s="2">
        <f t="shared" si="172"/>
        <v>8</v>
      </c>
      <c r="D1279">
        <f t="shared" si="173"/>
        <v>2014</v>
      </c>
      <c r="E1279" t="str">
        <f t="shared" si="174"/>
        <v>14</v>
      </c>
      <c r="F1279" t="str">
        <f t="shared" si="175"/>
        <v>PR290814.zip</v>
      </c>
      <c r="G1279" t="str">
        <f t="shared" si="176"/>
        <v>fo29082014.zip</v>
      </c>
      <c r="H1279" s="3" t="s">
        <v>6</v>
      </c>
      <c r="I1279" t="s">
        <v>9</v>
      </c>
      <c r="J1279" t="str">
        <f t="shared" si="177"/>
        <v>if (curl_fetch_memory('https://www1.nseindia.com/archives/equities/bhavcopy/pr/PR290814.zip')$status_code == 200)</v>
      </c>
      <c r="K1279" t="str">
        <f t="shared" si="179"/>
        <v>if (curl_fetch_memory('https://www1.nseindia.com/archives/equities/bhavcopy/pr/PR290814.zip')$status_code == 200) download.file('https://www1.nseindia.com/archives/equities/bhavcopy/pr/PR290814.zip', 'D:\\My-Shares\\source-bhavcopy\\PR290814.zip')</v>
      </c>
      <c r="L1279" t="str">
        <f t="shared" si="178"/>
        <v>if (file.exists('D:\\My-Shares\\source-bhavcopy\\PR290814.zip')) unzip(zipfile = 'D:\\My-Shares\\source-bhavcopy\\PR290814.zip', exdir = 'D:/My-Shares/source-fno')</v>
      </c>
    </row>
    <row r="1280" spans="1:12">
      <c r="A1280" s="1">
        <v>41881</v>
      </c>
      <c r="B1280" s="2">
        <f t="shared" si="171"/>
        <v>30</v>
      </c>
      <c r="C1280" s="2">
        <f t="shared" si="172"/>
        <v>8</v>
      </c>
      <c r="D1280">
        <f t="shared" si="173"/>
        <v>2014</v>
      </c>
      <c r="E1280" t="str">
        <f t="shared" si="174"/>
        <v>14</v>
      </c>
      <c r="F1280" t="str">
        <f t="shared" si="175"/>
        <v>PR300814.zip</v>
      </c>
      <c r="G1280" t="str">
        <f t="shared" si="176"/>
        <v>fo30082014.zip</v>
      </c>
      <c r="H1280" s="3" t="s">
        <v>6</v>
      </c>
      <c r="I1280" t="s">
        <v>9</v>
      </c>
      <c r="J1280" t="str">
        <f t="shared" si="177"/>
        <v>if (curl_fetch_memory('https://www1.nseindia.com/archives/equities/bhavcopy/pr/PR300814.zip')$status_code == 200)</v>
      </c>
      <c r="K1280" t="str">
        <f t="shared" si="179"/>
        <v>if (curl_fetch_memory('https://www1.nseindia.com/archives/equities/bhavcopy/pr/PR300814.zip')$status_code == 200) download.file('https://www1.nseindia.com/archives/equities/bhavcopy/pr/PR300814.zip', 'D:\\My-Shares\\source-bhavcopy\\PR300814.zip')</v>
      </c>
      <c r="L1280" t="str">
        <f t="shared" si="178"/>
        <v>if (file.exists('D:\\My-Shares\\source-bhavcopy\\PR300814.zip')) unzip(zipfile = 'D:\\My-Shares\\source-bhavcopy\\PR300814.zip', exdir = 'D:/My-Shares/source-fno')</v>
      </c>
    </row>
    <row r="1281" spans="1:12">
      <c r="A1281" s="1">
        <v>41882</v>
      </c>
      <c r="B1281" s="2">
        <f t="shared" si="171"/>
        <v>31</v>
      </c>
      <c r="C1281" s="2">
        <f t="shared" si="172"/>
        <v>8</v>
      </c>
      <c r="D1281">
        <f t="shared" si="173"/>
        <v>2014</v>
      </c>
      <c r="E1281" t="str">
        <f t="shared" si="174"/>
        <v>14</v>
      </c>
      <c r="F1281" t="str">
        <f t="shared" si="175"/>
        <v>PR310814.zip</v>
      </c>
      <c r="G1281" t="str">
        <f t="shared" si="176"/>
        <v>fo31082014.zip</v>
      </c>
      <c r="H1281" s="3" t="s">
        <v>6</v>
      </c>
      <c r="I1281" t="s">
        <v>9</v>
      </c>
      <c r="J1281" t="str">
        <f t="shared" si="177"/>
        <v>if (curl_fetch_memory('https://www1.nseindia.com/archives/equities/bhavcopy/pr/PR310814.zip')$status_code == 200)</v>
      </c>
      <c r="K1281" t="str">
        <f t="shared" si="179"/>
        <v>if (curl_fetch_memory('https://www1.nseindia.com/archives/equities/bhavcopy/pr/PR310814.zip')$status_code == 200) download.file('https://www1.nseindia.com/archives/equities/bhavcopy/pr/PR310814.zip', 'D:\\My-Shares\\source-bhavcopy\\PR310814.zip')</v>
      </c>
      <c r="L1281" t="str">
        <f t="shared" si="178"/>
        <v>if (file.exists('D:\\My-Shares\\source-bhavcopy\\PR310814.zip')) unzip(zipfile = 'D:\\My-Shares\\source-bhavcopy\\PR310814.zip', exdir = 'D:/My-Shares/source-fno')</v>
      </c>
    </row>
    <row r="1282" spans="1:12">
      <c r="A1282" s="1">
        <v>41883</v>
      </c>
      <c r="B1282" s="2">
        <f t="shared" si="171"/>
        <v>1</v>
      </c>
      <c r="C1282" s="2">
        <f t="shared" si="172"/>
        <v>9</v>
      </c>
      <c r="D1282">
        <f t="shared" si="173"/>
        <v>2014</v>
      </c>
      <c r="E1282" t="str">
        <f t="shared" si="174"/>
        <v>14</v>
      </c>
      <c r="F1282" t="str">
        <f t="shared" si="175"/>
        <v>PR010914.zip</v>
      </c>
      <c r="G1282" t="str">
        <f t="shared" si="176"/>
        <v>fo01092014.zip</v>
      </c>
      <c r="H1282" s="3" t="s">
        <v>6</v>
      </c>
      <c r="I1282" t="s">
        <v>9</v>
      </c>
      <c r="J1282" t="str">
        <f t="shared" si="177"/>
        <v>if (curl_fetch_memory('https://www1.nseindia.com/archives/equities/bhavcopy/pr/PR010914.zip')$status_code == 200)</v>
      </c>
      <c r="K1282" t="str">
        <f t="shared" si="179"/>
        <v>if (curl_fetch_memory('https://www1.nseindia.com/archives/equities/bhavcopy/pr/PR010914.zip')$status_code == 200) download.file('https://www1.nseindia.com/archives/equities/bhavcopy/pr/PR010914.zip', 'D:\\My-Shares\\source-bhavcopy\\PR010914.zip')</v>
      </c>
      <c r="L1282" t="str">
        <f t="shared" si="178"/>
        <v>if (file.exists('D:\\My-Shares\\source-bhavcopy\\PR010914.zip')) unzip(zipfile = 'D:\\My-Shares\\source-bhavcopy\\PR010914.zip', exdir = 'D:/My-Shares/source-fno')</v>
      </c>
    </row>
    <row r="1283" spans="1:12">
      <c r="A1283" s="1">
        <v>41884</v>
      </c>
      <c r="B1283" s="2">
        <f t="shared" ref="B1283:B1346" si="180">DAY(A1283)</f>
        <v>2</v>
      </c>
      <c r="C1283" s="2">
        <f t="shared" ref="C1283:C1346" si="181">MONTH(A1283)</f>
        <v>9</v>
      </c>
      <c r="D1283">
        <f t="shared" ref="D1283:D1346" si="182">YEAR(A1283)</f>
        <v>2014</v>
      </c>
      <c r="E1283" t="str">
        <f t="shared" ref="E1283:E1346" si="183">TEXT(A1283,"yy")</f>
        <v>14</v>
      </c>
      <c r="F1283" t="str">
        <f t="shared" ref="F1283:F1346" si="184">CONCATENATE("PR", TEXT(B1283, "00"), TEXT(C1283, "00"),E1283, ".zip")</f>
        <v>PR020914.zip</v>
      </c>
      <c r="G1283" t="str">
        <f t="shared" ref="G1283:G1346" si="185">CONCATENATE("fo", TEXT(B1283, "00"), TEXT(C1283, "00"),D1283, ".zip")</f>
        <v>fo02092014.zip</v>
      </c>
      <c r="H1283" s="3" t="s">
        <v>6</v>
      </c>
      <c r="I1283" t="s">
        <v>9</v>
      </c>
      <c r="J1283" t="str">
        <f t="shared" ref="J1283:J1346" si="186">CONCATENATE("if (curl_fetch_memory('", H1283, F1283, "')$status_code == 200)")</f>
        <v>if (curl_fetch_memory('https://www1.nseindia.com/archives/equities/bhavcopy/pr/PR020914.zip')$status_code == 200)</v>
      </c>
      <c r="K1283" t="str">
        <f t="shared" si="179"/>
        <v>if (curl_fetch_memory('https://www1.nseindia.com/archives/equities/bhavcopy/pr/PR020914.zip')$status_code == 200) download.file('https://www1.nseindia.com/archives/equities/bhavcopy/pr/PR020914.zip', 'D:\\My-Shares\\source-bhavcopy\\PR020914.zip')</v>
      </c>
      <c r="L1283" t="str">
        <f t="shared" ref="L1283:L1346" si="187">CONCATENATE("if (file.exists('D:\\My-Shares\\source-bhavcopy\\", F1283, "')) unzip(zipfile = 'D:\\My-Shares\\source-bhavcopy\\", F1283, "', exdir = 'D:/My-Shares/source-fno')")</f>
        <v>if (file.exists('D:\\My-Shares\\source-bhavcopy\\PR020914.zip')) unzip(zipfile = 'D:\\My-Shares\\source-bhavcopy\\PR020914.zip', exdir = 'D:/My-Shares/source-fno')</v>
      </c>
    </row>
    <row r="1284" spans="1:12">
      <c r="A1284" s="1">
        <v>41885</v>
      </c>
      <c r="B1284" s="2">
        <f t="shared" si="180"/>
        <v>3</v>
      </c>
      <c r="C1284" s="2">
        <f t="shared" si="181"/>
        <v>9</v>
      </c>
      <c r="D1284">
        <f t="shared" si="182"/>
        <v>2014</v>
      </c>
      <c r="E1284" t="str">
        <f t="shared" si="183"/>
        <v>14</v>
      </c>
      <c r="F1284" t="str">
        <f t="shared" si="184"/>
        <v>PR030914.zip</v>
      </c>
      <c r="G1284" t="str">
        <f t="shared" si="185"/>
        <v>fo03092014.zip</v>
      </c>
      <c r="H1284" s="3" t="s">
        <v>6</v>
      </c>
      <c r="I1284" t="s">
        <v>9</v>
      </c>
      <c r="J1284" t="str">
        <f t="shared" si="186"/>
        <v>if (curl_fetch_memory('https://www1.nseindia.com/archives/equities/bhavcopy/pr/PR030914.zip')$status_code == 200)</v>
      </c>
      <c r="K1284" t="str">
        <f t="shared" si="179"/>
        <v>if (curl_fetch_memory('https://www1.nseindia.com/archives/equities/bhavcopy/pr/PR030914.zip')$status_code == 200) download.file('https://www1.nseindia.com/archives/equities/bhavcopy/pr/PR030914.zip', 'D:\\My-Shares\\source-bhavcopy\\PR030914.zip')</v>
      </c>
      <c r="L1284" t="str">
        <f t="shared" si="187"/>
        <v>if (file.exists('D:\\My-Shares\\source-bhavcopy\\PR030914.zip')) unzip(zipfile = 'D:\\My-Shares\\source-bhavcopy\\PR030914.zip', exdir = 'D:/My-Shares/source-fno')</v>
      </c>
    </row>
    <row r="1285" spans="1:12">
      <c r="A1285" s="1">
        <v>41886</v>
      </c>
      <c r="B1285" s="2">
        <f t="shared" si="180"/>
        <v>4</v>
      </c>
      <c r="C1285" s="2">
        <f t="shared" si="181"/>
        <v>9</v>
      </c>
      <c r="D1285">
        <f t="shared" si="182"/>
        <v>2014</v>
      </c>
      <c r="E1285" t="str">
        <f t="shared" si="183"/>
        <v>14</v>
      </c>
      <c r="F1285" t="str">
        <f t="shared" si="184"/>
        <v>PR040914.zip</v>
      </c>
      <c r="G1285" t="str">
        <f t="shared" si="185"/>
        <v>fo04092014.zip</v>
      </c>
      <c r="H1285" s="3" t="s">
        <v>6</v>
      </c>
      <c r="I1285" t="s">
        <v>9</v>
      </c>
      <c r="J1285" t="str">
        <f t="shared" si="186"/>
        <v>if (curl_fetch_memory('https://www1.nseindia.com/archives/equities/bhavcopy/pr/PR040914.zip')$status_code == 200)</v>
      </c>
      <c r="K1285" t="str">
        <f t="shared" si="179"/>
        <v>if (curl_fetch_memory('https://www1.nseindia.com/archives/equities/bhavcopy/pr/PR040914.zip')$status_code == 200) download.file('https://www1.nseindia.com/archives/equities/bhavcopy/pr/PR040914.zip', 'D:\\My-Shares\\source-bhavcopy\\PR040914.zip')</v>
      </c>
      <c r="L1285" t="str">
        <f t="shared" si="187"/>
        <v>if (file.exists('D:\\My-Shares\\source-bhavcopy\\PR040914.zip')) unzip(zipfile = 'D:\\My-Shares\\source-bhavcopy\\PR040914.zip', exdir = 'D:/My-Shares/source-fno')</v>
      </c>
    </row>
    <row r="1286" spans="1:12">
      <c r="A1286" s="1">
        <v>41887</v>
      </c>
      <c r="B1286" s="2">
        <f t="shared" si="180"/>
        <v>5</v>
      </c>
      <c r="C1286" s="2">
        <f t="shared" si="181"/>
        <v>9</v>
      </c>
      <c r="D1286">
        <f t="shared" si="182"/>
        <v>2014</v>
      </c>
      <c r="E1286" t="str">
        <f t="shared" si="183"/>
        <v>14</v>
      </c>
      <c r="F1286" t="str">
        <f t="shared" si="184"/>
        <v>PR050914.zip</v>
      </c>
      <c r="G1286" t="str">
        <f t="shared" si="185"/>
        <v>fo05092014.zip</v>
      </c>
      <c r="H1286" s="3" t="s">
        <v>6</v>
      </c>
      <c r="I1286" t="s">
        <v>9</v>
      </c>
      <c r="J1286" t="str">
        <f t="shared" si="186"/>
        <v>if (curl_fetch_memory('https://www1.nseindia.com/archives/equities/bhavcopy/pr/PR050914.zip')$status_code == 200)</v>
      </c>
      <c r="K1286" t="str">
        <f t="shared" ref="K1286:K1349" si="188">CONCATENATE(J1286, " download.file('", H1286, F1286, "', '", I1286, F1286, "')")</f>
        <v>if (curl_fetch_memory('https://www1.nseindia.com/archives/equities/bhavcopy/pr/PR050914.zip')$status_code == 200) download.file('https://www1.nseindia.com/archives/equities/bhavcopy/pr/PR050914.zip', 'D:\\My-Shares\\source-bhavcopy\\PR050914.zip')</v>
      </c>
      <c r="L1286" t="str">
        <f t="shared" si="187"/>
        <v>if (file.exists('D:\\My-Shares\\source-bhavcopy\\PR050914.zip')) unzip(zipfile = 'D:\\My-Shares\\source-bhavcopy\\PR050914.zip', exdir = 'D:/My-Shares/source-fno')</v>
      </c>
    </row>
    <row r="1287" spans="1:12">
      <c r="A1287" s="1">
        <v>41888</v>
      </c>
      <c r="B1287" s="2">
        <f t="shared" si="180"/>
        <v>6</v>
      </c>
      <c r="C1287" s="2">
        <f t="shared" si="181"/>
        <v>9</v>
      </c>
      <c r="D1287">
        <f t="shared" si="182"/>
        <v>2014</v>
      </c>
      <c r="E1287" t="str">
        <f t="shared" si="183"/>
        <v>14</v>
      </c>
      <c r="F1287" t="str">
        <f t="shared" si="184"/>
        <v>PR060914.zip</v>
      </c>
      <c r="G1287" t="str">
        <f t="shared" si="185"/>
        <v>fo06092014.zip</v>
      </c>
      <c r="H1287" s="3" t="s">
        <v>6</v>
      </c>
      <c r="I1287" t="s">
        <v>9</v>
      </c>
      <c r="J1287" t="str">
        <f t="shared" si="186"/>
        <v>if (curl_fetch_memory('https://www1.nseindia.com/archives/equities/bhavcopy/pr/PR060914.zip')$status_code == 200)</v>
      </c>
      <c r="K1287" t="str">
        <f t="shared" si="188"/>
        <v>if (curl_fetch_memory('https://www1.nseindia.com/archives/equities/bhavcopy/pr/PR060914.zip')$status_code == 200) download.file('https://www1.nseindia.com/archives/equities/bhavcopy/pr/PR060914.zip', 'D:\\My-Shares\\source-bhavcopy\\PR060914.zip')</v>
      </c>
      <c r="L1287" t="str">
        <f t="shared" si="187"/>
        <v>if (file.exists('D:\\My-Shares\\source-bhavcopy\\PR060914.zip')) unzip(zipfile = 'D:\\My-Shares\\source-bhavcopy\\PR060914.zip', exdir = 'D:/My-Shares/source-fno')</v>
      </c>
    </row>
    <row r="1288" spans="1:12">
      <c r="A1288" s="1">
        <v>41889</v>
      </c>
      <c r="B1288" s="2">
        <f t="shared" si="180"/>
        <v>7</v>
      </c>
      <c r="C1288" s="2">
        <f t="shared" si="181"/>
        <v>9</v>
      </c>
      <c r="D1288">
        <f t="shared" si="182"/>
        <v>2014</v>
      </c>
      <c r="E1288" t="str">
        <f t="shared" si="183"/>
        <v>14</v>
      </c>
      <c r="F1288" t="str">
        <f t="shared" si="184"/>
        <v>PR070914.zip</v>
      </c>
      <c r="G1288" t="str">
        <f t="shared" si="185"/>
        <v>fo07092014.zip</v>
      </c>
      <c r="H1288" s="3" t="s">
        <v>6</v>
      </c>
      <c r="I1288" t="s">
        <v>9</v>
      </c>
      <c r="J1288" t="str">
        <f t="shared" si="186"/>
        <v>if (curl_fetch_memory('https://www1.nseindia.com/archives/equities/bhavcopy/pr/PR070914.zip')$status_code == 200)</v>
      </c>
      <c r="K1288" t="str">
        <f t="shared" si="188"/>
        <v>if (curl_fetch_memory('https://www1.nseindia.com/archives/equities/bhavcopy/pr/PR070914.zip')$status_code == 200) download.file('https://www1.nseindia.com/archives/equities/bhavcopy/pr/PR070914.zip', 'D:\\My-Shares\\source-bhavcopy\\PR070914.zip')</v>
      </c>
      <c r="L1288" t="str">
        <f t="shared" si="187"/>
        <v>if (file.exists('D:\\My-Shares\\source-bhavcopy\\PR070914.zip')) unzip(zipfile = 'D:\\My-Shares\\source-bhavcopy\\PR070914.zip', exdir = 'D:/My-Shares/source-fno')</v>
      </c>
    </row>
    <row r="1289" spans="1:12">
      <c r="A1289" s="1">
        <v>41890</v>
      </c>
      <c r="B1289" s="2">
        <f t="shared" si="180"/>
        <v>8</v>
      </c>
      <c r="C1289" s="2">
        <f t="shared" si="181"/>
        <v>9</v>
      </c>
      <c r="D1289">
        <f t="shared" si="182"/>
        <v>2014</v>
      </c>
      <c r="E1289" t="str">
        <f t="shared" si="183"/>
        <v>14</v>
      </c>
      <c r="F1289" t="str">
        <f t="shared" si="184"/>
        <v>PR080914.zip</v>
      </c>
      <c r="G1289" t="str">
        <f t="shared" si="185"/>
        <v>fo08092014.zip</v>
      </c>
      <c r="H1289" s="3" t="s">
        <v>6</v>
      </c>
      <c r="I1289" t="s">
        <v>9</v>
      </c>
      <c r="J1289" t="str">
        <f t="shared" si="186"/>
        <v>if (curl_fetch_memory('https://www1.nseindia.com/archives/equities/bhavcopy/pr/PR080914.zip')$status_code == 200)</v>
      </c>
      <c r="K1289" t="str">
        <f t="shared" si="188"/>
        <v>if (curl_fetch_memory('https://www1.nseindia.com/archives/equities/bhavcopy/pr/PR080914.zip')$status_code == 200) download.file('https://www1.nseindia.com/archives/equities/bhavcopy/pr/PR080914.zip', 'D:\\My-Shares\\source-bhavcopy\\PR080914.zip')</v>
      </c>
      <c r="L1289" t="str">
        <f t="shared" si="187"/>
        <v>if (file.exists('D:\\My-Shares\\source-bhavcopy\\PR080914.zip')) unzip(zipfile = 'D:\\My-Shares\\source-bhavcopy\\PR080914.zip', exdir = 'D:/My-Shares/source-fno')</v>
      </c>
    </row>
    <row r="1290" spans="1:12">
      <c r="A1290" s="1">
        <v>41891</v>
      </c>
      <c r="B1290" s="2">
        <f t="shared" si="180"/>
        <v>9</v>
      </c>
      <c r="C1290" s="2">
        <f t="shared" si="181"/>
        <v>9</v>
      </c>
      <c r="D1290">
        <f t="shared" si="182"/>
        <v>2014</v>
      </c>
      <c r="E1290" t="str">
        <f t="shared" si="183"/>
        <v>14</v>
      </c>
      <c r="F1290" t="str">
        <f t="shared" si="184"/>
        <v>PR090914.zip</v>
      </c>
      <c r="G1290" t="str">
        <f t="shared" si="185"/>
        <v>fo09092014.zip</v>
      </c>
      <c r="H1290" s="3" t="s">
        <v>6</v>
      </c>
      <c r="I1290" t="s">
        <v>9</v>
      </c>
      <c r="J1290" t="str">
        <f t="shared" si="186"/>
        <v>if (curl_fetch_memory('https://www1.nseindia.com/archives/equities/bhavcopy/pr/PR090914.zip')$status_code == 200)</v>
      </c>
      <c r="K1290" t="str">
        <f t="shared" si="188"/>
        <v>if (curl_fetch_memory('https://www1.nseindia.com/archives/equities/bhavcopy/pr/PR090914.zip')$status_code == 200) download.file('https://www1.nseindia.com/archives/equities/bhavcopy/pr/PR090914.zip', 'D:\\My-Shares\\source-bhavcopy\\PR090914.zip')</v>
      </c>
      <c r="L1290" t="str">
        <f t="shared" si="187"/>
        <v>if (file.exists('D:\\My-Shares\\source-bhavcopy\\PR090914.zip')) unzip(zipfile = 'D:\\My-Shares\\source-bhavcopy\\PR090914.zip', exdir = 'D:/My-Shares/source-fno')</v>
      </c>
    </row>
    <row r="1291" spans="1:12">
      <c r="A1291" s="1">
        <v>41892</v>
      </c>
      <c r="B1291" s="2">
        <f t="shared" si="180"/>
        <v>10</v>
      </c>
      <c r="C1291" s="2">
        <f t="shared" si="181"/>
        <v>9</v>
      </c>
      <c r="D1291">
        <f t="shared" si="182"/>
        <v>2014</v>
      </c>
      <c r="E1291" t="str">
        <f t="shared" si="183"/>
        <v>14</v>
      </c>
      <c r="F1291" t="str">
        <f t="shared" si="184"/>
        <v>PR100914.zip</v>
      </c>
      <c r="G1291" t="str">
        <f t="shared" si="185"/>
        <v>fo10092014.zip</v>
      </c>
      <c r="H1291" s="3" t="s">
        <v>6</v>
      </c>
      <c r="I1291" t="s">
        <v>9</v>
      </c>
      <c r="J1291" t="str">
        <f t="shared" si="186"/>
        <v>if (curl_fetch_memory('https://www1.nseindia.com/archives/equities/bhavcopy/pr/PR100914.zip')$status_code == 200)</v>
      </c>
      <c r="K1291" t="str">
        <f t="shared" si="188"/>
        <v>if (curl_fetch_memory('https://www1.nseindia.com/archives/equities/bhavcopy/pr/PR100914.zip')$status_code == 200) download.file('https://www1.nseindia.com/archives/equities/bhavcopy/pr/PR100914.zip', 'D:\\My-Shares\\source-bhavcopy\\PR100914.zip')</v>
      </c>
      <c r="L1291" t="str">
        <f t="shared" si="187"/>
        <v>if (file.exists('D:\\My-Shares\\source-bhavcopy\\PR100914.zip')) unzip(zipfile = 'D:\\My-Shares\\source-bhavcopy\\PR100914.zip', exdir = 'D:/My-Shares/source-fno')</v>
      </c>
    </row>
    <row r="1292" spans="1:12">
      <c r="A1292" s="1">
        <v>41893</v>
      </c>
      <c r="B1292" s="2">
        <f t="shared" si="180"/>
        <v>11</v>
      </c>
      <c r="C1292" s="2">
        <f t="shared" si="181"/>
        <v>9</v>
      </c>
      <c r="D1292">
        <f t="shared" si="182"/>
        <v>2014</v>
      </c>
      <c r="E1292" t="str">
        <f t="shared" si="183"/>
        <v>14</v>
      </c>
      <c r="F1292" t="str">
        <f t="shared" si="184"/>
        <v>PR110914.zip</v>
      </c>
      <c r="G1292" t="str">
        <f t="shared" si="185"/>
        <v>fo11092014.zip</v>
      </c>
      <c r="H1292" s="3" t="s">
        <v>6</v>
      </c>
      <c r="I1292" t="s">
        <v>9</v>
      </c>
      <c r="J1292" t="str">
        <f t="shared" si="186"/>
        <v>if (curl_fetch_memory('https://www1.nseindia.com/archives/equities/bhavcopy/pr/PR110914.zip')$status_code == 200)</v>
      </c>
      <c r="K1292" t="str">
        <f t="shared" si="188"/>
        <v>if (curl_fetch_memory('https://www1.nseindia.com/archives/equities/bhavcopy/pr/PR110914.zip')$status_code == 200) download.file('https://www1.nseindia.com/archives/equities/bhavcopy/pr/PR110914.zip', 'D:\\My-Shares\\source-bhavcopy\\PR110914.zip')</v>
      </c>
      <c r="L1292" t="str">
        <f t="shared" si="187"/>
        <v>if (file.exists('D:\\My-Shares\\source-bhavcopy\\PR110914.zip')) unzip(zipfile = 'D:\\My-Shares\\source-bhavcopy\\PR110914.zip', exdir = 'D:/My-Shares/source-fno')</v>
      </c>
    </row>
    <row r="1293" spans="1:12">
      <c r="A1293" s="1">
        <v>41894</v>
      </c>
      <c r="B1293" s="2">
        <f t="shared" si="180"/>
        <v>12</v>
      </c>
      <c r="C1293" s="2">
        <f t="shared" si="181"/>
        <v>9</v>
      </c>
      <c r="D1293">
        <f t="shared" si="182"/>
        <v>2014</v>
      </c>
      <c r="E1293" t="str">
        <f t="shared" si="183"/>
        <v>14</v>
      </c>
      <c r="F1293" t="str">
        <f t="shared" si="184"/>
        <v>PR120914.zip</v>
      </c>
      <c r="G1293" t="str">
        <f t="shared" si="185"/>
        <v>fo12092014.zip</v>
      </c>
      <c r="H1293" s="3" t="s">
        <v>6</v>
      </c>
      <c r="I1293" t="s">
        <v>9</v>
      </c>
      <c r="J1293" t="str">
        <f t="shared" si="186"/>
        <v>if (curl_fetch_memory('https://www1.nseindia.com/archives/equities/bhavcopy/pr/PR120914.zip')$status_code == 200)</v>
      </c>
      <c r="K1293" t="str">
        <f t="shared" si="188"/>
        <v>if (curl_fetch_memory('https://www1.nseindia.com/archives/equities/bhavcopy/pr/PR120914.zip')$status_code == 200) download.file('https://www1.nseindia.com/archives/equities/bhavcopy/pr/PR120914.zip', 'D:\\My-Shares\\source-bhavcopy\\PR120914.zip')</v>
      </c>
      <c r="L1293" t="str">
        <f t="shared" si="187"/>
        <v>if (file.exists('D:\\My-Shares\\source-bhavcopy\\PR120914.zip')) unzip(zipfile = 'D:\\My-Shares\\source-bhavcopy\\PR120914.zip', exdir = 'D:/My-Shares/source-fno')</v>
      </c>
    </row>
    <row r="1294" spans="1:12">
      <c r="A1294" s="1">
        <v>41895</v>
      </c>
      <c r="B1294" s="2">
        <f t="shared" si="180"/>
        <v>13</v>
      </c>
      <c r="C1294" s="2">
        <f t="shared" si="181"/>
        <v>9</v>
      </c>
      <c r="D1294">
        <f t="shared" si="182"/>
        <v>2014</v>
      </c>
      <c r="E1294" t="str">
        <f t="shared" si="183"/>
        <v>14</v>
      </c>
      <c r="F1294" t="str">
        <f t="shared" si="184"/>
        <v>PR130914.zip</v>
      </c>
      <c r="G1294" t="str">
        <f t="shared" si="185"/>
        <v>fo13092014.zip</v>
      </c>
      <c r="H1294" s="3" t="s">
        <v>6</v>
      </c>
      <c r="I1294" t="s">
        <v>9</v>
      </c>
      <c r="J1294" t="str">
        <f t="shared" si="186"/>
        <v>if (curl_fetch_memory('https://www1.nseindia.com/archives/equities/bhavcopy/pr/PR130914.zip')$status_code == 200)</v>
      </c>
      <c r="K1294" t="str">
        <f t="shared" si="188"/>
        <v>if (curl_fetch_memory('https://www1.nseindia.com/archives/equities/bhavcopy/pr/PR130914.zip')$status_code == 200) download.file('https://www1.nseindia.com/archives/equities/bhavcopy/pr/PR130914.zip', 'D:\\My-Shares\\source-bhavcopy\\PR130914.zip')</v>
      </c>
      <c r="L1294" t="str">
        <f t="shared" si="187"/>
        <v>if (file.exists('D:\\My-Shares\\source-bhavcopy\\PR130914.zip')) unzip(zipfile = 'D:\\My-Shares\\source-bhavcopy\\PR130914.zip', exdir = 'D:/My-Shares/source-fno')</v>
      </c>
    </row>
    <row r="1295" spans="1:12">
      <c r="A1295" s="1">
        <v>41896</v>
      </c>
      <c r="B1295" s="2">
        <f t="shared" si="180"/>
        <v>14</v>
      </c>
      <c r="C1295" s="2">
        <f t="shared" si="181"/>
        <v>9</v>
      </c>
      <c r="D1295">
        <f t="shared" si="182"/>
        <v>2014</v>
      </c>
      <c r="E1295" t="str">
        <f t="shared" si="183"/>
        <v>14</v>
      </c>
      <c r="F1295" t="str">
        <f t="shared" si="184"/>
        <v>PR140914.zip</v>
      </c>
      <c r="G1295" t="str">
        <f t="shared" si="185"/>
        <v>fo14092014.zip</v>
      </c>
      <c r="H1295" s="3" t="s">
        <v>6</v>
      </c>
      <c r="I1295" t="s">
        <v>9</v>
      </c>
      <c r="J1295" t="str">
        <f t="shared" si="186"/>
        <v>if (curl_fetch_memory('https://www1.nseindia.com/archives/equities/bhavcopy/pr/PR140914.zip')$status_code == 200)</v>
      </c>
      <c r="K1295" t="str">
        <f t="shared" si="188"/>
        <v>if (curl_fetch_memory('https://www1.nseindia.com/archives/equities/bhavcopy/pr/PR140914.zip')$status_code == 200) download.file('https://www1.nseindia.com/archives/equities/bhavcopy/pr/PR140914.zip', 'D:\\My-Shares\\source-bhavcopy\\PR140914.zip')</v>
      </c>
      <c r="L1295" t="str">
        <f t="shared" si="187"/>
        <v>if (file.exists('D:\\My-Shares\\source-bhavcopy\\PR140914.zip')) unzip(zipfile = 'D:\\My-Shares\\source-bhavcopy\\PR140914.zip', exdir = 'D:/My-Shares/source-fno')</v>
      </c>
    </row>
    <row r="1296" spans="1:12">
      <c r="A1296" s="1">
        <v>41897</v>
      </c>
      <c r="B1296" s="2">
        <f t="shared" si="180"/>
        <v>15</v>
      </c>
      <c r="C1296" s="2">
        <f t="shared" si="181"/>
        <v>9</v>
      </c>
      <c r="D1296">
        <f t="shared" si="182"/>
        <v>2014</v>
      </c>
      <c r="E1296" t="str">
        <f t="shared" si="183"/>
        <v>14</v>
      </c>
      <c r="F1296" t="str">
        <f t="shared" si="184"/>
        <v>PR150914.zip</v>
      </c>
      <c r="G1296" t="str">
        <f t="shared" si="185"/>
        <v>fo15092014.zip</v>
      </c>
      <c r="H1296" s="3" t="s">
        <v>6</v>
      </c>
      <c r="I1296" t="s">
        <v>9</v>
      </c>
      <c r="J1296" t="str">
        <f t="shared" si="186"/>
        <v>if (curl_fetch_memory('https://www1.nseindia.com/archives/equities/bhavcopy/pr/PR150914.zip')$status_code == 200)</v>
      </c>
      <c r="K1296" t="str">
        <f t="shared" si="188"/>
        <v>if (curl_fetch_memory('https://www1.nseindia.com/archives/equities/bhavcopy/pr/PR150914.zip')$status_code == 200) download.file('https://www1.nseindia.com/archives/equities/bhavcopy/pr/PR150914.zip', 'D:\\My-Shares\\source-bhavcopy\\PR150914.zip')</v>
      </c>
      <c r="L1296" t="str">
        <f t="shared" si="187"/>
        <v>if (file.exists('D:\\My-Shares\\source-bhavcopy\\PR150914.zip')) unzip(zipfile = 'D:\\My-Shares\\source-bhavcopy\\PR150914.zip', exdir = 'D:/My-Shares/source-fno')</v>
      </c>
    </row>
    <row r="1297" spans="1:12">
      <c r="A1297" s="1">
        <v>41898</v>
      </c>
      <c r="B1297" s="2">
        <f t="shared" si="180"/>
        <v>16</v>
      </c>
      <c r="C1297" s="2">
        <f t="shared" si="181"/>
        <v>9</v>
      </c>
      <c r="D1297">
        <f t="shared" si="182"/>
        <v>2014</v>
      </c>
      <c r="E1297" t="str">
        <f t="shared" si="183"/>
        <v>14</v>
      </c>
      <c r="F1297" t="str">
        <f t="shared" si="184"/>
        <v>PR160914.zip</v>
      </c>
      <c r="G1297" t="str">
        <f t="shared" si="185"/>
        <v>fo16092014.zip</v>
      </c>
      <c r="H1297" s="3" t="s">
        <v>6</v>
      </c>
      <c r="I1297" t="s">
        <v>9</v>
      </c>
      <c r="J1297" t="str">
        <f t="shared" si="186"/>
        <v>if (curl_fetch_memory('https://www1.nseindia.com/archives/equities/bhavcopy/pr/PR160914.zip')$status_code == 200)</v>
      </c>
      <c r="K1297" t="str">
        <f t="shared" si="188"/>
        <v>if (curl_fetch_memory('https://www1.nseindia.com/archives/equities/bhavcopy/pr/PR160914.zip')$status_code == 200) download.file('https://www1.nseindia.com/archives/equities/bhavcopy/pr/PR160914.zip', 'D:\\My-Shares\\source-bhavcopy\\PR160914.zip')</v>
      </c>
      <c r="L1297" t="str">
        <f t="shared" si="187"/>
        <v>if (file.exists('D:\\My-Shares\\source-bhavcopy\\PR160914.zip')) unzip(zipfile = 'D:\\My-Shares\\source-bhavcopy\\PR160914.zip', exdir = 'D:/My-Shares/source-fno')</v>
      </c>
    </row>
    <row r="1298" spans="1:12">
      <c r="A1298" s="1">
        <v>41899</v>
      </c>
      <c r="B1298" s="2">
        <f t="shared" si="180"/>
        <v>17</v>
      </c>
      <c r="C1298" s="2">
        <f t="shared" si="181"/>
        <v>9</v>
      </c>
      <c r="D1298">
        <f t="shared" si="182"/>
        <v>2014</v>
      </c>
      <c r="E1298" t="str">
        <f t="shared" si="183"/>
        <v>14</v>
      </c>
      <c r="F1298" t="str">
        <f t="shared" si="184"/>
        <v>PR170914.zip</v>
      </c>
      <c r="G1298" t="str">
        <f t="shared" si="185"/>
        <v>fo17092014.zip</v>
      </c>
      <c r="H1298" s="3" t="s">
        <v>6</v>
      </c>
      <c r="I1298" t="s">
        <v>9</v>
      </c>
      <c r="J1298" t="str">
        <f t="shared" si="186"/>
        <v>if (curl_fetch_memory('https://www1.nseindia.com/archives/equities/bhavcopy/pr/PR170914.zip')$status_code == 200)</v>
      </c>
      <c r="K1298" t="str">
        <f t="shared" si="188"/>
        <v>if (curl_fetch_memory('https://www1.nseindia.com/archives/equities/bhavcopy/pr/PR170914.zip')$status_code == 200) download.file('https://www1.nseindia.com/archives/equities/bhavcopy/pr/PR170914.zip', 'D:\\My-Shares\\source-bhavcopy\\PR170914.zip')</v>
      </c>
      <c r="L1298" t="str">
        <f t="shared" si="187"/>
        <v>if (file.exists('D:\\My-Shares\\source-bhavcopy\\PR170914.zip')) unzip(zipfile = 'D:\\My-Shares\\source-bhavcopy\\PR170914.zip', exdir = 'D:/My-Shares/source-fno')</v>
      </c>
    </row>
    <row r="1299" spans="1:12">
      <c r="A1299" s="1">
        <v>41900</v>
      </c>
      <c r="B1299" s="2">
        <f t="shared" si="180"/>
        <v>18</v>
      </c>
      <c r="C1299" s="2">
        <f t="shared" si="181"/>
        <v>9</v>
      </c>
      <c r="D1299">
        <f t="shared" si="182"/>
        <v>2014</v>
      </c>
      <c r="E1299" t="str">
        <f t="shared" si="183"/>
        <v>14</v>
      </c>
      <c r="F1299" t="str">
        <f t="shared" si="184"/>
        <v>PR180914.zip</v>
      </c>
      <c r="G1299" t="str">
        <f t="shared" si="185"/>
        <v>fo18092014.zip</v>
      </c>
      <c r="H1299" s="3" t="s">
        <v>6</v>
      </c>
      <c r="I1299" t="s">
        <v>9</v>
      </c>
      <c r="J1299" t="str">
        <f t="shared" si="186"/>
        <v>if (curl_fetch_memory('https://www1.nseindia.com/archives/equities/bhavcopy/pr/PR180914.zip')$status_code == 200)</v>
      </c>
      <c r="K1299" t="str">
        <f t="shared" si="188"/>
        <v>if (curl_fetch_memory('https://www1.nseindia.com/archives/equities/bhavcopy/pr/PR180914.zip')$status_code == 200) download.file('https://www1.nseindia.com/archives/equities/bhavcopy/pr/PR180914.zip', 'D:\\My-Shares\\source-bhavcopy\\PR180914.zip')</v>
      </c>
      <c r="L1299" t="str">
        <f t="shared" si="187"/>
        <v>if (file.exists('D:\\My-Shares\\source-bhavcopy\\PR180914.zip')) unzip(zipfile = 'D:\\My-Shares\\source-bhavcopy\\PR180914.zip', exdir = 'D:/My-Shares/source-fno')</v>
      </c>
    </row>
    <row r="1300" spans="1:12">
      <c r="A1300" s="1">
        <v>41901</v>
      </c>
      <c r="B1300" s="2">
        <f t="shared" si="180"/>
        <v>19</v>
      </c>
      <c r="C1300" s="2">
        <f t="shared" si="181"/>
        <v>9</v>
      </c>
      <c r="D1300">
        <f t="shared" si="182"/>
        <v>2014</v>
      </c>
      <c r="E1300" t="str">
        <f t="shared" si="183"/>
        <v>14</v>
      </c>
      <c r="F1300" t="str">
        <f t="shared" si="184"/>
        <v>PR190914.zip</v>
      </c>
      <c r="G1300" t="str">
        <f t="shared" si="185"/>
        <v>fo19092014.zip</v>
      </c>
      <c r="H1300" s="3" t="s">
        <v>6</v>
      </c>
      <c r="I1300" t="s">
        <v>9</v>
      </c>
      <c r="J1300" t="str">
        <f t="shared" si="186"/>
        <v>if (curl_fetch_memory('https://www1.nseindia.com/archives/equities/bhavcopy/pr/PR190914.zip')$status_code == 200)</v>
      </c>
      <c r="K1300" t="str">
        <f t="shared" si="188"/>
        <v>if (curl_fetch_memory('https://www1.nseindia.com/archives/equities/bhavcopy/pr/PR190914.zip')$status_code == 200) download.file('https://www1.nseindia.com/archives/equities/bhavcopy/pr/PR190914.zip', 'D:\\My-Shares\\source-bhavcopy\\PR190914.zip')</v>
      </c>
      <c r="L1300" t="str">
        <f t="shared" si="187"/>
        <v>if (file.exists('D:\\My-Shares\\source-bhavcopy\\PR190914.zip')) unzip(zipfile = 'D:\\My-Shares\\source-bhavcopy\\PR190914.zip', exdir = 'D:/My-Shares/source-fno')</v>
      </c>
    </row>
    <row r="1301" spans="1:12">
      <c r="A1301" s="1">
        <v>41902</v>
      </c>
      <c r="B1301" s="2">
        <f t="shared" si="180"/>
        <v>20</v>
      </c>
      <c r="C1301" s="2">
        <f t="shared" si="181"/>
        <v>9</v>
      </c>
      <c r="D1301">
        <f t="shared" si="182"/>
        <v>2014</v>
      </c>
      <c r="E1301" t="str">
        <f t="shared" si="183"/>
        <v>14</v>
      </c>
      <c r="F1301" t="str">
        <f t="shared" si="184"/>
        <v>PR200914.zip</v>
      </c>
      <c r="G1301" t="str">
        <f t="shared" si="185"/>
        <v>fo20092014.zip</v>
      </c>
      <c r="H1301" s="3" t="s">
        <v>6</v>
      </c>
      <c r="I1301" t="s">
        <v>9</v>
      </c>
      <c r="J1301" t="str">
        <f t="shared" si="186"/>
        <v>if (curl_fetch_memory('https://www1.nseindia.com/archives/equities/bhavcopy/pr/PR200914.zip')$status_code == 200)</v>
      </c>
      <c r="K1301" t="str">
        <f t="shared" si="188"/>
        <v>if (curl_fetch_memory('https://www1.nseindia.com/archives/equities/bhavcopy/pr/PR200914.zip')$status_code == 200) download.file('https://www1.nseindia.com/archives/equities/bhavcopy/pr/PR200914.zip', 'D:\\My-Shares\\source-bhavcopy\\PR200914.zip')</v>
      </c>
      <c r="L1301" t="str">
        <f t="shared" si="187"/>
        <v>if (file.exists('D:\\My-Shares\\source-bhavcopy\\PR200914.zip')) unzip(zipfile = 'D:\\My-Shares\\source-bhavcopy\\PR200914.zip', exdir = 'D:/My-Shares/source-fno')</v>
      </c>
    </row>
    <row r="1302" spans="1:12">
      <c r="A1302" s="1">
        <v>41903</v>
      </c>
      <c r="B1302" s="2">
        <f t="shared" si="180"/>
        <v>21</v>
      </c>
      <c r="C1302" s="2">
        <f t="shared" si="181"/>
        <v>9</v>
      </c>
      <c r="D1302">
        <f t="shared" si="182"/>
        <v>2014</v>
      </c>
      <c r="E1302" t="str">
        <f t="shared" si="183"/>
        <v>14</v>
      </c>
      <c r="F1302" t="str">
        <f t="shared" si="184"/>
        <v>PR210914.zip</v>
      </c>
      <c r="G1302" t="str">
        <f t="shared" si="185"/>
        <v>fo21092014.zip</v>
      </c>
      <c r="H1302" s="3" t="s">
        <v>6</v>
      </c>
      <c r="I1302" t="s">
        <v>9</v>
      </c>
      <c r="J1302" t="str">
        <f t="shared" si="186"/>
        <v>if (curl_fetch_memory('https://www1.nseindia.com/archives/equities/bhavcopy/pr/PR210914.zip')$status_code == 200)</v>
      </c>
      <c r="K1302" t="str">
        <f t="shared" si="188"/>
        <v>if (curl_fetch_memory('https://www1.nseindia.com/archives/equities/bhavcopy/pr/PR210914.zip')$status_code == 200) download.file('https://www1.nseindia.com/archives/equities/bhavcopy/pr/PR210914.zip', 'D:\\My-Shares\\source-bhavcopy\\PR210914.zip')</v>
      </c>
      <c r="L1302" t="str">
        <f t="shared" si="187"/>
        <v>if (file.exists('D:\\My-Shares\\source-bhavcopy\\PR210914.zip')) unzip(zipfile = 'D:\\My-Shares\\source-bhavcopy\\PR210914.zip', exdir = 'D:/My-Shares/source-fno')</v>
      </c>
    </row>
    <row r="1303" spans="1:12">
      <c r="A1303" s="1">
        <v>41904</v>
      </c>
      <c r="B1303" s="2">
        <f t="shared" si="180"/>
        <v>22</v>
      </c>
      <c r="C1303" s="2">
        <f t="shared" si="181"/>
        <v>9</v>
      </c>
      <c r="D1303">
        <f t="shared" si="182"/>
        <v>2014</v>
      </c>
      <c r="E1303" t="str">
        <f t="shared" si="183"/>
        <v>14</v>
      </c>
      <c r="F1303" t="str">
        <f t="shared" si="184"/>
        <v>PR220914.zip</v>
      </c>
      <c r="G1303" t="str">
        <f t="shared" si="185"/>
        <v>fo22092014.zip</v>
      </c>
      <c r="H1303" s="3" t="s">
        <v>6</v>
      </c>
      <c r="I1303" t="s">
        <v>9</v>
      </c>
      <c r="J1303" t="str">
        <f t="shared" si="186"/>
        <v>if (curl_fetch_memory('https://www1.nseindia.com/archives/equities/bhavcopy/pr/PR220914.zip')$status_code == 200)</v>
      </c>
      <c r="K1303" t="str">
        <f t="shared" si="188"/>
        <v>if (curl_fetch_memory('https://www1.nseindia.com/archives/equities/bhavcopy/pr/PR220914.zip')$status_code == 200) download.file('https://www1.nseindia.com/archives/equities/bhavcopy/pr/PR220914.zip', 'D:\\My-Shares\\source-bhavcopy\\PR220914.zip')</v>
      </c>
      <c r="L1303" t="str">
        <f t="shared" si="187"/>
        <v>if (file.exists('D:\\My-Shares\\source-bhavcopy\\PR220914.zip')) unzip(zipfile = 'D:\\My-Shares\\source-bhavcopy\\PR220914.zip', exdir = 'D:/My-Shares/source-fno')</v>
      </c>
    </row>
    <row r="1304" spans="1:12">
      <c r="A1304" s="1">
        <v>41905</v>
      </c>
      <c r="B1304" s="2">
        <f t="shared" si="180"/>
        <v>23</v>
      </c>
      <c r="C1304" s="2">
        <f t="shared" si="181"/>
        <v>9</v>
      </c>
      <c r="D1304">
        <f t="shared" si="182"/>
        <v>2014</v>
      </c>
      <c r="E1304" t="str">
        <f t="shared" si="183"/>
        <v>14</v>
      </c>
      <c r="F1304" t="str">
        <f t="shared" si="184"/>
        <v>PR230914.zip</v>
      </c>
      <c r="G1304" t="str">
        <f t="shared" si="185"/>
        <v>fo23092014.zip</v>
      </c>
      <c r="H1304" s="3" t="s">
        <v>6</v>
      </c>
      <c r="I1304" t="s">
        <v>9</v>
      </c>
      <c r="J1304" t="str">
        <f t="shared" si="186"/>
        <v>if (curl_fetch_memory('https://www1.nseindia.com/archives/equities/bhavcopy/pr/PR230914.zip')$status_code == 200)</v>
      </c>
      <c r="K1304" t="str">
        <f t="shared" si="188"/>
        <v>if (curl_fetch_memory('https://www1.nseindia.com/archives/equities/bhavcopy/pr/PR230914.zip')$status_code == 200) download.file('https://www1.nseindia.com/archives/equities/bhavcopy/pr/PR230914.zip', 'D:\\My-Shares\\source-bhavcopy\\PR230914.zip')</v>
      </c>
      <c r="L1304" t="str">
        <f t="shared" si="187"/>
        <v>if (file.exists('D:\\My-Shares\\source-bhavcopy\\PR230914.zip')) unzip(zipfile = 'D:\\My-Shares\\source-bhavcopy\\PR230914.zip', exdir = 'D:/My-Shares/source-fno')</v>
      </c>
    </row>
    <row r="1305" spans="1:12">
      <c r="A1305" s="1">
        <v>41906</v>
      </c>
      <c r="B1305" s="2">
        <f t="shared" si="180"/>
        <v>24</v>
      </c>
      <c r="C1305" s="2">
        <f t="shared" si="181"/>
        <v>9</v>
      </c>
      <c r="D1305">
        <f t="shared" si="182"/>
        <v>2014</v>
      </c>
      <c r="E1305" t="str">
        <f t="shared" si="183"/>
        <v>14</v>
      </c>
      <c r="F1305" t="str">
        <f t="shared" si="184"/>
        <v>PR240914.zip</v>
      </c>
      <c r="G1305" t="str">
        <f t="shared" si="185"/>
        <v>fo24092014.zip</v>
      </c>
      <c r="H1305" s="3" t="s">
        <v>6</v>
      </c>
      <c r="I1305" t="s">
        <v>9</v>
      </c>
      <c r="J1305" t="str">
        <f t="shared" si="186"/>
        <v>if (curl_fetch_memory('https://www1.nseindia.com/archives/equities/bhavcopy/pr/PR240914.zip')$status_code == 200)</v>
      </c>
      <c r="K1305" t="str">
        <f t="shared" si="188"/>
        <v>if (curl_fetch_memory('https://www1.nseindia.com/archives/equities/bhavcopy/pr/PR240914.zip')$status_code == 200) download.file('https://www1.nseindia.com/archives/equities/bhavcopy/pr/PR240914.zip', 'D:\\My-Shares\\source-bhavcopy\\PR240914.zip')</v>
      </c>
      <c r="L1305" t="str">
        <f t="shared" si="187"/>
        <v>if (file.exists('D:\\My-Shares\\source-bhavcopy\\PR240914.zip')) unzip(zipfile = 'D:\\My-Shares\\source-bhavcopy\\PR240914.zip', exdir = 'D:/My-Shares/source-fno')</v>
      </c>
    </row>
    <row r="1306" spans="1:12">
      <c r="A1306" s="1">
        <v>41907</v>
      </c>
      <c r="B1306" s="2">
        <f t="shared" si="180"/>
        <v>25</v>
      </c>
      <c r="C1306" s="2">
        <f t="shared" si="181"/>
        <v>9</v>
      </c>
      <c r="D1306">
        <f t="shared" si="182"/>
        <v>2014</v>
      </c>
      <c r="E1306" t="str">
        <f t="shared" si="183"/>
        <v>14</v>
      </c>
      <c r="F1306" t="str">
        <f t="shared" si="184"/>
        <v>PR250914.zip</v>
      </c>
      <c r="G1306" t="str">
        <f t="shared" si="185"/>
        <v>fo25092014.zip</v>
      </c>
      <c r="H1306" s="3" t="s">
        <v>6</v>
      </c>
      <c r="I1306" t="s">
        <v>9</v>
      </c>
      <c r="J1306" t="str">
        <f t="shared" si="186"/>
        <v>if (curl_fetch_memory('https://www1.nseindia.com/archives/equities/bhavcopy/pr/PR250914.zip')$status_code == 200)</v>
      </c>
      <c r="K1306" t="str">
        <f t="shared" si="188"/>
        <v>if (curl_fetch_memory('https://www1.nseindia.com/archives/equities/bhavcopy/pr/PR250914.zip')$status_code == 200) download.file('https://www1.nseindia.com/archives/equities/bhavcopy/pr/PR250914.zip', 'D:\\My-Shares\\source-bhavcopy\\PR250914.zip')</v>
      </c>
      <c r="L1306" t="str">
        <f t="shared" si="187"/>
        <v>if (file.exists('D:\\My-Shares\\source-bhavcopy\\PR250914.zip')) unzip(zipfile = 'D:\\My-Shares\\source-bhavcopy\\PR250914.zip', exdir = 'D:/My-Shares/source-fno')</v>
      </c>
    </row>
    <row r="1307" spans="1:12">
      <c r="A1307" s="1">
        <v>41908</v>
      </c>
      <c r="B1307" s="2">
        <f t="shared" si="180"/>
        <v>26</v>
      </c>
      <c r="C1307" s="2">
        <f t="shared" si="181"/>
        <v>9</v>
      </c>
      <c r="D1307">
        <f t="shared" si="182"/>
        <v>2014</v>
      </c>
      <c r="E1307" t="str">
        <f t="shared" si="183"/>
        <v>14</v>
      </c>
      <c r="F1307" t="str">
        <f t="shared" si="184"/>
        <v>PR260914.zip</v>
      </c>
      <c r="G1307" t="str">
        <f t="shared" si="185"/>
        <v>fo26092014.zip</v>
      </c>
      <c r="H1307" s="3" t="s">
        <v>6</v>
      </c>
      <c r="I1307" t="s">
        <v>9</v>
      </c>
      <c r="J1307" t="str">
        <f t="shared" si="186"/>
        <v>if (curl_fetch_memory('https://www1.nseindia.com/archives/equities/bhavcopy/pr/PR260914.zip')$status_code == 200)</v>
      </c>
      <c r="K1307" t="str">
        <f t="shared" si="188"/>
        <v>if (curl_fetch_memory('https://www1.nseindia.com/archives/equities/bhavcopy/pr/PR260914.zip')$status_code == 200) download.file('https://www1.nseindia.com/archives/equities/bhavcopy/pr/PR260914.zip', 'D:\\My-Shares\\source-bhavcopy\\PR260914.zip')</v>
      </c>
      <c r="L1307" t="str">
        <f t="shared" si="187"/>
        <v>if (file.exists('D:\\My-Shares\\source-bhavcopy\\PR260914.zip')) unzip(zipfile = 'D:\\My-Shares\\source-bhavcopy\\PR260914.zip', exdir = 'D:/My-Shares/source-fno')</v>
      </c>
    </row>
    <row r="1308" spans="1:12">
      <c r="A1308" s="1">
        <v>41909</v>
      </c>
      <c r="B1308" s="2">
        <f t="shared" si="180"/>
        <v>27</v>
      </c>
      <c r="C1308" s="2">
        <f t="shared" si="181"/>
        <v>9</v>
      </c>
      <c r="D1308">
        <f t="shared" si="182"/>
        <v>2014</v>
      </c>
      <c r="E1308" t="str">
        <f t="shared" si="183"/>
        <v>14</v>
      </c>
      <c r="F1308" t="str">
        <f t="shared" si="184"/>
        <v>PR270914.zip</v>
      </c>
      <c r="G1308" t="str">
        <f t="shared" si="185"/>
        <v>fo27092014.zip</v>
      </c>
      <c r="H1308" s="3" t="s">
        <v>6</v>
      </c>
      <c r="I1308" t="s">
        <v>9</v>
      </c>
      <c r="J1308" t="str">
        <f t="shared" si="186"/>
        <v>if (curl_fetch_memory('https://www1.nseindia.com/archives/equities/bhavcopy/pr/PR270914.zip')$status_code == 200)</v>
      </c>
      <c r="K1308" t="str">
        <f t="shared" si="188"/>
        <v>if (curl_fetch_memory('https://www1.nseindia.com/archives/equities/bhavcopy/pr/PR270914.zip')$status_code == 200) download.file('https://www1.nseindia.com/archives/equities/bhavcopy/pr/PR270914.zip', 'D:\\My-Shares\\source-bhavcopy\\PR270914.zip')</v>
      </c>
      <c r="L1308" t="str">
        <f t="shared" si="187"/>
        <v>if (file.exists('D:\\My-Shares\\source-bhavcopy\\PR270914.zip')) unzip(zipfile = 'D:\\My-Shares\\source-bhavcopy\\PR270914.zip', exdir = 'D:/My-Shares/source-fno')</v>
      </c>
    </row>
    <row r="1309" spans="1:12">
      <c r="A1309" s="1">
        <v>41910</v>
      </c>
      <c r="B1309" s="2">
        <f t="shared" si="180"/>
        <v>28</v>
      </c>
      <c r="C1309" s="2">
        <f t="shared" si="181"/>
        <v>9</v>
      </c>
      <c r="D1309">
        <f t="shared" si="182"/>
        <v>2014</v>
      </c>
      <c r="E1309" t="str">
        <f t="shared" si="183"/>
        <v>14</v>
      </c>
      <c r="F1309" t="str">
        <f t="shared" si="184"/>
        <v>PR280914.zip</v>
      </c>
      <c r="G1309" t="str">
        <f t="shared" si="185"/>
        <v>fo28092014.zip</v>
      </c>
      <c r="H1309" s="3" t="s">
        <v>6</v>
      </c>
      <c r="I1309" t="s">
        <v>9</v>
      </c>
      <c r="J1309" t="str">
        <f t="shared" si="186"/>
        <v>if (curl_fetch_memory('https://www1.nseindia.com/archives/equities/bhavcopy/pr/PR280914.zip')$status_code == 200)</v>
      </c>
      <c r="K1309" t="str">
        <f t="shared" si="188"/>
        <v>if (curl_fetch_memory('https://www1.nseindia.com/archives/equities/bhavcopy/pr/PR280914.zip')$status_code == 200) download.file('https://www1.nseindia.com/archives/equities/bhavcopy/pr/PR280914.zip', 'D:\\My-Shares\\source-bhavcopy\\PR280914.zip')</v>
      </c>
      <c r="L1309" t="str">
        <f t="shared" si="187"/>
        <v>if (file.exists('D:\\My-Shares\\source-bhavcopy\\PR280914.zip')) unzip(zipfile = 'D:\\My-Shares\\source-bhavcopy\\PR280914.zip', exdir = 'D:/My-Shares/source-fno')</v>
      </c>
    </row>
    <row r="1310" spans="1:12">
      <c r="A1310" s="1">
        <v>41911</v>
      </c>
      <c r="B1310" s="2">
        <f t="shared" si="180"/>
        <v>29</v>
      </c>
      <c r="C1310" s="2">
        <f t="shared" si="181"/>
        <v>9</v>
      </c>
      <c r="D1310">
        <f t="shared" si="182"/>
        <v>2014</v>
      </c>
      <c r="E1310" t="str">
        <f t="shared" si="183"/>
        <v>14</v>
      </c>
      <c r="F1310" t="str">
        <f t="shared" si="184"/>
        <v>PR290914.zip</v>
      </c>
      <c r="G1310" t="str">
        <f t="shared" si="185"/>
        <v>fo29092014.zip</v>
      </c>
      <c r="H1310" s="3" t="s">
        <v>6</v>
      </c>
      <c r="I1310" t="s">
        <v>9</v>
      </c>
      <c r="J1310" t="str">
        <f t="shared" si="186"/>
        <v>if (curl_fetch_memory('https://www1.nseindia.com/archives/equities/bhavcopy/pr/PR290914.zip')$status_code == 200)</v>
      </c>
      <c r="K1310" t="str">
        <f t="shared" si="188"/>
        <v>if (curl_fetch_memory('https://www1.nseindia.com/archives/equities/bhavcopy/pr/PR290914.zip')$status_code == 200) download.file('https://www1.nseindia.com/archives/equities/bhavcopy/pr/PR290914.zip', 'D:\\My-Shares\\source-bhavcopy\\PR290914.zip')</v>
      </c>
      <c r="L1310" t="str">
        <f t="shared" si="187"/>
        <v>if (file.exists('D:\\My-Shares\\source-bhavcopy\\PR290914.zip')) unzip(zipfile = 'D:\\My-Shares\\source-bhavcopy\\PR290914.zip', exdir = 'D:/My-Shares/source-fno')</v>
      </c>
    </row>
    <row r="1311" spans="1:12">
      <c r="A1311" s="1">
        <v>41912</v>
      </c>
      <c r="B1311" s="2">
        <f t="shared" si="180"/>
        <v>30</v>
      </c>
      <c r="C1311" s="2">
        <f t="shared" si="181"/>
        <v>9</v>
      </c>
      <c r="D1311">
        <f t="shared" si="182"/>
        <v>2014</v>
      </c>
      <c r="E1311" t="str">
        <f t="shared" si="183"/>
        <v>14</v>
      </c>
      <c r="F1311" t="str">
        <f t="shared" si="184"/>
        <v>PR300914.zip</v>
      </c>
      <c r="G1311" t="str">
        <f t="shared" si="185"/>
        <v>fo30092014.zip</v>
      </c>
      <c r="H1311" s="3" t="s">
        <v>6</v>
      </c>
      <c r="I1311" t="s">
        <v>9</v>
      </c>
      <c r="J1311" t="str">
        <f t="shared" si="186"/>
        <v>if (curl_fetch_memory('https://www1.nseindia.com/archives/equities/bhavcopy/pr/PR300914.zip')$status_code == 200)</v>
      </c>
      <c r="K1311" t="str">
        <f t="shared" si="188"/>
        <v>if (curl_fetch_memory('https://www1.nseindia.com/archives/equities/bhavcopy/pr/PR300914.zip')$status_code == 200) download.file('https://www1.nseindia.com/archives/equities/bhavcopy/pr/PR300914.zip', 'D:\\My-Shares\\source-bhavcopy\\PR300914.zip')</v>
      </c>
      <c r="L1311" t="str">
        <f t="shared" si="187"/>
        <v>if (file.exists('D:\\My-Shares\\source-bhavcopy\\PR300914.zip')) unzip(zipfile = 'D:\\My-Shares\\source-bhavcopy\\PR300914.zip', exdir = 'D:/My-Shares/source-fno')</v>
      </c>
    </row>
    <row r="1312" spans="1:12">
      <c r="A1312" s="1">
        <v>41913</v>
      </c>
      <c r="B1312" s="2">
        <f t="shared" si="180"/>
        <v>1</v>
      </c>
      <c r="C1312" s="2">
        <f t="shared" si="181"/>
        <v>10</v>
      </c>
      <c r="D1312">
        <f t="shared" si="182"/>
        <v>2014</v>
      </c>
      <c r="E1312" t="str">
        <f t="shared" si="183"/>
        <v>14</v>
      </c>
      <c r="F1312" t="str">
        <f t="shared" si="184"/>
        <v>PR011014.zip</v>
      </c>
      <c r="G1312" t="str">
        <f t="shared" si="185"/>
        <v>fo01102014.zip</v>
      </c>
      <c r="H1312" s="3" t="s">
        <v>6</v>
      </c>
      <c r="I1312" t="s">
        <v>9</v>
      </c>
      <c r="J1312" t="str">
        <f t="shared" si="186"/>
        <v>if (curl_fetch_memory('https://www1.nseindia.com/archives/equities/bhavcopy/pr/PR011014.zip')$status_code == 200)</v>
      </c>
      <c r="K1312" t="str">
        <f t="shared" si="188"/>
        <v>if (curl_fetch_memory('https://www1.nseindia.com/archives/equities/bhavcopy/pr/PR011014.zip')$status_code == 200) download.file('https://www1.nseindia.com/archives/equities/bhavcopy/pr/PR011014.zip', 'D:\\My-Shares\\source-bhavcopy\\PR011014.zip')</v>
      </c>
      <c r="L1312" t="str">
        <f t="shared" si="187"/>
        <v>if (file.exists('D:\\My-Shares\\source-bhavcopy\\PR011014.zip')) unzip(zipfile = 'D:\\My-Shares\\source-bhavcopy\\PR011014.zip', exdir = 'D:/My-Shares/source-fno')</v>
      </c>
    </row>
    <row r="1313" spans="1:12">
      <c r="A1313" s="1">
        <v>41914</v>
      </c>
      <c r="B1313" s="2">
        <f t="shared" si="180"/>
        <v>2</v>
      </c>
      <c r="C1313" s="2">
        <f t="shared" si="181"/>
        <v>10</v>
      </c>
      <c r="D1313">
        <f t="shared" si="182"/>
        <v>2014</v>
      </c>
      <c r="E1313" t="str">
        <f t="shared" si="183"/>
        <v>14</v>
      </c>
      <c r="F1313" t="str">
        <f t="shared" si="184"/>
        <v>PR021014.zip</v>
      </c>
      <c r="G1313" t="str">
        <f t="shared" si="185"/>
        <v>fo02102014.zip</v>
      </c>
      <c r="H1313" s="3" t="s">
        <v>6</v>
      </c>
      <c r="I1313" t="s">
        <v>9</v>
      </c>
      <c r="J1313" t="str">
        <f t="shared" si="186"/>
        <v>if (curl_fetch_memory('https://www1.nseindia.com/archives/equities/bhavcopy/pr/PR021014.zip')$status_code == 200)</v>
      </c>
      <c r="K1313" t="str">
        <f t="shared" si="188"/>
        <v>if (curl_fetch_memory('https://www1.nseindia.com/archives/equities/bhavcopy/pr/PR021014.zip')$status_code == 200) download.file('https://www1.nseindia.com/archives/equities/bhavcopy/pr/PR021014.zip', 'D:\\My-Shares\\source-bhavcopy\\PR021014.zip')</v>
      </c>
      <c r="L1313" t="str">
        <f t="shared" si="187"/>
        <v>if (file.exists('D:\\My-Shares\\source-bhavcopy\\PR021014.zip')) unzip(zipfile = 'D:\\My-Shares\\source-bhavcopy\\PR021014.zip', exdir = 'D:/My-Shares/source-fno')</v>
      </c>
    </row>
    <row r="1314" spans="1:12">
      <c r="A1314" s="1">
        <v>41915</v>
      </c>
      <c r="B1314" s="2">
        <f t="shared" si="180"/>
        <v>3</v>
      </c>
      <c r="C1314" s="2">
        <f t="shared" si="181"/>
        <v>10</v>
      </c>
      <c r="D1314">
        <f t="shared" si="182"/>
        <v>2014</v>
      </c>
      <c r="E1314" t="str">
        <f t="shared" si="183"/>
        <v>14</v>
      </c>
      <c r="F1314" t="str">
        <f t="shared" si="184"/>
        <v>PR031014.zip</v>
      </c>
      <c r="G1314" t="str">
        <f t="shared" si="185"/>
        <v>fo03102014.zip</v>
      </c>
      <c r="H1314" s="3" t="s">
        <v>6</v>
      </c>
      <c r="I1314" t="s">
        <v>9</v>
      </c>
      <c r="J1314" t="str">
        <f t="shared" si="186"/>
        <v>if (curl_fetch_memory('https://www1.nseindia.com/archives/equities/bhavcopy/pr/PR031014.zip')$status_code == 200)</v>
      </c>
      <c r="K1314" t="str">
        <f t="shared" si="188"/>
        <v>if (curl_fetch_memory('https://www1.nseindia.com/archives/equities/bhavcopy/pr/PR031014.zip')$status_code == 200) download.file('https://www1.nseindia.com/archives/equities/bhavcopy/pr/PR031014.zip', 'D:\\My-Shares\\source-bhavcopy\\PR031014.zip')</v>
      </c>
      <c r="L1314" t="str">
        <f t="shared" si="187"/>
        <v>if (file.exists('D:\\My-Shares\\source-bhavcopy\\PR031014.zip')) unzip(zipfile = 'D:\\My-Shares\\source-bhavcopy\\PR031014.zip', exdir = 'D:/My-Shares/source-fno')</v>
      </c>
    </row>
    <row r="1315" spans="1:12">
      <c r="A1315" s="1">
        <v>41916</v>
      </c>
      <c r="B1315" s="2">
        <f t="shared" si="180"/>
        <v>4</v>
      </c>
      <c r="C1315" s="2">
        <f t="shared" si="181"/>
        <v>10</v>
      </c>
      <c r="D1315">
        <f t="shared" si="182"/>
        <v>2014</v>
      </c>
      <c r="E1315" t="str">
        <f t="shared" si="183"/>
        <v>14</v>
      </c>
      <c r="F1315" t="str">
        <f t="shared" si="184"/>
        <v>PR041014.zip</v>
      </c>
      <c r="G1315" t="str">
        <f t="shared" si="185"/>
        <v>fo04102014.zip</v>
      </c>
      <c r="H1315" s="3" t="s">
        <v>6</v>
      </c>
      <c r="I1315" t="s">
        <v>9</v>
      </c>
      <c r="J1315" t="str">
        <f t="shared" si="186"/>
        <v>if (curl_fetch_memory('https://www1.nseindia.com/archives/equities/bhavcopy/pr/PR041014.zip')$status_code == 200)</v>
      </c>
      <c r="K1315" t="str">
        <f t="shared" si="188"/>
        <v>if (curl_fetch_memory('https://www1.nseindia.com/archives/equities/bhavcopy/pr/PR041014.zip')$status_code == 200) download.file('https://www1.nseindia.com/archives/equities/bhavcopy/pr/PR041014.zip', 'D:\\My-Shares\\source-bhavcopy\\PR041014.zip')</v>
      </c>
      <c r="L1315" t="str">
        <f t="shared" si="187"/>
        <v>if (file.exists('D:\\My-Shares\\source-bhavcopy\\PR041014.zip')) unzip(zipfile = 'D:\\My-Shares\\source-bhavcopy\\PR041014.zip', exdir = 'D:/My-Shares/source-fno')</v>
      </c>
    </row>
    <row r="1316" spans="1:12">
      <c r="A1316" s="1">
        <v>41917</v>
      </c>
      <c r="B1316" s="2">
        <f t="shared" si="180"/>
        <v>5</v>
      </c>
      <c r="C1316" s="2">
        <f t="shared" si="181"/>
        <v>10</v>
      </c>
      <c r="D1316">
        <f t="shared" si="182"/>
        <v>2014</v>
      </c>
      <c r="E1316" t="str">
        <f t="shared" si="183"/>
        <v>14</v>
      </c>
      <c r="F1316" t="str">
        <f t="shared" si="184"/>
        <v>PR051014.zip</v>
      </c>
      <c r="G1316" t="str">
        <f t="shared" si="185"/>
        <v>fo05102014.zip</v>
      </c>
      <c r="H1316" s="3" t="s">
        <v>6</v>
      </c>
      <c r="I1316" t="s">
        <v>9</v>
      </c>
      <c r="J1316" t="str">
        <f t="shared" si="186"/>
        <v>if (curl_fetch_memory('https://www1.nseindia.com/archives/equities/bhavcopy/pr/PR051014.zip')$status_code == 200)</v>
      </c>
      <c r="K1316" t="str">
        <f t="shared" si="188"/>
        <v>if (curl_fetch_memory('https://www1.nseindia.com/archives/equities/bhavcopy/pr/PR051014.zip')$status_code == 200) download.file('https://www1.nseindia.com/archives/equities/bhavcopy/pr/PR051014.zip', 'D:\\My-Shares\\source-bhavcopy\\PR051014.zip')</v>
      </c>
      <c r="L1316" t="str">
        <f t="shared" si="187"/>
        <v>if (file.exists('D:\\My-Shares\\source-bhavcopy\\PR051014.zip')) unzip(zipfile = 'D:\\My-Shares\\source-bhavcopy\\PR051014.zip', exdir = 'D:/My-Shares/source-fno')</v>
      </c>
    </row>
    <row r="1317" spans="1:12">
      <c r="A1317" s="1">
        <v>41918</v>
      </c>
      <c r="B1317" s="2">
        <f t="shared" si="180"/>
        <v>6</v>
      </c>
      <c r="C1317" s="2">
        <f t="shared" si="181"/>
        <v>10</v>
      </c>
      <c r="D1317">
        <f t="shared" si="182"/>
        <v>2014</v>
      </c>
      <c r="E1317" t="str">
        <f t="shared" si="183"/>
        <v>14</v>
      </c>
      <c r="F1317" t="str">
        <f t="shared" si="184"/>
        <v>PR061014.zip</v>
      </c>
      <c r="G1317" t="str">
        <f t="shared" si="185"/>
        <v>fo06102014.zip</v>
      </c>
      <c r="H1317" s="3" t="s">
        <v>6</v>
      </c>
      <c r="I1317" t="s">
        <v>9</v>
      </c>
      <c r="J1317" t="str">
        <f t="shared" si="186"/>
        <v>if (curl_fetch_memory('https://www1.nseindia.com/archives/equities/bhavcopy/pr/PR061014.zip')$status_code == 200)</v>
      </c>
      <c r="K1317" t="str">
        <f t="shared" si="188"/>
        <v>if (curl_fetch_memory('https://www1.nseindia.com/archives/equities/bhavcopy/pr/PR061014.zip')$status_code == 200) download.file('https://www1.nseindia.com/archives/equities/bhavcopy/pr/PR061014.zip', 'D:\\My-Shares\\source-bhavcopy\\PR061014.zip')</v>
      </c>
      <c r="L1317" t="str">
        <f t="shared" si="187"/>
        <v>if (file.exists('D:\\My-Shares\\source-bhavcopy\\PR061014.zip')) unzip(zipfile = 'D:\\My-Shares\\source-bhavcopy\\PR061014.zip', exdir = 'D:/My-Shares/source-fno')</v>
      </c>
    </row>
    <row r="1318" spans="1:12">
      <c r="A1318" s="1">
        <v>41919</v>
      </c>
      <c r="B1318" s="2">
        <f t="shared" si="180"/>
        <v>7</v>
      </c>
      <c r="C1318" s="2">
        <f t="shared" si="181"/>
        <v>10</v>
      </c>
      <c r="D1318">
        <f t="shared" si="182"/>
        <v>2014</v>
      </c>
      <c r="E1318" t="str">
        <f t="shared" si="183"/>
        <v>14</v>
      </c>
      <c r="F1318" t="str">
        <f t="shared" si="184"/>
        <v>PR071014.zip</v>
      </c>
      <c r="G1318" t="str">
        <f t="shared" si="185"/>
        <v>fo07102014.zip</v>
      </c>
      <c r="H1318" s="3" t="s">
        <v>6</v>
      </c>
      <c r="I1318" t="s">
        <v>9</v>
      </c>
      <c r="J1318" t="str">
        <f t="shared" si="186"/>
        <v>if (curl_fetch_memory('https://www1.nseindia.com/archives/equities/bhavcopy/pr/PR071014.zip')$status_code == 200)</v>
      </c>
      <c r="K1318" t="str">
        <f t="shared" si="188"/>
        <v>if (curl_fetch_memory('https://www1.nseindia.com/archives/equities/bhavcopy/pr/PR071014.zip')$status_code == 200) download.file('https://www1.nseindia.com/archives/equities/bhavcopy/pr/PR071014.zip', 'D:\\My-Shares\\source-bhavcopy\\PR071014.zip')</v>
      </c>
      <c r="L1318" t="str">
        <f t="shared" si="187"/>
        <v>if (file.exists('D:\\My-Shares\\source-bhavcopy\\PR071014.zip')) unzip(zipfile = 'D:\\My-Shares\\source-bhavcopy\\PR071014.zip', exdir = 'D:/My-Shares/source-fno')</v>
      </c>
    </row>
    <row r="1319" spans="1:12">
      <c r="A1319" s="1">
        <v>41920</v>
      </c>
      <c r="B1319" s="2">
        <f t="shared" si="180"/>
        <v>8</v>
      </c>
      <c r="C1319" s="2">
        <f t="shared" si="181"/>
        <v>10</v>
      </c>
      <c r="D1319">
        <f t="shared" si="182"/>
        <v>2014</v>
      </c>
      <c r="E1319" t="str">
        <f t="shared" si="183"/>
        <v>14</v>
      </c>
      <c r="F1319" t="str">
        <f t="shared" si="184"/>
        <v>PR081014.zip</v>
      </c>
      <c r="G1319" t="str">
        <f t="shared" si="185"/>
        <v>fo08102014.zip</v>
      </c>
      <c r="H1319" s="3" t="s">
        <v>6</v>
      </c>
      <c r="I1319" t="s">
        <v>9</v>
      </c>
      <c r="J1319" t="str">
        <f t="shared" si="186"/>
        <v>if (curl_fetch_memory('https://www1.nseindia.com/archives/equities/bhavcopy/pr/PR081014.zip')$status_code == 200)</v>
      </c>
      <c r="K1319" t="str">
        <f t="shared" si="188"/>
        <v>if (curl_fetch_memory('https://www1.nseindia.com/archives/equities/bhavcopy/pr/PR081014.zip')$status_code == 200) download.file('https://www1.nseindia.com/archives/equities/bhavcopy/pr/PR081014.zip', 'D:\\My-Shares\\source-bhavcopy\\PR081014.zip')</v>
      </c>
      <c r="L1319" t="str">
        <f t="shared" si="187"/>
        <v>if (file.exists('D:\\My-Shares\\source-bhavcopy\\PR081014.zip')) unzip(zipfile = 'D:\\My-Shares\\source-bhavcopy\\PR081014.zip', exdir = 'D:/My-Shares/source-fno')</v>
      </c>
    </row>
    <row r="1320" spans="1:12">
      <c r="A1320" s="1">
        <v>41921</v>
      </c>
      <c r="B1320" s="2">
        <f t="shared" si="180"/>
        <v>9</v>
      </c>
      <c r="C1320" s="2">
        <f t="shared" si="181"/>
        <v>10</v>
      </c>
      <c r="D1320">
        <f t="shared" si="182"/>
        <v>2014</v>
      </c>
      <c r="E1320" t="str">
        <f t="shared" si="183"/>
        <v>14</v>
      </c>
      <c r="F1320" t="str">
        <f t="shared" si="184"/>
        <v>PR091014.zip</v>
      </c>
      <c r="G1320" t="str">
        <f t="shared" si="185"/>
        <v>fo09102014.zip</v>
      </c>
      <c r="H1320" s="3" t="s">
        <v>6</v>
      </c>
      <c r="I1320" t="s">
        <v>9</v>
      </c>
      <c r="J1320" t="str">
        <f t="shared" si="186"/>
        <v>if (curl_fetch_memory('https://www1.nseindia.com/archives/equities/bhavcopy/pr/PR091014.zip')$status_code == 200)</v>
      </c>
      <c r="K1320" t="str">
        <f t="shared" si="188"/>
        <v>if (curl_fetch_memory('https://www1.nseindia.com/archives/equities/bhavcopy/pr/PR091014.zip')$status_code == 200) download.file('https://www1.nseindia.com/archives/equities/bhavcopy/pr/PR091014.zip', 'D:\\My-Shares\\source-bhavcopy\\PR091014.zip')</v>
      </c>
      <c r="L1320" t="str">
        <f t="shared" si="187"/>
        <v>if (file.exists('D:\\My-Shares\\source-bhavcopy\\PR091014.zip')) unzip(zipfile = 'D:\\My-Shares\\source-bhavcopy\\PR091014.zip', exdir = 'D:/My-Shares/source-fno')</v>
      </c>
    </row>
    <row r="1321" spans="1:12">
      <c r="A1321" s="1">
        <v>41922</v>
      </c>
      <c r="B1321" s="2">
        <f t="shared" si="180"/>
        <v>10</v>
      </c>
      <c r="C1321" s="2">
        <f t="shared" si="181"/>
        <v>10</v>
      </c>
      <c r="D1321">
        <f t="shared" si="182"/>
        <v>2014</v>
      </c>
      <c r="E1321" t="str">
        <f t="shared" si="183"/>
        <v>14</v>
      </c>
      <c r="F1321" t="str">
        <f t="shared" si="184"/>
        <v>PR101014.zip</v>
      </c>
      <c r="G1321" t="str">
        <f t="shared" si="185"/>
        <v>fo10102014.zip</v>
      </c>
      <c r="H1321" s="3" t="s">
        <v>6</v>
      </c>
      <c r="I1321" t="s">
        <v>9</v>
      </c>
      <c r="J1321" t="str">
        <f t="shared" si="186"/>
        <v>if (curl_fetch_memory('https://www1.nseindia.com/archives/equities/bhavcopy/pr/PR101014.zip')$status_code == 200)</v>
      </c>
      <c r="K1321" t="str">
        <f t="shared" si="188"/>
        <v>if (curl_fetch_memory('https://www1.nseindia.com/archives/equities/bhavcopy/pr/PR101014.zip')$status_code == 200) download.file('https://www1.nseindia.com/archives/equities/bhavcopy/pr/PR101014.zip', 'D:\\My-Shares\\source-bhavcopy\\PR101014.zip')</v>
      </c>
      <c r="L1321" t="str">
        <f t="shared" si="187"/>
        <v>if (file.exists('D:\\My-Shares\\source-bhavcopy\\PR101014.zip')) unzip(zipfile = 'D:\\My-Shares\\source-bhavcopy\\PR101014.zip', exdir = 'D:/My-Shares/source-fno')</v>
      </c>
    </row>
    <row r="1322" spans="1:12">
      <c r="A1322" s="1">
        <v>41923</v>
      </c>
      <c r="B1322" s="2">
        <f t="shared" si="180"/>
        <v>11</v>
      </c>
      <c r="C1322" s="2">
        <f t="shared" si="181"/>
        <v>10</v>
      </c>
      <c r="D1322">
        <f t="shared" si="182"/>
        <v>2014</v>
      </c>
      <c r="E1322" t="str">
        <f t="shared" si="183"/>
        <v>14</v>
      </c>
      <c r="F1322" t="str">
        <f t="shared" si="184"/>
        <v>PR111014.zip</v>
      </c>
      <c r="G1322" t="str">
        <f t="shared" si="185"/>
        <v>fo11102014.zip</v>
      </c>
      <c r="H1322" s="3" t="s">
        <v>6</v>
      </c>
      <c r="I1322" t="s">
        <v>9</v>
      </c>
      <c r="J1322" t="str">
        <f t="shared" si="186"/>
        <v>if (curl_fetch_memory('https://www1.nseindia.com/archives/equities/bhavcopy/pr/PR111014.zip')$status_code == 200)</v>
      </c>
      <c r="K1322" t="str">
        <f t="shared" si="188"/>
        <v>if (curl_fetch_memory('https://www1.nseindia.com/archives/equities/bhavcopy/pr/PR111014.zip')$status_code == 200) download.file('https://www1.nseindia.com/archives/equities/bhavcopy/pr/PR111014.zip', 'D:\\My-Shares\\source-bhavcopy\\PR111014.zip')</v>
      </c>
      <c r="L1322" t="str">
        <f t="shared" si="187"/>
        <v>if (file.exists('D:\\My-Shares\\source-bhavcopy\\PR111014.zip')) unzip(zipfile = 'D:\\My-Shares\\source-bhavcopy\\PR111014.zip', exdir = 'D:/My-Shares/source-fno')</v>
      </c>
    </row>
    <row r="1323" spans="1:12">
      <c r="A1323" s="1">
        <v>41924</v>
      </c>
      <c r="B1323" s="2">
        <f t="shared" si="180"/>
        <v>12</v>
      </c>
      <c r="C1323" s="2">
        <f t="shared" si="181"/>
        <v>10</v>
      </c>
      <c r="D1323">
        <f t="shared" si="182"/>
        <v>2014</v>
      </c>
      <c r="E1323" t="str">
        <f t="shared" si="183"/>
        <v>14</v>
      </c>
      <c r="F1323" t="str">
        <f t="shared" si="184"/>
        <v>PR121014.zip</v>
      </c>
      <c r="G1323" t="str">
        <f t="shared" si="185"/>
        <v>fo12102014.zip</v>
      </c>
      <c r="H1323" s="3" t="s">
        <v>6</v>
      </c>
      <c r="I1323" t="s">
        <v>9</v>
      </c>
      <c r="J1323" t="str">
        <f t="shared" si="186"/>
        <v>if (curl_fetch_memory('https://www1.nseindia.com/archives/equities/bhavcopy/pr/PR121014.zip')$status_code == 200)</v>
      </c>
      <c r="K1323" t="str">
        <f t="shared" si="188"/>
        <v>if (curl_fetch_memory('https://www1.nseindia.com/archives/equities/bhavcopy/pr/PR121014.zip')$status_code == 200) download.file('https://www1.nseindia.com/archives/equities/bhavcopy/pr/PR121014.zip', 'D:\\My-Shares\\source-bhavcopy\\PR121014.zip')</v>
      </c>
      <c r="L1323" t="str">
        <f t="shared" si="187"/>
        <v>if (file.exists('D:\\My-Shares\\source-bhavcopy\\PR121014.zip')) unzip(zipfile = 'D:\\My-Shares\\source-bhavcopy\\PR121014.zip', exdir = 'D:/My-Shares/source-fno')</v>
      </c>
    </row>
    <row r="1324" spans="1:12">
      <c r="A1324" s="1">
        <v>41925</v>
      </c>
      <c r="B1324" s="2">
        <f t="shared" si="180"/>
        <v>13</v>
      </c>
      <c r="C1324" s="2">
        <f t="shared" si="181"/>
        <v>10</v>
      </c>
      <c r="D1324">
        <f t="shared" si="182"/>
        <v>2014</v>
      </c>
      <c r="E1324" t="str">
        <f t="shared" si="183"/>
        <v>14</v>
      </c>
      <c r="F1324" t="str">
        <f t="shared" si="184"/>
        <v>PR131014.zip</v>
      </c>
      <c r="G1324" t="str">
        <f t="shared" si="185"/>
        <v>fo13102014.zip</v>
      </c>
      <c r="H1324" s="3" t="s">
        <v>6</v>
      </c>
      <c r="I1324" t="s">
        <v>9</v>
      </c>
      <c r="J1324" t="str">
        <f t="shared" si="186"/>
        <v>if (curl_fetch_memory('https://www1.nseindia.com/archives/equities/bhavcopy/pr/PR131014.zip')$status_code == 200)</v>
      </c>
      <c r="K1324" t="str">
        <f t="shared" si="188"/>
        <v>if (curl_fetch_memory('https://www1.nseindia.com/archives/equities/bhavcopy/pr/PR131014.zip')$status_code == 200) download.file('https://www1.nseindia.com/archives/equities/bhavcopy/pr/PR131014.zip', 'D:\\My-Shares\\source-bhavcopy\\PR131014.zip')</v>
      </c>
      <c r="L1324" t="str">
        <f t="shared" si="187"/>
        <v>if (file.exists('D:\\My-Shares\\source-bhavcopy\\PR131014.zip')) unzip(zipfile = 'D:\\My-Shares\\source-bhavcopy\\PR131014.zip', exdir = 'D:/My-Shares/source-fno')</v>
      </c>
    </row>
    <row r="1325" spans="1:12">
      <c r="A1325" s="1">
        <v>41926</v>
      </c>
      <c r="B1325" s="2">
        <f t="shared" si="180"/>
        <v>14</v>
      </c>
      <c r="C1325" s="2">
        <f t="shared" si="181"/>
        <v>10</v>
      </c>
      <c r="D1325">
        <f t="shared" si="182"/>
        <v>2014</v>
      </c>
      <c r="E1325" t="str">
        <f t="shared" si="183"/>
        <v>14</v>
      </c>
      <c r="F1325" t="str">
        <f t="shared" si="184"/>
        <v>PR141014.zip</v>
      </c>
      <c r="G1325" t="str">
        <f t="shared" si="185"/>
        <v>fo14102014.zip</v>
      </c>
      <c r="H1325" s="3" t="s">
        <v>6</v>
      </c>
      <c r="I1325" t="s">
        <v>9</v>
      </c>
      <c r="J1325" t="str">
        <f t="shared" si="186"/>
        <v>if (curl_fetch_memory('https://www1.nseindia.com/archives/equities/bhavcopy/pr/PR141014.zip')$status_code == 200)</v>
      </c>
      <c r="K1325" t="str">
        <f t="shared" si="188"/>
        <v>if (curl_fetch_memory('https://www1.nseindia.com/archives/equities/bhavcopy/pr/PR141014.zip')$status_code == 200) download.file('https://www1.nseindia.com/archives/equities/bhavcopy/pr/PR141014.zip', 'D:\\My-Shares\\source-bhavcopy\\PR141014.zip')</v>
      </c>
      <c r="L1325" t="str">
        <f t="shared" si="187"/>
        <v>if (file.exists('D:\\My-Shares\\source-bhavcopy\\PR141014.zip')) unzip(zipfile = 'D:\\My-Shares\\source-bhavcopy\\PR141014.zip', exdir = 'D:/My-Shares/source-fno')</v>
      </c>
    </row>
    <row r="1326" spans="1:12">
      <c r="A1326" s="1">
        <v>41927</v>
      </c>
      <c r="B1326" s="2">
        <f t="shared" si="180"/>
        <v>15</v>
      </c>
      <c r="C1326" s="2">
        <f t="shared" si="181"/>
        <v>10</v>
      </c>
      <c r="D1326">
        <f t="shared" si="182"/>
        <v>2014</v>
      </c>
      <c r="E1326" t="str">
        <f t="shared" si="183"/>
        <v>14</v>
      </c>
      <c r="F1326" t="str">
        <f t="shared" si="184"/>
        <v>PR151014.zip</v>
      </c>
      <c r="G1326" t="str">
        <f t="shared" si="185"/>
        <v>fo15102014.zip</v>
      </c>
      <c r="H1326" s="3" t="s">
        <v>6</v>
      </c>
      <c r="I1326" t="s">
        <v>9</v>
      </c>
      <c r="J1326" t="str">
        <f t="shared" si="186"/>
        <v>if (curl_fetch_memory('https://www1.nseindia.com/archives/equities/bhavcopy/pr/PR151014.zip')$status_code == 200)</v>
      </c>
      <c r="K1326" t="str">
        <f t="shared" si="188"/>
        <v>if (curl_fetch_memory('https://www1.nseindia.com/archives/equities/bhavcopy/pr/PR151014.zip')$status_code == 200) download.file('https://www1.nseindia.com/archives/equities/bhavcopy/pr/PR151014.zip', 'D:\\My-Shares\\source-bhavcopy\\PR151014.zip')</v>
      </c>
      <c r="L1326" t="str">
        <f t="shared" si="187"/>
        <v>if (file.exists('D:\\My-Shares\\source-bhavcopy\\PR151014.zip')) unzip(zipfile = 'D:\\My-Shares\\source-bhavcopy\\PR151014.zip', exdir = 'D:/My-Shares/source-fno')</v>
      </c>
    </row>
    <row r="1327" spans="1:12">
      <c r="A1327" s="1">
        <v>41928</v>
      </c>
      <c r="B1327" s="2">
        <f t="shared" si="180"/>
        <v>16</v>
      </c>
      <c r="C1327" s="2">
        <f t="shared" si="181"/>
        <v>10</v>
      </c>
      <c r="D1327">
        <f t="shared" si="182"/>
        <v>2014</v>
      </c>
      <c r="E1327" t="str">
        <f t="shared" si="183"/>
        <v>14</v>
      </c>
      <c r="F1327" t="str">
        <f t="shared" si="184"/>
        <v>PR161014.zip</v>
      </c>
      <c r="G1327" t="str">
        <f t="shared" si="185"/>
        <v>fo16102014.zip</v>
      </c>
      <c r="H1327" s="3" t="s">
        <v>6</v>
      </c>
      <c r="I1327" t="s">
        <v>9</v>
      </c>
      <c r="J1327" t="str">
        <f t="shared" si="186"/>
        <v>if (curl_fetch_memory('https://www1.nseindia.com/archives/equities/bhavcopy/pr/PR161014.zip')$status_code == 200)</v>
      </c>
      <c r="K1327" t="str">
        <f t="shared" si="188"/>
        <v>if (curl_fetch_memory('https://www1.nseindia.com/archives/equities/bhavcopy/pr/PR161014.zip')$status_code == 200) download.file('https://www1.nseindia.com/archives/equities/bhavcopy/pr/PR161014.zip', 'D:\\My-Shares\\source-bhavcopy\\PR161014.zip')</v>
      </c>
      <c r="L1327" t="str">
        <f t="shared" si="187"/>
        <v>if (file.exists('D:\\My-Shares\\source-bhavcopy\\PR161014.zip')) unzip(zipfile = 'D:\\My-Shares\\source-bhavcopy\\PR161014.zip', exdir = 'D:/My-Shares/source-fno')</v>
      </c>
    </row>
    <row r="1328" spans="1:12">
      <c r="A1328" s="1">
        <v>41929</v>
      </c>
      <c r="B1328" s="2">
        <f t="shared" si="180"/>
        <v>17</v>
      </c>
      <c r="C1328" s="2">
        <f t="shared" si="181"/>
        <v>10</v>
      </c>
      <c r="D1328">
        <f t="shared" si="182"/>
        <v>2014</v>
      </c>
      <c r="E1328" t="str">
        <f t="shared" si="183"/>
        <v>14</v>
      </c>
      <c r="F1328" t="str">
        <f t="shared" si="184"/>
        <v>PR171014.zip</v>
      </c>
      <c r="G1328" t="str">
        <f t="shared" si="185"/>
        <v>fo17102014.zip</v>
      </c>
      <c r="H1328" s="3" t="s">
        <v>6</v>
      </c>
      <c r="I1328" t="s">
        <v>9</v>
      </c>
      <c r="J1328" t="str">
        <f t="shared" si="186"/>
        <v>if (curl_fetch_memory('https://www1.nseindia.com/archives/equities/bhavcopy/pr/PR171014.zip')$status_code == 200)</v>
      </c>
      <c r="K1328" t="str">
        <f t="shared" si="188"/>
        <v>if (curl_fetch_memory('https://www1.nseindia.com/archives/equities/bhavcopy/pr/PR171014.zip')$status_code == 200) download.file('https://www1.nseindia.com/archives/equities/bhavcopy/pr/PR171014.zip', 'D:\\My-Shares\\source-bhavcopy\\PR171014.zip')</v>
      </c>
      <c r="L1328" t="str">
        <f t="shared" si="187"/>
        <v>if (file.exists('D:\\My-Shares\\source-bhavcopy\\PR171014.zip')) unzip(zipfile = 'D:\\My-Shares\\source-bhavcopy\\PR171014.zip', exdir = 'D:/My-Shares/source-fno')</v>
      </c>
    </row>
    <row r="1329" spans="1:12">
      <c r="A1329" s="1">
        <v>41930</v>
      </c>
      <c r="B1329" s="2">
        <f t="shared" si="180"/>
        <v>18</v>
      </c>
      <c r="C1329" s="2">
        <f t="shared" si="181"/>
        <v>10</v>
      </c>
      <c r="D1329">
        <f t="shared" si="182"/>
        <v>2014</v>
      </c>
      <c r="E1329" t="str">
        <f t="shared" si="183"/>
        <v>14</v>
      </c>
      <c r="F1329" t="str">
        <f t="shared" si="184"/>
        <v>PR181014.zip</v>
      </c>
      <c r="G1329" t="str">
        <f t="shared" si="185"/>
        <v>fo18102014.zip</v>
      </c>
      <c r="H1329" s="3" t="s">
        <v>6</v>
      </c>
      <c r="I1329" t="s">
        <v>9</v>
      </c>
      <c r="J1329" t="str">
        <f t="shared" si="186"/>
        <v>if (curl_fetch_memory('https://www1.nseindia.com/archives/equities/bhavcopy/pr/PR181014.zip')$status_code == 200)</v>
      </c>
      <c r="K1329" t="str">
        <f t="shared" si="188"/>
        <v>if (curl_fetch_memory('https://www1.nseindia.com/archives/equities/bhavcopy/pr/PR181014.zip')$status_code == 200) download.file('https://www1.nseindia.com/archives/equities/bhavcopy/pr/PR181014.zip', 'D:\\My-Shares\\source-bhavcopy\\PR181014.zip')</v>
      </c>
      <c r="L1329" t="str">
        <f t="shared" si="187"/>
        <v>if (file.exists('D:\\My-Shares\\source-bhavcopy\\PR181014.zip')) unzip(zipfile = 'D:\\My-Shares\\source-bhavcopy\\PR181014.zip', exdir = 'D:/My-Shares/source-fno')</v>
      </c>
    </row>
    <row r="1330" spans="1:12">
      <c r="A1330" s="1">
        <v>41931</v>
      </c>
      <c r="B1330" s="2">
        <f t="shared" si="180"/>
        <v>19</v>
      </c>
      <c r="C1330" s="2">
        <f t="shared" si="181"/>
        <v>10</v>
      </c>
      <c r="D1330">
        <f t="shared" si="182"/>
        <v>2014</v>
      </c>
      <c r="E1330" t="str">
        <f t="shared" si="183"/>
        <v>14</v>
      </c>
      <c r="F1330" t="str">
        <f t="shared" si="184"/>
        <v>PR191014.zip</v>
      </c>
      <c r="G1330" t="str">
        <f t="shared" si="185"/>
        <v>fo19102014.zip</v>
      </c>
      <c r="H1330" s="3" t="s">
        <v>6</v>
      </c>
      <c r="I1330" t="s">
        <v>9</v>
      </c>
      <c r="J1330" t="str">
        <f t="shared" si="186"/>
        <v>if (curl_fetch_memory('https://www1.nseindia.com/archives/equities/bhavcopy/pr/PR191014.zip')$status_code == 200)</v>
      </c>
      <c r="K1330" t="str">
        <f t="shared" si="188"/>
        <v>if (curl_fetch_memory('https://www1.nseindia.com/archives/equities/bhavcopy/pr/PR191014.zip')$status_code == 200) download.file('https://www1.nseindia.com/archives/equities/bhavcopy/pr/PR191014.zip', 'D:\\My-Shares\\source-bhavcopy\\PR191014.zip')</v>
      </c>
      <c r="L1330" t="str">
        <f t="shared" si="187"/>
        <v>if (file.exists('D:\\My-Shares\\source-bhavcopy\\PR191014.zip')) unzip(zipfile = 'D:\\My-Shares\\source-bhavcopy\\PR191014.zip', exdir = 'D:/My-Shares/source-fno')</v>
      </c>
    </row>
    <row r="1331" spans="1:12">
      <c r="A1331" s="1">
        <v>41932</v>
      </c>
      <c r="B1331" s="2">
        <f t="shared" si="180"/>
        <v>20</v>
      </c>
      <c r="C1331" s="2">
        <f t="shared" si="181"/>
        <v>10</v>
      </c>
      <c r="D1331">
        <f t="shared" si="182"/>
        <v>2014</v>
      </c>
      <c r="E1331" t="str">
        <f t="shared" si="183"/>
        <v>14</v>
      </c>
      <c r="F1331" t="str">
        <f t="shared" si="184"/>
        <v>PR201014.zip</v>
      </c>
      <c r="G1331" t="str">
        <f t="shared" si="185"/>
        <v>fo20102014.zip</v>
      </c>
      <c r="H1331" s="3" t="s">
        <v>6</v>
      </c>
      <c r="I1331" t="s">
        <v>9</v>
      </c>
      <c r="J1331" t="str">
        <f t="shared" si="186"/>
        <v>if (curl_fetch_memory('https://www1.nseindia.com/archives/equities/bhavcopy/pr/PR201014.zip')$status_code == 200)</v>
      </c>
      <c r="K1331" t="str">
        <f t="shared" si="188"/>
        <v>if (curl_fetch_memory('https://www1.nseindia.com/archives/equities/bhavcopy/pr/PR201014.zip')$status_code == 200) download.file('https://www1.nseindia.com/archives/equities/bhavcopy/pr/PR201014.zip', 'D:\\My-Shares\\source-bhavcopy\\PR201014.zip')</v>
      </c>
      <c r="L1331" t="str">
        <f t="shared" si="187"/>
        <v>if (file.exists('D:\\My-Shares\\source-bhavcopy\\PR201014.zip')) unzip(zipfile = 'D:\\My-Shares\\source-bhavcopy\\PR201014.zip', exdir = 'D:/My-Shares/source-fno')</v>
      </c>
    </row>
    <row r="1332" spans="1:12">
      <c r="A1332" s="1">
        <v>41933</v>
      </c>
      <c r="B1332" s="2">
        <f t="shared" si="180"/>
        <v>21</v>
      </c>
      <c r="C1332" s="2">
        <f t="shared" si="181"/>
        <v>10</v>
      </c>
      <c r="D1332">
        <f t="shared" si="182"/>
        <v>2014</v>
      </c>
      <c r="E1332" t="str">
        <f t="shared" si="183"/>
        <v>14</v>
      </c>
      <c r="F1332" t="str">
        <f t="shared" si="184"/>
        <v>PR211014.zip</v>
      </c>
      <c r="G1332" t="str">
        <f t="shared" si="185"/>
        <v>fo21102014.zip</v>
      </c>
      <c r="H1332" s="3" t="s">
        <v>6</v>
      </c>
      <c r="I1332" t="s">
        <v>9</v>
      </c>
      <c r="J1332" t="str">
        <f t="shared" si="186"/>
        <v>if (curl_fetch_memory('https://www1.nseindia.com/archives/equities/bhavcopy/pr/PR211014.zip')$status_code == 200)</v>
      </c>
      <c r="K1332" t="str">
        <f t="shared" si="188"/>
        <v>if (curl_fetch_memory('https://www1.nseindia.com/archives/equities/bhavcopy/pr/PR211014.zip')$status_code == 200) download.file('https://www1.nseindia.com/archives/equities/bhavcopy/pr/PR211014.zip', 'D:\\My-Shares\\source-bhavcopy\\PR211014.zip')</v>
      </c>
      <c r="L1332" t="str">
        <f t="shared" si="187"/>
        <v>if (file.exists('D:\\My-Shares\\source-bhavcopy\\PR211014.zip')) unzip(zipfile = 'D:\\My-Shares\\source-bhavcopy\\PR211014.zip', exdir = 'D:/My-Shares/source-fno')</v>
      </c>
    </row>
    <row r="1333" spans="1:12">
      <c r="A1333" s="1">
        <v>41934</v>
      </c>
      <c r="B1333" s="2">
        <f t="shared" si="180"/>
        <v>22</v>
      </c>
      <c r="C1333" s="2">
        <f t="shared" si="181"/>
        <v>10</v>
      </c>
      <c r="D1333">
        <f t="shared" si="182"/>
        <v>2014</v>
      </c>
      <c r="E1333" t="str">
        <f t="shared" si="183"/>
        <v>14</v>
      </c>
      <c r="F1333" t="str">
        <f t="shared" si="184"/>
        <v>PR221014.zip</v>
      </c>
      <c r="G1333" t="str">
        <f t="shared" si="185"/>
        <v>fo22102014.zip</v>
      </c>
      <c r="H1333" s="3" t="s">
        <v>6</v>
      </c>
      <c r="I1333" t="s">
        <v>9</v>
      </c>
      <c r="J1333" t="str">
        <f t="shared" si="186"/>
        <v>if (curl_fetch_memory('https://www1.nseindia.com/archives/equities/bhavcopy/pr/PR221014.zip')$status_code == 200)</v>
      </c>
      <c r="K1333" t="str">
        <f t="shared" si="188"/>
        <v>if (curl_fetch_memory('https://www1.nseindia.com/archives/equities/bhavcopy/pr/PR221014.zip')$status_code == 200) download.file('https://www1.nseindia.com/archives/equities/bhavcopy/pr/PR221014.zip', 'D:\\My-Shares\\source-bhavcopy\\PR221014.zip')</v>
      </c>
      <c r="L1333" t="str">
        <f t="shared" si="187"/>
        <v>if (file.exists('D:\\My-Shares\\source-bhavcopy\\PR221014.zip')) unzip(zipfile = 'D:\\My-Shares\\source-bhavcopy\\PR221014.zip', exdir = 'D:/My-Shares/source-fno')</v>
      </c>
    </row>
    <row r="1334" spans="1:12">
      <c r="A1334" s="1">
        <v>41935</v>
      </c>
      <c r="B1334" s="2">
        <f t="shared" si="180"/>
        <v>23</v>
      </c>
      <c r="C1334" s="2">
        <f t="shared" si="181"/>
        <v>10</v>
      </c>
      <c r="D1334">
        <f t="shared" si="182"/>
        <v>2014</v>
      </c>
      <c r="E1334" t="str">
        <f t="shared" si="183"/>
        <v>14</v>
      </c>
      <c r="F1334" t="str">
        <f t="shared" si="184"/>
        <v>PR231014.zip</v>
      </c>
      <c r="G1334" t="str">
        <f t="shared" si="185"/>
        <v>fo23102014.zip</v>
      </c>
      <c r="H1334" s="3" t="s">
        <v>6</v>
      </c>
      <c r="I1334" t="s">
        <v>9</v>
      </c>
      <c r="J1334" t="str">
        <f t="shared" si="186"/>
        <v>if (curl_fetch_memory('https://www1.nseindia.com/archives/equities/bhavcopy/pr/PR231014.zip')$status_code == 200)</v>
      </c>
      <c r="K1334" t="str">
        <f t="shared" si="188"/>
        <v>if (curl_fetch_memory('https://www1.nseindia.com/archives/equities/bhavcopy/pr/PR231014.zip')$status_code == 200) download.file('https://www1.nseindia.com/archives/equities/bhavcopy/pr/PR231014.zip', 'D:\\My-Shares\\source-bhavcopy\\PR231014.zip')</v>
      </c>
      <c r="L1334" t="str">
        <f t="shared" si="187"/>
        <v>if (file.exists('D:\\My-Shares\\source-bhavcopy\\PR231014.zip')) unzip(zipfile = 'D:\\My-Shares\\source-bhavcopy\\PR231014.zip', exdir = 'D:/My-Shares/source-fno')</v>
      </c>
    </row>
    <row r="1335" spans="1:12">
      <c r="A1335" s="1">
        <v>41936</v>
      </c>
      <c r="B1335" s="2">
        <f t="shared" si="180"/>
        <v>24</v>
      </c>
      <c r="C1335" s="2">
        <f t="shared" si="181"/>
        <v>10</v>
      </c>
      <c r="D1335">
        <f t="shared" si="182"/>
        <v>2014</v>
      </c>
      <c r="E1335" t="str">
        <f t="shared" si="183"/>
        <v>14</v>
      </c>
      <c r="F1335" t="str">
        <f t="shared" si="184"/>
        <v>PR241014.zip</v>
      </c>
      <c r="G1335" t="str">
        <f t="shared" si="185"/>
        <v>fo24102014.zip</v>
      </c>
      <c r="H1335" s="3" t="s">
        <v>6</v>
      </c>
      <c r="I1335" t="s">
        <v>9</v>
      </c>
      <c r="J1335" t="str">
        <f t="shared" si="186"/>
        <v>if (curl_fetch_memory('https://www1.nseindia.com/archives/equities/bhavcopy/pr/PR241014.zip')$status_code == 200)</v>
      </c>
      <c r="K1335" t="str">
        <f t="shared" si="188"/>
        <v>if (curl_fetch_memory('https://www1.nseindia.com/archives/equities/bhavcopy/pr/PR241014.zip')$status_code == 200) download.file('https://www1.nseindia.com/archives/equities/bhavcopy/pr/PR241014.zip', 'D:\\My-Shares\\source-bhavcopy\\PR241014.zip')</v>
      </c>
      <c r="L1335" t="str">
        <f t="shared" si="187"/>
        <v>if (file.exists('D:\\My-Shares\\source-bhavcopy\\PR241014.zip')) unzip(zipfile = 'D:\\My-Shares\\source-bhavcopy\\PR241014.zip', exdir = 'D:/My-Shares/source-fno')</v>
      </c>
    </row>
    <row r="1336" spans="1:12">
      <c r="A1336" s="1">
        <v>41937</v>
      </c>
      <c r="B1336" s="2">
        <f t="shared" si="180"/>
        <v>25</v>
      </c>
      <c r="C1336" s="2">
        <f t="shared" si="181"/>
        <v>10</v>
      </c>
      <c r="D1336">
        <f t="shared" si="182"/>
        <v>2014</v>
      </c>
      <c r="E1336" t="str">
        <f t="shared" si="183"/>
        <v>14</v>
      </c>
      <c r="F1336" t="str">
        <f t="shared" si="184"/>
        <v>PR251014.zip</v>
      </c>
      <c r="G1336" t="str">
        <f t="shared" si="185"/>
        <v>fo25102014.zip</v>
      </c>
      <c r="H1336" s="3" t="s">
        <v>6</v>
      </c>
      <c r="I1336" t="s">
        <v>9</v>
      </c>
      <c r="J1336" t="str">
        <f t="shared" si="186"/>
        <v>if (curl_fetch_memory('https://www1.nseindia.com/archives/equities/bhavcopy/pr/PR251014.zip')$status_code == 200)</v>
      </c>
      <c r="K1336" t="str">
        <f t="shared" si="188"/>
        <v>if (curl_fetch_memory('https://www1.nseindia.com/archives/equities/bhavcopy/pr/PR251014.zip')$status_code == 200) download.file('https://www1.nseindia.com/archives/equities/bhavcopy/pr/PR251014.zip', 'D:\\My-Shares\\source-bhavcopy\\PR251014.zip')</v>
      </c>
      <c r="L1336" t="str">
        <f t="shared" si="187"/>
        <v>if (file.exists('D:\\My-Shares\\source-bhavcopy\\PR251014.zip')) unzip(zipfile = 'D:\\My-Shares\\source-bhavcopy\\PR251014.zip', exdir = 'D:/My-Shares/source-fno')</v>
      </c>
    </row>
    <row r="1337" spans="1:12">
      <c r="A1337" s="1">
        <v>41938</v>
      </c>
      <c r="B1337" s="2">
        <f t="shared" si="180"/>
        <v>26</v>
      </c>
      <c r="C1337" s="2">
        <f t="shared" si="181"/>
        <v>10</v>
      </c>
      <c r="D1337">
        <f t="shared" si="182"/>
        <v>2014</v>
      </c>
      <c r="E1337" t="str">
        <f t="shared" si="183"/>
        <v>14</v>
      </c>
      <c r="F1337" t="str">
        <f t="shared" si="184"/>
        <v>PR261014.zip</v>
      </c>
      <c r="G1337" t="str">
        <f t="shared" si="185"/>
        <v>fo26102014.zip</v>
      </c>
      <c r="H1337" s="3" t="s">
        <v>6</v>
      </c>
      <c r="I1337" t="s">
        <v>9</v>
      </c>
      <c r="J1337" t="str">
        <f t="shared" si="186"/>
        <v>if (curl_fetch_memory('https://www1.nseindia.com/archives/equities/bhavcopy/pr/PR261014.zip')$status_code == 200)</v>
      </c>
      <c r="K1337" t="str">
        <f t="shared" si="188"/>
        <v>if (curl_fetch_memory('https://www1.nseindia.com/archives/equities/bhavcopy/pr/PR261014.zip')$status_code == 200) download.file('https://www1.nseindia.com/archives/equities/bhavcopy/pr/PR261014.zip', 'D:\\My-Shares\\source-bhavcopy\\PR261014.zip')</v>
      </c>
      <c r="L1337" t="str">
        <f t="shared" si="187"/>
        <v>if (file.exists('D:\\My-Shares\\source-bhavcopy\\PR261014.zip')) unzip(zipfile = 'D:\\My-Shares\\source-bhavcopy\\PR261014.zip', exdir = 'D:/My-Shares/source-fno')</v>
      </c>
    </row>
    <row r="1338" spans="1:12">
      <c r="A1338" s="1">
        <v>41939</v>
      </c>
      <c r="B1338" s="2">
        <f t="shared" si="180"/>
        <v>27</v>
      </c>
      <c r="C1338" s="2">
        <f t="shared" si="181"/>
        <v>10</v>
      </c>
      <c r="D1338">
        <f t="shared" si="182"/>
        <v>2014</v>
      </c>
      <c r="E1338" t="str">
        <f t="shared" si="183"/>
        <v>14</v>
      </c>
      <c r="F1338" t="str">
        <f t="shared" si="184"/>
        <v>PR271014.zip</v>
      </c>
      <c r="G1338" t="str">
        <f t="shared" si="185"/>
        <v>fo27102014.zip</v>
      </c>
      <c r="H1338" s="3" t="s">
        <v>6</v>
      </c>
      <c r="I1338" t="s">
        <v>9</v>
      </c>
      <c r="J1338" t="str">
        <f t="shared" si="186"/>
        <v>if (curl_fetch_memory('https://www1.nseindia.com/archives/equities/bhavcopy/pr/PR271014.zip')$status_code == 200)</v>
      </c>
      <c r="K1338" t="str">
        <f t="shared" si="188"/>
        <v>if (curl_fetch_memory('https://www1.nseindia.com/archives/equities/bhavcopy/pr/PR271014.zip')$status_code == 200) download.file('https://www1.nseindia.com/archives/equities/bhavcopy/pr/PR271014.zip', 'D:\\My-Shares\\source-bhavcopy\\PR271014.zip')</v>
      </c>
      <c r="L1338" t="str">
        <f t="shared" si="187"/>
        <v>if (file.exists('D:\\My-Shares\\source-bhavcopy\\PR271014.zip')) unzip(zipfile = 'D:\\My-Shares\\source-bhavcopy\\PR271014.zip', exdir = 'D:/My-Shares/source-fno')</v>
      </c>
    </row>
    <row r="1339" spans="1:12">
      <c r="A1339" s="1">
        <v>41940</v>
      </c>
      <c r="B1339" s="2">
        <f t="shared" si="180"/>
        <v>28</v>
      </c>
      <c r="C1339" s="2">
        <f t="shared" si="181"/>
        <v>10</v>
      </c>
      <c r="D1339">
        <f t="shared" si="182"/>
        <v>2014</v>
      </c>
      <c r="E1339" t="str">
        <f t="shared" si="183"/>
        <v>14</v>
      </c>
      <c r="F1339" t="str">
        <f t="shared" si="184"/>
        <v>PR281014.zip</v>
      </c>
      <c r="G1339" t="str">
        <f t="shared" si="185"/>
        <v>fo28102014.zip</v>
      </c>
      <c r="H1339" s="3" t="s">
        <v>6</v>
      </c>
      <c r="I1339" t="s">
        <v>9</v>
      </c>
      <c r="J1339" t="str">
        <f t="shared" si="186"/>
        <v>if (curl_fetch_memory('https://www1.nseindia.com/archives/equities/bhavcopy/pr/PR281014.zip')$status_code == 200)</v>
      </c>
      <c r="K1339" t="str">
        <f t="shared" si="188"/>
        <v>if (curl_fetch_memory('https://www1.nseindia.com/archives/equities/bhavcopy/pr/PR281014.zip')$status_code == 200) download.file('https://www1.nseindia.com/archives/equities/bhavcopy/pr/PR281014.zip', 'D:\\My-Shares\\source-bhavcopy\\PR281014.zip')</v>
      </c>
      <c r="L1339" t="str">
        <f t="shared" si="187"/>
        <v>if (file.exists('D:\\My-Shares\\source-bhavcopy\\PR281014.zip')) unzip(zipfile = 'D:\\My-Shares\\source-bhavcopy\\PR281014.zip', exdir = 'D:/My-Shares/source-fno')</v>
      </c>
    </row>
    <row r="1340" spans="1:12">
      <c r="A1340" s="1">
        <v>41941</v>
      </c>
      <c r="B1340" s="2">
        <f t="shared" si="180"/>
        <v>29</v>
      </c>
      <c r="C1340" s="2">
        <f t="shared" si="181"/>
        <v>10</v>
      </c>
      <c r="D1340">
        <f t="shared" si="182"/>
        <v>2014</v>
      </c>
      <c r="E1340" t="str">
        <f t="shared" si="183"/>
        <v>14</v>
      </c>
      <c r="F1340" t="str">
        <f t="shared" si="184"/>
        <v>PR291014.zip</v>
      </c>
      <c r="G1340" t="str">
        <f t="shared" si="185"/>
        <v>fo29102014.zip</v>
      </c>
      <c r="H1340" s="3" t="s">
        <v>6</v>
      </c>
      <c r="I1340" t="s">
        <v>9</v>
      </c>
      <c r="J1340" t="str">
        <f t="shared" si="186"/>
        <v>if (curl_fetch_memory('https://www1.nseindia.com/archives/equities/bhavcopy/pr/PR291014.zip')$status_code == 200)</v>
      </c>
      <c r="K1340" t="str">
        <f t="shared" si="188"/>
        <v>if (curl_fetch_memory('https://www1.nseindia.com/archives/equities/bhavcopy/pr/PR291014.zip')$status_code == 200) download.file('https://www1.nseindia.com/archives/equities/bhavcopy/pr/PR291014.zip', 'D:\\My-Shares\\source-bhavcopy\\PR291014.zip')</v>
      </c>
      <c r="L1340" t="str">
        <f t="shared" si="187"/>
        <v>if (file.exists('D:\\My-Shares\\source-bhavcopy\\PR291014.zip')) unzip(zipfile = 'D:\\My-Shares\\source-bhavcopy\\PR291014.zip', exdir = 'D:/My-Shares/source-fno')</v>
      </c>
    </row>
    <row r="1341" spans="1:12">
      <c r="A1341" s="1">
        <v>41942</v>
      </c>
      <c r="B1341" s="2">
        <f t="shared" si="180"/>
        <v>30</v>
      </c>
      <c r="C1341" s="2">
        <f t="shared" si="181"/>
        <v>10</v>
      </c>
      <c r="D1341">
        <f t="shared" si="182"/>
        <v>2014</v>
      </c>
      <c r="E1341" t="str">
        <f t="shared" si="183"/>
        <v>14</v>
      </c>
      <c r="F1341" t="str">
        <f t="shared" si="184"/>
        <v>PR301014.zip</v>
      </c>
      <c r="G1341" t="str">
        <f t="shared" si="185"/>
        <v>fo30102014.zip</v>
      </c>
      <c r="H1341" s="3" t="s">
        <v>6</v>
      </c>
      <c r="I1341" t="s">
        <v>9</v>
      </c>
      <c r="J1341" t="str">
        <f t="shared" si="186"/>
        <v>if (curl_fetch_memory('https://www1.nseindia.com/archives/equities/bhavcopy/pr/PR301014.zip')$status_code == 200)</v>
      </c>
      <c r="K1341" t="str">
        <f t="shared" si="188"/>
        <v>if (curl_fetch_memory('https://www1.nseindia.com/archives/equities/bhavcopy/pr/PR301014.zip')$status_code == 200) download.file('https://www1.nseindia.com/archives/equities/bhavcopy/pr/PR301014.zip', 'D:\\My-Shares\\source-bhavcopy\\PR301014.zip')</v>
      </c>
      <c r="L1341" t="str">
        <f t="shared" si="187"/>
        <v>if (file.exists('D:\\My-Shares\\source-bhavcopy\\PR301014.zip')) unzip(zipfile = 'D:\\My-Shares\\source-bhavcopy\\PR301014.zip', exdir = 'D:/My-Shares/source-fno')</v>
      </c>
    </row>
    <row r="1342" spans="1:12">
      <c r="A1342" s="1">
        <v>41943</v>
      </c>
      <c r="B1342" s="2">
        <f t="shared" si="180"/>
        <v>31</v>
      </c>
      <c r="C1342" s="2">
        <f t="shared" si="181"/>
        <v>10</v>
      </c>
      <c r="D1342">
        <f t="shared" si="182"/>
        <v>2014</v>
      </c>
      <c r="E1342" t="str">
        <f t="shared" si="183"/>
        <v>14</v>
      </c>
      <c r="F1342" t="str">
        <f t="shared" si="184"/>
        <v>PR311014.zip</v>
      </c>
      <c r="G1342" t="str">
        <f t="shared" si="185"/>
        <v>fo31102014.zip</v>
      </c>
      <c r="H1342" s="3" t="s">
        <v>6</v>
      </c>
      <c r="I1342" t="s">
        <v>9</v>
      </c>
      <c r="J1342" t="str">
        <f t="shared" si="186"/>
        <v>if (curl_fetch_memory('https://www1.nseindia.com/archives/equities/bhavcopy/pr/PR311014.zip')$status_code == 200)</v>
      </c>
      <c r="K1342" t="str">
        <f t="shared" si="188"/>
        <v>if (curl_fetch_memory('https://www1.nseindia.com/archives/equities/bhavcopy/pr/PR311014.zip')$status_code == 200) download.file('https://www1.nseindia.com/archives/equities/bhavcopy/pr/PR311014.zip', 'D:\\My-Shares\\source-bhavcopy\\PR311014.zip')</v>
      </c>
      <c r="L1342" t="str">
        <f t="shared" si="187"/>
        <v>if (file.exists('D:\\My-Shares\\source-bhavcopy\\PR311014.zip')) unzip(zipfile = 'D:\\My-Shares\\source-bhavcopy\\PR311014.zip', exdir = 'D:/My-Shares/source-fno')</v>
      </c>
    </row>
    <row r="1343" spans="1:12">
      <c r="A1343" s="1">
        <v>41944</v>
      </c>
      <c r="B1343" s="2">
        <f t="shared" si="180"/>
        <v>1</v>
      </c>
      <c r="C1343" s="2">
        <f t="shared" si="181"/>
        <v>11</v>
      </c>
      <c r="D1343">
        <f t="shared" si="182"/>
        <v>2014</v>
      </c>
      <c r="E1343" t="str">
        <f t="shared" si="183"/>
        <v>14</v>
      </c>
      <c r="F1343" t="str">
        <f t="shared" si="184"/>
        <v>PR011114.zip</v>
      </c>
      <c r="G1343" t="str">
        <f t="shared" si="185"/>
        <v>fo01112014.zip</v>
      </c>
      <c r="H1343" s="3" t="s">
        <v>6</v>
      </c>
      <c r="I1343" t="s">
        <v>9</v>
      </c>
      <c r="J1343" t="str">
        <f t="shared" si="186"/>
        <v>if (curl_fetch_memory('https://www1.nseindia.com/archives/equities/bhavcopy/pr/PR011114.zip')$status_code == 200)</v>
      </c>
      <c r="K1343" t="str">
        <f t="shared" si="188"/>
        <v>if (curl_fetch_memory('https://www1.nseindia.com/archives/equities/bhavcopy/pr/PR011114.zip')$status_code == 200) download.file('https://www1.nseindia.com/archives/equities/bhavcopy/pr/PR011114.zip', 'D:\\My-Shares\\source-bhavcopy\\PR011114.zip')</v>
      </c>
      <c r="L1343" t="str">
        <f t="shared" si="187"/>
        <v>if (file.exists('D:\\My-Shares\\source-bhavcopy\\PR011114.zip')) unzip(zipfile = 'D:\\My-Shares\\source-bhavcopy\\PR011114.zip', exdir = 'D:/My-Shares/source-fno')</v>
      </c>
    </row>
    <row r="1344" spans="1:12">
      <c r="A1344" s="1">
        <v>41945</v>
      </c>
      <c r="B1344" s="2">
        <f t="shared" si="180"/>
        <v>2</v>
      </c>
      <c r="C1344" s="2">
        <f t="shared" si="181"/>
        <v>11</v>
      </c>
      <c r="D1344">
        <f t="shared" si="182"/>
        <v>2014</v>
      </c>
      <c r="E1344" t="str">
        <f t="shared" si="183"/>
        <v>14</v>
      </c>
      <c r="F1344" t="str">
        <f t="shared" si="184"/>
        <v>PR021114.zip</v>
      </c>
      <c r="G1344" t="str">
        <f t="shared" si="185"/>
        <v>fo02112014.zip</v>
      </c>
      <c r="H1344" s="3" t="s">
        <v>6</v>
      </c>
      <c r="I1344" t="s">
        <v>9</v>
      </c>
      <c r="J1344" t="str">
        <f t="shared" si="186"/>
        <v>if (curl_fetch_memory('https://www1.nseindia.com/archives/equities/bhavcopy/pr/PR021114.zip')$status_code == 200)</v>
      </c>
      <c r="K1344" t="str">
        <f t="shared" si="188"/>
        <v>if (curl_fetch_memory('https://www1.nseindia.com/archives/equities/bhavcopy/pr/PR021114.zip')$status_code == 200) download.file('https://www1.nseindia.com/archives/equities/bhavcopy/pr/PR021114.zip', 'D:\\My-Shares\\source-bhavcopy\\PR021114.zip')</v>
      </c>
      <c r="L1344" t="str">
        <f t="shared" si="187"/>
        <v>if (file.exists('D:\\My-Shares\\source-bhavcopy\\PR021114.zip')) unzip(zipfile = 'D:\\My-Shares\\source-bhavcopy\\PR021114.zip', exdir = 'D:/My-Shares/source-fno')</v>
      </c>
    </row>
    <row r="1345" spans="1:12">
      <c r="A1345" s="1">
        <v>41946</v>
      </c>
      <c r="B1345" s="2">
        <f t="shared" si="180"/>
        <v>3</v>
      </c>
      <c r="C1345" s="2">
        <f t="shared" si="181"/>
        <v>11</v>
      </c>
      <c r="D1345">
        <f t="shared" si="182"/>
        <v>2014</v>
      </c>
      <c r="E1345" t="str">
        <f t="shared" si="183"/>
        <v>14</v>
      </c>
      <c r="F1345" t="str">
        <f t="shared" si="184"/>
        <v>PR031114.zip</v>
      </c>
      <c r="G1345" t="str">
        <f t="shared" si="185"/>
        <v>fo03112014.zip</v>
      </c>
      <c r="H1345" s="3" t="s">
        <v>6</v>
      </c>
      <c r="I1345" t="s">
        <v>9</v>
      </c>
      <c r="J1345" t="str">
        <f t="shared" si="186"/>
        <v>if (curl_fetch_memory('https://www1.nseindia.com/archives/equities/bhavcopy/pr/PR031114.zip')$status_code == 200)</v>
      </c>
      <c r="K1345" t="str">
        <f t="shared" si="188"/>
        <v>if (curl_fetch_memory('https://www1.nseindia.com/archives/equities/bhavcopy/pr/PR031114.zip')$status_code == 200) download.file('https://www1.nseindia.com/archives/equities/bhavcopy/pr/PR031114.zip', 'D:\\My-Shares\\source-bhavcopy\\PR031114.zip')</v>
      </c>
      <c r="L1345" t="str">
        <f t="shared" si="187"/>
        <v>if (file.exists('D:\\My-Shares\\source-bhavcopy\\PR031114.zip')) unzip(zipfile = 'D:\\My-Shares\\source-bhavcopy\\PR031114.zip', exdir = 'D:/My-Shares/source-fno')</v>
      </c>
    </row>
    <row r="1346" spans="1:12">
      <c r="A1346" s="1">
        <v>41947</v>
      </c>
      <c r="B1346" s="2">
        <f t="shared" si="180"/>
        <v>4</v>
      </c>
      <c r="C1346" s="2">
        <f t="shared" si="181"/>
        <v>11</v>
      </c>
      <c r="D1346">
        <f t="shared" si="182"/>
        <v>2014</v>
      </c>
      <c r="E1346" t="str">
        <f t="shared" si="183"/>
        <v>14</v>
      </c>
      <c r="F1346" t="str">
        <f t="shared" si="184"/>
        <v>PR041114.zip</v>
      </c>
      <c r="G1346" t="str">
        <f t="shared" si="185"/>
        <v>fo04112014.zip</v>
      </c>
      <c r="H1346" s="3" t="s">
        <v>6</v>
      </c>
      <c r="I1346" t="s">
        <v>9</v>
      </c>
      <c r="J1346" t="str">
        <f t="shared" si="186"/>
        <v>if (curl_fetch_memory('https://www1.nseindia.com/archives/equities/bhavcopy/pr/PR041114.zip')$status_code == 200)</v>
      </c>
      <c r="K1346" t="str">
        <f t="shared" si="188"/>
        <v>if (curl_fetch_memory('https://www1.nseindia.com/archives/equities/bhavcopy/pr/PR041114.zip')$status_code == 200) download.file('https://www1.nseindia.com/archives/equities/bhavcopy/pr/PR041114.zip', 'D:\\My-Shares\\source-bhavcopy\\PR041114.zip')</v>
      </c>
      <c r="L1346" t="str">
        <f t="shared" si="187"/>
        <v>if (file.exists('D:\\My-Shares\\source-bhavcopy\\PR041114.zip')) unzip(zipfile = 'D:\\My-Shares\\source-bhavcopy\\PR041114.zip', exdir = 'D:/My-Shares/source-fno')</v>
      </c>
    </row>
    <row r="1347" spans="1:12">
      <c r="A1347" s="1">
        <v>41948</v>
      </c>
      <c r="B1347" s="2">
        <f t="shared" ref="B1347:B1410" si="189">DAY(A1347)</f>
        <v>5</v>
      </c>
      <c r="C1347" s="2">
        <f t="shared" ref="C1347:C1410" si="190">MONTH(A1347)</f>
        <v>11</v>
      </c>
      <c r="D1347">
        <f t="shared" ref="D1347:D1410" si="191">YEAR(A1347)</f>
        <v>2014</v>
      </c>
      <c r="E1347" t="str">
        <f t="shared" ref="E1347:E1410" si="192">TEXT(A1347,"yy")</f>
        <v>14</v>
      </c>
      <c r="F1347" t="str">
        <f t="shared" ref="F1347:F1410" si="193">CONCATENATE("PR", TEXT(B1347, "00"), TEXT(C1347, "00"),E1347, ".zip")</f>
        <v>PR051114.zip</v>
      </c>
      <c r="G1347" t="str">
        <f t="shared" ref="G1347:G1410" si="194">CONCATENATE("fo", TEXT(B1347, "00"), TEXT(C1347, "00"),D1347, ".zip")</f>
        <v>fo05112014.zip</v>
      </c>
      <c r="H1347" s="3" t="s">
        <v>6</v>
      </c>
      <c r="I1347" t="s">
        <v>9</v>
      </c>
      <c r="J1347" t="str">
        <f t="shared" ref="J1347:J1410" si="195">CONCATENATE("if (curl_fetch_memory('", H1347, F1347, "')$status_code == 200)")</f>
        <v>if (curl_fetch_memory('https://www1.nseindia.com/archives/equities/bhavcopy/pr/PR051114.zip')$status_code == 200)</v>
      </c>
      <c r="K1347" t="str">
        <f t="shared" si="188"/>
        <v>if (curl_fetch_memory('https://www1.nseindia.com/archives/equities/bhavcopy/pr/PR051114.zip')$status_code == 200) download.file('https://www1.nseindia.com/archives/equities/bhavcopy/pr/PR051114.zip', 'D:\\My-Shares\\source-bhavcopy\\PR051114.zip')</v>
      </c>
      <c r="L1347" t="str">
        <f t="shared" ref="L1347:L1410" si="196">CONCATENATE("if (file.exists('D:\\My-Shares\\source-bhavcopy\\", F1347, "')) unzip(zipfile = 'D:\\My-Shares\\source-bhavcopy\\", F1347, "', exdir = 'D:/My-Shares/source-fno')")</f>
        <v>if (file.exists('D:\\My-Shares\\source-bhavcopy\\PR051114.zip')) unzip(zipfile = 'D:\\My-Shares\\source-bhavcopy\\PR051114.zip', exdir = 'D:/My-Shares/source-fno')</v>
      </c>
    </row>
    <row r="1348" spans="1:12">
      <c r="A1348" s="1">
        <v>41949</v>
      </c>
      <c r="B1348" s="2">
        <f t="shared" si="189"/>
        <v>6</v>
      </c>
      <c r="C1348" s="2">
        <f t="shared" si="190"/>
        <v>11</v>
      </c>
      <c r="D1348">
        <f t="shared" si="191"/>
        <v>2014</v>
      </c>
      <c r="E1348" t="str">
        <f t="shared" si="192"/>
        <v>14</v>
      </c>
      <c r="F1348" t="str">
        <f t="shared" si="193"/>
        <v>PR061114.zip</v>
      </c>
      <c r="G1348" t="str">
        <f t="shared" si="194"/>
        <v>fo06112014.zip</v>
      </c>
      <c r="H1348" s="3" t="s">
        <v>6</v>
      </c>
      <c r="I1348" t="s">
        <v>9</v>
      </c>
      <c r="J1348" t="str">
        <f t="shared" si="195"/>
        <v>if (curl_fetch_memory('https://www1.nseindia.com/archives/equities/bhavcopy/pr/PR061114.zip')$status_code == 200)</v>
      </c>
      <c r="K1348" t="str">
        <f t="shared" si="188"/>
        <v>if (curl_fetch_memory('https://www1.nseindia.com/archives/equities/bhavcopy/pr/PR061114.zip')$status_code == 200) download.file('https://www1.nseindia.com/archives/equities/bhavcopy/pr/PR061114.zip', 'D:\\My-Shares\\source-bhavcopy\\PR061114.zip')</v>
      </c>
      <c r="L1348" t="str">
        <f t="shared" si="196"/>
        <v>if (file.exists('D:\\My-Shares\\source-bhavcopy\\PR061114.zip')) unzip(zipfile = 'D:\\My-Shares\\source-bhavcopy\\PR061114.zip', exdir = 'D:/My-Shares/source-fno')</v>
      </c>
    </row>
    <row r="1349" spans="1:12">
      <c r="A1349" s="1">
        <v>41950</v>
      </c>
      <c r="B1349" s="2">
        <f t="shared" si="189"/>
        <v>7</v>
      </c>
      <c r="C1349" s="2">
        <f t="shared" si="190"/>
        <v>11</v>
      </c>
      <c r="D1349">
        <f t="shared" si="191"/>
        <v>2014</v>
      </c>
      <c r="E1349" t="str">
        <f t="shared" si="192"/>
        <v>14</v>
      </c>
      <c r="F1349" t="str">
        <f t="shared" si="193"/>
        <v>PR071114.zip</v>
      </c>
      <c r="G1349" t="str">
        <f t="shared" si="194"/>
        <v>fo07112014.zip</v>
      </c>
      <c r="H1349" s="3" t="s">
        <v>6</v>
      </c>
      <c r="I1349" t="s">
        <v>9</v>
      </c>
      <c r="J1349" t="str">
        <f t="shared" si="195"/>
        <v>if (curl_fetch_memory('https://www1.nseindia.com/archives/equities/bhavcopy/pr/PR071114.zip')$status_code == 200)</v>
      </c>
      <c r="K1349" t="str">
        <f t="shared" si="188"/>
        <v>if (curl_fetch_memory('https://www1.nseindia.com/archives/equities/bhavcopy/pr/PR071114.zip')$status_code == 200) download.file('https://www1.nseindia.com/archives/equities/bhavcopy/pr/PR071114.zip', 'D:\\My-Shares\\source-bhavcopy\\PR071114.zip')</v>
      </c>
      <c r="L1349" t="str">
        <f t="shared" si="196"/>
        <v>if (file.exists('D:\\My-Shares\\source-bhavcopy\\PR071114.zip')) unzip(zipfile = 'D:\\My-Shares\\source-bhavcopy\\PR071114.zip', exdir = 'D:/My-Shares/source-fno')</v>
      </c>
    </row>
    <row r="1350" spans="1:12">
      <c r="A1350" s="1">
        <v>41951</v>
      </c>
      <c r="B1350" s="2">
        <f t="shared" si="189"/>
        <v>8</v>
      </c>
      <c r="C1350" s="2">
        <f t="shared" si="190"/>
        <v>11</v>
      </c>
      <c r="D1350">
        <f t="shared" si="191"/>
        <v>2014</v>
      </c>
      <c r="E1350" t="str">
        <f t="shared" si="192"/>
        <v>14</v>
      </c>
      <c r="F1350" t="str">
        <f t="shared" si="193"/>
        <v>PR081114.zip</v>
      </c>
      <c r="G1350" t="str">
        <f t="shared" si="194"/>
        <v>fo08112014.zip</v>
      </c>
      <c r="H1350" s="3" t="s">
        <v>6</v>
      </c>
      <c r="I1350" t="s">
        <v>9</v>
      </c>
      <c r="J1350" t="str">
        <f t="shared" si="195"/>
        <v>if (curl_fetch_memory('https://www1.nseindia.com/archives/equities/bhavcopy/pr/PR081114.zip')$status_code == 200)</v>
      </c>
      <c r="K1350" t="str">
        <f t="shared" ref="K1350:K1413" si="197">CONCATENATE(J1350, " download.file('", H1350, F1350, "', '", I1350, F1350, "')")</f>
        <v>if (curl_fetch_memory('https://www1.nseindia.com/archives/equities/bhavcopy/pr/PR081114.zip')$status_code == 200) download.file('https://www1.nseindia.com/archives/equities/bhavcopy/pr/PR081114.zip', 'D:\\My-Shares\\source-bhavcopy\\PR081114.zip')</v>
      </c>
      <c r="L1350" t="str">
        <f t="shared" si="196"/>
        <v>if (file.exists('D:\\My-Shares\\source-bhavcopy\\PR081114.zip')) unzip(zipfile = 'D:\\My-Shares\\source-bhavcopy\\PR081114.zip', exdir = 'D:/My-Shares/source-fno')</v>
      </c>
    </row>
    <row r="1351" spans="1:12">
      <c r="A1351" s="1">
        <v>41952</v>
      </c>
      <c r="B1351" s="2">
        <f t="shared" si="189"/>
        <v>9</v>
      </c>
      <c r="C1351" s="2">
        <f t="shared" si="190"/>
        <v>11</v>
      </c>
      <c r="D1351">
        <f t="shared" si="191"/>
        <v>2014</v>
      </c>
      <c r="E1351" t="str">
        <f t="shared" si="192"/>
        <v>14</v>
      </c>
      <c r="F1351" t="str">
        <f t="shared" si="193"/>
        <v>PR091114.zip</v>
      </c>
      <c r="G1351" t="str">
        <f t="shared" si="194"/>
        <v>fo09112014.zip</v>
      </c>
      <c r="H1351" s="3" t="s">
        <v>6</v>
      </c>
      <c r="I1351" t="s">
        <v>9</v>
      </c>
      <c r="J1351" t="str">
        <f t="shared" si="195"/>
        <v>if (curl_fetch_memory('https://www1.nseindia.com/archives/equities/bhavcopy/pr/PR091114.zip')$status_code == 200)</v>
      </c>
      <c r="K1351" t="str">
        <f t="shared" si="197"/>
        <v>if (curl_fetch_memory('https://www1.nseindia.com/archives/equities/bhavcopy/pr/PR091114.zip')$status_code == 200) download.file('https://www1.nseindia.com/archives/equities/bhavcopy/pr/PR091114.zip', 'D:\\My-Shares\\source-bhavcopy\\PR091114.zip')</v>
      </c>
      <c r="L1351" t="str">
        <f t="shared" si="196"/>
        <v>if (file.exists('D:\\My-Shares\\source-bhavcopy\\PR091114.zip')) unzip(zipfile = 'D:\\My-Shares\\source-bhavcopy\\PR091114.zip', exdir = 'D:/My-Shares/source-fno')</v>
      </c>
    </row>
    <row r="1352" spans="1:12">
      <c r="A1352" s="1">
        <v>41953</v>
      </c>
      <c r="B1352" s="2">
        <f t="shared" si="189"/>
        <v>10</v>
      </c>
      <c r="C1352" s="2">
        <f t="shared" si="190"/>
        <v>11</v>
      </c>
      <c r="D1352">
        <f t="shared" si="191"/>
        <v>2014</v>
      </c>
      <c r="E1352" t="str">
        <f t="shared" si="192"/>
        <v>14</v>
      </c>
      <c r="F1352" t="str">
        <f t="shared" si="193"/>
        <v>PR101114.zip</v>
      </c>
      <c r="G1352" t="str">
        <f t="shared" si="194"/>
        <v>fo10112014.zip</v>
      </c>
      <c r="H1352" s="3" t="s">
        <v>6</v>
      </c>
      <c r="I1352" t="s">
        <v>9</v>
      </c>
      <c r="J1352" t="str">
        <f t="shared" si="195"/>
        <v>if (curl_fetch_memory('https://www1.nseindia.com/archives/equities/bhavcopy/pr/PR101114.zip')$status_code == 200)</v>
      </c>
      <c r="K1352" t="str">
        <f t="shared" si="197"/>
        <v>if (curl_fetch_memory('https://www1.nseindia.com/archives/equities/bhavcopy/pr/PR101114.zip')$status_code == 200) download.file('https://www1.nseindia.com/archives/equities/bhavcopy/pr/PR101114.zip', 'D:\\My-Shares\\source-bhavcopy\\PR101114.zip')</v>
      </c>
      <c r="L1352" t="str">
        <f t="shared" si="196"/>
        <v>if (file.exists('D:\\My-Shares\\source-bhavcopy\\PR101114.zip')) unzip(zipfile = 'D:\\My-Shares\\source-bhavcopy\\PR101114.zip', exdir = 'D:/My-Shares/source-fno')</v>
      </c>
    </row>
    <row r="1353" spans="1:12">
      <c r="A1353" s="1">
        <v>41954</v>
      </c>
      <c r="B1353" s="2">
        <f t="shared" si="189"/>
        <v>11</v>
      </c>
      <c r="C1353" s="2">
        <f t="shared" si="190"/>
        <v>11</v>
      </c>
      <c r="D1353">
        <f t="shared" si="191"/>
        <v>2014</v>
      </c>
      <c r="E1353" t="str">
        <f t="shared" si="192"/>
        <v>14</v>
      </c>
      <c r="F1353" t="str">
        <f t="shared" si="193"/>
        <v>PR111114.zip</v>
      </c>
      <c r="G1353" t="str">
        <f t="shared" si="194"/>
        <v>fo11112014.zip</v>
      </c>
      <c r="H1353" s="3" t="s">
        <v>6</v>
      </c>
      <c r="I1353" t="s">
        <v>9</v>
      </c>
      <c r="J1353" t="str">
        <f t="shared" si="195"/>
        <v>if (curl_fetch_memory('https://www1.nseindia.com/archives/equities/bhavcopy/pr/PR111114.zip')$status_code == 200)</v>
      </c>
      <c r="K1353" t="str">
        <f t="shared" si="197"/>
        <v>if (curl_fetch_memory('https://www1.nseindia.com/archives/equities/bhavcopy/pr/PR111114.zip')$status_code == 200) download.file('https://www1.nseindia.com/archives/equities/bhavcopy/pr/PR111114.zip', 'D:\\My-Shares\\source-bhavcopy\\PR111114.zip')</v>
      </c>
      <c r="L1353" t="str">
        <f t="shared" si="196"/>
        <v>if (file.exists('D:\\My-Shares\\source-bhavcopy\\PR111114.zip')) unzip(zipfile = 'D:\\My-Shares\\source-bhavcopy\\PR111114.zip', exdir = 'D:/My-Shares/source-fno')</v>
      </c>
    </row>
    <row r="1354" spans="1:12">
      <c r="A1354" s="1">
        <v>41955</v>
      </c>
      <c r="B1354" s="2">
        <f t="shared" si="189"/>
        <v>12</v>
      </c>
      <c r="C1354" s="2">
        <f t="shared" si="190"/>
        <v>11</v>
      </c>
      <c r="D1354">
        <f t="shared" si="191"/>
        <v>2014</v>
      </c>
      <c r="E1354" t="str">
        <f t="shared" si="192"/>
        <v>14</v>
      </c>
      <c r="F1354" t="str">
        <f t="shared" si="193"/>
        <v>PR121114.zip</v>
      </c>
      <c r="G1354" t="str">
        <f t="shared" si="194"/>
        <v>fo12112014.zip</v>
      </c>
      <c r="H1354" s="3" t="s">
        <v>6</v>
      </c>
      <c r="I1354" t="s">
        <v>9</v>
      </c>
      <c r="J1354" t="str">
        <f t="shared" si="195"/>
        <v>if (curl_fetch_memory('https://www1.nseindia.com/archives/equities/bhavcopy/pr/PR121114.zip')$status_code == 200)</v>
      </c>
      <c r="K1354" t="str">
        <f t="shared" si="197"/>
        <v>if (curl_fetch_memory('https://www1.nseindia.com/archives/equities/bhavcopy/pr/PR121114.zip')$status_code == 200) download.file('https://www1.nseindia.com/archives/equities/bhavcopy/pr/PR121114.zip', 'D:\\My-Shares\\source-bhavcopy\\PR121114.zip')</v>
      </c>
      <c r="L1354" t="str">
        <f t="shared" si="196"/>
        <v>if (file.exists('D:\\My-Shares\\source-bhavcopy\\PR121114.zip')) unzip(zipfile = 'D:\\My-Shares\\source-bhavcopy\\PR121114.zip', exdir = 'D:/My-Shares/source-fno')</v>
      </c>
    </row>
    <row r="1355" spans="1:12">
      <c r="A1355" s="1">
        <v>41956</v>
      </c>
      <c r="B1355" s="2">
        <f t="shared" si="189"/>
        <v>13</v>
      </c>
      <c r="C1355" s="2">
        <f t="shared" si="190"/>
        <v>11</v>
      </c>
      <c r="D1355">
        <f t="shared" si="191"/>
        <v>2014</v>
      </c>
      <c r="E1355" t="str">
        <f t="shared" si="192"/>
        <v>14</v>
      </c>
      <c r="F1355" t="str">
        <f t="shared" si="193"/>
        <v>PR131114.zip</v>
      </c>
      <c r="G1355" t="str">
        <f t="shared" si="194"/>
        <v>fo13112014.zip</v>
      </c>
      <c r="H1355" s="3" t="s">
        <v>6</v>
      </c>
      <c r="I1355" t="s">
        <v>9</v>
      </c>
      <c r="J1355" t="str">
        <f t="shared" si="195"/>
        <v>if (curl_fetch_memory('https://www1.nseindia.com/archives/equities/bhavcopy/pr/PR131114.zip')$status_code == 200)</v>
      </c>
      <c r="K1355" t="str">
        <f t="shared" si="197"/>
        <v>if (curl_fetch_memory('https://www1.nseindia.com/archives/equities/bhavcopy/pr/PR131114.zip')$status_code == 200) download.file('https://www1.nseindia.com/archives/equities/bhavcopy/pr/PR131114.zip', 'D:\\My-Shares\\source-bhavcopy\\PR131114.zip')</v>
      </c>
      <c r="L1355" t="str">
        <f t="shared" si="196"/>
        <v>if (file.exists('D:\\My-Shares\\source-bhavcopy\\PR131114.zip')) unzip(zipfile = 'D:\\My-Shares\\source-bhavcopy\\PR131114.zip', exdir = 'D:/My-Shares/source-fno')</v>
      </c>
    </row>
    <row r="1356" spans="1:12">
      <c r="A1356" s="1">
        <v>41957</v>
      </c>
      <c r="B1356" s="2">
        <f t="shared" si="189"/>
        <v>14</v>
      </c>
      <c r="C1356" s="2">
        <f t="shared" si="190"/>
        <v>11</v>
      </c>
      <c r="D1356">
        <f t="shared" si="191"/>
        <v>2014</v>
      </c>
      <c r="E1356" t="str">
        <f t="shared" si="192"/>
        <v>14</v>
      </c>
      <c r="F1356" t="str">
        <f t="shared" si="193"/>
        <v>PR141114.zip</v>
      </c>
      <c r="G1356" t="str">
        <f t="shared" si="194"/>
        <v>fo14112014.zip</v>
      </c>
      <c r="H1356" s="3" t="s">
        <v>6</v>
      </c>
      <c r="I1356" t="s">
        <v>9</v>
      </c>
      <c r="J1356" t="str">
        <f t="shared" si="195"/>
        <v>if (curl_fetch_memory('https://www1.nseindia.com/archives/equities/bhavcopy/pr/PR141114.zip')$status_code == 200)</v>
      </c>
      <c r="K1356" t="str">
        <f t="shared" si="197"/>
        <v>if (curl_fetch_memory('https://www1.nseindia.com/archives/equities/bhavcopy/pr/PR141114.zip')$status_code == 200) download.file('https://www1.nseindia.com/archives/equities/bhavcopy/pr/PR141114.zip', 'D:\\My-Shares\\source-bhavcopy\\PR141114.zip')</v>
      </c>
      <c r="L1356" t="str">
        <f t="shared" si="196"/>
        <v>if (file.exists('D:\\My-Shares\\source-bhavcopy\\PR141114.zip')) unzip(zipfile = 'D:\\My-Shares\\source-bhavcopy\\PR141114.zip', exdir = 'D:/My-Shares/source-fno')</v>
      </c>
    </row>
    <row r="1357" spans="1:12">
      <c r="A1357" s="1">
        <v>41958</v>
      </c>
      <c r="B1357" s="2">
        <f t="shared" si="189"/>
        <v>15</v>
      </c>
      <c r="C1357" s="2">
        <f t="shared" si="190"/>
        <v>11</v>
      </c>
      <c r="D1357">
        <f t="shared" si="191"/>
        <v>2014</v>
      </c>
      <c r="E1357" t="str">
        <f t="shared" si="192"/>
        <v>14</v>
      </c>
      <c r="F1357" t="str">
        <f t="shared" si="193"/>
        <v>PR151114.zip</v>
      </c>
      <c r="G1357" t="str">
        <f t="shared" si="194"/>
        <v>fo15112014.zip</v>
      </c>
      <c r="H1357" s="3" t="s">
        <v>6</v>
      </c>
      <c r="I1357" t="s">
        <v>9</v>
      </c>
      <c r="J1357" t="str">
        <f t="shared" si="195"/>
        <v>if (curl_fetch_memory('https://www1.nseindia.com/archives/equities/bhavcopy/pr/PR151114.zip')$status_code == 200)</v>
      </c>
      <c r="K1357" t="str">
        <f t="shared" si="197"/>
        <v>if (curl_fetch_memory('https://www1.nseindia.com/archives/equities/bhavcopy/pr/PR151114.zip')$status_code == 200) download.file('https://www1.nseindia.com/archives/equities/bhavcopy/pr/PR151114.zip', 'D:\\My-Shares\\source-bhavcopy\\PR151114.zip')</v>
      </c>
      <c r="L1357" t="str">
        <f t="shared" si="196"/>
        <v>if (file.exists('D:\\My-Shares\\source-bhavcopy\\PR151114.zip')) unzip(zipfile = 'D:\\My-Shares\\source-bhavcopy\\PR151114.zip', exdir = 'D:/My-Shares/source-fno')</v>
      </c>
    </row>
    <row r="1358" spans="1:12">
      <c r="A1358" s="1">
        <v>41959</v>
      </c>
      <c r="B1358" s="2">
        <f t="shared" si="189"/>
        <v>16</v>
      </c>
      <c r="C1358" s="2">
        <f t="shared" si="190"/>
        <v>11</v>
      </c>
      <c r="D1358">
        <f t="shared" si="191"/>
        <v>2014</v>
      </c>
      <c r="E1358" t="str">
        <f t="shared" si="192"/>
        <v>14</v>
      </c>
      <c r="F1358" t="str">
        <f t="shared" si="193"/>
        <v>PR161114.zip</v>
      </c>
      <c r="G1358" t="str">
        <f t="shared" si="194"/>
        <v>fo16112014.zip</v>
      </c>
      <c r="H1358" s="3" t="s">
        <v>6</v>
      </c>
      <c r="I1358" t="s">
        <v>9</v>
      </c>
      <c r="J1358" t="str">
        <f t="shared" si="195"/>
        <v>if (curl_fetch_memory('https://www1.nseindia.com/archives/equities/bhavcopy/pr/PR161114.zip')$status_code == 200)</v>
      </c>
      <c r="K1358" t="str">
        <f t="shared" si="197"/>
        <v>if (curl_fetch_memory('https://www1.nseindia.com/archives/equities/bhavcopy/pr/PR161114.zip')$status_code == 200) download.file('https://www1.nseindia.com/archives/equities/bhavcopy/pr/PR161114.zip', 'D:\\My-Shares\\source-bhavcopy\\PR161114.zip')</v>
      </c>
      <c r="L1358" t="str">
        <f t="shared" si="196"/>
        <v>if (file.exists('D:\\My-Shares\\source-bhavcopy\\PR161114.zip')) unzip(zipfile = 'D:\\My-Shares\\source-bhavcopy\\PR161114.zip', exdir = 'D:/My-Shares/source-fno')</v>
      </c>
    </row>
    <row r="1359" spans="1:12">
      <c r="A1359" s="1">
        <v>41960</v>
      </c>
      <c r="B1359" s="2">
        <f t="shared" si="189"/>
        <v>17</v>
      </c>
      <c r="C1359" s="2">
        <f t="shared" si="190"/>
        <v>11</v>
      </c>
      <c r="D1359">
        <f t="shared" si="191"/>
        <v>2014</v>
      </c>
      <c r="E1359" t="str">
        <f t="shared" si="192"/>
        <v>14</v>
      </c>
      <c r="F1359" t="str">
        <f t="shared" si="193"/>
        <v>PR171114.zip</v>
      </c>
      <c r="G1359" t="str">
        <f t="shared" si="194"/>
        <v>fo17112014.zip</v>
      </c>
      <c r="H1359" s="3" t="s">
        <v>6</v>
      </c>
      <c r="I1359" t="s">
        <v>9</v>
      </c>
      <c r="J1359" t="str">
        <f t="shared" si="195"/>
        <v>if (curl_fetch_memory('https://www1.nseindia.com/archives/equities/bhavcopy/pr/PR171114.zip')$status_code == 200)</v>
      </c>
      <c r="K1359" t="str">
        <f t="shared" si="197"/>
        <v>if (curl_fetch_memory('https://www1.nseindia.com/archives/equities/bhavcopy/pr/PR171114.zip')$status_code == 200) download.file('https://www1.nseindia.com/archives/equities/bhavcopy/pr/PR171114.zip', 'D:\\My-Shares\\source-bhavcopy\\PR171114.zip')</v>
      </c>
      <c r="L1359" t="str">
        <f t="shared" si="196"/>
        <v>if (file.exists('D:\\My-Shares\\source-bhavcopy\\PR171114.zip')) unzip(zipfile = 'D:\\My-Shares\\source-bhavcopy\\PR171114.zip', exdir = 'D:/My-Shares/source-fno')</v>
      </c>
    </row>
    <row r="1360" spans="1:12">
      <c r="A1360" s="1">
        <v>41961</v>
      </c>
      <c r="B1360" s="2">
        <f t="shared" si="189"/>
        <v>18</v>
      </c>
      <c r="C1360" s="2">
        <f t="shared" si="190"/>
        <v>11</v>
      </c>
      <c r="D1360">
        <f t="shared" si="191"/>
        <v>2014</v>
      </c>
      <c r="E1360" t="str">
        <f t="shared" si="192"/>
        <v>14</v>
      </c>
      <c r="F1360" t="str">
        <f t="shared" si="193"/>
        <v>PR181114.zip</v>
      </c>
      <c r="G1360" t="str">
        <f t="shared" si="194"/>
        <v>fo18112014.zip</v>
      </c>
      <c r="H1360" s="3" t="s">
        <v>6</v>
      </c>
      <c r="I1360" t="s">
        <v>9</v>
      </c>
      <c r="J1360" t="str">
        <f t="shared" si="195"/>
        <v>if (curl_fetch_memory('https://www1.nseindia.com/archives/equities/bhavcopy/pr/PR181114.zip')$status_code == 200)</v>
      </c>
      <c r="K1360" t="str">
        <f t="shared" si="197"/>
        <v>if (curl_fetch_memory('https://www1.nseindia.com/archives/equities/bhavcopy/pr/PR181114.zip')$status_code == 200) download.file('https://www1.nseindia.com/archives/equities/bhavcopy/pr/PR181114.zip', 'D:\\My-Shares\\source-bhavcopy\\PR181114.zip')</v>
      </c>
      <c r="L1360" t="str">
        <f t="shared" si="196"/>
        <v>if (file.exists('D:\\My-Shares\\source-bhavcopy\\PR181114.zip')) unzip(zipfile = 'D:\\My-Shares\\source-bhavcopy\\PR181114.zip', exdir = 'D:/My-Shares/source-fno')</v>
      </c>
    </row>
    <row r="1361" spans="1:12">
      <c r="A1361" s="1">
        <v>41962</v>
      </c>
      <c r="B1361" s="2">
        <f t="shared" si="189"/>
        <v>19</v>
      </c>
      <c r="C1361" s="2">
        <f t="shared" si="190"/>
        <v>11</v>
      </c>
      <c r="D1361">
        <f t="shared" si="191"/>
        <v>2014</v>
      </c>
      <c r="E1361" t="str">
        <f t="shared" si="192"/>
        <v>14</v>
      </c>
      <c r="F1361" t="str">
        <f t="shared" si="193"/>
        <v>PR191114.zip</v>
      </c>
      <c r="G1361" t="str">
        <f t="shared" si="194"/>
        <v>fo19112014.zip</v>
      </c>
      <c r="H1361" s="3" t="s">
        <v>6</v>
      </c>
      <c r="I1361" t="s">
        <v>9</v>
      </c>
      <c r="J1361" t="str">
        <f t="shared" si="195"/>
        <v>if (curl_fetch_memory('https://www1.nseindia.com/archives/equities/bhavcopy/pr/PR191114.zip')$status_code == 200)</v>
      </c>
      <c r="K1361" t="str">
        <f t="shared" si="197"/>
        <v>if (curl_fetch_memory('https://www1.nseindia.com/archives/equities/bhavcopy/pr/PR191114.zip')$status_code == 200) download.file('https://www1.nseindia.com/archives/equities/bhavcopy/pr/PR191114.zip', 'D:\\My-Shares\\source-bhavcopy\\PR191114.zip')</v>
      </c>
      <c r="L1361" t="str">
        <f t="shared" si="196"/>
        <v>if (file.exists('D:\\My-Shares\\source-bhavcopy\\PR191114.zip')) unzip(zipfile = 'D:\\My-Shares\\source-bhavcopy\\PR191114.zip', exdir = 'D:/My-Shares/source-fno')</v>
      </c>
    </row>
    <row r="1362" spans="1:12">
      <c r="A1362" s="1">
        <v>41963</v>
      </c>
      <c r="B1362" s="2">
        <f t="shared" si="189"/>
        <v>20</v>
      </c>
      <c r="C1362" s="2">
        <f t="shared" si="190"/>
        <v>11</v>
      </c>
      <c r="D1362">
        <f t="shared" si="191"/>
        <v>2014</v>
      </c>
      <c r="E1362" t="str">
        <f t="shared" si="192"/>
        <v>14</v>
      </c>
      <c r="F1362" t="str">
        <f t="shared" si="193"/>
        <v>PR201114.zip</v>
      </c>
      <c r="G1362" t="str">
        <f t="shared" si="194"/>
        <v>fo20112014.zip</v>
      </c>
      <c r="H1362" s="3" t="s">
        <v>6</v>
      </c>
      <c r="I1362" t="s">
        <v>9</v>
      </c>
      <c r="J1362" t="str">
        <f t="shared" si="195"/>
        <v>if (curl_fetch_memory('https://www1.nseindia.com/archives/equities/bhavcopy/pr/PR201114.zip')$status_code == 200)</v>
      </c>
      <c r="K1362" t="str">
        <f t="shared" si="197"/>
        <v>if (curl_fetch_memory('https://www1.nseindia.com/archives/equities/bhavcopy/pr/PR201114.zip')$status_code == 200) download.file('https://www1.nseindia.com/archives/equities/bhavcopy/pr/PR201114.zip', 'D:\\My-Shares\\source-bhavcopy\\PR201114.zip')</v>
      </c>
      <c r="L1362" t="str">
        <f t="shared" si="196"/>
        <v>if (file.exists('D:\\My-Shares\\source-bhavcopy\\PR201114.zip')) unzip(zipfile = 'D:\\My-Shares\\source-bhavcopy\\PR201114.zip', exdir = 'D:/My-Shares/source-fno')</v>
      </c>
    </row>
    <row r="1363" spans="1:12">
      <c r="A1363" s="1">
        <v>41964</v>
      </c>
      <c r="B1363" s="2">
        <f t="shared" si="189"/>
        <v>21</v>
      </c>
      <c r="C1363" s="2">
        <f t="shared" si="190"/>
        <v>11</v>
      </c>
      <c r="D1363">
        <f t="shared" si="191"/>
        <v>2014</v>
      </c>
      <c r="E1363" t="str">
        <f t="shared" si="192"/>
        <v>14</v>
      </c>
      <c r="F1363" t="str">
        <f t="shared" si="193"/>
        <v>PR211114.zip</v>
      </c>
      <c r="G1363" t="str">
        <f t="shared" si="194"/>
        <v>fo21112014.zip</v>
      </c>
      <c r="H1363" s="3" t="s">
        <v>6</v>
      </c>
      <c r="I1363" t="s">
        <v>9</v>
      </c>
      <c r="J1363" t="str">
        <f t="shared" si="195"/>
        <v>if (curl_fetch_memory('https://www1.nseindia.com/archives/equities/bhavcopy/pr/PR211114.zip')$status_code == 200)</v>
      </c>
      <c r="K1363" t="str">
        <f t="shared" si="197"/>
        <v>if (curl_fetch_memory('https://www1.nseindia.com/archives/equities/bhavcopy/pr/PR211114.zip')$status_code == 200) download.file('https://www1.nseindia.com/archives/equities/bhavcopy/pr/PR211114.zip', 'D:\\My-Shares\\source-bhavcopy\\PR211114.zip')</v>
      </c>
      <c r="L1363" t="str">
        <f t="shared" si="196"/>
        <v>if (file.exists('D:\\My-Shares\\source-bhavcopy\\PR211114.zip')) unzip(zipfile = 'D:\\My-Shares\\source-bhavcopy\\PR211114.zip', exdir = 'D:/My-Shares/source-fno')</v>
      </c>
    </row>
    <row r="1364" spans="1:12">
      <c r="A1364" s="1">
        <v>41965</v>
      </c>
      <c r="B1364" s="2">
        <f t="shared" si="189"/>
        <v>22</v>
      </c>
      <c r="C1364" s="2">
        <f t="shared" si="190"/>
        <v>11</v>
      </c>
      <c r="D1364">
        <f t="shared" si="191"/>
        <v>2014</v>
      </c>
      <c r="E1364" t="str">
        <f t="shared" si="192"/>
        <v>14</v>
      </c>
      <c r="F1364" t="str">
        <f t="shared" si="193"/>
        <v>PR221114.zip</v>
      </c>
      <c r="G1364" t="str">
        <f t="shared" si="194"/>
        <v>fo22112014.zip</v>
      </c>
      <c r="H1364" s="3" t="s">
        <v>6</v>
      </c>
      <c r="I1364" t="s">
        <v>9</v>
      </c>
      <c r="J1364" t="str">
        <f t="shared" si="195"/>
        <v>if (curl_fetch_memory('https://www1.nseindia.com/archives/equities/bhavcopy/pr/PR221114.zip')$status_code == 200)</v>
      </c>
      <c r="K1364" t="str">
        <f t="shared" si="197"/>
        <v>if (curl_fetch_memory('https://www1.nseindia.com/archives/equities/bhavcopy/pr/PR221114.zip')$status_code == 200) download.file('https://www1.nseindia.com/archives/equities/bhavcopy/pr/PR221114.zip', 'D:\\My-Shares\\source-bhavcopy\\PR221114.zip')</v>
      </c>
      <c r="L1364" t="str">
        <f t="shared" si="196"/>
        <v>if (file.exists('D:\\My-Shares\\source-bhavcopy\\PR221114.zip')) unzip(zipfile = 'D:\\My-Shares\\source-bhavcopy\\PR221114.zip', exdir = 'D:/My-Shares/source-fno')</v>
      </c>
    </row>
    <row r="1365" spans="1:12">
      <c r="A1365" s="1">
        <v>41966</v>
      </c>
      <c r="B1365" s="2">
        <f t="shared" si="189"/>
        <v>23</v>
      </c>
      <c r="C1365" s="2">
        <f t="shared" si="190"/>
        <v>11</v>
      </c>
      <c r="D1365">
        <f t="shared" si="191"/>
        <v>2014</v>
      </c>
      <c r="E1365" t="str">
        <f t="shared" si="192"/>
        <v>14</v>
      </c>
      <c r="F1365" t="str">
        <f t="shared" si="193"/>
        <v>PR231114.zip</v>
      </c>
      <c r="G1365" t="str">
        <f t="shared" si="194"/>
        <v>fo23112014.zip</v>
      </c>
      <c r="H1365" s="3" t="s">
        <v>6</v>
      </c>
      <c r="I1365" t="s">
        <v>9</v>
      </c>
      <c r="J1365" t="str">
        <f t="shared" si="195"/>
        <v>if (curl_fetch_memory('https://www1.nseindia.com/archives/equities/bhavcopy/pr/PR231114.zip')$status_code == 200)</v>
      </c>
      <c r="K1365" t="str">
        <f t="shared" si="197"/>
        <v>if (curl_fetch_memory('https://www1.nseindia.com/archives/equities/bhavcopy/pr/PR231114.zip')$status_code == 200) download.file('https://www1.nseindia.com/archives/equities/bhavcopy/pr/PR231114.zip', 'D:\\My-Shares\\source-bhavcopy\\PR231114.zip')</v>
      </c>
      <c r="L1365" t="str">
        <f t="shared" si="196"/>
        <v>if (file.exists('D:\\My-Shares\\source-bhavcopy\\PR231114.zip')) unzip(zipfile = 'D:\\My-Shares\\source-bhavcopy\\PR231114.zip', exdir = 'D:/My-Shares/source-fno')</v>
      </c>
    </row>
    <row r="1366" spans="1:12">
      <c r="A1366" s="1">
        <v>41967</v>
      </c>
      <c r="B1366" s="2">
        <f t="shared" si="189"/>
        <v>24</v>
      </c>
      <c r="C1366" s="2">
        <f t="shared" si="190"/>
        <v>11</v>
      </c>
      <c r="D1366">
        <f t="shared" si="191"/>
        <v>2014</v>
      </c>
      <c r="E1366" t="str">
        <f t="shared" si="192"/>
        <v>14</v>
      </c>
      <c r="F1366" t="str">
        <f t="shared" si="193"/>
        <v>PR241114.zip</v>
      </c>
      <c r="G1366" t="str">
        <f t="shared" si="194"/>
        <v>fo24112014.zip</v>
      </c>
      <c r="H1366" s="3" t="s">
        <v>6</v>
      </c>
      <c r="I1366" t="s">
        <v>9</v>
      </c>
      <c r="J1366" t="str">
        <f t="shared" si="195"/>
        <v>if (curl_fetch_memory('https://www1.nseindia.com/archives/equities/bhavcopy/pr/PR241114.zip')$status_code == 200)</v>
      </c>
      <c r="K1366" t="str">
        <f t="shared" si="197"/>
        <v>if (curl_fetch_memory('https://www1.nseindia.com/archives/equities/bhavcopy/pr/PR241114.zip')$status_code == 200) download.file('https://www1.nseindia.com/archives/equities/bhavcopy/pr/PR241114.zip', 'D:\\My-Shares\\source-bhavcopy\\PR241114.zip')</v>
      </c>
      <c r="L1366" t="str">
        <f t="shared" si="196"/>
        <v>if (file.exists('D:\\My-Shares\\source-bhavcopy\\PR241114.zip')) unzip(zipfile = 'D:\\My-Shares\\source-bhavcopy\\PR241114.zip', exdir = 'D:/My-Shares/source-fno')</v>
      </c>
    </row>
    <row r="1367" spans="1:12">
      <c r="A1367" s="1">
        <v>41968</v>
      </c>
      <c r="B1367" s="2">
        <f t="shared" si="189"/>
        <v>25</v>
      </c>
      <c r="C1367" s="2">
        <f t="shared" si="190"/>
        <v>11</v>
      </c>
      <c r="D1367">
        <f t="shared" si="191"/>
        <v>2014</v>
      </c>
      <c r="E1367" t="str">
        <f t="shared" si="192"/>
        <v>14</v>
      </c>
      <c r="F1367" t="str">
        <f t="shared" si="193"/>
        <v>PR251114.zip</v>
      </c>
      <c r="G1367" t="str">
        <f t="shared" si="194"/>
        <v>fo25112014.zip</v>
      </c>
      <c r="H1367" s="3" t="s">
        <v>6</v>
      </c>
      <c r="I1367" t="s">
        <v>9</v>
      </c>
      <c r="J1367" t="str">
        <f t="shared" si="195"/>
        <v>if (curl_fetch_memory('https://www1.nseindia.com/archives/equities/bhavcopy/pr/PR251114.zip')$status_code == 200)</v>
      </c>
      <c r="K1367" t="str">
        <f t="shared" si="197"/>
        <v>if (curl_fetch_memory('https://www1.nseindia.com/archives/equities/bhavcopy/pr/PR251114.zip')$status_code == 200) download.file('https://www1.nseindia.com/archives/equities/bhavcopy/pr/PR251114.zip', 'D:\\My-Shares\\source-bhavcopy\\PR251114.zip')</v>
      </c>
      <c r="L1367" t="str">
        <f t="shared" si="196"/>
        <v>if (file.exists('D:\\My-Shares\\source-bhavcopy\\PR251114.zip')) unzip(zipfile = 'D:\\My-Shares\\source-bhavcopy\\PR251114.zip', exdir = 'D:/My-Shares/source-fno')</v>
      </c>
    </row>
    <row r="1368" spans="1:12">
      <c r="A1368" s="1">
        <v>41969</v>
      </c>
      <c r="B1368" s="2">
        <f t="shared" si="189"/>
        <v>26</v>
      </c>
      <c r="C1368" s="2">
        <f t="shared" si="190"/>
        <v>11</v>
      </c>
      <c r="D1368">
        <f t="shared" si="191"/>
        <v>2014</v>
      </c>
      <c r="E1368" t="str">
        <f t="shared" si="192"/>
        <v>14</v>
      </c>
      <c r="F1368" t="str">
        <f t="shared" si="193"/>
        <v>PR261114.zip</v>
      </c>
      <c r="G1368" t="str">
        <f t="shared" si="194"/>
        <v>fo26112014.zip</v>
      </c>
      <c r="H1368" s="3" t="s">
        <v>6</v>
      </c>
      <c r="I1368" t="s">
        <v>9</v>
      </c>
      <c r="J1368" t="str">
        <f t="shared" si="195"/>
        <v>if (curl_fetch_memory('https://www1.nseindia.com/archives/equities/bhavcopy/pr/PR261114.zip')$status_code == 200)</v>
      </c>
      <c r="K1368" t="str">
        <f t="shared" si="197"/>
        <v>if (curl_fetch_memory('https://www1.nseindia.com/archives/equities/bhavcopy/pr/PR261114.zip')$status_code == 200) download.file('https://www1.nseindia.com/archives/equities/bhavcopy/pr/PR261114.zip', 'D:\\My-Shares\\source-bhavcopy\\PR261114.zip')</v>
      </c>
      <c r="L1368" t="str">
        <f t="shared" si="196"/>
        <v>if (file.exists('D:\\My-Shares\\source-bhavcopy\\PR261114.zip')) unzip(zipfile = 'D:\\My-Shares\\source-bhavcopy\\PR261114.zip', exdir = 'D:/My-Shares/source-fno')</v>
      </c>
    </row>
    <row r="1369" spans="1:12">
      <c r="A1369" s="1">
        <v>41970</v>
      </c>
      <c r="B1369" s="2">
        <f t="shared" si="189"/>
        <v>27</v>
      </c>
      <c r="C1369" s="2">
        <f t="shared" si="190"/>
        <v>11</v>
      </c>
      <c r="D1369">
        <f t="shared" si="191"/>
        <v>2014</v>
      </c>
      <c r="E1369" t="str">
        <f t="shared" si="192"/>
        <v>14</v>
      </c>
      <c r="F1369" t="str">
        <f t="shared" si="193"/>
        <v>PR271114.zip</v>
      </c>
      <c r="G1369" t="str">
        <f t="shared" si="194"/>
        <v>fo27112014.zip</v>
      </c>
      <c r="H1369" s="3" t="s">
        <v>6</v>
      </c>
      <c r="I1369" t="s">
        <v>9</v>
      </c>
      <c r="J1369" t="str">
        <f t="shared" si="195"/>
        <v>if (curl_fetch_memory('https://www1.nseindia.com/archives/equities/bhavcopy/pr/PR271114.zip')$status_code == 200)</v>
      </c>
      <c r="K1369" t="str">
        <f t="shared" si="197"/>
        <v>if (curl_fetch_memory('https://www1.nseindia.com/archives/equities/bhavcopy/pr/PR271114.zip')$status_code == 200) download.file('https://www1.nseindia.com/archives/equities/bhavcopy/pr/PR271114.zip', 'D:\\My-Shares\\source-bhavcopy\\PR271114.zip')</v>
      </c>
      <c r="L1369" t="str">
        <f t="shared" si="196"/>
        <v>if (file.exists('D:\\My-Shares\\source-bhavcopy\\PR271114.zip')) unzip(zipfile = 'D:\\My-Shares\\source-bhavcopy\\PR271114.zip', exdir = 'D:/My-Shares/source-fno')</v>
      </c>
    </row>
    <row r="1370" spans="1:12">
      <c r="A1370" s="1">
        <v>41971</v>
      </c>
      <c r="B1370" s="2">
        <f t="shared" si="189"/>
        <v>28</v>
      </c>
      <c r="C1370" s="2">
        <f t="shared" si="190"/>
        <v>11</v>
      </c>
      <c r="D1370">
        <f t="shared" si="191"/>
        <v>2014</v>
      </c>
      <c r="E1370" t="str">
        <f t="shared" si="192"/>
        <v>14</v>
      </c>
      <c r="F1370" t="str">
        <f t="shared" si="193"/>
        <v>PR281114.zip</v>
      </c>
      <c r="G1370" t="str">
        <f t="shared" si="194"/>
        <v>fo28112014.zip</v>
      </c>
      <c r="H1370" s="3" t="s">
        <v>6</v>
      </c>
      <c r="I1370" t="s">
        <v>9</v>
      </c>
      <c r="J1370" t="str">
        <f t="shared" si="195"/>
        <v>if (curl_fetch_memory('https://www1.nseindia.com/archives/equities/bhavcopy/pr/PR281114.zip')$status_code == 200)</v>
      </c>
      <c r="K1370" t="str">
        <f t="shared" si="197"/>
        <v>if (curl_fetch_memory('https://www1.nseindia.com/archives/equities/bhavcopy/pr/PR281114.zip')$status_code == 200) download.file('https://www1.nseindia.com/archives/equities/bhavcopy/pr/PR281114.zip', 'D:\\My-Shares\\source-bhavcopy\\PR281114.zip')</v>
      </c>
      <c r="L1370" t="str">
        <f t="shared" si="196"/>
        <v>if (file.exists('D:\\My-Shares\\source-bhavcopy\\PR281114.zip')) unzip(zipfile = 'D:\\My-Shares\\source-bhavcopy\\PR281114.zip', exdir = 'D:/My-Shares/source-fno')</v>
      </c>
    </row>
    <row r="1371" spans="1:12">
      <c r="A1371" s="1">
        <v>41972</v>
      </c>
      <c r="B1371" s="2">
        <f t="shared" si="189"/>
        <v>29</v>
      </c>
      <c r="C1371" s="2">
        <f t="shared" si="190"/>
        <v>11</v>
      </c>
      <c r="D1371">
        <f t="shared" si="191"/>
        <v>2014</v>
      </c>
      <c r="E1371" t="str">
        <f t="shared" si="192"/>
        <v>14</v>
      </c>
      <c r="F1371" t="str">
        <f t="shared" si="193"/>
        <v>PR291114.zip</v>
      </c>
      <c r="G1371" t="str">
        <f t="shared" si="194"/>
        <v>fo29112014.zip</v>
      </c>
      <c r="H1371" s="3" t="s">
        <v>6</v>
      </c>
      <c r="I1371" t="s">
        <v>9</v>
      </c>
      <c r="J1371" t="str">
        <f t="shared" si="195"/>
        <v>if (curl_fetch_memory('https://www1.nseindia.com/archives/equities/bhavcopy/pr/PR291114.zip')$status_code == 200)</v>
      </c>
      <c r="K1371" t="str">
        <f t="shared" si="197"/>
        <v>if (curl_fetch_memory('https://www1.nseindia.com/archives/equities/bhavcopy/pr/PR291114.zip')$status_code == 200) download.file('https://www1.nseindia.com/archives/equities/bhavcopy/pr/PR291114.zip', 'D:\\My-Shares\\source-bhavcopy\\PR291114.zip')</v>
      </c>
      <c r="L1371" t="str">
        <f t="shared" si="196"/>
        <v>if (file.exists('D:\\My-Shares\\source-bhavcopy\\PR291114.zip')) unzip(zipfile = 'D:\\My-Shares\\source-bhavcopy\\PR291114.zip', exdir = 'D:/My-Shares/source-fno')</v>
      </c>
    </row>
    <row r="1372" spans="1:12">
      <c r="A1372" s="1">
        <v>41973</v>
      </c>
      <c r="B1372" s="2">
        <f t="shared" si="189"/>
        <v>30</v>
      </c>
      <c r="C1372" s="2">
        <f t="shared" si="190"/>
        <v>11</v>
      </c>
      <c r="D1372">
        <f t="shared" si="191"/>
        <v>2014</v>
      </c>
      <c r="E1372" t="str">
        <f t="shared" si="192"/>
        <v>14</v>
      </c>
      <c r="F1372" t="str">
        <f t="shared" si="193"/>
        <v>PR301114.zip</v>
      </c>
      <c r="G1372" t="str">
        <f t="shared" si="194"/>
        <v>fo30112014.zip</v>
      </c>
      <c r="H1372" s="3" t="s">
        <v>6</v>
      </c>
      <c r="I1372" t="s">
        <v>9</v>
      </c>
      <c r="J1372" t="str">
        <f t="shared" si="195"/>
        <v>if (curl_fetch_memory('https://www1.nseindia.com/archives/equities/bhavcopy/pr/PR301114.zip')$status_code == 200)</v>
      </c>
      <c r="K1372" t="str">
        <f t="shared" si="197"/>
        <v>if (curl_fetch_memory('https://www1.nseindia.com/archives/equities/bhavcopy/pr/PR301114.zip')$status_code == 200) download.file('https://www1.nseindia.com/archives/equities/bhavcopy/pr/PR301114.zip', 'D:\\My-Shares\\source-bhavcopy\\PR301114.zip')</v>
      </c>
      <c r="L1372" t="str">
        <f t="shared" si="196"/>
        <v>if (file.exists('D:\\My-Shares\\source-bhavcopy\\PR301114.zip')) unzip(zipfile = 'D:\\My-Shares\\source-bhavcopy\\PR301114.zip', exdir = 'D:/My-Shares/source-fno')</v>
      </c>
    </row>
    <row r="1373" spans="1:12">
      <c r="A1373" s="1">
        <v>41974</v>
      </c>
      <c r="B1373" s="2">
        <f t="shared" si="189"/>
        <v>1</v>
      </c>
      <c r="C1373" s="2">
        <f t="shared" si="190"/>
        <v>12</v>
      </c>
      <c r="D1373">
        <f t="shared" si="191"/>
        <v>2014</v>
      </c>
      <c r="E1373" t="str">
        <f t="shared" si="192"/>
        <v>14</v>
      </c>
      <c r="F1373" t="str">
        <f t="shared" si="193"/>
        <v>PR011214.zip</v>
      </c>
      <c r="G1373" t="str">
        <f t="shared" si="194"/>
        <v>fo01122014.zip</v>
      </c>
      <c r="H1373" s="3" t="s">
        <v>6</v>
      </c>
      <c r="I1373" t="s">
        <v>9</v>
      </c>
      <c r="J1373" t="str">
        <f t="shared" si="195"/>
        <v>if (curl_fetch_memory('https://www1.nseindia.com/archives/equities/bhavcopy/pr/PR011214.zip')$status_code == 200)</v>
      </c>
      <c r="K1373" t="str">
        <f t="shared" si="197"/>
        <v>if (curl_fetch_memory('https://www1.nseindia.com/archives/equities/bhavcopy/pr/PR011214.zip')$status_code == 200) download.file('https://www1.nseindia.com/archives/equities/bhavcopy/pr/PR011214.zip', 'D:\\My-Shares\\source-bhavcopy\\PR011214.zip')</v>
      </c>
      <c r="L1373" t="str">
        <f t="shared" si="196"/>
        <v>if (file.exists('D:\\My-Shares\\source-bhavcopy\\PR011214.zip')) unzip(zipfile = 'D:\\My-Shares\\source-bhavcopy\\PR011214.zip', exdir = 'D:/My-Shares/source-fno')</v>
      </c>
    </row>
    <row r="1374" spans="1:12">
      <c r="A1374" s="1">
        <v>41975</v>
      </c>
      <c r="B1374" s="2">
        <f t="shared" si="189"/>
        <v>2</v>
      </c>
      <c r="C1374" s="2">
        <f t="shared" si="190"/>
        <v>12</v>
      </c>
      <c r="D1374">
        <f t="shared" si="191"/>
        <v>2014</v>
      </c>
      <c r="E1374" t="str">
        <f t="shared" si="192"/>
        <v>14</v>
      </c>
      <c r="F1374" t="str">
        <f t="shared" si="193"/>
        <v>PR021214.zip</v>
      </c>
      <c r="G1374" t="str">
        <f t="shared" si="194"/>
        <v>fo02122014.zip</v>
      </c>
      <c r="H1374" s="3" t="s">
        <v>6</v>
      </c>
      <c r="I1374" t="s">
        <v>9</v>
      </c>
      <c r="J1374" t="str">
        <f t="shared" si="195"/>
        <v>if (curl_fetch_memory('https://www1.nseindia.com/archives/equities/bhavcopy/pr/PR021214.zip')$status_code == 200)</v>
      </c>
      <c r="K1374" t="str">
        <f t="shared" si="197"/>
        <v>if (curl_fetch_memory('https://www1.nseindia.com/archives/equities/bhavcopy/pr/PR021214.zip')$status_code == 200) download.file('https://www1.nseindia.com/archives/equities/bhavcopy/pr/PR021214.zip', 'D:\\My-Shares\\source-bhavcopy\\PR021214.zip')</v>
      </c>
      <c r="L1374" t="str">
        <f t="shared" si="196"/>
        <v>if (file.exists('D:\\My-Shares\\source-bhavcopy\\PR021214.zip')) unzip(zipfile = 'D:\\My-Shares\\source-bhavcopy\\PR021214.zip', exdir = 'D:/My-Shares/source-fno')</v>
      </c>
    </row>
    <row r="1375" spans="1:12">
      <c r="A1375" s="1">
        <v>41976</v>
      </c>
      <c r="B1375" s="2">
        <f t="shared" si="189"/>
        <v>3</v>
      </c>
      <c r="C1375" s="2">
        <f t="shared" si="190"/>
        <v>12</v>
      </c>
      <c r="D1375">
        <f t="shared" si="191"/>
        <v>2014</v>
      </c>
      <c r="E1375" t="str">
        <f t="shared" si="192"/>
        <v>14</v>
      </c>
      <c r="F1375" t="str">
        <f t="shared" si="193"/>
        <v>PR031214.zip</v>
      </c>
      <c r="G1375" t="str">
        <f t="shared" si="194"/>
        <v>fo03122014.zip</v>
      </c>
      <c r="H1375" s="3" t="s">
        <v>6</v>
      </c>
      <c r="I1375" t="s">
        <v>9</v>
      </c>
      <c r="J1375" t="str">
        <f t="shared" si="195"/>
        <v>if (curl_fetch_memory('https://www1.nseindia.com/archives/equities/bhavcopy/pr/PR031214.zip')$status_code == 200)</v>
      </c>
      <c r="K1375" t="str">
        <f t="shared" si="197"/>
        <v>if (curl_fetch_memory('https://www1.nseindia.com/archives/equities/bhavcopy/pr/PR031214.zip')$status_code == 200) download.file('https://www1.nseindia.com/archives/equities/bhavcopy/pr/PR031214.zip', 'D:\\My-Shares\\source-bhavcopy\\PR031214.zip')</v>
      </c>
      <c r="L1375" t="str">
        <f t="shared" si="196"/>
        <v>if (file.exists('D:\\My-Shares\\source-bhavcopy\\PR031214.zip')) unzip(zipfile = 'D:\\My-Shares\\source-bhavcopy\\PR031214.zip', exdir = 'D:/My-Shares/source-fno')</v>
      </c>
    </row>
    <row r="1376" spans="1:12">
      <c r="A1376" s="1">
        <v>41977</v>
      </c>
      <c r="B1376" s="2">
        <f t="shared" si="189"/>
        <v>4</v>
      </c>
      <c r="C1376" s="2">
        <f t="shared" si="190"/>
        <v>12</v>
      </c>
      <c r="D1376">
        <f t="shared" si="191"/>
        <v>2014</v>
      </c>
      <c r="E1376" t="str">
        <f t="shared" si="192"/>
        <v>14</v>
      </c>
      <c r="F1376" t="str">
        <f t="shared" si="193"/>
        <v>PR041214.zip</v>
      </c>
      <c r="G1376" t="str">
        <f t="shared" si="194"/>
        <v>fo04122014.zip</v>
      </c>
      <c r="H1376" s="3" t="s">
        <v>6</v>
      </c>
      <c r="I1376" t="s">
        <v>9</v>
      </c>
      <c r="J1376" t="str">
        <f t="shared" si="195"/>
        <v>if (curl_fetch_memory('https://www1.nseindia.com/archives/equities/bhavcopy/pr/PR041214.zip')$status_code == 200)</v>
      </c>
      <c r="K1376" t="str">
        <f t="shared" si="197"/>
        <v>if (curl_fetch_memory('https://www1.nseindia.com/archives/equities/bhavcopy/pr/PR041214.zip')$status_code == 200) download.file('https://www1.nseindia.com/archives/equities/bhavcopy/pr/PR041214.zip', 'D:\\My-Shares\\source-bhavcopy\\PR041214.zip')</v>
      </c>
      <c r="L1376" t="str">
        <f t="shared" si="196"/>
        <v>if (file.exists('D:\\My-Shares\\source-bhavcopy\\PR041214.zip')) unzip(zipfile = 'D:\\My-Shares\\source-bhavcopy\\PR041214.zip', exdir = 'D:/My-Shares/source-fno')</v>
      </c>
    </row>
    <row r="1377" spans="1:12">
      <c r="A1377" s="1">
        <v>41978</v>
      </c>
      <c r="B1377" s="2">
        <f t="shared" si="189"/>
        <v>5</v>
      </c>
      <c r="C1377" s="2">
        <f t="shared" si="190"/>
        <v>12</v>
      </c>
      <c r="D1377">
        <f t="shared" si="191"/>
        <v>2014</v>
      </c>
      <c r="E1377" t="str">
        <f t="shared" si="192"/>
        <v>14</v>
      </c>
      <c r="F1377" t="str">
        <f t="shared" si="193"/>
        <v>PR051214.zip</v>
      </c>
      <c r="G1377" t="str">
        <f t="shared" si="194"/>
        <v>fo05122014.zip</v>
      </c>
      <c r="H1377" s="3" t="s">
        <v>6</v>
      </c>
      <c r="I1377" t="s">
        <v>9</v>
      </c>
      <c r="J1377" t="str">
        <f t="shared" si="195"/>
        <v>if (curl_fetch_memory('https://www1.nseindia.com/archives/equities/bhavcopy/pr/PR051214.zip')$status_code == 200)</v>
      </c>
      <c r="K1377" t="str">
        <f t="shared" si="197"/>
        <v>if (curl_fetch_memory('https://www1.nseindia.com/archives/equities/bhavcopy/pr/PR051214.zip')$status_code == 200) download.file('https://www1.nseindia.com/archives/equities/bhavcopy/pr/PR051214.zip', 'D:\\My-Shares\\source-bhavcopy\\PR051214.zip')</v>
      </c>
      <c r="L1377" t="str">
        <f t="shared" si="196"/>
        <v>if (file.exists('D:\\My-Shares\\source-bhavcopy\\PR051214.zip')) unzip(zipfile = 'D:\\My-Shares\\source-bhavcopy\\PR051214.zip', exdir = 'D:/My-Shares/source-fno')</v>
      </c>
    </row>
    <row r="1378" spans="1:12">
      <c r="A1378" s="1">
        <v>41979</v>
      </c>
      <c r="B1378" s="2">
        <f t="shared" si="189"/>
        <v>6</v>
      </c>
      <c r="C1378" s="2">
        <f t="shared" si="190"/>
        <v>12</v>
      </c>
      <c r="D1378">
        <f t="shared" si="191"/>
        <v>2014</v>
      </c>
      <c r="E1378" t="str">
        <f t="shared" si="192"/>
        <v>14</v>
      </c>
      <c r="F1378" t="str">
        <f t="shared" si="193"/>
        <v>PR061214.zip</v>
      </c>
      <c r="G1378" t="str">
        <f t="shared" si="194"/>
        <v>fo06122014.zip</v>
      </c>
      <c r="H1378" s="3" t="s">
        <v>6</v>
      </c>
      <c r="I1378" t="s">
        <v>9</v>
      </c>
      <c r="J1378" t="str">
        <f t="shared" si="195"/>
        <v>if (curl_fetch_memory('https://www1.nseindia.com/archives/equities/bhavcopy/pr/PR061214.zip')$status_code == 200)</v>
      </c>
      <c r="K1378" t="str">
        <f t="shared" si="197"/>
        <v>if (curl_fetch_memory('https://www1.nseindia.com/archives/equities/bhavcopy/pr/PR061214.zip')$status_code == 200) download.file('https://www1.nseindia.com/archives/equities/bhavcopy/pr/PR061214.zip', 'D:\\My-Shares\\source-bhavcopy\\PR061214.zip')</v>
      </c>
      <c r="L1378" t="str">
        <f t="shared" si="196"/>
        <v>if (file.exists('D:\\My-Shares\\source-bhavcopy\\PR061214.zip')) unzip(zipfile = 'D:\\My-Shares\\source-bhavcopy\\PR061214.zip', exdir = 'D:/My-Shares/source-fno')</v>
      </c>
    </row>
    <row r="1379" spans="1:12">
      <c r="A1379" s="1">
        <v>41980</v>
      </c>
      <c r="B1379" s="2">
        <f t="shared" si="189"/>
        <v>7</v>
      </c>
      <c r="C1379" s="2">
        <f t="shared" si="190"/>
        <v>12</v>
      </c>
      <c r="D1379">
        <f t="shared" si="191"/>
        <v>2014</v>
      </c>
      <c r="E1379" t="str">
        <f t="shared" si="192"/>
        <v>14</v>
      </c>
      <c r="F1379" t="str">
        <f t="shared" si="193"/>
        <v>PR071214.zip</v>
      </c>
      <c r="G1379" t="str">
        <f t="shared" si="194"/>
        <v>fo07122014.zip</v>
      </c>
      <c r="H1379" s="3" t="s">
        <v>6</v>
      </c>
      <c r="I1379" t="s">
        <v>9</v>
      </c>
      <c r="J1379" t="str">
        <f t="shared" si="195"/>
        <v>if (curl_fetch_memory('https://www1.nseindia.com/archives/equities/bhavcopy/pr/PR071214.zip')$status_code == 200)</v>
      </c>
      <c r="K1379" t="str">
        <f t="shared" si="197"/>
        <v>if (curl_fetch_memory('https://www1.nseindia.com/archives/equities/bhavcopy/pr/PR071214.zip')$status_code == 200) download.file('https://www1.nseindia.com/archives/equities/bhavcopy/pr/PR071214.zip', 'D:\\My-Shares\\source-bhavcopy\\PR071214.zip')</v>
      </c>
      <c r="L1379" t="str">
        <f t="shared" si="196"/>
        <v>if (file.exists('D:\\My-Shares\\source-bhavcopy\\PR071214.zip')) unzip(zipfile = 'D:\\My-Shares\\source-bhavcopy\\PR071214.zip', exdir = 'D:/My-Shares/source-fno')</v>
      </c>
    </row>
    <row r="1380" spans="1:12">
      <c r="A1380" s="1">
        <v>41981</v>
      </c>
      <c r="B1380" s="2">
        <f t="shared" si="189"/>
        <v>8</v>
      </c>
      <c r="C1380" s="2">
        <f t="shared" si="190"/>
        <v>12</v>
      </c>
      <c r="D1380">
        <f t="shared" si="191"/>
        <v>2014</v>
      </c>
      <c r="E1380" t="str">
        <f t="shared" si="192"/>
        <v>14</v>
      </c>
      <c r="F1380" t="str">
        <f t="shared" si="193"/>
        <v>PR081214.zip</v>
      </c>
      <c r="G1380" t="str">
        <f t="shared" si="194"/>
        <v>fo08122014.zip</v>
      </c>
      <c r="H1380" s="3" t="s">
        <v>6</v>
      </c>
      <c r="I1380" t="s">
        <v>9</v>
      </c>
      <c r="J1380" t="str">
        <f t="shared" si="195"/>
        <v>if (curl_fetch_memory('https://www1.nseindia.com/archives/equities/bhavcopy/pr/PR081214.zip')$status_code == 200)</v>
      </c>
      <c r="K1380" t="str">
        <f t="shared" si="197"/>
        <v>if (curl_fetch_memory('https://www1.nseindia.com/archives/equities/bhavcopy/pr/PR081214.zip')$status_code == 200) download.file('https://www1.nseindia.com/archives/equities/bhavcopy/pr/PR081214.zip', 'D:\\My-Shares\\source-bhavcopy\\PR081214.zip')</v>
      </c>
      <c r="L1380" t="str">
        <f t="shared" si="196"/>
        <v>if (file.exists('D:\\My-Shares\\source-bhavcopy\\PR081214.zip')) unzip(zipfile = 'D:\\My-Shares\\source-bhavcopy\\PR081214.zip', exdir = 'D:/My-Shares/source-fno')</v>
      </c>
    </row>
    <row r="1381" spans="1:12">
      <c r="A1381" s="1">
        <v>41982</v>
      </c>
      <c r="B1381" s="2">
        <f t="shared" si="189"/>
        <v>9</v>
      </c>
      <c r="C1381" s="2">
        <f t="shared" si="190"/>
        <v>12</v>
      </c>
      <c r="D1381">
        <f t="shared" si="191"/>
        <v>2014</v>
      </c>
      <c r="E1381" t="str">
        <f t="shared" si="192"/>
        <v>14</v>
      </c>
      <c r="F1381" t="str">
        <f t="shared" si="193"/>
        <v>PR091214.zip</v>
      </c>
      <c r="G1381" t="str">
        <f t="shared" si="194"/>
        <v>fo09122014.zip</v>
      </c>
      <c r="H1381" s="3" t="s">
        <v>6</v>
      </c>
      <c r="I1381" t="s">
        <v>9</v>
      </c>
      <c r="J1381" t="str">
        <f t="shared" si="195"/>
        <v>if (curl_fetch_memory('https://www1.nseindia.com/archives/equities/bhavcopy/pr/PR091214.zip')$status_code == 200)</v>
      </c>
      <c r="K1381" t="str">
        <f t="shared" si="197"/>
        <v>if (curl_fetch_memory('https://www1.nseindia.com/archives/equities/bhavcopy/pr/PR091214.zip')$status_code == 200) download.file('https://www1.nseindia.com/archives/equities/bhavcopy/pr/PR091214.zip', 'D:\\My-Shares\\source-bhavcopy\\PR091214.zip')</v>
      </c>
      <c r="L1381" t="str">
        <f t="shared" si="196"/>
        <v>if (file.exists('D:\\My-Shares\\source-bhavcopy\\PR091214.zip')) unzip(zipfile = 'D:\\My-Shares\\source-bhavcopy\\PR091214.zip', exdir = 'D:/My-Shares/source-fno')</v>
      </c>
    </row>
    <row r="1382" spans="1:12">
      <c r="A1382" s="1">
        <v>41983</v>
      </c>
      <c r="B1382" s="2">
        <f t="shared" si="189"/>
        <v>10</v>
      </c>
      <c r="C1382" s="2">
        <f t="shared" si="190"/>
        <v>12</v>
      </c>
      <c r="D1382">
        <f t="shared" si="191"/>
        <v>2014</v>
      </c>
      <c r="E1382" t="str">
        <f t="shared" si="192"/>
        <v>14</v>
      </c>
      <c r="F1382" t="str">
        <f t="shared" si="193"/>
        <v>PR101214.zip</v>
      </c>
      <c r="G1382" t="str">
        <f t="shared" si="194"/>
        <v>fo10122014.zip</v>
      </c>
      <c r="H1382" s="3" t="s">
        <v>6</v>
      </c>
      <c r="I1382" t="s">
        <v>9</v>
      </c>
      <c r="J1382" t="str">
        <f t="shared" si="195"/>
        <v>if (curl_fetch_memory('https://www1.nseindia.com/archives/equities/bhavcopy/pr/PR101214.zip')$status_code == 200)</v>
      </c>
      <c r="K1382" t="str">
        <f t="shared" si="197"/>
        <v>if (curl_fetch_memory('https://www1.nseindia.com/archives/equities/bhavcopy/pr/PR101214.zip')$status_code == 200) download.file('https://www1.nseindia.com/archives/equities/bhavcopy/pr/PR101214.zip', 'D:\\My-Shares\\source-bhavcopy\\PR101214.zip')</v>
      </c>
      <c r="L1382" t="str">
        <f t="shared" si="196"/>
        <v>if (file.exists('D:\\My-Shares\\source-bhavcopy\\PR101214.zip')) unzip(zipfile = 'D:\\My-Shares\\source-bhavcopy\\PR101214.zip', exdir = 'D:/My-Shares/source-fno')</v>
      </c>
    </row>
    <row r="1383" spans="1:12">
      <c r="A1383" s="1">
        <v>41984</v>
      </c>
      <c r="B1383" s="2">
        <f t="shared" si="189"/>
        <v>11</v>
      </c>
      <c r="C1383" s="2">
        <f t="shared" si="190"/>
        <v>12</v>
      </c>
      <c r="D1383">
        <f t="shared" si="191"/>
        <v>2014</v>
      </c>
      <c r="E1383" t="str">
        <f t="shared" si="192"/>
        <v>14</v>
      </c>
      <c r="F1383" t="str">
        <f t="shared" si="193"/>
        <v>PR111214.zip</v>
      </c>
      <c r="G1383" t="str">
        <f t="shared" si="194"/>
        <v>fo11122014.zip</v>
      </c>
      <c r="H1383" s="3" t="s">
        <v>6</v>
      </c>
      <c r="I1383" t="s">
        <v>9</v>
      </c>
      <c r="J1383" t="str">
        <f t="shared" si="195"/>
        <v>if (curl_fetch_memory('https://www1.nseindia.com/archives/equities/bhavcopy/pr/PR111214.zip')$status_code == 200)</v>
      </c>
      <c r="K1383" t="str">
        <f t="shared" si="197"/>
        <v>if (curl_fetch_memory('https://www1.nseindia.com/archives/equities/bhavcopy/pr/PR111214.zip')$status_code == 200) download.file('https://www1.nseindia.com/archives/equities/bhavcopy/pr/PR111214.zip', 'D:\\My-Shares\\source-bhavcopy\\PR111214.zip')</v>
      </c>
      <c r="L1383" t="str">
        <f t="shared" si="196"/>
        <v>if (file.exists('D:\\My-Shares\\source-bhavcopy\\PR111214.zip')) unzip(zipfile = 'D:\\My-Shares\\source-bhavcopy\\PR111214.zip', exdir = 'D:/My-Shares/source-fno')</v>
      </c>
    </row>
    <row r="1384" spans="1:12">
      <c r="A1384" s="1">
        <v>41985</v>
      </c>
      <c r="B1384" s="2">
        <f t="shared" si="189"/>
        <v>12</v>
      </c>
      <c r="C1384" s="2">
        <f t="shared" si="190"/>
        <v>12</v>
      </c>
      <c r="D1384">
        <f t="shared" si="191"/>
        <v>2014</v>
      </c>
      <c r="E1384" t="str">
        <f t="shared" si="192"/>
        <v>14</v>
      </c>
      <c r="F1384" t="str">
        <f t="shared" si="193"/>
        <v>PR121214.zip</v>
      </c>
      <c r="G1384" t="str">
        <f t="shared" si="194"/>
        <v>fo12122014.zip</v>
      </c>
      <c r="H1384" s="3" t="s">
        <v>6</v>
      </c>
      <c r="I1384" t="s">
        <v>9</v>
      </c>
      <c r="J1384" t="str">
        <f t="shared" si="195"/>
        <v>if (curl_fetch_memory('https://www1.nseindia.com/archives/equities/bhavcopy/pr/PR121214.zip')$status_code == 200)</v>
      </c>
      <c r="K1384" t="str">
        <f t="shared" si="197"/>
        <v>if (curl_fetch_memory('https://www1.nseindia.com/archives/equities/bhavcopy/pr/PR121214.zip')$status_code == 200) download.file('https://www1.nseindia.com/archives/equities/bhavcopy/pr/PR121214.zip', 'D:\\My-Shares\\source-bhavcopy\\PR121214.zip')</v>
      </c>
      <c r="L1384" t="str">
        <f t="shared" si="196"/>
        <v>if (file.exists('D:\\My-Shares\\source-bhavcopy\\PR121214.zip')) unzip(zipfile = 'D:\\My-Shares\\source-bhavcopy\\PR121214.zip', exdir = 'D:/My-Shares/source-fno')</v>
      </c>
    </row>
    <row r="1385" spans="1:12">
      <c r="A1385" s="1">
        <v>41986</v>
      </c>
      <c r="B1385" s="2">
        <f t="shared" si="189"/>
        <v>13</v>
      </c>
      <c r="C1385" s="2">
        <f t="shared" si="190"/>
        <v>12</v>
      </c>
      <c r="D1385">
        <f t="shared" si="191"/>
        <v>2014</v>
      </c>
      <c r="E1385" t="str">
        <f t="shared" si="192"/>
        <v>14</v>
      </c>
      <c r="F1385" t="str">
        <f t="shared" si="193"/>
        <v>PR131214.zip</v>
      </c>
      <c r="G1385" t="str">
        <f t="shared" si="194"/>
        <v>fo13122014.zip</v>
      </c>
      <c r="H1385" s="3" t="s">
        <v>6</v>
      </c>
      <c r="I1385" t="s">
        <v>9</v>
      </c>
      <c r="J1385" t="str">
        <f t="shared" si="195"/>
        <v>if (curl_fetch_memory('https://www1.nseindia.com/archives/equities/bhavcopy/pr/PR131214.zip')$status_code == 200)</v>
      </c>
      <c r="K1385" t="str">
        <f t="shared" si="197"/>
        <v>if (curl_fetch_memory('https://www1.nseindia.com/archives/equities/bhavcopy/pr/PR131214.zip')$status_code == 200) download.file('https://www1.nseindia.com/archives/equities/bhavcopy/pr/PR131214.zip', 'D:\\My-Shares\\source-bhavcopy\\PR131214.zip')</v>
      </c>
      <c r="L1385" t="str">
        <f t="shared" si="196"/>
        <v>if (file.exists('D:\\My-Shares\\source-bhavcopy\\PR131214.zip')) unzip(zipfile = 'D:\\My-Shares\\source-bhavcopy\\PR131214.zip', exdir = 'D:/My-Shares/source-fno')</v>
      </c>
    </row>
    <row r="1386" spans="1:12">
      <c r="A1386" s="1">
        <v>41987</v>
      </c>
      <c r="B1386" s="2">
        <f t="shared" si="189"/>
        <v>14</v>
      </c>
      <c r="C1386" s="2">
        <f t="shared" si="190"/>
        <v>12</v>
      </c>
      <c r="D1386">
        <f t="shared" si="191"/>
        <v>2014</v>
      </c>
      <c r="E1386" t="str">
        <f t="shared" si="192"/>
        <v>14</v>
      </c>
      <c r="F1386" t="str">
        <f t="shared" si="193"/>
        <v>PR141214.zip</v>
      </c>
      <c r="G1386" t="str">
        <f t="shared" si="194"/>
        <v>fo14122014.zip</v>
      </c>
      <c r="H1386" s="3" t="s">
        <v>6</v>
      </c>
      <c r="I1386" t="s">
        <v>9</v>
      </c>
      <c r="J1386" t="str">
        <f t="shared" si="195"/>
        <v>if (curl_fetch_memory('https://www1.nseindia.com/archives/equities/bhavcopy/pr/PR141214.zip')$status_code == 200)</v>
      </c>
      <c r="K1386" t="str">
        <f t="shared" si="197"/>
        <v>if (curl_fetch_memory('https://www1.nseindia.com/archives/equities/bhavcopy/pr/PR141214.zip')$status_code == 200) download.file('https://www1.nseindia.com/archives/equities/bhavcopy/pr/PR141214.zip', 'D:\\My-Shares\\source-bhavcopy\\PR141214.zip')</v>
      </c>
      <c r="L1386" t="str">
        <f t="shared" si="196"/>
        <v>if (file.exists('D:\\My-Shares\\source-bhavcopy\\PR141214.zip')) unzip(zipfile = 'D:\\My-Shares\\source-bhavcopy\\PR141214.zip', exdir = 'D:/My-Shares/source-fno')</v>
      </c>
    </row>
    <row r="1387" spans="1:12">
      <c r="A1387" s="1">
        <v>41988</v>
      </c>
      <c r="B1387" s="2">
        <f t="shared" si="189"/>
        <v>15</v>
      </c>
      <c r="C1387" s="2">
        <f t="shared" si="190"/>
        <v>12</v>
      </c>
      <c r="D1387">
        <f t="shared" si="191"/>
        <v>2014</v>
      </c>
      <c r="E1387" t="str">
        <f t="shared" si="192"/>
        <v>14</v>
      </c>
      <c r="F1387" t="str">
        <f t="shared" si="193"/>
        <v>PR151214.zip</v>
      </c>
      <c r="G1387" t="str">
        <f t="shared" si="194"/>
        <v>fo15122014.zip</v>
      </c>
      <c r="H1387" s="3" t="s">
        <v>6</v>
      </c>
      <c r="I1387" t="s">
        <v>9</v>
      </c>
      <c r="J1387" t="str">
        <f t="shared" si="195"/>
        <v>if (curl_fetch_memory('https://www1.nseindia.com/archives/equities/bhavcopy/pr/PR151214.zip')$status_code == 200)</v>
      </c>
      <c r="K1387" t="str">
        <f t="shared" si="197"/>
        <v>if (curl_fetch_memory('https://www1.nseindia.com/archives/equities/bhavcopy/pr/PR151214.zip')$status_code == 200) download.file('https://www1.nseindia.com/archives/equities/bhavcopy/pr/PR151214.zip', 'D:\\My-Shares\\source-bhavcopy\\PR151214.zip')</v>
      </c>
      <c r="L1387" t="str">
        <f t="shared" si="196"/>
        <v>if (file.exists('D:\\My-Shares\\source-bhavcopy\\PR151214.zip')) unzip(zipfile = 'D:\\My-Shares\\source-bhavcopy\\PR151214.zip', exdir = 'D:/My-Shares/source-fno')</v>
      </c>
    </row>
    <row r="1388" spans="1:12">
      <c r="A1388" s="1">
        <v>41989</v>
      </c>
      <c r="B1388" s="2">
        <f t="shared" si="189"/>
        <v>16</v>
      </c>
      <c r="C1388" s="2">
        <f t="shared" si="190"/>
        <v>12</v>
      </c>
      <c r="D1388">
        <f t="shared" si="191"/>
        <v>2014</v>
      </c>
      <c r="E1388" t="str">
        <f t="shared" si="192"/>
        <v>14</v>
      </c>
      <c r="F1388" t="str">
        <f t="shared" si="193"/>
        <v>PR161214.zip</v>
      </c>
      <c r="G1388" t="str">
        <f t="shared" si="194"/>
        <v>fo16122014.zip</v>
      </c>
      <c r="H1388" s="3" t="s">
        <v>6</v>
      </c>
      <c r="I1388" t="s">
        <v>9</v>
      </c>
      <c r="J1388" t="str">
        <f t="shared" si="195"/>
        <v>if (curl_fetch_memory('https://www1.nseindia.com/archives/equities/bhavcopy/pr/PR161214.zip')$status_code == 200)</v>
      </c>
      <c r="K1388" t="str">
        <f t="shared" si="197"/>
        <v>if (curl_fetch_memory('https://www1.nseindia.com/archives/equities/bhavcopy/pr/PR161214.zip')$status_code == 200) download.file('https://www1.nseindia.com/archives/equities/bhavcopy/pr/PR161214.zip', 'D:\\My-Shares\\source-bhavcopy\\PR161214.zip')</v>
      </c>
      <c r="L1388" t="str">
        <f t="shared" si="196"/>
        <v>if (file.exists('D:\\My-Shares\\source-bhavcopy\\PR161214.zip')) unzip(zipfile = 'D:\\My-Shares\\source-bhavcopy\\PR161214.zip', exdir = 'D:/My-Shares/source-fno')</v>
      </c>
    </row>
    <row r="1389" spans="1:12">
      <c r="A1389" s="1">
        <v>41990</v>
      </c>
      <c r="B1389" s="2">
        <f t="shared" si="189"/>
        <v>17</v>
      </c>
      <c r="C1389" s="2">
        <f t="shared" si="190"/>
        <v>12</v>
      </c>
      <c r="D1389">
        <f t="shared" si="191"/>
        <v>2014</v>
      </c>
      <c r="E1389" t="str">
        <f t="shared" si="192"/>
        <v>14</v>
      </c>
      <c r="F1389" t="str">
        <f t="shared" si="193"/>
        <v>PR171214.zip</v>
      </c>
      <c r="G1389" t="str">
        <f t="shared" si="194"/>
        <v>fo17122014.zip</v>
      </c>
      <c r="H1389" s="3" t="s">
        <v>6</v>
      </c>
      <c r="I1389" t="s">
        <v>9</v>
      </c>
      <c r="J1389" t="str">
        <f t="shared" si="195"/>
        <v>if (curl_fetch_memory('https://www1.nseindia.com/archives/equities/bhavcopy/pr/PR171214.zip')$status_code == 200)</v>
      </c>
      <c r="K1389" t="str">
        <f t="shared" si="197"/>
        <v>if (curl_fetch_memory('https://www1.nseindia.com/archives/equities/bhavcopy/pr/PR171214.zip')$status_code == 200) download.file('https://www1.nseindia.com/archives/equities/bhavcopy/pr/PR171214.zip', 'D:\\My-Shares\\source-bhavcopy\\PR171214.zip')</v>
      </c>
      <c r="L1389" t="str">
        <f t="shared" si="196"/>
        <v>if (file.exists('D:\\My-Shares\\source-bhavcopy\\PR171214.zip')) unzip(zipfile = 'D:\\My-Shares\\source-bhavcopy\\PR171214.zip', exdir = 'D:/My-Shares/source-fno')</v>
      </c>
    </row>
    <row r="1390" spans="1:12">
      <c r="A1390" s="1">
        <v>41991</v>
      </c>
      <c r="B1390" s="2">
        <f t="shared" si="189"/>
        <v>18</v>
      </c>
      <c r="C1390" s="2">
        <f t="shared" si="190"/>
        <v>12</v>
      </c>
      <c r="D1390">
        <f t="shared" si="191"/>
        <v>2014</v>
      </c>
      <c r="E1390" t="str">
        <f t="shared" si="192"/>
        <v>14</v>
      </c>
      <c r="F1390" t="str">
        <f t="shared" si="193"/>
        <v>PR181214.zip</v>
      </c>
      <c r="G1390" t="str">
        <f t="shared" si="194"/>
        <v>fo18122014.zip</v>
      </c>
      <c r="H1390" s="3" t="s">
        <v>6</v>
      </c>
      <c r="I1390" t="s">
        <v>9</v>
      </c>
      <c r="J1390" t="str">
        <f t="shared" si="195"/>
        <v>if (curl_fetch_memory('https://www1.nseindia.com/archives/equities/bhavcopy/pr/PR181214.zip')$status_code == 200)</v>
      </c>
      <c r="K1390" t="str">
        <f t="shared" si="197"/>
        <v>if (curl_fetch_memory('https://www1.nseindia.com/archives/equities/bhavcopy/pr/PR181214.zip')$status_code == 200) download.file('https://www1.nseindia.com/archives/equities/bhavcopy/pr/PR181214.zip', 'D:\\My-Shares\\source-bhavcopy\\PR181214.zip')</v>
      </c>
      <c r="L1390" t="str">
        <f t="shared" si="196"/>
        <v>if (file.exists('D:\\My-Shares\\source-bhavcopy\\PR181214.zip')) unzip(zipfile = 'D:\\My-Shares\\source-bhavcopy\\PR181214.zip', exdir = 'D:/My-Shares/source-fno')</v>
      </c>
    </row>
    <row r="1391" spans="1:12">
      <c r="A1391" s="1">
        <v>41992</v>
      </c>
      <c r="B1391" s="2">
        <f t="shared" si="189"/>
        <v>19</v>
      </c>
      <c r="C1391" s="2">
        <f t="shared" si="190"/>
        <v>12</v>
      </c>
      <c r="D1391">
        <f t="shared" si="191"/>
        <v>2014</v>
      </c>
      <c r="E1391" t="str">
        <f t="shared" si="192"/>
        <v>14</v>
      </c>
      <c r="F1391" t="str">
        <f t="shared" si="193"/>
        <v>PR191214.zip</v>
      </c>
      <c r="G1391" t="str">
        <f t="shared" si="194"/>
        <v>fo19122014.zip</v>
      </c>
      <c r="H1391" s="3" t="s">
        <v>6</v>
      </c>
      <c r="I1391" t="s">
        <v>9</v>
      </c>
      <c r="J1391" t="str">
        <f t="shared" si="195"/>
        <v>if (curl_fetch_memory('https://www1.nseindia.com/archives/equities/bhavcopy/pr/PR191214.zip')$status_code == 200)</v>
      </c>
      <c r="K1391" t="str">
        <f t="shared" si="197"/>
        <v>if (curl_fetch_memory('https://www1.nseindia.com/archives/equities/bhavcopy/pr/PR191214.zip')$status_code == 200) download.file('https://www1.nseindia.com/archives/equities/bhavcopy/pr/PR191214.zip', 'D:\\My-Shares\\source-bhavcopy\\PR191214.zip')</v>
      </c>
      <c r="L1391" t="str">
        <f t="shared" si="196"/>
        <v>if (file.exists('D:\\My-Shares\\source-bhavcopy\\PR191214.zip')) unzip(zipfile = 'D:\\My-Shares\\source-bhavcopy\\PR191214.zip', exdir = 'D:/My-Shares/source-fno')</v>
      </c>
    </row>
    <row r="1392" spans="1:12">
      <c r="A1392" s="1">
        <v>41993</v>
      </c>
      <c r="B1392" s="2">
        <f t="shared" si="189"/>
        <v>20</v>
      </c>
      <c r="C1392" s="2">
        <f t="shared" si="190"/>
        <v>12</v>
      </c>
      <c r="D1392">
        <f t="shared" si="191"/>
        <v>2014</v>
      </c>
      <c r="E1392" t="str">
        <f t="shared" si="192"/>
        <v>14</v>
      </c>
      <c r="F1392" t="str">
        <f t="shared" si="193"/>
        <v>PR201214.zip</v>
      </c>
      <c r="G1392" t="str">
        <f t="shared" si="194"/>
        <v>fo20122014.zip</v>
      </c>
      <c r="H1392" s="3" t="s">
        <v>6</v>
      </c>
      <c r="I1392" t="s">
        <v>9</v>
      </c>
      <c r="J1392" t="str">
        <f t="shared" si="195"/>
        <v>if (curl_fetch_memory('https://www1.nseindia.com/archives/equities/bhavcopy/pr/PR201214.zip')$status_code == 200)</v>
      </c>
      <c r="K1392" t="str">
        <f t="shared" si="197"/>
        <v>if (curl_fetch_memory('https://www1.nseindia.com/archives/equities/bhavcopy/pr/PR201214.zip')$status_code == 200) download.file('https://www1.nseindia.com/archives/equities/bhavcopy/pr/PR201214.zip', 'D:\\My-Shares\\source-bhavcopy\\PR201214.zip')</v>
      </c>
      <c r="L1392" t="str">
        <f t="shared" si="196"/>
        <v>if (file.exists('D:\\My-Shares\\source-bhavcopy\\PR201214.zip')) unzip(zipfile = 'D:\\My-Shares\\source-bhavcopy\\PR201214.zip', exdir = 'D:/My-Shares/source-fno')</v>
      </c>
    </row>
    <row r="1393" spans="1:12">
      <c r="A1393" s="1">
        <v>41994</v>
      </c>
      <c r="B1393" s="2">
        <f t="shared" si="189"/>
        <v>21</v>
      </c>
      <c r="C1393" s="2">
        <f t="shared" si="190"/>
        <v>12</v>
      </c>
      <c r="D1393">
        <f t="shared" si="191"/>
        <v>2014</v>
      </c>
      <c r="E1393" t="str">
        <f t="shared" si="192"/>
        <v>14</v>
      </c>
      <c r="F1393" t="str">
        <f t="shared" si="193"/>
        <v>PR211214.zip</v>
      </c>
      <c r="G1393" t="str">
        <f t="shared" si="194"/>
        <v>fo21122014.zip</v>
      </c>
      <c r="H1393" s="3" t="s">
        <v>6</v>
      </c>
      <c r="I1393" t="s">
        <v>9</v>
      </c>
      <c r="J1393" t="str">
        <f t="shared" si="195"/>
        <v>if (curl_fetch_memory('https://www1.nseindia.com/archives/equities/bhavcopy/pr/PR211214.zip')$status_code == 200)</v>
      </c>
      <c r="K1393" t="str">
        <f t="shared" si="197"/>
        <v>if (curl_fetch_memory('https://www1.nseindia.com/archives/equities/bhavcopy/pr/PR211214.zip')$status_code == 200) download.file('https://www1.nseindia.com/archives/equities/bhavcopy/pr/PR211214.zip', 'D:\\My-Shares\\source-bhavcopy\\PR211214.zip')</v>
      </c>
      <c r="L1393" t="str">
        <f t="shared" si="196"/>
        <v>if (file.exists('D:\\My-Shares\\source-bhavcopy\\PR211214.zip')) unzip(zipfile = 'D:\\My-Shares\\source-bhavcopy\\PR211214.zip', exdir = 'D:/My-Shares/source-fno')</v>
      </c>
    </row>
    <row r="1394" spans="1:12">
      <c r="A1394" s="1">
        <v>41995</v>
      </c>
      <c r="B1394" s="2">
        <f t="shared" si="189"/>
        <v>22</v>
      </c>
      <c r="C1394" s="2">
        <f t="shared" si="190"/>
        <v>12</v>
      </c>
      <c r="D1394">
        <f t="shared" si="191"/>
        <v>2014</v>
      </c>
      <c r="E1394" t="str">
        <f t="shared" si="192"/>
        <v>14</v>
      </c>
      <c r="F1394" t="str">
        <f t="shared" si="193"/>
        <v>PR221214.zip</v>
      </c>
      <c r="G1394" t="str">
        <f t="shared" si="194"/>
        <v>fo22122014.zip</v>
      </c>
      <c r="H1394" s="3" t="s">
        <v>6</v>
      </c>
      <c r="I1394" t="s">
        <v>9</v>
      </c>
      <c r="J1394" t="str">
        <f t="shared" si="195"/>
        <v>if (curl_fetch_memory('https://www1.nseindia.com/archives/equities/bhavcopy/pr/PR221214.zip')$status_code == 200)</v>
      </c>
      <c r="K1394" t="str">
        <f t="shared" si="197"/>
        <v>if (curl_fetch_memory('https://www1.nseindia.com/archives/equities/bhavcopy/pr/PR221214.zip')$status_code == 200) download.file('https://www1.nseindia.com/archives/equities/bhavcopy/pr/PR221214.zip', 'D:\\My-Shares\\source-bhavcopy\\PR221214.zip')</v>
      </c>
      <c r="L1394" t="str">
        <f t="shared" si="196"/>
        <v>if (file.exists('D:\\My-Shares\\source-bhavcopy\\PR221214.zip')) unzip(zipfile = 'D:\\My-Shares\\source-bhavcopy\\PR221214.zip', exdir = 'D:/My-Shares/source-fno')</v>
      </c>
    </row>
    <row r="1395" spans="1:12">
      <c r="A1395" s="1">
        <v>41996</v>
      </c>
      <c r="B1395" s="2">
        <f t="shared" si="189"/>
        <v>23</v>
      </c>
      <c r="C1395" s="2">
        <f t="shared" si="190"/>
        <v>12</v>
      </c>
      <c r="D1395">
        <f t="shared" si="191"/>
        <v>2014</v>
      </c>
      <c r="E1395" t="str">
        <f t="shared" si="192"/>
        <v>14</v>
      </c>
      <c r="F1395" t="str">
        <f t="shared" si="193"/>
        <v>PR231214.zip</v>
      </c>
      <c r="G1395" t="str">
        <f t="shared" si="194"/>
        <v>fo23122014.zip</v>
      </c>
      <c r="H1395" s="3" t="s">
        <v>6</v>
      </c>
      <c r="I1395" t="s">
        <v>9</v>
      </c>
      <c r="J1395" t="str">
        <f t="shared" si="195"/>
        <v>if (curl_fetch_memory('https://www1.nseindia.com/archives/equities/bhavcopy/pr/PR231214.zip')$status_code == 200)</v>
      </c>
      <c r="K1395" t="str">
        <f t="shared" si="197"/>
        <v>if (curl_fetch_memory('https://www1.nseindia.com/archives/equities/bhavcopy/pr/PR231214.zip')$status_code == 200) download.file('https://www1.nseindia.com/archives/equities/bhavcopy/pr/PR231214.zip', 'D:\\My-Shares\\source-bhavcopy\\PR231214.zip')</v>
      </c>
      <c r="L1395" t="str">
        <f t="shared" si="196"/>
        <v>if (file.exists('D:\\My-Shares\\source-bhavcopy\\PR231214.zip')) unzip(zipfile = 'D:\\My-Shares\\source-bhavcopy\\PR231214.zip', exdir = 'D:/My-Shares/source-fno')</v>
      </c>
    </row>
    <row r="1396" spans="1:12">
      <c r="A1396" s="1">
        <v>41997</v>
      </c>
      <c r="B1396" s="2">
        <f t="shared" si="189"/>
        <v>24</v>
      </c>
      <c r="C1396" s="2">
        <f t="shared" si="190"/>
        <v>12</v>
      </c>
      <c r="D1396">
        <f t="shared" si="191"/>
        <v>2014</v>
      </c>
      <c r="E1396" t="str">
        <f t="shared" si="192"/>
        <v>14</v>
      </c>
      <c r="F1396" t="str">
        <f t="shared" si="193"/>
        <v>PR241214.zip</v>
      </c>
      <c r="G1396" t="str">
        <f t="shared" si="194"/>
        <v>fo24122014.zip</v>
      </c>
      <c r="H1396" s="3" t="s">
        <v>6</v>
      </c>
      <c r="I1396" t="s">
        <v>9</v>
      </c>
      <c r="J1396" t="str">
        <f t="shared" si="195"/>
        <v>if (curl_fetch_memory('https://www1.nseindia.com/archives/equities/bhavcopy/pr/PR241214.zip')$status_code == 200)</v>
      </c>
      <c r="K1396" t="str">
        <f t="shared" si="197"/>
        <v>if (curl_fetch_memory('https://www1.nseindia.com/archives/equities/bhavcopy/pr/PR241214.zip')$status_code == 200) download.file('https://www1.nseindia.com/archives/equities/bhavcopy/pr/PR241214.zip', 'D:\\My-Shares\\source-bhavcopy\\PR241214.zip')</v>
      </c>
      <c r="L1396" t="str">
        <f t="shared" si="196"/>
        <v>if (file.exists('D:\\My-Shares\\source-bhavcopy\\PR241214.zip')) unzip(zipfile = 'D:\\My-Shares\\source-bhavcopy\\PR241214.zip', exdir = 'D:/My-Shares/source-fno')</v>
      </c>
    </row>
    <row r="1397" spans="1:12">
      <c r="A1397" s="1">
        <v>41998</v>
      </c>
      <c r="B1397" s="2">
        <f t="shared" si="189"/>
        <v>25</v>
      </c>
      <c r="C1397" s="2">
        <f t="shared" si="190"/>
        <v>12</v>
      </c>
      <c r="D1397">
        <f t="shared" si="191"/>
        <v>2014</v>
      </c>
      <c r="E1397" t="str">
        <f t="shared" si="192"/>
        <v>14</v>
      </c>
      <c r="F1397" t="str">
        <f t="shared" si="193"/>
        <v>PR251214.zip</v>
      </c>
      <c r="G1397" t="str">
        <f t="shared" si="194"/>
        <v>fo25122014.zip</v>
      </c>
      <c r="H1397" s="3" t="s">
        <v>6</v>
      </c>
      <c r="I1397" t="s">
        <v>9</v>
      </c>
      <c r="J1397" t="str">
        <f t="shared" si="195"/>
        <v>if (curl_fetch_memory('https://www1.nseindia.com/archives/equities/bhavcopy/pr/PR251214.zip')$status_code == 200)</v>
      </c>
      <c r="K1397" t="str">
        <f t="shared" si="197"/>
        <v>if (curl_fetch_memory('https://www1.nseindia.com/archives/equities/bhavcopy/pr/PR251214.zip')$status_code == 200) download.file('https://www1.nseindia.com/archives/equities/bhavcopy/pr/PR251214.zip', 'D:\\My-Shares\\source-bhavcopy\\PR251214.zip')</v>
      </c>
      <c r="L1397" t="str">
        <f t="shared" si="196"/>
        <v>if (file.exists('D:\\My-Shares\\source-bhavcopy\\PR251214.zip')) unzip(zipfile = 'D:\\My-Shares\\source-bhavcopy\\PR251214.zip', exdir = 'D:/My-Shares/source-fno')</v>
      </c>
    </row>
    <row r="1398" spans="1:12">
      <c r="A1398" s="1">
        <v>41999</v>
      </c>
      <c r="B1398" s="2">
        <f t="shared" si="189"/>
        <v>26</v>
      </c>
      <c r="C1398" s="2">
        <f t="shared" si="190"/>
        <v>12</v>
      </c>
      <c r="D1398">
        <f t="shared" si="191"/>
        <v>2014</v>
      </c>
      <c r="E1398" t="str">
        <f t="shared" si="192"/>
        <v>14</v>
      </c>
      <c r="F1398" t="str">
        <f t="shared" si="193"/>
        <v>PR261214.zip</v>
      </c>
      <c r="G1398" t="str">
        <f t="shared" si="194"/>
        <v>fo26122014.zip</v>
      </c>
      <c r="H1398" s="3" t="s">
        <v>6</v>
      </c>
      <c r="I1398" t="s">
        <v>9</v>
      </c>
      <c r="J1398" t="str">
        <f t="shared" si="195"/>
        <v>if (curl_fetch_memory('https://www1.nseindia.com/archives/equities/bhavcopy/pr/PR261214.zip')$status_code == 200)</v>
      </c>
      <c r="K1398" t="str">
        <f t="shared" si="197"/>
        <v>if (curl_fetch_memory('https://www1.nseindia.com/archives/equities/bhavcopy/pr/PR261214.zip')$status_code == 200) download.file('https://www1.nseindia.com/archives/equities/bhavcopy/pr/PR261214.zip', 'D:\\My-Shares\\source-bhavcopy\\PR261214.zip')</v>
      </c>
      <c r="L1398" t="str">
        <f t="shared" si="196"/>
        <v>if (file.exists('D:\\My-Shares\\source-bhavcopy\\PR261214.zip')) unzip(zipfile = 'D:\\My-Shares\\source-bhavcopy\\PR261214.zip', exdir = 'D:/My-Shares/source-fno')</v>
      </c>
    </row>
    <row r="1399" spans="1:12">
      <c r="A1399" s="1">
        <v>42000</v>
      </c>
      <c r="B1399" s="2">
        <f t="shared" si="189"/>
        <v>27</v>
      </c>
      <c r="C1399" s="2">
        <f t="shared" si="190"/>
        <v>12</v>
      </c>
      <c r="D1399">
        <f t="shared" si="191"/>
        <v>2014</v>
      </c>
      <c r="E1399" t="str">
        <f t="shared" si="192"/>
        <v>14</v>
      </c>
      <c r="F1399" t="str">
        <f t="shared" si="193"/>
        <v>PR271214.zip</v>
      </c>
      <c r="G1399" t="str">
        <f t="shared" si="194"/>
        <v>fo27122014.zip</v>
      </c>
      <c r="H1399" s="3" t="s">
        <v>6</v>
      </c>
      <c r="I1399" t="s">
        <v>9</v>
      </c>
      <c r="J1399" t="str">
        <f t="shared" si="195"/>
        <v>if (curl_fetch_memory('https://www1.nseindia.com/archives/equities/bhavcopy/pr/PR271214.zip')$status_code == 200)</v>
      </c>
      <c r="K1399" t="str">
        <f t="shared" si="197"/>
        <v>if (curl_fetch_memory('https://www1.nseindia.com/archives/equities/bhavcopy/pr/PR271214.zip')$status_code == 200) download.file('https://www1.nseindia.com/archives/equities/bhavcopy/pr/PR271214.zip', 'D:\\My-Shares\\source-bhavcopy\\PR271214.zip')</v>
      </c>
      <c r="L1399" t="str">
        <f t="shared" si="196"/>
        <v>if (file.exists('D:\\My-Shares\\source-bhavcopy\\PR271214.zip')) unzip(zipfile = 'D:\\My-Shares\\source-bhavcopy\\PR271214.zip', exdir = 'D:/My-Shares/source-fno')</v>
      </c>
    </row>
    <row r="1400" spans="1:12">
      <c r="A1400" s="1">
        <v>42001</v>
      </c>
      <c r="B1400" s="2">
        <f t="shared" si="189"/>
        <v>28</v>
      </c>
      <c r="C1400" s="2">
        <f t="shared" si="190"/>
        <v>12</v>
      </c>
      <c r="D1400">
        <f t="shared" si="191"/>
        <v>2014</v>
      </c>
      <c r="E1400" t="str">
        <f t="shared" si="192"/>
        <v>14</v>
      </c>
      <c r="F1400" t="str">
        <f t="shared" si="193"/>
        <v>PR281214.zip</v>
      </c>
      <c r="G1400" t="str">
        <f t="shared" si="194"/>
        <v>fo28122014.zip</v>
      </c>
      <c r="H1400" s="3" t="s">
        <v>6</v>
      </c>
      <c r="I1400" t="s">
        <v>9</v>
      </c>
      <c r="J1400" t="str">
        <f t="shared" si="195"/>
        <v>if (curl_fetch_memory('https://www1.nseindia.com/archives/equities/bhavcopy/pr/PR281214.zip')$status_code == 200)</v>
      </c>
      <c r="K1400" t="str">
        <f t="shared" si="197"/>
        <v>if (curl_fetch_memory('https://www1.nseindia.com/archives/equities/bhavcopy/pr/PR281214.zip')$status_code == 200) download.file('https://www1.nseindia.com/archives/equities/bhavcopy/pr/PR281214.zip', 'D:\\My-Shares\\source-bhavcopy\\PR281214.zip')</v>
      </c>
      <c r="L1400" t="str">
        <f t="shared" si="196"/>
        <v>if (file.exists('D:\\My-Shares\\source-bhavcopy\\PR281214.zip')) unzip(zipfile = 'D:\\My-Shares\\source-bhavcopy\\PR281214.zip', exdir = 'D:/My-Shares/source-fno')</v>
      </c>
    </row>
    <row r="1401" spans="1:12">
      <c r="A1401" s="1">
        <v>42002</v>
      </c>
      <c r="B1401" s="2">
        <f t="shared" si="189"/>
        <v>29</v>
      </c>
      <c r="C1401" s="2">
        <f t="shared" si="190"/>
        <v>12</v>
      </c>
      <c r="D1401">
        <f t="shared" si="191"/>
        <v>2014</v>
      </c>
      <c r="E1401" t="str">
        <f t="shared" si="192"/>
        <v>14</v>
      </c>
      <c r="F1401" t="str">
        <f t="shared" si="193"/>
        <v>PR291214.zip</v>
      </c>
      <c r="G1401" t="str">
        <f t="shared" si="194"/>
        <v>fo29122014.zip</v>
      </c>
      <c r="H1401" s="3" t="s">
        <v>6</v>
      </c>
      <c r="I1401" t="s">
        <v>9</v>
      </c>
      <c r="J1401" t="str">
        <f t="shared" si="195"/>
        <v>if (curl_fetch_memory('https://www1.nseindia.com/archives/equities/bhavcopy/pr/PR291214.zip')$status_code == 200)</v>
      </c>
      <c r="K1401" t="str">
        <f t="shared" si="197"/>
        <v>if (curl_fetch_memory('https://www1.nseindia.com/archives/equities/bhavcopy/pr/PR291214.zip')$status_code == 200) download.file('https://www1.nseindia.com/archives/equities/bhavcopy/pr/PR291214.zip', 'D:\\My-Shares\\source-bhavcopy\\PR291214.zip')</v>
      </c>
      <c r="L1401" t="str">
        <f t="shared" si="196"/>
        <v>if (file.exists('D:\\My-Shares\\source-bhavcopy\\PR291214.zip')) unzip(zipfile = 'D:\\My-Shares\\source-bhavcopy\\PR291214.zip', exdir = 'D:/My-Shares/source-fno')</v>
      </c>
    </row>
    <row r="1402" spans="1:12">
      <c r="A1402" s="1">
        <v>42003</v>
      </c>
      <c r="B1402" s="2">
        <f t="shared" si="189"/>
        <v>30</v>
      </c>
      <c r="C1402" s="2">
        <f t="shared" si="190"/>
        <v>12</v>
      </c>
      <c r="D1402">
        <f t="shared" si="191"/>
        <v>2014</v>
      </c>
      <c r="E1402" t="str">
        <f t="shared" si="192"/>
        <v>14</v>
      </c>
      <c r="F1402" t="str">
        <f t="shared" si="193"/>
        <v>PR301214.zip</v>
      </c>
      <c r="G1402" t="str">
        <f t="shared" si="194"/>
        <v>fo30122014.zip</v>
      </c>
      <c r="H1402" s="3" t="s">
        <v>6</v>
      </c>
      <c r="I1402" t="s">
        <v>9</v>
      </c>
      <c r="J1402" t="str">
        <f t="shared" si="195"/>
        <v>if (curl_fetch_memory('https://www1.nseindia.com/archives/equities/bhavcopy/pr/PR301214.zip')$status_code == 200)</v>
      </c>
      <c r="K1402" t="str">
        <f t="shared" si="197"/>
        <v>if (curl_fetch_memory('https://www1.nseindia.com/archives/equities/bhavcopy/pr/PR301214.zip')$status_code == 200) download.file('https://www1.nseindia.com/archives/equities/bhavcopy/pr/PR301214.zip', 'D:\\My-Shares\\source-bhavcopy\\PR301214.zip')</v>
      </c>
      <c r="L1402" t="str">
        <f t="shared" si="196"/>
        <v>if (file.exists('D:\\My-Shares\\source-bhavcopy\\PR301214.zip')) unzip(zipfile = 'D:\\My-Shares\\source-bhavcopy\\PR301214.zip', exdir = 'D:/My-Shares/source-fno')</v>
      </c>
    </row>
    <row r="1403" spans="1:12">
      <c r="A1403" s="1">
        <v>42004</v>
      </c>
      <c r="B1403" s="2">
        <f t="shared" si="189"/>
        <v>31</v>
      </c>
      <c r="C1403" s="2">
        <f t="shared" si="190"/>
        <v>12</v>
      </c>
      <c r="D1403">
        <f t="shared" si="191"/>
        <v>2014</v>
      </c>
      <c r="E1403" t="str">
        <f t="shared" si="192"/>
        <v>14</v>
      </c>
      <c r="F1403" t="str">
        <f t="shared" si="193"/>
        <v>PR311214.zip</v>
      </c>
      <c r="G1403" t="str">
        <f t="shared" si="194"/>
        <v>fo31122014.zip</v>
      </c>
      <c r="H1403" s="3" t="s">
        <v>6</v>
      </c>
      <c r="I1403" t="s">
        <v>9</v>
      </c>
      <c r="J1403" t="str">
        <f t="shared" si="195"/>
        <v>if (curl_fetch_memory('https://www1.nseindia.com/archives/equities/bhavcopy/pr/PR311214.zip')$status_code == 200)</v>
      </c>
      <c r="K1403" t="str">
        <f t="shared" si="197"/>
        <v>if (curl_fetch_memory('https://www1.nseindia.com/archives/equities/bhavcopy/pr/PR311214.zip')$status_code == 200) download.file('https://www1.nseindia.com/archives/equities/bhavcopy/pr/PR311214.zip', 'D:\\My-Shares\\source-bhavcopy\\PR311214.zip')</v>
      </c>
      <c r="L1403" t="str">
        <f t="shared" si="196"/>
        <v>if (file.exists('D:\\My-Shares\\source-bhavcopy\\PR311214.zip')) unzip(zipfile = 'D:\\My-Shares\\source-bhavcopy\\PR311214.zip', exdir = 'D:/My-Shares/source-fno')</v>
      </c>
    </row>
    <row r="1404" spans="1:12">
      <c r="A1404" s="1">
        <v>42005</v>
      </c>
      <c r="B1404" s="2">
        <f t="shared" si="189"/>
        <v>1</v>
      </c>
      <c r="C1404" s="2">
        <f t="shared" si="190"/>
        <v>1</v>
      </c>
      <c r="D1404">
        <f t="shared" si="191"/>
        <v>2015</v>
      </c>
      <c r="E1404" t="str">
        <f t="shared" si="192"/>
        <v>15</v>
      </c>
      <c r="F1404" t="str">
        <f t="shared" si="193"/>
        <v>PR010115.zip</v>
      </c>
      <c r="G1404" t="str">
        <f t="shared" si="194"/>
        <v>fo01012015.zip</v>
      </c>
      <c r="H1404" s="3" t="s">
        <v>6</v>
      </c>
      <c r="I1404" t="s">
        <v>9</v>
      </c>
      <c r="J1404" t="str">
        <f t="shared" si="195"/>
        <v>if (curl_fetch_memory('https://www1.nseindia.com/archives/equities/bhavcopy/pr/PR010115.zip')$status_code == 200)</v>
      </c>
      <c r="K1404" t="str">
        <f t="shared" si="197"/>
        <v>if (curl_fetch_memory('https://www1.nseindia.com/archives/equities/bhavcopy/pr/PR010115.zip')$status_code == 200) download.file('https://www1.nseindia.com/archives/equities/bhavcopy/pr/PR010115.zip', 'D:\\My-Shares\\source-bhavcopy\\PR010115.zip')</v>
      </c>
      <c r="L1404" t="str">
        <f t="shared" si="196"/>
        <v>if (file.exists('D:\\My-Shares\\source-bhavcopy\\PR010115.zip')) unzip(zipfile = 'D:\\My-Shares\\source-bhavcopy\\PR010115.zip', exdir = 'D:/My-Shares/source-fno')</v>
      </c>
    </row>
    <row r="1405" spans="1:12">
      <c r="A1405" s="1">
        <v>42006</v>
      </c>
      <c r="B1405" s="2">
        <f t="shared" si="189"/>
        <v>2</v>
      </c>
      <c r="C1405" s="2">
        <f t="shared" si="190"/>
        <v>1</v>
      </c>
      <c r="D1405">
        <f t="shared" si="191"/>
        <v>2015</v>
      </c>
      <c r="E1405" t="str">
        <f t="shared" si="192"/>
        <v>15</v>
      </c>
      <c r="F1405" t="str">
        <f t="shared" si="193"/>
        <v>PR020115.zip</v>
      </c>
      <c r="G1405" t="str">
        <f t="shared" si="194"/>
        <v>fo02012015.zip</v>
      </c>
      <c r="H1405" s="3" t="s">
        <v>6</v>
      </c>
      <c r="I1405" t="s">
        <v>9</v>
      </c>
      <c r="J1405" t="str">
        <f t="shared" si="195"/>
        <v>if (curl_fetch_memory('https://www1.nseindia.com/archives/equities/bhavcopy/pr/PR020115.zip')$status_code == 200)</v>
      </c>
      <c r="K1405" t="str">
        <f t="shared" si="197"/>
        <v>if (curl_fetch_memory('https://www1.nseindia.com/archives/equities/bhavcopy/pr/PR020115.zip')$status_code == 200) download.file('https://www1.nseindia.com/archives/equities/bhavcopy/pr/PR020115.zip', 'D:\\My-Shares\\source-bhavcopy\\PR020115.zip')</v>
      </c>
      <c r="L1405" t="str">
        <f t="shared" si="196"/>
        <v>if (file.exists('D:\\My-Shares\\source-bhavcopy\\PR020115.zip')) unzip(zipfile = 'D:\\My-Shares\\source-bhavcopy\\PR020115.zip', exdir = 'D:/My-Shares/source-fno')</v>
      </c>
    </row>
    <row r="1406" spans="1:12">
      <c r="A1406" s="1">
        <v>42007</v>
      </c>
      <c r="B1406" s="2">
        <f t="shared" si="189"/>
        <v>3</v>
      </c>
      <c r="C1406" s="2">
        <f t="shared" si="190"/>
        <v>1</v>
      </c>
      <c r="D1406">
        <f t="shared" si="191"/>
        <v>2015</v>
      </c>
      <c r="E1406" t="str">
        <f t="shared" si="192"/>
        <v>15</v>
      </c>
      <c r="F1406" t="str">
        <f t="shared" si="193"/>
        <v>PR030115.zip</v>
      </c>
      <c r="G1406" t="str">
        <f t="shared" si="194"/>
        <v>fo03012015.zip</v>
      </c>
      <c r="H1406" s="3" t="s">
        <v>6</v>
      </c>
      <c r="I1406" t="s">
        <v>9</v>
      </c>
      <c r="J1406" t="str">
        <f t="shared" si="195"/>
        <v>if (curl_fetch_memory('https://www1.nseindia.com/archives/equities/bhavcopy/pr/PR030115.zip')$status_code == 200)</v>
      </c>
      <c r="K1406" t="str">
        <f t="shared" si="197"/>
        <v>if (curl_fetch_memory('https://www1.nseindia.com/archives/equities/bhavcopy/pr/PR030115.zip')$status_code == 200) download.file('https://www1.nseindia.com/archives/equities/bhavcopy/pr/PR030115.zip', 'D:\\My-Shares\\source-bhavcopy\\PR030115.zip')</v>
      </c>
      <c r="L1406" t="str">
        <f t="shared" si="196"/>
        <v>if (file.exists('D:\\My-Shares\\source-bhavcopy\\PR030115.zip')) unzip(zipfile = 'D:\\My-Shares\\source-bhavcopy\\PR030115.zip', exdir = 'D:/My-Shares/source-fno')</v>
      </c>
    </row>
    <row r="1407" spans="1:12">
      <c r="A1407" s="1">
        <v>42008</v>
      </c>
      <c r="B1407" s="2">
        <f t="shared" si="189"/>
        <v>4</v>
      </c>
      <c r="C1407" s="2">
        <f t="shared" si="190"/>
        <v>1</v>
      </c>
      <c r="D1407">
        <f t="shared" si="191"/>
        <v>2015</v>
      </c>
      <c r="E1407" t="str">
        <f t="shared" si="192"/>
        <v>15</v>
      </c>
      <c r="F1407" t="str">
        <f t="shared" si="193"/>
        <v>PR040115.zip</v>
      </c>
      <c r="G1407" t="str">
        <f t="shared" si="194"/>
        <v>fo04012015.zip</v>
      </c>
      <c r="H1407" s="3" t="s">
        <v>6</v>
      </c>
      <c r="I1407" t="s">
        <v>9</v>
      </c>
      <c r="J1407" t="str">
        <f t="shared" si="195"/>
        <v>if (curl_fetch_memory('https://www1.nseindia.com/archives/equities/bhavcopy/pr/PR040115.zip')$status_code == 200)</v>
      </c>
      <c r="K1407" t="str">
        <f t="shared" si="197"/>
        <v>if (curl_fetch_memory('https://www1.nseindia.com/archives/equities/bhavcopy/pr/PR040115.zip')$status_code == 200) download.file('https://www1.nseindia.com/archives/equities/bhavcopy/pr/PR040115.zip', 'D:\\My-Shares\\source-bhavcopy\\PR040115.zip')</v>
      </c>
      <c r="L1407" t="str">
        <f t="shared" si="196"/>
        <v>if (file.exists('D:\\My-Shares\\source-bhavcopy\\PR040115.zip')) unzip(zipfile = 'D:\\My-Shares\\source-bhavcopy\\PR040115.zip', exdir = 'D:/My-Shares/source-fno')</v>
      </c>
    </row>
    <row r="1408" spans="1:12">
      <c r="A1408" s="1">
        <v>42009</v>
      </c>
      <c r="B1408" s="2">
        <f t="shared" si="189"/>
        <v>5</v>
      </c>
      <c r="C1408" s="2">
        <f t="shared" si="190"/>
        <v>1</v>
      </c>
      <c r="D1408">
        <f t="shared" si="191"/>
        <v>2015</v>
      </c>
      <c r="E1408" t="str">
        <f t="shared" si="192"/>
        <v>15</v>
      </c>
      <c r="F1408" t="str">
        <f t="shared" si="193"/>
        <v>PR050115.zip</v>
      </c>
      <c r="G1408" t="str">
        <f t="shared" si="194"/>
        <v>fo05012015.zip</v>
      </c>
      <c r="H1408" s="3" t="s">
        <v>6</v>
      </c>
      <c r="I1408" t="s">
        <v>9</v>
      </c>
      <c r="J1408" t="str">
        <f t="shared" si="195"/>
        <v>if (curl_fetch_memory('https://www1.nseindia.com/archives/equities/bhavcopy/pr/PR050115.zip')$status_code == 200)</v>
      </c>
      <c r="K1408" t="str">
        <f t="shared" si="197"/>
        <v>if (curl_fetch_memory('https://www1.nseindia.com/archives/equities/bhavcopy/pr/PR050115.zip')$status_code == 200) download.file('https://www1.nseindia.com/archives/equities/bhavcopy/pr/PR050115.zip', 'D:\\My-Shares\\source-bhavcopy\\PR050115.zip')</v>
      </c>
      <c r="L1408" t="str">
        <f t="shared" si="196"/>
        <v>if (file.exists('D:\\My-Shares\\source-bhavcopy\\PR050115.zip')) unzip(zipfile = 'D:\\My-Shares\\source-bhavcopy\\PR050115.zip', exdir = 'D:/My-Shares/source-fno')</v>
      </c>
    </row>
    <row r="1409" spans="1:12">
      <c r="A1409" s="1">
        <v>42010</v>
      </c>
      <c r="B1409" s="2">
        <f t="shared" si="189"/>
        <v>6</v>
      </c>
      <c r="C1409" s="2">
        <f t="shared" si="190"/>
        <v>1</v>
      </c>
      <c r="D1409">
        <f t="shared" si="191"/>
        <v>2015</v>
      </c>
      <c r="E1409" t="str">
        <f t="shared" si="192"/>
        <v>15</v>
      </c>
      <c r="F1409" t="str">
        <f t="shared" si="193"/>
        <v>PR060115.zip</v>
      </c>
      <c r="G1409" t="str">
        <f t="shared" si="194"/>
        <v>fo06012015.zip</v>
      </c>
      <c r="H1409" s="3" t="s">
        <v>6</v>
      </c>
      <c r="I1409" t="s">
        <v>9</v>
      </c>
      <c r="J1409" t="str">
        <f t="shared" si="195"/>
        <v>if (curl_fetch_memory('https://www1.nseindia.com/archives/equities/bhavcopy/pr/PR060115.zip')$status_code == 200)</v>
      </c>
      <c r="K1409" t="str">
        <f t="shared" si="197"/>
        <v>if (curl_fetch_memory('https://www1.nseindia.com/archives/equities/bhavcopy/pr/PR060115.zip')$status_code == 200) download.file('https://www1.nseindia.com/archives/equities/bhavcopy/pr/PR060115.zip', 'D:\\My-Shares\\source-bhavcopy\\PR060115.zip')</v>
      </c>
      <c r="L1409" t="str">
        <f t="shared" si="196"/>
        <v>if (file.exists('D:\\My-Shares\\source-bhavcopy\\PR060115.zip')) unzip(zipfile = 'D:\\My-Shares\\source-bhavcopy\\PR060115.zip', exdir = 'D:/My-Shares/source-fno')</v>
      </c>
    </row>
    <row r="1410" spans="1:12">
      <c r="A1410" s="1">
        <v>42011</v>
      </c>
      <c r="B1410" s="2">
        <f t="shared" si="189"/>
        <v>7</v>
      </c>
      <c r="C1410" s="2">
        <f t="shared" si="190"/>
        <v>1</v>
      </c>
      <c r="D1410">
        <f t="shared" si="191"/>
        <v>2015</v>
      </c>
      <c r="E1410" t="str">
        <f t="shared" si="192"/>
        <v>15</v>
      </c>
      <c r="F1410" t="str">
        <f t="shared" si="193"/>
        <v>PR070115.zip</v>
      </c>
      <c r="G1410" t="str">
        <f t="shared" si="194"/>
        <v>fo07012015.zip</v>
      </c>
      <c r="H1410" s="3" t="s">
        <v>6</v>
      </c>
      <c r="I1410" t="s">
        <v>9</v>
      </c>
      <c r="J1410" t="str">
        <f t="shared" si="195"/>
        <v>if (curl_fetch_memory('https://www1.nseindia.com/archives/equities/bhavcopy/pr/PR070115.zip')$status_code == 200)</v>
      </c>
      <c r="K1410" t="str">
        <f t="shared" si="197"/>
        <v>if (curl_fetch_memory('https://www1.nseindia.com/archives/equities/bhavcopy/pr/PR070115.zip')$status_code == 200) download.file('https://www1.nseindia.com/archives/equities/bhavcopy/pr/PR070115.zip', 'D:\\My-Shares\\source-bhavcopy\\PR070115.zip')</v>
      </c>
      <c r="L1410" t="str">
        <f t="shared" si="196"/>
        <v>if (file.exists('D:\\My-Shares\\source-bhavcopy\\PR070115.zip')) unzip(zipfile = 'D:\\My-Shares\\source-bhavcopy\\PR070115.zip', exdir = 'D:/My-Shares/source-fno')</v>
      </c>
    </row>
    <row r="1411" spans="1:12">
      <c r="A1411" s="1">
        <v>42012</v>
      </c>
      <c r="B1411" s="2">
        <f t="shared" ref="B1411:B1474" si="198">DAY(A1411)</f>
        <v>8</v>
      </c>
      <c r="C1411" s="2">
        <f t="shared" ref="C1411:C1474" si="199">MONTH(A1411)</f>
        <v>1</v>
      </c>
      <c r="D1411">
        <f t="shared" ref="D1411:D1474" si="200">YEAR(A1411)</f>
        <v>2015</v>
      </c>
      <c r="E1411" t="str">
        <f t="shared" ref="E1411:E1474" si="201">TEXT(A1411,"yy")</f>
        <v>15</v>
      </c>
      <c r="F1411" t="str">
        <f t="shared" ref="F1411:F1474" si="202">CONCATENATE("PR", TEXT(B1411, "00"), TEXT(C1411, "00"),E1411, ".zip")</f>
        <v>PR080115.zip</v>
      </c>
      <c r="G1411" t="str">
        <f t="shared" ref="G1411:G1474" si="203">CONCATENATE("fo", TEXT(B1411, "00"), TEXT(C1411, "00"),D1411, ".zip")</f>
        <v>fo08012015.zip</v>
      </c>
      <c r="H1411" s="3" t="s">
        <v>6</v>
      </c>
      <c r="I1411" t="s">
        <v>9</v>
      </c>
      <c r="J1411" t="str">
        <f t="shared" ref="J1411:J1474" si="204">CONCATENATE("if (curl_fetch_memory('", H1411, F1411, "')$status_code == 200)")</f>
        <v>if (curl_fetch_memory('https://www1.nseindia.com/archives/equities/bhavcopy/pr/PR080115.zip')$status_code == 200)</v>
      </c>
      <c r="K1411" t="str">
        <f t="shared" si="197"/>
        <v>if (curl_fetch_memory('https://www1.nseindia.com/archives/equities/bhavcopy/pr/PR080115.zip')$status_code == 200) download.file('https://www1.nseindia.com/archives/equities/bhavcopy/pr/PR080115.zip', 'D:\\My-Shares\\source-bhavcopy\\PR080115.zip')</v>
      </c>
      <c r="L1411" t="str">
        <f t="shared" ref="L1411:L1474" si="205">CONCATENATE("if (file.exists('D:\\My-Shares\\source-bhavcopy\\", F1411, "')) unzip(zipfile = 'D:\\My-Shares\\source-bhavcopy\\", F1411, "', exdir = 'D:/My-Shares/source-fno')")</f>
        <v>if (file.exists('D:\\My-Shares\\source-bhavcopy\\PR080115.zip')) unzip(zipfile = 'D:\\My-Shares\\source-bhavcopy\\PR080115.zip', exdir = 'D:/My-Shares/source-fno')</v>
      </c>
    </row>
    <row r="1412" spans="1:12">
      <c r="A1412" s="1">
        <v>42013</v>
      </c>
      <c r="B1412" s="2">
        <f t="shared" si="198"/>
        <v>9</v>
      </c>
      <c r="C1412" s="2">
        <f t="shared" si="199"/>
        <v>1</v>
      </c>
      <c r="D1412">
        <f t="shared" si="200"/>
        <v>2015</v>
      </c>
      <c r="E1412" t="str">
        <f t="shared" si="201"/>
        <v>15</v>
      </c>
      <c r="F1412" t="str">
        <f t="shared" si="202"/>
        <v>PR090115.zip</v>
      </c>
      <c r="G1412" t="str">
        <f t="shared" si="203"/>
        <v>fo09012015.zip</v>
      </c>
      <c r="H1412" s="3" t="s">
        <v>6</v>
      </c>
      <c r="I1412" t="s">
        <v>9</v>
      </c>
      <c r="J1412" t="str">
        <f t="shared" si="204"/>
        <v>if (curl_fetch_memory('https://www1.nseindia.com/archives/equities/bhavcopy/pr/PR090115.zip')$status_code == 200)</v>
      </c>
      <c r="K1412" t="str">
        <f t="shared" si="197"/>
        <v>if (curl_fetch_memory('https://www1.nseindia.com/archives/equities/bhavcopy/pr/PR090115.zip')$status_code == 200) download.file('https://www1.nseindia.com/archives/equities/bhavcopy/pr/PR090115.zip', 'D:\\My-Shares\\source-bhavcopy\\PR090115.zip')</v>
      </c>
      <c r="L1412" t="str">
        <f t="shared" si="205"/>
        <v>if (file.exists('D:\\My-Shares\\source-bhavcopy\\PR090115.zip')) unzip(zipfile = 'D:\\My-Shares\\source-bhavcopy\\PR090115.zip', exdir = 'D:/My-Shares/source-fno')</v>
      </c>
    </row>
    <row r="1413" spans="1:12">
      <c r="A1413" s="1">
        <v>42014</v>
      </c>
      <c r="B1413" s="2">
        <f t="shared" si="198"/>
        <v>10</v>
      </c>
      <c r="C1413" s="2">
        <f t="shared" si="199"/>
        <v>1</v>
      </c>
      <c r="D1413">
        <f t="shared" si="200"/>
        <v>2015</v>
      </c>
      <c r="E1413" t="str">
        <f t="shared" si="201"/>
        <v>15</v>
      </c>
      <c r="F1413" t="str">
        <f t="shared" si="202"/>
        <v>PR100115.zip</v>
      </c>
      <c r="G1413" t="str">
        <f t="shared" si="203"/>
        <v>fo10012015.zip</v>
      </c>
      <c r="H1413" s="3" t="s">
        <v>6</v>
      </c>
      <c r="I1413" t="s">
        <v>9</v>
      </c>
      <c r="J1413" t="str">
        <f t="shared" si="204"/>
        <v>if (curl_fetch_memory('https://www1.nseindia.com/archives/equities/bhavcopy/pr/PR100115.zip')$status_code == 200)</v>
      </c>
      <c r="K1413" t="str">
        <f t="shared" si="197"/>
        <v>if (curl_fetch_memory('https://www1.nseindia.com/archives/equities/bhavcopy/pr/PR100115.zip')$status_code == 200) download.file('https://www1.nseindia.com/archives/equities/bhavcopy/pr/PR100115.zip', 'D:\\My-Shares\\source-bhavcopy\\PR100115.zip')</v>
      </c>
      <c r="L1413" t="str">
        <f t="shared" si="205"/>
        <v>if (file.exists('D:\\My-Shares\\source-bhavcopy\\PR100115.zip')) unzip(zipfile = 'D:\\My-Shares\\source-bhavcopy\\PR100115.zip', exdir = 'D:/My-Shares/source-fno')</v>
      </c>
    </row>
    <row r="1414" spans="1:12">
      <c r="A1414" s="1">
        <v>42015</v>
      </c>
      <c r="B1414" s="2">
        <f t="shared" si="198"/>
        <v>11</v>
      </c>
      <c r="C1414" s="2">
        <f t="shared" si="199"/>
        <v>1</v>
      </c>
      <c r="D1414">
        <f t="shared" si="200"/>
        <v>2015</v>
      </c>
      <c r="E1414" t="str">
        <f t="shared" si="201"/>
        <v>15</v>
      </c>
      <c r="F1414" t="str">
        <f t="shared" si="202"/>
        <v>PR110115.zip</v>
      </c>
      <c r="G1414" t="str">
        <f t="shared" si="203"/>
        <v>fo11012015.zip</v>
      </c>
      <c r="H1414" s="3" t="s">
        <v>6</v>
      </c>
      <c r="I1414" t="s">
        <v>9</v>
      </c>
      <c r="J1414" t="str">
        <f t="shared" si="204"/>
        <v>if (curl_fetch_memory('https://www1.nseindia.com/archives/equities/bhavcopy/pr/PR110115.zip')$status_code == 200)</v>
      </c>
      <c r="K1414" t="str">
        <f t="shared" ref="K1414:K1477" si="206">CONCATENATE(J1414, " download.file('", H1414, F1414, "', '", I1414, F1414, "')")</f>
        <v>if (curl_fetch_memory('https://www1.nseindia.com/archives/equities/bhavcopy/pr/PR110115.zip')$status_code == 200) download.file('https://www1.nseindia.com/archives/equities/bhavcopy/pr/PR110115.zip', 'D:\\My-Shares\\source-bhavcopy\\PR110115.zip')</v>
      </c>
      <c r="L1414" t="str">
        <f t="shared" si="205"/>
        <v>if (file.exists('D:\\My-Shares\\source-bhavcopy\\PR110115.zip')) unzip(zipfile = 'D:\\My-Shares\\source-bhavcopy\\PR110115.zip', exdir = 'D:/My-Shares/source-fno')</v>
      </c>
    </row>
    <row r="1415" spans="1:12">
      <c r="A1415" s="1">
        <v>42016</v>
      </c>
      <c r="B1415" s="2">
        <f t="shared" si="198"/>
        <v>12</v>
      </c>
      <c r="C1415" s="2">
        <f t="shared" si="199"/>
        <v>1</v>
      </c>
      <c r="D1415">
        <f t="shared" si="200"/>
        <v>2015</v>
      </c>
      <c r="E1415" t="str">
        <f t="shared" si="201"/>
        <v>15</v>
      </c>
      <c r="F1415" t="str">
        <f t="shared" si="202"/>
        <v>PR120115.zip</v>
      </c>
      <c r="G1415" t="str">
        <f t="shared" si="203"/>
        <v>fo12012015.zip</v>
      </c>
      <c r="H1415" s="3" t="s">
        <v>6</v>
      </c>
      <c r="I1415" t="s">
        <v>9</v>
      </c>
      <c r="J1415" t="str">
        <f t="shared" si="204"/>
        <v>if (curl_fetch_memory('https://www1.nseindia.com/archives/equities/bhavcopy/pr/PR120115.zip')$status_code == 200)</v>
      </c>
      <c r="K1415" t="str">
        <f t="shared" si="206"/>
        <v>if (curl_fetch_memory('https://www1.nseindia.com/archives/equities/bhavcopy/pr/PR120115.zip')$status_code == 200) download.file('https://www1.nseindia.com/archives/equities/bhavcopy/pr/PR120115.zip', 'D:\\My-Shares\\source-bhavcopy\\PR120115.zip')</v>
      </c>
      <c r="L1415" t="str">
        <f t="shared" si="205"/>
        <v>if (file.exists('D:\\My-Shares\\source-bhavcopy\\PR120115.zip')) unzip(zipfile = 'D:\\My-Shares\\source-bhavcopy\\PR120115.zip', exdir = 'D:/My-Shares/source-fno')</v>
      </c>
    </row>
    <row r="1416" spans="1:12">
      <c r="A1416" s="1">
        <v>42017</v>
      </c>
      <c r="B1416" s="2">
        <f t="shared" si="198"/>
        <v>13</v>
      </c>
      <c r="C1416" s="2">
        <f t="shared" si="199"/>
        <v>1</v>
      </c>
      <c r="D1416">
        <f t="shared" si="200"/>
        <v>2015</v>
      </c>
      <c r="E1416" t="str">
        <f t="shared" si="201"/>
        <v>15</v>
      </c>
      <c r="F1416" t="str">
        <f t="shared" si="202"/>
        <v>PR130115.zip</v>
      </c>
      <c r="G1416" t="str">
        <f t="shared" si="203"/>
        <v>fo13012015.zip</v>
      </c>
      <c r="H1416" s="3" t="s">
        <v>6</v>
      </c>
      <c r="I1416" t="s">
        <v>9</v>
      </c>
      <c r="J1416" t="str">
        <f t="shared" si="204"/>
        <v>if (curl_fetch_memory('https://www1.nseindia.com/archives/equities/bhavcopy/pr/PR130115.zip')$status_code == 200)</v>
      </c>
      <c r="K1416" t="str">
        <f t="shared" si="206"/>
        <v>if (curl_fetch_memory('https://www1.nseindia.com/archives/equities/bhavcopy/pr/PR130115.zip')$status_code == 200) download.file('https://www1.nseindia.com/archives/equities/bhavcopy/pr/PR130115.zip', 'D:\\My-Shares\\source-bhavcopy\\PR130115.zip')</v>
      </c>
      <c r="L1416" t="str">
        <f t="shared" si="205"/>
        <v>if (file.exists('D:\\My-Shares\\source-bhavcopy\\PR130115.zip')) unzip(zipfile = 'D:\\My-Shares\\source-bhavcopy\\PR130115.zip', exdir = 'D:/My-Shares/source-fno')</v>
      </c>
    </row>
    <row r="1417" spans="1:12">
      <c r="A1417" s="1">
        <v>42018</v>
      </c>
      <c r="B1417" s="2">
        <f t="shared" si="198"/>
        <v>14</v>
      </c>
      <c r="C1417" s="2">
        <f t="shared" si="199"/>
        <v>1</v>
      </c>
      <c r="D1417">
        <f t="shared" si="200"/>
        <v>2015</v>
      </c>
      <c r="E1417" t="str">
        <f t="shared" si="201"/>
        <v>15</v>
      </c>
      <c r="F1417" t="str">
        <f t="shared" si="202"/>
        <v>PR140115.zip</v>
      </c>
      <c r="G1417" t="str">
        <f t="shared" si="203"/>
        <v>fo14012015.zip</v>
      </c>
      <c r="H1417" s="3" t="s">
        <v>6</v>
      </c>
      <c r="I1417" t="s">
        <v>9</v>
      </c>
      <c r="J1417" t="str">
        <f t="shared" si="204"/>
        <v>if (curl_fetch_memory('https://www1.nseindia.com/archives/equities/bhavcopy/pr/PR140115.zip')$status_code == 200)</v>
      </c>
      <c r="K1417" t="str">
        <f t="shared" si="206"/>
        <v>if (curl_fetch_memory('https://www1.nseindia.com/archives/equities/bhavcopy/pr/PR140115.zip')$status_code == 200) download.file('https://www1.nseindia.com/archives/equities/bhavcopy/pr/PR140115.zip', 'D:\\My-Shares\\source-bhavcopy\\PR140115.zip')</v>
      </c>
      <c r="L1417" t="str">
        <f t="shared" si="205"/>
        <v>if (file.exists('D:\\My-Shares\\source-bhavcopy\\PR140115.zip')) unzip(zipfile = 'D:\\My-Shares\\source-bhavcopy\\PR140115.zip', exdir = 'D:/My-Shares/source-fno')</v>
      </c>
    </row>
    <row r="1418" spans="1:12">
      <c r="A1418" s="1">
        <v>42019</v>
      </c>
      <c r="B1418" s="2">
        <f t="shared" si="198"/>
        <v>15</v>
      </c>
      <c r="C1418" s="2">
        <f t="shared" si="199"/>
        <v>1</v>
      </c>
      <c r="D1418">
        <f t="shared" si="200"/>
        <v>2015</v>
      </c>
      <c r="E1418" t="str">
        <f t="shared" si="201"/>
        <v>15</v>
      </c>
      <c r="F1418" t="str">
        <f t="shared" si="202"/>
        <v>PR150115.zip</v>
      </c>
      <c r="G1418" t="str">
        <f t="shared" si="203"/>
        <v>fo15012015.zip</v>
      </c>
      <c r="H1418" s="3" t="s">
        <v>6</v>
      </c>
      <c r="I1418" t="s">
        <v>9</v>
      </c>
      <c r="J1418" t="str">
        <f t="shared" si="204"/>
        <v>if (curl_fetch_memory('https://www1.nseindia.com/archives/equities/bhavcopy/pr/PR150115.zip')$status_code == 200)</v>
      </c>
      <c r="K1418" t="str">
        <f t="shared" si="206"/>
        <v>if (curl_fetch_memory('https://www1.nseindia.com/archives/equities/bhavcopy/pr/PR150115.zip')$status_code == 200) download.file('https://www1.nseindia.com/archives/equities/bhavcopy/pr/PR150115.zip', 'D:\\My-Shares\\source-bhavcopy\\PR150115.zip')</v>
      </c>
      <c r="L1418" t="str">
        <f t="shared" si="205"/>
        <v>if (file.exists('D:\\My-Shares\\source-bhavcopy\\PR150115.zip')) unzip(zipfile = 'D:\\My-Shares\\source-bhavcopy\\PR150115.zip', exdir = 'D:/My-Shares/source-fno')</v>
      </c>
    </row>
    <row r="1419" spans="1:12">
      <c r="A1419" s="1">
        <v>42020</v>
      </c>
      <c r="B1419" s="2">
        <f t="shared" si="198"/>
        <v>16</v>
      </c>
      <c r="C1419" s="2">
        <f t="shared" si="199"/>
        <v>1</v>
      </c>
      <c r="D1419">
        <f t="shared" si="200"/>
        <v>2015</v>
      </c>
      <c r="E1419" t="str">
        <f t="shared" si="201"/>
        <v>15</v>
      </c>
      <c r="F1419" t="str">
        <f t="shared" si="202"/>
        <v>PR160115.zip</v>
      </c>
      <c r="G1419" t="str">
        <f t="shared" si="203"/>
        <v>fo16012015.zip</v>
      </c>
      <c r="H1419" s="3" t="s">
        <v>6</v>
      </c>
      <c r="I1419" t="s">
        <v>9</v>
      </c>
      <c r="J1419" t="str">
        <f t="shared" si="204"/>
        <v>if (curl_fetch_memory('https://www1.nseindia.com/archives/equities/bhavcopy/pr/PR160115.zip')$status_code == 200)</v>
      </c>
      <c r="K1419" t="str">
        <f t="shared" si="206"/>
        <v>if (curl_fetch_memory('https://www1.nseindia.com/archives/equities/bhavcopy/pr/PR160115.zip')$status_code == 200) download.file('https://www1.nseindia.com/archives/equities/bhavcopy/pr/PR160115.zip', 'D:\\My-Shares\\source-bhavcopy\\PR160115.zip')</v>
      </c>
      <c r="L1419" t="str">
        <f t="shared" si="205"/>
        <v>if (file.exists('D:\\My-Shares\\source-bhavcopy\\PR160115.zip')) unzip(zipfile = 'D:\\My-Shares\\source-bhavcopy\\PR160115.zip', exdir = 'D:/My-Shares/source-fno')</v>
      </c>
    </row>
    <row r="1420" spans="1:12">
      <c r="A1420" s="1">
        <v>42021</v>
      </c>
      <c r="B1420" s="2">
        <f t="shared" si="198"/>
        <v>17</v>
      </c>
      <c r="C1420" s="2">
        <f t="shared" si="199"/>
        <v>1</v>
      </c>
      <c r="D1420">
        <f t="shared" si="200"/>
        <v>2015</v>
      </c>
      <c r="E1420" t="str">
        <f t="shared" si="201"/>
        <v>15</v>
      </c>
      <c r="F1420" t="str">
        <f t="shared" si="202"/>
        <v>PR170115.zip</v>
      </c>
      <c r="G1420" t="str">
        <f t="shared" si="203"/>
        <v>fo17012015.zip</v>
      </c>
      <c r="H1420" s="3" t="s">
        <v>6</v>
      </c>
      <c r="I1420" t="s">
        <v>9</v>
      </c>
      <c r="J1420" t="str">
        <f t="shared" si="204"/>
        <v>if (curl_fetch_memory('https://www1.nseindia.com/archives/equities/bhavcopy/pr/PR170115.zip')$status_code == 200)</v>
      </c>
      <c r="K1420" t="str">
        <f t="shared" si="206"/>
        <v>if (curl_fetch_memory('https://www1.nseindia.com/archives/equities/bhavcopy/pr/PR170115.zip')$status_code == 200) download.file('https://www1.nseindia.com/archives/equities/bhavcopy/pr/PR170115.zip', 'D:\\My-Shares\\source-bhavcopy\\PR170115.zip')</v>
      </c>
      <c r="L1420" t="str">
        <f t="shared" si="205"/>
        <v>if (file.exists('D:\\My-Shares\\source-bhavcopy\\PR170115.zip')) unzip(zipfile = 'D:\\My-Shares\\source-bhavcopy\\PR170115.zip', exdir = 'D:/My-Shares/source-fno')</v>
      </c>
    </row>
    <row r="1421" spans="1:12">
      <c r="A1421" s="1">
        <v>42022</v>
      </c>
      <c r="B1421" s="2">
        <f t="shared" si="198"/>
        <v>18</v>
      </c>
      <c r="C1421" s="2">
        <f t="shared" si="199"/>
        <v>1</v>
      </c>
      <c r="D1421">
        <f t="shared" si="200"/>
        <v>2015</v>
      </c>
      <c r="E1421" t="str">
        <f t="shared" si="201"/>
        <v>15</v>
      </c>
      <c r="F1421" t="str">
        <f t="shared" si="202"/>
        <v>PR180115.zip</v>
      </c>
      <c r="G1421" t="str">
        <f t="shared" si="203"/>
        <v>fo18012015.zip</v>
      </c>
      <c r="H1421" s="3" t="s">
        <v>6</v>
      </c>
      <c r="I1421" t="s">
        <v>9</v>
      </c>
      <c r="J1421" t="str">
        <f t="shared" si="204"/>
        <v>if (curl_fetch_memory('https://www1.nseindia.com/archives/equities/bhavcopy/pr/PR180115.zip')$status_code == 200)</v>
      </c>
      <c r="K1421" t="str">
        <f t="shared" si="206"/>
        <v>if (curl_fetch_memory('https://www1.nseindia.com/archives/equities/bhavcopy/pr/PR180115.zip')$status_code == 200) download.file('https://www1.nseindia.com/archives/equities/bhavcopy/pr/PR180115.zip', 'D:\\My-Shares\\source-bhavcopy\\PR180115.zip')</v>
      </c>
      <c r="L1421" t="str">
        <f t="shared" si="205"/>
        <v>if (file.exists('D:\\My-Shares\\source-bhavcopy\\PR180115.zip')) unzip(zipfile = 'D:\\My-Shares\\source-bhavcopy\\PR180115.zip', exdir = 'D:/My-Shares/source-fno')</v>
      </c>
    </row>
    <row r="1422" spans="1:12">
      <c r="A1422" s="1">
        <v>42023</v>
      </c>
      <c r="B1422" s="2">
        <f t="shared" si="198"/>
        <v>19</v>
      </c>
      <c r="C1422" s="2">
        <f t="shared" si="199"/>
        <v>1</v>
      </c>
      <c r="D1422">
        <f t="shared" si="200"/>
        <v>2015</v>
      </c>
      <c r="E1422" t="str">
        <f t="shared" si="201"/>
        <v>15</v>
      </c>
      <c r="F1422" t="str">
        <f t="shared" si="202"/>
        <v>PR190115.zip</v>
      </c>
      <c r="G1422" t="str">
        <f t="shared" si="203"/>
        <v>fo19012015.zip</v>
      </c>
      <c r="H1422" s="3" t="s">
        <v>6</v>
      </c>
      <c r="I1422" t="s">
        <v>9</v>
      </c>
      <c r="J1422" t="str">
        <f t="shared" si="204"/>
        <v>if (curl_fetch_memory('https://www1.nseindia.com/archives/equities/bhavcopy/pr/PR190115.zip')$status_code == 200)</v>
      </c>
      <c r="K1422" t="str">
        <f t="shared" si="206"/>
        <v>if (curl_fetch_memory('https://www1.nseindia.com/archives/equities/bhavcopy/pr/PR190115.zip')$status_code == 200) download.file('https://www1.nseindia.com/archives/equities/bhavcopy/pr/PR190115.zip', 'D:\\My-Shares\\source-bhavcopy\\PR190115.zip')</v>
      </c>
      <c r="L1422" t="str">
        <f t="shared" si="205"/>
        <v>if (file.exists('D:\\My-Shares\\source-bhavcopy\\PR190115.zip')) unzip(zipfile = 'D:\\My-Shares\\source-bhavcopy\\PR190115.zip', exdir = 'D:/My-Shares/source-fno')</v>
      </c>
    </row>
    <row r="1423" spans="1:12">
      <c r="A1423" s="1">
        <v>42024</v>
      </c>
      <c r="B1423" s="2">
        <f t="shared" si="198"/>
        <v>20</v>
      </c>
      <c r="C1423" s="2">
        <f t="shared" si="199"/>
        <v>1</v>
      </c>
      <c r="D1423">
        <f t="shared" si="200"/>
        <v>2015</v>
      </c>
      <c r="E1423" t="str">
        <f t="shared" si="201"/>
        <v>15</v>
      </c>
      <c r="F1423" t="str">
        <f t="shared" si="202"/>
        <v>PR200115.zip</v>
      </c>
      <c r="G1423" t="str">
        <f t="shared" si="203"/>
        <v>fo20012015.zip</v>
      </c>
      <c r="H1423" s="3" t="s">
        <v>6</v>
      </c>
      <c r="I1423" t="s">
        <v>9</v>
      </c>
      <c r="J1423" t="str">
        <f t="shared" si="204"/>
        <v>if (curl_fetch_memory('https://www1.nseindia.com/archives/equities/bhavcopy/pr/PR200115.zip')$status_code == 200)</v>
      </c>
      <c r="K1423" t="str">
        <f t="shared" si="206"/>
        <v>if (curl_fetch_memory('https://www1.nseindia.com/archives/equities/bhavcopy/pr/PR200115.zip')$status_code == 200) download.file('https://www1.nseindia.com/archives/equities/bhavcopy/pr/PR200115.zip', 'D:\\My-Shares\\source-bhavcopy\\PR200115.zip')</v>
      </c>
      <c r="L1423" t="str">
        <f t="shared" si="205"/>
        <v>if (file.exists('D:\\My-Shares\\source-bhavcopy\\PR200115.zip')) unzip(zipfile = 'D:\\My-Shares\\source-bhavcopy\\PR200115.zip', exdir = 'D:/My-Shares/source-fno')</v>
      </c>
    </row>
    <row r="1424" spans="1:12">
      <c r="A1424" s="1">
        <v>42025</v>
      </c>
      <c r="B1424" s="2">
        <f t="shared" si="198"/>
        <v>21</v>
      </c>
      <c r="C1424" s="2">
        <f t="shared" si="199"/>
        <v>1</v>
      </c>
      <c r="D1424">
        <f t="shared" si="200"/>
        <v>2015</v>
      </c>
      <c r="E1424" t="str">
        <f t="shared" si="201"/>
        <v>15</v>
      </c>
      <c r="F1424" t="str">
        <f t="shared" si="202"/>
        <v>PR210115.zip</v>
      </c>
      <c r="G1424" t="str">
        <f t="shared" si="203"/>
        <v>fo21012015.zip</v>
      </c>
      <c r="H1424" s="3" t="s">
        <v>6</v>
      </c>
      <c r="I1424" t="s">
        <v>9</v>
      </c>
      <c r="J1424" t="str">
        <f t="shared" si="204"/>
        <v>if (curl_fetch_memory('https://www1.nseindia.com/archives/equities/bhavcopy/pr/PR210115.zip')$status_code == 200)</v>
      </c>
      <c r="K1424" t="str">
        <f t="shared" si="206"/>
        <v>if (curl_fetch_memory('https://www1.nseindia.com/archives/equities/bhavcopy/pr/PR210115.zip')$status_code == 200) download.file('https://www1.nseindia.com/archives/equities/bhavcopy/pr/PR210115.zip', 'D:\\My-Shares\\source-bhavcopy\\PR210115.zip')</v>
      </c>
      <c r="L1424" t="str">
        <f t="shared" si="205"/>
        <v>if (file.exists('D:\\My-Shares\\source-bhavcopy\\PR210115.zip')) unzip(zipfile = 'D:\\My-Shares\\source-bhavcopy\\PR210115.zip', exdir = 'D:/My-Shares/source-fno')</v>
      </c>
    </row>
    <row r="1425" spans="1:12">
      <c r="A1425" s="1">
        <v>42026</v>
      </c>
      <c r="B1425" s="2">
        <f t="shared" si="198"/>
        <v>22</v>
      </c>
      <c r="C1425" s="2">
        <f t="shared" si="199"/>
        <v>1</v>
      </c>
      <c r="D1425">
        <f t="shared" si="200"/>
        <v>2015</v>
      </c>
      <c r="E1425" t="str">
        <f t="shared" si="201"/>
        <v>15</v>
      </c>
      <c r="F1425" t="str">
        <f t="shared" si="202"/>
        <v>PR220115.zip</v>
      </c>
      <c r="G1425" t="str">
        <f t="shared" si="203"/>
        <v>fo22012015.zip</v>
      </c>
      <c r="H1425" s="3" t="s">
        <v>6</v>
      </c>
      <c r="I1425" t="s">
        <v>9</v>
      </c>
      <c r="J1425" t="str">
        <f t="shared" si="204"/>
        <v>if (curl_fetch_memory('https://www1.nseindia.com/archives/equities/bhavcopy/pr/PR220115.zip')$status_code == 200)</v>
      </c>
      <c r="K1425" t="str">
        <f t="shared" si="206"/>
        <v>if (curl_fetch_memory('https://www1.nseindia.com/archives/equities/bhavcopy/pr/PR220115.zip')$status_code == 200) download.file('https://www1.nseindia.com/archives/equities/bhavcopy/pr/PR220115.zip', 'D:\\My-Shares\\source-bhavcopy\\PR220115.zip')</v>
      </c>
      <c r="L1425" t="str">
        <f t="shared" si="205"/>
        <v>if (file.exists('D:\\My-Shares\\source-bhavcopy\\PR220115.zip')) unzip(zipfile = 'D:\\My-Shares\\source-bhavcopy\\PR220115.zip', exdir = 'D:/My-Shares/source-fno')</v>
      </c>
    </row>
    <row r="1426" spans="1:12">
      <c r="A1426" s="1">
        <v>42027</v>
      </c>
      <c r="B1426" s="2">
        <f t="shared" si="198"/>
        <v>23</v>
      </c>
      <c r="C1426" s="2">
        <f t="shared" si="199"/>
        <v>1</v>
      </c>
      <c r="D1426">
        <f t="shared" si="200"/>
        <v>2015</v>
      </c>
      <c r="E1426" t="str">
        <f t="shared" si="201"/>
        <v>15</v>
      </c>
      <c r="F1426" t="str">
        <f t="shared" si="202"/>
        <v>PR230115.zip</v>
      </c>
      <c r="G1426" t="str">
        <f t="shared" si="203"/>
        <v>fo23012015.zip</v>
      </c>
      <c r="H1426" s="3" t="s">
        <v>6</v>
      </c>
      <c r="I1426" t="s">
        <v>9</v>
      </c>
      <c r="J1426" t="str">
        <f t="shared" si="204"/>
        <v>if (curl_fetch_memory('https://www1.nseindia.com/archives/equities/bhavcopy/pr/PR230115.zip')$status_code == 200)</v>
      </c>
      <c r="K1426" t="str">
        <f t="shared" si="206"/>
        <v>if (curl_fetch_memory('https://www1.nseindia.com/archives/equities/bhavcopy/pr/PR230115.zip')$status_code == 200) download.file('https://www1.nseindia.com/archives/equities/bhavcopy/pr/PR230115.zip', 'D:\\My-Shares\\source-bhavcopy\\PR230115.zip')</v>
      </c>
      <c r="L1426" t="str">
        <f t="shared" si="205"/>
        <v>if (file.exists('D:\\My-Shares\\source-bhavcopy\\PR230115.zip')) unzip(zipfile = 'D:\\My-Shares\\source-bhavcopy\\PR230115.zip', exdir = 'D:/My-Shares/source-fno')</v>
      </c>
    </row>
    <row r="1427" spans="1:12">
      <c r="A1427" s="1">
        <v>42028</v>
      </c>
      <c r="B1427" s="2">
        <f t="shared" si="198"/>
        <v>24</v>
      </c>
      <c r="C1427" s="2">
        <f t="shared" si="199"/>
        <v>1</v>
      </c>
      <c r="D1427">
        <f t="shared" si="200"/>
        <v>2015</v>
      </c>
      <c r="E1427" t="str">
        <f t="shared" si="201"/>
        <v>15</v>
      </c>
      <c r="F1427" t="str">
        <f t="shared" si="202"/>
        <v>PR240115.zip</v>
      </c>
      <c r="G1427" t="str">
        <f t="shared" si="203"/>
        <v>fo24012015.zip</v>
      </c>
      <c r="H1427" s="3" t="s">
        <v>6</v>
      </c>
      <c r="I1427" t="s">
        <v>9</v>
      </c>
      <c r="J1427" t="str">
        <f t="shared" si="204"/>
        <v>if (curl_fetch_memory('https://www1.nseindia.com/archives/equities/bhavcopy/pr/PR240115.zip')$status_code == 200)</v>
      </c>
      <c r="K1427" t="str">
        <f t="shared" si="206"/>
        <v>if (curl_fetch_memory('https://www1.nseindia.com/archives/equities/bhavcopy/pr/PR240115.zip')$status_code == 200) download.file('https://www1.nseindia.com/archives/equities/bhavcopy/pr/PR240115.zip', 'D:\\My-Shares\\source-bhavcopy\\PR240115.zip')</v>
      </c>
      <c r="L1427" t="str">
        <f t="shared" si="205"/>
        <v>if (file.exists('D:\\My-Shares\\source-bhavcopy\\PR240115.zip')) unzip(zipfile = 'D:\\My-Shares\\source-bhavcopy\\PR240115.zip', exdir = 'D:/My-Shares/source-fno')</v>
      </c>
    </row>
    <row r="1428" spans="1:12">
      <c r="A1428" s="1">
        <v>42029</v>
      </c>
      <c r="B1428" s="2">
        <f t="shared" si="198"/>
        <v>25</v>
      </c>
      <c r="C1428" s="2">
        <f t="shared" si="199"/>
        <v>1</v>
      </c>
      <c r="D1428">
        <f t="shared" si="200"/>
        <v>2015</v>
      </c>
      <c r="E1428" t="str">
        <f t="shared" si="201"/>
        <v>15</v>
      </c>
      <c r="F1428" t="str">
        <f t="shared" si="202"/>
        <v>PR250115.zip</v>
      </c>
      <c r="G1428" t="str">
        <f t="shared" si="203"/>
        <v>fo25012015.zip</v>
      </c>
      <c r="H1428" s="3" t="s">
        <v>6</v>
      </c>
      <c r="I1428" t="s">
        <v>9</v>
      </c>
      <c r="J1428" t="str">
        <f t="shared" si="204"/>
        <v>if (curl_fetch_memory('https://www1.nseindia.com/archives/equities/bhavcopy/pr/PR250115.zip')$status_code == 200)</v>
      </c>
      <c r="K1428" t="str">
        <f t="shared" si="206"/>
        <v>if (curl_fetch_memory('https://www1.nseindia.com/archives/equities/bhavcopy/pr/PR250115.zip')$status_code == 200) download.file('https://www1.nseindia.com/archives/equities/bhavcopy/pr/PR250115.zip', 'D:\\My-Shares\\source-bhavcopy\\PR250115.zip')</v>
      </c>
      <c r="L1428" t="str">
        <f t="shared" si="205"/>
        <v>if (file.exists('D:\\My-Shares\\source-bhavcopy\\PR250115.zip')) unzip(zipfile = 'D:\\My-Shares\\source-bhavcopy\\PR250115.zip', exdir = 'D:/My-Shares/source-fno')</v>
      </c>
    </row>
    <row r="1429" spans="1:12">
      <c r="A1429" s="1">
        <v>42030</v>
      </c>
      <c r="B1429" s="2">
        <f t="shared" si="198"/>
        <v>26</v>
      </c>
      <c r="C1429" s="2">
        <f t="shared" si="199"/>
        <v>1</v>
      </c>
      <c r="D1429">
        <f t="shared" si="200"/>
        <v>2015</v>
      </c>
      <c r="E1429" t="str">
        <f t="shared" si="201"/>
        <v>15</v>
      </c>
      <c r="F1429" t="str">
        <f t="shared" si="202"/>
        <v>PR260115.zip</v>
      </c>
      <c r="G1429" t="str">
        <f t="shared" si="203"/>
        <v>fo26012015.zip</v>
      </c>
      <c r="H1429" s="3" t="s">
        <v>6</v>
      </c>
      <c r="I1429" t="s">
        <v>9</v>
      </c>
      <c r="J1429" t="str">
        <f t="shared" si="204"/>
        <v>if (curl_fetch_memory('https://www1.nseindia.com/archives/equities/bhavcopy/pr/PR260115.zip')$status_code == 200)</v>
      </c>
      <c r="K1429" t="str">
        <f t="shared" si="206"/>
        <v>if (curl_fetch_memory('https://www1.nseindia.com/archives/equities/bhavcopy/pr/PR260115.zip')$status_code == 200) download.file('https://www1.nseindia.com/archives/equities/bhavcopy/pr/PR260115.zip', 'D:\\My-Shares\\source-bhavcopy\\PR260115.zip')</v>
      </c>
      <c r="L1429" t="str">
        <f t="shared" si="205"/>
        <v>if (file.exists('D:\\My-Shares\\source-bhavcopy\\PR260115.zip')) unzip(zipfile = 'D:\\My-Shares\\source-bhavcopy\\PR260115.zip', exdir = 'D:/My-Shares/source-fno')</v>
      </c>
    </row>
    <row r="1430" spans="1:12">
      <c r="A1430" s="1">
        <v>42031</v>
      </c>
      <c r="B1430" s="2">
        <f t="shared" si="198"/>
        <v>27</v>
      </c>
      <c r="C1430" s="2">
        <f t="shared" si="199"/>
        <v>1</v>
      </c>
      <c r="D1430">
        <f t="shared" si="200"/>
        <v>2015</v>
      </c>
      <c r="E1430" t="str">
        <f t="shared" si="201"/>
        <v>15</v>
      </c>
      <c r="F1430" t="str">
        <f t="shared" si="202"/>
        <v>PR270115.zip</v>
      </c>
      <c r="G1430" t="str">
        <f t="shared" si="203"/>
        <v>fo27012015.zip</v>
      </c>
      <c r="H1430" s="3" t="s">
        <v>6</v>
      </c>
      <c r="I1430" t="s">
        <v>9</v>
      </c>
      <c r="J1430" t="str">
        <f t="shared" si="204"/>
        <v>if (curl_fetch_memory('https://www1.nseindia.com/archives/equities/bhavcopy/pr/PR270115.zip')$status_code == 200)</v>
      </c>
      <c r="K1430" t="str">
        <f t="shared" si="206"/>
        <v>if (curl_fetch_memory('https://www1.nseindia.com/archives/equities/bhavcopy/pr/PR270115.zip')$status_code == 200) download.file('https://www1.nseindia.com/archives/equities/bhavcopy/pr/PR270115.zip', 'D:\\My-Shares\\source-bhavcopy\\PR270115.zip')</v>
      </c>
      <c r="L1430" t="str">
        <f t="shared" si="205"/>
        <v>if (file.exists('D:\\My-Shares\\source-bhavcopy\\PR270115.zip')) unzip(zipfile = 'D:\\My-Shares\\source-bhavcopy\\PR270115.zip', exdir = 'D:/My-Shares/source-fno')</v>
      </c>
    </row>
    <row r="1431" spans="1:12">
      <c r="A1431" s="1">
        <v>42032</v>
      </c>
      <c r="B1431" s="2">
        <f t="shared" si="198"/>
        <v>28</v>
      </c>
      <c r="C1431" s="2">
        <f t="shared" si="199"/>
        <v>1</v>
      </c>
      <c r="D1431">
        <f t="shared" si="200"/>
        <v>2015</v>
      </c>
      <c r="E1431" t="str">
        <f t="shared" si="201"/>
        <v>15</v>
      </c>
      <c r="F1431" t="str">
        <f t="shared" si="202"/>
        <v>PR280115.zip</v>
      </c>
      <c r="G1431" t="str">
        <f t="shared" si="203"/>
        <v>fo28012015.zip</v>
      </c>
      <c r="H1431" s="3" t="s">
        <v>6</v>
      </c>
      <c r="I1431" t="s">
        <v>9</v>
      </c>
      <c r="J1431" t="str">
        <f t="shared" si="204"/>
        <v>if (curl_fetch_memory('https://www1.nseindia.com/archives/equities/bhavcopy/pr/PR280115.zip')$status_code == 200)</v>
      </c>
      <c r="K1431" t="str">
        <f t="shared" si="206"/>
        <v>if (curl_fetch_memory('https://www1.nseindia.com/archives/equities/bhavcopy/pr/PR280115.zip')$status_code == 200) download.file('https://www1.nseindia.com/archives/equities/bhavcopy/pr/PR280115.zip', 'D:\\My-Shares\\source-bhavcopy\\PR280115.zip')</v>
      </c>
      <c r="L1431" t="str">
        <f t="shared" si="205"/>
        <v>if (file.exists('D:\\My-Shares\\source-bhavcopy\\PR280115.zip')) unzip(zipfile = 'D:\\My-Shares\\source-bhavcopy\\PR280115.zip', exdir = 'D:/My-Shares/source-fno')</v>
      </c>
    </row>
    <row r="1432" spans="1:12">
      <c r="A1432" s="1">
        <v>42033</v>
      </c>
      <c r="B1432" s="2">
        <f t="shared" si="198"/>
        <v>29</v>
      </c>
      <c r="C1432" s="2">
        <f t="shared" si="199"/>
        <v>1</v>
      </c>
      <c r="D1432">
        <f t="shared" si="200"/>
        <v>2015</v>
      </c>
      <c r="E1432" t="str">
        <f t="shared" si="201"/>
        <v>15</v>
      </c>
      <c r="F1432" t="str">
        <f t="shared" si="202"/>
        <v>PR290115.zip</v>
      </c>
      <c r="G1432" t="str">
        <f t="shared" si="203"/>
        <v>fo29012015.zip</v>
      </c>
      <c r="H1432" s="3" t="s">
        <v>6</v>
      </c>
      <c r="I1432" t="s">
        <v>9</v>
      </c>
      <c r="J1432" t="str">
        <f t="shared" si="204"/>
        <v>if (curl_fetch_memory('https://www1.nseindia.com/archives/equities/bhavcopy/pr/PR290115.zip')$status_code == 200)</v>
      </c>
      <c r="K1432" t="str">
        <f t="shared" si="206"/>
        <v>if (curl_fetch_memory('https://www1.nseindia.com/archives/equities/bhavcopy/pr/PR290115.zip')$status_code == 200) download.file('https://www1.nseindia.com/archives/equities/bhavcopy/pr/PR290115.zip', 'D:\\My-Shares\\source-bhavcopy\\PR290115.zip')</v>
      </c>
      <c r="L1432" t="str">
        <f t="shared" si="205"/>
        <v>if (file.exists('D:\\My-Shares\\source-bhavcopy\\PR290115.zip')) unzip(zipfile = 'D:\\My-Shares\\source-bhavcopy\\PR290115.zip', exdir = 'D:/My-Shares/source-fno')</v>
      </c>
    </row>
    <row r="1433" spans="1:12">
      <c r="A1433" s="1">
        <v>42034</v>
      </c>
      <c r="B1433" s="2">
        <f t="shared" si="198"/>
        <v>30</v>
      </c>
      <c r="C1433" s="2">
        <f t="shared" si="199"/>
        <v>1</v>
      </c>
      <c r="D1433">
        <f t="shared" si="200"/>
        <v>2015</v>
      </c>
      <c r="E1433" t="str">
        <f t="shared" si="201"/>
        <v>15</v>
      </c>
      <c r="F1433" t="str">
        <f t="shared" si="202"/>
        <v>PR300115.zip</v>
      </c>
      <c r="G1433" t="str">
        <f t="shared" si="203"/>
        <v>fo30012015.zip</v>
      </c>
      <c r="H1433" s="3" t="s">
        <v>6</v>
      </c>
      <c r="I1433" t="s">
        <v>9</v>
      </c>
      <c r="J1433" t="str">
        <f t="shared" si="204"/>
        <v>if (curl_fetch_memory('https://www1.nseindia.com/archives/equities/bhavcopy/pr/PR300115.zip')$status_code == 200)</v>
      </c>
      <c r="K1433" t="str">
        <f t="shared" si="206"/>
        <v>if (curl_fetch_memory('https://www1.nseindia.com/archives/equities/bhavcopy/pr/PR300115.zip')$status_code == 200) download.file('https://www1.nseindia.com/archives/equities/bhavcopy/pr/PR300115.zip', 'D:\\My-Shares\\source-bhavcopy\\PR300115.zip')</v>
      </c>
      <c r="L1433" t="str">
        <f t="shared" si="205"/>
        <v>if (file.exists('D:\\My-Shares\\source-bhavcopy\\PR300115.zip')) unzip(zipfile = 'D:\\My-Shares\\source-bhavcopy\\PR300115.zip', exdir = 'D:/My-Shares/source-fno')</v>
      </c>
    </row>
    <row r="1434" spans="1:12">
      <c r="A1434" s="1">
        <v>42035</v>
      </c>
      <c r="B1434" s="2">
        <f t="shared" si="198"/>
        <v>31</v>
      </c>
      <c r="C1434" s="2">
        <f t="shared" si="199"/>
        <v>1</v>
      </c>
      <c r="D1434">
        <f t="shared" si="200"/>
        <v>2015</v>
      </c>
      <c r="E1434" t="str">
        <f t="shared" si="201"/>
        <v>15</v>
      </c>
      <c r="F1434" t="str">
        <f t="shared" si="202"/>
        <v>PR310115.zip</v>
      </c>
      <c r="G1434" t="str">
        <f t="shared" si="203"/>
        <v>fo31012015.zip</v>
      </c>
      <c r="H1434" s="3" t="s">
        <v>6</v>
      </c>
      <c r="I1434" t="s">
        <v>9</v>
      </c>
      <c r="J1434" t="str">
        <f t="shared" si="204"/>
        <v>if (curl_fetch_memory('https://www1.nseindia.com/archives/equities/bhavcopy/pr/PR310115.zip')$status_code == 200)</v>
      </c>
      <c r="K1434" t="str">
        <f t="shared" si="206"/>
        <v>if (curl_fetch_memory('https://www1.nseindia.com/archives/equities/bhavcopy/pr/PR310115.zip')$status_code == 200) download.file('https://www1.nseindia.com/archives/equities/bhavcopy/pr/PR310115.zip', 'D:\\My-Shares\\source-bhavcopy\\PR310115.zip')</v>
      </c>
      <c r="L1434" t="str">
        <f t="shared" si="205"/>
        <v>if (file.exists('D:\\My-Shares\\source-bhavcopy\\PR310115.zip')) unzip(zipfile = 'D:\\My-Shares\\source-bhavcopy\\PR310115.zip', exdir = 'D:/My-Shares/source-fno')</v>
      </c>
    </row>
    <row r="1435" spans="1:12">
      <c r="A1435" s="1">
        <v>42036</v>
      </c>
      <c r="B1435" s="2">
        <f t="shared" si="198"/>
        <v>1</v>
      </c>
      <c r="C1435" s="2">
        <f t="shared" si="199"/>
        <v>2</v>
      </c>
      <c r="D1435">
        <f t="shared" si="200"/>
        <v>2015</v>
      </c>
      <c r="E1435" t="str">
        <f t="shared" si="201"/>
        <v>15</v>
      </c>
      <c r="F1435" t="str">
        <f t="shared" si="202"/>
        <v>PR010215.zip</v>
      </c>
      <c r="G1435" t="str">
        <f t="shared" si="203"/>
        <v>fo01022015.zip</v>
      </c>
      <c r="H1435" s="3" t="s">
        <v>6</v>
      </c>
      <c r="I1435" t="s">
        <v>9</v>
      </c>
      <c r="J1435" t="str">
        <f t="shared" si="204"/>
        <v>if (curl_fetch_memory('https://www1.nseindia.com/archives/equities/bhavcopy/pr/PR010215.zip')$status_code == 200)</v>
      </c>
      <c r="K1435" t="str">
        <f t="shared" si="206"/>
        <v>if (curl_fetch_memory('https://www1.nseindia.com/archives/equities/bhavcopy/pr/PR010215.zip')$status_code == 200) download.file('https://www1.nseindia.com/archives/equities/bhavcopy/pr/PR010215.zip', 'D:\\My-Shares\\source-bhavcopy\\PR010215.zip')</v>
      </c>
      <c r="L1435" t="str">
        <f t="shared" si="205"/>
        <v>if (file.exists('D:\\My-Shares\\source-bhavcopy\\PR010215.zip')) unzip(zipfile = 'D:\\My-Shares\\source-bhavcopy\\PR010215.zip', exdir = 'D:/My-Shares/source-fno')</v>
      </c>
    </row>
    <row r="1436" spans="1:12">
      <c r="A1436" s="1">
        <v>42037</v>
      </c>
      <c r="B1436" s="2">
        <f t="shared" si="198"/>
        <v>2</v>
      </c>
      <c r="C1436" s="2">
        <f t="shared" si="199"/>
        <v>2</v>
      </c>
      <c r="D1436">
        <f t="shared" si="200"/>
        <v>2015</v>
      </c>
      <c r="E1436" t="str">
        <f t="shared" si="201"/>
        <v>15</v>
      </c>
      <c r="F1436" t="str">
        <f t="shared" si="202"/>
        <v>PR020215.zip</v>
      </c>
      <c r="G1436" t="str">
        <f t="shared" si="203"/>
        <v>fo02022015.zip</v>
      </c>
      <c r="H1436" s="3" t="s">
        <v>6</v>
      </c>
      <c r="I1436" t="s">
        <v>9</v>
      </c>
      <c r="J1436" t="str">
        <f t="shared" si="204"/>
        <v>if (curl_fetch_memory('https://www1.nseindia.com/archives/equities/bhavcopy/pr/PR020215.zip')$status_code == 200)</v>
      </c>
      <c r="K1436" t="str">
        <f t="shared" si="206"/>
        <v>if (curl_fetch_memory('https://www1.nseindia.com/archives/equities/bhavcopy/pr/PR020215.zip')$status_code == 200) download.file('https://www1.nseindia.com/archives/equities/bhavcopy/pr/PR020215.zip', 'D:\\My-Shares\\source-bhavcopy\\PR020215.zip')</v>
      </c>
      <c r="L1436" t="str">
        <f t="shared" si="205"/>
        <v>if (file.exists('D:\\My-Shares\\source-bhavcopy\\PR020215.zip')) unzip(zipfile = 'D:\\My-Shares\\source-bhavcopy\\PR020215.zip', exdir = 'D:/My-Shares/source-fno')</v>
      </c>
    </row>
    <row r="1437" spans="1:12">
      <c r="A1437" s="1">
        <v>42038</v>
      </c>
      <c r="B1437" s="2">
        <f t="shared" si="198"/>
        <v>3</v>
      </c>
      <c r="C1437" s="2">
        <f t="shared" si="199"/>
        <v>2</v>
      </c>
      <c r="D1437">
        <f t="shared" si="200"/>
        <v>2015</v>
      </c>
      <c r="E1437" t="str">
        <f t="shared" si="201"/>
        <v>15</v>
      </c>
      <c r="F1437" t="str">
        <f t="shared" si="202"/>
        <v>PR030215.zip</v>
      </c>
      <c r="G1437" t="str">
        <f t="shared" si="203"/>
        <v>fo03022015.zip</v>
      </c>
      <c r="H1437" s="3" t="s">
        <v>6</v>
      </c>
      <c r="I1437" t="s">
        <v>9</v>
      </c>
      <c r="J1437" t="str">
        <f t="shared" si="204"/>
        <v>if (curl_fetch_memory('https://www1.nseindia.com/archives/equities/bhavcopy/pr/PR030215.zip')$status_code == 200)</v>
      </c>
      <c r="K1437" t="str">
        <f t="shared" si="206"/>
        <v>if (curl_fetch_memory('https://www1.nseindia.com/archives/equities/bhavcopy/pr/PR030215.zip')$status_code == 200) download.file('https://www1.nseindia.com/archives/equities/bhavcopy/pr/PR030215.zip', 'D:\\My-Shares\\source-bhavcopy\\PR030215.zip')</v>
      </c>
      <c r="L1437" t="str">
        <f t="shared" si="205"/>
        <v>if (file.exists('D:\\My-Shares\\source-bhavcopy\\PR030215.zip')) unzip(zipfile = 'D:\\My-Shares\\source-bhavcopy\\PR030215.zip', exdir = 'D:/My-Shares/source-fno')</v>
      </c>
    </row>
    <row r="1438" spans="1:12">
      <c r="A1438" s="1">
        <v>42039</v>
      </c>
      <c r="B1438" s="2">
        <f t="shared" si="198"/>
        <v>4</v>
      </c>
      <c r="C1438" s="2">
        <f t="shared" si="199"/>
        <v>2</v>
      </c>
      <c r="D1438">
        <f t="shared" si="200"/>
        <v>2015</v>
      </c>
      <c r="E1438" t="str">
        <f t="shared" si="201"/>
        <v>15</v>
      </c>
      <c r="F1438" t="str">
        <f t="shared" si="202"/>
        <v>PR040215.zip</v>
      </c>
      <c r="G1438" t="str">
        <f t="shared" si="203"/>
        <v>fo04022015.zip</v>
      </c>
      <c r="H1438" s="3" t="s">
        <v>6</v>
      </c>
      <c r="I1438" t="s">
        <v>9</v>
      </c>
      <c r="J1438" t="str">
        <f t="shared" si="204"/>
        <v>if (curl_fetch_memory('https://www1.nseindia.com/archives/equities/bhavcopy/pr/PR040215.zip')$status_code == 200)</v>
      </c>
      <c r="K1438" t="str">
        <f t="shared" si="206"/>
        <v>if (curl_fetch_memory('https://www1.nseindia.com/archives/equities/bhavcopy/pr/PR040215.zip')$status_code == 200) download.file('https://www1.nseindia.com/archives/equities/bhavcopy/pr/PR040215.zip', 'D:\\My-Shares\\source-bhavcopy\\PR040215.zip')</v>
      </c>
      <c r="L1438" t="str">
        <f t="shared" si="205"/>
        <v>if (file.exists('D:\\My-Shares\\source-bhavcopy\\PR040215.zip')) unzip(zipfile = 'D:\\My-Shares\\source-bhavcopy\\PR040215.zip', exdir = 'D:/My-Shares/source-fno')</v>
      </c>
    </row>
    <row r="1439" spans="1:12">
      <c r="A1439" s="1">
        <v>42040</v>
      </c>
      <c r="B1439" s="2">
        <f t="shared" si="198"/>
        <v>5</v>
      </c>
      <c r="C1439" s="2">
        <f t="shared" si="199"/>
        <v>2</v>
      </c>
      <c r="D1439">
        <f t="shared" si="200"/>
        <v>2015</v>
      </c>
      <c r="E1439" t="str">
        <f t="shared" si="201"/>
        <v>15</v>
      </c>
      <c r="F1439" t="str">
        <f t="shared" si="202"/>
        <v>PR050215.zip</v>
      </c>
      <c r="G1439" t="str">
        <f t="shared" si="203"/>
        <v>fo05022015.zip</v>
      </c>
      <c r="H1439" s="3" t="s">
        <v>6</v>
      </c>
      <c r="I1439" t="s">
        <v>9</v>
      </c>
      <c r="J1439" t="str">
        <f t="shared" si="204"/>
        <v>if (curl_fetch_memory('https://www1.nseindia.com/archives/equities/bhavcopy/pr/PR050215.zip')$status_code == 200)</v>
      </c>
      <c r="K1439" t="str">
        <f t="shared" si="206"/>
        <v>if (curl_fetch_memory('https://www1.nseindia.com/archives/equities/bhavcopy/pr/PR050215.zip')$status_code == 200) download.file('https://www1.nseindia.com/archives/equities/bhavcopy/pr/PR050215.zip', 'D:\\My-Shares\\source-bhavcopy\\PR050215.zip')</v>
      </c>
      <c r="L1439" t="str">
        <f t="shared" si="205"/>
        <v>if (file.exists('D:\\My-Shares\\source-bhavcopy\\PR050215.zip')) unzip(zipfile = 'D:\\My-Shares\\source-bhavcopy\\PR050215.zip', exdir = 'D:/My-Shares/source-fno')</v>
      </c>
    </row>
    <row r="1440" spans="1:12">
      <c r="A1440" s="1">
        <v>42041</v>
      </c>
      <c r="B1440" s="2">
        <f t="shared" si="198"/>
        <v>6</v>
      </c>
      <c r="C1440" s="2">
        <f t="shared" si="199"/>
        <v>2</v>
      </c>
      <c r="D1440">
        <f t="shared" si="200"/>
        <v>2015</v>
      </c>
      <c r="E1440" t="str">
        <f t="shared" si="201"/>
        <v>15</v>
      </c>
      <c r="F1440" t="str">
        <f t="shared" si="202"/>
        <v>PR060215.zip</v>
      </c>
      <c r="G1440" t="str">
        <f t="shared" si="203"/>
        <v>fo06022015.zip</v>
      </c>
      <c r="H1440" s="3" t="s">
        <v>6</v>
      </c>
      <c r="I1440" t="s">
        <v>9</v>
      </c>
      <c r="J1440" t="str">
        <f t="shared" si="204"/>
        <v>if (curl_fetch_memory('https://www1.nseindia.com/archives/equities/bhavcopy/pr/PR060215.zip')$status_code == 200)</v>
      </c>
      <c r="K1440" t="str">
        <f t="shared" si="206"/>
        <v>if (curl_fetch_memory('https://www1.nseindia.com/archives/equities/bhavcopy/pr/PR060215.zip')$status_code == 200) download.file('https://www1.nseindia.com/archives/equities/bhavcopy/pr/PR060215.zip', 'D:\\My-Shares\\source-bhavcopy\\PR060215.zip')</v>
      </c>
      <c r="L1440" t="str">
        <f t="shared" si="205"/>
        <v>if (file.exists('D:\\My-Shares\\source-bhavcopy\\PR060215.zip')) unzip(zipfile = 'D:\\My-Shares\\source-bhavcopy\\PR060215.zip', exdir = 'D:/My-Shares/source-fno')</v>
      </c>
    </row>
    <row r="1441" spans="1:12">
      <c r="A1441" s="1">
        <v>42042</v>
      </c>
      <c r="B1441" s="2">
        <f t="shared" si="198"/>
        <v>7</v>
      </c>
      <c r="C1441" s="2">
        <f t="shared" si="199"/>
        <v>2</v>
      </c>
      <c r="D1441">
        <f t="shared" si="200"/>
        <v>2015</v>
      </c>
      <c r="E1441" t="str">
        <f t="shared" si="201"/>
        <v>15</v>
      </c>
      <c r="F1441" t="str">
        <f t="shared" si="202"/>
        <v>PR070215.zip</v>
      </c>
      <c r="G1441" t="str">
        <f t="shared" si="203"/>
        <v>fo07022015.zip</v>
      </c>
      <c r="H1441" s="3" t="s">
        <v>6</v>
      </c>
      <c r="I1441" t="s">
        <v>9</v>
      </c>
      <c r="J1441" t="str">
        <f t="shared" si="204"/>
        <v>if (curl_fetch_memory('https://www1.nseindia.com/archives/equities/bhavcopy/pr/PR070215.zip')$status_code == 200)</v>
      </c>
      <c r="K1441" t="str">
        <f t="shared" si="206"/>
        <v>if (curl_fetch_memory('https://www1.nseindia.com/archives/equities/bhavcopy/pr/PR070215.zip')$status_code == 200) download.file('https://www1.nseindia.com/archives/equities/bhavcopy/pr/PR070215.zip', 'D:\\My-Shares\\source-bhavcopy\\PR070215.zip')</v>
      </c>
      <c r="L1441" t="str">
        <f t="shared" si="205"/>
        <v>if (file.exists('D:\\My-Shares\\source-bhavcopy\\PR070215.zip')) unzip(zipfile = 'D:\\My-Shares\\source-bhavcopy\\PR070215.zip', exdir = 'D:/My-Shares/source-fno')</v>
      </c>
    </row>
    <row r="1442" spans="1:12">
      <c r="A1442" s="1">
        <v>42043</v>
      </c>
      <c r="B1442" s="2">
        <f t="shared" si="198"/>
        <v>8</v>
      </c>
      <c r="C1442" s="2">
        <f t="shared" si="199"/>
        <v>2</v>
      </c>
      <c r="D1442">
        <f t="shared" si="200"/>
        <v>2015</v>
      </c>
      <c r="E1442" t="str">
        <f t="shared" si="201"/>
        <v>15</v>
      </c>
      <c r="F1442" t="str">
        <f t="shared" si="202"/>
        <v>PR080215.zip</v>
      </c>
      <c r="G1442" t="str">
        <f t="shared" si="203"/>
        <v>fo08022015.zip</v>
      </c>
      <c r="H1442" s="3" t="s">
        <v>6</v>
      </c>
      <c r="I1442" t="s">
        <v>9</v>
      </c>
      <c r="J1442" t="str">
        <f t="shared" si="204"/>
        <v>if (curl_fetch_memory('https://www1.nseindia.com/archives/equities/bhavcopy/pr/PR080215.zip')$status_code == 200)</v>
      </c>
      <c r="K1442" t="str">
        <f t="shared" si="206"/>
        <v>if (curl_fetch_memory('https://www1.nseindia.com/archives/equities/bhavcopy/pr/PR080215.zip')$status_code == 200) download.file('https://www1.nseindia.com/archives/equities/bhavcopy/pr/PR080215.zip', 'D:\\My-Shares\\source-bhavcopy\\PR080215.zip')</v>
      </c>
      <c r="L1442" t="str">
        <f t="shared" si="205"/>
        <v>if (file.exists('D:\\My-Shares\\source-bhavcopy\\PR080215.zip')) unzip(zipfile = 'D:\\My-Shares\\source-bhavcopy\\PR080215.zip', exdir = 'D:/My-Shares/source-fno')</v>
      </c>
    </row>
    <row r="1443" spans="1:12">
      <c r="A1443" s="1">
        <v>42044</v>
      </c>
      <c r="B1443" s="2">
        <f t="shared" si="198"/>
        <v>9</v>
      </c>
      <c r="C1443" s="2">
        <f t="shared" si="199"/>
        <v>2</v>
      </c>
      <c r="D1443">
        <f t="shared" si="200"/>
        <v>2015</v>
      </c>
      <c r="E1443" t="str">
        <f t="shared" si="201"/>
        <v>15</v>
      </c>
      <c r="F1443" t="str">
        <f t="shared" si="202"/>
        <v>PR090215.zip</v>
      </c>
      <c r="G1443" t="str">
        <f t="shared" si="203"/>
        <v>fo09022015.zip</v>
      </c>
      <c r="H1443" s="3" t="s">
        <v>6</v>
      </c>
      <c r="I1443" t="s">
        <v>9</v>
      </c>
      <c r="J1443" t="str">
        <f t="shared" si="204"/>
        <v>if (curl_fetch_memory('https://www1.nseindia.com/archives/equities/bhavcopy/pr/PR090215.zip')$status_code == 200)</v>
      </c>
      <c r="K1443" t="str">
        <f t="shared" si="206"/>
        <v>if (curl_fetch_memory('https://www1.nseindia.com/archives/equities/bhavcopy/pr/PR090215.zip')$status_code == 200) download.file('https://www1.nseindia.com/archives/equities/bhavcopy/pr/PR090215.zip', 'D:\\My-Shares\\source-bhavcopy\\PR090215.zip')</v>
      </c>
      <c r="L1443" t="str">
        <f t="shared" si="205"/>
        <v>if (file.exists('D:\\My-Shares\\source-bhavcopy\\PR090215.zip')) unzip(zipfile = 'D:\\My-Shares\\source-bhavcopy\\PR090215.zip', exdir = 'D:/My-Shares/source-fno')</v>
      </c>
    </row>
    <row r="1444" spans="1:12">
      <c r="A1444" s="1">
        <v>42045</v>
      </c>
      <c r="B1444" s="2">
        <f t="shared" si="198"/>
        <v>10</v>
      </c>
      <c r="C1444" s="2">
        <f t="shared" si="199"/>
        <v>2</v>
      </c>
      <c r="D1444">
        <f t="shared" si="200"/>
        <v>2015</v>
      </c>
      <c r="E1444" t="str">
        <f t="shared" si="201"/>
        <v>15</v>
      </c>
      <c r="F1444" t="str">
        <f t="shared" si="202"/>
        <v>PR100215.zip</v>
      </c>
      <c r="G1444" t="str">
        <f t="shared" si="203"/>
        <v>fo10022015.zip</v>
      </c>
      <c r="H1444" s="3" t="s">
        <v>6</v>
      </c>
      <c r="I1444" t="s">
        <v>9</v>
      </c>
      <c r="J1444" t="str">
        <f t="shared" si="204"/>
        <v>if (curl_fetch_memory('https://www1.nseindia.com/archives/equities/bhavcopy/pr/PR100215.zip')$status_code == 200)</v>
      </c>
      <c r="K1444" t="str">
        <f t="shared" si="206"/>
        <v>if (curl_fetch_memory('https://www1.nseindia.com/archives/equities/bhavcopy/pr/PR100215.zip')$status_code == 200) download.file('https://www1.nseindia.com/archives/equities/bhavcopy/pr/PR100215.zip', 'D:\\My-Shares\\source-bhavcopy\\PR100215.zip')</v>
      </c>
      <c r="L1444" t="str">
        <f t="shared" si="205"/>
        <v>if (file.exists('D:\\My-Shares\\source-bhavcopy\\PR100215.zip')) unzip(zipfile = 'D:\\My-Shares\\source-bhavcopy\\PR100215.zip', exdir = 'D:/My-Shares/source-fno')</v>
      </c>
    </row>
    <row r="1445" spans="1:12">
      <c r="A1445" s="1">
        <v>42046</v>
      </c>
      <c r="B1445" s="2">
        <f t="shared" si="198"/>
        <v>11</v>
      </c>
      <c r="C1445" s="2">
        <f t="shared" si="199"/>
        <v>2</v>
      </c>
      <c r="D1445">
        <f t="shared" si="200"/>
        <v>2015</v>
      </c>
      <c r="E1445" t="str">
        <f t="shared" si="201"/>
        <v>15</v>
      </c>
      <c r="F1445" t="str">
        <f t="shared" si="202"/>
        <v>PR110215.zip</v>
      </c>
      <c r="G1445" t="str">
        <f t="shared" si="203"/>
        <v>fo11022015.zip</v>
      </c>
      <c r="H1445" s="3" t="s">
        <v>6</v>
      </c>
      <c r="I1445" t="s">
        <v>9</v>
      </c>
      <c r="J1445" t="str">
        <f t="shared" si="204"/>
        <v>if (curl_fetch_memory('https://www1.nseindia.com/archives/equities/bhavcopy/pr/PR110215.zip')$status_code == 200)</v>
      </c>
      <c r="K1445" t="str">
        <f t="shared" si="206"/>
        <v>if (curl_fetch_memory('https://www1.nseindia.com/archives/equities/bhavcopy/pr/PR110215.zip')$status_code == 200) download.file('https://www1.nseindia.com/archives/equities/bhavcopy/pr/PR110215.zip', 'D:\\My-Shares\\source-bhavcopy\\PR110215.zip')</v>
      </c>
      <c r="L1445" t="str">
        <f t="shared" si="205"/>
        <v>if (file.exists('D:\\My-Shares\\source-bhavcopy\\PR110215.zip')) unzip(zipfile = 'D:\\My-Shares\\source-bhavcopy\\PR110215.zip', exdir = 'D:/My-Shares/source-fno')</v>
      </c>
    </row>
    <row r="1446" spans="1:12">
      <c r="A1446" s="1">
        <v>42047</v>
      </c>
      <c r="B1446" s="2">
        <f t="shared" si="198"/>
        <v>12</v>
      </c>
      <c r="C1446" s="2">
        <f t="shared" si="199"/>
        <v>2</v>
      </c>
      <c r="D1446">
        <f t="shared" si="200"/>
        <v>2015</v>
      </c>
      <c r="E1446" t="str">
        <f t="shared" si="201"/>
        <v>15</v>
      </c>
      <c r="F1446" t="str">
        <f t="shared" si="202"/>
        <v>PR120215.zip</v>
      </c>
      <c r="G1446" t="str">
        <f t="shared" si="203"/>
        <v>fo12022015.zip</v>
      </c>
      <c r="H1446" s="3" t="s">
        <v>6</v>
      </c>
      <c r="I1446" t="s">
        <v>9</v>
      </c>
      <c r="J1446" t="str">
        <f t="shared" si="204"/>
        <v>if (curl_fetch_memory('https://www1.nseindia.com/archives/equities/bhavcopy/pr/PR120215.zip')$status_code == 200)</v>
      </c>
      <c r="K1446" t="str">
        <f t="shared" si="206"/>
        <v>if (curl_fetch_memory('https://www1.nseindia.com/archives/equities/bhavcopy/pr/PR120215.zip')$status_code == 200) download.file('https://www1.nseindia.com/archives/equities/bhavcopy/pr/PR120215.zip', 'D:\\My-Shares\\source-bhavcopy\\PR120215.zip')</v>
      </c>
      <c r="L1446" t="str">
        <f t="shared" si="205"/>
        <v>if (file.exists('D:\\My-Shares\\source-bhavcopy\\PR120215.zip')) unzip(zipfile = 'D:\\My-Shares\\source-bhavcopy\\PR120215.zip', exdir = 'D:/My-Shares/source-fno')</v>
      </c>
    </row>
    <row r="1447" spans="1:12">
      <c r="A1447" s="1">
        <v>42048</v>
      </c>
      <c r="B1447" s="2">
        <f t="shared" si="198"/>
        <v>13</v>
      </c>
      <c r="C1447" s="2">
        <f t="shared" si="199"/>
        <v>2</v>
      </c>
      <c r="D1447">
        <f t="shared" si="200"/>
        <v>2015</v>
      </c>
      <c r="E1447" t="str">
        <f t="shared" si="201"/>
        <v>15</v>
      </c>
      <c r="F1447" t="str">
        <f t="shared" si="202"/>
        <v>PR130215.zip</v>
      </c>
      <c r="G1447" t="str">
        <f t="shared" si="203"/>
        <v>fo13022015.zip</v>
      </c>
      <c r="H1447" s="3" t="s">
        <v>6</v>
      </c>
      <c r="I1447" t="s">
        <v>9</v>
      </c>
      <c r="J1447" t="str">
        <f t="shared" si="204"/>
        <v>if (curl_fetch_memory('https://www1.nseindia.com/archives/equities/bhavcopy/pr/PR130215.zip')$status_code == 200)</v>
      </c>
      <c r="K1447" t="str">
        <f t="shared" si="206"/>
        <v>if (curl_fetch_memory('https://www1.nseindia.com/archives/equities/bhavcopy/pr/PR130215.zip')$status_code == 200) download.file('https://www1.nseindia.com/archives/equities/bhavcopy/pr/PR130215.zip', 'D:\\My-Shares\\source-bhavcopy\\PR130215.zip')</v>
      </c>
      <c r="L1447" t="str">
        <f t="shared" si="205"/>
        <v>if (file.exists('D:\\My-Shares\\source-bhavcopy\\PR130215.zip')) unzip(zipfile = 'D:\\My-Shares\\source-bhavcopy\\PR130215.zip', exdir = 'D:/My-Shares/source-fno')</v>
      </c>
    </row>
    <row r="1448" spans="1:12">
      <c r="A1448" s="1">
        <v>42049</v>
      </c>
      <c r="B1448" s="2">
        <f t="shared" si="198"/>
        <v>14</v>
      </c>
      <c r="C1448" s="2">
        <f t="shared" si="199"/>
        <v>2</v>
      </c>
      <c r="D1448">
        <f t="shared" si="200"/>
        <v>2015</v>
      </c>
      <c r="E1448" t="str">
        <f t="shared" si="201"/>
        <v>15</v>
      </c>
      <c r="F1448" t="str">
        <f t="shared" si="202"/>
        <v>PR140215.zip</v>
      </c>
      <c r="G1448" t="str">
        <f t="shared" si="203"/>
        <v>fo14022015.zip</v>
      </c>
      <c r="H1448" s="3" t="s">
        <v>6</v>
      </c>
      <c r="I1448" t="s">
        <v>9</v>
      </c>
      <c r="J1448" t="str">
        <f t="shared" si="204"/>
        <v>if (curl_fetch_memory('https://www1.nseindia.com/archives/equities/bhavcopy/pr/PR140215.zip')$status_code == 200)</v>
      </c>
      <c r="K1448" t="str">
        <f t="shared" si="206"/>
        <v>if (curl_fetch_memory('https://www1.nseindia.com/archives/equities/bhavcopy/pr/PR140215.zip')$status_code == 200) download.file('https://www1.nseindia.com/archives/equities/bhavcopy/pr/PR140215.zip', 'D:\\My-Shares\\source-bhavcopy\\PR140215.zip')</v>
      </c>
      <c r="L1448" t="str">
        <f t="shared" si="205"/>
        <v>if (file.exists('D:\\My-Shares\\source-bhavcopy\\PR140215.zip')) unzip(zipfile = 'D:\\My-Shares\\source-bhavcopy\\PR140215.zip', exdir = 'D:/My-Shares/source-fno')</v>
      </c>
    </row>
    <row r="1449" spans="1:12">
      <c r="A1449" s="1">
        <v>42050</v>
      </c>
      <c r="B1449" s="2">
        <f t="shared" si="198"/>
        <v>15</v>
      </c>
      <c r="C1449" s="2">
        <f t="shared" si="199"/>
        <v>2</v>
      </c>
      <c r="D1449">
        <f t="shared" si="200"/>
        <v>2015</v>
      </c>
      <c r="E1449" t="str">
        <f t="shared" si="201"/>
        <v>15</v>
      </c>
      <c r="F1449" t="str">
        <f t="shared" si="202"/>
        <v>PR150215.zip</v>
      </c>
      <c r="G1449" t="str">
        <f t="shared" si="203"/>
        <v>fo15022015.zip</v>
      </c>
      <c r="H1449" s="3" t="s">
        <v>6</v>
      </c>
      <c r="I1449" t="s">
        <v>9</v>
      </c>
      <c r="J1449" t="str">
        <f t="shared" si="204"/>
        <v>if (curl_fetch_memory('https://www1.nseindia.com/archives/equities/bhavcopy/pr/PR150215.zip')$status_code == 200)</v>
      </c>
      <c r="K1449" t="str">
        <f t="shared" si="206"/>
        <v>if (curl_fetch_memory('https://www1.nseindia.com/archives/equities/bhavcopy/pr/PR150215.zip')$status_code == 200) download.file('https://www1.nseindia.com/archives/equities/bhavcopy/pr/PR150215.zip', 'D:\\My-Shares\\source-bhavcopy\\PR150215.zip')</v>
      </c>
      <c r="L1449" t="str">
        <f t="shared" si="205"/>
        <v>if (file.exists('D:\\My-Shares\\source-bhavcopy\\PR150215.zip')) unzip(zipfile = 'D:\\My-Shares\\source-bhavcopy\\PR150215.zip', exdir = 'D:/My-Shares/source-fno')</v>
      </c>
    </row>
    <row r="1450" spans="1:12">
      <c r="A1450" s="1">
        <v>42051</v>
      </c>
      <c r="B1450" s="2">
        <f t="shared" si="198"/>
        <v>16</v>
      </c>
      <c r="C1450" s="2">
        <f t="shared" si="199"/>
        <v>2</v>
      </c>
      <c r="D1450">
        <f t="shared" si="200"/>
        <v>2015</v>
      </c>
      <c r="E1450" t="str">
        <f t="shared" si="201"/>
        <v>15</v>
      </c>
      <c r="F1450" t="str">
        <f t="shared" si="202"/>
        <v>PR160215.zip</v>
      </c>
      <c r="G1450" t="str">
        <f t="shared" si="203"/>
        <v>fo16022015.zip</v>
      </c>
      <c r="H1450" s="3" t="s">
        <v>6</v>
      </c>
      <c r="I1450" t="s">
        <v>9</v>
      </c>
      <c r="J1450" t="str">
        <f t="shared" si="204"/>
        <v>if (curl_fetch_memory('https://www1.nseindia.com/archives/equities/bhavcopy/pr/PR160215.zip')$status_code == 200)</v>
      </c>
      <c r="K1450" t="str">
        <f t="shared" si="206"/>
        <v>if (curl_fetch_memory('https://www1.nseindia.com/archives/equities/bhavcopy/pr/PR160215.zip')$status_code == 200) download.file('https://www1.nseindia.com/archives/equities/bhavcopy/pr/PR160215.zip', 'D:\\My-Shares\\source-bhavcopy\\PR160215.zip')</v>
      </c>
      <c r="L1450" t="str">
        <f t="shared" si="205"/>
        <v>if (file.exists('D:\\My-Shares\\source-bhavcopy\\PR160215.zip')) unzip(zipfile = 'D:\\My-Shares\\source-bhavcopy\\PR160215.zip', exdir = 'D:/My-Shares/source-fno')</v>
      </c>
    </row>
    <row r="1451" spans="1:12">
      <c r="A1451" s="1">
        <v>42052</v>
      </c>
      <c r="B1451" s="2">
        <f t="shared" si="198"/>
        <v>17</v>
      </c>
      <c r="C1451" s="2">
        <f t="shared" si="199"/>
        <v>2</v>
      </c>
      <c r="D1451">
        <f t="shared" si="200"/>
        <v>2015</v>
      </c>
      <c r="E1451" t="str">
        <f t="shared" si="201"/>
        <v>15</v>
      </c>
      <c r="F1451" t="str">
        <f t="shared" si="202"/>
        <v>PR170215.zip</v>
      </c>
      <c r="G1451" t="str">
        <f t="shared" si="203"/>
        <v>fo17022015.zip</v>
      </c>
      <c r="H1451" s="3" t="s">
        <v>6</v>
      </c>
      <c r="I1451" t="s">
        <v>9</v>
      </c>
      <c r="J1451" t="str">
        <f t="shared" si="204"/>
        <v>if (curl_fetch_memory('https://www1.nseindia.com/archives/equities/bhavcopy/pr/PR170215.zip')$status_code == 200)</v>
      </c>
      <c r="K1451" t="str">
        <f t="shared" si="206"/>
        <v>if (curl_fetch_memory('https://www1.nseindia.com/archives/equities/bhavcopy/pr/PR170215.zip')$status_code == 200) download.file('https://www1.nseindia.com/archives/equities/bhavcopy/pr/PR170215.zip', 'D:\\My-Shares\\source-bhavcopy\\PR170215.zip')</v>
      </c>
      <c r="L1451" t="str">
        <f t="shared" si="205"/>
        <v>if (file.exists('D:\\My-Shares\\source-bhavcopy\\PR170215.zip')) unzip(zipfile = 'D:\\My-Shares\\source-bhavcopy\\PR170215.zip', exdir = 'D:/My-Shares/source-fno')</v>
      </c>
    </row>
    <row r="1452" spans="1:12">
      <c r="A1452" s="1">
        <v>42053</v>
      </c>
      <c r="B1452" s="2">
        <f t="shared" si="198"/>
        <v>18</v>
      </c>
      <c r="C1452" s="2">
        <f t="shared" si="199"/>
        <v>2</v>
      </c>
      <c r="D1452">
        <f t="shared" si="200"/>
        <v>2015</v>
      </c>
      <c r="E1452" t="str">
        <f t="shared" si="201"/>
        <v>15</v>
      </c>
      <c r="F1452" t="str">
        <f t="shared" si="202"/>
        <v>PR180215.zip</v>
      </c>
      <c r="G1452" t="str">
        <f t="shared" si="203"/>
        <v>fo18022015.zip</v>
      </c>
      <c r="H1452" s="3" t="s">
        <v>6</v>
      </c>
      <c r="I1452" t="s">
        <v>9</v>
      </c>
      <c r="J1452" t="str">
        <f t="shared" si="204"/>
        <v>if (curl_fetch_memory('https://www1.nseindia.com/archives/equities/bhavcopy/pr/PR180215.zip')$status_code == 200)</v>
      </c>
      <c r="K1452" t="str">
        <f t="shared" si="206"/>
        <v>if (curl_fetch_memory('https://www1.nseindia.com/archives/equities/bhavcopy/pr/PR180215.zip')$status_code == 200) download.file('https://www1.nseindia.com/archives/equities/bhavcopy/pr/PR180215.zip', 'D:\\My-Shares\\source-bhavcopy\\PR180215.zip')</v>
      </c>
      <c r="L1452" t="str">
        <f t="shared" si="205"/>
        <v>if (file.exists('D:\\My-Shares\\source-bhavcopy\\PR180215.zip')) unzip(zipfile = 'D:\\My-Shares\\source-bhavcopy\\PR180215.zip', exdir = 'D:/My-Shares/source-fno')</v>
      </c>
    </row>
    <row r="1453" spans="1:12">
      <c r="A1453" s="1">
        <v>42054</v>
      </c>
      <c r="B1453" s="2">
        <f t="shared" si="198"/>
        <v>19</v>
      </c>
      <c r="C1453" s="2">
        <f t="shared" si="199"/>
        <v>2</v>
      </c>
      <c r="D1453">
        <f t="shared" si="200"/>
        <v>2015</v>
      </c>
      <c r="E1453" t="str">
        <f t="shared" si="201"/>
        <v>15</v>
      </c>
      <c r="F1453" t="str">
        <f t="shared" si="202"/>
        <v>PR190215.zip</v>
      </c>
      <c r="G1453" t="str">
        <f t="shared" si="203"/>
        <v>fo19022015.zip</v>
      </c>
      <c r="H1453" s="3" t="s">
        <v>6</v>
      </c>
      <c r="I1453" t="s">
        <v>9</v>
      </c>
      <c r="J1453" t="str">
        <f t="shared" si="204"/>
        <v>if (curl_fetch_memory('https://www1.nseindia.com/archives/equities/bhavcopy/pr/PR190215.zip')$status_code == 200)</v>
      </c>
      <c r="K1453" t="str">
        <f t="shared" si="206"/>
        <v>if (curl_fetch_memory('https://www1.nseindia.com/archives/equities/bhavcopy/pr/PR190215.zip')$status_code == 200) download.file('https://www1.nseindia.com/archives/equities/bhavcopy/pr/PR190215.zip', 'D:\\My-Shares\\source-bhavcopy\\PR190215.zip')</v>
      </c>
      <c r="L1453" t="str">
        <f t="shared" si="205"/>
        <v>if (file.exists('D:\\My-Shares\\source-bhavcopy\\PR190215.zip')) unzip(zipfile = 'D:\\My-Shares\\source-bhavcopy\\PR190215.zip', exdir = 'D:/My-Shares/source-fno')</v>
      </c>
    </row>
    <row r="1454" spans="1:12">
      <c r="A1454" s="1">
        <v>42055</v>
      </c>
      <c r="B1454" s="2">
        <f t="shared" si="198"/>
        <v>20</v>
      </c>
      <c r="C1454" s="2">
        <f t="shared" si="199"/>
        <v>2</v>
      </c>
      <c r="D1454">
        <f t="shared" si="200"/>
        <v>2015</v>
      </c>
      <c r="E1454" t="str">
        <f t="shared" si="201"/>
        <v>15</v>
      </c>
      <c r="F1454" t="str">
        <f t="shared" si="202"/>
        <v>PR200215.zip</v>
      </c>
      <c r="G1454" t="str">
        <f t="shared" si="203"/>
        <v>fo20022015.zip</v>
      </c>
      <c r="H1454" s="3" t="s">
        <v>6</v>
      </c>
      <c r="I1454" t="s">
        <v>9</v>
      </c>
      <c r="J1454" t="str">
        <f t="shared" si="204"/>
        <v>if (curl_fetch_memory('https://www1.nseindia.com/archives/equities/bhavcopy/pr/PR200215.zip')$status_code == 200)</v>
      </c>
      <c r="K1454" t="str">
        <f t="shared" si="206"/>
        <v>if (curl_fetch_memory('https://www1.nseindia.com/archives/equities/bhavcopy/pr/PR200215.zip')$status_code == 200) download.file('https://www1.nseindia.com/archives/equities/bhavcopy/pr/PR200215.zip', 'D:\\My-Shares\\source-bhavcopy\\PR200215.zip')</v>
      </c>
      <c r="L1454" t="str">
        <f t="shared" si="205"/>
        <v>if (file.exists('D:\\My-Shares\\source-bhavcopy\\PR200215.zip')) unzip(zipfile = 'D:\\My-Shares\\source-bhavcopy\\PR200215.zip', exdir = 'D:/My-Shares/source-fno')</v>
      </c>
    </row>
    <row r="1455" spans="1:12">
      <c r="A1455" s="1">
        <v>42056</v>
      </c>
      <c r="B1455" s="2">
        <f t="shared" si="198"/>
        <v>21</v>
      </c>
      <c r="C1455" s="2">
        <f t="shared" si="199"/>
        <v>2</v>
      </c>
      <c r="D1455">
        <f t="shared" si="200"/>
        <v>2015</v>
      </c>
      <c r="E1455" t="str">
        <f t="shared" si="201"/>
        <v>15</v>
      </c>
      <c r="F1455" t="str">
        <f t="shared" si="202"/>
        <v>PR210215.zip</v>
      </c>
      <c r="G1455" t="str">
        <f t="shared" si="203"/>
        <v>fo21022015.zip</v>
      </c>
      <c r="H1455" s="3" t="s">
        <v>6</v>
      </c>
      <c r="I1455" t="s">
        <v>9</v>
      </c>
      <c r="J1455" t="str">
        <f t="shared" si="204"/>
        <v>if (curl_fetch_memory('https://www1.nseindia.com/archives/equities/bhavcopy/pr/PR210215.zip')$status_code == 200)</v>
      </c>
      <c r="K1455" t="str">
        <f t="shared" si="206"/>
        <v>if (curl_fetch_memory('https://www1.nseindia.com/archives/equities/bhavcopy/pr/PR210215.zip')$status_code == 200) download.file('https://www1.nseindia.com/archives/equities/bhavcopy/pr/PR210215.zip', 'D:\\My-Shares\\source-bhavcopy\\PR210215.zip')</v>
      </c>
      <c r="L1455" t="str">
        <f t="shared" si="205"/>
        <v>if (file.exists('D:\\My-Shares\\source-bhavcopy\\PR210215.zip')) unzip(zipfile = 'D:\\My-Shares\\source-bhavcopy\\PR210215.zip', exdir = 'D:/My-Shares/source-fno')</v>
      </c>
    </row>
    <row r="1456" spans="1:12">
      <c r="A1456" s="1">
        <v>42057</v>
      </c>
      <c r="B1456" s="2">
        <f t="shared" si="198"/>
        <v>22</v>
      </c>
      <c r="C1456" s="2">
        <f t="shared" si="199"/>
        <v>2</v>
      </c>
      <c r="D1456">
        <f t="shared" si="200"/>
        <v>2015</v>
      </c>
      <c r="E1456" t="str">
        <f t="shared" si="201"/>
        <v>15</v>
      </c>
      <c r="F1456" t="str">
        <f t="shared" si="202"/>
        <v>PR220215.zip</v>
      </c>
      <c r="G1456" t="str">
        <f t="shared" si="203"/>
        <v>fo22022015.zip</v>
      </c>
      <c r="H1456" s="3" t="s">
        <v>6</v>
      </c>
      <c r="I1456" t="s">
        <v>9</v>
      </c>
      <c r="J1456" t="str">
        <f t="shared" si="204"/>
        <v>if (curl_fetch_memory('https://www1.nseindia.com/archives/equities/bhavcopy/pr/PR220215.zip')$status_code == 200)</v>
      </c>
      <c r="K1456" t="str">
        <f t="shared" si="206"/>
        <v>if (curl_fetch_memory('https://www1.nseindia.com/archives/equities/bhavcopy/pr/PR220215.zip')$status_code == 200) download.file('https://www1.nseindia.com/archives/equities/bhavcopy/pr/PR220215.zip', 'D:\\My-Shares\\source-bhavcopy\\PR220215.zip')</v>
      </c>
      <c r="L1456" t="str">
        <f t="shared" si="205"/>
        <v>if (file.exists('D:\\My-Shares\\source-bhavcopy\\PR220215.zip')) unzip(zipfile = 'D:\\My-Shares\\source-bhavcopy\\PR220215.zip', exdir = 'D:/My-Shares/source-fno')</v>
      </c>
    </row>
    <row r="1457" spans="1:12">
      <c r="A1457" s="1">
        <v>42058</v>
      </c>
      <c r="B1457" s="2">
        <f t="shared" si="198"/>
        <v>23</v>
      </c>
      <c r="C1457" s="2">
        <f t="shared" si="199"/>
        <v>2</v>
      </c>
      <c r="D1457">
        <f t="shared" si="200"/>
        <v>2015</v>
      </c>
      <c r="E1457" t="str">
        <f t="shared" si="201"/>
        <v>15</v>
      </c>
      <c r="F1457" t="str">
        <f t="shared" si="202"/>
        <v>PR230215.zip</v>
      </c>
      <c r="G1457" t="str">
        <f t="shared" si="203"/>
        <v>fo23022015.zip</v>
      </c>
      <c r="H1457" s="3" t="s">
        <v>6</v>
      </c>
      <c r="I1457" t="s">
        <v>9</v>
      </c>
      <c r="J1457" t="str">
        <f t="shared" si="204"/>
        <v>if (curl_fetch_memory('https://www1.nseindia.com/archives/equities/bhavcopy/pr/PR230215.zip')$status_code == 200)</v>
      </c>
      <c r="K1457" t="str">
        <f t="shared" si="206"/>
        <v>if (curl_fetch_memory('https://www1.nseindia.com/archives/equities/bhavcopy/pr/PR230215.zip')$status_code == 200) download.file('https://www1.nseindia.com/archives/equities/bhavcopy/pr/PR230215.zip', 'D:\\My-Shares\\source-bhavcopy\\PR230215.zip')</v>
      </c>
      <c r="L1457" t="str">
        <f t="shared" si="205"/>
        <v>if (file.exists('D:\\My-Shares\\source-bhavcopy\\PR230215.zip')) unzip(zipfile = 'D:\\My-Shares\\source-bhavcopy\\PR230215.zip', exdir = 'D:/My-Shares/source-fno')</v>
      </c>
    </row>
    <row r="1458" spans="1:12">
      <c r="A1458" s="1">
        <v>42059</v>
      </c>
      <c r="B1458" s="2">
        <f t="shared" si="198"/>
        <v>24</v>
      </c>
      <c r="C1458" s="2">
        <f t="shared" si="199"/>
        <v>2</v>
      </c>
      <c r="D1458">
        <f t="shared" si="200"/>
        <v>2015</v>
      </c>
      <c r="E1458" t="str">
        <f t="shared" si="201"/>
        <v>15</v>
      </c>
      <c r="F1458" t="str">
        <f t="shared" si="202"/>
        <v>PR240215.zip</v>
      </c>
      <c r="G1458" t="str">
        <f t="shared" si="203"/>
        <v>fo24022015.zip</v>
      </c>
      <c r="H1458" s="3" t="s">
        <v>6</v>
      </c>
      <c r="I1458" t="s">
        <v>9</v>
      </c>
      <c r="J1458" t="str">
        <f t="shared" si="204"/>
        <v>if (curl_fetch_memory('https://www1.nseindia.com/archives/equities/bhavcopy/pr/PR240215.zip')$status_code == 200)</v>
      </c>
      <c r="K1458" t="str">
        <f t="shared" si="206"/>
        <v>if (curl_fetch_memory('https://www1.nseindia.com/archives/equities/bhavcopy/pr/PR240215.zip')$status_code == 200) download.file('https://www1.nseindia.com/archives/equities/bhavcopy/pr/PR240215.zip', 'D:\\My-Shares\\source-bhavcopy\\PR240215.zip')</v>
      </c>
      <c r="L1458" t="str">
        <f t="shared" si="205"/>
        <v>if (file.exists('D:\\My-Shares\\source-bhavcopy\\PR240215.zip')) unzip(zipfile = 'D:\\My-Shares\\source-bhavcopy\\PR240215.zip', exdir = 'D:/My-Shares/source-fno')</v>
      </c>
    </row>
    <row r="1459" spans="1:12">
      <c r="A1459" s="1">
        <v>42060</v>
      </c>
      <c r="B1459" s="2">
        <f t="shared" si="198"/>
        <v>25</v>
      </c>
      <c r="C1459" s="2">
        <f t="shared" si="199"/>
        <v>2</v>
      </c>
      <c r="D1459">
        <f t="shared" si="200"/>
        <v>2015</v>
      </c>
      <c r="E1459" t="str">
        <f t="shared" si="201"/>
        <v>15</v>
      </c>
      <c r="F1459" t="str">
        <f t="shared" si="202"/>
        <v>PR250215.zip</v>
      </c>
      <c r="G1459" t="str">
        <f t="shared" si="203"/>
        <v>fo25022015.zip</v>
      </c>
      <c r="H1459" s="3" t="s">
        <v>6</v>
      </c>
      <c r="I1459" t="s">
        <v>9</v>
      </c>
      <c r="J1459" t="str">
        <f t="shared" si="204"/>
        <v>if (curl_fetch_memory('https://www1.nseindia.com/archives/equities/bhavcopy/pr/PR250215.zip')$status_code == 200)</v>
      </c>
      <c r="K1459" t="str">
        <f t="shared" si="206"/>
        <v>if (curl_fetch_memory('https://www1.nseindia.com/archives/equities/bhavcopy/pr/PR250215.zip')$status_code == 200) download.file('https://www1.nseindia.com/archives/equities/bhavcopy/pr/PR250215.zip', 'D:\\My-Shares\\source-bhavcopy\\PR250215.zip')</v>
      </c>
      <c r="L1459" t="str">
        <f t="shared" si="205"/>
        <v>if (file.exists('D:\\My-Shares\\source-bhavcopy\\PR250215.zip')) unzip(zipfile = 'D:\\My-Shares\\source-bhavcopy\\PR250215.zip', exdir = 'D:/My-Shares/source-fno')</v>
      </c>
    </row>
    <row r="1460" spans="1:12">
      <c r="A1460" s="1">
        <v>42061</v>
      </c>
      <c r="B1460" s="2">
        <f t="shared" si="198"/>
        <v>26</v>
      </c>
      <c r="C1460" s="2">
        <f t="shared" si="199"/>
        <v>2</v>
      </c>
      <c r="D1460">
        <f t="shared" si="200"/>
        <v>2015</v>
      </c>
      <c r="E1460" t="str">
        <f t="shared" si="201"/>
        <v>15</v>
      </c>
      <c r="F1460" t="str">
        <f t="shared" si="202"/>
        <v>PR260215.zip</v>
      </c>
      <c r="G1460" t="str">
        <f t="shared" si="203"/>
        <v>fo26022015.zip</v>
      </c>
      <c r="H1460" s="3" t="s">
        <v>6</v>
      </c>
      <c r="I1460" t="s">
        <v>9</v>
      </c>
      <c r="J1460" t="str">
        <f t="shared" si="204"/>
        <v>if (curl_fetch_memory('https://www1.nseindia.com/archives/equities/bhavcopy/pr/PR260215.zip')$status_code == 200)</v>
      </c>
      <c r="K1460" t="str">
        <f t="shared" si="206"/>
        <v>if (curl_fetch_memory('https://www1.nseindia.com/archives/equities/bhavcopy/pr/PR260215.zip')$status_code == 200) download.file('https://www1.nseindia.com/archives/equities/bhavcopy/pr/PR260215.zip', 'D:\\My-Shares\\source-bhavcopy\\PR260215.zip')</v>
      </c>
      <c r="L1460" t="str">
        <f t="shared" si="205"/>
        <v>if (file.exists('D:\\My-Shares\\source-bhavcopy\\PR260215.zip')) unzip(zipfile = 'D:\\My-Shares\\source-bhavcopy\\PR260215.zip', exdir = 'D:/My-Shares/source-fno')</v>
      </c>
    </row>
    <row r="1461" spans="1:12">
      <c r="A1461" s="1">
        <v>42062</v>
      </c>
      <c r="B1461" s="2">
        <f t="shared" si="198"/>
        <v>27</v>
      </c>
      <c r="C1461" s="2">
        <f t="shared" si="199"/>
        <v>2</v>
      </c>
      <c r="D1461">
        <f t="shared" si="200"/>
        <v>2015</v>
      </c>
      <c r="E1461" t="str">
        <f t="shared" si="201"/>
        <v>15</v>
      </c>
      <c r="F1461" t="str">
        <f t="shared" si="202"/>
        <v>PR270215.zip</v>
      </c>
      <c r="G1461" t="str">
        <f t="shared" si="203"/>
        <v>fo27022015.zip</v>
      </c>
      <c r="H1461" s="3" t="s">
        <v>6</v>
      </c>
      <c r="I1461" t="s">
        <v>9</v>
      </c>
      <c r="J1461" t="str">
        <f t="shared" si="204"/>
        <v>if (curl_fetch_memory('https://www1.nseindia.com/archives/equities/bhavcopy/pr/PR270215.zip')$status_code == 200)</v>
      </c>
      <c r="K1461" t="str">
        <f t="shared" si="206"/>
        <v>if (curl_fetch_memory('https://www1.nseindia.com/archives/equities/bhavcopy/pr/PR270215.zip')$status_code == 200) download.file('https://www1.nseindia.com/archives/equities/bhavcopy/pr/PR270215.zip', 'D:\\My-Shares\\source-bhavcopy\\PR270215.zip')</v>
      </c>
      <c r="L1461" t="str">
        <f t="shared" si="205"/>
        <v>if (file.exists('D:\\My-Shares\\source-bhavcopy\\PR270215.zip')) unzip(zipfile = 'D:\\My-Shares\\source-bhavcopy\\PR270215.zip', exdir = 'D:/My-Shares/source-fno')</v>
      </c>
    </row>
    <row r="1462" spans="1:12">
      <c r="A1462" s="1">
        <v>42063</v>
      </c>
      <c r="B1462" s="2">
        <f t="shared" si="198"/>
        <v>28</v>
      </c>
      <c r="C1462" s="2">
        <f t="shared" si="199"/>
        <v>2</v>
      </c>
      <c r="D1462">
        <f t="shared" si="200"/>
        <v>2015</v>
      </c>
      <c r="E1462" t="str">
        <f t="shared" si="201"/>
        <v>15</v>
      </c>
      <c r="F1462" t="str">
        <f t="shared" si="202"/>
        <v>PR280215.zip</v>
      </c>
      <c r="G1462" t="str">
        <f t="shared" si="203"/>
        <v>fo28022015.zip</v>
      </c>
      <c r="H1462" s="3" t="s">
        <v>6</v>
      </c>
      <c r="I1462" t="s">
        <v>9</v>
      </c>
      <c r="J1462" t="str">
        <f t="shared" si="204"/>
        <v>if (curl_fetch_memory('https://www1.nseindia.com/archives/equities/bhavcopy/pr/PR280215.zip')$status_code == 200)</v>
      </c>
      <c r="K1462" t="str">
        <f t="shared" si="206"/>
        <v>if (curl_fetch_memory('https://www1.nseindia.com/archives/equities/bhavcopy/pr/PR280215.zip')$status_code == 200) download.file('https://www1.nseindia.com/archives/equities/bhavcopy/pr/PR280215.zip', 'D:\\My-Shares\\source-bhavcopy\\PR280215.zip')</v>
      </c>
      <c r="L1462" t="str">
        <f t="shared" si="205"/>
        <v>if (file.exists('D:\\My-Shares\\source-bhavcopy\\PR280215.zip')) unzip(zipfile = 'D:\\My-Shares\\source-bhavcopy\\PR280215.zip', exdir = 'D:/My-Shares/source-fno')</v>
      </c>
    </row>
    <row r="1463" spans="1:12">
      <c r="A1463" s="1">
        <v>42064</v>
      </c>
      <c r="B1463" s="2">
        <f t="shared" si="198"/>
        <v>1</v>
      </c>
      <c r="C1463" s="2">
        <f t="shared" si="199"/>
        <v>3</v>
      </c>
      <c r="D1463">
        <f t="shared" si="200"/>
        <v>2015</v>
      </c>
      <c r="E1463" t="str">
        <f t="shared" si="201"/>
        <v>15</v>
      </c>
      <c r="F1463" t="str">
        <f t="shared" si="202"/>
        <v>PR010315.zip</v>
      </c>
      <c r="G1463" t="str">
        <f t="shared" si="203"/>
        <v>fo01032015.zip</v>
      </c>
      <c r="H1463" s="3" t="s">
        <v>6</v>
      </c>
      <c r="I1463" t="s">
        <v>9</v>
      </c>
      <c r="J1463" t="str">
        <f t="shared" si="204"/>
        <v>if (curl_fetch_memory('https://www1.nseindia.com/archives/equities/bhavcopy/pr/PR010315.zip')$status_code == 200)</v>
      </c>
      <c r="K1463" t="str">
        <f t="shared" si="206"/>
        <v>if (curl_fetch_memory('https://www1.nseindia.com/archives/equities/bhavcopy/pr/PR010315.zip')$status_code == 200) download.file('https://www1.nseindia.com/archives/equities/bhavcopy/pr/PR010315.zip', 'D:\\My-Shares\\source-bhavcopy\\PR010315.zip')</v>
      </c>
      <c r="L1463" t="str">
        <f t="shared" si="205"/>
        <v>if (file.exists('D:\\My-Shares\\source-bhavcopy\\PR010315.zip')) unzip(zipfile = 'D:\\My-Shares\\source-bhavcopy\\PR010315.zip', exdir = 'D:/My-Shares/source-fno')</v>
      </c>
    </row>
    <row r="1464" spans="1:12">
      <c r="A1464" s="1">
        <v>42065</v>
      </c>
      <c r="B1464" s="2">
        <f t="shared" si="198"/>
        <v>2</v>
      </c>
      <c r="C1464" s="2">
        <f t="shared" si="199"/>
        <v>3</v>
      </c>
      <c r="D1464">
        <f t="shared" si="200"/>
        <v>2015</v>
      </c>
      <c r="E1464" t="str">
        <f t="shared" si="201"/>
        <v>15</v>
      </c>
      <c r="F1464" t="str">
        <f t="shared" si="202"/>
        <v>PR020315.zip</v>
      </c>
      <c r="G1464" t="str">
        <f t="shared" si="203"/>
        <v>fo02032015.zip</v>
      </c>
      <c r="H1464" s="3" t="s">
        <v>6</v>
      </c>
      <c r="I1464" t="s">
        <v>9</v>
      </c>
      <c r="J1464" t="str">
        <f t="shared" si="204"/>
        <v>if (curl_fetch_memory('https://www1.nseindia.com/archives/equities/bhavcopy/pr/PR020315.zip')$status_code == 200)</v>
      </c>
      <c r="K1464" t="str">
        <f t="shared" si="206"/>
        <v>if (curl_fetch_memory('https://www1.nseindia.com/archives/equities/bhavcopy/pr/PR020315.zip')$status_code == 200) download.file('https://www1.nseindia.com/archives/equities/bhavcopy/pr/PR020315.zip', 'D:\\My-Shares\\source-bhavcopy\\PR020315.zip')</v>
      </c>
      <c r="L1464" t="str">
        <f t="shared" si="205"/>
        <v>if (file.exists('D:\\My-Shares\\source-bhavcopy\\PR020315.zip')) unzip(zipfile = 'D:\\My-Shares\\source-bhavcopy\\PR020315.zip', exdir = 'D:/My-Shares/source-fno')</v>
      </c>
    </row>
    <row r="1465" spans="1:12">
      <c r="A1465" s="1">
        <v>42066</v>
      </c>
      <c r="B1465" s="2">
        <f t="shared" si="198"/>
        <v>3</v>
      </c>
      <c r="C1465" s="2">
        <f t="shared" si="199"/>
        <v>3</v>
      </c>
      <c r="D1465">
        <f t="shared" si="200"/>
        <v>2015</v>
      </c>
      <c r="E1465" t="str">
        <f t="shared" si="201"/>
        <v>15</v>
      </c>
      <c r="F1465" t="str">
        <f t="shared" si="202"/>
        <v>PR030315.zip</v>
      </c>
      <c r="G1465" t="str">
        <f t="shared" si="203"/>
        <v>fo03032015.zip</v>
      </c>
      <c r="H1465" s="3" t="s">
        <v>6</v>
      </c>
      <c r="I1465" t="s">
        <v>9</v>
      </c>
      <c r="J1465" t="str">
        <f t="shared" si="204"/>
        <v>if (curl_fetch_memory('https://www1.nseindia.com/archives/equities/bhavcopy/pr/PR030315.zip')$status_code == 200)</v>
      </c>
      <c r="K1465" t="str">
        <f t="shared" si="206"/>
        <v>if (curl_fetch_memory('https://www1.nseindia.com/archives/equities/bhavcopy/pr/PR030315.zip')$status_code == 200) download.file('https://www1.nseindia.com/archives/equities/bhavcopy/pr/PR030315.zip', 'D:\\My-Shares\\source-bhavcopy\\PR030315.zip')</v>
      </c>
      <c r="L1465" t="str">
        <f t="shared" si="205"/>
        <v>if (file.exists('D:\\My-Shares\\source-bhavcopy\\PR030315.zip')) unzip(zipfile = 'D:\\My-Shares\\source-bhavcopy\\PR030315.zip', exdir = 'D:/My-Shares/source-fno')</v>
      </c>
    </row>
    <row r="1466" spans="1:12">
      <c r="A1466" s="1">
        <v>42067</v>
      </c>
      <c r="B1466" s="2">
        <f t="shared" si="198"/>
        <v>4</v>
      </c>
      <c r="C1466" s="2">
        <f t="shared" si="199"/>
        <v>3</v>
      </c>
      <c r="D1466">
        <f t="shared" si="200"/>
        <v>2015</v>
      </c>
      <c r="E1466" t="str">
        <f t="shared" si="201"/>
        <v>15</v>
      </c>
      <c r="F1466" t="str">
        <f t="shared" si="202"/>
        <v>PR040315.zip</v>
      </c>
      <c r="G1466" t="str">
        <f t="shared" si="203"/>
        <v>fo04032015.zip</v>
      </c>
      <c r="H1466" s="3" t="s">
        <v>6</v>
      </c>
      <c r="I1466" t="s">
        <v>9</v>
      </c>
      <c r="J1466" t="str">
        <f t="shared" si="204"/>
        <v>if (curl_fetch_memory('https://www1.nseindia.com/archives/equities/bhavcopy/pr/PR040315.zip')$status_code == 200)</v>
      </c>
      <c r="K1466" t="str">
        <f t="shared" si="206"/>
        <v>if (curl_fetch_memory('https://www1.nseindia.com/archives/equities/bhavcopy/pr/PR040315.zip')$status_code == 200) download.file('https://www1.nseindia.com/archives/equities/bhavcopy/pr/PR040315.zip', 'D:\\My-Shares\\source-bhavcopy\\PR040315.zip')</v>
      </c>
      <c r="L1466" t="str">
        <f t="shared" si="205"/>
        <v>if (file.exists('D:\\My-Shares\\source-bhavcopy\\PR040315.zip')) unzip(zipfile = 'D:\\My-Shares\\source-bhavcopy\\PR040315.zip', exdir = 'D:/My-Shares/source-fno')</v>
      </c>
    </row>
    <row r="1467" spans="1:12">
      <c r="A1467" s="1">
        <v>42068</v>
      </c>
      <c r="B1467" s="2">
        <f t="shared" si="198"/>
        <v>5</v>
      </c>
      <c r="C1467" s="2">
        <f t="shared" si="199"/>
        <v>3</v>
      </c>
      <c r="D1467">
        <f t="shared" si="200"/>
        <v>2015</v>
      </c>
      <c r="E1467" t="str">
        <f t="shared" si="201"/>
        <v>15</v>
      </c>
      <c r="F1467" t="str">
        <f t="shared" si="202"/>
        <v>PR050315.zip</v>
      </c>
      <c r="G1467" t="str">
        <f t="shared" si="203"/>
        <v>fo05032015.zip</v>
      </c>
      <c r="H1467" s="3" t="s">
        <v>6</v>
      </c>
      <c r="I1467" t="s">
        <v>9</v>
      </c>
      <c r="J1467" t="str">
        <f t="shared" si="204"/>
        <v>if (curl_fetch_memory('https://www1.nseindia.com/archives/equities/bhavcopy/pr/PR050315.zip')$status_code == 200)</v>
      </c>
      <c r="K1467" t="str">
        <f t="shared" si="206"/>
        <v>if (curl_fetch_memory('https://www1.nseindia.com/archives/equities/bhavcopy/pr/PR050315.zip')$status_code == 200) download.file('https://www1.nseindia.com/archives/equities/bhavcopy/pr/PR050315.zip', 'D:\\My-Shares\\source-bhavcopy\\PR050315.zip')</v>
      </c>
      <c r="L1467" t="str">
        <f t="shared" si="205"/>
        <v>if (file.exists('D:\\My-Shares\\source-bhavcopy\\PR050315.zip')) unzip(zipfile = 'D:\\My-Shares\\source-bhavcopy\\PR050315.zip', exdir = 'D:/My-Shares/source-fno')</v>
      </c>
    </row>
    <row r="1468" spans="1:12">
      <c r="A1468" s="1">
        <v>42069</v>
      </c>
      <c r="B1468" s="2">
        <f t="shared" si="198"/>
        <v>6</v>
      </c>
      <c r="C1468" s="2">
        <f t="shared" si="199"/>
        <v>3</v>
      </c>
      <c r="D1468">
        <f t="shared" si="200"/>
        <v>2015</v>
      </c>
      <c r="E1468" t="str">
        <f t="shared" si="201"/>
        <v>15</v>
      </c>
      <c r="F1468" t="str">
        <f t="shared" si="202"/>
        <v>PR060315.zip</v>
      </c>
      <c r="G1468" t="str">
        <f t="shared" si="203"/>
        <v>fo06032015.zip</v>
      </c>
      <c r="H1468" s="3" t="s">
        <v>6</v>
      </c>
      <c r="I1468" t="s">
        <v>9</v>
      </c>
      <c r="J1468" t="str">
        <f t="shared" si="204"/>
        <v>if (curl_fetch_memory('https://www1.nseindia.com/archives/equities/bhavcopy/pr/PR060315.zip')$status_code == 200)</v>
      </c>
      <c r="K1468" t="str">
        <f t="shared" si="206"/>
        <v>if (curl_fetch_memory('https://www1.nseindia.com/archives/equities/bhavcopy/pr/PR060315.zip')$status_code == 200) download.file('https://www1.nseindia.com/archives/equities/bhavcopy/pr/PR060315.zip', 'D:\\My-Shares\\source-bhavcopy\\PR060315.zip')</v>
      </c>
      <c r="L1468" t="str">
        <f t="shared" si="205"/>
        <v>if (file.exists('D:\\My-Shares\\source-bhavcopy\\PR060315.zip')) unzip(zipfile = 'D:\\My-Shares\\source-bhavcopy\\PR060315.zip', exdir = 'D:/My-Shares/source-fno')</v>
      </c>
    </row>
    <row r="1469" spans="1:12">
      <c r="A1469" s="1">
        <v>42070</v>
      </c>
      <c r="B1469" s="2">
        <f t="shared" si="198"/>
        <v>7</v>
      </c>
      <c r="C1469" s="2">
        <f t="shared" si="199"/>
        <v>3</v>
      </c>
      <c r="D1469">
        <f t="shared" si="200"/>
        <v>2015</v>
      </c>
      <c r="E1469" t="str">
        <f t="shared" si="201"/>
        <v>15</v>
      </c>
      <c r="F1469" t="str">
        <f t="shared" si="202"/>
        <v>PR070315.zip</v>
      </c>
      <c r="G1469" t="str">
        <f t="shared" si="203"/>
        <v>fo07032015.zip</v>
      </c>
      <c r="H1469" s="3" t="s">
        <v>6</v>
      </c>
      <c r="I1469" t="s">
        <v>9</v>
      </c>
      <c r="J1469" t="str">
        <f t="shared" si="204"/>
        <v>if (curl_fetch_memory('https://www1.nseindia.com/archives/equities/bhavcopy/pr/PR070315.zip')$status_code == 200)</v>
      </c>
      <c r="K1469" t="str">
        <f t="shared" si="206"/>
        <v>if (curl_fetch_memory('https://www1.nseindia.com/archives/equities/bhavcopy/pr/PR070315.zip')$status_code == 200) download.file('https://www1.nseindia.com/archives/equities/bhavcopy/pr/PR070315.zip', 'D:\\My-Shares\\source-bhavcopy\\PR070315.zip')</v>
      </c>
      <c r="L1469" t="str">
        <f t="shared" si="205"/>
        <v>if (file.exists('D:\\My-Shares\\source-bhavcopy\\PR070315.zip')) unzip(zipfile = 'D:\\My-Shares\\source-bhavcopy\\PR070315.zip', exdir = 'D:/My-Shares/source-fno')</v>
      </c>
    </row>
    <row r="1470" spans="1:12">
      <c r="A1470" s="1">
        <v>42071</v>
      </c>
      <c r="B1470" s="2">
        <f t="shared" si="198"/>
        <v>8</v>
      </c>
      <c r="C1470" s="2">
        <f t="shared" si="199"/>
        <v>3</v>
      </c>
      <c r="D1470">
        <f t="shared" si="200"/>
        <v>2015</v>
      </c>
      <c r="E1470" t="str">
        <f t="shared" si="201"/>
        <v>15</v>
      </c>
      <c r="F1470" t="str">
        <f t="shared" si="202"/>
        <v>PR080315.zip</v>
      </c>
      <c r="G1470" t="str">
        <f t="shared" si="203"/>
        <v>fo08032015.zip</v>
      </c>
      <c r="H1470" s="3" t="s">
        <v>6</v>
      </c>
      <c r="I1470" t="s">
        <v>9</v>
      </c>
      <c r="J1470" t="str">
        <f t="shared" si="204"/>
        <v>if (curl_fetch_memory('https://www1.nseindia.com/archives/equities/bhavcopy/pr/PR080315.zip')$status_code == 200)</v>
      </c>
      <c r="K1470" t="str">
        <f t="shared" si="206"/>
        <v>if (curl_fetch_memory('https://www1.nseindia.com/archives/equities/bhavcopy/pr/PR080315.zip')$status_code == 200) download.file('https://www1.nseindia.com/archives/equities/bhavcopy/pr/PR080315.zip', 'D:\\My-Shares\\source-bhavcopy\\PR080315.zip')</v>
      </c>
      <c r="L1470" t="str">
        <f t="shared" si="205"/>
        <v>if (file.exists('D:\\My-Shares\\source-bhavcopy\\PR080315.zip')) unzip(zipfile = 'D:\\My-Shares\\source-bhavcopy\\PR080315.zip', exdir = 'D:/My-Shares/source-fno')</v>
      </c>
    </row>
    <row r="1471" spans="1:12">
      <c r="A1471" s="1">
        <v>42072</v>
      </c>
      <c r="B1471" s="2">
        <f t="shared" si="198"/>
        <v>9</v>
      </c>
      <c r="C1471" s="2">
        <f t="shared" si="199"/>
        <v>3</v>
      </c>
      <c r="D1471">
        <f t="shared" si="200"/>
        <v>2015</v>
      </c>
      <c r="E1471" t="str">
        <f t="shared" si="201"/>
        <v>15</v>
      </c>
      <c r="F1471" t="str">
        <f t="shared" si="202"/>
        <v>PR090315.zip</v>
      </c>
      <c r="G1471" t="str">
        <f t="shared" si="203"/>
        <v>fo09032015.zip</v>
      </c>
      <c r="H1471" s="3" t="s">
        <v>6</v>
      </c>
      <c r="I1471" t="s">
        <v>9</v>
      </c>
      <c r="J1471" t="str">
        <f t="shared" si="204"/>
        <v>if (curl_fetch_memory('https://www1.nseindia.com/archives/equities/bhavcopy/pr/PR090315.zip')$status_code == 200)</v>
      </c>
      <c r="K1471" t="str">
        <f t="shared" si="206"/>
        <v>if (curl_fetch_memory('https://www1.nseindia.com/archives/equities/bhavcopy/pr/PR090315.zip')$status_code == 200) download.file('https://www1.nseindia.com/archives/equities/bhavcopy/pr/PR090315.zip', 'D:\\My-Shares\\source-bhavcopy\\PR090315.zip')</v>
      </c>
      <c r="L1471" t="str">
        <f t="shared" si="205"/>
        <v>if (file.exists('D:\\My-Shares\\source-bhavcopy\\PR090315.zip')) unzip(zipfile = 'D:\\My-Shares\\source-bhavcopy\\PR090315.zip', exdir = 'D:/My-Shares/source-fno')</v>
      </c>
    </row>
    <row r="1472" spans="1:12">
      <c r="A1472" s="1">
        <v>42073</v>
      </c>
      <c r="B1472" s="2">
        <f t="shared" si="198"/>
        <v>10</v>
      </c>
      <c r="C1472" s="2">
        <f t="shared" si="199"/>
        <v>3</v>
      </c>
      <c r="D1472">
        <f t="shared" si="200"/>
        <v>2015</v>
      </c>
      <c r="E1472" t="str">
        <f t="shared" si="201"/>
        <v>15</v>
      </c>
      <c r="F1472" t="str">
        <f t="shared" si="202"/>
        <v>PR100315.zip</v>
      </c>
      <c r="G1472" t="str">
        <f t="shared" si="203"/>
        <v>fo10032015.zip</v>
      </c>
      <c r="H1472" s="3" t="s">
        <v>6</v>
      </c>
      <c r="I1472" t="s">
        <v>9</v>
      </c>
      <c r="J1472" t="str">
        <f t="shared" si="204"/>
        <v>if (curl_fetch_memory('https://www1.nseindia.com/archives/equities/bhavcopy/pr/PR100315.zip')$status_code == 200)</v>
      </c>
      <c r="K1472" t="str">
        <f t="shared" si="206"/>
        <v>if (curl_fetch_memory('https://www1.nseindia.com/archives/equities/bhavcopy/pr/PR100315.zip')$status_code == 200) download.file('https://www1.nseindia.com/archives/equities/bhavcopy/pr/PR100315.zip', 'D:\\My-Shares\\source-bhavcopy\\PR100315.zip')</v>
      </c>
      <c r="L1472" t="str">
        <f t="shared" si="205"/>
        <v>if (file.exists('D:\\My-Shares\\source-bhavcopy\\PR100315.zip')) unzip(zipfile = 'D:\\My-Shares\\source-bhavcopy\\PR100315.zip', exdir = 'D:/My-Shares/source-fno')</v>
      </c>
    </row>
    <row r="1473" spans="1:12">
      <c r="A1473" s="1">
        <v>42074</v>
      </c>
      <c r="B1473" s="2">
        <f t="shared" si="198"/>
        <v>11</v>
      </c>
      <c r="C1473" s="2">
        <f t="shared" si="199"/>
        <v>3</v>
      </c>
      <c r="D1473">
        <f t="shared" si="200"/>
        <v>2015</v>
      </c>
      <c r="E1473" t="str">
        <f t="shared" si="201"/>
        <v>15</v>
      </c>
      <c r="F1473" t="str">
        <f t="shared" si="202"/>
        <v>PR110315.zip</v>
      </c>
      <c r="G1473" t="str">
        <f t="shared" si="203"/>
        <v>fo11032015.zip</v>
      </c>
      <c r="H1473" s="3" t="s">
        <v>6</v>
      </c>
      <c r="I1473" t="s">
        <v>9</v>
      </c>
      <c r="J1473" t="str">
        <f t="shared" si="204"/>
        <v>if (curl_fetch_memory('https://www1.nseindia.com/archives/equities/bhavcopy/pr/PR110315.zip')$status_code == 200)</v>
      </c>
      <c r="K1473" t="str">
        <f t="shared" si="206"/>
        <v>if (curl_fetch_memory('https://www1.nseindia.com/archives/equities/bhavcopy/pr/PR110315.zip')$status_code == 200) download.file('https://www1.nseindia.com/archives/equities/bhavcopy/pr/PR110315.zip', 'D:\\My-Shares\\source-bhavcopy\\PR110315.zip')</v>
      </c>
      <c r="L1473" t="str">
        <f t="shared" si="205"/>
        <v>if (file.exists('D:\\My-Shares\\source-bhavcopy\\PR110315.zip')) unzip(zipfile = 'D:\\My-Shares\\source-bhavcopy\\PR110315.zip', exdir = 'D:/My-Shares/source-fno')</v>
      </c>
    </row>
    <row r="1474" spans="1:12">
      <c r="A1474" s="1">
        <v>42075</v>
      </c>
      <c r="B1474" s="2">
        <f t="shared" si="198"/>
        <v>12</v>
      </c>
      <c r="C1474" s="2">
        <f t="shared" si="199"/>
        <v>3</v>
      </c>
      <c r="D1474">
        <f t="shared" si="200"/>
        <v>2015</v>
      </c>
      <c r="E1474" t="str">
        <f t="shared" si="201"/>
        <v>15</v>
      </c>
      <c r="F1474" t="str">
        <f t="shared" si="202"/>
        <v>PR120315.zip</v>
      </c>
      <c r="G1474" t="str">
        <f t="shared" si="203"/>
        <v>fo12032015.zip</v>
      </c>
      <c r="H1474" s="3" t="s">
        <v>6</v>
      </c>
      <c r="I1474" t="s">
        <v>9</v>
      </c>
      <c r="J1474" t="str">
        <f t="shared" si="204"/>
        <v>if (curl_fetch_memory('https://www1.nseindia.com/archives/equities/bhavcopy/pr/PR120315.zip')$status_code == 200)</v>
      </c>
      <c r="K1474" t="str">
        <f t="shared" si="206"/>
        <v>if (curl_fetch_memory('https://www1.nseindia.com/archives/equities/bhavcopy/pr/PR120315.zip')$status_code == 200) download.file('https://www1.nseindia.com/archives/equities/bhavcopy/pr/PR120315.zip', 'D:\\My-Shares\\source-bhavcopy\\PR120315.zip')</v>
      </c>
      <c r="L1474" t="str">
        <f t="shared" si="205"/>
        <v>if (file.exists('D:\\My-Shares\\source-bhavcopy\\PR120315.zip')) unzip(zipfile = 'D:\\My-Shares\\source-bhavcopy\\PR120315.zip', exdir = 'D:/My-Shares/source-fno')</v>
      </c>
    </row>
    <row r="1475" spans="1:12">
      <c r="A1475" s="1">
        <v>42076</v>
      </c>
      <c r="B1475" s="2">
        <f t="shared" ref="B1475:B1538" si="207">DAY(A1475)</f>
        <v>13</v>
      </c>
      <c r="C1475" s="2">
        <f t="shared" ref="C1475:C1538" si="208">MONTH(A1475)</f>
        <v>3</v>
      </c>
      <c r="D1475">
        <f t="shared" ref="D1475:D1538" si="209">YEAR(A1475)</f>
        <v>2015</v>
      </c>
      <c r="E1475" t="str">
        <f t="shared" ref="E1475:E1538" si="210">TEXT(A1475,"yy")</f>
        <v>15</v>
      </c>
      <c r="F1475" t="str">
        <f t="shared" ref="F1475:F1538" si="211">CONCATENATE("PR", TEXT(B1475, "00"), TEXT(C1475, "00"),E1475, ".zip")</f>
        <v>PR130315.zip</v>
      </c>
      <c r="G1475" t="str">
        <f t="shared" ref="G1475:G1538" si="212">CONCATENATE("fo", TEXT(B1475, "00"), TEXT(C1475, "00"),D1475, ".zip")</f>
        <v>fo13032015.zip</v>
      </c>
      <c r="H1475" s="3" t="s">
        <v>6</v>
      </c>
      <c r="I1475" t="s">
        <v>9</v>
      </c>
      <c r="J1475" t="str">
        <f t="shared" ref="J1475:J1538" si="213">CONCATENATE("if (curl_fetch_memory('", H1475, F1475, "')$status_code == 200)")</f>
        <v>if (curl_fetch_memory('https://www1.nseindia.com/archives/equities/bhavcopy/pr/PR130315.zip')$status_code == 200)</v>
      </c>
      <c r="K1475" t="str">
        <f t="shared" si="206"/>
        <v>if (curl_fetch_memory('https://www1.nseindia.com/archives/equities/bhavcopy/pr/PR130315.zip')$status_code == 200) download.file('https://www1.nseindia.com/archives/equities/bhavcopy/pr/PR130315.zip', 'D:\\My-Shares\\source-bhavcopy\\PR130315.zip')</v>
      </c>
      <c r="L1475" t="str">
        <f t="shared" ref="L1475:L1538" si="214">CONCATENATE("if (file.exists('D:\\My-Shares\\source-bhavcopy\\", F1475, "')) unzip(zipfile = 'D:\\My-Shares\\source-bhavcopy\\", F1475, "', exdir = 'D:/My-Shares/source-fno')")</f>
        <v>if (file.exists('D:\\My-Shares\\source-bhavcopy\\PR130315.zip')) unzip(zipfile = 'D:\\My-Shares\\source-bhavcopy\\PR130315.zip', exdir = 'D:/My-Shares/source-fno')</v>
      </c>
    </row>
    <row r="1476" spans="1:12">
      <c r="A1476" s="1">
        <v>42077</v>
      </c>
      <c r="B1476" s="2">
        <f t="shared" si="207"/>
        <v>14</v>
      </c>
      <c r="C1476" s="2">
        <f t="shared" si="208"/>
        <v>3</v>
      </c>
      <c r="D1476">
        <f t="shared" si="209"/>
        <v>2015</v>
      </c>
      <c r="E1476" t="str">
        <f t="shared" si="210"/>
        <v>15</v>
      </c>
      <c r="F1476" t="str">
        <f t="shared" si="211"/>
        <v>PR140315.zip</v>
      </c>
      <c r="G1476" t="str">
        <f t="shared" si="212"/>
        <v>fo14032015.zip</v>
      </c>
      <c r="H1476" s="3" t="s">
        <v>6</v>
      </c>
      <c r="I1476" t="s">
        <v>9</v>
      </c>
      <c r="J1476" t="str">
        <f t="shared" si="213"/>
        <v>if (curl_fetch_memory('https://www1.nseindia.com/archives/equities/bhavcopy/pr/PR140315.zip')$status_code == 200)</v>
      </c>
      <c r="K1476" t="str">
        <f t="shared" si="206"/>
        <v>if (curl_fetch_memory('https://www1.nseindia.com/archives/equities/bhavcopy/pr/PR140315.zip')$status_code == 200) download.file('https://www1.nseindia.com/archives/equities/bhavcopy/pr/PR140315.zip', 'D:\\My-Shares\\source-bhavcopy\\PR140315.zip')</v>
      </c>
      <c r="L1476" t="str">
        <f t="shared" si="214"/>
        <v>if (file.exists('D:\\My-Shares\\source-bhavcopy\\PR140315.zip')) unzip(zipfile = 'D:\\My-Shares\\source-bhavcopy\\PR140315.zip', exdir = 'D:/My-Shares/source-fno')</v>
      </c>
    </row>
    <row r="1477" spans="1:12">
      <c r="A1477" s="1">
        <v>42078</v>
      </c>
      <c r="B1477" s="2">
        <f t="shared" si="207"/>
        <v>15</v>
      </c>
      <c r="C1477" s="2">
        <f t="shared" si="208"/>
        <v>3</v>
      </c>
      <c r="D1477">
        <f t="shared" si="209"/>
        <v>2015</v>
      </c>
      <c r="E1477" t="str">
        <f t="shared" si="210"/>
        <v>15</v>
      </c>
      <c r="F1477" t="str">
        <f t="shared" si="211"/>
        <v>PR150315.zip</v>
      </c>
      <c r="G1477" t="str">
        <f t="shared" si="212"/>
        <v>fo15032015.zip</v>
      </c>
      <c r="H1477" s="3" t="s">
        <v>6</v>
      </c>
      <c r="I1477" t="s">
        <v>9</v>
      </c>
      <c r="J1477" t="str">
        <f t="shared" si="213"/>
        <v>if (curl_fetch_memory('https://www1.nseindia.com/archives/equities/bhavcopy/pr/PR150315.zip')$status_code == 200)</v>
      </c>
      <c r="K1477" t="str">
        <f t="shared" si="206"/>
        <v>if (curl_fetch_memory('https://www1.nseindia.com/archives/equities/bhavcopy/pr/PR150315.zip')$status_code == 200) download.file('https://www1.nseindia.com/archives/equities/bhavcopy/pr/PR150315.zip', 'D:\\My-Shares\\source-bhavcopy\\PR150315.zip')</v>
      </c>
      <c r="L1477" t="str">
        <f t="shared" si="214"/>
        <v>if (file.exists('D:\\My-Shares\\source-bhavcopy\\PR150315.zip')) unzip(zipfile = 'D:\\My-Shares\\source-bhavcopy\\PR150315.zip', exdir = 'D:/My-Shares/source-fno')</v>
      </c>
    </row>
    <row r="1478" spans="1:12">
      <c r="A1478" s="1">
        <v>42079</v>
      </c>
      <c r="B1478" s="2">
        <f t="shared" si="207"/>
        <v>16</v>
      </c>
      <c r="C1478" s="2">
        <f t="shared" si="208"/>
        <v>3</v>
      </c>
      <c r="D1478">
        <f t="shared" si="209"/>
        <v>2015</v>
      </c>
      <c r="E1478" t="str">
        <f t="shared" si="210"/>
        <v>15</v>
      </c>
      <c r="F1478" t="str">
        <f t="shared" si="211"/>
        <v>PR160315.zip</v>
      </c>
      <c r="G1478" t="str">
        <f t="shared" si="212"/>
        <v>fo16032015.zip</v>
      </c>
      <c r="H1478" s="3" t="s">
        <v>6</v>
      </c>
      <c r="I1478" t="s">
        <v>9</v>
      </c>
      <c r="J1478" t="str">
        <f t="shared" si="213"/>
        <v>if (curl_fetch_memory('https://www1.nseindia.com/archives/equities/bhavcopy/pr/PR160315.zip')$status_code == 200)</v>
      </c>
      <c r="K1478" t="str">
        <f t="shared" ref="K1478:K1541" si="215">CONCATENATE(J1478, " download.file('", H1478, F1478, "', '", I1478, F1478, "')")</f>
        <v>if (curl_fetch_memory('https://www1.nseindia.com/archives/equities/bhavcopy/pr/PR160315.zip')$status_code == 200) download.file('https://www1.nseindia.com/archives/equities/bhavcopy/pr/PR160315.zip', 'D:\\My-Shares\\source-bhavcopy\\PR160315.zip')</v>
      </c>
      <c r="L1478" t="str">
        <f t="shared" si="214"/>
        <v>if (file.exists('D:\\My-Shares\\source-bhavcopy\\PR160315.zip')) unzip(zipfile = 'D:\\My-Shares\\source-bhavcopy\\PR160315.zip', exdir = 'D:/My-Shares/source-fno')</v>
      </c>
    </row>
    <row r="1479" spans="1:12">
      <c r="A1479" s="1">
        <v>42080</v>
      </c>
      <c r="B1479" s="2">
        <f t="shared" si="207"/>
        <v>17</v>
      </c>
      <c r="C1479" s="2">
        <f t="shared" si="208"/>
        <v>3</v>
      </c>
      <c r="D1479">
        <f t="shared" si="209"/>
        <v>2015</v>
      </c>
      <c r="E1479" t="str">
        <f t="shared" si="210"/>
        <v>15</v>
      </c>
      <c r="F1479" t="str">
        <f t="shared" si="211"/>
        <v>PR170315.zip</v>
      </c>
      <c r="G1479" t="str">
        <f t="shared" si="212"/>
        <v>fo17032015.zip</v>
      </c>
      <c r="H1479" s="3" t="s">
        <v>6</v>
      </c>
      <c r="I1479" t="s">
        <v>9</v>
      </c>
      <c r="J1479" t="str">
        <f t="shared" si="213"/>
        <v>if (curl_fetch_memory('https://www1.nseindia.com/archives/equities/bhavcopy/pr/PR170315.zip')$status_code == 200)</v>
      </c>
      <c r="K1479" t="str">
        <f t="shared" si="215"/>
        <v>if (curl_fetch_memory('https://www1.nseindia.com/archives/equities/bhavcopy/pr/PR170315.zip')$status_code == 200) download.file('https://www1.nseindia.com/archives/equities/bhavcopy/pr/PR170315.zip', 'D:\\My-Shares\\source-bhavcopy\\PR170315.zip')</v>
      </c>
      <c r="L1479" t="str">
        <f t="shared" si="214"/>
        <v>if (file.exists('D:\\My-Shares\\source-bhavcopy\\PR170315.zip')) unzip(zipfile = 'D:\\My-Shares\\source-bhavcopy\\PR170315.zip', exdir = 'D:/My-Shares/source-fno')</v>
      </c>
    </row>
    <row r="1480" spans="1:12">
      <c r="A1480" s="1">
        <v>42081</v>
      </c>
      <c r="B1480" s="2">
        <f t="shared" si="207"/>
        <v>18</v>
      </c>
      <c r="C1480" s="2">
        <f t="shared" si="208"/>
        <v>3</v>
      </c>
      <c r="D1480">
        <f t="shared" si="209"/>
        <v>2015</v>
      </c>
      <c r="E1480" t="str">
        <f t="shared" si="210"/>
        <v>15</v>
      </c>
      <c r="F1480" t="str">
        <f t="shared" si="211"/>
        <v>PR180315.zip</v>
      </c>
      <c r="G1480" t="str">
        <f t="shared" si="212"/>
        <v>fo18032015.zip</v>
      </c>
      <c r="H1480" s="3" t="s">
        <v>6</v>
      </c>
      <c r="I1480" t="s">
        <v>9</v>
      </c>
      <c r="J1480" t="str">
        <f t="shared" si="213"/>
        <v>if (curl_fetch_memory('https://www1.nseindia.com/archives/equities/bhavcopy/pr/PR180315.zip')$status_code == 200)</v>
      </c>
      <c r="K1480" t="str">
        <f t="shared" si="215"/>
        <v>if (curl_fetch_memory('https://www1.nseindia.com/archives/equities/bhavcopy/pr/PR180315.zip')$status_code == 200) download.file('https://www1.nseindia.com/archives/equities/bhavcopy/pr/PR180315.zip', 'D:\\My-Shares\\source-bhavcopy\\PR180315.zip')</v>
      </c>
      <c r="L1480" t="str">
        <f t="shared" si="214"/>
        <v>if (file.exists('D:\\My-Shares\\source-bhavcopy\\PR180315.zip')) unzip(zipfile = 'D:\\My-Shares\\source-bhavcopy\\PR180315.zip', exdir = 'D:/My-Shares/source-fno')</v>
      </c>
    </row>
    <row r="1481" spans="1:12">
      <c r="A1481" s="1">
        <v>42082</v>
      </c>
      <c r="B1481" s="2">
        <f t="shared" si="207"/>
        <v>19</v>
      </c>
      <c r="C1481" s="2">
        <f t="shared" si="208"/>
        <v>3</v>
      </c>
      <c r="D1481">
        <f t="shared" si="209"/>
        <v>2015</v>
      </c>
      <c r="E1481" t="str">
        <f t="shared" si="210"/>
        <v>15</v>
      </c>
      <c r="F1481" t="str">
        <f t="shared" si="211"/>
        <v>PR190315.zip</v>
      </c>
      <c r="G1481" t="str">
        <f t="shared" si="212"/>
        <v>fo19032015.zip</v>
      </c>
      <c r="H1481" s="3" t="s">
        <v>6</v>
      </c>
      <c r="I1481" t="s">
        <v>9</v>
      </c>
      <c r="J1481" t="str">
        <f t="shared" si="213"/>
        <v>if (curl_fetch_memory('https://www1.nseindia.com/archives/equities/bhavcopy/pr/PR190315.zip')$status_code == 200)</v>
      </c>
      <c r="K1481" t="str">
        <f t="shared" si="215"/>
        <v>if (curl_fetch_memory('https://www1.nseindia.com/archives/equities/bhavcopy/pr/PR190315.zip')$status_code == 200) download.file('https://www1.nseindia.com/archives/equities/bhavcopy/pr/PR190315.zip', 'D:\\My-Shares\\source-bhavcopy\\PR190315.zip')</v>
      </c>
      <c r="L1481" t="str">
        <f t="shared" si="214"/>
        <v>if (file.exists('D:\\My-Shares\\source-bhavcopy\\PR190315.zip')) unzip(zipfile = 'D:\\My-Shares\\source-bhavcopy\\PR190315.zip', exdir = 'D:/My-Shares/source-fno')</v>
      </c>
    </row>
    <row r="1482" spans="1:12">
      <c r="A1482" s="1">
        <v>42083</v>
      </c>
      <c r="B1482" s="2">
        <f t="shared" si="207"/>
        <v>20</v>
      </c>
      <c r="C1482" s="2">
        <f t="shared" si="208"/>
        <v>3</v>
      </c>
      <c r="D1482">
        <f t="shared" si="209"/>
        <v>2015</v>
      </c>
      <c r="E1482" t="str">
        <f t="shared" si="210"/>
        <v>15</v>
      </c>
      <c r="F1482" t="str">
        <f t="shared" si="211"/>
        <v>PR200315.zip</v>
      </c>
      <c r="G1482" t="str">
        <f t="shared" si="212"/>
        <v>fo20032015.zip</v>
      </c>
      <c r="H1482" s="3" t="s">
        <v>6</v>
      </c>
      <c r="I1482" t="s">
        <v>9</v>
      </c>
      <c r="J1482" t="str">
        <f t="shared" si="213"/>
        <v>if (curl_fetch_memory('https://www1.nseindia.com/archives/equities/bhavcopy/pr/PR200315.zip')$status_code == 200)</v>
      </c>
      <c r="K1482" t="str">
        <f t="shared" si="215"/>
        <v>if (curl_fetch_memory('https://www1.nseindia.com/archives/equities/bhavcopy/pr/PR200315.zip')$status_code == 200) download.file('https://www1.nseindia.com/archives/equities/bhavcopy/pr/PR200315.zip', 'D:\\My-Shares\\source-bhavcopy\\PR200315.zip')</v>
      </c>
      <c r="L1482" t="str">
        <f t="shared" si="214"/>
        <v>if (file.exists('D:\\My-Shares\\source-bhavcopy\\PR200315.zip')) unzip(zipfile = 'D:\\My-Shares\\source-bhavcopy\\PR200315.zip', exdir = 'D:/My-Shares/source-fno')</v>
      </c>
    </row>
    <row r="1483" spans="1:12">
      <c r="A1483" s="1">
        <v>42084</v>
      </c>
      <c r="B1483" s="2">
        <f t="shared" si="207"/>
        <v>21</v>
      </c>
      <c r="C1483" s="2">
        <f t="shared" si="208"/>
        <v>3</v>
      </c>
      <c r="D1483">
        <f t="shared" si="209"/>
        <v>2015</v>
      </c>
      <c r="E1483" t="str">
        <f t="shared" si="210"/>
        <v>15</v>
      </c>
      <c r="F1483" t="str">
        <f t="shared" si="211"/>
        <v>PR210315.zip</v>
      </c>
      <c r="G1483" t="str">
        <f t="shared" si="212"/>
        <v>fo21032015.zip</v>
      </c>
      <c r="H1483" s="3" t="s">
        <v>6</v>
      </c>
      <c r="I1483" t="s">
        <v>9</v>
      </c>
      <c r="J1483" t="str">
        <f t="shared" si="213"/>
        <v>if (curl_fetch_memory('https://www1.nseindia.com/archives/equities/bhavcopy/pr/PR210315.zip')$status_code == 200)</v>
      </c>
      <c r="K1483" t="str">
        <f t="shared" si="215"/>
        <v>if (curl_fetch_memory('https://www1.nseindia.com/archives/equities/bhavcopy/pr/PR210315.zip')$status_code == 200) download.file('https://www1.nseindia.com/archives/equities/bhavcopy/pr/PR210315.zip', 'D:\\My-Shares\\source-bhavcopy\\PR210315.zip')</v>
      </c>
      <c r="L1483" t="str">
        <f t="shared" si="214"/>
        <v>if (file.exists('D:\\My-Shares\\source-bhavcopy\\PR210315.zip')) unzip(zipfile = 'D:\\My-Shares\\source-bhavcopy\\PR210315.zip', exdir = 'D:/My-Shares/source-fno')</v>
      </c>
    </row>
    <row r="1484" spans="1:12">
      <c r="A1484" s="1">
        <v>42085</v>
      </c>
      <c r="B1484" s="2">
        <f t="shared" si="207"/>
        <v>22</v>
      </c>
      <c r="C1484" s="2">
        <f t="shared" si="208"/>
        <v>3</v>
      </c>
      <c r="D1484">
        <f t="shared" si="209"/>
        <v>2015</v>
      </c>
      <c r="E1484" t="str">
        <f t="shared" si="210"/>
        <v>15</v>
      </c>
      <c r="F1484" t="str">
        <f t="shared" si="211"/>
        <v>PR220315.zip</v>
      </c>
      <c r="G1484" t="str">
        <f t="shared" si="212"/>
        <v>fo22032015.zip</v>
      </c>
      <c r="H1484" s="3" t="s">
        <v>6</v>
      </c>
      <c r="I1484" t="s">
        <v>9</v>
      </c>
      <c r="J1484" t="str">
        <f t="shared" si="213"/>
        <v>if (curl_fetch_memory('https://www1.nseindia.com/archives/equities/bhavcopy/pr/PR220315.zip')$status_code == 200)</v>
      </c>
      <c r="K1484" t="str">
        <f t="shared" si="215"/>
        <v>if (curl_fetch_memory('https://www1.nseindia.com/archives/equities/bhavcopy/pr/PR220315.zip')$status_code == 200) download.file('https://www1.nseindia.com/archives/equities/bhavcopy/pr/PR220315.zip', 'D:\\My-Shares\\source-bhavcopy\\PR220315.zip')</v>
      </c>
      <c r="L1484" t="str">
        <f t="shared" si="214"/>
        <v>if (file.exists('D:\\My-Shares\\source-bhavcopy\\PR220315.zip')) unzip(zipfile = 'D:\\My-Shares\\source-bhavcopy\\PR220315.zip', exdir = 'D:/My-Shares/source-fno')</v>
      </c>
    </row>
    <row r="1485" spans="1:12">
      <c r="A1485" s="1">
        <v>42086</v>
      </c>
      <c r="B1485" s="2">
        <f t="shared" si="207"/>
        <v>23</v>
      </c>
      <c r="C1485" s="2">
        <f t="shared" si="208"/>
        <v>3</v>
      </c>
      <c r="D1485">
        <f t="shared" si="209"/>
        <v>2015</v>
      </c>
      <c r="E1485" t="str">
        <f t="shared" si="210"/>
        <v>15</v>
      </c>
      <c r="F1485" t="str">
        <f t="shared" si="211"/>
        <v>PR230315.zip</v>
      </c>
      <c r="G1485" t="str">
        <f t="shared" si="212"/>
        <v>fo23032015.zip</v>
      </c>
      <c r="H1485" s="3" t="s">
        <v>6</v>
      </c>
      <c r="I1485" t="s">
        <v>9</v>
      </c>
      <c r="J1485" t="str">
        <f t="shared" si="213"/>
        <v>if (curl_fetch_memory('https://www1.nseindia.com/archives/equities/bhavcopy/pr/PR230315.zip')$status_code == 200)</v>
      </c>
      <c r="K1485" t="str">
        <f t="shared" si="215"/>
        <v>if (curl_fetch_memory('https://www1.nseindia.com/archives/equities/bhavcopy/pr/PR230315.zip')$status_code == 200) download.file('https://www1.nseindia.com/archives/equities/bhavcopy/pr/PR230315.zip', 'D:\\My-Shares\\source-bhavcopy\\PR230315.zip')</v>
      </c>
      <c r="L1485" t="str">
        <f t="shared" si="214"/>
        <v>if (file.exists('D:\\My-Shares\\source-bhavcopy\\PR230315.zip')) unzip(zipfile = 'D:\\My-Shares\\source-bhavcopy\\PR230315.zip', exdir = 'D:/My-Shares/source-fno')</v>
      </c>
    </row>
    <row r="1486" spans="1:12">
      <c r="A1486" s="1">
        <v>42087</v>
      </c>
      <c r="B1486" s="2">
        <f t="shared" si="207"/>
        <v>24</v>
      </c>
      <c r="C1486" s="2">
        <f t="shared" si="208"/>
        <v>3</v>
      </c>
      <c r="D1486">
        <f t="shared" si="209"/>
        <v>2015</v>
      </c>
      <c r="E1486" t="str">
        <f t="shared" si="210"/>
        <v>15</v>
      </c>
      <c r="F1486" t="str">
        <f t="shared" si="211"/>
        <v>PR240315.zip</v>
      </c>
      <c r="G1486" t="str">
        <f t="shared" si="212"/>
        <v>fo24032015.zip</v>
      </c>
      <c r="H1486" s="3" t="s">
        <v>6</v>
      </c>
      <c r="I1486" t="s">
        <v>9</v>
      </c>
      <c r="J1486" t="str">
        <f t="shared" si="213"/>
        <v>if (curl_fetch_memory('https://www1.nseindia.com/archives/equities/bhavcopy/pr/PR240315.zip')$status_code == 200)</v>
      </c>
      <c r="K1486" t="str">
        <f t="shared" si="215"/>
        <v>if (curl_fetch_memory('https://www1.nseindia.com/archives/equities/bhavcopy/pr/PR240315.zip')$status_code == 200) download.file('https://www1.nseindia.com/archives/equities/bhavcopy/pr/PR240315.zip', 'D:\\My-Shares\\source-bhavcopy\\PR240315.zip')</v>
      </c>
      <c r="L1486" t="str">
        <f t="shared" si="214"/>
        <v>if (file.exists('D:\\My-Shares\\source-bhavcopy\\PR240315.zip')) unzip(zipfile = 'D:\\My-Shares\\source-bhavcopy\\PR240315.zip', exdir = 'D:/My-Shares/source-fno')</v>
      </c>
    </row>
    <row r="1487" spans="1:12">
      <c r="A1487" s="1">
        <v>42088</v>
      </c>
      <c r="B1487" s="2">
        <f t="shared" si="207"/>
        <v>25</v>
      </c>
      <c r="C1487" s="2">
        <f t="shared" si="208"/>
        <v>3</v>
      </c>
      <c r="D1487">
        <f t="shared" si="209"/>
        <v>2015</v>
      </c>
      <c r="E1487" t="str">
        <f t="shared" si="210"/>
        <v>15</v>
      </c>
      <c r="F1487" t="str">
        <f t="shared" si="211"/>
        <v>PR250315.zip</v>
      </c>
      <c r="G1487" t="str">
        <f t="shared" si="212"/>
        <v>fo25032015.zip</v>
      </c>
      <c r="H1487" s="3" t="s">
        <v>6</v>
      </c>
      <c r="I1487" t="s">
        <v>9</v>
      </c>
      <c r="J1487" t="str">
        <f t="shared" si="213"/>
        <v>if (curl_fetch_memory('https://www1.nseindia.com/archives/equities/bhavcopy/pr/PR250315.zip')$status_code == 200)</v>
      </c>
      <c r="K1487" t="str">
        <f t="shared" si="215"/>
        <v>if (curl_fetch_memory('https://www1.nseindia.com/archives/equities/bhavcopy/pr/PR250315.zip')$status_code == 200) download.file('https://www1.nseindia.com/archives/equities/bhavcopy/pr/PR250315.zip', 'D:\\My-Shares\\source-bhavcopy\\PR250315.zip')</v>
      </c>
      <c r="L1487" t="str">
        <f t="shared" si="214"/>
        <v>if (file.exists('D:\\My-Shares\\source-bhavcopy\\PR250315.zip')) unzip(zipfile = 'D:\\My-Shares\\source-bhavcopy\\PR250315.zip', exdir = 'D:/My-Shares/source-fno')</v>
      </c>
    </row>
    <row r="1488" spans="1:12">
      <c r="A1488" s="1">
        <v>42089</v>
      </c>
      <c r="B1488" s="2">
        <f t="shared" si="207"/>
        <v>26</v>
      </c>
      <c r="C1488" s="2">
        <f t="shared" si="208"/>
        <v>3</v>
      </c>
      <c r="D1488">
        <f t="shared" si="209"/>
        <v>2015</v>
      </c>
      <c r="E1488" t="str">
        <f t="shared" si="210"/>
        <v>15</v>
      </c>
      <c r="F1488" t="str">
        <f t="shared" si="211"/>
        <v>PR260315.zip</v>
      </c>
      <c r="G1488" t="str">
        <f t="shared" si="212"/>
        <v>fo26032015.zip</v>
      </c>
      <c r="H1488" s="3" t="s">
        <v>6</v>
      </c>
      <c r="I1488" t="s">
        <v>9</v>
      </c>
      <c r="J1488" t="str">
        <f t="shared" si="213"/>
        <v>if (curl_fetch_memory('https://www1.nseindia.com/archives/equities/bhavcopy/pr/PR260315.zip')$status_code == 200)</v>
      </c>
      <c r="K1488" t="str">
        <f t="shared" si="215"/>
        <v>if (curl_fetch_memory('https://www1.nseindia.com/archives/equities/bhavcopy/pr/PR260315.zip')$status_code == 200) download.file('https://www1.nseindia.com/archives/equities/bhavcopy/pr/PR260315.zip', 'D:\\My-Shares\\source-bhavcopy\\PR260315.zip')</v>
      </c>
      <c r="L1488" t="str">
        <f t="shared" si="214"/>
        <v>if (file.exists('D:\\My-Shares\\source-bhavcopy\\PR260315.zip')) unzip(zipfile = 'D:\\My-Shares\\source-bhavcopy\\PR260315.zip', exdir = 'D:/My-Shares/source-fno')</v>
      </c>
    </row>
    <row r="1489" spans="1:12">
      <c r="A1489" s="1">
        <v>42090</v>
      </c>
      <c r="B1489" s="2">
        <f t="shared" si="207"/>
        <v>27</v>
      </c>
      <c r="C1489" s="2">
        <f t="shared" si="208"/>
        <v>3</v>
      </c>
      <c r="D1489">
        <f t="shared" si="209"/>
        <v>2015</v>
      </c>
      <c r="E1489" t="str">
        <f t="shared" si="210"/>
        <v>15</v>
      </c>
      <c r="F1489" t="str">
        <f t="shared" si="211"/>
        <v>PR270315.zip</v>
      </c>
      <c r="G1489" t="str">
        <f t="shared" si="212"/>
        <v>fo27032015.zip</v>
      </c>
      <c r="H1489" s="3" t="s">
        <v>6</v>
      </c>
      <c r="I1489" t="s">
        <v>9</v>
      </c>
      <c r="J1489" t="str">
        <f t="shared" si="213"/>
        <v>if (curl_fetch_memory('https://www1.nseindia.com/archives/equities/bhavcopy/pr/PR270315.zip')$status_code == 200)</v>
      </c>
      <c r="K1489" t="str">
        <f t="shared" si="215"/>
        <v>if (curl_fetch_memory('https://www1.nseindia.com/archives/equities/bhavcopy/pr/PR270315.zip')$status_code == 200) download.file('https://www1.nseindia.com/archives/equities/bhavcopy/pr/PR270315.zip', 'D:\\My-Shares\\source-bhavcopy\\PR270315.zip')</v>
      </c>
      <c r="L1489" t="str">
        <f t="shared" si="214"/>
        <v>if (file.exists('D:\\My-Shares\\source-bhavcopy\\PR270315.zip')) unzip(zipfile = 'D:\\My-Shares\\source-bhavcopy\\PR270315.zip', exdir = 'D:/My-Shares/source-fno')</v>
      </c>
    </row>
    <row r="1490" spans="1:12">
      <c r="A1490" s="1">
        <v>42091</v>
      </c>
      <c r="B1490" s="2">
        <f t="shared" si="207"/>
        <v>28</v>
      </c>
      <c r="C1490" s="2">
        <f t="shared" si="208"/>
        <v>3</v>
      </c>
      <c r="D1490">
        <f t="shared" si="209"/>
        <v>2015</v>
      </c>
      <c r="E1490" t="str">
        <f t="shared" si="210"/>
        <v>15</v>
      </c>
      <c r="F1490" t="str">
        <f t="shared" si="211"/>
        <v>PR280315.zip</v>
      </c>
      <c r="G1490" t="str">
        <f t="shared" si="212"/>
        <v>fo28032015.zip</v>
      </c>
      <c r="H1490" s="3" t="s">
        <v>6</v>
      </c>
      <c r="I1490" t="s">
        <v>9</v>
      </c>
      <c r="J1490" t="str">
        <f t="shared" si="213"/>
        <v>if (curl_fetch_memory('https://www1.nseindia.com/archives/equities/bhavcopy/pr/PR280315.zip')$status_code == 200)</v>
      </c>
      <c r="K1490" t="str">
        <f t="shared" si="215"/>
        <v>if (curl_fetch_memory('https://www1.nseindia.com/archives/equities/bhavcopy/pr/PR280315.zip')$status_code == 200) download.file('https://www1.nseindia.com/archives/equities/bhavcopy/pr/PR280315.zip', 'D:\\My-Shares\\source-bhavcopy\\PR280315.zip')</v>
      </c>
      <c r="L1490" t="str">
        <f t="shared" si="214"/>
        <v>if (file.exists('D:\\My-Shares\\source-bhavcopy\\PR280315.zip')) unzip(zipfile = 'D:\\My-Shares\\source-bhavcopy\\PR280315.zip', exdir = 'D:/My-Shares/source-fno')</v>
      </c>
    </row>
    <row r="1491" spans="1:12">
      <c r="A1491" s="1">
        <v>42092</v>
      </c>
      <c r="B1491" s="2">
        <f t="shared" si="207"/>
        <v>29</v>
      </c>
      <c r="C1491" s="2">
        <f t="shared" si="208"/>
        <v>3</v>
      </c>
      <c r="D1491">
        <f t="shared" si="209"/>
        <v>2015</v>
      </c>
      <c r="E1491" t="str">
        <f t="shared" si="210"/>
        <v>15</v>
      </c>
      <c r="F1491" t="str">
        <f t="shared" si="211"/>
        <v>PR290315.zip</v>
      </c>
      <c r="G1491" t="str">
        <f t="shared" si="212"/>
        <v>fo29032015.zip</v>
      </c>
      <c r="H1491" s="3" t="s">
        <v>6</v>
      </c>
      <c r="I1491" t="s">
        <v>9</v>
      </c>
      <c r="J1491" t="str">
        <f t="shared" si="213"/>
        <v>if (curl_fetch_memory('https://www1.nseindia.com/archives/equities/bhavcopy/pr/PR290315.zip')$status_code == 200)</v>
      </c>
      <c r="K1491" t="str">
        <f t="shared" si="215"/>
        <v>if (curl_fetch_memory('https://www1.nseindia.com/archives/equities/bhavcopy/pr/PR290315.zip')$status_code == 200) download.file('https://www1.nseindia.com/archives/equities/bhavcopy/pr/PR290315.zip', 'D:\\My-Shares\\source-bhavcopy\\PR290315.zip')</v>
      </c>
      <c r="L1491" t="str">
        <f t="shared" si="214"/>
        <v>if (file.exists('D:\\My-Shares\\source-bhavcopy\\PR290315.zip')) unzip(zipfile = 'D:\\My-Shares\\source-bhavcopy\\PR290315.zip', exdir = 'D:/My-Shares/source-fno')</v>
      </c>
    </row>
    <row r="1492" spans="1:12">
      <c r="A1492" s="1">
        <v>42093</v>
      </c>
      <c r="B1492" s="2">
        <f t="shared" si="207"/>
        <v>30</v>
      </c>
      <c r="C1492" s="2">
        <f t="shared" si="208"/>
        <v>3</v>
      </c>
      <c r="D1492">
        <f t="shared" si="209"/>
        <v>2015</v>
      </c>
      <c r="E1492" t="str">
        <f t="shared" si="210"/>
        <v>15</v>
      </c>
      <c r="F1492" t="str">
        <f t="shared" si="211"/>
        <v>PR300315.zip</v>
      </c>
      <c r="G1492" t="str">
        <f t="shared" si="212"/>
        <v>fo30032015.zip</v>
      </c>
      <c r="H1492" s="3" t="s">
        <v>6</v>
      </c>
      <c r="I1492" t="s">
        <v>9</v>
      </c>
      <c r="J1492" t="str">
        <f t="shared" si="213"/>
        <v>if (curl_fetch_memory('https://www1.nseindia.com/archives/equities/bhavcopy/pr/PR300315.zip')$status_code == 200)</v>
      </c>
      <c r="K1492" t="str">
        <f t="shared" si="215"/>
        <v>if (curl_fetch_memory('https://www1.nseindia.com/archives/equities/bhavcopy/pr/PR300315.zip')$status_code == 200) download.file('https://www1.nseindia.com/archives/equities/bhavcopy/pr/PR300315.zip', 'D:\\My-Shares\\source-bhavcopy\\PR300315.zip')</v>
      </c>
      <c r="L1492" t="str">
        <f t="shared" si="214"/>
        <v>if (file.exists('D:\\My-Shares\\source-bhavcopy\\PR300315.zip')) unzip(zipfile = 'D:\\My-Shares\\source-bhavcopy\\PR300315.zip', exdir = 'D:/My-Shares/source-fno')</v>
      </c>
    </row>
    <row r="1493" spans="1:12">
      <c r="A1493" s="1">
        <v>42094</v>
      </c>
      <c r="B1493" s="2">
        <f t="shared" si="207"/>
        <v>31</v>
      </c>
      <c r="C1493" s="2">
        <f t="shared" si="208"/>
        <v>3</v>
      </c>
      <c r="D1493">
        <f t="shared" si="209"/>
        <v>2015</v>
      </c>
      <c r="E1493" t="str">
        <f t="shared" si="210"/>
        <v>15</v>
      </c>
      <c r="F1493" t="str">
        <f t="shared" si="211"/>
        <v>PR310315.zip</v>
      </c>
      <c r="G1493" t="str">
        <f t="shared" si="212"/>
        <v>fo31032015.zip</v>
      </c>
      <c r="H1493" s="3" t="s">
        <v>6</v>
      </c>
      <c r="I1493" t="s">
        <v>9</v>
      </c>
      <c r="J1493" t="str">
        <f t="shared" si="213"/>
        <v>if (curl_fetch_memory('https://www1.nseindia.com/archives/equities/bhavcopy/pr/PR310315.zip')$status_code == 200)</v>
      </c>
      <c r="K1493" t="str">
        <f t="shared" si="215"/>
        <v>if (curl_fetch_memory('https://www1.nseindia.com/archives/equities/bhavcopy/pr/PR310315.zip')$status_code == 200) download.file('https://www1.nseindia.com/archives/equities/bhavcopy/pr/PR310315.zip', 'D:\\My-Shares\\source-bhavcopy\\PR310315.zip')</v>
      </c>
      <c r="L1493" t="str">
        <f t="shared" si="214"/>
        <v>if (file.exists('D:\\My-Shares\\source-bhavcopy\\PR310315.zip')) unzip(zipfile = 'D:\\My-Shares\\source-bhavcopy\\PR310315.zip', exdir = 'D:/My-Shares/source-fno')</v>
      </c>
    </row>
    <row r="1494" spans="1:12">
      <c r="A1494" s="1">
        <v>42095</v>
      </c>
      <c r="B1494" s="2">
        <f t="shared" si="207"/>
        <v>1</v>
      </c>
      <c r="C1494" s="2">
        <f t="shared" si="208"/>
        <v>4</v>
      </c>
      <c r="D1494">
        <f t="shared" si="209"/>
        <v>2015</v>
      </c>
      <c r="E1494" t="str">
        <f t="shared" si="210"/>
        <v>15</v>
      </c>
      <c r="F1494" t="str">
        <f t="shared" si="211"/>
        <v>PR010415.zip</v>
      </c>
      <c r="G1494" t="str">
        <f t="shared" si="212"/>
        <v>fo01042015.zip</v>
      </c>
      <c r="H1494" s="3" t="s">
        <v>6</v>
      </c>
      <c r="I1494" t="s">
        <v>9</v>
      </c>
      <c r="J1494" t="str">
        <f t="shared" si="213"/>
        <v>if (curl_fetch_memory('https://www1.nseindia.com/archives/equities/bhavcopy/pr/PR010415.zip')$status_code == 200)</v>
      </c>
      <c r="K1494" t="str">
        <f t="shared" si="215"/>
        <v>if (curl_fetch_memory('https://www1.nseindia.com/archives/equities/bhavcopy/pr/PR010415.zip')$status_code == 200) download.file('https://www1.nseindia.com/archives/equities/bhavcopy/pr/PR010415.zip', 'D:\\My-Shares\\source-bhavcopy\\PR010415.zip')</v>
      </c>
      <c r="L1494" t="str">
        <f t="shared" si="214"/>
        <v>if (file.exists('D:\\My-Shares\\source-bhavcopy\\PR010415.zip')) unzip(zipfile = 'D:\\My-Shares\\source-bhavcopy\\PR010415.zip', exdir = 'D:/My-Shares/source-fno')</v>
      </c>
    </row>
    <row r="1495" spans="1:12">
      <c r="A1495" s="1">
        <v>42096</v>
      </c>
      <c r="B1495" s="2">
        <f t="shared" si="207"/>
        <v>2</v>
      </c>
      <c r="C1495" s="2">
        <f t="shared" si="208"/>
        <v>4</v>
      </c>
      <c r="D1495">
        <f t="shared" si="209"/>
        <v>2015</v>
      </c>
      <c r="E1495" t="str">
        <f t="shared" si="210"/>
        <v>15</v>
      </c>
      <c r="F1495" t="str">
        <f t="shared" si="211"/>
        <v>PR020415.zip</v>
      </c>
      <c r="G1495" t="str">
        <f t="shared" si="212"/>
        <v>fo02042015.zip</v>
      </c>
      <c r="H1495" s="3" t="s">
        <v>6</v>
      </c>
      <c r="I1495" t="s">
        <v>9</v>
      </c>
      <c r="J1495" t="str">
        <f t="shared" si="213"/>
        <v>if (curl_fetch_memory('https://www1.nseindia.com/archives/equities/bhavcopy/pr/PR020415.zip')$status_code == 200)</v>
      </c>
      <c r="K1495" t="str">
        <f t="shared" si="215"/>
        <v>if (curl_fetch_memory('https://www1.nseindia.com/archives/equities/bhavcopy/pr/PR020415.zip')$status_code == 200) download.file('https://www1.nseindia.com/archives/equities/bhavcopy/pr/PR020415.zip', 'D:\\My-Shares\\source-bhavcopy\\PR020415.zip')</v>
      </c>
      <c r="L1495" t="str">
        <f t="shared" si="214"/>
        <v>if (file.exists('D:\\My-Shares\\source-bhavcopy\\PR020415.zip')) unzip(zipfile = 'D:\\My-Shares\\source-bhavcopy\\PR020415.zip', exdir = 'D:/My-Shares/source-fno')</v>
      </c>
    </row>
    <row r="1496" spans="1:12">
      <c r="A1496" s="1">
        <v>42097</v>
      </c>
      <c r="B1496" s="2">
        <f t="shared" si="207"/>
        <v>3</v>
      </c>
      <c r="C1496" s="2">
        <f t="shared" si="208"/>
        <v>4</v>
      </c>
      <c r="D1496">
        <f t="shared" si="209"/>
        <v>2015</v>
      </c>
      <c r="E1496" t="str">
        <f t="shared" si="210"/>
        <v>15</v>
      </c>
      <c r="F1496" t="str">
        <f t="shared" si="211"/>
        <v>PR030415.zip</v>
      </c>
      <c r="G1496" t="str">
        <f t="shared" si="212"/>
        <v>fo03042015.zip</v>
      </c>
      <c r="H1496" s="3" t="s">
        <v>6</v>
      </c>
      <c r="I1496" t="s">
        <v>9</v>
      </c>
      <c r="J1496" t="str">
        <f t="shared" si="213"/>
        <v>if (curl_fetch_memory('https://www1.nseindia.com/archives/equities/bhavcopy/pr/PR030415.zip')$status_code == 200)</v>
      </c>
      <c r="K1496" t="str">
        <f t="shared" si="215"/>
        <v>if (curl_fetch_memory('https://www1.nseindia.com/archives/equities/bhavcopy/pr/PR030415.zip')$status_code == 200) download.file('https://www1.nseindia.com/archives/equities/bhavcopy/pr/PR030415.zip', 'D:\\My-Shares\\source-bhavcopy\\PR030415.zip')</v>
      </c>
      <c r="L1496" t="str">
        <f t="shared" si="214"/>
        <v>if (file.exists('D:\\My-Shares\\source-bhavcopy\\PR030415.zip')) unzip(zipfile = 'D:\\My-Shares\\source-bhavcopy\\PR030415.zip', exdir = 'D:/My-Shares/source-fno')</v>
      </c>
    </row>
    <row r="1497" spans="1:12">
      <c r="A1497" s="1">
        <v>42098</v>
      </c>
      <c r="B1497" s="2">
        <f t="shared" si="207"/>
        <v>4</v>
      </c>
      <c r="C1497" s="2">
        <f t="shared" si="208"/>
        <v>4</v>
      </c>
      <c r="D1497">
        <f t="shared" si="209"/>
        <v>2015</v>
      </c>
      <c r="E1497" t="str">
        <f t="shared" si="210"/>
        <v>15</v>
      </c>
      <c r="F1497" t="str">
        <f t="shared" si="211"/>
        <v>PR040415.zip</v>
      </c>
      <c r="G1497" t="str">
        <f t="shared" si="212"/>
        <v>fo04042015.zip</v>
      </c>
      <c r="H1497" s="3" t="s">
        <v>6</v>
      </c>
      <c r="I1497" t="s">
        <v>9</v>
      </c>
      <c r="J1497" t="str">
        <f t="shared" si="213"/>
        <v>if (curl_fetch_memory('https://www1.nseindia.com/archives/equities/bhavcopy/pr/PR040415.zip')$status_code == 200)</v>
      </c>
      <c r="K1497" t="str">
        <f t="shared" si="215"/>
        <v>if (curl_fetch_memory('https://www1.nseindia.com/archives/equities/bhavcopy/pr/PR040415.zip')$status_code == 200) download.file('https://www1.nseindia.com/archives/equities/bhavcopy/pr/PR040415.zip', 'D:\\My-Shares\\source-bhavcopy\\PR040415.zip')</v>
      </c>
      <c r="L1497" t="str">
        <f t="shared" si="214"/>
        <v>if (file.exists('D:\\My-Shares\\source-bhavcopy\\PR040415.zip')) unzip(zipfile = 'D:\\My-Shares\\source-bhavcopy\\PR040415.zip', exdir = 'D:/My-Shares/source-fno')</v>
      </c>
    </row>
    <row r="1498" spans="1:12">
      <c r="A1498" s="1">
        <v>42099</v>
      </c>
      <c r="B1498" s="2">
        <f t="shared" si="207"/>
        <v>5</v>
      </c>
      <c r="C1498" s="2">
        <f t="shared" si="208"/>
        <v>4</v>
      </c>
      <c r="D1498">
        <f t="shared" si="209"/>
        <v>2015</v>
      </c>
      <c r="E1498" t="str">
        <f t="shared" si="210"/>
        <v>15</v>
      </c>
      <c r="F1498" t="str">
        <f t="shared" si="211"/>
        <v>PR050415.zip</v>
      </c>
      <c r="G1498" t="str">
        <f t="shared" si="212"/>
        <v>fo05042015.zip</v>
      </c>
      <c r="H1498" s="3" t="s">
        <v>6</v>
      </c>
      <c r="I1498" t="s">
        <v>9</v>
      </c>
      <c r="J1498" t="str">
        <f t="shared" si="213"/>
        <v>if (curl_fetch_memory('https://www1.nseindia.com/archives/equities/bhavcopy/pr/PR050415.zip')$status_code == 200)</v>
      </c>
      <c r="K1498" t="str">
        <f t="shared" si="215"/>
        <v>if (curl_fetch_memory('https://www1.nseindia.com/archives/equities/bhavcopy/pr/PR050415.zip')$status_code == 200) download.file('https://www1.nseindia.com/archives/equities/bhavcopy/pr/PR050415.zip', 'D:\\My-Shares\\source-bhavcopy\\PR050415.zip')</v>
      </c>
      <c r="L1498" t="str">
        <f t="shared" si="214"/>
        <v>if (file.exists('D:\\My-Shares\\source-bhavcopy\\PR050415.zip')) unzip(zipfile = 'D:\\My-Shares\\source-bhavcopy\\PR050415.zip', exdir = 'D:/My-Shares/source-fno')</v>
      </c>
    </row>
    <row r="1499" spans="1:12">
      <c r="A1499" s="1">
        <v>42100</v>
      </c>
      <c r="B1499" s="2">
        <f t="shared" si="207"/>
        <v>6</v>
      </c>
      <c r="C1499" s="2">
        <f t="shared" si="208"/>
        <v>4</v>
      </c>
      <c r="D1499">
        <f t="shared" si="209"/>
        <v>2015</v>
      </c>
      <c r="E1499" t="str">
        <f t="shared" si="210"/>
        <v>15</v>
      </c>
      <c r="F1499" t="str">
        <f t="shared" si="211"/>
        <v>PR060415.zip</v>
      </c>
      <c r="G1499" t="str">
        <f t="shared" si="212"/>
        <v>fo06042015.zip</v>
      </c>
      <c r="H1499" s="3" t="s">
        <v>6</v>
      </c>
      <c r="I1499" t="s">
        <v>9</v>
      </c>
      <c r="J1499" t="str">
        <f t="shared" si="213"/>
        <v>if (curl_fetch_memory('https://www1.nseindia.com/archives/equities/bhavcopy/pr/PR060415.zip')$status_code == 200)</v>
      </c>
      <c r="K1499" t="str">
        <f t="shared" si="215"/>
        <v>if (curl_fetch_memory('https://www1.nseindia.com/archives/equities/bhavcopy/pr/PR060415.zip')$status_code == 200) download.file('https://www1.nseindia.com/archives/equities/bhavcopy/pr/PR060415.zip', 'D:\\My-Shares\\source-bhavcopy\\PR060415.zip')</v>
      </c>
      <c r="L1499" t="str">
        <f t="shared" si="214"/>
        <v>if (file.exists('D:\\My-Shares\\source-bhavcopy\\PR060415.zip')) unzip(zipfile = 'D:\\My-Shares\\source-bhavcopy\\PR060415.zip', exdir = 'D:/My-Shares/source-fno')</v>
      </c>
    </row>
    <row r="1500" spans="1:12">
      <c r="A1500" s="1">
        <v>42101</v>
      </c>
      <c r="B1500" s="2">
        <f t="shared" si="207"/>
        <v>7</v>
      </c>
      <c r="C1500" s="2">
        <f t="shared" si="208"/>
        <v>4</v>
      </c>
      <c r="D1500">
        <f t="shared" si="209"/>
        <v>2015</v>
      </c>
      <c r="E1500" t="str">
        <f t="shared" si="210"/>
        <v>15</v>
      </c>
      <c r="F1500" t="str">
        <f t="shared" si="211"/>
        <v>PR070415.zip</v>
      </c>
      <c r="G1500" t="str">
        <f t="shared" si="212"/>
        <v>fo07042015.zip</v>
      </c>
      <c r="H1500" s="3" t="s">
        <v>6</v>
      </c>
      <c r="I1500" t="s">
        <v>9</v>
      </c>
      <c r="J1500" t="str">
        <f t="shared" si="213"/>
        <v>if (curl_fetch_memory('https://www1.nseindia.com/archives/equities/bhavcopy/pr/PR070415.zip')$status_code == 200)</v>
      </c>
      <c r="K1500" t="str">
        <f t="shared" si="215"/>
        <v>if (curl_fetch_memory('https://www1.nseindia.com/archives/equities/bhavcopy/pr/PR070415.zip')$status_code == 200) download.file('https://www1.nseindia.com/archives/equities/bhavcopy/pr/PR070415.zip', 'D:\\My-Shares\\source-bhavcopy\\PR070415.zip')</v>
      </c>
      <c r="L1500" t="str">
        <f t="shared" si="214"/>
        <v>if (file.exists('D:\\My-Shares\\source-bhavcopy\\PR070415.zip')) unzip(zipfile = 'D:\\My-Shares\\source-bhavcopy\\PR070415.zip', exdir = 'D:/My-Shares/source-fno')</v>
      </c>
    </row>
    <row r="1501" spans="1:12">
      <c r="A1501" s="1">
        <v>42102</v>
      </c>
      <c r="B1501" s="2">
        <f t="shared" si="207"/>
        <v>8</v>
      </c>
      <c r="C1501" s="2">
        <f t="shared" si="208"/>
        <v>4</v>
      </c>
      <c r="D1501">
        <f t="shared" si="209"/>
        <v>2015</v>
      </c>
      <c r="E1501" t="str">
        <f t="shared" si="210"/>
        <v>15</v>
      </c>
      <c r="F1501" t="str">
        <f t="shared" si="211"/>
        <v>PR080415.zip</v>
      </c>
      <c r="G1501" t="str">
        <f t="shared" si="212"/>
        <v>fo08042015.zip</v>
      </c>
      <c r="H1501" s="3" t="s">
        <v>6</v>
      </c>
      <c r="I1501" t="s">
        <v>9</v>
      </c>
      <c r="J1501" t="str">
        <f t="shared" si="213"/>
        <v>if (curl_fetch_memory('https://www1.nseindia.com/archives/equities/bhavcopy/pr/PR080415.zip')$status_code == 200)</v>
      </c>
      <c r="K1501" t="str">
        <f t="shared" si="215"/>
        <v>if (curl_fetch_memory('https://www1.nseindia.com/archives/equities/bhavcopy/pr/PR080415.zip')$status_code == 200) download.file('https://www1.nseindia.com/archives/equities/bhavcopy/pr/PR080415.zip', 'D:\\My-Shares\\source-bhavcopy\\PR080415.zip')</v>
      </c>
      <c r="L1501" t="str">
        <f t="shared" si="214"/>
        <v>if (file.exists('D:\\My-Shares\\source-bhavcopy\\PR080415.zip')) unzip(zipfile = 'D:\\My-Shares\\source-bhavcopy\\PR080415.zip', exdir = 'D:/My-Shares/source-fno')</v>
      </c>
    </row>
    <row r="1502" spans="1:12">
      <c r="A1502" s="1">
        <v>42103</v>
      </c>
      <c r="B1502" s="2">
        <f t="shared" si="207"/>
        <v>9</v>
      </c>
      <c r="C1502" s="2">
        <f t="shared" si="208"/>
        <v>4</v>
      </c>
      <c r="D1502">
        <f t="shared" si="209"/>
        <v>2015</v>
      </c>
      <c r="E1502" t="str">
        <f t="shared" si="210"/>
        <v>15</v>
      </c>
      <c r="F1502" t="str">
        <f t="shared" si="211"/>
        <v>PR090415.zip</v>
      </c>
      <c r="G1502" t="str">
        <f t="shared" si="212"/>
        <v>fo09042015.zip</v>
      </c>
      <c r="H1502" s="3" t="s">
        <v>6</v>
      </c>
      <c r="I1502" t="s">
        <v>9</v>
      </c>
      <c r="J1502" t="str">
        <f t="shared" si="213"/>
        <v>if (curl_fetch_memory('https://www1.nseindia.com/archives/equities/bhavcopy/pr/PR090415.zip')$status_code == 200)</v>
      </c>
      <c r="K1502" t="str">
        <f t="shared" si="215"/>
        <v>if (curl_fetch_memory('https://www1.nseindia.com/archives/equities/bhavcopy/pr/PR090415.zip')$status_code == 200) download.file('https://www1.nseindia.com/archives/equities/bhavcopy/pr/PR090415.zip', 'D:\\My-Shares\\source-bhavcopy\\PR090415.zip')</v>
      </c>
      <c r="L1502" t="str">
        <f t="shared" si="214"/>
        <v>if (file.exists('D:\\My-Shares\\source-bhavcopy\\PR090415.zip')) unzip(zipfile = 'D:\\My-Shares\\source-bhavcopy\\PR090415.zip', exdir = 'D:/My-Shares/source-fno')</v>
      </c>
    </row>
    <row r="1503" spans="1:12">
      <c r="A1503" s="1">
        <v>42104</v>
      </c>
      <c r="B1503" s="2">
        <f t="shared" si="207"/>
        <v>10</v>
      </c>
      <c r="C1503" s="2">
        <f t="shared" si="208"/>
        <v>4</v>
      </c>
      <c r="D1503">
        <f t="shared" si="209"/>
        <v>2015</v>
      </c>
      <c r="E1503" t="str">
        <f t="shared" si="210"/>
        <v>15</v>
      </c>
      <c r="F1503" t="str">
        <f t="shared" si="211"/>
        <v>PR100415.zip</v>
      </c>
      <c r="G1503" t="str">
        <f t="shared" si="212"/>
        <v>fo10042015.zip</v>
      </c>
      <c r="H1503" s="3" t="s">
        <v>6</v>
      </c>
      <c r="I1503" t="s">
        <v>9</v>
      </c>
      <c r="J1503" t="str">
        <f t="shared" si="213"/>
        <v>if (curl_fetch_memory('https://www1.nseindia.com/archives/equities/bhavcopy/pr/PR100415.zip')$status_code == 200)</v>
      </c>
      <c r="K1503" t="str">
        <f t="shared" si="215"/>
        <v>if (curl_fetch_memory('https://www1.nseindia.com/archives/equities/bhavcopy/pr/PR100415.zip')$status_code == 200) download.file('https://www1.nseindia.com/archives/equities/bhavcopy/pr/PR100415.zip', 'D:\\My-Shares\\source-bhavcopy\\PR100415.zip')</v>
      </c>
      <c r="L1503" t="str">
        <f t="shared" si="214"/>
        <v>if (file.exists('D:\\My-Shares\\source-bhavcopy\\PR100415.zip')) unzip(zipfile = 'D:\\My-Shares\\source-bhavcopy\\PR100415.zip', exdir = 'D:/My-Shares/source-fno')</v>
      </c>
    </row>
    <row r="1504" spans="1:12">
      <c r="A1504" s="1">
        <v>42105</v>
      </c>
      <c r="B1504" s="2">
        <f t="shared" si="207"/>
        <v>11</v>
      </c>
      <c r="C1504" s="2">
        <f t="shared" si="208"/>
        <v>4</v>
      </c>
      <c r="D1504">
        <f t="shared" si="209"/>
        <v>2015</v>
      </c>
      <c r="E1504" t="str">
        <f t="shared" si="210"/>
        <v>15</v>
      </c>
      <c r="F1504" t="str">
        <f t="shared" si="211"/>
        <v>PR110415.zip</v>
      </c>
      <c r="G1504" t="str">
        <f t="shared" si="212"/>
        <v>fo11042015.zip</v>
      </c>
      <c r="H1504" s="3" t="s">
        <v>6</v>
      </c>
      <c r="I1504" t="s">
        <v>9</v>
      </c>
      <c r="J1504" t="str">
        <f t="shared" si="213"/>
        <v>if (curl_fetch_memory('https://www1.nseindia.com/archives/equities/bhavcopy/pr/PR110415.zip')$status_code == 200)</v>
      </c>
      <c r="K1504" t="str">
        <f t="shared" si="215"/>
        <v>if (curl_fetch_memory('https://www1.nseindia.com/archives/equities/bhavcopy/pr/PR110415.zip')$status_code == 200) download.file('https://www1.nseindia.com/archives/equities/bhavcopy/pr/PR110415.zip', 'D:\\My-Shares\\source-bhavcopy\\PR110415.zip')</v>
      </c>
      <c r="L1504" t="str">
        <f t="shared" si="214"/>
        <v>if (file.exists('D:\\My-Shares\\source-bhavcopy\\PR110415.zip')) unzip(zipfile = 'D:\\My-Shares\\source-bhavcopy\\PR110415.zip', exdir = 'D:/My-Shares/source-fno')</v>
      </c>
    </row>
    <row r="1505" spans="1:12">
      <c r="A1505" s="1">
        <v>42106</v>
      </c>
      <c r="B1505" s="2">
        <f t="shared" si="207"/>
        <v>12</v>
      </c>
      <c r="C1505" s="2">
        <f t="shared" si="208"/>
        <v>4</v>
      </c>
      <c r="D1505">
        <f t="shared" si="209"/>
        <v>2015</v>
      </c>
      <c r="E1505" t="str">
        <f t="shared" si="210"/>
        <v>15</v>
      </c>
      <c r="F1505" t="str">
        <f t="shared" si="211"/>
        <v>PR120415.zip</v>
      </c>
      <c r="G1505" t="str">
        <f t="shared" si="212"/>
        <v>fo12042015.zip</v>
      </c>
      <c r="H1505" s="3" t="s">
        <v>6</v>
      </c>
      <c r="I1505" t="s">
        <v>9</v>
      </c>
      <c r="J1505" t="str">
        <f t="shared" si="213"/>
        <v>if (curl_fetch_memory('https://www1.nseindia.com/archives/equities/bhavcopy/pr/PR120415.zip')$status_code == 200)</v>
      </c>
      <c r="K1505" t="str">
        <f t="shared" si="215"/>
        <v>if (curl_fetch_memory('https://www1.nseindia.com/archives/equities/bhavcopy/pr/PR120415.zip')$status_code == 200) download.file('https://www1.nseindia.com/archives/equities/bhavcopy/pr/PR120415.zip', 'D:\\My-Shares\\source-bhavcopy\\PR120415.zip')</v>
      </c>
      <c r="L1505" t="str">
        <f t="shared" si="214"/>
        <v>if (file.exists('D:\\My-Shares\\source-bhavcopy\\PR120415.zip')) unzip(zipfile = 'D:\\My-Shares\\source-bhavcopy\\PR120415.zip', exdir = 'D:/My-Shares/source-fno')</v>
      </c>
    </row>
    <row r="1506" spans="1:12">
      <c r="A1506" s="1">
        <v>42107</v>
      </c>
      <c r="B1506" s="2">
        <f t="shared" si="207"/>
        <v>13</v>
      </c>
      <c r="C1506" s="2">
        <f t="shared" si="208"/>
        <v>4</v>
      </c>
      <c r="D1506">
        <f t="shared" si="209"/>
        <v>2015</v>
      </c>
      <c r="E1506" t="str">
        <f t="shared" si="210"/>
        <v>15</v>
      </c>
      <c r="F1506" t="str">
        <f t="shared" si="211"/>
        <v>PR130415.zip</v>
      </c>
      <c r="G1506" t="str">
        <f t="shared" si="212"/>
        <v>fo13042015.zip</v>
      </c>
      <c r="H1506" s="3" t="s">
        <v>6</v>
      </c>
      <c r="I1506" t="s">
        <v>9</v>
      </c>
      <c r="J1506" t="str">
        <f t="shared" si="213"/>
        <v>if (curl_fetch_memory('https://www1.nseindia.com/archives/equities/bhavcopy/pr/PR130415.zip')$status_code == 200)</v>
      </c>
      <c r="K1506" t="str">
        <f t="shared" si="215"/>
        <v>if (curl_fetch_memory('https://www1.nseindia.com/archives/equities/bhavcopy/pr/PR130415.zip')$status_code == 200) download.file('https://www1.nseindia.com/archives/equities/bhavcopy/pr/PR130415.zip', 'D:\\My-Shares\\source-bhavcopy\\PR130415.zip')</v>
      </c>
      <c r="L1506" t="str">
        <f t="shared" si="214"/>
        <v>if (file.exists('D:\\My-Shares\\source-bhavcopy\\PR130415.zip')) unzip(zipfile = 'D:\\My-Shares\\source-bhavcopy\\PR130415.zip', exdir = 'D:/My-Shares/source-fno')</v>
      </c>
    </row>
    <row r="1507" spans="1:12">
      <c r="A1507" s="1">
        <v>42108</v>
      </c>
      <c r="B1507" s="2">
        <f t="shared" si="207"/>
        <v>14</v>
      </c>
      <c r="C1507" s="2">
        <f t="shared" si="208"/>
        <v>4</v>
      </c>
      <c r="D1507">
        <f t="shared" si="209"/>
        <v>2015</v>
      </c>
      <c r="E1507" t="str">
        <f t="shared" si="210"/>
        <v>15</v>
      </c>
      <c r="F1507" t="str">
        <f t="shared" si="211"/>
        <v>PR140415.zip</v>
      </c>
      <c r="G1507" t="str">
        <f t="shared" si="212"/>
        <v>fo14042015.zip</v>
      </c>
      <c r="H1507" s="3" t="s">
        <v>6</v>
      </c>
      <c r="I1507" t="s">
        <v>9</v>
      </c>
      <c r="J1507" t="str">
        <f t="shared" si="213"/>
        <v>if (curl_fetch_memory('https://www1.nseindia.com/archives/equities/bhavcopy/pr/PR140415.zip')$status_code == 200)</v>
      </c>
      <c r="K1507" t="str">
        <f t="shared" si="215"/>
        <v>if (curl_fetch_memory('https://www1.nseindia.com/archives/equities/bhavcopy/pr/PR140415.zip')$status_code == 200) download.file('https://www1.nseindia.com/archives/equities/bhavcopy/pr/PR140415.zip', 'D:\\My-Shares\\source-bhavcopy\\PR140415.zip')</v>
      </c>
      <c r="L1507" t="str">
        <f t="shared" si="214"/>
        <v>if (file.exists('D:\\My-Shares\\source-bhavcopy\\PR140415.zip')) unzip(zipfile = 'D:\\My-Shares\\source-bhavcopy\\PR140415.zip', exdir = 'D:/My-Shares/source-fno')</v>
      </c>
    </row>
    <row r="1508" spans="1:12">
      <c r="A1508" s="1">
        <v>42109</v>
      </c>
      <c r="B1508" s="2">
        <f t="shared" si="207"/>
        <v>15</v>
      </c>
      <c r="C1508" s="2">
        <f t="shared" si="208"/>
        <v>4</v>
      </c>
      <c r="D1508">
        <f t="shared" si="209"/>
        <v>2015</v>
      </c>
      <c r="E1508" t="str">
        <f t="shared" si="210"/>
        <v>15</v>
      </c>
      <c r="F1508" t="str">
        <f t="shared" si="211"/>
        <v>PR150415.zip</v>
      </c>
      <c r="G1508" t="str">
        <f t="shared" si="212"/>
        <v>fo15042015.zip</v>
      </c>
      <c r="H1508" s="3" t="s">
        <v>6</v>
      </c>
      <c r="I1508" t="s">
        <v>9</v>
      </c>
      <c r="J1508" t="str">
        <f t="shared" si="213"/>
        <v>if (curl_fetch_memory('https://www1.nseindia.com/archives/equities/bhavcopy/pr/PR150415.zip')$status_code == 200)</v>
      </c>
      <c r="K1508" t="str">
        <f t="shared" si="215"/>
        <v>if (curl_fetch_memory('https://www1.nseindia.com/archives/equities/bhavcopy/pr/PR150415.zip')$status_code == 200) download.file('https://www1.nseindia.com/archives/equities/bhavcopy/pr/PR150415.zip', 'D:\\My-Shares\\source-bhavcopy\\PR150415.zip')</v>
      </c>
      <c r="L1508" t="str">
        <f t="shared" si="214"/>
        <v>if (file.exists('D:\\My-Shares\\source-bhavcopy\\PR150415.zip')) unzip(zipfile = 'D:\\My-Shares\\source-bhavcopy\\PR150415.zip', exdir = 'D:/My-Shares/source-fno')</v>
      </c>
    </row>
    <row r="1509" spans="1:12">
      <c r="A1509" s="1">
        <v>42110</v>
      </c>
      <c r="B1509" s="2">
        <f t="shared" si="207"/>
        <v>16</v>
      </c>
      <c r="C1509" s="2">
        <f t="shared" si="208"/>
        <v>4</v>
      </c>
      <c r="D1509">
        <f t="shared" si="209"/>
        <v>2015</v>
      </c>
      <c r="E1509" t="str">
        <f t="shared" si="210"/>
        <v>15</v>
      </c>
      <c r="F1509" t="str">
        <f t="shared" si="211"/>
        <v>PR160415.zip</v>
      </c>
      <c r="G1509" t="str">
        <f t="shared" si="212"/>
        <v>fo16042015.zip</v>
      </c>
      <c r="H1509" s="3" t="s">
        <v>6</v>
      </c>
      <c r="I1509" t="s">
        <v>9</v>
      </c>
      <c r="J1509" t="str">
        <f t="shared" si="213"/>
        <v>if (curl_fetch_memory('https://www1.nseindia.com/archives/equities/bhavcopy/pr/PR160415.zip')$status_code == 200)</v>
      </c>
      <c r="K1509" t="str">
        <f t="shared" si="215"/>
        <v>if (curl_fetch_memory('https://www1.nseindia.com/archives/equities/bhavcopy/pr/PR160415.zip')$status_code == 200) download.file('https://www1.nseindia.com/archives/equities/bhavcopy/pr/PR160415.zip', 'D:\\My-Shares\\source-bhavcopy\\PR160415.zip')</v>
      </c>
      <c r="L1509" t="str">
        <f t="shared" si="214"/>
        <v>if (file.exists('D:\\My-Shares\\source-bhavcopy\\PR160415.zip')) unzip(zipfile = 'D:\\My-Shares\\source-bhavcopy\\PR160415.zip', exdir = 'D:/My-Shares/source-fno')</v>
      </c>
    </row>
    <row r="1510" spans="1:12">
      <c r="A1510" s="1">
        <v>42111</v>
      </c>
      <c r="B1510" s="2">
        <f t="shared" si="207"/>
        <v>17</v>
      </c>
      <c r="C1510" s="2">
        <f t="shared" si="208"/>
        <v>4</v>
      </c>
      <c r="D1510">
        <f t="shared" si="209"/>
        <v>2015</v>
      </c>
      <c r="E1510" t="str">
        <f t="shared" si="210"/>
        <v>15</v>
      </c>
      <c r="F1510" t="str">
        <f t="shared" si="211"/>
        <v>PR170415.zip</v>
      </c>
      <c r="G1510" t="str">
        <f t="shared" si="212"/>
        <v>fo17042015.zip</v>
      </c>
      <c r="H1510" s="3" t="s">
        <v>6</v>
      </c>
      <c r="I1510" t="s">
        <v>9</v>
      </c>
      <c r="J1510" t="str">
        <f t="shared" si="213"/>
        <v>if (curl_fetch_memory('https://www1.nseindia.com/archives/equities/bhavcopy/pr/PR170415.zip')$status_code == 200)</v>
      </c>
      <c r="K1510" t="str">
        <f t="shared" si="215"/>
        <v>if (curl_fetch_memory('https://www1.nseindia.com/archives/equities/bhavcopy/pr/PR170415.zip')$status_code == 200) download.file('https://www1.nseindia.com/archives/equities/bhavcopy/pr/PR170415.zip', 'D:\\My-Shares\\source-bhavcopy\\PR170415.zip')</v>
      </c>
      <c r="L1510" t="str">
        <f t="shared" si="214"/>
        <v>if (file.exists('D:\\My-Shares\\source-bhavcopy\\PR170415.zip')) unzip(zipfile = 'D:\\My-Shares\\source-bhavcopy\\PR170415.zip', exdir = 'D:/My-Shares/source-fno')</v>
      </c>
    </row>
    <row r="1511" spans="1:12">
      <c r="A1511" s="1">
        <v>42112</v>
      </c>
      <c r="B1511" s="2">
        <f t="shared" si="207"/>
        <v>18</v>
      </c>
      <c r="C1511" s="2">
        <f t="shared" si="208"/>
        <v>4</v>
      </c>
      <c r="D1511">
        <f t="shared" si="209"/>
        <v>2015</v>
      </c>
      <c r="E1511" t="str">
        <f t="shared" si="210"/>
        <v>15</v>
      </c>
      <c r="F1511" t="str">
        <f t="shared" si="211"/>
        <v>PR180415.zip</v>
      </c>
      <c r="G1511" t="str">
        <f t="shared" si="212"/>
        <v>fo18042015.zip</v>
      </c>
      <c r="H1511" s="3" t="s">
        <v>6</v>
      </c>
      <c r="I1511" t="s">
        <v>9</v>
      </c>
      <c r="J1511" t="str">
        <f t="shared" si="213"/>
        <v>if (curl_fetch_memory('https://www1.nseindia.com/archives/equities/bhavcopy/pr/PR180415.zip')$status_code == 200)</v>
      </c>
      <c r="K1511" t="str">
        <f t="shared" si="215"/>
        <v>if (curl_fetch_memory('https://www1.nseindia.com/archives/equities/bhavcopy/pr/PR180415.zip')$status_code == 200) download.file('https://www1.nseindia.com/archives/equities/bhavcopy/pr/PR180415.zip', 'D:\\My-Shares\\source-bhavcopy\\PR180415.zip')</v>
      </c>
      <c r="L1511" t="str">
        <f t="shared" si="214"/>
        <v>if (file.exists('D:\\My-Shares\\source-bhavcopy\\PR180415.zip')) unzip(zipfile = 'D:\\My-Shares\\source-bhavcopy\\PR180415.zip', exdir = 'D:/My-Shares/source-fno')</v>
      </c>
    </row>
    <row r="1512" spans="1:12">
      <c r="A1512" s="1">
        <v>42113</v>
      </c>
      <c r="B1512" s="2">
        <f t="shared" si="207"/>
        <v>19</v>
      </c>
      <c r="C1512" s="2">
        <f t="shared" si="208"/>
        <v>4</v>
      </c>
      <c r="D1512">
        <f t="shared" si="209"/>
        <v>2015</v>
      </c>
      <c r="E1512" t="str">
        <f t="shared" si="210"/>
        <v>15</v>
      </c>
      <c r="F1512" t="str">
        <f t="shared" si="211"/>
        <v>PR190415.zip</v>
      </c>
      <c r="G1512" t="str">
        <f t="shared" si="212"/>
        <v>fo19042015.zip</v>
      </c>
      <c r="H1512" s="3" t="s">
        <v>6</v>
      </c>
      <c r="I1512" t="s">
        <v>9</v>
      </c>
      <c r="J1512" t="str">
        <f t="shared" si="213"/>
        <v>if (curl_fetch_memory('https://www1.nseindia.com/archives/equities/bhavcopy/pr/PR190415.zip')$status_code == 200)</v>
      </c>
      <c r="K1512" t="str">
        <f t="shared" si="215"/>
        <v>if (curl_fetch_memory('https://www1.nseindia.com/archives/equities/bhavcopy/pr/PR190415.zip')$status_code == 200) download.file('https://www1.nseindia.com/archives/equities/bhavcopy/pr/PR190415.zip', 'D:\\My-Shares\\source-bhavcopy\\PR190415.zip')</v>
      </c>
      <c r="L1512" t="str">
        <f t="shared" si="214"/>
        <v>if (file.exists('D:\\My-Shares\\source-bhavcopy\\PR190415.zip')) unzip(zipfile = 'D:\\My-Shares\\source-bhavcopy\\PR190415.zip', exdir = 'D:/My-Shares/source-fno')</v>
      </c>
    </row>
    <row r="1513" spans="1:12">
      <c r="A1513" s="1">
        <v>42114</v>
      </c>
      <c r="B1513" s="2">
        <f t="shared" si="207"/>
        <v>20</v>
      </c>
      <c r="C1513" s="2">
        <f t="shared" si="208"/>
        <v>4</v>
      </c>
      <c r="D1513">
        <f t="shared" si="209"/>
        <v>2015</v>
      </c>
      <c r="E1513" t="str">
        <f t="shared" si="210"/>
        <v>15</v>
      </c>
      <c r="F1513" t="str">
        <f t="shared" si="211"/>
        <v>PR200415.zip</v>
      </c>
      <c r="G1513" t="str">
        <f t="shared" si="212"/>
        <v>fo20042015.zip</v>
      </c>
      <c r="H1513" s="3" t="s">
        <v>6</v>
      </c>
      <c r="I1513" t="s">
        <v>9</v>
      </c>
      <c r="J1513" t="str">
        <f t="shared" si="213"/>
        <v>if (curl_fetch_memory('https://www1.nseindia.com/archives/equities/bhavcopy/pr/PR200415.zip')$status_code == 200)</v>
      </c>
      <c r="K1513" t="str">
        <f t="shared" si="215"/>
        <v>if (curl_fetch_memory('https://www1.nseindia.com/archives/equities/bhavcopy/pr/PR200415.zip')$status_code == 200) download.file('https://www1.nseindia.com/archives/equities/bhavcopy/pr/PR200415.zip', 'D:\\My-Shares\\source-bhavcopy\\PR200415.zip')</v>
      </c>
      <c r="L1513" t="str">
        <f t="shared" si="214"/>
        <v>if (file.exists('D:\\My-Shares\\source-bhavcopy\\PR200415.zip')) unzip(zipfile = 'D:\\My-Shares\\source-bhavcopy\\PR200415.zip', exdir = 'D:/My-Shares/source-fno')</v>
      </c>
    </row>
    <row r="1514" spans="1:12">
      <c r="A1514" s="1">
        <v>42115</v>
      </c>
      <c r="B1514" s="2">
        <f t="shared" si="207"/>
        <v>21</v>
      </c>
      <c r="C1514" s="2">
        <f t="shared" si="208"/>
        <v>4</v>
      </c>
      <c r="D1514">
        <f t="shared" si="209"/>
        <v>2015</v>
      </c>
      <c r="E1514" t="str">
        <f t="shared" si="210"/>
        <v>15</v>
      </c>
      <c r="F1514" t="str">
        <f t="shared" si="211"/>
        <v>PR210415.zip</v>
      </c>
      <c r="G1514" t="str">
        <f t="shared" si="212"/>
        <v>fo21042015.zip</v>
      </c>
      <c r="H1514" s="3" t="s">
        <v>6</v>
      </c>
      <c r="I1514" t="s">
        <v>9</v>
      </c>
      <c r="J1514" t="str">
        <f t="shared" si="213"/>
        <v>if (curl_fetch_memory('https://www1.nseindia.com/archives/equities/bhavcopy/pr/PR210415.zip')$status_code == 200)</v>
      </c>
      <c r="K1514" t="str">
        <f t="shared" si="215"/>
        <v>if (curl_fetch_memory('https://www1.nseindia.com/archives/equities/bhavcopy/pr/PR210415.zip')$status_code == 200) download.file('https://www1.nseindia.com/archives/equities/bhavcopy/pr/PR210415.zip', 'D:\\My-Shares\\source-bhavcopy\\PR210415.zip')</v>
      </c>
      <c r="L1514" t="str">
        <f t="shared" si="214"/>
        <v>if (file.exists('D:\\My-Shares\\source-bhavcopy\\PR210415.zip')) unzip(zipfile = 'D:\\My-Shares\\source-bhavcopy\\PR210415.zip', exdir = 'D:/My-Shares/source-fno')</v>
      </c>
    </row>
    <row r="1515" spans="1:12">
      <c r="A1515" s="1">
        <v>42116</v>
      </c>
      <c r="B1515" s="2">
        <f t="shared" si="207"/>
        <v>22</v>
      </c>
      <c r="C1515" s="2">
        <f t="shared" si="208"/>
        <v>4</v>
      </c>
      <c r="D1515">
        <f t="shared" si="209"/>
        <v>2015</v>
      </c>
      <c r="E1515" t="str">
        <f t="shared" si="210"/>
        <v>15</v>
      </c>
      <c r="F1515" t="str">
        <f t="shared" si="211"/>
        <v>PR220415.zip</v>
      </c>
      <c r="G1515" t="str">
        <f t="shared" si="212"/>
        <v>fo22042015.zip</v>
      </c>
      <c r="H1515" s="3" t="s">
        <v>6</v>
      </c>
      <c r="I1515" t="s">
        <v>9</v>
      </c>
      <c r="J1515" t="str">
        <f t="shared" si="213"/>
        <v>if (curl_fetch_memory('https://www1.nseindia.com/archives/equities/bhavcopy/pr/PR220415.zip')$status_code == 200)</v>
      </c>
      <c r="K1515" t="str">
        <f t="shared" si="215"/>
        <v>if (curl_fetch_memory('https://www1.nseindia.com/archives/equities/bhavcopy/pr/PR220415.zip')$status_code == 200) download.file('https://www1.nseindia.com/archives/equities/bhavcopy/pr/PR220415.zip', 'D:\\My-Shares\\source-bhavcopy\\PR220415.zip')</v>
      </c>
      <c r="L1515" t="str">
        <f t="shared" si="214"/>
        <v>if (file.exists('D:\\My-Shares\\source-bhavcopy\\PR220415.zip')) unzip(zipfile = 'D:\\My-Shares\\source-bhavcopy\\PR220415.zip', exdir = 'D:/My-Shares/source-fno')</v>
      </c>
    </row>
    <row r="1516" spans="1:12">
      <c r="A1516" s="1">
        <v>42117</v>
      </c>
      <c r="B1516" s="2">
        <f t="shared" si="207"/>
        <v>23</v>
      </c>
      <c r="C1516" s="2">
        <f t="shared" si="208"/>
        <v>4</v>
      </c>
      <c r="D1516">
        <f t="shared" si="209"/>
        <v>2015</v>
      </c>
      <c r="E1516" t="str">
        <f t="shared" si="210"/>
        <v>15</v>
      </c>
      <c r="F1516" t="str">
        <f t="shared" si="211"/>
        <v>PR230415.zip</v>
      </c>
      <c r="G1516" t="str">
        <f t="shared" si="212"/>
        <v>fo23042015.zip</v>
      </c>
      <c r="H1516" s="3" t="s">
        <v>6</v>
      </c>
      <c r="I1516" t="s">
        <v>9</v>
      </c>
      <c r="J1516" t="str">
        <f t="shared" si="213"/>
        <v>if (curl_fetch_memory('https://www1.nseindia.com/archives/equities/bhavcopy/pr/PR230415.zip')$status_code == 200)</v>
      </c>
      <c r="K1516" t="str">
        <f t="shared" si="215"/>
        <v>if (curl_fetch_memory('https://www1.nseindia.com/archives/equities/bhavcopy/pr/PR230415.zip')$status_code == 200) download.file('https://www1.nseindia.com/archives/equities/bhavcopy/pr/PR230415.zip', 'D:\\My-Shares\\source-bhavcopy\\PR230415.zip')</v>
      </c>
      <c r="L1516" t="str">
        <f t="shared" si="214"/>
        <v>if (file.exists('D:\\My-Shares\\source-bhavcopy\\PR230415.zip')) unzip(zipfile = 'D:\\My-Shares\\source-bhavcopy\\PR230415.zip', exdir = 'D:/My-Shares/source-fno')</v>
      </c>
    </row>
    <row r="1517" spans="1:12">
      <c r="A1517" s="1">
        <v>42118</v>
      </c>
      <c r="B1517" s="2">
        <f t="shared" si="207"/>
        <v>24</v>
      </c>
      <c r="C1517" s="2">
        <f t="shared" si="208"/>
        <v>4</v>
      </c>
      <c r="D1517">
        <f t="shared" si="209"/>
        <v>2015</v>
      </c>
      <c r="E1517" t="str">
        <f t="shared" si="210"/>
        <v>15</v>
      </c>
      <c r="F1517" t="str">
        <f t="shared" si="211"/>
        <v>PR240415.zip</v>
      </c>
      <c r="G1517" t="str">
        <f t="shared" si="212"/>
        <v>fo24042015.zip</v>
      </c>
      <c r="H1517" s="3" t="s">
        <v>6</v>
      </c>
      <c r="I1517" t="s">
        <v>9</v>
      </c>
      <c r="J1517" t="str">
        <f t="shared" si="213"/>
        <v>if (curl_fetch_memory('https://www1.nseindia.com/archives/equities/bhavcopy/pr/PR240415.zip')$status_code == 200)</v>
      </c>
      <c r="K1517" t="str">
        <f t="shared" si="215"/>
        <v>if (curl_fetch_memory('https://www1.nseindia.com/archives/equities/bhavcopy/pr/PR240415.zip')$status_code == 200) download.file('https://www1.nseindia.com/archives/equities/bhavcopy/pr/PR240415.zip', 'D:\\My-Shares\\source-bhavcopy\\PR240415.zip')</v>
      </c>
      <c r="L1517" t="str">
        <f t="shared" si="214"/>
        <v>if (file.exists('D:\\My-Shares\\source-bhavcopy\\PR240415.zip')) unzip(zipfile = 'D:\\My-Shares\\source-bhavcopy\\PR240415.zip', exdir = 'D:/My-Shares/source-fno')</v>
      </c>
    </row>
    <row r="1518" spans="1:12">
      <c r="A1518" s="1">
        <v>42119</v>
      </c>
      <c r="B1518" s="2">
        <f t="shared" si="207"/>
        <v>25</v>
      </c>
      <c r="C1518" s="2">
        <f t="shared" si="208"/>
        <v>4</v>
      </c>
      <c r="D1518">
        <f t="shared" si="209"/>
        <v>2015</v>
      </c>
      <c r="E1518" t="str">
        <f t="shared" si="210"/>
        <v>15</v>
      </c>
      <c r="F1518" t="str">
        <f t="shared" si="211"/>
        <v>PR250415.zip</v>
      </c>
      <c r="G1518" t="str">
        <f t="shared" si="212"/>
        <v>fo25042015.zip</v>
      </c>
      <c r="H1518" s="3" t="s">
        <v>6</v>
      </c>
      <c r="I1518" t="s">
        <v>9</v>
      </c>
      <c r="J1518" t="str">
        <f t="shared" si="213"/>
        <v>if (curl_fetch_memory('https://www1.nseindia.com/archives/equities/bhavcopy/pr/PR250415.zip')$status_code == 200)</v>
      </c>
      <c r="K1518" t="str">
        <f t="shared" si="215"/>
        <v>if (curl_fetch_memory('https://www1.nseindia.com/archives/equities/bhavcopy/pr/PR250415.zip')$status_code == 200) download.file('https://www1.nseindia.com/archives/equities/bhavcopy/pr/PR250415.zip', 'D:\\My-Shares\\source-bhavcopy\\PR250415.zip')</v>
      </c>
      <c r="L1518" t="str">
        <f t="shared" si="214"/>
        <v>if (file.exists('D:\\My-Shares\\source-bhavcopy\\PR250415.zip')) unzip(zipfile = 'D:\\My-Shares\\source-bhavcopy\\PR250415.zip', exdir = 'D:/My-Shares/source-fno')</v>
      </c>
    </row>
    <row r="1519" spans="1:12">
      <c r="A1519" s="1">
        <v>42120</v>
      </c>
      <c r="B1519" s="2">
        <f t="shared" si="207"/>
        <v>26</v>
      </c>
      <c r="C1519" s="2">
        <f t="shared" si="208"/>
        <v>4</v>
      </c>
      <c r="D1519">
        <f t="shared" si="209"/>
        <v>2015</v>
      </c>
      <c r="E1519" t="str">
        <f t="shared" si="210"/>
        <v>15</v>
      </c>
      <c r="F1519" t="str">
        <f t="shared" si="211"/>
        <v>PR260415.zip</v>
      </c>
      <c r="G1519" t="str">
        <f t="shared" si="212"/>
        <v>fo26042015.zip</v>
      </c>
      <c r="H1519" s="3" t="s">
        <v>6</v>
      </c>
      <c r="I1519" t="s">
        <v>9</v>
      </c>
      <c r="J1519" t="str">
        <f t="shared" si="213"/>
        <v>if (curl_fetch_memory('https://www1.nseindia.com/archives/equities/bhavcopy/pr/PR260415.zip')$status_code == 200)</v>
      </c>
      <c r="K1519" t="str">
        <f t="shared" si="215"/>
        <v>if (curl_fetch_memory('https://www1.nseindia.com/archives/equities/bhavcopy/pr/PR260415.zip')$status_code == 200) download.file('https://www1.nseindia.com/archives/equities/bhavcopy/pr/PR260415.zip', 'D:\\My-Shares\\source-bhavcopy\\PR260415.zip')</v>
      </c>
      <c r="L1519" t="str">
        <f t="shared" si="214"/>
        <v>if (file.exists('D:\\My-Shares\\source-bhavcopy\\PR260415.zip')) unzip(zipfile = 'D:\\My-Shares\\source-bhavcopy\\PR260415.zip', exdir = 'D:/My-Shares/source-fno')</v>
      </c>
    </row>
    <row r="1520" spans="1:12">
      <c r="A1520" s="1">
        <v>42121</v>
      </c>
      <c r="B1520" s="2">
        <f t="shared" si="207"/>
        <v>27</v>
      </c>
      <c r="C1520" s="2">
        <f t="shared" si="208"/>
        <v>4</v>
      </c>
      <c r="D1520">
        <f t="shared" si="209"/>
        <v>2015</v>
      </c>
      <c r="E1520" t="str">
        <f t="shared" si="210"/>
        <v>15</v>
      </c>
      <c r="F1520" t="str">
        <f t="shared" si="211"/>
        <v>PR270415.zip</v>
      </c>
      <c r="G1520" t="str">
        <f t="shared" si="212"/>
        <v>fo27042015.zip</v>
      </c>
      <c r="H1520" s="3" t="s">
        <v>6</v>
      </c>
      <c r="I1520" t="s">
        <v>9</v>
      </c>
      <c r="J1520" t="str">
        <f t="shared" si="213"/>
        <v>if (curl_fetch_memory('https://www1.nseindia.com/archives/equities/bhavcopy/pr/PR270415.zip')$status_code == 200)</v>
      </c>
      <c r="K1520" t="str">
        <f t="shared" si="215"/>
        <v>if (curl_fetch_memory('https://www1.nseindia.com/archives/equities/bhavcopy/pr/PR270415.zip')$status_code == 200) download.file('https://www1.nseindia.com/archives/equities/bhavcopy/pr/PR270415.zip', 'D:\\My-Shares\\source-bhavcopy\\PR270415.zip')</v>
      </c>
      <c r="L1520" t="str">
        <f t="shared" si="214"/>
        <v>if (file.exists('D:\\My-Shares\\source-bhavcopy\\PR270415.zip')) unzip(zipfile = 'D:\\My-Shares\\source-bhavcopy\\PR270415.zip', exdir = 'D:/My-Shares/source-fno')</v>
      </c>
    </row>
    <row r="1521" spans="1:12">
      <c r="A1521" s="1">
        <v>42122</v>
      </c>
      <c r="B1521" s="2">
        <f t="shared" si="207"/>
        <v>28</v>
      </c>
      <c r="C1521" s="2">
        <f t="shared" si="208"/>
        <v>4</v>
      </c>
      <c r="D1521">
        <f t="shared" si="209"/>
        <v>2015</v>
      </c>
      <c r="E1521" t="str">
        <f t="shared" si="210"/>
        <v>15</v>
      </c>
      <c r="F1521" t="str">
        <f t="shared" si="211"/>
        <v>PR280415.zip</v>
      </c>
      <c r="G1521" t="str">
        <f t="shared" si="212"/>
        <v>fo28042015.zip</v>
      </c>
      <c r="H1521" s="3" t="s">
        <v>6</v>
      </c>
      <c r="I1521" t="s">
        <v>9</v>
      </c>
      <c r="J1521" t="str">
        <f t="shared" si="213"/>
        <v>if (curl_fetch_memory('https://www1.nseindia.com/archives/equities/bhavcopy/pr/PR280415.zip')$status_code == 200)</v>
      </c>
      <c r="K1521" t="str">
        <f t="shared" si="215"/>
        <v>if (curl_fetch_memory('https://www1.nseindia.com/archives/equities/bhavcopy/pr/PR280415.zip')$status_code == 200) download.file('https://www1.nseindia.com/archives/equities/bhavcopy/pr/PR280415.zip', 'D:\\My-Shares\\source-bhavcopy\\PR280415.zip')</v>
      </c>
      <c r="L1521" t="str">
        <f t="shared" si="214"/>
        <v>if (file.exists('D:\\My-Shares\\source-bhavcopy\\PR280415.zip')) unzip(zipfile = 'D:\\My-Shares\\source-bhavcopy\\PR280415.zip', exdir = 'D:/My-Shares/source-fno')</v>
      </c>
    </row>
    <row r="1522" spans="1:12">
      <c r="A1522" s="1">
        <v>42123</v>
      </c>
      <c r="B1522" s="2">
        <f t="shared" si="207"/>
        <v>29</v>
      </c>
      <c r="C1522" s="2">
        <f t="shared" si="208"/>
        <v>4</v>
      </c>
      <c r="D1522">
        <f t="shared" si="209"/>
        <v>2015</v>
      </c>
      <c r="E1522" t="str">
        <f t="shared" si="210"/>
        <v>15</v>
      </c>
      <c r="F1522" t="str">
        <f t="shared" si="211"/>
        <v>PR290415.zip</v>
      </c>
      <c r="G1522" t="str">
        <f t="shared" si="212"/>
        <v>fo29042015.zip</v>
      </c>
      <c r="H1522" s="3" t="s">
        <v>6</v>
      </c>
      <c r="I1522" t="s">
        <v>9</v>
      </c>
      <c r="J1522" t="str">
        <f t="shared" si="213"/>
        <v>if (curl_fetch_memory('https://www1.nseindia.com/archives/equities/bhavcopy/pr/PR290415.zip')$status_code == 200)</v>
      </c>
      <c r="K1522" t="str">
        <f t="shared" si="215"/>
        <v>if (curl_fetch_memory('https://www1.nseindia.com/archives/equities/bhavcopy/pr/PR290415.zip')$status_code == 200) download.file('https://www1.nseindia.com/archives/equities/bhavcopy/pr/PR290415.zip', 'D:\\My-Shares\\source-bhavcopy\\PR290415.zip')</v>
      </c>
      <c r="L1522" t="str">
        <f t="shared" si="214"/>
        <v>if (file.exists('D:\\My-Shares\\source-bhavcopy\\PR290415.zip')) unzip(zipfile = 'D:\\My-Shares\\source-bhavcopy\\PR290415.zip', exdir = 'D:/My-Shares/source-fno')</v>
      </c>
    </row>
    <row r="1523" spans="1:12">
      <c r="A1523" s="1">
        <v>42124</v>
      </c>
      <c r="B1523" s="2">
        <f t="shared" si="207"/>
        <v>30</v>
      </c>
      <c r="C1523" s="2">
        <f t="shared" si="208"/>
        <v>4</v>
      </c>
      <c r="D1523">
        <f t="shared" si="209"/>
        <v>2015</v>
      </c>
      <c r="E1523" t="str">
        <f t="shared" si="210"/>
        <v>15</v>
      </c>
      <c r="F1523" t="str">
        <f t="shared" si="211"/>
        <v>PR300415.zip</v>
      </c>
      <c r="G1523" t="str">
        <f t="shared" si="212"/>
        <v>fo30042015.zip</v>
      </c>
      <c r="H1523" s="3" t="s">
        <v>6</v>
      </c>
      <c r="I1523" t="s">
        <v>9</v>
      </c>
      <c r="J1523" t="str">
        <f t="shared" si="213"/>
        <v>if (curl_fetch_memory('https://www1.nseindia.com/archives/equities/bhavcopy/pr/PR300415.zip')$status_code == 200)</v>
      </c>
      <c r="K1523" t="str">
        <f t="shared" si="215"/>
        <v>if (curl_fetch_memory('https://www1.nseindia.com/archives/equities/bhavcopy/pr/PR300415.zip')$status_code == 200) download.file('https://www1.nseindia.com/archives/equities/bhavcopy/pr/PR300415.zip', 'D:\\My-Shares\\source-bhavcopy\\PR300415.zip')</v>
      </c>
      <c r="L1523" t="str">
        <f t="shared" si="214"/>
        <v>if (file.exists('D:\\My-Shares\\source-bhavcopy\\PR300415.zip')) unzip(zipfile = 'D:\\My-Shares\\source-bhavcopy\\PR300415.zip', exdir = 'D:/My-Shares/source-fno')</v>
      </c>
    </row>
    <row r="1524" spans="1:12">
      <c r="A1524" s="1">
        <v>42125</v>
      </c>
      <c r="B1524" s="2">
        <f t="shared" si="207"/>
        <v>1</v>
      </c>
      <c r="C1524" s="2">
        <f t="shared" si="208"/>
        <v>5</v>
      </c>
      <c r="D1524">
        <f t="shared" si="209"/>
        <v>2015</v>
      </c>
      <c r="E1524" t="str">
        <f t="shared" si="210"/>
        <v>15</v>
      </c>
      <c r="F1524" t="str">
        <f t="shared" si="211"/>
        <v>PR010515.zip</v>
      </c>
      <c r="G1524" t="str">
        <f t="shared" si="212"/>
        <v>fo01052015.zip</v>
      </c>
      <c r="H1524" s="3" t="s">
        <v>6</v>
      </c>
      <c r="I1524" t="s">
        <v>9</v>
      </c>
      <c r="J1524" t="str">
        <f t="shared" si="213"/>
        <v>if (curl_fetch_memory('https://www1.nseindia.com/archives/equities/bhavcopy/pr/PR010515.zip')$status_code == 200)</v>
      </c>
      <c r="K1524" t="str">
        <f t="shared" si="215"/>
        <v>if (curl_fetch_memory('https://www1.nseindia.com/archives/equities/bhavcopy/pr/PR010515.zip')$status_code == 200) download.file('https://www1.nseindia.com/archives/equities/bhavcopy/pr/PR010515.zip', 'D:\\My-Shares\\source-bhavcopy\\PR010515.zip')</v>
      </c>
      <c r="L1524" t="str">
        <f t="shared" si="214"/>
        <v>if (file.exists('D:\\My-Shares\\source-bhavcopy\\PR010515.zip')) unzip(zipfile = 'D:\\My-Shares\\source-bhavcopy\\PR010515.zip', exdir = 'D:/My-Shares/source-fno')</v>
      </c>
    </row>
    <row r="1525" spans="1:12">
      <c r="A1525" s="1">
        <v>42126</v>
      </c>
      <c r="B1525" s="2">
        <f t="shared" si="207"/>
        <v>2</v>
      </c>
      <c r="C1525" s="2">
        <f t="shared" si="208"/>
        <v>5</v>
      </c>
      <c r="D1525">
        <f t="shared" si="209"/>
        <v>2015</v>
      </c>
      <c r="E1525" t="str">
        <f t="shared" si="210"/>
        <v>15</v>
      </c>
      <c r="F1525" t="str">
        <f t="shared" si="211"/>
        <v>PR020515.zip</v>
      </c>
      <c r="G1525" t="str">
        <f t="shared" si="212"/>
        <v>fo02052015.zip</v>
      </c>
      <c r="H1525" s="3" t="s">
        <v>6</v>
      </c>
      <c r="I1525" t="s">
        <v>9</v>
      </c>
      <c r="J1525" t="str">
        <f t="shared" si="213"/>
        <v>if (curl_fetch_memory('https://www1.nseindia.com/archives/equities/bhavcopy/pr/PR020515.zip')$status_code == 200)</v>
      </c>
      <c r="K1525" t="str">
        <f t="shared" si="215"/>
        <v>if (curl_fetch_memory('https://www1.nseindia.com/archives/equities/bhavcopy/pr/PR020515.zip')$status_code == 200) download.file('https://www1.nseindia.com/archives/equities/bhavcopy/pr/PR020515.zip', 'D:\\My-Shares\\source-bhavcopy\\PR020515.zip')</v>
      </c>
      <c r="L1525" t="str">
        <f t="shared" si="214"/>
        <v>if (file.exists('D:\\My-Shares\\source-bhavcopy\\PR020515.zip')) unzip(zipfile = 'D:\\My-Shares\\source-bhavcopy\\PR020515.zip', exdir = 'D:/My-Shares/source-fno')</v>
      </c>
    </row>
    <row r="1526" spans="1:12">
      <c r="A1526" s="1">
        <v>42127</v>
      </c>
      <c r="B1526" s="2">
        <f t="shared" si="207"/>
        <v>3</v>
      </c>
      <c r="C1526" s="2">
        <f t="shared" si="208"/>
        <v>5</v>
      </c>
      <c r="D1526">
        <f t="shared" si="209"/>
        <v>2015</v>
      </c>
      <c r="E1526" t="str">
        <f t="shared" si="210"/>
        <v>15</v>
      </c>
      <c r="F1526" t="str">
        <f t="shared" si="211"/>
        <v>PR030515.zip</v>
      </c>
      <c r="G1526" t="str">
        <f t="shared" si="212"/>
        <v>fo03052015.zip</v>
      </c>
      <c r="H1526" s="3" t="s">
        <v>6</v>
      </c>
      <c r="I1526" t="s">
        <v>9</v>
      </c>
      <c r="J1526" t="str">
        <f t="shared" si="213"/>
        <v>if (curl_fetch_memory('https://www1.nseindia.com/archives/equities/bhavcopy/pr/PR030515.zip')$status_code == 200)</v>
      </c>
      <c r="K1526" t="str">
        <f t="shared" si="215"/>
        <v>if (curl_fetch_memory('https://www1.nseindia.com/archives/equities/bhavcopy/pr/PR030515.zip')$status_code == 200) download.file('https://www1.nseindia.com/archives/equities/bhavcopy/pr/PR030515.zip', 'D:\\My-Shares\\source-bhavcopy\\PR030515.zip')</v>
      </c>
      <c r="L1526" t="str">
        <f t="shared" si="214"/>
        <v>if (file.exists('D:\\My-Shares\\source-bhavcopy\\PR030515.zip')) unzip(zipfile = 'D:\\My-Shares\\source-bhavcopy\\PR030515.zip', exdir = 'D:/My-Shares/source-fno')</v>
      </c>
    </row>
    <row r="1527" spans="1:12">
      <c r="A1527" s="1">
        <v>42128</v>
      </c>
      <c r="B1527" s="2">
        <f t="shared" si="207"/>
        <v>4</v>
      </c>
      <c r="C1527" s="2">
        <f t="shared" si="208"/>
        <v>5</v>
      </c>
      <c r="D1527">
        <f t="shared" si="209"/>
        <v>2015</v>
      </c>
      <c r="E1527" t="str">
        <f t="shared" si="210"/>
        <v>15</v>
      </c>
      <c r="F1527" t="str">
        <f t="shared" si="211"/>
        <v>PR040515.zip</v>
      </c>
      <c r="G1527" t="str">
        <f t="shared" si="212"/>
        <v>fo04052015.zip</v>
      </c>
      <c r="H1527" s="3" t="s">
        <v>6</v>
      </c>
      <c r="I1527" t="s">
        <v>9</v>
      </c>
      <c r="J1527" t="str">
        <f t="shared" si="213"/>
        <v>if (curl_fetch_memory('https://www1.nseindia.com/archives/equities/bhavcopy/pr/PR040515.zip')$status_code == 200)</v>
      </c>
      <c r="K1527" t="str">
        <f t="shared" si="215"/>
        <v>if (curl_fetch_memory('https://www1.nseindia.com/archives/equities/bhavcopy/pr/PR040515.zip')$status_code == 200) download.file('https://www1.nseindia.com/archives/equities/bhavcopy/pr/PR040515.zip', 'D:\\My-Shares\\source-bhavcopy\\PR040515.zip')</v>
      </c>
      <c r="L1527" t="str">
        <f t="shared" si="214"/>
        <v>if (file.exists('D:\\My-Shares\\source-bhavcopy\\PR040515.zip')) unzip(zipfile = 'D:\\My-Shares\\source-bhavcopy\\PR040515.zip', exdir = 'D:/My-Shares/source-fno')</v>
      </c>
    </row>
    <row r="1528" spans="1:12">
      <c r="A1528" s="1">
        <v>42129</v>
      </c>
      <c r="B1528" s="2">
        <f t="shared" si="207"/>
        <v>5</v>
      </c>
      <c r="C1528" s="2">
        <f t="shared" si="208"/>
        <v>5</v>
      </c>
      <c r="D1528">
        <f t="shared" si="209"/>
        <v>2015</v>
      </c>
      <c r="E1528" t="str">
        <f t="shared" si="210"/>
        <v>15</v>
      </c>
      <c r="F1528" t="str">
        <f t="shared" si="211"/>
        <v>PR050515.zip</v>
      </c>
      <c r="G1528" t="str">
        <f t="shared" si="212"/>
        <v>fo05052015.zip</v>
      </c>
      <c r="H1528" s="3" t="s">
        <v>6</v>
      </c>
      <c r="I1528" t="s">
        <v>9</v>
      </c>
      <c r="J1528" t="str">
        <f t="shared" si="213"/>
        <v>if (curl_fetch_memory('https://www1.nseindia.com/archives/equities/bhavcopy/pr/PR050515.zip')$status_code == 200)</v>
      </c>
      <c r="K1528" t="str">
        <f t="shared" si="215"/>
        <v>if (curl_fetch_memory('https://www1.nseindia.com/archives/equities/bhavcopy/pr/PR050515.zip')$status_code == 200) download.file('https://www1.nseindia.com/archives/equities/bhavcopy/pr/PR050515.zip', 'D:\\My-Shares\\source-bhavcopy\\PR050515.zip')</v>
      </c>
      <c r="L1528" t="str">
        <f t="shared" si="214"/>
        <v>if (file.exists('D:\\My-Shares\\source-bhavcopy\\PR050515.zip')) unzip(zipfile = 'D:\\My-Shares\\source-bhavcopy\\PR050515.zip', exdir = 'D:/My-Shares/source-fno')</v>
      </c>
    </row>
    <row r="1529" spans="1:12">
      <c r="A1529" s="1">
        <v>42130</v>
      </c>
      <c r="B1529" s="2">
        <f t="shared" si="207"/>
        <v>6</v>
      </c>
      <c r="C1529" s="2">
        <f t="shared" si="208"/>
        <v>5</v>
      </c>
      <c r="D1529">
        <f t="shared" si="209"/>
        <v>2015</v>
      </c>
      <c r="E1529" t="str">
        <f t="shared" si="210"/>
        <v>15</v>
      </c>
      <c r="F1529" t="str">
        <f t="shared" si="211"/>
        <v>PR060515.zip</v>
      </c>
      <c r="G1529" t="str">
        <f t="shared" si="212"/>
        <v>fo06052015.zip</v>
      </c>
      <c r="H1529" s="3" t="s">
        <v>6</v>
      </c>
      <c r="I1529" t="s">
        <v>9</v>
      </c>
      <c r="J1529" t="str">
        <f t="shared" si="213"/>
        <v>if (curl_fetch_memory('https://www1.nseindia.com/archives/equities/bhavcopy/pr/PR060515.zip')$status_code == 200)</v>
      </c>
      <c r="K1529" t="str">
        <f t="shared" si="215"/>
        <v>if (curl_fetch_memory('https://www1.nseindia.com/archives/equities/bhavcopy/pr/PR060515.zip')$status_code == 200) download.file('https://www1.nseindia.com/archives/equities/bhavcopy/pr/PR060515.zip', 'D:\\My-Shares\\source-bhavcopy\\PR060515.zip')</v>
      </c>
      <c r="L1529" t="str">
        <f t="shared" si="214"/>
        <v>if (file.exists('D:\\My-Shares\\source-bhavcopy\\PR060515.zip')) unzip(zipfile = 'D:\\My-Shares\\source-bhavcopy\\PR060515.zip', exdir = 'D:/My-Shares/source-fno')</v>
      </c>
    </row>
    <row r="1530" spans="1:12">
      <c r="A1530" s="1">
        <v>42131</v>
      </c>
      <c r="B1530" s="2">
        <f t="shared" si="207"/>
        <v>7</v>
      </c>
      <c r="C1530" s="2">
        <f t="shared" si="208"/>
        <v>5</v>
      </c>
      <c r="D1530">
        <f t="shared" si="209"/>
        <v>2015</v>
      </c>
      <c r="E1530" t="str">
        <f t="shared" si="210"/>
        <v>15</v>
      </c>
      <c r="F1530" t="str">
        <f t="shared" si="211"/>
        <v>PR070515.zip</v>
      </c>
      <c r="G1530" t="str">
        <f t="shared" si="212"/>
        <v>fo07052015.zip</v>
      </c>
      <c r="H1530" s="3" t="s">
        <v>6</v>
      </c>
      <c r="I1530" t="s">
        <v>9</v>
      </c>
      <c r="J1530" t="str">
        <f t="shared" si="213"/>
        <v>if (curl_fetch_memory('https://www1.nseindia.com/archives/equities/bhavcopy/pr/PR070515.zip')$status_code == 200)</v>
      </c>
      <c r="K1530" t="str">
        <f t="shared" si="215"/>
        <v>if (curl_fetch_memory('https://www1.nseindia.com/archives/equities/bhavcopy/pr/PR070515.zip')$status_code == 200) download.file('https://www1.nseindia.com/archives/equities/bhavcopy/pr/PR070515.zip', 'D:\\My-Shares\\source-bhavcopy\\PR070515.zip')</v>
      </c>
      <c r="L1530" t="str">
        <f t="shared" si="214"/>
        <v>if (file.exists('D:\\My-Shares\\source-bhavcopy\\PR070515.zip')) unzip(zipfile = 'D:\\My-Shares\\source-bhavcopy\\PR070515.zip', exdir = 'D:/My-Shares/source-fno')</v>
      </c>
    </row>
    <row r="1531" spans="1:12">
      <c r="A1531" s="1">
        <v>42132</v>
      </c>
      <c r="B1531" s="2">
        <f t="shared" si="207"/>
        <v>8</v>
      </c>
      <c r="C1531" s="2">
        <f t="shared" si="208"/>
        <v>5</v>
      </c>
      <c r="D1531">
        <f t="shared" si="209"/>
        <v>2015</v>
      </c>
      <c r="E1531" t="str">
        <f t="shared" si="210"/>
        <v>15</v>
      </c>
      <c r="F1531" t="str">
        <f t="shared" si="211"/>
        <v>PR080515.zip</v>
      </c>
      <c r="G1531" t="str">
        <f t="shared" si="212"/>
        <v>fo08052015.zip</v>
      </c>
      <c r="H1531" s="3" t="s">
        <v>6</v>
      </c>
      <c r="I1531" t="s">
        <v>9</v>
      </c>
      <c r="J1531" t="str">
        <f t="shared" si="213"/>
        <v>if (curl_fetch_memory('https://www1.nseindia.com/archives/equities/bhavcopy/pr/PR080515.zip')$status_code == 200)</v>
      </c>
      <c r="K1531" t="str">
        <f t="shared" si="215"/>
        <v>if (curl_fetch_memory('https://www1.nseindia.com/archives/equities/bhavcopy/pr/PR080515.zip')$status_code == 200) download.file('https://www1.nseindia.com/archives/equities/bhavcopy/pr/PR080515.zip', 'D:\\My-Shares\\source-bhavcopy\\PR080515.zip')</v>
      </c>
      <c r="L1531" t="str">
        <f t="shared" si="214"/>
        <v>if (file.exists('D:\\My-Shares\\source-bhavcopy\\PR080515.zip')) unzip(zipfile = 'D:\\My-Shares\\source-bhavcopy\\PR080515.zip', exdir = 'D:/My-Shares/source-fno')</v>
      </c>
    </row>
    <row r="1532" spans="1:12">
      <c r="A1532" s="1">
        <v>42133</v>
      </c>
      <c r="B1532" s="2">
        <f t="shared" si="207"/>
        <v>9</v>
      </c>
      <c r="C1532" s="2">
        <f t="shared" si="208"/>
        <v>5</v>
      </c>
      <c r="D1532">
        <f t="shared" si="209"/>
        <v>2015</v>
      </c>
      <c r="E1532" t="str">
        <f t="shared" si="210"/>
        <v>15</v>
      </c>
      <c r="F1532" t="str">
        <f t="shared" si="211"/>
        <v>PR090515.zip</v>
      </c>
      <c r="G1532" t="str">
        <f t="shared" si="212"/>
        <v>fo09052015.zip</v>
      </c>
      <c r="H1532" s="3" t="s">
        <v>6</v>
      </c>
      <c r="I1532" t="s">
        <v>9</v>
      </c>
      <c r="J1532" t="str">
        <f t="shared" si="213"/>
        <v>if (curl_fetch_memory('https://www1.nseindia.com/archives/equities/bhavcopy/pr/PR090515.zip')$status_code == 200)</v>
      </c>
      <c r="K1532" t="str">
        <f t="shared" si="215"/>
        <v>if (curl_fetch_memory('https://www1.nseindia.com/archives/equities/bhavcopy/pr/PR090515.zip')$status_code == 200) download.file('https://www1.nseindia.com/archives/equities/bhavcopy/pr/PR090515.zip', 'D:\\My-Shares\\source-bhavcopy\\PR090515.zip')</v>
      </c>
      <c r="L1532" t="str">
        <f t="shared" si="214"/>
        <v>if (file.exists('D:\\My-Shares\\source-bhavcopy\\PR090515.zip')) unzip(zipfile = 'D:\\My-Shares\\source-bhavcopy\\PR090515.zip', exdir = 'D:/My-Shares/source-fno')</v>
      </c>
    </row>
    <row r="1533" spans="1:12">
      <c r="A1533" s="1">
        <v>42134</v>
      </c>
      <c r="B1533" s="2">
        <f t="shared" si="207"/>
        <v>10</v>
      </c>
      <c r="C1533" s="2">
        <f t="shared" si="208"/>
        <v>5</v>
      </c>
      <c r="D1533">
        <f t="shared" si="209"/>
        <v>2015</v>
      </c>
      <c r="E1533" t="str">
        <f t="shared" si="210"/>
        <v>15</v>
      </c>
      <c r="F1533" t="str">
        <f t="shared" si="211"/>
        <v>PR100515.zip</v>
      </c>
      <c r="G1533" t="str">
        <f t="shared" si="212"/>
        <v>fo10052015.zip</v>
      </c>
      <c r="H1533" s="3" t="s">
        <v>6</v>
      </c>
      <c r="I1533" t="s">
        <v>9</v>
      </c>
      <c r="J1533" t="str">
        <f t="shared" si="213"/>
        <v>if (curl_fetch_memory('https://www1.nseindia.com/archives/equities/bhavcopy/pr/PR100515.zip')$status_code == 200)</v>
      </c>
      <c r="K1533" t="str">
        <f t="shared" si="215"/>
        <v>if (curl_fetch_memory('https://www1.nseindia.com/archives/equities/bhavcopy/pr/PR100515.zip')$status_code == 200) download.file('https://www1.nseindia.com/archives/equities/bhavcopy/pr/PR100515.zip', 'D:\\My-Shares\\source-bhavcopy\\PR100515.zip')</v>
      </c>
      <c r="L1533" t="str">
        <f t="shared" si="214"/>
        <v>if (file.exists('D:\\My-Shares\\source-bhavcopy\\PR100515.zip')) unzip(zipfile = 'D:\\My-Shares\\source-bhavcopy\\PR100515.zip', exdir = 'D:/My-Shares/source-fno')</v>
      </c>
    </row>
    <row r="1534" spans="1:12">
      <c r="A1534" s="1">
        <v>42135</v>
      </c>
      <c r="B1534" s="2">
        <f t="shared" si="207"/>
        <v>11</v>
      </c>
      <c r="C1534" s="2">
        <f t="shared" si="208"/>
        <v>5</v>
      </c>
      <c r="D1534">
        <f t="shared" si="209"/>
        <v>2015</v>
      </c>
      <c r="E1534" t="str">
        <f t="shared" si="210"/>
        <v>15</v>
      </c>
      <c r="F1534" t="str">
        <f t="shared" si="211"/>
        <v>PR110515.zip</v>
      </c>
      <c r="G1534" t="str">
        <f t="shared" si="212"/>
        <v>fo11052015.zip</v>
      </c>
      <c r="H1534" s="3" t="s">
        <v>6</v>
      </c>
      <c r="I1534" t="s">
        <v>9</v>
      </c>
      <c r="J1534" t="str">
        <f t="shared" si="213"/>
        <v>if (curl_fetch_memory('https://www1.nseindia.com/archives/equities/bhavcopy/pr/PR110515.zip')$status_code == 200)</v>
      </c>
      <c r="K1534" t="str">
        <f t="shared" si="215"/>
        <v>if (curl_fetch_memory('https://www1.nseindia.com/archives/equities/bhavcopy/pr/PR110515.zip')$status_code == 200) download.file('https://www1.nseindia.com/archives/equities/bhavcopy/pr/PR110515.zip', 'D:\\My-Shares\\source-bhavcopy\\PR110515.zip')</v>
      </c>
      <c r="L1534" t="str">
        <f t="shared" si="214"/>
        <v>if (file.exists('D:\\My-Shares\\source-bhavcopy\\PR110515.zip')) unzip(zipfile = 'D:\\My-Shares\\source-bhavcopy\\PR110515.zip', exdir = 'D:/My-Shares/source-fno')</v>
      </c>
    </row>
    <row r="1535" spans="1:12">
      <c r="A1535" s="1">
        <v>42136</v>
      </c>
      <c r="B1535" s="2">
        <f t="shared" si="207"/>
        <v>12</v>
      </c>
      <c r="C1535" s="2">
        <f t="shared" si="208"/>
        <v>5</v>
      </c>
      <c r="D1535">
        <f t="shared" si="209"/>
        <v>2015</v>
      </c>
      <c r="E1535" t="str">
        <f t="shared" si="210"/>
        <v>15</v>
      </c>
      <c r="F1535" t="str">
        <f t="shared" si="211"/>
        <v>PR120515.zip</v>
      </c>
      <c r="G1535" t="str">
        <f t="shared" si="212"/>
        <v>fo12052015.zip</v>
      </c>
      <c r="H1535" s="3" t="s">
        <v>6</v>
      </c>
      <c r="I1535" t="s">
        <v>9</v>
      </c>
      <c r="J1535" t="str">
        <f t="shared" si="213"/>
        <v>if (curl_fetch_memory('https://www1.nseindia.com/archives/equities/bhavcopy/pr/PR120515.zip')$status_code == 200)</v>
      </c>
      <c r="K1535" t="str">
        <f t="shared" si="215"/>
        <v>if (curl_fetch_memory('https://www1.nseindia.com/archives/equities/bhavcopy/pr/PR120515.zip')$status_code == 200) download.file('https://www1.nseindia.com/archives/equities/bhavcopy/pr/PR120515.zip', 'D:\\My-Shares\\source-bhavcopy\\PR120515.zip')</v>
      </c>
      <c r="L1535" t="str">
        <f t="shared" si="214"/>
        <v>if (file.exists('D:\\My-Shares\\source-bhavcopy\\PR120515.zip')) unzip(zipfile = 'D:\\My-Shares\\source-bhavcopy\\PR120515.zip', exdir = 'D:/My-Shares/source-fno')</v>
      </c>
    </row>
    <row r="1536" spans="1:12">
      <c r="A1536" s="1">
        <v>42137</v>
      </c>
      <c r="B1536" s="2">
        <f t="shared" si="207"/>
        <v>13</v>
      </c>
      <c r="C1536" s="2">
        <f t="shared" si="208"/>
        <v>5</v>
      </c>
      <c r="D1536">
        <f t="shared" si="209"/>
        <v>2015</v>
      </c>
      <c r="E1536" t="str">
        <f t="shared" si="210"/>
        <v>15</v>
      </c>
      <c r="F1536" t="str">
        <f t="shared" si="211"/>
        <v>PR130515.zip</v>
      </c>
      <c r="G1536" t="str">
        <f t="shared" si="212"/>
        <v>fo13052015.zip</v>
      </c>
      <c r="H1536" s="3" t="s">
        <v>6</v>
      </c>
      <c r="I1536" t="s">
        <v>9</v>
      </c>
      <c r="J1536" t="str">
        <f t="shared" si="213"/>
        <v>if (curl_fetch_memory('https://www1.nseindia.com/archives/equities/bhavcopy/pr/PR130515.zip')$status_code == 200)</v>
      </c>
      <c r="K1536" t="str">
        <f t="shared" si="215"/>
        <v>if (curl_fetch_memory('https://www1.nseindia.com/archives/equities/bhavcopy/pr/PR130515.zip')$status_code == 200) download.file('https://www1.nseindia.com/archives/equities/bhavcopy/pr/PR130515.zip', 'D:\\My-Shares\\source-bhavcopy\\PR130515.zip')</v>
      </c>
      <c r="L1536" t="str">
        <f t="shared" si="214"/>
        <v>if (file.exists('D:\\My-Shares\\source-bhavcopy\\PR130515.zip')) unzip(zipfile = 'D:\\My-Shares\\source-bhavcopy\\PR130515.zip', exdir = 'D:/My-Shares/source-fno')</v>
      </c>
    </row>
    <row r="1537" spans="1:12">
      <c r="A1537" s="1">
        <v>42138</v>
      </c>
      <c r="B1537" s="2">
        <f t="shared" si="207"/>
        <v>14</v>
      </c>
      <c r="C1537" s="2">
        <f t="shared" si="208"/>
        <v>5</v>
      </c>
      <c r="D1537">
        <f t="shared" si="209"/>
        <v>2015</v>
      </c>
      <c r="E1537" t="str">
        <f t="shared" si="210"/>
        <v>15</v>
      </c>
      <c r="F1537" t="str">
        <f t="shared" si="211"/>
        <v>PR140515.zip</v>
      </c>
      <c r="G1537" t="str">
        <f t="shared" si="212"/>
        <v>fo14052015.zip</v>
      </c>
      <c r="H1537" s="3" t="s">
        <v>6</v>
      </c>
      <c r="I1537" t="s">
        <v>9</v>
      </c>
      <c r="J1537" t="str">
        <f t="shared" si="213"/>
        <v>if (curl_fetch_memory('https://www1.nseindia.com/archives/equities/bhavcopy/pr/PR140515.zip')$status_code == 200)</v>
      </c>
      <c r="K1537" t="str">
        <f t="shared" si="215"/>
        <v>if (curl_fetch_memory('https://www1.nseindia.com/archives/equities/bhavcopy/pr/PR140515.zip')$status_code == 200) download.file('https://www1.nseindia.com/archives/equities/bhavcopy/pr/PR140515.zip', 'D:\\My-Shares\\source-bhavcopy\\PR140515.zip')</v>
      </c>
      <c r="L1537" t="str">
        <f t="shared" si="214"/>
        <v>if (file.exists('D:\\My-Shares\\source-bhavcopy\\PR140515.zip')) unzip(zipfile = 'D:\\My-Shares\\source-bhavcopy\\PR140515.zip', exdir = 'D:/My-Shares/source-fno')</v>
      </c>
    </row>
    <row r="1538" spans="1:12">
      <c r="A1538" s="1">
        <v>42139</v>
      </c>
      <c r="B1538" s="2">
        <f t="shared" si="207"/>
        <v>15</v>
      </c>
      <c r="C1538" s="2">
        <f t="shared" si="208"/>
        <v>5</v>
      </c>
      <c r="D1538">
        <f t="shared" si="209"/>
        <v>2015</v>
      </c>
      <c r="E1538" t="str">
        <f t="shared" si="210"/>
        <v>15</v>
      </c>
      <c r="F1538" t="str">
        <f t="shared" si="211"/>
        <v>PR150515.zip</v>
      </c>
      <c r="G1538" t="str">
        <f t="shared" si="212"/>
        <v>fo15052015.zip</v>
      </c>
      <c r="H1538" s="3" t="s">
        <v>6</v>
      </c>
      <c r="I1538" t="s">
        <v>9</v>
      </c>
      <c r="J1538" t="str">
        <f t="shared" si="213"/>
        <v>if (curl_fetch_memory('https://www1.nseindia.com/archives/equities/bhavcopy/pr/PR150515.zip')$status_code == 200)</v>
      </c>
      <c r="K1538" t="str">
        <f t="shared" si="215"/>
        <v>if (curl_fetch_memory('https://www1.nseindia.com/archives/equities/bhavcopy/pr/PR150515.zip')$status_code == 200) download.file('https://www1.nseindia.com/archives/equities/bhavcopy/pr/PR150515.zip', 'D:\\My-Shares\\source-bhavcopy\\PR150515.zip')</v>
      </c>
      <c r="L1538" t="str">
        <f t="shared" si="214"/>
        <v>if (file.exists('D:\\My-Shares\\source-bhavcopy\\PR150515.zip')) unzip(zipfile = 'D:\\My-Shares\\source-bhavcopy\\PR150515.zip', exdir = 'D:/My-Shares/source-fno')</v>
      </c>
    </row>
    <row r="1539" spans="1:12">
      <c r="A1539" s="1">
        <v>42140</v>
      </c>
      <c r="B1539" s="2">
        <f t="shared" ref="B1539:B1602" si="216">DAY(A1539)</f>
        <v>16</v>
      </c>
      <c r="C1539" s="2">
        <f t="shared" ref="C1539:C1602" si="217">MONTH(A1539)</f>
        <v>5</v>
      </c>
      <c r="D1539">
        <f t="shared" ref="D1539:D1602" si="218">YEAR(A1539)</f>
        <v>2015</v>
      </c>
      <c r="E1539" t="str">
        <f t="shared" ref="E1539:E1602" si="219">TEXT(A1539,"yy")</f>
        <v>15</v>
      </c>
      <c r="F1539" t="str">
        <f t="shared" ref="F1539:F1602" si="220">CONCATENATE("PR", TEXT(B1539, "00"), TEXT(C1539, "00"),E1539, ".zip")</f>
        <v>PR160515.zip</v>
      </c>
      <c r="G1539" t="str">
        <f t="shared" ref="G1539:G1602" si="221">CONCATENATE("fo", TEXT(B1539, "00"), TEXT(C1539, "00"),D1539, ".zip")</f>
        <v>fo16052015.zip</v>
      </c>
      <c r="H1539" s="3" t="s">
        <v>6</v>
      </c>
      <c r="I1539" t="s">
        <v>9</v>
      </c>
      <c r="J1539" t="str">
        <f t="shared" ref="J1539:J1602" si="222">CONCATENATE("if (curl_fetch_memory('", H1539, F1539, "')$status_code == 200)")</f>
        <v>if (curl_fetch_memory('https://www1.nseindia.com/archives/equities/bhavcopy/pr/PR160515.zip')$status_code == 200)</v>
      </c>
      <c r="K1539" t="str">
        <f t="shared" si="215"/>
        <v>if (curl_fetch_memory('https://www1.nseindia.com/archives/equities/bhavcopy/pr/PR160515.zip')$status_code == 200) download.file('https://www1.nseindia.com/archives/equities/bhavcopy/pr/PR160515.zip', 'D:\\My-Shares\\source-bhavcopy\\PR160515.zip')</v>
      </c>
      <c r="L1539" t="str">
        <f t="shared" ref="L1539:L1602" si="223">CONCATENATE("if (file.exists('D:\\My-Shares\\source-bhavcopy\\", F1539, "')) unzip(zipfile = 'D:\\My-Shares\\source-bhavcopy\\", F1539, "', exdir = 'D:/My-Shares/source-fno')")</f>
        <v>if (file.exists('D:\\My-Shares\\source-bhavcopy\\PR160515.zip')) unzip(zipfile = 'D:\\My-Shares\\source-bhavcopy\\PR160515.zip', exdir = 'D:/My-Shares/source-fno')</v>
      </c>
    </row>
    <row r="1540" spans="1:12">
      <c r="A1540" s="1">
        <v>42141</v>
      </c>
      <c r="B1540" s="2">
        <f t="shared" si="216"/>
        <v>17</v>
      </c>
      <c r="C1540" s="2">
        <f t="shared" si="217"/>
        <v>5</v>
      </c>
      <c r="D1540">
        <f t="shared" si="218"/>
        <v>2015</v>
      </c>
      <c r="E1540" t="str">
        <f t="shared" si="219"/>
        <v>15</v>
      </c>
      <c r="F1540" t="str">
        <f t="shared" si="220"/>
        <v>PR170515.zip</v>
      </c>
      <c r="G1540" t="str">
        <f t="shared" si="221"/>
        <v>fo17052015.zip</v>
      </c>
      <c r="H1540" s="3" t="s">
        <v>6</v>
      </c>
      <c r="I1540" t="s">
        <v>9</v>
      </c>
      <c r="J1540" t="str">
        <f t="shared" si="222"/>
        <v>if (curl_fetch_memory('https://www1.nseindia.com/archives/equities/bhavcopy/pr/PR170515.zip')$status_code == 200)</v>
      </c>
      <c r="K1540" t="str">
        <f t="shared" si="215"/>
        <v>if (curl_fetch_memory('https://www1.nseindia.com/archives/equities/bhavcopy/pr/PR170515.zip')$status_code == 200) download.file('https://www1.nseindia.com/archives/equities/bhavcopy/pr/PR170515.zip', 'D:\\My-Shares\\source-bhavcopy\\PR170515.zip')</v>
      </c>
      <c r="L1540" t="str">
        <f t="shared" si="223"/>
        <v>if (file.exists('D:\\My-Shares\\source-bhavcopy\\PR170515.zip')) unzip(zipfile = 'D:\\My-Shares\\source-bhavcopy\\PR170515.zip', exdir = 'D:/My-Shares/source-fno')</v>
      </c>
    </row>
    <row r="1541" spans="1:12">
      <c r="A1541" s="1">
        <v>42142</v>
      </c>
      <c r="B1541" s="2">
        <f t="shared" si="216"/>
        <v>18</v>
      </c>
      <c r="C1541" s="2">
        <f t="shared" si="217"/>
        <v>5</v>
      </c>
      <c r="D1541">
        <f t="shared" si="218"/>
        <v>2015</v>
      </c>
      <c r="E1541" t="str">
        <f t="shared" si="219"/>
        <v>15</v>
      </c>
      <c r="F1541" t="str">
        <f t="shared" si="220"/>
        <v>PR180515.zip</v>
      </c>
      <c r="G1541" t="str">
        <f t="shared" si="221"/>
        <v>fo18052015.zip</v>
      </c>
      <c r="H1541" s="3" t="s">
        <v>6</v>
      </c>
      <c r="I1541" t="s">
        <v>9</v>
      </c>
      <c r="J1541" t="str">
        <f t="shared" si="222"/>
        <v>if (curl_fetch_memory('https://www1.nseindia.com/archives/equities/bhavcopy/pr/PR180515.zip')$status_code == 200)</v>
      </c>
      <c r="K1541" t="str">
        <f t="shared" si="215"/>
        <v>if (curl_fetch_memory('https://www1.nseindia.com/archives/equities/bhavcopy/pr/PR180515.zip')$status_code == 200) download.file('https://www1.nseindia.com/archives/equities/bhavcopy/pr/PR180515.zip', 'D:\\My-Shares\\source-bhavcopy\\PR180515.zip')</v>
      </c>
      <c r="L1541" t="str">
        <f t="shared" si="223"/>
        <v>if (file.exists('D:\\My-Shares\\source-bhavcopy\\PR180515.zip')) unzip(zipfile = 'D:\\My-Shares\\source-bhavcopy\\PR180515.zip', exdir = 'D:/My-Shares/source-fno')</v>
      </c>
    </row>
    <row r="1542" spans="1:12">
      <c r="A1542" s="1">
        <v>42143</v>
      </c>
      <c r="B1542" s="2">
        <f t="shared" si="216"/>
        <v>19</v>
      </c>
      <c r="C1542" s="2">
        <f t="shared" si="217"/>
        <v>5</v>
      </c>
      <c r="D1542">
        <f t="shared" si="218"/>
        <v>2015</v>
      </c>
      <c r="E1542" t="str">
        <f t="shared" si="219"/>
        <v>15</v>
      </c>
      <c r="F1542" t="str">
        <f t="shared" si="220"/>
        <v>PR190515.zip</v>
      </c>
      <c r="G1542" t="str">
        <f t="shared" si="221"/>
        <v>fo19052015.zip</v>
      </c>
      <c r="H1542" s="3" t="s">
        <v>6</v>
      </c>
      <c r="I1542" t="s">
        <v>9</v>
      </c>
      <c r="J1542" t="str">
        <f t="shared" si="222"/>
        <v>if (curl_fetch_memory('https://www1.nseindia.com/archives/equities/bhavcopy/pr/PR190515.zip')$status_code == 200)</v>
      </c>
      <c r="K1542" t="str">
        <f t="shared" ref="K1542:K1605" si="224">CONCATENATE(J1542, " download.file('", H1542, F1542, "', '", I1542, F1542, "')")</f>
        <v>if (curl_fetch_memory('https://www1.nseindia.com/archives/equities/bhavcopy/pr/PR190515.zip')$status_code == 200) download.file('https://www1.nseindia.com/archives/equities/bhavcopy/pr/PR190515.zip', 'D:\\My-Shares\\source-bhavcopy\\PR190515.zip')</v>
      </c>
      <c r="L1542" t="str">
        <f t="shared" si="223"/>
        <v>if (file.exists('D:\\My-Shares\\source-bhavcopy\\PR190515.zip')) unzip(zipfile = 'D:\\My-Shares\\source-bhavcopy\\PR190515.zip', exdir = 'D:/My-Shares/source-fno')</v>
      </c>
    </row>
    <row r="1543" spans="1:12">
      <c r="A1543" s="1">
        <v>42144</v>
      </c>
      <c r="B1543" s="2">
        <f t="shared" si="216"/>
        <v>20</v>
      </c>
      <c r="C1543" s="2">
        <f t="shared" si="217"/>
        <v>5</v>
      </c>
      <c r="D1543">
        <f t="shared" si="218"/>
        <v>2015</v>
      </c>
      <c r="E1543" t="str">
        <f t="shared" si="219"/>
        <v>15</v>
      </c>
      <c r="F1543" t="str">
        <f t="shared" si="220"/>
        <v>PR200515.zip</v>
      </c>
      <c r="G1543" t="str">
        <f t="shared" si="221"/>
        <v>fo20052015.zip</v>
      </c>
      <c r="H1543" s="3" t="s">
        <v>6</v>
      </c>
      <c r="I1543" t="s">
        <v>9</v>
      </c>
      <c r="J1543" t="str">
        <f t="shared" si="222"/>
        <v>if (curl_fetch_memory('https://www1.nseindia.com/archives/equities/bhavcopy/pr/PR200515.zip')$status_code == 200)</v>
      </c>
      <c r="K1543" t="str">
        <f t="shared" si="224"/>
        <v>if (curl_fetch_memory('https://www1.nseindia.com/archives/equities/bhavcopy/pr/PR200515.zip')$status_code == 200) download.file('https://www1.nseindia.com/archives/equities/bhavcopy/pr/PR200515.zip', 'D:\\My-Shares\\source-bhavcopy\\PR200515.zip')</v>
      </c>
      <c r="L1543" t="str">
        <f t="shared" si="223"/>
        <v>if (file.exists('D:\\My-Shares\\source-bhavcopy\\PR200515.zip')) unzip(zipfile = 'D:\\My-Shares\\source-bhavcopy\\PR200515.zip', exdir = 'D:/My-Shares/source-fno')</v>
      </c>
    </row>
    <row r="1544" spans="1:12">
      <c r="A1544" s="1">
        <v>42145</v>
      </c>
      <c r="B1544" s="2">
        <f t="shared" si="216"/>
        <v>21</v>
      </c>
      <c r="C1544" s="2">
        <f t="shared" si="217"/>
        <v>5</v>
      </c>
      <c r="D1544">
        <f t="shared" si="218"/>
        <v>2015</v>
      </c>
      <c r="E1544" t="str">
        <f t="shared" si="219"/>
        <v>15</v>
      </c>
      <c r="F1544" t="str">
        <f t="shared" si="220"/>
        <v>PR210515.zip</v>
      </c>
      <c r="G1544" t="str">
        <f t="shared" si="221"/>
        <v>fo21052015.zip</v>
      </c>
      <c r="H1544" s="3" t="s">
        <v>6</v>
      </c>
      <c r="I1544" t="s">
        <v>9</v>
      </c>
      <c r="J1544" t="str">
        <f t="shared" si="222"/>
        <v>if (curl_fetch_memory('https://www1.nseindia.com/archives/equities/bhavcopy/pr/PR210515.zip')$status_code == 200)</v>
      </c>
      <c r="K1544" t="str">
        <f t="shared" si="224"/>
        <v>if (curl_fetch_memory('https://www1.nseindia.com/archives/equities/bhavcopy/pr/PR210515.zip')$status_code == 200) download.file('https://www1.nseindia.com/archives/equities/bhavcopy/pr/PR210515.zip', 'D:\\My-Shares\\source-bhavcopy\\PR210515.zip')</v>
      </c>
      <c r="L1544" t="str">
        <f t="shared" si="223"/>
        <v>if (file.exists('D:\\My-Shares\\source-bhavcopy\\PR210515.zip')) unzip(zipfile = 'D:\\My-Shares\\source-bhavcopy\\PR210515.zip', exdir = 'D:/My-Shares/source-fno')</v>
      </c>
    </row>
    <row r="1545" spans="1:12">
      <c r="A1545" s="1">
        <v>42146</v>
      </c>
      <c r="B1545" s="2">
        <f t="shared" si="216"/>
        <v>22</v>
      </c>
      <c r="C1545" s="2">
        <f t="shared" si="217"/>
        <v>5</v>
      </c>
      <c r="D1545">
        <f t="shared" si="218"/>
        <v>2015</v>
      </c>
      <c r="E1545" t="str">
        <f t="shared" si="219"/>
        <v>15</v>
      </c>
      <c r="F1545" t="str">
        <f t="shared" si="220"/>
        <v>PR220515.zip</v>
      </c>
      <c r="G1545" t="str">
        <f t="shared" si="221"/>
        <v>fo22052015.zip</v>
      </c>
      <c r="H1545" s="3" t="s">
        <v>6</v>
      </c>
      <c r="I1545" t="s">
        <v>9</v>
      </c>
      <c r="J1545" t="str">
        <f t="shared" si="222"/>
        <v>if (curl_fetch_memory('https://www1.nseindia.com/archives/equities/bhavcopy/pr/PR220515.zip')$status_code == 200)</v>
      </c>
      <c r="K1545" t="str">
        <f t="shared" si="224"/>
        <v>if (curl_fetch_memory('https://www1.nseindia.com/archives/equities/bhavcopy/pr/PR220515.zip')$status_code == 200) download.file('https://www1.nseindia.com/archives/equities/bhavcopy/pr/PR220515.zip', 'D:\\My-Shares\\source-bhavcopy\\PR220515.zip')</v>
      </c>
      <c r="L1545" t="str">
        <f t="shared" si="223"/>
        <v>if (file.exists('D:\\My-Shares\\source-bhavcopy\\PR220515.zip')) unzip(zipfile = 'D:\\My-Shares\\source-bhavcopy\\PR220515.zip', exdir = 'D:/My-Shares/source-fno')</v>
      </c>
    </row>
    <row r="1546" spans="1:12">
      <c r="A1546" s="1">
        <v>42147</v>
      </c>
      <c r="B1546" s="2">
        <f t="shared" si="216"/>
        <v>23</v>
      </c>
      <c r="C1546" s="2">
        <f t="shared" si="217"/>
        <v>5</v>
      </c>
      <c r="D1546">
        <f t="shared" si="218"/>
        <v>2015</v>
      </c>
      <c r="E1546" t="str">
        <f t="shared" si="219"/>
        <v>15</v>
      </c>
      <c r="F1546" t="str">
        <f t="shared" si="220"/>
        <v>PR230515.zip</v>
      </c>
      <c r="G1546" t="str">
        <f t="shared" si="221"/>
        <v>fo23052015.zip</v>
      </c>
      <c r="H1546" s="3" t="s">
        <v>6</v>
      </c>
      <c r="I1546" t="s">
        <v>9</v>
      </c>
      <c r="J1546" t="str">
        <f t="shared" si="222"/>
        <v>if (curl_fetch_memory('https://www1.nseindia.com/archives/equities/bhavcopy/pr/PR230515.zip')$status_code == 200)</v>
      </c>
      <c r="K1546" t="str">
        <f t="shared" si="224"/>
        <v>if (curl_fetch_memory('https://www1.nseindia.com/archives/equities/bhavcopy/pr/PR230515.zip')$status_code == 200) download.file('https://www1.nseindia.com/archives/equities/bhavcopy/pr/PR230515.zip', 'D:\\My-Shares\\source-bhavcopy\\PR230515.zip')</v>
      </c>
      <c r="L1546" t="str">
        <f t="shared" si="223"/>
        <v>if (file.exists('D:\\My-Shares\\source-bhavcopy\\PR230515.zip')) unzip(zipfile = 'D:\\My-Shares\\source-bhavcopy\\PR230515.zip', exdir = 'D:/My-Shares/source-fno')</v>
      </c>
    </row>
    <row r="1547" spans="1:12">
      <c r="A1547" s="1">
        <v>42148</v>
      </c>
      <c r="B1547" s="2">
        <f t="shared" si="216"/>
        <v>24</v>
      </c>
      <c r="C1547" s="2">
        <f t="shared" si="217"/>
        <v>5</v>
      </c>
      <c r="D1547">
        <f t="shared" si="218"/>
        <v>2015</v>
      </c>
      <c r="E1547" t="str">
        <f t="shared" si="219"/>
        <v>15</v>
      </c>
      <c r="F1547" t="str">
        <f t="shared" si="220"/>
        <v>PR240515.zip</v>
      </c>
      <c r="G1547" t="str">
        <f t="shared" si="221"/>
        <v>fo24052015.zip</v>
      </c>
      <c r="H1547" s="3" t="s">
        <v>6</v>
      </c>
      <c r="I1547" t="s">
        <v>9</v>
      </c>
      <c r="J1547" t="str">
        <f t="shared" si="222"/>
        <v>if (curl_fetch_memory('https://www1.nseindia.com/archives/equities/bhavcopy/pr/PR240515.zip')$status_code == 200)</v>
      </c>
      <c r="K1547" t="str">
        <f t="shared" si="224"/>
        <v>if (curl_fetch_memory('https://www1.nseindia.com/archives/equities/bhavcopy/pr/PR240515.zip')$status_code == 200) download.file('https://www1.nseindia.com/archives/equities/bhavcopy/pr/PR240515.zip', 'D:\\My-Shares\\source-bhavcopy\\PR240515.zip')</v>
      </c>
      <c r="L1547" t="str">
        <f t="shared" si="223"/>
        <v>if (file.exists('D:\\My-Shares\\source-bhavcopy\\PR240515.zip')) unzip(zipfile = 'D:\\My-Shares\\source-bhavcopy\\PR240515.zip', exdir = 'D:/My-Shares/source-fno')</v>
      </c>
    </row>
    <row r="1548" spans="1:12">
      <c r="A1548" s="1">
        <v>42149</v>
      </c>
      <c r="B1548" s="2">
        <f t="shared" si="216"/>
        <v>25</v>
      </c>
      <c r="C1548" s="2">
        <f t="shared" si="217"/>
        <v>5</v>
      </c>
      <c r="D1548">
        <f t="shared" si="218"/>
        <v>2015</v>
      </c>
      <c r="E1548" t="str">
        <f t="shared" si="219"/>
        <v>15</v>
      </c>
      <c r="F1548" t="str">
        <f t="shared" si="220"/>
        <v>PR250515.zip</v>
      </c>
      <c r="G1548" t="str">
        <f t="shared" si="221"/>
        <v>fo25052015.zip</v>
      </c>
      <c r="H1548" s="3" t="s">
        <v>6</v>
      </c>
      <c r="I1548" t="s">
        <v>9</v>
      </c>
      <c r="J1548" t="str">
        <f t="shared" si="222"/>
        <v>if (curl_fetch_memory('https://www1.nseindia.com/archives/equities/bhavcopy/pr/PR250515.zip')$status_code == 200)</v>
      </c>
      <c r="K1548" t="str">
        <f t="shared" si="224"/>
        <v>if (curl_fetch_memory('https://www1.nseindia.com/archives/equities/bhavcopy/pr/PR250515.zip')$status_code == 200) download.file('https://www1.nseindia.com/archives/equities/bhavcopy/pr/PR250515.zip', 'D:\\My-Shares\\source-bhavcopy\\PR250515.zip')</v>
      </c>
      <c r="L1548" t="str">
        <f t="shared" si="223"/>
        <v>if (file.exists('D:\\My-Shares\\source-bhavcopy\\PR250515.zip')) unzip(zipfile = 'D:\\My-Shares\\source-bhavcopy\\PR250515.zip', exdir = 'D:/My-Shares/source-fno')</v>
      </c>
    </row>
    <row r="1549" spans="1:12">
      <c r="A1549" s="1">
        <v>42150</v>
      </c>
      <c r="B1549" s="2">
        <f t="shared" si="216"/>
        <v>26</v>
      </c>
      <c r="C1549" s="2">
        <f t="shared" si="217"/>
        <v>5</v>
      </c>
      <c r="D1549">
        <f t="shared" si="218"/>
        <v>2015</v>
      </c>
      <c r="E1549" t="str">
        <f t="shared" si="219"/>
        <v>15</v>
      </c>
      <c r="F1549" t="str">
        <f t="shared" si="220"/>
        <v>PR260515.zip</v>
      </c>
      <c r="G1549" t="str">
        <f t="shared" si="221"/>
        <v>fo26052015.zip</v>
      </c>
      <c r="H1549" s="3" t="s">
        <v>6</v>
      </c>
      <c r="I1549" t="s">
        <v>9</v>
      </c>
      <c r="J1549" t="str">
        <f t="shared" si="222"/>
        <v>if (curl_fetch_memory('https://www1.nseindia.com/archives/equities/bhavcopy/pr/PR260515.zip')$status_code == 200)</v>
      </c>
      <c r="K1549" t="str">
        <f t="shared" si="224"/>
        <v>if (curl_fetch_memory('https://www1.nseindia.com/archives/equities/bhavcopy/pr/PR260515.zip')$status_code == 200) download.file('https://www1.nseindia.com/archives/equities/bhavcopy/pr/PR260515.zip', 'D:\\My-Shares\\source-bhavcopy\\PR260515.zip')</v>
      </c>
      <c r="L1549" t="str">
        <f t="shared" si="223"/>
        <v>if (file.exists('D:\\My-Shares\\source-bhavcopy\\PR260515.zip')) unzip(zipfile = 'D:\\My-Shares\\source-bhavcopy\\PR260515.zip', exdir = 'D:/My-Shares/source-fno')</v>
      </c>
    </row>
    <row r="1550" spans="1:12">
      <c r="A1550" s="1">
        <v>42151</v>
      </c>
      <c r="B1550" s="2">
        <f t="shared" si="216"/>
        <v>27</v>
      </c>
      <c r="C1550" s="2">
        <f t="shared" si="217"/>
        <v>5</v>
      </c>
      <c r="D1550">
        <f t="shared" si="218"/>
        <v>2015</v>
      </c>
      <c r="E1550" t="str">
        <f t="shared" si="219"/>
        <v>15</v>
      </c>
      <c r="F1550" t="str">
        <f t="shared" si="220"/>
        <v>PR270515.zip</v>
      </c>
      <c r="G1550" t="str">
        <f t="shared" si="221"/>
        <v>fo27052015.zip</v>
      </c>
      <c r="H1550" s="3" t="s">
        <v>6</v>
      </c>
      <c r="I1550" t="s">
        <v>9</v>
      </c>
      <c r="J1550" t="str">
        <f t="shared" si="222"/>
        <v>if (curl_fetch_memory('https://www1.nseindia.com/archives/equities/bhavcopy/pr/PR270515.zip')$status_code == 200)</v>
      </c>
      <c r="K1550" t="str">
        <f t="shared" si="224"/>
        <v>if (curl_fetch_memory('https://www1.nseindia.com/archives/equities/bhavcopy/pr/PR270515.zip')$status_code == 200) download.file('https://www1.nseindia.com/archives/equities/bhavcopy/pr/PR270515.zip', 'D:\\My-Shares\\source-bhavcopy\\PR270515.zip')</v>
      </c>
      <c r="L1550" t="str">
        <f t="shared" si="223"/>
        <v>if (file.exists('D:\\My-Shares\\source-bhavcopy\\PR270515.zip')) unzip(zipfile = 'D:\\My-Shares\\source-bhavcopy\\PR270515.zip', exdir = 'D:/My-Shares/source-fno')</v>
      </c>
    </row>
    <row r="1551" spans="1:12">
      <c r="A1551" s="1">
        <v>42152</v>
      </c>
      <c r="B1551" s="2">
        <f t="shared" si="216"/>
        <v>28</v>
      </c>
      <c r="C1551" s="2">
        <f t="shared" si="217"/>
        <v>5</v>
      </c>
      <c r="D1551">
        <f t="shared" si="218"/>
        <v>2015</v>
      </c>
      <c r="E1551" t="str">
        <f t="shared" si="219"/>
        <v>15</v>
      </c>
      <c r="F1551" t="str">
        <f t="shared" si="220"/>
        <v>PR280515.zip</v>
      </c>
      <c r="G1551" t="str">
        <f t="shared" si="221"/>
        <v>fo28052015.zip</v>
      </c>
      <c r="H1551" s="3" t="s">
        <v>6</v>
      </c>
      <c r="I1551" t="s">
        <v>9</v>
      </c>
      <c r="J1551" t="str">
        <f t="shared" si="222"/>
        <v>if (curl_fetch_memory('https://www1.nseindia.com/archives/equities/bhavcopy/pr/PR280515.zip')$status_code == 200)</v>
      </c>
      <c r="K1551" t="str">
        <f t="shared" si="224"/>
        <v>if (curl_fetch_memory('https://www1.nseindia.com/archives/equities/bhavcopy/pr/PR280515.zip')$status_code == 200) download.file('https://www1.nseindia.com/archives/equities/bhavcopy/pr/PR280515.zip', 'D:\\My-Shares\\source-bhavcopy\\PR280515.zip')</v>
      </c>
      <c r="L1551" t="str">
        <f t="shared" si="223"/>
        <v>if (file.exists('D:\\My-Shares\\source-bhavcopy\\PR280515.zip')) unzip(zipfile = 'D:\\My-Shares\\source-bhavcopy\\PR280515.zip', exdir = 'D:/My-Shares/source-fno')</v>
      </c>
    </row>
    <row r="1552" spans="1:12">
      <c r="A1552" s="1">
        <v>42153</v>
      </c>
      <c r="B1552" s="2">
        <f t="shared" si="216"/>
        <v>29</v>
      </c>
      <c r="C1552" s="2">
        <f t="shared" si="217"/>
        <v>5</v>
      </c>
      <c r="D1552">
        <f t="shared" si="218"/>
        <v>2015</v>
      </c>
      <c r="E1552" t="str">
        <f t="shared" si="219"/>
        <v>15</v>
      </c>
      <c r="F1552" t="str">
        <f t="shared" si="220"/>
        <v>PR290515.zip</v>
      </c>
      <c r="G1552" t="str">
        <f t="shared" si="221"/>
        <v>fo29052015.zip</v>
      </c>
      <c r="H1552" s="3" t="s">
        <v>6</v>
      </c>
      <c r="I1552" t="s">
        <v>9</v>
      </c>
      <c r="J1552" t="str">
        <f t="shared" si="222"/>
        <v>if (curl_fetch_memory('https://www1.nseindia.com/archives/equities/bhavcopy/pr/PR290515.zip')$status_code == 200)</v>
      </c>
      <c r="K1552" t="str">
        <f t="shared" si="224"/>
        <v>if (curl_fetch_memory('https://www1.nseindia.com/archives/equities/bhavcopy/pr/PR290515.zip')$status_code == 200) download.file('https://www1.nseindia.com/archives/equities/bhavcopy/pr/PR290515.zip', 'D:\\My-Shares\\source-bhavcopy\\PR290515.zip')</v>
      </c>
      <c r="L1552" t="str">
        <f t="shared" si="223"/>
        <v>if (file.exists('D:\\My-Shares\\source-bhavcopy\\PR290515.zip')) unzip(zipfile = 'D:\\My-Shares\\source-bhavcopy\\PR290515.zip', exdir = 'D:/My-Shares/source-fno')</v>
      </c>
    </row>
    <row r="1553" spans="1:12">
      <c r="A1553" s="1">
        <v>42154</v>
      </c>
      <c r="B1553" s="2">
        <f t="shared" si="216"/>
        <v>30</v>
      </c>
      <c r="C1553" s="2">
        <f t="shared" si="217"/>
        <v>5</v>
      </c>
      <c r="D1553">
        <f t="shared" si="218"/>
        <v>2015</v>
      </c>
      <c r="E1553" t="str">
        <f t="shared" si="219"/>
        <v>15</v>
      </c>
      <c r="F1553" t="str">
        <f t="shared" si="220"/>
        <v>PR300515.zip</v>
      </c>
      <c r="G1553" t="str">
        <f t="shared" si="221"/>
        <v>fo30052015.zip</v>
      </c>
      <c r="H1553" s="3" t="s">
        <v>6</v>
      </c>
      <c r="I1553" t="s">
        <v>9</v>
      </c>
      <c r="J1553" t="str">
        <f t="shared" si="222"/>
        <v>if (curl_fetch_memory('https://www1.nseindia.com/archives/equities/bhavcopy/pr/PR300515.zip')$status_code == 200)</v>
      </c>
      <c r="K1553" t="str">
        <f t="shared" si="224"/>
        <v>if (curl_fetch_memory('https://www1.nseindia.com/archives/equities/bhavcopy/pr/PR300515.zip')$status_code == 200) download.file('https://www1.nseindia.com/archives/equities/bhavcopy/pr/PR300515.zip', 'D:\\My-Shares\\source-bhavcopy\\PR300515.zip')</v>
      </c>
      <c r="L1553" t="str">
        <f t="shared" si="223"/>
        <v>if (file.exists('D:\\My-Shares\\source-bhavcopy\\PR300515.zip')) unzip(zipfile = 'D:\\My-Shares\\source-bhavcopy\\PR300515.zip', exdir = 'D:/My-Shares/source-fno')</v>
      </c>
    </row>
    <row r="1554" spans="1:12">
      <c r="A1554" s="1">
        <v>42155</v>
      </c>
      <c r="B1554" s="2">
        <f t="shared" si="216"/>
        <v>31</v>
      </c>
      <c r="C1554" s="2">
        <f t="shared" si="217"/>
        <v>5</v>
      </c>
      <c r="D1554">
        <f t="shared" si="218"/>
        <v>2015</v>
      </c>
      <c r="E1554" t="str">
        <f t="shared" si="219"/>
        <v>15</v>
      </c>
      <c r="F1554" t="str">
        <f t="shared" si="220"/>
        <v>PR310515.zip</v>
      </c>
      <c r="G1554" t="str">
        <f t="shared" si="221"/>
        <v>fo31052015.zip</v>
      </c>
      <c r="H1554" s="3" t="s">
        <v>6</v>
      </c>
      <c r="I1554" t="s">
        <v>9</v>
      </c>
      <c r="J1554" t="str">
        <f t="shared" si="222"/>
        <v>if (curl_fetch_memory('https://www1.nseindia.com/archives/equities/bhavcopy/pr/PR310515.zip')$status_code == 200)</v>
      </c>
      <c r="K1554" t="str">
        <f t="shared" si="224"/>
        <v>if (curl_fetch_memory('https://www1.nseindia.com/archives/equities/bhavcopy/pr/PR310515.zip')$status_code == 200) download.file('https://www1.nseindia.com/archives/equities/bhavcopy/pr/PR310515.zip', 'D:\\My-Shares\\source-bhavcopy\\PR310515.zip')</v>
      </c>
      <c r="L1554" t="str">
        <f t="shared" si="223"/>
        <v>if (file.exists('D:\\My-Shares\\source-bhavcopy\\PR310515.zip')) unzip(zipfile = 'D:\\My-Shares\\source-bhavcopy\\PR310515.zip', exdir = 'D:/My-Shares/source-fno')</v>
      </c>
    </row>
    <row r="1555" spans="1:12">
      <c r="A1555" s="1">
        <v>42156</v>
      </c>
      <c r="B1555" s="2">
        <f t="shared" si="216"/>
        <v>1</v>
      </c>
      <c r="C1555" s="2">
        <f t="shared" si="217"/>
        <v>6</v>
      </c>
      <c r="D1555">
        <f t="shared" si="218"/>
        <v>2015</v>
      </c>
      <c r="E1555" t="str">
        <f t="shared" si="219"/>
        <v>15</v>
      </c>
      <c r="F1555" t="str">
        <f t="shared" si="220"/>
        <v>PR010615.zip</v>
      </c>
      <c r="G1555" t="str">
        <f t="shared" si="221"/>
        <v>fo01062015.zip</v>
      </c>
      <c r="H1555" s="3" t="s">
        <v>6</v>
      </c>
      <c r="I1555" t="s">
        <v>9</v>
      </c>
      <c r="J1555" t="str">
        <f t="shared" si="222"/>
        <v>if (curl_fetch_memory('https://www1.nseindia.com/archives/equities/bhavcopy/pr/PR010615.zip')$status_code == 200)</v>
      </c>
      <c r="K1555" t="str">
        <f t="shared" si="224"/>
        <v>if (curl_fetch_memory('https://www1.nseindia.com/archives/equities/bhavcopy/pr/PR010615.zip')$status_code == 200) download.file('https://www1.nseindia.com/archives/equities/bhavcopy/pr/PR010615.zip', 'D:\\My-Shares\\source-bhavcopy\\PR010615.zip')</v>
      </c>
      <c r="L1555" t="str">
        <f t="shared" si="223"/>
        <v>if (file.exists('D:\\My-Shares\\source-bhavcopy\\PR010615.zip')) unzip(zipfile = 'D:\\My-Shares\\source-bhavcopy\\PR010615.zip', exdir = 'D:/My-Shares/source-fno')</v>
      </c>
    </row>
    <row r="1556" spans="1:12">
      <c r="A1556" s="1">
        <v>42157</v>
      </c>
      <c r="B1556" s="2">
        <f t="shared" si="216"/>
        <v>2</v>
      </c>
      <c r="C1556" s="2">
        <f t="shared" si="217"/>
        <v>6</v>
      </c>
      <c r="D1556">
        <f t="shared" si="218"/>
        <v>2015</v>
      </c>
      <c r="E1556" t="str">
        <f t="shared" si="219"/>
        <v>15</v>
      </c>
      <c r="F1556" t="str">
        <f t="shared" si="220"/>
        <v>PR020615.zip</v>
      </c>
      <c r="G1556" t="str">
        <f t="shared" si="221"/>
        <v>fo02062015.zip</v>
      </c>
      <c r="H1556" s="3" t="s">
        <v>6</v>
      </c>
      <c r="I1556" t="s">
        <v>9</v>
      </c>
      <c r="J1556" t="str">
        <f t="shared" si="222"/>
        <v>if (curl_fetch_memory('https://www1.nseindia.com/archives/equities/bhavcopy/pr/PR020615.zip')$status_code == 200)</v>
      </c>
      <c r="K1556" t="str">
        <f t="shared" si="224"/>
        <v>if (curl_fetch_memory('https://www1.nseindia.com/archives/equities/bhavcopy/pr/PR020615.zip')$status_code == 200) download.file('https://www1.nseindia.com/archives/equities/bhavcopy/pr/PR020615.zip', 'D:\\My-Shares\\source-bhavcopy\\PR020615.zip')</v>
      </c>
      <c r="L1556" t="str">
        <f t="shared" si="223"/>
        <v>if (file.exists('D:\\My-Shares\\source-bhavcopy\\PR020615.zip')) unzip(zipfile = 'D:\\My-Shares\\source-bhavcopy\\PR020615.zip', exdir = 'D:/My-Shares/source-fno')</v>
      </c>
    </row>
    <row r="1557" spans="1:12">
      <c r="A1557" s="1">
        <v>42158</v>
      </c>
      <c r="B1557" s="2">
        <f t="shared" si="216"/>
        <v>3</v>
      </c>
      <c r="C1557" s="2">
        <f t="shared" si="217"/>
        <v>6</v>
      </c>
      <c r="D1557">
        <f t="shared" si="218"/>
        <v>2015</v>
      </c>
      <c r="E1557" t="str">
        <f t="shared" si="219"/>
        <v>15</v>
      </c>
      <c r="F1557" t="str">
        <f t="shared" si="220"/>
        <v>PR030615.zip</v>
      </c>
      <c r="G1557" t="str">
        <f t="shared" si="221"/>
        <v>fo03062015.zip</v>
      </c>
      <c r="H1557" s="3" t="s">
        <v>6</v>
      </c>
      <c r="I1557" t="s">
        <v>9</v>
      </c>
      <c r="J1557" t="str">
        <f t="shared" si="222"/>
        <v>if (curl_fetch_memory('https://www1.nseindia.com/archives/equities/bhavcopy/pr/PR030615.zip')$status_code == 200)</v>
      </c>
      <c r="K1557" t="str">
        <f t="shared" si="224"/>
        <v>if (curl_fetch_memory('https://www1.nseindia.com/archives/equities/bhavcopy/pr/PR030615.zip')$status_code == 200) download.file('https://www1.nseindia.com/archives/equities/bhavcopy/pr/PR030615.zip', 'D:\\My-Shares\\source-bhavcopy\\PR030615.zip')</v>
      </c>
      <c r="L1557" t="str">
        <f t="shared" si="223"/>
        <v>if (file.exists('D:\\My-Shares\\source-bhavcopy\\PR030615.zip')) unzip(zipfile = 'D:\\My-Shares\\source-bhavcopy\\PR030615.zip', exdir = 'D:/My-Shares/source-fno')</v>
      </c>
    </row>
    <row r="1558" spans="1:12">
      <c r="A1558" s="1">
        <v>42159</v>
      </c>
      <c r="B1558" s="2">
        <f t="shared" si="216"/>
        <v>4</v>
      </c>
      <c r="C1558" s="2">
        <f t="shared" si="217"/>
        <v>6</v>
      </c>
      <c r="D1558">
        <f t="shared" si="218"/>
        <v>2015</v>
      </c>
      <c r="E1558" t="str">
        <f t="shared" si="219"/>
        <v>15</v>
      </c>
      <c r="F1558" t="str">
        <f t="shared" si="220"/>
        <v>PR040615.zip</v>
      </c>
      <c r="G1558" t="str">
        <f t="shared" si="221"/>
        <v>fo04062015.zip</v>
      </c>
      <c r="H1558" s="3" t="s">
        <v>6</v>
      </c>
      <c r="I1558" t="s">
        <v>9</v>
      </c>
      <c r="J1558" t="str">
        <f t="shared" si="222"/>
        <v>if (curl_fetch_memory('https://www1.nseindia.com/archives/equities/bhavcopy/pr/PR040615.zip')$status_code == 200)</v>
      </c>
      <c r="K1558" t="str">
        <f t="shared" si="224"/>
        <v>if (curl_fetch_memory('https://www1.nseindia.com/archives/equities/bhavcopy/pr/PR040615.zip')$status_code == 200) download.file('https://www1.nseindia.com/archives/equities/bhavcopy/pr/PR040615.zip', 'D:\\My-Shares\\source-bhavcopy\\PR040615.zip')</v>
      </c>
      <c r="L1558" t="str">
        <f t="shared" si="223"/>
        <v>if (file.exists('D:\\My-Shares\\source-bhavcopy\\PR040615.zip')) unzip(zipfile = 'D:\\My-Shares\\source-bhavcopy\\PR040615.zip', exdir = 'D:/My-Shares/source-fno')</v>
      </c>
    </row>
    <row r="1559" spans="1:12">
      <c r="A1559" s="1">
        <v>42160</v>
      </c>
      <c r="B1559" s="2">
        <f t="shared" si="216"/>
        <v>5</v>
      </c>
      <c r="C1559" s="2">
        <f t="shared" si="217"/>
        <v>6</v>
      </c>
      <c r="D1559">
        <f t="shared" si="218"/>
        <v>2015</v>
      </c>
      <c r="E1559" t="str">
        <f t="shared" si="219"/>
        <v>15</v>
      </c>
      <c r="F1559" t="str">
        <f t="shared" si="220"/>
        <v>PR050615.zip</v>
      </c>
      <c r="G1559" t="str">
        <f t="shared" si="221"/>
        <v>fo05062015.zip</v>
      </c>
      <c r="H1559" s="3" t="s">
        <v>6</v>
      </c>
      <c r="I1559" t="s">
        <v>9</v>
      </c>
      <c r="J1559" t="str">
        <f t="shared" si="222"/>
        <v>if (curl_fetch_memory('https://www1.nseindia.com/archives/equities/bhavcopy/pr/PR050615.zip')$status_code == 200)</v>
      </c>
      <c r="K1559" t="str">
        <f t="shared" si="224"/>
        <v>if (curl_fetch_memory('https://www1.nseindia.com/archives/equities/bhavcopy/pr/PR050615.zip')$status_code == 200) download.file('https://www1.nseindia.com/archives/equities/bhavcopy/pr/PR050615.zip', 'D:\\My-Shares\\source-bhavcopy\\PR050615.zip')</v>
      </c>
      <c r="L1559" t="str">
        <f t="shared" si="223"/>
        <v>if (file.exists('D:\\My-Shares\\source-bhavcopy\\PR050615.zip')) unzip(zipfile = 'D:\\My-Shares\\source-bhavcopy\\PR050615.zip', exdir = 'D:/My-Shares/source-fno')</v>
      </c>
    </row>
    <row r="1560" spans="1:12">
      <c r="A1560" s="1">
        <v>42161</v>
      </c>
      <c r="B1560" s="2">
        <f t="shared" si="216"/>
        <v>6</v>
      </c>
      <c r="C1560" s="2">
        <f t="shared" si="217"/>
        <v>6</v>
      </c>
      <c r="D1560">
        <f t="shared" si="218"/>
        <v>2015</v>
      </c>
      <c r="E1560" t="str">
        <f t="shared" si="219"/>
        <v>15</v>
      </c>
      <c r="F1560" t="str">
        <f t="shared" si="220"/>
        <v>PR060615.zip</v>
      </c>
      <c r="G1560" t="str">
        <f t="shared" si="221"/>
        <v>fo06062015.zip</v>
      </c>
      <c r="H1560" s="3" t="s">
        <v>6</v>
      </c>
      <c r="I1560" t="s">
        <v>9</v>
      </c>
      <c r="J1560" t="str">
        <f t="shared" si="222"/>
        <v>if (curl_fetch_memory('https://www1.nseindia.com/archives/equities/bhavcopy/pr/PR060615.zip')$status_code == 200)</v>
      </c>
      <c r="K1560" t="str">
        <f t="shared" si="224"/>
        <v>if (curl_fetch_memory('https://www1.nseindia.com/archives/equities/bhavcopy/pr/PR060615.zip')$status_code == 200) download.file('https://www1.nseindia.com/archives/equities/bhavcopy/pr/PR060615.zip', 'D:\\My-Shares\\source-bhavcopy\\PR060615.zip')</v>
      </c>
      <c r="L1560" t="str">
        <f t="shared" si="223"/>
        <v>if (file.exists('D:\\My-Shares\\source-bhavcopy\\PR060615.zip')) unzip(zipfile = 'D:\\My-Shares\\source-bhavcopy\\PR060615.zip', exdir = 'D:/My-Shares/source-fno')</v>
      </c>
    </row>
    <row r="1561" spans="1:12">
      <c r="A1561" s="1">
        <v>42162</v>
      </c>
      <c r="B1561" s="2">
        <f t="shared" si="216"/>
        <v>7</v>
      </c>
      <c r="C1561" s="2">
        <f t="shared" si="217"/>
        <v>6</v>
      </c>
      <c r="D1561">
        <f t="shared" si="218"/>
        <v>2015</v>
      </c>
      <c r="E1561" t="str">
        <f t="shared" si="219"/>
        <v>15</v>
      </c>
      <c r="F1561" t="str">
        <f t="shared" si="220"/>
        <v>PR070615.zip</v>
      </c>
      <c r="G1561" t="str">
        <f t="shared" si="221"/>
        <v>fo07062015.zip</v>
      </c>
      <c r="H1561" s="3" t="s">
        <v>6</v>
      </c>
      <c r="I1561" t="s">
        <v>9</v>
      </c>
      <c r="J1561" t="str">
        <f t="shared" si="222"/>
        <v>if (curl_fetch_memory('https://www1.nseindia.com/archives/equities/bhavcopy/pr/PR070615.zip')$status_code == 200)</v>
      </c>
      <c r="K1561" t="str">
        <f t="shared" si="224"/>
        <v>if (curl_fetch_memory('https://www1.nseindia.com/archives/equities/bhavcopy/pr/PR070615.zip')$status_code == 200) download.file('https://www1.nseindia.com/archives/equities/bhavcopy/pr/PR070615.zip', 'D:\\My-Shares\\source-bhavcopy\\PR070615.zip')</v>
      </c>
      <c r="L1561" t="str">
        <f t="shared" si="223"/>
        <v>if (file.exists('D:\\My-Shares\\source-bhavcopy\\PR070615.zip')) unzip(zipfile = 'D:\\My-Shares\\source-bhavcopy\\PR070615.zip', exdir = 'D:/My-Shares/source-fno')</v>
      </c>
    </row>
    <row r="1562" spans="1:12">
      <c r="A1562" s="1">
        <v>42163</v>
      </c>
      <c r="B1562" s="2">
        <f t="shared" si="216"/>
        <v>8</v>
      </c>
      <c r="C1562" s="2">
        <f t="shared" si="217"/>
        <v>6</v>
      </c>
      <c r="D1562">
        <f t="shared" si="218"/>
        <v>2015</v>
      </c>
      <c r="E1562" t="str">
        <f t="shared" si="219"/>
        <v>15</v>
      </c>
      <c r="F1562" t="str">
        <f t="shared" si="220"/>
        <v>PR080615.zip</v>
      </c>
      <c r="G1562" t="str">
        <f t="shared" si="221"/>
        <v>fo08062015.zip</v>
      </c>
      <c r="H1562" s="3" t="s">
        <v>6</v>
      </c>
      <c r="I1562" t="s">
        <v>9</v>
      </c>
      <c r="J1562" t="str">
        <f t="shared" si="222"/>
        <v>if (curl_fetch_memory('https://www1.nseindia.com/archives/equities/bhavcopy/pr/PR080615.zip')$status_code == 200)</v>
      </c>
      <c r="K1562" t="str">
        <f t="shared" si="224"/>
        <v>if (curl_fetch_memory('https://www1.nseindia.com/archives/equities/bhavcopy/pr/PR080615.zip')$status_code == 200) download.file('https://www1.nseindia.com/archives/equities/bhavcopy/pr/PR080615.zip', 'D:\\My-Shares\\source-bhavcopy\\PR080615.zip')</v>
      </c>
      <c r="L1562" t="str">
        <f t="shared" si="223"/>
        <v>if (file.exists('D:\\My-Shares\\source-bhavcopy\\PR080615.zip')) unzip(zipfile = 'D:\\My-Shares\\source-bhavcopy\\PR080615.zip', exdir = 'D:/My-Shares/source-fno')</v>
      </c>
    </row>
    <row r="1563" spans="1:12">
      <c r="A1563" s="1">
        <v>42164</v>
      </c>
      <c r="B1563" s="2">
        <f t="shared" si="216"/>
        <v>9</v>
      </c>
      <c r="C1563" s="2">
        <f t="shared" si="217"/>
        <v>6</v>
      </c>
      <c r="D1563">
        <f t="shared" si="218"/>
        <v>2015</v>
      </c>
      <c r="E1563" t="str">
        <f t="shared" si="219"/>
        <v>15</v>
      </c>
      <c r="F1563" t="str">
        <f t="shared" si="220"/>
        <v>PR090615.zip</v>
      </c>
      <c r="G1563" t="str">
        <f t="shared" si="221"/>
        <v>fo09062015.zip</v>
      </c>
      <c r="H1563" s="3" t="s">
        <v>6</v>
      </c>
      <c r="I1563" t="s">
        <v>9</v>
      </c>
      <c r="J1563" t="str">
        <f t="shared" si="222"/>
        <v>if (curl_fetch_memory('https://www1.nseindia.com/archives/equities/bhavcopy/pr/PR090615.zip')$status_code == 200)</v>
      </c>
      <c r="K1563" t="str">
        <f t="shared" si="224"/>
        <v>if (curl_fetch_memory('https://www1.nseindia.com/archives/equities/bhavcopy/pr/PR090615.zip')$status_code == 200) download.file('https://www1.nseindia.com/archives/equities/bhavcopy/pr/PR090615.zip', 'D:\\My-Shares\\source-bhavcopy\\PR090615.zip')</v>
      </c>
      <c r="L1563" t="str">
        <f t="shared" si="223"/>
        <v>if (file.exists('D:\\My-Shares\\source-bhavcopy\\PR090615.zip')) unzip(zipfile = 'D:\\My-Shares\\source-bhavcopy\\PR090615.zip', exdir = 'D:/My-Shares/source-fno')</v>
      </c>
    </row>
    <row r="1564" spans="1:12">
      <c r="A1564" s="1">
        <v>42165</v>
      </c>
      <c r="B1564" s="2">
        <f t="shared" si="216"/>
        <v>10</v>
      </c>
      <c r="C1564" s="2">
        <f t="shared" si="217"/>
        <v>6</v>
      </c>
      <c r="D1564">
        <f t="shared" si="218"/>
        <v>2015</v>
      </c>
      <c r="E1564" t="str">
        <f t="shared" si="219"/>
        <v>15</v>
      </c>
      <c r="F1564" t="str">
        <f t="shared" si="220"/>
        <v>PR100615.zip</v>
      </c>
      <c r="G1564" t="str">
        <f t="shared" si="221"/>
        <v>fo10062015.zip</v>
      </c>
      <c r="H1564" s="3" t="s">
        <v>6</v>
      </c>
      <c r="I1564" t="s">
        <v>9</v>
      </c>
      <c r="J1564" t="str">
        <f t="shared" si="222"/>
        <v>if (curl_fetch_memory('https://www1.nseindia.com/archives/equities/bhavcopy/pr/PR100615.zip')$status_code == 200)</v>
      </c>
      <c r="K1564" t="str">
        <f t="shared" si="224"/>
        <v>if (curl_fetch_memory('https://www1.nseindia.com/archives/equities/bhavcopy/pr/PR100615.zip')$status_code == 200) download.file('https://www1.nseindia.com/archives/equities/bhavcopy/pr/PR100615.zip', 'D:\\My-Shares\\source-bhavcopy\\PR100615.zip')</v>
      </c>
      <c r="L1564" t="str">
        <f t="shared" si="223"/>
        <v>if (file.exists('D:\\My-Shares\\source-bhavcopy\\PR100615.zip')) unzip(zipfile = 'D:\\My-Shares\\source-bhavcopy\\PR100615.zip', exdir = 'D:/My-Shares/source-fno')</v>
      </c>
    </row>
    <row r="1565" spans="1:12">
      <c r="A1565" s="1">
        <v>42166</v>
      </c>
      <c r="B1565" s="2">
        <f t="shared" si="216"/>
        <v>11</v>
      </c>
      <c r="C1565" s="2">
        <f t="shared" si="217"/>
        <v>6</v>
      </c>
      <c r="D1565">
        <f t="shared" si="218"/>
        <v>2015</v>
      </c>
      <c r="E1565" t="str">
        <f t="shared" si="219"/>
        <v>15</v>
      </c>
      <c r="F1565" t="str">
        <f t="shared" si="220"/>
        <v>PR110615.zip</v>
      </c>
      <c r="G1565" t="str">
        <f t="shared" si="221"/>
        <v>fo11062015.zip</v>
      </c>
      <c r="H1565" s="3" t="s">
        <v>6</v>
      </c>
      <c r="I1565" t="s">
        <v>9</v>
      </c>
      <c r="J1565" t="str">
        <f t="shared" si="222"/>
        <v>if (curl_fetch_memory('https://www1.nseindia.com/archives/equities/bhavcopy/pr/PR110615.zip')$status_code == 200)</v>
      </c>
      <c r="K1565" t="str">
        <f t="shared" si="224"/>
        <v>if (curl_fetch_memory('https://www1.nseindia.com/archives/equities/bhavcopy/pr/PR110615.zip')$status_code == 200) download.file('https://www1.nseindia.com/archives/equities/bhavcopy/pr/PR110615.zip', 'D:\\My-Shares\\source-bhavcopy\\PR110615.zip')</v>
      </c>
      <c r="L1565" t="str">
        <f t="shared" si="223"/>
        <v>if (file.exists('D:\\My-Shares\\source-bhavcopy\\PR110615.zip')) unzip(zipfile = 'D:\\My-Shares\\source-bhavcopy\\PR110615.zip', exdir = 'D:/My-Shares/source-fno')</v>
      </c>
    </row>
    <row r="1566" spans="1:12">
      <c r="A1566" s="1">
        <v>42167</v>
      </c>
      <c r="B1566" s="2">
        <f t="shared" si="216"/>
        <v>12</v>
      </c>
      <c r="C1566" s="2">
        <f t="shared" si="217"/>
        <v>6</v>
      </c>
      <c r="D1566">
        <f t="shared" si="218"/>
        <v>2015</v>
      </c>
      <c r="E1566" t="str">
        <f t="shared" si="219"/>
        <v>15</v>
      </c>
      <c r="F1566" t="str">
        <f t="shared" si="220"/>
        <v>PR120615.zip</v>
      </c>
      <c r="G1566" t="str">
        <f t="shared" si="221"/>
        <v>fo12062015.zip</v>
      </c>
      <c r="H1566" s="3" t="s">
        <v>6</v>
      </c>
      <c r="I1566" t="s">
        <v>9</v>
      </c>
      <c r="J1566" t="str">
        <f t="shared" si="222"/>
        <v>if (curl_fetch_memory('https://www1.nseindia.com/archives/equities/bhavcopy/pr/PR120615.zip')$status_code == 200)</v>
      </c>
      <c r="K1566" t="str">
        <f t="shared" si="224"/>
        <v>if (curl_fetch_memory('https://www1.nseindia.com/archives/equities/bhavcopy/pr/PR120615.zip')$status_code == 200) download.file('https://www1.nseindia.com/archives/equities/bhavcopy/pr/PR120615.zip', 'D:\\My-Shares\\source-bhavcopy\\PR120615.zip')</v>
      </c>
      <c r="L1566" t="str">
        <f t="shared" si="223"/>
        <v>if (file.exists('D:\\My-Shares\\source-bhavcopy\\PR120615.zip')) unzip(zipfile = 'D:\\My-Shares\\source-bhavcopy\\PR120615.zip', exdir = 'D:/My-Shares/source-fno')</v>
      </c>
    </row>
    <row r="1567" spans="1:12">
      <c r="A1567" s="1">
        <v>42168</v>
      </c>
      <c r="B1567" s="2">
        <f t="shared" si="216"/>
        <v>13</v>
      </c>
      <c r="C1567" s="2">
        <f t="shared" si="217"/>
        <v>6</v>
      </c>
      <c r="D1567">
        <f t="shared" si="218"/>
        <v>2015</v>
      </c>
      <c r="E1567" t="str">
        <f t="shared" si="219"/>
        <v>15</v>
      </c>
      <c r="F1567" t="str">
        <f t="shared" si="220"/>
        <v>PR130615.zip</v>
      </c>
      <c r="G1567" t="str">
        <f t="shared" si="221"/>
        <v>fo13062015.zip</v>
      </c>
      <c r="H1567" s="3" t="s">
        <v>6</v>
      </c>
      <c r="I1567" t="s">
        <v>9</v>
      </c>
      <c r="J1567" t="str">
        <f t="shared" si="222"/>
        <v>if (curl_fetch_memory('https://www1.nseindia.com/archives/equities/bhavcopy/pr/PR130615.zip')$status_code == 200)</v>
      </c>
      <c r="K1567" t="str">
        <f t="shared" si="224"/>
        <v>if (curl_fetch_memory('https://www1.nseindia.com/archives/equities/bhavcopy/pr/PR130615.zip')$status_code == 200) download.file('https://www1.nseindia.com/archives/equities/bhavcopy/pr/PR130615.zip', 'D:\\My-Shares\\source-bhavcopy\\PR130615.zip')</v>
      </c>
      <c r="L1567" t="str">
        <f t="shared" si="223"/>
        <v>if (file.exists('D:\\My-Shares\\source-bhavcopy\\PR130615.zip')) unzip(zipfile = 'D:\\My-Shares\\source-bhavcopy\\PR130615.zip', exdir = 'D:/My-Shares/source-fno')</v>
      </c>
    </row>
    <row r="1568" spans="1:12">
      <c r="A1568" s="1">
        <v>42169</v>
      </c>
      <c r="B1568" s="2">
        <f t="shared" si="216"/>
        <v>14</v>
      </c>
      <c r="C1568" s="2">
        <f t="shared" si="217"/>
        <v>6</v>
      </c>
      <c r="D1568">
        <f t="shared" si="218"/>
        <v>2015</v>
      </c>
      <c r="E1568" t="str">
        <f t="shared" si="219"/>
        <v>15</v>
      </c>
      <c r="F1568" t="str">
        <f t="shared" si="220"/>
        <v>PR140615.zip</v>
      </c>
      <c r="G1568" t="str">
        <f t="shared" si="221"/>
        <v>fo14062015.zip</v>
      </c>
      <c r="H1568" s="3" t="s">
        <v>6</v>
      </c>
      <c r="I1568" t="s">
        <v>9</v>
      </c>
      <c r="J1568" t="str">
        <f t="shared" si="222"/>
        <v>if (curl_fetch_memory('https://www1.nseindia.com/archives/equities/bhavcopy/pr/PR140615.zip')$status_code == 200)</v>
      </c>
      <c r="K1568" t="str">
        <f t="shared" si="224"/>
        <v>if (curl_fetch_memory('https://www1.nseindia.com/archives/equities/bhavcopy/pr/PR140615.zip')$status_code == 200) download.file('https://www1.nseindia.com/archives/equities/bhavcopy/pr/PR140615.zip', 'D:\\My-Shares\\source-bhavcopy\\PR140615.zip')</v>
      </c>
      <c r="L1568" t="str">
        <f t="shared" si="223"/>
        <v>if (file.exists('D:\\My-Shares\\source-bhavcopy\\PR140615.zip')) unzip(zipfile = 'D:\\My-Shares\\source-bhavcopy\\PR140615.zip', exdir = 'D:/My-Shares/source-fno')</v>
      </c>
    </row>
    <row r="1569" spans="1:12">
      <c r="A1569" s="1">
        <v>42170</v>
      </c>
      <c r="B1569" s="2">
        <f t="shared" si="216"/>
        <v>15</v>
      </c>
      <c r="C1569" s="2">
        <f t="shared" si="217"/>
        <v>6</v>
      </c>
      <c r="D1569">
        <f t="shared" si="218"/>
        <v>2015</v>
      </c>
      <c r="E1569" t="str">
        <f t="shared" si="219"/>
        <v>15</v>
      </c>
      <c r="F1569" t="str">
        <f t="shared" si="220"/>
        <v>PR150615.zip</v>
      </c>
      <c r="G1569" t="str">
        <f t="shared" si="221"/>
        <v>fo15062015.zip</v>
      </c>
      <c r="H1569" s="3" t="s">
        <v>6</v>
      </c>
      <c r="I1569" t="s">
        <v>9</v>
      </c>
      <c r="J1569" t="str">
        <f t="shared" si="222"/>
        <v>if (curl_fetch_memory('https://www1.nseindia.com/archives/equities/bhavcopy/pr/PR150615.zip')$status_code == 200)</v>
      </c>
      <c r="K1569" t="str">
        <f t="shared" si="224"/>
        <v>if (curl_fetch_memory('https://www1.nseindia.com/archives/equities/bhavcopy/pr/PR150615.zip')$status_code == 200) download.file('https://www1.nseindia.com/archives/equities/bhavcopy/pr/PR150615.zip', 'D:\\My-Shares\\source-bhavcopy\\PR150615.zip')</v>
      </c>
      <c r="L1569" t="str">
        <f t="shared" si="223"/>
        <v>if (file.exists('D:\\My-Shares\\source-bhavcopy\\PR150615.zip')) unzip(zipfile = 'D:\\My-Shares\\source-bhavcopy\\PR150615.zip', exdir = 'D:/My-Shares/source-fno')</v>
      </c>
    </row>
    <row r="1570" spans="1:12">
      <c r="A1570" s="1">
        <v>42171</v>
      </c>
      <c r="B1570" s="2">
        <f t="shared" si="216"/>
        <v>16</v>
      </c>
      <c r="C1570" s="2">
        <f t="shared" si="217"/>
        <v>6</v>
      </c>
      <c r="D1570">
        <f t="shared" si="218"/>
        <v>2015</v>
      </c>
      <c r="E1570" t="str">
        <f t="shared" si="219"/>
        <v>15</v>
      </c>
      <c r="F1570" t="str">
        <f t="shared" si="220"/>
        <v>PR160615.zip</v>
      </c>
      <c r="G1570" t="str">
        <f t="shared" si="221"/>
        <v>fo16062015.zip</v>
      </c>
      <c r="H1570" s="3" t="s">
        <v>6</v>
      </c>
      <c r="I1570" t="s">
        <v>9</v>
      </c>
      <c r="J1570" t="str">
        <f t="shared" si="222"/>
        <v>if (curl_fetch_memory('https://www1.nseindia.com/archives/equities/bhavcopy/pr/PR160615.zip')$status_code == 200)</v>
      </c>
      <c r="K1570" t="str">
        <f t="shared" si="224"/>
        <v>if (curl_fetch_memory('https://www1.nseindia.com/archives/equities/bhavcopy/pr/PR160615.zip')$status_code == 200) download.file('https://www1.nseindia.com/archives/equities/bhavcopy/pr/PR160615.zip', 'D:\\My-Shares\\source-bhavcopy\\PR160615.zip')</v>
      </c>
      <c r="L1570" t="str">
        <f t="shared" si="223"/>
        <v>if (file.exists('D:\\My-Shares\\source-bhavcopy\\PR160615.zip')) unzip(zipfile = 'D:\\My-Shares\\source-bhavcopy\\PR160615.zip', exdir = 'D:/My-Shares/source-fno')</v>
      </c>
    </row>
    <row r="1571" spans="1:12">
      <c r="A1571" s="1">
        <v>42172</v>
      </c>
      <c r="B1571" s="2">
        <f t="shared" si="216"/>
        <v>17</v>
      </c>
      <c r="C1571" s="2">
        <f t="shared" si="217"/>
        <v>6</v>
      </c>
      <c r="D1571">
        <f t="shared" si="218"/>
        <v>2015</v>
      </c>
      <c r="E1571" t="str">
        <f t="shared" si="219"/>
        <v>15</v>
      </c>
      <c r="F1571" t="str">
        <f t="shared" si="220"/>
        <v>PR170615.zip</v>
      </c>
      <c r="G1571" t="str">
        <f t="shared" si="221"/>
        <v>fo17062015.zip</v>
      </c>
      <c r="H1571" s="3" t="s">
        <v>6</v>
      </c>
      <c r="I1571" t="s">
        <v>9</v>
      </c>
      <c r="J1571" t="str">
        <f t="shared" si="222"/>
        <v>if (curl_fetch_memory('https://www1.nseindia.com/archives/equities/bhavcopy/pr/PR170615.zip')$status_code == 200)</v>
      </c>
      <c r="K1571" t="str">
        <f t="shared" si="224"/>
        <v>if (curl_fetch_memory('https://www1.nseindia.com/archives/equities/bhavcopy/pr/PR170615.zip')$status_code == 200) download.file('https://www1.nseindia.com/archives/equities/bhavcopy/pr/PR170615.zip', 'D:\\My-Shares\\source-bhavcopy\\PR170615.zip')</v>
      </c>
      <c r="L1571" t="str">
        <f t="shared" si="223"/>
        <v>if (file.exists('D:\\My-Shares\\source-bhavcopy\\PR170615.zip')) unzip(zipfile = 'D:\\My-Shares\\source-bhavcopy\\PR170615.zip', exdir = 'D:/My-Shares/source-fno')</v>
      </c>
    </row>
    <row r="1572" spans="1:12">
      <c r="A1572" s="1">
        <v>42173</v>
      </c>
      <c r="B1572" s="2">
        <f t="shared" si="216"/>
        <v>18</v>
      </c>
      <c r="C1572" s="2">
        <f t="shared" si="217"/>
        <v>6</v>
      </c>
      <c r="D1572">
        <f t="shared" si="218"/>
        <v>2015</v>
      </c>
      <c r="E1572" t="str">
        <f t="shared" si="219"/>
        <v>15</v>
      </c>
      <c r="F1572" t="str">
        <f t="shared" si="220"/>
        <v>PR180615.zip</v>
      </c>
      <c r="G1572" t="str">
        <f t="shared" si="221"/>
        <v>fo18062015.zip</v>
      </c>
      <c r="H1572" s="3" t="s">
        <v>6</v>
      </c>
      <c r="I1572" t="s">
        <v>9</v>
      </c>
      <c r="J1572" t="str">
        <f t="shared" si="222"/>
        <v>if (curl_fetch_memory('https://www1.nseindia.com/archives/equities/bhavcopy/pr/PR180615.zip')$status_code == 200)</v>
      </c>
      <c r="K1572" t="str">
        <f t="shared" si="224"/>
        <v>if (curl_fetch_memory('https://www1.nseindia.com/archives/equities/bhavcopy/pr/PR180615.zip')$status_code == 200) download.file('https://www1.nseindia.com/archives/equities/bhavcopy/pr/PR180615.zip', 'D:\\My-Shares\\source-bhavcopy\\PR180615.zip')</v>
      </c>
      <c r="L1572" t="str">
        <f t="shared" si="223"/>
        <v>if (file.exists('D:\\My-Shares\\source-bhavcopy\\PR180615.zip')) unzip(zipfile = 'D:\\My-Shares\\source-bhavcopy\\PR180615.zip', exdir = 'D:/My-Shares/source-fno')</v>
      </c>
    </row>
    <row r="1573" spans="1:12">
      <c r="A1573" s="1">
        <v>42174</v>
      </c>
      <c r="B1573" s="2">
        <f t="shared" si="216"/>
        <v>19</v>
      </c>
      <c r="C1573" s="2">
        <f t="shared" si="217"/>
        <v>6</v>
      </c>
      <c r="D1573">
        <f t="shared" si="218"/>
        <v>2015</v>
      </c>
      <c r="E1573" t="str">
        <f t="shared" si="219"/>
        <v>15</v>
      </c>
      <c r="F1573" t="str">
        <f t="shared" si="220"/>
        <v>PR190615.zip</v>
      </c>
      <c r="G1573" t="str">
        <f t="shared" si="221"/>
        <v>fo19062015.zip</v>
      </c>
      <c r="H1573" s="3" t="s">
        <v>6</v>
      </c>
      <c r="I1573" t="s">
        <v>9</v>
      </c>
      <c r="J1573" t="str">
        <f t="shared" si="222"/>
        <v>if (curl_fetch_memory('https://www1.nseindia.com/archives/equities/bhavcopy/pr/PR190615.zip')$status_code == 200)</v>
      </c>
      <c r="K1573" t="str">
        <f t="shared" si="224"/>
        <v>if (curl_fetch_memory('https://www1.nseindia.com/archives/equities/bhavcopy/pr/PR190615.zip')$status_code == 200) download.file('https://www1.nseindia.com/archives/equities/bhavcopy/pr/PR190615.zip', 'D:\\My-Shares\\source-bhavcopy\\PR190615.zip')</v>
      </c>
      <c r="L1573" t="str">
        <f t="shared" si="223"/>
        <v>if (file.exists('D:\\My-Shares\\source-bhavcopy\\PR190615.zip')) unzip(zipfile = 'D:\\My-Shares\\source-bhavcopy\\PR190615.zip', exdir = 'D:/My-Shares/source-fno')</v>
      </c>
    </row>
    <row r="1574" spans="1:12">
      <c r="A1574" s="1">
        <v>42175</v>
      </c>
      <c r="B1574" s="2">
        <f t="shared" si="216"/>
        <v>20</v>
      </c>
      <c r="C1574" s="2">
        <f t="shared" si="217"/>
        <v>6</v>
      </c>
      <c r="D1574">
        <f t="shared" si="218"/>
        <v>2015</v>
      </c>
      <c r="E1574" t="str">
        <f t="shared" si="219"/>
        <v>15</v>
      </c>
      <c r="F1574" t="str">
        <f t="shared" si="220"/>
        <v>PR200615.zip</v>
      </c>
      <c r="G1574" t="str">
        <f t="shared" si="221"/>
        <v>fo20062015.zip</v>
      </c>
      <c r="H1574" s="3" t="s">
        <v>6</v>
      </c>
      <c r="I1574" t="s">
        <v>9</v>
      </c>
      <c r="J1574" t="str">
        <f t="shared" si="222"/>
        <v>if (curl_fetch_memory('https://www1.nseindia.com/archives/equities/bhavcopy/pr/PR200615.zip')$status_code == 200)</v>
      </c>
      <c r="K1574" t="str">
        <f t="shared" si="224"/>
        <v>if (curl_fetch_memory('https://www1.nseindia.com/archives/equities/bhavcopy/pr/PR200615.zip')$status_code == 200) download.file('https://www1.nseindia.com/archives/equities/bhavcopy/pr/PR200615.zip', 'D:\\My-Shares\\source-bhavcopy\\PR200615.zip')</v>
      </c>
      <c r="L1574" t="str">
        <f t="shared" si="223"/>
        <v>if (file.exists('D:\\My-Shares\\source-bhavcopy\\PR200615.zip')) unzip(zipfile = 'D:\\My-Shares\\source-bhavcopy\\PR200615.zip', exdir = 'D:/My-Shares/source-fno')</v>
      </c>
    </row>
    <row r="1575" spans="1:12">
      <c r="A1575" s="1">
        <v>42176</v>
      </c>
      <c r="B1575" s="2">
        <f t="shared" si="216"/>
        <v>21</v>
      </c>
      <c r="C1575" s="2">
        <f t="shared" si="217"/>
        <v>6</v>
      </c>
      <c r="D1575">
        <f t="shared" si="218"/>
        <v>2015</v>
      </c>
      <c r="E1575" t="str">
        <f t="shared" si="219"/>
        <v>15</v>
      </c>
      <c r="F1575" t="str">
        <f t="shared" si="220"/>
        <v>PR210615.zip</v>
      </c>
      <c r="G1575" t="str">
        <f t="shared" si="221"/>
        <v>fo21062015.zip</v>
      </c>
      <c r="H1575" s="3" t="s">
        <v>6</v>
      </c>
      <c r="I1575" t="s">
        <v>9</v>
      </c>
      <c r="J1575" t="str">
        <f t="shared" si="222"/>
        <v>if (curl_fetch_memory('https://www1.nseindia.com/archives/equities/bhavcopy/pr/PR210615.zip')$status_code == 200)</v>
      </c>
      <c r="K1575" t="str">
        <f t="shared" si="224"/>
        <v>if (curl_fetch_memory('https://www1.nseindia.com/archives/equities/bhavcopy/pr/PR210615.zip')$status_code == 200) download.file('https://www1.nseindia.com/archives/equities/bhavcopy/pr/PR210615.zip', 'D:\\My-Shares\\source-bhavcopy\\PR210615.zip')</v>
      </c>
      <c r="L1575" t="str">
        <f t="shared" si="223"/>
        <v>if (file.exists('D:\\My-Shares\\source-bhavcopy\\PR210615.zip')) unzip(zipfile = 'D:\\My-Shares\\source-bhavcopy\\PR210615.zip', exdir = 'D:/My-Shares/source-fno')</v>
      </c>
    </row>
    <row r="1576" spans="1:12">
      <c r="A1576" s="1">
        <v>42177</v>
      </c>
      <c r="B1576" s="2">
        <f t="shared" si="216"/>
        <v>22</v>
      </c>
      <c r="C1576" s="2">
        <f t="shared" si="217"/>
        <v>6</v>
      </c>
      <c r="D1576">
        <f t="shared" si="218"/>
        <v>2015</v>
      </c>
      <c r="E1576" t="str">
        <f t="shared" si="219"/>
        <v>15</v>
      </c>
      <c r="F1576" t="str">
        <f t="shared" si="220"/>
        <v>PR220615.zip</v>
      </c>
      <c r="G1576" t="str">
        <f t="shared" si="221"/>
        <v>fo22062015.zip</v>
      </c>
      <c r="H1576" s="3" t="s">
        <v>6</v>
      </c>
      <c r="I1576" t="s">
        <v>9</v>
      </c>
      <c r="J1576" t="str">
        <f t="shared" si="222"/>
        <v>if (curl_fetch_memory('https://www1.nseindia.com/archives/equities/bhavcopy/pr/PR220615.zip')$status_code == 200)</v>
      </c>
      <c r="K1576" t="str">
        <f t="shared" si="224"/>
        <v>if (curl_fetch_memory('https://www1.nseindia.com/archives/equities/bhavcopy/pr/PR220615.zip')$status_code == 200) download.file('https://www1.nseindia.com/archives/equities/bhavcopy/pr/PR220615.zip', 'D:\\My-Shares\\source-bhavcopy\\PR220615.zip')</v>
      </c>
      <c r="L1576" t="str">
        <f t="shared" si="223"/>
        <v>if (file.exists('D:\\My-Shares\\source-bhavcopy\\PR220615.zip')) unzip(zipfile = 'D:\\My-Shares\\source-bhavcopy\\PR220615.zip', exdir = 'D:/My-Shares/source-fno')</v>
      </c>
    </row>
    <row r="1577" spans="1:12">
      <c r="A1577" s="1">
        <v>42178</v>
      </c>
      <c r="B1577" s="2">
        <f t="shared" si="216"/>
        <v>23</v>
      </c>
      <c r="C1577" s="2">
        <f t="shared" si="217"/>
        <v>6</v>
      </c>
      <c r="D1577">
        <f t="shared" si="218"/>
        <v>2015</v>
      </c>
      <c r="E1577" t="str">
        <f t="shared" si="219"/>
        <v>15</v>
      </c>
      <c r="F1577" t="str">
        <f t="shared" si="220"/>
        <v>PR230615.zip</v>
      </c>
      <c r="G1577" t="str">
        <f t="shared" si="221"/>
        <v>fo23062015.zip</v>
      </c>
      <c r="H1577" s="3" t="s">
        <v>6</v>
      </c>
      <c r="I1577" t="s">
        <v>9</v>
      </c>
      <c r="J1577" t="str">
        <f t="shared" si="222"/>
        <v>if (curl_fetch_memory('https://www1.nseindia.com/archives/equities/bhavcopy/pr/PR230615.zip')$status_code == 200)</v>
      </c>
      <c r="K1577" t="str">
        <f t="shared" si="224"/>
        <v>if (curl_fetch_memory('https://www1.nseindia.com/archives/equities/bhavcopy/pr/PR230615.zip')$status_code == 200) download.file('https://www1.nseindia.com/archives/equities/bhavcopy/pr/PR230615.zip', 'D:\\My-Shares\\source-bhavcopy\\PR230615.zip')</v>
      </c>
      <c r="L1577" t="str">
        <f t="shared" si="223"/>
        <v>if (file.exists('D:\\My-Shares\\source-bhavcopy\\PR230615.zip')) unzip(zipfile = 'D:\\My-Shares\\source-bhavcopy\\PR230615.zip', exdir = 'D:/My-Shares/source-fno')</v>
      </c>
    </row>
    <row r="1578" spans="1:12">
      <c r="A1578" s="1">
        <v>42179</v>
      </c>
      <c r="B1578" s="2">
        <f t="shared" si="216"/>
        <v>24</v>
      </c>
      <c r="C1578" s="2">
        <f t="shared" si="217"/>
        <v>6</v>
      </c>
      <c r="D1578">
        <f t="shared" si="218"/>
        <v>2015</v>
      </c>
      <c r="E1578" t="str">
        <f t="shared" si="219"/>
        <v>15</v>
      </c>
      <c r="F1578" t="str">
        <f t="shared" si="220"/>
        <v>PR240615.zip</v>
      </c>
      <c r="G1578" t="str">
        <f t="shared" si="221"/>
        <v>fo24062015.zip</v>
      </c>
      <c r="H1578" s="3" t="s">
        <v>6</v>
      </c>
      <c r="I1578" t="s">
        <v>9</v>
      </c>
      <c r="J1578" t="str">
        <f t="shared" si="222"/>
        <v>if (curl_fetch_memory('https://www1.nseindia.com/archives/equities/bhavcopy/pr/PR240615.zip')$status_code == 200)</v>
      </c>
      <c r="K1578" t="str">
        <f t="shared" si="224"/>
        <v>if (curl_fetch_memory('https://www1.nseindia.com/archives/equities/bhavcopy/pr/PR240615.zip')$status_code == 200) download.file('https://www1.nseindia.com/archives/equities/bhavcopy/pr/PR240615.zip', 'D:\\My-Shares\\source-bhavcopy\\PR240615.zip')</v>
      </c>
      <c r="L1578" t="str">
        <f t="shared" si="223"/>
        <v>if (file.exists('D:\\My-Shares\\source-bhavcopy\\PR240615.zip')) unzip(zipfile = 'D:\\My-Shares\\source-bhavcopy\\PR240615.zip', exdir = 'D:/My-Shares/source-fno')</v>
      </c>
    </row>
    <row r="1579" spans="1:12">
      <c r="A1579" s="1">
        <v>42180</v>
      </c>
      <c r="B1579" s="2">
        <f t="shared" si="216"/>
        <v>25</v>
      </c>
      <c r="C1579" s="2">
        <f t="shared" si="217"/>
        <v>6</v>
      </c>
      <c r="D1579">
        <f t="shared" si="218"/>
        <v>2015</v>
      </c>
      <c r="E1579" t="str">
        <f t="shared" si="219"/>
        <v>15</v>
      </c>
      <c r="F1579" t="str">
        <f t="shared" si="220"/>
        <v>PR250615.zip</v>
      </c>
      <c r="G1579" t="str">
        <f t="shared" si="221"/>
        <v>fo25062015.zip</v>
      </c>
      <c r="H1579" s="3" t="s">
        <v>6</v>
      </c>
      <c r="I1579" t="s">
        <v>9</v>
      </c>
      <c r="J1579" t="str">
        <f t="shared" si="222"/>
        <v>if (curl_fetch_memory('https://www1.nseindia.com/archives/equities/bhavcopy/pr/PR250615.zip')$status_code == 200)</v>
      </c>
      <c r="K1579" t="str">
        <f t="shared" si="224"/>
        <v>if (curl_fetch_memory('https://www1.nseindia.com/archives/equities/bhavcopy/pr/PR250615.zip')$status_code == 200) download.file('https://www1.nseindia.com/archives/equities/bhavcopy/pr/PR250615.zip', 'D:\\My-Shares\\source-bhavcopy\\PR250615.zip')</v>
      </c>
      <c r="L1579" t="str">
        <f t="shared" si="223"/>
        <v>if (file.exists('D:\\My-Shares\\source-bhavcopy\\PR250615.zip')) unzip(zipfile = 'D:\\My-Shares\\source-bhavcopy\\PR250615.zip', exdir = 'D:/My-Shares/source-fno')</v>
      </c>
    </row>
    <row r="1580" spans="1:12">
      <c r="A1580" s="1">
        <v>42181</v>
      </c>
      <c r="B1580" s="2">
        <f t="shared" si="216"/>
        <v>26</v>
      </c>
      <c r="C1580" s="2">
        <f t="shared" si="217"/>
        <v>6</v>
      </c>
      <c r="D1580">
        <f t="shared" si="218"/>
        <v>2015</v>
      </c>
      <c r="E1580" t="str">
        <f t="shared" si="219"/>
        <v>15</v>
      </c>
      <c r="F1580" t="str">
        <f t="shared" si="220"/>
        <v>PR260615.zip</v>
      </c>
      <c r="G1580" t="str">
        <f t="shared" si="221"/>
        <v>fo26062015.zip</v>
      </c>
      <c r="H1580" s="3" t="s">
        <v>6</v>
      </c>
      <c r="I1580" t="s">
        <v>9</v>
      </c>
      <c r="J1580" t="str">
        <f t="shared" si="222"/>
        <v>if (curl_fetch_memory('https://www1.nseindia.com/archives/equities/bhavcopy/pr/PR260615.zip')$status_code == 200)</v>
      </c>
      <c r="K1580" t="str">
        <f t="shared" si="224"/>
        <v>if (curl_fetch_memory('https://www1.nseindia.com/archives/equities/bhavcopy/pr/PR260615.zip')$status_code == 200) download.file('https://www1.nseindia.com/archives/equities/bhavcopy/pr/PR260615.zip', 'D:\\My-Shares\\source-bhavcopy\\PR260615.zip')</v>
      </c>
      <c r="L1580" t="str">
        <f t="shared" si="223"/>
        <v>if (file.exists('D:\\My-Shares\\source-bhavcopy\\PR260615.zip')) unzip(zipfile = 'D:\\My-Shares\\source-bhavcopy\\PR260615.zip', exdir = 'D:/My-Shares/source-fno')</v>
      </c>
    </row>
    <row r="1581" spans="1:12">
      <c r="A1581" s="1">
        <v>42182</v>
      </c>
      <c r="B1581" s="2">
        <f t="shared" si="216"/>
        <v>27</v>
      </c>
      <c r="C1581" s="2">
        <f t="shared" si="217"/>
        <v>6</v>
      </c>
      <c r="D1581">
        <f t="shared" si="218"/>
        <v>2015</v>
      </c>
      <c r="E1581" t="str">
        <f t="shared" si="219"/>
        <v>15</v>
      </c>
      <c r="F1581" t="str">
        <f t="shared" si="220"/>
        <v>PR270615.zip</v>
      </c>
      <c r="G1581" t="str">
        <f t="shared" si="221"/>
        <v>fo27062015.zip</v>
      </c>
      <c r="H1581" s="3" t="s">
        <v>6</v>
      </c>
      <c r="I1581" t="s">
        <v>9</v>
      </c>
      <c r="J1581" t="str">
        <f t="shared" si="222"/>
        <v>if (curl_fetch_memory('https://www1.nseindia.com/archives/equities/bhavcopy/pr/PR270615.zip')$status_code == 200)</v>
      </c>
      <c r="K1581" t="str">
        <f t="shared" si="224"/>
        <v>if (curl_fetch_memory('https://www1.nseindia.com/archives/equities/bhavcopy/pr/PR270615.zip')$status_code == 200) download.file('https://www1.nseindia.com/archives/equities/bhavcopy/pr/PR270615.zip', 'D:\\My-Shares\\source-bhavcopy\\PR270615.zip')</v>
      </c>
      <c r="L1581" t="str">
        <f t="shared" si="223"/>
        <v>if (file.exists('D:\\My-Shares\\source-bhavcopy\\PR270615.zip')) unzip(zipfile = 'D:\\My-Shares\\source-bhavcopy\\PR270615.zip', exdir = 'D:/My-Shares/source-fno')</v>
      </c>
    </row>
    <row r="1582" spans="1:12">
      <c r="A1582" s="1">
        <v>42183</v>
      </c>
      <c r="B1582" s="2">
        <f t="shared" si="216"/>
        <v>28</v>
      </c>
      <c r="C1582" s="2">
        <f t="shared" si="217"/>
        <v>6</v>
      </c>
      <c r="D1582">
        <f t="shared" si="218"/>
        <v>2015</v>
      </c>
      <c r="E1582" t="str">
        <f t="shared" si="219"/>
        <v>15</v>
      </c>
      <c r="F1582" t="str">
        <f t="shared" si="220"/>
        <v>PR280615.zip</v>
      </c>
      <c r="G1582" t="str">
        <f t="shared" si="221"/>
        <v>fo28062015.zip</v>
      </c>
      <c r="H1582" s="3" t="s">
        <v>6</v>
      </c>
      <c r="I1582" t="s">
        <v>9</v>
      </c>
      <c r="J1582" t="str">
        <f t="shared" si="222"/>
        <v>if (curl_fetch_memory('https://www1.nseindia.com/archives/equities/bhavcopy/pr/PR280615.zip')$status_code == 200)</v>
      </c>
      <c r="K1582" t="str">
        <f t="shared" si="224"/>
        <v>if (curl_fetch_memory('https://www1.nseindia.com/archives/equities/bhavcopy/pr/PR280615.zip')$status_code == 200) download.file('https://www1.nseindia.com/archives/equities/bhavcopy/pr/PR280615.zip', 'D:\\My-Shares\\source-bhavcopy\\PR280615.zip')</v>
      </c>
      <c r="L1582" t="str">
        <f t="shared" si="223"/>
        <v>if (file.exists('D:\\My-Shares\\source-bhavcopy\\PR280615.zip')) unzip(zipfile = 'D:\\My-Shares\\source-bhavcopy\\PR280615.zip', exdir = 'D:/My-Shares/source-fno')</v>
      </c>
    </row>
    <row r="1583" spans="1:12">
      <c r="A1583" s="1">
        <v>42184</v>
      </c>
      <c r="B1583" s="2">
        <f t="shared" si="216"/>
        <v>29</v>
      </c>
      <c r="C1583" s="2">
        <f t="shared" si="217"/>
        <v>6</v>
      </c>
      <c r="D1583">
        <f t="shared" si="218"/>
        <v>2015</v>
      </c>
      <c r="E1583" t="str">
        <f t="shared" si="219"/>
        <v>15</v>
      </c>
      <c r="F1583" t="str">
        <f t="shared" si="220"/>
        <v>PR290615.zip</v>
      </c>
      <c r="G1583" t="str">
        <f t="shared" si="221"/>
        <v>fo29062015.zip</v>
      </c>
      <c r="H1583" s="3" t="s">
        <v>6</v>
      </c>
      <c r="I1583" t="s">
        <v>9</v>
      </c>
      <c r="J1583" t="str">
        <f t="shared" si="222"/>
        <v>if (curl_fetch_memory('https://www1.nseindia.com/archives/equities/bhavcopy/pr/PR290615.zip')$status_code == 200)</v>
      </c>
      <c r="K1583" t="str">
        <f t="shared" si="224"/>
        <v>if (curl_fetch_memory('https://www1.nseindia.com/archives/equities/bhavcopy/pr/PR290615.zip')$status_code == 200) download.file('https://www1.nseindia.com/archives/equities/bhavcopy/pr/PR290615.zip', 'D:\\My-Shares\\source-bhavcopy\\PR290615.zip')</v>
      </c>
      <c r="L1583" t="str">
        <f t="shared" si="223"/>
        <v>if (file.exists('D:\\My-Shares\\source-bhavcopy\\PR290615.zip')) unzip(zipfile = 'D:\\My-Shares\\source-bhavcopy\\PR290615.zip', exdir = 'D:/My-Shares/source-fno')</v>
      </c>
    </row>
    <row r="1584" spans="1:12">
      <c r="A1584" s="1">
        <v>42185</v>
      </c>
      <c r="B1584" s="2">
        <f t="shared" si="216"/>
        <v>30</v>
      </c>
      <c r="C1584" s="2">
        <f t="shared" si="217"/>
        <v>6</v>
      </c>
      <c r="D1584">
        <f t="shared" si="218"/>
        <v>2015</v>
      </c>
      <c r="E1584" t="str">
        <f t="shared" si="219"/>
        <v>15</v>
      </c>
      <c r="F1584" t="str">
        <f t="shared" si="220"/>
        <v>PR300615.zip</v>
      </c>
      <c r="G1584" t="str">
        <f t="shared" si="221"/>
        <v>fo30062015.zip</v>
      </c>
      <c r="H1584" s="3" t="s">
        <v>6</v>
      </c>
      <c r="I1584" t="s">
        <v>9</v>
      </c>
      <c r="J1584" t="str">
        <f t="shared" si="222"/>
        <v>if (curl_fetch_memory('https://www1.nseindia.com/archives/equities/bhavcopy/pr/PR300615.zip')$status_code == 200)</v>
      </c>
      <c r="K1584" t="str">
        <f t="shared" si="224"/>
        <v>if (curl_fetch_memory('https://www1.nseindia.com/archives/equities/bhavcopy/pr/PR300615.zip')$status_code == 200) download.file('https://www1.nseindia.com/archives/equities/bhavcopy/pr/PR300615.zip', 'D:\\My-Shares\\source-bhavcopy\\PR300615.zip')</v>
      </c>
      <c r="L1584" t="str">
        <f t="shared" si="223"/>
        <v>if (file.exists('D:\\My-Shares\\source-bhavcopy\\PR300615.zip')) unzip(zipfile = 'D:\\My-Shares\\source-bhavcopy\\PR300615.zip', exdir = 'D:/My-Shares/source-fno')</v>
      </c>
    </row>
    <row r="1585" spans="1:12">
      <c r="A1585" s="1">
        <v>42186</v>
      </c>
      <c r="B1585" s="2">
        <f t="shared" si="216"/>
        <v>1</v>
      </c>
      <c r="C1585" s="2">
        <f t="shared" si="217"/>
        <v>7</v>
      </c>
      <c r="D1585">
        <f t="shared" si="218"/>
        <v>2015</v>
      </c>
      <c r="E1585" t="str">
        <f t="shared" si="219"/>
        <v>15</v>
      </c>
      <c r="F1585" t="str">
        <f t="shared" si="220"/>
        <v>PR010715.zip</v>
      </c>
      <c r="G1585" t="str">
        <f t="shared" si="221"/>
        <v>fo01072015.zip</v>
      </c>
      <c r="H1585" s="3" t="s">
        <v>6</v>
      </c>
      <c r="I1585" t="s">
        <v>9</v>
      </c>
      <c r="J1585" t="str">
        <f t="shared" si="222"/>
        <v>if (curl_fetch_memory('https://www1.nseindia.com/archives/equities/bhavcopy/pr/PR010715.zip')$status_code == 200)</v>
      </c>
      <c r="K1585" t="str">
        <f t="shared" si="224"/>
        <v>if (curl_fetch_memory('https://www1.nseindia.com/archives/equities/bhavcopy/pr/PR010715.zip')$status_code == 200) download.file('https://www1.nseindia.com/archives/equities/bhavcopy/pr/PR010715.zip', 'D:\\My-Shares\\source-bhavcopy\\PR010715.zip')</v>
      </c>
      <c r="L1585" t="str">
        <f t="shared" si="223"/>
        <v>if (file.exists('D:\\My-Shares\\source-bhavcopy\\PR010715.zip')) unzip(zipfile = 'D:\\My-Shares\\source-bhavcopy\\PR010715.zip', exdir = 'D:/My-Shares/source-fno')</v>
      </c>
    </row>
    <row r="1586" spans="1:12">
      <c r="A1586" s="1">
        <v>42187</v>
      </c>
      <c r="B1586" s="2">
        <f t="shared" si="216"/>
        <v>2</v>
      </c>
      <c r="C1586" s="2">
        <f t="shared" si="217"/>
        <v>7</v>
      </c>
      <c r="D1586">
        <f t="shared" si="218"/>
        <v>2015</v>
      </c>
      <c r="E1586" t="str">
        <f t="shared" si="219"/>
        <v>15</v>
      </c>
      <c r="F1586" t="str">
        <f t="shared" si="220"/>
        <v>PR020715.zip</v>
      </c>
      <c r="G1586" t="str">
        <f t="shared" si="221"/>
        <v>fo02072015.zip</v>
      </c>
      <c r="H1586" s="3" t="s">
        <v>6</v>
      </c>
      <c r="I1586" t="s">
        <v>9</v>
      </c>
      <c r="J1586" t="str">
        <f t="shared" si="222"/>
        <v>if (curl_fetch_memory('https://www1.nseindia.com/archives/equities/bhavcopy/pr/PR020715.zip')$status_code == 200)</v>
      </c>
      <c r="K1586" t="str">
        <f t="shared" si="224"/>
        <v>if (curl_fetch_memory('https://www1.nseindia.com/archives/equities/bhavcopy/pr/PR020715.zip')$status_code == 200) download.file('https://www1.nseindia.com/archives/equities/bhavcopy/pr/PR020715.zip', 'D:\\My-Shares\\source-bhavcopy\\PR020715.zip')</v>
      </c>
      <c r="L1586" t="str">
        <f t="shared" si="223"/>
        <v>if (file.exists('D:\\My-Shares\\source-bhavcopy\\PR020715.zip')) unzip(zipfile = 'D:\\My-Shares\\source-bhavcopy\\PR020715.zip', exdir = 'D:/My-Shares/source-fno')</v>
      </c>
    </row>
    <row r="1587" spans="1:12">
      <c r="A1587" s="1">
        <v>42188</v>
      </c>
      <c r="B1587" s="2">
        <f t="shared" si="216"/>
        <v>3</v>
      </c>
      <c r="C1587" s="2">
        <f t="shared" si="217"/>
        <v>7</v>
      </c>
      <c r="D1587">
        <f t="shared" si="218"/>
        <v>2015</v>
      </c>
      <c r="E1587" t="str">
        <f t="shared" si="219"/>
        <v>15</v>
      </c>
      <c r="F1587" t="str">
        <f t="shared" si="220"/>
        <v>PR030715.zip</v>
      </c>
      <c r="G1587" t="str">
        <f t="shared" si="221"/>
        <v>fo03072015.zip</v>
      </c>
      <c r="H1587" s="3" t="s">
        <v>6</v>
      </c>
      <c r="I1587" t="s">
        <v>9</v>
      </c>
      <c r="J1587" t="str">
        <f t="shared" si="222"/>
        <v>if (curl_fetch_memory('https://www1.nseindia.com/archives/equities/bhavcopy/pr/PR030715.zip')$status_code == 200)</v>
      </c>
      <c r="K1587" t="str">
        <f t="shared" si="224"/>
        <v>if (curl_fetch_memory('https://www1.nseindia.com/archives/equities/bhavcopy/pr/PR030715.zip')$status_code == 200) download.file('https://www1.nseindia.com/archives/equities/bhavcopy/pr/PR030715.zip', 'D:\\My-Shares\\source-bhavcopy\\PR030715.zip')</v>
      </c>
      <c r="L1587" t="str">
        <f t="shared" si="223"/>
        <v>if (file.exists('D:\\My-Shares\\source-bhavcopy\\PR030715.zip')) unzip(zipfile = 'D:\\My-Shares\\source-bhavcopy\\PR030715.zip', exdir = 'D:/My-Shares/source-fno')</v>
      </c>
    </row>
    <row r="1588" spans="1:12">
      <c r="A1588" s="1">
        <v>42189</v>
      </c>
      <c r="B1588" s="2">
        <f t="shared" si="216"/>
        <v>4</v>
      </c>
      <c r="C1588" s="2">
        <f t="shared" si="217"/>
        <v>7</v>
      </c>
      <c r="D1588">
        <f t="shared" si="218"/>
        <v>2015</v>
      </c>
      <c r="E1588" t="str">
        <f t="shared" si="219"/>
        <v>15</v>
      </c>
      <c r="F1588" t="str">
        <f t="shared" si="220"/>
        <v>PR040715.zip</v>
      </c>
      <c r="G1588" t="str">
        <f t="shared" si="221"/>
        <v>fo04072015.zip</v>
      </c>
      <c r="H1588" s="3" t="s">
        <v>6</v>
      </c>
      <c r="I1588" t="s">
        <v>9</v>
      </c>
      <c r="J1588" t="str">
        <f t="shared" si="222"/>
        <v>if (curl_fetch_memory('https://www1.nseindia.com/archives/equities/bhavcopy/pr/PR040715.zip')$status_code == 200)</v>
      </c>
      <c r="K1588" t="str">
        <f t="shared" si="224"/>
        <v>if (curl_fetch_memory('https://www1.nseindia.com/archives/equities/bhavcopy/pr/PR040715.zip')$status_code == 200) download.file('https://www1.nseindia.com/archives/equities/bhavcopy/pr/PR040715.zip', 'D:\\My-Shares\\source-bhavcopy\\PR040715.zip')</v>
      </c>
      <c r="L1588" t="str">
        <f t="shared" si="223"/>
        <v>if (file.exists('D:\\My-Shares\\source-bhavcopy\\PR040715.zip')) unzip(zipfile = 'D:\\My-Shares\\source-bhavcopy\\PR040715.zip', exdir = 'D:/My-Shares/source-fno')</v>
      </c>
    </row>
    <row r="1589" spans="1:12">
      <c r="A1589" s="1">
        <v>42190</v>
      </c>
      <c r="B1589" s="2">
        <f t="shared" si="216"/>
        <v>5</v>
      </c>
      <c r="C1589" s="2">
        <f t="shared" si="217"/>
        <v>7</v>
      </c>
      <c r="D1589">
        <f t="shared" si="218"/>
        <v>2015</v>
      </c>
      <c r="E1589" t="str">
        <f t="shared" si="219"/>
        <v>15</v>
      </c>
      <c r="F1589" t="str">
        <f t="shared" si="220"/>
        <v>PR050715.zip</v>
      </c>
      <c r="G1589" t="str">
        <f t="shared" si="221"/>
        <v>fo05072015.zip</v>
      </c>
      <c r="H1589" s="3" t="s">
        <v>6</v>
      </c>
      <c r="I1589" t="s">
        <v>9</v>
      </c>
      <c r="J1589" t="str">
        <f t="shared" si="222"/>
        <v>if (curl_fetch_memory('https://www1.nseindia.com/archives/equities/bhavcopy/pr/PR050715.zip')$status_code == 200)</v>
      </c>
      <c r="K1589" t="str">
        <f t="shared" si="224"/>
        <v>if (curl_fetch_memory('https://www1.nseindia.com/archives/equities/bhavcopy/pr/PR050715.zip')$status_code == 200) download.file('https://www1.nseindia.com/archives/equities/bhavcopy/pr/PR050715.zip', 'D:\\My-Shares\\source-bhavcopy\\PR050715.zip')</v>
      </c>
      <c r="L1589" t="str">
        <f t="shared" si="223"/>
        <v>if (file.exists('D:\\My-Shares\\source-bhavcopy\\PR050715.zip')) unzip(zipfile = 'D:\\My-Shares\\source-bhavcopy\\PR050715.zip', exdir = 'D:/My-Shares/source-fno')</v>
      </c>
    </row>
    <row r="1590" spans="1:12">
      <c r="A1590" s="1">
        <v>42191</v>
      </c>
      <c r="B1590" s="2">
        <f t="shared" si="216"/>
        <v>6</v>
      </c>
      <c r="C1590" s="2">
        <f t="shared" si="217"/>
        <v>7</v>
      </c>
      <c r="D1590">
        <f t="shared" si="218"/>
        <v>2015</v>
      </c>
      <c r="E1590" t="str">
        <f t="shared" si="219"/>
        <v>15</v>
      </c>
      <c r="F1590" t="str">
        <f t="shared" si="220"/>
        <v>PR060715.zip</v>
      </c>
      <c r="G1590" t="str">
        <f t="shared" si="221"/>
        <v>fo06072015.zip</v>
      </c>
      <c r="H1590" s="3" t="s">
        <v>6</v>
      </c>
      <c r="I1590" t="s">
        <v>9</v>
      </c>
      <c r="J1590" t="str">
        <f t="shared" si="222"/>
        <v>if (curl_fetch_memory('https://www1.nseindia.com/archives/equities/bhavcopy/pr/PR060715.zip')$status_code == 200)</v>
      </c>
      <c r="K1590" t="str">
        <f t="shared" si="224"/>
        <v>if (curl_fetch_memory('https://www1.nseindia.com/archives/equities/bhavcopy/pr/PR060715.zip')$status_code == 200) download.file('https://www1.nseindia.com/archives/equities/bhavcopy/pr/PR060715.zip', 'D:\\My-Shares\\source-bhavcopy\\PR060715.zip')</v>
      </c>
      <c r="L1590" t="str">
        <f t="shared" si="223"/>
        <v>if (file.exists('D:\\My-Shares\\source-bhavcopy\\PR060715.zip')) unzip(zipfile = 'D:\\My-Shares\\source-bhavcopy\\PR060715.zip', exdir = 'D:/My-Shares/source-fno')</v>
      </c>
    </row>
    <row r="1591" spans="1:12">
      <c r="A1591" s="1">
        <v>42192</v>
      </c>
      <c r="B1591" s="2">
        <f t="shared" si="216"/>
        <v>7</v>
      </c>
      <c r="C1591" s="2">
        <f t="shared" si="217"/>
        <v>7</v>
      </c>
      <c r="D1591">
        <f t="shared" si="218"/>
        <v>2015</v>
      </c>
      <c r="E1591" t="str">
        <f t="shared" si="219"/>
        <v>15</v>
      </c>
      <c r="F1591" t="str">
        <f t="shared" si="220"/>
        <v>PR070715.zip</v>
      </c>
      <c r="G1591" t="str">
        <f t="shared" si="221"/>
        <v>fo07072015.zip</v>
      </c>
      <c r="H1591" s="3" t="s">
        <v>6</v>
      </c>
      <c r="I1591" t="s">
        <v>9</v>
      </c>
      <c r="J1591" t="str">
        <f t="shared" si="222"/>
        <v>if (curl_fetch_memory('https://www1.nseindia.com/archives/equities/bhavcopy/pr/PR070715.zip')$status_code == 200)</v>
      </c>
      <c r="K1591" t="str">
        <f t="shared" si="224"/>
        <v>if (curl_fetch_memory('https://www1.nseindia.com/archives/equities/bhavcopy/pr/PR070715.zip')$status_code == 200) download.file('https://www1.nseindia.com/archives/equities/bhavcopy/pr/PR070715.zip', 'D:\\My-Shares\\source-bhavcopy\\PR070715.zip')</v>
      </c>
      <c r="L1591" t="str">
        <f t="shared" si="223"/>
        <v>if (file.exists('D:\\My-Shares\\source-bhavcopy\\PR070715.zip')) unzip(zipfile = 'D:\\My-Shares\\source-bhavcopy\\PR070715.zip', exdir = 'D:/My-Shares/source-fno')</v>
      </c>
    </row>
    <row r="1592" spans="1:12">
      <c r="A1592" s="1">
        <v>42193</v>
      </c>
      <c r="B1592" s="2">
        <f t="shared" si="216"/>
        <v>8</v>
      </c>
      <c r="C1592" s="2">
        <f t="shared" si="217"/>
        <v>7</v>
      </c>
      <c r="D1592">
        <f t="shared" si="218"/>
        <v>2015</v>
      </c>
      <c r="E1592" t="str">
        <f t="shared" si="219"/>
        <v>15</v>
      </c>
      <c r="F1592" t="str">
        <f t="shared" si="220"/>
        <v>PR080715.zip</v>
      </c>
      <c r="G1592" t="str">
        <f t="shared" si="221"/>
        <v>fo08072015.zip</v>
      </c>
      <c r="H1592" s="3" t="s">
        <v>6</v>
      </c>
      <c r="I1592" t="s">
        <v>9</v>
      </c>
      <c r="J1592" t="str">
        <f t="shared" si="222"/>
        <v>if (curl_fetch_memory('https://www1.nseindia.com/archives/equities/bhavcopy/pr/PR080715.zip')$status_code == 200)</v>
      </c>
      <c r="K1592" t="str">
        <f t="shared" si="224"/>
        <v>if (curl_fetch_memory('https://www1.nseindia.com/archives/equities/bhavcopy/pr/PR080715.zip')$status_code == 200) download.file('https://www1.nseindia.com/archives/equities/bhavcopy/pr/PR080715.zip', 'D:\\My-Shares\\source-bhavcopy\\PR080715.zip')</v>
      </c>
      <c r="L1592" t="str">
        <f t="shared" si="223"/>
        <v>if (file.exists('D:\\My-Shares\\source-bhavcopy\\PR080715.zip')) unzip(zipfile = 'D:\\My-Shares\\source-bhavcopy\\PR080715.zip', exdir = 'D:/My-Shares/source-fno')</v>
      </c>
    </row>
    <row r="1593" spans="1:12">
      <c r="A1593" s="1">
        <v>42194</v>
      </c>
      <c r="B1593" s="2">
        <f t="shared" si="216"/>
        <v>9</v>
      </c>
      <c r="C1593" s="2">
        <f t="shared" si="217"/>
        <v>7</v>
      </c>
      <c r="D1593">
        <f t="shared" si="218"/>
        <v>2015</v>
      </c>
      <c r="E1593" t="str">
        <f t="shared" si="219"/>
        <v>15</v>
      </c>
      <c r="F1593" t="str">
        <f t="shared" si="220"/>
        <v>PR090715.zip</v>
      </c>
      <c r="G1593" t="str">
        <f t="shared" si="221"/>
        <v>fo09072015.zip</v>
      </c>
      <c r="H1593" s="3" t="s">
        <v>6</v>
      </c>
      <c r="I1593" t="s">
        <v>9</v>
      </c>
      <c r="J1593" t="str">
        <f t="shared" si="222"/>
        <v>if (curl_fetch_memory('https://www1.nseindia.com/archives/equities/bhavcopy/pr/PR090715.zip')$status_code == 200)</v>
      </c>
      <c r="K1593" t="str">
        <f t="shared" si="224"/>
        <v>if (curl_fetch_memory('https://www1.nseindia.com/archives/equities/bhavcopy/pr/PR090715.zip')$status_code == 200) download.file('https://www1.nseindia.com/archives/equities/bhavcopy/pr/PR090715.zip', 'D:\\My-Shares\\source-bhavcopy\\PR090715.zip')</v>
      </c>
      <c r="L1593" t="str">
        <f t="shared" si="223"/>
        <v>if (file.exists('D:\\My-Shares\\source-bhavcopy\\PR090715.zip')) unzip(zipfile = 'D:\\My-Shares\\source-bhavcopy\\PR090715.zip', exdir = 'D:/My-Shares/source-fno')</v>
      </c>
    </row>
    <row r="1594" spans="1:12">
      <c r="A1594" s="1">
        <v>42195</v>
      </c>
      <c r="B1594" s="2">
        <f t="shared" si="216"/>
        <v>10</v>
      </c>
      <c r="C1594" s="2">
        <f t="shared" si="217"/>
        <v>7</v>
      </c>
      <c r="D1594">
        <f t="shared" si="218"/>
        <v>2015</v>
      </c>
      <c r="E1594" t="str">
        <f t="shared" si="219"/>
        <v>15</v>
      </c>
      <c r="F1594" t="str">
        <f t="shared" si="220"/>
        <v>PR100715.zip</v>
      </c>
      <c r="G1594" t="str">
        <f t="shared" si="221"/>
        <v>fo10072015.zip</v>
      </c>
      <c r="H1594" s="3" t="s">
        <v>6</v>
      </c>
      <c r="I1594" t="s">
        <v>9</v>
      </c>
      <c r="J1594" t="str">
        <f t="shared" si="222"/>
        <v>if (curl_fetch_memory('https://www1.nseindia.com/archives/equities/bhavcopy/pr/PR100715.zip')$status_code == 200)</v>
      </c>
      <c r="K1594" t="str">
        <f t="shared" si="224"/>
        <v>if (curl_fetch_memory('https://www1.nseindia.com/archives/equities/bhavcopy/pr/PR100715.zip')$status_code == 200) download.file('https://www1.nseindia.com/archives/equities/bhavcopy/pr/PR100715.zip', 'D:\\My-Shares\\source-bhavcopy\\PR100715.zip')</v>
      </c>
      <c r="L1594" t="str">
        <f t="shared" si="223"/>
        <v>if (file.exists('D:\\My-Shares\\source-bhavcopy\\PR100715.zip')) unzip(zipfile = 'D:\\My-Shares\\source-bhavcopy\\PR100715.zip', exdir = 'D:/My-Shares/source-fno')</v>
      </c>
    </row>
    <row r="1595" spans="1:12">
      <c r="A1595" s="1">
        <v>42196</v>
      </c>
      <c r="B1595" s="2">
        <f t="shared" si="216"/>
        <v>11</v>
      </c>
      <c r="C1595" s="2">
        <f t="shared" si="217"/>
        <v>7</v>
      </c>
      <c r="D1595">
        <f t="shared" si="218"/>
        <v>2015</v>
      </c>
      <c r="E1595" t="str">
        <f t="shared" si="219"/>
        <v>15</v>
      </c>
      <c r="F1595" t="str">
        <f t="shared" si="220"/>
        <v>PR110715.zip</v>
      </c>
      <c r="G1595" t="str">
        <f t="shared" si="221"/>
        <v>fo11072015.zip</v>
      </c>
      <c r="H1595" s="3" t="s">
        <v>6</v>
      </c>
      <c r="I1595" t="s">
        <v>9</v>
      </c>
      <c r="J1595" t="str">
        <f t="shared" si="222"/>
        <v>if (curl_fetch_memory('https://www1.nseindia.com/archives/equities/bhavcopy/pr/PR110715.zip')$status_code == 200)</v>
      </c>
      <c r="K1595" t="str">
        <f t="shared" si="224"/>
        <v>if (curl_fetch_memory('https://www1.nseindia.com/archives/equities/bhavcopy/pr/PR110715.zip')$status_code == 200) download.file('https://www1.nseindia.com/archives/equities/bhavcopy/pr/PR110715.zip', 'D:\\My-Shares\\source-bhavcopy\\PR110715.zip')</v>
      </c>
      <c r="L1595" t="str">
        <f t="shared" si="223"/>
        <v>if (file.exists('D:\\My-Shares\\source-bhavcopy\\PR110715.zip')) unzip(zipfile = 'D:\\My-Shares\\source-bhavcopy\\PR110715.zip', exdir = 'D:/My-Shares/source-fno')</v>
      </c>
    </row>
    <row r="1596" spans="1:12">
      <c r="A1596" s="1">
        <v>42197</v>
      </c>
      <c r="B1596" s="2">
        <f t="shared" si="216"/>
        <v>12</v>
      </c>
      <c r="C1596" s="2">
        <f t="shared" si="217"/>
        <v>7</v>
      </c>
      <c r="D1596">
        <f t="shared" si="218"/>
        <v>2015</v>
      </c>
      <c r="E1596" t="str">
        <f t="shared" si="219"/>
        <v>15</v>
      </c>
      <c r="F1596" t="str">
        <f t="shared" si="220"/>
        <v>PR120715.zip</v>
      </c>
      <c r="G1596" t="str">
        <f t="shared" si="221"/>
        <v>fo12072015.zip</v>
      </c>
      <c r="H1596" s="3" t="s">
        <v>6</v>
      </c>
      <c r="I1596" t="s">
        <v>9</v>
      </c>
      <c r="J1596" t="str">
        <f t="shared" si="222"/>
        <v>if (curl_fetch_memory('https://www1.nseindia.com/archives/equities/bhavcopy/pr/PR120715.zip')$status_code == 200)</v>
      </c>
      <c r="K1596" t="str">
        <f t="shared" si="224"/>
        <v>if (curl_fetch_memory('https://www1.nseindia.com/archives/equities/bhavcopy/pr/PR120715.zip')$status_code == 200) download.file('https://www1.nseindia.com/archives/equities/bhavcopy/pr/PR120715.zip', 'D:\\My-Shares\\source-bhavcopy\\PR120715.zip')</v>
      </c>
      <c r="L1596" t="str">
        <f t="shared" si="223"/>
        <v>if (file.exists('D:\\My-Shares\\source-bhavcopy\\PR120715.zip')) unzip(zipfile = 'D:\\My-Shares\\source-bhavcopy\\PR120715.zip', exdir = 'D:/My-Shares/source-fno')</v>
      </c>
    </row>
    <row r="1597" spans="1:12">
      <c r="A1597" s="1">
        <v>42198</v>
      </c>
      <c r="B1597" s="2">
        <f t="shared" si="216"/>
        <v>13</v>
      </c>
      <c r="C1597" s="2">
        <f t="shared" si="217"/>
        <v>7</v>
      </c>
      <c r="D1597">
        <f t="shared" si="218"/>
        <v>2015</v>
      </c>
      <c r="E1597" t="str">
        <f t="shared" si="219"/>
        <v>15</v>
      </c>
      <c r="F1597" t="str">
        <f t="shared" si="220"/>
        <v>PR130715.zip</v>
      </c>
      <c r="G1597" t="str">
        <f t="shared" si="221"/>
        <v>fo13072015.zip</v>
      </c>
      <c r="H1597" s="3" t="s">
        <v>6</v>
      </c>
      <c r="I1597" t="s">
        <v>9</v>
      </c>
      <c r="J1597" t="str">
        <f t="shared" si="222"/>
        <v>if (curl_fetch_memory('https://www1.nseindia.com/archives/equities/bhavcopy/pr/PR130715.zip')$status_code == 200)</v>
      </c>
      <c r="K1597" t="str">
        <f t="shared" si="224"/>
        <v>if (curl_fetch_memory('https://www1.nseindia.com/archives/equities/bhavcopy/pr/PR130715.zip')$status_code == 200) download.file('https://www1.nseindia.com/archives/equities/bhavcopy/pr/PR130715.zip', 'D:\\My-Shares\\source-bhavcopy\\PR130715.zip')</v>
      </c>
      <c r="L1597" t="str">
        <f t="shared" si="223"/>
        <v>if (file.exists('D:\\My-Shares\\source-bhavcopy\\PR130715.zip')) unzip(zipfile = 'D:\\My-Shares\\source-bhavcopy\\PR130715.zip', exdir = 'D:/My-Shares/source-fno')</v>
      </c>
    </row>
    <row r="1598" spans="1:12">
      <c r="A1598" s="1">
        <v>42199</v>
      </c>
      <c r="B1598" s="2">
        <f t="shared" si="216"/>
        <v>14</v>
      </c>
      <c r="C1598" s="2">
        <f t="shared" si="217"/>
        <v>7</v>
      </c>
      <c r="D1598">
        <f t="shared" si="218"/>
        <v>2015</v>
      </c>
      <c r="E1598" t="str">
        <f t="shared" si="219"/>
        <v>15</v>
      </c>
      <c r="F1598" t="str">
        <f t="shared" si="220"/>
        <v>PR140715.zip</v>
      </c>
      <c r="G1598" t="str">
        <f t="shared" si="221"/>
        <v>fo14072015.zip</v>
      </c>
      <c r="H1598" s="3" t="s">
        <v>6</v>
      </c>
      <c r="I1598" t="s">
        <v>9</v>
      </c>
      <c r="J1598" t="str">
        <f t="shared" si="222"/>
        <v>if (curl_fetch_memory('https://www1.nseindia.com/archives/equities/bhavcopy/pr/PR140715.zip')$status_code == 200)</v>
      </c>
      <c r="K1598" t="str">
        <f t="shared" si="224"/>
        <v>if (curl_fetch_memory('https://www1.nseindia.com/archives/equities/bhavcopy/pr/PR140715.zip')$status_code == 200) download.file('https://www1.nseindia.com/archives/equities/bhavcopy/pr/PR140715.zip', 'D:\\My-Shares\\source-bhavcopy\\PR140715.zip')</v>
      </c>
      <c r="L1598" t="str">
        <f t="shared" si="223"/>
        <v>if (file.exists('D:\\My-Shares\\source-bhavcopy\\PR140715.zip')) unzip(zipfile = 'D:\\My-Shares\\source-bhavcopy\\PR140715.zip', exdir = 'D:/My-Shares/source-fno')</v>
      </c>
    </row>
    <row r="1599" spans="1:12">
      <c r="A1599" s="1">
        <v>42200</v>
      </c>
      <c r="B1599" s="2">
        <f t="shared" si="216"/>
        <v>15</v>
      </c>
      <c r="C1599" s="2">
        <f t="shared" si="217"/>
        <v>7</v>
      </c>
      <c r="D1599">
        <f t="shared" si="218"/>
        <v>2015</v>
      </c>
      <c r="E1599" t="str">
        <f t="shared" si="219"/>
        <v>15</v>
      </c>
      <c r="F1599" t="str">
        <f t="shared" si="220"/>
        <v>PR150715.zip</v>
      </c>
      <c r="G1599" t="str">
        <f t="shared" si="221"/>
        <v>fo15072015.zip</v>
      </c>
      <c r="H1599" s="3" t="s">
        <v>6</v>
      </c>
      <c r="I1599" t="s">
        <v>9</v>
      </c>
      <c r="J1599" t="str">
        <f t="shared" si="222"/>
        <v>if (curl_fetch_memory('https://www1.nseindia.com/archives/equities/bhavcopy/pr/PR150715.zip')$status_code == 200)</v>
      </c>
      <c r="K1599" t="str">
        <f t="shared" si="224"/>
        <v>if (curl_fetch_memory('https://www1.nseindia.com/archives/equities/bhavcopy/pr/PR150715.zip')$status_code == 200) download.file('https://www1.nseindia.com/archives/equities/bhavcopy/pr/PR150715.zip', 'D:\\My-Shares\\source-bhavcopy\\PR150715.zip')</v>
      </c>
      <c r="L1599" t="str">
        <f t="shared" si="223"/>
        <v>if (file.exists('D:\\My-Shares\\source-bhavcopy\\PR150715.zip')) unzip(zipfile = 'D:\\My-Shares\\source-bhavcopy\\PR150715.zip', exdir = 'D:/My-Shares/source-fno')</v>
      </c>
    </row>
    <row r="1600" spans="1:12">
      <c r="A1600" s="1">
        <v>42201</v>
      </c>
      <c r="B1600" s="2">
        <f t="shared" si="216"/>
        <v>16</v>
      </c>
      <c r="C1600" s="2">
        <f t="shared" si="217"/>
        <v>7</v>
      </c>
      <c r="D1600">
        <f t="shared" si="218"/>
        <v>2015</v>
      </c>
      <c r="E1600" t="str">
        <f t="shared" si="219"/>
        <v>15</v>
      </c>
      <c r="F1600" t="str">
        <f t="shared" si="220"/>
        <v>PR160715.zip</v>
      </c>
      <c r="G1600" t="str">
        <f t="shared" si="221"/>
        <v>fo16072015.zip</v>
      </c>
      <c r="H1600" s="3" t="s">
        <v>6</v>
      </c>
      <c r="I1600" t="s">
        <v>9</v>
      </c>
      <c r="J1600" t="str">
        <f t="shared" si="222"/>
        <v>if (curl_fetch_memory('https://www1.nseindia.com/archives/equities/bhavcopy/pr/PR160715.zip')$status_code == 200)</v>
      </c>
      <c r="K1600" t="str">
        <f t="shared" si="224"/>
        <v>if (curl_fetch_memory('https://www1.nseindia.com/archives/equities/bhavcopy/pr/PR160715.zip')$status_code == 200) download.file('https://www1.nseindia.com/archives/equities/bhavcopy/pr/PR160715.zip', 'D:\\My-Shares\\source-bhavcopy\\PR160715.zip')</v>
      </c>
      <c r="L1600" t="str">
        <f t="shared" si="223"/>
        <v>if (file.exists('D:\\My-Shares\\source-bhavcopy\\PR160715.zip')) unzip(zipfile = 'D:\\My-Shares\\source-bhavcopy\\PR160715.zip', exdir = 'D:/My-Shares/source-fno')</v>
      </c>
    </row>
    <row r="1601" spans="1:12">
      <c r="A1601" s="1">
        <v>42202</v>
      </c>
      <c r="B1601" s="2">
        <f t="shared" si="216"/>
        <v>17</v>
      </c>
      <c r="C1601" s="2">
        <f t="shared" si="217"/>
        <v>7</v>
      </c>
      <c r="D1601">
        <f t="shared" si="218"/>
        <v>2015</v>
      </c>
      <c r="E1601" t="str">
        <f t="shared" si="219"/>
        <v>15</v>
      </c>
      <c r="F1601" t="str">
        <f t="shared" si="220"/>
        <v>PR170715.zip</v>
      </c>
      <c r="G1601" t="str">
        <f t="shared" si="221"/>
        <v>fo17072015.zip</v>
      </c>
      <c r="H1601" s="3" t="s">
        <v>6</v>
      </c>
      <c r="I1601" t="s">
        <v>9</v>
      </c>
      <c r="J1601" t="str">
        <f t="shared" si="222"/>
        <v>if (curl_fetch_memory('https://www1.nseindia.com/archives/equities/bhavcopy/pr/PR170715.zip')$status_code == 200)</v>
      </c>
      <c r="K1601" t="str">
        <f t="shared" si="224"/>
        <v>if (curl_fetch_memory('https://www1.nseindia.com/archives/equities/bhavcopy/pr/PR170715.zip')$status_code == 200) download.file('https://www1.nseindia.com/archives/equities/bhavcopy/pr/PR170715.zip', 'D:\\My-Shares\\source-bhavcopy\\PR170715.zip')</v>
      </c>
      <c r="L1601" t="str">
        <f t="shared" si="223"/>
        <v>if (file.exists('D:\\My-Shares\\source-bhavcopy\\PR170715.zip')) unzip(zipfile = 'D:\\My-Shares\\source-bhavcopy\\PR170715.zip', exdir = 'D:/My-Shares/source-fno')</v>
      </c>
    </row>
    <row r="1602" spans="1:12">
      <c r="A1602" s="1">
        <v>42203</v>
      </c>
      <c r="B1602" s="2">
        <f t="shared" si="216"/>
        <v>18</v>
      </c>
      <c r="C1602" s="2">
        <f t="shared" si="217"/>
        <v>7</v>
      </c>
      <c r="D1602">
        <f t="shared" si="218"/>
        <v>2015</v>
      </c>
      <c r="E1602" t="str">
        <f t="shared" si="219"/>
        <v>15</v>
      </c>
      <c r="F1602" t="str">
        <f t="shared" si="220"/>
        <v>PR180715.zip</v>
      </c>
      <c r="G1602" t="str">
        <f t="shared" si="221"/>
        <v>fo18072015.zip</v>
      </c>
      <c r="H1602" s="3" t="s">
        <v>6</v>
      </c>
      <c r="I1602" t="s">
        <v>9</v>
      </c>
      <c r="J1602" t="str">
        <f t="shared" si="222"/>
        <v>if (curl_fetch_memory('https://www1.nseindia.com/archives/equities/bhavcopy/pr/PR180715.zip')$status_code == 200)</v>
      </c>
      <c r="K1602" t="str">
        <f t="shared" si="224"/>
        <v>if (curl_fetch_memory('https://www1.nseindia.com/archives/equities/bhavcopy/pr/PR180715.zip')$status_code == 200) download.file('https://www1.nseindia.com/archives/equities/bhavcopy/pr/PR180715.zip', 'D:\\My-Shares\\source-bhavcopy\\PR180715.zip')</v>
      </c>
      <c r="L1602" t="str">
        <f t="shared" si="223"/>
        <v>if (file.exists('D:\\My-Shares\\source-bhavcopy\\PR180715.zip')) unzip(zipfile = 'D:\\My-Shares\\source-bhavcopy\\PR180715.zip', exdir = 'D:/My-Shares/source-fno')</v>
      </c>
    </row>
    <row r="1603" spans="1:12">
      <c r="A1603" s="1">
        <v>42204</v>
      </c>
      <c r="B1603" s="2">
        <f t="shared" ref="B1603:B1666" si="225">DAY(A1603)</f>
        <v>19</v>
      </c>
      <c r="C1603" s="2">
        <f t="shared" ref="C1603:C1666" si="226">MONTH(A1603)</f>
        <v>7</v>
      </c>
      <c r="D1603">
        <f t="shared" ref="D1603:D1666" si="227">YEAR(A1603)</f>
        <v>2015</v>
      </c>
      <c r="E1603" t="str">
        <f t="shared" ref="E1603:E1666" si="228">TEXT(A1603,"yy")</f>
        <v>15</v>
      </c>
      <c r="F1603" t="str">
        <f t="shared" ref="F1603:F1666" si="229">CONCATENATE("PR", TEXT(B1603, "00"), TEXT(C1603, "00"),E1603, ".zip")</f>
        <v>PR190715.zip</v>
      </c>
      <c r="G1603" t="str">
        <f t="shared" ref="G1603:G1666" si="230">CONCATENATE("fo", TEXT(B1603, "00"), TEXT(C1603, "00"),D1603, ".zip")</f>
        <v>fo19072015.zip</v>
      </c>
      <c r="H1603" s="3" t="s">
        <v>6</v>
      </c>
      <c r="I1603" t="s">
        <v>9</v>
      </c>
      <c r="J1603" t="str">
        <f t="shared" ref="J1603:J1666" si="231">CONCATENATE("if (curl_fetch_memory('", H1603, F1603, "')$status_code == 200)")</f>
        <v>if (curl_fetch_memory('https://www1.nseindia.com/archives/equities/bhavcopy/pr/PR190715.zip')$status_code == 200)</v>
      </c>
      <c r="K1603" t="str">
        <f t="shared" si="224"/>
        <v>if (curl_fetch_memory('https://www1.nseindia.com/archives/equities/bhavcopy/pr/PR190715.zip')$status_code == 200) download.file('https://www1.nseindia.com/archives/equities/bhavcopy/pr/PR190715.zip', 'D:\\My-Shares\\source-bhavcopy\\PR190715.zip')</v>
      </c>
      <c r="L1603" t="str">
        <f t="shared" ref="L1603:L1666" si="232">CONCATENATE("if (file.exists('D:\\My-Shares\\source-bhavcopy\\", F1603, "')) unzip(zipfile = 'D:\\My-Shares\\source-bhavcopy\\", F1603, "', exdir = 'D:/My-Shares/source-fno')")</f>
        <v>if (file.exists('D:\\My-Shares\\source-bhavcopy\\PR190715.zip')) unzip(zipfile = 'D:\\My-Shares\\source-bhavcopy\\PR190715.zip', exdir = 'D:/My-Shares/source-fno')</v>
      </c>
    </row>
    <row r="1604" spans="1:12">
      <c r="A1604" s="1">
        <v>42205</v>
      </c>
      <c r="B1604" s="2">
        <f t="shared" si="225"/>
        <v>20</v>
      </c>
      <c r="C1604" s="2">
        <f t="shared" si="226"/>
        <v>7</v>
      </c>
      <c r="D1604">
        <f t="shared" si="227"/>
        <v>2015</v>
      </c>
      <c r="E1604" t="str">
        <f t="shared" si="228"/>
        <v>15</v>
      </c>
      <c r="F1604" t="str">
        <f t="shared" si="229"/>
        <v>PR200715.zip</v>
      </c>
      <c r="G1604" t="str">
        <f t="shared" si="230"/>
        <v>fo20072015.zip</v>
      </c>
      <c r="H1604" s="3" t="s">
        <v>6</v>
      </c>
      <c r="I1604" t="s">
        <v>9</v>
      </c>
      <c r="J1604" t="str">
        <f t="shared" si="231"/>
        <v>if (curl_fetch_memory('https://www1.nseindia.com/archives/equities/bhavcopy/pr/PR200715.zip')$status_code == 200)</v>
      </c>
      <c r="K1604" t="str">
        <f t="shared" si="224"/>
        <v>if (curl_fetch_memory('https://www1.nseindia.com/archives/equities/bhavcopy/pr/PR200715.zip')$status_code == 200) download.file('https://www1.nseindia.com/archives/equities/bhavcopy/pr/PR200715.zip', 'D:\\My-Shares\\source-bhavcopy\\PR200715.zip')</v>
      </c>
      <c r="L1604" t="str">
        <f t="shared" si="232"/>
        <v>if (file.exists('D:\\My-Shares\\source-bhavcopy\\PR200715.zip')) unzip(zipfile = 'D:\\My-Shares\\source-bhavcopy\\PR200715.zip', exdir = 'D:/My-Shares/source-fno')</v>
      </c>
    </row>
    <row r="1605" spans="1:12">
      <c r="A1605" s="1">
        <v>42206</v>
      </c>
      <c r="B1605" s="2">
        <f t="shared" si="225"/>
        <v>21</v>
      </c>
      <c r="C1605" s="2">
        <f t="shared" si="226"/>
        <v>7</v>
      </c>
      <c r="D1605">
        <f t="shared" si="227"/>
        <v>2015</v>
      </c>
      <c r="E1605" t="str">
        <f t="shared" si="228"/>
        <v>15</v>
      </c>
      <c r="F1605" t="str">
        <f t="shared" si="229"/>
        <v>PR210715.zip</v>
      </c>
      <c r="G1605" t="str">
        <f t="shared" si="230"/>
        <v>fo21072015.zip</v>
      </c>
      <c r="H1605" s="3" t="s">
        <v>6</v>
      </c>
      <c r="I1605" t="s">
        <v>9</v>
      </c>
      <c r="J1605" t="str">
        <f t="shared" si="231"/>
        <v>if (curl_fetch_memory('https://www1.nseindia.com/archives/equities/bhavcopy/pr/PR210715.zip')$status_code == 200)</v>
      </c>
      <c r="K1605" t="str">
        <f t="shared" si="224"/>
        <v>if (curl_fetch_memory('https://www1.nseindia.com/archives/equities/bhavcopy/pr/PR210715.zip')$status_code == 200) download.file('https://www1.nseindia.com/archives/equities/bhavcopy/pr/PR210715.zip', 'D:\\My-Shares\\source-bhavcopy\\PR210715.zip')</v>
      </c>
      <c r="L1605" t="str">
        <f t="shared" si="232"/>
        <v>if (file.exists('D:\\My-Shares\\source-bhavcopy\\PR210715.zip')) unzip(zipfile = 'D:\\My-Shares\\source-bhavcopy\\PR210715.zip', exdir = 'D:/My-Shares/source-fno')</v>
      </c>
    </row>
    <row r="1606" spans="1:12">
      <c r="A1606" s="1">
        <v>42207</v>
      </c>
      <c r="B1606" s="2">
        <f t="shared" si="225"/>
        <v>22</v>
      </c>
      <c r="C1606" s="2">
        <f t="shared" si="226"/>
        <v>7</v>
      </c>
      <c r="D1606">
        <f t="shared" si="227"/>
        <v>2015</v>
      </c>
      <c r="E1606" t="str">
        <f t="shared" si="228"/>
        <v>15</v>
      </c>
      <c r="F1606" t="str">
        <f t="shared" si="229"/>
        <v>PR220715.zip</v>
      </c>
      <c r="G1606" t="str">
        <f t="shared" si="230"/>
        <v>fo22072015.zip</v>
      </c>
      <c r="H1606" s="3" t="s">
        <v>6</v>
      </c>
      <c r="I1606" t="s">
        <v>9</v>
      </c>
      <c r="J1606" t="str">
        <f t="shared" si="231"/>
        <v>if (curl_fetch_memory('https://www1.nseindia.com/archives/equities/bhavcopy/pr/PR220715.zip')$status_code == 200)</v>
      </c>
      <c r="K1606" t="str">
        <f t="shared" ref="K1606:K1669" si="233">CONCATENATE(J1606, " download.file('", H1606, F1606, "', '", I1606, F1606, "')")</f>
        <v>if (curl_fetch_memory('https://www1.nseindia.com/archives/equities/bhavcopy/pr/PR220715.zip')$status_code == 200) download.file('https://www1.nseindia.com/archives/equities/bhavcopy/pr/PR220715.zip', 'D:\\My-Shares\\source-bhavcopy\\PR220715.zip')</v>
      </c>
      <c r="L1606" t="str">
        <f t="shared" si="232"/>
        <v>if (file.exists('D:\\My-Shares\\source-bhavcopy\\PR220715.zip')) unzip(zipfile = 'D:\\My-Shares\\source-bhavcopy\\PR220715.zip', exdir = 'D:/My-Shares/source-fno')</v>
      </c>
    </row>
    <row r="1607" spans="1:12">
      <c r="A1607" s="1">
        <v>42208</v>
      </c>
      <c r="B1607" s="2">
        <f t="shared" si="225"/>
        <v>23</v>
      </c>
      <c r="C1607" s="2">
        <f t="shared" si="226"/>
        <v>7</v>
      </c>
      <c r="D1607">
        <f t="shared" si="227"/>
        <v>2015</v>
      </c>
      <c r="E1607" t="str">
        <f t="shared" si="228"/>
        <v>15</v>
      </c>
      <c r="F1607" t="str">
        <f t="shared" si="229"/>
        <v>PR230715.zip</v>
      </c>
      <c r="G1607" t="str">
        <f t="shared" si="230"/>
        <v>fo23072015.zip</v>
      </c>
      <c r="H1607" s="3" t="s">
        <v>6</v>
      </c>
      <c r="I1607" t="s">
        <v>9</v>
      </c>
      <c r="J1607" t="str">
        <f t="shared" si="231"/>
        <v>if (curl_fetch_memory('https://www1.nseindia.com/archives/equities/bhavcopy/pr/PR230715.zip')$status_code == 200)</v>
      </c>
      <c r="K1607" t="str">
        <f t="shared" si="233"/>
        <v>if (curl_fetch_memory('https://www1.nseindia.com/archives/equities/bhavcopy/pr/PR230715.zip')$status_code == 200) download.file('https://www1.nseindia.com/archives/equities/bhavcopy/pr/PR230715.zip', 'D:\\My-Shares\\source-bhavcopy\\PR230715.zip')</v>
      </c>
      <c r="L1607" t="str">
        <f t="shared" si="232"/>
        <v>if (file.exists('D:\\My-Shares\\source-bhavcopy\\PR230715.zip')) unzip(zipfile = 'D:\\My-Shares\\source-bhavcopy\\PR230715.zip', exdir = 'D:/My-Shares/source-fno')</v>
      </c>
    </row>
    <row r="1608" spans="1:12">
      <c r="A1608" s="1">
        <v>42209</v>
      </c>
      <c r="B1608" s="2">
        <f t="shared" si="225"/>
        <v>24</v>
      </c>
      <c r="C1608" s="2">
        <f t="shared" si="226"/>
        <v>7</v>
      </c>
      <c r="D1608">
        <f t="shared" si="227"/>
        <v>2015</v>
      </c>
      <c r="E1608" t="str">
        <f t="shared" si="228"/>
        <v>15</v>
      </c>
      <c r="F1608" t="str">
        <f t="shared" si="229"/>
        <v>PR240715.zip</v>
      </c>
      <c r="G1608" t="str">
        <f t="shared" si="230"/>
        <v>fo24072015.zip</v>
      </c>
      <c r="H1608" s="3" t="s">
        <v>6</v>
      </c>
      <c r="I1608" t="s">
        <v>9</v>
      </c>
      <c r="J1608" t="str">
        <f t="shared" si="231"/>
        <v>if (curl_fetch_memory('https://www1.nseindia.com/archives/equities/bhavcopy/pr/PR240715.zip')$status_code == 200)</v>
      </c>
      <c r="K1608" t="str">
        <f t="shared" si="233"/>
        <v>if (curl_fetch_memory('https://www1.nseindia.com/archives/equities/bhavcopy/pr/PR240715.zip')$status_code == 200) download.file('https://www1.nseindia.com/archives/equities/bhavcopy/pr/PR240715.zip', 'D:\\My-Shares\\source-bhavcopy\\PR240715.zip')</v>
      </c>
      <c r="L1608" t="str">
        <f t="shared" si="232"/>
        <v>if (file.exists('D:\\My-Shares\\source-bhavcopy\\PR240715.zip')) unzip(zipfile = 'D:\\My-Shares\\source-bhavcopy\\PR240715.zip', exdir = 'D:/My-Shares/source-fno')</v>
      </c>
    </row>
    <row r="1609" spans="1:12">
      <c r="A1609" s="1">
        <v>42210</v>
      </c>
      <c r="B1609" s="2">
        <f t="shared" si="225"/>
        <v>25</v>
      </c>
      <c r="C1609" s="2">
        <f t="shared" si="226"/>
        <v>7</v>
      </c>
      <c r="D1609">
        <f t="shared" si="227"/>
        <v>2015</v>
      </c>
      <c r="E1609" t="str">
        <f t="shared" si="228"/>
        <v>15</v>
      </c>
      <c r="F1609" t="str">
        <f t="shared" si="229"/>
        <v>PR250715.zip</v>
      </c>
      <c r="G1609" t="str">
        <f t="shared" si="230"/>
        <v>fo25072015.zip</v>
      </c>
      <c r="H1609" s="3" t="s">
        <v>6</v>
      </c>
      <c r="I1609" t="s">
        <v>9</v>
      </c>
      <c r="J1609" t="str">
        <f t="shared" si="231"/>
        <v>if (curl_fetch_memory('https://www1.nseindia.com/archives/equities/bhavcopy/pr/PR250715.zip')$status_code == 200)</v>
      </c>
      <c r="K1609" t="str">
        <f t="shared" si="233"/>
        <v>if (curl_fetch_memory('https://www1.nseindia.com/archives/equities/bhavcopy/pr/PR250715.zip')$status_code == 200) download.file('https://www1.nseindia.com/archives/equities/bhavcopy/pr/PR250715.zip', 'D:\\My-Shares\\source-bhavcopy\\PR250715.zip')</v>
      </c>
      <c r="L1609" t="str">
        <f t="shared" si="232"/>
        <v>if (file.exists('D:\\My-Shares\\source-bhavcopy\\PR250715.zip')) unzip(zipfile = 'D:\\My-Shares\\source-bhavcopy\\PR250715.zip', exdir = 'D:/My-Shares/source-fno')</v>
      </c>
    </row>
    <row r="1610" spans="1:12">
      <c r="A1610" s="1">
        <v>42211</v>
      </c>
      <c r="B1610" s="2">
        <f t="shared" si="225"/>
        <v>26</v>
      </c>
      <c r="C1610" s="2">
        <f t="shared" si="226"/>
        <v>7</v>
      </c>
      <c r="D1610">
        <f t="shared" si="227"/>
        <v>2015</v>
      </c>
      <c r="E1610" t="str">
        <f t="shared" si="228"/>
        <v>15</v>
      </c>
      <c r="F1610" t="str">
        <f t="shared" si="229"/>
        <v>PR260715.zip</v>
      </c>
      <c r="G1610" t="str">
        <f t="shared" si="230"/>
        <v>fo26072015.zip</v>
      </c>
      <c r="H1610" s="3" t="s">
        <v>6</v>
      </c>
      <c r="I1610" t="s">
        <v>9</v>
      </c>
      <c r="J1610" t="str">
        <f t="shared" si="231"/>
        <v>if (curl_fetch_memory('https://www1.nseindia.com/archives/equities/bhavcopy/pr/PR260715.zip')$status_code == 200)</v>
      </c>
      <c r="K1610" t="str">
        <f t="shared" si="233"/>
        <v>if (curl_fetch_memory('https://www1.nseindia.com/archives/equities/bhavcopy/pr/PR260715.zip')$status_code == 200) download.file('https://www1.nseindia.com/archives/equities/bhavcopy/pr/PR260715.zip', 'D:\\My-Shares\\source-bhavcopy\\PR260715.zip')</v>
      </c>
      <c r="L1610" t="str">
        <f t="shared" si="232"/>
        <v>if (file.exists('D:\\My-Shares\\source-bhavcopy\\PR260715.zip')) unzip(zipfile = 'D:\\My-Shares\\source-bhavcopy\\PR260715.zip', exdir = 'D:/My-Shares/source-fno')</v>
      </c>
    </row>
    <row r="1611" spans="1:12">
      <c r="A1611" s="1">
        <v>42212</v>
      </c>
      <c r="B1611" s="2">
        <f t="shared" si="225"/>
        <v>27</v>
      </c>
      <c r="C1611" s="2">
        <f t="shared" si="226"/>
        <v>7</v>
      </c>
      <c r="D1611">
        <f t="shared" si="227"/>
        <v>2015</v>
      </c>
      <c r="E1611" t="str">
        <f t="shared" si="228"/>
        <v>15</v>
      </c>
      <c r="F1611" t="str">
        <f t="shared" si="229"/>
        <v>PR270715.zip</v>
      </c>
      <c r="G1611" t="str">
        <f t="shared" si="230"/>
        <v>fo27072015.zip</v>
      </c>
      <c r="H1611" s="3" t="s">
        <v>6</v>
      </c>
      <c r="I1611" t="s">
        <v>9</v>
      </c>
      <c r="J1611" t="str">
        <f t="shared" si="231"/>
        <v>if (curl_fetch_memory('https://www1.nseindia.com/archives/equities/bhavcopy/pr/PR270715.zip')$status_code == 200)</v>
      </c>
      <c r="K1611" t="str">
        <f t="shared" si="233"/>
        <v>if (curl_fetch_memory('https://www1.nseindia.com/archives/equities/bhavcopy/pr/PR270715.zip')$status_code == 200) download.file('https://www1.nseindia.com/archives/equities/bhavcopy/pr/PR270715.zip', 'D:\\My-Shares\\source-bhavcopy\\PR270715.zip')</v>
      </c>
      <c r="L1611" t="str">
        <f t="shared" si="232"/>
        <v>if (file.exists('D:\\My-Shares\\source-bhavcopy\\PR270715.zip')) unzip(zipfile = 'D:\\My-Shares\\source-bhavcopy\\PR270715.zip', exdir = 'D:/My-Shares/source-fno')</v>
      </c>
    </row>
    <row r="1612" spans="1:12">
      <c r="A1612" s="1">
        <v>42213</v>
      </c>
      <c r="B1612" s="2">
        <f t="shared" si="225"/>
        <v>28</v>
      </c>
      <c r="C1612" s="2">
        <f t="shared" si="226"/>
        <v>7</v>
      </c>
      <c r="D1612">
        <f t="shared" si="227"/>
        <v>2015</v>
      </c>
      <c r="E1612" t="str">
        <f t="shared" si="228"/>
        <v>15</v>
      </c>
      <c r="F1612" t="str">
        <f t="shared" si="229"/>
        <v>PR280715.zip</v>
      </c>
      <c r="G1612" t="str">
        <f t="shared" si="230"/>
        <v>fo28072015.zip</v>
      </c>
      <c r="H1612" s="3" t="s">
        <v>6</v>
      </c>
      <c r="I1612" t="s">
        <v>9</v>
      </c>
      <c r="J1612" t="str">
        <f t="shared" si="231"/>
        <v>if (curl_fetch_memory('https://www1.nseindia.com/archives/equities/bhavcopy/pr/PR280715.zip')$status_code == 200)</v>
      </c>
      <c r="K1612" t="str">
        <f t="shared" si="233"/>
        <v>if (curl_fetch_memory('https://www1.nseindia.com/archives/equities/bhavcopy/pr/PR280715.zip')$status_code == 200) download.file('https://www1.nseindia.com/archives/equities/bhavcopy/pr/PR280715.zip', 'D:\\My-Shares\\source-bhavcopy\\PR280715.zip')</v>
      </c>
      <c r="L1612" t="str">
        <f t="shared" si="232"/>
        <v>if (file.exists('D:\\My-Shares\\source-bhavcopy\\PR280715.zip')) unzip(zipfile = 'D:\\My-Shares\\source-bhavcopy\\PR280715.zip', exdir = 'D:/My-Shares/source-fno')</v>
      </c>
    </row>
    <row r="1613" spans="1:12">
      <c r="A1613" s="1">
        <v>42214</v>
      </c>
      <c r="B1613" s="2">
        <f t="shared" si="225"/>
        <v>29</v>
      </c>
      <c r="C1613" s="2">
        <f t="shared" si="226"/>
        <v>7</v>
      </c>
      <c r="D1613">
        <f t="shared" si="227"/>
        <v>2015</v>
      </c>
      <c r="E1613" t="str">
        <f t="shared" si="228"/>
        <v>15</v>
      </c>
      <c r="F1613" t="str">
        <f t="shared" si="229"/>
        <v>PR290715.zip</v>
      </c>
      <c r="G1613" t="str">
        <f t="shared" si="230"/>
        <v>fo29072015.zip</v>
      </c>
      <c r="H1613" s="3" t="s">
        <v>6</v>
      </c>
      <c r="I1613" t="s">
        <v>9</v>
      </c>
      <c r="J1613" t="str">
        <f t="shared" si="231"/>
        <v>if (curl_fetch_memory('https://www1.nseindia.com/archives/equities/bhavcopy/pr/PR290715.zip')$status_code == 200)</v>
      </c>
      <c r="K1613" t="str">
        <f t="shared" si="233"/>
        <v>if (curl_fetch_memory('https://www1.nseindia.com/archives/equities/bhavcopy/pr/PR290715.zip')$status_code == 200) download.file('https://www1.nseindia.com/archives/equities/bhavcopy/pr/PR290715.zip', 'D:\\My-Shares\\source-bhavcopy\\PR290715.zip')</v>
      </c>
      <c r="L1613" t="str">
        <f t="shared" si="232"/>
        <v>if (file.exists('D:\\My-Shares\\source-bhavcopy\\PR290715.zip')) unzip(zipfile = 'D:\\My-Shares\\source-bhavcopy\\PR290715.zip', exdir = 'D:/My-Shares/source-fno')</v>
      </c>
    </row>
    <row r="1614" spans="1:12">
      <c r="A1614" s="1">
        <v>42215</v>
      </c>
      <c r="B1614" s="2">
        <f t="shared" si="225"/>
        <v>30</v>
      </c>
      <c r="C1614" s="2">
        <f t="shared" si="226"/>
        <v>7</v>
      </c>
      <c r="D1614">
        <f t="shared" si="227"/>
        <v>2015</v>
      </c>
      <c r="E1614" t="str">
        <f t="shared" si="228"/>
        <v>15</v>
      </c>
      <c r="F1614" t="str">
        <f t="shared" si="229"/>
        <v>PR300715.zip</v>
      </c>
      <c r="G1614" t="str">
        <f t="shared" si="230"/>
        <v>fo30072015.zip</v>
      </c>
      <c r="H1614" s="3" t="s">
        <v>6</v>
      </c>
      <c r="I1614" t="s">
        <v>9</v>
      </c>
      <c r="J1614" t="str">
        <f t="shared" si="231"/>
        <v>if (curl_fetch_memory('https://www1.nseindia.com/archives/equities/bhavcopy/pr/PR300715.zip')$status_code == 200)</v>
      </c>
      <c r="K1614" t="str">
        <f t="shared" si="233"/>
        <v>if (curl_fetch_memory('https://www1.nseindia.com/archives/equities/bhavcopy/pr/PR300715.zip')$status_code == 200) download.file('https://www1.nseindia.com/archives/equities/bhavcopy/pr/PR300715.zip', 'D:\\My-Shares\\source-bhavcopy\\PR300715.zip')</v>
      </c>
      <c r="L1614" t="str">
        <f t="shared" si="232"/>
        <v>if (file.exists('D:\\My-Shares\\source-bhavcopy\\PR300715.zip')) unzip(zipfile = 'D:\\My-Shares\\source-bhavcopy\\PR300715.zip', exdir = 'D:/My-Shares/source-fno')</v>
      </c>
    </row>
    <row r="1615" spans="1:12">
      <c r="A1615" s="1">
        <v>42216</v>
      </c>
      <c r="B1615" s="2">
        <f t="shared" si="225"/>
        <v>31</v>
      </c>
      <c r="C1615" s="2">
        <f t="shared" si="226"/>
        <v>7</v>
      </c>
      <c r="D1615">
        <f t="shared" si="227"/>
        <v>2015</v>
      </c>
      <c r="E1615" t="str">
        <f t="shared" si="228"/>
        <v>15</v>
      </c>
      <c r="F1615" t="str">
        <f t="shared" si="229"/>
        <v>PR310715.zip</v>
      </c>
      <c r="G1615" t="str">
        <f t="shared" si="230"/>
        <v>fo31072015.zip</v>
      </c>
      <c r="H1615" s="3" t="s">
        <v>6</v>
      </c>
      <c r="I1615" t="s">
        <v>9</v>
      </c>
      <c r="J1615" t="str">
        <f t="shared" si="231"/>
        <v>if (curl_fetch_memory('https://www1.nseindia.com/archives/equities/bhavcopy/pr/PR310715.zip')$status_code == 200)</v>
      </c>
      <c r="K1615" t="str">
        <f t="shared" si="233"/>
        <v>if (curl_fetch_memory('https://www1.nseindia.com/archives/equities/bhavcopy/pr/PR310715.zip')$status_code == 200) download.file('https://www1.nseindia.com/archives/equities/bhavcopy/pr/PR310715.zip', 'D:\\My-Shares\\source-bhavcopy\\PR310715.zip')</v>
      </c>
      <c r="L1615" t="str">
        <f t="shared" si="232"/>
        <v>if (file.exists('D:\\My-Shares\\source-bhavcopy\\PR310715.zip')) unzip(zipfile = 'D:\\My-Shares\\source-bhavcopy\\PR310715.zip', exdir = 'D:/My-Shares/source-fno')</v>
      </c>
    </row>
    <row r="1616" spans="1:12">
      <c r="A1616" s="1">
        <v>42217</v>
      </c>
      <c r="B1616" s="2">
        <f t="shared" si="225"/>
        <v>1</v>
      </c>
      <c r="C1616" s="2">
        <f t="shared" si="226"/>
        <v>8</v>
      </c>
      <c r="D1616">
        <f t="shared" si="227"/>
        <v>2015</v>
      </c>
      <c r="E1616" t="str">
        <f t="shared" si="228"/>
        <v>15</v>
      </c>
      <c r="F1616" t="str">
        <f t="shared" si="229"/>
        <v>PR010815.zip</v>
      </c>
      <c r="G1616" t="str">
        <f t="shared" si="230"/>
        <v>fo01082015.zip</v>
      </c>
      <c r="H1616" s="3" t="s">
        <v>6</v>
      </c>
      <c r="I1616" t="s">
        <v>9</v>
      </c>
      <c r="J1616" t="str">
        <f t="shared" si="231"/>
        <v>if (curl_fetch_memory('https://www1.nseindia.com/archives/equities/bhavcopy/pr/PR010815.zip')$status_code == 200)</v>
      </c>
      <c r="K1616" t="str">
        <f t="shared" si="233"/>
        <v>if (curl_fetch_memory('https://www1.nseindia.com/archives/equities/bhavcopy/pr/PR010815.zip')$status_code == 200) download.file('https://www1.nseindia.com/archives/equities/bhavcopy/pr/PR010815.zip', 'D:\\My-Shares\\source-bhavcopy\\PR010815.zip')</v>
      </c>
      <c r="L1616" t="str">
        <f t="shared" si="232"/>
        <v>if (file.exists('D:\\My-Shares\\source-bhavcopy\\PR010815.zip')) unzip(zipfile = 'D:\\My-Shares\\source-bhavcopy\\PR010815.zip', exdir = 'D:/My-Shares/source-fno')</v>
      </c>
    </row>
    <row r="1617" spans="1:12">
      <c r="A1617" s="1">
        <v>42218</v>
      </c>
      <c r="B1617" s="2">
        <f t="shared" si="225"/>
        <v>2</v>
      </c>
      <c r="C1617" s="2">
        <f t="shared" si="226"/>
        <v>8</v>
      </c>
      <c r="D1617">
        <f t="shared" si="227"/>
        <v>2015</v>
      </c>
      <c r="E1617" t="str">
        <f t="shared" si="228"/>
        <v>15</v>
      </c>
      <c r="F1617" t="str">
        <f t="shared" si="229"/>
        <v>PR020815.zip</v>
      </c>
      <c r="G1617" t="str">
        <f t="shared" si="230"/>
        <v>fo02082015.zip</v>
      </c>
      <c r="H1617" s="3" t="s">
        <v>6</v>
      </c>
      <c r="I1617" t="s">
        <v>9</v>
      </c>
      <c r="J1617" t="str">
        <f t="shared" si="231"/>
        <v>if (curl_fetch_memory('https://www1.nseindia.com/archives/equities/bhavcopy/pr/PR020815.zip')$status_code == 200)</v>
      </c>
      <c r="K1617" t="str">
        <f t="shared" si="233"/>
        <v>if (curl_fetch_memory('https://www1.nseindia.com/archives/equities/bhavcopy/pr/PR020815.zip')$status_code == 200) download.file('https://www1.nseindia.com/archives/equities/bhavcopy/pr/PR020815.zip', 'D:\\My-Shares\\source-bhavcopy\\PR020815.zip')</v>
      </c>
      <c r="L1617" t="str">
        <f t="shared" si="232"/>
        <v>if (file.exists('D:\\My-Shares\\source-bhavcopy\\PR020815.zip')) unzip(zipfile = 'D:\\My-Shares\\source-bhavcopy\\PR020815.zip', exdir = 'D:/My-Shares/source-fno')</v>
      </c>
    </row>
    <row r="1618" spans="1:12">
      <c r="A1618" s="1">
        <v>42219</v>
      </c>
      <c r="B1618" s="2">
        <f t="shared" si="225"/>
        <v>3</v>
      </c>
      <c r="C1618" s="2">
        <f t="shared" si="226"/>
        <v>8</v>
      </c>
      <c r="D1618">
        <f t="shared" si="227"/>
        <v>2015</v>
      </c>
      <c r="E1618" t="str">
        <f t="shared" si="228"/>
        <v>15</v>
      </c>
      <c r="F1618" t="str">
        <f t="shared" si="229"/>
        <v>PR030815.zip</v>
      </c>
      <c r="G1618" t="str">
        <f t="shared" si="230"/>
        <v>fo03082015.zip</v>
      </c>
      <c r="H1618" s="3" t="s">
        <v>6</v>
      </c>
      <c r="I1618" t="s">
        <v>9</v>
      </c>
      <c r="J1618" t="str">
        <f t="shared" si="231"/>
        <v>if (curl_fetch_memory('https://www1.nseindia.com/archives/equities/bhavcopy/pr/PR030815.zip')$status_code == 200)</v>
      </c>
      <c r="K1618" t="str">
        <f t="shared" si="233"/>
        <v>if (curl_fetch_memory('https://www1.nseindia.com/archives/equities/bhavcopy/pr/PR030815.zip')$status_code == 200) download.file('https://www1.nseindia.com/archives/equities/bhavcopy/pr/PR030815.zip', 'D:\\My-Shares\\source-bhavcopy\\PR030815.zip')</v>
      </c>
      <c r="L1618" t="str">
        <f t="shared" si="232"/>
        <v>if (file.exists('D:\\My-Shares\\source-bhavcopy\\PR030815.zip')) unzip(zipfile = 'D:\\My-Shares\\source-bhavcopy\\PR030815.zip', exdir = 'D:/My-Shares/source-fno')</v>
      </c>
    </row>
    <row r="1619" spans="1:12">
      <c r="A1619" s="1">
        <v>42220</v>
      </c>
      <c r="B1619" s="2">
        <f t="shared" si="225"/>
        <v>4</v>
      </c>
      <c r="C1619" s="2">
        <f t="shared" si="226"/>
        <v>8</v>
      </c>
      <c r="D1619">
        <f t="shared" si="227"/>
        <v>2015</v>
      </c>
      <c r="E1619" t="str">
        <f t="shared" si="228"/>
        <v>15</v>
      </c>
      <c r="F1619" t="str">
        <f t="shared" si="229"/>
        <v>PR040815.zip</v>
      </c>
      <c r="G1619" t="str">
        <f t="shared" si="230"/>
        <v>fo04082015.zip</v>
      </c>
      <c r="H1619" s="3" t="s">
        <v>6</v>
      </c>
      <c r="I1619" t="s">
        <v>9</v>
      </c>
      <c r="J1619" t="str">
        <f t="shared" si="231"/>
        <v>if (curl_fetch_memory('https://www1.nseindia.com/archives/equities/bhavcopy/pr/PR040815.zip')$status_code == 200)</v>
      </c>
      <c r="K1619" t="str">
        <f t="shared" si="233"/>
        <v>if (curl_fetch_memory('https://www1.nseindia.com/archives/equities/bhavcopy/pr/PR040815.zip')$status_code == 200) download.file('https://www1.nseindia.com/archives/equities/bhavcopy/pr/PR040815.zip', 'D:\\My-Shares\\source-bhavcopy\\PR040815.zip')</v>
      </c>
      <c r="L1619" t="str">
        <f t="shared" si="232"/>
        <v>if (file.exists('D:\\My-Shares\\source-bhavcopy\\PR040815.zip')) unzip(zipfile = 'D:\\My-Shares\\source-bhavcopy\\PR040815.zip', exdir = 'D:/My-Shares/source-fno')</v>
      </c>
    </row>
    <row r="1620" spans="1:12">
      <c r="A1620" s="1">
        <v>42221</v>
      </c>
      <c r="B1620" s="2">
        <f t="shared" si="225"/>
        <v>5</v>
      </c>
      <c r="C1620" s="2">
        <f t="shared" si="226"/>
        <v>8</v>
      </c>
      <c r="D1620">
        <f t="shared" si="227"/>
        <v>2015</v>
      </c>
      <c r="E1620" t="str">
        <f t="shared" si="228"/>
        <v>15</v>
      </c>
      <c r="F1620" t="str">
        <f t="shared" si="229"/>
        <v>PR050815.zip</v>
      </c>
      <c r="G1620" t="str">
        <f t="shared" si="230"/>
        <v>fo05082015.zip</v>
      </c>
      <c r="H1620" s="3" t="s">
        <v>6</v>
      </c>
      <c r="I1620" t="s">
        <v>9</v>
      </c>
      <c r="J1620" t="str">
        <f t="shared" si="231"/>
        <v>if (curl_fetch_memory('https://www1.nseindia.com/archives/equities/bhavcopy/pr/PR050815.zip')$status_code == 200)</v>
      </c>
      <c r="K1620" t="str">
        <f t="shared" si="233"/>
        <v>if (curl_fetch_memory('https://www1.nseindia.com/archives/equities/bhavcopy/pr/PR050815.zip')$status_code == 200) download.file('https://www1.nseindia.com/archives/equities/bhavcopy/pr/PR050815.zip', 'D:\\My-Shares\\source-bhavcopy\\PR050815.zip')</v>
      </c>
      <c r="L1620" t="str">
        <f t="shared" si="232"/>
        <v>if (file.exists('D:\\My-Shares\\source-bhavcopy\\PR050815.zip')) unzip(zipfile = 'D:\\My-Shares\\source-bhavcopy\\PR050815.zip', exdir = 'D:/My-Shares/source-fno')</v>
      </c>
    </row>
    <row r="1621" spans="1:12">
      <c r="A1621" s="1">
        <v>42222</v>
      </c>
      <c r="B1621" s="2">
        <f t="shared" si="225"/>
        <v>6</v>
      </c>
      <c r="C1621" s="2">
        <f t="shared" si="226"/>
        <v>8</v>
      </c>
      <c r="D1621">
        <f t="shared" si="227"/>
        <v>2015</v>
      </c>
      <c r="E1621" t="str">
        <f t="shared" si="228"/>
        <v>15</v>
      </c>
      <c r="F1621" t="str">
        <f t="shared" si="229"/>
        <v>PR060815.zip</v>
      </c>
      <c r="G1621" t="str">
        <f t="shared" si="230"/>
        <v>fo06082015.zip</v>
      </c>
      <c r="H1621" s="3" t="s">
        <v>6</v>
      </c>
      <c r="I1621" t="s">
        <v>9</v>
      </c>
      <c r="J1621" t="str">
        <f t="shared" si="231"/>
        <v>if (curl_fetch_memory('https://www1.nseindia.com/archives/equities/bhavcopy/pr/PR060815.zip')$status_code == 200)</v>
      </c>
      <c r="K1621" t="str">
        <f t="shared" si="233"/>
        <v>if (curl_fetch_memory('https://www1.nseindia.com/archives/equities/bhavcopy/pr/PR060815.zip')$status_code == 200) download.file('https://www1.nseindia.com/archives/equities/bhavcopy/pr/PR060815.zip', 'D:\\My-Shares\\source-bhavcopy\\PR060815.zip')</v>
      </c>
      <c r="L1621" t="str">
        <f t="shared" si="232"/>
        <v>if (file.exists('D:\\My-Shares\\source-bhavcopy\\PR060815.zip')) unzip(zipfile = 'D:\\My-Shares\\source-bhavcopy\\PR060815.zip', exdir = 'D:/My-Shares/source-fno')</v>
      </c>
    </row>
    <row r="1622" spans="1:12">
      <c r="A1622" s="1">
        <v>42223</v>
      </c>
      <c r="B1622" s="2">
        <f t="shared" si="225"/>
        <v>7</v>
      </c>
      <c r="C1622" s="2">
        <f t="shared" si="226"/>
        <v>8</v>
      </c>
      <c r="D1622">
        <f t="shared" si="227"/>
        <v>2015</v>
      </c>
      <c r="E1622" t="str">
        <f t="shared" si="228"/>
        <v>15</v>
      </c>
      <c r="F1622" t="str">
        <f t="shared" si="229"/>
        <v>PR070815.zip</v>
      </c>
      <c r="G1622" t="str">
        <f t="shared" si="230"/>
        <v>fo07082015.zip</v>
      </c>
      <c r="H1622" s="3" t="s">
        <v>6</v>
      </c>
      <c r="I1622" t="s">
        <v>9</v>
      </c>
      <c r="J1622" t="str">
        <f t="shared" si="231"/>
        <v>if (curl_fetch_memory('https://www1.nseindia.com/archives/equities/bhavcopy/pr/PR070815.zip')$status_code == 200)</v>
      </c>
      <c r="K1622" t="str">
        <f t="shared" si="233"/>
        <v>if (curl_fetch_memory('https://www1.nseindia.com/archives/equities/bhavcopy/pr/PR070815.zip')$status_code == 200) download.file('https://www1.nseindia.com/archives/equities/bhavcopy/pr/PR070815.zip', 'D:\\My-Shares\\source-bhavcopy\\PR070815.zip')</v>
      </c>
      <c r="L1622" t="str">
        <f t="shared" si="232"/>
        <v>if (file.exists('D:\\My-Shares\\source-bhavcopy\\PR070815.zip')) unzip(zipfile = 'D:\\My-Shares\\source-bhavcopy\\PR070815.zip', exdir = 'D:/My-Shares/source-fno')</v>
      </c>
    </row>
    <row r="1623" spans="1:12">
      <c r="A1623" s="1">
        <v>42224</v>
      </c>
      <c r="B1623" s="2">
        <f t="shared" si="225"/>
        <v>8</v>
      </c>
      <c r="C1623" s="2">
        <f t="shared" si="226"/>
        <v>8</v>
      </c>
      <c r="D1623">
        <f t="shared" si="227"/>
        <v>2015</v>
      </c>
      <c r="E1623" t="str">
        <f t="shared" si="228"/>
        <v>15</v>
      </c>
      <c r="F1623" t="str">
        <f t="shared" si="229"/>
        <v>PR080815.zip</v>
      </c>
      <c r="G1623" t="str">
        <f t="shared" si="230"/>
        <v>fo08082015.zip</v>
      </c>
      <c r="H1623" s="3" t="s">
        <v>6</v>
      </c>
      <c r="I1623" t="s">
        <v>9</v>
      </c>
      <c r="J1623" t="str">
        <f t="shared" si="231"/>
        <v>if (curl_fetch_memory('https://www1.nseindia.com/archives/equities/bhavcopy/pr/PR080815.zip')$status_code == 200)</v>
      </c>
      <c r="K1623" t="str">
        <f t="shared" si="233"/>
        <v>if (curl_fetch_memory('https://www1.nseindia.com/archives/equities/bhavcopy/pr/PR080815.zip')$status_code == 200) download.file('https://www1.nseindia.com/archives/equities/bhavcopy/pr/PR080815.zip', 'D:\\My-Shares\\source-bhavcopy\\PR080815.zip')</v>
      </c>
      <c r="L1623" t="str">
        <f t="shared" si="232"/>
        <v>if (file.exists('D:\\My-Shares\\source-bhavcopy\\PR080815.zip')) unzip(zipfile = 'D:\\My-Shares\\source-bhavcopy\\PR080815.zip', exdir = 'D:/My-Shares/source-fno')</v>
      </c>
    </row>
    <row r="1624" spans="1:12">
      <c r="A1624" s="1">
        <v>42225</v>
      </c>
      <c r="B1624" s="2">
        <f t="shared" si="225"/>
        <v>9</v>
      </c>
      <c r="C1624" s="2">
        <f t="shared" si="226"/>
        <v>8</v>
      </c>
      <c r="D1624">
        <f t="shared" si="227"/>
        <v>2015</v>
      </c>
      <c r="E1624" t="str">
        <f t="shared" si="228"/>
        <v>15</v>
      </c>
      <c r="F1624" t="str">
        <f t="shared" si="229"/>
        <v>PR090815.zip</v>
      </c>
      <c r="G1624" t="str">
        <f t="shared" si="230"/>
        <v>fo09082015.zip</v>
      </c>
      <c r="H1624" s="3" t="s">
        <v>6</v>
      </c>
      <c r="I1624" t="s">
        <v>9</v>
      </c>
      <c r="J1624" t="str">
        <f t="shared" si="231"/>
        <v>if (curl_fetch_memory('https://www1.nseindia.com/archives/equities/bhavcopy/pr/PR090815.zip')$status_code == 200)</v>
      </c>
      <c r="K1624" t="str">
        <f t="shared" si="233"/>
        <v>if (curl_fetch_memory('https://www1.nseindia.com/archives/equities/bhavcopy/pr/PR090815.zip')$status_code == 200) download.file('https://www1.nseindia.com/archives/equities/bhavcopy/pr/PR090815.zip', 'D:\\My-Shares\\source-bhavcopy\\PR090815.zip')</v>
      </c>
      <c r="L1624" t="str">
        <f t="shared" si="232"/>
        <v>if (file.exists('D:\\My-Shares\\source-bhavcopy\\PR090815.zip')) unzip(zipfile = 'D:\\My-Shares\\source-bhavcopy\\PR090815.zip', exdir = 'D:/My-Shares/source-fno')</v>
      </c>
    </row>
    <row r="1625" spans="1:12">
      <c r="A1625" s="1">
        <v>42226</v>
      </c>
      <c r="B1625" s="2">
        <f t="shared" si="225"/>
        <v>10</v>
      </c>
      <c r="C1625" s="2">
        <f t="shared" si="226"/>
        <v>8</v>
      </c>
      <c r="D1625">
        <f t="shared" si="227"/>
        <v>2015</v>
      </c>
      <c r="E1625" t="str">
        <f t="shared" si="228"/>
        <v>15</v>
      </c>
      <c r="F1625" t="str">
        <f t="shared" si="229"/>
        <v>PR100815.zip</v>
      </c>
      <c r="G1625" t="str">
        <f t="shared" si="230"/>
        <v>fo10082015.zip</v>
      </c>
      <c r="H1625" s="3" t="s">
        <v>6</v>
      </c>
      <c r="I1625" t="s">
        <v>9</v>
      </c>
      <c r="J1625" t="str">
        <f t="shared" si="231"/>
        <v>if (curl_fetch_memory('https://www1.nseindia.com/archives/equities/bhavcopy/pr/PR100815.zip')$status_code == 200)</v>
      </c>
      <c r="K1625" t="str">
        <f t="shared" si="233"/>
        <v>if (curl_fetch_memory('https://www1.nseindia.com/archives/equities/bhavcopy/pr/PR100815.zip')$status_code == 200) download.file('https://www1.nseindia.com/archives/equities/bhavcopy/pr/PR100815.zip', 'D:\\My-Shares\\source-bhavcopy\\PR100815.zip')</v>
      </c>
      <c r="L1625" t="str">
        <f t="shared" si="232"/>
        <v>if (file.exists('D:\\My-Shares\\source-bhavcopy\\PR100815.zip')) unzip(zipfile = 'D:\\My-Shares\\source-bhavcopy\\PR100815.zip', exdir = 'D:/My-Shares/source-fno')</v>
      </c>
    </row>
    <row r="1626" spans="1:12">
      <c r="A1626" s="1">
        <v>42227</v>
      </c>
      <c r="B1626" s="2">
        <f t="shared" si="225"/>
        <v>11</v>
      </c>
      <c r="C1626" s="2">
        <f t="shared" si="226"/>
        <v>8</v>
      </c>
      <c r="D1626">
        <f t="shared" si="227"/>
        <v>2015</v>
      </c>
      <c r="E1626" t="str">
        <f t="shared" si="228"/>
        <v>15</v>
      </c>
      <c r="F1626" t="str">
        <f t="shared" si="229"/>
        <v>PR110815.zip</v>
      </c>
      <c r="G1626" t="str">
        <f t="shared" si="230"/>
        <v>fo11082015.zip</v>
      </c>
      <c r="H1626" s="3" t="s">
        <v>6</v>
      </c>
      <c r="I1626" t="s">
        <v>9</v>
      </c>
      <c r="J1626" t="str">
        <f t="shared" si="231"/>
        <v>if (curl_fetch_memory('https://www1.nseindia.com/archives/equities/bhavcopy/pr/PR110815.zip')$status_code == 200)</v>
      </c>
      <c r="K1626" t="str">
        <f t="shared" si="233"/>
        <v>if (curl_fetch_memory('https://www1.nseindia.com/archives/equities/bhavcopy/pr/PR110815.zip')$status_code == 200) download.file('https://www1.nseindia.com/archives/equities/bhavcopy/pr/PR110815.zip', 'D:\\My-Shares\\source-bhavcopy\\PR110815.zip')</v>
      </c>
      <c r="L1626" t="str">
        <f t="shared" si="232"/>
        <v>if (file.exists('D:\\My-Shares\\source-bhavcopy\\PR110815.zip')) unzip(zipfile = 'D:\\My-Shares\\source-bhavcopy\\PR110815.zip', exdir = 'D:/My-Shares/source-fno')</v>
      </c>
    </row>
    <row r="1627" spans="1:12">
      <c r="A1627" s="1">
        <v>42228</v>
      </c>
      <c r="B1627" s="2">
        <f t="shared" si="225"/>
        <v>12</v>
      </c>
      <c r="C1627" s="2">
        <f t="shared" si="226"/>
        <v>8</v>
      </c>
      <c r="D1627">
        <f t="shared" si="227"/>
        <v>2015</v>
      </c>
      <c r="E1627" t="str">
        <f t="shared" si="228"/>
        <v>15</v>
      </c>
      <c r="F1627" t="str">
        <f t="shared" si="229"/>
        <v>PR120815.zip</v>
      </c>
      <c r="G1627" t="str">
        <f t="shared" si="230"/>
        <v>fo12082015.zip</v>
      </c>
      <c r="H1627" s="3" t="s">
        <v>6</v>
      </c>
      <c r="I1627" t="s">
        <v>9</v>
      </c>
      <c r="J1627" t="str">
        <f t="shared" si="231"/>
        <v>if (curl_fetch_memory('https://www1.nseindia.com/archives/equities/bhavcopy/pr/PR120815.zip')$status_code == 200)</v>
      </c>
      <c r="K1627" t="str">
        <f t="shared" si="233"/>
        <v>if (curl_fetch_memory('https://www1.nseindia.com/archives/equities/bhavcopy/pr/PR120815.zip')$status_code == 200) download.file('https://www1.nseindia.com/archives/equities/bhavcopy/pr/PR120815.zip', 'D:\\My-Shares\\source-bhavcopy\\PR120815.zip')</v>
      </c>
      <c r="L1627" t="str">
        <f t="shared" si="232"/>
        <v>if (file.exists('D:\\My-Shares\\source-bhavcopy\\PR120815.zip')) unzip(zipfile = 'D:\\My-Shares\\source-bhavcopy\\PR120815.zip', exdir = 'D:/My-Shares/source-fno')</v>
      </c>
    </row>
    <row r="1628" spans="1:12">
      <c r="A1628" s="1">
        <v>42229</v>
      </c>
      <c r="B1628" s="2">
        <f t="shared" si="225"/>
        <v>13</v>
      </c>
      <c r="C1628" s="2">
        <f t="shared" si="226"/>
        <v>8</v>
      </c>
      <c r="D1628">
        <f t="shared" si="227"/>
        <v>2015</v>
      </c>
      <c r="E1628" t="str">
        <f t="shared" si="228"/>
        <v>15</v>
      </c>
      <c r="F1628" t="str">
        <f t="shared" si="229"/>
        <v>PR130815.zip</v>
      </c>
      <c r="G1628" t="str">
        <f t="shared" si="230"/>
        <v>fo13082015.zip</v>
      </c>
      <c r="H1628" s="3" t="s">
        <v>6</v>
      </c>
      <c r="I1628" t="s">
        <v>9</v>
      </c>
      <c r="J1628" t="str">
        <f t="shared" si="231"/>
        <v>if (curl_fetch_memory('https://www1.nseindia.com/archives/equities/bhavcopy/pr/PR130815.zip')$status_code == 200)</v>
      </c>
      <c r="K1628" t="str">
        <f t="shared" si="233"/>
        <v>if (curl_fetch_memory('https://www1.nseindia.com/archives/equities/bhavcopy/pr/PR130815.zip')$status_code == 200) download.file('https://www1.nseindia.com/archives/equities/bhavcopy/pr/PR130815.zip', 'D:\\My-Shares\\source-bhavcopy\\PR130815.zip')</v>
      </c>
      <c r="L1628" t="str">
        <f t="shared" si="232"/>
        <v>if (file.exists('D:\\My-Shares\\source-bhavcopy\\PR130815.zip')) unzip(zipfile = 'D:\\My-Shares\\source-bhavcopy\\PR130815.zip', exdir = 'D:/My-Shares/source-fno')</v>
      </c>
    </row>
    <row r="1629" spans="1:12">
      <c r="A1629" s="1">
        <v>42230</v>
      </c>
      <c r="B1629" s="2">
        <f t="shared" si="225"/>
        <v>14</v>
      </c>
      <c r="C1629" s="2">
        <f t="shared" si="226"/>
        <v>8</v>
      </c>
      <c r="D1629">
        <f t="shared" si="227"/>
        <v>2015</v>
      </c>
      <c r="E1629" t="str">
        <f t="shared" si="228"/>
        <v>15</v>
      </c>
      <c r="F1629" t="str">
        <f t="shared" si="229"/>
        <v>PR140815.zip</v>
      </c>
      <c r="G1629" t="str">
        <f t="shared" si="230"/>
        <v>fo14082015.zip</v>
      </c>
      <c r="H1629" s="3" t="s">
        <v>6</v>
      </c>
      <c r="I1629" t="s">
        <v>9</v>
      </c>
      <c r="J1629" t="str">
        <f t="shared" si="231"/>
        <v>if (curl_fetch_memory('https://www1.nseindia.com/archives/equities/bhavcopy/pr/PR140815.zip')$status_code == 200)</v>
      </c>
      <c r="K1629" t="str">
        <f t="shared" si="233"/>
        <v>if (curl_fetch_memory('https://www1.nseindia.com/archives/equities/bhavcopy/pr/PR140815.zip')$status_code == 200) download.file('https://www1.nseindia.com/archives/equities/bhavcopy/pr/PR140815.zip', 'D:\\My-Shares\\source-bhavcopy\\PR140815.zip')</v>
      </c>
      <c r="L1629" t="str">
        <f t="shared" si="232"/>
        <v>if (file.exists('D:\\My-Shares\\source-bhavcopy\\PR140815.zip')) unzip(zipfile = 'D:\\My-Shares\\source-bhavcopy\\PR140815.zip', exdir = 'D:/My-Shares/source-fno')</v>
      </c>
    </row>
    <row r="1630" spans="1:12">
      <c r="A1630" s="1">
        <v>42231</v>
      </c>
      <c r="B1630" s="2">
        <f t="shared" si="225"/>
        <v>15</v>
      </c>
      <c r="C1630" s="2">
        <f t="shared" si="226"/>
        <v>8</v>
      </c>
      <c r="D1630">
        <f t="shared" si="227"/>
        <v>2015</v>
      </c>
      <c r="E1630" t="str">
        <f t="shared" si="228"/>
        <v>15</v>
      </c>
      <c r="F1630" t="str">
        <f t="shared" si="229"/>
        <v>PR150815.zip</v>
      </c>
      <c r="G1630" t="str">
        <f t="shared" si="230"/>
        <v>fo15082015.zip</v>
      </c>
      <c r="H1630" s="3" t="s">
        <v>6</v>
      </c>
      <c r="I1630" t="s">
        <v>9</v>
      </c>
      <c r="J1630" t="str">
        <f t="shared" si="231"/>
        <v>if (curl_fetch_memory('https://www1.nseindia.com/archives/equities/bhavcopy/pr/PR150815.zip')$status_code == 200)</v>
      </c>
      <c r="K1630" t="str">
        <f t="shared" si="233"/>
        <v>if (curl_fetch_memory('https://www1.nseindia.com/archives/equities/bhavcopy/pr/PR150815.zip')$status_code == 200) download.file('https://www1.nseindia.com/archives/equities/bhavcopy/pr/PR150815.zip', 'D:\\My-Shares\\source-bhavcopy\\PR150815.zip')</v>
      </c>
      <c r="L1630" t="str">
        <f t="shared" si="232"/>
        <v>if (file.exists('D:\\My-Shares\\source-bhavcopy\\PR150815.zip')) unzip(zipfile = 'D:\\My-Shares\\source-bhavcopy\\PR150815.zip', exdir = 'D:/My-Shares/source-fno')</v>
      </c>
    </row>
    <row r="1631" spans="1:12">
      <c r="A1631" s="1">
        <v>42232</v>
      </c>
      <c r="B1631" s="2">
        <f t="shared" si="225"/>
        <v>16</v>
      </c>
      <c r="C1631" s="2">
        <f t="shared" si="226"/>
        <v>8</v>
      </c>
      <c r="D1631">
        <f t="shared" si="227"/>
        <v>2015</v>
      </c>
      <c r="E1631" t="str">
        <f t="shared" si="228"/>
        <v>15</v>
      </c>
      <c r="F1631" t="str">
        <f t="shared" si="229"/>
        <v>PR160815.zip</v>
      </c>
      <c r="G1631" t="str">
        <f t="shared" si="230"/>
        <v>fo16082015.zip</v>
      </c>
      <c r="H1631" s="3" t="s">
        <v>6</v>
      </c>
      <c r="I1631" t="s">
        <v>9</v>
      </c>
      <c r="J1631" t="str">
        <f t="shared" si="231"/>
        <v>if (curl_fetch_memory('https://www1.nseindia.com/archives/equities/bhavcopy/pr/PR160815.zip')$status_code == 200)</v>
      </c>
      <c r="K1631" t="str">
        <f t="shared" si="233"/>
        <v>if (curl_fetch_memory('https://www1.nseindia.com/archives/equities/bhavcopy/pr/PR160815.zip')$status_code == 200) download.file('https://www1.nseindia.com/archives/equities/bhavcopy/pr/PR160815.zip', 'D:\\My-Shares\\source-bhavcopy\\PR160815.zip')</v>
      </c>
      <c r="L1631" t="str">
        <f t="shared" si="232"/>
        <v>if (file.exists('D:\\My-Shares\\source-bhavcopy\\PR160815.zip')) unzip(zipfile = 'D:\\My-Shares\\source-bhavcopy\\PR160815.zip', exdir = 'D:/My-Shares/source-fno')</v>
      </c>
    </row>
    <row r="1632" spans="1:12">
      <c r="A1632" s="1">
        <v>42233</v>
      </c>
      <c r="B1632" s="2">
        <f t="shared" si="225"/>
        <v>17</v>
      </c>
      <c r="C1632" s="2">
        <f t="shared" si="226"/>
        <v>8</v>
      </c>
      <c r="D1632">
        <f t="shared" si="227"/>
        <v>2015</v>
      </c>
      <c r="E1632" t="str">
        <f t="shared" si="228"/>
        <v>15</v>
      </c>
      <c r="F1632" t="str">
        <f t="shared" si="229"/>
        <v>PR170815.zip</v>
      </c>
      <c r="G1632" t="str">
        <f t="shared" si="230"/>
        <v>fo17082015.zip</v>
      </c>
      <c r="H1632" s="3" t="s">
        <v>6</v>
      </c>
      <c r="I1632" t="s">
        <v>9</v>
      </c>
      <c r="J1632" t="str">
        <f t="shared" si="231"/>
        <v>if (curl_fetch_memory('https://www1.nseindia.com/archives/equities/bhavcopy/pr/PR170815.zip')$status_code == 200)</v>
      </c>
      <c r="K1632" t="str">
        <f t="shared" si="233"/>
        <v>if (curl_fetch_memory('https://www1.nseindia.com/archives/equities/bhavcopy/pr/PR170815.zip')$status_code == 200) download.file('https://www1.nseindia.com/archives/equities/bhavcopy/pr/PR170815.zip', 'D:\\My-Shares\\source-bhavcopy\\PR170815.zip')</v>
      </c>
      <c r="L1632" t="str">
        <f t="shared" si="232"/>
        <v>if (file.exists('D:\\My-Shares\\source-bhavcopy\\PR170815.zip')) unzip(zipfile = 'D:\\My-Shares\\source-bhavcopy\\PR170815.zip', exdir = 'D:/My-Shares/source-fno')</v>
      </c>
    </row>
    <row r="1633" spans="1:12">
      <c r="A1633" s="1">
        <v>42234</v>
      </c>
      <c r="B1633" s="2">
        <f t="shared" si="225"/>
        <v>18</v>
      </c>
      <c r="C1633" s="2">
        <f t="shared" si="226"/>
        <v>8</v>
      </c>
      <c r="D1633">
        <f t="shared" si="227"/>
        <v>2015</v>
      </c>
      <c r="E1633" t="str">
        <f t="shared" si="228"/>
        <v>15</v>
      </c>
      <c r="F1633" t="str">
        <f t="shared" si="229"/>
        <v>PR180815.zip</v>
      </c>
      <c r="G1633" t="str">
        <f t="shared" si="230"/>
        <v>fo18082015.zip</v>
      </c>
      <c r="H1633" s="3" t="s">
        <v>6</v>
      </c>
      <c r="I1633" t="s">
        <v>9</v>
      </c>
      <c r="J1633" t="str">
        <f t="shared" si="231"/>
        <v>if (curl_fetch_memory('https://www1.nseindia.com/archives/equities/bhavcopy/pr/PR180815.zip')$status_code == 200)</v>
      </c>
      <c r="K1633" t="str">
        <f t="shared" si="233"/>
        <v>if (curl_fetch_memory('https://www1.nseindia.com/archives/equities/bhavcopy/pr/PR180815.zip')$status_code == 200) download.file('https://www1.nseindia.com/archives/equities/bhavcopy/pr/PR180815.zip', 'D:\\My-Shares\\source-bhavcopy\\PR180815.zip')</v>
      </c>
      <c r="L1633" t="str">
        <f t="shared" si="232"/>
        <v>if (file.exists('D:\\My-Shares\\source-bhavcopy\\PR180815.zip')) unzip(zipfile = 'D:\\My-Shares\\source-bhavcopy\\PR180815.zip', exdir = 'D:/My-Shares/source-fno')</v>
      </c>
    </row>
    <row r="1634" spans="1:12">
      <c r="A1634" s="1">
        <v>42235</v>
      </c>
      <c r="B1634" s="2">
        <f t="shared" si="225"/>
        <v>19</v>
      </c>
      <c r="C1634" s="2">
        <f t="shared" si="226"/>
        <v>8</v>
      </c>
      <c r="D1634">
        <f t="shared" si="227"/>
        <v>2015</v>
      </c>
      <c r="E1634" t="str">
        <f t="shared" si="228"/>
        <v>15</v>
      </c>
      <c r="F1634" t="str">
        <f t="shared" si="229"/>
        <v>PR190815.zip</v>
      </c>
      <c r="G1634" t="str">
        <f t="shared" si="230"/>
        <v>fo19082015.zip</v>
      </c>
      <c r="H1634" s="3" t="s">
        <v>6</v>
      </c>
      <c r="I1634" t="s">
        <v>9</v>
      </c>
      <c r="J1634" t="str">
        <f t="shared" si="231"/>
        <v>if (curl_fetch_memory('https://www1.nseindia.com/archives/equities/bhavcopy/pr/PR190815.zip')$status_code == 200)</v>
      </c>
      <c r="K1634" t="str">
        <f t="shared" si="233"/>
        <v>if (curl_fetch_memory('https://www1.nseindia.com/archives/equities/bhavcopy/pr/PR190815.zip')$status_code == 200) download.file('https://www1.nseindia.com/archives/equities/bhavcopy/pr/PR190815.zip', 'D:\\My-Shares\\source-bhavcopy\\PR190815.zip')</v>
      </c>
      <c r="L1634" t="str">
        <f t="shared" si="232"/>
        <v>if (file.exists('D:\\My-Shares\\source-bhavcopy\\PR190815.zip')) unzip(zipfile = 'D:\\My-Shares\\source-bhavcopy\\PR190815.zip', exdir = 'D:/My-Shares/source-fno')</v>
      </c>
    </row>
    <row r="1635" spans="1:12">
      <c r="A1635" s="1">
        <v>42236</v>
      </c>
      <c r="B1635" s="2">
        <f t="shared" si="225"/>
        <v>20</v>
      </c>
      <c r="C1635" s="2">
        <f t="shared" si="226"/>
        <v>8</v>
      </c>
      <c r="D1635">
        <f t="shared" si="227"/>
        <v>2015</v>
      </c>
      <c r="E1635" t="str">
        <f t="shared" si="228"/>
        <v>15</v>
      </c>
      <c r="F1635" t="str">
        <f t="shared" si="229"/>
        <v>PR200815.zip</v>
      </c>
      <c r="G1635" t="str">
        <f t="shared" si="230"/>
        <v>fo20082015.zip</v>
      </c>
      <c r="H1635" s="3" t="s">
        <v>6</v>
      </c>
      <c r="I1635" t="s">
        <v>9</v>
      </c>
      <c r="J1635" t="str">
        <f t="shared" si="231"/>
        <v>if (curl_fetch_memory('https://www1.nseindia.com/archives/equities/bhavcopy/pr/PR200815.zip')$status_code == 200)</v>
      </c>
      <c r="K1635" t="str">
        <f t="shared" si="233"/>
        <v>if (curl_fetch_memory('https://www1.nseindia.com/archives/equities/bhavcopy/pr/PR200815.zip')$status_code == 200) download.file('https://www1.nseindia.com/archives/equities/bhavcopy/pr/PR200815.zip', 'D:\\My-Shares\\source-bhavcopy\\PR200815.zip')</v>
      </c>
      <c r="L1635" t="str">
        <f t="shared" si="232"/>
        <v>if (file.exists('D:\\My-Shares\\source-bhavcopy\\PR200815.zip')) unzip(zipfile = 'D:\\My-Shares\\source-bhavcopy\\PR200815.zip', exdir = 'D:/My-Shares/source-fno')</v>
      </c>
    </row>
    <row r="1636" spans="1:12">
      <c r="A1636" s="1">
        <v>42237</v>
      </c>
      <c r="B1636" s="2">
        <f t="shared" si="225"/>
        <v>21</v>
      </c>
      <c r="C1636" s="2">
        <f t="shared" si="226"/>
        <v>8</v>
      </c>
      <c r="D1636">
        <f t="shared" si="227"/>
        <v>2015</v>
      </c>
      <c r="E1636" t="str">
        <f t="shared" si="228"/>
        <v>15</v>
      </c>
      <c r="F1636" t="str">
        <f t="shared" si="229"/>
        <v>PR210815.zip</v>
      </c>
      <c r="G1636" t="str">
        <f t="shared" si="230"/>
        <v>fo21082015.zip</v>
      </c>
      <c r="H1636" s="3" t="s">
        <v>6</v>
      </c>
      <c r="I1636" t="s">
        <v>9</v>
      </c>
      <c r="J1636" t="str">
        <f t="shared" si="231"/>
        <v>if (curl_fetch_memory('https://www1.nseindia.com/archives/equities/bhavcopy/pr/PR210815.zip')$status_code == 200)</v>
      </c>
      <c r="K1636" t="str">
        <f t="shared" si="233"/>
        <v>if (curl_fetch_memory('https://www1.nseindia.com/archives/equities/bhavcopy/pr/PR210815.zip')$status_code == 200) download.file('https://www1.nseindia.com/archives/equities/bhavcopy/pr/PR210815.zip', 'D:\\My-Shares\\source-bhavcopy\\PR210815.zip')</v>
      </c>
      <c r="L1636" t="str">
        <f t="shared" si="232"/>
        <v>if (file.exists('D:\\My-Shares\\source-bhavcopy\\PR210815.zip')) unzip(zipfile = 'D:\\My-Shares\\source-bhavcopy\\PR210815.zip', exdir = 'D:/My-Shares/source-fno')</v>
      </c>
    </row>
    <row r="1637" spans="1:12">
      <c r="A1637" s="1">
        <v>42238</v>
      </c>
      <c r="B1637" s="2">
        <f t="shared" si="225"/>
        <v>22</v>
      </c>
      <c r="C1637" s="2">
        <f t="shared" si="226"/>
        <v>8</v>
      </c>
      <c r="D1637">
        <f t="shared" si="227"/>
        <v>2015</v>
      </c>
      <c r="E1637" t="str">
        <f t="shared" si="228"/>
        <v>15</v>
      </c>
      <c r="F1637" t="str">
        <f t="shared" si="229"/>
        <v>PR220815.zip</v>
      </c>
      <c r="G1637" t="str">
        <f t="shared" si="230"/>
        <v>fo22082015.zip</v>
      </c>
      <c r="H1637" s="3" t="s">
        <v>6</v>
      </c>
      <c r="I1637" t="s">
        <v>9</v>
      </c>
      <c r="J1637" t="str">
        <f t="shared" si="231"/>
        <v>if (curl_fetch_memory('https://www1.nseindia.com/archives/equities/bhavcopy/pr/PR220815.zip')$status_code == 200)</v>
      </c>
      <c r="K1637" t="str">
        <f t="shared" si="233"/>
        <v>if (curl_fetch_memory('https://www1.nseindia.com/archives/equities/bhavcopy/pr/PR220815.zip')$status_code == 200) download.file('https://www1.nseindia.com/archives/equities/bhavcopy/pr/PR220815.zip', 'D:\\My-Shares\\source-bhavcopy\\PR220815.zip')</v>
      </c>
      <c r="L1637" t="str">
        <f t="shared" si="232"/>
        <v>if (file.exists('D:\\My-Shares\\source-bhavcopy\\PR220815.zip')) unzip(zipfile = 'D:\\My-Shares\\source-bhavcopy\\PR220815.zip', exdir = 'D:/My-Shares/source-fno')</v>
      </c>
    </row>
    <row r="1638" spans="1:12">
      <c r="A1638" s="1">
        <v>42239</v>
      </c>
      <c r="B1638" s="2">
        <f t="shared" si="225"/>
        <v>23</v>
      </c>
      <c r="C1638" s="2">
        <f t="shared" si="226"/>
        <v>8</v>
      </c>
      <c r="D1638">
        <f t="shared" si="227"/>
        <v>2015</v>
      </c>
      <c r="E1638" t="str">
        <f t="shared" si="228"/>
        <v>15</v>
      </c>
      <c r="F1638" t="str">
        <f t="shared" si="229"/>
        <v>PR230815.zip</v>
      </c>
      <c r="G1638" t="str">
        <f t="shared" si="230"/>
        <v>fo23082015.zip</v>
      </c>
      <c r="H1638" s="3" t="s">
        <v>6</v>
      </c>
      <c r="I1638" t="s">
        <v>9</v>
      </c>
      <c r="J1638" t="str">
        <f t="shared" si="231"/>
        <v>if (curl_fetch_memory('https://www1.nseindia.com/archives/equities/bhavcopy/pr/PR230815.zip')$status_code == 200)</v>
      </c>
      <c r="K1638" t="str">
        <f t="shared" si="233"/>
        <v>if (curl_fetch_memory('https://www1.nseindia.com/archives/equities/bhavcopy/pr/PR230815.zip')$status_code == 200) download.file('https://www1.nseindia.com/archives/equities/bhavcopy/pr/PR230815.zip', 'D:\\My-Shares\\source-bhavcopy\\PR230815.zip')</v>
      </c>
      <c r="L1638" t="str">
        <f t="shared" si="232"/>
        <v>if (file.exists('D:\\My-Shares\\source-bhavcopy\\PR230815.zip')) unzip(zipfile = 'D:\\My-Shares\\source-bhavcopy\\PR230815.zip', exdir = 'D:/My-Shares/source-fno')</v>
      </c>
    </row>
    <row r="1639" spans="1:12">
      <c r="A1639" s="1">
        <v>42240</v>
      </c>
      <c r="B1639" s="2">
        <f t="shared" si="225"/>
        <v>24</v>
      </c>
      <c r="C1639" s="2">
        <f t="shared" si="226"/>
        <v>8</v>
      </c>
      <c r="D1639">
        <f t="shared" si="227"/>
        <v>2015</v>
      </c>
      <c r="E1639" t="str">
        <f t="shared" si="228"/>
        <v>15</v>
      </c>
      <c r="F1639" t="str">
        <f t="shared" si="229"/>
        <v>PR240815.zip</v>
      </c>
      <c r="G1639" t="str">
        <f t="shared" si="230"/>
        <v>fo24082015.zip</v>
      </c>
      <c r="H1639" s="3" t="s">
        <v>6</v>
      </c>
      <c r="I1639" t="s">
        <v>9</v>
      </c>
      <c r="J1639" t="str">
        <f t="shared" si="231"/>
        <v>if (curl_fetch_memory('https://www1.nseindia.com/archives/equities/bhavcopy/pr/PR240815.zip')$status_code == 200)</v>
      </c>
      <c r="K1639" t="str">
        <f t="shared" si="233"/>
        <v>if (curl_fetch_memory('https://www1.nseindia.com/archives/equities/bhavcopy/pr/PR240815.zip')$status_code == 200) download.file('https://www1.nseindia.com/archives/equities/bhavcopy/pr/PR240815.zip', 'D:\\My-Shares\\source-bhavcopy\\PR240815.zip')</v>
      </c>
      <c r="L1639" t="str">
        <f t="shared" si="232"/>
        <v>if (file.exists('D:\\My-Shares\\source-bhavcopy\\PR240815.zip')) unzip(zipfile = 'D:\\My-Shares\\source-bhavcopy\\PR240815.zip', exdir = 'D:/My-Shares/source-fno')</v>
      </c>
    </row>
    <row r="1640" spans="1:12">
      <c r="A1640" s="1">
        <v>42241</v>
      </c>
      <c r="B1640" s="2">
        <f t="shared" si="225"/>
        <v>25</v>
      </c>
      <c r="C1640" s="2">
        <f t="shared" si="226"/>
        <v>8</v>
      </c>
      <c r="D1640">
        <f t="shared" si="227"/>
        <v>2015</v>
      </c>
      <c r="E1640" t="str">
        <f t="shared" si="228"/>
        <v>15</v>
      </c>
      <c r="F1640" t="str">
        <f t="shared" si="229"/>
        <v>PR250815.zip</v>
      </c>
      <c r="G1640" t="str">
        <f t="shared" si="230"/>
        <v>fo25082015.zip</v>
      </c>
      <c r="H1640" s="3" t="s">
        <v>6</v>
      </c>
      <c r="I1640" t="s">
        <v>9</v>
      </c>
      <c r="J1640" t="str">
        <f t="shared" si="231"/>
        <v>if (curl_fetch_memory('https://www1.nseindia.com/archives/equities/bhavcopy/pr/PR250815.zip')$status_code == 200)</v>
      </c>
      <c r="K1640" t="str">
        <f t="shared" si="233"/>
        <v>if (curl_fetch_memory('https://www1.nseindia.com/archives/equities/bhavcopy/pr/PR250815.zip')$status_code == 200) download.file('https://www1.nseindia.com/archives/equities/bhavcopy/pr/PR250815.zip', 'D:\\My-Shares\\source-bhavcopy\\PR250815.zip')</v>
      </c>
      <c r="L1640" t="str">
        <f t="shared" si="232"/>
        <v>if (file.exists('D:\\My-Shares\\source-bhavcopy\\PR250815.zip')) unzip(zipfile = 'D:\\My-Shares\\source-bhavcopy\\PR250815.zip', exdir = 'D:/My-Shares/source-fno')</v>
      </c>
    </row>
    <row r="1641" spans="1:12">
      <c r="A1641" s="1">
        <v>42242</v>
      </c>
      <c r="B1641" s="2">
        <f t="shared" si="225"/>
        <v>26</v>
      </c>
      <c r="C1641" s="2">
        <f t="shared" si="226"/>
        <v>8</v>
      </c>
      <c r="D1641">
        <f t="shared" si="227"/>
        <v>2015</v>
      </c>
      <c r="E1641" t="str">
        <f t="shared" si="228"/>
        <v>15</v>
      </c>
      <c r="F1641" t="str">
        <f t="shared" si="229"/>
        <v>PR260815.zip</v>
      </c>
      <c r="G1641" t="str">
        <f t="shared" si="230"/>
        <v>fo26082015.zip</v>
      </c>
      <c r="H1641" s="3" t="s">
        <v>6</v>
      </c>
      <c r="I1641" t="s">
        <v>9</v>
      </c>
      <c r="J1641" t="str">
        <f t="shared" si="231"/>
        <v>if (curl_fetch_memory('https://www1.nseindia.com/archives/equities/bhavcopy/pr/PR260815.zip')$status_code == 200)</v>
      </c>
      <c r="K1641" t="str">
        <f t="shared" si="233"/>
        <v>if (curl_fetch_memory('https://www1.nseindia.com/archives/equities/bhavcopy/pr/PR260815.zip')$status_code == 200) download.file('https://www1.nseindia.com/archives/equities/bhavcopy/pr/PR260815.zip', 'D:\\My-Shares\\source-bhavcopy\\PR260815.zip')</v>
      </c>
      <c r="L1641" t="str">
        <f t="shared" si="232"/>
        <v>if (file.exists('D:\\My-Shares\\source-bhavcopy\\PR260815.zip')) unzip(zipfile = 'D:\\My-Shares\\source-bhavcopy\\PR260815.zip', exdir = 'D:/My-Shares/source-fno')</v>
      </c>
    </row>
    <row r="1642" spans="1:12">
      <c r="A1642" s="1">
        <v>42243</v>
      </c>
      <c r="B1642" s="2">
        <f t="shared" si="225"/>
        <v>27</v>
      </c>
      <c r="C1642" s="2">
        <f t="shared" si="226"/>
        <v>8</v>
      </c>
      <c r="D1642">
        <f t="shared" si="227"/>
        <v>2015</v>
      </c>
      <c r="E1642" t="str">
        <f t="shared" si="228"/>
        <v>15</v>
      </c>
      <c r="F1642" t="str">
        <f t="shared" si="229"/>
        <v>PR270815.zip</v>
      </c>
      <c r="G1642" t="str">
        <f t="shared" si="230"/>
        <v>fo27082015.zip</v>
      </c>
      <c r="H1642" s="3" t="s">
        <v>6</v>
      </c>
      <c r="I1642" t="s">
        <v>9</v>
      </c>
      <c r="J1642" t="str">
        <f t="shared" si="231"/>
        <v>if (curl_fetch_memory('https://www1.nseindia.com/archives/equities/bhavcopy/pr/PR270815.zip')$status_code == 200)</v>
      </c>
      <c r="K1642" t="str">
        <f t="shared" si="233"/>
        <v>if (curl_fetch_memory('https://www1.nseindia.com/archives/equities/bhavcopy/pr/PR270815.zip')$status_code == 200) download.file('https://www1.nseindia.com/archives/equities/bhavcopy/pr/PR270815.zip', 'D:\\My-Shares\\source-bhavcopy\\PR270815.zip')</v>
      </c>
      <c r="L1642" t="str">
        <f t="shared" si="232"/>
        <v>if (file.exists('D:\\My-Shares\\source-bhavcopy\\PR270815.zip')) unzip(zipfile = 'D:\\My-Shares\\source-bhavcopy\\PR270815.zip', exdir = 'D:/My-Shares/source-fno')</v>
      </c>
    </row>
    <row r="1643" spans="1:12">
      <c r="A1643" s="1">
        <v>42244</v>
      </c>
      <c r="B1643" s="2">
        <f t="shared" si="225"/>
        <v>28</v>
      </c>
      <c r="C1643" s="2">
        <f t="shared" si="226"/>
        <v>8</v>
      </c>
      <c r="D1643">
        <f t="shared" si="227"/>
        <v>2015</v>
      </c>
      <c r="E1643" t="str">
        <f t="shared" si="228"/>
        <v>15</v>
      </c>
      <c r="F1643" t="str">
        <f t="shared" si="229"/>
        <v>PR280815.zip</v>
      </c>
      <c r="G1643" t="str">
        <f t="shared" si="230"/>
        <v>fo28082015.zip</v>
      </c>
      <c r="H1643" s="3" t="s">
        <v>6</v>
      </c>
      <c r="I1643" t="s">
        <v>9</v>
      </c>
      <c r="J1643" t="str">
        <f t="shared" si="231"/>
        <v>if (curl_fetch_memory('https://www1.nseindia.com/archives/equities/bhavcopy/pr/PR280815.zip')$status_code == 200)</v>
      </c>
      <c r="K1643" t="str">
        <f t="shared" si="233"/>
        <v>if (curl_fetch_memory('https://www1.nseindia.com/archives/equities/bhavcopy/pr/PR280815.zip')$status_code == 200) download.file('https://www1.nseindia.com/archives/equities/bhavcopy/pr/PR280815.zip', 'D:\\My-Shares\\source-bhavcopy\\PR280815.zip')</v>
      </c>
      <c r="L1643" t="str">
        <f t="shared" si="232"/>
        <v>if (file.exists('D:\\My-Shares\\source-bhavcopy\\PR280815.zip')) unzip(zipfile = 'D:\\My-Shares\\source-bhavcopy\\PR280815.zip', exdir = 'D:/My-Shares/source-fno')</v>
      </c>
    </row>
    <row r="1644" spans="1:12">
      <c r="A1644" s="1">
        <v>42245</v>
      </c>
      <c r="B1644" s="2">
        <f t="shared" si="225"/>
        <v>29</v>
      </c>
      <c r="C1644" s="2">
        <f t="shared" si="226"/>
        <v>8</v>
      </c>
      <c r="D1644">
        <f t="shared" si="227"/>
        <v>2015</v>
      </c>
      <c r="E1644" t="str">
        <f t="shared" si="228"/>
        <v>15</v>
      </c>
      <c r="F1644" t="str">
        <f t="shared" si="229"/>
        <v>PR290815.zip</v>
      </c>
      <c r="G1644" t="str">
        <f t="shared" si="230"/>
        <v>fo29082015.zip</v>
      </c>
      <c r="H1644" s="3" t="s">
        <v>6</v>
      </c>
      <c r="I1644" t="s">
        <v>9</v>
      </c>
      <c r="J1644" t="str">
        <f t="shared" si="231"/>
        <v>if (curl_fetch_memory('https://www1.nseindia.com/archives/equities/bhavcopy/pr/PR290815.zip')$status_code == 200)</v>
      </c>
      <c r="K1644" t="str">
        <f t="shared" si="233"/>
        <v>if (curl_fetch_memory('https://www1.nseindia.com/archives/equities/bhavcopy/pr/PR290815.zip')$status_code == 200) download.file('https://www1.nseindia.com/archives/equities/bhavcopy/pr/PR290815.zip', 'D:\\My-Shares\\source-bhavcopy\\PR290815.zip')</v>
      </c>
      <c r="L1644" t="str">
        <f t="shared" si="232"/>
        <v>if (file.exists('D:\\My-Shares\\source-bhavcopy\\PR290815.zip')) unzip(zipfile = 'D:\\My-Shares\\source-bhavcopy\\PR290815.zip', exdir = 'D:/My-Shares/source-fno')</v>
      </c>
    </row>
    <row r="1645" spans="1:12">
      <c r="A1645" s="1">
        <v>42246</v>
      </c>
      <c r="B1645" s="2">
        <f t="shared" si="225"/>
        <v>30</v>
      </c>
      <c r="C1645" s="2">
        <f t="shared" si="226"/>
        <v>8</v>
      </c>
      <c r="D1645">
        <f t="shared" si="227"/>
        <v>2015</v>
      </c>
      <c r="E1645" t="str">
        <f t="shared" si="228"/>
        <v>15</v>
      </c>
      <c r="F1645" t="str">
        <f t="shared" si="229"/>
        <v>PR300815.zip</v>
      </c>
      <c r="G1645" t="str">
        <f t="shared" si="230"/>
        <v>fo30082015.zip</v>
      </c>
      <c r="H1645" s="3" t="s">
        <v>6</v>
      </c>
      <c r="I1645" t="s">
        <v>9</v>
      </c>
      <c r="J1645" t="str">
        <f t="shared" si="231"/>
        <v>if (curl_fetch_memory('https://www1.nseindia.com/archives/equities/bhavcopy/pr/PR300815.zip')$status_code == 200)</v>
      </c>
      <c r="K1645" t="str">
        <f t="shared" si="233"/>
        <v>if (curl_fetch_memory('https://www1.nseindia.com/archives/equities/bhavcopy/pr/PR300815.zip')$status_code == 200) download.file('https://www1.nseindia.com/archives/equities/bhavcopy/pr/PR300815.zip', 'D:\\My-Shares\\source-bhavcopy\\PR300815.zip')</v>
      </c>
      <c r="L1645" t="str">
        <f t="shared" si="232"/>
        <v>if (file.exists('D:\\My-Shares\\source-bhavcopy\\PR300815.zip')) unzip(zipfile = 'D:\\My-Shares\\source-bhavcopy\\PR300815.zip', exdir = 'D:/My-Shares/source-fno')</v>
      </c>
    </row>
    <row r="1646" spans="1:12">
      <c r="A1646" s="1">
        <v>42247</v>
      </c>
      <c r="B1646" s="2">
        <f t="shared" si="225"/>
        <v>31</v>
      </c>
      <c r="C1646" s="2">
        <f t="shared" si="226"/>
        <v>8</v>
      </c>
      <c r="D1646">
        <f t="shared" si="227"/>
        <v>2015</v>
      </c>
      <c r="E1646" t="str">
        <f t="shared" si="228"/>
        <v>15</v>
      </c>
      <c r="F1646" t="str">
        <f t="shared" si="229"/>
        <v>PR310815.zip</v>
      </c>
      <c r="G1646" t="str">
        <f t="shared" si="230"/>
        <v>fo31082015.zip</v>
      </c>
      <c r="H1646" s="3" t="s">
        <v>6</v>
      </c>
      <c r="I1646" t="s">
        <v>9</v>
      </c>
      <c r="J1646" t="str">
        <f t="shared" si="231"/>
        <v>if (curl_fetch_memory('https://www1.nseindia.com/archives/equities/bhavcopy/pr/PR310815.zip')$status_code == 200)</v>
      </c>
      <c r="K1646" t="str">
        <f t="shared" si="233"/>
        <v>if (curl_fetch_memory('https://www1.nseindia.com/archives/equities/bhavcopy/pr/PR310815.zip')$status_code == 200) download.file('https://www1.nseindia.com/archives/equities/bhavcopy/pr/PR310815.zip', 'D:\\My-Shares\\source-bhavcopy\\PR310815.zip')</v>
      </c>
      <c r="L1646" t="str">
        <f t="shared" si="232"/>
        <v>if (file.exists('D:\\My-Shares\\source-bhavcopy\\PR310815.zip')) unzip(zipfile = 'D:\\My-Shares\\source-bhavcopy\\PR310815.zip', exdir = 'D:/My-Shares/source-fno')</v>
      </c>
    </row>
    <row r="1647" spans="1:12">
      <c r="A1647" s="1">
        <v>42248</v>
      </c>
      <c r="B1647" s="2">
        <f t="shared" si="225"/>
        <v>1</v>
      </c>
      <c r="C1647" s="2">
        <f t="shared" si="226"/>
        <v>9</v>
      </c>
      <c r="D1647">
        <f t="shared" si="227"/>
        <v>2015</v>
      </c>
      <c r="E1647" t="str">
        <f t="shared" si="228"/>
        <v>15</v>
      </c>
      <c r="F1647" t="str">
        <f t="shared" si="229"/>
        <v>PR010915.zip</v>
      </c>
      <c r="G1647" t="str">
        <f t="shared" si="230"/>
        <v>fo01092015.zip</v>
      </c>
      <c r="H1647" s="3" t="s">
        <v>6</v>
      </c>
      <c r="I1647" t="s">
        <v>9</v>
      </c>
      <c r="J1647" t="str">
        <f t="shared" si="231"/>
        <v>if (curl_fetch_memory('https://www1.nseindia.com/archives/equities/bhavcopy/pr/PR010915.zip')$status_code == 200)</v>
      </c>
      <c r="K1647" t="str">
        <f t="shared" si="233"/>
        <v>if (curl_fetch_memory('https://www1.nseindia.com/archives/equities/bhavcopy/pr/PR010915.zip')$status_code == 200) download.file('https://www1.nseindia.com/archives/equities/bhavcopy/pr/PR010915.zip', 'D:\\My-Shares\\source-bhavcopy\\PR010915.zip')</v>
      </c>
      <c r="L1647" t="str">
        <f t="shared" si="232"/>
        <v>if (file.exists('D:\\My-Shares\\source-bhavcopy\\PR010915.zip')) unzip(zipfile = 'D:\\My-Shares\\source-bhavcopy\\PR010915.zip', exdir = 'D:/My-Shares/source-fno')</v>
      </c>
    </row>
    <row r="1648" spans="1:12">
      <c r="A1648" s="1">
        <v>42249</v>
      </c>
      <c r="B1648" s="2">
        <f t="shared" si="225"/>
        <v>2</v>
      </c>
      <c r="C1648" s="2">
        <f t="shared" si="226"/>
        <v>9</v>
      </c>
      <c r="D1648">
        <f t="shared" si="227"/>
        <v>2015</v>
      </c>
      <c r="E1648" t="str">
        <f t="shared" si="228"/>
        <v>15</v>
      </c>
      <c r="F1648" t="str">
        <f t="shared" si="229"/>
        <v>PR020915.zip</v>
      </c>
      <c r="G1648" t="str">
        <f t="shared" si="230"/>
        <v>fo02092015.zip</v>
      </c>
      <c r="H1648" s="3" t="s">
        <v>6</v>
      </c>
      <c r="I1648" t="s">
        <v>9</v>
      </c>
      <c r="J1648" t="str">
        <f t="shared" si="231"/>
        <v>if (curl_fetch_memory('https://www1.nseindia.com/archives/equities/bhavcopy/pr/PR020915.zip')$status_code == 200)</v>
      </c>
      <c r="K1648" t="str">
        <f t="shared" si="233"/>
        <v>if (curl_fetch_memory('https://www1.nseindia.com/archives/equities/bhavcopy/pr/PR020915.zip')$status_code == 200) download.file('https://www1.nseindia.com/archives/equities/bhavcopy/pr/PR020915.zip', 'D:\\My-Shares\\source-bhavcopy\\PR020915.zip')</v>
      </c>
      <c r="L1648" t="str">
        <f t="shared" si="232"/>
        <v>if (file.exists('D:\\My-Shares\\source-bhavcopy\\PR020915.zip')) unzip(zipfile = 'D:\\My-Shares\\source-bhavcopy\\PR020915.zip', exdir = 'D:/My-Shares/source-fno')</v>
      </c>
    </row>
    <row r="1649" spans="1:12">
      <c r="A1649" s="1">
        <v>42250</v>
      </c>
      <c r="B1649" s="2">
        <f t="shared" si="225"/>
        <v>3</v>
      </c>
      <c r="C1649" s="2">
        <f t="shared" si="226"/>
        <v>9</v>
      </c>
      <c r="D1649">
        <f t="shared" si="227"/>
        <v>2015</v>
      </c>
      <c r="E1649" t="str">
        <f t="shared" si="228"/>
        <v>15</v>
      </c>
      <c r="F1649" t="str">
        <f t="shared" si="229"/>
        <v>PR030915.zip</v>
      </c>
      <c r="G1649" t="str">
        <f t="shared" si="230"/>
        <v>fo03092015.zip</v>
      </c>
      <c r="H1649" s="3" t="s">
        <v>6</v>
      </c>
      <c r="I1649" t="s">
        <v>9</v>
      </c>
      <c r="J1649" t="str">
        <f t="shared" si="231"/>
        <v>if (curl_fetch_memory('https://www1.nseindia.com/archives/equities/bhavcopy/pr/PR030915.zip')$status_code == 200)</v>
      </c>
      <c r="K1649" t="str">
        <f t="shared" si="233"/>
        <v>if (curl_fetch_memory('https://www1.nseindia.com/archives/equities/bhavcopy/pr/PR030915.zip')$status_code == 200) download.file('https://www1.nseindia.com/archives/equities/bhavcopy/pr/PR030915.zip', 'D:\\My-Shares\\source-bhavcopy\\PR030915.zip')</v>
      </c>
      <c r="L1649" t="str">
        <f t="shared" si="232"/>
        <v>if (file.exists('D:\\My-Shares\\source-bhavcopy\\PR030915.zip')) unzip(zipfile = 'D:\\My-Shares\\source-bhavcopy\\PR030915.zip', exdir = 'D:/My-Shares/source-fno')</v>
      </c>
    </row>
    <row r="1650" spans="1:12">
      <c r="A1650" s="1">
        <v>42251</v>
      </c>
      <c r="B1650" s="2">
        <f t="shared" si="225"/>
        <v>4</v>
      </c>
      <c r="C1650" s="2">
        <f t="shared" si="226"/>
        <v>9</v>
      </c>
      <c r="D1650">
        <f t="shared" si="227"/>
        <v>2015</v>
      </c>
      <c r="E1650" t="str">
        <f t="shared" si="228"/>
        <v>15</v>
      </c>
      <c r="F1650" t="str">
        <f t="shared" si="229"/>
        <v>PR040915.zip</v>
      </c>
      <c r="G1650" t="str">
        <f t="shared" si="230"/>
        <v>fo04092015.zip</v>
      </c>
      <c r="H1650" s="3" t="s">
        <v>6</v>
      </c>
      <c r="I1650" t="s">
        <v>9</v>
      </c>
      <c r="J1650" t="str">
        <f t="shared" si="231"/>
        <v>if (curl_fetch_memory('https://www1.nseindia.com/archives/equities/bhavcopy/pr/PR040915.zip')$status_code == 200)</v>
      </c>
      <c r="K1650" t="str">
        <f t="shared" si="233"/>
        <v>if (curl_fetch_memory('https://www1.nseindia.com/archives/equities/bhavcopy/pr/PR040915.zip')$status_code == 200) download.file('https://www1.nseindia.com/archives/equities/bhavcopy/pr/PR040915.zip', 'D:\\My-Shares\\source-bhavcopy\\PR040915.zip')</v>
      </c>
      <c r="L1650" t="str">
        <f t="shared" si="232"/>
        <v>if (file.exists('D:\\My-Shares\\source-bhavcopy\\PR040915.zip')) unzip(zipfile = 'D:\\My-Shares\\source-bhavcopy\\PR040915.zip', exdir = 'D:/My-Shares/source-fno')</v>
      </c>
    </row>
    <row r="1651" spans="1:12">
      <c r="A1651" s="1">
        <v>42252</v>
      </c>
      <c r="B1651" s="2">
        <f t="shared" si="225"/>
        <v>5</v>
      </c>
      <c r="C1651" s="2">
        <f t="shared" si="226"/>
        <v>9</v>
      </c>
      <c r="D1651">
        <f t="shared" si="227"/>
        <v>2015</v>
      </c>
      <c r="E1651" t="str">
        <f t="shared" si="228"/>
        <v>15</v>
      </c>
      <c r="F1651" t="str">
        <f t="shared" si="229"/>
        <v>PR050915.zip</v>
      </c>
      <c r="G1651" t="str">
        <f t="shared" si="230"/>
        <v>fo05092015.zip</v>
      </c>
      <c r="H1651" s="3" t="s">
        <v>6</v>
      </c>
      <c r="I1651" t="s">
        <v>9</v>
      </c>
      <c r="J1651" t="str">
        <f t="shared" si="231"/>
        <v>if (curl_fetch_memory('https://www1.nseindia.com/archives/equities/bhavcopy/pr/PR050915.zip')$status_code == 200)</v>
      </c>
      <c r="K1651" t="str">
        <f t="shared" si="233"/>
        <v>if (curl_fetch_memory('https://www1.nseindia.com/archives/equities/bhavcopy/pr/PR050915.zip')$status_code == 200) download.file('https://www1.nseindia.com/archives/equities/bhavcopy/pr/PR050915.zip', 'D:\\My-Shares\\source-bhavcopy\\PR050915.zip')</v>
      </c>
      <c r="L1651" t="str">
        <f t="shared" si="232"/>
        <v>if (file.exists('D:\\My-Shares\\source-bhavcopy\\PR050915.zip')) unzip(zipfile = 'D:\\My-Shares\\source-bhavcopy\\PR050915.zip', exdir = 'D:/My-Shares/source-fno')</v>
      </c>
    </row>
    <row r="1652" spans="1:12">
      <c r="A1652" s="1">
        <v>42253</v>
      </c>
      <c r="B1652" s="2">
        <f t="shared" si="225"/>
        <v>6</v>
      </c>
      <c r="C1652" s="2">
        <f t="shared" si="226"/>
        <v>9</v>
      </c>
      <c r="D1652">
        <f t="shared" si="227"/>
        <v>2015</v>
      </c>
      <c r="E1652" t="str">
        <f t="shared" si="228"/>
        <v>15</v>
      </c>
      <c r="F1652" t="str">
        <f t="shared" si="229"/>
        <v>PR060915.zip</v>
      </c>
      <c r="G1652" t="str">
        <f t="shared" si="230"/>
        <v>fo06092015.zip</v>
      </c>
      <c r="H1652" s="3" t="s">
        <v>6</v>
      </c>
      <c r="I1652" t="s">
        <v>9</v>
      </c>
      <c r="J1652" t="str">
        <f t="shared" si="231"/>
        <v>if (curl_fetch_memory('https://www1.nseindia.com/archives/equities/bhavcopy/pr/PR060915.zip')$status_code == 200)</v>
      </c>
      <c r="K1652" t="str">
        <f t="shared" si="233"/>
        <v>if (curl_fetch_memory('https://www1.nseindia.com/archives/equities/bhavcopy/pr/PR060915.zip')$status_code == 200) download.file('https://www1.nseindia.com/archives/equities/bhavcopy/pr/PR060915.zip', 'D:\\My-Shares\\source-bhavcopy\\PR060915.zip')</v>
      </c>
      <c r="L1652" t="str">
        <f t="shared" si="232"/>
        <v>if (file.exists('D:\\My-Shares\\source-bhavcopy\\PR060915.zip')) unzip(zipfile = 'D:\\My-Shares\\source-bhavcopy\\PR060915.zip', exdir = 'D:/My-Shares/source-fno')</v>
      </c>
    </row>
    <row r="1653" spans="1:12">
      <c r="A1653" s="1">
        <v>42254</v>
      </c>
      <c r="B1653" s="2">
        <f t="shared" si="225"/>
        <v>7</v>
      </c>
      <c r="C1653" s="2">
        <f t="shared" si="226"/>
        <v>9</v>
      </c>
      <c r="D1653">
        <f t="shared" si="227"/>
        <v>2015</v>
      </c>
      <c r="E1653" t="str">
        <f t="shared" si="228"/>
        <v>15</v>
      </c>
      <c r="F1653" t="str">
        <f t="shared" si="229"/>
        <v>PR070915.zip</v>
      </c>
      <c r="G1653" t="str">
        <f t="shared" si="230"/>
        <v>fo07092015.zip</v>
      </c>
      <c r="H1653" s="3" t="s">
        <v>6</v>
      </c>
      <c r="I1653" t="s">
        <v>9</v>
      </c>
      <c r="J1653" t="str">
        <f t="shared" si="231"/>
        <v>if (curl_fetch_memory('https://www1.nseindia.com/archives/equities/bhavcopy/pr/PR070915.zip')$status_code == 200)</v>
      </c>
      <c r="K1653" t="str">
        <f t="shared" si="233"/>
        <v>if (curl_fetch_memory('https://www1.nseindia.com/archives/equities/bhavcopy/pr/PR070915.zip')$status_code == 200) download.file('https://www1.nseindia.com/archives/equities/bhavcopy/pr/PR070915.zip', 'D:\\My-Shares\\source-bhavcopy\\PR070915.zip')</v>
      </c>
      <c r="L1653" t="str">
        <f t="shared" si="232"/>
        <v>if (file.exists('D:\\My-Shares\\source-bhavcopy\\PR070915.zip')) unzip(zipfile = 'D:\\My-Shares\\source-bhavcopy\\PR070915.zip', exdir = 'D:/My-Shares/source-fno')</v>
      </c>
    </row>
    <row r="1654" spans="1:12">
      <c r="A1654" s="1">
        <v>42255</v>
      </c>
      <c r="B1654" s="2">
        <f t="shared" si="225"/>
        <v>8</v>
      </c>
      <c r="C1654" s="2">
        <f t="shared" si="226"/>
        <v>9</v>
      </c>
      <c r="D1654">
        <f t="shared" si="227"/>
        <v>2015</v>
      </c>
      <c r="E1654" t="str">
        <f t="shared" si="228"/>
        <v>15</v>
      </c>
      <c r="F1654" t="str">
        <f t="shared" si="229"/>
        <v>PR080915.zip</v>
      </c>
      <c r="G1654" t="str">
        <f t="shared" si="230"/>
        <v>fo08092015.zip</v>
      </c>
      <c r="H1654" s="3" t="s">
        <v>6</v>
      </c>
      <c r="I1654" t="s">
        <v>9</v>
      </c>
      <c r="J1654" t="str">
        <f t="shared" si="231"/>
        <v>if (curl_fetch_memory('https://www1.nseindia.com/archives/equities/bhavcopy/pr/PR080915.zip')$status_code == 200)</v>
      </c>
      <c r="K1654" t="str">
        <f t="shared" si="233"/>
        <v>if (curl_fetch_memory('https://www1.nseindia.com/archives/equities/bhavcopy/pr/PR080915.zip')$status_code == 200) download.file('https://www1.nseindia.com/archives/equities/bhavcopy/pr/PR080915.zip', 'D:\\My-Shares\\source-bhavcopy\\PR080915.zip')</v>
      </c>
      <c r="L1654" t="str">
        <f t="shared" si="232"/>
        <v>if (file.exists('D:\\My-Shares\\source-bhavcopy\\PR080915.zip')) unzip(zipfile = 'D:\\My-Shares\\source-bhavcopy\\PR080915.zip', exdir = 'D:/My-Shares/source-fno')</v>
      </c>
    </row>
    <row r="1655" spans="1:12">
      <c r="A1655" s="1">
        <v>42256</v>
      </c>
      <c r="B1655" s="2">
        <f t="shared" si="225"/>
        <v>9</v>
      </c>
      <c r="C1655" s="2">
        <f t="shared" si="226"/>
        <v>9</v>
      </c>
      <c r="D1655">
        <f t="shared" si="227"/>
        <v>2015</v>
      </c>
      <c r="E1655" t="str">
        <f t="shared" si="228"/>
        <v>15</v>
      </c>
      <c r="F1655" t="str">
        <f t="shared" si="229"/>
        <v>PR090915.zip</v>
      </c>
      <c r="G1655" t="str">
        <f t="shared" si="230"/>
        <v>fo09092015.zip</v>
      </c>
      <c r="H1655" s="3" t="s">
        <v>6</v>
      </c>
      <c r="I1655" t="s">
        <v>9</v>
      </c>
      <c r="J1655" t="str">
        <f t="shared" si="231"/>
        <v>if (curl_fetch_memory('https://www1.nseindia.com/archives/equities/bhavcopy/pr/PR090915.zip')$status_code == 200)</v>
      </c>
      <c r="K1655" t="str">
        <f t="shared" si="233"/>
        <v>if (curl_fetch_memory('https://www1.nseindia.com/archives/equities/bhavcopy/pr/PR090915.zip')$status_code == 200) download.file('https://www1.nseindia.com/archives/equities/bhavcopy/pr/PR090915.zip', 'D:\\My-Shares\\source-bhavcopy\\PR090915.zip')</v>
      </c>
      <c r="L1655" t="str">
        <f t="shared" si="232"/>
        <v>if (file.exists('D:\\My-Shares\\source-bhavcopy\\PR090915.zip')) unzip(zipfile = 'D:\\My-Shares\\source-bhavcopy\\PR090915.zip', exdir = 'D:/My-Shares/source-fno')</v>
      </c>
    </row>
    <row r="1656" spans="1:12">
      <c r="A1656" s="1">
        <v>42257</v>
      </c>
      <c r="B1656" s="2">
        <f t="shared" si="225"/>
        <v>10</v>
      </c>
      <c r="C1656" s="2">
        <f t="shared" si="226"/>
        <v>9</v>
      </c>
      <c r="D1656">
        <f t="shared" si="227"/>
        <v>2015</v>
      </c>
      <c r="E1656" t="str">
        <f t="shared" si="228"/>
        <v>15</v>
      </c>
      <c r="F1656" t="str">
        <f t="shared" si="229"/>
        <v>PR100915.zip</v>
      </c>
      <c r="G1656" t="str">
        <f t="shared" si="230"/>
        <v>fo10092015.zip</v>
      </c>
      <c r="H1656" s="3" t="s">
        <v>6</v>
      </c>
      <c r="I1656" t="s">
        <v>9</v>
      </c>
      <c r="J1656" t="str">
        <f t="shared" si="231"/>
        <v>if (curl_fetch_memory('https://www1.nseindia.com/archives/equities/bhavcopy/pr/PR100915.zip')$status_code == 200)</v>
      </c>
      <c r="K1656" t="str">
        <f t="shared" si="233"/>
        <v>if (curl_fetch_memory('https://www1.nseindia.com/archives/equities/bhavcopy/pr/PR100915.zip')$status_code == 200) download.file('https://www1.nseindia.com/archives/equities/bhavcopy/pr/PR100915.zip', 'D:\\My-Shares\\source-bhavcopy\\PR100915.zip')</v>
      </c>
      <c r="L1656" t="str">
        <f t="shared" si="232"/>
        <v>if (file.exists('D:\\My-Shares\\source-bhavcopy\\PR100915.zip')) unzip(zipfile = 'D:\\My-Shares\\source-bhavcopy\\PR100915.zip', exdir = 'D:/My-Shares/source-fno')</v>
      </c>
    </row>
    <row r="1657" spans="1:12">
      <c r="A1657" s="1">
        <v>42258</v>
      </c>
      <c r="B1657" s="2">
        <f t="shared" si="225"/>
        <v>11</v>
      </c>
      <c r="C1657" s="2">
        <f t="shared" si="226"/>
        <v>9</v>
      </c>
      <c r="D1657">
        <f t="shared" si="227"/>
        <v>2015</v>
      </c>
      <c r="E1657" t="str">
        <f t="shared" si="228"/>
        <v>15</v>
      </c>
      <c r="F1657" t="str">
        <f t="shared" si="229"/>
        <v>PR110915.zip</v>
      </c>
      <c r="G1657" t="str">
        <f t="shared" si="230"/>
        <v>fo11092015.zip</v>
      </c>
      <c r="H1657" s="3" t="s">
        <v>6</v>
      </c>
      <c r="I1657" t="s">
        <v>9</v>
      </c>
      <c r="J1657" t="str">
        <f t="shared" si="231"/>
        <v>if (curl_fetch_memory('https://www1.nseindia.com/archives/equities/bhavcopy/pr/PR110915.zip')$status_code == 200)</v>
      </c>
      <c r="K1657" t="str">
        <f t="shared" si="233"/>
        <v>if (curl_fetch_memory('https://www1.nseindia.com/archives/equities/bhavcopy/pr/PR110915.zip')$status_code == 200) download.file('https://www1.nseindia.com/archives/equities/bhavcopy/pr/PR110915.zip', 'D:\\My-Shares\\source-bhavcopy\\PR110915.zip')</v>
      </c>
      <c r="L1657" t="str">
        <f t="shared" si="232"/>
        <v>if (file.exists('D:\\My-Shares\\source-bhavcopy\\PR110915.zip')) unzip(zipfile = 'D:\\My-Shares\\source-bhavcopy\\PR110915.zip', exdir = 'D:/My-Shares/source-fno')</v>
      </c>
    </row>
    <row r="1658" spans="1:12">
      <c r="A1658" s="1">
        <v>42259</v>
      </c>
      <c r="B1658" s="2">
        <f t="shared" si="225"/>
        <v>12</v>
      </c>
      <c r="C1658" s="2">
        <f t="shared" si="226"/>
        <v>9</v>
      </c>
      <c r="D1658">
        <f t="shared" si="227"/>
        <v>2015</v>
      </c>
      <c r="E1658" t="str">
        <f t="shared" si="228"/>
        <v>15</v>
      </c>
      <c r="F1658" t="str">
        <f t="shared" si="229"/>
        <v>PR120915.zip</v>
      </c>
      <c r="G1658" t="str">
        <f t="shared" si="230"/>
        <v>fo12092015.zip</v>
      </c>
      <c r="H1658" s="3" t="s">
        <v>6</v>
      </c>
      <c r="I1658" t="s">
        <v>9</v>
      </c>
      <c r="J1658" t="str">
        <f t="shared" si="231"/>
        <v>if (curl_fetch_memory('https://www1.nseindia.com/archives/equities/bhavcopy/pr/PR120915.zip')$status_code == 200)</v>
      </c>
      <c r="K1658" t="str">
        <f t="shared" si="233"/>
        <v>if (curl_fetch_memory('https://www1.nseindia.com/archives/equities/bhavcopy/pr/PR120915.zip')$status_code == 200) download.file('https://www1.nseindia.com/archives/equities/bhavcopy/pr/PR120915.zip', 'D:\\My-Shares\\source-bhavcopy\\PR120915.zip')</v>
      </c>
      <c r="L1658" t="str">
        <f t="shared" si="232"/>
        <v>if (file.exists('D:\\My-Shares\\source-bhavcopy\\PR120915.zip')) unzip(zipfile = 'D:\\My-Shares\\source-bhavcopy\\PR120915.zip', exdir = 'D:/My-Shares/source-fno')</v>
      </c>
    </row>
    <row r="1659" spans="1:12">
      <c r="A1659" s="1">
        <v>42260</v>
      </c>
      <c r="B1659" s="2">
        <f t="shared" si="225"/>
        <v>13</v>
      </c>
      <c r="C1659" s="2">
        <f t="shared" si="226"/>
        <v>9</v>
      </c>
      <c r="D1659">
        <f t="shared" si="227"/>
        <v>2015</v>
      </c>
      <c r="E1659" t="str">
        <f t="shared" si="228"/>
        <v>15</v>
      </c>
      <c r="F1659" t="str">
        <f t="shared" si="229"/>
        <v>PR130915.zip</v>
      </c>
      <c r="G1659" t="str">
        <f t="shared" si="230"/>
        <v>fo13092015.zip</v>
      </c>
      <c r="H1659" s="3" t="s">
        <v>6</v>
      </c>
      <c r="I1659" t="s">
        <v>9</v>
      </c>
      <c r="J1659" t="str">
        <f t="shared" si="231"/>
        <v>if (curl_fetch_memory('https://www1.nseindia.com/archives/equities/bhavcopy/pr/PR130915.zip')$status_code == 200)</v>
      </c>
      <c r="K1659" t="str">
        <f t="shared" si="233"/>
        <v>if (curl_fetch_memory('https://www1.nseindia.com/archives/equities/bhavcopy/pr/PR130915.zip')$status_code == 200) download.file('https://www1.nseindia.com/archives/equities/bhavcopy/pr/PR130915.zip', 'D:\\My-Shares\\source-bhavcopy\\PR130915.zip')</v>
      </c>
      <c r="L1659" t="str">
        <f t="shared" si="232"/>
        <v>if (file.exists('D:\\My-Shares\\source-bhavcopy\\PR130915.zip')) unzip(zipfile = 'D:\\My-Shares\\source-bhavcopy\\PR130915.zip', exdir = 'D:/My-Shares/source-fno')</v>
      </c>
    </row>
    <row r="1660" spans="1:12">
      <c r="A1660" s="1">
        <v>42261</v>
      </c>
      <c r="B1660" s="2">
        <f t="shared" si="225"/>
        <v>14</v>
      </c>
      <c r="C1660" s="2">
        <f t="shared" si="226"/>
        <v>9</v>
      </c>
      <c r="D1660">
        <f t="shared" si="227"/>
        <v>2015</v>
      </c>
      <c r="E1660" t="str">
        <f t="shared" si="228"/>
        <v>15</v>
      </c>
      <c r="F1660" t="str">
        <f t="shared" si="229"/>
        <v>PR140915.zip</v>
      </c>
      <c r="G1660" t="str">
        <f t="shared" si="230"/>
        <v>fo14092015.zip</v>
      </c>
      <c r="H1660" s="3" t="s">
        <v>6</v>
      </c>
      <c r="I1660" t="s">
        <v>9</v>
      </c>
      <c r="J1660" t="str">
        <f t="shared" si="231"/>
        <v>if (curl_fetch_memory('https://www1.nseindia.com/archives/equities/bhavcopy/pr/PR140915.zip')$status_code == 200)</v>
      </c>
      <c r="K1660" t="str">
        <f t="shared" si="233"/>
        <v>if (curl_fetch_memory('https://www1.nseindia.com/archives/equities/bhavcopy/pr/PR140915.zip')$status_code == 200) download.file('https://www1.nseindia.com/archives/equities/bhavcopy/pr/PR140915.zip', 'D:\\My-Shares\\source-bhavcopy\\PR140915.zip')</v>
      </c>
      <c r="L1660" t="str">
        <f t="shared" si="232"/>
        <v>if (file.exists('D:\\My-Shares\\source-bhavcopy\\PR140915.zip')) unzip(zipfile = 'D:\\My-Shares\\source-bhavcopy\\PR140915.zip', exdir = 'D:/My-Shares/source-fno')</v>
      </c>
    </row>
    <row r="1661" spans="1:12">
      <c r="A1661" s="1">
        <v>42262</v>
      </c>
      <c r="B1661" s="2">
        <f t="shared" si="225"/>
        <v>15</v>
      </c>
      <c r="C1661" s="2">
        <f t="shared" si="226"/>
        <v>9</v>
      </c>
      <c r="D1661">
        <f t="shared" si="227"/>
        <v>2015</v>
      </c>
      <c r="E1661" t="str">
        <f t="shared" si="228"/>
        <v>15</v>
      </c>
      <c r="F1661" t="str">
        <f t="shared" si="229"/>
        <v>PR150915.zip</v>
      </c>
      <c r="G1661" t="str">
        <f t="shared" si="230"/>
        <v>fo15092015.zip</v>
      </c>
      <c r="H1661" s="3" t="s">
        <v>6</v>
      </c>
      <c r="I1661" t="s">
        <v>9</v>
      </c>
      <c r="J1661" t="str">
        <f t="shared" si="231"/>
        <v>if (curl_fetch_memory('https://www1.nseindia.com/archives/equities/bhavcopy/pr/PR150915.zip')$status_code == 200)</v>
      </c>
      <c r="K1661" t="str">
        <f t="shared" si="233"/>
        <v>if (curl_fetch_memory('https://www1.nseindia.com/archives/equities/bhavcopy/pr/PR150915.zip')$status_code == 200) download.file('https://www1.nseindia.com/archives/equities/bhavcopy/pr/PR150915.zip', 'D:\\My-Shares\\source-bhavcopy\\PR150915.zip')</v>
      </c>
      <c r="L1661" t="str">
        <f t="shared" si="232"/>
        <v>if (file.exists('D:\\My-Shares\\source-bhavcopy\\PR150915.zip')) unzip(zipfile = 'D:\\My-Shares\\source-bhavcopy\\PR150915.zip', exdir = 'D:/My-Shares/source-fno')</v>
      </c>
    </row>
    <row r="1662" spans="1:12">
      <c r="A1662" s="1">
        <v>42263</v>
      </c>
      <c r="B1662" s="2">
        <f t="shared" si="225"/>
        <v>16</v>
      </c>
      <c r="C1662" s="2">
        <f t="shared" si="226"/>
        <v>9</v>
      </c>
      <c r="D1662">
        <f t="shared" si="227"/>
        <v>2015</v>
      </c>
      <c r="E1662" t="str">
        <f t="shared" si="228"/>
        <v>15</v>
      </c>
      <c r="F1662" t="str">
        <f t="shared" si="229"/>
        <v>PR160915.zip</v>
      </c>
      <c r="G1662" t="str">
        <f t="shared" si="230"/>
        <v>fo16092015.zip</v>
      </c>
      <c r="H1662" s="3" t="s">
        <v>6</v>
      </c>
      <c r="I1662" t="s">
        <v>9</v>
      </c>
      <c r="J1662" t="str">
        <f t="shared" si="231"/>
        <v>if (curl_fetch_memory('https://www1.nseindia.com/archives/equities/bhavcopy/pr/PR160915.zip')$status_code == 200)</v>
      </c>
      <c r="K1662" t="str">
        <f t="shared" si="233"/>
        <v>if (curl_fetch_memory('https://www1.nseindia.com/archives/equities/bhavcopy/pr/PR160915.zip')$status_code == 200) download.file('https://www1.nseindia.com/archives/equities/bhavcopy/pr/PR160915.zip', 'D:\\My-Shares\\source-bhavcopy\\PR160915.zip')</v>
      </c>
      <c r="L1662" t="str">
        <f t="shared" si="232"/>
        <v>if (file.exists('D:\\My-Shares\\source-bhavcopy\\PR160915.zip')) unzip(zipfile = 'D:\\My-Shares\\source-bhavcopy\\PR160915.zip', exdir = 'D:/My-Shares/source-fno')</v>
      </c>
    </row>
    <row r="1663" spans="1:12">
      <c r="A1663" s="1">
        <v>42264</v>
      </c>
      <c r="B1663" s="2">
        <f t="shared" si="225"/>
        <v>17</v>
      </c>
      <c r="C1663" s="2">
        <f t="shared" si="226"/>
        <v>9</v>
      </c>
      <c r="D1663">
        <f t="shared" si="227"/>
        <v>2015</v>
      </c>
      <c r="E1663" t="str">
        <f t="shared" si="228"/>
        <v>15</v>
      </c>
      <c r="F1663" t="str">
        <f t="shared" si="229"/>
        <v>PR170915.zip</v>
      </c>
      <c r="G1663" t="str">
        <f t="shared" si="230"/>
        <v>fo17092015.zip</v>
      </c>
      <c r="H1663" s="3" t="s">
        <v>6</v>
      </c>
      <c r="I1663" t="s">
        <v>9</v>
      </c>
      <c r="J1663" t="str">
        <f t="shared" si="231"/>
        <v>if (curl_fetch_memory('https://www1.nseindia.com/archives/equities/bhavcopy/pr/PR170915.zip')$status_code == 200)</v>
      </c>
      <c r="K1663" t="str">
        <f t="shared" si="233"/>
        <v>if (curl_fetch_memory('https://www1.nseindia.com/archives/equities/bhavcopy/pr/PR170915.zip')$status_code == 200) download.file('https://www1.nseindia.com/archives/equities/bhavcopy/pr/PR170915.zip', 'D:\\My-Shares\\source-bhavcopy\\PR170915.zip')</v>
      </c>
      <c r="L1663" t="str">
        <f t="shared" si="232"/>
        <v>if (file.exists('D:\\My-Shares\\source-bhavcopy\\PR170915.zip')) unzip(zipfile = 'D:\\My-Shares\\source-bhavcopy\\PR170915.zip', exdir = 'D:/My-Shares/source-fno')</v>
      </c>
    </row>
    <row r="1664" spans="1:12">
      <c r="A1664" s="1">
        <v>42265</v>
      </c>
      <c r="B1664" s="2">
        <f t="shared" si="225"/>
        <v>18</v>
      </c>
      <c r="C1664" s="2">
        <f t="shared" si="226"/>
        <v>9</v>
      </c>
      <c r="D1664">
        <f t="shared" si="227"/>
        <v>2015</v>
      </c>
      <c r="E1664" t="str">
        <f t="shared" si="228"/>
        <v>15</v>
      </c>
      <c r="F1664" t="str">
        <f t="shared" si="229"/>
        <v>PR180915.zip</v>
      </c>
      <c r="G1664" t="str">
        <f t="shared" si="230"/>
        <v>fo18092015.zip</v>
      </c>
      <c r="H1664" s="3" t="s">
        <v>6</v>
      </c>
      <c r="I1664" t="s">
        <v>9</v>
      </c>
      <c r="J1664" t="str">
        <f t="shared" si="231"/>
        <v>if (curl_fetch_memory('https://www1.nseindia.com/archives/equities/bhavcopy/pr/PR180915.zip')$status_code == 200)</v>
      </c>
      <c r="K1664" t="str">
        <f t="shared" si="233"/>
        <v>if (curl_fetch_memory('https://www1.nseindia.com/archives/equities/bhavcopy/pr/PR180915.zip')$status_code == 200) download.file('https://www1.nseindia.com/archives/equities/bhavcopy/pr/PR180915.zip', 'D:\\My-Shares\\source-bhavcopy\\PR180915.zip')</v>
      </c>
      <c r="L1664" t="str">
        <f t="shared" si="232"/>
        <v>if (file.exists('D:\\My-Shares\\source-bhavcopy\\PR180915.zip')) unzip(zipfile = 'D:\\My-Shares\\source-bhavcopy\\PR180915.zip', exdir = 'D:/My-Shares/source-fno')</v>
      </c>
    </row>
    <row r="1665" spans="1:12">
      <c r="A1665" s="1">
        <v>42266</v>
      </c>
      <c r="B1665" s="2">
        <f t="shared" si="225"/>
        <v>19</v>
      </c>
      <c r="C1665" s="2">
        <f t="shared" si="226"/>
        <v>9</v>
      </c>
      <c r="D1665">
        <f t="shared" si="227"/>
        <v>2015</v>
      </c>
      <c r="E1665" t="str">
        <f t="shared" si="228"/>
        <v>15</v>
      </c>
      <c r="F1665" t="str">
        <f t="shared" si="229"/>
        <v>PR190915.zip</v>
      </c>
      <c r="G1665" t="str">
        <f t="shared" si="230"/>
        <v>fo19092015.zip</v>
      </c>
      <c r="H1665" s="3" t="s">
        <v>6</v>
      </c>
      <c r="I1665" t="s">
        <v>9</v>
      </c>
      <c r="J1665" t="str">
        <f t="shared" si="231"/>
        <v>if (curl_fetch_memory('https://www1.nseindia.com/archives/equities/bhavcopy/pr/PR190915.zip')$status_code == 200)</v>
      </c>
      <c r="K1665" t="str">
        <f t="shared" si="233"/>
        <v>if (curl_fetch_memory('https://www1.nseindia.com/archives/equities/bhavcopy/pr/PR190915.zip')$status_code == 200) download.file('https://www1.nseindia.com/archives/equities/bhavcopy/pr/PR190915.zip', 'D:\\My-Shares\\source-bhavcopy\\PR190915.zip')</v>
      </c>
      <c r="L1665" t="str">
        <f t="shared" si="232"/>
        <v>if (file.exists('D:\\My-Shares\\source-bhavcopy\\PR190915.zip')) unzip(zipfile = 'D:\\My-Shares\\source-bhavcopy\\PR190915.zip', exdir = 'D:/My-Shares/source-fno')</v>
      </c>
    </row>
    <row r="1666" spans="1:12">
      <c r="A1666" s="1">
        <v>42267</v>
      </c>
      <c r="B1666" s="2">
        <f t="shared" si="225"/>
        <v>20</v>
      </c>
      <c r="C1666" s="2">
        <f t="shared" si="226"/>
        <v>9</v>
      </c>
      <c r="D1666">
        <f t="shared" si="227"/>
        <v>2015</v>
      </c>
      <c r="E1666" t="str">
        <f t="shared" si="228"/>
        <v>15</v>
      </c>
      <c r="F1666" t="str">
        <f t="shared" si="229"/>
        <v>PR200915.zip</v>
      </c>
      <c r="G1666" t="str">
        <f t="shared" si="230"/>
        <v>fo20092015.zip</v>
      </c>
      <c r="H1666" s="3" t="s">
        <v>6</v>
      </c>
      <c r="I1666" t="s">
        <v>9</v>
      </c>
      <c r="J1666" t="str">
        <f t="shared" si="231"/>
        <v>if (curl_fetch_memory('https://www1.nseindia.com/archives/equities/bhavcopy/pr/PR200915.zip')$status_code == 200)</v>
      </c>
      <c r="K1666" t="str">
        <f t="shared" si="233"/>
        <v>if (curl_fetch_memory('https://www1.nseindia.com/archives/equities/bhavcopy/pr/PR200915.zip')$status_code == 200) download.file('https://www1.nseindia.com/archives/equities/bhavcopy/pr/PR200915.zip', 'D:\\My-Shares\\source-bhavcopy\\PR200915.zip')</v>
      </c>
      <c r="L1666" t="str">
        <f t="shared" si="232"/>
        <v>if (file.exists('D:\\My-Shares\\source-bhavcopy\\PR200915.zip')) unzip(zipfile = 'D:\\My-Shares\\source-bhavcopy\\PR200915.zip', exdir = 'D:/My-Shares/source-fno')</v>
      </c>
    </row>
    <row r="1667" spans="1:12">
      <c r="A1667" s="1">
        <v>42268</v>
      </c>
      <c r="B1667" s="2">
        <f t="shared" ref="B1667:B1730" si="234">DAY(A1667)</f>
        <v>21</v>
      </c>
      <c r="C1667" s="2">
        <f t="shared" ref="C1667:C1730" si="235">MONTH(A1667)</f>
        <v>9</v>
      </c>
      <c r="D1667">
        <f t="shared" ref="D1667:D1730" si="236">YEAR(A1667)</f>
        <v>2015</v>
      </c>
      <c r="E1667" t="str">
        <f t="shared" ref="E1667:E1730" si="237">TEXT(A1667,"yy")</f>
        <v>15</v>
      </c>
      <c r="F1667" t="str">
        <f t="shared" ref="F1667:F1730" si="238">CONCATENATE("PR", TEXT(B1667, "00"), TEXT(C1667, "00"),E1667, ".zip")</f>
        <v>PR210915.zip</v>
      </c>
      <c r="G1667" t="str">
        <f t="shared" ref="G1667:G1730" si="239">CONCATENATE("fo", TEXT(B1667, "00"), TEXT(C1667, "00"),D1667, ".zip")</f>
        <v>fo21092015.zip</v>
      </c>
      <c r="H1667" s="3" t="s">
        <v>6</v>
      </c>
      <c r="I1667" t="s">
        <v>9</v>
      </c>
      <c r="J1667" t="str">
        <f t="shared" ref="J1667:J1730" si="240">CONCATENATE("if (curl_fetch_memory('", H1667, F1667, "')$status_code == 200)")</f>
        <v>if (curl_fetch_memory('https://www1.nseindia.com/archives/equities/bhavcopy/pr/PR210915.zip')$status_code == 200)</v>
      </c>
      <c r="K1667" t="str">
        <f t="shared" si="233"/>
        <v>if (curl_fetch_memory('https://www1.nseindia.com/archives/equities/bhavcopy/pr/PR210915.zip')$status_code == 200) download.file('https://www1.nseindia.com/archives/equities/bhavcopy/pr/PR210915.zip', 'D:\\My-Shares\\source-bhavcopy\\PR210915.zip')</v>
      </c>
      <c r="L1667" t="str">
        <f t="shared" ref="L1667:L1730" si="241">CONCATENATE("if (file.exists('D:\\My-Shares\\source-bhavcopy\\", F1667, "')) unzip(zipfile = 'D:\\My-Shares\\source-bhavcopy\\", F1667, "', exdir = 'D:/My-Shares/source-fno')")</f>
        <v>if (file.exists('D:\\My-Shares\\source-bhavcopy\\PR210915.zip')) unzip(zipfile = 'D:\\My-Shares\\source-bhavcopy\\PR210915.zip', exdir = 'D:/My-Shares/source-fno')</v>
      </c>
    </row>
    <row r="1668" spans="1:12">
      <c r="A1668" s="1">
        <v>42269</v>
      </c>
      <c r="B1668" s="2">
        <f t="shared" si="234"/>
        <v>22</v>
      </c>
      <c r="C1668" s="2">
        <f t="shared" si="235"/>
        <v>9</v>
      </c>
      <c r="D1668">
        <f t="shared" si="236"/>
        <v>2015</v>
      </c>
      <c r="E1668" t="str">
        <f t="shared" si="237"/>
        <v>15</v>
      </c>
      <c r="F1668" t="str">
        <f t="shared" si="238"/>
        <v>PR220915.zip</v>
      </c>
      <c r="G1668" t="str">
        <f t="shared" si="239"/>
        <v>fo22092015.zip</v>
      </c>
      <c r="H1668" s="3" t="s">
        <v>6</v>
      </c>
      <c r="I1668" t="s">
        <v>9</v>
      </c>
      <c r="J1668" t="str">
        <f t="shared" si="240"/>
        <v>if (curl_fetch_memory('https://www1.nseindia.com/archives/equities/bhavcopy/pr/PR220915.zip')$status_code == 200)</v>
      </c>
      <c r="K1668" t="str">
        <f t="shared" si="233"/>
        <v>if (curl_fetch_memory('https://www1.nseindia.com/archives/equities/bhavcopy/pr/PR220915.zip')$status_code == 200) download.file('https://www1.nseindia.com/archives/equities/bhavcopy/pr/PR220915.zip', 'D:\\My-Shares\\source-bhavcopy\\PR220915.zip')</v>
      </c>
      <c r="L1668" t="str">
        <f t="shared" si="241"/>
        <v>if (file.exists('D:\\My-Shares\\source-bhavcopy\\PR220915.zip')) unzip(zipfile = 'D:\\My-Shares\\source-bhavcopy\\PR220915.zip', exdir = 'D:/My-Shares/source-fno')</v>
      </c>
    </row>
    <row r="1669" spans="1:12">
      <c r="A1669" s="1">
        <v>42270</v>
      </c>
      <c r="B1669" s="2">
        <f t="shared" si="234"/>
        <v>23</v>
      </c>
      <c r="C1669" s="2">
        <f t="shared" si="235"/>
        <v>9</v>
      </c>
      <c r="D1669">
        <f t="shared" si="236"/>
        <v>2015</v>
      </c>
      <c r="E1669" t="str">
        <f t="shared" si="237"/>
        <v>15</v>
      </c>
      <c r="F1669" t="str">
        <f t="shared" si="238"/>
        <v>PR230915.zip</v>
      </c>
      <c r="G1669" t="str">
        <f t="shared" si="239"/>
        <v>fo23092015.zip</v>
      </c>
      <c r="H1669" s="3" t="s">
        <v>6</v>
      </c>
      <c r="I1669" t="s">
        <v>9</v>
      </c>
      <c r="J1669" t="str">
        <f t="shared" si="240"/>
        <v>if (curl_fetch_memory('https://www1.nseindia.com/archives/equities/bhavcopy/pr/PR230915.zip')$status_code == 200)</v>
      </c>
      <c r="K1669" t="str">
        <f t="shared" si="233"/>
        <v>if (curl_fetch_memory('https://www1.nseindia.com/archives/equities/bhavcopy/pr/PR230915.zip')$status_code == 200) download.file('https://www1.nseindia.com/archives/equities/bhavcopy/pr/PR230915.zip', 'D:\\My-Shares\\source-bhavcopy\\PR230915.zip')</v>
      </c>
      <c r="L1669" t="str">
        <f t="shared" si="241"/>
        <v>if (file.exists('D:\\My-Shares\\source-bhavcopy\\PR230915.zip')) unzip(zipfile = 'D:\\My-Shares\\source-bhavcopy\\PR230915.zip', exdir = 'D:/My-Shares/source-fno')</v>
      </c>
    </row>
    <row r="1670" spans="1:12">
      <c r="A1670" s="1">
        <v>42271</v>
      </c>
      <c r="B1670" s="2">
        <f t="shared" si="234"/>
        <v>24</v>
      </c>
      <c r="C1670" s="2">
        <f t="shared" si="235"/>
        <v>9</v>
      </c>
      <c r="D1670">
        <f t="shared" si="236"/>
        <v>2015</v>
      </c>
      <c r="E1670" t="str">
        <f t="shared" si="237"/>
        <v>15</v>
      </c>
      <c r="F1670" t="str">
        <f t="shared" si="238"/>
        <v>PR240915.zip</v>
      </c>
      <c r="G1670" t="str">
        <f t="shared" si="239"/>
        <v>fo24092015.zip</v>
      </c>
      <c r="H1670" s="3" t="s">
        <v>6</v>
      </c>
      <c r="I1670" t="s">
        <v>9</v>
      </c>
      <c r="J1670" t="str">
        <f t="shared" si="240"/>
        <v>if (curl_fetch_memory('https://www1.nseindia.com/archives/equities/bhavcopy/pr/PR240915.zip')$status_code == 200)</v>
      </c>
      <c r="K1670" t="str">
        <f t="shared" ref="K1670:K1733" si="242">CONCATENATE(J1670, " download.file('", H1670, F1670, "', '", I1670, F1670, "')")</f>
        <v>if (curl_fetch_memory('https://www1.nseindia.com/archives/equities/bhavcopy/pr/PR240915.zip')$status_code == 200) download.file('https://www1.nseindia.com/archives/equities/bhavcopy/pr/PR240915.zip', 'D:\\My-Shares\\source-bhavcopy\\PR240915.zip')</v>
      </c>
      <c r="L1670" t="str">
        <f t="shared" si="241"/>
        <v>if (file.exists('D:\\My-Shares\\source-bhavcopy\\PR240915.zip')) unzip(zipfile = 'D:\\My-Shares\\source-bhavcopy\\PR240915.zip', exdir = 'D:/My-Shares/source-fno')</v>
      </c>
    </row>
    <row r="1671" spans="1:12">
      <c r="A1671" s="1">
        <v>42272</v>
      </c>
      <c r="B1671" s="2">
        <f t="shared" si="234"/>
        <v>25</v>
      </c>
      <c r="C1671" s="2">
        <f t="shared" si="235"/>
        <v>9</v>
      </c>
      <c r="D1671">
        <f t="shared" si="236"/>
        <v>2015</v>
      </c>
      <c r="E1671" t="str">
        <f t="shared" si="237"/>
        <v>15</v>
      </c>
      <c r="F1671" t="str">
        <f t="shared" si="238"/>
        <v>PR250915.zip</v>
      </c>
      <c r="G1671" t="str">
        <f t="shared" si="239"/>
        <v>fo25092015.zip</v>
      </c>
      <c r="H1671" s="3" t="s">
        <v>6</v>
      </c>
      <c r="I1671" t="s">
        <v>9</v>
      </c>
      <c r="J1671" t="str">
        <f t="shared" si="240"/>
        <v>if (curl_fetch_memory('https://www1.nseindia.com/archives/equities/bhavcopy/pr/PR250915.zip')$status_code == 200)</v>
      </c>
      <c r="K1671" t="str">
        <f t="shared" si="242"/>
        <v>if (curl_fetch_memory('https://www1.nseindia.com/archives/equities/bhavcopy/pr/PR250915.zip')$status_code == 200) download.file('https://www1.nseindia.com/archives/equities/bhavcopy/pr/PR250915.zip', 'D:\\My-Shares\\source-bhavcopy\\PR250915.zip')</v>
      </c>
      <c r="L1671" t="str">
        <f t="shared" si="241"/>
        <v>if (file.exists('D:\\My-Shares\\source-bhavcopy\\PR250915.zip')) unzip(zipfile = 'D:\\My-Shares\\source-bhavcopy\\PR250915.zip', exdir = 'D:/My-Shares/source-fno')</v>
      </c>
    </row>
    <row r="1672" spans="1:12">
      <c r="A1672" s="1">
        <v>42273</v>
      </c>
      <c r="B1672" s="2">
        <f t="shared" si="234"/>
        <v>26</v>
      </c>
      <c r="C1672" s="2">
        <f t="shared" si="235"/>
        <v>9</v>
      </c>
      <c r="D1672">
        <f t="shared" si="236"/>
        <v>2015</v>
      </c>
      <c r="E1672" t="str">
        <f t="shared" si="237"/>
        <v>15</v>
      </c>
      <c r="F1672" t="str">
        <f t="shared" si="238"/>
        <v>PR260915.zip</v>
      </c>
      <c r="G1672" t="str">
        <f t="shared" si="239"/>
        <v>fo26092015.zip</v>
      </c>
      <c r="H1672" s="3" t="s">
        <v>6</v>
      </c>
      <c r="I1672" t="s">
        <v>9</v>
      </c>
      <c r="J1672" t="str">
        <f t="shared" si="240"/>
        <v>if (curl_fetch_memory('https://www1.nseindia.com/archives/equities/bhavcopy/pr/PR260915.zip')$status_code == 200)</v>
      </c>
      <c r="K1672" t="str">
        <f t="shared" si="242"/>
        <v>if (curl_fetch_memory('https://www1.nseindia.com/archives/equities/bhavcopy/pr/PR260915.zip')$status_code == 200) download.file('https://www1.nseindia.com/archives/equities/bhavcopy/pr/PR260915.zip', 'D:\\My-Shares\\source-bhavcopy\\PR260915.zip')</v>
      </c>
      <c r="L1672" t="str">
        <f t="shared" si="241"/>
        <v>if (file.exists('D:\\My-Shares\\source-bhavcopy\\PR260915.zip')) unzip(zipfile = 'D:\\My-Shares\\source-bhavcopy\\PR260915.zip', exdir = 'D:/My-Shares/source-fno')</v>
      </c>
    </row>
    <row r="1673" spans="1:12">
      <c r="A1673" s="1">
        <v>42274</v>
      </c>
      <c r="B1673" s="2">
        <f t="shared" si="234"/>
        <v>27</v>
      </c>
      <c r="C1673" s="2">
        <f t="shared" si="235"/>
        <v>9</v>
      </c>
      <c r="D1673">
        <f t="shared" si="236"/>
        <v>2015</v>
      </c>
      <c r="E1673" t="str">
        <f t="shared" si="237"/>
        <v>15</v>
      </c>
      <c r="F1673" t="str">
        <f t="shared" si="238"/>
        <v>PR270915.zip</v>
      </c>
      <c r="G1673" t="str">
        <f t="shared" si="239"/>
        <v>fo27092015.zip</v>
      </c>
      <c r="H1673" s="3" t="s">
        <v>6</v>
      </c>
      <c r="I1673" t="s">
        <v>9</v>
      </c>
      <c r="J1673" t="str">
        <f t="shared" si="240"/>
        <v>if (curl_fetch_memory('https://www1.nseindia.com/archives/equities/bhavcopy/pr/PR270915.zip')$status_code == 200)</v>
      </c>
      <c r="K1673" t="str">
        <f t="shared" si="242"/>
        <v>if (curl_fetch_memory('https://www1.nseindia.com/archives/equities/bhavcopy/pr/PR270915.zip')$status_code == 200) download.file('https://www1.nseindia.com/archives/equities/bhavcopy/pr/PR270915.zip', 'D:\\My-Shares\\source-bhavcopy\\PR270915.zip')</v>
      </c>
      <c r="L1673" t="str">
        <f t="shared" si="241"/>
        <v>if (file.exists('D:\\My-Shares\\source-bhavcopy\\PR270915.zip')) unzip(zipfile = 'D:\\My-Shares\\source-bhavcopy\\PR270915.zip', exdir = 'D:/My-Shares/source-fno')</v>
      </c>
    </row>
    <row r="1674" spans="1:12">
      <c r="A1674" s="1">
        <v>42275</v>
      </c>
      <c r="B1674" s="2">
        <f t="shared" si="234"/>
        <v>28</v>
      </c>
      <c r="C1674" s="2">
        <f t="shared" si="235"/>
        <v>9</v>
      </c>
      <c r="D1674">
        <f t="shared" si="236"/>
        <v>2015</v>
      </c>
      <c r="E1674" t="str">
        <f t="shared" si="237"/>
        <v>15</v>
      </c>
      <c r="F1674" t="str">
        <f t="shared" si="238"/>
        <v>PR280915.zip</v>
      </c>
      <c r="G1674" t="str">
        <f t="shared" si="239"/>
        <v>fo28092015.zip</v>
      </c>
      <c r="H1674" s="3" t="s">
        <v>6</v>
      </c>
      <c r="I1674" t="s">
        <v>9</v>
      </c>
      <c r="J1674" t="str">
        <f t="shared" si="240"/>
        <v>if (curl_fetch_memory('https://www1.nseindia.com/archives/equities/bhavcopy/pr/PR280915.zip')$status_code == 200)</v>
      </c>
      <c r="K1674" t="str">
        <f t="shared" si="242"/>
        <v>if (curl_fetch_memory('https://www1.nseindia.com/archives/equities/bhavcopy/pr/PR280915.zip')$status_code == 200) download.file('https://www1.nseindia.com/archives/equities/bhavcopy/pr/PR280915.zip', 'D:\\My-Shares\\source-bhavcopy\\PR280915.zip')</v>
      </c>
      <c r="L1674" t="str">
        <f t="shared" si="241"/>
        <v>if (file.exists('D:\\My-Shares\\source-bhavcopy\\PR280915.zip')) unzip(zipfile = 'D:\\My-Shares\\source-bhavcopy\\PR280915.zip', exdir = 'D:/My-Shares/source-fno')</v>
      </c>
    </row>
    <row r="1675" spans="1:12">
      <c r="A1675" s="1">
        <v>42276</v>
      </c>
      <c r="B1675" s="2">
        <f t="shared" si="234"/>
        <v>29</v>
      </c>
      <c r="C1675" s="2">
        <f t="shared" si="235"/>
        <v>9</v>
      </c>
      <c r="D1675">
        <f t="shared" si="236"/>
        <v>2015</v>
      </c>
      <c r="E1675" t="str">
        <f t="shared" si="237"/>
        <v>15</v>
      </c>
      <c r="F1675" t="str">
        <f t="shared" si="238"/>
        <v>PR290915.zip</v>
      </c>
      <c r="G1675" t="str">
        <f t="shared" si="239"/>
        <v>fo29092015.zip</v>
      </c>
      <c r="H1675" s="3" t="s">
        <v>6</v>
      </c>
      <c r="I1675" t="s">
        <v>9</v>
      </c>
      <c r="J1675" t="str">
        <f t="shared" si="240"/>
        <v>if (curl_fetch_memory('https://www1.nseindia.com/archives/equities/bhavcopy/pr/PR290915.zip')$status_code == 200)</v>
      </c>
      <c r="K1675" t="str">
        <f t="shared" si="242"/>
        <v>if (curl_fetch_memory('https://www1.nseindia.com/archives/equities/bhavcopy/pr/PR290915.zip')$status_code == 200) download.file('https://www1.nseindia.com/archives/equities/bhavcopy/pr/PR290915.zip', 'D:\\My-Shares\\source-bhavcopy\\PR290915.zip')</v>
      </c>
      <c r="L1675" t="str">
        <f t="shared" si="241"/>
        <v>if (file.exists('D:\\My-Shares\\source-bhavcopy\\PR290915.zip')) unzip(zipfile = 'D:\\My-Shares\\source-bhavcopy\\PR290915.zip', exdir = 'D:/My-Shares/source-fno')</v>
      </c>
    </row>
    <row r="1676" spans="1:12">
      <c r="A1676" s="1">
        <v>42277</v>
      </c>
      <c r="B1676" s="2">
        <f t="shared" si="234"/>
        <v>30</v>
      </c>
      <c r="C1676" s="2">
        <f t="shared" si="235"/>
        <v>9</v>
      </c>
      <c r="D1676">
        <f t="shared" si="236"/>
        <v>2015</v>
      </c>
      <c r="E1676" t="str">
        <f t="shared" si="237"/>
        <v>15</v>
      </c>
      <c r="F1676" t="str">
        <f t="shared" si="238"/>
        <v>PR300915.zip</v>
      </c>
      <c r="G1676" t="str">
        <f t="shared" si="239"/>
        <v>fo30092015.zip</v>
      </c>
      <c r="H1676" s="3" t="s">
        <v>6</v>
      </c>
      <c r="I1676" t="s">
        <v>9</v>
      </c>
      <c r="J1676" t="str">
        <f t="shared" si="240"/>
        <v>if (curl_fetch_memory('https://www1.nseindia.com/archives/equities/bhavcopy/pr/PR300915.zip')$status_code == 200)</v>
      </c>
      <c r="K1676" t="str">
        <f t="shared" si="242"/>
        <v>if (curl_fetch_memory('https://www1.nseindia.com/archives/equities/bhavcopy/pr/PR300915.zip')$status_code == 200) download.file('https://www1.nseindia.com/archives/equities/bhavcopy/pr/PR300915.zip', 'D:\\My-Shares\\source-bhavcopy\\PR300915.zip')</v>
      </c>
      <c r="L1676" t="str">
        <f t="shared" si="241"/>
        <v>if (file.exists('D:\\My-Shares\\source-bhavcopy\\PR300915.zip')) unzip(zipfile = 'D:\\My-Shares\\source-bhavcopy\\PR300915.zip', exdir = 'D:/My-Shares/source-fno')</v>
      </c>
    </row>
    <row r="1677" spans="1:12">
      <c r="A1677" s="1">
        <v>42278</v>
      </c>
      <c r="B1677" s="2">
        <f t="shared" si="234"/>
        <v>1</v>
      </c>
      <c r="C1677" s="2">
        <f t="shared" si="235"/>
        <v>10</v>
      </c>
      <c r="D1677">
        <f t="shared" si="236"/>
        <v>2015</v>
      </c>
      <c r="E1677" t="str">
        <f t="shared" si="237"/>
        <v>15</v>
      </c>
      <c r="F1677" t="str">
        <f t="shared" si="238"/>
        <v>PR011015.zip</v>
      </c>
      <c r="G1677" t="str">
        <f t="shared" si="239"/>
        <v>fo01102015.zip</v>
      </c>
      <c r="H1677" s="3" t="s">
        <v>6</v>
      </c>
      <c r="I1677" t="s">
        <v>9</v>
      </c>
      <c r="J1677" t="str">
        <f t="shared" si="240"/>
        <v>if (curl_fetch_memory('https://www1.nseindia.com/archives/equities/bhavcopy/pr/PR011015.zip')$status_code == 200)</v>
      </c>
      <c r="K1677" t="str">
        <f t="shared" si="242"/>
        <v>if (curl_fetch_memory('https://www1.nseindia.com/archives/equities/bhavcopy/pr/PR011015.zip')$status_code == 200) download.file('https://www1.nseindia.com/archives/equities/bhavcopy/pr/PR011015.zip', 'D:\\My-Shares\\source-bhavcopy\\PR011015.zip')</v>
      </c>
      <c r="L1677" t="str">
        <f t="shared" si="241"/>
        <v>if (file.exists('D:\\My-Shares\\source-bhavcopy\\PR011015.zip')) unzip(zipfile = 'D:\\My-Shares\\source-bhavcopy\\PR011015.zip', exdir = 'D:/My-Shares/source-fno')</v>
      </c>
    </row>
    <row r="1678" spans="1:12">
      <c r="A1678" s="1">
        <v>42279</v>
      </c>
      <c r="B1678" s="2">
        <f t="shared" si="234"/>
        <v>2</v>
      </c>
      <c r="C1678" s="2">
        <f t="shared" si="235"/>
        <v>10</v>
      </c>
      <c r="D1678">
        <f t="shared" si="236"/>
        <v>2015</v>
      </c>
      <c r="E1678" t="str">
        <f t="shared" si="237"/>
        <v>15</v>
      </c>
      <c r="F1678" t="str">
        <f t="shared" si="238"/>
        <v>PR021015.zip</v>
      </c>
      <c r="G1678" t="str">
        <f t="shared" si="239"/>
        <v>fo02102015.zip</v>
      </c>
      <c r="H1678" s="3" t="s">
        <v>6</v>
      </c>
      <c r="I1678" t="s">
        <v>9</v>
      </c>
      <c r="J1678" t="str">
        <f t="shared" si="240"/>
        <v>if (curl_fetch_memory('https://www1.nseindia.com/archives/equities/bhavcopy/pr/PR021015.zip')$status_code == 200)</v>
      </c>
      <c r="K1678" t="str">
        <f t="shared" si="242"/>
        <v>if (curl_fetch_memory('https://www1.nseindia.com/archives/equities/bhavcopy/pr/PR021015.zip')$status_code == 200) download.file('https://www1.nseindia.com/archives/equities/bhavcopy/pr/PR021015.zip', 'D:\\My-Shares\\source-bhavcopy\\PR021015.zip')</v>
      </c>
      <c r="L1678" t="str">
        <f t="shared" si="241"/>
        <v>if (file.exists('D:\\My-Shares\\source-bhavcopy\\PR021015.zip')) unzip(zipfile = 'D:\\My-Shares\\source-bhavcopy\\PR021015.zip', exdir = 'D:/My-Shares/source-fno')</v>
      </c>
    </row>
    <row r="1679" spans="1:12">
      <c r="A1679" s="1">
        <v>42280</v>
      </c>
      <c r="B1679" s="2">
        <f t="shared" si="234"/>
        <v>3</v>
      </c>
      <c r="C1679" s="2">
        <f t="shared" si="235"/>
        <v>10</v>
      </c>
      <c r="D1679">
        <f t="shared" si="236"/>
        <v>2015</v>
      </c>
      <c r="E1679" t="str">
        <f t="shared" si="237"/>
        <v>15</v>
      </c>
      <c r="F1679" t="str">
        <f t="shared" si="238"/>
        <v>PR031015.zip</v>
      </c>
      <c r="G1679" t="str">
        <f t="shared" si="239"/>
        <v>fo03102015.zip</v>
      </c>
      <c r="H1679" s="3" t="s">
        <v>6</v>
      </c>
      <c r="I1679" t="s">
        <v>9</v>
      </c>
      <c r="J1679" t="str">
        <f t="shared" si="240"/>
        <v>if (curl_fetch_memory('https://www1.nseindia.com/archives/equities/bhavcopy/pr/PR031015.zip')$status_code == 200)</v>
      </c>
      <c r="K1679" t="str">
        <f t="shared" si="242"/>
        <v>if (curl_fetch_memory('https://www1.nseindia.com/archives/equities/bhavcopy/pr/PR031015.zip')$status_code == 200) download.file('https://www1.nseindia.com/archives/equities/bhavcopy/pr/PR031015.zip', 'D:\\My-Shares\\source-bhavcopy\\PR031015.zip')</v>
      </c>
      <c r="L1679" t="str">
        <f t="shared" si="241"/>
        <v>if (file.exists('D:\\My-Shares\\source-bhavcopy\\PR031015.zip')) unzip(zipfile = 'D:\\My-Shares\\source-bhavcopy\\PR031015.zip', exdir = 'D:/My-Shares/source-fno')</v>
      </c>
    </row>
    <row r="1680" spans="1:12">
      <c r="A1680" s="1">
        <v>42281</v>
      </c>
      <c r="B1680" s="2">
        <f t="shared" si="234"/>
        <v>4</v>
      </c>
      <c r="C1680" s="2">
        <f t="shared" si="235"/>
        <v>10</v>
      </c>
      <c r="D1680">
        <f t="shared" si="236"/>
        <v>2015</v>
      </c>
      <c r="E1680" t="str">
        <f t="shared" si="237"/>
        <v>15</v>
      </c>
      <c r="F1680" t="str">
        <f t="shared" si="238"/>
        <v>PR041015.zip</v>
      </c>
      <c r="G1680" t="str">
        <f t="shared" si="239"/>
        <v>fo04102015.zip</v>
      </c>
      <c r="H1680" s="3" t="s">
        <v>6</v>
      </c>
      <c r="I1680" t="s">
        <v>9</v>
      </c>
      <c r="J1680" t="str">
        <f t="shared" si="240"/>
        <v>if (curl_fetch_memory('https://www1.nseindia.com/archives/equities/bhavcopy/pr/PR041015.zip')$status_code == 200)</v>
      </c>
      <c r="K1680" t="str">
        <f t="shared" si="242"/>
        <v>if (curl_fetch_memory('https://www1.nseindia.com/archives/equities/bhavcopy/pr/PR041015.zip')$status_code == 200) download.file('https://www1.nseindia.com/archives/equities/bhavcopy/pr/PR041015.zip', 'D:\\My-Shares\\source-bhavcopy\\PR041015.zip')</v>
      </c>
      <c r="L1680" t="str">
        <f t="shared" si="241"/>
        <v>if (file.exists('D:\\My-Shares\\source-bhavcopy\\PR041015.zip')) unzip(zipfile = 'D:\\My-Shares\\source-bhavcopy\\PR041015.zip', exdir = 'D:/My-Shares/source-fno')</v>
      </c>
    </row>
    <row r="1681" spans="1:12">
      <c r="A1681" s="1">
        <v>42282</v>
      </c>
      <c r="B1681" s="2">
        <f t="shared" si="234"/>
        <v>5</v>
      </c>
      <c r="C1681" s="2">
        <f t="shared" si="235"/>
        <v>10</v>
      </c>
      <c r="D1681">
        <f t="shared" si="236"/>
        <v>2015</v>
      </c>
      <c r="E1681" t="str">
        <f t="shared" si="237"/>
        <v>15</v>
      </c>
      <c r="F1681" t="str">
        <f t="shared" si="238"/>
        <v>PR051015.zip</v>
      </c>
      <c r="G1681" t="str">
        <f t="shared" si="239"/>
        <v>fo05102015.zip</v>
      </c>
      <c r="H1681" s="3" t="s">
        <v>6</v>
      </c>
      <c r="I1681" t="s">
        <v>9</v>
      </c>
      <c r="J1681" t="str">
        <f t="shared" si="240"/>
        <v>if (curl_fetch_memory('https://www1.nseindia.com/archives/equities/bhavcopy/pr/PR051015.zip')$status_code == 200)</v>
      </c>
      <c r="K1681" t="str">
        <f t="shared" si="242"/>
        <v>if (curl_fetch_memory('https://www1.nseindia.com/archives/equities/bhavcopy/pr/PR051015.zip')$status_code == 200) download.file('https://www1.nseindia.com/archives/equities/bhavcopy/pr/PR051015.zip', 'D:\\My-Shares\\source-bhavcopy\\PR051015.zip')</v>
      </c>
      <c r="L1681" t="str">
        <f t="shared" si="241"/>
        <v>if (file.exists('D:\\My-Shares\\source-bhavcopy\\PR051015.zip')) unzip(zipfile = 'D:\\My-Shares\\source-bhavcopy\\PR051015.zip', exdir = 'D:/My-Shares/source-fno')</v>
      </c>
    </row>
    <row r="1682" spans="1:12">
      <c r="A1682" s="1">
        <v>42283</v>
      </c>
      <c r="B1682" s="2">
        <f t="shared" si="234"/>
        <v>6</v>
      </c>
      <c r="C1682" s="2">
        <f t="shared" si="235"/>
        <v>10</v>
      </c>
      <c r="D1682">
        <f t="shared" si="236"/>
        <v>2015</v>
      </c>
      <c r="E1682" t="str">
        <f t="shared" si="237"/>
        <v>15</v>
      </c>
      <c r="F1682" t="str">
        <f t="shared" si="238"/>
        <v>PR061015.zip</v>
      </c>
      <c r="G1682" t="str">
        <f t="shared" si="239"/>
        <v>fo06102015.zip</v>
      </c>
      <c r="H1682" s="3" t="s">
        <v>6</v>
      </c>
      <c r="I1682" t="s">
        <v>9</v>
      </c>
      <c r="J1682" t="str">
        <f t="shared" si="240"/>
        <v>if (curl_fetch_memory('https://www1.nseindia.com/archives/equities/bhavcopy/pr/PR061015.zip')$status_code == 200)</v>
      </c>
      <c r="K1682" t="str">
        <f t="shared" si="242"/>
        <v>if (curl_fetch_memory('https://www1.nseindia.com/archives/equities/bhavcopy/pr/PR061015.zip')$status_code == 200) download.file('https://www1.nseindia.com/archives/equities/bhavcopy/pr/PR061015.zip', 'D:\\My-Shares\\source-bhavcopy\\PR061015.zip')</v>
      </c>
      <c r="L1682" t="str">
        <f t="shared" si="241"/>
        <v>if (file.exists('D:\\My-Shares\\source-bhavcopy\\PR061015.zip')) unzip(zipfile = 'D:\\My-Shares\\source-bhavcopy\\PR061015.zip', exdir = 'D:/My-Shares/source-fno')</v>
      </c>
    </row>
    <row r="1683" spans="1:12">
      <c r="A1683" s="1">
        <v>42284</v>
      </c>
      <c r="B1683" s="2">
        <f t="shared" si="234"/>
        <v>7</v>
      </c>
      <c r="C1683" s="2">
        <f t="shared" si="235"/>
        <v>10</v>
      </c>
      <c r="D1683">
        <f t="shared" si="236"/>
        <v>2015</v>
      </c>
      <c r="E1683" t="str">
        <f t="shared" si="237"/>
        <v>15</v>
      </c>
      <c r="F1683" t="str">
        <f t="shared" si="238"/>
        <v>PR071015.zip</v>
      </c>
      <c r="G1683" t="str">
        <f t="shared" si="239"/>
        <v>fo07102015.zip</v>
      </c>
      <c r="H1683" s="3" t="s">
        <v>6</v>
      </c>
      <c r="I1683" t="s">
        <v>9</v>
      </c>
      <c r="J1683" t="str">
        <f t="shared" si="240"/>
        <v>if (curl_fetch_memory('https://www1.nseindia.com/archives/equities/bhavcopy/pr/PR071015.zip')$status_code == 200)</v>
      </c>
      <c r="K1683" t="str">
        <f t="shared" si="242"/>
        <v>if (curl_fetch_memory('https://www1.nseindia.com/archives/equities/bhavcopy/pr/PR071015.zip')$status_code == 200) download.file('https://www1.nseindia.com/archives/equities/bhavcopy/pr/PR071015.zip', 'D:\\My-Shares\\source-bhavcopy\\PR071015.zip')</v>
      </c>
      <c r="L1683" t="str">
        <f t="shared" si="241"/>
        <v>if (file.exists('D:\\My-Shares\\source-bhavcopy\\PR071015.zip')) unzip(zipfile = 'D:\\My-Shares\\source-bhavcopy\\PR071015.zip', exdir = 'D:/My-Shares/source-fno')</v>
      </c>
    </row>
    <row r="1684" spans="1:12">
      <c r="A1684" s="1">
        <v>42285</v>
      </c>
      <c r="B1684" s="2">
        <f t="shared" si="234"/>
        <v>8</v>
      </c>
      <c r="C1684" s="2">
        <f t="shared" si="235"/>
        <v>10</v>
      </c>
      <c r="D1684">
        <f t="shared" si="236"/>
        <v>2015</v>
      </c>
      <c r="E1684" t="str">
        <f t="shared" si="237"/>
        <v>15</v>
      </c>
      <c r="F1684" t="str">
        <f t="shared" si="238"/>
        <v>PR081015.zip</v>
      </c>
      <c r="G1684" t="str">
        <f t="shared" si="239"/>
        <v>fo08102015.zip</v>
      </c>
      <c r="H1684" s="3" t="s">
        <v>6</v>
      </c>
      <c r="I1684" t="s">
        <v>9</v>
      </c>
      <c r="J1684" t="str">
        <f t="shared" si="240"/>
        <v>if (curl_fetch_memory('https://www1.nseindia.com/archives/equities/bhavcopy/pr/PR081015.zip')$status_code == 200)</v>
      </c>
      <c r="K1684" t="str">
        <f t="shared" si="242"/>
        <v>if (curl_fetch_memory('https://www1.nseindia.com/archives/equities/bhavcopy/pr/PR081015.zip')$status_code == 200) download.file('https://www1.nseindia.com/archives/equities/bhavcopy/pr/PR081015.zip', 'D:\\My-Shares\\source-bhavcopy\\PR081015.zip')</v>
      </c>
      <c r="L1684" t="str">
        <f t="shared" si="241"/>
        <v>if (file.exists('D:\\My-Shares\\source-bhavcopy\\PR081015.zip')) unzip(zipfile = 'D:\\My-Shares\\source-bhavcopy\\PR081015.zip', exdir = 'D:/My-Shares/source-fno')</v>
      </c>
    </row>
    <row r="1685" spans="1:12">
      <c r="A1685" s="1">
        <v>42286</v>
      </c>
      <c r="B1685" s="2">
        <f t="shared" si="234"/>
        <v>9</v>
      </c>
      <c r="C1685" s="2">
        <f t="shared" si="235"/>
        <v>10</v>
      </c>
      <c r="D1685">
        <f t="shared" si="236"/>
        <v>2015</v>
      </c>
      <c r="E1685" t="str">
        <f t="shared" si="237"/>
        <v>15</v>
      </c>
      <c r="F1685" t="str">
        <f t="shared" si="238"/>
        <v>PR091015.zip</v>
      </c>
      <c r="G1685" t="str">
        <f t="shared" si="239"/>
        <v>fo09102015.zip</v>
      </c>
      <c r="H1685" s="3" t="s">
        <v>6</v>
      </c>
      <c r="I1685" t="s">
        <v>9</v>
      </c>
      <c r="J1685" t="str">
        <f t="shared" si="240"/>
        <v>if (curl_fetch_memory('https://www1.nseindia.com/archives/equities/bhavcopy/pr/PR091015.zip')$status_code == 200)</v>
      </c>
      <c r="K1685" t="str">
        <f t="shared" si="242"/>
        <v>if (curl_fetch_memory('https://www1.nseindia.com/archives/equities/bhavcopy/pr/PR091015.zip')$status_code == 200) download.file('https://www1.nseindia.com/archives/equities/bhavcopy/pr/PR091015.zip', 'D:\\My-Shares\\source-bhavcopy\\PR091015.zip')</v>
      </c>
      <c r="L1685" t="str">
        <f t="shared" si="241"/>
        <v>if (file.exists('D:\\My-Shares\\source-bhavcopy\\PR091015.zip')) unzip(zipfile = 'D:\\My-Shares\\source-bhavcopy\\PR091015.zip', exdir = 'D:/My-Shares/source-fno')</v>
      </c>
    </row>
    <row r="1686" spans="1:12">
      <c r="A1686" s="1">
        <v>42287</v>
      </c>
      <c r="B1686" s="2">
        <f t="shared" si="234"/>
        <v>10</v>
      </c>
      <c r="C1686" s="2">
        <f t="shared" si="235"/>
        <v>10</v>
      </c>
      <c r="D1686">
        <f t="shared" si="236"/>
        <v>2015</v>
      </c>
      <c r="E1686" t="str">
        <f t="shared" si="237"/>
        <v>15</v>
      </c>
      <c r="F1686" t="str">
        <f t="shared" si="238"/>
        <v>PR101015.zip</v>
      </c>
      <c r="G1686" t="str">
        <f t="shared" si="239"/>
        <v>fo10102015.zip</v>
      </c>
      <c r="H1686" s="3" t="s">
        <v>6</v>
      </c>
      <c r="I1686" t="s">
        <v>9</v>
      </c>
      <c r="J1686" t="str">
        <f t="shared" si="240"/>
        <v>if (curl_fetch_memory('https://www1.nseindia.com/archives/equities/bhavcopy/pr/PR101015.zip')$status_code == 200)</v>
      </c>
      <c r="K1686" t="str">
        <f t="shared" si="242"/>
        <v>if (curl_fetch_memory('https://www1.nseindia.com/archives/equities/bhavcopy/pr/PR101015.zip')$status_code == 200) download.file('https://www1.nseindia.com/archives/equities/bhavcopy/pr/PR101015.zip', 'D:\\My-Shares\\source-bhavcopy\\PR101015.zip')</v>
      </c>
      <c r="L1686" t="str">
        <f t="shared" si="241"/>
        <v>if (file.exists('D:\\My-Shares\\source-bhavcopy\\PR101015.zip')) unzip(zipfile = 'D:\\My-Shares\\source-bhavcopy\\PR101015.zip', exdir = 'D:/My-Shares/source-fno')</v>
      </c>
    </row>
    <row r="1687" spans="1:12">
      <c r="A1687" s="1">
        <v>42288</v>
      </c>
      <c r="B1687" s="2">
        <f t="shared" si="234"/>
        <v>11</v>
      </c>
      <c r="C1687" s="2">
        <f t="shared" si="235"/>
        <v>10</v>
      </c>
      <c r="D1687">
        <f t="shared" si="236"/>
        <v>2015</v>
      </c>
      <c r="E1687" t="str">
        <f t="shared" si="237"/>
        <v>15</v>
      </c>
      <c r="F1687" t="str">
        <f t="shared" si="238"/>
        <v>PR111015.zip</v>
      </c>
      <c r="G1687" t="str">
        <f t="shared" si="239"/>
        <v>fo11102015.zip</v>
      </c>
      <c r="H1687" s="3" t="s">
        <v>6</v>
      </c>
      <c r="I1687" t="s">
        <v>9</v>
      </c>
      <c r="J1687" t="str">
        <f t="shared" si="240"/>
        <v>if (curl_fetch_memory('https://www1.nseindia.com/archives/equities/bhavcopy/pr/PR111015.zip')$status_code == 200)</v>
      </c>
      <c r="K1687" t="str">
        <f t="shared" si="242"/>
        <v>if (curl_fetch_memory('https://www1.nseindia.com/archives/equities/bhavcopy/pr/PR111015.zip')$status_code == 200) download.file('https://www1.nseindia.com/archives/equities/bhavcopy/pr/PR111015.zip', 'D:\\My-Shares\\source-bhavcopy\\PR111015.zip')</v>
      </c>
      <c r="L1687" t="str">
        <f t="shared" si="241"/>
        <v>if (file.exists('D:\\My-Shares\\source-bhavcopy\\PR111015.zip')) unzip(zipfile = 'D:\\My-Shares\\source-bhavcopy\\PR111015.zip', exdir = 'D:/My-Shares/source-fno')</v>
      </c>
    </row>
    <row r="1688" spans="1:12">
      <c r="A1688" s="1">
        <v>42289</v>
      </c>
      <c r="B1688" s="2">
        <f t="shared" si="234"/>
        <v>12</v>
      </c>
      <c r="C1688" s="2">
        <f t="shared" si="235"/>
        <v>10</v>
      </c>
      <c r="D1688">
        <f t="shared" si="236"/>
        <v>2015</v>
      </c>
      <c r="E1688" t="str">
        <f t="shared" si="237"/>
        <v>15</v>
      </c>
      <c r="F1688" t="str">
        <f t="shared" si="238"/>
        <v>PR121015.zip</v>
      </c>
      <c r="G1688" t="str">
        <f t="shared" si="239"/>
        <v>fo12102015.zip</v>
      </c>
      <c r="H1688" s="3" t="s">
        <v>6</v>
      </c>
      <c r="I1688" t="s">
        <v>9</v>
      </c>
      <c r="J1688" t="str">
        <f t="shared" si="240"/>
        <v>if (curl_fetch_memory('https://www1.nseindia.com/archives/equities/bhavcopy/pr/PR121015.zip')$status_code == 200)</v>
      </c>
      <c r="K1688" t="str">
        <f t="shared" si="242"/>
        <v>if (curl_fetch_memory('https://www1.nseindia.com/archives/equities/bhavcopy/pr/PR121015.zip')$status_code == 200) download.file('https://www1.nseindia.com/archives/equities/bhavcopy/pr/PR121015.zip', 'D:\\My-Shares\\source-bhavcopy\\PR121015.zip')</v>
      </c>
      <c r="L1688" t="str">
        <f t="shared" si="241"/>
        <v>if (file.exists('D:\\My-Shares\\source-bhavcopy\\PR121015.zip')) unzip(zipfile = 'D:\\My-Shares\\source-bhavcopy\\PR121015.zip', exdir = 'D:/My-Shares/source-fno')</v>
      </c>
    </row>
    <row r="1689" spans="1:12">
      <c r="A1689" s="1">
        <v>42290</v>
      </c>
      <c r="B1689" s="2">
        <f t="shared" si="234"/>
        <v>13</v>
      </c>
      <c r="C1689" s="2">
        <f t="shared" si="235"/>
        <v>10</v>
      </c>
      <c r="D1689">
        <f t="shared" si="236"/>
        <v>2015</v>
      </c>
      <c r="E1689" t="str">
        <f t="shared" si="237"/>
        <v>15</v>
      </c>
      <c r="F1689" t="str">
        <f t="shared" si="238"/>
        <v>PR131015.zip</v>
      </c>
      <c r="G1689" t="str">
        <f t="shared" si="239"/>
        <v>fo13102015.zip</v>
      </c>
      <c r="H1689" s="3" t="s">
        <v>6</v>
      </c>
      <c r="I1689" t="s">
        <v>9</v>
      </c>
      <c r="J1689" t="str">
        <f t="shared" si="240"/>
        <v>if (curl_fetch_memory('https://www1.nseindia.com/archives/equities/bhavcopy/pr/PR131015.zip')$status_code == 200)</v>
      </c>
      <c r="K1689" t="str">
        <f t="shared" si="242"/>
        <v>if (curl_fetch_memory('https://www1.nseindia.com/archives/equities/bhavcopy/pr/PR131015.zip')$status_code == 200) download.file('https://www1.nseindia.com/archives/equities/bhavcopy/pr/PR131015.zip', 'D:\\My-Shares\\source-bhavcopy\\PR131015.zip')</v>
      </c>
      <c r="L1689" t="str">
        <f t="shared" si="241"/>
        <v>if (file.exists('D:\\My-Shares\\source-bhavcopy\\PR131015.zip')) unzip(zipfile = 'D:\\My-Shares\\source-bhavcopy\\PR131015.zip', exdir = 'D:/My-Shares/source-fno')</v>
      </c>
    </row>
    <row r="1690" spans="1:12">
      <c r="A1690" s="1">
        <v>42291</v>
      </c>
      <c r="B1690" s="2">
        <f t="shared" si="234"/>
        <v>14</v>
      </c>
      <c r="C1690" s="2">
        <f t="shared" si="235"/>
        <v>10</v>
      </c>
      <c r="D1690">
        <f t="shared" si="236"/>
        <v>2015</v>
      </c>
      <c r="E1690" t="str">
        <f t="shared" si="237"/>
        <v>15</v>
      </c>
      <c r="F1690" t="str">
        <f t="shared" si="238"/>
        <v>PR141015.zip</v>
      </c>
      <c r="G1690" t="str">
        <f t="shared" si="239"/>
        <v>fo14102015.zip</v>
      </c>
      <c r="H1690" s="3" t="s">
        <v>6</v>
      </c>
      <c r="I1690" t="s">
        <v>9</v>
      </c>
      <c r="J1690" t="str">
        <f t="shared" si="240"/>
        <v>if (curl_fetch_memory('https://www1.nseindia.com/archives/equities/bhavcopy/pr/PR141015.zip')$status_code == 200)</v>
      </c>
      <c r="K1690" t="str">
        <f t="shared" si="242"/>
        <v>if (curl_fetch_memory('https://www1.nseindia.com/archives/equities/bhavcopy/pr/PR141015.zip')$status_code == 200) download.file('https://www1.nseindia.com/archives/equities/bhavcopy/pr/PR141015.zip', 'D:\\My-Shares\\source-bhavcopy\\PR141015.zip')</v>
      </c>
      <c r="L1690" t="str">
        <f t="shared" si="241"/>
        <v>if (file.exists('D:\\My-Shares\\source-bhavcopy\\PR141015.zip')) unzip(zipfile = 'D:\\My-Shares\\source-bhavcopy\\PR141015.zip', exdir = 'D:/My-Shares/source-fno')</v>
      </c>
    </row>
    <row r="1691" spans="1:12">
      <c r="A1691" s="1">
        <v>42292</v>
      </c>
      <c r="B1691" s="2">
        <f t="shared" si="234"/>
        <v>15</v>
      </c>
      <c r="C1691" s="2">
        <f t="shared" si="235"/>
        <v>10</v>
      </c>
      <c r="D1691">
        <f t="shared" si="236"/>
        <v>2015</v>
      </c>
      <c r="E1691" t="str">
        <f t="shared" si="237"/>
        <v>15</v>
      </c>
      <c r="F1691" t="str">
        <f t="shared" si="238"/>
        <v>PR151015.zip</v>
      </c>
      <c r="G1691" t="str">
        <f t="shared" si="239"/>
        <v>fo15102015.zip</v>
      </c>
      <c r="H1691" s="3" t="s">
        <v>6</v>
      </c>
      <c r="I1691" t="s">
        <v>9</v>
      </c>
      <c r="J1691" t="str">
        <f t="shared" si="240"/>
        <v>if (curl_fetch_memory('https://www1.nseindia.com/archives/equities/bhavcopy/pr/PR151015.zip')$status_code == 200)</v>
      </c>
      <c r="K1691" t="str">
        <f t="shared" si="242"/>
        <v>if (curl_fetch_memory('https://www1.nseindia.com/archives/equities/bhavcopy/pr/PR151015.zip')$status_code == 200) download.file('https://www1.nseindia.com/archives/equities/bhavcopy/pr/PR151015.zip', 'D:\\My-Shares\\source-bhavcopy\\PR151015.zip')</v>
      </c>
      <c r="L1691" t="str">
        <f t="shared" si="241"/>
        <v>if (file.exists('D:\\My-Shares\\source-bhavcopy\\PR151015.zip')) unzip(zipfile = 'D:\\My-Shares\\source-bhavcopy\\PR151015.zip', exdir = 'D:/My-Shares/source-fno')</v>
      </c>
    </row>
    <row r="1692" spans="1:12">
      <c r="A1692" s="1">
        <v>42293</v>
      </c>
      <c r="B1692" s="2">
        <f t="shared" si="234"/>
        <v>16</v>
      </c>
      <c r="C1692" s="2">
        <f t="shared" si="235"/>
        <v>10</v>
      </c>
      <c r="D1692">
        <f t="shared" si="236"/>
        <v>2015</v>
      </c>
      <c r="E1692" t="str">
        <f t="shared" si="237"/>
        <v>15</v>
      </c>
      <c r="F1692" t="str">
        <f t="shared" si="238"/>
        <v>PR161015.zip</v>
      </c>
      <c r="G1692" t="str">
        <f t="shared" si="239"/>
        <v>fo16102015.zip</v>
      </c>
      <c r="H1692" s="3" t="s">
        <v>6</v>
      </c>
      <c r="I1692" t="s">
        <v>9</v>
      </c>
      <c r="J1692" t="str">
        <f t="shared" si="240"/>
        <v>if (curl_fetch_memory('https://www1.nseindia.com/archives/equities/bhavcopy/pr/PR161015.zip')$status_code == 200)</v>
      </c>
      <c r="K1692" t="str">
        <f t="shared" si="242"/>
        <v>if (curl_fetch_memory('https://www1.nseindia.com/archives/equities/bhavcopy/pr/PR161015.zip')$status_code == 200) download.file('https://www1.nseindia.com/archives/equities/bhavcopy/pr/PR161015.zip', 'D:\\My-Shares\\source-bhavcopy\\PR161015.zip')</v>
      </c>
      <c r="L1692" t="str">
        <f t="shared" si="241"/>
        <v>if (file.exists('D:\\My-Shares\\source-bhavcopy\\PR161015.zip')) unzip(zipfile = 'D:\\My-Shares\\source-bhavcopy\\PR161015.zip', exdir = 'D:/My-Shares/source-fno')</v>
      </c>
    </row>
    <row r="1693" spans="1:12">
      <c r="A1693" s="1">
        <v>42294</v>
      </c>
      <c r="B1693" s="2">
        <f t="shared" si="234"/>
        <v>17</v>
      </c>
      <c r="C1693" s="2">
        <f t="shared" si="235"/>
        <v>10</v>
      </c>
      <c r="D1693">
        <f t="shared" si="236"/>
        <v>2015</v>
      </c>
      <c r="E1693" t="str">
        <f t="shared" si="237"/>
        <v>15</v>
      </c>
      <c r="F1693" t="str">
        <f t="shared" si="238"/>
        <v>PR171015.zip</v>
      </c>
      <c r="G1693" t="str">
        <f t="shared" si="239"/>
        <v>fo17102015.zip</v>
      </c>
      <c r="H1693" s="3" t="s">
        <v>6</v>
      </c>
      <c r="I1693" t="s">
        <v>9</v>
      </c>
      <c r="J1693" t="str">
        <f t="shared" si="240"/>
        <v>if (curl_fetch_memory('https://www1.nseindia.com/archives/equities/bhavcopy/pr/PR171015.zip')$status_code == 200)</v>
      </c>
      <c r="K1693" t="str">
        <f t="shared" si="242"/>
        <v>if (curl_fetch_memory('https://www1.nseindia.com/archives/equities/bhavcopy/pr/PR171015.zip')$status_code == 200) download.file('https://www1.nseindia.com/archives/equities/bhavcopy/pr/PR171015.zip', 'D:\\My-Shares\\source-bhavcopy\\PR171015.zip')</v>
      </c>
      <c r="L1693" t="str">
        <f t="shared" si="241"/>
        <v>if (file.exists('D:\\My-Shares\\source-bhavcopy\\PR171015.zip')) unzip(zipfile = 'D:\\My-Shares\\source-bhavcopy\\PR171015.zip', exdir = 'D:/My-Shares/source-fno')</v>
      </c>
    </row>
    <row r="1694" spans="1:12">
      <c r="A1694" s="1">
        <v>42295</v>
      </c>
      <c r="B1694" s="2">
        <f t="shared" si="234"/>
        <v>18</v>
      </c>
      <c r="C1694" s="2">
        <f t="shared" si="235"/>
        <v>10</v>
      </c>
      <c r="D1694">
        <f t="shared" si="236"/>
        <v>2015</v>
      </c>
      <c r="E1694" t="str">
        <f t="shared" si="237"/>
        <v>15</v>
      </c>
      <c r="F1694" t="str">
        <f t="shared" si="238"/>
        <v>PR181015.zip</v>
      </c>
      <c r="G1694" t="str">
        <f t="shared" si="239"/>
        <v>fo18102015.zip</v>
      </c>
      <c r="H1694" s="3" t="s">
        <v>6</v>
      </c>
      <c r="I1694" t="s">
        <v>9</v>
      </c>
      <c r="J1694" t="str">
        <f t="shared" si="240"/>
        <v>if (curl_fetch_memory('https://www1.nseindia.com/archives/equities/bhavcopy/pr/PR181015.zip')$status_code == 200)</v>
      </c>
      <c r="K1694" t="str">
        <f t="shared" si="242"/>
        <v>if (curl_fetch_memory('https://www1.nseindia.com/archives/equities/bhavcopy/pr/PR181015.zip')$status_code == 200) download.file('https://www1.nseindia.com/archives/equities/bhavcopy/pr/PR181015.zip', 'D:\\My-Shares\\source-bhavcopy\\PR181015.zip')</v>
      </c>
      <c r="L1694" t="str">
        <f t="shared" si="241"/>
        <v>if (file.exists('D:\\My-Shares\\source-bhavcopy\\PR181015.zip')) unzip(zipfile = 'D:\\My-Shares\\source-bhavcopy\\PR181015.zip', exdir = 'D:/My-Shares/source-fno')</v>
      </c>
    </row>
    <row r="1695" spans="1:12">
      <c r="A1695" s="1">
        <v>42296</v>
      </c>
      <c r="B1695" s="2">
        <f t="shared" si="234"/>
        <v>19</v>
      </c>
      <c r="C1695" s="2">
        <f t="shared" si="235"/>
        <v>10</v>
      </c>
      <c r="D1695">
        <f t="shared" si="236"/>
        <v>2015</v>
      </c>
      <c r="E1695" t="str">
        <f t="shared" si="237"/>
        <v>15</v>
      </c>
      <c r="F1695" t="str">
        <f t="shared" si="238"/>
        <v>PR191015.zip</v>
      </c>
      <c r="G1695" t="str">
        <f t="shared" si="239"/>
        <v>fo19102015.zip</v>
      </c>
      <c r="H1695" s="3" t="s">
        <v>6</v>
      </c>
      <c r="I1695" t="s">
        <v>9</v>
      </c>
      <c r="J1695" t="str">
        <f t="shared" si="240"/>
        <v>if (curl_fetch_memory('https://www1.nseindia.com/archives/equities/bhavcopy/pr/PR191015.zip')$status_code == 200)</v>
      </c>
      <c r="K1695" t="str">
        <f t="shared" si="242"/>
        <v>if (curl_fetch_memory('https://www1.nseindia.com/archives/equities/bhavcopy/pr/PR191015.zip')$status_code == 200) download.file('https://www1.nseindia.com/archives/equities/bhavcopy/pr/PR191015.zip', 'D:\\My-Shares\\source-bhavcopy\\PR191015.zip')</v>
      </c>
      <c r="L1695" t="str">
        <f t="shared" si="241"/>
        <v>if (file.exists('D:\\My-Shares\\source-bhavcopy\\PR191015.zip')) unzip(zipfile = 'D:\\My-Shares\\source-bhavcopy\\PR191015.zip', exdir = 'D:/My-Shares/source-fno')</v>
      </c>
    </row>
    <row r="1696" spans="1:12">
      <c r="A1696" s="1">
        <v>42297</v>
      </c>
      <c r="B1696" s="2">
        <f t="shared" si="234"/>
        <v>20</v>
      </c>
      <c r="C1696" s="2">
        <f t="shared" si="235"/>
        <v>10</v>
      </c>
      <c r="D1696">
        <f t="shared" si="236"/>
        <v>2015</v>
      </c>
      <c r="E1696" t="str">
        <f t="shared" si="237"/>
        <v>15</v>
      </c>
      <c r="F1696" t="str">
        <f t="shared" si="238"/>
        <v>PR201015.zip</v>
      </c>
      <c r="G1696" t="str">
        <f t="shared" si="239"/>
        <v>fo20102015.zip</v>
      </c>
      <c r="H1696" s="3" t="s">
        <v>6</v>
      </c>
      <c r="I1696" t="s">
        <v>9</v>
      </c>
      <c r="J1696" t="str">
        <f t="shared" si="240"/>
        <v>if (curl_fetch_memory('https://www1.nseindia.com/archives/equities/bhavcopy/pr/PR201015.zip')$status_code == 200)</v>
      </c>
      <c r="K1696" t="str">
        <f t="shared" si="242"/>
        <v>if (curl_fetch_memory('https://www1.nseindia.com/archives/equities/bhavcopy/pr/PR201015.zip')$status_code == 200) download.file('https://www1.nseindia.com/archives/equities/bhavcopy/pr/PR201015.zip', 'D:\\My-Shares\\source-bhavcopy\\PR201015.zip')</v>
      </c>
      <c r="L1696" t="str">
        <f t="shared" si="241"/>
        <v>if (file.exists('D:\\My-Shares\\source-bhavcopy\\PR201015.zip')) unzip(zipfile = 'D:\\My-Shares\\source-bhavcopy\\PR201015.zip', exdir = 'D:/My-Shares/source-fno')</v>
      </c>
    </row>
    <row r="1697" spans="1:12">
      <c r="A1697" s="1">
        <v>42298</v>
      </c>
      <c r="B1697" s="2">
        <f t="shared" si="234"/>
        <v>21</v>
      </c>
      <c r="C1697" s="2">
        <f t="shared" si="235"/>
        <v>10</v>
      </c>
      <c r="D1697">
        <f t="shared" si="236"/>
        <v>2015</v>
      </c>
      <c r="E1697" t="str">
        <f t="shared" si="237"/>
        <v>15</v>
      </c>
      <c r="F1697" t="str">
        <f t="shared" si="238"/>
        <v>PR211015.zip</v>
      </c>
      <c r="G1697" t="str">
        <f t="shared" si="239"/>
        <v>fo21102015.zip</v>
      </c>
      <c r="H1697" s="3" t="s">
        <v>6</v>
      </c>
      <c r="I1697" t="s">
        <v>9</v>
      </c>
      <c r="J1697" t="str">
        <f t="shared" si="240"/>
        <v>if (curl_fetch_memory('https://www1.nseindia.com/archives/equities/bhavcopy/pr/PR211015.zip')$status_code == 200)</v>
      </c>
      <c r="K1697" t="str">
        <f t="shared" si="242"/>
        <v>if (curl_fetch_memory('https://www1.nseindia.com/archives/equities/bhavcopy/pr/PR211015.zip')$status_code == 200) download.file('https://www1.nseindia.com/archives/equities/bhavcopy/pr/PR211015.zip', 'D:\\My-Shares\\source-bhavcopy\\PR211015.zip')</v>
      </c>
      <c r="L1697" t="str">
        <f t="shared" si="241"/>
        <v>if (file.exists('D:\\My-Shares\\source-bhavcopy\\PR211015.zip')) unzip(zipfile = 'D:\\My-Shares\\source-bhavcopy\\PR211015.zip', exdir = 'D:/My-Shares/source-fno')</v>
      </c>
    </row>
    <row r="1698" spans="1:12">
      <c r="A1698" s="1">
        <v>42299</v>
      </c>
      <c r="B1698" s="2">
        <f t="shared" si="234"/>
        <v>22</v>
      </c>
      <c r="C1698" s="2">
        <f t="shared" si="235"/>
        <v>10</v>
      </c>
      <c r="D1698">
        <f t="shared" si="236"/>
        <v>2015</v>
      </c>
      <c r="E1698" t="str">
        <f t="shared" si="237"/>
        <v>15</v>
      </c>
      <c r="F1698" t="str">
        <f t="shared" si="238"/>
        <v>PR221015.zip</v>
      </c>
      <c r="G1698" t="str">
        <f t="shared" si="239"/>
        <v>fo22102015.zip</v>
      </c>
      <c r="H1698" s="3" t="s">
        <v>6</v>
      </c>
      <c r="I1698" t="s">
        <v>9</v>
      </c>
      <c r="J1698" t="str">
        <f t="shared" si="240"/>
        <v>if (curl_fetch_memory('https://www1.nseindia.com/archives/equities/bhavcopy/pr/PR221015.zip')$status_code == 200)</v>
      </c>
      <c r="K1698" t="str">
        <f t="shared" si="242"/>
        <v>if (curl_fetch_memory('https://www1.nseindia.com/archives/equities/bhavcopy/pr/PR221015.zip')$status_code == 200) download.file('https://www1.nseindia.com/archives/equities/bhavcopy/pr/PR221015.zip', 'D:\\My-Shares\\source-bhavcopy\\PR221015.zip')</v>
      </c>
      <c r="L1698" t="str">
        <f t="shared" si="241"/>
        <v>if (file.exists('D:\\My-Shares\\source-bhavcopy\\PR221015.zip')) unzip(zipfile = 'D:\\My-Shares\\source-bhavcopy\\PR221015.zip', exdir = 'D:/My-Shares/source-fno')</v>
      </c>
    </row>
    <row r="1699" spans="1:12">
      <c r="A1699" s="1">
        <v>42300</v>
      </c>
      <c r="B1699" s="2">
        <f t="shared" si="234"/>
        <v>23</v>
      </c>
      <c r="C1699" s="2">
        <f t="shared" si="235"/>
        <v>10</v>
      </c>
      <c r="D1699">
        <f t="shared" si="236"/>
        <v>2015</v>
      </c>
      <c r="E1699" t="str">
        <f t="shared" si="237"/>
        <v>15</v>
      </c>
      <c r="F1699" t="str">
        <f t="shared" si="238"/>
        <v>PR231015.zip</v>
      </c>
      <c r="G1699" t="str">
        <f t="shared" si="239"/>
        <v>fo23102015.zip</v>
      </c>
      <c r="H1699" s="3" t="s">
        <v>6</v>
      </c>
      <c r="I1699" t="s">
        <v>9</v>
      </c>
      <c r="J1699" t="str">
        <f t="shared" si="240"/>
        <v>if (curl_fetch_memory('https://www1.nseindia.com/archives/equities/bhavcopy/pr/PR231015.zip')$status_code == 200)</v>
      </c>
      <c r="K1699" t="str">
        <f t="shared" si="242"/>
        <v>if (curl_fetch_memory('https://www1.nseindia.com/archives/equities/bhavcopy/pr/PR231015.zip')$status_code == 200) download.file('https://www1.nseindia.com/archives/equities/bhavcopy/pr/PR231015.zip', 'D:\\My-Shares\\source-bhavcopy\\PR231015.zip')</v>
      </c>
      <c r="L1699" t="str">
        <f t="shared" si="241"/>
        <v>if (file.exists('D:\\My-Shares\\source-bhavcopy\\PR231015.zip')) unzip(zipfile = 'D:\\My-Shares\\source-bhavcopy\\PR231015.zip', exdir = 'D:/My-Shares/source-fno')</v>
      </c>
    </row>
    <row r="1700" spans="1:12">
      <c r="A1700" s="1">
        <v>42301</v>
      </c>
      <c r="B1700" s="2">
        <f t="shared" si="234"/>
        <v>24</v>
      </c>
      <c r="C1700" s="2">
        <f t="shared" si="235"/>
        <v>10</v>
      </c>
      <c r="D1700">
        <f t="shared" si="236"/>
        <v>2015</v>
      </c>
      <c r="E1700" t="str">
        <f t="shared" si="237"/>
        <v>15</v>
      </c>
      <c r="F1700" t="str">
        <f t="shared" si="238"/>
        <v>PR241015.zip</v>
      </c>
      <c r="G1700" t="str">
        <f t="shared" si="239"/>
        <v>fo24102015.zip</v>
      </c>
      <c r="H1700" s="3" t="s">
        <v>6</v>
      </c>
      <c r="I1700" t="s">
        <v>9</v>
      </c>
      <c r="J1700" t="str">
        <f t="shared" si="240"/>
        <v>if (curl_fetch_memory('https://www1.nseindia.com/archives/equities/bhavcopy/pr/PR241015.zip')$status_code == 200)</v>
      </c>
      <c r="K1700" t="str">
        <f t="shared" si="242"/>
        <v>if (curl_fetch_memory('https://www1.nseindia.com/archives/equities/bhavcopy/pr/PR241015.zip')$status_code == 200) download.file('https://www1.nseindia.com/archives/equities/bhavcopy/pr/PR241015.zip', 'D:\\My-Shares\\source-bhavcopy\\PR241015.zip')</v>
      </c>
      <c r="L1700" t="str">
        <f t="shared" si="241"/>
        <v>if (file.exists('D:\\My-Shares\\source-bhavcopy\\PR241015.zip')) unzip(zipfile = 'D:\\My-Shares\\source-bhavcopy\\PR241015.zip', exdir = 'D:/My-Shares/source-fno')</v>
      </c>
    </row>
    <row r="1701" spans="1:12">
      <c r="A1701" s="1">
        <v>42302</v>
      </c>
      <c r="B1701" s="2">
        <f t="shared" si="234"/>
        <v>25</v>
      </c>
      <c r="C1701" s="2">
        <f t="shared" si="235"/>
        <v>10</v>
      </c>
      <c r="D1701">
        <f t="shared" si="236"/>
        <v>2015</v>
      </c>
      <c r="E1701" t="str">
        <f t="shared" si="237"/>
        <v>15</v>
      </c>
      <c r="F1701" t="str">
        <f t="shared" si="238"/>
        <v>PR251015.zip</v>
      </c>
      <c r="G1701" t="str">
        <f t="shared" si="239"/>
        <v>fo25102015.zip</v>
      </c>
      <c r="H1701" s="3" t="s">
        <v>6</v>
      </c>
      <c r="I1701" t="s">
        <v>9</v>
      </c>
      <c r="J1701" t="str">
        <f t="shared" si="240"/>
        <v>if (curl_fetch_memory('https://www1.nseindia.com/archives/equities/bhavcopy/pr/PR251015.zip')$status_code == 200)</v>
      </c>
      <c r="K1701" t="str">
        <f t="shared" si="242"/>
        <v>if (curl_fetch_memory('https://www1.nseindia.com/archives/equities/bhavcopy/pr/PR251015.zip')$status_code == 200) download.file('https://www1.nseindia.com/archives/equities/bhavcopy/pr/PR251015.zip', 'D:\\My-Shares\\source-bhavcopy\\PR251015.zip')</v>
      </c>
      <c r="L1701" t="str">
        <f t="shared" si="241"/>
        <v>if (file.exists('D:\\My-Shares\\source-bhavcopy\\PR251015.zip')) unzip(zipfile = 'D:\\My-Shares\\source-bhavcopy\\PR251015.zip', exdir = 'D:/My-Shares/source-fno')</v>
      </c>
    </row>
    <row r="1702" spans="1:12">
      <c r="A1702" s="1">
        <v>42303</v>
      </c>
      <c r="B1702" s="2">
        <f t="shared" si="234"/>
        <v>26</v>
      </c>
      <c r="C1702" s="2">
        <f t="shared" si="235"/>
        <v>10</v>
      </c>
      <c r="D1702">
        <f t="shared" si="236"/>
        <v>2015</v>
      </c>
      <c r="E1702" t="str">
        <f t="shared" si="237"/>
        <v>15</v>
      </c>
      <c r="F1702" t="str">
        <f t="shared" si="238"/>
        <v>PR261015.zip</v>
      </c>
      <c r="G1702" t="str">
        <f t="shared" si="239"/>
        <v>fo26102015.zip</v>
      </c>
      <c r="H1702" s="3" t="s">
        <v>6</v>
      </c>
      <c r="I1702" t="s">
        <v>9</v>
      </c>
      <c r="J1702" t="str">
        <f t="shared" si="240"/>
        <v>if (curl_fetch_memory('https://www1.nseindia.com/archives/equities/bhavcopy/pr/PR261015.zip')$status_code == 200)</v>
      </c>
      <c r="K1702" t="str">
        <f t="shared" si="242"/>
        <v>if (curl_fetch_memory('https://www1.nseindia.com/archives/equities/bhavcopy/pr/PR261015.zip')$status_code == 200) download.file('https://www1.nseindia.com/archives/equities/bhavcopy/pr/PR261015.zip', 'D:\\My-Shares\\source-bhavcopy\\PR261015.zip')</v>
      </c>
      <c r="L1702" t="str">
        <f t="shared" si="241"/>
        <v>if (file.exists('D:\\My-Shares\\source-bhavcopy\\PR261015.zip')) unzip(zipfile = 'D:\\My-Shares\\source-bhavcopy\\PR261015.zip', exdir = 'D:/My-Shares/source-fno')</v>
      </c>
    </row>
    <row r="1703" spans="1:12">
      <c r="A1703" s="1">
        <v>42304</v>
      </c>
      <c r="B1703" s="2">
        <f t="shared" si="234"/>
        <v>27</v>
      </c>
      <c r="C1703" s="2">
        <f t="shared" si="235"/>
        <v>10</v>
      </c>
      <c r="D1703">
        <f t="shared" si="236"/>
        <v>2015</v>
      </c>
      <c r="E1703" t="str">
        <f t="shared" si="237"/>
        <v>15</v>
      </c>
      <c r="F1703" t="str">
        <f t="shared" si="238"/>
        <v>PR271015.zip</v>
      </c>
      <c r="G1703" t="str">
        <f t="shared" si="239"/>
        <v>fo27102015.zip</v>
      </c>
      <c r="H1703" s="3" t="s">
        <v>6</v>
      </c>
      <c r="I1703" t="s">
        <v>9</v>
      </c>
      <c r="J1703" t="str">
        <f t="shared" si="240"/>
        <v>if (curl_fetch_memory('https://www1.nseindia.com/archives/equities/bhavcopy/pr/PR271015.zip')$status_code == 200)</v>
      </c>
      <c r="K1703" t="str">
        <f t="shared" si="242"/>
        <v>if (curl_fetch_memory('https://www1.nseindia.com/archives/equities/bhavcopy/pr/PR271015.zip')$status_code == 200) download.file('https://www1.nseindia.com/archives/equities/bhavcopy/pr/PR271015.zip', 'D:\\My-Shares\\source-bhavcopy\\PR271015.zip')</v>
      </c>
      <c r="L1703" t="str">
        <f t="shared" si="241"/>
        <v>if (file.exists('D:\\My-Shares\\source-bhavcopy\\PR271015.zip')) unzip(zipfile = 'D:\\My-Shares\\source-bhavcopy\\PR271015.zip', exdir = 'D:/My-Shares/source-fno')</v>
      </c>
    </row>
    <row r="1704" spans="1:12">
      <c r="A1704" s="1">
        <v>42305</v>
      </c>
      <c r="B1704" s="2">
        <f t="shared" si="234"/>
        <v>28</v>
      </c>
      <c r="C1704" s="2">
        <f t="shared" si="235"/>
        <v>10</v>
      </c>
      <c r="D1704">
        <f t="shared" si="236"/>
        <v>2015</v>
      </c>
      <c r="E1704" t="str">
        <f t="shared" si="237"/>
        <v>15</v>
      </c>
      <c r="F1704" t="str">
        <f t="shared" si="238"/>
        <v>PR281015.zip</v>
      </c>
      <c r="G1704" t="str">
        <f t="shared" si="239"/>
        <v>fo28102015.zip</v>
      </c>
      <c r="H1704" s="3" t="s">
        <v>6</v>
      </c>
      <c r="I1704" t="s">
        <v>9</v>
      </c>
      <c r="J1704" t="str">
        <f t="shared" si="240"/>
        <v>if (curl_fetch_memory('https://www1.nseindia.com/archives/equities/bhavcopy/pr/PR281015.zip')$status_code == 200)</v>
      </c>
      <c r="K1704" t="str">
        <f t="shared" si="242"/>
        <v>if (curl_fetch_memory('https://www1.nseindia.com/archives/equities/bhavcopy/pr/PR281015.zip')$status_code == 200) download.file('https://www1.nseindia.com/archives/equities/bhavcopy/pr/PR281015.zip', 'D:\\My-Shares\\source-bhavcopy\\PR281015.zip')</v>
      </c>
      <c r="L1704" t="str">
        <f t="shared" si="241"/>
        <v>if (file.exists('D:\\My-Shares\\source-bhavcopy\\PR281015.zip')) unzip(zipfile = 'D:\\My-Shares\\source-bhavcopy\\PR281015.zip', exdir = 'D:/My-Shares/source-fno')</v>
      </c>
    </row>
    <row r="1705" spans="1:12">
      <c r="A1705" s="1">
        <v>42306</v>
      </c>
      <c r="B1705" s="2">
        <f t="shared" si="234"/>
        <v>29</v>
      </c>
      <c r="C1705" s="2">
        <f t="shared" si="235"/>
        <v>10</v>
      </c>
      <c r="D1705">
        <f t="shared" si="236"/>
        <v>2015</v>
      </c>
      <c r="E1705" t="str">
        <f t="shared" si="237"/>
        <v>15</v>
      </c>
      <c r="F1705" t="str">
        <f t="shared" si="238"/>
        <v>PR291015.zip</v>
      </c>
      <c r="G1705" t="str">
        <f t="shared" si="239"/>
        <v>fo29102015.zip</v>
      </c>
      <c r="H1705" s="3" t="s">
        <v>6</v>
      </c>
      <c r="I1705" t="s">
        <v>9</v>
      </c>
      <c r="J1705" t="str">
        <f t="shared" si="240"/>
        <v>if (curl_fetch_memory('https://www1.nseindia.com/archives/equities/bhavcopy/pr/PR291015.zip')$status_code == 200)</v>
      </c>
      <c r="K1705" t="str">
        <f t="shared" si="242"/>
        <v>if (curl_fetch_memory('https://www1.nseindia.com/archives/equities/bhavcopy/pr/PR291015.zip')$status_code == 200) download.file('https://www1.nseindia.com/archives/equities/bhavcopy/pr/PR291015.zip', 'D:\\My-Shares\\source-bhavcopy\\PR291015.zip')</v>
      </c>
      <c r="L1705" t="str">
        <f t="shared" si="241"/>
        <v>if (file.exists('D:\\My-Shares\\source-bhavcopy\\PR291015.zip')) unzip(zipfile = 'D:\\My-Shares\\source-bhavcopy\\PR291015.zip', exdir = 'D:/My-Shares/source-fno')</v>
      </c>
    </row>
    <row r="1706" spans="1:12">
      <c r="A1706" s="1">
        <v>42307</v>
      </c>
      <c r="B1706" s="2">
        <f t="shared" si="234"/>
        <v>30</v>
      </c>
      <c r="C1706" s="2">
        <f t="shared" si="235"/>
        <v>10</v>
      </c>
      <c r="D1706">
        <f t="shared" si="236"/>
        <v>2015</v>
      </c>
      <c r="E1706" t="str">
        <f t="shared" si="237"/>
        <v>15</v>
      </c>
      <c r="F1706" t="str">
        <f t="shared" si="238"/>
        <v>PR301015.zip</v>
      </c>
      <c r="G1706" t="str">
        <f t="shared" si="239"/>
        <v>fo30102015.zip</v>
      </c>
      <c r="H1706" s="3" t="s">
        <v>6</v>
      </c>
      <c r="I1706" t="s">
        <v>9</v>
      </c>
      <c r="J1706" t="str">
        <f t="shared" si="240"/>
        <v>if (curl_fetch_memory('https://www1.nseindia.com/archives/equities/bhavcopy/pr/PR301015.zip')$status_code == 200)</v>
      </c>
      <c r="K1706" t="str">
        <f t="shared" si="242"/>
        <v>if (curl_fetch_memory('https://www1.nseindia.com/archives/equities/bhavcopy/pr/PR301015.zip')$status_code == 200) download.file('https://www1.nseindia.com/archives/equities/bhavcopy/pr/PR301015.zip', 'D:\\My-Shares\\source-bhavcopy\\PR301015.zip')</v>
      </c>
      <c r="L1706" t="str">
        <f t="shared" si="241"/>
        <v>if (file.exists('D:\\My-Shares\\source-bhavcopy\\PR301015.zip')) unzip(zipfile = 'D:\\My-Shares\\source-bhavcopy\\PR301015.zip', exdir = 'D:/My-Shares/source-fno')</v>
      </c>
    </row>
    <row r="1707" spans="1:12">
      <c r="A1707" s="1">
        <v>42308</v>
      </c>
      <c r="B1707" s="2">
        <f t="shared" si="234"/>
        <v>31</v>
      </c>
      <c r="C1707" s="2">
        <f t="shared" si="235"/>
        <v>10</v>
      </c>
      <c r="D1707">
        <f t="shared" si="236"/>
        <v>2015</v>
      </c>
      <c r="E1707" t="str">
        <f t="shared" si="237"/>
        <v>15</v>
      </c>
      <c r="F1707" t="str">
        <f t="shared" si="238"/>
        <v>PR311015.zip</v>
      </c>
      <c r="G1707" t="str">
        <f t="shared" si="239"/>
        <v>fo31102015.zip</v>
      </c>
      <c r="H1707" s="3" t="s">
        <v>6</v>
      </c>
      <c r="I1707" t="s">
        <v>9</v>
      </c>
      <c r="J1707" t="str">
        <f t="shared" si="240"/>
        <v>if (curl_fetch_memory('https://www1.nseindia.com/archives/equities/bhavcopy/pr/PR311015.zip')$status_code == 200)</v>
      </c>
      <c r="K1707" t="str">
        <f t="shared" si="242"/>
        <v>if (curl_fetch_memory('https://www1.nseindia.com/archives/equities/bhavcopy/pr/PR311015.zip')$status_code == 200) download.file('https://www1.nseindia.com/archives/equities/bhavcopy/pr/PR311015.zip', 'D:\\My-Shares\\source-bhavcopy\\PR311015.zip')</v>
      </c>
      <c r="L1707" t="str">
        <f t="shared" si="241"/>
        <v>if (file.exists('D:\\My-Shares\\source-bhavcopy\\PR311015.zip')) unzip(zipfile = 'D:\\My-Shares\\source-bhavcopy\\PR311015.zip', exdir = 'D:/My-Shares/source-fno')</v>
      </c>
    </row>
    <row r="1708" spans="1:12">
      <c r="A1708" s="1">
        <v>42309</v>
      </c>
      <c r="B1708" s="2">
        <f t="shared" si="234"/>
        <v>1</v>
      </c>
      <c r="C1708" s="2">
        <f t="shared" si="235"/>
        <v>11</v>
      </c>
      <c r="D1708">
        <f t="shared" si="236"/>
        <v>2015</v>
      </c>
      <c r="E1708" t="str">
        <f t="shared" si="237"/>
        <v>15</v>
      </c>
      <c r="F1708" t="str">
        <f t="shared" si="238"/>
        <v>PR011115.zip</v>
      </c>
      <c r="G1708" t="str">
        <f t="shared" si="239"/>
        <v>fo01112015.zip</v>
      </c>
      <c r="H1708" s="3" t="s">
        <v>6</v>
      </c>
      <c r="I1708" t="s">
        <v>9</v>
      </c>
      <c r="J1708" t="str">
        <f t="shared" si="240"/>
        <v>if (curl_fetch_memory('https://www1.nseindia.com/archives/equities/bhavcopy/pr/PR011115.zip')$status_code == 200)</v>
      </c>
      <c r="K1708" t="str">
        <f t="shared" si="242"/>
        <v>if (curl_fetch_memory('https://www1.nseindia.com/archives/equities/bhavcopy/pr/PR011115.zip')$status_code == 200) download.file('https://www1.nseindia.com/archives/equities/bhavcopy/pr/PR011115.zip', 'D:\\My-Shares\\source-bhavcopy\\PR011115.zip')</v>
      </c>
      <c r="L1708" t="str">
        <f t="shared" si="241"/>
        <v>if (file.exists('D:\\My-Shares\\source-bhavcopy\\PR011115.zip')) unzip(zipfile = 'D:\\My-Shares\\source-bhavcopy\\PR011115.zip', exdir = 'D:/My-Shares/source-fno')</v>
      </c>
    </row>
    <row r="1709" spans="1:12">
      <c r="A1709" s="1">
        <v>42310</v>
      </c>
      <c r="B1709" s="2">
        <f t="shared" si="234"/>
        <v>2</v>
      </c>
      <c r="C1709" s="2">
        <f t="shared" si="235"/>
        <v>11</v>
      </c>
      <c r="D1709">
        <f t="shared" si="236"/>
        <v>2015</v>
      </c>
      <c r="E1709" t="str">
        <f t="shared" si="237"/>
        <v>15</v>
      </c>
      <c r="F1709" t="str">
        <f t="shared" si="238"/>
        <v>PR021115.zip</v>
      </c>
      <c r="G1709" t="str">
        <f t="shared" si="239"/>
        <v>fo02112015.zip</v>
      </c>
      <c r="H1709" s="3" t="s">
        <v>6</v>
      </c>
      <c r="I1709" t="s">
        <v>9</v>
      </c>
      <c r="J1709" t="str">
        <f t="shared" si="240"/>
        <v>if (curl_fetch_memory('https://www1.nseindia.com/archives/equities/bhavcopy/pr/PR021115.zip')$status_code == 200)</v>
      </c>
      <c r="K1709" t="str">
        <f t="shared" si="242"/>
        <v>if (curl_fetch_memory('https://www1.nseindia.com/archives/equities/bhavcopy/pr/PR021115.zip')$status_code == 200) download.file('https://www1.nseindia.com/archives/equities/bhavcopy/pr/PR021115.zip', 'D:\\My-Shares\\source-bhavcopy\\PR021115.zip')</v>
      </c>
      <c r="L1709" t="str">
        <f t="shared" si="241"/>
        <v>if (file.exists('D:\\My-Shares\\source-bhavcopy\\PR021115.zip')) unzip(zipfile = 'D:\\My-Shares\\source-bhavcopy\\PR021115.zip', exdir = 'D:/My-Shares/source-fno')</v>
      </c>
    </row>
    <row r="1710" spans="1:12">
      <c r="A1710" s="1">
        <v>42311</v>
      </c>
      <c r="B1710" s="2">
        <f t="shared" si="234"/>
        <v>3</v>
      </c>
      <c r="C1710" s="2">
        <f t="shared" si="235"/>
        <v>11</v>
      </c>
      <c r="D1710">
        <f t="shared" si="236"/>
        <v>2015</v>
      </c>
      <c r="E1710" t="str">
        <f t="shared" si="237"/>
        <v>15</v>
      </c>
      <c r="F1710" t="str">
        <f t="shared" si="238"/>
        <v>PR031115.zip</v>
      </c>
      <c r="G1710" t="str">
        <f t="shared" si="239"/>
        <v>fo03112015.zip</v>
      </c>
      <c r="H1710" s="3" t="s">
        <v>6</v>
      </c>
      <c r="I1710" t="s">
        <v>9</v>
      </c>
      <c r="J1710" t="str">
        <f t="shared" si="240"/>
        <v>if (curl_fetch_memory('https://www1.nseindia.com/archives/equities/bhavcopy/pr/PR031115.zip')$status_code == 200)</v>
      </c>
      <c r="K1710" t="str">
        <f t="shared" si="242"/>
        <v>if (curl_fetch_memory('https://www1.nseindia.com/archives/equities/bhavcopy/pr/PR031115.zip')$status_code == 200) download.file('https://www1.nseindia.com/archives/equities/bhavcopy/pr/PR031115.zip', 'D:\\My-Shares\\source-bhavcopy\\PR031115.zip')</v>
      </c>
      <c r="L1710" t="str">
        <f t="shared" si="241"/>
        <v>if (file.exists('D:\\My-Shares\\source-bhavcopy\\PR031115.zip')) unzip(zipfile = 'D:\\My-Shares\\source-bhavcopy\\PR031115.zip', exdir = 'D:/My-Shares/source-fno')</v>
      </c>
    </row>
    <row r="1711" spans="1:12">
      <c r="A1711" s="1">
        <v>42312</v>
      </c>
      <c r="B1711" s="2">
        <f t="shared" si="234"/>
        <v>4</v>
      </c>
      <c r="C1711" s="2">
        <f t="shared" si="235"/>
        <v>11</v>
      </c>
      <c r="D1711">
        <f t="shared" si="236"/>
        <v>2015</v>
      </c>
      <c r="E1711" t="str">
        <f t="shared" si="237"/>
        <v>15</v>
      </c>
      <c r="F1711" t="str">
        <f t="shared" si="238"/>
        <v>PR041115.zip</v>
      </c>
      <c r="G1711" t="str">
        <f t="shared" si="239"/>
        <v>fo04112015.zip</v>
      </c>
      <c r="H1711" s="3" t="s">
        <v>6</v>
      </c>
      <c r="I1711" t="s">
        <v>9</v>
      </c>
      <c r="J1711" t="str">
        <f t="shared" si="240"/>
        <v>if (curl_fetch_memory('https://www1.nseindia.com/archives/equities/bhavcopy/pr/PR041115.zip')$status_code == 200)</v>
      </c>
      <c r="K1711" t="str">
        <f t="shared" si="242"/>
        <v>if (curl_fetch_memory('https://www1.nseindia.com/archives/equities/bhavcopy/pr/PR041115.zip')$status_code == 200) download.file('https://www1.nseindia.com/archives/equities/bhavcopy/pr/PR041115.zip', 'D:\\My-Shares\\source-bhavcopy\\PR041115.zip')</v>
      </c>
      <c r="L1711" t="str">
        <f t="shared" si="241"/>
        <v>if (file.exists('D:\\My-Shares\\source-bhavcopy\\PR041115.zip')) unzip(zipfile = 'D:\\My-Shares\\source-bhavcopy\\PR041115.zip', exdir = 'D:/My-Shares/source-fno')</v>
      </c>
    </row>
    <row r="1712" spans="1:12">
      <c r="A1712" s="1">
        <v>42313</v>
      </c>
      <c r="B1712" s="2">
        <f t="shared" si="234"/>
        <v>5</v>
      </c>
      <c r="C1712" s="2">
        <f t="shared" si="235"/>
        <v>11</v>
      </c>
      <c r="D1712">
        <f t="shared" si="236"/>
        <v>2015</v>
      </c>
      <c r="E1712" t="str">
        <f t="shared" si="237"/>
        <v>15</v>
      </c>
      <c r="F1712" t="str">
        <f t="shared" si="238"/>
        <v>PR051115.zip</v>
      </c>
      <c r="G1712" t="str">
        <f t="shared" si="239"/>
        <v>fo05112015.zip</v>
      </c>
      <c r="H1712" s="3" t="s">
        <v>6</v>
      </c>
      <c r="I1712" t="s">
        <v>9</v>
      </c>
      <c r="J1712" t="str">
        <f t="shared" si="240"/>
        <v>if (curl_fetch_memory('https://www1.nseindia.com/archives/equities/bhavcopy/pr/PR051115.zip')$status_code == 200)</v>
      </c>
      <c r="K1712" t="str">
        <f t="shared" si="242"/>
        <v>if (curl_fetch_memory('https://www1.nseindia.com/archives/equities/bhavcopy/pr/PR051115.zip')$status_code == 200) download.file('https://www1.nseindia.com/archives/equities/bhavcopy/pr/PR051115.zip', 'D:\\My-Shares\\source-bhavcopy\\PR051115.zip')</v>
      </c>
      <c r="L1712" t="str">
        <f t="shared" si="241"/>
        <v>if (file.exists('D:\\My-Shares\\source-bhavcopy\\PR051115.zip')) unzip(zipfile = 'D:\\My-Shares\\source-bhavcopy\\PR051115.zip', exdir = 'D:/My-Shares/source-fno')</v>
      </c>
    </row>
    <row r="1713" spans="1:12">
      <c r="A1713" s="1">
        <v>42314</v>
      </c>
      <c r="B1713" s="2">
        <f t="shared" si="234"/>
        <v>6</v>
      </c>
      <c r="C1713" s="2">
        <f t="shared" si="235"/>
        <v>11</v>
      </c>
      <c r="D1713">
        <f t="shared" si="236"/>
        <v>2015</v>
      </c>
      <c r="E1713" t="str">
        <f t="shared" si="237"/>
        <v>15</v>
      </c>
      <c r="F1713" t="str">
        <f t="shared" si="238"/>
        <v>PR061115.zip</v>
      </c>
      <c r="G1713" t="str">
        <f t="shared" si="239"/>
        <v>fo06112015.zip</v>
      </c>
      <c r="H1713" s="3" t="s">
        <v>6</v>
      </c>
      <c r="I1713" t="s">
        <v>9</v>
      </c>
      <c r="J1713" t="str">
        <f t="shared" si="240"/>
        <v>if (curl_fetch_memory('https://www1.nseindia.com/archives/equities/bhavcopy/pr/PR061115.zip')$status_code == 200)</v>
      </c>
      <c r="K1713" t="str">
        <f t="shared" si="242"/>
        <v>if (curl_fetch_memory('https://www1.nseindia.com/archives/equities/bhavcopy/pr/PR061115.zip')$status_code == 200) download.file('https://www1.nseindia.com/archives/equities/bhavcopy/pr/PR061115.zip', 'D:\\My-Shares\\source-bhavcopy\\PR061115.zip')</v>
      </c>
      <c r="L1713" t="str">
        <f t="shared" si="241"/>
        <v>if (file.exists('D:\\My-Shares\\source-bhavcopy\\PR061115.zip')) unzip(zipfile = 'D:\\My-Shares\\source-bhavcopy\\PR061115.zip', exdir = 'D:/My-Shares/source-fno')</v>
      </c>
    </row>
    <row r="1714" spans="1:12">
      <c r="A1714" s="1">
        <v>42315</v>
      </c>
      <c r="B1714" s="2">
        <f t="shared" si="234"/>
        <v>7</v>
      </c>
      <c r="C1714" s="2">
        <f t="shared" si="235"/>
        <v>11</v>
      </c>
      <c r="D1714">
        <f t="shared" si="236"/>
        <v>2015</v>
      </c>
      <c r="E1714" t="str">
        <f t="shared" si="237"/>
        <v>15</v>
      </c>
      <c r="F1714" t="str">
        <f t="shared" si="238"/>
        <v>PR071115.zip</v>
      </c>
      <c r="G1714" t="str">
        <f t="shared" si="239"/>
        <v>fo07112015.zip</v>
      </c>
      <c r="H1714" s="3" t="s">
        <v>6</v>
      </c>
      <c r="I1714" t="s">
        <v>9</v>
      </c>
      <c r="J1714" t="str">
        <f t="shared" si="240"/>
        <v>if (curl_fetch_memory('https://www1.nseindia.com/archives/equities/bhavcopy/pr/PR071115.zip')$status_code == 200)</v>
      </c>
      <c r="K1714" t="str">
        <f t="shared" si="242"/>
        <v>if (curl_fetch_memory('https://www1.nseindia.com/archives/equities/bhavcopy/pr/PR071115.zip')$status_code == 200) download.file('https://www1.nseindia.com/archives/equities/bhavcopy/pr/PR071115.zip', 'D:\\My-Shares\\source-bhavcopy\\PR071115.zip')</v>
      </c>
      <c r="L1714" t="str">
        <f t="shared" si="241"/>
        <v>if (file.exists('D:\\My-Shares\\source-bhavcopy\\PR071115.zip')) unzip(zipfile = 'D:\\My-Shares\\source-bhavcopy\\PR071115.zip', exdir = 'D:/My-Shares/source-fno')</v>
      </c>
    </row>
    <row r="1715" spans="1:12">
      <c r="A1715" s="1">
        <v>42316</v>
      </c>
      <c r="B1715" s="2">
        <f t="shared" si="234"/>
        <v>8</v>
      </c>
      <c r="C1715" s="2">
        <f t="shared" si="235"/>
        <v>11</v>
      </c>
      <c r="D1715">
        <f t="shared" si="236"/>
        <v>2015</v>
      </c>
      <c r="E1715" t="str">
        <f t="shared" si="237"/>
        <v>15</v>
      </c>
      <c r="F1715" t="str">
        <f t="shared" si="238"/>
        <v>PR081115.zip</v>
      </c>
      <c r="G1715" t="str">
        <f t="shared" si="239"/>
        <v>fo08112015.zip</v>
      </c>
      <c r="H1715" s="3" t="s">
        <v>6</v>
      </c>
      <c r="I1715" t="s">
        <v>9</v>
      </c>
      <c r="J1715" t="str">
        <f t="shared" si="240"/>
        <v>if (curl_fetch_memory('https://www1.nseindia.com/archives/equities/bhavcopy/pr/PR081115.zip')$status_code == 200)</v>
      </c>
      <c r="K1715" t="str">
        <f t="shared" si="242"/>
        <v>if (curl_fetch_memory('https://www1.nseindia.com/archives/equities/bhavcopy/pr/PR081115.zip')$status_code == 200) download.file('https://www1.nseindia.com/archives/equities/bhavcopy/pr/PR081115.zip', 'D:\\My-Shares\\source-bhavcopy\\PR081115.zip')</v>
      </c>
      <c r="L1715" t="str">
        <f t="shared" si="241"/>
        <v>if (file.exists('D:\\My-Shares\\source-bhavcopy\\PR081115.zip')) unzip(zipfile = 'D:\\My-Shares\\source-bhavcopy\\PR081115.zip', exdir = 'D:/My-Shares/source-fno')</v>
      </c>
    </row>
    <row r="1716" spans="1:12">
      <c r="A1716" s="1">
        <v>42317</v>
      </c>
      <c r="B1716" s="2">
        <f t="shared" si="234"/>
        <v>9</v>
      </c>
      <c r="C1716" s="2">
        <f t="shared" si="235"/>
        <v>11</v>
      </c>
      <c r="D1716">
        <f t="shared" si="236"/>
        <v>2015</v>
      </c>
      <c r="E1716" t="str">
        <f t="shared" si="237"/>
        <v>15</v>
      </c>
      <c r="F1716" t="str">
        <f t="shared" si="238"/>
        <v>PR091115.zip</v>
      </c>
      <c r="G1716" t="str">
        <f t="shared" si="239"/>
        <v>fo09112015.zip</v>
      </c>
      <c r="H1716" s="3" t="s">
        <v>6</v>
      </c>
      <c r="I1716" t="s">
        <v>9</v>
      </c>
      <c r="J1716" t="str">
        <f t="shared" si="240"/>
        <v>if (curl_fetch_memory('https://www1.nseindia.com/archives/equities/bhavcopy/pr/PR091115.zip')$status_code == 200)</v>
      </c>
      <c r="K1716" t="str">
        <f t="shared" si="242"/>
        <v>if (curl_fetch_memory('https://www1.nseindia.com/archives/equities/bhavcopy/pr/PR091115.zip')$status_code == 200) download.file('https://www1.nseindia.com/archives/equities/bhavcopy/pr/PR091115.zip', 'D:\\My-Shares\\source-bhavcopy\\PR091115.zip')</v>
      </c>
      <c r="L1716" t="str">
        <f t="shared" si="241"/>
        <v>if (file.exists('D:\\My-Shares\\source-bhavcopy\\PR091115.zip')) unzip(zipfile = 'D:\\My-Shares\\source-bhavcopy\\PR091115.zip', exdir = 'D:/My-Shares/source-fno')</v>
      </c>
    </row>
    <row r="1717" spans="1:12">
      <c r="A1717" s="1">
        <v>42318</v>
      </c>
      <c r="B1717" s="2">
        <f t="shared" si="234"/>
        <v>10</v>
      </c>
      <c r="C1717" s="2">
        <f t="shared" si="235"/>
        <v>11</v>
      </c>
      <c r="D1717">
        <f t="shared" si="236"/>
        <v>2015</v>
      </c>
      <c r="E1717" t="str">
        <f t="shared" si="237"/>
        <v>15</v>
      </c>
      <c r="F1717" t="str">
        <f t="shared" si="238"/>
        <v>PR101115.zip</v>
      </c>
      <c r="G1717" t="str">
        <f t="shared" si="239"/>
        <v>fo10112015.zip</v>
      </c>
      <c r="H1717" s="3" t="s">
        <v>6</v>
      </c>
      <c r="I1717" t="s">
        <v>9</v>
      </c>
      <c r="J1717" t="str">
        <f t="shared" si="240"/>
        <v>if (curl_fetch_memory('https://www1.nseindia.com/archives/equities/bhavcopy/pr/PR101115.zip')$status_code == 200)</v>
      </c>
      <c r="K1717" t="str">
        <f t="shared" si="242"/>
        <v>if (curl_fetch_memory('https://www1.nseindia.com/archives/equities/bhavcopy/pr/PR101115.zip')$status_code == 200) download.file('https://www1.nseindia.com/archives/equities/bhavcopy/pr/PR101115.zip', 'D:\\My-Shares\\source-bhavcopy\\PR101115.zip')</v>
      </c>
      <c r="L1717" t="str">
        <f t="shared" si="241"/>
        <v>if (file.exists('D:\\My-Shares\\source-bhavcopy\\PR101115.zip')) unzip(zipfile = 'D:\\My-Shares\\source-bhavcopy\\PR101115.zip', exdir = 'D:/My-Shares/source-fno')</v>
      </c>
    </row>
    <row r="1718" spans="1:12">
      <c r="A1718" s="1">
        <v>42319</v>
      </c>
      <c r="B1718" s="2">
        <f t="shared" si="234"/>
        <v>11</v>
      </c>
      <c r="C1718" s="2">
        <f t="shared" si="235"/>
        <v>11</v>
      </c>
      <c r="D1718">
        <f t="shared" si="236"/>
        <v>2015</v>
      </c>
      <c r="E1718" t="str">
        <f t="shared" si="237"/>
        <v>15</v>
      </c>
      <c r="F1718" t="str">
        <f t="shared" si="238"/>
        <v>PR111115.zip</v>
      </c>
      <c r="G1718" t="str">
        <f t="shared" si="239"/>
        <v>fo11112015.zip</v>
      </c>
      <c r="H1718" s="3" t="s">
        <v>6</v>
      </c>
      <c r="I1718" t="s">
        <v>9</v>
      </c>
      <c r="J1718" t="str">
        <f t="shared" si="240"/>
        <v>if (curl_fetch_memory('https://www1.nseindia.com/archives/equities/bhavcopy/pr/PR111115.zip')$status_code == 200)</v>
      </c>
      <c r="K1718" t="str">
        <f t="shared" si="242"/>
        <v>if (curl_fetch_memory('https://www1.nseindia.com/archives/equities/bhavcopy/pr/PR111115.zip')$status_code == 200) download.file('https://www1.nseindia.com/archives/equities/bhavcopy/pr/PR111115.zip', 'D:\\My-Shares\\source-bhavcopy\\PR111115.zip')</v>
      </c>
      <c r="L1718" t="str">
        <f t="shared" si="241"/>
        <v>if (file.exists('D:\\My-Shares\\source-bhavcopy\\PR111115.zip')) unzip(zipfile = 'D:\\My-Shares\\source-bhavcopy\\PR111115.zip', exdir = 'D:/My-Shares/source-fno')</v>
      </c>
    </row>
    <row r="1719" spans="1:12">
      <c r="A1719" s="1">
        <v>42320</v>
      </c>
      <c r="B1719" s="2">
        <f t="shared" si="234"/>
        <v>12</v>
      </c>
      <c r="C1719" s="2">
        <f t="shared" si="235"/>
        <v>11</v>
      </c>
      <c r="D1719">
        <f t="shared" si="236"/>
        <v>2015</v>
      </c>
      <c r="E1719" t="str">
        <f t="shared" si="237"/>
        <v>15</v>
      </c>
      <c r="F1719" t="str">
        <f t="shared" si="238"/>
        <v>PR121115.zip</v>
      </c>
      <c r="G1719" t="str">
        <f t="shared" si="239"/>
        <v>fo12112015.zip</v>
      </c>
      <c r="H1719" s="3" t="s">
        <v>6</v>
      </c>
      <c r="I1719" t="s">
        <v>9</v>
      </c>
      <c r="J1719" t="str">
        <f t="shared" si="240"/>
        <v>if (curl_fetch_memory('https://www1.nseindia.com/archives/equities/bhavcopy/pr/PR121115.zip')$status_code == 200)</v>
      </c>
      <c r="K1719" t="str">
        <f t="shared" si="242"/>
        <v>if (curl_fetch_memory('https://www1.nseindia.com/archives/equities/bhavcopy/pr/PR121115.zip')$status_code == 200) download.file('https://www1.nseindia.com/archives/equities/bhavcopy/pr/PR121115.zip', 'D:\\My-Shares\\source-bhavcopy\\PR121115.zip')</v>
      </c>
      <c r="L1719" t="str">
        <f t="shared" si="241"/>
        <v>if (file.exists('D:\\My-Shares\\source-bhavcopy\\PR121115.zip')) unzip(zipfile = 'D:\\My-Shares\\source-bhavcopy\\PR121115.zip', exdir = 'D:/My-Shares/source-fno')</v>
      </c>
    </row>
    <row r="1720" spans="1:12">
      <c r="A1720" s="1">
        <v>42321</v>
      </c>
      <c r="B1720" s="2">
        <f t="shared" si="234"/>
        <v>13</v>
      </c>
      <c r="C1720" s="2">
        <f t="shared" si="235"/>
        <v>11</v>
      </c>
      <c r="D1720">
        <f t="shared" si="236"/>
        <v>2015</v>
      </c>
      <c r="E1720" t="str">
        <f t="shared" si="237"/>
        <v>15</v>
      </c>
      <c r="F1720" t="str">
        <f t="shared" si="238"/>
        <v>PR131115.zip</v>
      </c>
      <c r="G1720" t="str">
        <f t="shared" si="239"/>
        <v>fo13112015.zip</v>
      </c>
      <c r="H1720" s="3" t="s">
        <v>6</v>
      </c>
      <c r="I1720" t="s">
        <v>9</v>
      </c>
      <c r="J1720" t="str">
        <f t="shared" si="240"/>
        <v>if (curl_fetch_memory('https://www1.nseindia.com/archives/equities/bhavcopy/pr/PR131115.zip')$status_code == 200)</v>
      </c>
      <c r="K1720" t="str">
        <f t="shared" si="242"/>
        <v>if (curl_fetch_memory('https://www1.nseindia.com/archives/equities/bhavcopy/pr/PR131115.zip')$status_code == 200) download.file('https://www1.nseindia.com/archives/equities/bhavcopy/pr/PR131115.zip', 'D:\\My-Shares\\source-bhavcopy\\PR131115.zip')</v>
      </c>
      <c r="L1720" t="str">
        <f t="shared" si="241"/>
        <v>if (file.exists('D:\\My-Shares\\source-bhavcopy\\PR131115.zip')) unzip(zipfile = 'D:\\My-Shares\\source-bhavcopy\\PR131115.zip', exdir = 'D:/My-Shares/source-fno')</v>
      </c>
    </row>
    <row r="1721" spans="1:12">
      <c r="A1721" s="1">
        <v>42322</v>
      </c>
      <c r="B1721" s="2">
        <f t="shared" si="234"/>
        <v>14</v>
      </c>
      <c r="C1721" s="2">
        <f t="shared" si="235"/>
        <v>11</v>
      </c>
      <c r="D1721">
        <f t="shared" si="236"/>
        <v>2015</v>
      </c>
      <c r="E1721" t="str">
        <f t="shared" si="237"/>
        <v>15</v>
      </c>
      <c r="F1721" t="str">
        <f t="shared" si="238"/>
        <v>PR141115.zip</v>
      </c>
      <c r="G1721" t="str">
        <f t="shared" si="239"/>
        <v>fo14112015.zip</v>
      </c>
      <c r="H1721" s="3" t="s">
        <v>6</v>
      </c>
      <c r="I1721" t="s">
        <v>9</v>
      </c>
      <c r="J1721" t="str">
        <f t="shared" si="240"/>
        <v>if (curl_fetch_memory('https://www1.nseindia.com/archives/equities/bhavcopy/pr/PR141115.zip')$status_code == 200)</v>
      </c>
      <c r="K1721" t="str">
        <f t="shared" si="242"/>
        <v>if (curl_fetch_memory('https://www1.nseindia.com/archives/equities/bhavcopy/pr/PR141115.zip')$status_code == 200) download.file('https://www1.nseindia.com/archives/equities/bhavcopy/pr/PR141115.zip', 'D:\\My-Shares\\source-bhavcopy\\PR141115.zip')</v>
      </c>
      <c r="L1721" t="str">
        <f t="shared" si="241"/>
        <v>if (file.exists('D:\\My-Shares\\source-bhavcopy\\PR141115.zip')) unzip(zipfile = 'D:\\My-Shares\\source-bhavcopy\\PR141115.zip', exdir = 'D:/My-Shares/source-fno')</v>
      </c>
    </row>
    <row r="1722" spans="1:12">
      <c r="A1722" s="1">
        <v>42323</v>
      </c>
      <c r="B1722" s="2">
        <f t="shared" si="234"/>
        <v>15</v>
      </c>
      <c r="C1722" s="2">
        <f t="shared" si="235"/>
        <v>11</v>
      </c>
      <c r="D1722">
        <f t="shared" si="236"/>
        <v>2015</v>
      </c>
      <c r="E1722" t="str">
        <f t="shared" si="237"/>
        <v>15</v>
      </c>
      <c r="F1722" t="str">
        <f t="shared" si="238"/>
        <v>PR151115.zip</v>
      </c>
      <c r="G1722" t="str">
        <f t="shared" si="239"/>
        <v>fo15112015.zip</v>
      </c>
      <c r="H1722" s="3" t="s">
        <v>6</v>
      </c>
      <c r="I1722" t="s">
        <v>9</v>
      </c>
      <c r="J1722" t="str">
        <f t="shared" si="240"/>
        <v>if (curl_fetch_memory('https://www1.nseindia.com/archives/equities/bhavcopy/pr/PR151115.zip')$status_code == 200)</v>
      </c>
      <c r="K1722" t="str">
        <f t="shared" si="242"/>
        <v>if (curl_fetch_memory('https://www1.nseindia.com/archives/equities/bhavcopy/pr/PR151115.zip')$status_code == 200) download.file('https://www1.nseindia.com/archives/equities/bhavcopy/pr/PR151115.zip', 'D:\\My-Shares\\source-bhavcopy\\PR151115.zip')</v>
      </c>
      <c r="L1722" t="str">
        <f t="shared" si="241"/>
        <v>if (file.exists('D:\\My-Shares\\source-bhavcopy\\PR151115.zip')) unzip(zipfile = 'D:\\My-Shares\\source-bhavcopy\\PR151115.zip', exdir = 'D:/My-Shares/source-fno')</v>
      </c>
    </row>
    <row r="1723" spans="1:12">
      <c r="A1723" s="1">
        <v>42324</v>
      </c>
      <c r="B1723" s="2">
        <f t="shared" si="234"/>
        <v>16</v>
      </c>
      <c r="C1723" s="2">
        <f t="shared" si="235"/>
        <v>11</v>
      </c>
      <c r="D1723">
        <f t="shared" si="236"/>
        <v>2015</v>
      </c>
      <c r="E1723" t="str">
        <f t="shared" si="237"/>
        <v>15</v>
      </c>
      <c r="F1723" t="str">
        <f t="shared" si="238"/>
        <v>PR161115.zip</v>
      </c>
      <c r="G1723" t="str">
        <f t="shared" si="239"/>
        <v>fo16112015.zip</v>
      </c>
      <c r="H1723" s="3" t="s">
        <v>6</v>
      </c>
      <c r="I1723" t="s">
        <v>9</v>
      </c>
      <c r="J1723" t="str">
        <f t="shared" si="240"/>
        <v>if (curl_fetch_memory('https://www1.nseindia.com/archives/equities/bhavcopy/pr/PR161115.zip')$status_code == 200)</v>
      </c>
      <c r="K1723" t="str">
        <f t="shared" si="242"/>
        <v>if (curl_fetch_memory('https://www1.nseindia.com/archives/equities/bhavcopy/pr/PR161115.zip')$status_code == 200) download.file('https://www1.nseindia.com/archives/equities/bhavcopy/pr/PR161115.zip', 'D:\\My-Shares\\source-bhavcopy\\PR161115.zip')</v>
      </c>
      <c r="L1723" t="str">
        <f t="shared" si="241"/>
        <v>if (file.exists('D:\\My-Shares\\source-bhavcopy\\PR161115.zip')) unzip(zipfile = 'D:\\My-Shares\\source-bhavcopy\\PR161115.zip', exdir = 'D:/My-Shares/source-fno')</v>
      </c>
    </row>
    <row r="1724" spans="1:12">
      <c r="A1724" s="1">
        <v>42325</v>
      </c>
      <c r="B1724" s="2">
        <f t="shared" si="234"/>
        <v>17</v>
      </c>
      <c r="C1724" s="2">
        <f t="shared" si="235"/>
        <v>11</v>
      </c>
      <c r="D1724">
        <f t="shared" si="236"/>
        <v>2015</v>
      </c>
      <c r="E1724" t="str">
        <f t="shared" si="237"/>
        <v>15</v>
      </c>
      <c r="F1724" t="str">
        <f t="shared" si="238"/>
        <v>PR171115.zip</v>
      </c>
      <c r="G1724" t="str">
        <f t="shared" si="239"/>
        <v>fo17112015.zip</v>
      </c>
      <c r="H1724" s="3" t="s">
        <v>6</v>
      </c>
      <c r="I1724" t="s">
        <v>9</v>
      </c>
      <c r="J1724" t="str">
        <f t="shared" si="240"/>
        <v>if (curl_fetch_memory('https://www1.nseindia.com/archives/equities/bhavcopy/pr/PR171115.zip')$status_code == 200)</v>
      </c>
      <c r="K1724" t="str">
        <f t="shared" si="242"/>
        <v>if (curl_fetch_memory('https://www1.nseindia.com/archives/equities/bhavcopy/pr/PR171115.zip')$status_code == 200) download.file('https://www1.nseindia.com/archives/equities/bhavcopy/pr/PR171115.zip', 'D:\\My-Shares\\source-bhavcopy\\PR171115.zip')</v>
      </c>
      <c r="L1724" t="str">
        <f t="shared" si="241"/>
        <v>if (file.exists('D:\\My-Shares\\source-bhavcopy\\PR171115.zip')) unzip(zipfile = 'D:\\My-Shares\\source-bhavcopy\\PR171115.zip', exdir = 'D:/My-Shares/source-fno')</v>
      </c>
    </row>
    <row r="1725" spans="1:12">
      <c r="A1725" s="1">
        <v>42326</v>
      </c>
      <c r="B1725" s="2">
        <f t="shared" si="234"/>
        <v>18</v>
      </c>
      <c r="C1725" s="2">
        <f t="shared" si="235"/>
        <v>11</v>
      </c>
      <c r="D1725">
        <f t="shared" si="236"/>
        <v>2015</v>
      </c>
      <c r="E1725" t="str">
        <f t="shared" si="237"/>
        <v>15</v>
      </c>
      <c r="F1725" t="str">
        <f t="shared" si="238"/>
        <v>PR181115.zip</v>
      </c>
      <c r="G1725" t="str">
        <f t="shared" si="239"/>
        <v>fo18112015.zip</v>
      </c>
      <c r="H1725" s="3" t="s">
        <v>6</v>
      </c>
      <c r="I1725" t="s">
        <v>9</v>
      </c>
      <c r="J1725" t="str">
        <f t="shared" si="240"/>
        <v>if (curl_fetch_memory('https://www1.nseindia.com/archives/equities/bhavcopy/pr/PR181115.zip')$status_code == 200)</v>
      </c>
      <c r="K1725" t="str">
        <f t="shared" si="242"/>
        <v>if (curl_fetch_memory('https://www1.nseindia.com/archives/equities/bhavcopy/pr/PR181115.zip')$status_code == 200) download.file('https://www1.nseindia.com/archives/equities/bhavcopy/pr/PR181115.zip', 'D:\\My-Shares\\source-bhavcopy\\PR181115.zip')</v>
      </c>
      <c r="L1725" t="str">
        <f t="shared" si="241"/>
        <v>if (file.exists('D:\\My-Shares\\source-bhavcopy\\PR181115.zip')) unzip(zipfile = 'D:\\My-Shares\\source-bhavcopy\\PR181115.zip', exdir = 'D:/My-Shares/source-fno')</v>
      </c>
    </row>
    <row r="1726" spans="1:12">
      <c r="A1726" s="1">
        <v>42327</v>
      </c>
      <c r="B1726" s="2">
        <f t="shared" si="234"/>
        <v>19</v>
      </c>
      <c r="C1726" s="2">
        <f t="shared" si="235"/>
        <v>11</v>
      </c>
      <c r="D1726">
        <f t="shared" si="236"/>
        <v>2015</v>
      </c>
      <c r="E1726" t="str">
        <f t="shared" si="237"/>
        <v>15</v>
      </c>
      <c r="F1726" t="str">
        <f t="shared" si="238"/>
        <v>PR191115.zip</v>
      </c>
      <c r="G1726" t="str">
        <f t="shared" si="239"/>
        <v>fo19112015.zip</v>
      </c>
      <c r="H1726" s="3" t="s">
        <v>6</v>
      </c>
      <c r="I1726" t="s">
        <v>9</v>
      </c>
      <c r="J1726" t="str">
        <f t="shared" si="240"/>
        <v>if (curl_fetch_memory('https://www1.nseindia.com/archives/equities/bhavcopy/pr/PR191115.zip')$status_code == 200)</v>
      </c>
      <c r="K1726" t="str">
        <f t="shared" si="242"/>
        <v>if (curl_fetch_memory('https://www1.nseindia.com/archives/equities/bhavcopy/pr/PR191115.zip')$status_code == 200) download.file('https://www1.nseindia.com/archives/equities/bhavcopy/pr/PR191115.zip', 'D:\\My-Shares\\source-bhavcopy\\PR191115.zip')</v>
      </c>
      <c r="L1726" t="str">
        <f t="shared" si="241"/>
        <v>if (file.exists('D:\\My-Shares\\source-bhavcopy\\PR191115.zip')) unzip(zipfile = 'D:\\My-Shares\\source-bhavcopy\\PR191115.zip', exdir = 'D:/My-Shares/source-fno')</v>
      </c>
    </row>
    <row r="1727" spans="1:12">
      <c r="A1727" s="1">
        <v>42328</v>
      </c>
      <c r="B1727" s="2">
        <f t="shared" si="234"/>
        <v>20</v>
      </c>
      <c r="C1727" s="2">
        <f t="shared" si="235"/>
        <v>11</v>
      </c>
      <c r="D1727">
        <f t="shared" si="236"/>
        <v>2015</v>
      </c>
      <c r="E1727" t="str">
        <f t="shared" si="237"/>
        <v>15</v>
      </c>
      <c r="F1727" t="str">
        <f t="shared" si="238"/>
        <v>PR201115.zip</v>
      </c>
      <c r="G1727" t="str">
        <f t="shared" si="239"/>
        <v>fo20112015.zip</v>
      </c>
      <c r="H1727" s="3" t="s">
        <v>6</v>
      </c>
      <c r="I1727" t="s">
        <v>9</v>
      </c>
      <c r="J1727" t="str">
        <f t="shared" si="240"/>
        <v>if (curl_fetch_memory('https://www1.nseindia.com/archives/equities/bhavcopy/pr/PR201115.zip')$status_code == 200)</v>
      </c>
      <c r="K1727" t="str">
        <f t="shared" si="242"/>
        <v>if (curl_fetch_memory('https://www1.nseindia.com/archives/equities/bhavcopy/pr/PR201115.zip')$status_code == 200) download.file('https://www1.nseindia.com/archives/equities/bhavcopy/pr/PR201115.zip', 'D:\\My-Shares\\source-bhavcopy\\PR201115.zip')</v>
      </c>
      <c r="L1727" t="str">
        <f t="shared" si="241"/>
        <v>if (file.exists('D:\\My-Shares\\source-bhavcopy\\PR201115.zip')) unzip(zipfile = 'D:\\My-Shares\\source-bhavcopy\\PR201115.zip', exdir = 'D:/My-Shares/source-fno')</v>
      </c>
    </row>
    <row r="1728" spans="1:12">
      <c r="A1728" s="1">
        <v>42329</v>
      </c>
      <c r="B1728" s="2">
        <f t="shared" si="234"/>
        <v>21</v>
      </c>
      <c r="C1728" s="2">
        <f t="shared" si="235"/>
        <v>11</v>
      </c>
      <c r="D1728">
        <f t="shared" si="236"/>
        <v>2015</v>
      </c>
      <c r="E1728" t="str">
        <f t="shared" si="237"/>
        <v>15</v>
      </c>
      <c r="F1728" t="str">
        <f t="shared" si="238"/>
        <v>PR211115.zip</v>
      </c>
      <c r="G1728" t="str">
        <f t="shared" si="239"/>
        <v>fo21112015.zip</v>
      </c>
      <c r="H1728" s="3" t="s">
        <v>6</v>
      </c>
      <c r="I1728" t="s">
        <v>9</v>
      </c>
      <c r="J1728" t="str">
        <f t="shared" si="240"/>
        <v>if (curl_fetch_memory('https://www1.nseindia.com/archives/equities/bhavcopy/pr/PR211115.zip')$status_code == 200)</v>
      </c>
      <c r="K1728" t="str">
        <f t="shared" si="242"/>
        <v>if (curl_fetch_memory('https://www1.nseindia.com/archives/equities/bhavcopy/pr/PR211115.zip')$status_code == 200) download.file('https://www1.nseindia.com/archives/equities/bhavcopy/pr/PR211115.zip', 'D:\\My-Shares\\source-bhavcopy\\PR211115.zip')</v>
      </c>
      <c r="L1728" t="str">
        <f t="shared" si="241"/>
        <v>if (file.exists('D:\\My-Shares\\source-bhavcopy\\PR211115.zip')) unzip(zipfile = 'D:\\My-Shares\\source-bhavcopy\\PR211115.zip', exdir = 'D:/My-Shares/source-fno')</v>
      </c>
    </row>
    <row r="1729" spans="1:12">
      <c r="A1729" s="1">
        <v>42330</v>
      </c>
      <c r="B1729" s="2">
        <f t="shared" si="234"/>
        <v>22</v>
      </c>
      <c r="C1729" s="2">
        <f t="shared" si="235"/>
        <v>11</v>
      </c>
      <c r="D1729">
        <f t="shared" si="236"/>
        <v>2015</v>
      </c>
      <c r="E1729" t="str">
        <f t="shared" si="237"/>
        <v>15</v>
      </c>
      <c r="F1729" t="str">
        <f t="shared" si="238"/>
        <v>PR221115.zip</v>
      </c>
      <c r="G1729" t="str">
        <f t="shared" si="239"/>
        <v>fo22112015.zip</v>
      </c>
      <c r="H1729" s="3" t="s">
        <v>6</v>
      </c>
      <c r="I1729" t="s">
        <v>9</v>
      </c>
      <c r="J1729" t="str">
        <f t="shared" si="240"/>
        <v>if (curl_fetch_memory('https://www1.nseindia.com/archives/equities/bhavcopy/pr/PR221115.zip')$status_code == 200)</v>
      </c>
      <c r="K1729" t="str">
        <f t="shared" si="242"/>
        <v>if (curl_fetch_memory('https://www1.nseindia.com/archives/equities/bhavcopy/pr/PR221115.zip')$status_code == 200) download.file('https://www1.nseindia.com/archives/equities/bhavcopy/pr/PR221115.zip', 'D:\\My-Shares\\source-bhavcopy\\PR221115.zip')</v>
      </c>
      <c r="L1729" t="str">
        <f t="shared" si="241"/>
        <v>if (file.exists('D:\\My-Shares\\source-bhavcopy\\PR221115.zip')) unzip(zipfile = 'D:\\My-Shares\\source-bhavcopy\\PR221115.zip', exdir = 'D:/My-Shares/source-fno')</v>
      </c>
    </row>
    <row r="1730" spans="1:12">
      <c r="A1730" s="1">
        <v>42331</v>
      </c>
      <c r="B1730" s="2">
        <f t="shared" si="234"/>
        <v>23</v>
      </c>
      <c r="C1730" s="2">
        <f t="shared" si="235"/>
        <v>11</v>
      </c>
      <c r="D1730">
        <f t="shared" si="236"/>
        <v>2015</v>
      </c>
      <c r="E1730" t="str">
        <f t="shared" si="237"/>
        <v>15</v>
      </c>
      <c r="F1730" t="str">
        <f t="shared" si="238"/>
        <v>PR231115.zip</v>
      </c>
      <c r="G1730" t="str">
        <f t="shared" si="239"/>
        <v>fo23112015.zip</v>
      </c>
      <c r="H1730" s="3" t="s">
        <v>6</v>
      </c>
      <c r="I1730" t="s">
        <v>9</v>
      </c>
      <c r="J1730" t="str">
        <f t="shared" si="240"/>
        <v>if (curl_fetch_memory('https://www1.nseindia.com/archives/equities/bhavcopy/pr/PR231115.zip')$status_code == 200)</v>
      </c>
      <c r="K1730" t="str">
        <f t="shared" si="242"/>
        <v>if (curl_fetch_memory('https://www1.nseindia.com/archives/equities/bhavcopy/pr/PR231115.zip')$status_code == 200) download.file('https://www1.nseindia.com/archives/equities/bhavcopy/pr/PR231115.zip', 'D:\\My-Shares\\source-bhavcopy\\PR231115.zip')</v>
      </c>
      <c r="L1730" t="str">
        <f t="shared" si="241"/>
        <v>if (file.exists('D:\\My-Shares\\source-bhavcopy\\PR231115.zip')) unzip(zipfile = 'D:\\My-Shares\\source-bhavcopy\\PR231115.zip', exdir = 'D:/My-Shares/source-fno')</v>
      </c>
    </row>
    <row r="1731" spans="1:12">
      <c r="A1731" s="1">
        <v>42332</v>
      </c>
      <c r="B1731" s="2">
        <f t="shared" ref="B1731:B1794" si="243">DAY(A1731)</f>
        <v>24</v>
      </c>
      <c r="C1731" s="2">
        <f t="shared" ref="C1731:C1794" si="244">MONTH(A1731)</f>
        <v>11</v>
      </c>
      <c r="D1731">
        <f t="shared" ref="D1731:D1794" si="245">YEAR(A1731)</f>
        <v>2015</v>
      </c>
      <c r="E1731" t="str">
        <f t="shared" ref="E1731:E1794" si="246">TEXT(A1731,"yy")</f>
        <v>15</v>
      </c>
      <c r="F1731" t="str">
        <f t="shared" ref="F1731:F1794" si="247">CONCATENATE("PR", TEXT(B1731, "00"), TEXT(C1731, "00"),E1731, ".zip")</f>
        <v>PR241115.zip</v>
      </c>
      <c r="G1731" t="str">
        <f t="shared" ref="G1731:G1794" si="248">CONCATENATE("fo", TEXT(B1731, "00"), TEXT(C1731, "00"),D1731, ".zip")</f>
        <v>fo24112015.zip</v>
      </c>
      <c r="H1731" s="3" t="s">
        <v>6</v>
      </c>
      <c r="I1731" t="s">
        <v>9</v>
      </c>
      <c r="J1731" t="str">
        <f t="shared" ref="J1731:J1794" si="249">CONCATENATE("if (curl_fetch_memory('", H1731, F1731, "')$status_code == 200)")</f>
        <v>if (curl_fetch_memory('https://www1.nseindia.com/archives/equities/bhavcopy/pr/PR241115.zip')$status_code == 200)</v>
      </c>
      <c r="K1731" t="str">
        <f t="shared" si="242"/>
        <v>if (curl_fetch_memory('https://www1.nseindia.com/archives/equities/bhavcopy/pr/PR241115.zip')$status_code == 200) download.file('https://www1.nseindia.com/archives/equities/bhavcopy/pr/PR241115.zip', 'D:\\My-Shares\\source-bhavcopy\\PR241115.zip')</v>
      </c>
      <c r="L1731" t="str">
        <f t="shared" ref="L1731:L1794" si="250">CONCATENATE("if (file.exists('D:\\My-Shares\\source-bhavcopy\\", F1731, "')) unzip(zipfile = 'D:\\My-Shares\\source-bhavcopy\\", F1731, "', exdir = 'D:/My-Shares/source-fno')")</f>
        <v>if (file.exists('D:\\My-Shares\\source-bhavcopy\\PR241115.zip')) unzip(zipfile = 'D:\\My-Shares\\source-bhavcopy\\PR241115.zip', exdir = 'D:/My-Shares/source-fno')</v>
      </c>
    </row>
    <row r="1732" spans="1:12">
      <c r="A1732" s="1">
        <v>42333</v>
      </c>
      <c r="B1732" s="2">
        <f t="shared" si="243"/>
        <v>25</v>
      </c>
      <c r="C1732" s="2">
        <f t="shared" si="244"/>
        <v>11</v>
      </c>
      <c r="D1732">
        <f t="shared" si="245"/>
        <v>2015</v>
      </c>
      <c r="E1732" t="str">
        <f t="shared" si="246"/>
        <v>15</v>
      </c>
      <c r="F1732" t="str">
        <f t="shared" si="247"/>
        <v>PR251115.zip</v>
      </c>
      <c r="G1732" t="str">
        <f t="shared" si="248"/>
        <v>fo25112015.zip</v>
      </c>
      <c r="H1732" s="3" t="s">
        <v>6</v>
      </c>
      <c r="I1732" t="s">
        <v>9</v>
      </c>
      <c r="J1732" t="str">
        <f t="shared" si="249"/>
        <v>if (curl_fetch_memory('https://www1.nseindia.com/archives/equities/bhavcopy/pr/PR251115.zip')$status_code == 200)</v>
      </c>
      <c r="K1732" t="str">
        <f t="shared" si="242"/>
        <v>if (curl_fetch_memory('https://www1.nseindia.com/archives/equities/bhavcopy/pr/PR251115.zip')$status_code == 200) download.file('https://www1.nseindia.com/archives/equities/bhavcopy/pr/PR251115.zip', 'D:\\My-Shares\\source-bhavcopy\\PR251115.zip')</v>
      </c>
      <c r="L1732" t="str">
        <f t="shared" si="250"/>
        <v>if (file.exists('D:\\My-Shares\\source-bhavcopy\\PR251115.zip')) unzip(zipfile = 'D:\\My-Shares\\source-bhavcopy\\PR251115.zip', exdir = 'D:/My-Shares/source-fno')</v>
      </c>
    </row>
    <row r="1733" spans="1:12">
      <c r="A1733" s="1">
        <v>42334</v>
      </c>
      <c r="B1733" s="2">
        <f t="shared" si="243"/>
        <v>26</v>
      </c>
      <c r="C1733" s="2">
        <f t="shared" si="244"/>
        <v>11</v>
      </c>
      <c r="D1733">
        <f t="shared" si="245"/>
        <v>2015</v>
      </c>
      <c r="E1733" t="str">
        <f t="shared" si="246"/>
        <v>15</v>
      </c>
      <c r="F1733" t="str">
        <f t="shared" si="247"/>
        <v>PR261115.zip</v>
      </c>
      <c r="G1733" t="str">
        <f t="shared" si="248"/>
        <v>fo26112015.zip</v>
      </c>
      <c r="H1733" s="3" t="s">
        <v>6</v>
      </c>
      <c r="I1733" t="s">
        <v>9</v>
      </c>
      <c r="J1733" t="str">
        <f t="shared" si="249"/>
        <v>if (curl_fetch_memory('https://www1.nseindia.com/archives/equities/bhavcopy/pr/PR261115.zip')$status_code == 200)</v>
      </c>
      <c r="K1733" t="str">
        <f t="shared" si="242"/>
        <v>if (curl_fetch_memory('https://www1.nseindia.com/archives/equities/bhavcopy/pr/PR261115.zip')$status_code == 200) download.file('https://www1.nseindia.com/archives/equities/bhavcopy/pr/PR261115.zip', 'D:\\My-Shares\\source-bhavcopy\\PR261115.zip')</v>
      </c>
      <c r="L1733" t="str">
        <f t="shared" si="250"/>
        <v>if (file.exists('D:\\My-Shares\\source-bhavcopy\\PR261115.zip')) unzip(zipfile = 'D:\\My-Shares\\source-bhavcopy\\PR261115.zip', exdir = 'D:/My-Shares/source-fno')</v>
      </c>
    </row>
    <row r="1734" spans="1:12">
      <c r="A1734" s="1">
        <v>42335</v>
      </c>
      <c r="B1734" s="2">
        <f t="shared" si="243"/>
        <v>27</v>
      </c>
      <c r="C1734" s="2">
        <f t="shared" si="244"/>
        <v>11</v>
      </c>
      <c r="D1734">
        <f t="shared" si="245"/>
        <v>2015</v>
      </c>
      <c r="E1734" t="str">
        <f t="shared" si="246"/>
        <v>15</v>
      </c>
      <c r="F1734" t="str">
        <f t="shared" si="247"/>
        <v>PR271115.zip</v>
      </c>
      <c r="G1734" t="str">
        <f t="shared" si="248"/>
        <v>fo27112015.zip</v>
      </c>
      <c r="H1734" s="3" t="s">
        <v>6</v>
      </c>
      <c r="I1734" t="s">
        <v>9</v>
      </c>
      <c r="J1734" t="str">
        <f t="shared" si="249"/>
        <v>if (curl_fetch_memory('https://www1.nseindia.com/archives/equities/bhavcopy/pr/PR271115.zip')$status_code == 200)</v>
      </c>
      <c r="K1734" t="str">
        <f t="shared" ref="K1734:K1797" si="251">CONCATENATE(J1734, " download.file('", H1734, F1734, "', '", I1734, F1734, "')")</f>
        <v>if (curl_fetch_memory('https://www1.nseindia.com/archives/equities/bhavcopy/pr/PR271115.zip')$status_code == 200) download.file('https://www1.nseindia.com/archives/equities/bhavcopy/pr/PR271115.zip', 'D:\\My-Shares\\source-bhavcopy\\PR271115.zip')</v>
      </c>
      <c r="L1734" t="str">
        <f t="shared" si="250"/>
        <v>if (file.exists('D:\\My-Shares\\source-bhavcopy\\PR271115.zip')) unzip(zipfile = 'D:\\My-Shares\\source-bhavcopy\\PR271115.zip', exdir = 'D:/My-Shares/source-fno')</v>
      </c>
    </row>
    <row r="1735" spans="1:12">
      <c r="A1735" s="1">
        <v>42336</v>
      </c>
      <c r="B1735" s="2">
        <f t="shared" si="243"/>
        <v>28</v>
      </c>
      <c r="C1735" s="2">
        <f t="shared" si="244"/>
        <v>11</v>
      </c>
      <c r="D1735">
        <f t="shared" si="245"/>
        <v>2015</v>
      </c>
      <c r="E1735" t="str">
        <f t="shared" si="246"/>
        <v>15</v>
      </c>
      <c r="F1735" t="str">
        <f t="shared" si="247"/>
        <v>PR281115.zip</v>
      </c>
      <c r="G1735" t="str">
        <f t="shared" si="248"/>
        <v>fo28112015.zip</v>
      </c>
      <c r="H1735" s="3" t="s">
        <v>6</v>
      </c>
      <c r="I1735" t="s">
        <v>9</v>
      </c>
      <c r="J1735" t="str">
        <f t="shared" si="249"/>
        <v>if (curl_fetch_memory('https://www1.nseindia.com/archives/equities/bhavcopy/pr/PR281115.zip')$status_code == 200)</v>
      </c>
      <c r="K1735" t="str">
        <f t="shared" si="251"/>
        <v>if (curl_fetch_memory('https://www1.nseindia.com/archives/equities/bhavcopy/pr/PR281115.zip')$status_code == 200) download.file('https://www1.nseindia.com/archives/equities/bhavcopy/pr/PR281115.zip', 'D:\\My-Shares\\source-bhavcopy\\PR281115.zip')</v>
      </c>
      <c r="L1735" t="str">
        <f t="shared" si="250"/>
        <v>if (file.exists('D:\\My-Shares\\source-bhavcopy\\PR281115.zip')) unzip(zipfile = 'D:\\My-Shares\\source-bhavcopy\\PR281115.zip', exdir = 'D:/My-Shares/source-fno')</v>
      </c>
    </row>
    <row r="1736" spans="1:12">
      <c r="A1736" s="1">
        <v>42337</v>
      </c>
      <c r="B1736" s="2">
        <f t="shared" si="243"/>
        <v>29</v>
      </c>
      <c r="C1736" s="2">
        <f t="shared" si="244"/>
        <v>11</v>
      </c>
      <c r="D1736">
        <f t="shared" si="245"/>
        <v>2015</v>
      </c>
      <c r="E1736" t="str">
        <f t="shared" si="246"/>
        <v>15</v>
      </c>
      <c r="F1736" t="str">
        <f t="shared" si="247"/>
        <v>PR291115.zip</v>
      </c>
      <c r="G1736" t="str">
        <f t="shared" si="248"/>
        <v>fo29112015.zip</v>
      </c>
      <c r="H1736" s="3" t="s">
        <v>6</v>
      </c>
      <c r="I1736" t="s">
        <v>9</v>
      </c>
      <c r="J1736" t="str">
        <f t="shared" si="249"/>
        <v>if (curl_fetch_memory('https://www1.nseindia.com/archives/equities/bhavcopy/pr/PR291115.zip')$status_code == 200)</v>
      </c>
      <c r="K1736" t="str">
        <f t="shared" si="251"/>
        <v>if (curl_fetch_memory('https://www1.nseindia.com/archives/equities/bhavcopy/pr/PR291115.zip')$status_code == 200) download.file('https://www1.nseindia.com/archives/equities/bhavcopy/pr/PR291115.zip', 'D:\\My-Shares\\source-bhavcopy\\PR291115.zip')</v>
      </c>
      <c r="L1736" t="str">
        <f t="shared" si="250"/>
        <v>if (file.exists('D:\\My-Shares\\source-bhavcopy\\PR291115.zip')) unzip(zipfile = 'D:\\My-Shares\\source-bhavcopy\\PR291115.zip', exdir = 'D:/My-Shares/source-fno')</v>
      </c>
    </row>
    <row r="1737" spans="1:12">
      <c r="A1737" s="1">
        <v>42338</v>
      </c>
      <c r="B1737" s="2">
        <f t="shared" si="243"/>
        <v>30</v>
      </c>
      <c r="C1737" s="2">
        <f t="shared" si="244"/>
        <v>11</v>
      </c>
      <c r="D1737">
        <f t="shared" si="245"/>
        <v>2015</v>
      </c>
      <c r="E1737" t="str">
        <f t="shared" si="246"/>
        <v>15</v>
      </c>
      <c r="F1737" t="str">
        <f t="shared" si="247"/>
        <v>PR301115.zip</v>
      </c>
      <c r="G1737" t="str">
        <f t="shared" si="248"/>
        <v>fo30112015.zip</v>
      </c>
      <c r="H1737" s="3" t="s">
        <v>6</v>
      </c>
      <c r="I1737" t="s">
        <v>9</v>
      </c>
      <c r="J1737" t="str">
        <f t="shared" si="249"/>
        <v>if (curl_fetch_memory('https://www1.nseindia.com/archives/equities/bhavcopy/pr/PR301115.zip')$status_code == 200)</v>
      </c>
      <c r="K1737" t="str">
        <f t="shared" si="251"/>
        <v>if (curl_fetch_memory('https://www1.nseindia.com/archives/equities/bhavcopy/pr/PR301115.zip')$status_code == 200) download.file('https://www1.nseindia.com/archives/equities/bhavcopy/pr/PR301115.zip', 'D:\\My-Shares\\source-bhavcopy\\PR301115.zip')</v>
      </c>
      <c r="L1737" t="str">
        <f t="shared" si="250"/>
        <v>if (file.exists('D:\\My-Shares\\source-bhavcopy\\PR301115.zip')) unzip(zipfile = 'D:\\My-Shares\\source-bhavcopy\\PR301115.zip', exdir = 'D:/My-Shares/source-fno')</v>
      </c>
    </row>
    <row r="1738" spans="1:12">
      <c r="A1738" s="1">
        <v>42339</v>
      </c>
      <c r="B1738" s="2">
        <f t="shared" si="243"/>
        <v>1</v>
      </c>
      <c r="C1738" s="2">
        <f t="shared" si="244"/>
        <v>12</v>
      </c>
      <c r="D1738">
        <f t="shared" si="245"/>
        <v>2015</v>
      </c>
      <c r="E1738" t="str">
        <f t="shared" si="246"/>
        <v>15</v>
      </c>
      <c r="F1738" t="str">
        <f t="shared" si="247"/>
        <v>PR011215.zip</v>
      </c>
      <c r="G1738" t="str">
        <f t="shared" si="248"/>
        <v>fo01122015.zip</v>
      </c>
      <c r="H1738" s="3" t="s">
        <v>6</v>
      </c>
      <c r="I1738" t="s">
        <v>9</v>
      </c>
      <c r="J1738" t="str">
        <f t="shared" si="249"/>
        <v>if (curl_fetch_memory('https://www1.nseindia.com/archives/equities/bhavcopy/pr/PR011215.zip')$status_code == 200)</v>
      </c>
      <c r="K1738" t="str">
        <f t="shared" si="251"/>
        <v>if (curl_fetch_memory('https://www1.nseindia.com/archives/equities/bhavcopy/pr/PR011215.zip')$status_code == 200) download.file('https://www1.nseindia.com/archives/equities/bhavcopy/pr/PR011215.zip', 'D:\\My-Shares\\source-bhavcopy\\PR011215.zip')</v>
      </c>
      <c r="L1738" t="str">
        <f t="shared" si="250"/>
        <v>if (file.exists('D:\\My-Shares\\source-bhavcopy\\PR011215.zip')) unzip(zipfile = 'D:\\My-Shares\\source-bhavcopy\\PR011215.zip', exdir = 'D:/My-Shares/source-fno')</v>
      </c>
    </row>
    <row r="1739" spans="1:12">
      <c r="A1739" s="1">
        <v>42340</v>
      </c>
      <c r="B1739" s="2">
        <f t="shared" si="243"/>
        <v>2</v>
      </c>
      <c r="C1739" s="2">
        <f t="shared" si="244"/>
        <v>12</v>
      </c>
      <c r="D1739">
        <f t="shared" si="245"/>
        <v>2015</v>
      </c>
      <c r="E1739" t="str">
        <f t="shared" si="246"/>
        <v>15</v>
      </c>
      <c r="F1739" t="str">
        <f t="shared" si="247"/>
        <v>PR021215.zip</v>
      </c>
      <c r="G1739" t="str">
        <f t="shared" si="248"/>
        <v>fo02122015.zip</v>
      </c>
      <c r="H1739" s="3" t="s">
        <v>6</v>
      </c>
      <c r="I1739" t="s">
        <v>9</v>
      </c>
      <c r="J1739" t="str">
        <f t="shared" si="249"/>
        <v>if (curl_fetch_memory('https://www1.nseindia.com/archives/equities/bhavcopy/pr/PR021215.zip')$status_code == 200)</v>
      </c>
      <c r="K1739" t="str">
        <f t="shared" si="251"/>
        <v>if (curl_fetch_memory('https://www1.nseindia.com/archives/equities/bhavcopy/pr/PR021215.zip')$status_code == 200) download.file('https://www1.nseindia.com/archives/equities/bhavcopy/pr/PR021215.zip', 'D:\\My-Shares\\source-bhavcopy\\PR021215.zip')</v>
      </c>
      <c r="L1739" t="str">
        <f t="shared" si="250"/>
        <v>if (file.exists('D:\\My-Shares\\source-bhavcopy\\PR021215.zip')) unzip(zipfile = 'D:\\My-Shares\\source-bhavcopy\\PR021215.zip', exdir = 'D:/My-Shares/source-fno')</v>
      </c>
    </row>
    <row r="1740" spans="1:12">
      <c r="A1740" s="1">
        <v>42341</v>
      </c>
      <c r="B1740" s="2">
        <f t="shared" si="243"/>
        <v>3</v>
      </c>
      <c r="C1740" s="2">
        <f t="shared" si="244"/>
        <v>12</v>
      </c>
      <c r="D1740">
        <f t="shared" si="245"/>
        <v>2015</v>
      </c>
      <c r="E1740" t="str">
        <f t="shared" si="246"/>
        <v>15</v>
      </c>
      <c r="F1740" t="str">
        <f t="shared" si="247"/>
        <v>PR031215.zip</v>
      </c>
      <c r="G1740" t="str">
        <f t="shared" si="248"/>
        <v>fo03122015.zip</v>
      </c>
      <c r="H1740" s="3" t="s">
        <v>6</v>
      </c>
      <c r="I1740" t="s">
        <v>9</v>
      </c>
      <c r="J1740" t="str">
        <f t="shared" si="249"/>
        <v>if (curl_fetch_memory('https://www1.nseindia.com/archives/equities/bhavcopy/pr/PR031215.zip')$status_code == 200)</v>
      </c>
      <c r="K1740" t="str">
        <f t="shared" si="251"/>
        <v>if (curl_fetch_memory('https://www1.nseindia.com/archives/equities/bhavcopy/pr/PR031215.zip')$status_code == 200) download.file('https://www1.nseindia.com/archives/equities/bhavcopy/pr/PR031215.zip', 'D:\\My-Shares\\source-bhavcopy\\PR031215.zip')</v>
      </c>
      <c r="L1740" t="str">
        <f t="shared" si="250"/>
        <v>if (file.exists('D:\\My-Shares\\source-bhavcopy\\PR031215.zip')) unzip(zipfile = 'D:\\My-Shares\\source-bhavcopy\\PR031215.zip', exdir = 'D:/My-Shares/source-fno')</v>
      </c>
    </row>
    <row r="1741" spans="1:12">
      <c r="A1741" s="1">
        <v>42342</v>
      </c>
      <c r="B1741" s="2">
        <f t="shared" si="243"/>
        <v>4</v>
      </c>
      <c r="C1741" s="2">
        <f t="shared" si="244"/>
        <v>12</v>
      </c>
      <c r="D1741">
        <f t="shared" si="245"/>
        <v>2015</v>
      </c>
      <c r="E1741" t="str">
        <f t="shared" si="246"/>
        <v>15</v>
      </c>
      <c r="F1741" t="str">
        <f t="shared" si="247"/>
        <v>PR041215.zip</v>
      </c>
      <c r="G1741" t="str">
        <f t="shared" si="248"/>
        <v>fo04122015.zip</v>
      </c>
      <c r="H1741" s="3" t="s">
        <v>6</v>
      </c>
      <c r="I1741" t="s">
        <v>9</v>
      </c>
      <c r="J1741" t="str">
        <f t="shared" si="249"/>
        <v>if (curl_fetch_memory('https://www1.nseindia.com/archives/equities/bhavcopy/pr/PR041215.zip')$status_code == 200)</v>
      </c>
      <c r="K1741" t="str">
        <f t="shared" si="251"/>
        <v>if (curl_fetch_memory('https://www1.nseindia.com/archives/equities/bhavcopy/pr/PR041215.zip')$status_code == 200) download.file('https://www1.nseindia.com/archives/equities/bhavcopy/pr/PR041215.zip', 'D:\\My-Shares\\source-bhavcopy\\PR041215.zip')</v>
      </c>
      <c r="L1741" t="str">
        <f t="shared" si="250"/>
        <v>if (file.exists('D:\\My-Shares\\source-bhavcopy\\PR041215.zip')) unzip(zipfile = 'D:\\My-Shares\\source-bhavcopy\\PR041215.zip', exdir = 'D:/My-Shares/source-fno')</v>
      </c>
    </row>
    <row r="1742" spans="1:12">
      <c r="A1742" s="1">
        <v>42343</v>
      </c>
      <c r="B1742" s="2">
        <f t="shared" si="243"/>
        <v>5</v>
      </c>
      <c r="C1742" s="2">
        <f t="shared" si="244"/>
        <v>12</v>
      </c>
      <c r="D1742">
        <f t="shared" si="245"/>
        <v>2015</v>
      </c>
      <c r="E1742" t="str">
        <f t="shared" si="246"/>
        <v>15</v>
      </c>
      <c r="F1742" t="str">
        <f t="shared" si="247"/>
        <v>PR051215.zip</v>
      </c>
      <c r="G1742" t="str">
        <f t="shared" si="248"/>
        <v>fo05122015.zip</v>
      </c>
      <c r="H1742" s="3" t="s">
        <v>6</v>
      </c>
      <c r="I1742" t="s">
        <v>9</v>
      </c>
      <c r="J1742" t="str">
        <f t="shared" si="249"/>
        <v>if (curl_fetch_memory('https://www1.nseindia.com/archives/equities/bhavcopy/pr/PR051215.zip')$status_code == 200)</v>
      </c>
      <c r="K1742" t="str">
        <f t="shared" si="251"/>
        <v>if (curl_fetch_memory('https://www1.nseindia.com/archives/equities/bhavcopy/pr/PR051215.zip')$status_code == 200) download.file('https://www1.nseindia.com/archives/equities/bhavcopy/pr/PR051215.zip', 'D:\\My-Shares\\source-bhavcopy\\PR051215.zip')</v>
      </c>
      <c r="L1742" t="str">
        <f t="shared" si="250"/>
        <v>if (file.exists('D:\\My-Shares\\source-bhavcopy\\PR051215.zip')) unzip(zipfile = 'D:\\My-Shares\\source-bhavcopy\\PR051215.zip', exdir = 'D:/My-Shares/source-fno')</v>
      </c>
    </row>
    <row r="1743" spans="1:12">
      <c r="A1743" s="1">
        <v>42344</v>
      </c>
      <c r="B1743" s="2">
        <f t="shared" si="243"/>
        <v>6</v>
      </c>
      <c r="C1743" s="2">
        <f t="shared" si="244"/>
        <v>12</v>
      </c>
      <c r="D1743">
        <f t="shared" si="245"/>
        <v>2015</v>
      </c>
      <c r="E1743" t="str">
        <f t="shared" si="246"/>
        <v>15</v>
      </c>
      <c r="F1743" t="str">
        <f t="shared" si="247"/>
        <v>PR061215.zip</v>
      </c>
      <c r="G1743" t="str">
        <f t="shared" si="248"/>
        <v>fo06122015.zip</v>
      </c>
      <c r="H1743" s="3" t="s">
        <v>6</v>
      </c>
      <c r="I1743" t="s">
        <v>9</v>
      </c>
      <c r="J1743" t="str">
        <f t="shared" si="249"/>
        <v>if (curl_fetch_memory('https://www1.nseindia.com/archives/equities/bhavcopy/pr/PR061215.zip')$status_code == 200)</v>
      </c>
      <c r="K1743" t="str">
        <f t="shared" si="251"/>
        <v>if (curl_fetch_memory('https://www1.nseindia.com/archives/equities/bhavcopy/pr/PR061215.zip')$status_code == 200) download.file('https://www1.nseindia.com/archives/equities/bhavcopy/pr/PR061215.zip', 'D:\\My-Shares\\source-bhavcopy\\PR061215.zip')</v>
      </c>
      <c r="L1743" t="str">
        <f t="shared" si="250"/>
        <v>if (file.exists('D:\\My-Shares\\source-bhavcopy\\PR061215.zip')) unzip(zipfile = 'D:\\My-Shares\\source-bhavcopy\\PR061215.zip', exdir = 'D:/My-Shares/source-fno')</v>
      </c>
    </row>
    <row r="1744" spans="1:12">
      <c r="A1744" s="1">
        <v>42345</v>
      </c>
      <c r="B1744" s="2">
        <f t="shared" si="243"/>
        <v>7</v>
      </c>
      <c r="C1744" s="2">
        <f t="shared" si="244"/>
        <v>12</v>
      </c>
      <c r="D1744">
        <f t="shared" si="245"/>
        <v>2015</v>
      </c>
      <c r="E1744" t="str">
        <f t="shared" si="246"/>
        <v>15</v>
      </c>
      <c r="F1744" t="str">
        <f t="shared" si="247"/>
        <v>PR071215.zip</v>
      </c>
      <c r="G1744" t="str">
        <f t="shared" si="248"/>
        <v>fo07122015.zip</v>
      </c>
      <c r="H1744" s="3" t="s">
        <v>6</v>
      </c>
      <c r="I1744" t="s">
        <v>9</v>
      </c>
      <c r="J1744" t="str">
        <f t="shared" si="249"/>
        <v>if (curl_fetch_memory('https://www1.nseindia.com/archives/equities/bhavcopy/pr/PR071215.zip')$status_code == 200)</v>
      </c>
      <c r="K1744" t="str">
        <f t="shared" si="251"/>
        <v>if (curl_fetch_memory('https://www1.nseindia.com/archives/equities/bhavcopy/pr/PR071215.zip')$status_code == 200) download.file('https://www1.nseindia.com/archives/equities/bhavcopy/pr/PR071215.zip', 'D:\\My-Shares\\source-bhavcopy\\PR071215.zip')</v>
      </c>
      <c r="L1744" t="str">
        <f t="shared" si="250"/>
        <v>if (file.exists('D:\\My-Shares\\source-bhavcopy\\PR071215.zip')) unzip(zipfile = 'D:\\My-Shares\\source-bhavcopy\\PR071215.zip', exdir = 'D:/My-Shares/source-fno')</v>
      </c>
    </row>
    <row r="1745" spans="1:12">
      <c r="A1745" s="1">
        <v>42346</v>
      </c>
      <c r="B1745" s="2">
        <f t="shared" si="243"/>
        <v>8</v>
      </c>
      <c r="C1745" s="2">
        <f t="shared" si="244"/>
        <v>12</v>
      </c>
      <c r="D1745">
        <f t="shared" si="245"/>
        <v>2015</v>
      </c>
      <c r="E1745" t="str">
        <f t="shared" si="246"/>
        <v>15</v>
      </c>
      <c r="F1745" t="str">
        <f t="shared" si="247"/>
        <v>PR081215.zip</v>
      </c>
      <c r="G1745" t="str">
        <f t="shared" si="248"/>
        <v>fo08122015.zip</v>
      </c>
      <c r="H1745" s="3" t="s">
        <v>6</v>
      </c>
      <c r="I1745" t="s">
        <v>9</v>
      </c>
      <c r="J1745" t="str">
        <f t="shared" si="249"/>
        <v>if (curl_fetch_memory('https://www1.nseindia.com/archives/equities/bhavcopy/pr/PR081215.zip')$status_code == 200)</v>
      </c>
      <c r="K1745" t="str">
        <f t="shared" si="251"/>
        <v>if (curl_fetch_memory('https://www1.nseindia.com/archives/equities/bhavcopy/pr/PR081215.zip')$status_code == 200) download.file('https://www1.nseindia.com/archives/equities/bhavcopy/pr/PR081215.zip', 'D:\\My-Shares\\source-bhavcopy\\PR081215.zip')</v>
      </c>
      <c r="L1745" t="str">
        <f t="shared" si="250"/>
        <v>if (file.exists('D:\\My-Shares\\source-bhavcopy\\PR081215.zip')) unzip(zipfile = 'D:\\My-Shares\\source-bhavcopy\\PR081215.zip', exdir = 'D:/My-Shares/source-fno')</v>
      </c>
    </row>
    <row r="1746" spans="1:12">
      <c r="A1746" s="1">
        <v>42347</v>
      </c>
      <c r="B1746" s="2">
        <f t="shared" si="243"/>
        <v>9</v>
      </c>
      <c r="C1746" s="2">
        <f t="shared" si="244"/>
        <v>12</v>
      </c>
      <c r="D1746">
        <f t="shared" si="245"/>
        <v>2015</v>
      </c>
      <c r="E1746" t="str">
        <f t="shared" si="246"/>
        <v>15</v>
      </c>
      <c r="F1746" t="str">
        <f t="shared" si="247"/>
        <v>PR091215.zip</v>
      </c>
      <c r="G1746" t="str">
        <f t="shared" si="248"/>
        <v>fo09122015.zip</v>
      </c>
      <c r="H1746" s="3" t="s">
        <v>6</v>
      </c>
      <c r="I1746" t="s">
        <v>9</v>
      </c>
      <c r="J1746" t="str">
        <f t="shared" si="249"/>
        <v>if (curl_fetch_memory('https://www1.nseindia.com/archives/equities/bhavcopy/pr/PR091215.zip')$status_code == 200)</v>
      </c>
      <c r="K1746" t="str">
        <f t="shared" si="251"/>
        <v>if (curl_fetch_memory('https://www1.nseindia.com/archives/equities/bhavcopy/pr/PR091215.zip')$status_code == 200) download.file('https://www1.nseindia.com/archives/equities/bhavcopy/pr/PR091215.zip', 'D:\\My-Shares\\source-bhavcopy\\PR091215.zip')</v>
      </c>
      <c r="L1746" t="str">
        <f t="shared" si="250"/>
        <v>if (file.exists('D:\\My-Shares\\source-bhavcopy\\PR091215.zip')) unzip(zipfile = 'D:\\My-Shares\\source-bhavcopy\\PR091215.zip', exdir = 'D:/My-Shares/source-fno')</v>
      </c>
    </row>
    <row r="1747" spans="1:12">
      <c r="A1747" s="1">
        <v>42348</v>
      </c>
      <c r="B1747" s="2">
        <f t="shared" si="243"/>
        <v>10</v>
      </c>
      <c r="C1747" s="2">
        <f t="shared" si="244"/>
        <v>12</v>
      </c>
      <c r="D1747">
        <f t="shared" si="245"/>
        <v>2015</v>
      </c>
      <c r="E1747" t="str">
        <f t="shared" si="246"/>
        <v>15</v>
      </c>
      <c r="F1747" t="str">
        <f t="shared" si="247"/>
        <v>PR101215.zip</v>
      </c>
      <c r="G1747" t="str">
        <f t="shared" si="248"/>
        <v>fo10122015.zip</v>
      </c>
      <c r="H1747" s="3" t="s">
        <v>6</v>
      </c>
      <c r="I1747" t="s">
        <v>9</v>
      </c>
      <c r="J1747" t="str">
        <f t="shared" si="249"/>
        <v>if (curl_fetch_memory('https://www1.nseindia.com/archives/equities/bhavcopy/pr/PR101215.zip')$status_code == 200)</v>
      </c>
      <c r="K1747" t="str">
        <f t="shared" si="251"/>
        <v>if (curl_fetch_memory('https://www1.nseindia.com/archives/equities/bhavcopy/pr/PR101215.zip')$status_code == 200) download.file('https://www1.nseindia.com/archives/equities/bhavcopy/pr/PR101215.zip', 'D:\\My-Shares\\source-bhavcopy\\PR101215.zip')</v>
      </c>
      <c r="L1747" t="str">
        <f t="shared" si="250"/>
        <v>if (file.exists('D:\\My-Shares\\source-bhavcopy\\PR101215.zip')) unzip(zipfile = 'D:\\My-Shares\\source-bhavcopy\\PR101215.zip', exdir = 'D:/My-Shares/source-fno')</v>
      </c>
    </row>
    <row r="1748" spans="1:12">
      <c r="A1748" s="1">
        <v>42349</v>
      </c>
      <c r="B1748" s="2">
        <f t="shared" si="243"/>
        <v>11</v>
      </c>
      <c r="C1748" s="2">
        <f t="shared" si="244"/>
        <v>12</v>
      </c>
      <c r="D1748">
        <f t="shared" si="245"/>
        <v>2015</v>
      </c>
      <c r="E1748" t="str">
        <f t="shared" si="246"/>
        <v>15</v>
      </c>
      <c r="F1748" t="str">
        <f t="shared" si="247"/>
        <v>PR111215.zip</v>
      </c>
      <c r="G1748" t="str">
        <f t="shared" si="248"/>
        <v>fo11122015.zip</v>
      </c>
      <c r="H1748" s="3" t="s">
        <v>6</v>
      </c>
      <c r="I1748" t="s">
        <v>9</v>
      </c>
      <c r="J1748" t="str">
        <f t="shared" si="249"/>
        <v>if (curl_fetch_memory('https://www1.nseindia.com/archives/equities/bhavcopy/pr/PR111215.zip')$status_code == 200)</v>
      </c>
      <c r="K1748" t="str">
        <f t="shared" si="251"/>
        <v>if (curl_fetch_memory('https://www1.nseindia.com/archives/equities/bhavcopy/pr/PR111215.zip')$status_code == 200) download.file('https://www1.nseindia.com/archives/equities/bhavcopy/pr/PR111215.zip', 'D:\\My-Shares\\source-bhavcopy\\PR111215.zip')</v>
      </c>
      <c r="L1748" t="str">
        <f t="shared" si="250"/>
        <v>if (file.exists('D:\\My-Shares\\source-bhavcopy\\PR111215.zip')) unzip(zipfile = 'D:\\My-Shares\\source-bhavcopy\\PR111215.zip', exdir = 'D:/My-Shares/source-fno')</v>
      </c>
    </row>
    <row r="1749" spans="1:12">
      <c r="A1749" s="1">
        <v>42350</v>
      </c>
      <c r="B1749" s="2">
        <f t="shared" si="243"/>
        <v>12</v>
      </c>
      <c r="C1749" s="2">
        <f t="shared" si="244"/>
        <v>12</v>
      </c>
      <c r="D1749">
        <f t="shared" si="245"/>
        <v>2015</v>
      </c>
      <c r="E1749" t="str">
        <f t="shared" si="246"/>
        <v>15</v>
      </c>
      <c r="F1749" t="str">
        <f t="shared" si="247"/>
        <v>PR121215.zip</v>
      </c>
      <c r="G1749" t="str">
        <f t="shared" si="248"/>
        <v>fo12122015.zip</v>
      </c>
      <c r="H1749" s="3" t="s">
        <v>6</v>
      </c>
      <c r="I1749" t="s">
        <v>9</v>
      </c>
      <c r="J1749" t="str">
        <f t="shared" si="249"/>
        <v>if (curl_fetch_memory('https://www1.nseindia.com/archives/equities/bhavcopy/pr/PR121215.zip')$status_code == 200)</v>
      </c>
      <c r="K1749" t="str">
        <f t="shared" si="251"/>
        <v>if (curl_fetch_memory('https://www1.nseindia.com/archives/equities/bhavcopy/pr/PR121215.zip')$status_code == 200) download.file('https://www1.nseindia.com/archives/equities/bhavcopy/pr/PR121215.zip', 'D:\\My-Shares\\source-bhavcopy\\PR121215.zip')</v>
      </c>
      <c r="L1749" t="str">
        <f t="shared" si="250"/>
        <v>if (file.exists('D:\\My-Shares\\source-bhavcopy\\PR121215.zip')) unzip(zipfile = 'D:\\My-Shares\\source-bhavcopy\\PR121215.zip', exdir = 'D:/My-Shares/source-fno')</v>
      </c>
    </row>
    <row r="1750" spans="1:12">
      <c r="A1750" s="1">
        <v>42351</v>
      </c>
      <c r="B1750" s="2">
        <f t="shared" si="243"/>
        <v>13</v>
      </c>
      <c r="C1750" s="2">
        <f t="shared" si="244"/>
        <v>12</v>
      </c>
      <c r="D1750">
        <f t="shared" si="245"/>
        <v>2015</v>
      </c>
      <c r="E1750" t="str">
        <f t="shared" si="246"/>
        <v>15</v>
      </c>
      <c r="F1750" t="str">
        <f t="shared" si="247"/>
        <v>PR131215.zip</v>
      </c>
      <c r="G1750" t="str">
        <f t="shared" si="248"/>
        <v>fo13122015.zip</v>
      </c>
      <c r="H1750" s="3" t="s">
        <v>6</v>
      </c>
      <c r="I1750" t="s">
        <v>9</v>
      </c>
      <c r="J1750" t="str">
        <f t="shared" si="249"/>
        <v>if (curl_fetch_memory('https://www1.nseindia.com/archives/equities/bhavcopy/pr/PR131215.zip')$status_code == 200)</v>
      </c>
      <c r="K1750" t="str">
        <f t="shared" si="251"/>
        <v>if (curl_fetch_memory('https://www1.nseindia.com/archives/equities/bhavcopy/pr/PR131215.zip')$status_code == 200) download.file('https://www1.nseindia.com/archives/equities/bhavcopy/pr/PR131215.zip', 'D:\\My-Shares\\source-bhavcopy\\PR131215.zip')</v>
      </c>
      <c r="L1750" t="str">
        <f t="shared" si="250"/>
        <v>if (file.exists('D:\\My-Shares\\source-bhavcopy\\PR131215.zip')) unzip(zipfile = 'D:\\My-Shares\\source-bhavcopy\\PR131215.zip', exdir = 'D:/My-Shares/source-fno')</v>
      </c>
    </row>
    <row r="1751" spans="1:12">
      <c r="A1751" s="1">
        <v>42352</v>
      </c>
      <c r="B1751" s="2">
        <f t="shared" si="243"/>
        <v>14</v>
      </c>
      <c r="C1751" s="2">
        <f t="shared" si="244"/>
        <v>12</v>
      </c>
      <c r="D1751">
        <f t="shared" si="245"/>
        <v>2015</v>
      </c>
      <c r="E1751" t="str">
        <f t="shared" si="246"/>
        <v>15</v>
      </c>
      <c r="F1751" t="str">
        <f t="shared" si="247"/>
        <v>PR141215.zip</v>
      </c>
      <c r="G1751" t="str">
        <f t="shared" si="248"/>
        <v>fo14122015.zip</v>
      </c>
      <c r="H1751" s="3" t="s">
        <v>6</v>
      </c>
      <c r="I1751" t="s">
        <v>9</v>
      </c>
      <c r="J1751" t="str">
        <f t="shared" si="249"/>
        <v>if (curl_fetch_memory('https://www1.nseindia.com/archives/equities/bhavcopy/pr/PR141215.zip')$status_code == 200)</v>
      </c>
      <c r="K1751" t="str">
        <f t="shared" si="251"/>
        <v>if (curl_fetch_memory('https://www1.nseindia.com/archives/equities/bhavcopy/pr/PR141215.zip')$status_code == 200) download.file('https://www1.nseindia.com/archives/equities/bhavcopy/pr/PR141215.zip', 'D:\\My-Shares\\source-bhavcopy\\PR141215.zip')</v>
      </c>
      <c r="L1751" t="str">
        <f t="shared" si="250"/>
        <v>if (file.exists('D:\\My-Shares\\source-bhavcopy\\PR141215.zip')) unzip(zipfile = 'D:\\My-Shares\\source-bhavcopy\\PR141215.zip', exdir = 'D:/My-Shares/source-fno')</v>
      </c>
    </row>
    <row r="1752" spans="1:12">
      <c r="A1752" s="1">
        <v>42353</v>
      </c>
      <c r="B1752" s="2">
        <f t="shared" si="243"/>
        <v>15</v>
      </c>
      <c r="C1752" s="2">
        <f t="shared" si="244"/>
        <v>12</v>
      </c>
      <c r="D1752">
        <f t="shared" si="245"/>
        <v>2015</v>
      </c>
      <c r="E1752" t="str">
        <f t="shared" si="246"/>
        <v>15</v>
      </c>
      <c r="F1752" t="str">
        <f t="shared" si="247"/>
        <v>PR151215.zip</v>
      </c>
      <c r="G1752" t="str">
        <f t="shared" si="248"/>
        <v>fo15122015.zip</v>
      </c>
      <c r="H1752" s="3" t="s">
        <v>6</v>
      </c>
      <c r="I1752" t="s">
        <v>9</v>
      </c>
      <c r="J1752" t="str">
        <f t="shared" si="249"/>
        <v>if (curl_fetch_memory('https://www1.nseindia.com/archives/equities/bhavcopy/pr/PR151215.zip')$status_code == 200)</v>
      </c>
      <c r="K1752" t="str">
        <f t="shared" si="251"/>
        <v>if (curl_fetch_memory('https://www1.nseindia.com/archives/equities/bhavcopy/pr/PR151215.zip')$status_code == 200) download.file('https://www1.nseindia.com/archives/equities/bhavcopy/pr/PR151215.zip', 'D:\\My-Shares\\source-bhavcopy\\PR151215.zip')</v>
      </c>
      <c r="L1752" t="str">
        <f t="shared" si="250"/>
        <v>if (file.exists('D:\\My-Shares\\source-bhavcopy\\PR151215.zip')) unzip(zipfile = 'D:\\My-Shares\\source-bhavcopy\\PR151215.zip', exdir = 'D:/My-Shares/source-fno')</v>
      </c>
    </row>
    <row r="1753" spans="1:12">
      <c r="A1753" s="1">
        <v>42354</v>
      </c>
      <c r="B1753" s="2">
        <f t="shared" si="243"/>
        <v>16</v>
      </c>
      <c r="C1753" s="2">
        <f t="shared" si="244"/>
        <v>12</v>
      </c>
      <c r="D1753">
        <f t="shared" si="245"/>
        <v>2015</v>
      </c>
      <c r="E1753" t="str">
        <f t="shared" si="246"/>
        <v>15</v>
      </c>
      <c r="F1753" t="str">
        <f t="shared" si="247"/>
        <v>PR161215.zip</v>
      </c>
      <c r="G1753" t="str">
        <f t="shared" si="248"/>
        <v>fo16122015.zip</v>
      </c>
      <c r="H1753" s="3" t="s">
        <v>6</v>
      </c>
      <c r="I1753" t="s">
        <v>9</v>
      </c>
      <c r="J1753" t="str">
        <f t="shared" si="249"/>
        <v>if (curl_fetch_memory('https://www1.nseindia.com/archives/equities/bhavcopy/pr/PR161215.zip')$status_code == 200)</v>
      </c>
      <c r="K1753" t="str">
        <f t="shared" si="251"/>
        <v>if (curl_fetch_memory('https://www1.nseindia.com/archives/equities/bhavcopy/pr/PR161215.zip')$status_code == 200) download.file('https://www1.nseindia.com/archives/equities/bhavcopy/pr/PR161215.zip', 'D:\\My-Shares\\source-bhavcopy\\PR161215.zip')</v>
      </c>
      <c r="L1753" t="str">
        <f t="shared" si="250"/>
        <v>if (file.exists('D:\\My-Shares\\source-bhavcopy\\PR161215.zip')) unzip(zipfile = 'D:\\My-Shares\\source-bhavcopy\\PR161215.zip', exdir = 'D:/My-Shares/source-fno')</v>
      </c>
    </row>
    <row r="1754" spans="1:12">
      <c r="A1754" s="1">
        <v>42355</v>
      </c>
      <c r="B1754" s="2">
        <f t="shared" si="243"/>
        <v>17</v>
      </c>
      <c r="C1754" s="2">
        <f t="shared" si="244"/>
        <v>12</v>
      </c>
      <c r="D1754">
        <f t="shared" si="245"/>
        <v>2015</v>
      </c>
      <c r="E1754" t="str">
        <f t="shared" si="246"/>
        <v>15</v>
      </c>
      <c r="F1754" t="str">
        <f t="shared" si="247"/>
        <v>PR171215.zip</v>
      </c>
      <c r="G1754" t="str">
        <f t="shared" si="248"/>
        <v>fo17122015.zip</v>
      </c>
      <c r="H1754" s="3" t="s">
        <v>6</v>
      </c>
      <c r="I1754" t="s">
        <v>9</v>
      </c>
      <c r="J1754" t="str">
        <f t="shared" si="249"/>
        <v>if (curl_fetch_memory('https://www1.nseindia.com/archives/equities/bhavcopy/pr/PR171215.zip')$status_code == 200)</v>
      </c>
      <c r="K1754" t="str">
        <f t="shared" si="251"/>
        <v>if (curl_fetch_memory('https://www1.nseindia.com/archives/equities/bhavcopy/pr/PR171215.zip')$status_code == 200) download.file('https://www1.nseindia.com/archives/equities/bhavcopy/pr/PR171215.zip', 'D:\\My-Shares\\source-bhavcopy\\PR171215.zip')</v>
      </c>
      <c r="L1754" t="str">
        <f t="shared" si="250"/>
        <v>if (file.exists('D:\\My-Shares\\source-bhavcopy\\PR171215.zip')) unzip(zipfile = 'D:\\My-Shares\\source-bhavcopy\\PR171215.zip', exdir = 'D:/My-Shares/source-fno')</v>
      </c>
    </row>
    <row r="1755" spans="1:12">
      <c r="A1755" s="1">
        <v>42356</v>
      </c>
      <c r="B1755" s="2">
        <f t="shared" si="243"/>
        <v>18</v>
      </c>
      <c r="C1755" s="2">
        <f t="shared" si="244"/>
        <v>12</v>
      </c>
      <c r="D1755">
        <f t="shared" si="245"/>
        <v>2015</v>
      </c>
      <c r="E1755" t="str">
        <f t="shared" si="246"/>
        <v>15</v>
      </c>
      <c r="F1755" t="str">
        <f t="shared" si="247"/>
        <v>PR181215.zip</v>
      </c>
      <c r="G1755" t="str">
        <f t="shared" si="248"/>
        <v>fo18122015.zip</v>
      </c>
      <c r="H1755" s="3" t="s">
        <v>6</v>
      </c>
      <c r="I1755" t="s">
        <v>9</v>
      </c>
      <c r="J1755" t="str">
        <f t="shared" si="249"/>
        <v>if (curl_fetch_memory('https://www1.nseindia.com/archives/equities/bhavcopy/pr/PR181215.zip')$status_code == 200)</v>
      </c>
      <c r="K1755" t="str">
        <f t="shared" si="251"/>
        <v>if (curl_fetch_memory('https://www1.nseindia.com/archives/equities/bhavcopy/pr/PR181215.zip')$status_code == 200) download.file('https://www1.nseindia.com/archives/equities/bhavcopy/pr/PR181215.zip', 'D:\\My-Shares\\source-bhavcopy\\PR181215.zip')</v>
      </c>
      <c r="L1755" t="str">
        <f t="shared" si="250"/>
        <v>if (file.exists('D:\\My-Shares\\source-bhavcopy\\PR181215.zip')) unzip(zipfile = 'D:\\My-Shares\\source-bhavcopy\\PR181215.zip', exdir = 'D:/My-Shares/source-fno')</v>
      </c>
    </row>
    <row r="1756" spans="1:12">
      <c r="A1756" s="1">
        <v>42357</v>
      </c>
      <c r="B1756" s="2">
        <f t="shared" si="243"/>
        <v>19</v>
      </c>
      <c r="C1756" s="2">
        <f t="shared" si="244"/>
        <v>12</v>
      </c>
      <c r="D1756">
        <f t="shared" si="245"/>
        <v>2015</v>
      </c>
      <c r="E1756" t="str">
        <f t="shared" si="246"/>
        <v>15</v>
      </c>
      <c r="F1756" t="str">
        <f t="shared" si="247"/>
        <v>PR191215.zip</v>
      </c>
      <c r="G1756" t="str">
        <f t="shared" si="248"/>
        <v>fo19122015.zip</v>
      </c>
      <c r="H1756" s="3" t="s">
        <v>6</v>
      </c>
      <c r="I1756" t="s">
        <v>9</v>
      </c>
      <c r="J1756" t="str">
        <f t="shared" si="249"/>
        <v>if (curl_fetch_memory('https://www1.nseindia.com/archives/equities/bhavcopy/pr/PR191215.zip')$status_code == 200)</v>
      </c>
      <c r="K1756" t="str">
        <f t="shared" si="251"/>
        <v>if (curl_fetch_memory('https://www1.nseindia.com/archives/equities/bhavcopy/pr/PR191215.zip')$status_code == 200) download.file('https://www1.nseindia.com/archives/equities/bhavcopy/pr/PR191215.zip', 'D:\\My-Shares\\source-bhavcopy\\PR191215.zip')</v>
      </c>
      <c r="L1756" t="str">
        <f t="shared" si="250"/>
        <v>if (file.exists('D:\\My-Shares\\source-bhavcopy\\PR191215.zip')) unzip(zipfile = 'D:\\My-Shares\\source-bhavcopy\\PR191215.zip', exdir = 'D:/My-Shares/source-fno')</v>
      </c>
    </row>
    <row r="1757" spans="1:12">
      <c r="A1757" s="1">
        <v>42358</v>
      </c>
      <c r="B1757" s="2">
        <f t="shared" si="243"/>
        <v>20</v>
      </c>
      <c r="C1757" s="2">
        <f t="shared" si="244"/>
        <v>12</v>
      </c>
      <c r="D1757">
        <f t="shared" si="245"/>
        <v>2015</v>
      </c>
      <c r="E1757" t="str">
        <f t="shared" si="246"/>
        <v>15</v>
      </c>
      <c r="F1757" t="str">
        <f t="shared" si="247"/>
        <v>PR201215.zip</v>
      </c>
      <c r="G1757" t="str">
        <f t="shared" si="248"/>
        <v>fo20122015.zip</v>
      </c>
      <c r="H1757" s="3" t="s">
        <v>6</v>
      </c>
      <c r="I1757" t="s">
        <v>9</v>
      </c>
      <c r="J1757" t="str">
        <f t="shared" si="249"/>
        <v>if (curl_fetch_memory('https://www1.nseindia.com/archives/equities/bhavcopy/pr/PR201215.zip')$status_code == 200)</v>
      </c>
      <c r="K1757" t="str">
        <f t="shared" si="251"/>
        <v>if (curl_fetch_memory('https://www1.nseindia.com/archives/equities/bhavcopy/pr/PR201215.zip')$status_code == 200) download.file('https://www1.nseindia.com/archives/equities/bhavcopy/pr/PR201215.zip', 'D:\\My-Shares\\source-bhavcopy\\PR201215.zip')</v>
      </c>
      <c r="L1757" t="str">
        <f t="shared" si="250"/>
        <v>if (file.exists('D:\\My-Shares\\source-bhavcopy\\PR201215.zip')) unzip(zipfile = 'D:\\My-Shares\\source-bhavcopy\\PR201215.zip', exdir = 'D:/My-Shares/source-fno')</v>
      </c>
    </row>
    <row r="1758" spans="1:12">
      <c r="A1758" s="1">
        <v>42359</v>
      </c>
      <c r="B1758" s="2">
        <f t="shared" si="243"/>
        <v>21</v>
      </c>
      <c r="C1758" s="2">
        <f t="shared" si="244"/>
        <v>12</v>
      </c>
      <c r="D1758">
        <f t="shared" si="245"/>
        <v>2015</v>
      </c>
      <c r="E1758" t="str">
        <f t="shared" si="246"/>
        <v>15</v>
      </c>
      <c r="F1758" t="str">
        <f t="shared" si="247"/>
        <v>PR211215.zip</v>
      </c>
      <c r="G1758" t="str">
        <f t="shared" si="248"/>
        <v>fo21122015.zip</v>
      </c>
      <c r="H1758" s="3" t="s">
        <v>6</v>
      </c>
      <c r="I1758" t="s">
        <v>9</v>
      </c>
      <c r="J1758" t="str">
        <f t="shared" si="249"/>
        <v>if (curl_fetch_memory('https://www1.nseindia.com/archives/equities/bhavcopy/pr/PR211215.zip')$status_code == 200)</v>
      </c>
      <c r="K1758" t="str">
        <f t="shared" si="251"/>
        <v>if (curl_fetch_memory('https://www1.nseindia.com/archives/equities/bhavcopy/pr/PR211215.zip')$status_code == 200) download.file('https://www1.nseindia.com/archives/equities/bhavcopy/pr/PR211215.zip', 'D:\\My-Shares\\source-bhavcopy\\PR211215.zip')</v>
      </c>
      <c r="L1758" t="str">
        <f t="shared" si="250"/>
        <v>if (file.exists('D:\\My-Shares\\source-bhavcopy\\PR211215.zip')) unzip(zipfile = 'D:\\My-Shares\\source-bhavcopy\\PR211215.zip', exdir = 'D:/My-Shares/source-fno')</v>
      </c>
    </row>
    <row r="1759" spans="1:12">
      <c r="A1759" s="1">
        <v>42360</v>
      </c>
      <c r="B1759" s="2">
        <f t="shared" si="243"/>
        <v>22</v>
      </c>
      <c r="C1759" s="2">
        <f t="shared" si="244"/>
        <v>12</v>
      </c>
      <c r="D1759">
        <f t="shared" si="245"/>
        <v>2015</v>
      </c>
      <c r="E1759" t="str">
        <f t="shared" si="246"/>
        <v>15</v>
      </c>
      <c r="F1759" t="str">
        <f t="shared" si="247"/>
        <v>PR221215.zip</v>
      </c>
      <c r="G1759" t="str">
        <f t="shared" si="248"/>
        <v>fo22122015.zip</v>
      </c>
      <c r="H1759" s="3" t="s">
        <v>6</v>
      </c>
      <c r="I1759" t="s">
        <v>9</v>
      </c>
      <c r="J1759" t="str">
        <f t="shared" si="249"/>
        <v>if (curl_fetch_memory('https://www1.nseindia.com/archives/equities/bhavcopy/pr/PR221215.zip')$status_code == 200)</v>
      </c>
      <c r="K1759" t="str">
        <f t="shared" si="251"/>
        <v>if (curl_fetch_memory('https://www1.nseindia.com/archives/equities/bhavcopy/pr/PR221215.zip')$status_code == 200) download.file('https://www1.nseindia.com/archives/equities/bhavcopy/pr/PR221215.zip', 'D:\\My-Shares\\source-bhavcopy\\PR221215.zip')</v>
      </c>
      <c r="L1759" t="str">
        <f t="shared" si="250"/>
        <v>if (file.exists('D:\\My-Shares\\source-bhavcopy\\PR221215.zip')) unzip(zipfile = 'D:\\My-Shares\\source-bhavcopy\\PR221215.zip', exdir = 'D:/My-Shares/source-fno')</v>
      </c>
    </row>
    <row r="1760" spans="1:12">
      <c r="A1760" s="1">
        <v>42361</v>
      </c>
      <c r="B1760" s="2">
        <f t="shared" si="243"/>
        <v>23</v>
      </c>
      <c r="C1760" s="2">
        <f t="shared" si="244"/>
        <v>12</v>
      </c>
      <c r="D1760">
        <f t="shared" si="245"/>
        <v>2015</v>
      </c>
      <c r="E1760" t="str">
        <f t="shared" si="246"/>
        <v>15</v>
      </c>
      <c r="F1760" t="str">
        <f t="shared" si="247"/>
        <v>PR231215.zip</v>
      </c>
      <c r="G1760" t="str">
        <f t="shared" si="248"/>
        <v>fo23122015.zip</v>
      </c>
      <c r="H1760" s="3" t="s">
        <v>6</v>
      </c>
      <c r="I1760" t="s">
        <v>9</v>
      </c>
      <c r="J1760" t="str">
        <f t="shared" si="249"/>
        <v>if (curl_fetch_memory('https://www1.nseindia.com/archives/equities/bhavcopy/pr/PR231215.zip')$status_code == 200)</v>
      </c>
      <c r="K1760" t="str">
        <f t="shared" si="251"/>
        <v>if (curl_fetch_memory('https://www1.nseindia.com/archives/equities/bhavcopy/pr/PR231215.zip')$status_code == 200) download.file('https://www1.nseindia.com/archives/equities/bhavcopy/pr/PR231215.zip', 'D:\\My-Shares\\source-bhavcopy\\PR231215.zip')</v>
      </c>
      <c r="L1760" t="str">
        <f t="shared" si="250"/>
        <v>if (file.exists('D:\\My-Shares\\source-bhavcopy\\PR231215.zip')) unzip(zipfile = 'D:\\My-Shares\\source-bhavcopy\\PR231215.zip', exdir = 'D:/My-Shares/source-fno')</v>
      </c>
    </row>
    <row r="1761" spans="1:12">
      <c r="A1761" s="1">
        <v>42362</v>
      </c>
      <c r="B1761" s="2">
        <f t="shared" si="243"/>
        <v>24</v>
      </c>
      <c r="C1761" s="2">
        <f t="shared" si="244"/>
        <v>12</v>
      </c>
      <c r="D1761">
        <f t="shared" si="245"/>
        <v>2015</v>
      </c>
      <c r="E1761" t="str">
        <f t="shared" si="246"/>
        <v>15</v>
      </c>
      <c r="F1761" t="str">
        <f t="shared" si="247"/>
        <v>PR241215.zip</v>
      </c>
      <c r="G1761" t="str">
        <f t="shared" si="248"/>
        <v>fo24122015.zip</v>
      </c>
      <c r="H1761" s="3" t="s">
        <v>6</v>
      </c>
      <c r="I1761" t="s">
        <v>9</v>
      </c>
      <c r="J1761" t="str">
        <f t="shared" si="249"/>
        <v>if (curl_fetch_memory('https://www1.nseindia.com/archives/equities/bhavcopy/pr/PR241215.zip')$status_code == 200)</v>
      </c>
      <c r="K1761" t="str">
        <f t="shared" si="251"/>
        <v>if (curl_fetch_memory('https://www1.nseindia.com/archives/equities/bhavcopy/pr/PR241215.zip')$status_code == 200) download.file('https://www1.nseindia.com/archives/equities/bhavcopy/pr/PR241215.zip', 'D:\\My-Shares\\source-bhavcopy\\PR241215.zip')</v>
      </c>
      <c r="L1761" t="str">
        <f t="shared" si="250"/>
        <v>if (file.exists('D:\\My-Shares\\source-bhavcopy\\PR241215.zip')) unzip(zipfile = 'D:\\My-Shares\\source-bhavcopy\\PR241215.zip', exdir = 'D:/My-Shares/source-fno')</v>
      </c>
    </row>
    <row r="1762" spans="1:12">
      <c r="A1762" s="1">
        <v>42363</v>
      </c>
      <c r="B1762" s="2">
        <f t="shared" si="243"/>
        <v>25</v>
      </c>
      <c r="C1762" s="2">
        <f t="shared" si="244"/>
        <v>12</v>
      </c>
      <c r="D1762">
        <f t="shared" si="245"/>
        <v>2015</v>
      </c>
      <c r="E1762" t="str">
        <f t="shared" si="246"/>
        <v>15</v>
      </c>
      <c r="F1762" t="str">
        <f t="shared" si="247"/>
        <v>PR251215.zip</v>
      </c>
      <c r="G1762" t="str">
        <f t="shared" si="248"/>
        <v>fo25122015.zip</v>
      </c>
      <c r="H1762" s="3" t="s">
        <v>6</v>
      </c>
      <c r="I1762" t="s">
        <v>9</v>
      </c>
      <c r="J1762" t="str">
        <f t="shared" si="249"/>
        <v>if (curl_fetch_memory('https://www1.nseindia.com/archives/equities/bhavcopy/pr/PR251215.zip')$status_code == 200)</v>
      </c>
      <c r="K1762" t="str">
        <f t="shared" si="251"/>
        <v>if (curl_fetch_memory('https://www1.nseindia.com/archives/equities/bhavcopy/pr/PR251215.zip')$status_code == 200) download.file('https://www1.nseindia.com/archives/equities/bhavcopy/pr/PR251215.zip', 'D:\\My-Shares\\source-bhavcopy\\PR251215.zip')</v>
      </c>
      <c r="L1762" t="str">
        <f t="shared" si="250"/>
        <v>if (file.exists('D:\\My-Shares\\source-bhavcopy\\PR251215.zip')) unzip(zipfile = 'D:\\My-Shares\\source-bhavcopy\\PR251215.zip', exdir = 'D:/My-Shares/source-fno')</v>
      </c>
    </row>
    <row r="1763" spans="1:12">
      <c r="A1763" s="1">
        <v>42364</v>
      </c>
      <c r="B1763" s="2">
        <f t="shared" si="243"/>
        <v>26</v>
      </c>
      <c r="C1763" s="2">
        <f t="shared" si="244"/>
        <v>12</v>
      </c>
      <c r="D1763">
        <f t="shared" si="245"/>
        <v>2015</v>
      </c>
      <c r="E1763" t="str">
        <f t="shared" si="246"/>
        <v>15</v>
      </c>
      <c r="F1763" t="str">
        <f t="shared" si="247"/>
        <v>PR261215.zip</v>
      </c>
      <c r="G1763" t="str">
        <f t="shared" si="248"/>
        <v>fo26122015.zip</v>
      </c>
      <c r="H1763" s="3" t="s">
        <v>6</v>
      </c>
      <c r="I1763" t="s">
        <v>9</v>
      </c>
      <c r="J1763" t="str">
        <f t="shared" si="249"/>
        <v>if (curl_fetch_memory('https://www1.nseindia.com/archives/equities/bhavcopy/pr/PR261215.zip')$status_code == 200)</v>
      </c>
      <c r="K1763" t="str">
        <f t="shared" si="251"/>
        <v>if (curl_fetch_memory('https://www1.nseindia.com/archives/equities/bhavcopy/pr/PR261215.zip')$status_code == 200) download.file('https://www1.nseindia.com/archives/equities/bhavcopy/pr/PR261215.zip', 'D:\\My-Shares\\source-bhavcopy\\PR261215.zip')</v>
      </c>
      <c r="L1763" t="str">
        <f t="shared" si="250"/>
        <v>if (file.exists('D:\\My-Shares\\source-bhavcopy\\PR261215.zip')) unzip(zipfile = 'D:\\My-Shares\\source-bhavcopy\\PR261215.zip', exdir = 'D:/My-Shares/source-fno')</v>
      </c>
    </row>
    <row r="1764" spans="1:12">
      <c r="A1764" s="1">
        <v>42365</v>
      </c>
      <c r="B1764" s="2">
        <f t="shared" si="243"/>
        <v>27</v>
      </c>
      <c r="C1764" s="2">
        <f t="shared" si="244"/>
        <v>12</v>
      </c>
      <c r="D1764">
        <f t="shared" si="245"/>
        <v>2015</v>
      </c>
      <c r="E1764" t="str">
        <f t="shared" si="246"/>
        <v>15</v>
      </c>
      <c r="F1764" t="str">
        <f t="shared" si="247"/>
        <v>PR271215.zip</v>
      </c>
      <c r="G1764" t="str">
        <f t="shared" si="248"/>
        <v>fo27122015.zip</v>
      </c>
      <c r="H1764" s="3" t="s">
        <v>6</v>
      </c>
      <c r="I1764" t="s">
        <v>9</v>
      </c>
      <c r="J1764" t="str">
        <f t="shared" si="249"/>
        <v>if (curl_fetch_memory('https://www1.nseindia.com/archives/equities/bhavcopy/pr/PR271215.zip')$status_code == 200)</v>
      </c>
      <c r="K1764" t="str">
        <f t="shared" si="251"/>
        <v>if (curl_fetch_memory('https://www1.nseindia.com/archives/equities/bhavcopy/pr/PR271215.zip')$status_code == 200) download.file('https://www1.nseindia.com/archives/equities/bhavcopy/pr/PR271215.zip', 'D:\\My-Shares\\source-bhavcopy\\PR271215.zip')</v>
      </c>
      <c r="L1764" t="str">
        <f t="shared" si="250"/>
        <v>if (file.exists('D:\\My-Shares\\source-bhavcopy\\PR271215.zip')) unzip(zipfile = 'D:\\My-Shares\\source-bhavcopy\\PR271215.zip', exdir = 'D:/My-Shares/source-fno')</v>
      </c>
    </row>
    <row r="1765" spans="1:12">
      <c r="A1765" s="1">
        <v>42366</v>
      </c>
      <c r="B1765" s="2">
        <f t="shared" si="243"/>
        <v>28</v>
      </c>
      <c r="C1765" s="2">
        <f t="shared" si="244"/>
        <v>12</v>
      </c>
      <c r="D1765">
        <f t="shared" si="245"/>
        <v>2015</v>
      </c>
      <c r="E1765" t="str">
        <f t="shared" si="246"/>
        <v>15</v>
      </c>
      <c r="F1765" t="str">
        <f t="shared" si="247"/>
        <v>PR281215.zip</v>
      </c>
      <c r="G1765" t="str">
        <f t="shared" si="248"/>
        <v>fo28122015.zip</v>
      </c>
      <c r="H1765" s="3" t="s">
        <v>6</v>
      </c>
      <c r="I1765" t="s">
        <v>9</v>
      </c>
      <c r="J1765" t="str">
        <f t="shared" si="249"/>
        <v>if (curl_fetch_memory('https://www1.nseindia.com/archives/equities/bhavcopy/pr/PR281215.zip')$status_code == 200)</v>
      </c>
      <c r="K1765" t="str">
        <f t="shared" si="251"/>
        <v>if (curl_fetch_memory('https://www1.nseindia.com/archives/equities/bhavcopy/pr/PR281215.zip')$status_code == 200) download.file('https://www1.nseindia.com/archives/equities/bhavcopy/pr/PR281215.zip', 'D:\\My-Shares\\source-bhavcopy\\PR281215.zip')</v>
      </c>
      <c r="L1765" t="str">
        <f t="shared" si="250"/>
        <v>if (file.exists('D:\\My-Shares\\source-bhavcopy\\PR281215.zip')) unzip(zipfile = 'D:\\My-Shares\\source-bhavcopy\\PR281215.zip', exdir = 'D:/My-Shares/source-fno')</v>
      </c>
    </row>
    <row r="1766" spans="1:12">
      <c r="A1766" s="1">
        <v>42367</v>
      </c>
      <c r="B1766" s="2">
        <f t="shared" si="243"/>
        <v>29</v>
      </c>
      <c r="C1766" s="2">
        <f t="shared" si="244"/>
        <v>12</v>
      </c>
      <c r="D1766">
        <f t="shared" si="245"/>
        <v>2015</v>
      </c>
      <c r="E1766" t="str">
        <f t="shared" si="246"/>
        <v>15</v>
      </c>
      <c r="F1766" t="str">
        <f t="shared" si="247"/>
        <v>PR291215.zip</v>
      </c>
      <c r="G1766" t="str">
        <f t="shared" si="248"/>
        <v>fo29122015.zip</v>
      </c>
      <c r="H1766" s="3" t="s">
        <v>6</v>
      </c>
      <c r="I1766" t="s">
        <v>9</v>
      </c>
      <c r="J1766" t="str">
        <f t="shared" si="249"/>
        <v>if (curl_fetch_memory('https://www1.nseindia.com/archives/equities/bhavcopy/pr/PR291215.zip')$status_code == 200)</v>
      </c>
      <c r="K1766" t="str">
        <f t="shared" si="251"/>
        <v>if (curl_fetch_memory('https://www1.nseindia.com/archives/equities/bhavcopy/pr/PR291215.zip')$status_code == 200) download.file('https://www1.nseindia.com/archives/equities/bhavcopy/pr/PR291215.zip', 'D:\\My-Shares\\source-bhavcopy\\PR291215.zip')</v>
      </c>
      <c r="L1766" t="str">
        <f t="shared" si="250"/>
        <v>if (file.exists('D:\\My-Shares\\source-bhavcopy\\PR291215.zip')) unzip(zipfile = 'D:\\My-Shares\\source-bhavcopy\\PR291215.zip', exdir = 'D:/My-Shares/source-fno')</v>
      </c>
    </row>
    <row r="1767" spans="1:12">
      <c r="A1767" s="1">
        <v>42368</v>
      </c>
      <c r="B1767" s="2">
        <f t="shared" si="243"/>
        <v>30</v>
      </c>
      <c r="C1767" s="2">
        <f t="shared" si="244"/>
        <v>12</v>
      </c>
      <c r="D1767">
        <f t="shared" si="245"/>
        <v>2015</v>
      </c>
      <c r="E1767" t="str">
        <f t="shared" si="246"/>
        <v>15</v>
      </c>
      <c r="F1767" t="str">
        <f t="shared" si="247"/>
        <v>PR301215.zip</v>
      </c>
      <c r="G1767" t="str">
        <f t="shared" si="248"/>
        <v>fo30122015.zip</v>
      </c>
      <c r="H1767" s="3" t="s">
        <v>6</v>
      </c>
      <c r="I1767" t="s">
        <v>9</v>
      </c>
      <c r="J1767" t="str">
        <f t="shared" si="249"/>
        <v>if (curl_fetch_memory('https://www1.nseindia.com/archives/equities/bhavcopy/pr/PR301215.zip')$status_code == 200)</v>
      </c>
      <c r="K1767" t="str">
        <f t="shared" si="251"/>
        <v>if (curl_fetch_memory('https://www1.nseindia.com/archives/equities/bhavcopy/pr/PR301215.zip')$status_code == 200) download.file('https://www1.nseindia.com/archives/equities/bhavcopy/pr/PR301215.zip', 'D:\\My-Shares\\source-bhavcopy\\PR301215.zip')</v>
      </c>
      <c r="L1767" t="str">
        <f t="shared" si="250"/>
        <v>if (file.exists('D:\\My-Shares\\source-bhavcopy\\PR301215.zip')) unzip(zipfile = 'D:\\My-Shares\\source-bhavcopy\\PR301215.zip', exdir = 'D:/My-Shares/source-fno')</v>
      </c>
    </row>
    <row r="1768" spans="1:12">
      <c r="A1768" s="1">
        <v>42369</v>
      </c>
      <c r="B1768" s="2">
        <f t="shared" si="243"/>
        <v>31</v>
      </c>
      <c r="C1768" s="2">
        <f t="shared" si="244"/>
        <v>12</v>
      </c>
      <c r="D1768">
        <f t="shared" si="245"/>
        <v>2015</v>
      </c>
      <c r="E1768" t="str">
        <f t="shared" si="246"/>
        <v>15</v>
      </c>
      <c r="F1768" t="str">
        <f t="shared" si="247"/>
        <v>PR311215.zip</v>
      </c>
      <c r="G1768" t="str">
        <f t="shared" si="248"/>
        <v>fo31122015.zip</v>
      </c>
      <c r="H1768" s="3" t="s">
        <v>6</v>
      </c>
      <c r="I1768" t="s">
        <v>9</v>
      </c>
      <c r="J1768" t="str">
        <f t="shared" si="249"/>
        <v>if (curl_fetch_memory('https://www1.nseindia.com/archives/equities/bhavcopy/pr/PR311215.zip')$status_code == 200)</v>
      </c>
      <c r="K1768" t="str">
        <f t="shared" si="251"/>
        <v>if (curl_fetch_memory('https://www1.nseindia.com/archives/equities/bhavcopy/pr/PR311215.zip')$status_code == 200) download.file('https://www1.nseindia.com/archives/equities/bhavcopy/pr/PR311215.zip', 'D:\\My-Shares\\source-bhavcopy\\PR311215.zip')</v>
      </c>
      <c r="L1768" t="str">
        <f t="shared" si="250"/>
        <v>if (file.exists('D:\\My-Shares\\source-bhavcopy\\PR311215.zip')) unzip(zipfile = 'D:\\My-Shares\\source-bhavcopy\\PR311215.zip', exdir = 'D:/My-Shares/source-fno')</v>
      </c>
    </row>
    <row r="1769" spans="1:12">
      <c r="A1769" s="1">
        <v>42370</v>
      </c>
      <c r="B1769" s="2">
        <f t="shared" si="243"/>
        <v>1</v>
      </c>
      <c r="C1769" s="2">
        <f t="shared" si="244"/>
        <v>1</v>
      </c>
      <c r="D1769">
        <f t="shared" si="245"/>
        <v>2016</v>
      </c>
      <c r="E1769" t="str">
        <f t="shared" si="246"/>
        <v>16</v>
      </c>
      <c r="F1769" t="str">
        <f t="shared" si="247"/>
        <v>PR010116.zip</v>
      </c>
      <c r="G1769" t="str">
        <f t="shared" si="248"/>
        <v>fo01012016.zip</v>
      </c>
      <c r="H1769" s="3" t="s">
        <v>6</v>
      </c>
      <c r="I1769" t="s">
        <v>9</v>
      </c>
      <c r="J1769" t="str">
        <f t="shared" si="249"/>
        <v>if (curl_fetch_memory('https://www1.nseindia.com/archives/equities/bhavcopy/pr/PR010116.zip')$status_code == 200)</v>
      </c>
      <c r="K1769" t="str">
        <f t="shared" si="251"/>
        <v>if (curl_fetch_memory('https://www1.nseindia.com/archives/equities/bhavcopy/pr/PR010116.zip')$status_code == 200) download.file('https://www1.nseindia.com/archives/equities/bhavcopy/pr/PR010116.zip', 'D:\\My-Shares\\source-bhavcopy\\PR010116.zip')</v>
      </c>
      <c r="L1769" t="str">
        <f t="shared" si="250"/>
        <v>if (file.exists('D:\\My-Shares\\source-bhavcopy\\PR010116.zip')) unzip(zipfile = 'D:\\My-Shares\\source-bhavcopy\\PR010116.zip', exdir = 'D:/My-Shares/source-fno')</v>
      </c>
    </row>
    <row r="1770" spans="1:12">
      <c r="A1770" s="1">
        <v>42371</v>
      </c>
      <c r="B1770" s="2">
        <f t="shared" si="243"/>
        <v>2</v>
      </c>
      <c r="C1770" s="2">
        <f t="shared" si="244"/>
        <v>1</v>
      </c>
      <c r="D1770">
        <f t="shared" si="245"/>
        <v>2016</v>
      </c>
      <c r="E1770" t="str">
        <f t="shared" si="246"/>
        <v>16</v>
      </c>
      <c r="F1770" t="str">
        <f t="shared" si="247"/>
        <v>PR020116.zip</v>
      </c>
      <c r="G1770" t="str">
        <f t="shared" si="248"/>
        <v>fo02012016.zip</v>
      </c>
      <c r="H1770" s="3" t="s">
        <v>6</v>
      </c>
      <c r="I1770" t="s">
        <v>9</v>
      </c>
      <c r="J1770" t="str">
        <f t="shared" si="249"/>
        <v>if (curl_fetch_memory('https://www1.nseindia.com/archives/equities/bhavcopy/pr/PR020116.zip')$status_code == 200)</v>
      </c>
      <c r="K1770" t="str">
        <f t="shared" si="251"/>
        <v>if (curl_fetch_memory('https://www1.nseindia.com/archives/equities/bhavcopy/pr/PR020116.zip')$status_code == 200) download.file('https://www1.nseindia.com/archives/equities/bhavcopy/pr/PR020116.zip', 'D:\\My-Shares\\source-bhavcopy\\PR020116.zip')</v>
      </c>
      <c r="L1770" t="str">
        <f t="shared" si="250"/>
        <v>if (file.exists('D:\\My-Shares\\source-bhavcopy\\PR020116.zip')) unzip(zipfile = 'D:\\My-Shares\\source-bhavcopy\\PR020116.zip', exdir = 'D:/My-Shares/source-fno')</v>
      </c>
    </row>
    <row r="1771" spans="1:12">
      <c r="A1771" s="1">
        <v>42372</v>
      </c>
      <c r="B1771" s="2">
        <f t="shared" si="243"/>
        <v>3</v>
      </c>
      <c r="C1771" s="2">
        <f t="shared" si="244"/>
        <v>1</v>
      </c>
      <c r="D1771">
        <f t="shared" si="245"/>
        <v>2016</v>
      </c>
      <c r="E1771" t="str">
        <f t="shared" si="246"/>
        <v>16</v>
      </c>
      <c r="F1771" t="str">
        <f t="shared" si="247"/>
        <v>PR030116.zip</v>
      </c>
      <c r="G1771" t="str">
        <f t="shared" si="248"/>
        <v>fo03012016.zip</v>
      </c>
      <c r="H1771" s="3" t="s">
        <v>6</v>
      </c>
      <c r="I1771" t="s">
        <v>9</v>
      </c>
      <c r="J1771" t="str">
        <f t="shared" si="249"/>
        <v>if (curl_fetch_memory('https://www1.nseindia.com/archives/equities/bhavcopy/pr/PR030116.zip')$status_code == 200)</v>
      </c>
      <c r="K1771" t="str">
        <f t="shared" si="251"/>
        <v>if (curl_fetch_memory('https://www1.nseindia.com/archives/equities/bhavcopy/pr/PR030116.zip')$status_code == 200) download.file('https://www1.nseindia.com/archives/equities/bhavcopy/pr/PR030116.zip', 'D:\\My-Shares\\source-bhavcopy\\PR030116.zip')</v>
      </c>
      <c r="L1771" t="str">
        <f t="shared" si="250"/>
        <v>if (file.exists('D:\\My-Shares\\source-bhavcopy\\PR030116.zip')) unzip(zipfile = 'D:\\My-Shares\\source-bhavcopy\\PR030116.zip', exdir = 'D:/My-Shares/source-fno')</v>
      </c>
    </row>
    <row r="1772" spans="1:12">
      <c r="A1772" s="1">
        <v>42373</v>
      </c>
      <c r="B1772" s="2">
        <f t="shared" si="243"/>
        <v>4</v>
      </c>
      <c r="C1772" s="2">
        <f t="shared" si="244"/>
        <v>1</v>
      </c>
      <c r="D1772">
        <f t="shared" si="245"/>
        <v>2016</v>
      </c>
      <c r="E1772" t="str">
        <f t="shared" si="246"/>
        <v>16</v>
      </c>
      <c r="F1772" t="str">
        <f t="shared" si="247"/>
        <v>PR040116.zip</v>
      </c>
      <c r="G1772" t="str">
        <f t="shared" si="248"/>
        <v>fo04012016.zip</v>
      </c>
      <c r="H1772" s="3" t="s">
        <v>6</v>
      </c>
      <c r="I1772" t="s">
        <v>9</v>
      </c>
      <c r="J1772" t="str">
        <f t="shared" si="249"/>
        <v>if (curl_fetch_memory('https://www1.nseindia.com/archives/equities/bhavcopy/pr/PR040116.zip')$status_code == 200)</v>
      </c>
      <c r="K1772" t="str">
        <f t="shared" si="251"/>
        <v>if (curl_fetch_memory('https://www1.nseindia.com/archives/equities/bhavcopy/pr/PR040116.zip')$status_code == 200) download.file('https://www1.nseindia.com/archives/equities/bhavcopy/pr/PR040116.zip', 'D:\\My-Shares\\source-bhavcopy\\PR040116.zip')</v>
      </c>
      <c r="L1772" t="str">
        <f t="shared" si="250"/>
        <v>if (file.exists('D:\\My-Shares\\source-bhavcopy\\PR040116.zip')) unzip(zipfile = 'D:\\My-Shares\\source-bhavcopy\\PR040116.zip', exdir = 'D:/My-Shares/source-fno')</v>
      </c>
    </row>
    <row r="1773" spans="1:12">
      <c r="A1773" s="1">
        <v>42374</v>
      </c>
      <c r="B1773" s="2">
        <f t="shared" si="243"/>
        <v>5</v>
      </c>
      <c r="C1773" s="2">
        <f t="shared" si="244"/>
        <v>1</v>
      </c>
      <c r="D1773">
        <f t="shared" si="245"/>
        <v>2016</v>
      </c>
      <c r="E1773" t="str">
        <f t="shared" si="246"/>
        <v>16</v>
      </c>
      <c r="F1773" t="str">
        <f t="shared" si="247"/>
        <v>PR050116.zip</v>
      </c>
      <c r="G1773" t="str">
        <f t="shared" si="248"/>
        <v>fo05012016.zip</v>
      </c>
      <c r="H1773" s="3" t="s">
        <v>6</v>
      </c>
      <c r="I1773" t="s">
        <v>9</v>
      </c>
      <c r="J1773" t="str">
        <f t="shared" si="249"/>
        <v>if (curl_fetch_memory('https://www1.nseindia.com/archives/equities/bhavcopy/pr/PR050116.zip')$status_code == 200)</v>
      </c>
      <c r="K1773" t="str">
        <f t="shared" si="251"/>
        <v>if (curl_fetch_memory('https://www1.nseindia.com/archives/equities/bhavcopy/pr/PR050116.zip')$status_code == 200) download.file('https://www1.nseindia.com/archives/equities/bhavcopy/pr/PR050116.zip', 'D:\\My-Shares\\source-bhavcopy\\PR050116.zip')</v>
      </c>
      <c r="L1773" t="str">
        <f t="shared" si="250"/>
        <v>if (file.exists('D:\\My-Shares\\source-bhavcopy\\PR050116.zip')) unzip(zipfile = 'D:\\My-Shares\\source-bhavcopy\\PR050116.zip', exdir = 'D:/My-Shares/source-fno')</v>
      </c>
    </row>
    <row r="1774" spans="1:12">
      <c r="A1774" s="1">
        <v>42375</v>
      </c>
      <c r="B1774" s="2">
        <f t="shared" si="243"/>
        <v>6</v>
      </c>
      <c r="C1774" s="2">
        <f t="shared" si="244"/>
        <v>1</v>
      </c>
      <c r="D1774">
        <f t="shared" si="245"/>
        <v>2016</v>
      </c>
      <c r="E1774" t="str">
        <f t="shared" si="246"/>
        <v>16</v>
      </c>
      <c r="F1774" t="str">
        <f t="shared" si="247"/>
        <v>PR060116.zip</v>
      </c>
      <c r="G1774" t="str">
        <f t="shared" si="248"/>
        <v>fo06012016.zip</v>
      </c>
      <c r="H1774" s="3" t="s">
        <v>6</v>
      </c>
      <c r="I1774" t="s">
        <v>9</v>
      </c>
      <c r="J1774" t="str">
        <f t="shared" si="249"/>
        <v>if (curl_fetch_memory('https://www1.nseindia.com/archives/equities/bhavcopy/pr/PR060116.zip')$status_code == 200)</v>
      </c>
      <c r="K1774" t="str">
        <f t="shared" si="251"/>
        <v>if (curl_fetch_memory('https://www1.nseindia.com/archives/equities/bhavcopy/pr/PR060116.zip')$status_code == 200) download.file('https://www1.nseindia.com/archives/equities/bhavcopy/pr/PR060116.zip', 'D:\\My-Shares\\source-bhavcopy\\PR060116.zip')</v>
      </c>
      <c r="L1774" t="str">
        <f t="shared" si="250"/>
        <v>if (file.exists('D:\\My-Shares\\source-bhavcopy\\PR060116.zip')) unzip(zipfile = 'D:\\My-Shares\\source-bhavcopy\\PR060116.zip', exdir = 'D:/My-Shares/source-fno')</v>
      </c>
    </row>
    <row r="1775" spans="1:12">
      <c r="A1775" s="1">
        <v>42376</v>
      </c>
      <c r="B1775" s="2">
        <f t="shared" si="243"/>
        <v>7</v>
      </c>
      <c r="C1775" s="2">
        <f t="shared" si="244"/>
        <v>1</v>
      </c>
      <c r="D1775">
        <f t="shared" si="245"/>
        <v>2016</v>
      </c>
      <c r="E1775" t="str">
        <f t="shared" si="246"/>
        <v>16</v>
      </c>
      <c r="F1775" t="str">
        <f t="shared" si="247"/>
        <v>PR070116.zip</v>
      </c>
      <c r="G1775" t="str">
        <f t="shared" si="248"/>
        <v>fo07012016.zip</v>
      </c>
      <c r="H1775" s="3" t="s">
        <v>6</v>
      </c>
      <c r="I1775" t="s">
        <v>9</v>
      </c>
      <c r="J1775" t="str">
        <f t="shared" si="249"/>
        <v>if (curl_fetch_memory('https://www1.nseindia.com/archives/equities/bhavcopy/pr/PR070116.zip')$status_code == 200)</v>
      </c>
      <c r="K1775" t="str">
        <f t="shared" si="251"/>
        <v>if (curl_fetch_memory('https://www1.nseindia.com/archives/equities/bhavcopy/pr/PR070116.zip')$status_code == 200) download.file('https://www1.nseindia.com/archives/equities/bhavcopy/pr/PR070116.zip', 'D:\\My-Shares\\source-bhavcopy\\PR070116.zip')</v>
      </c>
      <c r="L1775" t="str">
        <f t="shared" si="250"/>
        <v>if (file.exists('D:\\My-Shares\\source-bhavcopy\\PR070116.zip')) unzip(zipfile = 'D:\\My-Shares\\source-bhavcopy\\PR070116.zip', exdir = 'D:/My-Shares/source-fno')</v>
      </c>
    </row>
    <row r="1776" spans="1:12">
      <c r="A1776" s="1">
        <v>42377</v>
      </c>
      <c r="B1776" s="2">
        <f t="shared" si="243"/>
        <v>8</v>
      </c>
      <c r="C1776" s="2">
        <f t="shared" si="244"/>
        <v>1</v>
      </c>
      <c r="D1776">
        <f t="shared" si="245"/>
        <v>2016</v>
      </c>
      <c r="E1776" t="str">
        <f t="shared" si="246"/>
        <v>16</v>
      </c>
      <c r="F1776" t="str">
        <f t="shared" si="247"/>
        <v>PR080116.zip</v>
      </c>
      <c r="G1776" t="str">
        <f t="shared" si="248"/>
        <v>fo08012016.zip</v>
      </c>
      <c r="H1776" s="3" t="s">
        <v>6</v>
      </c>
      <c r="I1776" t="s">
        <v>9</v>
      </c>
      <c r="J1776" t="str">
        <f t="shared" si="249"/>
        <v>if (curl_fetch_memory('https://www1.nseindia.com/archives/equities/bhavcopy/pr/PR080116.zip')$status_code == 200)</v>
      </c>
      <c r="K1776" t="str">
        <f t="shared" si="251"/>
        <v>if (curl_fetch_memory('https://www1.nseindia.com/archives/equities/bhavcopy/pr/PR080116.zip')$status_code == 200) download.file('https://www1.nseindia.com/archives/equities/bhavcopy/pr/PR080116.zip', 'D:\\My-Shares\\source-bhavcopy\\PR080116.zip')</v>
      </c>
      <c r="L1776" t="str">
        <f t="shared" si="250"/>
        <v>if (file.exists('D:\\My-Shares\\source-bhavcopy\\PR080116.zip')) unzip(zipfile = 'D:\\My-Shares\\source-bhavcopy\\PR080116.zip', exdir = 'D:/My-Shares/source-fno')</v>
      </c>
    </row>
    <row r="1777" spans="1:12">
      <c r="A1777" s="1">
        <v>42378</v>
      </c>
      <c r="B1777" s="2">
        <f t="shared" si="243"/>
        <v>9</v>
      </c>
      <c r="C1777" s="2">
        <f t="shared" si="244"/>
        <v>1</v>
      </c>
      <c r="D1777">
        <f t="shared" si="245"/>
        <v>2016</v>
      </c>
      <c r="E1777" t="str">
        <f t="shared" si="246"/>
        <v>16</v>
      </c>
      <c r="F1777" t="str">
        <f t="shared" si="247"/>
        <v>PR090116.zip</v>
      </c>
      <c r="G1777" t="str">
        <f t="shared" si="248"/>
        <v>fo09012016.zip</v>
      </c>
      <c r="H1777" s="3" t="s">
        <v>6</v>
      </c>
      <c r="I1777" t="s">
        <v>9</v>
      </c>
      <c r="J1777" t="str">
        <f t="shared" si="249"/>
        <v>if (curl_fetch_memory('https://www1.nseindia.com/archives/equities/bhavcopy/pr/PR090116.zip')$status_code == 200)</v>
      </c>
      <c r="K1777" t="str">
        <f t="shared" si="251"/>
        <v>if (curl_fetch_memory('https://www1.nseindia.com/archives/equities/bhavcopy/pr/PR090116.zip')$status_code == 200) download.file('https://www1.nseindia.com/archives/equities/bhavcopy/pr/PR090116.zip', 'D:\\My-Shares\\source-bhavcopy\\PR090116.zip')</v>
      </c>
      <c r="L1777" t="str">
        <f t="shared" si="250"/>
        <v>if (file.exists('D:\\My-Shares\\source-bhavcopy\\PR090116.zip')) unzip(zipfile = 'D:\\My-Shares\\source-bhavcopy\\PR090116.zip', exdir = 'D:/My-Shares/source-fno')</v>
      </c>
    </row>
    <row r="1778" spans="1:12">
      <c r="A1778" s="1">
        <v>42379</v>
      </c>
      <c r="B1778" s="2">
        <f t="shared" si="243"/>
        <v>10</v>
      </c>
      <c r="C1778" s="2">
        <f t="shared" si="244"/>
        <v>1</v>
      </c>
      <c r="D1778">
        <f t="shared" si="245"/>
        <v>2016</v>
      </c>
      <c r="E1778" t="str">
        <f t="shared" si="246"/>
        <v>16</v>
      </c>
      <c r="F1778" t="str">
        <f t="shared" si="247"/>
        <v>PR100116.zip</v>
      </c>
      <c r="G1778" t="str">
        <f t="shared" si="248"/>
        <v>fo10012016.zip</v>
      </c>
      <c r="H1778" s="3" t="s">
        <v>6</v>
      </c>
      <c r="I1778" t="s">
        <v>9</v>
      </c>
      <c r="J1778" t="str">
        <f t="shared" si="249"/>
        <v>if (curl_fetch_memory('https://www1.nseindia.com/archives/equities/bhavcopy/pr/PR100116.zip')$status_code == 200)</v>
      </c>
      <c r="K1778" t="str">
        <f t="shared" si="251"/>
        <v>if (curl_fetch_memory('https://www1.nseindia.com/archives/equities/bhavcopy/pr/PR100116.zip')$status_code == 200) download.file('https://www1.nseindia.com/archives/equities/bhavcopy/pr/PR100116.zip', 'D:\\My-Shares\\source-bhavcopy\\PR100116.zip')</v>
      </c>
      <c r="L1778" t="str">
        <f t="shared" si="250"/>
        <v>if (file.exists('D:\\My-Shares\\source-bhavcopy\\PR100116.zip')) unzip(zipfile = 'D:\\My-Shares\\source-bhavcopy\\PR100116.zip', exdir = 'D:/My-Shares/source-fno')</v>
      </c>
    </row>
    <row r="1779" spans="1:12">
      <c r="A1779" s="1">
        <v>42380</v>
      </c>
      <c r="B1779" s="2">
        <f t="shared" si="243"/>
        <v>11</v>
      </c>
      <c r="C1779" s="2">
        <f t="shared" si="244"/>
        <v>1</v>
      </c>
      <c r="D1779">
        <f t="shared" si="245"/>
        <v>2016</v>
      </c>
      <c r="E1779" t="str">
        <f t="shared" si="246"/>
        <v>16</v>
      </c>
      <c r="F1779" t="str">
        <f t="shared" si="247"/>
        <v>PR110116.zip</v>
      </c>
      <c r="G1779" t="str">
        <f t="shared" si="248"/>
        <v>fo11012016.zip</v>
      </c>
      <c r="H1779" s="3" t="s">
        <v>6</v>
      </c>
      <c r="I1779" t="s">
        <v>9</v>
      </c>
      <c r="J1779" t="str">
        <f t="shared" si="249"/>
        <v>if (curl_fetch_memory('https://www1.nseindia.com/archives/equities/bhavcopy/pr/PR110116.zip')$status_code == 200)</v>
      </c>
      <c r="K1779" t="str">
        <f t="shared" si="251"/>
        <v>if (curl_fetch_memory('https://www1.nseindia.com/archives/equities/bhavcopy/pr/PR110116.zip')$status_code == 200) download.file('https://www1.nseindia.com/archives/equities/bhavcopy/pr/PR110116.zip', 'D:\\My-Shares\\source-bhavcopy\\PR110116.zip')</v>
      </c>
      <c r="L1779" t="str">
        <f t="shared" si="250"/>
        <v>if (file.exists('D:\\My-Shares\\source-bhavcopy\\PR110116.zip')) unzip(zipfile = 'D:\\My-Shares\\source-bhavcopy\\PR110116.zip', exdir = 'D:/My-Shares/source-fno')</v>
      </c>
    </row>
    <row r="1780" spans="1:12">
      <c r="A1780" s="1">
        <v>42381</v>
      </c>
      <c r="B1780" s="2">
        <f t="shared" si="243"/>
        <v>12</v>
      </c>
      <c r="C1780" s="2">
        <f t="shared" si="244"/>
        <v>1</v>
      </c>
      <c r="D1780">
        <f t="shared" si="245"/>
        <v>2016</v>
      </c>
      <c r="E1780" t="str">
        <f t="shared" si="246"/>
        <v>16</v>
      </c>
      <c r="F1780" t="str">
        <f t="shared" si="247"/>
        <v>PR120116.zip</v>
      </c>
      <c r="G1780" t="str">
        <f t="shared" si="248"/>
        <v>fo12012016.zip</v>
      </c>
      <c r="H1780" s="3" t="s">
        <v>6</v>
      </c>
      <c r="I1780" t="s">
        <v>9</v>
      </c>
      <c r="J1780" t="str">
        <f t="shared" si="249"/>
        <v>if (curl_fetch_memory('https://www1.nseindia.com/archives/equities/bhavcopy/pr/PR120116.zip')$status_code == 200)</v>
      </c>
      <c r="K1780" t="str">
        <f t="shared" si="251"/>
        <v>if (curl_fetch_memory('https://www1.nseindia.com/archives/equities/bhavcopy/pr/PR120116.zip')$status_code == 200) download.file('https://www1.nseindia.com/archives/equities/bhavcopy/pr/PR120116.zip', 'D:\\My-Shares\\source-bhavcopy\\PR120116.zip')</v>
      </c>
      <c r="L1780" t="str">
        <f t="shared" si="250"/>
        <v>if (file.exists('D:\\My-Shares\\source-bhavcopy\\PR120116.zip')) unzip(zipfile = 'D:\\My-Shares\\source-bhavcopy\\PR120116.zip', exdir = 'D:/My-Shares/source-fno')</v>
      </c>
    </row>
    <row r="1781" spans="1:12">
      <c r="A1781" s="1">
        <v>42382</v>
      </c>
      <c r="B1781" s="2">
        <f t="shared" si="243"/>
        <v>13</v>
      </c>
      <c r="C1781" s="2">
        <f t="shared" si="244"/>
        <v>1</v>
      </c>
      <c r="D1781">
        <f t="shared" si="245"/>
        <v>2016</v>
      </c>
      <c r="E1781" t="str">
        <f t="shared" si="246"/>
        <v>16</v>
      </c>
      <c r="F1781" t="str">
        <f t="shared" si="247"/>
        <v>PR130116.zip</v>
      </c>
      <c r="G1781" t="str">
        <f t="shared" si="248"/>
        <v>fo13012016.zip</v>
      </c>
      <c r="H1781" s="3" t="s">
        <v>6</v>
      </c>
      <c r="I1781" t="s">
        <v>9</v>
      </c>
      <c r="J1781" t="str">
        <f t="shared" si="249"/>
        <v>if (curl_fetch_memory('https://www1.nseindia.com/archives/equities/bhavcopy/pr/PR130116.zip')$status_code == 200)</v>
      </c>
      <c r="K1781" t="str">
        <f t="shared" si="251"/>
        <v>if (curl_fetch_memory('https://www1.nseindia.com/archives/equities/bhavcopy/pr/PR130116.zip')$status_code == 200) download.file('https://www1.nseindia.com/archives/equities/bhavcopy/pr/PR130116.zip', 'D:\\My-Shares\\source-bhavcopy\\PR130116.zip')</v>
      </c>
      <c r="L1781" t="str">
        <f t="shared" si="250"/>
        <v>if (file.exists('D:\\My-Shares\\source-bhavcopy\\PR130116.zip')) unzip(zipfile = 'D:\\My-Shares\\source-bhavcopy\\PR130116.zip', exdir = 'D:/My-Shares/source-fno')</v>
      </c>
    </row>
    <row r="1782" spans="1:12">
      <c r="A1782" s="1">
        <v>42383</v>
      </c>
      <c r="B1782" s="2">
        <f t="shared" si="243"/>
        <v>14</v>
      </c>
      <c r="C1782" s="2">
        <f t="shared" si="244"/>
        <v>1</v>
      </c>
      <c r="D1782">
        <f t="shared" si="245"/>
        <v>2016</v>
      </c>
      <c r="E1782" t="str">
        <f t="shared" si="246"/>
        <v>16</v>
      </c>
      <c r="F1782" t="str">
        <f t="shared" si="247"/>
        <v>PR140116.zip</v>
      </c>
      <c r="G1782" t="str">
        <f t="shared" si="248"/>
        <v>fo14012016.zip</v>
      </c>
      <c r="H1782" s="3" t="s">
        <v>6</v>
      </c>
      <c r="I1782" t="s">
        <v>9</v>
      </c>
      <c r="J1782" t="str">
        <f t="shared" si="249"/>
        <v>if (curl_fetch_memory('https://www1.nseindia.com/archives/equities/bhavcopy/pr/PR140116.zip')$status_code == 200)</v>
      </c>
      <c r="K1782" t="str">
        <f t="shared" si="251"/>
        <v>if (curl_fetch_memory('https://www1.nseindia.com/archives/equities/bhavcopy/pr/PR140116.zip')$status_code == 200) download.file('https://www1.nseindia.com/archives/equities/bhavcopy/pr/PR140116.zip', 'D:\\My-Shares\\source-bhavcopy\\PR140116.zip')</v>
      </c>
      <c r="L1782" t="str">
        <f t="shared" si="250"/>
        <v>if (file.exists('D:\\My-Shares\\source-bhavcopy\\PR140116.zip')) unzip(zipfile = 'D:\\My-Shares\\source-bhavcopy\\PR140116.zip', exdir = 'D:/My-Shares/source-fno')</v>
      </c>
    </row>
    <row r="1783" spans="1:12">
      <c r="A1783" s="1">
        <v>42384</v>
      </c>
      <c r="B1783" s="2">
        <f t="shared" si="243"/>
        <v>15</v>
      </c>
      <c r="C1783" s="2">
        <f t="shared" si="244"/>
        <v>1</v>
      </c>
      <c r="D1783">
        <f t="shared" si="245"/>
        <v>2016</v>
      </c>
      <c r="E1783" t="str">
        <f t="shared" si="246"/>
        <v>16</v>
      </c>
      <c r="F1783" t="str">
        <f t="shared" si="247"/>
        <v>PR150116.zip</v>
      </c>
      <c r="G1783" t="str">
        <f t="shared" si="248"/>
        <v>fo15012016.zip</v>
      </c>
      <c r="H1783" s="3" t="s">
        <v>6</v>
      </c>
      <c r="I1783" t="s">
        <v>9</v>
      </c>
      <c r="J1783" t="str">
        <f t="shared" si="249"/>
        <v>if (curl_fetch_memory('https://www1.nseindia.com/archives/equities/bhavcopy/pr/PR150116.zip')$status_code == 200)</v>
      </c>
      <c r="K1783" t="str">
        <f t="shared" si="251"/>
        <v>if (curl_fetch_memory('https://www1.nseindia.com/archives/equities/bhavcopy/pr/PR150116.zip')$status_code == 200) download.file('https://www1.nseindia.com/archives/equities/bhavcopy/pr/PR150116.zip', 'D:\\My-Shares\\source-bhavcopy\\PR150116.zip')</v>
      </c>
      <c r="L1783" t="str">
        <f t="shared" si="250"/>
        <v>if (file.exists('D:\\My-Shares\\source-bhavcopy\\PR150116.zip')) unzip(zipfile = 'D:\\My-Shares\\source-bhavcopy\\PR150116.zip', exdir = 'D:/My-Shares/source-fno')</v>
      </c>
    </row>
    <row r="1784" spans="1:12">
      <c r="A1784" s="1">
        <v>42385</v>
      </c>
      <c r="B1784" s="2">
        <f t="shared" si="243"/>
        <v>16</v>
      </c>
      <c r="C1784" s="2">
        <f t="shared" si="244"/>
        <v>1</v>
      </c>
      <c r="D1784">
        <f t="shared" si="245"/>
        <v>2016</v>
      </c>
      <c r="E1784" t="str">
        <f t="shared" si="246"/>
        <v>16</v>
      </c>
      <c r="F1784" t="str">
        <f t="shared" si="247"/>
        <v>PR160116.zip</v>
      </c>
      <c r="G1784" t="str">
        <f t="shared" si="248"/>
        <v>fo16012016.zip</v>
      </c>
      <c r="H1784" s="3" t="s">
        <v>6</v>
      </c>
      <c r="I1784" t="s">
        <v>9</v>
      </c>
      <c r="J1784" t="str">
        <f t="shared" si="249"/>
        <v>if (curl_fetch_memory('https://www1.nseindia.com/archives/equities/bhavcopy/pr/PR160116.zip')$status_code == 200)</v>
      </c>
      <c r="K1784" t="str">
        <f t="shared" si="251"/>
        <v>if (curl_fetch_memory('https://www1.nseindia.com/archives/equities/bhavcopy/pr/PR160116.zip')$status_code == 200) download.file('https://www1.nseindia.com/archives/equities/bhavcopy/pr/PR160116.zip', 'D:\\My-Shares\\source-bhavcopy\\PR160116.zip')</v>
      </c>
      <c r="L1784" t="str">
        <f t="shared" si="250"/>
        <v>if (file.exists('D:\\My-Shares\\source-bhavcopy\\PR160116.zip')) unzip(zipfile = 'D:\\My-Shares\\source-bhavcopy\\PR160116.zip', exdir = 'D:/My-Shares/source-fno')</v>
      </c>
    </row>
    <row r="1785" spans="1:12">
      <c r="A1785" s="1">
        <v>42386</v>
      </c>
      <c r="B1785" s="2">
        <f t="shared" si="243"/>
        <v>17</v>
      </c>
      <c r="C1785" s="2">
        <f t="shared" si="244"/>
        <v>1</v>
      </c>
      <c r="D1785">
        <f t="shared" si="245"/>
        <v>2016</v>
      </c>
      <c r="E1785" t="str">
        <f t="shared" si="246"/>
        <v>16</v>
      </c>
      <c r="F1785" t="str">
        <f t="shared" si="247"/>
        <v>PR170116.zip</v>
      </c>
      <c r="G1785" t="str">
        <f t="shared" si="248"/>
        <v>fo17012016.zip</v>
      </c>
      <c r="H1785" s="3" t="s">
        <v>6</v>
      </c>
      <c r="I1785" t="s">
        <v>9</v>
      </c>
      <c r="J1785" t="str">
        <f t="shared" si="249"/>
        <v>if (curl_fetch_memory('https://www1.nseindia.com/archives/equities/bhavcopy/pr/PR170116.zip')$status_code == 200)</v>
      </c>
      <c r="K1785" t="str">
        <f t="shared" si="251"/>
        <v>if (curl_fetch_memory('https://www1.nseindia.com/archives/equities/bhavcopy/pr/PR170116.zip')$status_code == 200) download.file('https://www1.nseindia.com/archives/equities/bhavcopy/pr/PR170116.zip', 'D:\\My-Shares\\source-bhavcopy\\PR170116.zip')</v>
      </c>
      <c r="L1785" t="str">
        <f t="shared" si="250"/>
        <v>if (file.exists('D:\\My-Shares\\source-bhavcopy\\PR170116.zip')) unzip(zipfile = 'D:\\My-Shares\\source-bhavcopy\\PR170116.zip', exdir = 'D:/My-Shares/source-fno')</v>
      </c>
    </row>
    <row r="1786" spans="1:12">
      <c r="A1786" s="1">
        <v>42387</v>
      </c>
      <c r="B1786" s="2">
        <f t="shared" si="243"/>
        <v>18</v>
      </c>
      <c r="C1786" s="2">
        <f t="shared" si="244"/>
        <v>1</v>
      </c>
      <c r="D1786">
        <f t="shared" si="245"/>
        <v>2016</v>
      </c>
      <c r="E1786" t="str">
        <f t="shared" si="246"/>
        <v>16</v>
      </c>
      <c r="F1786" t="str">
        <f t="shared" si="247"/>
        <v>PR180116.zip</v>
      </c>
      <c r="G1786" t="str">
        <f t="shared" si="248"/>
        <v>fo18012016.zip</v>
      </c>
      <c r="H1786" s="3" t="s">
        <v>6</v>
      </c>
      <c r="I1786" t="s">
        <v>9</v>
      </c>
      <c r="J1786" t="str">
        <f t="shared" si="249"/>
        <v>if (curl_fetch_memory('https://www1.nseindia.com/archives/equities/bhavcopy/pr/PR180116.zip')$status_code == 200)</v>
      </c>
      <c r="K1786" t="str">
        <f t="shared" si="251"/>
        <v>if (curl_fetch_memory('https://www1.nseindia.com/archives/equities/bhavcopy/pr/PR180116.zip')$status_code == 200) download.file('https://www1.nseindia.com/archives/equities/bhavcopy/pr/PR180116.zip', 'D:\\My-Shares\\source-bhavcopy\\PR180116.zip')</v>
      </c>
      <c r="L1786" t="str">
        <f t="shared" si="250"/>
        <v>if (file.exists('D:\\My-Shares\\source-bhavcopy\\PR180116.zip')) unzip(zipfile = 'D:\\My-Shares\\source-bhavcopy\\PR180116.zip', exdir = 'D:/My-Shares/source-fno')</v>
      </c>
    </row>
    <row r="1787" spans="1:12">
      <c r="A1787" s="1">
        <v>42388</v>
      </c>
      <c r="B1787" s="2">
        <f t="shared" si="243"/>
        <v>19</v>
      </c>
      <c r="C1787" s="2">
        <f t="shared" si="244"/>
        <v>1</v>
      </c>
      <c r="D1787">
        <f t="shared" si="245"/>
        <v>2016</v>
      </c>
      <c r="E1787" t="str">
        <f t="shared" si="246"/>
        <v>16</v>
      </c>
      <c r="F1787" t="str">
        <f t="shared" si="247"/>
        <v>PR190116.zip</v>
      </c>
      <c r="G1787" t="str">
        <f t="shared" si="248"/>
        <v>fo19012016.zip</v>
      </c>
      <c r="H1787" s="3" t="s">
        <v>6</v>
      </c>
      <c r="I1787" t="s">
        <v>9</v>
      </c>
      <c r="J1787" t="str">
        <f t="shared" si="249"/>
        <v>if (curl_fetch_memory('https://www1.nseindia.com/archives/equities/bhavcopy/pr/PR190116.zip')$status_code == 200)</v>
      </c>
      <c r="K1787" t="str">
        <f t="shared" si="251"/>
        <v>if (curl_fetch_memory('https://www1.nseindia.com/archives/equities/bhavcopy/pr/PR190116.zip')$status_code == 200) download.file('https://www1.nseindia.com/archives/equities/bhavcopy/pr/PR190116.zip', 'D:\\My-Shares\\source-bhavcopy\\PR190116.zip')</v>
      </c>
      <c r="L1787" t="str">
        <f t="shared" si="250"/>
        <v>if (file.exists('D:\\My-Shares\\source-bhavcopy\\PR190116.zip')) unzip(zipfile = 'D:\\My-Shares\\source-bhavcopy\\PR190116.zip', exdir = 'D:/My-Shares/source-fno')</v>
      </c>
    </row>
    <row r="1788" spans="1:12">
      <c r="A1788" s="1">
        <v>42389</v>
      </c>
      <c r="B1788" s="2">
        <f t="shared" si="243"/>
        <v>20</v>
      </c>
      <c r="C1788" s="2">
        <f t="shared" si="244"/>
        <v>1</v>
      </c>
      <c r="D1788">
        <f t="shared" si="245"/>
        <v>2016</v>
      </c>
      <c r="E1788" t="str">
        <f t="shared" si="246"/>
        <v>16</v>
      </c>
      <c r="F1788" t="str">
        <f t="shared" si="247"/>
        <v>PR200116.zip</v>
      </c>
      <c r="G1788" t="str">
        <f t="shared" si="248"/>
        <v>fo20012016.zip</v>
      </c>
      <c r="H1788" s="3" t="s">
        <v>6</v>
      </c>
      <c r="I1788" t="s">
        <v>9</v>
      </c>
      <c r="J1788" t="str">
        <f t="shared" si="249"/>
        <v>if (curl_fetch_memory('https://www1.nseindia.com/archives/equities/bhavcopy/pr/PR200116.zip')$status_code == 200)</v>
      </c>
      <c r="K1788" t="str">
        <f t="shared" si="251"/>
        <v>if (curl_fetch_memory('https://www1.nseindia.com/archives/equities/bhavcopy/pr/PR200116.zip')$status_code == 200) download.file('https://www1.nseindia.com/archives/equities/bhavcopy/pr/PR200116.zip', 'D:\\My-Shares\\source-bhavcopy\\PR200116.zip')</v>
      </c>
      <c r="L1788" t="str">
        <f t="shared" si="250"/>
        <v>if (file.exists('D:\\My-Shares\\source-bhavcopy\\PR200116.zip')) unzip(zipfile = 'D:\\My-Shares\\source-bhavcopy\\PR200116.zip', exdir = 'D:/My-Shares/source-fno')</v>
      </c>
    </row>
    <row r="1789" spans="1:12">
      <c r="A1789" s="1">
        <v>42390</v>
      </c>
      <c r="B1789" s="2">
        <f t="shared" si="243"/>
        <v>21</v>
      </c>
      <c r="C1789" s="2">
        <f t="shared" si="244"/>
        <v>1</v>
      </c>
      <c r="D1789">
        <f t="shared" si="245"/>
        <v>2016</v>
      </c>
      <c r="E1789" t="str">
        <f t="shared" si="246"/>
        <v>16</v>
      </c>
      <c r="F1789" t="str">
        <f t="shared" si="247"/>
        <v>PR210116.zip</v>
      </c>
      <c r="G1789" t="str">
        <f t="shared" si="248"/>
        <v>fo21012016.zip</v>
      </c>
      <c r="H1789" s="3" t="s">
        <v>6</v>
      </c>
      <c r="I1789" t="s">
        <v>9</v>
      </c>
      <c r="J1789" t="str">
        <f t="shared" si="249"/>
        <v>if (curl_fetch_memory('https://www1.nseindia.com/archives/equities/bhavcopy/pr/PR210116.zip')$status_code == 200)</v>
      </c>
      <c r="K1789" t="str">
        <f t="shared" si="251"/>
        <v>if (curl_fetch_memory('https://www1.nseindia.com/archives/equities/bhavcopy/pr/PR210116.zip')$status_code == 200) download.file('https://www1.nseindia.com/archives/equities/bhavcopy/pr/PR210116.zip', 'D:\\My-Shares\\source-bhavcopy\\PR210116.zip')</v>
      </c>
      <c r="L1789" t="str">
        <f t="shared" si="250"/>
        <v>if (file.exists('D:\\My-Shares\\source-bhavcopy\\PR210116.zip')) unzip(zipfile = 'D:\\My-Shares\\source-bhavcopy\\PR210116.zip', exdir = 'D:/My-Shares/source-fno')</v>
      </c>
    </row>
    <row r="1790" spans="1:12">
      <c r="A1790" s="1">
        <v>42391</v>
      </c>
      <c r="B1790" s="2">
        <f t="shared" si="243"/>
        <v>22</v>
      </c>
      <c r="C1790" s="2">
        <f t="shared" si="244"/>
        <v>1</v>
      </c>
      <c r="D1790">
        <f t="shared" si="245"/>
        <v>2016</v>
      </c>
      <c r="E1790" t="str">
        <f t="shared" si="246"/>
        <v>16</v>
      </c>
      <c r="F1790" t="str">
        <f t="shared" si="247"/>
        <v>PR220116.zip</v>
      </c>
      <c r="G1790" t="str">
        <f t="shared" si="248"/>
        <v>fo22012016.zip</v>
      </c>
      <c r="H1790" s="3" t="s">
        <v>6</v>
      </c>
      <c r="I1790" t="s">
        <v>9</v>
      </c>
      <c r="J1790" t="str">
        <f t="shared" si="249"/>
        <v>if (curl_fetch_memory('https://www1.nseindia.com/archives/equities/bhavcopy/pr/PR220116.zip')$status_code == 200)</v>
      </c>
      <c r="K1790" t="str">
        <f t="shared" si="251"/>
        <v>if (curl_fetch_memory('https://www1.nseindia.com/archives/equities/bhavcopy/pr/PR220116.zip')$status_code == 200) download.file('https://www1.nseindia.com/archives/equities/bhavcopy/pr/PR220116.zip', 'D:\\My-Shares\\source-bhavcopy\\PR220116.zip')</v>
      </c>
      <c r="L1790" t="str">
        <f t="shared" si="250"/>
        <v>if (file.exists('D:\\My-Shares\\source-bhavcopy\\PR220116.zip')) unzip(zipfile = 'D:\\My-Shares\\source-bhavcopy\\PR220116.zip', exdir = 'D:/My-Shares/source-fno')</v>
      </c>
    </row>
    <row r="1791" spans="1:12">
      <c r="A1791" s="1">
        <v>42392</v>
      </c>
      <c r="B1791" s="2">
        <f t="shared" si="243"/>
        <v>23</v>
      </c>
      <c r="C1791" s="2">
        <f t="shared" si="244"/>
        <v>1</v>
      </c>
      <c r="D1791">
        <f t="shared" si="245"/>
        <v>2016</v>
      </c>
      <c r="E1791" t="str">
        <f t="shared" si="246"/>
        <v>16</v>
      </c>
      <c r="F1791" t="str">
        <f t="shared" si="247"/>
        <v>PR230116.zip</v>
      </c>
      <c r="G1791" t="str">
        <f t="shared" si="248"/>
        <v>fo23012016.zip</v>
      </c>
      <c r="H1791" s="3" t="s">
        <v>6</v>
      </c>
      <c r="I1791" t="s">
        <v>9</v>
      </c>
      <c r="J1791" t="str">
        <f t="shared" si="249"/>
        <v>if (curl_fetch_memory('https://www1.nseindia.com/archives/equities/bhavcopy/pr/PR230116.zip')$status_code == 200)</v>
      </c>
      <c r="K1791" t="str">
        <f t="shared" si="251"/>
        <v>if (curl_fetch_memory('https://www1.nseindia.com/archives/equities/bhavcopy/pr/PR230116.zip')$status_code == 200) download.file('https://www1.nseindia.com/archives/equities/bhavcopy/pr/PR230116.zip', 'D:\\My-Shares\\source-bhavcopy\\PR230116.zip')</v>
      </c>
      <c r="L1791" t="str">
        <f t="shared" si="250"/>
        <v>if (file.exists('D:\\My-Shares\\source-bhavcopy\\PR230116.zip')) unzip(zipfile = 'D:\\My-Shares\\source-bhavcopy\\PR230116.zip', exdir = 'D:/My-Shares/source-fno')</v>
      </c>
    </row>
    <row r="1792" spans="1:12">
      <c r="A1792" s="1">
        <v>42393</v>
      </c>
      <c r="B1792" s="2">
        <f t="shared" si="243"/>
        <v>24</v>
      </c>
      <c r="C1792" s="2">
        <f t="shared" si="244"/>
        <v>1</v>
      </c>
      <c r="D1792">
        <f t="shared" si="245"/>
        <v>2016</v>
      </c>
      <c r="E1792" t="str">
        <f t="shared" si="246"/>
        <v>16</v>
      </c>
      <c r="F1792" t="str">
        <f t="shared" si="247"/>
        <v>PR240116.zip</v>
      </c>
      <c r="G1792" t="str">
        <f t="shared" si="248"/>
        <v>fo24012016.zip</v>
      </c>
      <c r="H1792" s="3" t="s">
        <v>6</v>
      </c>
      <c r="I1792" t="s">
        <v>9</v>
      </c>
      <c r="J1792" t="str">
        <f t="shared" si="249"/>
        <v>if (curl_fetch_memory('https://www1.nseindia.com/archives/equities/bhavcopy/pr/PR240116.zip')$status_code == 200)</v>
      </c>
      <c r="K1792" t="str">
        <f t="shared" si="251"/>
        <v>if (curl_fetch_memory('https://www1.nseindia.com/archives/equities/bhavcopy/pr/PR240116.zip')$status_code == 200) download.file('https://www1.nseindia.com/archives/equities/bhavcopy/pr/PR240116.zip', 'D:\\My-Shares\\source-bhavcopy\\PR240116.zip')</v>
      </c>
      <c r="L1792" t="str">
        <f t="shared" si="250"/>
        <v>if (file.exists('D:\\My-Shares\\source-bhavcopy\\PR240116.zip')) unzip(zipfile = 'D:\\My-Shares\\source-bhavcopy\\PR240116.zip', exdir = 'D:/My-Shares/source-fno')</v>
      </c>
    </row>
    <row r="1793" spans="1:12">
      <c r="A1793" s="1">
        <v>42394</v>
      </c>
      <c r="B1793" s="2">
        <f t="shared" si="243"/>
        <v>25</v>
      </c>
      <c r="C1793" s="2">
        <f t="shared" si="244"/>
        <v>1</v>
      </c>
      <c r="D1793">
        <f t="shared" si="245"/>
        <v>2016</v>
      </c>
      <c r="E1793" t="str">
        <f t="shared" si="246"/>
        <v>16</v>
      </c>
      <c r="F1793" t="str">
        <f t="shared" si="247"/>
        <v>PR250116.zip</v>
      </c>
      <c r="G1793" t="str">
        <f t="shared" si="248"/>
        <v>fo25012016.zip</v>
      </c>
      <c r="H1793" s="3" t="s">
        <v>6</v>
      </c>
      <c r="I1793" t="s">
        <v>9</v>
      </c>
      <c r="J1793" t="str">
        <f t="shared" si="249"/>
        <v>if (curl_fetch_memory('https://www1.nseindia.com/archives/equities/bhavcopy/pr/PR250116.zip')$status_code == 200)</v>
      </c>
      <c r="K1793" t="str">
        <f t="shared" si="251"/>
        <v>if (curl_fetch_memory('https://www1.nseindia.com/archives/equities/bhavcopy/pr/PR250116.zip')$status_code == 200) download.file('https://www1.nseindia.com/archives/equities/bhavcopy/pr/PR250116.zip', 'D:\\My-Shares\\source-bhavcopy\\PR250116.zip')</v>
      </c>
      <c r="L1793" t="str">
        <f t="shared" si="250"/>
        <v>if (file.exists('D:\\My-Shares\\source-bhavcopy\\PR250116.zip')) unzip(zipfile = 'D:\\My-Shares\\source-bhavcopy\\PR250116.zip', exdir = 'D:/My-Shares/source-fno')</v>
      </c>
    </row>
    <row r="1794" spans="1:12">
      <c r="A1794" s="1">
        <v>42395</v>
      </c>
      <c r="B1794" s="2">
        <f t="shared" si="243"/>
        <v>26</v>
      </c>
      <c r="C1794" s="2">
        <f t="shared" si="244"/>
        <v>1</v>
      </c>
      <c r="D1794">
        <f t="shared" si="245"/>
        <v>2016</v>
      </c>
      <c r="E1794" t="str">
        <f t="shared" si="246"/>
        <v>16</v>
      </c>
      <c r="F1794" t="str">
        <f t="shared" si="247"/>
        <v>PR260116.zip</v>
      </c>
      <c r="G1794" t="str">
        <f t="shared" si="248"/>
        <v>fo26012016.zip</v>
      </c>
      <c r="H1794" s="3" t="s">
        <v>6</v>
      </c>
      <c r="I1794" t="s">
        <v>9</v>
      </c>
      <c r="J1794" t="str">
        <f t="shared" si="249"/>
        <v>if (curl_fetch_memory('https://www1.nseindia.com/archives/equities/bhavcopy/pr/PR260116.zip')$status_code == 200)</v>
      </c>
      <c r="K1794" t="str">
        <f t="shared" si="251"/>
        <v>if (curl_fetch_memory('https://www1.nseindia.com/archives/equities/bhavcopy/pr/PR260116.zip')$status_code == 200) download.file('https://www1.nseindia.com/archives/equities/bhavcopy/pr/PR260116.zip', 'D:\\My-Shares\\source-bhavcopy\\PR260116.zip')</v>
      </c>
      <c r="L1794" t="str">
        <f t="shared" si="250"/>
        <v>if (file.exists('D:\\My-Shares\\source-bhavcopy\\PR260116.zip')) unzip(zipfile = 'D:\\My-Shares\\source-bhavcopy\\PR260116.zip', exdir = 'D:/My-Shares/source-fno')</v>
      </c>
    </row>
    <row r="1795" spans="1:12">
      <c r="A1795" s="1">
        <v>42396</v>
      </c>
      <c r="B1795" s="2">
        <f t="shared" ref="B1795:B1858" si="252">DAY(A1795)</f>
        <v>27</v>
      </c>
      <c r="C1795" s="2">
        <f t="shared" ref="C1795:C1858" si="253">MONTH(A1795)</f>
        <v>1</v>
      </c>
      <c r="D1795">
        <f t="shared" ref="D1795:D1858" si="254">YEAR(A1795)</f>
        <v>2016</v>
      </c>
      <c r="E1795" t="str">
        <f t="shared" ref="E1795:E1858" si="255">TEXT(A1795,"yy")</f>
        <v>16</v>
      </c>
      <c r="F1795" t="str">
        <f t="shared" ref="F1795:F1858" si="256">CONCATENATE("PR", TEXT(B1795, "00"), TEXT(C1795, "00"),E1795, ".zip")</f>
        <v>PR270116.zip</v>
      </c>
      <c r="G1795" t="str">
        <f t="shared" ref="G1795:G1858" si="257">CONCATENATE("fo", TEXT(B1795, "00"), TEXT(C1795, "00"),D1795, ".zip")</f>
        <v>fo27012016.zip</v>
      </c>
      <c r="H1795" s="3" t="s">
        <v>6</v>
      </c>
      <c r="I1795" t="s">
        <v>9</v>
      </c>
      <c r="J1795" t="str">
        <f t="shared" ref="J1795:J1858" si="258">CONCATENATE("if (curl_fetch_memory('", H1795, F1795, "')$status_code == 200)")</f>
        <v>if (curl_fetch_memory('https://www1.nseindia.com/archives/equities/bhavcopy/pr/PR270116.zip')$status_code == 200)</v>
      </c>
      <c r="K1795" t="str">
        <f t="shared" si="251"/>
        <v>if (curl_fetch_memory('https://www1.nseindia.com/archives/equities/bhavcopy/pr/PR270116.zip')$status_code == 200) download.file('https://www1.nseindia.com/archives/equities/bhavcopy/pr/PR270116.zip', 'D:\\My-Shares\\source-bhavcopy\\PR270116.zip')</v>
      </c>
      <c r="L1795" t="str">
        <f t="shared" ref="L1795:L1858" si="259">CONCATENATE("if (file.exists('D:\\My-Shares\\source-bhavcopy\\", F1795, "')) unzip(zipfile = 'D:\\My-Shares\\source-bhavcopy\\", F1795, "', exdir = 'D:/My-Shares/source-fno')")</f>
        <v>if (file.exists('D:\\My-Shares\\source-bhavcopy\\PR270116.zip')) unzip(zipfile = 'D:\\My-Shares\\source-bhavcopy\\PR270116.zip', exdir = 'D:/My-Shares/source-fno')</v>
      </c>
    </row>
    <row r="1796" spans="1:12">
      <c r="A1796" s="1">
        <v>42397</v>
      </c>
      <c r="B1796" s="2">
        <f t="shared" si="252"/>
        <v>28</v>
      </c>
      <c r="C1796" s="2">
        <f t="shared" si="253"/>
        <v>1</v>
      </c>
      <c r="D1796">
        <f t="shared" si="254"/>
        <v>2016</v>
      </c>
      <c r="E1796" t="str">
        <f t="shared" si="255"/>
        <v>16</v>
      </c>
      <c r="F1796" t="str">
        <f t="shared" si="256"/>
        <v>PR280116.zip</v>
      </c>
      <c r="G1796" t="str">
        <f t="shared" si="257"/>
        <v>fo28012016.zip</v>
      </c>
      <c r="H1796" s="3" t="s">
        <v>6</v>
      </c>
      <c r="I1796" t="s">
        <v>9</v>
      </c>
      <c r="J1796" t="str">
        <f t="shared" si="258"/>
        <v>if (curl_fetch_memory('https://www1.nseindia.com/archives/equities/bhavcopy/pr/PR280116.zip')$status_code == 200)</v>
      </c>
      <c r="K1796" t="str">
        <f t="shared" si="251"/>
        <v>if (curl_fetch_memory('https://www1.nseindia.com/archives/equities/bhavcopy/pr/PR280116.zip')$status_code == 200) download.file('https://www1.nseindia.com/archives/equities/bhavcopy/pr/PR280116.zip', 'D:\\My-Shares\\source-bhavcopy\\PR280116.zip')</v>
      </c>
      <c r="L1796" t="str">
        <f t="shared" si="259"/>
        <v>if (file.exists('D:\\My-Shares\\source-bhavcopy\\PR280116.zip')) unzip(zipfile = 'D:\\My-Shares\\source-bhavcopy\\PR280116.zip', exdir = 'D:/My-Shares/source-fno')</v>
      </c>
    </row>
    <row r="1797" spans="1:12">
      <c r="A1797" s="1">
        <v>42398</v>
      </c>
      <c r="B1797" s="2">
        <f t="shared" si="252"/>
        <v>29</v>
      </c>
      <c r="C1797" s="2">
        <f t="shared" si="253"/>
        <v>1</v>
      </c>
      <c r="D1797">
        <f t="shared" si="254"/>
        <v>2016</v>
      </c>
      <c r="E1797" t="str">
        <f t="shared" si="255"/>
        <v>16</v>
      </c>
      <c r="F1797" t="str">
        <f t="shared" si="256"/>
        <v>PR290116.zip</v>
      </c>
      <c r="G1797" t="str">
        <f t="shared" si="257"/>
        <v>fo29012016.zip</v>
      </c>
      <c r="H1797" s="3" t="s">
        <v>6</v>
      </c>
      <c r="I1797" t="s">
        <v>9</v>
      </c>
      <c r="J1797" t="str">
        <f t="shared" si="258"/>
        <v>if (curl_fetch_memory('https://www1.nseindia.com/archives/equities/bhavcopy/pr/PR290116.zip')$status_code == 200)</v>
      </c>
      <c r="K1797" t="str">
        <f t="shared" si="251"/>
        <v>if (curl_fetch_memory('https://www1.nseindia.com/archives/equities/bhavcopy/pr/PR290116.zip')$status_code == 200) download.file('https://www1.nseindia.com/archives/equities/bhavcopy/pr/PR290116.zip', 'D:\\My-Shares\\source-bhavcopy\\PR290116.zip')</v>
      </c>
      <c r="L1797" t="str">
        <f t="shared" si="259"/>
        <v>if (file.exists('D:\\My-Shares\\source-bhavcopy\\PR290116.zip')) unzip(zipfile = 'D:\\My-Shares\\source-bhavcopy\\PR290116.zip', exdir = 'D:/My-Shares/source-fno')</v>
      </c>
    </row>
    <row r="1798" spans="1:12">
      <c r="A1798" s="1">
        <v>42399</v>
      </c>
      <c r="B1798" s="2">
        <f t="shared" si="252"/>
        <v>30</v>
      </c>
      <c r="C1798" s="2">
        <f t="shared" si="253"/>
        <v>1</v>
      </c>
      <c r="D1798">
        <f t="shared" si="254"/>
        <v>2016</v>
      </c>
      <c r="E1798" t="str">
        <f t="shared" si="255"/>
        <v>16</v>
      </c>
      <c r="F1798" t="str">
        <f t="shared" si="256"/>
        <v>PR300116.zip</v>
      </c>
      <c r="G1798" t="str">
        <f t="shared" si="257"/>
        <v>fo30012016.zip</v>
      </c>
      <c r="H1798" s="3" t="s">
        <v>6</v>
      </c>
      <c r="I1798" t="s">
        <v>9</v>
      </c>
      <c r="J1798" t="str">
        <f t="shared" si="258"/>
        <v>if (curl_fetch_memory('https://www1.nseindia.com/archives/equities/bhavcopy/pr/PR300116.zip')$status_code == 200)</v>
      </c>
      <c r="K1798" t="str">
        <f t="shared" ref="K1798:K1861" si="260">CONCATENATE(J1798, " download.file('", H1798, F1798, "', '", I1798, F1798, "')")</f>
        <v>if (curl_fetch_memory('https://www1.nseindia.com/archives/equities/bhavcopy/pr/PR300116.zip')$status_code == 200) download.file('https://www1.nseindia.com/archives/equities/bhavcopy/pr/PR300116.zip', 'D:\\My-Shares\\source-bhavcopy\\PR300116.zip')</v>
      </c>
      <c r="L1798" t="str">
        <f t="shared" si="259"/>
        <v>if (file.exists('D:\\My-Shares\\source-bhavcopy\\PR300116.zip')) unzip(zipfile = 'D:\\My-Shares\\source-bhavcopy\\PR300116.zip', exdir = 'D:/My-Shares/source-fno')</v>
      </c>
    </row>
    <row r="1799" spans="1:12">
      <c r="A1799" s="1">
        <v>42400</v>
      </c>
      <c r="B1799" s="2">
        <f t="shared" si="252"/>
        <v>31</v>
      </c>
      <c r="C1799" s="2">
        <f t="shared" si="253"/>
        <v>1</v>
      </c>
      <c r="D1799">
        <f t="shared" si="254"/>
        <v>2016</v>
      </c>
      <c r="E1799" t="str">
        <f t="shared" si="255"/>
        <v>16</v>
      </c>
      <c r="F1799" t="str">
        <f t="shared" si="256"/>
        <v>PR310116.zip</v>
      </c>
      <c r="G1799" t="str">
        <f t="shared" si="257"/>
        <v>fo31012016.zip</v>
      </c>
      <c r="H1799" s="3" t="s">
        <v>6</v>
      </c>
      <c r="I1799" t="s">
        <v>9</v>
      </c>
      <c r="J1799" t="str">
        <f t="shared" si="258"/>
        <v>if (curl_fetch_memory('https://www1.nseindia.com/archives/equities/bhavcopy/pr/PR310116.zip')$status_code == 200)</v>
      </c>
      <c r="K1799" t="str">
        <f t="shared" si="260"/>
        <v>if (curl_fetch_memory('https://www1.nseindia.com/archives/equities/bhavcopy/pr/PR310116.zip')$status_code == 200) download.file('https://www1.nseindia.com/archives/equities/bhavcopy/pr/PR310116.zip', 'D:\\My-Shares\\source-bhavcopy\\PR310116.zip')</v>
      </c>
      <c r="L1799" t="str">
        <f t="shared" si="259"/>
        <v>if (file.exists('D:\\My-Shares\\source-bhavcopy\\PR310116.zip')) unzip(zipfile = 'D:\\My-Shares\\source-bhavcopy\\PR310116.zip', exdir = 'D:/My-Shares/source-fno')</v>
      </c>
    </row>
    <row r="1800" spans="1:12">
      <c r="A1800" s="1">
        <v>42401</v>
      </c>
      <c r="B1800" s="2">
        <f t="shared" si="252"/>
        <v>1</v>
      </c>
      <c r="C1800" s="2">
        <f t="shared" si="253"/>
        <v>2</v>
      </c>
      <c r="D1800">
        <f t="shared" si="254"/>
        <v>2016</v>
      </c>
      <c r="E1800" t="str">
        <f t="shared" si="255"/>
        <v>16</v>
      </c>
      <c r="F1800" t="str">
        <f t="shared" si="256"/>
        <v>PR010216.zip</v>
      </c>
      <c r="G1800" t="str">
        <f t="shared" si="257"/>
        <v>fo01022016.zip</v>
      </c>
      <c r="H1800" s="3" t="s">
        <v>6</v>
      </c>
      <c r="I1800" t="s">
        <v>9</v>
      </c>
      <c r="J1800" t="str">
        <f t="shared" si="258"/>
        <v>if (curl_fetch_memory('https://www1.nseindia.com/archives/equities/bhavcopy/pr/PR010216.zip')$status_code == 200)</v>
      </c>
      <c r="K1800" t="str">
        <f t="shared" si="260"/>
        <v>if (curl_fetch_memory('https://www1.nseindia.com/archives/equities/bhavcopy/pr/PR010216.zip')$status_code == 200) download.file('https://www1.nseindia.com/archives/equities/bhavcopy/pr/PR010216.zip', 'D:\\My-Shares\\source-bhavcopy\\PR010216.zip')</v>
      </c>
      <c r="L1800" t="str">
        <f t="shared" si="259"/>
        <v>if (file.exists('D:\\My-Shares\\source-bhavcopy\\PR010216.zip')) unzip(zipfile = 'D:\\My-Shares\\source-bhavcopy\\PR010216.zip', exdir = 'D:/My-Shares/source-fno')</v>
      </c>
    </row>
    <row r="1801" spans="1:12">
      <c r="A1801" s="1">
        <v>42402</v>
      </c>
      <c r="B1801" s="2">
        <f t="shared" si="252"/>
        <v>2</v>
      </c>
      <c r="C1801" s="2">
        <f t="shared" si="253"/>
        <v>2</v>
      </c>
      <c r="D1801">
        <f t="shared" si="254"/>
        <v>2016</v>
      </c>
      <c r="E1801" t="str">
        <f t="shared" si="255"/>
        <v>16</v>
      </c>
      <c r="F1801" t="str">
        <f t="shared" si="256"/>
        <v>PR020216.zip</v>
      </c>
      <c r="G1801" t="str">
        <f t="shared" si="257"/>
        <v>fo02022016.zip</v>
      </c>
      <c r="H1801" s="3" t="s">
        <v>6</v>
      </c>
      <c r="I1801" t="s">
        <v>9</v>
      </c>
      <c r="J1801" t="str">
        <f t="shared" si="258"/>
        <v>if (curl_fetch_memory('https://www1.nseindia.com/archives/equities/bhavcopy/pr/PR020216.zip')$status_code == 200)</v>
      </c>
      <c r="K1801" t="str">
        <f t="shared" si="260"/>
        <v>if (curl_fetch_memory('https://www1.nseindia.com/archives/equities/bhavcopy/pr/PR020216.zip')$status_code == 200) download.file('https://www1.nseindia.com/archives/equities/bhavcopy/pr/PR020216.zip', 'D:\\My-Shares\\source-bhavcopy\\PR020216.zip')</v>
      </c>
      <c r="L1801" t="str">
        <f t="shared" si="259"/>
        <v>if (file.exists('D:\\My-Shares\\source-bhavcopy\\PR020216.zip')) unzip(zipfile = 'D:\\My-Shares\\source-bhavcopy\\PR020216.zip', exdir = 'D:/My-Shares/source-fno')</v>
      </c>
    </row>
    <row r="1802" spans="1:12">
      <c r="A1802" s="1">
        <v>42403</v>
      </c>
      <c r="B1802" s="2">
        <f t="shared" si="252"/>
        <v>3</v>
      </c>
      <c r="C1802" s="2">
        <f t="shared" si="253"/>
        <v>2</v>
      </c>
      <c r="D1802">
        <f t="shared" si="254"/>
        <v>2016</v>
      </c>
      <c r="E1802" t="str">
        <f t="shared" si="255"/>
        <v>16</v>
      </c>
      <c r="F1802" t="str">
        <f t="shared" si="256"/>
        <v>PR030216.zip</v>
      </c>
      <c r="G1802" t="str">
        <f t="shared" si="257"/>
        <v>fo03022016.zip</v>
      </c>
      <c r="H1802" s="3" t="s">
        <v>6</v>
      </c>
      <c r="I1802" t="s">
        <v>9</v>
      </c>
      <c r="J1802" t="str">
        <f t="shared" si="258"/>
        <v>if (curl_fetch_memory('https://www1.nseindia.com/archives/equities/bhavcopy/pr/PR030216.zip')$status_code == 200)</v>
      </c>
      <c r="K1802" t="str">
        <f t="shared" si="260"/>
        <v>if (curl_fetch_memory('https://www1.nseindia.com/archives/equities/bhavcopy/pr/PR030216.zip')$status_code == 200) download.file('https://www1.nseindia.com/archives/equities/bhavcopy/pr/PR030216.zip', 'D:\\My-Shares\\source-bhavcopy\\PR030216.zip')</v>
      </c>
      <c r="L1802" t="str">
        <f t="shared" si="259"/>
        <v>if (file.exists('D:\\My-Shares\\source-bhavcopy\\PR030216.zip')) unzip(zipfile = 'D:\\My-Shares\\source-bhavcopy\\PR030216.zip', exdir = 'D:/My-Shares/source-fno')</v>
      </c>
    </row>
    <row r="1803" spans="1:12">
      <c r="A1803" s="1">
        <v>42404</v>
      </c>
      <c r="B1803" s="2">
        <f t="shared" si="252"/>
        <v>4</v>
      </c>
      <c r="C1803" s="2">
        <f t="shared" si="253"/>
        <v>2</v>
      </c>
      <c r="D1803">
        <f t="shared" si="254"/>
        <v>2016</v>
      </c>
      <c r="E1803" t="str">
        <f t="shared" si="255"/>
        <v>16</v>
      </c>
      <c r="F1803" t="str">
        <f t="shared" si="256"/>
        <v>PR040216.zip</v>
      </c>
      <c r="G1803" t="str">
        <f t="shared" si="257"/>
        <v>fo04022016.zip</v>
      </c>
      <c r="H1803" s="3" t="s">
        <v>6</v>
      </c>
      <c r="I1803" t="s">
        <v>9</v>
      </c>
      <c r="J1803" t="str">
        <f t="shared" si="258"/>
        <v>if (curl_fetch_memory('https://www1.nseindia.com/archives/equities/bhavcopy/pr/PR040216.zip')$status_code == 200)</v>
      </c>
      <c r="K1803" t="str">
        <f t="shared" si="260"/>
        <v>if (curl_fetch_memory('https://www1.nseindia.com/archives/equities/bhavcopy/pr/PR040216.zip')$status_code == 200) download.file('https://www1.nseindia.com/archives/equities/bhavcopy/pr/PR040216.zip', 'D:\\My-Shares\\source-bhavcopy\\PR040216.zip')</v>
      </c>
      <c r="L1803" t="str">
        <f t="shared" si="259"/>
        <v>if (file.exists('D:\\My-Shares\\source-bhavcopy\\PR040216.zip')) unzip(zipfile = 'D:\\My-Shares\\source-bhavcopy\\PR040216.zip', exdir = 'D:/My-Shares/source-fno')</v>
      </c>
    </row>
    <row r="1804" spans="1:12">
      <c r="A1804" s="1">
        <v>42405</v>
      </c>
      <c r="B1804" s="2">
        <f t="shared" si="252"/>
        <v>5</v>
      </c>
      <c r="C1804" s="2">
        <f t="shared" si="253"/>
        <v>2</v>
      </c>
      <c r="D1804">
        <f t="shared" si="254"/>
        <v>2016</v>
      </c>
      <c r="E1804" t="str">
        <f t="shared" si="255"/>
        <v>16</v>
      </c>
      <c r="F1804" t="str">
        <f t="shared" si="256"/>
        <v>PR050216.zip</v>
      </c>
      <c r="G1804" t="str">
        <f t="shared" si="257"/>
        <v>fo05022016.zip</v>
      </c>
      <c r="H1804" s="3" t="s">
        <v>6</v>
      </c>
      <c r="I1804" t="s">
        <v>9</v>
      </c>
      <c r="J1804" t="str">
        <f t="shared" si="258"/>
        <v>if (curl_fetch_memory('https://www1.nseindia.com/archives/equities/bhavcopy/pr/PR050216.zip')$status_code == 200)</v>
      </c>
      <c r="K1804" t="str">
        <f t="shared" si="260"/>
        <v>if (curl_fetch_memory('https://www1.nseindia.com/archives/equities/bhavcopy/pr/PR050216.zip')$status_code == 200) download.file('https://www1.nseindia.com/archives/equities/bhavcopy/pr/PR050216.zip', 'D:\\My-Shares\\source-bhavcopy\\PR050216.zip')</v>
      </c>
      <c r="L1804" t="str">
        <f t="shared" si="259"/>
        <v>if (file.exists('D:\\My-Shares\\source-bhavcopy\\PR050216.zip')) unzip(zipfile = 'D:\\My-Shares\\source-bhavcopy\\PR050216.zip', exdir = 'D:/My-Shares/source-fno')</v>
      </c>
    </row>
    <row r="1805" spans="1:12">
      <c r="A1805" s="1">
        <v>42406</v>
      </c>
      <c r="B1805" s="2">
        <f t="shared" si="252"/>
        <v>6</v>
      </c>
      <c r="C1805" s="2">
        <f t="shared" si="253"/>
        <v>2</v>
      </c>
      <c r="D1805">
        <f t="shared" si="254"/>
        <v>2016</v>
      </c>
      <c r="E1805" t="str">
        <f t="shared" si="255"/>
        <v>16</v>
      </c>
      <c r="F1805" t="str">
        <f t="shared" si="256"/>
        <v>PR060216.zip</v>
      </c>
      <c r="G1805" t="str">
        <f t="shared" si="257"/>
        <v>fo06022016.zip</v>
      </c>
      <c r="H1805" s="3" t="s">
        <v>6</v>
      </c>
      <c r="I1805" t="s">
        <v>9</v>
      </c>
      <c r="J1805" t="str">
        <f t="shared" si="258"/>
        <v>if (curl_fetch_memory('https://www1.nseindia.com/archives/equities/bhavcopy/pr/PR060216.zip')$status_code == 200)</v>
      </c>
      <c r="K1805" t="str">
        <f t="shared" si="260"/>
        <v>if (curl_fetch_memory('https://www1.nseindia.com/archives/equities/bhavcopy/pr/PR060216.zip')$status_code == 200) download.file('https://www1.nseindia.com/archives/equities/bhavcopy/pr/PR060216.zip', 'D:\\My-Shares\\source-bhavcopy\\PR060216.zip')</v>
      </c>
      <c r="L1805" t="str">
        <f t="shared" si="259"/>
        <v>if (file.exists('D:\\My-Shares\\source-bhavcopy\\PR060216.zip')) unzip(zipfile = 'D:\\My-Shares\\source-bhavcopy\\PR060216.zip', exdir = 'D:/My-Shares/source-fno')</v>
      </c>
    </row>
    <row r="1806" spans="1:12">
      <c r="A1806" s="1">
        <v>42407</v>
      </c>
      <c r="B1806" s="2">
        <f t="shared" si="252"/>
        <v>7</v>
      </c>
      <c r="C1806" s="2">
        <f t="shared" si="253"/>
        <v>2</v>
      </c>
      <c r="D1806">
        <f t="shared" si="254"/>
        <v>2016</v>
      </c>
      <c r="E1806" t="str">
        <f t="shared" si="255"/>
        <v>16</v>
      </c>
      <c r="F1806" t="str">
        <f t="shared" si="256"/>
        <v>PR070216.zip</v>
      </c>
      <c r="G1806" t="str">
        <f t="shared" si="257"/>
        <v>fo07022016.zip</v>
      </c>
      <c r="H1806" s="3" t="s">
        <v>6</v>
      </c>
      <c r="I1806" t="s">
        <v>9</v>
      </c>
      <c r="J1806" t="str">
        <f t="shared" si="258"/>
        <v>if (curl_fetch_memory('https://www1.nseindia.com/archives/equities/bhavcopy/pr/PR070216.zip')$status_code == 200)</v>
      </c>
      <c r="K1806" t="str">
        <f t="shared" si="260"/>
        <v>if (curl_fetch_memory('https://www1.nseindia.com/archives/equities/bhavcopy/pr/PR070216.zip')$status_code == 200) download.file('https://www1.nseindia.com/archives/equities/bhavcopy/pr/PR070216.zip', 'D:\\My-Shares\\source-bhavcopy\\PR070216.zip')</v>
      </c>
      <c r="L1806" t="str">
        <f t="shared" si="259"/>
        <v>if (file.exists('D:\\My-Shares\\source-bhavcopy\\PR070216.zip')) unzip(zipfile = 'D:\\My-Shares\\source-bhavcopy\\PR070216.zip', exdir = 'D:/My-Shares/source-fno')</v>
      </c>
    </row>
    <row r="1807" spans="1:12">
      <c r="A1807" s="1">
        <v>42408</v>
      </c>
      <c r="B1807" s="2">
        <f t="shared" si="252"/>
        <v>8</v>
      </c>
      <c r="C1807" s="2">
        <f t="shared" si="253"/>
        <v>2</v>
      </c>
      <c r="D1807">
        <f t="shared" si="254"/>
        <v>2016</v>
      </c>
      <c r="E1807" t="str">
        <f t="shared" si="255"/>
        <v>16</v>
      </c>
      <c r="F1807" t="str">
        <f t="shared" si="256"/>
        <v>PR080216.zip</v>
      </c>
      <c r="G1807" t="str">
        <f t="shared" si="257"/>
        <v>fo08022016.zip</v>
      </c>
      <c r="H1807" s="3" t="s">
        <v>6</v>
      </c>
      <c r="I1807" t="s">
        <v>9</v>
      </c>
      <c r="J1807" t="str">
        <f t="shared" si="258"/>
        <v>if (curl_fetch_memory('https://www1.nseindia.com/archives/equities/bhavcopy/pr/PR080216.zip')$status_code == 200)</v>
      </c>
      <c r="K1807" t="str">
        <f t="shared" si="260"/>
        <v>if (curl_fetch_memory('https://www1.nseindia.com/archives/equities/bhavcopy/pr/PR080216.zip')$status_code == 200) download.file('https://www1.nseindia.com/archives/equities/bhavcopy/pr/PR080216.zip', 'D:\\My-Shares\\source-bhavcopy\\PR080216.zip')</v>
      </c>
      <c r="L1807" t="str">
        <f t="shared" si="259"/>
        <v>if (file.exists('D:\\My-Shares\\source-bhavcopy\\PR080216.zip')) unzip(zipfile = 'D:\\My-Shares\\source-bhavcopy\\PR080216.zip', exdir = 'D:/My-Shares/source-fno')</v>
      </c>
    </row>
    <row r="1808" spans="1:12">
      <c r="A1808" s="1">
        <v>42409</v>
      </c>
      <c r="B1808" s="2">
        <f t="shared" si="252"/>
        <v>9</v>
      </c>
      <c r="C1808" s="2">
        <f t="shared" si="253"/>
        <v>2</v>
      </c>
      <c r="D1808">
        <f t="shared" si="254"/>
        <v>2016</v>
      </c>
      <c r="E1808" t="str">
        <f t="shared" si="255"/>
        <v>16</v>
      </c>
      <c r="F1808" t="str">
        <f t="shared" si="256"/>
        <v>PR090216.zip</v>
      </c>
      <c r="G1808" t="str">
        <f t="shared" si="257"/>
        <v>fo09022016.zip</v>
      </c>
      <c r="H1808" s="3" t="s">
        <v>6</v>
      </c>
      <c r="I1808" t="s">
        <v>9</v>
      </c>
      <c r="J1808" t="str">
        <f t="shared" si="258"/>
        <v>if (curl_fetch_memory('https://www1.nseindia.com/archives/equities/bhavcopy/pr/PR090216.zip')$status_code == 200)</v>
      </c>
      <c r="K1808" t="str">
        <f t="shared" si="260"/>
        <v>if (curl_fetch_memory('https://www1.nseindia.com/archives/equities/bhavcopy/pr/PR090216.zip')$status_code == 200) download.file('https://www1.nseindia.com/archives/equities/bhavcopy/pr/PR090216.zip', 'D:\\My-Shares\\source-bhavcopy\\PR090216.zip')</v>
      </c>
      <c r="L1808" t="str">
        <f t="shared" si="259"/>
        <v>if (file.exists('D:\\My-Shares\\source-bhavcopy\\PR090216.zip')) unzip(zipfile = 'D:\\My-Shares\\source-bhavcopy\\PR090216.zip', exdir = 'D:/My-Shares/source-fno')</v>
      </c>
    </row>
    <row r="1809" spans="1:12">
      <c r="A1809" s="1">
        <v>42410</v>
      </c>
      <c r="B1809" s="2">
        <f t="shared" si="252"/>
        <v>10</v>
      </c>
      <c r="C1809" s="2">
        <f t="shared" si="253"/>
        <v>2</v>
      </c>
      <c r="D1809">
        <f t="shared" si="254"/>
        <v>2016</v>
      </c>
      <c r="E1809" t="str">
        <f t="shared" si="255"/>
        <v>16</v>
      </c>
      <c r="F1809" t="str">
        <f t="shared" si="256"/>
        <v>PR100216.zip</v>
      </c>
      <c r="G1809" t="str">
        <f t="shared" si="257"/>
        <v>fo10022016.zip</v>
      </c>
      <c r="H1809" s="3" t="s">
        <v>6</v>
      </c>
      <c r="I1809" t="s">
        <v>9</v>
      </c>
      <c r="J1809" t="str">
        <f t="shared" si="258"/>
        <v>if (curl_fetch_memory('https://www1.nseindia.com/archives/equities/bhavcopy/pr/PR100216.zip')$status_code == 200)</v>
      </c>
      <c r="K1809" t="str">
        <f t="shared" si="260"/>
        <v>if (curl_fetch_memory('https://www1.nseindia.com/archives/equities/bhavcopy/pr/PR100216.zip')$status_code == 200) download.file('https://www1.nseindia.com/archives/equities/bhavcopy/pr/PR100216.zip', 'D:\\My-Shares\\source-bhavcopy\\PR100216.zip')</v>
      </c>
      <c r="L1809" t="str">
        <f t="shared" si="259"/>
        <v>if (file.exists('D:\\My-Shares\\source-bhavcopy\\PR100216.zip')) unzip(zipfile = 'D:\\My-Shares\\source-bhavcopy\\PR100216.zip', exdir = 'D:/My-Shares/source-fno')</v>
      </c>
    </row>
    <row r="1810" spans="1:12">
      <c r="A1810" s="1">
        <v>42411</v>
      </c>
      <c r="B1810" s="2">
        <f t="shared" si="252"/>
        <v>11</v>
      </c>
      <c r="C1810" s="2">
        <f t="shared" si="253"/>
        <v>2</v>
      </c>
      <c r="D1810">
        <f t="shared" si="254"/>
        <v>2016</v>
      </c>
      <c r="E1810" t="str">
        <f t="shared" si="255"/>
        <v>16</v>
      </c>
      <c r="F1810" t="str">
        <f t="shared" si="256"/>
        <v>PR110216.zip</v>
      </c>
      <c r="G1810" t="str">
        <f t="shared" si="257"/>
        <v>fo11022016.zip</v>
      </c>
      <c r="H1810" s="3" t="s">
        <v>6</v>
      </c>
      <c r="I1810" t="s">
        <v>9</v>
      </c>
      <c r="J1810" t="str">
        <f t="shared" si="258"/>
        <v>if (curl_fetch_memory('https://www1.nseindia.com/archives/equities/bhavcopy/pr/PR110216.zip')$status_code == 200)</v>
      </c>
      <c r="K1810" t="str">
        <f t="shared" si="260"/>
        <v>if (curl_fetch_memory('https://www1.nseindia.com/archives/equities/bhavcopy/pr/PR110216.zip')$status_code == 200) download.file('https://www1.nseindia.com/archives/equities/bhavcopy/pr/PR110216.zip', 'D:\\My-Shares\\source-bhavcopy\\PR110216.zip')</v>
      </c>
      <c r="L1810" t="str">
        <f t="shared" si="259"/>
        <v>if (file.exists('D:\\My-Shares\\source-bhavcopy\\PR110216.zip')) unzip(zipfile = 'D:\\My-Shares\\source-bhavcopy\\PR110216.zip', exdir = 'D:/My-Shares/source-fno')</v>
      </c>
    </row>
    <row r="1811" spans="1:12">
      <c r="A1811" s="1">
        <v>42412</v>
      </c>
      <c r="B1811" s="2">
        <f t="shared" si="252"/>
        <v>12</v>
      </c>
      <c r="C1811" s="2">
        <f t="shared" si="253"/>
        <v>2</v>
      </c>
      <c r="D1811">
        <f t="shared" si="254"/>
        <v>2016</v>
      </c>
      <c r="E1811" t="str">
        <f t="shared" si="255"/>
        <v>16</v>
      </c>
      <c r="F1811" t="str">
        <f t="shared" si="256"/>
        <v>PR120216.zip</v>
      </c>
      <c r="G1811" t="str">
        <f t="shared" si="257"/>
        <v>fo12022016.zip</v>
      </c>
      <c r="H1811" s="3" t="s">
        <v>6</v>
      </c>
      <c r="I1811" t="s">
        <v>9</v>
      </c>
      <c r="J1811" t="str">
        <f t="shared" si="258"/>
        <v>if (curl_fetch_memory('https://www1.nseindia.com/archives/equities/bhavcopy/pr/PR120216.zip')$status_code == 200)</v>
      </c>
      <c r="K1811" t="str">
        <f t="shared" si="260"/>
        <v>if (curl_fetch_memory('https://www1.nseindia.com/archives/equities/bhavcopy/pr/PR120216.zip')$status_code == 200) download.file('https://www1.nseindia.com/archives/equities/bhavcopy/pr/PR120216.zip', 'D:\\My-Shares\\source-bhavcopy\\PR120216.zip')</v>
      </c>
      <c r="L1811" t="str">
        <f t="shared" si="259"/>
        <v>if (file.exists('D:\\My-Shares\\source-bhavcopy\\PR120216.zip')) unzip(zipfile = 'D:\\My-Shares\\source-bhavcopy\\PR120216.zip', exdir = 'D:/My-Shares/source-fno')</v>
      </c>
    </row>
    <row r="1812" spans="1:12">
      <c r="A1812" s="1">
        <v>42413</v>
      </c>
      <c r="B1812" s="2">
        <f t="shared" si="252"/>
        <v>13</v>
      </c>
      <c r="C1812" s="2">
        <f t="shared" si="253"/>
        <v>2</v>
      </c>
      <c r="D1812">
        <f t="shared" si="254"/>
        <v>2016</v>
      </c>
      <c r="E1812" t="str">
        <f t="shared" si="255"/>
        <v>16</v>
      </c>
      <c r="F1812" t="str">
        <f t="shared" si="256"/>
        <v>PR130216.zip</v>
      </c>
      <c r="G1812" t="str">
        <f t="shared" si="257"/>
        <v>fo13022016.zip</v>
      </c>
      <c r="H1812" s="3" t="s">
        <v>6</v>
      </c>
      <c r="I1812" t="s">
        <v>9</v>
      </c>
      <c r="J1812" t="str">
        <f t="shared" si="258"/>
        <v>if (curl_fetch_memory('https://www1.nseindia.com/archives/equities/bhavcopy/pr/PR130216.zip')$status_code == 200)</v>
      </c>
      <c r="K1812" t="str">
        <f t="shared" si="260"/>
        <v>if (curl_fetch_memory('https://www1.nseindia.com/archives/equities/bhavcopy/pr/PR130216.zip')$status_code == 200) download.file('https://www1.nseindia.com/archives/equities/bhavcopy/pr/PR130216.zip', 'D:\\My-Shares\\source-bhavcopy\\PR130216.zip')</v>
      </c>
      <c r="L1812" t="str">
        <f t="shared" si="259"/>
        <v>if (file.exists('D:\\My-Shares\\source-bhavcopy\\PR130216.zip')) unzip(zipfile = 'D:\\My-Shares\\source-bhavcopy\\PR130216.zip', exdir = 'D:/My-Shares/source-fno')</v>
      </c>
    </row>
    <row r="1813" spans="1:12">
      <c r="A1813" s="1">
        <v>42414</v>
      </c>
      <c r="B1813" s="2">
        <f t="shared" si="252"/>
        <v>14</v>
      </c>
      <c r="C1813" s="2">
        <f t="shared" si="253"/>
        <v>2</v>
      </c>
      <c r="D1813">
        <f t="shared" si="254"/>
        <v>2016</v>
      </c>
      <c r="E1813" t="str">
        <f t="shared" si="255"/>
        <v>16</v>
      </c>
      <c r="F1813" t="str">
        <f t="shared" si="256"/>
        <v>PR140216.zip</v>
      </c>
      <c r="G1813" t="str">
        <f t="shared" si="257"/>
        <v>fo14022016.zip</v>
      </c>
      <c r="H1813" s="3" t="s">
        <v>6</v>
      </c>
      <c r="I1813" t="s">
        <v>9</v>
      </c>
      <c r="J1813" t="str">
        <f t="shared" si="258"/>
        <v>if (curl_fetch_memory('https://www1.nseindia.com/archives/equities/bhavcopy/pr/PR140216.zip')$status_code == 200)</v>
      </c>
      <c r="K1813" t="str">
        <f t="shared" si="260"/>
        <v>if (curl_fetch_memory('https://www1.nseindia.com/archives/equities/bhavcopy/pr/PR140216.zip')$status_code == 200) download.file('https://www1.nseindia.com/archives/equities/bhavcopy/pr/PR140216.zip', 'D:\\My-Shares\\source-bhavcopy\\PR140216.zip')</v>
      </c>
      <c r="L1813" t="str">
        <f t="shared" si="259"/>
        <v>if (file.exists('D:\\My-Shares\\source-bhavcopy\\PR140216.zip')) unzip(zipfile = 'D:\\My-Shares\\source-bhavcopy\\PR140216.zip', exdir = 'D:/My-Shares/source-fno')</v>
      </c>
    </row>
    <row r="1814" spans="1:12">
      <c r="A1814" s="1">
        <v>42415</v>
      </c>
      <c r="B1814" s="2">
        <f t="shared" si="252"/>
        <v>15</v>
      </c>
      <c r="C1814" s="2">
        <f t="shared" si="253"/>
        <v>2</v>
      </c>
      <c r="D1814">
        <f t="shared" si="254"/>
        <v>2016</v>
      </c>
      <c r="E1814" t="str">
        <f t="shared" si="255"/>
        <v>16</v>
      </c>
      <c r="F1814" t="str">
        <f t="shared" si="256"/>
        <v>PR150216.zip</v>
      </c>
      <c r="G1814" t="str">
        <f t="shared" si="257"/>
        <v>fo15022016.zip</v>
      </c>
      <c r="H1814" s="3" t="s">
        <v>6</v>
      </c>
      <c r="I1814" t="s">
        <v>9</v>
      </c>
      <c r="J1814" t="str">
        <f t="shared" si="258"/>
        <v>if (curl_fetch_memory('https://www1.nseindia.com/archives/equities/bhavcopy/pr/PR150216.zip')$status_code == 200)</v>
      </c>
      <c r="K1814" t="str">
        <f t="shared" si="260"/>
        <v>if (curl_fetch_memory('https://www1.nseindia.com/archives/equities/bhavcopy/pr/PR150216.zip')$status_code == 200) download.file('https://www1.nseindia.com/archives/equities/bhavcopy/pr/PR150216.zip', 'D:\\My-Shares\\source-bhavcopy\\PR150216.zip')</v>
      </c>
      <c r="L1814" t="str">
        <f t="shared" si="259"/>
        <v>if (file.exists('D:\\My-Shares\\source-bhavcopy\\PR150216.zip')) unzip(zipfile = 'D:\\My-Shares\\source-bhavcopy\\PR150216.zip', exdir = 'D:/My-Shares/source-fno')</v>
      </c>
    </row>
    <row r="1815" spans="1:12">
      <c r="A1815" s="1">
        <v>42416</v>
      </c>
      <c r="B1815" s="2">
        <f t="shared" si="252"/>
        <v>16</v>
      </c>
      <c r="C1815" s="2">
        <f t="shared" si="253"/>
        <v>2</v>
      </c>
      <c r="D1815">
        <f t="shared" si="254"/>
        <v>2016</v>
      </c>
      <c r="E1815" t="str">
        <f t="shared" si="255"/>
        <v>16</v>
      </c>
      <c r="F1815" t="str">
        <f t="shared" si="256"/>
        <v>PR160216.zip</v>
      </c>
      <c r="G1815" t="str">
        <f t="shared" si="257"/>
        <v>fo16022016.zip</v>
      </c>
      <c r="H1815" s="3" t="s">
        <v>6</v>
      </c>
      <c r="I1815" t="s">
        <v>9</v>
      </c>
      <c r="J1815" t="str">
        <f t="shared" si="258"/>
        <v>if (curl_fetch_memory('https://www1.nseindia.com/archives/equities/bhavcopy/pr/PR160216.zip')$status_code == 200)</v>
      </c>
      <c r="K1815" t="str">
        <f t="shared" si="260"/>
        <v>if (curl_fetch_memory('https://www1.nseindia.com/archives/equities/bhavcopy/pr/PR160216.zip')$status_code == 200) download.file('https://www1.nseindia.com/archives/equities/bhavcopy/pr/PR160216.zip', 'D:\\My-Shares\\source-bhavcopy\\PR160216.zip')</v>
      </c>
      <c r="L1815" t="str">
        <f t="shared" si="259"/>
        <v>if (file.exists('D:\\My-Shares\\source-bhavcopy\\PR160216.zip')) unzip(zipfile = 'D:\\My-Shares\\source-bhavcopy\\PR160216.zip', exdir = 'D:/My-Shares/source-fno')</v>
      </c>
    </row>
    <row r="1816" spans="1:12">
      <c r="A1816" s="1">
        <v>42417</v>
      </c>
      <c r="B1816" s="2">
        <f t="shared" si="252"/>
        <v>17</v>
      </c>
      <c r="C1816" s="2">
        <f t="shared" si="253"/>
        <v>2</v>
      </c>
      <c r="D1816">
        <f t="shared" si="254"/>
        <v>2016</v>
      </c>
      <c r="E1816" t="str">
        <f t="shared" si="255"/>
        <v>16</v>
      </c>
      <c r="F1816" t="str">
        <f t="shared" si="256"/>
        <v>PR170216.zip</v>
      </c>
      <c r="G1816" t="str">
        <f t="shared" si="257"/>
        <v>fo17022016.zip</v>
      </c>
      <c r="H1816" s="3" t="s">
        <v>6</v>
      </c>
      <c r="I1816" t="s">
        <v>9</v>
      </c>
      <c r="J1816" t="str">
        <f t="shared" si="258"/>
        <v>if (curl_fetch_memory('https://www1.nseindia.com/archives/equities/bhavcopy/pr/PR170216.zip')$status_code == 200)</v>
      </c>
      <c r="K1816" t="str">
        <f t="shared" si="260"/>
        <v>if (curl_fetch_memory('https://www1.nseindia.com/archives/equities/bhavcopy/pr/PR170216.zip')$status_code == 200) download.file('https://www1.nseindia.com/archives/equities/bhavcopy/pr/PR170216.zip', 'D:\\My-Shares\\source-bhavcopy\\PR170216.zip')</v>
      </c>
      <c r="L1816" t="str">
        <f t="shared" si="259"/>
        <v>if (file.exists('D:\\My-Shares\\source-bhavcopy\\PR170216.zip')) unzip(zipfile = 'D:\\My-Shares\\source-bhavcopy\\PR170216.zip', exdir = 'D:/My-Shares/source-fno')</v>
      </c>
    </row>
    <row r="1817" spans="1:12">
      <c r="A1817" s="1">
        <v>42418</v>
      </c>
      <c r="B1817" s="2">
        <f t="shared" si="252"/>
        <v>18</v>
      </c>
      <c r="C1817" s="2">
        <f t="shared" si="253"/>
        <v>2</v>
      </c>
      <c r="D1817">
        <f t="shared" si="254"/>
        <v>2016</v>
      </c>
      <c r="E1817" t="str">
        <f t="shared" si="255"/>
        <v>16</v>
      </c>
      <c r="F1817" t="str">
        <f t="shared" si="256"/>
        <v>PR180216.zip</v>
      </c>
      <c r="G1817" t="str">
        <f t="shared" si="257"/>
        <v>fo18022016.zip</v>
      </c>
      <c r="H1817" s="3" t="s">
        <v>6</v>
      </c>
      <c r="I1817" t="s">
        <v>9</v>
      </c>
      <c r="J1817" t="str">
        <f t="shared" si="258"/>
        <v>if (curl_fetch_memory('https://www1.nseindia.com/archives/equities/bhavcopy/pr/PR180216.zip')$status_code == 200)</v>
      </c>
      <c r="K1817" t="str">
        <f t="shared" si="260"/>
        <v>if (curl_fetch_memory('https://www1.nseindia.com/archives/equities/bhavcopy/pr/PR180216.zip')$status_code == 200) download.file('https://www1.nseindia.com/archives/equities/bhavcopy/pr/PR180216.zip', 'D:\\My-Shares\\source-bhavcopy\\PR180216.zip')</v>
      </c>
      <c r="L1817" t="str">
        <f t="shared" si="259"/>
        <v>if (file.exists('D:\\My-Shares\\source-bhavcopy\\PR180216.zip')) unzip(zipfile = 'D:\\My-Shares\\source-bhavcopy\\PR180216.zip', exdir = 'D:/My-Shares/source-fno')</v>
      </c>
    </row>
    <row r="1818" spans="1:12">
      <c r="A1818" s="1">
        <v>42419</v>
      </c>
      <c r="B1818" s="2">
        <f t="shared" si="252"/>
        <v>19</v>
      </c>
      <c r="C1818" s="2">
        <f t="shared" si="253"/>
        <v>2</v>
      </c>
      <c r="D1818">
        <f t="shared" si="254"/>
        <v>2016</v>
      </c>
      <c r="E1818" t="str">
        <f t="shared" si="255"/>
        <v>16</v>
      </c>
      <c r="F1818" t="str">
        <f t="shared" si="256"/>
        <v>PR190216.zip</v>
      </c>
      <c r="G1818" t="str">
        <f t="shared" si="257"/>
        <v>fo19022016.zip</v>
      </c>
      <c r="H1818" s="3" t="s">
        <v>6</v>
      </c>
      <c r="I1818" t="s">
        <v>9</v>
      </c>
      <c r="J1818" t="str">
        <f t="shared" si="258"/>
        <v>if (curl_fetch_memory('https://www1.nseindia.com/archives/equities/bhavcopy/pr/PR190216.zip')$status_code == 200)</v>
      </c>
      <c r="K1818" t="str">
        <f t="shared" si="260"/>
        <v>if (curl_fetch_memory('https://www1.nseindia.com/archives/equities/bhavcopy/pr/PR190216.zip')$status_code == 200) download.file('https://www1.nseindia.com/archives/equities/bhavcopy/pr/PR190216.zip', 'D:\\My-Shares\\source-bhavcopy\\PR190216.zip')</v>
      </c>
      <c r="L1818" t="str">
        <f t="shared" si="259"/>
        <v>if (file.exists('D:\\My-Shares\\source-bhavcopy\\PR190216.zip')) unzip(zipfile = 'D:\\My-Shares\\source-bhavcopy\\PR190216.zip', exdir = 'D:/My-Shares/source-fno')</v>
      </c>
    </row>
    <row r="1819" spans="1:12">
      <c r="A1819" s="1">
        <v>42420</v>
      </c>
      <c r="B1819" s="2">
        <f t="shared" si="252"/>
        <v>20</v>
      </c>
      <c r="C1819" s="2">
        <f t="shared" si="253"/>
        <v>2</v>
      </c>
      <c r="D1819">
        <f t="shared" si="254"/>
        <v>2016</v>
      </c>
      <c r="E1819" t="str">
        <f t="shared" si="255"/>
        <v>16</v>
      </c>
      <c r="F1819" t="str">
        <f t="shared" si="256"/>
        <v>PR200216.zip</v>
      </c>
      <c r="G1819" t="str">
        <f t="shared" si="257"/>
        <v>fo20022016.zip</v>
      </c>
      <c r="H1819" s="3" t="s">
        <v>6</v>
      </c>
      <c r="I1819" t="s">
        <v>9</v>
      </c>
      <c r="J1819" t="str">
        <f t="shared" si="258"/>
        <v>if (curl_fetch_memory('https://www1.nseindia.com/archives/equities/bhavcopy/pr/PR200216.zip')$status_code == 200)</v>
      </c>
      <c r="K1819" t="str">
        <f t="shared" si="260"/>
        <v>if (curl_fetch_memory('https://www1.nseindia.com/archives/equities/bhavcopy/pr/PR200216.zip')$status_code == 200) download.file('https://www1.nseindia.com/archives/equities/bhavcopy/pr/PR200216.zip', 'D:\\My-Shares\\source-bhavcopy\\PR200216.zip')</v>
      </c>
      <c r="L1819" t="str">
        <f t="shared" si="259"/>
        <v>if (file.exists('D:\\My-Shares\\source-bhavcopy\\PR200216.zip')) unzip(zipfile = 'D:\\My-Shares\\source-bhavcopy\\PR200216.zip', exdir = 'D:/My-Shares/source-fno')</v>
      </c>
    </row>
    <row r="1820" spans="1:12">
      <c r="A1820" s="1">
        <v>42421</v>
      </c>
      <c r="B1820" s="2">
        <f t="shared" si="252"/>
        <v>21</v>
      </c>
      <c r="C1820" s="2">
        <f t="shared" si="253"/>
        <v>2</v>
      </c>
      <c r="D1820">
        <f t="shared" si="254"/>
        <v>2016</v>
      </c>
      <c r="E1820" t="str">
        <f t="shared" si="255"/>
        <v>16</v>
      </c>
      <c r="F1820" t="str">
        <f t="shared" si="256"/>
        <v>PR210216.zip</v>
      </c>
      <c r="G1820" t="str">
        <f t="shared" si="257"/>
        <v>fo21022016.zip</v>
      </c>
      <c r="H1820" s="3" t="s">
        <v>6</v>
      </c>
      <c r="I1820" t="s">
        <v>9</v>
      </c>
      <c r="J1820" t="str">
        <f t="shared" si="258"/>
        <v>if (curl_fetch_memory('https://www1.nseindia.com/archives/equities/bhavcopy/pr/PR210216.zip')$status_code == 200)</v>
      </c>
      <c r="K1820" t="str">
        <f t="shared" si="260"/>
        <v>if (curl_fetch_memory('https://www1.nseindia.com/archives/equities/bhavcopy/pr/PR210216.zip')$status_code == 200) download.file('https://www1.nseindia.com/archives/equities/bhavcopy/pr/PR210216.zip', 'D:\\My-Shares\\source-bhavcopy\\PR210216.zip')</v>
      </c>
      <c r="L1820" t="str">
        <f t="shared" si="259"/>
        <v>if (file.exists('D:\\My-Shares\\source-bhavcopy\\PR210216.zip')) unzip(zipfile = 'D:\\My-Shares\\source-bhavcopy\\PR210216.zip', exdir = 'D:/My-Shares/source-fno')</v>
      </c>
    </row>
    <row r="1821" spans="1:12">
      <c r="A1821" s="1">
        <v>42422</v>
      </c>
      <c r="B1821" s="2">
        <f t="shared" si="252"/>
        <v>22</v>
      </c>
      <c r="C1821" s="2">
        <f t="shared" si="253"/>
        <v>2</v>
      </c>
      <c r="D1821">
        <f t="shared" si="254"/>
        <v>2016</v>
      </c>
      <c r="E1821" t="str">
        <f t="shared" si="255"/>
        <v>16</v>
      </c>
      <c r="F1821" t="str">
        <f t="shared" si="256"/>
        <v>PR220216.zip</v>
      </c>
      <c r="G1821" t="str">
        <f t="shared" si="257"/>
        <v>fo22022016.zip</v>
      </c>
      <c r="H1821" s="3" t="s">
        <v>6</v>
      </c>
      <c r="I1821" t="s">
        <v>9</v>
      </c>
      <c r="J1821" t="str">
        <f t="shared" si="258"/>
        <v>if (curl_fetch_memory('https://www1.nseindia.com/archives/equities/bhavcopy/pr/PR220216.zip')$status_code == 200)</v>
      </c>
      <c r="K1821" t="str">
        <f t="shared" si="260"/>
        <v>if (curl_fetch_memory('https://www1.nseindia.com/archives/equities/bhavcopy/pr/PR220216.zip')$status_code == 200) download.file('https://www1.nseindia.com/archives/equities/bhavcopy/pr/PR220216.zip', 'D:\\My-Shares\\source-bhavcopy\\PR220216.zip')</v>
      </c>
      <c r="L1821" t="str">
        <f t="shared" si="259"/>
        <v>if (file.exists('D:\\My-Shares\\source-bhavcopy\\PR220216.zip')) unzip(zipfile = 'D:\\My-Shares\\source-bhavcopy\\PR220216.zip', exdir = 'D:/My-Shares/source-fno')</v>
      </c>
    </row>
    <row r="1822" spans="1:12">
      <c r="A1822" s="1">
        <v>42423</v>
      </c>
      <c r="B1822" s="2">
        <f t="shared" si="252"/>
        <v>23</v>
      </c>
      <c r="C1822" s="2">
        <f t="shared" si="253"/>
        <v>2</v>
      </c>
      <c r="D1822">
        <f t="shared" si="254"/>
        <v>2016</v>
      </c>
      <c r="E1822" t="str">
        <f t="shared" si="255"/>
        <v>16</v>
      </c>
      <c r="F1822" t="str">
        <f t="shared" si="256"/>
        <v>PR230216.zip</v>
      </c>
      <c r="G1822" t="str">
        <f t="shared" si="257"/>
        <v>fo23022016.zip</v>
      </c>
      <c r="H1822" s="3" t="s">
        <v>6</v>
      </c>
      <c r="I1822" t="s">
        <v>9</v>
      </c>
      <c r="J1822" t="str">
        <f t="shared" si="258"/>
        <v>if (curl_fetch_memory('https://www1.nseindia.com/archives/equities/bhavcopy/pr/PR230216.zip')$status_code == 200)</v>
      </c>
      <c r="K1822" t="str">
        <f t="shared" si="260"/>
        <v>if (curl_fetch_memory('https://www1.nseindia.com/archives/equities/bhavcopy/pr/PR230216.zip')$status_code == 200) download.file('https://www1.nseindia.com/archives/equities/bhavcopy/pr/PR230216.zip', 'D:\\My-Shares\\source-bhavcopy\\PR230216.zip')</v>
      </c>
      <c r="L1822" t="str">
        <f t="shared" si="259"/>
        <v>if (file.exists('D:\\My-Shares\\source-bhavcopy\\PR230216.zip')) unzip(zipfile = 'D:\\My-Shares\\source-bhavcopy\\PR230216.zip', exdir = 'D:/My-Shares/source-fno')</v>
      </c>
    </row>
    <row r="1823" spans="1:12">
      <c r="A1823" s="1">
        <v>42424</v>
      </c>
      <c r="B1823" s="2">
        <f t="shared" si="252"/>
        <v>24</v>
      </c>
      <c r="C1823" s="2">
        <f t="shared" si="253"/>
        <v>2</v>
      </c>
      <c r="D1823">
        <f t="shared" si="254"/>
        <v>2016</v>
      </c>
      <c r="E1823" t="str">
        <f t="shared" si="255"/>
        <v>16</v>
      </c>
      <c r="F1823" t="str">
        <f t="shared" si="256"/>
        <v>PR240216.zip</v>
      </c>
      <c r="G1823" t="str">
        <f t="shared" si="257"/>
        <v>fo24022016.zip</v>
      </c>
      <c r="H1823" s="3" t="s">
        <v>6</v>
      </c>
      <c r="I1823" t="s">
        <v>9</v>
      </c>
      <c r="J1823" t="str">
        <f t="shared" si="258"/>
        <v>if (curl_fetch_memory('https://www1.nseindia.com/archives/equities/bhavcopy/pr/PR240216.zip')$status_code == 200)</v>
      </c>
      <c r="K1823" t="str">
        <f t="shared" si="260"/>
        <v>if (curl_fetch_memory('https://www1.nseindia.com/archives/equities/bhavcopy/pr/PR240216.zip')$status_code == 200) download.file('https://www1.nseindia.com/archives/equities/bhavcopy/pr/PR240216.zip', 'D:\\My-Shares\\source-bhavcopy\\PR240216.zip')</v>
      </c>
      <c r="L1823" t="str">
        <f t="shared" si="259"/>
        <v>if (file.exists('D:\\My-Shares\\source-bhavcopy\\PR240216.zip')) unzip(zipfile = 'D:\\My-Shares\\source-bhavcopy\\PR240216.zip', exdir = 'D:/My-Shares/source-fno')</v>
      </c>
    </row>
    <row r="1824" spans="1:12">
      <c r="A1824" s="1">
        <v>42425</v>
      </c>
      <c r="B1824" s="2">
        <f t="shared" si="252"/>
        <v>25</v>
      </c>
      <c r="C1824" s="2">
        <f t="shared" si="253"/>
        <v>2</v>
      </c>
      <c r="D1824">
        <f t="shared" si="254"/>
        <v>2016</v>
      </c>
      <c r="E1824" t="str">
        <f t="shared" si="255"/>
        <v>16</v>
      </c>
      <c r="F1824" t="str">
        <f t="shared" si="256"/>
        <v>PR250216.zip</v>
      </c>
      <c r="G1824" t="str">
        <f t="shared" si="257"/>
        <v>fo25022016.zip</v>
      </c>
      <c r="H1824" s="3" t="s">
        <v>6</v>
      </c>
      <c r="I1824" t="s">
        <v>9</v>
      </c>
      <c r="J1824" t="str">
        <f t="shared" si="258"/>
        <v>if (curl_fetch_memory('https://www1.nseindia.com/archives/equities/bhavcopy/pr/PR250216.zip')$status_code == 200)</v>
      </c>
      <c r="K1824" t="str">
        <f t="shared" si="260"/>
        <v>if (curl_fetch_memory('https://www1.nseindia.com/archives/equities/bhavcopy/pr/PR250216.zip')$status_code == 200) download.file('https://www1.nseindia.com/archives/equities/bhavcopy/pr/PR250216.zip', 'D:\\My-Shares\\source-bhavcopy\\PR250216.zip')</v>
      </c>
      <c r="L1824" t="str">
        <f t="shared" si="259"/>
        <v>if (file.exists('D:\\My-Shares\\source-bhavcopy\\PR250216.zip')) unzip(zipfile = 'D:\\My-Shares\\source-bhavcopy\\PR250216.zip', exdir = 'D:/My-Shares/source-fno')</v>
      </c>
    </row>
    <row r="1825" spans="1:12">
      <c r="A1825" s="1">
        <v>42426</v>
      </c>
      <c r="B1825" s="2">
        <f t="shared" si="252"/>
        <v>26</v>
      </c>
      <c r="C1825" s="2">
        <f t="shared" si="253"/>
        <v>2</v>
      </c>
      <c r="D1825">
        <f t="shared" si="254"/>
        <v>2016</v>
      </c>
      <c r="E1825" t="str">
        <f t="shared" si="255"/>
        <v>16</v>
      </c>
      <c r="F1825" t="str">
        <f t="shared" si="256"/>
        <v>PR260216.zip</v>
      </c>
      <c r="G1825" t="str">
        <f t="shared" si="257"/>
        <v>fo26022016.zip</v>
      </c>
      <c r="H1825" s="3" t="s">
        <v>6</v>
      </c>
      <c r="I1825" t="s">
        <v>9</v>
      </c>
      <c r="J1825" t="str">
        <f t="shared" si="258"/>
        <v>if (curl_fetch_memory('https://www1.nseindia.com/archives/equities/bhavcopy/pr/PR260216.zip')$status_code == 200)</v>
      </c>
      <c r="K1825" t="str">
        <f t="shared" si="260"/>
        <v>if (curl_fetch_memory('https://www1.nseindia.com/archives/equities/bhavcopy/pr/PR260216.zip')$status_code == 200) download.file('https://www1.nseindia.com/archives/equities/bhavcopy/pr/PR260216.zip', 'D:\\My-Shares\\source-bhavcopy\\PR260216.zip')</v>
      </c>
      <c r="L1825" t="str">
        <f t="shared" si="259"/>
        <v>if (file.exists('D:\\My-Shares\\source-bhavcopy\\PR260216.zip')) unzip(zipfile = 'D:\\My-Shares\\source-bhavcopy\\PR260216.zip', exdir = 'D:/My-Shares/source-fno')</v>
      </c>
    </row>
    <row r="1826" spans="1:12">
      <c r="A1826" s="1">
        <v>42427</v>
      </c>
      <c r="B1826" s="2">
        <f t="shared" si="252"/>
        <v>27</v>
      </c>
      <c r="C1826" s="2">
        <f t="shared" si="253"/>
        <v>2</v>
      </c>
      <c r="D1826">
        <f t="shared" si="254"/>
        <v>2016</v>
      </c>
      <c r="E1826" t="str">
        <f t="shared" si="255"/>
        <v>16</v>
      </c>
      <c r="F1826" t="str">
        <f t="shared" si="256"/>
        <v>PR270216.zip</v>
      </c>
      <c r="G1826" t="str">
        <f t="shared" si="257"/>
        <v>fo27022016.zip</v>
      </c>
      <c r="H1826" s="3" t="s">
        <v>6</v>
      </c>
      <c r="I1826" t="s">
        <v>9</v>
      </c>
      <c r="J1826" t="str">
        <f t="shared" si="258"/>
        <v>if (curl_fetch_memory('https://www1.nseindia.com/archives/equities/bhavcopy/pr/PR270216.zip')$status_code == 200)</v>
      </c>
      <c r="K1826" t="str">
        <f t="shared" si="260"/>
        <v>if (curl_fetch_memory('https://www1.nseindia.com/archives/equities/bhavcopy/pr/PR270216.zip')$status_code == 200) download.file('https://www1.nseindia.com/archives/equities/bhavcopy/pr/PR270216.zip', 'D:\\My-Shares\\source-bhavcopy\\PR270216.zip')</v>
      </c>
      <c r="L1826" t="str">
        <f t="shared" si="259"/>
        <v>if (file.exists('D:\\My-Shares\\source-bhavcopy\\PR270216.zip')) unzip(zipfile = 'D:\\My-Shares\\source-bhavcopy\\PR270216.zip', exdir = 'D:/My-Shares/source-fno')</v>
      </c>
    </row>
    <row r="1827" spans="1:12">
      <c r="A1827" s="1">
        <v>42428</v>
      </c>
      <c r="B1827" s="2">
        <f t="shared" si="252"/>
        <v>28</v>
      </c>
      <c r="C1827" s="2">
        <f t="shared" si="253"/>
        <v>2</v>
      </c>
      <c r="D1827">
        <f t="shared" si="254"/>
        <v>2016</v>
      </c>
      <c r="E1827" t="str">
        <f t="shared" si="255"/>
        <v>16</v>
      </c>
      <c r="F1827" t="str">
        <f t="shared" si="256"/>
        <v>PR280216.zip</v>
      </c>
      <c r="G1827" t="str">
        <f t="shared" si="257"/>
        <v>fo28022016.zip</v>
      </c>
      <c r="H1827" s="3" t="s">
        <v>6</v>
      </c>
      <c r="I1827" t="s">
        <v>9</v>
      </c>
      <c r="J1827" t="str">
        <f t="shared" si="258"/>
        <v>if (curl_fetch_memory('https://www1.nseindia.com/archives/equities/bhavcopy/pr/PR280216.zip')$status_code == 200)</v>
      </c>
      <c r="K1827" t="str">
        <f t="shared" si="260"/>
        <v>if (curl_fetch_memory('https://www1.nseindia.com/archives/equities/bhavcopy/pr/PR280216.zip')$status_code == 200) download.file('https://www1.nseindia.com/archives/equities/bhavcopy/pr/PR280216.zip', 'D:\\My-Shares\\source-bhavcopy\\PR280216.zip')</v>
      </c>
      <c r="L1827" t="str">
        <f t="shared" si="259"/>
        <v>if (file.exists('D:\\My-Shares\\source-bhavcopy\\PR280216.zip')) unzip(zipfile = 'D:\\My-Shares\\source-bhavcopy\\PR280216.zip', exdir = 'D:/My-Shares/source-fno')</v>
      </c>
    </row>
    <row r="1828" spans="1:12">
      <c r="A1828" s="1">
        <v>42429</v>
      </c>
      <c r="B1828" s="2">
        <f t="shared" si="252"/>
        <v>29</v>
      </c>
      <c r="C1828" s="2">
        <f t="shared" si="253"/>
        <v>2</v>
      </c>
      <c r="D1828">
        <f t="shared" si="254"/>
        <v>2016</v>
      </c>
      <c r="E1828" t="str">
        <f t="shared" si="255"/>
        <v>16</v>
      </c>
      <c r="F1828" t="str">
        <f t="shared" si="256"/>
        <v>PR290216.zip</v>
      </c>
      <c r="G1828" t="str">
        <f t="shared" si="257"/>
        <v>fo29022016.zip</v>
      </c>
      <c r="H1828" s="3" t="s">
        <v>6</v>
      </c>
      <c r="I1828" t="s">
        <v>9</v>
      </c>
      <c r="J1828" t="str">
        <f t="shared" si="258"/>
        <v>if (curl_fetch_memory('https://www1.nseindia.com/archives/equities/bhavcopy/pr/PR290216.zip')$status_code == 200)</v>
      </c>
      <c r="K1828" t="str">
        <f t="shared" si="260"/>
        <v>if (curl_fetch_memory('https://www1.nseindia.com/archives/equities/bhavcopy/pr/PR290216.zip')$status_code == 200) download.file('https://www1.nseindia.com/archives/equities/bhavcopy/pr/PR290216.zip', 'D:\\My-Shares\\source-bhavcopy\\PR290216.zip')</v>
      </c>
      <c r="L1828" t="str">
        <f t="shared" si="259"/>
        <v>if (file.exists('D:\\My-Shares\\source-bhavcopy\\PR290216.zip')) unzip(zipfile = 'D:\\My-Shares\\source-bhavcopy\\PR290216.zip', exdir = 'D:/My-Shares/source-fno')</v>
      </c>
    </row>
    <row r="1829" spans="1:12">
      <c r="A1829" s="1">
        <v>42430</v>
      </c>
      <c r="B1829" s="2">
        <f t="shared" si="252"/>
        <v>1</v>
      </c>
      <c r="C1829" s="2">
        <f t="shared" si="253"/>
        <v>3</v>
      </c>
      <c r="D1829">
        <f t="shared" si="254"/>
        <v>2016</v>
      </c>
      <c r="E1829" t="str">
        <f t="shared" si="255"/>
        <v>16</v>
      </c>
      <c r="F1829" t="str">
        <f t="shared" si="256"/>
        <v>PR010316.zip</v>
      </c>
      <c r="G1829" t="str">
        <f t="shared" si="257"/>
        <v>fo01032016.zip</v>
      </c>
      <c r="H1829" s="3" t="s">
        <v>6</v>
      </c>
      <c r="I1829" t="s">
        <v>9</v>
      </c>
      <c r="J1829" t="str">
        <f t="shared" si="258"/>
        <v>if (curl_fetch_memory('https://www1.nseindia.com/archives/equities/bhavcopy/pr/PR010316.zip')$status_code == 200)</v>
      </c>
      <c r="K1829" t="str">
        <f t="shared" si="260"/>
        <v>if (curl_fetch_memory('https://www1.nseindia.com/archives/equities/bhavcopy/pr/PR010316.zip')$status_code == 200) download.file('https://www1.nseindia.com/archives/equities/bhavcopy/pr/PR010316.zip', 'D:\\My-Shares\\source-bhavcopy\\PR010316.zip')</v>
      </c>
      <c r="L1829" t="str">
        <f t="shared" si="259"/>
        <v>if (file.exists('D:\\My-Shares\\source-bhavcopy\\PR010316.zip')) unzip(zipfile = 'D:\\My-Shares\\source-bhavcopy\\PR010316.zip', exdir = 'D:/My-Shares/source-fno')</v>
      </c>
    </row>
    <row r="1830" spans="1:12">
      <c r="A1830" s="1">
        <v>42431</v>
      </c>
      <c r="B1830" s="2">
        <f t="shared" si="252"/>
        <v>2</v>
      </c>
      <c r="C1830" s="2">
        <f t="shared" si="253"/>
        <v>3</v>
      </c>
      <c r="D1830">
        <f t="shared" si="254"/>
        <v>2016</v>
      </c>
      <c r="E1830" t="str">
        <f t="shared" si="255"/>
        <v>16</v>
      </c>
      <c r="F1830" t="str">
        <f t="shared" si="256"/>
        <v>PR020316.zip</v>
      </c>
      <c r="G1830" t="str">
        <f t="shared" si="257"/>
        <v>fo02032016.zip</v>
      </c>
      <c r="H1830" s="3" t="s">
        <v>6</v>
      </c>
      <c r="I1830" t="s">
        <v>9</v>
      </c>
      <c r="J1830" t="str">
        <f t="shared" si="258"/>
        <v>if (curl_fetch_memory('https://www1.nseindia.com/archives/equities/bhavcopy/pr/PR020316.zip')$status_code == 200)</v>
      </c>
      <c r="K1830" t="str">
        <f t="shared" si="260"/>
        <v>if (curl_fetch_memory('https://www1.nseindia.com/archives/equities/bhavcopy/pr/PR020316.zip')$status_code == 200) download.file('https://www1.nseindia.com/archives/equities/bhavcopy/pr/PR020316.zip', 'D:\\My-Shares\\source-bhavcopy\\PR020316.zip')</v>
      </c>
      <c r="L1830" t="str">
        <f t="shared" si="259"/>
        <v>if (file.exists('D:\\My-Shares\\source-bhavcopy\\PR020316.zip')) unzip(zipfile = 'D:\\My-Shares\\source-bhavcopy\\PR020316.zip', exdir = 'D:/My-Shares/source-fno')</v>
      </c>
    </row>
    <row r="1831" spans="1:12">
      <c r="A1831" s="1">
        <v>42432</v>
      </c>
      <c r="B1831" s="2">
        <f t="shared" si="252"/>
        <v>3</v>
      </c>
      <c r="C1831" s="2">
        <f t="shared" si="253"/>
        <v>3</v>
      </c>
      <c r="D1831">
        <f t="shared" si="254"/>
        <v>2016</v>
      </c>
      <c r="E1831" t="str">
        <f t="shared" si="255"/>
        <v>16</v>
      </c>
      <c r="F1831" t="str">
        <f t="shared" si="256"/>
        <v>PR030316.zip</v>
      </c>
      <c r="G1831" t="str">
        <f t="shared" si="257"/>
        <v>fo03032016.zip</v>
      </c>
      <c r="H1831" s="3" t="s">
        <v>6</v>
      </c>
      <c r="I1831" t="s">
        <v>9</v>
      </c>
      <c r="J1831" t="str">
        <f t="shared" si="258"/>
        <v>if (curl_fetch_memory('https://www1.nseindia.com/archives/equities/bhavcopy/pr/PR030316.zip')$status_code == 200)</v>
      </c>
      <c r="K1831" t="str">
        <f t="shared" si="260"/>
        <v>if (curl_fetch_memory('https://www1.nseindia.com/archives/equities/bhavcopy/pr/PR030316.zip')$status_code == 200) download.file('https://www1.nseindia.com/archives/equities/bhavcopy/pr/PR030316.zip', 'D:\\My-Shares\\source-bhavcopy\\PR030316.zip')</v>
      </c>
      <c r="L1831" t="str">
        <f t="shared" si="259"/>
        <v>if (file.exists('D:\\My-Shares\\source-bhavcopy\\PR030316.zip')) unzip(zipfile = 'D:\\My-Shares\\source-bhavcopy\\PR030316.zip', exdir = 'D:/My-Shares/source-fno')</v>
      </c>
    </row>
    <row r="1832" spans="1:12">
      <c r="A1832" s="1">
        <v>42433</v>
      </c>
      <c r="B1832" s="2">
        <f t="shared" si="252"/>
        <v>4</v>
      </c>
      <c r="C1832" s="2">
        <f t="shared" si="253"/>
        <v>3</v>
      </c>
      <c r="D1832">
        <f t="shared" si="254"/>
        <v>2016</v>
      </c>
      <c r="E1832" t="str">
        <f t="shared" si="255"/>
        <v>16</v>
      </c>
      <c r="F1832" t="str">
        <f t="shared" si="256"/>
        <v>PR040316.zip</v>
      </c>
      <c r="G1832" t="str">
        <f t="shared" si="257"/>
        <v>fo04032016.zip</v>
      </c>
      <c r="H1832" s="3" t="s">
        <v>6</v>
      </c>
      <c r="I1832" t="s">
        <v>9</v>
      </c>
      <c r="J1832" t="str">
        <f t="shared" si="258"/>
        <v>if (curl_fetch_memory('https://www1.nseindia.com/archives/equities/bhavcopy/pr/PR040316.zip')$status_code == 200)</v>
      </c>
      <c r="K1832" t="str">
        <f t="shared" si="260"/>
        <v>if (curl_fetch_memory('https://www1.nseindia.com/archives/equities/bhavcopy/pr/PR040316.zip')$status_code == 200) download.file('https://www1.nseindia.com/archives/equities/bhavcopy/pr/PR040316.zip', 'D:\\My-Shares\\source-bhavcopy\\PR040316.zip')</v>
      </c>
      <c r="L1832" t="str">
        <f t="shared" si="259"/>
        <v>if (file.exists('D:\\My-Shares\\source-bhavcopy\\PR040316.zip')) unzip(zipfile = 'D:\\My-Shares\\source-bhavcopy\\PR040316.zip', exdir = 'D:/My-Shares/source-fno')</v>
      </c>
    </row>
    <row r="1833" spans="1:12">
      <c r="A1833" s="1">
        <v>42434</v>
      </c>
      <c r="B1833" s="2">
        <f t="shared" si="252"/>
        <v>5</v>
      </c>
      <c r="C1833" s="2">
        <f t="shared" si="253"/>
        <v>3</v>
      </c>
      <c r="D1833">
        <f t="shared" si="254"/>
        <v>2016</v>
      </c>
      <c r="E1833" t="str">
        <f t="shared" si="255"/>
        <v>16</v>
      </c>
      <c r="F1833" t="str">
        <f t="shared" si="256"/>
        <v>PR050316.zip</v>
      </c>
      <c r="G1833" t="str">
        <f t="shared" si="257"/>
        <v>fo05032016.zip</v>
      </c>
      <c r="H1833" s="3" t="s">
        <v>6</v>
      </c>
      <c r="I1833" t="s">
        <v>9</v>
      </c>
      <c r="J1833" t="str">
        <f t="shared" si="258"/>
        <v>if (curl_fetch_memory('https://www1.nseindia.com/archives/equities/bhavcopy/pr/PR050316.zip')$status_code == 200)</v>
      </c>
      <c r="K1833" t="str">
        <f t="shared" si="260"/>
        <v>if (curl_fetch_memory('https://www1.nseindia.com/archives/equities/bhavcopy/pr/PR050316.zip')$status_code == 200) download.file('https://www1.nseindia.com/archives/equities/bhavcopy/pr/PR050316.zip', 'D:\\My-Shares\\source-bhavcopy\\PR050316.zip')</v>
      </c>
      <c r="L1833" t="str">
        <f t="shared" si="259"/>
        <v>if (file.exists('D:\\My-Shares\\source-bhavcopy\\PR050316.zip')) unzip(zipfile = 'D:\\My-Shares\\source-bhavcopy\\PR050316.zip', exdir = 'D:/My-Shares/source-fno')</v>
      </c>
    </row>
    <row r="1834" spans="1:12">
      <c r="A1834" s="1">
        <v>42435</v>
      </c>
      <c r="B1834" s="2">
        <f t="shared" si="252"/>
        <v>6</v>
      </c>
      <c r="C1834" s="2">
        <f t="shared" si="253"/>
        <v>3</v>
      </c>
      <c r="D1834">
        <f t="shared" si="254"/>
        <v>2016</v>
      </c>
      <c r="E1834" t="str">
        <f t="shared" si="255"/>
        <v>16</v>
      </c>
      <c r="F1834" t="str">
        <f t="shared" si="256"/>
        <v>PR060316.zip</v>
      </c>
      <c r="G1834" t="str">
        <f t="shared" si="257"/>
        <v>fo06032016.zip</v>
      </c>
      <c r="H1834" s="3" t="s">
        <v>6</v>
      </c>
      <c r="I1834" t="s">
        <v>9</v>
      </c>
      <c r="J1834" t="str">
        <f t="shared" si="258"/>
        <v>if (curl_fetch_memory('https://www1.nseindia.com/archives/equities/bhavcopy/pr/PR060316.zip')$status_code == 200)</v>
      </c>
      <c r="K1834" t="str">
        <f t="shared" si="260"/>
        <v>if (curl_fetch_memory('https://www1.nseindia.com/archives/equities/bhavcopy/pr/PR060316.zip')$status_code == 200) download.file('https://www1.nseindia.com/archives/equities/bhavcopy/pr/PR060316.zip', 'D:\\My-Shares\\source-bhavcopy\\PR060316.zip')</v>
      </c>
      <c r="L1834" t="str">
        <f t="shared" si="259"/>
        <v>if (file.exists('D:\\My-Shares\\source-bhavcopy\\PR060316.zip')) unzip(zipfile = 'D:\\My-Shares\\source-bhavcopy\\PR060316.zip', exdir = 'D:/My-Shares/source-fno')</v>
      </c>
    </row>
    <row r="1835" spans="1:12">
      <c r="A1835" s="1">
        <v>42436</v>
      </c>
      <c r="B1835" s="2">
        <f t="shared" si="252"/>
        <v>7</v>
      </c>
      <c r="C1835" s="2">
        <f t="shared" si="253"/>
        <v>3</v>
      </c>
      <c r="D1835">
        <f t="shared" si="254"/>
        <v>2016</v>
      </c>
      <c r="E1835" t="str">
        <f t="shared" si="255"/>
        <v>16</v>
      </c>
      <c r="F1835" t="str">
        <f t="shared" si="256"/>
        <v>PR070316.zip</v>
      </c>
      <c r="G1835" t="str">
        <f t="shared" si="257"/>
        <v>fo07032016.zip</v>
      </c>
      <c r="H1835" s="3" t="s">
        <v>6</v>
      </c>
      <c r="I1835" t="s">
        <v>9</v>
      </c>
      <c r="J1835" t="str">
        <f t="shared" si="258"/>
        <v>if (curl_fetch_memory('https://www1.nseindia.com/archives/equities/bhavcopy/pr/PR070316.zip')$status_code == 200)</v>
      </c>
      <c r="K1835" t="str">
        <f t="shared" si="260"/>
        <v>if (curl_fetch_memory('https://www1.nseindia.com/archives/equities/bhavcopy/pr/PR070316.zip')$status_code == 200) download.file('https://www1.nseindia.com/archives/equities/bhavcopy/pr/PR070316.zip', 'D:\\My-Shares\\source-bhavcopy\\PR070316.zip')</v>
      </c>
      <c r="L1835" t="str">
        <f t="shared" si="259"/>
        <v>if (file.exists('D:\\My-Shares\\source-bhavcopy\\PR070316.zip')) unzip(zipfile = 'D:\\My-Shares\\source-bhavcopy\\PR070316.zip', exdir = 'D:/My-Shares/source-fno')</v>
      </c>
    </row>
    <row r="1836" spans="1:12">
      <c r="A1836" s="1">
        <v>42437</v>
      </c>
      <c r="B1836" s="2">
        <f t="shared" si="252"/>
        <v>8</v>
      </c>
      <c r="C1836" s="2">
        <f t="shared" si="253"/>
        <v>3</v>
      </c>
      <c r="D1836">
        <f t="shared" si="254"/>
        <v>2016</v>
      </c>
      <c r="E1836" t="str">
        <f t="shared" si="255"/>
        <v>16</v>
      </c>
      <c r="F1836" t="str">
        <f t="shared" si="256"/>
        <v>PR080316.zip</v>
      </c>
      <c r="G1836" t="str">
        <f t="shared" si="257"/>
        <v>fo08032016.zip</v>
      </c>
      <c r="H1836" s="3" t="s">
        <v>6</v>
      </c>
      <c r="I1836" t="s">
        <v>9</v>
      </c>
      <c r="J1836" t="str">
        <f t="shared" si="258"/>
        <v>if (curl_fetch_memory('https://www1.nseindia.com/archives/equities/bhavcopy/pr/PR080316.zip')$status_code == 200)</v>
      </c>
      <c r="K1836" t="str">
        <f t="shared" si="260"/>
        <v>if (curl_fetch_memory('https://www1.nseindia.com/archives/equities/bhavcopy/pr/PR080316.zip')$status_code == 200) download.file('https://www1.nseindia.com/archives/equities/bhavcopy/pr/PR080316.zip', 'D:\\My-Shares\\source-bhavcopy\\PR080316.zip')</v>
      </c>
      <c r="L1836" t="str">
        <f t="shared" si="259"/>
        <v>if (file.exists('D:\\My-Shares\\source-bhavcopy\\PR080316.zip')) unzip(zipfile = 'D:\\My-Shares\\source-bhavcopy\\PR080316.zip', exdir = 'D:/My-Shares/source-fno')</v>
      </c>
    </row>
    <row r="1837" spans="1:12">
      <c r="A1837" s="1">
        <v>42438</v>
      </c>
      <c r="B1837" s="2">
        <f t="shared" si="252"/>
        <v>9</v>
      </c>
      <c r="C1837" s="2">
        <f t="shared" si="253"/>
        <v>3</v>
      </c>
      <c r="D1837">
        <f t="shared" si="254"/>
        <v>2016</v>
      </c>
      <c r="E1837" t="str">
        <f t="shared" si="255"/>
        <v>16</v>
      </c>
      <c r="F1837" t="str">
        <f t="shared" si="256"/>
        <v>PR090316.zip</v>
      </c>
      <c r="G1837" t="str">
        <f t="shared" si="257"/>
        <v>fo09032016.zip</v>
      </c>
      <c r="H1837" s="3" t="s">
        <v>6</v>
      </c>
      <c r="I1837" t="s">
        <v>9</v>
      </c>
      <c r="J1837" t="str">
        <f t="shared" si="258"/>
        <v>if (curl_fetch_memory('https://www1.nseindia.com/archives/equities/bhavcopy/pr/PR090316.zip')$status_code == 200)</v>
      </c>
      <c r="K1837" t="str">
        <f t="shared" si="260"/>
        <v>if (curl_fetch_memory('https://www1.nseindia.com/archives/equities/bhavcopy/pr/PR090316.zip')$status_code == 200) download.file('https://www1.nseindia.com/archives/equities/bhavcopy/pr/PR090316.zip', 'D:\\My-Shares\\source-bhavcopy\\PR090316.zip')</v>
      </c>
      <c r="L1837" t="str">
        <f t="shared" si="259"/>
        <v>if (file.exists('D:\\My-Shares\\source-bhavcopy\\PR090316.zip')) unzip(zipfile = 'D:\\My-Shares\\source-bhavcopy\\PR090316.zip', exdir = 'D:/My-Shares/source-fno')</v>
      </c>
    </row>
    <row r="1838" spans="1:12">
      <c r="A1838" s="1">
        <v>42439</v>
      </c>
      <c r="B1838" s="2">
        <f t="shared" si="252"/>
        <v>10</v>
      </c>
      <c r="C1838" s="2">
        <f t="shared" si="253"/>
        <v>3</v>
      </c>
      <c r="D1838">
        <f t="shared" si="254"/>
        <v>2016</v>
      </c>
      <c r="E1838" t="str">
        <f t="shared" si="255"/>
        <v>16</v>
      </c>
      <c r="F1838" t="str">
        <f t="shared" si="256"/>
        <v>PR100316.zip</v>
      </c>
      <c r="G1838" t="str">
        <f t="shared" si="257"/>
        <v>fo10032016.zip</v>
      </c>
      <c r="H1838" s="3" t="s">
        <v>6</v>
      </c>
      <c r="I1838" t="s">
        <v>9</v>
      </c>
      <c r="J1838" t="str">
        <f t="shared" si="258"/>
        <v>if (curl_fetch_memory('https://www1.nseindia.com/archives/equities/bhavcopy/pr/PR100316.zip')$status_code == 200)</v>
      </c>
      <c r="K1838" t="str">
        <f t="shared" si="260"/>
        <v>if (curl_fetch_memory('https://www1.nseindia.com/archives/equities/bhavcopy/pr/PR100316.zip')$status_code == 200) download.file('https://www1.nseindia.com/archives/equities/bhavcopy/pr/PR100316.zip', 'D:\\My-Shares\\source-bhavcopy\\PR100316.zip')</v>
      </c>
      <c r="L1838" t="str">
        <f t="shared" si="259"/>
        <v>if (file.exists('D:\\My-Shares\\source-bhavcopy\\PR100316.zip')) unzip(zipfile = 'D:\\My-Shares\\source-bhavcopy\\PR100316.zip', exdir = 'D:/My-Shares/source-fno')</v>
      </c>
    </row>
    <row r="1839" spans="1:12">
      <c r="A1839" s="1">
        <v>42440</v>
      </c>
      <c r="B1839" s="2">
        <f t="shared" si="252"/>
        <v>11</v>
      </c>
      <c r="C1839" s="2">
        <f t="shared" si="253"/>
        <v>3</v>
      </c>
      <c r="D1839">
        <f t="shared" si="254"/>
        <v>2016</v>
      </c>
      <c r="E1839" t="str">
        <f t="shared" si="255"/>
        <v>16</v>
      </c>
      <c r="F1839" t="str">
        <f t="shared" si="256"/>
        <v>PR110316.zip</v>
      </c>
      <c r="G1839" t="str">
        <f t="shared" si="257"/>
        <v>fo11032016.zip</v>
      </c>
      <c r="H1839" s="3" t="s">
        <v>6</v>
      </c>
      <c r="I1839" t="s">
        <v>9</v>
      </c>
      <c r="J1839" t="str">
        <f t="shared" si="258"/>
        <v>if (curl_fetch_memory('https://www1.nseindia.com/archives/equities/bhavcopy/pr/PR110316.zip')$status_code == 200)</v>
      </c>
      <c r="K1839" t="str">
        <f t="shared" si="260"/>
        <v>if (curl_fetch_memory('https://www1.nseindia.com/archives/equities/bhavcopy/pr/PR110316.zip')$status_code == 200) download.file('https://www1.nseindia.com/archives/equities/bhavcopy/pr/PR110316.zip', 'D:\\My-Shares\\source-bhavcopy\\PR110316.zip')</v>
      </c>
      <c r="L1839" t="str">
        <f t="shared" si="259"/>
        <v>if (file.exists('D:\\My-Shares\\source-bhavcopy\\PR110316.zip')) unzip(zipfile = 'D:\\My-Shares\\source-bhavcopy\\PR110316.zip', exdir = 'D:/My-Shares/source-fno')</v>
      </c>
    </row>
    <row r="1840" spans="1:12">
      <c r="A1840" s="1">
        <v>42441</v>
      </c>
      <c r="B1840" s="2">
        <f t="shared" si="252"/>
        <v>12</v>
      </c>
      <c r="C1840" s="2">
        <f t="shared" si="253"/>
        <v>3</v>
      </c>
      <c r="D1840">
        <f t="shared" si="254"/>
        <v>2016</v>
      </c>
      <c r="E1840" t="str">
        <f t="shared" si="255"/>
        <v>16</v>
      </c>
      <c r="F1840" t="str">
        <f t="shared" si="256"/>
        <v>PR120316.zip</v>
      </c>
      <c r="G1840" t="str">
        <f t="shared" si="257"/>
        <v>fo12032016.zip</v>
      </c>
      <c r="H1840" s="3" t="s">
        <v>6</v>
      </c>
      <c r="I1840" t="s">
        <v>9</v>
      </c>
      <c r="J1840" t="str">
        <f t="shared" si="258"/>
        <v>if (curl_fetch_memory('https://www1.nseindia.com/archives/equities/bhavcopy/pr/PR120316.zip')$status_code == 200)</v>
      </c>
      <c r="K1840" t="str">
        <f t="shared" si="260"/>
        <v>if (curl_fetch_memory('https://www1.nseindia.com/archives/equities/bhavcopy/pr/PR120316.zip')$status_code == 200) download.file('https://www1.nseindia.com/archives/equities/bhavcopy/pr/PR120316.zip', 'D:\\My-Shares\\source-bhavcopy\\PR120316.zip')</v>
      </c>
      <c r="L1840" t="str">
        <f t="shared" si="259"/>
        <v>if (file.exists('D:\\My-Shares\\source-bhavcopy\\PR120316.zip')) unzip(zipfile = 'D:\\My-Shares\\source-bhavcopy\\PR120316.zip', exdir = 'D:/My-Shares/source-fno')</v>
      </c>
    </row>
    <row r="1841" spans="1:12">
      <c r="A1841" s="1">
        <v>42442</v>
      </c>
      <c r="B1841" s="2">
        <f t="shared" si="252"/>
        <v>13</v>
      </c>
      <c r="C1841" s="2">
        <f t="shared" si="253"/>
        <v>3</v>
      </c>
      <c r="D1841">
        <f t="shared" si="254"/>
        <v>2016</v>
      </c>
      <c r="E1841" t="str">
        <f t="shared" si="255"/>
        <v>16</v>
      </c>
      <c r="F1841" t="str">
        <f t="shared" si="256"/>
        <v>PR130316.zip</v>
      </c>
      <c r="G1841" t="str">
        <f t="shared" si="257"/>
        <v>fo13032016.zip</v>
      </c>
      <c r="H1841" s="3" t="s">
        <v>6</v>
      </c>
      <c r="I1841" t="s">
        <v>9</v>
      </c>
      <c r="J1841" t="str">
        <f t="shared" si="258"/>
        <v>if (curl_fetch_memory('https://www1.nseindia.com/archives/equities/bhavcopy/pr/PR130316.zip')$status_code == 200)</v>
      </c>
      <c r="K1841" t="str">
        <f t="shared" si="260"/>
        <v>if (curl_fetch_memory('https://www1.nseindia.com/archives/equities/bhavcopy/pr/PR130316.zip')$status_code == 200) download.file('https://www1.nseindia.com/archives/equities/bhavcopy/pr/PR130316.zip', 'D:\\My-Shares\\source-bhavcopy\\PR130316.zip')</v>
      </c>
      <c r="L1841" t="str">
        <f t="shared" si="259"/>
        <v>if (file.exists('D:\\My-Shares\\source-bhavcopy\\PR130316.zip')) unzip(zipfile = 'D:\\My-Shares\\source-bhavcopy\\PR130316.zip', exdir = 'D:/My-Shares/source-fno')</v>
      </c>
    </row>
    <row r="1842" spans="1:12">
      <c r="A1842" s="1">
        <v>42443</v>
      </c>
      <c r="B1842" s="2">
        <f t="shared" si="252"/>
        <v>14</v>
      </c>
      <c r="C1842" s="2">
        <f t="shared" si="253"/>
        <v>3</v>
      </c>
      <c r="D1842">
        <f t="shared" si="254"/>
        <v>2016</v>
      </c>
      <c r="E1842" t="str">
        <f t="shared" si="255"/>
        <v>16</v>
      </c>
      <c r="F1842" t="str">
        <f t="shared" si="256"/>
        <v>PR140316.zip</v>
      </c>
      <c r="G1842" t="str">
        <f t="shared" si="257"/>
        <v>fo14032016.zip</v>
      </c>
      <c r="H1842" s="3" t="s">
        <v>6</v>
      </c>
      <c r="I1842" t="s">
        <v>9</v>
      </c>
      <c r="J1842" t="str">
        <f t="shared" si="258"/>
        <v>if (curl_fetch_memory('https://www1.nseindia.com/archives/equities/bhavcopy/pr/PR140316.zip')$status_code == 200)</v>
      </c>
      <c r="K1842" t="str">
        <f t="shared" si="260"/>
        <v>if (curl_fetch_memory('https://www1.nseindia.com/archives/equities/bhavcopy/pr/PR140316.zip')$status_code == 200) download.file('https://www1.nseindia.com/archives/equities/bhavcopy/pr/PR140316.zip', 'D:\\My-Shares\\source-bhavcopy\\PR140316.zip')</v>
      </c>
      <c r="L1842" t="str">
        <f t="shared" si="259"/>
        <v>if (file.exists('D:\\My-Shares\\source-bhavcopy\\PR140316.zip')) unzip(zipfile = 'D:\\My-Shares\\source-bhavcopy\\PR140316.zip', exdir = 'D:/My-Shares/source-fno')</v>
      </c>
    </row>
    <row r="1843" spans="1:12">
      <c r="A1843" s="1">
        <v>42444</v>
      </c>
      <c r="B1843" s="2">
        <f t="shared" si="252"/>
        <v>15</v>
      </c>
      <c r="C1843" s="2">
        <f t="shared" si="253"/>
        <v>3</v>
      </c>
      <c r="D1843">
        <f t="shared" si="254"/>
        <v>2016</v>
      </c>
      <c r="E1843" t="str">
        <f t="shared" si="255"/>
        <v>16</v>
      </c>
      <c r="F1843" t="str">
        <f t="shared" si="256"/>
        <v>PR150316.zip</v>
      </c>
      <c r="G1843" t="str">
        <f t="shared" si="257"/>
        <v>fo15032016.zip</v>
      </c>
      <c r="H1843" s="3" t="s">
        <v>6</v>
      </c>
      <c r="I1843" t="s">
        <v>9</v>
      </c>
      <c r="J1843" t="str">
        <f t="shared" si="258"/>
        <v>if (curl_fetch_memory('https://www1.nseindia.com/archives/equities/bhavcopy/pr/PR150316.zip')$status_code == 200)</v>
      </c>
      <c r="K1843" t="str">
        <f t="shared" si="260"/>
        <v>if (curl_fetch_memory('https://www1.nseindia.com/archives/equities/bhavcopy/pr/PR150316.zip')$status_code == 200) download.file('https://www1.nseindia.com/archives/equities/bhavcopy/pr/PR150316.zip', 'D:\\My-Shares\\source-bhavcopy\\PR150316.zip')</v>
      </c>
      <c r="L1843" t="str">
        <f t="shared" si="259"/>
        <v>if (file.exists('D:\\My-Shares\\source-bhavcopy\\PR150316.zip')) unzip(zipfile = 'D:\\My-Shares\\source-bhavcopy\\PR150316.zip', exdir = 'D:/My-Shares/source-fno')</v>
      </c>
    </row>
    <row r="1844" spans="1:12">
      <c r="A1844" s="1">
        <v>42445</v>
      </c>
      <c r="B1844" s="2">
        <f t="shared" si="252"/>
        <v>16</v>
      </c>
      <c r="C1844" s="2">
        <f t="shared" si="253"/>
        <v>3</v>
      </c>
      <c r="D1844">
        <f t="shared" si="254"/>
        <v>2016</v>
      </c>
      <c r="E1844" t="str">
        <f t="shared" si="255"/>
        <v>16</v>
      </c>
      <c r="F1844" t="str">
        <f t="shared" si="256"/>
        <v>PR160316.zip</v>
      </c>
      <c r="G1844" t="str">
        <f t="shared" si="257"/>
        <v>fo16032016.zip</v>
      </c>
      <c r="H1844" s="3" t="s">
        <v>6</v>
      </c>
      <c r="I1844" t="s">
        <v>9</v>
      </c>
      <c r="J1844" t="str">
        <f t="shared" si="258"/>
        <v>if (curl_fetch_memory('https://www1.nseindia.com/archives/equities/bhavcopy/pr/PR160316.zip')$status_code == 200)</v>
      </c>
      <c r="K1844" t="str">
        <f t="shared" si="260"/>
        <v>if (curl_fetch_memory('https://www1.nseindia.com/archives/equities/bhavcopy/pr/PR160316.zip')$status_code == 200) download.file('https://www1.nseindia.com/archives/equities/bhavcopy/pr/PR160316.zip', 'D:\\My-Shares\\source-bhavcopy\\PR160316.zip')</v>
      </c>
      <c r="L1844" t="str">
        <f t="shared" si="259"/>
        <v>if (file.exists('D:\\My-Shares\\source-bhavcopy\\PR160316.zip')) unzip(zipfile = 'D:\\My-Shares\\source-bhavcopy\\PR160316.zip', exdir = 'D:/My-Shares/source-fno')</v>
      </c>
    </row>
    <row r="1845" spans="1:12">
      <c r="A1845" s="1">
        <v>42446</v>
      </c>
      <c r="B1845" s="2">
        <f t="shared" si="252"/>
        <v>17</v>
      </c>
      <c r="C1845" s="2">
        <f t="shared" si="253"/>
        <v>3</v>
      </c>
      <c r="D1845">
        <f t="shared" si="254"/>
        <v>2016</v>
      </c>
      <c r="E1845" t="str">
        <f t="shared" si="255"/>
        <v>16</v>
      </c>
      <c r="F1845" t="str">
        <f t="shared" si="256"/>
        <v>PR170316.zip</v>
      </c>
      <c r="G1845" t="str">
        <f t="shared" si="257"/>
        <v>fo17032016.zip</v>
      </c>
      <c r="H1845" s="3" t="s">
        <v>6</v>
      </c>
      <c r="I1845" t="s">
        <v>9</v>
      </c>
      <c r="J1845" t="str">
        <f t="shared" si="258"/>
        <v>if (curl_fetch_memory('https://www1.nseindia.com/archives/equities/bhavcopy/pr/PR170316.zip')$status_code == 200)</v>
      </c>
      <c r="K1845" t="str">
        <f t="shared" si="260"/>
        <v>if (curl_fetch_memory('https://www1.nseindia.com/archives/equities/bhavcopy/pr/PR170316.zip')$status_code == 200) download.file('https://www1.nseindia.com/archives/equities/bhavcopy/pr/PR170316.zip', 'D:\\My-Shares\\source-bhavcopy\\PR170316.zip')</v>
      </c>
      <c r="L1845" t="str">
        <f t="shared" si="259"/>
        <v>if (file.exists('D:\\My-Shares\\source-bhavcopy\\PR170316.zip')) unzip(zipfile = 'D:\\My-Shares\\source-bhavcopy\\PR170316.zip', exdir = 'D:/My-Shares/source-fno')</v>
      </c>
    </row>
    <row r="1846" spans="1:12">
      <c r="A1846" s="1">
        <v>42447</v>
      </c>
      <c r="B1846" s="2">
        <f t="shared" si="252"/>
        <v>18</v>
      </c>
      <c r="C1846" s="2">
        <f t="shared" si="253"/>
        <v>3</v>
      </c>
      <c r="D1846">
        <f t="shared" si="254"/>
        <v>2016</v>
      </c>
      <c r="E1846" t="str">
        <f t="shared" si="255"/>
        <v>16</v>
      </c>
      <c r="F1846" t="str">
        <f t="shared" si="256"/>
        <v>PR180316.zip</v>
      </c>
      <c r="G1846" t="str">
        <f t="shared" si="257"/>
        <v>fo18032016.zip</v>
      </c>
      <c r="H1846" s="3" t="s">
        <v>6</v>
      </c>
      <c r="I1846" t="s">
        <v>9</v>
      </c>
      <c r="J1846" t="str">
        <f t="shared" si="258"/>
        <v>if (curl_fetch_memory('https://www1.nseindia.com/archives/equities/bhavcopy/pr/PR180316.zip')$status_code == 200)</v>
      </c>
      <c r="K1846" t="str">
        <f t="shared" si="260"/>
        <v>if (curl_fetch_memory('https://www1.nseindia.com/archives/equities/bhavcopy/pr/PR180316.zip')$status_code == 200) download.file('https://www1.nseindia.com/archives/equities/bhavcopy/pr/PR180316.zip', 'D:\\My-Shares\\source-bhavcopy\\PR180316.zip')</v>
      </c>
      <c r="L1846" t="str">
        <f t="shared" si="259"/>
        <v>if (file.exists('D:\\My-Shares\\source-bhavcopy\\PR180316.zip')) unzip(zipfile = 'D:\\My-Shares\\source-bhavcopy\\PR180316.zip', exdir = 'D:/My-Shares/source-fno')</v>
      </c>
    </row>
    <row r="1847" spans="1:12">
      <c r="A1847" s="1">
        <v>42448</v>
      </c>
      <c r="B1847" s="2">
        <f t="shared" si="252"/>
        <v>19</v>
      </c>
      <c r="C1847" s="2">
        <f t="shared" si="253"/>
        <v>3</v>
      </c>
      <c r="D1847">
        <f t="shared" si="254"/>
        <v>2016</v>
      </c>
      <c r="E1847" t="str">
        <f t="shared" si="255"/>
        <v>16</v>
      </c>
      <c r="F1847" t="str">
        <f t="shared" si="256"/>
        <v>PR190316.zip</v>
      </c>
      <c r="G1847" t="str">
        <f t="shared" si="257"/>
        <v>fo19032016.zip</v>
      </c>
      <c r="H1847" s="3" t="s">
        <v>6</v>
      </c>
      <c r="I1847" t="s">
        <v>9</v>
      </c>
      <c r="J1847" t="str">
        <f t="shared" si="258"/>
        <v>if (curl_fetch_memory('https://www1.nseindia.com/archives/equities/bhavcopy/pr/PR190316.zip')$status_code == 200)</v>
      </c>
      <c r="K1847" t="str">
        <f t="shared" si="260"/>
        <v>if (curl_fetch_memory('https://www1.nseindia.com/archives/equities/bhavcopy/pr/PR190316.zip')$status_code == 200) download.file('https://www1.nseindia.com/archives/equities/bhavcopy/pr/PR190316.zip', 'D:\\My-Shares\\source-bhavcopy\\PR190316.zip')</v>
      </c>
      <c r="L1847" t="str">
        <f t="shared" si="259"/>
        <v>if (file.exists('D:\\My-Shares\\source-bhavcopy\\PR190316.zip')) unzip(zipfile = 'D:\\My-Shares\\source-bhavcopy\\PR190316.zip', exdir = 'D:/My-Shares/source-fno')</v>
      </c>
    </row>
    <row r="1848" spans="1:12">
      <c r="A1848" s="1">
        <v>42449</v>
      </c>
      <c r="B1848" s="2">
        <f t="shared" si="252"/>
        <v>20</v>
      </c>
      <c r="C1848" s="2">
        <f t="shared" si="253"/>
        <v>3</v>
      </c>
      <c r="D1848">
        <f t="shared" si="254"/>
        <v>2016</v>
      </c>
      <c r="E1848" t="str">
        <f t="shared" si="255"/>
        <v>16</v>
      </c>
      <c r="F1848" t="str">
        <f t="shared" si="256"/>
        <v>PR200316.zip</v>
      </c>
      <c r="G1848" t="str">
        <f t="shared" si="257"/>
        <v>fo20032016.zip</v>
      </c>
      <c r="H1848" s="3" t="s">
        <v>6</v>
      </c>
      <c r="I1848" t="s">
        <v>9</v>
      </c>
      <c r="J1848" t="str">
        <f t="shared" si="258"/>
        <v>if (curl_fetch_memory('https://www1.nseindia.com/archives/equities/bhavcopy/pr/PR200316.zip')$status_code == 200)</v>
      </c>
      <c r="K1848" t="str">
        <f t="shared" si="260"/>
        <v>if (curl_fetch_memory('https://www1.nseindia.com/archives/equities/bhavcopy/pr/PR200316.zip')$status_code == 200) download.file('https://www1.nseindia.com/archives/equities/bhavcopy/pr/PR200316.zip', 'D:\\My-Shares\\source-bhavcopy\\PR200316.zip')</v>
      </c>
      <c r="L1848" t="str">
        <f t="shared" si="259"/>
        <v>if (file.exists('D:\\My-Shares\\source-bhavcopy\\PR200316.zip')) unzip(zipfile = 'D:\\My-Shares\\source-bhavcopy\\PR200316.zip', exdir = 'D:/My-Shares/source-fno')</v>
      </c>
    </row>
    <row r="1849" spans="1:12">
      <c r="A1849" s="1">
        <v>42450</v>
      </c>
      <c r="B1849" s="2">
        <f t="shared" si="252"/>
        <v>21</v>
      </c>
      <c r="C1849" s="2">
        <f t="shared" si="253"/>
        <v>3</v>
      </c>
      <c r="D1849">
        <f t="shared" si="254"/>
        <v>2016</v>
      </c>
      <c r="E1849" t="str">
        <f t="shared" si="255"/>
        <v>16</v>
      </c>
      <c r="F1849" t="str">
        <f t="shared" si="256"/>
        <v>PR210316.zip</v>
      </c>
      <c r="G1849" t="str">
        <f t="shared" si="257"/>
        <v>fo21032016.zip</v>
      </c>
      <c r="H1849" s="3" t="s">
        <v>6</v>
      </c>
      <c r="I1849" t="s">
        <v>9</v>
      </c>
      <c r="J1849" t="str">
        <f t="shared" si="258"/>
        <v>if (curl_fetch_memory('https://www1.nseindia.com/archives/equities/bhavcopy/pr/PR210316.zip')$status_code == 200)</v>
      </c>
      <c r="K1849" t="str">
        <f t="shared" si="260"/>
        <v>if (curl_fetch_memory('https://www1.nseindia.com/archives/equities/bhavcopy/pr/PR210316.zip')$status_code == 200) download.file('https://www1.nseindia.com/archives/equities/bhavcopy/pr/PR210316.zip', 'D:\\My-Shares\\source-bhavcopy\\PR210316.zip')</v>
      </c>
      <c r="L1849" t="str">
        <f t="shared" si="259"/>
        <v>if (file.exists('D:\\My-Shares\\source-bhavcopy\\PR210316.zip')) unzip(zipfile = 'D:\\My-Shares\\source-bhavcopy\\PR210316.zip', exdir = 'D:/My-Shares/source-fno')</v>
      </c>
    </row>
    <row r="1850" spans="1:12">
      <c r="A1850" s="1">
        <v>42451</v>
      </c>
      <c r="B1850" s="2">
        <f t="shared" si="252"/>
        <v>22</v>
      </c>
      <c r="C1850" s="2">
        <f t="shared" si="253"/>
        <v>3</v>
      </c>
      <c r="D1850">
        <f t="shared" si="254"/>
        <v>2016</v>
      </c>
      <c r="E1850" t="str">
        <f t="shared" si="255"/>
        <v>16</v>
      </c>
      <c r="F1850" t="str">
        <f t="shared" si="256"/>
        <v>PR220316.zip</v>
      </c>
      <c r="G1850" t="str">
        <f t="shared" si="257"/>
        <v>fo22032016.zip</v>
      </c>
      <c r="H1850" s="3" t="s">
        <v>6</v>
      </c>
      <c r="I1850" t="s">
        <v>9</v>
      </c>
      <c r="J1850" t="str">
        <f t="shared" si="258"/>
        <v>if (curl_fetch_memory('https://www1.nseindia.com/archives/equities/bhavcopy/pr/PR220316.zip')$status_code == 200)</v>
      </c>
      <c r="K1850" t="str">
        <f t="shared" si="260"/>
        <v>if (curl_fetch_memory('https://www1.nseindia.com/archives/equities/bhavcopy/pr/PR220316.zip')$status_code == 200) download.file('https://www1.nseindia.com/archives/equities/bhavcopy/pr/PR220316.zip', 'D:\\My-Shares\\source-bhavcopy\\PR220316.zip')</v>
      </c>
      <c r="L1850" t="str">
        <f t="shared" si="259"/>
        <v>if (file.exists('D:\\My-Shares\\source-bhavcopy\\PR220316.zip')) unzip(zipfile = 'D:\\My-Shares\\source-bhavcopy\\PR220316.zip', exdir = 'D:/My-Shares/source-fno')</v>
      </c>
    </row>
    <row r="1851" spans="1:12">
      <c r="A1851" s="1">
        <v>42452</v>
      </c>
      <c r="B1851" s="2">
        <f t="shared" si="252"/>
        <v>23</v>
      </c>
      <c r="C1851" s="2">
        <f t="shared" si="253"/>
        <v>3</v>
      </c>
      <c r="D1851">
        <f t="shared" si="254"/>
        <v>2016</v>
      </c>
      <c r="E1851" t="str">
        <f t="shared" si="255"/>
        <v>16</v>
      </c>
      <c r="F1851" t="str">
        <f t="shared" si="256"/>
        <v>PR230316.zip</v>
      </c>
      <c r="G1851" t="str">
        <f t="shared" si="257"/>
        <v>fo23032016.zip</v>
      </c>
      <c r="H1851" s="3" t="s">
        <v>6</v>
      </c>
      <c r="I1851" t="s">
        <v>9</v>
      </c>
      <c r="J1851" t="str">
        <f t="shared" si="258"/>
        <v>if (curl_fetch_memory('https://www1.nseindia.com/archives/equities/bhavcopy/pr/PR230316.zip')$status_code == 200)</v>
      </c>
      <c r="K1851" t="str">
        <f t="shared" si="260"/>
        <v>if (curl_fetch_memory('https://www1.nseindia.com/archives/equities/bhavcopy/pr/PR230316.zip')$status_code == 200) download.file('https://www1.nseindia.com/archives/equities/bhavcopy/pr/PR230316.zip', 'D:\\My-Shares\\source-bhavcopy\\PR230316.zip')</v>
      </c>
      <c r="L1851" t="str">
        <f t="shared" si="259"/>
        <v>if (file.exists('D:\\My-Shares\\source-bhavcopy\\PR230316.zip')) unzip(zipfile = 'D:\\My-Shares\\source-bhavcopy\\PR230316.zip', exdir = 'D:/My-Shares/source-fno')</v>
      </c>
    </row>
    <row r="1852" spans="1:12">
      <c r="A1852" s="1">
        <v>42453</v>
      </c>
      <c r="B1852" s="2">
        <f t="shared" si="252"/>
        <v>24</v>
      </c>
      <c r="C1852" s="2">
        <f t="shared" si="253"/>
        <v>3</v>
      </c>
      <c r="D1852">
        <f t="shared" si="254"/>
        <v>2016</v>
      </c>
      <c r="E1852" t="str">
        <f t="shared" si="255"/>
        <v>16</v>
      </c>
      <c r="F1852" t="str">
        <f t="shared" si="256"/>
        <v>PR240316.zip</v>
      </c>
      <c r="G1852" t="str">
        <f t="shared" si="257"/>
        <v>fo24032016.zip</v>
      </c>
      <c r="H1852" s="3" t="s">
        <v>6</v>
      </c>
      <c r="I1852" t="s">
        <v>9</v>
      </c>
      <c r="J1852" t="str">
        <f t="shared" si="258"/>
        <v>if (curl_fetch_memory('https://www1.nseindia.com/archives/equities/bhavcopy/pr/PR240316.zip')$status_code == 200)</v>
      </c>
      <c r="K1852" t="str">
        <f t="shared" si="260"/>
        <v>if (curl_fetch_memory('https://www1.nseindia.com/archives/equities/bhavcopy/pr/PR240316.zip')$status_code == 200) download.file('https://www1.nseindia.com/archives/equities/bhavcopy/pr/PR240316.zip', 'D:\\My-Shares\\source-bhavcopy\\PR240316.zip')</v>
      </c>
      <c r="L1852" t="str">
        <f t="shared" si="259"/>
        <v>if (file.exists('D:\\My-Shares\\source-bhavcopy\\PR240316.zip')) unzip(zipfile = 'D:\\My-Shares\\source-bhavcopy\\PR240316.zip', exdir = 'D:/My-Shares/source-fno')</v>
      </c>
    </row>
    <row r="1853" spans="1:12">
      <c r="A1853" s="1">
        <v>42454</v>
      </c>
      <c r="B1853" s="2">
        <f t="shared" si="252"/>
        <v>25</v>
      </c>
      <c r="C1853" s="2">
        <f t="shared" si="253"/>
        <v>3</v>
      </c>
      <c r="D1853">
        <f t="shared" si="254"/>
        <v>2016</v>
      </c>
      <c r="E1853" t="str">
        <f t="shared" si="255"/>
        <v>16</v>
      </c>
      <c r="F1853" t="str">
        <f t="shared" si="256"/>
        <v>PR250316.zip</v>
      </c>
      <c r="G1853" t="str">
        <f t="shared" si="257"/>
        <v>fo25032016.zip</v>
      </c>
      <c r="H1853" s="3" t="s">
        <v>6</v>
      </c>
      <c r="I1853" t="s">
        <v>9</v>
      </c>
      <c r="J1853" t="str">
        <f t="shared" si="258"/>
        <v>if (curl_fetch_memory('https://www1.nseindia.com/archives/equities/bhavcopy/pr/PR250316.zip')$status_code == 200)</v>
      </c>
      <c r="K1853" t="str">
        <f t="shared" si="260"/>
        <v>if (curl_fetch_memory('https://www1.nseindia.com/archives/equities/bhavcopy/pr/PR250316.zip')$status_code == 200) download.file('https://www1.nseindia.com/archives/equities/bhavcopy/pr/PR250316.zip', 'D:\\My-Shares\\source-bhavcopy\\PR250316.zip')</v>
      </c>
      <c r="L1853" t="str">
        <f t="shared" si="259"/>
        <v>if (file.exists('D:\\My-Shares\\source-bhavcopy\\PR250316.zip')) unzip(zipfile = 'D:\\My-Shares\\source-bhavcopy\\PR250316.zip', exdir = 'D:/My-Shares/source-fno')</v>
      </c>
    </row>
    <row r="1854" spans="1:12">
      <c r="A1854" s="1">
        <v>42455</v>
      </c>
      <c r="B1854" s="2">
        <f t="shared" si="252"/>
        <v>26</v>
      </c>
      <c r="C1854" s="2">
        <f t="shared" si="253"/>
        <v>3</v>
      </c>
      <c r="D1854">
        <f t="shared" si="254"/>
        <v>2016</v>
      </c>
      <c r="E1854" t="str">
        <f t="shared" si="255"/>
        <v>16</v>
      </c>
      <c r="F1854" t="str">
        <f t="shared" si="256"/>
        <v>PR260316.zip</v>
      </c>
      <c r="G1854" t="str">
        <f t="shared" si="257"/>
        <v>fo26032016.zip</v>
      </c>
      <c r="H1854" s="3" t="s">
        <v>6</v>
      </c>
      <c r="I1854" t="s">
        <v>9</v>
      </c>
      <c r="J1854" t="str">
        <f t="shared" si="258"/>
        <v>if (curl_fetch_memory('https://www1.nseindia.com/archives/equities/bhavcopy/pr/PR260316.zip')$status_code == 200)</v>
      </c>
      <c r="K1854" t="str">
        <f t="shared" si="260"/>
        <v>if (curl_fetch_memory('https://www1.nseindia.com/archives/equities/bhavcopy/pr/PR260316.zip')$status_code == 200) download.file('https://www1.nseindia.com/archives/equities/bhavcopy/pr/PR260316.zip', 'D:\\My-Shares\\source-bhavcopy\\PR260316.zip')</v>
      </c>
      <c r="L1854" t="str">
        <f t="shared" si="259"/>
        <v>if (file.exists('D:\\My-Shares\\source-bhavcopy\\PR260316.zip')) unzip(zipfile = 'D:\\My-Shares\\source-bhavcopy\\PR260316.zip', exdir = 'D:/My-Shares/source-fno')</v>
      </c>
    </row>
    <row r="1855" spans="1:12">
      <c r="A1855" s="1">
        <v>42456</v>
      </c>
      <c r="B1855" s="2">
        <f t="shared" si="252"/>
        <v>27</v>
      </c>
      <c r="C1855" s="2">
        <f t="shared" si="253"/>
        <v>3</v>
      </c>
      <c r="D1855">
        <f t="shared" si="254"/>
        <v>2016</v>
      </c>
      <c r="E1855" t="str">
        <f t="shared" si="255"/>
        <v>16</v>
      </c>
      <c r="F1855" t="str">
        <f t="shared" si="256"/>
        <v>PR270316.zip</v>
      </c>
      <c r="G1855" t="str">
        <f t="shared" si="257"/>
        <v>fo27032016.zip</v>
      </c>
      <c r="H1855" s="3" t="s">
        <v>6</v>
      </c>
      <c r="I1855" t="s">
        <v>9</v>
      </c>
      <c r="J1855" t="str">
        <f t="shared" si="258"/>
        <v>if (curl_fetch_memory('https://www1.nseindia.com/archives/equities/bhavcopy/pr/PR270316.zip')$status_code == 200)</v>
      </c>
      <c r="K1855" t="str">
        <f t="shared" si="260"/>
        <v>if (curl_fetch_memory('https://www1.nseindia.com/archives/equities/bhavcopy/pr/PR270316.zip')$status_code == 200) download.file('https://www1.nseindia.com/archives/equities/bhavcopy/pr/PR270316.zip', 'D:\\My-Shares\\source-bhavcopy\\PR270316.zip')</v>
      </c>
      <c r="L1855" t="str">
        <f t="shared" si="259"/>
        <v>if (file.exists('D:\\My-Shares\\source-bhavcopy\\PR270316.zip')) unzip(zipfile = 'D:\\My-Shares\\source-bhavcopy\\PR270316.zip', exdir = 'D:/My-Shares/source-fno')</v>
      </c>
    </row>
    <row r="1856" spans="1:12">
      <c r="A1856" s="1">
        <v>42457</v>
      </c>
      <c r="B1856" s="2">
        <f t="shared" si="252"/>
        <v>28</v>
      </c>
      <c r="C1856" s="2">
        <f t="shared" si="253"/>
        <v>3</v>
      </c>
      <c r="D1856">
        <f t="shared" si="254"/>
        <v>2016</v>
      </c>
      <c r="E1856" t="str">
        <f t="shared" si="255"/>
        <v>16</v>
      </c>
      <c r="F1856" t="str">
        <f t="shared" si="256"/>
        <v>PR280316.zip</v>
      </c>
      <c r="G1856" t="str">
        <f t="shared" si="257"/>
        <v>fo28032016.zip</v>
      </c>
      <c r="H1856" s="3" t="s">
        <v>6</v>
      </c>
      <c r="I1856" t="s">
        <v>9</v>
      </c>
      <c r="J1856" t="str">
        <f t="shared" si="258"/>
        <v>if (curl_fetch_memory('https://www1.nseindia.com/archives/equities/bhavcopy/pr/PR280316.zip')$status_code == 200)</v>
      </c>
      <c r="K1856" t="str">
        <f t="shared" si="260"/>
        <v>if (curl_fetch_memory('https://www1.nseindia.com/archives/equities/bhavcopy/pr/PR280316.zip')$status_code == 200) download.file('https://www1.nseindia.com/archives/equities/bhavcopy/pr/PR280316.zip', 'D:\\My-Shares\\source-bhavcopy\\PR280316.zip')</v>
      </c>
      <c r="L1856" t="str">
        <f t="shared" si="259"/>
        <v>if (file.exists('D:\\My-Shares\\source-bhavcopy\\PR280316.zip')) unzip(zipfile = 'D:\\My-Shares\\source-bhavcopy\\PR280316.zip', exdir = 'D:/My-Shares/source-fno')</v>
      </c>
    </row>
    <row r="1857" spans="1:12">
      <c r="A1857" s="1">
        <v>42458</v>
      </c>
      <c r="B1857" s="2">
        <f t="shared" si="252"/>
        <v>29</v>
      </c>
      <c r="C1857" s="2">
        <f t="shared" si="253"/>
        <v>3</v>
      </c>
      <c r="D1857">
        <f t="shared" si="254"/>
        <v>2016</v>
      </c>
      <c r="E1857" t="str">
        <f t="shared" si="255"/>
        <v>16</v>
      </c>
      <c r="F1857" t="str">
        <f t="shared" si="256"/>
        <v>PR290316.zip</v>
      </c>
      <c r="G1857" t="str">
        <f t="shared" si="257"/>
        <v>fo29032016.zip</v>
      </c>
      <c r="H1857" s="3" t="s">
        <v>6</v>
      </c>
      <c r="I1857" t="s">
        <v>9</v>
      </c>
      <c r="J1857" t="str">
        <f t="shared" si="258"/>
        <v>if (curl_fetch_memory('https://www1.nseindia.com/archives/equities/bhavcopy/pr/PR290316.zip')$status_code == 200)</v>
      </c>
      <c r="K1857" t="str">
        <f t="shared" si="260"/>
        <v>if (curl_fetch_memory('https://www1.nseindia.com/archives/equities/bhavcopy/pr/PR290316.zip')$status_code == 200) download.file('https://www1.nseindia.com/archives/equities/bhavcopy/pr/PR290316.zip', 'D:\\My-Shares\\source-bhavcopy\\PR290316.zip')</v>
      </c>
      <c r="L1857" t="str">
        <f t="shared" si="259"/>
        <v>if (file.exists('D:\\My-Shares\\source-bhavcopy\\PR290316.zip')) unzip(zipfile = 'D:\\My-Shares\\source-bhavcopy\\PR290316.zip', exdir = 'D:/My-Shares/source-fno')</v>
      </c>
    </row>
    <row r="1858" spans="1:12">
      <c r="A1858" s="1">
        <v>42459</v>
      </c>
      <c r="B1858" s="2">
        <f t="shared" si="252"/>
        <v>30</v>
      </c>
      <c r="C1858" s="2">
        <f t="shared" si="253"/>
        <v>3</v>
      </c>
      <c r="D1858">
        <f t="shared" si="254"/>
        <v>2016</v>
      </c>
      <c r="E1858" t="str">
        <f t="shared" si="255"/>
        <v>16</v>
      </c>
      <c r="F1858" t="str">
        <f t="shared" si="256"/>
        <v>PR300316.zip</v>
      </c>
      <c r="G1858" t="str">
        <f t="shared" si="257"/>
        <v>fo30032016.zip</v>
      </c>
      <c r="H1858" s="3" t="s">
        <v>6</v>
      </c>
      <c r="I1858" t="s">
        <v>9</v>
      </c>
      <c r="J1858" t="str">
        <f t="shared" si="258"/>
        <v>if (curl_fetch_memory('https://www1.nseindia.com/archives/equities/bhavcopy/pr/PR300316.zip')$status_code == 200)</v>
      </c>
      <c r="K1858" t="str">
        <f t="shared" si="260"/>
        <v>if (curl_fetch_memory('https://www1.nseindia.com/archives/equities/bhavcopy/pr/PR300316.zip')$status_code == 200) download.file('https://www1.nseindia.com/archives/equities/bhavcopy/pr/PR300316.zip', 'D:\\My-Shares\\source-bhavcopy\\PR300316.zip')</v>
      </c>
      <c r="L1858" t="str">
        <f t="shared" si="259"/>
        <v>if (file.exists('D:\\My-Shares\\source-bhavcopy\\PR300316.zip')) unzip(zipfile = 'D:\\My-Shares\\source-bhavcopy\\PR300316.zip', exdir = 'D:/My-Shares/source-fno')</v>
      </c>
    </row>
    <row r="1859" spans="1:12">
      <c r="A1859" s="1">
        <v>42460</v>
      </c>
      <c r="B1859" s="2">
        <f t="shared" ref="B1859:B1922" si="261">DAY(A1859)</f>
        <v>31</v>
      </c>
      <c r="C1859" s="2">
        <f t="shared" ref="C1859:C1922" si="262">MONTH(A1859)</f>
        <v>3</v>
      </c>
      <c r="D1859">
        <f t="shared" ref="D1859:D1922" si="263">YEAR(A1859)</f>
        <v>2016</v>
      </c>
      <c r="E1859" t="str">
        <f t="shared" ref="E1859:E1922" si="264">TEXT(A1859,"yy")</f>
        <v>16</v>
      </c>
      <c r="F1859" t="str">
        <f t="shared" ref="F1859:F1922" si="265">CONCATENATE("PR", TEXT(B1859, "00"), TEXT(C1859, "00"),E1859, ".zip")</f>
        <v>PR310316.zip</v>
      </c>
      <c r="G1859" t="str">
        <f t="shared" ref="G1859:G1922" si="266">CONCATENATE("fo", TEXT(B1859, "00"), TEXT(C1859, "00"),D1859, ".zip")</f>
        <v>fo31032016.zip</v>
      </c>
      <c r="H1859" s="3" t="s">
        <v>6</v>
      </c>
      <c r="I1859" t="s">
        <v>9</v>
      </c>
      <c r="J1859" t="str">
        <f t="shared" ref="J1859:J1922" si="267">CONCATENATE("if (curl_fetch_memory('", H1859, F1859, "')$status_code == 200)")</f>
        <v>if (curl_fetch_memory('https://www1.nseindia.com/archives/equities/bhavcopy/pr/PR310316.zip')$status_code == 200)</v>
      </c>
      <c r="K1859" t="str">
        <f t="shared" si="260"/>
        <v>if (curl_fetch_memory('https://www1.nseindia.com/archives/equities/bhavcopy/pr/PR310316.zip')$status_code == 200) download.file('https://www1.nseindia.com/archives/equities/bhavcopy/pr/PR310316.zip', 'D:\\My-Shares\\source-bhavcopy\\PR310316.zip')</v>
      </c>
      <c r="L1859" t="str">
        <f t="shared" ref="L1859:L1922" si="268">CONCATENATE("if (file.exists('D:\\My-Shares\\source-bhavcopy\\", F1859, "')) unzip(zipfile = 'D:\\My-Shares\\source-bhavcopy\\", F1859, "', exdir = 'D:/My-Shares/source-fno')")</f>
        <v>if (file.exists('D:\\My-Shares\\source-bhavcopy\\PR310316.zip')) unzip(zipfile = 'D:\\My-Shares\\source-bhavcopy\\PR310316.zip', exdir = 'D:/My-Shares/source-fno')</v>
      </c>
    </row>
    <row r="1860" spans="1:12">
      <c r="A1860" s="1">
        <v>42461</v>
      </c>
      <c r="B1860" s="2">
        <f t="shared" si="261"/>
        <v>1</v>
      </c>
      <c r="C1860" s="2">
        <f t="shared" si="262"/>
        <v>4</v>
      </c>
      <c r="D1860">
        <f t="shared" si="263"/>
        <v>2016</v>
      </c>
      <c r="E1860" t="str">
        <f t="shared" si="264"/>
        <v>16</v>
      </c>
      <c r="F1860" t="str">
        <f t="shared" si="265"/>
        <v>PR010416.zip</v>
      </c>
      <c r="G1860" t="str">
        <f t="shared" si="266"/>
        <v>fo01042016.zip</v>
      </c>
      <c r="H1860" s="3" t="s">
        <v>6</v>
      </c>
      <c r="I1860" t="s">
        <v>9</v>
      </c>
      <c r="J1860" t="str">
        <f t="shared" si="267"/>
        <v>if (curl_fetch_memory('https://www1.nseindia.com/archives/equities/bhavcopy/pr/PR010416.zip')$status_code == 200)</v>
      </c>
      <c r="K1860" t="str">
        <f t="shared" si="260"/>
        <v>if (curl_fetch_memory('https://www1.nseindia.com/archives/equities/bhavcopy/pr/PR010416.zip')$status_code == 200) download.file('https://www1.nseindia.com/archives/equities/bhavcopy/pr/PR010416.zip', 'D:\\My-Shares\\source-bhavcopy\\PR010416.zip')</v>
      </c>
      <c r="L1860" t="str">
        <f t="shared" si="268"/>
        <v>if (file.exists('D:\\My-Shares\\source-bhavcopy\\PR010416.zip')) unzip(zipfile = 'D:\\My-Shares\\source-bhavcopy\\PR010416.zip', exdir = 'D:/My-Shares/source-fno')</v>
      </c>
    </row>
    <row r="1861" spans="1:12">
      <c r="A1861" s="1">
        <v>42462</v>
      </c>
      <c r="B1861" s="2">
        <f t="shared" si="261"/>
        <v>2</v>
      </c>
      <c r="C1861" s="2">
        <f t="shared" si="262"/>
        <v>4</v>
      </c>
      <c r="D1861">
        <f t="shared" si="263"/>
        <v>2016</v>
      </c>
      <c r="E1861" t="str">
        <f t="shared" si="264"/>
        <v>16</v>
      </c>
      <c r="F1861" t="str">
        <f t="shared" si="265"/>
        <v>PR020416.zip</v>
      </c>
      <c r="G1861" t="str">
        <f t="shared" si="266"/>
        <v>fo02042016.zip</v>
      </c>
      <c r="H1861" s="3" t="s">
        <v>6</v>
      </c>
      <c r="I1861" t="s">
        <v>9</v>
      </c>
      <c r="J1861" t="str">
        <f t="shared" si="267"/>
        <v>if (curl_fetch_memory('https://www1.nseindia.com/archives/equities/bhavcopy/pr/PR020416.zip')$status_code == 200)</v>
      </c>
      <c r="K1861" t="str">
        <f t="shared" si="260"/>
        <v>if (curl_fetch_memory('https://www1.nseindia.com/archives/equities/bhavcopy/pr/PR020416.zip')$status_code == 200) download.file('https://www1.nseindia.com/archives/equities/bhavcopy/pr/PR020416.zip', 'D:\\My-Shares\\source-bhavcopy\\PR020416.zip')</v>
      </c>
      <c r="L1861" t="str">
        <f t="shared" si="268"/>
        <v>if (file.exists('D:\\My-Shares\\source-bhavcopy\\PR020416.zip')) unzip(zipfile = 'D:\\My-Shares\\source-bhavcopy\\PR020416.zip', exdir = 'D:/My-Shares/source-fno')</v>
      </c>
    </row>
    <row r="1862" spans="1:12">
      <c r="A1862" s="1">
        <v>42463</v>
      </c>
      <c r="B1862" s="2">
        <f t="shared" si="261"/>
        <v>3</v>
      </c>
      <c r="C1862" s="2">
        <f t="shared" si="262"/>
        <v>4</v>
      </c>
      <c r="D1862">
        <f t="shared" si="263"/>
        <v>2016</v>
      </c>
      <c r="E1862" t="str">
        <f t="shared" si="264"/>
        <v>16</v>
      </c>
      <c r="F1862" t="str">
        <f t="shared" si="265"/>
        <v>PR030416.zip</v>
      </c>
      <c r="G1862" t="str">
        <f t="shared" si="266"/>
        <v>fo03042016.zip</v>
      </c>
      <c r="H1862" s="3" t="s">
        <v>6</v>
      </c>
      <c r="I1862" t="s">
        <v>9</v>
      </c>
      <c r="J1862" t="str">
        <f t="shared" si="267"/>
        <v>if (curl_fetch_memory('https://www1.nseindia.com/archives/equities/bhavcopy/pr/PR030416.zip')$status_code == 200)</v>
      </c>
      <c r="K1862" t="str">
        <f t="shared" ref="K1862:K1925" si="269">CONCATENATE(J1862, " download.file('", H1862, F1862, "', '", I1862, F1862, "')")</f>
        <v>if (curl_fetch_memory('https://www1.nseindia.com/archives/equities/bhavcopy/pr/PR030416.zip')$status_code == 200) download.file('https://www1.nseindia.com/archives/equities/bhavcopy/pr/PR030416.zip', 'D:\\My-Shares\\source-bhavcopy\\PR030416.zip')</v>
      </c>
      <c r="L1862" t="str">
        <f t="shared" si="268"/>
        <v>if (file.exists('D:\\My-Shares\\source-bhavcopy\\PR030416.zip')) unzip(zipfile = 'D:\\My-Shares\\source-bhavcopy\\PR030416.zip', exdir = 'D:/My-Shares/source-fno')</v>
      </c>
    </row>
    <row r="1863" spans="1:12">
      <c r="A1863" s="1">
        <v>42464</v>
      </c>
      <c r="B1863" s="2">
        <f t="shared" si="261"/>
        <v>4</v>
      </c>
      <c r="C1863" s="2">
        <f t="shared" si="262"/>
        <v>4</v>
      </c>
      <c r="D1863">
        <f t="shared" si="263"/>
        <v>2016</v>
      </c>
      <c r="E1863" t="str">
        <f t="shared" si="264"/>
        <v>16</v>
      </c>
      <c r="F1863" t="str">
        <f t="shared" si="265"/>
        <v>PR040416.zip</v>
      </c>
      <c r="G1863" t="str">
        <f t="shared" si="266"/>
        <v>fo04042016.zip</v>
      </c>
      <c r="H1863" s="3" t="s">
        <v>6</v>
      </c>
      <c r="I1863" t="s">
        <v>9</v>
      </c>
      <c r="J1863" t="str">
        <f t="shared" si="267"/>
        <v>if (curl_fetch_memory('https://www1.nseindia.com/archives/equities/bhavcopy/pr/PR040416.zip')$status_code == 200)</v>
      </c>
      <c r="K1863" t="str">
        <f t="shared" si="269"/>
        <v>if (curl_fetch_memory('https://www1.nseindia.com/archives/equities/bhavcopy/pr/PR040416.zip')$status_code == 200) download.file('https://www1.nseindia.com/archives/equities/bhavcopy/pr/PR040416.zip', 'D:\\My-Shares\\source-bhavcopy\\PR040416.zip')</v>
      </c>
      <c r="L1863" t="str">
        <f t="shared" si="268"/>
        <v>if (file.exists('D:\\My-Shares\\source-bhavcopy\\PR040416.zip')) unzip(zipfile = 'D:\\My-Shares\\source-bhavcopy\\PR040416.zip', exdir = 'D:/My-Shares/source-fno')</v>
      </c>
    </row>
    <row r="1864" spans="1:12">
      <c r="A1864" s="1">
        <v>42465</v>
      </c>
      <c r="B1864" s="2">
        <f t="shared" si="261"/>
        <v>5</v>
      </c>
      <c r="C1864" s="2">
        <f t="shared" si="262"/>
        <v>4</v>
      </c>
      <c r="D1864">
        <f t="shared" si="263"/>
        <v>2016</v>
      </c>
      <c r="E1864" t="str">
        <f t="shared" si="264"/>
        <v>16</v>
      </c>
      <c r="F1864" t="str">
        <f t="shared" si="265"/>
        <v>PR050416.zip</v>
      </c>
      <c r="G1864" t="str">
        <f t="shared" si="266"/>
        <v>fo05042016.zip</v>
      </c>
      <c r="H1864" s="3" t="s">
        <v>6</v>
      </c>
      <c r="I1864" t="s">
        <v>9</v>
      </c>
      <c r="J1864" t="str">
        <f t="shared" si="267"/>
        <v>if (curl_fetch_memory('https://www1.nseindia.com/archives/equities/bhavcopy/pr/PR050416.zip')$status_code == 200)</v>
      </c>
      <c r="K1864" t="str">
        <f t="shared" si="269"/>
        <v>if (curl_fetch_memory('https://www1.nseindia.com/archives/equities/bhavcopy/pr/PR050416.zip')$status_code == 200) download.file('https://www1.nseindia.com/archives/equities/bhavcopy/pr/PR050416.zip', 'D:\\My-Shares\\source-bhavcopy\\PR050416.zip')</v>
      </c>
      <c r="L1864" t="str">
        <f t="shared" si="268"/>
        <v>if (file.exists('D:\\My-Shares\\source-bhavcopy\\PR050416.zip')) unzip(zipfile = 'D:\\My-Shares\\source-bhavcopy\\PR050416.zip', exdir = 'D:/My-Shares/source-fno')</v>
      </c>
    </row>
    <row r="1865" spans="1:12">
      <c r="A1865" s="1">
        <v>42466</v>
      </c>
      <c r="B1865" s="2">
        <f t="shared" si="261"/>
        <v>6</v>
      </c>
      <c r="C1865" s="2">
        <f t="shared" si="262"/>
        <v>4</v>
      </c>
      <c r="D1865">
        <f t="shared" si="263"/>
        <v>2016</v>
      </c>
      <c r="E1865" t="str">
        <f t="shared" si="264"/>
        <v>16</v>
      </c>
      <c r="F1865" t="str">
        <f t="shared" si="265"/>
        <v>PR060416.zip</v>
      </c>
      <c r="G1865" t="str">
        <f t="shared" si="266"/>
        <v>fo06042016.zip</v>
      </c>
      <c r="H1865" s="3" t="s">
        <v>6</v>
      </c>
      <c r="I1865" t="s">
        <v>9</v>
      </c>
      <c r="J1865" t="str">
        <f t="shared" si="267"/>
        <v>if (curl_fetch_memory('https://www1.nseindia.com/archives/equities/bhavcopy/pr/PR060416.zip')$status_code == 200)</v>
      </c>
      <c r="K1865" t="str">
        <f t="shared" si="269"/>
        <v>if (curl_fetch_memory('https://www1.nseindia.com/archives/equities/bhavcopy/pr/PR060416.zip')$status_code == 200) download.file('https://www1.nseindia.com/archives/equities/bhavcopy/pr/PR060416.zip', 'D:\\My-Shares\\source-bhavcopy\\PR060416.zip')</v>
      </c>
      <c r="L1865" t="str">
        <f t="shared" si="268"/>
        <v>if (file.exists('D:\\My-Shares\\source-bhavcopy\\PR060416.zip')) unzip(zipfile = 'D:\\My-Shares\\source-bhavcopy\\PR060416.zip', exdir = 'D:/My-Shares/source-fno')</v>
      </c>
    </row>
    <row r="1866" spans="1:12">
      <c r="A1866" s="1">
        <v>42467</v>
      </c>
      <c r="B1866" s="2">
        <f t="shared" si="261"/>
        <v>7</v>
      </c>
      <c r="C1866" s="2">
        <f t="shared" si="262"/>
        <v>4</v>
      </c>
      <c r="D1866">
        <f t="shared" si="263"/>
        <v>2016</v>
      </c>
      <c r="E1866" t="str">
        <f t="shared" si="264"/>
        <v>16</v>
      </c>
      <c r="F1866" t="str">
        <f t="shared" si="265"/>
        <v>PR070416.zip</v>
      </c>
      <c r="G1866" t="str">
        <f t="shared" si="266"/>
        <v>fo07042016.zip</v>
      </c>
      <c r="H1866" s="3" t="s">
        <v>6</v>
      </c>
      <c r="I1866" t="s">
        <v>9</v>
      </c>
      <c r="J1866" t="str">
        <f t="shared" si="267"/>
        <v>if (curl_fetch_memory('https://www1.nseindia.com/archives/equities/bhavcopy/pr/PR070416.zip')$status_code == 200)</v>
      </c>
      <c r="K1866" t="str">
        <f t="shared" si="269"/>
        <v>if (curl_fetch_memory('https://www1.nseindia.com/archives/equities/bhavcopy/pr/PR070416.zip')$status_code == 200) download.file('https://www1.nseindia.com/archives/equities/bhavcopy/pr/PR070416.zip', 'D:\\My-Shares\\source-bhavcopy\\PR070416.zip')</v>
      </c>
      <c r="L1866" t="str">
        <f t="shared" si="268"/>
        <v>if (file.exists('D:\\My-Shares\\source-bhavcopy\\PR070416.zip')) unzip(zipfile = 'D:\\My-Shares\\source-bhavcopy\\PR070416.zip', exdir = 'D:/My-Shares/source-fno')</v>
      </c>
    </row>
    <row r="1867" spans="1:12">
      <c r="A1867" s="1">
        <v>42468</v>
      </c>
      <c r="B1867" s="2">
        <f t="shared" si="261"/>
        <v>8</v>
      </c>
      <c r="C1867" s="2">
        <f t="shared" si="262"/>
        <v>4</v>
      </c>
      <c r="D1867">
        <f t="shared" si="263"/>
        <v>2016</v>
      </c>
      <c r="E1867" t="str">
        <f t="shared" si="264"/>
        <v>16</v>
      </c>
      <c r="F1867" t="str">
        <f t="shared" si="265"/>
        <v>PR080416.zip</v>
      </c>
      <c r="G1867" t="str">
        <f t="shared" si="266"/>
        <v>fo08042016.zip</v>
      </c>
      <c r="H1867" s="3" t="s">
        <v>6</v>
      </c>
      <c r="I1867" t="s">
        <v>9</v>
      </c>
      <c r="J1867" t="str">
        <f t="shared" si="267"/>
        <v>if (curl_fetch_memory('https://www1.nseindia.com/archives/equities/bhavcopy/pr/PR080416.zip')$status_code == 200)</v>
      </c>
      <c r="K1867" t="str">
        <f t="shared" si="269"/>
        <v>if (curl_fetch_memory('https://www1.nseindia.com/archives/equities/bhavcopy/pr/PR080416.zip')$status_code == 200) download.file('https://www1.nseindia.com/archives/equities/bhavcopy/pr/PR080416.zip', 'D:\\My-Shares\\source-bhavcopy\\PR080416.zip')</v>
      </c>
      <c r="L1867" t="str">
        <f t="shared" si="268"/>
        <v>if (file.exists('D:\\My-Shares\\source-bhavcopy\\PR080416.zip')) unzip(zipfile = 'D:\\My-Shares\\source-bhavcopy\\PR080416.zip', exdir = 'D:/My-Shares/source-fno')</v>
      </c>
    </row>
    <row r="1868" spans="1:12">
      <c r="A1868" s="1">
        <v>42469</v>
      </c>
      <c r="B1868" s="2">
        <f t="shared" si="261"/>
        <v>9</v>
      </c>
      <c r="C1868" s="2">
        <f t="shared" si="262"/>
        <v>4</v>
      </c>
      <c r="D1868">
        <f t="shared" si="263"/>
        <v>2016</v>
      </c>
      <c r="E1868" t="str">
        <f t="shared" si="264"/>
        <v>16</v>
      </c>
      <c r="F1868" t="str">
        <f t="shared" si="265"/>
        <v>PR090416.zip</v>
      </c>
      <c r="G1868" t="str">
        <f t="shared" si="266"/>
        <v>fo09042016.zip</v>
      </c>
      <c r="H1868" s="3" t="s">
        <v>6</v>
      </c>
      <c r="I1868" t="s">
        <v>9</v>
      </c>
      <c r="J1868" t="str">
        <f t="shared" si="267"/>
        <v>if (curl_fetch_memory('https://www1.nseindia.com/archives/equities/bhavcopy/pr/PR090416.zip')$status_code == 200)</v>
      </c>
      <c r="K1868" t="str">
        <f t="shared" si="269"/>
        <v>if (curl_fetch_memory('https://www1.nseindia.com/archives/equities/bhavcopy/pr/PR090416.zip')$status_code == 200) download.file('https://www1.nseindia.com/archives/equities/bhavcopy/pr/PR090416.zip', 'D:\\My-Shares\\source-bhavcopy\\PR090416.zip')</v>
      </c>
      <c r="L1868" t="str">
        <f t="shared" si="268"/>
        <v>if (file.exists('D:\\My-Shares\\source-bhavcopy\\PR090416.zip')) unzip(zipfile = 'D:\\My-Shares\\source-bhavcopy\\PR090416.zip', exdir = 'D:/My-Shares/source-fno')</v>
      </c>
    </row>
    <row r="1869" spans="1:12">
      <c r="A1869" s="1">
        <v>42470</v>
      </c>
      <c r="B1869" s="2">
        <f t="shared" si="261"/>
        <v>10</v>
      </c>
      <c r="C1869" s="2">
        <f t="shared" si="262"/>
        <v>4</v>
      </c>
      <c r="D1869">
        <f t="shared" si="263"/>
        <v>2016</v>
      </c>
      <c r="E1869" t="str">
        <f t="shared" si="264"/>
        <v>16</v>
      </c>
      <c r="F1869" t="str">
        <f t="shared" si="265"/>
        <v>PR100416.zip</v>
      </c>
      <c r="G1869" t="str">
        <f t="shared" si="266"/>
        <v>fo10042016.zip</v>
      </c>
      <c r="H1869" s="3" t="s">
        <v>6</v>
      </c>
      <c r="I1869" t="s">
        <v>9</v>
      </c>
      <c r="J1869" t="str">
        <f t="shared" si="267"/>
        <v>if (curl_fetch_memory('https://www1.nseindia.com/archives/equities/bhavcopy/pr/PR100416.zip')$status_code == 200)</v>
      </c>
      <c r="K1869" t="str">
        <f t="shared" si="269"/>
        <v>if (curl_fetch_memory('https://www1.nseindia.com/archives/equities/bhavcopy/pr/PR100416.zip')$status_code == 200) download.file('https://www1.nseindia.com/archives/equities/bhavcopy/pr/PR100416.zip', 'D:\\My-Shares\\source-bhavcopy\\PR100416.zip')</v>
      </c>
      <c r="L1869" t="str">
        <f t="shared" si="268"/>
        <v>if (file.exists('D:\\My-Shares\\source-bhavcopy\\PR100416.zip')) unzip(zipfile = 'D:\\My-Shares\\source-bhavcopy\\PR100416.zip', exdir = 'D:/My-Shares/source-fno')</v>
      </c>
    </row>
    <row r="1870" spans="1:12">
      <c r="A1870" s="1">
        <v>42471</v>
      </c>
      <c r="B1870" s="2">
        <f t="shared" si="261"/>
        <v>11</v>
      </c>
      <c r="C1870" s="2">
        <f t="shared" si="262"/>
        <v>4</v>
      </c>
      <c r="D1870">
        <f t="shared" si="263"/>
        <v>2016</v>
      </c>
      <c r="E1870" t="str">
        <f t="shared" si="264"/>
        <v>16</v>
      </c>
      <c r="F1870" t="str">
        <f t="shared" si="265"/>
        <v>PR110416.zip</v>
      </c>
      <c r="G1870" t="str">
        <f t="shared" si="266"/>
        <v>fo11042016.zip</v>
      </c>
      <c r="H1870" s="3" t="s">
        <v>6</v>
      </c>
      <c r="I1870" t="s">
        <v>9</v>
      </c>
      <c r="J1870" t="str">
        <f t="shared" si="267"/>
        <v>if (curl_fetch_memory('https://www1.nseindia.com/archives/equities/bhavcopy/pr/PR110416.zip')$status_code == 200)</v>
      </c>
      <c r="K1870" t="str">
        <f t="shared" si="269"/>
        <v>if (curl_fetch_memory('https://www1.nseindia.com/archives/equities/bhavcopy/pr/PR110416.zip')$status_code == 200) download.file('https://www1.nseindia.com/archives/equities/bhavcopy/pr/PR110416.zip', 'D:\\My-Shares\\source-bhavcopy\\PR110416.zip')</v>
      </c>
      <c r="L1870" t="str">
        <f t="shared" si="268"/>
        <v>if (file.exists('D:\\My-Shares\\source-bhavcopy\\PR110416.zip')) unzip(zipfile = 'D:\\My-Shares\\source-bhavcopy\\PR110416.zip', exdir = 'D:/My-Shares/source-fno')</v>
      </c>
    </row>
    <row r="1871" spans="1:12">
      <c r="A1871" s="1">
        <v>42472</v>
      </c>
      <c r="B1871" s="2">
        <f t="shared" si="261"/>
        <v>12</v>
      </c>
      <c r="C1871" s="2">
        <f t="shared" si="262"/>
        <v>4</v>
      </c>
      <c r="D1871">
        <f t="shared" si="263"/>
        <v>2016</v>
      </c>
      <c r="E1871" t="str">
        <f t="shared" si="264"/>
        <v>16</v>
      </c>
      <c r="F1871" t="str">
        <f t="shared" si="265"/>
        <v>PR120416.zip</v>
      </c>
      <c r="G1871" t="str">
        <f t="shared" si="266"/>
        <v>fo12042016.zip</v>
      </c>
      <c r="H1871" s="3" t="s">
        <v>6</v>
      </c>
      <c r="I1871" t="s">
        <v>9</v>
      </c>
      <c r="J1871" t="str">
        <f t="shared" si="267"/>
        <v>if (curl_fetch_memory('https://www1.nseindia.com/archives/equities/bhavcopy/pr/PR120416.zip')$status_code == 200)</v>
      </c>
      <c r="K1871" t="str">
        <f t="shared" si="269"/>
        <v>if (curl_fetch_memory('https://www1.nseindia.com/archives/equities/bhavcopy/pr/PR120416.zip')$status_code == 200) download.file('https://www1.nseindia.com/archives/equities/bhavcopy/pr/PR120416.zip', 'D:\\My-Shares\\source-bhavcopy\\PR120416.zip')</v>
      </c>
      <c r="L1871" t="str">
        <f t="shared" si="268"/>
        <v>if (file.exists('D:\\My-Shares\\source-bhavcopy\\PR120416.zip')) unzip(zipfile = 'D:\\My-Shares\\source-bhavcopy\\PR120416.zip', exdir = 'D:/My-Shares/source-fno')</v>
      </c>
    </row>
    <row r="1872" spans="1:12">
      <c r="A1872" s="1">
        <v>42473</v>
      </c>
      <c r="B1872" s="2">
        <f t="shared" si="261"/>
        <v>13</v>
      </c>
      <c r="C1872" s="2">
        <f t="shared" si="262"/>
        <v>4</v>
      </c>
      <c r="D1872">
        <f t="shared" si="263"/>
        <v>2016</v>
      </c>
      <c r="E1872" t="str">
        <f t="shared" si="264"/>
        <v>16</v>
      </c>
      <c r="F1872" t="str">
        <f t="shared" si="265"/>
        <v>PR130416.zip</v>
      </c>
      <c r="G1872" t="str">
        <f t="shared" si="266"/>
        <v>fo13042016.zip</v>
      </c>
      <c r="H1872" s="3" t="s">
        <v>6</v>
      </c>
      <c r="I1872" t="s">
        <v>9</v>
      </c>
      <c r="J1872" t="str">
        <f t="shared" si="267"/>
        <v>if (curl_fetch_memory('https://www1.nseindia.com/archives/equities/bhavcopy/pr/PR130416.zip')$status_code == 200)</v>
      </c>
      <c r="K1872" t="str">
        <f t="shared" si="269"/>
        <v>if (curl_fetch_memory('https://www1.nseindia.com/archives/equities/bhavcopy/pr/PR130416.zip')$status_code == 200) download.file('https://www1.nseindia.com/archives/equities/bhavcopy/pr/PR130416.zip', 'D:\\My-Shares\\source-bhavcopy\\PR130416.zip')</v>
      </c>
      <c r="L1872" t="str">
        <f t="shared" si="268"/>
        <v>if (file.exists('D:\\My-Shares\\source-bhavcopy\\PR130416.zip')) unzip(zipfile = 'D:\\My-Shares\\source-bhavcopy\\PR130416.zip', exdir = 'D:/My-Shares/source-fno')</v>
      </c>
    </row>
    <row r="1873" spans="1:12">
      <c r="A1873" s="1">
        <v>42474</v>
      </c>
      <c r="B1873" s="2">
        <f t="shared" si="261"/>
        <v>14</v>
      </c>
      <c r="C1873" s="2">
        <f t="shared" si="262"/>
        <v>4</v>
      </c>
      <c r="D1873">
        <f t="shared" si="263"/>
        <v>2016</v>
      </c>
      <c r="E1873" t="str">
        <f t="shared" si="264"/>
        <v>16</v>
      </c>
      <c r="F1873" t="str">
        <f t="shared" si="265"/>
        <v>PR140416.zip</v>
      </c>
      <c r="G1873" t="str">
        <f t="shared" si="266"/>
        <v>fo14042016.zip</v>
      </c>
      <c r="H1873" s="3" t="s">
        <v>6</v>
      </c>
      <c r="I1873" t="s">
        <v>9</v>
      </c>
      <c r="J1873" t="str">
        <f t="shared" si="267"/>
        <v>if (curl_fetch_memory('https://www1.nseindia.com/archives/equities/bhavcopy/pr/PR140416.zip')$status_code == 200)</v>
      </c>
      <c r="K1873" t="str">
        <f t="shared" si="269"/>
        <v>if (curl_fetch_memory('https://www1.nseindia.com/archives/equities/bhavcopy/pr/PR140416.zip')$status_code == 200) download.file('https://www1.nseindia.com/archives/equities/bhavcopy/pr/PR140416.zip', 'D:\\My-Shares\\source-bhavcopy\\PR140416.zip')</v>
      </c>
      <c r="L1873" t="str">
        <f t="shared" si="268"/>
        <v>if (file.exists('D:\\My-Shares\\source-bhavcopy\\PR140416.zip')) unzip(zipfile = 'D:\\My-Shares\\source-bhavcopy\\PR140416.zip', exdir = 'D:/My-Shares/source-fno')</v>
      </c>
    </row>
    <row r="1874" spans="1:12">
      <c r="A1874" s="1">
        <v>42475</v>
      </c>
      <c r="B1874" s="2">
        <f t="shared" si="261"/>
        <v>15</v>
      </c>
      <c r="C1874" s="2">
        <f t="shared" si="262"/>
        <v>4</v>
      </c>
      <c r="D1874">
        <f t="shared" si="263"/>
        <v>2016</v>
      </c>
      <c r="E1874" t="str">
        <f t="shared" si="264"/>
        <v>16</v>
      </c>
      <c r="F1874" t="str">
        <f t="shared" si="265"/>
        <v>PR150416.zip</v>
      </c>
      <c r="G1874" t="str">
        <f t="shared" si="266"/>
        <v>fo15042016.zip</v>
      </c>
      <c r="H1874" s="3" t="s">
        <v>6</v>
      </c>
      <c r="I1874" t="s">
        <v>9</v>
      </c>
      <c r="J1874" t="str">
        <f t="shared" si="267"/>
        <v>if (curl_fetch_memory('https://www1.nseindia.com/archives/equities/bhavcopy/pr/PR150416.zip')$status_code == 200)</v>
      </c>
      <c r="K1874" t="str">
        <f t="shared" si="269"/>
        <v>if (curl_fetch_memory('https://www1.nseindia.com/archives/equities/bhavcopy/pr/PR150416.zip')$status_code == 200) download.file('https://www1.nseindia.com/archives/equities/bhavcopy/pr/PR150416.zip', 'D:\\My-Shares\\source-bhavcopy\\PR150416.zip')</v>
      </c>
      <c r="L1874" t="str">
        <f t="shared" si="268"/>
        <v>if (file.exists('D:\\My-Shares\\source-bhavcopy\\PR150416.zip')) unzip(zipfile = 'D:\\My-Shares\\source-bhavcopy\\PR150416.zip', exdir = 'D:/My-Shares/source-fno')</v>
      </c>
    </row>
    <row r="1875" spans="1:12">
      <c r="A1875" s="1">
        <v>42476</v>
      </c>
      <c r="B1875" s="2">
        <f t="shared" si="261"/>
        <v>16</v>
      </c>
      <c r="C1875" s="2">
        <f t="shared" si="262"/>
        <v>4</v>
      </c>
      <c r="D1875">
        <f t="shared" si="263"/>
        <v>2016</v>
      </c>
      <c r="E1875" t="str">
        <f t="shared" si="264"/>
        <v>16</v>
      </c>
      <c r="F1875" t="str">
        <f t="shared" si="265"/>
        <v>PR160416.zip</v>
      </c>
      <c r="G1875" t="str">
        <f t="shared" si="266"/>
        <v>fo16042016.zip</v>
      </c>
      <c r="H1875" s="3" t="s">
        <v>6</v>
      </c>
      <c r="I1875" t="s">
        <v>9</v>
      </c>
      <c r="J1875" t="str">
        <f t="shared" si="267"/>
        <v>if (curl_fetch_memory('https://www1.nseindia.com/archives/equities/bhavcopy/pr/PR160416.zip')$status_code == 200)</v>
      </c>
      <c r="K1875" t="str">
        <f t="shared" si="269"/>
        <v>if (curl_fetch_memory('https://www1.nseindia.com/archives/equities/bhavcopy/pr/PR160416.zip')$status_code == 200) download.file('https://www1.nseindia.com/archives/equities/bhavcopy/pr/PR160416.zip', 'D:\\My-Shares\\source-bhavcopy\\PR160416.zip')</v>
      </c>
      <c r="L1875" t="str">
        <f t="shared" si="268"/>
        <v>if (file.exists('D:\\My-Shares\\source-bhavcopy\\PR160416.zip')) unzip(zipfile = 'D:\\My-Shares\\source-bhavcopy\\PR160416.zip', exdir = 'D:/My-Shares/source-fno')</v>
      </c>
    </row>
    <row r="1876" spans="1:12">
      <c r="A1876" s="1">
        <v>42477</v>
      </c>
      <c r="B1876" s="2">
        <f t="shared" si="261"/>
        <v>17</v>
      </c>
      <c r="C1876" s="2">
        <f t="shared" si="262"/>
        <v>4</v>
      </c>
      <c r="D1876">
        <f t="shared" si="263"/>
        <v>2016</v>
      </c>
      <c r="E1876" t="str">
        <f t="shared" si="264"/>
        <v>16</v>
      </c>
      <c r="F1876" t="str">
        <f t="shared" si="265"/>
        <v>PR170416.zip</v>
      </c>
      <c r="G1876" t="str">
        <f t="shared" si="266"/>
        <v>fo17042016.zip</v>
      </c>
      <c r="H1876" s="3" t="s">
        <v>6</v>
      </c>
      <c r="I1876" t="s">
        <v>9</v>
      </c>
      <c r="J1876" t="str">
        <f t="shared" si="267"/>
        <v>if (curl_fetch_memory('https://www1.nseindia.com/archives/equities/bhavcopy/pr/PR170416.zip')$status_code == 200)</v>
      </c>
      <c r="K1876" t="str">
        <f t="shared" si="269"/>
        <v>if (curl_fetch_memory('https://www1.nseindia.com/archives/equities/bhavcopy/pr/PR170416.zip')$status_code == 200) download.file('https://www1.nseindia.com/archives/equities/bhavcopy/pr/PR170416.zip', 'D:\\My-Shares\\source-bhavcopy\\PR170416.zip')</v>
      </c>
      <c r="L1876" t="str">
        <f t="shared" si="268"/>
        <v>if (file.exists('D:\\My-Shares\\source-bhavcopy\\PR170416.zip')) unzip(zipfile = 'D:\\My-Shares\\source-bhavcopy\\PR170416.zip', exdir = 'D:/My-Shares/source-fno')</v>
      </c>
    </row>
    <row r="1877" spans="1:12">
      <c r="A1877" s="1">
        <v>42478</v>
      </c>
      <c r="B1877" s="2">
        <f t="shared" si="261"/>
        <v>18</v>
      </c>
      <c r="C1877" s="2">
        <f t="shared" si="262"/>
        <v>4</v>
      </c>
      <c r="D1877">
        <f t="shared" si="263"/>
        <v>2016</v>
      </c>
      <c r="E1877" t="str">
        <f t="shared" si="264"/>
        <v>16</v>
      </c>
      <c r="F1877" t="str">
        <f t="shared" si="265"/>
        <v>PR180416.zip</v>
      </c>
      <c r="G1877" t="str">
        <f t="shared" si="266"/>
        <v>fo18042016.zip</v>
      </c>
      <c r="H1877" s="3" t="s">
        <v>6</v>
      </c>
      <c r="I1877" t="s">
        <v>9</v>
      </c>
      <c r="J1877" t="str">
        <f t="shared" si="267"/>
        <v>if (curl_fetch_memory('https://www1.nseindia.com/archives/equities/bhavcopy/pr/PR180416.zip')$status_code == 200)</v>
      </c>
      <c r="K1877" t="str">
        <f t="shared" si="269"/>
        <v>if (curl_fetch_memory('https://www1.nseindia.com/archives/equities/bhavcopy/pr/PR180416.zip')$status_code == 200) download.file('https://www1.nseindia.com/archives/equities/bhavcopy/pr/PR180416.zip', 'D:\\My-Shares\\source-bhavcopy\\PR180416.zip')</v>
      </c>
      <c r="L1877" t="str">
        <f t="shared" si="268"/>
        <v>if (file.exists('D:\\My-Shares\\source-bhavcopy\\PR180416.zip')) unzip(zipfile = 'D:\\My-Shares\\source-bhavcopy\\PR180416.zip', exdir = 'D:/My-Shares/source-fno')</v>
      </c>
    </row>
    <row r="1878" spans="1:12">
      <c r="A1878" s="1">
        <v>42479</v>
      </c>
      <c r="B1878" s="2">
        <f t="shared" si="261"/>
        <v>19</v>
      </c>
      <c r="C1878" s="2">
        <f t="shared" si="262"/>
        <v>4</v>
      </c>
      <c r="D1878">
        <f t="shared" si="263"/>
        <v>2016</v>
      </c>
      <c r="E1878" t="str">
        <f t="shared" si="264"/>
        <v>16</v>
      </c>
      <c r="F1878" t="str">
        <f t="shared" si="265"/>
        <v>PR190416.zip</v>
      </c>
      <c r="G1878" t="str">
        <f t="shared" si="266"/>
        <v>fo19042016.zip</v>
      </c>
      <c r="H1878" s="3" t="s">
        <v>6</v>
      </c>
      <c r="I1878" t="s">
        <v>9</v>
      </c>
      <c r="J1878" t="str">
        <f t="shared" si="267"/>
        <v>if (curl_fetch_memory('https://www1.nseindia.com/archives/equities/bhavcopy/pr/PR190416.zip')$status_code == 200)</v>
      </c>
      <c r="K1878" t="str">
        <f t="shared" si="269"/>
        <v>if (curl_fetch_memory('https://www1.nseindia.com/archives/equities/bhavcopy/pr/PR190416.zip')$status_code == 200) download.file('https://www1.nseindia.com/archives/equities/bhavcopy/pr/PR190416.zip', 'D:\\My-Shares\\source-bhavcopy\\PR190416.zip')</v>
      </c>
      <c r="L1878" t="str">
        <f t="shared" si="268"/>
        <v>if (file.exists('D:\\My-Shares\\source-bhavcopy\\PR190416.zip')) unzip(zipfile = 'D:\\My-Shares\\source-bhavcopy\\PR190416.zip', exdir = 'D:/My-Shares/source-fno')</v>
      </c>
    </row>
    <row r="1879" spans="1:12">
      <c r="A1879" s="1">
        <v>42480</v>
      </c>
      <c r="B1879" s="2">
        <f t="shared" si="261"/>
        <v>20</v>
      </c>
      <c r="C1879" s="2">
        <f t="shared" si="262"/>
        <v>4</v>
      </c>
      <c r="D1879">
        <f t="shared" si="263"/>
        <v>2016</v>
      </c>
      <c r="E1879" t="str">
        <f t="shared" si="264"/>
        <v>16</v>
      </c>
      <c r="F1879" t="str">
        <f t="shared" si="265"/>
        <v>PR200416.zip</v>
      </c>
      <c r="G1879" t="str">
        <f t="shared" si="266"/>
        <v>fo20042016.zip</v>
      </c>
      <c r="H1879" s="3" t="s">
        <v>6</v>
      </c>
      <c r="I1879" t="s">
        <v>9</v>
      </c>
      <c r="J1879" t="str">
        <f t="shared" si="267"/>
        <v>if (curl_fetch_memory('https://www1.nseindia.com/archives/equities/bhavcopy/pr/PR200416.zip')$status_code == 200)</v>
      </c>
      <c r="K1879" t="str">
        <f t="shared" si="269"/>
        <v>if (curl_fetch_memory('https://www1.nseindia.com/archives/equities/bhavcopy/pr/PR200416.zip')$status_code == 200) download.file('https://www1.nseindia.com/archives/equities/bhavcopy/pr/PR200416.zip', 'D:\\My-Shares\\source-bhavcopy\\PR200416.zip')</v>
      </c>
      <c r="L1879" t="str">
        <f t="shared" si="268"/>
        <v>if (file.exists('D:\\My-Shares\\source-bhavcopy\\PR200416.zip')) unzip(zipfile = 'D:\\My-Shares\\source-bhavcopy\\PR200416.zip', exdir = 'D:/My-Shares/source-fno')</v>
      </c>
    </row>
    <row r="1880" spans="1:12">
      <c r="A1880" s="1">
        <v>42481</v>
      </c>
      <c r="B1880" s="2">
        <f t="shared" si="261"/>
        <v>21</v>
      </c>
      <c r="C1880" s="2">
        <f t="shared" si="262"/>
        <v>4</v>
      </c>
      <c r="D1880">
        <f t="shared" si="263"/>
        <v>2016</v>
      </c>
      <c r="E1880" t="str">
        <f t="shared" si="264"/>
        <v>16</v>
      </c>
      <c r="F1880" t="str">
        <f t="shared" si="265"/>
        <v>PR210416.zip</v>
      </c>
      <c r="G1880" t="str">
        <f t="shared" si="266"/>
        <v>fo21042016.zip</v>
      </c>
      <c r="H1880" s="3" t="s">
        <v>6</v>
      </c>
      <c r="I1880" t="s">
        <v>9</v>
      </c>
      <c r="J1880" t="str">
        <f t="shared" si="267"/>
        <v>if (curl_fetch_memory('https://www1.nseindia.com/archives/equities/bhavcopy/pr/PR210416.zip')$status_code == 200)</v>
      </c>
      <c r="K1880" t="str">
        <f t="shared" si="269"/>
        <v>if (curl_fetch_memory('https://www1.nseindia.com/archives/equities/bhavcopy/pr/PR210416.zip')$status_code == 200) download.file('https://www1.nseindia.com/archives/equities/bhavcopy/pr/PR210416.zip', 'D:\\My-Shares\\source-bhavcopy\\PR210416.zip')</v>
      </c>
      <c r="L1880" t="str">
        <f t="shared" si="268"/>
        <v>if (file.exists('D:\\My-Shares\\source-bhavcopy\\PR210416.zip')) unzip(zipfile = 'D:\\My-Shares\\source-bhavcopy\\PR210416.zip', exdir = 'D:/My-Shares/source-fno')</v>
      </c>
    </row>
    <row r="1881" spans="1:12">
      <c r="A1881" s="1">
        <v>42482</v>
      </c>
      <c r="B1881" s="2">
        <f t="shared" si="261"/>
        <v>22</v>
      </c>
      <c r="C1881" s="2">
        <f t="shared" si="262"/>
        <v>4</v>
      </c>
      <c r="D1881">
        <f t="shared" si="263"/>
        <v>2016</v>
      </c>
      <c r="E1881" t="str">
        <f t="shared" si="264"/>
        <v>16</v>
      </c>
      <c r="F1881" t="str">
        <f t="shared" si="265"/>
        <v>PR220416.zip</v>
      </c>
      <c r="G1881" t="str">
        <f t="shared" si="266"/>
        <v>fo22042016.zip</v>
      </c>
      <c r="H1881" s="3" t="s">
        <v>6</v>
      </c>
      <c r="I1881" t="s">
        <v>9</v>
      </c>
      <c r="J1881" t="str">
        <f t="shared" si="267"/>
        <v>if (curl_fetch_memory('https://www1.nseindia.com/archives/equities/bhavcopy/pr/PR220416.zip')$status_code == 200)</v>
      </c>
      <c r="K1881" t="str">
        <f t="shared" si="269"/>
        <v>if (curl_fetch_memory('https://www1.nseindia.com/archives/equities/bhavcopy/pr/PR220416.zip')$status_code == 200) download.file('https://www1.nseindia.com/archives/equities/bhavcopy/pr/PR220416.zip', 'D:\\My-Shares\\source-bhavcopy\\PR220416.zip')</v>
      </c>
      <c r="L1881" t="str">
        <f t="shared" si="268"/>
        <v>if (file.exists('D:\\My-Shares\\source-bhavcopy\\PR220416.zip')) unzip(zipfile = 'D:\\My-Shares\\source-bhavcopy\\PR220416.zip', exdir = 'D:/My-Shares/source-fno')</v>
      </c>
    </row>
    <row r="1882" spans="1:12">
      <c r="A1882" s="1">
        <v>42483</v>
      </c>
      <c r="B1882" s="2">
        <f t="shared" si="261"/>
        <v>23</v>
      </c>
      <c r="C1882" s="2">
        <f t="shared" si="262"/>
        <v>4</v>
      </c>
      <c r="D1882">
        <f t="shared" si="263"/>
        <v>2016</v>
      </c>
      <c r="E1882" t="str">
        <f t="shared" si="264"/>
        <v>16</v>
      </c>
      <c r="F1882" t="str">
        <f t="shared" si="265"/>
        <v>PR230416.zip</v>
      </c>
      <c r="G1882" t="str">
        <f t="shared" si="266"/>
        <v>fo23042016.zip</v>
      </c>
      <c r="H1882" s="3" t="s">
        <v>6</v>
      </c>
      <c r="I1882" t="s">
        <v>9</v>
      </c>
      <c r="J1882" t="str">
        <f t="shared" si="267"/>
        <v>if (curl_fetch_memory('https://www1.nseindia.com/archives/equities/bhavcopy/pr/PR230416.zip')$status_code == 200)</v>
      </c>
      <c r="K1882" t="str">
        <f t="shared" si="269"/>
        <v>if (curl_fetch_memory('https://www1.nseindia.com/archives/equities/bhavcopy/pr/PR230416.zip')$status_code == 200) download.file('https://www1.nseindia.com/archives/equities/bhavcopy/pr/PR230416.zip', 'D:\\My-Shares\\source-bhavcopy\\PR230416.zip')</v>
      </c>
      <c r="L1882" t="str">
        <f t="shared" si="268"/>
        <v>if (file.exists('D:\\My-Shares\\source-bhavcopy\\PR230416.zip')) unzip(zipfile = 'D:\\My-Shares\\source-bhavcopy\\PR230416.zip', exdir = 'D:/My-Shares/source-fno')</v>
      </c>
    </row>
    <row r="1883" spans="1:12">
      <c r="A1883" s="1">
        <v>42484</v>
      </c>
      <c r="B1883" s="2">
        <f t="shared" si="261"/>
        <v>24</v>
      </c>
      <c r="C1883" s="2">
        <f t="shared" si="262"/>
        <v>4</v>
      </c>
      <c r="D1883">
        <f t="shared" si="263"/>
        <v>2016</v>
      </c>
      <c r="E1883" t="str">
        <f t="shared" si="264"/>
        <v>16</v>
      </c>
      <c r="F1883" t="str">
        <f t="shared" si="265"/>
        <v>PR240416.zip</v>
      </c>
      <c r="G1883" t="str">
        <f t="shared" si="266"/>
        <v>fo24042016.zip</v>
      </c>
      <c r="H1883" s="3" t="s">
        <v>6</v>
      </c>
      <c r="I1883" t="s">
        <v>9</v>
      </c>
      <c r="J1883" t="str">
        <f t="shared" si="267"/>
        <v>if (curl_fetch_memory('https://www1.nseindia.com/archives/equities/bhavcopy/pr/PR240416.zip')$status_code == 200)</v>
      </c>
      <c r="K1883" t="str">
        <f t="shared" si="269"/>
        <v>if (curl_fetch_memory('https://www1.nseindia.com/archives/equities/bhavcopy/pr/PR240416.zip')$status_code == 200) download.file('https://www1.nseindia.com/archives/equities/bhavcopy/pr/PR240416.zip', 'D:\\My-Shares\\source-bhavcopy\\PR240416.zip')</v>
      </c>
      <c r="L1883" t="str">
        <f t="shared" si="268"/>
        <v>if (file.exists('D:\\My-Shares\\source-bhavcopy\\PR240416.zip')) unzip(zipfile = 'D:\\My-Shares\\source-bhavcopy\\PR240416.zip', exdir = 'D:/My-Shares/source-fno')</v>
      </c>
    </row>
    <row r="1884" spans="1:12">
      <c r="A1884" s="1">
        <v>42485</v>
      </c>
      <c r="B1884" s="2">
        <f t="shared" si="261"/>
        <v>25</v>
      </c>
      <c r="C1884" s="2">
        <f t="shared" si="262"/>
        <v>4</v>
      </c>
      <c r="D1884">
        <f t="shared" si="263"/>
        <v>2016</v>
      </c>
      <c r="E1884" t="str">
        <f t="shared" si="264"/>
        <v>16</v>
      </c>
      <c r="F1884" t="str">
        <f t="shared" si="265"/>
        <v>PR250416.zip</v>
      </c>
      <c r="G1884" t="str">
        <f t="shared" si="266"/>
        <v>fo25042016.zip</v>
      </c>
      <c r="H1884" s="3" t="s">
        <v>6</v>
      </c>
      <c r="I1884" t="s">
        <v>9</v>
      </c>
      <c r="J1884" t="str">
        <f t="shared" si="267"/>
        <v>if (curl_fetch_memory('https://www1.nseindia.com/archives/equities/bhavcopy/pr/PR250416.zip')$status_code == 200)</v>
      </c>
      <c r="K1884" t="str">
        <f t="shared" si="269"/>
        <v>if (curl_fetch_memory('https://www1.nseindia.com/archives/equities/bhavcopy/pr/PR250416.zip')$status_code == 200) download.file('https://www1.nseindia.com/archives/equities/bhavcopy/pr/PR250416.zip', 'D:\\My-Shares\\source-bhavcopy\\PR250416.zip')</v>
      </c>
      <c r="L1884" t="str">
        <f t="shared" si="268"/>
        <v>if (file.exists('D:\\My-Shares\\source-bhavcopy\\PR250416.zip')) unzip(zipfile = 'D:\\My-Shares\\source-bhavcopy\\PR250416.zip', exdir = 'D:/My-Shares/source-fno')</v>
      </c>
    </row>
    <row r="1885" spans="1:12">
      <c r="A1885" s="1">
        <v>42486</v>
      </c>
      <c r="B1885" s="2">
        <f t="shared" si="261"/>
        <v>26</v>
      </c>
      <c r="C1885" s="2">
        <f t="shared" si="262"/>
        <v>4</v>
      </c>
      <c r="D1885">
        <f t="shared" si="263"/>
        <v>2016</v>
      </c>
      <c r="E1885" t="str">
        <f t="shared" si="264"/>
        <v>16</v>
      </c>
      <c r="F1885" t="str">
        <f t="shared" si="265"/>
        <v>PR260416.zip</v>
      </c>
      <c r="G1885" t="str">
        <f t="shared" si="266"/>
        <v>fo26042016.zip</v>
      </c>
      <c r="H1885" s="3" t="s">
        <v>6</v>
      </c>
      <c r="I1885" t="s">
        <v>9</v>
      </c>
      <c r="J1885" t="str">
        <f t="shared" si="267"/>
        <v>if (curl_fetch_memory('https://www1.nseindia.com/archives/equities/bhavcopy/pr/PR260416.zip')$status_code == 200)</v>
      </c>
      <c r="K1885" t="str">
        <f t="shared" si="269"/>
        <v>if (curl_fetch_memory('https://www1.nseindia.com/archives/equities/bhavcopy/pr/PR260416.zip')$status_code == 200) download.file('https://www1.nseindia.com/archives/equities/bhavcopy/pr/PR260416.zip', 'D:\\My-Shares\\source-bhavcopy\\PR260416.zip')</v>
      </c>
      <c r="L1885" t="str">
        <f t="shared" si="268"/>
        <v>if (file.exists('D:\\My-Shares\\source-bhavcopy\\PR260416.zip')) unzip(zipfile = 'D:\\My-Shares\\source-bhavcopy\\PR260416.zip', exdir = 'D:/My-Shares/source-fno')</v>
      </c>
    </row>
    <row r="1886" spans="1:12">
      <c r="A1886" s="1">
        <v>42487</v>
      </c>
      <c r="B1886" s="2">
        <f t="shared" si="261"/>
        <v>27</v>
      </c>
      <c r="C1886" s="2">
        <f t="shared" si="262"/>
        <v>4</v>
      </c>
      <c r="D1886">
        <f t="shared" si="263"/>
        <v>2016</v>
      </c>
      <c r="E1886" t="str">
        <f t="shared" si="264"/>
        <v>16</v>
      </c>
      <c r="F1886" t="str">
        <f t="shared" si="265"/>
        <v>PR270416.zip</v>
      </c>
      <c r="G1886" t="str">
        <f t="shared" si="266"/>
        <v>fo27042016.zip</v>
      </c>
      <c r="H1886" s="3" t="s">
        <v>6</v>
      </c>
      <c r="I1886" t="s">
        <v>9</v>
      </c>
      <c r="J1886" t="str">
        <f t="shared" si="267"/>
        <v>if (curl_fetch_memory('https://www1.nseindia.com/archives/equities/bhavcopy/pr/PR270416.zip')$status_code == 200)</v>
      </c>
      <c r="K1886" t="str">
        <f t="shared" si="269"/>
        <v>if (curl_fetch_memory('https://www1.nseindia.com/archives/equities/bhavcopy/pr/PR270416.zip')$status_code == 200) download.file('https://www1.nseindia.com/archives/equities/bhavcopy/pr/PR270416.zip', 'D:\\My-Shares\\source-bhavcopy\\PR270416.zip')</v>
      </c>
      <c r="L1886" t="str">
        <f t="shared" si="268"/>
        <v>if (file.exists('D:\\My-Shares\\source-bhavcopy\\PR270416.zip')) unzip(zipfile = 'D:\\My-Shares\\source-bhavcopy\\PR270416.zip', exdir = 'D:/My-Shares/source-fno')</v>
      </c>
    </row>
    <row r="1887" spans="1:12">
      <c r="A1887" s="1">
        <v>42488</v>
      </c>
      <c r="B1887" s="2">
        <f t="shared" si="261"/>
        <v>28</v>
      </c>
      <c r="C1887" s="2">
        <f t="shared" si="262"/>
        <v>4</v>
      </c>
      <c r="D1887">
        <f t="shared" si="263"/>
        <v>2016</v>
      </c>
      <c r="E1887" t="str">
        <f t="shared" si="264"/>
        <v>16</v>
      </c>
      <c r="F1887" t="str">
        <f t="shared" si="265"/>
        <v>PR280416.zip</v>
      </c>
      <c r="G1887" t="str">
        <f t="shared" si="266"/>
        <v>fo28042016.zip</v>
      </c>
      <c r="H1887" s="3" t="s">
        <v>6</v>
      </c>
      <c r="I1887" t="s">
        <v>9</v>
      </c>
      <c r="J1887" t="str">
        <f t="shared" si="267"/>
        <v>if (curl_fetch_memory('https://www1.nseindia.com/archives/equities/bhavcopy/pr/PR280416.zip')$status_code == 200)</v>
      </c>
      <c r="K1887" t="str">
        <f t="shared" si="269"/>
        <v>if (curl_fetch_memory('https://www1.nseindia.com/archives/equities/bhavcopy/pr/PR280416.zip')$status_code == 200) download.file('https://www1.nseindia.com/archives/equities/bhavcopy/pr/PR280416.zip', 'D:\\My-Shares\\source-bhavcopy\\PR280416.zip')</v>
      </c>
      <c r="L1887" t="str">
        <f t="shared" si="268"/>
        <v>if (file.exists('D:\\My-Shares\\source-bhavcopy\\PR280416.zip')) unzip(zipfile = 'D:\\My-Shares\\source-bhavcopy\\PR280416.zip', exdir = 'D:/My-Shares/source-fno')</v>
      </c>
    </row>
    <row r="1888" spans="1:12">
      <c r="A1888" s="1">
        <v>42489</v>
      </c>
      <c r="B1888" s="2">
        <f t="shared" si="261"/>
        <v>29</v>
      </c>
      <c r="C1888" s="2">
        <f t="shared" si="262"/>
        <v>4</v>
      </c>
      <c r="D1888">
        <f t="shared" si="263"/>
        <v>2016</v>
      </c>
      <c r="E1888" t="str">
        <f t="shared" si="264"/>
        <v>16</v>
      </c>
      <c r="F1888" t="str">
        <f t="shared" si="265"/>
        <v>PR290416.zip</v>
      </c>
      <c r="G1888" t="str">
        <f t="shared" si="266"/>
        <v>fo29042016.zip</v>
      </c>
      <c r="H1888" s="3" t="s">
        <v>6</v>
      </c>
      <c r="I1888" t="s">
        <v>9</v>
      </c>
      <c r="J1888" t="str">
        <f t="shared" si="267"/>
        <v>if (curl_fetch_memory('https://www1.nseindia.com/archives/equities/bhavcopy/pr/PR290416.zip')$status_code == 200)</v>
      </c>
      <c r="K1888" t="str">
        <f t="shared" si="269"/>
        <v>if (curl_fetch_memory('https://www1.nseindia.com/archives/equities/bhavcopy/pr/PR290416.zip')$status_code == 200) download.file('https://www1.nseindia.com/archives/equities/bhavcopy/pr/PR290416.zip', 'D:\\My-Shares\\source-bhavcopy\\PR290416.zip')</v>
      </c>
      <c r="L1888" t="str">
        <f t="shared" si="268"/>
        <v>if (file.exists('D:\\My-Shares\\source-bhavcopy\\PR290416.zip')) unzip(zipfile = 'D:\\My-Shares\\source-bhavcopy\\PR290416.zip', exdir = 'D:/My-Shares/source-fno')</v>
      </c>
    </row>
    <row r="1889" spans="1:12">
      <c r="A1889" s="1">
        <v>42490</v>
      </c>
      <c r="B1889" s="2">
        <f t="shared" si="261"/>
        <v>30</v>
      </c>
      <c r="C1889" s="2">
        <f t="shared" si="262"/>
        <v>4</v>
      </c>
      <c r="D1889">
        <f t="shared" si="263"/>
        <v>2016</v>
      </c>
      <c r="E1889" t="str">
        <f t="shared" si="264"/>
        <v>16</v>
      </c>
      <c r="F1889" t="str">
        <f t="shared" si="265"/>
        <v>PR300416.zip</v>
      </c>
      <c r="G1889" t="str">
        <f t="shared" si="266"/>
        <v>fo30042016.zip</v>
      </c>
      <c r="H1889" s="3" t="s">
        <v>6</v>
      </c>
      <c r="I1889" t="s">
        <v>9</v>
      </c>
      <c r="J1889" t="str">
        <f t="shared" si="267"/>
        <v>if (curl_fetch_memory('https://www1.nseindia.com/archives/equities/bhavcopy/pr/PR300416.zip')$status_code == 200)</v>
      </c>
      <c r="K1889" t="str">
        <f t="shared" si="269"/>
        <v>if (curl_fetch_memory('https://www1.nseindia.com/archives/equities/bhavcopy/pr/PR300416.zip')$status_code == 200) download.file('https://www1.nseindia.com/archives/equities/bhavcopy/pr/PR300416.zip', 'D:\\My-Shares\\source-bhavcopy\\PR300416.zip')</v>
      </c>
      <c r="L1889" t="str">
        <f t="shared" si="268"/>
        <v>if (file.exists('D:\\My-Shares\\source-bhavcopy\\PR300416.zip')) unzip(zipfile = 'D:\\My-Shares\\source-bhavcopy\\PR300416.zip', exdir = 'D:/My-Shares/source-fno')</v>
      </c>
    </row>
    <row r="1890" spans="1:12">
      <c r="A1890" s="1">
        <v>42491</v>
      </c>
      <c r="B1890" s="2">
        <f t="shared" si="261"/>
        <v>1</v>
      </c>
      <c r="C1890" s="2">
        <f t="shared" si="262"/>
        <v>5</v>
      </c>
      <c r="D1890">
        <f t="shared" si="263"/>
        <v>2016</v>
      </c>
      <c r="E1890" t="str">
        <f t="shared" si="264"/>
        <v>16</v>
      </c>
      <c r="F1890" t="str">
        <f t="shared" si="265"/>
        <v>PR010516.zip</v>
      </c>
      <c r="G1890" t="str">
        <f t="shared" si="266"/>
        <v>fo01052016.zip</v>
      </c>
      <c r="H1890" s="3" t="s">
        <v>6</v>
      </c>
      <c r="I1890" t="s">
        <v>9</v>
      </c>
      <c r="J1890" t="str">
        <f t="shared" si="267"/>
        <v>if (curl_fetch_memory('https://www1.nseindia.com/archives/equities/bhavcopy/pr/PR010516.zip')$status_code == 200)</v>
      </c>
      <c r="K1890" t="str">
        <f t="shared" si="269"/>
        <v>if (curl_fetch_memory('https://www1.nseindia.com/archives/equities/bhavcopy/pr/PR010516.zip')$status_code == 200) download.file('https://www1.nseindia.com/archives/equities/bhavcopy/pr/PR010516.zip', 'D:\\My-Shares\\source-bhavcopy\\PR010516.zip')</v>
      </c>
      <c r="L1890" t="str">
        <f t="shared" si="268"/>
        <v>if (file.exists('D:\\My-Shares\\source-bhavcopy\\PR010516.zip')) unzip(zipfile = 'D:\\My-Shares\\source-bhavcopy\\PR010516.zip', exdir = 'D:/My-Shares/source-fno')</v>
      </c>
    </row>
    <row r="1891" spans="1:12">
      <c r="A1891" s="1">
        <v>42492</v>
      </c>
      <c r="B1891" s="2">
        <f t="shared" si="261"/>
        <v>2</v>
      </c>
      <c r="C1891" s="2">
        <f t="shared" si="262"/>
        <v>5</v>
      </c>
      <c r="D1891">
        <f t="shared" si="263"/>
        <v>2016</v>
      </c>
      <c r="E1891" t="str">
        <f t="shared" si="264"/>
        <v>16</v>
      </c>
      <c r="F1891" t="str">
        <f t="shared" si="265"/>
        <v>PR020516.zip</v>
      </c>
      <c r="G1891" t="str">
        <f t="shared" si="266"/>
        <v>fo02052016.zip</v>
      </c>
      <c r="H1891" s="3" t="s">
        <v>6</v>
      </c>
      <c r="I1891" t="s">
        <v>9</v>
      </c>
      <c r="J1891" t="str">
        <f t="shared" si="267"/>
        <v>if (curl_fetch_memory('https://www1.nseindia.com/archives/equities/bhavcopy/pr/PR020516.zip')$status_code == 200)</v>
      </c>
      <c r="K1891" t="str">
        <f t="shared" si="269"/>
        <v>if (curl_fetch_memory('https://www1.nseindia.com/archives/equities/bhavcopy/pr/PR020516.zip')$status_code == 200) download.file('https://www1.nseindia.com/archives/equities/bhavcopy/pr/PR020516.zip', 'D:\\My-Shares\\source-bhavcopy\\PR020516.zip')</v>
      </c>
      <c r="L1891" t="str">
        <f t="shared" si="268"/>
        <v>if (file.exists('D:\\My-Shares\\source-bhavcopy\\PR020516.zip')) unzip(zipfile = 'D:\\My-Shares\\source-bhavcopy\\PR020516.zip', exdir = 'D:/My-Shares/source-fno')</v>
      </c>
    </row>
    <row r="1892" spans="1:12">
      <c r="A1892" s="1">
        <v>42493</v>
      </c>
      <c r="B1892" s="2">
        <f t="shared" si="261"/>
        <v>3</v>
      </c>
      <c r="C1892" s="2">
        <f t="shared" si="262"/>
        <v>5</v>
      </c>
      <c r="D1892">
        <f t="shared" si="263"/>
        <v>2016</v>
      </c>
      <c r="E1892" t="str">
        <f t="shared" si="264"/>
        <v>16</v>
      </c>
      <c r="F1892" t="str">
        <f t="shared" si="265"/>
        <v>PR030516.zip</v>
      </c>
      <c r="G1892" t="str">
        <f t="shared" si="266"/>
        <v>fo03052016.zip</v>
      </c>
      <c r="H1892" s="3" t="s">
        <v>6</v>
      </c>
      <c r="I1892" t="s">
        <v>9</v>
      </c>
      <c r="J1892" t="str">
        <f t="shared" si="267"/>
        <v>if (curl_fetch_memory('https://www1.nseindia.com/archives/equities/bhavcopy/pr/PR030516.zip')$status_code == 200)</v>
      </c>
      <c r="K1892" t="str">
        <f t="shared" si="269"/>
        <v>if (curl_fetch_memory('https://www1.nseindia.com/archives/equities/bhavcopy/pr/PR030516.zip')$status_code == 200) download.file('https://www1.nseindia.com/archives/equities/bhavcopy/pr/PR030516.zip', 'D:\\My-Shares\\source-bhavcopy\\PR030516.zip')</v>
      </c>
      <c r="L1892" t="str">
        <f t="shared" si="268"/>
        <v>if (file.exists('D:\\My-Shares\\source-bhavcopy\\PR030516.zip')) unzip(zipfile = 'D:\\My-Shares\\source-bhavcopy\\PR030516.zip', exdir = 'D:/My-Shares/source-fno')</v>
      </c>
    </row>
    <row r="1893" spans="1:12">
      <c r="A1893" s="1">
        <v>42494</v>
      </c>
      <c r="B1893" s="2">
        <f t="shared" si="261"/>
        <v>4</v>
      </c>
      <c r="C1893" s="2">
        <f t="shared" si="262"/>
        <v>5</v>
      </c>
      <c r="D1893">
        <f t="shared" si="263"/>
        <v>2016</v>
      </c>
      <c r="E1893" t="str">
        <f t="shared" si="264"/>
        <v>16</v>
      </c>
      <c r="F1893" t="str">
        <f t="shared" si="265"/>
        <v>PR040516.zip</v>
      </c>
      <c r="G1893" t="str">
        <f t="shared" si="266"/>
        <v>fo04052016.zip</v>
      </c>
      <c r="H1893" s="3" t="s">
        <v>6</v>
      </c>
      <c r="I1893" t="s">
        <v>9</v>
      </c>
      <c r="J1893" t="str">
        <f t="shared" si="267"/>
        <v>if (curl_fetch_memory('https://www1.nseindia.com/archives/equities/bhavcopy/pr/PR040516.zip')$status_code == 200)</v>
      </c>
      <c r="K1893" t="str">
        <f t="shared" si="269"/>
        <v>if (curl_fetch_memory('https://www1.nseindia.com/archives/equities/bhavcopy/pr/PR040516.zip')$status_code == 200) download.file('https://www1.nseindia.com/archives/equities/bhavcopy/pr/PR040516.zip', 'D:\\My-Shares\\source-bhavcopy\\PR040516.zip')</v>
      </c>
      <c r="L1893" t="str">
        <f t="shared" si="268"/>
        <v>if (file.exists('D:\\My-Shares\\source-bhavcopy\\PR040516.zip')) unzip(zipfile = 'D:\\My-Shares\\source-bhavcopy\\PR040516.zip', exdir = 'D:/My-Shares/source-fno')</v>
      </c>
    </row>
    <row r="1894" spans="1:12">
      <c r="A1894" s="1">
        <v>42495</v>
      </c>
      <c r="B1894" s="2">
        <f t="shared" si="261"/>
        <v>5</v>
      </c>
      <c r="C1894" s="2">
        <f t="shared" si="262"/>
        <v>5</v>
      </c>
      <c r="D1894">
        <f t="shared" si="263"/>
        <v>2016</v>
      </c>
      <c r="E1894" t="str">
        <f t="shared" si="264"/>
        <v>16</v>
      </c>
      <c r="F1894" t="str">
        <f t="shared" si="265"/>
        <v>PR050516.zip</v>
      </c>
      <c r="G1894" t="str">
        <f t="shared" si="266"/>
        <v>fo05052016.zip</v>
      </c>
      <c r="H1894" s="3" t="s">
        <v>6</v>
      </c>
      <c r="I1894" t="s">
        <v>9</v>
      </c>
      <c r="J1894" t="str">
        <f t="shared" si="267"/>
        <v>if (curl_fetch_memory('https://www1.nseindia.com/archives/equities/bhavcopy/pr/PR050516.zip')$status_code == 200)</v>
      </c>
      <c r="K1894" t="str">
        <f t="shared" si="269"/>
        <v>if (curl_fetch_memory('https://www1.nseindia.com/archives/equities/bhavcopy/pr/PR050516.zip')$status_code == 200) download.file('https://www1.nseindia.com/archives/equities/bhavcopy/pr/PR050516.zip', 'D:\\My-Shares\\source-bhavcopy\\PR050516.zip')</v>
      </c>
      <c r="L1894" t="str">
        <f t="shared" si="268"/>
        <v>if (file.exists('D:\\My-Shares\\source-bhavcopy\\PR050516.zip')) unzip(zipfile = 'D:\\My-Shares\\source-bhavcopy\\PR050516.zip', exdir = 'D:/My-Shares/source-fno')</v>
      </c>
    </row>
    <row r="1895" spans="1:12">
      <c r="A1895" s="1">
        <v>42496</v>
      </c>
      <c r="B1895" s="2">
        <f t="shared" si="261"/>
        <v>6</v>
      </c>
      <c r="C1895" s="2">
        <f t="shared" si="262"/>
        <v>5</v>
      </c>
      <c r="D1895">
        <f t="shared" si="263"/>
        <v>2016</v>
      </c>
      <c r="E1895" t="str">
        <f t="shared" si="264"/>
        <v>16</v>
      </c>
      <c r="F1895" t="str">
        <f t="shared" si="265"/>
        <v>PR060516.zip</v>
      </c>
      <c r="G1895" t="str">
        <f t="shared" si="266"/>
        <v>fo06052016.zip</v>
      </c>
      <c r="H1895" s="3" t="s">
        <v>6</v>
      </c>
      <c r="I1895" t="s">
        <v>9</v>
      </c>
      <c r="J1895" t="str">
        <f t="shared" si="267"/>
        <v>if (curl_fetch_memory('https://www1.nseindia.com/archives/equities/bhavcopy/pr/PR060516.zip')$status_code == 200)</v>
      </c>
      <c r="K1895" t="str">
        <f t="shared" si="269"/>
        <v>if (curl_fetch_memory('https://www1.nseindia.com/archives/equities/bhavcopy/pr/PR060516.zip')$status_code == 200) download.file('https://www1.nseindia.com/archives/equities/bhavcopy/pr/PR060516.zip', 'D:\\My-Shares\\source-bhavcopy\\PR060516.zip')</v>
      </c>
      <c r="L1895" t="str">
        <f t="shared" si="268"/>
        <v>if (file.exists('D:\\My-Shares\\source-bhavcopy\\PR060516.zip')) unzip(zipfile = 'D:\\My-Shares\\source-bhavcopy\\PR060516.zip', exdir = 'D:/My-Shares/source-fno')</v>
      </c>
    </row>
    <row r="1896" spans="1:12">
      <c r="A1896" s="1">
        <v>42497</v>
      </c>
      <c r="B1896" s="2">
        <f t="shared" si="261"/>
        <v>7</v>
      </c>
      <c r="C1896" s="2">
        <f t="shared" si="262"/>
        <v>5</v>
      </c>
      <c r="D1896">
        <f t="shared" si="263"/>
        <v>2016</v>
      </c>
      <c r="E1896" t="str">
        <f t="shared" si="264"/>
        <v>16</v>
      </c>
      <c r="F1896" t="str">
        <f t="shared" si="265"/>
        <v>PR070516.zip</v>
      </c>
      <c r="G1896" t="str">
        <f t="shared" si="266"/>
        <v>fo07052016.zip</v>
      </c>
      <c r="H1896" s="3" t="s">
        <v>6</v>
      </c>
      <c r="I1896" t="s">
        <v>9</v>
      </c>
      <c r="J1896" t="str">
        <f t="shared" si="267"/>
        <v>if (curl_fetch_memory('https://www1.nseindia.com/archives/equities/bhavcopy/pr/PR070516.zip')$status_code == 200)</v>
      </c>
      <c r="K1896" t="str">
        <f t="shared" si="269"/>
        <v>if (curl_fetch_memory('https://www1.nseindia.com/archives/equities/bhavcopy/pr/PR070516.zip')$status_code == 200) download.file('https://www1.nseindia.com/archives/equities/bhavcopy/pr/PR070516.zip', 'D:\\My-Shares\\source-bhavcopy\\PR070516.zip')</v>
      </c>
      <c r="L1896" t="str">
        <f t="shared" si="268"/>
        <v>if (file.exists('D:\\My-Shares\\source-bhavcopy\\PR070516.zip')) unzip(zipfile = 'D:\\My-Shares\\source-bhavcopy\\PR070516.zip', exdir = 'D:/My-Shares/source-fno')</v>
      </c>
    </row>
    <row r="1897" spans="1:12">
      <c r="A1897" s="1">
        <v>42498</v>
      </c>
      <c r="B1897" s="2">
        <f t="shared" si="261"/>
        <v>8</v>
      </c>
      <c r="C1897" s="2">
        <f t="shared" si="262"/>
        <v>5</v>
      </c>
      <c r="D1897">
        <f t="shared" si="263"/>
        <v>2016</v>
      </c>
      <c r="E1897" t="str">
        <f t="shared" si="264"/>
        <v>16</v>
      </c>
      <c r="F1897" t="str">
        <f t="shared" si="265"/>
        <v>PR080516.zip</v>
      </c>
      <c r="G1897" t="str">
        <f t="shared" si="266"/>
        <v>fo08052016.zip</v>
      </c>
      <c r="H1897" s="3" t="s">
        <v>6</v>
      </c>
      <c r="I1897" t="s">
        <v>9</v>
      </c>
      <c r="J1897" t="str">
        <f t="shared" si="267"/>
        <v>if (curl_fetch_memory('https://www1.nseindia.com/archives/equities/bhavcopy/pr/PR080516.zip')$status_code == 200)</v>
      </c>
      <c r="K1897" t="str">
        <f t="shared" si="269"/>
        <v>if (curl_fetch_memory('https://www1.nseindia.com/archives/equities/bhavcopy/pr/PR080516.zip')$status_code == 200) download.file('https://www1.nseindia.com/archives/equities/bhavcopy/pr/PR080516.zip', 'D:\\My-Shares\\source-bhavcopy\\PR080516.zip')</v>
      </c>
      <c r="L1897" t="str">
        <f t="shared" si="268"/>
        <v>if (file.exists('D:\\My-Shares\\source-bhavcopy\\PR080516.zip')) unzip(zipfile = 'D:\\My-Shares\\source-bhavcopy\\PR080516.zip', exdir = 'D:/My-Shares/source-fno')</v>
      </c>
    </row>
    <row r="1898" spans="1:12">
      <c r="A1898" s="1">
        <v>42499</v>
      </c>
      <c r="B1898" s="2">
        <f t="shared" si="261"/>
        <v>9</v>
      </c>
      <c r="C1898" s="2">
        <f t="shared" si="262"/>
        <v>5</v>
      </c>
      <c r="D1898">
        <f t="shared" si="263"/>
        <v>2016</v>
      </c>
      <c r="E1898" t="str">
        <f t="shared" si="264"/>
        <v>16</v>
      </c>
      <c r="F1898" t="str">
        <f t="shared" si="265"/>
        <v>PR090516.zip</v>
      </c>
      <c r="G1898" t="str">
        <f t="shared" si="266"/>
        <v>fo09052016.zip</v>
      </c>
      <c r="H1898" s="3" t="s">
        <v>6</v>
      </c>
      <c r="I1898" t="s">
        <v>9</v>
      </c>
      <c r="J1898" t="str">
        <f t="shared" si="267"/>
        <v>if (curl_fetch_memory('https://www1.nseindia.com/archives/equities/bhavcopy/pr/PR090516.zip')$status_code == 200)</v>
      </c>
      <c r="K1898" t="str">
        <f t="shared" si="269"/>
        <v>if (curl_fetch_memory('https://www1.nseindia.com/archives/equities/bhavcopy/pr/PR090516.zip')$status_code == 200) download.file('https://www1.nseindia.com/archives/equities/bhavcopy/pr/PR090516.zip', 'D:\\My-Shares\\source-bhavcopy\\PR090516.zip')</v>
      </c>
      <c r="L1898" t="str">
        <f t="shared" si="268"/>
        <v>if (file.exists('D:\\My-Shares\\source-bhavcopy\\PR090516.zip')) unzip(zipfile = 'D:\\My-Shares\\source-bhavcopy\\PR090516.zip', exdir = 'D:/My-Shares/source-fno')</v>
      </c>
    </row>
    <row r="1899" spans="1:12">
      <c r="A1899" s="1">
        <v>42500</v>
      </c>
      <c r="B1899" s="2">
        <f t="shared" si="261"/>
        <v>10</v>
      </c>
      <c r="C1899" s="2">
        <f t="shared" si="262"/>
        <v>5</v>
      </c>
      <c r="D1899">
        <f t="shared" si="263"/>
        <v>2016</v>
      </c>
      <c r="E1899" t="str">
        <f t="shared" si="264"/>
        <v>16</v>
      </c>
      <c r="F1899" t="str">
        <f t="shared" si="265"/>
        <v>PR100516.zip</v>
      </c>
      <c r="G1899" t="str">
        <f t="shared" si="266"/>
        <v>fo10052016.zip</v>
      </c>
      <c r="H1899" s="3" t="s">
        <v>6</v>
      </c>
      <c r="I1899" t="s">
        <v>9</v>
      </c>
      <c r="J1899" t="str">
        <f t="shared" si="267"/>
        <v>if (curl_fetch_memory('https://www1.nseindia.com/archives/equities/bhavcopy/pr/PR100516.zip')$status_code == 200)</v>
      </c>
      <c r="K1899" t="str">
        <f t="shared" si="269"/>
        <v>if (curl_fetch_memory('https://www1.nseindia.com/archives/equities/bhavcopy/pr/PR100516.zip')$status_code == 200) download.file('https://www1.nseindia.com/archives/equities/bhavcopy/pr/PR100516.zip', 'D:\\My-Shares\\source-bhavcopy\\PR100516.zip')</v>
      </c>
      <c r="L1899" t="str">
        <f t="shared" si="268"/>
        <v>if (file.exists('D:\\My-Shares\\source-bhavcopy\\PR100516.zip')) unzip(zipfile = 'D:\\My-Shares\\source-bhavcopy\\PR100516.zip', exdir = 'D:/My-Shares/source-fno')</v>
      </c>
    </row>
    <row r="1900" spans="1:12">
      <c r="A1900" s="1">
        <v>42501</v>
      </c>
      <c r="B1900" s="2">
        <f t="shared" si="261"/>
        <v>11</v>
      </c>
      <c r="C1900" s="2">
        <f t="shared" si="262"/>
        <v>5</v>
      </c>
      <c r="D1900">
        <f t="shared" si="263"/>
        <v>2016</v>
      </c>
      <c r="E1900" t="str">
        <f t="shared" si="264"/>
        <v>16</v>
      </c>
      <c r="F1900" t="str">
        <f t="shared" si="265"/>
        <v>PR110516.zip</v>
      </c>
      <c r="G1900" t="str">
        <f t="shared" si="266"/>
        <v>fo11052016.zip</v>
      </c>
      <c r="H1900" s="3" t="s">
        <v>6</v>
      </c>
      <c r="I1900" t="s">
        <v>9</v>
      </c>
      <c r="J1900" t="str">
        <f t="shared" si="267"/>
        <v>if (curl_fetch_memory('https://www1.nseindia.com/archives/equities/bhavcopy/pr/PR110516.zip')$status_code == 200)</v>
      </c>
      <c r="K1900" t="str">
        <f t="shared" si="269"/>
        <v>if (curl_fetch_memory('https://www1.nseindia.com/archives/equities/bhavcopy/pr/PR110516.zip')$status_code == 200) download.file('https://www1.nseindia.com/archives/equities/bhavcopy/pr/PR110516.zip', 'D:\\My-Shares\\source-bhavcopy\\PR110516.zip')</v>
      </c>
      <c r="L1900" t="str">
        <f t="shared" si="268"/>
        <v>if (file.exists('D:\\My-Shares\\source-bhavcopy\\PR110516.zip')) unzip(zipfile = 'D:\\My-Shares\\source-bhavcopy\\PR110516.zip', exdir = 'D:/My-Shares/source-fno')</v>
      </c>
    </row>
    <row r="1901" spans="1:12">
      <c r="A1901" s="1">
        <v>42502</v>
      </c>
      <c r="B1901" s="2">
        <f t="shared" si="261"/>
        <v>12</v>
      </c>
      <c r="C1901" s="2">
        <f t="shared" si="262"/>
        <v>5</v>
      </c>
      <c r="D1901">
        <f t="shared" si="263"/>
        <v>2016</v>
      </c>
      <c r="E1901" t="str">
        <f t="shared" si="264"/>
        <v>16</v>
      </c>
      <c r="F1901" t="str">
        <f t="shared" si="265"/>
        <v>PR120516.zip</v>
      </c>
      <c r="G1901" t="str">
        <f t="shared" si="266"/>
        <v>fo12052016.zip</v>
      </c>
      <c r="H1901" s="3" t="s">
        <v>6</v>
      </c>
      <c r="I1901" t="s">
        <v>9</v>
      </c>
      <c r="J1901" t="str">
        <f t="shared" si="267"/>
        <v>if (curl_fetch_memory('https://www1.nseindia.com/archives/equities/bhavcopy/pr/PR120516.zip')$status_code == 200)</v>
      </c>
      <c r="K1901" t="str">
        <f t="shared" si="269"/>
        <v>if (curl_fetch_memory('https://www1.nseindia.com/archives/equities/bhavcopy/pr/PR120516.zip')$status_code == 200) download.file('https://www1.nseindia.com/archives/equities/bhavcopy/pr/PR120516.zip', 'D:\\My-Shares\\source-bhavcopy\\PR120516.zip')</v>
      </c>
      <c r="L1901" t="str">
        <f t="shared" si="268"/>
        <v>if (file.exists('D:\\My-Shares\\source-bhavcopy\\PR120516.zip')) unzip(zipfile = 'D:\\My-Shares\\source-bhavcopy\\PR120516.zip', exdir = 'D:/My-Shares/source-fno')</v>
      </c>
    </row>
    <row r="1902" spans="1:12">
      <c r="A1902" s="1">
        <v>42503</v>
      </c>
      <c r="B1902" s="2">
        <f t="shared" si="261"/>
        <v>13</v>
      </c>
      <c r="C1902" s="2">
        <f t="shared" si="262"/>
        <v>5</v>
      </c>
      <c r="D1902">
        <f t="shared" si="263"/>
        <v>2016</v>
      </c>
      <c r="E1902" t="str">
        <f t="shared" si="264"/>
        <v>16</v>
      </c>
      <c r="F1902" t="str">
        <f t="shared" si="265"/>
        <v>PR130516.zip</v>
      </c>
      <c r="G1902" t="str">
        <f t="shared" si="266"/>
        <v>fo13052016.zip</v>
      </c>
      <c r="H1902" s="3" t="s">
        <v>6</v>
      </c>
      <c r="I1902" t="s">
        <v>9</v>
      </c>
      <c r="J1902" t="str">
        <f t="shared" si="267"/>
        <v>if (curl_fetch_memory('https://www1.nseindia.com/archives/equities/bhavcopy/pr/PR130516.zip')$status_code == 200)</v>
      </c>
      <c r="K1902" t="str">
        <f t="shared" si="269"/>
        <v>if (curl_fetch_memory('https://www1.nseindia.com/archives/equities/bhavcopy/pr/PR130516.zip')$status_code == 200) download.file('https://www1.nseindia.com/archives/equities/bhavcopy/pr/PR130516.zip', 'D:\\My-Shares\\source-bhavcopy\\PR130516.zip')</v>
      </c>
      <c r="L1902" t="str">
        <f t="shared" si="268"/>
        <v>if (file.exists('D:\\My-Shares\\source-bhavcopy\\PR130516.zip')) unzip(zipfile = 'D:\\My-Shares\\source-bhavcopy\\PR130516.zip', exdir = 'D:/My-Shares/source-fno')</v>
      </c>
    </row>
    <row r="1903" spans="1:12">
      <c r="A1903" s="1">
        <v>42504</v>
      </c>
      <c r="B1903" s="2">
        <f t="shared" si="261"/>
        <v>14</v>
      </c>
      <c r="C1903" s="2">
        <f t="shared" si="262"/>
        <v>5</v>
      </c>
      <c r="D1903">
        <f t="shared" si="263"/>
        <v>2016</v>
      </c>
      <c r="E1903" t="str">
        <f t="shared" si="264"/>
        <v>16</v>
      </c>
      <c r="F1903" t="str">
        <f t="shared" si="265"/>
        <v>PR140516.zip</v>
      </c>
      <c r="G1903" t="str">
        <f t="shared" si="266"/>
        <v>fo14052016.zip</v>
      </c>
      <c r="H1903" s="3" t="s">
        <v>6</v>
      </c>
      <c r="I1903" t="s">
        <v>9</v>
      </c>
      <c r="J1903" t="str">
        <f t="shared" si="267"/>
        <v>if (curl_fetch_memory('https://www1.nseindia.com/archives/equities/bhavcopy/pr/PR140516.zip')$status_code == 200)</v>
      </c>
      <c r="K1903" t="str">
        <f t="shared" si="269"/>
        <v>if (curl_fetch_memory('https://www1.nseindia.com/archives/equities/bhavcopy/pr/PR140516.zip')$status_code == 200) download.file('https://www1.nseindia.com/archives/equities/bhavcopy/pr/PR140516.zip', 'D:\\My-Shares\\source-bhavcopy\\PR140516.zip')</v>
      </c>
      <c r="L1903" t="str">
        <f t="shared" si="268"/>
        <v>if (file.exists('D:\\My-Shares\\source-bhavcopy\\PR140516.zip')) unzip(zipfile = 'D:\\My-Shares\\source-bhavcopy\\PR140516.zip', exdir = 'D:/My-Shares/source-fno')</v>
      </c>
    </row>
    <row r="1904" spans="1:12">
      <c r="A1904" s="1">
        <v>42505</v>
      </c>
      <c r="B1904" s="2">
        <f t="shared" si="261"/>
        <v>15</v>
      </c>
      <c r="C1904" s="2">
        <f t="shared" si="262"/>
        <v>5</v>
      </c>
      <c r="D1904">
        <f t="shared" si="263"/>
        <v>2016</v>
      </c>
      <c r="E1904" t="str">
        <f t="shared" si="264"/>
        <v>16</v>
      </c>
      <c r="F1904" t="str">
        <f t="shared" si="265"/>
        <v>PR150516.zip</v>
      </c>
      <c r="G1904" t="str">
        <f t="shared" si="266"/>
        <v>fo15052016.zip</v>
      </c>
      <c r="H1904" s="3" t="s">
        <v>6</v>
      </c>
      <c r="I1904" t="s">
        <v>9</v>
      </c>
      <c r="J1904" t="str">
        <f t="shared" si="267"/>
        <v>if (curl_fetch_memory('https://www1.nseindia.com/archives/equities/bhavcopy/pr/PR150516.zip')$status_code == 200)</v>
      </c>
      <c r="K1904" t="str">
        <f t="shared" si="269"/>
        <v>if (curl_fetch_memory('https://www1.nseindia.com/archives/equities/bhavcopy/pr/PR150516.zip')$status_code == 200) download.file('https://www1.nseindia.com/archives/equities/bhavcopy/pr/PR150516.zip', 'D:\\My-Shares\\source-bhavcopy\\PR150516.zip')</v>
      </c>
      <c r="L1904" t="str">
        <f t="shared" si="268"/>
        <v>if (file.exists('D:\\My-Shares\\source-bhavcopy\\PR150516.zip')) unzip(zipfile = 'D:\\My-Shares\\source-bhavcopy\\PR150516.zip', exdir = 'D:/My-Shares/source-fno')</v>
      </c>
    </row>
    <row r="1905" spans="1:12">
      <c r="A1905" s="1">
        <v>42506</v>
      </c>
      <c r="B1905" s="2">
        <f t="shared" si="261"/>
        <v>16</v>
      </c>
      <c r="C1905" s="2">
        <f t="shared" si="262"/>
        <v>5</v>
      </c>
      <c r="D1905">
        <f t="shared" si="263"/>
        <v>2016</v>
      </c>
      <c r="E1905" t="str">
        <f t="shared" si="264"/>
        <v>16</v>
      </c>
      <c r="F1905" t="str">
        <f t="shared" si="265"/>
        <v>PR160516.zip</v>
      </c>
      <c r="G1905" t="str">
        <f t="shared" si="266"/>
        <v>fo16052016.zip</v>
      </c>
      <c r="H1905" s="3" t="s">
        <v>6</v>
      </c>
      <c r="I1905" t="s">
        <v>9</v>
      </c>
      <c r="J1905" t="str">
        <f t="shared" si="267"/>
        <v>if (curl_fetch_memory('https://www1.nseindia.com/archives/equities/bhavcopy/pr/PR160516.zip')$status_code == 200)</v>
      </c>
      <c r="K1905" t="str">
        <f t="shared" si="269"/>
        <v>if (curl_fetch_memory('https://www1.nseindia.com/archives/equities/bhavcopy/pr/PR160516.zip')$status_code == 200) download.file('https://www1.nseindia.com/archives/equities/bhavcopy/pr/PR160516.zip', 'D:\\My-Shares\\source-bhavcopy\\PR160516.zip')</v>
      </c>
      <c r="L1905" t="str">
        <f t="shared" si="268"/>
        <v>if (file.exists('D:\\My-Shares\\source-bhavcopy\\PR160516.zip')) unzip(zipfile = 'D:\\My-Shares\\source-bhavcopy\\PR160516.zip', exdir = 'D:/My-Shares/source-fno')</v>
      </c>
    </row>
    <row r="1906" spans="1:12">
      <c r="A1906" s="1">
        <v>42507</v>
      </c>
      <c r="B1906" s="2">
        <f t="shared" si="261"/>
        <v>17</v>
      </c>
      <c r="C1906" s="2">
        <f t="shared" si="262"/>
        <v>5</v>
      </c>
      <c r="D1906">
        <f t="shared" si="263"/>
        <v>2016</v>
      </c>
      <c r="E1906" t="str">
        <f t="shared" si="264"/>
        <v>16</v>
      </c>
      <c r="F1906" t="str">
        <f t="shared" si="265"/>
        <v>PR170516.zip</v>
      </c>
      <c r="G1906" t="str">
        <f t="shared" si="266"/>
        <v>fo17052016.zip</v>
      </c>
      <c r="H1906" s="3" t="s">
        <v>6</v>
      </c>
      <c r="I1906" t="s">
        <v>9</v>
      </c>
      <c r="J1906" t="str">
        <f t="shared" si="267"/>
        <v>if (curl_fetch_memory('https://www1.nseindia.com/archives/equities/bhavcopy/pr/PR170516.zip')$status_code == 200)</v>
      </c>
      <c r="K1906" t="str">
        <f t="shared" si="269"/>
        <v>if (curl_fetch_memory('https://www1.nseindia.com/archives/equities/bhavcopy/pr/PR170516.zip')$status_code == 200) download.file('https://www1.nseindia.com/archives/equities/bhavcopy/pr/PR170516.zip', 'D:\\My-Shares\\source-bhavcopy\\PR170516.zip')</v>
      </c>
      <c r="L1906" t="str">
        <f t="shared" si="268"/>
        <v>if (file.exists('D:\\My-Shares\\source-bhavcopy\\PR170516.zip')) unzip(zipfile = 'D:\\My-Shares\\source-bhavcopy\\PR170516.zip', exdir = 'D:/My-Shares/source-fno')</v>
      </c>
    </row>
    <row r="1907" spans="1:12">
      <c r="A1907" s="1">
        <v>42508</v>
      </c>
      <c r="B1907" s="2">
        <f t="shared" si="261"/>
        <v>18</v>
      </c>
      <c r="C1907" s="2">
        <f t="shared" si="262"/>
        <v>5</v>
      </c>
      <c r="D1907">
        <f t="shared" si="263"/>
        <v>2016</v>
      </c>
      <c r="E1907" t="str">
        <f t="shared" si="264"/>
        <v>16</v>
      </c>
      <c r="F1907" t="str">
        <f t="shared" si="265"/>
        <v>PR180516.zip</v>
      </c>
      <c r="G1907" t="str">
        <f t="shared" si="266"/>
        <v>fo18052016.zip</v>
      </c>
      <c r="H1907" s="3" t="s">
        <v>6</v>
      </c>
      <c r="I1907" t="s">
        <v>9</v>
      </c>
      <c r="J1907" t="str">
        <f t="shared" si="267"/>
        <v>if (curl_fetch_memory('https://www1.nseindia.com/archives/equities/bhavcopy/pr/PR180516.zip')$status_code == 200)</v>
      </c>
      <c r="K1907" t="str">
        <f t="shared" si="269"/>
        <v>if (curl_fetch_memory('https://www1.nseindia.com/archives/equities/bhavcopy/pr/PR180516.zip')$status_code == 200) download.file('https://www1.nseindia.com/archives/equities/bhavcopy/pr/PR180516.zip', 'D:\\My-Shares\\source-bhavcopy\\PR180516.zip')</v>
      </c>
      <c r="L1907" t="str">
        <f t="shared" si="268"/>
        <v>if (file.exists('D:\\My-Shares\\source-bhavcopy\\PR180516.zip')) unzip(zipfile = 'D:\\My-Shares\\source-bhavcopy\\PR180516.zip', exdir = 'D:/My-Shares/source-fno')</v>
      </c>
    </row>
    <row r="1908" spans="1:12">
      <c r="A1908" s="1">
        <v>42509</v>
      </c>
      <c r="B1908" s="2">
        <f t="shared" si="261"/>
        <v>19</v>
      </c>
      <c r="C1908" s="2">
        <f t="shared" si="262"/>
        <v>5</v>
      </c>
      <c r="D1908">
        <f t="shared" si="263"/>
        <v>2016</v>
      </c>
      <c r="E1908" t="str">
        <f t="shared" si="264"/>
        <v>16</v>
      </c>
      <c r="F1908" t="str">
        <f t="shared" si="265"/>
        <v>PR190516.zip</v>
      </c>
      <c r="G1908" t="str">
        <f t="shared" si="266"/>
        <v>fo19052016.zip</v>
      </c>
      <c r="H1908" s="3" t="s">
        <v>6</v>
      </c>
      <c r="I1908" t="s">
        <v>9</v>
      </c>
      <c r="J1908" t="str">
        <f t="shared" si="267"/>
        <v>if (curl_fetch_memory('https://www1.nseindia.com/archives/equities/bhavcopy/pr/PR190516.zip')$status_code == 200)</v>
      </c>
      <c r="K1908" t="str">
        <f t="shared" si="269"/>
        <v>if (curl_fetch_memory('https://www1.nseindia.com/archives/equities/bhavcopy/pr/PR190516.zip')$status_code == 200) download.file('https://www1.nseindia.com/archives/equities/bhavcopy/pr/PR190516.zip', 'D:\\My-Shares\\source-bhavcopy\\PR190516.zip')</v>
      </c>
      <c r="L1908" t="str">
        <f t="shared" si="268"/>
        <v>if (file.exists('D:\\My-Shares\\source-bhavcopy\\PR190516.zip')) unzip(zipfile = 'D:\\My-Shares\\source-bhavcopy\\PR190516.zip', exdir = 'D:/My-Shares/source-fno')</v>
      </c>
    </row>
    <row r="1909" spans="1:12">
      <c r="A1909" s="1">
        <v>42510</v>
      </c>
      <c r="B1909" s="2">
        <f t="shared" si="261"/>
        <v>20</v>
      </c>
      <c r="C1909" s="2">
        <f t="shared" si="262"/>
        <v>5</v>
      </c>
      <c r="D1909">
        <f t="shared" si="263"/>
        <v>2016</v>
      </c>
      <c r="E1909" t="str">
        <f t="shared" si="264"/>
        <v>16</v>
      </c>
      <c r="F1909" t="str">
        <f t="shared" si="265"/>
        <v>PR200516.zip</v>
      </c>
      <c r="G1909" t="str">
        <f t="shared" si="266"/>
        <v>fo20052016.zip</v>
      </c>
      <c r="H1909" s="3" t="s">
        <v>6</v>
      </c>
      <c r="I1909" t="s">
        <v>9</v>
      </c>
      <c r="J1909" t="str">
        <f t="shared" si="267"/>
        <v>if (curl_fetch_memory('https://www1.nseindia.com/archives/equities/bhavcopy/pr/PR200516.zip')$status_code == 200)</v>
      </c>
      <c r="K1909" t="str">
        <f t="shared" si="269"/>
        <v>if (curl_fetch_memory('https://www1.nseindia.com/archives/equities/bhavcopy/pr/PR200516.zip')$status_code == 200) download.file('https://www1.nseindia.com/archives/equities/bhavcopy/pr/PR200516.zip', 'D:\\My-Shares\\source-bhavcopy\\PR200516.zip')</v>
      </c>
      <c r="L1909" t="str">
        <f t="shared" si="268"/>
        <v>if (file.exists('D:\\My-Shares\\source-bhavcopy\\PR200516.zip')) unzip(zipfile = 'D:\\My-Shares\\source-bhavcopy\\PR200516.zip', exdir = 'D:/My-Shares/source-fno')</v>
      </c>
    </row>
    <row r="1910" spans="1:12">
      <c r="A1910" s="1">
        <v>42511</v>
      </c>
      <c r="B1910" s="2">
        <f t="shared" si="261"/>
        <v>21</v>
      </c>
      <c r="C1910" s="2">
        <f t="shared" si="262"/>
        <v>5</v>
      </c>
      <c r="D1910">
        <f t="shared" si="263"/>
        <v>2016</v>
      </c>
      <c r="E1910" t="str">
        <f t="shared" si="264"/>
        <v>16</v>
      </c>
      <c r="F1910" t="str">
        <f t="shared" si="265"/>
        <v>PR210516.zip</v>
      </c>
      <c r="G1910" t="str">
        <f t="shared" si="266"/>
        <v>fo21052016.zip</v>
      </c>
      <c r="H1910" s="3" t="s">
        <v>6</v>
      </c>
      <c r="I1910" t="s">
        <v>9</v>
      </c>
      <c r="J1910" t="str">
        <f t="shared" si="267"/>
        <v>if (curl_fetch_memory('https://www1.nseindia.com/archives/equities/bhavcopy/pr/PR210516.zip')$status_code == 200)</v>
      </c>
      <c r="K1910" t="str">
        <f t="shared" si="269"/>
        <v>if (curl_fetch_memory('https://www1.nseindia.com/archives/equities/bhavcopy/pr/PR210516.zip')$status_code == 200) download.file('https://www1.nseindia.com/archives/equities/bhavcopy/pr/PR210516.zip', 'D:\\My-Shares\\source-bhavcopy\\PR210516.zip')</v>
      </c>
      <c r="L1910" t="str">
        <f t="shared" si="268"/>
        <v>if (file.exists('D:\\My-Shares\\source-bhavcopy\\PR210516.zip')) unzip(zipfile = 'D:\\My-Shares\\source-bhavcopy\\PR210516.zip', exdir = 'D:/My-Shares/source-fno')</v>
      </c>
    </row>
    <row r="1911" spans="1:12">
      <c r="A1911" s="1">
        <v>42512</v>
      </c>
      <c r="B1911" s="2">
        <f t="shared" si="261"/>
        <v>22</v>
      </c>
      <c r="C1911" s="2">
        <f t="shared" si="262"/>
        <v>5</v>
      </c>
      <c r="D1911">
        <f t="shared" si="263"/>
        <v>2016</v>
      </c>
      <c r="E1911" t="str">
        <f t="shared" si="264"/>
        <v>16</v>
      </c>
      <c r="F1911" t="str">
        <f t="shared" si="265"/>
        <v>PR220516.zip</v>
      </c>
      <c r="G1911" t="str">
        <f t="shared" si="266"/>
        <v>fo22052016.zip</v>
      </c>
      <c r="H1911" s="3" t="s">
        <v>6</v>
      </c>
      <c r="I1911" t="s">
        <v>9</v>
      </c>
      <c r="J1911" t="str">
        <f t="shared" si="267"/>
        <v>if (curl_fetch_memory('https://www1.nseindia.com/archives/equities/bhavcopy/pr/PR220516.zip')$status_code == 200)</v>
      </c>
      <c r="K1911" t="str">
        <f t="shared" si="269"/>
        <v>if (curl_fetch_memory('https://www1.nseindia.com/archives/equities/bhavcopy/pr/PR220516.zip')$status_code == 200) download.file('https://www1.nseindia.com/archives/equities/bhavcopy/pr/PR220516.zip', 'D:\\My-Shares\\source-bhavcopy\\PR220516.zip')</v>
      </c>
      <c r="L1911" t="str">
        <f t="shared" si="268"/>
        <v>if (file.exists('D:\\My-Shares\\source-bhavcopy\\PR220516.zip')) unzip(zipfile = 'D:\\My-Shares\\source-bhavcopy\\PR220516.zip', exdir = 'D:/My-Shares/source-fno')</v>
      </c>
    </row>
    <row r="1912" spans="1:12">
      <c r="A1912" s="1">
        <v>42513</v>
      </c>
      <c r="B1912" s="2">
        <f t="shared" si="261"/>
        <v>23</v>
      </c>
      <c r="C1912" s="2">
        <f t="shared" si="262"/>
        <v>5</v>
      </c>
      <c r="D1912">
        <f t="shared" si="263"/>
        <v>2016</v>
      </c>
      <c r="E1912" t="str">
        <f t="shared" si="264"/>
        <v>16</v>
      </c>
      <c r="F1912" t="str">
        <f t="shared" si="265"/>
        <v>PR230516.zip</v>
      </c>
      <c r="G1912" t="str">
        <f t="shared" si="266"/>
        <v>fo23052016.zip</v>
      </c>
      <c r="H1912" s="3" t="s">
        <v>6</v>
      </c>
      <c r="I1912" t="s">
        <v>9</v>
      </c>
      <c r="J1912" t="str">
        <f t="shared" si="267"/>
        <v>if (curl_fetch_memory('https://www1.nseindia.com/archives/equities/bhavcopy/pr/PR230516.zip')$status_code == 200)</v>
      </c>
      <c r="K1912" t="str">
        <f t="shared" si="269"/>
        <v>if (curl_fetch_memory('https://www1.nseindia.com/archives/equities/bhavcopy/pr/PR230516.zip')$status_code == 200) download.file('https://www1.nseindia.com/archives/equities/bhavcopy/pr/PR230516.zip', 'D:\\My-Shares\\source-bhavcopy\\PR230516.zip')</v>
      </c>
      <c r="L1912" t="str">
        <f t="shared" si="268"/>
        <v>if (file.exists('D:\\My-Shares\\source-bhavcopy\\PR230516.zip')) unzip(zipfile = 'D:\\My-Shares\\source-bhavcopy\\PR230516.zip', exdir = 'D:/My-Shares/source-fno')</v>
      </c>
    </row>
    <row r="1913" spans="1:12">
      <c r="A1913" s="1">
        <v>42514</v>
      </c>
      <c r="B1913" s="2">
        <f t="shared" si="261"/>
        <v>24</v>
      </c>
      <c r="C1913" s="2">
        <f t="shared" si="262"/>
        <v>5</v>
      </c>
      <c r="D1913">
        <f t="shared" si="263"/>
        <v>2016</v>
      </c>
      <c r="E1913" t="str">
        <f t="shared" si="264"/>
        <v>16</v>
      </c>
      <c r="F1913" t="str">
        <f t="shared" si="265"/>
        <v>PR240516.zip</v>
      </c>
      <c r="G1913" t="str">
        <f t="shared" si="266"/>
        <v>fo24052016.zip</v>
      </c>
      <c r="H1913" s="3" t="s">
        <v>6</v>
      </c>
      <c r="I1913" t="s">
        <v>9</v>
      </c>
      <c r="J1913" t="str">
        <f t="shared" si="267"/>
        <v>if (curl_fetch_memory('https://www1.nseindia.com/archives/equities/bhavcopy/pr/PR240516.zip')$status_code == 200)</v>
      </c>
      <c r="K1913" t="str">
        <f t="shared" si="269"/>
        <v>if (curl_fetch_memory('https://www1.nseindia.com/archives/equities/bhavcopy/pr/PR240516.zip')$status_code == 200) download.file('https://www1.nseindia.com/archives/equities/bhavcopy/pr/PR240516.zip', 'D:\\My-Shares\\source-bhavcopy\\PR240516.zip')</v>
      </c>
      <c r="L1913" t="str">
        <f t="shared" si="268"/>
        <v>if (file.exists('D:\\My-Shares\\source-bhavcopy\\PR240516.zip')) unzip(zipfile = 'D:\\My-Shares\\source-bhavcopy\\PR240516.zip', exdir = 'D:/My-Shares/source-fno')</v>
      </c>
    </row>
    <row r="1914" spans="1:12">
      <c r="A1914" s="1">
        <v>42515</v>
      </c>
      <c r="B1914" s="2">
        <f t="shared" si="261"/>
        <v>25</v>
      </c>
      <c r="C1914" s="2">
        <f t="shared" si="262"/>
        <v>5</v>
      </c>
      <c r="D1914">
        <f t="shared" si="263"/>
        <v>2016</v>
      </c>
      <c r="E1914" t="str">
        <f t="shared" si="264"/>
        <v>16</v>
      </c>
      <c r="F1914" t="str">
        <f t="shared" si="265"/>
        <v>PR250516.zip</v>
      </c>
      <c r="G1914" t="str">
        <f t="shared" si="266"/>
        <v>fo25052016.zip</v>
      </c>
      <c r="H1914" s="3" t="s">
        <v>6</v>
      </c>
      <c r="I1914" t="s">
        <v>9</v>
      </c>
      <c r="J1914" t="str">
        <f t="shared" si="267"/>
        <v>if (curl_fetch_memory('https://www1.nseindia.com/archives/equities/bhavcopy/pr/PR250516.zip')$status_code == 200)</v>
      </c>
      <c r="K1914" t="str">
        <f t="shared" si="269"/>
        <v>if (curl_fetch_memory('https://www1.nseindia.com/archives/equities/bhavcopy/pr/PR250516.zip')$status_code == 200) download.file('https://www1.nseindia.com/archives/equities/bhavcopy/pr/PR250516.zip', 'D:\\My-Shares\\source-bhavcopy\\PR250516.zip')</v>
      </c>
      <c r="L1914" t="str">
        <f t="shared" si="268"/>
        <v>if (file.exists('D:\\My-Shares\\source-bhavcopy\\PR250516.zip')) unzip(zipfile = 'D:\\My-Shares\\source-bhavcopy\\PR250516.zip', exdir = 'D:/My-Shares/source-fno')</v>
      </c>
    </row>
    <row r="1915" spans="1:12">
      <c r="A1915" s="1">
        <v>42516</v>
      </c>
      <c r="B1915" s="2">
        <f t="shared" si="261"/>
        <v>26</v>
      </c>
      <c r="C1915" s="2">
        <f t="shared" si="262"/>
        <v>5</v>
      </c>
      <c r="D1915">
        <f t="shared" si="263"/>
        <v>2016</v>
      </c>
      <c r="E1915" t="str">
        <f t="shared" si="264"/>
        <v>16</v>
      </c>
      <c r="F1915" t="str">
        <f t="shared" si="265"/>
        <v>PR260516.zip</v>
      </c>
      <c r="G1915" t="str">
        <f t="shared" si="266"/>
        <v>fo26052016.zip</v>
      </c>
      <c r="H1915" s="3" t="s">
        <v>6</v>
      </c>
      <c r="I1915" t="s">
        <v>9</v>
      </c>
      <c r="J1915" t="str">
        <f t="shared" si="267"/>
        <v>if (curl_fetch_memory('https://www1.nseindia.com/archives/equities/bhavcopy/pr/PR260516.zip')$status_code == 200)</v>
      </c>
      <c r="K1915" t="str">
        <f t="shared" si="269"/>
        <v>if (curl_fetch_memory('https://www1.nseindia.com/archives/equities/bhavcopy/pr/PR260516.zip')$status_code == 200) download.file('https://www1.nseindia.com/archives/equities/bhavcopy/pr/PR260516.zip', 'D:\\My-Shares\\source-bhavcopy\\PR260516.zip')</v>
      </c>
      <c r="L1915" t="str">
        <f t="shared" si="268"/>
        <v>if (file.exists('D:\\My-Shares\\source-bhavcopy\\PR260516.zip')) unzip(zipfile = 'D:\\My-Shares\\source-bhavcopy\\PR260516.zip', exdir = 'D:/My-Shares/source-fno')</v>
      </c>
    </row>
    <row r="1916" spans="1:12">
      <c r="A1916" s="1">
        <v>42517</v>
      </c>
      <c r="B1916" s="2">
        <f t="shared" si="261"/>
        <v>27</v>
      </c>
      <c r="C1916" s="2">
        <f t="shared" si="262"/>
        <v>5</v>
      </c>
      <c r="D1916">
        <f t="shared" si="263"/>
        <v>2016</v>
      </c>
      <c r="E1916" t="str">
        <f t="shared" si="264"/>
        <v>16</v>
      </c>
      <c r="F1916" t="str">
        <f t="shared" si="265"/>
        <v>PR270516.zip</v>
      </c>
      <c r="G1916" t="str">
        <f t="shared" si="266"/>
        <v>fo27052016.zip</v>
      </c>
      <c r="H1916" s="3" t="s">
        <v>6</v>
      </c>
      <c r="I1916" t="s">
        <v>9</v>
      </c>
      <c r="J1916" t="str">
        <f t="shared" si="267"/>
        <v>if (curl_fetch_memory('https://www1.nseindia.com/archives/equities/bhavcopy/pr/PR270516.zip')$status_code == 200)</v>
      </c>
      <c r="K1916" t="str">
        <f t="shared" si="269"/>
        <v>if (curl_fetch_memory('https://www1.nseindia.com/archives/equities/bhavcopy/pr/PR270516.zip')$status_code == 200) download.file('https://www1.nseindia.com/archives/equities/bhavcopy/pr/PR270516.zip', 'D:\\My-Shares\\source-bhavcopy\\PR270516.zip')</v>
      </c>
      <c r="L1916" t="str">
        <f t="shared" si="268"/>
        <v>if (file.exists('D:\\My-Shares\\source-bhavcopy\\PR270516.zip')) unzip(zipfile = 'D:\\My-Shares\\source-bhavcopy\\PR270516.zip', exdir = 'D:/My-Shares/source-fno')</v>
      </c>
    </row>
    <row r="1917" spans="1:12">
      <c r="A1917" s="1">
        <v>42518</v>
      </c>
      <c r="B1917" s="2">
        <f t="shared" si="261"/>
        <v>28</v>
      </c>
      <c r="C1917" s="2">
        <f t="shared" si="262"/>
        <v>5</v>
      </c>
      <c r="D1917">
        <f t="shared" si="263"/>
        <v>2016</v>
      </c>
      <c r="E1917" t="str">
        <f t="shared" si="264"/>
        <v>16</v>
      </c>
      <c r="F1917" t="str">
        <f t="shared" si="265"/>
        <v>PR280516.zip</v>
      </c>
      <c r="G1917" t="str">
        <f t="shared" si="266"/>
        <v>fo28052016.zip</v>
      </c>
      <c r="H1917" s="3" t="s">
        <v>6</v>
      </c>
      <c r="I1917" t="s">
        <v>9</v>
      </c>
      <c r="J1917" t="str">
        <f t="shared" si="267"/>
        <v>if (curl_fetch_memory('https://www1.nseindia.com/archives/equities/bhavcopy/pr/PR280516.zip')$status_code == 200)</v>
      </c>
      <c r="K1917" t="str">
        <f t="shared" si="269"/>
        <v>if (curl_fetch_memory('https://www1.nseindia.com/archives/equities/bhavcopy/pr/PR280516.zip')$status_code == 200) download.file('https://www1.nseindia.com/archives/equities/bhavcopy/pr/PR280516.zip', 'D:\\My-Shares\\source-bhavcopy\\PR280516.zip')</v>
      </c>
      <c r="L1917" t="str">
        <f t="shared" si="268"/>
        <v>if (file.exists('D:\\My-Shares\\source-bhavcopy\\PR280516.zip')) unzip(zipfile = 'D:\\My-Shares\\source-bhavcopy\\PR280516.zip', exdir = 'D:/My-Shares/source-fno')</v>
      </c>
    </row>
    <row r="1918" spans="1:12">
      <c r="A1918" s="1">
        <v>42519</v>
      </c>
      <c r="B1918" s="2">
        <f t="shared" si="261"/>
        <v>29</v>
      </c>
      <c r="C1918" s="2">
        <f t="shared" si="262"/>
        <v>5</v>
      </c>
      <c r="D1918">
        <f t="shared" si="263"/>
        <v>2016</v>
      </c>
      <c r="E1918" t="str">
        <f t="shared" si="264"/>
        <v>16</v>
      </c>
      <c r="F1918" t="str">
        <f t="shared" si="265"/>
        <v>PR290516.zip</v>
      </c>
      <c r="G1918" t="str">
        <f t="shared" si="266"/>
        <v>fo29052016.zip</v>
      </c>
      <c r="H1918" s="3" t="s">
        <v>6</v>
      </c>
      <c r="I1918" t="s">
        <v>9</v>
      </c>
      <c r="J1918" t="str">
        <f t="shared" si="267"/>
        <v>if (curl_fetch_memory('https://www1.nseindia.com/archives/equities/bhavcopy/pr/PR290516.zip')$status_code == 200)</v>
      </c>
      <c r="K1918" t="str">
        <f t="shared" si="269"/>
        <v>if (curl_fetch_memory('https://www1.nseindia.com/archives/equities/bhavcopy/pr/PR290516.zip')$status_code == 200) download.file('https://www1.nseindia.com/archives/equities/bhavcopy/pr/PR290516.zip', 'D:\\My-Shares\\source-bhavcopy\\PR290516.zip')</v>
      </c>
      <c r="L1918" t="str">
        <f t="shared" si="268"/>
        <v>if (file.exists('D:\\My-Shares\\source-bhavcopy\\PR290516.zip')) unzip(zipfile = 'D:\\My-Shares\\source-bhavcopy\\PR290516.zip', exdir = 'D:/My-Shares/source-fno')</v>
      </c>
    </row>
    <row r="1919" spans="1:12">
      <c r="A1919" s="1">
        <v>42520</v>
      </c>
      <c r="B1919" s="2">
        <f t="shared" si="261"/>
        <v>30</v>
      </c>
      <c r="C1919" s="2">
        <f t="shared" si="262"/>
        <v>5</v>
      </c>
      <c r="D1919">
        <f t="shared" si="263"/>
        <v>2016</v>
      </c>
      <c r="E1919" t="str">
        <f t="shared" si="264"/>
        <v>16</v>
      </c>
      <c r="F1919" t="str">
        <f t="shared" si="265"/>
        <v>PR300516.zip</v>
      </c>
      <c r="G1919" t="str">
        <f t="shared" si="266"/>
        <v>fo30052016.zip</v>
      </c>
      <c r="H1919" s="3" t="s">
        <v>6</v>
      </c>
      <c r="I1919" t="s">
        <v>9</v>
      </c>
      <c r="J1919" t="str">
        <f t="shared" si="267"/>
        <v>if (curl_fetch_memory('https://www1.nseindia.com/archives/equities/bhavcopy/pr/PR300516.zip')$status_code == 200)</v>
      </c>
      <c r="K1919" t="str">
        <f t="shared" si="269"/>
        <v>if (curl_fetch_memory('https://www1.nseindia.com/archives/equities/bhavcopy/pr/PR300516.zip')$status_code == 200) download.file('https://www1.nseindia.com/archives/equities/bhavcopy/pr/PR300516.zip', 'D:\\My-Shares\\source-bhavcopy\\PR300516.zip')</v>
      </c>
      <c r="L1919" t="str">
        <f t="shared" si="268"/>
        <v>if (file.exists('D:\\My-Shares\\source-bhavcopy\\PR300516.zip')) unzip(zipfile = 'D:\\My-Shares\\source-bhavcopy\\PR300516.zip', exdir = 'D:/My-Shares/source-fno')</v>
      </c>
    </row>
    <row r="1920" spans="1:12">
      <c r="A1920" s="1">
        <v>42521</v>
      </c>
      <c r="B1920" s="2">
        <f t="shared" si="261"/>
        <v>31</v>
      </c>
      <c r="C1920" s="2">
        <f t="shared" si="262"/>
        <v>5</v>
      </c>
      <c r="D1920">
        <f t="shared" si="263"/>
        <v>2016</v>
      </c>
      <c r="E1920" t="str">
        <f t="shared" si="264"/>
        <v>16</v>
      </c>
      <c r="F1920" t="str">
        <f t="shared" si="265"/>
        <v>PR310516.zip</v>
      </c>
      <c r="G1920" t="str">
        <f t="shared" si="266"/>
        <v>fo31052016.zip</v>
      </c>
      <c r="H1920" s="3" t="s">
        <v>6</v>
      </c>
      <c r="I1920" t="s">
        <v>9</v>
      </c>
      <c r="J1920" t="str">
        <f t="shared" si="267"/>
        <v>if (curl_fetch_memory('https://www1.nseindia.com/archives/equities/bhavcopy/pr/PR310516.zip')$status_code == 200)</v>
      </c>
      <c r="K1920" t="str">
        <f t="shared" si="269"/>
        <v>if (curl_fetch_memory('https://www1.nseindia.com/archives/equities/bhavcopy/pr/PR310516.zip')$status_code == 200) download.file('https://www1.nseindia.com/archives/equities/bhavcopy/pr/PR310516.zip', 'D:\\My-Shares\\source-bhavcopy\\PR310516.zip')</v>
      </c>
      <c r="L1920" t="str">
        <f t="shared" si="268"/>
        <v>if (file.exists('D:\\My-Shares\\source-bhavcopy\\PR310516.zip')) unzip(zipfile = 'D:\\My-Shares\\source-bhavcopy\\PR310516.zip', exdir = 'D:/My-Shares/source-fno')</v>
      </c>
    </row>
    <row r="1921" spans="1:12">
      <c r="A1921" s="1">
        <v>42522</v>
      </c>
      <c r="B1921" s="2">
        <f t="shared" si="261"/>
        <v>1</v>
      </c>
      <c r="C1921" s="2">
        <f t="shared" si="262"/>
        <v>6</v>
      </c>
      <c r="D1921">
        <f t="shared" si="263"/>
        <v>2016</v>
      </c>
      <c r="E1921" t="str">
        <f t="shared" si="264"/>
        <v>16</v>
      </c>
      <c r="F1921" t="str">
        <f t="shared" si="265"/>
        <v>PR010616.zip</v>
      </c>
      <c r="G1921" t="str">
        <f t="shared" si="266"/>
        <v>fo01062016.zip</v>
      </c>
      <c r="H1921" s="3" t="s">
        <v>6</v>
      </c>
      <c r="I1921" t="s">
        <v>9</v>
      </c>
      <c r="J1921" t="str">
        <f t="shared" si="267"/>
        <v>if (curl_fetch_memory('https://www1.nseindia.com/archives/equities/bhavcopy/pr/PR010616.zip')$status_code == 200)</v>
      </c>
      <c r="K1921" t="str">
        <f t="shared" si="269"/>
        <v>if (curl_fetch_memory('https://www1.nseindia.com/archives/equities/bhavcopy/pr/PR010616.zip')$status_code == 200) download.file('https://www1.nseindia.com/archives/equities/bhavcopy/pr/PR010616.zip', 'D:\\My-Shares\\source-bhavcopy\\PR010616.zip')</v>
      </c>
      <c r="L1921" t="str">
        <f t="shared" si="268"/>
        <v>if (file.exists('D:\\My-Shares\\source-bhavcopy\\PR010616.zip')) unzip(zipfile = 'D:\\My-Shares\\source-bhavcopy\\PR010616.zip', exdir = 'D:/My-Shares/source-fno')</v>
      </c>
    </row>
    <row r="1922" spans="1:12">
      <c r="A1922" s="1">
        <v>42523</v>
      </c>
      <c r="B1922" s="2">
        <f t="shared" si="261"/>
        <v>2</v>
      </c>
      <c r="C1922" s="2">
        <f t="shared" si="262"/>
        <v>6</v>
      </c>
      <c r="D1922">
        <f t="shared" si="263"/>
        <v>2016</v>
      </c>
      <c r="E1922" t="str">
        <f t="shared" si="264"/>
        <v>16</v>
      </c>
      <c r="F1922" t="str">
        <f t="shared" si="265"/>
        <v>PR020616.zip</v>
      </c>
      <c r="G1922" t="str">
        <f t="shared" si="266"/>
        <v>fo02062016.zip</v>
      </c>
      <c r="H1922" s="3" t="s">
        <v>6</v>
      </c>
      <c r="I1922" t="s">
        <v>9</v>
      </c>
      <c r="J1922" t="str">
        <f t="shared" si="267"/>
        <v>if (curl_fetch_memory('https://www1.nseindia.com/archives/equities/bhavcopy/pr/PR020616.zip')$status_code == 200)</v>
      </c>
      <c r="K1922" t="str">
        <f t="shared" si="269"/>
        <v>if (curl_fetch_memory('https://www1.nseindia.com/archives/equities/bhavcopy/pr/PR020616.zip')$status_code == 200) download.file('https://www1.nseindia.com/archives/equities/bhavcopy/pr/PR020616.zip', 'D:\\My-Shares\\source-bhavcopy\\PR020616.zip')</v>
      </c>
      <c r="L1922" t="str">
        <f t="shared" si="268"/>
        <v>if (file.exists('D:\\My-Shares\\source-bhavcopy\\PR020616.zip')) unzip(zipfile = 'D:\\My-Shares\\source-bhavcopy\\PR020616.zip', exdir = 'D:/My-Shares/source-fno')</v>
      </c>
    </row>
    <row r="1923" spans="1:12">
      <c r="A1923" s="1">
        <v>42524</v>
      </c>
      <c r="B1923" s="2">
        <f t="shared" ref="B1923:B1986" si="270">DAY(A1923)</f>
        <v>3</v>
      </c>
      <c r="C1923" s="2">
        <f t="shared" ref="C1923:C1986" si="271">MONTH(A1923)</f>
        <v>6</v>
      </c>
      <c r="D1923">
        <f t="shared" ref="D1923:D1986" si="272">YEAR(A1923)</f>
        <v>2016</v>
      </c>
      <c r="E1923" t="str">
        <f t="shared" ref="E1923:E1986" si="273">TEXT(A1923,"yy")</f>
        <v>16</v>
      </c>
      <c r="F1923" t="str">
        <f t="shared" ref="F1923:F1986" si="274">CONCATENATE("PR", TEXT(B1923, "00"), TEXT(C1923, "00"),E1923, ".zip")</f>
        <v>PR030616.zip</v>
      </c>
      <c r="G1923" t="str">
        <f t="shared" ref="G1923:G1986" si="275">CONCATENATE("fo", TEXT(B1923, "00"), TEXT(C1923, "00"),D1923, ".zip")</f>
        <v>fo03062016.zip</v>
      </c>
      <c r="H1923" s="3" t="s">
        <v>6</v>
      </c>
      <c r="I1923" t="s">
        <v>9</v>
      </c>
      <c r="J1923" t="str">
        <f t="shared" ref="J1923:J1986" si="276">CONCATENATE("if (curl_fetch_memory('", H1923, F1923, "')$status_code == 200)")</f>
        <v>if (curl_fetch_memory('https://www1.nseindia.com/archives/equities/bhavcopy/pr/PR030616.zip')$status_code == 200)</v>
      </c>
      <c r="K1923" t="str">
        <f t="shared" si="269"/>
        <v>if (curl_fetch_memory('https://www1.nseindia.com/archives/equities/bhavcopy/pr/PR030616.zip')$status_code == 200) download.file('https://www1.nseindia.com/archives/equities/bhavcopy/pr/PR030616.zip', 'D:\\My-Shares\\source-bhavcopy\\PR030616.zip')</v>
      </c>
      <c r="L1923" t="str">
        <f t="shared" ref="L1923:L1986" si="277">CONCATENATE("if (file.exists('D:\\My-Shares\\source-bhavcopy\\", F1923, "')) unzip(zipfile = 'D:\\My-Shares\\source-bhavcopy\\", F1923, "', exdir = 'D:/My-Shares/source-fno')")</f>
        <v>if (file.exists('D:\\My-Shares\\source-bhavcopy\\PR030616.zip')) unzip(zipfile = 'D:\\My-Shares\\source-bhavcopy\\PR030616.zip', exdir = 'D:/My-Shares/source-fno')</v>
      </c>
    </row>
    <row r="1924" spans="1:12">
      <c r="A1924" s="1">
        <v>42525</v>
      </c>
      <c r="B1924" s="2">
        <f t="shared" si="270"/>
        <v>4</v>
      </c>
      <c r="C1924" s="2">
        <f t="shared" si="271"/>
        <v>6</v>
      </c>
      <c r="D1924">
        <f t="shared" si="272"/>
        <v>2016</v>
      </c>
      <c r="E1924" t="str">
        <f t="shared" si="273"/>
        <v>16</v>
      </c>
      <c r="F1924" t="str">
        <f t="shared" si="274"/>
        <v>PR040616.zip</v>
      </c>
      <c r="G1924" t="str">
        <f t="shared" si="275"/>
        <v>fo04062016.zip</v>
      </c>
      <c r="H1924" s="3" t="s">
        <v>6</v>
      </c>
      <c r="I1924" t="s">
        <v>9</v>
      </c>
      <c r="J1924" t="str">
        <f t="shared" si="276"/>
        <v>if (curl_fetch_memory('https://www1.nseindia.com/archives/equities/bhavcopy/pr/PR040616.zip')$status_code == 200)</v>
      </c>
      <c r="K1924" t="str">
        <f t="shared" si="269"/>
        <v>if (curl_fetch_memory('https://www1.nseindia.com/archives/equities/bhavcopy/pr/PR040616.zip')$status_code == 200) download.file('https://www1.nseindia.com/archives/equities/bhavcopy/pr/PR040616.zip', 'D:\\My-Shares\\source-bhavcopy\\PR040616.zip')</v>
      </c>
      <c r="L1924" t="str">
        <f t="shared" si="277"/>
        <v>if (file.exists('D:\\My-Shares\\source-bhavcopy\\PR040616.zip')) unzip(zipfile = 'D:\\My-Shares\\source-bhavcopy\\PR040616.zip', exdir = 'D:/My-Shares/source-fno')</v>
      </c>
    </row>
    <row r="1925" spans="1:12">
      <c r="A1925" s="1">
        <v>42526</v>
      </c>
      <c r="B1925" s="2">
        <f t="shared" si="270"/>
        <v>5</v>
      </c>
      <c r="C1925" s="2">
        <f t="shared" si="271"/>
        <v>6</v>
      </c>
      <c r="D1925">
        <f t="shared" si="272"/>
        <v>2016</v>
      </c>
      <c r="E1925" t="str">
        <f t="shared" si="273"/>
        <v>16</v>
      </c>
      <c r="F1925" t="str">
        <f t="shared" si="274"/>
        <v>PR050616.zip</v>
      </c>
      <c r="G1925" t="str">
        <f t="shared" si="275"/>
        <v>fo05062016.zip</v>
      </c>
      <c r="H1925" s="3" t="s">
        <v>6</v>
      </c>
      <c r="I1925" t="s">
        <v>9</v>
      </c>
      <c r="J1925" t="str">
        <f t="shared" si="276"/>
        <v>if (curl_fetch_memory('https://www1.nseindia.com/archives/equities/bhavcopy/pr/PR050616.zip')$status_code == 200)</v>
      </c>
      <c r="K1925" t="str">
        <f t="shared" si="269"/>
        <v>if (curl_fetch_memory('https://www1.nseindia.com/archives/equities/bhavcopy/pr/PR050616.zip')$status_code == 200) download.file('https://www1.nseindia.com/archives/equities/bhavcopy/pr/PR050616.zip', 'D:\\My-Shares\\source-bhavcopy\\PR050616.zip')</v>
      </c>
      <c r="L1925" t="str">
        <f t="shared" si="277"/>
        <v>if (file.exists('D:\\My-Shares\\source-bhavcopy\\PR050616.zip')) unzip(zipfile = 'D:\\My-Shares\\source-bhavcopy\\PR050616.zip', exdir = 'D:/My-Shares/source-fno')</v>
      </c>
    </row>
    <row r="1926" spans="1:12">
      <c r="A1926" s="1">
        <v>42527</v>
      </c>
      <c r="B1926" s="2">
        <f t="shared" si="270"/>
        <v>6</v>
      </c>
      <c r="C1926" s="2">
        <f t="shared" si="271"/>
        <v>6</v>
      </c>
      <c r="D1926">
        <f t="shared" si="272"/>
        <v>2016</v>
      </c>
      <c r="E1926" t="str">
        <f t="shared" si="273"/>
        <v>16</v>
      </c>
      <c r="F1926" t="str">
        <f t="shared" si="274"/>
        <v>PR060616.zip</v>
      </c>
      <c r="G1926" t="str">
        <f t="shared" si="275"/>
        <v>fo06062016.zip</v>
      </c>
      <c r="H1926" s="3" t="s">
        <v>6</v>
      </c>
      <c r="I1926" t="s">
        <v>9</v>
      </c>
      <c r="J1926" t="str">
        <f t="shared" si="276"/>
        <v>if (curl_fetch_memory('https://www1.nseindia.com/archives/equities/bhavcopy/pr/PR060616.zip')$status_code == 200)</v>
      </c>
      <c r="K1926" t="str">
        <f t="shared" ref="K1926:K1989" si="278">CONCATENATE(J1926, " download.file('", H1926, F1926, "', '", I1926, F1926, "')")</f>
        <v>if (curl_fetch_memory('https://www1.nseindia.com/archives/equities/bhavcopy/pr/PR060616.zip')$status_code == 200) download.file('https://www1.nseindia.com/archives/equities/bhavcopy/pr/PR060616.zip', 'D:\\My-Shares\\source-bhavcopy\\PR060616.zip')</v>
      </c>
      <c r="L1926" t="str">
        <f t="shared" si="277"/>
        <v>if (file.exists('D:\\My-Shares\\source-bhavcopy\\PR060616.zip')) unzip(zipfile = 'D:\\My-Shares\\source-bhavcopy\\PR060616.zip', exdir = 'D:/My-Shares/source-fno')</v>
      </c>
    </row>
    <row r="1927" spans="1:12">
      <c r="A1927" s="1">
        <v>42528</v>
      </c>
      <c r="B1927" s="2">
        <f t="shared" si="270"/>
        <v>7</v>
      </c>
      <c r="C1927" s="2">
        <f t="shared" si="271"/>
        <v>6</v>
      </c>
      <c r="D1927">
        <f t="shared" si="272"/>
        <v>2016</v>
      </c>
      <c r="E1927" t="str">
        <f t="shared" si="273"/>
        <v>16</v>
      </c>
      <c r="F1927" t="str">
        <f t="shared" si="274"/>
        <v>PR070616.zip</v>
      </c>
      <c r="G1927" t="str">
        <f t="shared" si="275"/>
        <v>fo07062016.zip</v>
      </c>
      <c r="H1927" s="3" t="s">
        <v>6</v>
      </c>
      <c r="I1927" t="s">
        <v>9</v>
      </c>
      <c r="J1927" t="str">
        <f t="shared" si="276"/>
        <v>if (curl_fetch_memory('https://www1.nseindia.com/archives/equities/bhavcopy/pr/PR070616.zip')$status_code == 200)</v>
      </c>
      <c r="K1927" t="str">
        <f t="shared" si="278"/>
        <v>if (curl_fetch_memory('https://www1.nseindia.com/archives/equities/bhavcopy/pr/PR070616.zip')$status_code == 200) download.file('https://www1.nseindia.com/archives/equities/bhavcopy/pr/PR070616.zip', 'D:\\My-Shares\\source-bhavcopy\\PR070616.zip')</v>
      </c>
      <c r="L1927" t="str">
        <f t="shared" si="277"/>
        <v>if (file.exists('D:\\My-Shares\\source-bhavcopy\\PR070616.zip')) unzip(zipfile = 'D:\\My-Shares\\source-bhavcopy\\PR070616.zip', exdir = 'D:/My-Shares/source-fno')</v>
      </c>
    </row>
    <row r="1928" spans="1:12">
      <c r="A1928" s="1">
        <v>42529</v>
      </c>
      <c r="B1928" s="2">
        <f t="shared" si="270"/>
        <v>8</v>
      </c>
      <c r="C1928" s="2">
        <f t="shared" si="271"/>
        <v>6</v>
      </c>
      <c r="D1928">
        <f t="shared" si="272"/>
        <v>2016</v>
      </c>
      <c r="E1928" t="str">
        <f t="shared" si="273"/>
        <v>16</v>
      </c>
      <c r="F1928" t="str">
        <f t="shared" si="274"/>
        <v>PR080616.zip</v>
      </c>
      <c r="G1928" t="str">
        <f t="shared" si="275"/>
        <v>fo08062016.zip</v>
      </c>
      <c r="H1928" s="3" t="s">
        <v>6</v>
      </c>
      <c r="I1928" t="s">
        <v>9</v>
      </c>
      <c r="J1928" t="str">
        <f t="shared" si="276"/>
        <v>if (curl_fetch_memory('https://www1.nseindia.com/archives/equities/bhavcopy/pr/PR080616.zip')$status_code == 200)</v>
      </c>
      <c r="K1928" t="str">
        <f t="shared" si="278"/>
        <v>if (curl_fetch_memory('https://www1.nseindia.com/archives/equities/bhavcopy/pr/PR080616.zip')$status_code == 200) download.file('https://www1.nseindia.com/archives/equities/bhavcopy/pr/PR080616.zip', 'D:\\My-Shares\\source-bhavcopy\\PR080616.zip')</v>
      </c>
      <c r="L1928" t="str">
        <f t="shared" si="277"/>
        <v>if (file.exists('D:\\My-Shares\\source-bhavcopy\\PR080616.zip')) unzip(zipfile = 'D:\\My-Shares\\source-bhavcopy\\PR080616.zip', exdir = 'D:/My-Shares/source-fno')</v>
      </c>
    </row>
    <row r="1929" spans="1:12">
      <c r="A1929" s="1">
        <v>42530</v>
      </c>
      <c r="B1929" s="2">
        <f t="shared" si="270"/>
        <v>9</v>
      </c>
      <c r="C1929" s="2">
        <f t="shared" si="271"/>
        <v>6</v>
      </c>
      <c r="D1929">
        <f t="shared" si="272"/>
        <v>2016</v>
      </c>
      <c r="E1929" t="str">
        <f t="shared" si="273"/>
        <v>16</v>
      </c>
      <c r="F1929" t="str">
        <f t="shared" si="274"/>
        <v>PR090616.zip</v>
      </c>
      <c r="G1929" t="str">
        <f t="shared" si="275"/>
        <v>fo09062016.zip</v>
      </c>
      <c r="H1929" s="3" t="s">
        <v>6</v>
      </c>
      <c r="I1929" t="s">
        <v>9</v>
      </c>
      <c r="J1929" t="str">
        <f t="shared" si="276"/>
        <v>if (curl_fetch_memory('https://www1.nseindia.com/archives/equities/bhavcopy/pr/PR090616.zip')$status_code == 200)</v>
      </c>
      <c r="K1929" t="str">
        <f t="shared" si="278"/>
        <v>if (curl_fetch_memory('https://www1.nseindia.com/archives/equities/bhavcopy/pr/PR090616.zip')$status_code == 200) download.file('https://www1.nseindia.com/archives/equities/bhavcopy/pr/PR090616.zip', 'D:\\My-Shares\\source-bhavcopy\\PR090616.zip')</v>
      </c>
      <c r="L1929" t="str">
        <f t="shared" si="277"/>
        <v>if (file.exists('D:\\My-Shares\\source-bhavcopy\\PR090616.zip')) unzip(zipfile = 'D:\\My-Shares\\source-bhavcopy\\PR090616.zip', exdir = 'D:/My-Shares/source-fno')</v>
      </c>
    </row>
    <row r="1930" spans="1:12">
      <c r="A1930" s="1">
        <v>42531</v>
      </c>
      <c r="B1930" s="2">
        <f t="shared" si="270"/>
        <v>10</v>
      </c>
      <c r="C1930" s="2">
        <f t="shared" si="271"/>
        <v>6</v>
      </c>
      <c r="D1930">
        <f t="shared" si="272"/>
        <v>2016</v>
      </c>
      <c r="E1930" t="str">
        <f t="shared" si="273"/>
        <v>16</v>
      </c>
      <c r="F1930" t="str">
        <f t="shared" si="274"/>
        <v>PR100616.zip</v>
      </c>
      <c r="G1930" t="str">
        <f t="shared" si="275"/>
        <v>fo10062016.zip</v>
      </c>
      <c r="H1930" s="3" t="s">
        <v>6</v>
      </c>
      <c r="I1930" t="s">
        <v>9</v>
      </c>
      <c r="J1930" t="str">
        <f t="shared" si="276"/>
        <v>if (curl_fetch_memory('https://www1.nseindia.com/archives/equities/bhavcopy/pr/PR100616.zip')$status_code == 200)</v>
      </c>
      <c r="K1930" t="str">
        <f t="shared" si="278"/>
        <v>if (curl_fetch_memory('https://www1.nseindia.com/archives/equities/bhavcopy/pr/PR100616.zip')$status_code == 200) download.file('https://www1.nseindia.com/archives/equities/bhavcopy/pr/PR100616.zip', 'D:\\My-Shares\\source-bhavcopy\\PR100616.zip')</v>
      </c>
      <c r="L1930" t="str">
        <f t="shared" si="277"/>
        <v>if (file.exists('D:\\My-Shares\\source-bhavcopy\\PR100616.zip')) unzip(zipfile = 'D:\\My-Shares\\source-bhavcopy\\PR100616.zip', exdir = 'D:/My-Shares/source-fno')</v>
      </c>
    </row>
    <row r="1931" spans="1:12">
      <c r="A1931" s="1">
        <v>42532</v>
      </c>
      <c r="B1931" s="2">
        <f t="shared" si="270"/>
        <v>11</v>
      </c>
      <c r="C1931" s="2">
        <f t="shared" si="271"/>
        <v>6</v>
      </c>
      <c r="D1931">
        <f t="shared" si="272"/>
        <v>2016</v>
      </c>
      <c r="E1931" t="str">
        <f t="shared" si="273"/>
        <v>16</v>
      </c>
      <c r="F1931" t="str">
        <f t="shared" si="274"/>
        <v>PR110616.zip</v>
      </c>
      <c r="G1931" t="str">
        <f t="shared" si="275"/>
        <v>fo11062016.zip</v>
      </c>
      <c r="H1931" s="3" t="s">
        <v>6</v>
      </c>
      <c r="I1931" t="s">
        <v>9</v>
      </c>
      <c r="J1931" t="str">
        <f t="shared" si="276"/>
        <v>if (curl_fetch_memory('https://www1.nseindia.com/archives/equities/bhavcopy/pr/PR110616.zip')$status_code == 200)</v>
      </c>
      <c r="K1931" t="str">
        <f t="shared" si="278"/>
        <v>if (curl_fetch_memory('https://www1.nseindia.com/archives/equities/bhavcopy/pr/PR110616.zip')$status_code == 200) download.file('https://www1.nseindia.com/archives/equities/bhavcopy/pr/PR110616.zip', 'D:\\My-Shares\\source-bhavcopy\\PR110616.zip')</v>
      </c>
      <c r="L1931" t="str">
        <f t="shared" si="277"/>
        <v>if (file.exists('D:\\My-Shares\\source-bhavcopy\\PR110616.zip')) unzip(zipfile = 'D:\\My-Shares\\source-bhavcopy\\PR110616.zip', exdir = 'D:/My-Shares/source-fno')</v>
      </c>
    </row>
    <row r="1932" spans="1:12">
      <c r="A1932" s="1">
        <v>42533</v>
      </c>
      <c r="B1932" s="2">
        <f t="shared" si="270"/>
        <v>12</v>
      </c>
      <c r="C1932" s="2">
        <f t="shared" si="271"/>
        <v>6</v>
      </c>
      <c r="D1932">
        <f t="shared" si="272"/>
        <v>2016</v>
      </c>
      <c r="E1932" t="str">
        <f t="shared" si="273"/>
        <v>16</v>
      </c>
      <c r="F1932" t="str">
        <f t="shared" si="274"/>
        <v>PR120616.zip</v>
      </c>
      <c r="G1932" t="str">
        <f t="shared" si="275"/>
        <v>fo12062016.zip</v>
      </c>
      <c r="H1932" s="3" t="s">
        <v>6</v>
      </c>
      <c r="I1932" t="s">
        <v>9</v>
      </c>
      <c r="J1932" t="str">
        <f t="shared" si="276"/>
        <v>if (curl_fetch_memory('https://www1.nseindia.com/archives/equities/bhavcopy/pr/PR120616.zip')$status_code == 200)</v>
      </c>
      <c r="K1932" t="str">
        <f t="shared" si="278"/>
        <v>if (curl_fetch_memory('https://www1.nseindia.com/archives/equities/bhavcopy/pr/PR120616.zip')$status_code == 200) download.file('https://www1.nseindia.com/archives/equities/bhavcopy/pr/PR120616.zip', 'D:\\My-Shares\\source-bhavcopy\\PR120616.zip')</v>
      </c>
      <c r="L1932" t="str">
        <f t="shared" si="277"/>
        <v>if (file.exists('D:\\My-Shares\\source-bhavcopy\\PR120616.zip')) unzip(zipfile = 'D:\\My-Shares\\source-bhavcopy\\PR120616.zip', exdir = 'D:/My-Shares/source-fno')</v>
      </c>
    </row>
    <row r="1933" spans="1:12">
      <c r="A1933" s="1">
        <v>42534</v>
      </c>
      <c r="B1933" s="2">
        <f t="shared" si="270"/>
        <v>13</v>
      </c>
      <c r="C1933" s="2">
        <f t="shared" si="271"/>
        <v>6</v>
      </c>
      <c r="D1933">
        <f t="shared" si="272"/>
        <v>2016</v>
      </c>
      <c r="E1933" t="str">
        <f t="shared" si="273"/>
        <v>16</v>
      </c>
      <c r="F1933" t="str">
        <f t="shared" si="274"/>
        <v>PR130616.zip</v>
      </c>
      <c r="G1933" t="str">
        <f t="shared" si="275"/>
        <v>fo13062016.zip</v>
      </c>
      <c r="H1933" s="3" t="s">
        <v>6</v>
      </c>
      <c r="I1933" t="s">
        <v>9</v>
      </c>
      <c r="J1933" t="str">
        <f t="shared" si="276"/>
        <v>if (curl_fetch_memory('https://www1.nseindia.com/archives/equities/bhavcopy/pr/PR130616.zip')$status_code == 200)</v>
      </c>
      <c r="K1933" t="str">
        <f t="shared" si="278"/>
        <v>if (curl_fetch_memory('https://www1.nseindia.com/archives/equities/bhavcopy/pr/PR130616.zip')$status_code == 200) download.file('https://www1.nseindia.com/archives/equities/bhavcopy/pr/PR130616.zip', 'D:\\My-Shares\\source-bhavcopy\\PR130616.zip')</v>
      </c>
      <c r="L1933" t="str">
        <f t="shared" si="277"/>
        <v>if (file.exists('D:\\My-Shares\\source-bhavcopy\\PR130616.zip')) unzip(zipfile = 'D:\\My-Shares\\source-bhavcopy\\PR130616.zip', exdir = 'D:/My-Shares/source-fno')</v>
      </c>
    </row>
    <row r="1934" spans="1:12">
      <c r="A1934" s="1">
        <v>42535</v>
      </c>
      <c r="B1934" s="2">
        <f t="shared" si="270"/>
        <v>14</v>
      </c>
      <c r="C1934" s="2">
        <f t="shared" si="271"/>
        <v>6</v>
      </c>
      <c r="D1934">
        <f t="shared" si="272"/>
        <v>2016</v>
      </c>
      <c r="E1934" t="str">
        <f t="shared" si="273"/>
        <v>16</v>
      </c>
      <c r="F1934" t="str">
        <f t="shared" si="274"/>
        <v>PR140616.zip</v>
      </c>
      <c r="G1934" t="str">
        <f t="shared" si="275"/>
        <v>fo14062016.zip</v>
      </c>
      <c r="H1934" s="3" t="s">
        <v>6</v>
      </c>
      <c r="I1934" t="s">
        <v>9</v>
      </c>
      <c r="J1934" t="str">
        <f t="shared" si="276"/>
        <v>if (curl_fetch_memory('https://www1.nseindia.com/archives/equities/bhavcopy/pr/PR140616.zip')$status_code == 200)</v>
      </c>
      <c r="K1934" t="str">
        <f t="shared" si="278"/>
        <v>if (curl_fetch_memory('https://www1.nseindia.com/archives/equities/bhavcopy/pr/PR140616.zip')$status_code == 200) download.file('https://www1.nseindia.com/archives/equities/bhavcopy/pr/PR140616.zip', 'D:\\My-Shares\\source-bhavcopy\\PR140616.zip')</v>
      </c>
      <c r="L1934" t="str">
        <f t="shared" si="277"/>
        <v>if (file.exists('D:\\My-Shares\\source-bhavcopy\\PR140616.zip')) unzip(zipfile = 'D:\\My-Shares\\source-bhavcopy\\PR140616.zip', exdir = 'D:/My-Shares/source-fno')</v>
      </c>
    </row>
    <row r="1935" spans="1:12">
      <c r="A1935" s="1">
        <v>42536</v>
      </c>
      <c r="B1935" s="2">
        <f t="shared" si="270"/>
        <v>15</v>
      </c>
      <c r="C1935" s="2">
        <f t="shared" si="271"/>
        <v>6</v>
      </c>
      <c r="D1935">
        <f t="shared" si="272"/>
        <v>2016</v>
      </c>
      <c r="E1935" t="str">
        <f t="shared" si="273"/>
        <v>16</v>
      </c>
      <c r="F1935" t="str">
        <f t="shared" si="274"/>
        <v>PR150616.zip</v>
      </c>
      <c r="G1935" t="str">
        <f t="shared" si="275"/>
        <v>fo15062016.zip</v>
      </c>
      <c r="H1935" s="3" t="s">
        <v>6</v>
      </c>
      <c r="I1935" t="s">
        <v>9</v>
      </c>
      <c r="J1935" t="str">
        <f t="shared" si="276"/>
        <v>if (curl_fetch_memory('https://www1.nseindia.com/archives/equities/bhavcopy/pr/PR150616.zip')$status_code == 200)</v>
      </c>
      <c r="K1935" t="str">
        <f t="shared" si="278"/>
        <v>if (curl_fetch_memory('https://www1.nseindia.com/archives/equities/bhavcopy/pr/PR150616.zip')$status_code == 200) download.file('https://www1.nseindia.com/archives/equities/bhavcopy/pr/PR150616.zip', 'D:\\My-Shares\\source-bhavcopy\\PR150616.zip')</v>
      </c>
      <c r="L1935" t="str">
        <f t="shared" si="277"/>
        <v>if (file.exists('D:\\My-Shares\\source-bhavcopy\\PR150616.zip')) unzip(zipfile = 'D:\\My-Shares\\source-bhavcopy\\PR150616.zip', exdir = 'D:/My-Shares/source-fno')</v>
      </c>
    </row>
    <row r="1936" spans="1:12">
      <c r="A1936" s="1">
        <v>42537</v>
      </c>
      <c r="B1936" s="2">
        <f t="shared" si="270"/>
        <v>16</v>
      </c>
      <c r="C1936" s="2">
        <f t="shared" si="271"/>
        <v>6</v>
      </c>
      <c r="D1936">
        <f t="shared" si="272"/>
        <v>2016</v>
      </c>
      <c r="E1936" t="str">
        <f t="shared" si="273"/>
        <v>16</v>
      </c>
      <c r="F1936" t="str">
        <f t="shared" si="274"/>
        <v>PR160616.zip</v>
      </c>
      <c r="G1936" t="str">
        <f t="shared" si="275"/>
        <v>fo16062016.zip</v>
      </c>
      <c r="H1936" s="3" t="s">
        <v>6</v>
      </c>
      <c r="I1936" t="s">
        <v>9</v>
      </c>
      <c r="J1936" t="str">
        <f t="shared" si="276"/>
        <v>if (curl_fetch_memory('https://www1.nseindia.com/archives/equities/bhavcopy/pr/PR160616.zip')$status_code == 200)</v>
      </c>
      <c r="K1936" t="str">
        <f t="shared" si="278"/>
        <v>if (curl_fetch_memory('https://www1.nseindia.com/archives/equities/bhavcopy/pr/PR160616.zip')$status_code == 200) download.file('https://www1.nseindia.com/archives/equities/bhavcopy/pr/PR160616.zip', 'D:\\My-Shares\\source-bhavcopy\\PR160616.zip')</v>
      </c>
      <c r="L1936" t="str">
        <f t="shared" si="277"/>
        <v>if (file.exists('D:\\My-Shares\\source-bhavcopy\\PR160616.zip')) unzip(zipfile = 'D:\\My-Shares\\source-bhavcopy\\PR160616.zip', exdir = 'D:/My-Shares/source-fno')</v>
      </c>
    </row>
    <row r="1937" spans="1:12">
      <c r="A1937" s="1">
        <v>42538</v>
      </c>
      <c r="B1937" s="2">
        <f t="shared" si="270"/>
        <v>17</v>
      </c>
      <c r="C1937" s="2">
        <f t="shared" si="271"/>
        <v>6</v>
      </c>
      <c r="D1937">
        <f t="shared" si="272"/>
        <v>2016</v>
      </c>
      <c r="E1937" t="str">
        <f t="shared" si="273"/>
        <v>16</v>
      </c>
      <c r="F1937" t="str">
        <f t="shared" si="274"/>
        <v>PR170616.zip</v>
      </c>
      <c r="G1937" t="str">
        <f t="shared" si="275"/>
        <v>fo17062016.zip</v>
      </c>
      <c r="H1937" s="3" t="s">
        <v>6</v>
      </c>
      <c r="I1937" t="s">
        <v>9</v>
      </c>
      <c r="J1937" t="str">
        <f t="shared" si="276"/>
        <v>if (curl_fetch_memory('https://www1.nseindia.com/archives/equities/bhavcopy/pr/PR170616.zip')$status_code == 200)</v>
      </c>
      <c r="K1937" t="str">
        <f t="shared" si="278"/>
        <v>if (curl_fetch_memory('https://www1.nseindia.com/archives/equities/bhavcopy/pr/PR170616.zip')$status_code == 200) download.file('https://www1.nseindia.com/archives/equities/bhavcopy/pr/PR170616.zip', 'D:\\My-Shares\\source-bhavcopy\\PR170616.zip')</v>
      </c>
      <c r="L1937" t="str">
        <f t="shared" si="277"/>
        <v>if (file.exists('D:\\My-Shares\\source-bhavcopy\\PR170616.zip')) unzip(zipfile = 'D:\\My-Shares\\source-bhavcopy\\PR170616.zip', exdir = 'D:/My-Shares/source-fno')</v>
      </c>
    </row>
    <row r="1938" spans="1:12">
      <c r="A1938" s="1">
        <v>42539</v>
      </c>
      <c r="B1938" s="2">
        <f t="shared" si="270"/>
        <v>18</v>
      </c>
      <c r="C1938" s="2">
        <f t="shared" si="271"/>
        <v>6</v>
      </c>
      <c r="D1938">
        <f t="shared" si="272"/>
        <v>2016</v>
      </c>
      <c r="E1938" t="str">
        <f t="shared" si="273"/>
        <v>16</v>
      </c>
      <c r="F1938" t="str">
        <f t="shared" si="274"/>
        <v>PR180616.zip</v>
      </c>
      <c r="G1938" t="str">
        <f t="shared" si="275"/>
        <v>fo18062016.zip</v>
      </c>
      <c r="H1938" s="3" t="s">
        <v>6</v>
      </c>
      <c r="I1938" t="s">
        <v>9</v>
      </c>
      <c r="J1938" t="str">
        <f t="shared" si="276"/>
        <v>if (curl_fetch_memory('https://www1.nseindia.com/archives/equities/bhavcopy/pr/PR180616.zip')$status_code == 200)</v>
      </c>
      <c r="K1938" t="str">
        <f t="shared" si="278"/>
        <v>if (curl_fetch_memory('https://www1.nseindia.com/archives/equities/bhavcopy/pr/PR180616.zip')$status_code == 200) download.file('https://www1.nseindia.com/archives/equities/bhavcopy/pr/PR180616.zip', 'D:\\My-Shares\\source-bhavcopy\\PR180616.zip')</v>
      </c>
      <c r="L1938" t="str">
        <f t="shared" si="277"/>
        <v>if (file.exists('D:\\My-Shares\\source-bhavcopy\\PR180616.zip')) unzip(zipfile = 'D:\\My-Shares\\source-bhavcopy\\PR180616.zip', exdir = 'D:/My-Shares/source-fno')</v>
      </c>
    </row>
    <row r="1939" spans="1:12">
      <c r="A1939" s="1">
        <v>42540</v>
      </c>
      <c r="B1939" s="2">
        <f t="shared" si="270"/>
        <v>19</v>
      </c>
      <c r="C1939" s="2">
        <f t="shared" si="271"/>
        <v>6</v>
      </c>
      <c r="D1939">
        <f t="shared" si="272"/>
        <v>2016</v>
      </c>
      <c r="E1939" t="str">
        <f t="shared" si="273"/>
        <v>16</v>
      </c>
      <c r="F1939" t="str">
        <f t="shared" si="274"/>
        <v>PR190616.zip</v>
      </c>
      <c r="G1939" t="str">
        <f t="shared" si="275"/>
        <v>fo19062016.zip</v>
      </c>
      <c r="H1939" s="3" t="s">
        <v>6</v>
      </c>
      <c r="I1939" t="s">
        <v>9</v>
      </c>
      <c r="J1939" t="str">
        <f t="shared" si="276"/>
        <v>if (curl_fetch_memory('https://www1.nseindia.com/archives/equities/bhavcopy/pr/PR190616.zip')$status_code == 200)</v>
      </c>
      <c r="K1939" t="str">
        <f t="shared" si="278"/>
        <v>if (curl_fetch_memory('https://www1.nseindia.com/archives/equities/bhavcopy/pr/PR190616.zip')$status_code == 200) download.file('https://www1.nseindia.com/archives/equities/bhavcopy/pr/PR190616.zip', 'D:\\My-Shares\\source-bhavcopy\\PR190616.zip')</v>
      </c>
      <c r="L1939" t="str">
        <f t="shared" si="277"/>
        <v>if (file.exists('D:\\My-Shares\\source-bhavcopy\\PR190616.zip')) unzip(zipfile = 'D:\\My-Shares\\source-bhavcopy\\PR190616.zip', exdir = 'D:/My-Shares/source-fno')</v>
      </c>
    </row>
    <row r="1940" spans="1:12">
      <c r="A1940" s="1">
        <v>42541</v>
      </c>
      <c r="B1940" s="2">
        <f t="shared" si="270"/>
        <v>20</v>
      </c>
      <c r="C1940" s="2">
        <f t="shared" si="271"/>
        <v>6</v>
      </c>
      <c r="D1940">
        <f t="shared" si="272"/>
        <v>2016</v>
      </c>
      <c r="E1940" t="str">
        <f t="shared" si="273"/>
        <v>16</v>
      </c>
      <c r="F1940" t="str">
        <f t="shared" si="274"/>
        <v>PR200616.zip</v>
      </c>
      <c r="G1940" t="str">
        <f t="shared" si="275"/>
        <v>fo20062016.zip</v>
      </c>
      <c r="H1940" s="3" t="s">
        <v>6</v>
      </c>
      <c r="I1940" t="s">
        <v>9</v>
      </c>
      <c r="J1940" t="str">
        <f t="shared" si="276"/>
        <v>if (curl_fetch_memory('https://www1.nseindia.com/archives/equities/bhavcopy/pr/PR200616.zip')$status_code == 200)</v>
      </c>
      <c r="K1940" t="str">
        <f t="shared" si="278"/>
        <v>if (curl_fetch_memory('https://www1.nseindia.com/archives/equities/bhavcopy/pr/PR200616.zip')$status_code == 200) download.file('https://www1.nseindia.com/archives/equities/bhavcopy/pr/PR200616.zip', 'D:\\My-Shares\\source-bhavcopy\\PR200616.zip')</v>
      </c>
      <c r="L1940" t="str">
        <f t="shared" si="277"/>
        <v>if (file.exists('D:\\My-Shares\\source-bhavcopy\\PR200616.zip')) unzip(zipfile = 'D:\\My-Shares\\source-bhavcopy\\PR200616.zip', exdir = 'D:/My-Shares/source-fno')</v>
      </c>
    </row>
    <row r="1941" spans="1:12">
      <c r="A1941" s="1">
        <v>42542</v>
      </c>
      <c r="B1941" s="2">
        <f t="shared" si="270"/>
        <v>21</v>
      </c>
      <c r="C1941" s="2">
        <f t="shared" si="271"/>
        <v>6</v>
      </c>
      <c r="D1941">
        <f t="shared" si="272"/>
        <v>2016</v>
      </c>
      <c r="E1941" t="str">
        <f t="shared" si="273"/>
        <v>16</v>
      </c>
      <c r="F1941" t="str">
        <f t="shared" si="274"/>
        <v>PR210616.zip</v>
      </c>
      <c r="G1941" t="str">
        <f t="shared" si="275"/>
        <v>fo21062016.zip</v>
      </c>
      <c r="H1941" s="3" t="s">
        <v>6</v>
      </c>
      <c r="I1941" t="s">
        <v>9</v>
      </c>
      <c r="J1941" t="str">
        <f t="shared" si="276"/>
        <v>if (curl_fetch_memory('https://www1.nseindia.com/archives/equities/bhavcopy/pr/PR210616.zip')$status_code == 200)</v>
      </c>
      <c r="K1941" t="str">
        <f t="shared" si="278"/>
        <v>if (curl_fetch_memory('https://www1.nseindia.com/archives/equities/bhavcopy/pr/PR210616.zip')$status_code == 200) download.file('https://www1.nseindia.com/archives/equities/bhavcopy/pr/PR210616.zip', 'D:\\My-Shares\\source-bhavcopy\\PR210616.zip')</v>
      </c>
      <c r="L1941" t="str">
        <f t="shared" si="277"/>
        <v>if (file.exists('D:\\My-Shares\\source-bhavcopy\\PR210616.zip')) unzip(zipfile = 'D:\\My-Shares\\source-bhavcopy\\PR210616.zip', exdir = 'D:/My-Shares/source-fno')</v>
      </c>
    </row>
    <row r="1942" spans="1:12">
      <c r="A1942" s="1">
        <v>42543</v>
      </c>
      <c r="B1942" s="2">
        <f t="shared" si="270"/>
        <v>22</v>
      </c>
      <c r="C1942" s="2">
        <f t="shared" si="271"/>
        <v>6</v>
      </c>
      <c r="D1942">
        <f t="shared" si="272"/>
        <v>2016</v>
      </c>
      <c r="E1942" t="str">
        <f t="shared" si="273"/>
        <v>16</v>
      </c>
      <c r="F1942" t="str">
        <f t="shared" si="274"/>
        <v>PR220616.zip</v>
      </c>
      <c r="G1942" t="str">
        <f t="shared" si="275"/>
        <v>fo22062016.zip</v>
      </c>
      <c r="H1942" s="3" t="s">
        <v>6</v>
      </c>
      <c r="I1942" t="s">
        <v>9</v>
      </c>
      <c r="J1942" t="str">
        <f t="shared" si="276"/>
        <v>if (curl_fetch_memory('https://www1.nseindia.com/archives/equities/bhavcopy/pr/PR220616.zip')$status_code == 200)</v>
      </c>
      <c r="K1942" t="str">
        <f t="shared" si="278"/>
        <v>if (curl_fetch_memory('https://www1.nseindia.com/archives/equities/bhavcopy/pr/PR220616.zip')$status_code == 200) download.file('https://www1.nseindia.com/archives/equities/bhavcopy/pr/PR220616.zip', 'D:\\My-Shares\\source-bhavcopy\\PR220616.zip')</v>
      </c>
      <c r="L1942" t="str">
        <f t="shared" si="277"/>
        <v>if (file.exists('D:\\My-Shares\\source-bhavcopy\\PR220616.zip')) unzip(zipfile = 'D:\\My-Shares\\source-bhavcopy\\PR220616.zip', exdir = 'D:/My-Shares/source-fno')</v>
      </c>
    </row>
    <row r="1943" spans="1:12">
      <c r="A1943" s="1">
        <v>42544</v>
      </c>
      <c r="B1943" s="2">
        <f t="shared" si="270"/>
        <v>23</v>
      </c>
      <c r="C1943" s="2">
        <f t="shared" si="271"/>
        <v>6</v>
      </c>
      <c r="D1943">
        <f t="shared" si="272"/>
        <v>2016</v>
      </c>
      <c r="E1943" t="str">
        <f t="shared" si="273"/>
        <v>16</v>
      </c>
      <c r="F1943" t="str">
        <f t="shared" si="274"/>
        <v>PR230616.zip</v>
      </c>
      <c r="G1943" t="str">
        <f t="shared" si="275"/>
        <v>fo23062016.zip</v>
      </c>
      <c r="H1943" s="3" t="s">
        <v>6</v>
      </c>
      <c r="I1943" t="s">
        <v>9</v>
      </c>
      <c r="J1943" t="str">
        <f t="shared" si="276"/>
        <v>if (curl_fetch_memory('https://www1.nseindia.com/archives/equities/bhavcopy/pr/PR230616.zip')$status_code == 200)</v>
      </c>
      <c r="K1943" t="str">
        <f t="shared" si="278"/>
        <v>if (curl_fetch_memory('https://www1.nseindia.com/archives/equities/bhavcopy/pr/PR230616.zip')$status_code == 200) download.file('https://www1.nseindia.com/archives/equities/bhavcopy/pr/PR230616.zip', 'D:\\My-Shares\\source-bhavcopy\\PR230616.zip')</v>
      </c>
      <c r="L1943" t="str">
        <f t="shared" si="277"/>
        <v>if (file.exists('D:\\My-Shares\\source-bhavcopy\\PR230616.zip')) unzip(zipfile = 'D:\\My-Shares\\source-bhavcopy\\PR230616.zip', exdir = 'D:/My-Shares/source-fno')</v>
      </c>
    </row>
    <row r="1944" spans="1:12">
      <c r="A1944" s="1">
        <v>42545</v>
      </c>
      <c r="B1944" s="2">
        <f t="shared" si="270"/>
        <v>24</v>
      </c>
      <c r="C1944" s="2">
        <f t="shared" si="271"/>
        <v>6</v>
      </c>
      <c r="D1944">
        <f t="shared" si="272"/>
        <v>2016</v>
      </c>
      <c r="E1944" t="str">
        <f t="shared" si="273"/>
        <v>16</v>
      </c>
      <c r="F1944" t="str">
        <f t="shared" si="274"/>
        <v>PR240616.zip</v>
      </c>
      <c r="G1944" t="str">
        <f t="shared" si="275"/>
        <v>fo24062016.zip</v>
      </c>
      <c r="H1944" s="3" t="s">
        <v>6</v>
      </c>
      <c r="I1944" t="s">
        <v>9</v>
      </c>
      <c r="J1944" t="str">
        <f t="shared" si="276"/>
        <v>if (curl_fetch_memory('https://www1.nseindia.com/archives/equities/bhavcopy/pr/PR240616.zip')$status_code == 200)</v>
      </c>
      <c r="K1944" t="str">
        <f t="shared" si="278"/>
        <v>if (curl_fetch_memory('https://www1.nseindia.com/archives/equities/bhavcopy/pr/PR240616.zip')$status_code == 200) download.file('https://www1.nseindia.com/archives/equities/bhavcopy/pr/PR240616.zip', 'D:\\My-Shares\\source-bhavcopy\\PR240616.zip')</v>
      </c>
      <c r="L1944" t="str">
        <f t="shared" si="277"/>
        <v>if (file.exists('D:\\My-Shares\\source-bhavcopy\\PR240616.zip')) unzip(zipfile = 'D:\\My-Shares\\source-bhavcopy\\PR240616.zip', exdir = 'D:/My-Shares/source-fno')</v>
      </c>
    </row>
    <row r="1945" spans="1:12">
      <c r="A1945" s="1">
        <v>42546</v>
      </c>
      <c r="B1945" s="2">
        <f t="shared" si="270"/>
        <v>25</v>
      </c>
      <c r="C1945" s="2">
        <f t="shared" si="271"/>
        <v>6</v>
      </c>
      <c r="D1945">
        <f t="shared" si="272"/>
        <v>2016</v>
      </c>
      <c r="E1945" t="str">
        <f t="shared" si="273"/>
        <v>16</v>
      </c>
      <c r="F1945" t="str">
        <f t="shared" si="274"/>
        <v>PR250616.zip</v>
      </c>
      <c r="G1945" t="str">
        <f t="shared" si="275"/>
        <v>fo25062016.zip</v>
      </c>
      <c r="H1945" s="3" t="s">
        <v>6</v>
      </c>
      <c r="I1945" t="s">
        <v>9</v>
      </c>
      <c r="J1945" t="str">
        <f t="shared" si="276"/>
        <v>if (curl_fetch_memory('https://www1.nseindia.com/archives/equities/bhavcopy/pr/PR250616.zip')$status_code == 200)</v>
      </c>
      <c r="K1945" t="str">
        <f t="shared" si="278"/>
        <v>if (curl_fetch_memory('https://www1.nseindia.com/archives/equities/bhavcopy/pr/PR250616.zip')$status_code == 200) download.file('https://www1.nseindia.com/archives/equities/bhavcopy/pr/PR250616.zip', 'D:\\My-Shares\\source-bhavcopy\\PR250616.zip')</v>
      </c>
      <c r="L1945" t="str">
        <f t="shared" si="277"/>
        <v>if (file.exists('D:\\My-Shares\\source-bhavcopy\\PR250616.zip')) unzip(zipfile = 'D:\\My-Shares\\source-bhavcopy\\PR250616.zip', exdir = 'D:/My-Shares/source-fno')</v>
      </c>
    </row>
    <row r="1946" spans="1:12">
      <c r="A1946" s="1">
        <v>42547</v>
      </c>
      <c r="B1946" s="2">
        <f t="shared" si="270"/>
        <v>26</v>
      </c>
      <c r="C1946" s="2">
        <f t="shared" si="271"/>
        <v>6</v>
      </c>
      <c r="D1946">
        <f t="shared" si="272"/>
        <v>2016</v>
      </c>
      <c r="E1946" t="str">
        <f t="shared" si="273"/>
        <v>16</v>
      </c>
      <c r="F1946" t="str">
        <f t="shared" si="274"/>
        <v>PR260616.zip</v>
      </c>
      <c r="G1946" t="str">
        <f t="shared" si="275"/>
        <v>fo26062016.zip</v>
      </c>
      <c r="H1946" s="3" t="s">
        <v>6</v>
      </c>
      <c r="I1946" t="s">
        <v>9</v>
      </c>
      <c r="J1946" t="str">
        <f t="shared" si="276"/>
        <v>if (curl_fetch_memory('https://www1.nseindia.com/archives/equities/bhavcopy/pr/PR260616.zip')$status_code == 200)</v>
      </c>
      <c r="K1946" t="str">
        <f t="shared" si="278"/>
        <v>if (curl_fetch_memory('https://www1.nseindia.com/archives/equities/bhavcopy/pr/PR260616.zip')$status_code == 200) download.file('https://www1.nseindia.com/archives/equities/bhavcopy/pr/PR260616.zip', 'D:\\My-Shares\\source-bhavcopy\\PR260616.zip')</v>
      </c>
      <c r="L1946" t="str">
        <f t="shared" si="277"/>
        <v>if (file.exists('D:\\My-Shares\\source-bhavcopy\\PR260616.zip')) unzip(zipfile = 'D:\\My-Shares\\source-bhavcopy\\PR260616.zip', exdir = 'D:/My-Shares/source-fno')</v>
      </c>
    </row>
    <row r="1947" spans="1:12">
      <c r="A1947" s="1">
        <v>42548</v>
      </c>
      <c r="B1947" s="2">
        <f t="shared" si="270"/>
        <v>27</v>
      </c>
      <c r="C1947" s="2">
        <f t="shared" si="271"/>
        <v>6</v>
      </c>
      <c r="D1947">
        <f t="shared" si="272"/>
        <v>2016</v>
      </c>
      <c r="E1947" t="str">
        <f t="shared" si="273"/>
        <v>16</v>
      </c>
      <c r="F1947" t="str">
        <f t="shared" si="274"/>
        <v>PR270616.zip</v>
      </c>
      <c r="G1947" t="str">
        <f t="shared" si="275"/>
        <v>fo27062016.zip</v>
      </c>
      <c r="H1947" s="3" t="s">
        <v>6</v>
      </c>
      <c r="I1947" t="s">
        <v>9</v>
      </c>
      <c r="J1947" t="str">
        <f t="shared" si="276"/>
        <v>if (curl_fetch_memory('https://www1.nseindia.com/archives/equities/bhavcopy/pr/PR270616.zip')$status_code == 200)</v>
      </c>
      <c r="K1947" t="str">
        <f t="shared" si="278"/>
        <v>if (curl_fetch_memory('https://www1.nseindia.com/archives/equities/bhavcopy/pr/PR270616.zip')$status_code == 200) download.file('https://www1.nseindia.com/archives/equities/bhavcopy/pr/PR270616.zip', 'D:\\My-Shares\\source-bhavcopy\\PR270616.zip')</v>
      </c>
      <c r="L1947" t="str">
        <f t="shared" si="277"/>
        <v>if (file.exists('D:\\My-Shares\\source-bhavcopy\\PR270616.zip')) unzip(zipfile = 'D:\\My-Shares\\source-bhavcopy\\PR270616.zip', exdir = 'D:/My-Shares/source-fno')</v>
      </c>
    </row>
    <row r="1948" spans="1:12">
      <c r="A1948" s="1">
        <v>42549</v>
      </c>
      <c r="B1948" s="2">
        <f t="shared" si="270"/>
        <v>28</v>
      </c>
      <c r="C1948" s="2">
        <f t="shared" si="271"/>
        <v>6</v>
      </c>
      <c r="D1948">
        <f t="shared" si="272"/>
        <v>2016</v>
      </c>
      <c r="E1948" t="str">
        <f t="shared" si="273"/>
        <v>16</v>
      </c>
      <c r="F1948" t="str">
        <f t="shared" si="274"/>
        <v>PR280616.zip</v>
      </c>
      <c r="G1948" t="str">
        <f t="shared" si="275"/>
        <v>fo28062016.zip</v>
      </c>
      <c r="H1948" s="3" t="s">
        <v>6</v>
      </c>
      <c r="I1948" t="s">
        <v>9</v>
      </c>
      <c r="J1948" t="str">
        <f t="shared" si="276"/>
        <v>if (curl_fetch_memory('https://www1.nseindia.com/archives/equities/bhavcopy/pr/PR280616.zip')$status_code == 200)</v>
      </c>
      <c r="K1948" t="str">
        <f t="shared" si="278"/>
        <v>if (curl_fetch_memory('https://www1.nseindia.com/archives/equities/bhavcopy/pr/PR280616.zip')$status_code == 200) download.file('https://www1.nseindia.com/archives/equities/bhavcopy/pr/PR280616.zip', 'D:\\My-Shares\\source-bhavcopy\\PR280616.zip')</v>
      </c>
      <c r="L1948" t="str">
        <f t="shared" si="277"/>
        <v>if (file.exists('D:\\My-Shares\\source-bhavcopy\\PR280616.zip')) unzip(zipfile = 'D:\\My-Shares\\source-bhavcopy\\PR280616.zip', exdir = 'D:/My-Shares/source-fno')</v>
      </c>
    </row>
    <row r="1949" spans="1:12">
      <c r="A1949" s="1">
        <v>42550</v>
      </c>
      <c r="B1949" s="2">
        <f t="shared" si="270"/>
        <v>29</v>
      </c>
      <c r="C1949" s="2">
        <f t="shared" si="271"/>
        <v>6</v>
      </c>
      <c r="D1949">
        <f t="shared" si="272"/>
        <v>2016</v>
      </c>
      <c r="E1949" t="str">
        <f t="shared" si="273"/>
        <v>16</v>
      </c>
      <c r="F1949" t="str">
        <f t="shared" si="274"/>
        <v>PR290616.zip</v>
      </c>
      <c r="G1949" t="str">
        <f t="shared" si="275"/>
        <v>fo29062016.zip</v>
      </c>
      <c r="H1949" s="3" t="s">
        <v>6</v>
      </c>
      <c r="I1949" t="s">
        <v>9</v>
      </c>
      <c r="J1949" t="str">
        <f t="shared" si="276"/>
        <v>if (curl_fetch_memory('https://www1.nseindia.com/archives/equities/bhavcopy/pr/PR290616.zip')$status_code == 200)</v>
      </c>
      <c r="K1949" t="str">
        <f t="shared" si="278"/>
        <v>if (curl_fetch_memory('https://www1.nseindia.com/archives/equities/bhavcopy/pr/PR290616.zip')$status_code == 200) download.file('https://www1.nseindia.com/archives/equities/bhavcopy/pr/PR290616.zip', 'D:\\My-Shares\\source-bhavcopy\\PR290616.zip')</v>
      </c>
      <c r="L1949" t="str">
        <f t="shared" si="277"/>
        <v>if (file.exists('D:\\My-Shares\\source-bhavcopy\\PR290616.zip')) unzip(zipfile = 'D:\\My-Shares\\source-bhavcopy\\PR290616.zip', exdir = 'D:/My-Shares/source-fno')</v>
      </c>
    </row>
    <row r="1950" spans="1:12">
      <c r="A1950" s="1">
        <v>42551</v>
      </c>
      <c r="B1950" s="2">
        <f t="shared" si="270"/>
        <v>30</v>
      </c>
      <c r="C1950" s="2">
        <f t="shared" si="271"/>
        <v>6</v>
      </c>
      <c r="D1950">
        <f t="shared" si="272"/>
        <v>2016</v>
      </c>
      <c r="E1950" t="str">
        <f t="shared" si="273"/>
        <v>16</v>
      </c>
      <c r="F1950" t="str">
        <f t="shared" si="274"/>
        <v>PR300616.zip</v>
      </c>
      <c r="G1950" t="str">
        <f t="shared" si="275"/>
        <v>fo30062016.zip</v>
      </c>
      <c r="H1950" s="3" t="s">
        <v>6</v>
      </c>
      <c r="I1950" t="s">
        <v>9</v>
      </c>
      <c r="J1950" t="str">
        <f t="shared" si="276"/>
        <v>if (curl_fetch_memory('https://www1.nseindia.com/archives/equities/bhavcopy/pr/PR300616.zip')$status_code == 200)</v>
      </c>
      <c r="K1950" t="str">
        <f t="shared" si="278"/>
        <v>if (curl_fetch_memory('https://www1.nseindia.com/archives/equities/bhavcopy/pr/PR300616.zip')$status_code == 200) download.file('https://www1.nseindia.com/archives/equities/bhavcopy/pr/PR300616.zip', 'D:\\My-Shares\\source-bhavcopy\\PR300616.zip')</v>
      </c>
      <c r="L1950" t="str">
        <f t="shared" si="277"/>
        <v>if (file.exists('D:\\My-Shares\\source-bhavcopy\\PR300616.zip')) unzip(zipfile = 'D:\\My-Shares\\source-bhavcopy\\PR300616.zip', exdir = 'D:/My-Shares/source-fno')</v>
      </c>
    </row>
    <row r="1951" spans="1:12">
      <c r="A1951" s="1">
        <v>42552</v>
      </c>
      <c r="B1951" s="2">
        <f t="shared" si="270"/>
        <v>1</v>
      </c>
      <c r="C1951" s="2">
        <f t="shared" si="271"/>
        <v>7</v>
      </c>
      <c r="D1951">
        <f t="shared" si="272"/>
        <v>2016</v>
      </c>
      <c r="E1951" t="str">
        <f t="shared" si="273"/>
        <v>16</v>
      </c>
      <c r="F1951" t="str">
        <f t="shared" si="274"/>
        <v>PR010716.zip</v>
      </c>
      <c r="G1951" t="str">
        <f t="shared" si="275"/>
        <v>fo01072016.zip</v>
      </c>
      <c r="H1951" s="3" t="s">
        <v>6</v>
      </c>
      <c r="I1951" t="s">
        <v>9</v>
      </c>
      <c r="J1951" t="str">
        <f t="shared" si="276"/>
        <v>if (curl_fetch_memory('https://www1.nseindia.com/archives/equities/bhavcopy/pr/PR010716.zip')$status_code == 200)</v>
      </c>
      <c r="K1951" t="str">
        <f t="shared" si="278"/>
        <v>if (curl_fetch_memory('https://www1.nseindia.com/archives/equities/bhavcopy/pr/PR010716.zip')$status_code == 200) download.file('https://www1.nseindia.com/archives/equities/bhavcopy/pr/PR010716.zip', 'D:\\My-Shares\\source-bhavcopy\\PR010716.zip')</v>
      </c>
      <c r="L1951" t="str">
        <f t="shared" si="277"/>
        <v>if (file.exists('D:\\My-Shares\\source-bhavcopy\\PR010716.zip')) unzip(zipfile = 'D:\\My-Shares\\source-bhavcopy\\PR010716.zip', exdir = 'D:/My-Shares/source-fno')</v>
      </c>
    </row>
    <row r="1952" spans="1:12">
      <c r="A1952" s="1">
        <v>42553</v>
      </c>
      <c r="B1952" s="2">
        <f t="shared" si="270"/>
        <v>2</v>
      </c>
      <c r="C1952" s="2">
        <f t="shared" si="271"/>
        <v>7</v>
      </c>
      <c r="D1952">
        <f t="shared" si="272"/>
        <v>2016</v>
      </c>
      <c r="E1952" t="str">
        <f t="shared" si="273"/>
        <v>16</v>
      </c>
      <c r="F1952" t="str">
        <f t="shared" si="274"/>
        <v>PR020716.zip</v>
      </c>
      <c r="G1952" t="str">
        <f t="shared" si="275"/>
        <v>fo02072016.zip</v>
      </c>
      <c r="H1952" s="3" t="s">
        <v>6</v>
      </c>
      <c r="I1952" t="s">
        <v>9</v>
      </c>
      <c r="J1952" t="str">
        <f t="shared" si="276"/>
        <v>if (curl_fetch_memory('https://www1.nseindia.com/archives/equities/bhavcopy/pr/PR020716.zip')$status_code == 200)</v>
      </c>
      <c r="K1952" t="str">
        <f t="shared" si="278"/>
        <v>if (curl_fetch_memory('https://www1.nseindia.com/archives/equities/bhavcopy/pr/PR020716.zip')$status_code == 200) download.file('https://www1.nseindia.com/archives/equities/bhavcopy/pr/PR020716.zip', 'D:\\My-Shares\\source-bhavcopy\\PR020716.zip')</v>
      </c>
      <c r="L1952" t="str">
        <f t="shared" si="277"/>
        <v>if (file.exists('D:\\My-Shares\\source-bhavcopy\\PR020716.zip')) unzip(zipfile = 'D:\\My-Shares\\source-bhavcopy\\PR020716.zip', exdir = 'D:/My-Shares/source-fno')</v>
      </c>
    </row>
    <row r="1953" spans="1:12">
      <c r="A1953" s="1">
        <v>42554</v>
      </c>
      <c r="B1953" s="2">
        <f t="shared" si="270"/>
        <v>3</v>
      </c>
      <c r="C1953" s="2">
        <f t="shared" si="271"/>
        <v>7</v>
      </c>
      <c r="D1953">
        <f t="shared" si="272"/>
        <v>2016</v>
      </c>
      <c r="E1953" t="str">
        <f t="shared" si="273"/>
        <v>16</v>
      </c>
      <c r="F1953" t="str">
        <f t="shared" si="274"/>
        <v>PR030716.zip</v>
      </c>
      <c r="G1953" t="str">
        <f t="shared" si="275"/>
        <v>fo03072016.zip</v>
      </c>
      <c r="H1953" s="3" t="s">
        <v>6</v>
      </c>
      <c r="I1953" t="s">
        <v>9</v>
      </c>
      <c r="J1953" t="str">
        <f t="shared" si="276"/>
        <v>if (curl_fetch_memory('https://www1.nseindia.com/archives/equities/bhavcopy/pr/PR030716.zip')$status_code == 200)</v>
      </c>
      <c r="K1953" t="str">
        <f t="shared" si="278"/>
        <v>if (curl_fetch_memory('https://www1.nseindia.com/archives/equities/bhavcopy/pr/PR030716.zip')$status_code == 200) download.file('https://www1.nseindia.com/archives/equities/bhavcopy/pr/PR030716.zip', 'D:\\My-Shares\\source-bhavcopy\\PR030716.zip')</v>
      </c>
      <c r="L1953" t="str">
        <f t="shared" si="277"/>
        <v>if (file.exists('D:\\My-Shares\\source-bhavcopy\\PR030716.zip')) unzip(zipfile = 'D:\\My-Shares\\source-bhavcopy\\PR030716.zip', exdir = 'D:/My-Shares/source-fno')</v>
      </c>
    </row>
    <row r="1954" spans="1:12">
      <c r="A1954" s="1">
        <v>42555</v>
      </c>
      <c r="B1954" s="2">
        <f t="shared" si="270"/>
        <v>4</v>
      </c>
      <c r="C1954" s="2">
        <f t="shared" si="271"/>
        <v>7</v>
      </c>
      <c r="D1954">
        <f t="shared" si="272"/>
        <v>2016</v>
      </c>
      <c r="E1954" t="str">
        <f t="shared" si="273"/>
        <v>16</v>
      </c>
      <c r="F1954" t="str">
        <f t="shared" si="274"/>
        <v>PR040716.zip</v>
      </c>
      <c r="G1954" t="str">
        <f t="shared" si="275"/>
        <v>fo04072016.zip</v>
      </c>
      <c r="H1954" s="3" t="s">
        <v>6</v>
      </c>
      <c r="I1954" t="s">
        <v>9</v>
      </c>
      <c r="J1954" t="str">
        <f t="shared" si="276"/>
        <v>if (curl_fetch_memory('https://www1.nseindia.com/archives/equities/bhavcopy/pr/PR040716.zip')$status_code == 200)</v>
      </c>
      <c r="K1954" t="str">
        <f t="shared" si="278"/>
        <v>if (curl_fetch_memory('https://www1.nseindia.com/archives/equities/bhavcopy/pr/PR040716.zip')$status_code == 200) download.file('https://www1.nseindia.com/archives/equities/bhavcopy/pr/PR040716.zip', 'D:\\My-Shares\\source-bhavcopy\\PR040716.zip')</v>
      </c>
      <c r="L1954" t="str">
        <f t="shared" si="277"/>
        <v>if (file.exists('D:\\My-Shares\\source-bhavcopy\\PR040716.zip')) unzip(zipfile = 'D:\\My-Shares\\source-bhavcopy\\PR040716.zip', exdir = 'D:/My-Shares/source-fno')</v>
      </c>
    </row>
    <row r="1955" spans="1:12">
      <c r="A1955" s="1">
        <v>42556</v>
      </c>
      <c r="B1955" s="2">
        <f t="shared" si="270"/>
        <v>5</v>
      </c>
      <c r="C1955" s="2">
        <f t="shared" si="271"/>
        <v>7</v>
      </c>
      <c r="D1955">
        <f t="shared" si="272"/>
        <v>2016</v>
      </c>
      <c r="E1955" t="str">
        <f t="shared" si="273"/>
        <v>16</v>
      </c>
      <c r="F1955" t="str">
        <f t="shared" si="274"/>
        <v>PR050716.zip</v>
      </c>
      <c r="G1955" t="str">
        <f t="shared" si="275"/>
        <v>fo05072016.zip</v>
      </c>
      <c r="H1955" s="3" t="s">
        <v>6</v>
      </c>
      <c r="I1955" t="s">
        <v>9</v>
      </c>
      <c r="J1955" t="str">
        <f t="shared" si="276"/>
        <v>if (curl_fetch_memory('https://www1.nseindia.com/archives/equities/bhavcopy/pr/PR050716.zip')$status_code == 200)</v>
      </c>
      <c r="K1955" t="str">
        <f t="shared" si="278"/>
        <v>if (curl_fetch_memory('https://www1.nseindia.com/archives/equities/bhavcopy/pr/PR050716.zip')$status_code == 200) download.file('https://www1.nseindia.com/archives/equities/bhavcopy/pr/PR050716.zip', 'D:\\My-Shares\\source-bhavcopy\\PR050716.zip')</v>
      </c>
      <c r="L1955" t="str">
        <f t="shared" si="277"/>
        <v>if (file.exists('D:\\My-Shares\\source-bhavcopy\\PR050716.zip')) unzip(zipfile = 'D:\\My-Shares\\source-bhavcopy\\PR050716.zip', exdir = 'D:/My-Shares/source-fno')</v>
      </c>
    </row>
    <row r="1956" spans="1:12">
      <c r="A1956" s="1">
        <v>42557</v>
      </c>
      <c r="B1956" s="2">
        <f t="shared" si="270"/>
        <v>6</v>
      </c>
      <c r="C1956" s="2">
        <f t="shared" si="271"/>
        <v>7</v>
      </c>
      <c r="D1956">
        <f t="shared" si="272"/>
        <v>2016</v>
      </c>
      <c r="E1956" t="str">
        <f t="shared" si="273"/>
        <v>16</v>
      </c>
      <c r="F1956" t="str">
        <f t="shared" si="274"/>
        <v>PR060716.zip</v>
      </c>
      <c r="G1956" t="str">
        <f t="shared" si="275"/>
        <v>fo06072016.zip</v>
      </c>
      <c r="H1956" s="3" t="s">
        <v>6</v>
      </c>
      <c r="I1956" t="s">
        <v>9</v>
      </c>
      <c r="J1956" t="str">
        <f t="shared" si="276"/>
        <v>if (curl_fetch_memory('https://www1.nseindia.com/archives/equities/bhavcopy/pr/PR060716.zip')$status_code == 200)</v>
      </c>
      <c r="K1956" t="str">
        <f t="shared" si="278"/>
        <v>if (curl_fetch_memory('https://www1.nseindia.com/archives/equities/bhavcopy/pr/PR060716.zip')$status_code == 200) download.file('https://www1.nseindia.com/archives/equities/bhavcopy/pr/PR060716.zip', 'D:\\My-Shares\\source-bhavcopy\\PR060716.zip')</v>
      </c>
      <c r="L1956" t="str">
        <f t="shared" si="277"/>
        <v>if (file.exists('D:\\My-Shares\\source-bhavcopy\\PR060716.zip')) unzip(zipfile = 'D:\\My-Shares\\source-bhavcopy\\PR060716.zip', exdir = 'D:/My-Shares/source-fno')</v>
      </c>
    </row>
    <row r="1957" spans="1:12">
      <c r="A1957" s="1">
        <v>42558</v>
      </c>
      <c r="B1957" s="2">
        <f t="shared" si="270"/>
        <v>7</v>
      </c>
      <c r="C1957" s="2">
        <f t="shared" si="271"/>
        <v>7</v>
      </c>
      <c r="D1957">
        <f t="shared" si="272"/>
        <v>2016</v>
      </c>
      <c r="E1957" t="str">
        <f t="shared" si="273"/>
        <v>16</v>
      </c>
      <c r="F1957" t="str">
        <f t="shared" si="274"/>
        <v>PR070716.zip</v>
      </c>
      <c r="G1957" t="str">
        <f t="shared" si="275"/>
        <v>fo07072016.zip</v>
      </c>
      <c r="H1957" s="3" t="s">
        <v>6</v>
      </c>
      <c r="I1957" t="s">
        <v>9</v>
      </c>
      <c r="J1957" t="str">
        <f t="shared" si="276"/>
        <v>if (curl_fetch_memory('https://www1.nseindia.com/archives/equities/bhavcopy/pr/PR070716.zip')$status_code == 200)</v>
      </c>
      <c r="K1957" t="str">
        <f t="shared" si="278"/>
        <v>if (curl_fetch_memory('https://www1.nseindia.com/archives/equities/bhavcopy/pr/PR070716.zip')$status_code == 200) download.file('https://www1.nseindia.com/archives/equities/bhavcopy/pr/PR070716.zip', 'D:\\My-Shares\\source-bhavcopy\\PR070716.zip')</v>
      </c>
      <c r="L1957" t="str">
        <f t="shared" si="277"/>
        <v>if (file.exists('D:\\My-Shares\\source-bhavcopy\\PR070716.zip')) unzip(zipfile = 'D:\\My-Shares\\source-bhavcopy\\PR070716.zip', exdir = 'D:/My-Shares/source-fno')</v>
      </c>
    </row>
    <row r="1958" spans="1:12">
      <c r="A1958" s="1">
        <v>42559</v>
      </c>
      <c r="B1958" s="2">
        <f t="shared" si="270"/>
        <v>8</v>
      </c>
      <c r="C1958" s="2">
        <f t="shared" si="271"/>
        <v>7</v>
      </c>
      <c r="D1958">
        <f t="shared" si="272"/>
        <v>2016</v>
      </c>
      <c r="E1958" t="str">
        <f t="shared" si="273"/>
        <v>16</v>
      </c>
      <c r="F1958" t="str">
        <f t="shared" si="274"/>
        <v>PR080716.zip</v>
      </c>
      <c r="G1958" t="str">
        <f t="shared" si="275"/>
        <v>fo08072016.zip</v>
      </c>
      <c r="H1958" s="3" t="s">
        <v>6</v>
      </c>
      <c r="I1958" t="s">
        <v>9</v>
      </c>
      <c r="J1958" t="str">
        <f t="shared" si="276"/>
        <v>if (curl_fetch_memory('https://www1.nseindia.com/archives/equities/bhavcopy/pr/PR080716.zip')$status_code == 200)</v>
      </c>
      <c r="K1958" t="str">
        <f t="shared" si="278"/>
        <v>if (curl_fetch_memory('https://www1.nseindia.com/archives/equities/bhavcopy/pr/PR080716.zip')$status_code == 200) download.file('https://www1.nseindia.com/archives/equities/bhavcopy/pr/PR080716.zip', 'D:\\My-Shares\\source-bhavcopy\\PR080716.zip')</v>
      </c>
      <c r="L1958" t="str">
        <f t="shared" si="277"/>
        <v>if (file.exists('D:\\My-Shares\\source-bhavcopy\\PR080716.zip')) unzip(zipfile = 'D:\\My-Shares\\source-bhavcopy\\PR080716.zip', exdir = 'D:/My-Shares/source-fno')</v>
      </c>
    </row>
    <row r="1959" spans="1:12">
      <c r="A1959" s="1">
        <v>42560</v>
      </c>
      <c r="B1959" s="2">
        <f t="shared" si="270"/>
        <v>9</v>
      </c>
      <c r="C1959" s="2">
        <f t="shared" si="271"/>
        <v>7</v>
      </c>
      <c r="D1959">
        <f t="shared" si="272"/>
        <v>2016</v>
      </c>
      <c r="E1959" t="str">
        <f t="shared" si="273"/>
        <v>16</v>
      </c>
      <c r="F1959" t="str">
        <f t="shared" si="274"/>
        <v>PR090716.zip</v>
      </c>
      <c r="G1959" t="str">
        <f t="shared" si="275"/>
        <v>fo09072016.zip</v>
      </c>
      <c r="H1959" s="3" t="s">
        <v>6</v>
      </c>
      <c r="I1959" t="s">
        <v>9</v>
      </c>
      <c r="J1959" t="str">
        <f t="shared" si="276"/>
        <v>if (curl_fetch_memory('https://www1.nseindia.com/archives/equities/bhavcopy/pr/PR090716.zip')$status_code == 200)</v>
      </c>
      <c r="K1959" t="str">
        <f t="shared" si="278"/>
        <v>if (curl_fetch_memory('https://www1.nseindia.com/archives/equities/bhavcopy/pr/PR090716.zip')$status_code == 200) download.file('https://www1.nseindia.com/archives/equities/bhavcopy/pr/PR090716.zip', 'D:\\My-Shares\\source-bhavcopy\\PR090716.zip')</v>
      </c>
      <c r="L1959" t="str">
        <f t="shared" si="277"/>
        <v>if (file.exists('D:\\My-Shares\\source-bhavcopy\\PR090716.zip')) unzip(zipfile = 'D:\\My-Shares\\source-bhavcopy\\PR090716.zip', exdir = 'D:/My-Shares/source-fno')</v>
      </c>
    </row>
    <row r="1960" spans="1:12">
      <c r="A1960" s="1">
        <v>42561</v>
      </c>
      <c r="B1960" s="2">
        <f t="shared" si="270"/>
        <v>10</v>
      </c>
      <c r="C1960" s="2">
        <f t="shared" si="271"/>
        <v>7</v>
      </c>
      <c r="D1960">
        <f t="shared" si="272"/>
        <v>2016</v>
      </c>
      <c r="E1960" t="str">
        <f t="shared" si="273"/>
        <v>16</v>
      </c>
      <c r="F1960" t="str">
        <f t="shared" si="274"/>
        <v>PR100716.zip</v>
      </c>
      <c r="G1960" t="str">
        <f t="shared" si="275"/>
        <v>fo10072016.zip</v>
      </c>
      <c r="H1960" s="3" t="s">
        <v>6</v>
      </c>
      <c r="I1960" t="s">
        <v>9</v>
      </c>
      <c r="J1960" t="str">
        <f t="shared" si="276"/>
        <v>if (curl_fetch_memory('https://www1.nseindia.com/archives/equities/bhavcopy/pr/PR100716.zip')$status_code == 200)</v>
      </c>
      <c r="K1960" t="str">
        <f t="shared" si="278"/>
        <v>if (curl_fetch_memory('https://www1.nseindia.com/archives/equities/bhavcopy/pr/PR100716.zip')$status_code == 200) download.file('https://www1.nseindia.com/archives/equities/bhavcopy/pr/PR100716.zip', 'D:\\My-Shares\\source-bhavcopy\\PR100716.zip')</v>
      </c>
      <c r="L1960" t="str">
        <f t="shared" si="277"/>
        <v>if (file.exists('D:\\My-Shares\\source-bhavcopy\\PR100716.zip')) unzip(zipfile = 'D:\\My-Shares\\source-bhavcopy\\PR100716.zip', exdir = 'D:/My-Shares/source-fno')</v>
      </c>
    </row>
    <row r="1961" spans="1:12">
      <c r="A1961" s="1">
        <v>42562</v>
      </c>
      <c r="B1961" s="2">
        <f t="shared" si="270"/>
        <v>11</v>
      </c>
      <c r="C1961" s="2">
        <f t="shared" si="271"/>
        <v>7</v>
      </c>
      <c r="D1961">
        <f t="shared" si="272"/>
        <v>2016</v>
      </c>
      <c r="E1961" t="str">
        <f t="shared" si="273"/>
        <v>16</v>
      </c>
      <c r="F1961" t="str">
        <f t="shared" si="274"/>
        <v>PR110716.zip</v>
      </c>
      <c r="G1961" t="str">
        <f t="shared" si="275"/>
        <v>fo11072016.zip</v>
      </c>
      <c r="H1961" s="3" t="s">
        <v>6</v>
      </c>
      <c r="I1961" t="s">
        <v>9</v>
      </c>
      <c r="J1961" t="str">
        <f t="shared" si="276"/>
        <v>if (curl_fetch_memory('https://www1.nseindia.com/archives/equities/bhavcopy/pr/PR110716.zip')$status_code == 200)</v>
      </c>
      <c r="K1961" t="str">
        <f t="shared" si="278"/>
        <v>if (curl_fetch_memory('https://www1.nseindia.com/archives/equities/bhavcopy/pr/PR110716.zip')$status_code == 200) download.file('https://www1.nseindia.com/archives/equities/bhavcopy/pr/PR110716.zip', 'D:\\My-Shares\\source-bhavcopy\\PR110716.zip')</v>
      </c>
      <c r="L1961" t="str">
        <f t="shared" si="277"/>
        <v>if (file.exists('D:\\My-Shares\\source-bhavcopy\\PR110716.zip')) unzip(zipfile = 'D:\\My-Shares\\source-bhavcopy\\PR110716.zip', exdir = 'D:/My-Shares/source-fno')</v>
      </c>
    </row>
    <row r="1962" spans="1:12">
      <c r="A1962" s="1">
        <v>42563</v>
      </c>
      <c r="B1962" s="2">
        <f t="shared" si="270"/>
        <v>12</v>
      </c>
      <c r="C1962" s="2">
        <f t="shared" si="271"/>
        <v>7</v>
      </c>
      <c r="D1962">
        <f t="shared" si="272"/>
        <v>2016</v>
      </c>
      <c r="E1962" t="str">
        <f t="shared" si="273"/>
        <v>16</v>
      </c>
      <c r="F1962" t="str">
        <f t="shared" si="274"/>
        <v>PR120716.zip</v>
      </c>
      <c r="G1962" t="str">
        <f t="shared" si="275"/>
        <v>fo12072016.zip</v>
      </c>
      <c r="H1962" s="3" t="s">
        <v>6</v>
      </c>
      <c r="I1962" t="s">
        <v>9</v>
      </c>
      <c r="J1962" t="str">
        <f t="shared" si="276"/>
        <v>if (curl_fetch_memory('https://www1.nseindia.com/archives/equities/bhavcopy/pr/PR120716.zip')$status_code == 200)</v>
      </c>
      <c r="K1962" t="str">
        <f t="shared" si="278"/>
        <v>if (curl_fetch_memory('https://www1.nseindia.com/archives/equities/bhavcopy/pr/PR120716.zip')$status_code == 200) download.file('https://www1.nseindia.com/archives/equities/bhavcopy/pr/PR120716.zip', 'D:\\My-Shares\\source-bhavcopy\\PR120716.zip')</v>
      </c>
      <c r="L1962" t="str">
        <f t="shared" si="277"/>
        <v>if (file.exists('D:\\My-Shares\\source-bhavcopy\\PR120716.zip')) unzip(zipfile = 'D:\\My-Shares\\source-bhavcopy\\PR120716.zip', exdir = 'D:/My-Shares/source-fno')</v>
      </c>
    </row>
    <row r="1963" spans="1:12">
      <c r="A1963" s="1">
        <v>42564</v>
      </c>
      <c r="B1963" s="2">
        <f t="shared" si="270"/>
        <v>13</v>
      </c>
      <c r="C1963" s="2">
        <f t="shared" si="271"/>
        <v>7</v>
      </c>
      <c r="D1963">
        <f t="shared" si="272"/>
        <v>2016</v>
      </c>
      <c r="E1963" t="str">
        <f t="shared" si="273"/>
        <v>16</v>
      </c>
      <c r="F1963" t="str">
        <f t="shared" si="274"/>
        <v>PR130716.zip</v>
      </c>
      <c r="G1963" t="str">
        <f t="shared" si="275"/>
        <v>fo13072016.zip</v>
      </c>
      <c r="H1963" s="3" t="s">
        <v>6</v>
      </c>
      <c r="I1963" t="s">
        <v>9</v>
      </c>
      <c r="J1963" t="str">
        <f t="shared" si="276"/>
        <v>if (curl_fetch_memory('https://www1.nseindia.com/archives/equities/bhavcopy/pr/PR130716.zip')$status_code == 200)</v>
      </c>
      <c r="K1963" t="str">
        <f t="shared" si="278"/>
        <v>if (curl_fetch_memory('https://www1.nseindia.com/archives/equities/bhavcopy/pr/PR130716.zip')$status_code == 200) download.file('https://www1.nseindia.com/archives/equities/bhavcopy/pr/PR130716.zip', 'D:\\My-Shares\\source-bhavcopy\\PR130716.zip')</v>
      </c>
      <c r="L1963" t="str">
        <f t="shared" si="277"/>
        <v>if (file.exists('D:\\My-Shares\\source-bhavcopy\\PR130716.zip')) unzip(zipfile = 'D:\\My-Shares\\source-bhavcopy\\PR130716.zip', exdir = 'D:/My-Shares/source-fno')</v>
      </c>
    </row>
    <row r="1964" spans="1:12">
      <c r="A1964" s="1">
        <v>42565</v>
      </c>
      <c r="B1964" s="2">
        <f t="shared" si="270"/>
        <v>14</v>
      </c>
      <c r="C1964" s="2">
        <f t="shared" si="271"/>
        <v>7</v>
      </c>
      <c r="D1964">
        <f t="shared" si="272"/>
        <v>2016</v>
      </c>
      <c r="E1964" t="str">
        <f t="shared" si="273"/>
        <v>16</v>
      </c>
      <c r="F1964" t="str">
        <f t="shared" si="274"/>
        <v>PR140716.zip</v>
      </c>
      <c r="G1964" t="str">
        <f t="shared" si="275"/>
        <v>fo14072016.zip</v>
      </c>
      <c r="H1964" s="3" t="s">
        <v>6</v>
      </c>
      <c r="I1964" t="s">
        <v>9</v>
      </c>
      <c r="J1964" t="str">
        <f t="shared" si="276"/>
        <v>if (curl_fetch_memory('https://www1.nseindia.com/archives/equities/bhavcopy/pr/PR140716.zip')$status_code == 200)</v>
      </c>
      <c r="K1964" t="str">
        <f t="shared" si="278"/>
        <v>if (curl_fetch_memory('https://www1.nseindia.com/archives/equities/bhavcopy/pr/PR140716.zip')$status_code == 200) download.file('https://www1.nseindia.com/archives/equities/bhavcopy/pr/PR140716.zip', 'D:\\My-Shares\\source-bhavcopy\\PR140716.zip')</v>
      </c>
      <c r="L1964" t="str">
        <f t="shared" si="277"/>
        <v>if (file.exists('D:\\My-Shares\\source-bhavcopy\\PR140716.zip')) unzip(zipfile = 'D:\\My-Shares\\source-bhavcopy\\PR140716.zip', exdir = 'D:/My-Shares/source-fno')</v>
      </c>
    </row>
    <row r="1965" spans="1:12">
      <c r="A1965" s="1">
        <v>42566</v>
      </c>
      <c r="B1965" s="2">
        <f t="shared" si="270"/>
        <v>15</v>
      </c>
      <c r="C1965" s="2">
        <f t="shared" si="271"/>
        <v>7</v>
      </c>
      <c r="D1965">
        <f t="shared" si="272"/>
        <v>2016</v>
      </c>
      <c r="E1965" t="str">
        <f t="shared" si="273"/>
        <v>16</v>
      </c>
      <c r="F1965" t="str">
        <f t="shared" si="274"/>
        <v>PR150716.zip</v>
      </c>
      <c r="G1965" t="str">
        <f t="shared" si="275"/>
        <v>fo15072016.zip</v>
      </c>
      <c r="H1965" s="3" t="s">
        <v>6</v>
      </c>
      <c r="I1965" t="s">
        <v>9</v>
      </c>
      <c r="J1965" t="str">
        <f t="shared" si="276"/>
        <v>if (curl_fetch_memory('https://www1.nseindia.com/archives/equities/bhavcopy/pr/PR150716.zip')$status_code == 200)</v>
      </c>
      <c r="K1965" t="str">
        <f t="shared" si="278"/>
        <v>if (curl_fetch_memory('https://www1.nseindia.com/archives/equities/bhavcopy/pr/PR150716.zip')$status_code == 200) download.file('https://www1.nseindia.com/archives/equities/bhavcopy/pr/PR150716.zip', 'D:\\My-Shares\\source-bhavcopy\\PR150716.zip')</v>
      </c>
      <c r="L1965" t="str">
        <f t="shared" si="277"/>
        <v>if (file.exists('D:\\My-Shares\\source-bhavcopy\\PR150716.zip')) unzip(zipfile = 'D:\\My-Shares\\source-bhavcopy\\PR150716.zip', exdir = 'D:/My-Shares/source-fno')</v>
      </c>
    </row>
    <row r="1966" spans="1:12">
      <c r="A1966" s="1">
        <v>42567</v>
      </c>
      <c r="B1966" s="2">
        <f t="shared" si="270"/>
        <v>16</v>
      </c>
      <c r="C1966" s="2">
        <f t="shared" si="271"/>
        <v>7</v>
      </c>
      <c r="D1966">
        <f t="shared" si="272"/>
        <v>2016</v>
      </c>
      <c r="E1966" t="str">
        <f t="shared" si="273"/>
        <v>16</v>
      </c>
      <c r="F1966" t="str">
        <f t="shared" si="274"/>
        <v>PR160716.zip</v>
      </c>
      <c r="G1966" t="str">
        <f t="shared" si="275"/>
        <v>fo16072016.zip</v>
      </c>
      <c r="H1966" s="3" t="s">
        <v>6</v>
      </c>
      <c r="I1966" t="s">
        <v>9</v>
      </c>
      <c r="J1966" t="str">
        <f t="shared" si="276"/>
        <v>if (curl_fetch_memory('https://www1.nseindia.com/archives/equities/bhavcopy/pr/PR160716.zip')$status_code == 200)</v>
      </c>
      <c r="K1966" t="str">
        <f t="shared" si="278"/>
        <v>if (curl_fetch_memory('https://www1.nseindia.com/archives/equities/bhavcopy/pr/PR160716.zip')$status_code == 200) download.file('https://www1.nseindia.com/archives/equities/bhavcopy/pr/PR160716.zip', 'D:\\My-Shares\\source-bhavcopy\\PR160716.zip')</v>
      </c>
      <c r="L1966" t="str">
        <f t="shared" si="277"/>
        <v>if (file.exists('D:\\My-Shares\\source-bhavcopy\\PR160716.zip')) unzip(zipfile = 'D:\\My-Shares\\source-bhavcopy\\PR160716.zip', exdir = 'D:/My-Shares/source-fno')</v>
      </c>
    </row>
    <row r="1967" spans="1:12">
      <c r="A1967" s="1">
        <v>42568</v>
      </c>
      <c r="B1967" s="2">
        <f t="shared" si="270"/>
        <v>17</v>
      </c>
      <c r="C1967" s="2">
        <f t="shared" si="271"/>
        <v>7</v>
      </c>
      <c r="D1967">
        <f t="shared" si="272"/>
        <v>2016</v>
      </c>
      <c r="E1967" t="str">
        <f t="shared" si="273"/>
        <v>16</v>
      </c>
      <c r="F1967" t="str">
        <f t="shared" si="274"/>
        <v>PR170716.zip</v>
      </c>
      <c r="G1967" t="str">
        <f t="shared" si="275"/>
        <v>fo17072016.zip</v>
      </c>
      <c r="H1967" s="3" t="s">
        <v>6</v>
      </c>
      <c r="I1967" t="s">
        <v>9</v>
      </c>
      <c r="J1967" t="str">
        <f t="shared" si="276"/>
        <v>if (curl_fetch_memory('https://www1.nseindia.com/archives/equities/bhavcopy/pr/PR170716.zip')$status_code == 200)</v>
      </c>
      <c r="K1967" t="str">
        <f t="shared" si="278"/>
        <v>if (curl_fetch_memory('https://www1.nseindia.com/archives/equities/bhavcopy/pr/PR170716.zip')$status_code == 200) download.file('https://www1.nseindia.com/archives/equities/bhavcopy/pr/PR170716.zip', 'D:\\My-Shares\\source-bhavcopy\\PR170716.zip')</v>
      </c>
      <c r="L1967" t="str">
        <f t="shared" si="277"/>
        <v>if (file.exists('D:\\My-Shares\\source-bhavcopy\\PR170716.zip')) unzip(zipfile = 'D:\\My-Shares\\source-bhavcopy\\PR170716.zip', exdir = 'D:/My-Shares/source-fno')</v>
      </c>
    </row>
    <row r="1968" spans="1:12">
      <c r="A1968" s="1">
        <v>42569</v>
      </c>
      <c r="B1968" s="2">
        <f t="shared" si="270"/>
        <v>18</v>
      </c>
      <c r="C1968" s="2">
        <f t="shared" si="271"/>
        <v>7</v>
      </c>
      <c r="D1968">
        <f t="shared" si="272"/>
        <v>2016</v>
      </c>
      <c r="E1968" t="str">
        <f t="shared" si="273"/>
        <v>16</v>
      </c>
      <c r="F1968" t="str">
        <f t="shared" si="274"/>
        <v>PR180716.zip</v>
      </c>
      <c r="G1968" t="str">
        <f t="shared" si="275"/>
        <v>fo18072016.zip</v>
      </c>
      <c r="H1968" s="3" t="s">
        <v>6</v>
      </c>
      <c r="I1968" t="s">
        <v>9</v>
      </c>
      <c r="J1968" t="str">
        <f t="shared" si="276"/>
        <v>if (curl_fetch_memory('https://www1.nseindia.com/archives/equities/bhavcopy/pr/PR180716.zip')$status_code == 200)</v>
      </c>
      <c r="K1968" t="str">
        <f t="shared" si="278"/>
        <v>if (curl_fetch_memory('https://www1.nseindia.com/archives/equities/bhavcopy/pr/PR180716.zip')$status_code == 200) download.file('https://www1.nseindia.com/archives/equities/bhavcopy/pr/PR180716.zip', 'D:\\My-Shares\\source-bhavcopy\\PR180716.zip')</v>
      </c>
      <c r="L1968" t="str">
        <f t="shared" si="277"/>
        <v>if (file.exists('D:\\My-Shares\\source-bhavcopy\\PR180716.zip')) unzip(zipfile = 'D:\\My-Shares\\source-bhavcopy\\PR180716.zip', exdir = 'D:/My-Shares/source-fno')</v>
      </c>
    </row>
    <row r="1969" spans="1:12">
      <c r="A1969" s="1">
        <v>42570</v>
      </c>
      <c r="B1969" s="2">
        <f t="shared" si="270"/>
        <v>19</v>
      </c>
      <c r="C1969" s="2">
        <f t="shared" si="271"/>
        <v>7</v>
      </c>
      <c r="D1969">
        <f t="shared" si="272"/>
        <v>2016</v>
      </c>
      <c r="E1969" t="str">
        <f t="shared" si="273"/>
        <v>16</v>
      </c>
      <c r="F1969" t="str">
        <f t="shared" si="274"/>
        <v>PR190716.zip</v>
      </c>
      <c r="G1969" t="str">
        <f t="shared" si="275"/>
        <v>fo19072016.zip</v>
      </c>
      <c r="H1969" s="3" t="s">
        <v>6</v>
      </c>
      <c r="I1969" t="s">
        <v>9</v>
      </c>
      <c r="J1969" t="str">
        <f t="shared" si="276"/>
        <v>if (curl_fetch_memory('https://www1.nseindia.com/archives/equities/bhavcopy/pr/PR190716.zip')$status_code == 200)</v>
      </c>
      <c r="K1969" t="str">
        <f t="shared" si="278"/>
        <v>if (curl_fetch_memory('https://www1.nseindia.com/archives/equities/bhavcopy/pr/PR190716.zip')$status_code == 200) download.file('https://www1.nseindia.com/archives/equities/bhavcopy/pr/PR190716.zip', 'D:\\My-Shares\\source-bhavcopy\\PR190716.zip')</v>
      </c>
      <c r="L1969" t="str">
        <f t="shared" si="277"/>
        <v>if (file.exists('D:\\My-Shares\\source-bhavcopy\\PR190716.zip')) unzip(zipfile = 'D:\\My-Shares\\source-bhavcopy\\PR190716.zip', exdir = 'D:/My-Shares/source-fno')</v>
      </c>
    </row>
    <row r="1970" spans="1:12">
      <c r="A1970" s="1">
        <v>42571</v>
      </c>
      <c r="B1970" s="2">
        <f t="shared" si="270"/>
        <v>20</v>
      </c>
      <c r="C1970" s="2">
        <f t="shared" si="271"/>
        <v>7</v>
      </c>
      <c r="D1970">
        <f t="shared" si="272"/>
        <v>2016</v>
      </c>
      <c r="E1970" t="str">
        <f t="shared" si="273"/>
        <v>16</v>
      </c>
      <c r="F1970" t="str">
        <f t="shared" si="274"/>
        <v>PR200716.zip</v>
      </c>
      <c r="G1970" t="str">
        <f t="shared" si="275"/>
        <v>fo20072016.zip</v>
      </c>
      <c r="H1970" s="3" t="s">
        <v>6</v>
      </c>
      <c r="I1970" t="s">
        <v>9</v>
      </c>
      <c r="J1970" t="str">
        <f t="shared" si="276"/>
        <v>if (curl_fetch_memory('https://www1.nseindia.com/archives/equities/bhavcopy/pr/PR200716.zip')$status_code == 200)</v>
      </c>
      <c r="K1970" t="str">
        <f t="shared" si="278"/>
        <v>if (curl_fetch_memory('https://www1.nseindia.com/archives/equities/bhavcopy/pr/PR200716.zip')$status_code == 200) download.file('https://www1.nseindia.com/archives/equities/bhavcopy/pr/PR200716.zip', 'D:\\My-Shares\\source-bhavcopy\\PR200716.zip')</v>
      </c>
      <c r="L1970" t="str">
        <f t="shared" si="277"/>
        <v>if (file.exists('D:\\My-Shares\\source-bhavcopy\\PR200716.zip')) unzip(zipfile = 'D:\\My-Shares\\source-bhavcopy\\PR200716.zip', exdir = 'D:/My-Shares/source-fno')</v>
      </c>
    </row>
    <row r="1971" spans="1:12">
      <c r="A1971" s="1">
        <v>42572</v>
      </c>
      <c r="B1971" s="2">
        <f t="shared" si="270"/>
        <v>21</v>
      </c>
      <c r="C1971" s="2">
        <f t="shared" si="271"/>
        <v>7</v>
      </c>
      <c r="D1971">
        <f t="shared" si="272"/>
        <v>2016</v>
      </c>
      <c r="E1971" t="str">
        <f t="shared" si="273"/>
        <v>16</v>
      </c>
      <c r="F1971" t="str">
        <f t="shared" si="274"/>
        <v>PR210716.zip</v>
      </c>
      <c r="G1971" t="str">
        <f t="shared" si="275"/>
        <v>fo21072016.zip</v>
      </c>
      <c r="H1971" s="3" t="s">
        <v>6</v>
      </c>
      <c r="I1971" t="s">
        <v>9</v>
      </c>
      <c r="J1971" t="str">
        <f t="shared" si="276"/>
        <v>if (curl_fetch_memory('https://www1.nseindia.com/archives/equities/bhavcopy/pr/PR210716.zip')$status_code == 200)</v>
      </c>
      <c r="K1971" t="str">
        <f t="shared" si="278"/>
        <v>if (curl_fetch_memory('https://www1.nseindia.com/archives/equities/bhavcopy/pr/PR210716.zip')$status_code == 200) download.file('https://www1.nseindia.com/archives/equities/bhavcopy/pr/PR210716.zip', 'D:\\My-Shares\\source-bhavcopy\\PR210716.zip')</v>
      </c>
      <c r="L1971" t="str">
        <f t="shared" si="277"/>
        <v>if (file.exists('D:\\My-Shares\\source-bhavcopy\\PR210716.zip')) unzip(zipfile = 'D:\\My-Shares\\source-bhavcopy\\PR210716.zip', exdir = 'D:/My-Shares/source-fno')</v>
      </c>
    </row>
    <row r="1972" spans="1:12">
      <c r="A1972" s="1">
        <v>42573</v>
      </c>
      <c r="B1972" s="2">
        <f t="shared" si="270"/>
        <v>22</v>
      </c>
      <c r="C1972" s="2">
        <f t="shared" si="271"/>
        <v>7</v>
      </c>
      <c r="D1972">
        <f t="shared" si="272"/>
        <v>2016</v>
      </c>
      <c r="E1972" t="str">
        <f t="shared" si="273"/>
        <v>16</v>
      </c>
      <c r="F1972" t="str">
        <f t="shared" si="274"/>
        <v>PR220716.zip</v>
      </c>
      <c r="G1972" t="str">
        <f t="shared" si="275"/>
        <v>fo22072016.zip</v>
      </c>
      <c r="H1972" s="3" t="s">
        <v>6</v>
      </c>
      <c r="I1972" t="s">
        <v>9</v>
      </c>
      <c r="J1972" t="str">
        <f t="shared" si="276"/>
        <v>if (curl_fetch_memory('https://www1.nseindia.com/archives/equities/bhavcopy/pr/PR220716.zip')$status_code == 200)</v>
      </c>
      <c r="K1972" t="str">
        <f t="shared" si="278"/>
        <v>if (curl_fetch_memory('https://www1.nseindia.com/archives/equities/bhavcopy/pr/PR220716.zip')$status_code == 200) download.file('https://www1.nseindia.com/archives/equities/bhavcopy/pr/PR220716.zip', 'D:\\My-Shares\\source-bhavcopy\\PR220716.zip')</v>
      </c>
      <c r="L1972" t="str">
        <f t="shared" si="277"/>
        <v>if (file.exists('D:\\My-Shares\\source-bhavcopy\\PR220716.zip')) unzip(zipfile = 'D:\\My-Shares\\source-bhavcopy\\PR220716.zip', exdir = 'D:/My-Shares/source-fno')</v>
      </c>
    </row>
    <row r="1973" spans="1:12">
      <c r="A1973" s="1">
        <v>42574</v>
      </c>
      <c r="B1973" s="2">
        <f t="shared" si="270"/>
        <v>23</v>
      </c>
      <c r="C1973" s="2">
        <f t="shared" si="271"/>
        <v>7</v>
      </c>
      <c r="D1973">
        <f t="shared" si="272"/>
        <v>2016</v>
      </c>
      <c r="E1973" t="str">
        <f t="shared" si="273"/>
        <v>16</v>
      </c>
      <c r="F1973" t="str">
        <f t="shared" si="274"/>
        <v>PR230716.zip</v>
      </c>
      <c r="G1973" t="str">
        <f t="shared" si="275"/>
        <v>fo23072016.zip</v>
      </c>
      <c r="H1973" s="3" t="s">
        <v>6</v>
      </c>
      <c r="I1973" t="s">
        <v>9</v>
      </c>
      <c r="J1973" t="str">
        <f t="shared" si="276"/>
        <v>if (curl_fetch_memory('https://www1.nseindia.com/archives/equities/bhavcopy/pr/PR230716.zip')$status_code == 200)</v>
      </c>
      <c r="K1973" t="str">
        <f t="shared" si="278"/>
        <v>if (curl_fetch_memory('https://www1.nseindia.com/archives/equities/bhavcopy/pr/PR230716.zip')$status_code == 200) download.file('https://www1.nseindia.com/archives/equities/bhavcopy/pr/PR230716.zip', 'D:\\My-Shares\\source-bhavcopy\\PR230716.zip')</v>
      </c>
      <c r="L1973" t="str">
        <f t="shared" si="277"/>
        <v>if (file.exists('D:\\My-Shares\\source-bhavcopy\\PR230716.zip')) unzip(zipfile = 'D:\\My-Shares\\source-bhavcopy\\PR230716.zip', exdir = 'D:/My-Shares/source-fno')</v>
      </c>
    </row>
    <row r="1974" spans="1:12">
      <c r="A1974" s="1">
        <v>42575</v>
      </c>
      <c r="B1974" s="2">
        <f t="shared" si="270"/>
        <v>24</v>
      </c>
      <c r="C1974" s="2">
        <f t="shared" si="271"/>
        <v>7</v>
      </c>
      <c r="D1974">
        <f t="shared" si="272"/>
        <v>2016</v>
      </c>
      <c r="E1974" t="str">
        <f t="shared" si="273"/>
        <v>16</v>
      </c>
      <c r="F1974" t="str">
        <f t="shared" si="274"/>
        <v>PR240716.zip</v>
      </c>
      <c r="G1974" t="str">
        <f t="shared" si="275"/>
        <v>fo24072016.zip</v>
      </c>
      <c r="H1974" s="3" t="s">
        <v>6</v>
      </c>
      <c r="I1974" t="s">
        <v>9</v>
      </c>
      <c r="J1974" t="str">
        <f t="shared" si="276"/>
        <v>if (curl_fetch_memory('https://www1.nseindia.com/archives/equities/bhavcopy/pr/PR240716.zip')$status_code == 200)</v>
      </c>
      <c r="K1974" t="str">
        <f t="shared" si="278"/>
        <v>if (curl_fetch_memory('https://www1.nseindia.com/archives/equities/bhavcopy/pr/PR240716.zip')$status_code == 200) download.file('https://www1.nseindia.com/archives/equities/bhavcopy/pr/PR240716.zip', 'D:\\My-Shares\\source-bhavcopy\\PR240716.zip')</v>
      </c>
      <c r="L1974" t="str">
        <f t="shared" si="277"/>
        <v>if (file.exists('D:\\My-Shares\\source-bhavcopy\\PR240716.zip')) unzip(zipfile = 'D:\\My-Shares\\source-bhavcopy\\PR240716.zip', exdir = 'D:/My-Shares/source-fno')</v>
      </c>
    </row>
    <row r="1975" spans="1:12">
      <c r="A1975" s="1">
        <v>42576</v>
      </c>
      <c r="B1975" s="2">
        <f t="shared" si="270"/>
        <v>25</v>
      </c>
      <c r="C1975" s="2">
        <f t="shared" si="271"/>
        <v>7</v>
      </c>
      <c r="D1975">
        <f t="shared" si="272"/>
        <v>2016</v>
      </c>
      <c r="E1975" t="str">
        <f t="shared" si="273"/>
        <v>16</v>
      </c>
      <c r="F1975" t="str">
        <f t="shared" si="274"/>
        <v>PR250716.zip</v>
      </c>
      <c r="G1975" t="str">
        <f t="shared" si="275"/>
        <v>fo25072016.zip</v>
      </c>
      <c r="H1975" s="3" t="s">
        <v>6</v>
      </c>
      <c r="I1975" t="s">
        <v>9</v>
      </c>
      <c r="J1975" t="str">
        <f t="shared" si="276"/>
        <v>if (curl_fetch_memory('https://www1.nseindia.com/archives/equities/bhavcopy/pr/PR250716.zip')$status_code == 200)</v>
      </c>
      <c r="K1975" t="str">
        <f t="shared" si="278"/>
        <v>if (curl_fetch_memory('https://www1.nseindia.com/archives/equities/bhavcopy/pr/PR250716.zip')$status_code == 200) download.file('https://www1.nseindia.com/archives/equities/bhavcopy/pr/PR250716.zip', 'D:\\My-Shares\\source-bhavcopy\\PR250716.zip')</v>
      </c>
      <c r="L1975" t="str">
        <f t="shared" si="277"/>
        <v>if (file.exists('D:\\My-Shares\\source-bhavcopy\\PR250716.zip')) unzip(zipfile = 'D:\\My-Shares\\source-bhavcopy\\PR250716.zip', exdir = 'D:/My-Shares/source-fno')</v>
      </c>
    </row>
    <row r="1976" spans="1:12">
      <c r="A1976" s="1">
        <v>42577</v>
      </c>
      <c r="B1976" s="2">
        <f t="shared" si="270"/>
        <v>26</v>
      </c>
      <c r="C1976" s="2">
        <f t="shared" si="271"/>
        <v>7</v>
      </c>
      <c r="D1976">
        <f t="shared" si="272"/>
        <v>2016</v>
      </c>
      <c r="E1976" t="str">
        <f t="shared" si="273"/>
        <v>16</v>
      </c>
      <c r="F1976" t="str">
        <f t="shared" si="274"/>
        <v>PR260716.zip</v>
      </c>
      <c r="G1976" t="str">
        <f t="shared" si="275"/>
        <v>fo26072016.zip</v>
      </c>
      <c r="H1976" s="3" t="s">
        <v>6</v>
      </c>
      <c r="I1976" t="s">
        <v>9</v>
      </c>
      <c r="J1976" t="str">
        <f t="shared" si="276"/>
        <v>if (curl_fetch_memory('https://www1.nseindia.com/archives/equities/bhavcopy/pr/PR260716.zip')$status_code == 200)</v>
      </c>
      <c r="K1976" t="str">
        <f t="shared" si="278"/>
        <v>if (curl_fetch_memory('https://www1.nseindia.com/archives/equities/bhavcopy/pr/PR260716.zip')$status_code == 200) download.file('https://www1.nseindia.com/archives/equities/bhavcopy/pr/PR260716.zip', 'D:\\My-Shares\\source-bhavcopy\\PR260716.zip')</v>
      </c>
      <c r="L1976" t="str">
        <f t="shared" si="277"/>
        <v>if (file.exists('D:\\My-Shares\\source-bhavcopy\\PR260716.zip')) unzip(zipfile = 'D:\\My-Shares\\source-bhavcopy\\PR260716.zip', exdir = 'D:/My-Shares/source-fno')</v>
      </c>
    </row>
    <row r="1977" spans="1:12">
      <c r="A1977" s="1">
        <v>42578</v>
      </c>
      <c r="B1977" s="2">
        <f t="shared" si="270"/>
        <v>27</v>
      </c>
      <c r="C1977" s="2">
        <f t="shared" si="271"/>
        <v>7</v>
      </c>
      <c r="D1977">
        <f t="shared" si="272"/>
        <v>2016</v>
      </c>
      <c r="E1977" t="str">
        <f t="shared" si="273"/>
        <v>16</v>
      </c>
      <c r="F1977" t="str">
        <f t="shared" si="274"/>
        <v>PR270716.zip</v>
      </c>
      <c r="G1977" t="str">
        <f t="shared" si="275"/>
        <v>fo27072016.zip</v>
      </c>
      <c r="H1977" s="3" t="s">
        <v>6</v>
      </c>
      <c r="I1977" t="s">
        <v>9</v>
      </c>
      <c r="J1977" t="str">
        <f t="shared" si="276"/>
        <v>if (curl_fetch_memory('https://www1.nseindia.com/archives/equities/bhavcopy/pr/PR270716.zip')$status_code == 200)</v>
      </c>
      <c r="K1977" t="str">
        <f t="shared" si="278"/>
        <v>if (curl_fetch_memory('https://www1.nseindia.com/archives/equities/bhavcopy/pr/PR270716.zip')$status_code == 200) download.file('https://www1.nseindia.com/archives/equities/bhavcopy/pr/PR270716.zip', 'D:\\My-Shares\\source-bhavcopy\\PR270716.zip')</v>
      </c>
      <c r="L1977" t="str">
        <f t="shared" si="277"/>
        <v>if (file.exists('D:\\My-Shares\\source-bhavcopy\\PR270716.zip')) unzip(zipfile = 'D:\\My-Shares\\source-bhavcopy\\PR270716.zip', exdir = 'D:/My-Shares/source-fno')</v>
      </c>
    </row>
    <row r="1978" spans="1:12">
      <c r="A1978" s="1">
        <v>42579</v>
      </c>
      <c r="B1978" s="2">
        <f t="shared" si="270"/>
        <v>28</v>
      </c>
      <c r="C1978" s="2">
        <f t="shared" si="271"/>
        <v>7</v>
      </c>
      <c r="D1978">
        <f t="shared" si="272"/>
        <v>2016</v>
      </c>
      <c r="E1978" t="str">
        <f t="shared" si="273"/>
        <v>16</v>
      </c>
      <c r="F1978" t="str">
        <f t="shared" si="274"/>
        <v>PR280716.zip</v>
      </c>
      <c r="G1978" t="str">
        <f t="shared" si="275"/>
        <v>fo28072016.zip</v>
      </c>
      <c r="H1978" s="3" t="s">
        <v>6</v>
      </c>
      <c r="I1978" t="s">
        <v>9</v>
      </c>
      <c r="J1978" t="str">
        <f t="shared" si="276"/>
        <v>if (curl_fetch_memory('https://www1.nseindia.com/archives/equities/bhavcopy/pr/PR280716.zip')$status_code == 200)</v>
      </c>
      <c r="K1978" t="str">
        <f t="shared" si="278"/>
        <v>if (curl_fetch_memory('https://www1.nseindia.com/archives/equities/bhavcopy/pr/PR280716.zip')$status_code == 200) download.file('https://www1.nseindia.com/archives/equities/bhavcopy/pr/PR280716.zip', 'D:\\My-Shares\\source-bhavcopy\\PR280716.zip')</v>
      </c>
      <c r="L1978" t="str">
        <f t="shared" si="277"/>
        <v>if (file.exists('D:\\My-Shares\\source-bhavcopy\\PR280716.zip')) unzip(zipfile = 'D:\\My-Shares\\source-bhavcopy\\PR280716.zip', exdir = 'D:/My-Shares/source-fno')</v>
      </c>
    </row>
    <row r="1979" spans="1:12">
      <c r="A1979" s="1">
        <v>42580</v>
      </c>
      <c r="B1979" s="2">
        <f t="shared" si="270"/>
        <v>29</v>
      </c>
      <c r="C1979" s="2">
        <f t="shared" si="271"/>
        <v>7</v>
      </c>
      <c r="D1979">
        <f t="shared" si="272"/>
        <v>2016</v>
      </c>
      <c r="E1979" t="str">
        <f t="shared" si="273"/>
        <v>16</v>
      </c>
      <c r="F1979" t="str">
        <f t="shared" si="274"/>
        <v>PR290716.zip</v>
      </c>
      <c r="G1979" t="str">
        <f t="shared" si="275"/>
        <v>fo29072016.zip</v>
      </c>
      <c r="H1979" s="3" t="s">
        <v>6</v>
      </c>
      <c r="I1979" t="s">
        <v>9</v>
      </c>
      <c r="J1979" t="str">
        <f t="shared" si="276"/>
        <v>if (curl_fetch_memory('https://www1.nseindia.com/archives/equities/bhavcopy/pr/PR290716.zip')$status_code == 200)</v>
      </c>
      <c r="K1979" t="str">
        <f t="shared" si="278"/>
        <v>if (curl_fetch_memory('https://www1.nseindia.com/archives/equities/bhavcopy/pr/PR290716.zip')$status_code == 200) download.file('https://www1.nseindia.com/archives/equities/bhavcopy/pr/PR290716.zip', 'D:\\My-Shares\\source-bhavcopy\\PR290716.zip')</v>
      </c>
      <c r="L1979" t="str">
        <f t="shared" si="277"/>
        <v>if (file.exists('D:\\My-Shares\\source-bhavcopy\\PR290716.zip')) unzip(zipfile = 'D:\\My-Shares\\source-bhavcopy\\PR290716.zip', exdir = 'D:/My-Shares/source-fno')</v>
      </c>
    </row>
    <row r="1980" spans="1:12">
      <c r="A1980" s="1">
        <v>42581</v>
      </c>
      <c r="B1980" s="2">
        <f t="shared" si="270"/>
        <v>30</v>
      </c>
      <c r="C1980" s="2">
        <f t="shared" si="271"/>
        <v>7</v>
      </c>
      <c r="D1980">
        <f t="shared" si="272"/>
        <v>2016</v>
      </c>
      <c r="E1980" t="str">
        <f t="shared" si="273"/>
        <v>16</v>
      </c>
      <c r="F1980" t="str">
        <f t="shared" si="274"/>
        <v>PR300716.zip</v>
      </c>
      <c r="G1980" t="str">
        <f t="shared" si="275"/>
        <v>fo30072016.zip</v>
      </c>
      <c r="H1980" s="3" t="s">
        <v>6</v>
      </c>
      <c r="I1980" t="s">
        <v>9</v>
      </c>
      <c r="J1980" t="str">
        <f t="shared" si="276"/>
        <v>if (curl_fetch_memory('https://www1.nseindia.com/archives/equities/bhavcopy/pr/PR300716.zip')$status_code == 200)</v>
      </c>
      <c r="K1980" t="str">
        <f t="shared" si="278"/>
        <v>if (curl_fetch_memory('https://www1.nseindia.com/archives/equities/bhavcopy/pr/PR300716.zip')$status_code == 200) download.file('https://www1.nseindia.com/archives/equities/bhavcopy/pr/PR300716.zip', 'D:\\My-Shares\\source-bhavcopy\\PR300716.zip')</v>
      </c>
      <c r="L1980" t="str">
        <f t="shared" si="277"/>
        <v>if (file.exists('D:\\My-Shares\\source-bhavcopy\\PR300716.zip')) unzip(zipfile = 'D:\\My-Shares\\source-bhavcopy\\PR300716.zip', exdir = 'D:/My-Shares/source-fno')</v>
      </c>
    </row>
    <row r="1981" spans="1:12">
      <c r="A1981" s="1">
        <v>42582</v>
      </c>
      <c r="B1981" s="2">
        <f t="shared" si="270"/>
        <v>31</v>
      </c>
      <c r="C1981" s="2">
        <f t="shared" si="271"/>
        <v>7</v>
      </c>
      <c r="D1981">
        <f t="shared" si="272"/>
        <v>2016</v>
      </c>
      <c r="E1981" t="str">
        <f t="shared" si="273"/>
        <v>16</v>
      </c>
      <c r="F1981" t="str">
        <f t="shared" si="274"/>
        <v>PR310716.zip</v>
      </c>
      <c r="G1981" t="str">
        <f t="shared" si="275"/>
        <v>fo31072016.zip</v>
      </c>
      <c r="H1981" s="3" t="s">
        <v>6</v>
      </c>
      <c r="I1981" t="s">
        <v>9</v>
      </c>
      <c r="J1981" t="str">
        <f t="shared" si="276"/>
        <v>if (curl_fetch_memory('https://www1.nseindia.com/archives/equities/bhavcopy/pr/PR310716.zip')$status_code == 200)</v>
      </c>
      <c r="K1981" t="str">
        <f t="shared" si="278"/>
        <v>if (curl_fetch_memory('https://www1.nseindia.com/archives/equities/bhavcopy/pr/PR310716.zip')$status_code == 200) download.file('https://www1.nseindia.com/archives/equities/bhavcopy/pr/PR310716.zip', 'D:\\My-Shares\\source-bhavcopy\\PR310716.zip')</v>
      </c>
      <c r="L1981" t="str">
        <f t="shared" si="277"/>
        <v>if (file.exists('D:\\My-Shares\\source-bhavcopy\\PR310716.zip')) unzip(zipfile = 'D:\\My-Shares\\source-bhavcopy\\PR310716.zip', exdir = 'D:/My-Shares/source-fno')</v>
      </c>
    </row>
    <row r="1982" spans="1:12">
      <c r="A1982" s="1">
        <v>42583</v>
      </c>
      <c r="B1982" s="2">
        <f t="shared" si="270"/>
        <v>1</v>
      </c>
      <c r="C1982" s="2">
        <f t="shared" si="271"/>
        <v>8</v>
      </c>
      <c r="D1982">
        <f t="shared" si="272"/>
        <v>2016</v>
      </c>
      <c r="E1982" t="str">
        <f t="shared" si="273"/>
        <v>16</v>
      </c>
      <c r="F1982" t="str">
        <f t="shared" si="274"/>
        <v>PR010816.zip</v>
      </c>
      <c r="G1982" t="str">
        <f t="shared" si="275"/>
        <v>fo01082016.zip</v>
      </c>
      <c r="H1982" s="3" t="s">
        <v>6</v>
      </c>
      <c r="I1982" t="s">
        <v>9</v>
      </c>
      <c r="J1982" t="str">
        <f t="shared" si="276"/>
        <v>if (curl_fetch_memory('https://www1.nseindia.com/archives/equities/bhavcopy/pr/PR010816.zip')$status_code == 200)</v>
      </c>
      <c r="K1982" t="str">
        <f t="shared" si="278"/>
        <v>if (curl_fetch_memory('https://www1.nseindia.com/archives/equities/bhavcopy/pr/PR010816.zip')$status_code == 200) download.file('https://www1.nseindia.com/archives/equities/bhavcopy/pr/PR010816.zip', 'D:\\My-Shares\\source-bhavcopy\\PR010816.zip')</v>
      </c>
      <c r="L1982" t="str">
        <f t="shared" si="277"/>
        <v>if (file.exists('D:\\My-Shares\\source-bhavcopy\\PR010816.zip')) unzip(zipfile = 'D:\\My-Shares\\source-bhavcopy\\PR010816.zip', exdir = 'D:/My-Shares/source-fno')</v>
      </c>
    </row>
    <row r="1983" spans="1:12">
      <c r="A1983" s="1">
        <v>42584</v>
      </c>
      <c r="B1983" s="2">
        <f t="shared" si="270"/>
        <v>2</v>
      </c>
      <c r="C1983" s="2">
        <f t="shared" si="271"/>
        <v>8</v>
      </c>
      <c r="D1983">
        <f t="shared" si="272"/>
        <v>2016</v>
      </c>
      <c r="E1983" t="str">
        <f t="shared" si="273"/>
        <v>16</v>
      </c>
      <c r="F1983" t="str">
        <f t="shared" si="274"/>
        <v>PR020816.zip</v>
      </c>
      <c r="G1983" t="str">
        <f t="shared" si="275"/>
        <v>fo02082016.zip</v>
      </c>
      <c r="H1983" s="3" t="s">
        <v>6</v>
      </c>
      <c r="I1983" t="s">
        <v>9</v>
      </c>
      <c r="J1983" t="str">
        <f t="shared" si="276"/>
        <v>if (curl_fetch_memory('https://www1.nseindia.com/archives/equities/bhavcopy/pr/PR020816.zip')$status_code == 200)</v>
      </c>
      <c r="K1983" t="str">
        <f t="shared" si="278"/>
        <v>if (curl_fetch_memory('https://www1.nseindia.com/archives/equities/bhavcopy/pr/PR020816.zip')$status_code == 200) download.file('https://www1.nseindia.com/archives/equities/bhavcopy/pr/PR020816.zip', 'D:\\My-Shares\\source-bhavcopy\\PR020816.zip')</v>
      </c>
      <c r="L1983" t="str">
        <f t="shared" si="277"/>
        <v>if (file.exists('D:\\My-Shares\\source-bhavcopy\\PR020816.zip')) unzip(zipfile = 'D:\\My-Shares\\source-bhavcopy\\PR020816.zip', exdir = 'D:/My-Shares/source-fno')</v>
      </c>
    </row>
    <row r="1984" spans="1:12">
      <c r="A1984" s="1">
        <v>42585</v>
      </c>
      <c r="B1984" s="2">
        <f t="shared" si="270"/>
        <v>3</v>
      </c>
      <c r="C1984" s="2">
        <f t="shared" si="271"/>
        <v>8</v>
      </c>
      <c r="D1984">
        <f t="shared" si="272"/>
        <v>2016</v>
      </c>
      <c r="E1984" t="str">
        <f t="shared" si="273"/>
        <v>16</v>
      </c>
      <c r="F1984" t="str">
        <f t="shared" si="274"/>
        <v>PR030816.zip</v>
      </c>
      <c r="G1984" t="str">
        <f t="shared" si="275"/>
        <v>fo03082016.zip</v>
      </c>
      <c r="H1984" s="3" t="s">
        <v>6</v>
      </c>
      <c r="I1984" t="s">
        <v>9</v>
      </c>
      <c r="J1984" t="str">
        <f t="shared" si="276"/>
        <v>if (curl_fetch_memory('https://www1.nseindia.com/archives/equities/bhavcopy/pr/PR030816.zip')$status_code == 200)</v>
      </c>
      <c r="K1984" t="str">
        <f t="shared" si="278"/>
        <v>if (curl_fetch_memory('https://www1.nseindia.com/archives/equities/bhavcopy/pr/PR030816.zip')$status_code == 200) download.file('https://www1.nseindia.com/archives/equities/bhavcopy/pr/PR030816.zip', 'D:\\My-Shares\\source-bhavcopy\\PR030816.zip')</v>
      </c>
      <c r="L1984" t="str">
        <f t="shared" si="277"/>
        <v>if (file.exists('D:\\My-Shares\\source-bhavcopy\\PR030816.zip')) unzip(zipfile = 'D:\\My-Shares\\source-bhavcopy\\PR030816.zip', exdir = 'D:/My-Shares/source-fno')</v>
      </c>
    </row>
    <row r="1985" spans="1:12">
      <c r="A1985" s="1">
        <v>42586</v>
      </c>
      <c r="B1985" s="2">
        <f t="shared" si="270"/>
        <v>4</v>
      </c>
      <c r="C1985" s="2">
        <f t="shared" si="271"/>
        <v>8</v>
      </c>
      <c r="D1985">
        <f t="shared" si="272"/>
        <v>2016</v>
      </c>
      <c r="E1985" t="str">
        <f t="shared" si="273"/>
        <v>16</v>
      </c>
      <c r="F1985" t="str">
        <f t="shared" si="274"/>
        <v>PR040816.zip</v>
      </c>
      <c r="G1985" t="str">
        <f t="shared" si="275"/>
        <v>fo04082016.zip</v>
      </c>
      <c r="H1985" s="3" t="s">
        <v>6</v>
      </c>
      <c r="I1985" t="s">
        <v>9</v>
      </c>
      <c r="J1985" t="str">
        <f t="shared" si="276"/>
        <v>if (curl_fetch_memory('https://www1.nseindia.com/archives/equities/bhavcopy/pr/PR040816.zip')$status_code == 200)</v>
      </c>
      <c r="K1985" t="str">
        <f t="shared" si="278"/>
        <v>if (curl_fetch_memory('https://www1.nseindia.com/archives/equities/bhavcopy/pr/PR040816.zip')$status_code == 200) download.file('https://www1.nseindia.com/archives/equities/bhavcopy/pr/PR040816.zip', 'D:\\My-Shares\\source-bhavcopy\\PR040816.zip')</v>
      </c>
      <c r="L1985" t="str">
        <f t="shared" si="277"/>
        <v>if (file.exists('D:\\My-Shares\\source-bhavcopy\\PR040816.zip')) unzip(zipfile = 'D:\\My-Shares\\source-bhavcopy\\PR040816.zip', exdir = 'D:/My-Shares/source-fno')</v>
      </c>
    </row>
    <row r="1986" spans="1:12">
      <c r="A1986" s="1">
        <v>42587</v>
      </c>
      <c r="B1986" s="2">
        <f t="shared" si="270"/>
        <v>5</v>
      </c>
      <c r="C1986" s="2">
        <f t="shared" si="271"/>
        <v>8</v>
      </c>
      <c r="D1986">
        <f t="shared" si="272"/>
        <v>2016</v>
      </c>
      <c r="E1986" t="str">
        <f t="shared" si="273"/>
        <v>16</v>
      </c>
      <c r="F1986" t="str">
        <f t="shared" si="274"/>
        <v>PR050816.zip</v>
      </c>
      <c r="G1986" t="str">
        <f t="shared" si="275"/>
        <v>fo05082016.zip</v>
      </c>
      <c r="H1986" s="3" t="s">
        <v>6</v>
      </c>
      <c r="I1986" t="s">
        <v>9</v>
      </c>
      <c r="J1986" t="str">
        <f t="shared" si="276"/>
        <v>if (curl_fetch_memory('https://www1.nseindia.com/archives/equities/bhavcopy/pr/PR050816.zip')$status_code == 200)</v>
      </c>
      <c r="K1986" t="str">
        <f t="shared" si="278"/>
        <v>if (curl_fetch_memory('https://www1.nseindia.com/archives/equities/bhavcopy/pr/PR050816.zip')$status_code == 200) download.file('https://www1.nseindia.com/archives/equities/bhavcopy/pr/PR050816.zip', 'D:\\My-Shares\\source-bhavcopy\\PR050816.zip')</v>
      </c>
      <c r="L1986" t="str">
        <f t="shared" si="277"/>
        <v>if (file.exists('D:\\My-Shares\\source-bhavcopy\\PR050816.zip')) unzip(zipfile = 'D:\\My-Shares\\source-bhavcopy\\PR050816.zip', exdir = 'D:/My-Shares/source-fno')</v>
      </c>
    </row>
    <row r="1987" spans="1:12">
      <c r="A1987" s="1">
        <v>42588</v>
      </c>
      <c r="B1987" s="2">
        <f t="shared" ref="B1987:B2050" si="279">DAY(A1987)</f>
        <v>6</v>
      </c>
      <c r="C1987" s="2">
        <f t="shared" ref="C1987:C2050" si="280">MONTH(A1987)</f>
        <v>8</v>
      </c>
      <c r="D1987">
        <f t="shared" ref="D1987:D2050" si="281">YEAR(A1987)</f>
        <v>2016</v>
      </c>
      <c r="E1987" t="str">
        <f t="shared" ref="E1987:E2050" si="282">TEXT(A1987,"yy")</f>
        <v>16</v>
      </c>
      <c r="F1987" t="str">
        <f t="shared" ref="F1987:F2050" si="283">CONCATENATE("PR", TEXT(B1987, "00"), TEXT(C1987, "00"),E1987, ".zip")</f>
        <v>PR060816.zip</v>
      </c>
      <c r="G1987" t="str">
        <f t="shared" ref="G1987:G2050" si="284">CONCATENATE("fo", TEXT(B1987, "00"), TEXT(C1987, "00"),D1987, ".zip")</f>
        <v>fo06082016.zip</v>
      </c>
      <c r="H1987" s="3" t="s">
        <v>6</v>
      </c>
      <c r="I1987" t="s">
        <v>9</v>
      </c>
      <c r="J1987" t="str">
        <f t="shared" ref="J1987:J2050" si="285">CONCATENATE("if (curl_fetch_memory('", H1987, F1987, "')$status_code == 200)")</f>
        <v>if (curl_fetch_memory('https://www1.nseindia.com/archives/equities/bhavcopy/pr/PR060816.zip')$status_code == 200)</v>
      </c>
      <c r="K1987" t="str">
        <f t="shared" si="278"/>
        <v>if (curl_fetch_memory('https://www1.nseindia.com/archives/equities/bhavcopy/pr/PR060816.zip')$status_code == 200) download.file('https://www1.nseindia.com/archives/equities/bhavcopy/pr/PR060816.zip', 'D:\\My-Shares\\source-bhavcopy\\PR060816.zip')</v>
      </c>
      <c r="L1987" t="str">
        <f t="shared" ref="L1987:L2050" si="286">CONCATENATE("if (file.exists('D:\\My-Shares\\source-bhavcopy\\", F1987, "')) unzip(zipfile = 'D:\\My-Shares\\source-bhavcopy\\", F1987, "', exdir = 'D:/My-Shares/source-fno')")</f>
        <v>if (file.exists('D:\\My-Shares\\source-bhavcopy\\PR060816.zip')) unzip(zipfile = 'D:\\My-Shares\\source-bhavcopy\\PR060816.zip', exdir = 'D:/My-Shares/source-fno')</v>
      </c>
    </row>
    <row r="1988" spans="1:12">
      <c r="A1988" s="1">
        <v>42589</v>
      </c>
      <c r="B1988" s="2">
        <f t="shared" si="279"/>
        <v>7</v>
      </c>
      <c r="C1988" s="2">
        <f t="shared" si="280"/>
        <v>8</v>
      </c>
      <c r="D1988">
        <f t="shared" si="281"/>
        <v>2016</v>
      </c>
      <c r="E1988" t="str">
        <f t="shared" si="282"/>
        <v>16</v>
      </c>
      <c r="F1988" t="str">
        <f t="shared" si="283"/>
        <v>PR070816.zip</v>
      </c>
      <c r="G1988" t="str">
        <f t="shared" si="284"/>
        <v>fo07082016.zip</v>
      </c>
      <c r="H1988" s="3" t="s">
        <v>6</v>
      </c>
      <c r="I1988" t="s">
        <v>9</v>
      </c>
      <c r="J1988" t="str">
        <f t="shared" si="285"/>
        <v>if (curl_fetch_memory('https://www1.nseindia.com/archives/equities/bhavcopy/pr/PR070816.zip')$status_code == 200)</v>
      </c>
      <c r="K1988" t="str">
        <f t="shared" si="278"/>
        <v>if (curl_fetch_memory('https://www1.nseindia.com/archives/equities/bhavcopy/pr/PR070816.zip')$status_code == 200) download.file('https://www1.nseindia.com/archives/equities/bhavcopy/pr/PR070816.zip', 'D:\\My-Shares\\source-bhavcopy\\PR070816.zip')</v>
      </c>
      <c r="L1988" t="str">
        <f t="shared" si="286"/>
        <v>if (file.exists('D:\\My-Shares\\source-bhavcopy\\PR070816.zip')) unzip(zipfile = 'D:\\My-Shares\\source-bhavcopy\\PR070816.zip', exdir = 'D:/My-Shares/source-fno')</v>
      </c>
    </row>
    <row r="1989" spans="1:12">
      <c r="A1989" s="1">
        <v>42590</v>
      </c>
      <c r="B1989" s="2">
        <f t="shared" si="279"/>
        <v>8</v>
      </c>
      <c r="C1989" s="2">
        <f t="shared" si="280"/>
        <v>8</v>
      </c>
      <c r="D1989">
        <f t="shared" si="281"/>
        <v>2016</v>
      </c>
      <c r="E1989" t="str">
        <f t="shared" si="282"/>
        <v>16</v>
      </c>
      <c r="F1989" t="str">
        <f t="shared" si="283"/>
        <v>PR080816.zip</v>
      </c>
      <c r="G1989" t="str">
        <f t="shared" si="284"/>
        <v>fo08082016.zip</v>
      </c>
      <c r="H1989" s="3" t="s">
        <v>6</v>
      </c>
      <c r="I1989" t="s">
        <v>9</v>
      </c>
      <c r="J1989" t="str">
        <f t="shared" si="285"/>
        <v>if (curl_fetch_memory('https://www1.nseindia.com/archives/equities/bhavcopy/pr/PR080816.zip')$status_code == 200)</v>
      </c>
      <c r="K1989" t="str">
        <f t="shared" si="278"/>
        <v>if (curl_fetch_memory('https://www1.nseindia.com/archives/equities/bhavcopy/pr/PR080816.zip')$status_code == 200) download.file('https://www1.nseindia.com/archives/equities/bhavcopy/pr/PR080816.zip', 'D:\\My-Shares\\source-bhavcopy\\PR080816.zip')</v>
      </c>
      <c r="L1989" t="str">
        <f t="shared" si="286"/>
        <v>if (file.exists('D:\\My-Shares\\source-bhavcopy\\PR080816.zip')) unzip(zipfile = 'D:\\My-Shares\\source-bhavcopy\\PR080816.zip', exdir = 'D:/My-Shares/source-fno')</v>
      </c>
    </row>
    <row r="1990" spans="1:12">
      <c r="A1990" s="1">
        <v>42591</v>
      </c>
      <c r="B1990" s="2">
        <f t="shared" si="279"/>
        <v>9</v>
      </c>
      <c r="C1990" s="2">
        <f t="shared" si="280"/>
        <v>8</v>
      </c>
      <c r="D1990">
        <f t="shared" si="281"/>
        <v>2016</v>
      </c>
      <c r="E1990" t="str">
        <f t="shared" si="282"/>
        <v>16</v>
      </c>
      <c r="F1990" t="str">
        <f t="shared" si="283"/>
        <v>PR090816.zip</v>
      </c>
      <c r="G1990" t="str">
        <f t="shared" si="284"/>
        <v>fo09082016.zip</v>
      </c>
      <c r="H1990" s="3" t="s">
        <v>6</v>
      </c>
      <c r="I1990" t="s">
        <v>9</v>
      </c>
      <c r="J1990" t="str">
        <f t="shared" si="285"/>
        <v>if (curl_fetch_memory('https://www1.nseindia.com/archives/equities/bhavcopy/pr/PR090816.zip')$status_code == 200)</v>
      </c>
      <c r="K1990" t="str">
        <f t="shared" ref="K1990:K2053" si="287">CONCATENATE(J1990, " download.file('", H1990, F1990, "', '", I1990, F1990, "')")</f>
        <v>if (curl_fetch_memory('https://www1.nseindia.com/archives/equities/bhavcopy/pr/PR090816.zip')$status_code == 200) download.file('https://www1.nseindia.com/archives/equities/bhavcopy/pr/PR090816.zip', 'D:\\My-Shares\\source-bhavcopy\\PR090816.zip')</v>
      </c>
      <c r="L1990" t="str">
        <f t="shared" si="286"/>
        <v>if (file.exists('D:\\My-Shares\\source-bhavcopy\\PR090816.zip')) unzip(zipfile = 'D:\\My-Shares\\source-bhavcopy\\PR090816.zip', exdir = 'D:/My-Shares/source-fno')</v>
      </c>
    </row>
    <row r="1991" spans="1:12">
      <c r="A1991" s="1">
        <v>42592</v>
      </c>
      <c r="B1991" s="2">
        <f t="shared" si="279"/>
        <v>10</v>
      </c>
      <c r="C1991" s="2">
        <f t="shared" si="280"/>
        <v>8</v>
      </c>
      <c r="D1991">
        <f t="shared" si="281"/>
        <v>2016</v>
      </c>
      <c r="E1991" t="str">
        <f t="shared" si="282"/>
        <v>16</v>
      </c>
      <c r="F1991" t="str">
        <f t="shared" si="283"/>
        <v>PR100816.zip</v>
      </c>
      <c r="G1991" t="str">
        <f t="shared" si="284"/>
        <v>fo10082016.zip</v>
      </c>
      <c r="H1991" s="3" t="s">
        <v>6</v>
      </c>
      <c r="I1991" t="s">
        <v>9</v>
      </c>
      <c r="J1991" t="str">
        <f t="shared" si="285"/>
        <v>if (curl_fetch_memory('https://www1.nseindia.com/archives/equities/bhavcopy/pr/PR100816.zip')$status_code == 200)</v>
      </c>
      <c r="K1991" t="str">
        <f t="shared" si="287"/>
        <v>if (curl_fetch_memory('https://www1.nseindia.com/archives/equities/bhavcopy/pr/PR100816.zip')$status_code == 200) download.file('https://www1.nseindia.com/archives/equities/bhavcopy/pr/PR100816.zip', 'D:\\My-Shares\\source-bhavcopy\\PR100816.zip')</v>
      </c>
      <c r="L1991" t="str">
        <f t="shared" si="286"/>
        <v>if (file.exists('D:\\My-Shares\\source-bhavcopy\\PR100816.zip')) unzip(zipfile = 'D:\\My-Shares\\source-bhavcopy\\PR100816.zip', exdir = 'D:/My-Shares/source-fno')</v>
      </c>
    </row>
    <row r="1992" spans="1:12">
      <c r="A1992" s="1">
        <v>42593</v>
      </c>
      <c r="B1992" s="2">
        <f t="shared" si="279"/>
        <v>11</v>
      </c>
      <c r="C1992" s="2">
        <f t="shared" si="280"/>
        <v>8</v>
      </c>
      <c r="D1992">
        <f t="shared" si="281"/>
        <v>2016</v>
      </c>
      <c r="E1992" t="str">
        <f t="shared" si="282"/>
        <v>16</v>
      </c>
      <c r="F1992" t="str">
        <f t="shared" si="283"/>
        <v>PR110816.zip</v>
      </c>
      <c r="G1992" t="str">
        <f t="shared" si="284"/>
        <v>fo11082016.zip</v>
      </c>
      <c r="H1992" s="3" t="s">
        <v>6</v>
      </c>
      <c r="I1992" t="s">
        <v>9</v>
      </c>
      <c r="J1992" t="str">
        <f t="shared" si="285"/>
        <v>if (curl_fetch_memory('https://www1.nseindia.com/archives/equities/bhavcopy/pr/PR110816.zip')$status_code == 200)</v>
      </c>
      <c r="K1992" t="str">
        <f t="shared" si="287"/>
        <v>if (curl_fetch_memory('https://www1.nseindia.com/archives/equities/bhavcopy/pr/PR110816.zip')$status_code == 200) download.file('https://www1.nseindia.com/archives/equities/bhavcopy/pr/PR110816.zip', 'D:\\My-Shares\\source-bhavcopy\\PR110816.zip')</v>
      </c>
      <c r="L1992" t="str">
        <f t="shared" si="286"/>
        <v>if (file.exists('D:\\My-Shares\\source-bhavcopy\\PR110816.zip')) unzip(zipfile = 'D:\\My-Shares\\source-bhavcopy\\PR110816.zip', exdir = 'D:/My-Shares/source-fno')</v>
      </c>
    </row>
    <row r="1993" spans="1:12">
      <c r="A1993" s="1">
        <v>42594</v>
      </c>
      <c r="B1993" s="2">
        <f t="shared" si="279"/>
        <v>12</v>
      </c>
      <c r="C1993" s="2">
        <f t="shared" si="280"/>
        <v>8</v>
      </c>
      <c r="D1993">
        <f t="shared" si="281"/>
        <v>2016</v>
      </c>
      <c r="E1993" t="str">
        <f t="shared" si="282"/>
        <v>16</v>
      </c>
      <c r="F1993" t="str">
        <f t="shared" si="283"/>
        <v>PR120816.zip</v>
      </c>
      <c r="G1993" t="str">
        <f t="shared" si="284"/>
        <v>fo12082016.zip</v>
      </c>
      <c r="H1993" s="3" t="s">
        <v>6</v>
      </c>
      <c r="I1993" t="s">
        <v>9</v>
      </c>
      <c r="J1993" t="str">
        <f t="shared" si="285"/>
        <v>if (curl_fetch_memory('https://www1.nseindia.com/archives/equities/bhavcopy/pr/PR120816.zip')$status_code == 200)</v>
      </c>
      <c r="K1993" t="str">
        <f t="shared" si="287"/>
        <v>if (curl_fetch_memory('https://www1.nseindia.com/archives/equities/bhavcopy/pr/PR120816.zip')$status_code == 200) download.file('https://www1.nseindia.com/archives/equities/bhavcopy/pr/PR120816.zip', 'D:\\My-Shares\\source-bhavcopy\\PR120816.zip')</v>
      </c>
      <c r="L1993" t="str">
        <f t="shared" si="286"/>
        <v>if (file.exists('D:\\My-Shares\\source-bhavcopy\\PR120816.zip')) unzip(zipfile = 'D:\\My-Shares\\source-bhavcopy\\PR120816.zip', exdir = 'D:/My-Shares/source-fno')</v>
      </c>
    </row>
    <row r="1994" spans="1:12">
      <c r="A1994" s="1">
        <v>42595</v>
      </c>
      <c r="B1994" s="2">
        <f t="shared" si="279"/>
        <v>13</v>
      </c>
      <c r="C1994" s="2">
        <f t="shared" si="280"/>
        <v>8</v>
      </c>
      <c r="D1994">
        <f t="shared" si="281"/>
        <v>2016</v>
      </c>
      <c r="E1994" t="str">
        <f t="shared" si="282"/>
        <v>16</v>
      </c>
      <c r="F1994" t="str">
        <f t="shared" si="283"/>
        <v>PR130816.zip</v>
      </c>
      <c r="G1994" t="str">
        <f t="shared" si="284"/>
        <v>fo13082016.zip</v>
      </c>
      <c r="H1994" s="3" t="s">
        <v>6</v>
      </c>
      <c r="I1994" t="s">
        <v>9</v>
      </c>
      <c r="J1994" t="str">
        <f t="shared" si="285"/>
        <v>if (curl_fetch_memory('https://www1.nseindia.com/archives/equities/bhavcopy/pr/PR130816.zip')$status_code == 200)</v>
      </c>
      <c r="K1994" t="str">
        <f t="shared" si="287"/>
        <v>if (curl_fetch_memory('https://www1.nseindia.com/archives/equities/bhavcopy/pr/PR130816.zip')$status_code == 200) download.file('https://www1.nseindia.com/archives/equities/bhavcopy/pr/PR130816.zip', 'D:\\My-Shares\\source-bhavcopy\\PR130816.zip')</v>
      </c>
      <c r="L1994" t="str">
        <f t="shared" si="286"/>
        <v>if (file.exists('D:\\My-Shares\\source-bhavcopy\\PR130816.zip')) unzip(zipfile = 'D:\\My-Shares\\source-bhavcopy\\PR130816.zip', exdir = 'D:/My-Shares/source-fno')</v>
      </c>
    </row>
    <row r="1995" spans="1:12">
      <c r="A1995" s="1">
        <v>42596</v>
      </c>
      <c r="B1995" s="2">
        <f t="shared" si="279"/>
        <v>14</v>
      </c>
      <c r="C1995" s="2">
        <f t="shared" si="280"/>
        <v>8</v>
      </c>
      <c r="D1995">
        <f t="shared" si="281"/>
        <v>2016</v>
      </c>
      <c r="E1995" t="str">
        <f t="shared" si="282"/>
        <v>16</v>
      </c>
      <c r="F1995" t="str">
        <f t="shared" si="283"/>
        <v>PR140816.zip</v>
      </c>
      <c r="G1995" t="str">
        <f t="shared" si="284"/>
        <v>fo14082016.zip</v>
      </c>
      <c r="H1995" s="3" t="s">
        <v>6</v>
      </c>
      <c r="I1995" t="s">
        <v>9</v>
      </c>
      <c r="J1995" t="str">
        <f t="shared" si="285"/>
        <v>if (curl_fetch_memory('https://www1.nseindia.com/archives/equities/bhavcopy/pr/PR140816.zip')$status_code == 200)</v>
      </c>
      <c r="K1995" t="str">
        <f t="shared" si="287"/>
        <v>if (curl_fetch_memory('https://www1.nseindia.com/archives/equities/bhavcopy/pr/PR140816.zip')$status_code == 200) download.file('https://www1.nseindia.com/archives/equities/bhavcopy/pr/PR140816.zip', 'D:\\My-Shares\\source-bhavcopy\\PR140816.zip')</v>
      </c>
      <c r="L1995" t="str">
        <f t="shared" si="286"/>
        <v>if (file.exists('D:\\My-Shares\\source-bhavcopy\\PR140816.zip')) unzip(zipfile = 'D:\\My-Shares\\source-bhavcopy\\PR140816.zip', exdir = 'D:/My-Shares/source-fno')</v>
      </c>
    </row>
    <row r="1996" spans="1:12">
      <c r="A1996" s="1">
        <v>42597</v>
      </c>
      <c r="B1996" s="2">
        <f t="shared" si="279"/>
        <v>15</v>
      </c>
      <c r="C1996" s="2">
        <f t="shared" si="280"/>
        <v>8</v>
      </c>
      <c r="D1996">
        <f t="shared" si="281"/>
        <v>2016</v>
      </c>
      <c r="E1996" t="str">
        <f t="shared" si="282"/>
        <v>16</v>
      </c>
      <c r="F1996" t="str">
        <f t="shared" si="283"/>
        <v>PR150816.zip</v>
      </c>
      <c r="G1996" t="str">
        <f t="shared" si="284"/>
        <v>fo15082016.zip</v>
      </c>
      <c r="H1996" s="3" t="s">
        <v>6</v>
      </c>
      <c r="I1996" t="s">
        <v>9</v>
      </c>
      <c r="J1996" t="str">
        <f t="shared" si="285"/>
        <v>if (curl_fetch_memory('https://www1.nseindia.com/archives/equities/bhavcopy/pr/PR150816.zip')$status_code == 200)</v>
      </c>
      <c r="K1996" t="str">
        <f t="shared" si="287"/>
        <v>if (curl_fetch_memory('https://www1.nseindia.com/archives/equities/bhavcopy/pr/PR150816.zip')$status_code == 200) download.file('https://www1.nseindia.com/archives/equities/bhavcopy/pr/PR150816.zip', 'D:\\My-Shares\\source-bhavcopy\\PR150816.zip')</v>
      </c>
      <c r="L1996" t="str">
        <f t="shared" si="286"/>
        <v>if (file.exists('D:\\My-Shares\\source-bhavcopy\\PR150816.zip')) unzip(zipfile = 'D:\\My-Shares\\source-bhavcopy\\PR150816.zip', exdir = 'D:/My-Shares/source-fno')</v>
      </c>
    </row>
    <row r="1997" spans="1:12">
      <c r="A1997" s="1">
        <v>42598</v>
      </c>
      <c r="B1997" s="2">
        <f t="shared" si="279"/>
        <v>16</v>
      </c>
      <c r="C1997" s="2">
        <f t="shared" si="280"/>
        <v>8</v>
      </c>
      <c r="D1997">
        <f t="shared" si="281"/>
        <v>2016</v>
      </c>
      <c r="E1997" t="str">
        <f t="shared" si="282"/>
        <v>16</v>
      </c>
      <c r="F1997" t="str">
        <f t="shared" si="283"/>
        <v>PR160816.zip</v>
      </c>
      <c r="G1997" t="str">
        <f t="shared" si="284"/>
        <v>fo16082016.zip</v>
      </c>
      <c r="H1997" s="3" t="s">
        <v>6</v>
      </c>
      <c r="I1997" t="s">
        <v>9</v>
      </c>
      <c r="J1997" t="str">
        <f t="shared" si="285"/>
        <v>if (curl_fetch_memory('https://www1.nseindia.com/archives/equities/bhavcopy/pr/PR160816.zip')$status_code == 200)</v>
      </c>
      <c r="K1997" t="str">
        <f t="shared" si="287"/>
        <v>if (curl_fetch_memory('https://www1.nseindia.com/archives/equities/bhavcopy/pr/PR160816.zip')$status_code == 200) download.file('https://www1.nseindia.com/archives/equities/bhavcopy/pr/PR160816.zip', 'D:\\My-Shares\\source-bhavcopy\\PR160816.zip')</v>
      </c>
      <c r="L1997" t="str">
        <f t="shared" si="286"/>
        <v>if (file.exists('D:\\My-Shares\\source-bhavcopy\\PR160816.zip')) unzip(zipfile = 'D:\\My-Shares\\source-bhavcopy\\PR160816.zip', exdir = 'D:/My-Shares/source-fno')</v>
      </c>
    </row>
    <row r="1998" spans="1:12">
      <c r="A1998" s="1">
        <v>42599</v>
      </c>
      <c r="B1998" s="2">
        <f t="shared" si="279"/>
        <v>17</v>
      </c>
      <c r="C1998" s="2">
        <f t="shared" si="280"/>
        <v>8</v>
      </c>
      <c r="D1998">
        <f t="shared" si="281"/>
        <v>2016</v>
      </c>
      <c r="E1998" t="str">
        <f t="shared" si="282"/>
        <v>16</v>
      </c>
      <c r="F1998" t="str">
        <f t="shared" si="283"/>
        <v>PR170816.zip</v>
      </c>
      <c r="G1998" t="str">
        <f t="shared" si="284"/>
        <v>fo17082016.zip</v>
      </c>
      <c r="H1998" s="3" t="s">
        <v>6</v>
      </c>
      <c r="I1998" t="s">
        <v>9</v>
      </c>
      <c r="J1998" t="str">
        <f t="shared" si="285"/>
        <v>if (curl_fetch_memory('https://www1.nseindia.com/archives/equities/bhavcopy/pr/PR170816.zip')$status_code == 200)</v>
      </c>
      <c r="K1998" t="str">
        <f t="shared" si="287"/>
        <v>if (curl_fetch_memory('https://www1.nseindia.com/archives/equities/bhavcopy/pr/PR170816.zip')$status_code == 200) download.file('https://www1.nseindia.com/archives/equities/bhavcopy/pr/PR170816.zip', 'D:\\My-Shares\\source-bhavcopy\\PR170816.zip')</v>
      </c>
      <c r="L1998" t="str">
        <f t="shared" si="286"/>
        <v>if (file.exists('D:\\My-Shares\\source-bhavcopy\\PR170816.zip')) unzip(zipfile = 'D:\\My-Shares\\source-bhavcopy\\PR170816.zip', exdir = 'D:/My-Shares/source-fno')</v>
      </c>
    </row>
    <row r="1999" spans="1:12">
      <c r="A1999" s="1">
        <v>42600</v>
      </c>
      <c r="B1999" s="2">
        <f t="shared" si="279"/>
        <v>18</v>
      </c>
      <c r="C1999" s="2">
        <f t="shared" si="280"/>
        <v>8</v>
      </c>
      <c r="D1999">
        <f t="shared" si="281"/>
        <v>2016</v>
      </c>
      <c r="E1999" t="str">
        <f t="shared" si="282"/>
        <v>16</v>
      </c>
      <c r="F1999" t="str">
        <f t="shared" si="283"/>
        <v>PR180816.zip</v>
      </c>
      <c r="G1999" t="str">
        <f t="shared" si="284"/>
        <v>fo18082016.zip</v>
      </c>
      <c r="H1999" s="3" t="s">
        <v>6</v>
      </c>
      <c r="I1999" t="s">
        <v>9</v>
      </c>
      <c r="J1999" t="str">
        <f t="shared" si="285"/>
        <v>if (curl_fetch_memory('https://www1.nseindia.com/archives/equities/bhavcopy/pr/PR180816.zip')$status_code == 200)</v>
      </c>
      <c r="K1999" t="str">
        <f t="shared" si="287"/>
        <v>if (curl_fetch_memory('https://www1.nseindia.com/archives/equities/bhavcopy/pr/PR180816.zip')$status_code == 200) download.file('https://www1.nseindia.com/archives/equities/bhavcopy/pr/PR180816.zip', 'D:\\My-Shares\\source-bhavcopy\\PR180816.zip')</v>
      </c>
      <c r="L1999" t="str">
        <f t="shared" si="286"/>
        <v>if (file.exists('D:\\My-Shares\\source-bhavcopy\\PR180816.zip')) unzip(zipfile = 'D:\\My-Shares\\source-bhavcopy\\PR180816.zip', exdir = 'D:/My-Shares/source-fno')</v>
      </c>
    </row>
    <row r="2000" spans="1:12">
      <c r="A2000" s="1">
        <v>42601</v>
      </c>
      <c r="B2000" s="2">
        <f t="shared" si="279"/>
        <v>19</v>
      </c>
      <c r="C2000" s="2">
        <f t="shared" si="280"/>
        <v>8</v>
      </c>
      <c r="D2000">
        <f t="shared" si="281"/>
        <v>2016</v>
      </c>
      <c r="E2000" t="str">
        <f t="shared" si="282"/>
        <v>16</v>
      </c>
      <c r="F2000" t="str">
        <f t="shared" si="283"/>
        <v>PR190816.zip</v>
      </c>
      <c r="G2000" t="str">
        <f t="shared" si="284"/>
        <v>fo19082016.zip</v>
      </c>
      <c r="H2000" s="3" t="s">
        <v>6</v>
      </c>
      <c r="I2000" t="s">
        <v>9</v>
      </c>
      <c r="J2000" t="str">
        <f t="shared" si="285"/>
        <v>if (curl_fetch_memory('https://www1.nseindia.com/archives/equities/bhavcopy/pr/PR190816.zip')$status_code == 200)</v>
      </c>
      <c r="K2000" t="str">
        <f t="shared" si="287"/>
        <v>if (curl_fetch_memory('https://www1.nseindia.com/archives/equities/bhavcopy/pr/PR190816.zip')$status_code == 200) download.file('https://www1.nseindia.com/archives/equities/bhavcopy/pr/PR190816.zip', 'D:\\My-Shares\\source-bhavcopy\\PR190816.zip')</v>
      </c>
      <c r="L2000" t="str">
        <f t="shared" si="286"/>
        <v>if (file.exists('D:\\My-Shares\\source-bhavcopy\\PR190816.zip')) unzip(zipfile = 'D:\\My-Shares\\source-bhavcopy\\PR190816.zip', exdir = 'D:/My-Shares/source-fno')</v>
      </c>
    </row>
    <row r="2001" spans="1:12">
      <c r="A2001" s="1">
        <v>42602</v>
      </c>
      <c r="B2001" s="2">
        <f t="shared" si="279"/>
        <v>20</v>
      </c>
      <c r="C2001" s="2">
        <f t="shared" si="280"/>
        <v>8</v>
      </c>
      <c r="D2001">
        <f t="shared" si="281"/>
        <v>2016</v>
      </c>
      <c r="E2001" t="str">
        <f t="shared" si="282"/>
        <v>16</v>
      </c>
      <c r="F2001" t="str">
        <f t="shared" si="283"/>
        <v>PR200816.zip</v>
      </c>
      <c r="G2001" t="str">
        <f t="shared" si="284"/>
        <v>fo20082016.zip</v>
      </c>
      <c r="H2001" s="3" t="s">
        <v>6</v>
      </c>
      <c r="I2001" t="s">
        <v>9</v>
      </c>
      <c r="J2001" t="str">
        <f t="shared" si="285"/>
        <v>if (curl_fetch_memory('https://www1.nseindia.com/archives/equities/bhavcopy/pr/PR200816.zip')$status_code == 200)</v>
      </c>
      <c r="K2001" t="str">
        <f t="shared" si="287"/>
        <v>if (curl_fetch_memory('https://www1.nseindia.com/archives/equities/bhavcopy/pr/PR200816.zip')$status_code == 200) download.file('https://www1.nseindia.com/archives/equities/bhavcopy/pr/PR200816.zip', 'D:\\My-Shares\\source-bhavcopy\\PR200816.zip')</v>
      </c>
      <c r="L2001" t="str">
        <f t="shared" si="286"/>
        <v>if (file.exists('D:\\My-Shares\\source-bhavcopy\\PR200816.zip')) unzip(zipfile = 'D:\\My-Shares\\source-bhavcopy\\PR200816.zip', exdir = 'D:/My-Shares/source-fno')</v>
      </c>
    </row>
    <row r="2002" spans="1:12">
      <c r="A2002" s="1">
        <v>42603</v>
      </c>
      <c r="B2002" s="2">
        <f t="shared" si="279"/>
        <v>21</v>
      </c>
      <c r="C2002" s="2">
        <f t="shared" si="280"/>
        <v>8</v>
      </c>
      <c r="D2002">
        <f t="shared" si="281"/>
        <v>2016</v>
      </c>
      <c r="E2002" t="str">
        <f t="shared" si="282"/>
        <v>16</v>
      </c>
      <c r="F2002" t="str">
        <f t="shared" si="283"/>
        <v>PR210816.zip</v>
      </c>
      <c r="G2002" t="str">
        <f t="shared" si="284"/>
        <v>fo21082016.zip</v>
      </c>
      <c r="H2002" s="3" t="s">
        <v>6</v>
      </c>
      <c r="I2002" t="s">
        <v>9</v>
      </c>
      <c r="J2002" t="str">
        <f t="shared" si="285"/>
        <v>if (curl_fetch_memory('https://www1.nseindia.com/archives/equities/bhavcopy/pr/PR210816.zip')$status_code == 200)</v>
      </c>
      <c r="K2002" t="str">
        <f t="shared" si="287"/>
        <v>if (curl_fetch_memory('https://www1.nseindia.com/archives/equities/bhavcopy/pr/PR210816.zip')$status_code == 200) download.file('https://www1.nseindia.com/archives/equities/bhavcopy/pr/PR210816.zip', 'D:\\My-Shares\\source-bhavcopy\\PR210816.zip')</v>
      </c>
      <c r="L2002" t="str">
        <f t="shared" si="286"/>
        <v>if (file.exists('D:\\My-Shares\\source-bhavcopy\\PR210816.zip')) unzip(zipfile = 'D:\\My-Shares\\source-bhavcopy\\PR210816.zip', exdir = 'D:/My-Shares/source-fno')</v>
      </c>
    </row>
    <row r="2003" spans="1:12">
      <c r="A2003" s="1">
        <v>42604</v>
      </c>
      <c r="B2003" s="2">
        <f t="shared" si="279"/>
        <v>22</v>
      </c>
      <c r="C2003" s="2">
        <f t="shared" si="280"/>
        <v>8</v>
      </c>
      <c r="D2003">
        <f t="shared" si="281"/>
        <v>2016</v>
      </c>
      <c r="E2003" t="str">
        <f t="shared" si="282"/>
        <v>16</v>
      </c>
      <c r="F2003" t="str">
        <f t="shared" si="283"/>
        <v>PR220816.zip</v>
      </c>
      <c r="G2003" t="str">
        <f t="shared" si="284"/>
        <v>fo22082016.zip</v>
      </c>
      <c r="H2003" s="3" t="s">
        <v>6</v>
      </c>
      <c r="I2003" t="s">
        <v>9</v>
      </c>
      <c r="J2003" t="str">
        <f t="shared" si="285"/>
        <v>if (curl_fetch_memory('https://www1.nseindia.com/archives/equities/bhavcopy/pr/PR220816.zip')$status_code == 200)</v>
      </c>
      <c r="K2003" t="str">
        <f t="shared" si="287"/>
        <v>if (curl_fetch_memory('https://www1.nseindia.com/archives/equities/bhavcopy/pr/PR220816.zip')$status_code == 200) download.file('https://www1.nseindia.com/archives/equities/bhavcopy/pr/PR220816.zip', 'D:\\My-Shares\\source-bhavcopy\\PR220816.zip')</v>
      </c>
      <c r="L2003" t="str">
        <f t="shared" si="286"/>
        <v>if (file.exists('D:\\My-Shares\\source-bhavcopy\\PR220816.zip')) unzip(zipfile = 'D:\\My-Shares\\source-bhavcopy\\PR220816.zip', exdir = 'D:/My-Shares/source-fno')</v>
      </c>
    </row>
    <row r="2004" spans="1:12">
      <c r="A2004" s="1">
        <v>42605</v>
      </c>
      <c r="B2004" s="2">
        <f t="shared" si="279"/>
        <v>23</v>
      </c>
      <c r="C2004" s="2">
        <f t="shared" si="280"/>
        <v>8</v>
      </c>
      <c r="D2004">
        <f t="shared" si="281"/>
        <v>2016</v>
      </c>
      <c r="E2004" t="str">
        <f t="shared" si="282"/>
        <v>16</v>
      </c>
      <c r="F2004" t="str">
        <f t="shared" si="283"/>
        <v>PR230816.zip</v>
      </c>
      <c r="G2004" t="str">
        <f t="shared" si="284"/>
        <v>fo23082016.zip</v>
      </c>
      <c r="H2004" s="3" t="s">
        <v>6</v>
      </c>
      <c r="I2004" t="s">
        <v>9</v>
      </c>
      <c r="J2004" t="str">
        <f t="shared" si="285"/>
        <v>if (curl_fetch_memory('https://www1.nseindia.com/archives/equities/bhavcopy/pr/PR230816.zip')$status_code == 200)</v>
      </c>
      <c r="K2004" t="str">
        <f t="shared" si="287"/>
        <v>if (curl_fetch_memory('https://www1.nseindia.com/archives/equities/bhavcopy/pr/PR230816.zip')$status_code == 200) download.file('https://www1.nseindia.com/archives/equities/bhavcopy/pr/PR230816.zip', 'D:\\My-Shares\\source-bhavcopy\\PR230816.zip')</v>
      </c>
      <c r="L2004" t="str">
        <f t="shared" si="286"/>
        <v>if (file.exists('D:\\My-Shares\\source-bhavcopy\\PR230816.zip')) unzip(zipfile = 'D:\\My-Shares\\source-bhavcopy\\PR230816.zip', exdir = 'D:/My-Shares/source-fno')</v>
      </c>
    </row>
    <row r="2005" spans="1:12">
      <c r="A2005" s="1">
        <v>42606</v>
      </c>
      <c r="B2005" s="2">
        <f t="shared" si="279"/>
        <v>24</v>
      </c>
      <c r="C2005" s="2">
        <f t="shared" si="280"/>
        <v>8</v>
      </c>
      <c r="D2005">
        <f t="shared" si="281"/>
        <v>2016</v>
      </c>
      <c r="E2005" t="str">
        <f t="shared" si="282"/>
        <v>16</v>
      </c>
      <c r="F2005" t="str">
        <f t="shared" si="283"/>
        <v>PR240816.zip</v>
      </c>
      <c r="G2005" t="str">
        <f t="shared" si="284"/>
        <v>fo24082016.zip</v>
      </c>
      <c r="H2005" s="3" t="s">
        <v>6</v>
      </c>
      <c r="I2005" t="s">
        <v>9</v>
      </c>
      <c r="J2005" t="str">
        <f t="shared" si="285"/>
        <v>if (curl_fetch_memory('https://www1.nseindia.com/archives/equities/bhavcopy/pr/PR240816.zip')$status_code == 200)</v>
      </c>
      <c r="K2005" t="str">
        <f t="shared" si="287"/>
        <v>if (curl_fetch_memory('https://www1.nseindia.com/archives/equities/bhavcopy/pr/PR240816.zip')$status_code == 200) download.file('https://www1.nseindia.com/archives/equities/bhavcopy/pr/PR240816.zip', 'D:\\My-Shares\\source-bhavcopy\\PR240816.zip')</v>
      </c>
      <c r="L2005" t="str">
        <f t="shared" si="286"/>
        <v>if (file.exists('D:\\My-Shares\\source-bhavcopy\\PR240816.zip')) unzip(zipfile = 'D:\\My-Shares\\source-bhavcopy\\PR240816.zip', exdir = 'D:/My-Shares/source-fno')</v>
      </c>
    </row>
    <row r="2006" spans="1:12">
      <c r="A2006" s="1">
        <v>42607</v>
      </c>
      <c r="B2006" s="2">
        <f t="shared" si="279"/>
        <v>25</v>
      </c>
      <c r="C2006" s="2">
        <f t="shared" si="280"/>
        <v>8</v>
      </c>
      <c r="D2006">
        <f t="shared" si="281"/>
        <v>2016</v>
      </c>
      <c r="E2006" t="str">
        <f t="shared" si="282"/>
        <v>16</v>
      </c>
      <c r="F2006" t="str">
        <f t="shared" si="283"/>
        <v>PR250816.zip</v>
      </c>
      <c r="G2006" t="str">
        <f t="shared" si="284"/>
        <v>fo25082016.zip</v>
      </c>
      <c r="H2006" s="3" t="s">
        <v>6</v>
      </c>
      <c r="I2006" t="s">
        <v>9</v>
      </c>
      <c r="J2006" t="str">
        <f t="shared" si="285"/>
        <v>if (curl_fetch_memory('https://www1.nseindia.com/archives/equities/bhavcopy/pr/PR250816.zip')$status_code == 200)</v>
      </c>
      <c r="K2006" t="str">
        <f t="shared" si="287"/>
        <v>if (curl_fetch_memory('https://www1.nseindia.com/archives/equities/bhavcopy/pr/PR250816.zip')$status_code == 200) download.file('https://www1.nseindia.com/archives/equities/bhavcopy/pr/PR250816.zip', 'D:\\My-Shares\\source-bhavcopy\\PR250816.zip')</v>
      </c>
      <c r="L2006" t="str">
        <f t="shared" si="286"/>
        <v>if (file.exists('D:\\My-Shares\\source-bhavcopy\\PR250816.zip')) unzip(zipfile = 'D:\\My-Shares\\source-bhavcopy\\PR250816.zip', exdir = 'D:/My-Shares/source-fno')</v>
      </c>
    </row>
    <row r="2007" spans="1:12">
      <c r="A2007" s="1">
        <v>42608</v>
      </c>
      <c r="B2007" s="2">
        <f t="shared" si="279"/>
        <v>26</v>
      </c>
      <c r="C2007" s="2">
        <f t="shared" si="280"/>
        <v>8</v>
      </c>
      <c r="D2007">
        <f t="shared" si="281"/>
        <v>2016</v>
      </c>
      <c r="E2007" t="str">
        <f t="shared" si="282"/>
        <v>16</v>
      </c>
      <c r="F2007" t="str">
        <f t="shared" si="283"/>
        <v>PR260816.zip</v>
      </c>
      <c r="G2007" t="str">
        <f t="shared" si="284"/>
        <v>fo26082016.zip</v>
      </c>
      <c r="H2007" s="3" t="s">
        <v>6</v>
      </c>
      <c r="I2007" t="s">
        <v>9</v>
      </c>
      <c r="J2007" t="str">
        <f t="shared" si="285"/>
        <v>if (curl_fetch_memory('https://www1.nseindia.com/archives/equities/bhavcopy/pr/PR260816.zip')$status_code == 200)</v>
      </c>
      <c r="K2007" t="str">
        <f t="shared" si="287"/>
        <v>if (curl_fetch_memory('https://www1.nseindia.com/archives/equities/bhavcopy/pr/PR260816.zip')$status_code == 200) download.file('https://www1.nseindia.com/archives/equities/bhavcopy/pr/PR260816.zip', 'D:\\My-Shares\\source-bhavcopy\\PR260816.zip')</v>
      </c>
      <c r="L2007" t="str">
        <f t="shared" si="286"/>
        <v>if (file.exists('D:\\My-Shares\\source-bhavcopy\\PR260816.zip')) unzip(zipfile = 'D:\\My-Shares\\source-bhavcopy\\PR260816.zip', exdir = 'D:/My-Shares/source-fno')</v>
      </c>
    </row>
    <row r="2008" spans="1:12">
      <c r="A2008" s="1">
        <v>42609</v>
      </c>
      <c r="B2008" s="2">
        <f t="shared" si="279"/>
        <v>27</v>
      </c>
      <c r="C2008" s="2">
        <f t="shared" si="280"/>
        <v>8</v>
      </c>
      <c r="D2008">
        <f t="shared" si="281"/>
        <v>2016</v>
      </c>
      <c r="E2008" t="str">
        <f t="shared" si="282"/>
        <v>16</v>
      </c>
      <c r="F2008" t="str">
        <f t="shared" si="283"/>
        <v>PR270816.zip</v>
      </c>
      <c r="G2008" t="str">
        <f t="shared" si="284"/>
        <v>fo27082016.zip</v>
      </c>
      <c r="H2008" s="3" t="s">
        <v>6</v>
      </c>
      <c r="I2008" t="s">
        <v>9</v>
      </c>
      <c r="J2008" t="str">
        <f t="shared" si="285"/>
        <v>if (curl_fetch_memory('https://www1.nseindia.com/archives/equities/bhavcopy/pr/PR270816.zip')$status_code == 200)</v>
      </c>
      <c r="K2008" t="str">
        <f t="shared" si="287"/>
        <v>if (curl_fetch_memory('https://www1.nseindia.com/archives/equities/bhavcopy/pr/PR270816.zip')$status_code == 200) download.file('https://www1.nseindia.com/archives/equities/bhavcopy/pr/PR270816.zip', 'D:\\My-Shares\\source-bhavcopy\\PR270816.zip')</v>
      </c>
      <c r="L2008" t="str">
        <f t="shared" si="286"/>
        <v>if (file.exists('D:\\My-Shares\\source-bhavcopy\\PR270816.zip')) unzip(zipfile = 'D:\\My-Shares\\source-bhavcopy\\PR270816.zip', exdir = 'D:/My-Shares/source-fno')</v>
      </c>
    </row>
    <row r="2009" spans="1:12">
      <c r="A2009" s="1">
        <v>42610</v>
      </c>
      <c r="B2009" s="2">
        <f t="shared" si="279"/>
        <v>28</v>
      </c>
      <c r="C2009" s="2">
        <f t="shared" si="280"/>
        <v>8</v>
      </c>
      <c r="D2009">
        <f t="shared" si="281"/>
        <v>2016</v>
      </c>
      <c r="E2009" t="str">
        <f t="shared" si="282"/>
        <v>16</v>
      </c>
      <c r="F2009" t="str">
        <f t="shared" si="283"/>
        <v>PR280816.zip</v>
      </c>
      <c r="G2009" t="str">
        <f t="shared" si="284"/>
        <v>fo28082016.zip</v>
      </c>
      <c r="H2009" s="3" t="s">
        <v>6</v>
      </c>
      <c r="I2009" t="s">
        <v>9</v>
      </c>
      <c r="J2009" t="str">
        <f t="shared" si="285"/>
        <v>if (curl_fetch_memory('https://www1.nseindia.com/archives/equities/bhavcopy/pr/PR280816.zip')$status_code == 200)</v>
      </c>
      <c r="K2009" t="str">
        <f t="shared" si="287"/>
        <v>if (curl_fetch_memory('https://www1.nseindia.com/archives/equities/bhavcopy/pr/PR280816.zip')$status_code == 200) download.file('https://www1.nseindia.com/archives/equities/bhavcopy/pr/PR280816.zip', 'D:\\My-Shares\\source-bhavcopy\\PR280816.zip')</v>
      </c>
      <c r="L2009" t="str">
        <f t="shared" si="286"/>
        <v>if (file.exists('D:\\My-Shares\\source-bhavcopy\\PR280816.zip')) unzip(zipfile = 'D:\\My-Shares\\source-bhavcopy\\PR280816.zip', exdir = 'D:/My-Shares/source-fno')</v>
      </c>
    </row>
    <row r="2010" spans="1:12">
      <c r="A2010" s="1">
        <v>42611</v>
      </c>
      <c r="B2010" s="2">
        <f t="shared" si="279"/>
        <v>29</v>
      </c>
      <c r="C2010" s="2">
        <f t="shared" si="280"/>
        <v>8</v>
      </c>
      <c r="D2010">
        <f t="shared" si="281"/>
        <v>2016</v>
      </c>
      <c r="E2010" t="str">
        <f t="shared" si="282"/>
        <v>16</v>
      </c>
      <c r="F2010" t="str">
        <f t="shared" si="283"/>
        <v>PR290816.zip</v>
      </c>
      <c r="G2010" t="str">
        <f t="shared" si="284"/>
        <v>fo29082016.zip</v>
      </c>
      <c r="H2010" s="3" t="s">
        <v>6</v>
      </c>
      <c r="I2010" t="s">
        <v>9</v>
      </c>
      <c r="J2010" t="str">
        <f t="shared" si="285"/>
        <v>if (curl_fetch_memory('https://www1.nseindia.com/archives/equities/bhavcopy/pr/PR290816.zip')$status_code == 200)</v>
      </c>
      <c r="K2010" t="str">
        <f t="shared" si="287"/>
        <v>if (curl_fetch_memory('https://www1.nseindia.com/archives/equities/bhavcopy/pr/PR290816.zip')$status_code == 200) download.file('https://www1.nseindia.com/archives/equities/bhavcopy/pr/PR290816.zip', 'D:\\My-Shares\\source-bhavcopy\\PR290816.zip')</v>
      </c>
      <c r="L2010" t="str">
        <f t="shared" si="286"/>
        <v>if (file.exists('D:\\My-Shares\\source-bhavcopy\\PR290816.zip')) unzip(zipfile = 'D:\\My-Shares\\source-bhavcopy\\PR290816.zip', exdir = 'D:/My-Shares/source-fno')</v>
      </c>
    </row>
    <row r="2011" spans="1:12">
      <c r="A2011" s="1">
        <v>42612</v>
      </c>
      <c r="B2011" s="2">
        <f t="shared" si="279"/>
        <v>30</v>
      </c>
      <c r="C2011" s="2">
        <f t="shared" si="280"/>
        <v>8</v>
      </c>
      <c r="D2011">
        <f t="shared" si="281"/>
        <v>2016</v>
      </c>
      <c r="E2011" t="str">
        <f t="shared" si="282"/>
        <v>16</v>
      </c>
      <c r="F2011" t="str">
        <f t="shared" si="283"/>
        <v>PR300816.zip</v>
      </c>
      <c r="G2011" t="str">
        <f t="shared" si="284"/>
        <v>fo30082016.zip</v>
      </c>
      <c r="H2011" s="3" t="s">
        <v>6</v>
      </c>
      <c r="I2011" t="s">
        <v>9</v>
      </c>
      <c r="J2011" t="str">
        <f t="shared" si="285"/>
        <v>if (curl_fetch_memory('https://www1.nseindia.com/archives/equities/bhavcopy/pr/PR300816.zip')$status_code == 200)</v>
      </c>
      <c r="K2011" t="str">
        <f t="shared" si="287"/>
        <v>if (curl_fetch_memory('https://www1.nseindia.com/archives/equities/bhavcopy/pr/PR300816.zip')$status_code == 200) download.file('https://www1.nseindia.com/archives/equities/bhavcopy/pr/PR300816.zip', 'D:\\My-Shares\\source-bhavcopy\\PR300816.zip')</v>
      </c>
      <c r="L2011" t="str">
        <f t="shared" si="286"/>
        <v>if (file.exists('D:\\My-Shares\\source-bhavcopy\\PR300816.zip')) unzip(zipfile = 'D:\\My-Shares\\source-bhavcopy\\PR300816.zip', exdir = 'D:/My-Shares/source-fno')</v>
      </c>
    </row>
    <row r="2012" spans="1:12">
      <c r="A2012" s="1">
        <v>42613</v>
      </c>
      <c r="B2012" s="2">
        <f t="shared" si="279"/>
        <v>31</v>
      </c>
      <c r="C2012" s="2">
        <f t="shared" si="280"/>
        <v>8</v>
      </c>
      <c r="D2012">
        <f t="shared" si="281"/>
        <v>2016</v>
      </c>
      <c r="E2012" t="str">
        <f t="shared" si="282"/>
        <v>16</v>
      </c>
      <c r="F2012" t="str">
        <f t="shared" si="283"/>
        <v>PR310816.zip</v>
      </c>
      <c r="G2012" t="str">
        <f t="shared" si="284"/>
        <v>fo31082016.zip</v>
      </c>
      <c r="H2012" s="3" t="s">
        <v>6</v>
      </c>
      <c r="I2012" t="s">
        <v>9</v>
      </c>
      <c r="J2012" t="str">
        <f t="shared" si="285"/>
        <v>if (curl_fetch_memory('https://www1.nseindia.com/archives/equities/bhavcopy/pr/PR310816.zip')$status_code == 200)</v>
      </c>
      <c r="K2012" t="str">
        <f t="shared" si="287"/>
        <v>if (curl_fetch_memory('https://www1.nseindia.com/archives/equities/bhavcopy/pr/PR310816.zip')$status_code == 200) download.file('https://www1.nseindia.com/archives/equities/bhavcopy/pr/PR310816.zip', 'D:\\My-Shares\\source-bhavcopy\\PR310816.zip')</v>
      </c>
      <c r="L2012" t="str">
        <f t="shared" si="286"/>
        <v>if (file.exists('D:\\My-Shares\\source-bhavcopy\\PR310816.zip')) unzip(zipfile = 'D:\\My-Shares\\source-bhavcopy\\PR310816.zip', exdir = 'D:/My-Shares/source-fno')</v>
      </c>
    </row>
    <row r="2013" spans="1:12">
      <c r="A2013" s="1">
        <v>42614</v>
      </c>
      <c r="B2013" s="2">
        <f t="shared" si="279"/>
        <v>1</v>
      </c>
      <c r="C2013" s="2">
        <f t="shared" si="280"/>
        <v>9</v>
      </c>
      <c r="D2013">
        <f t="shared" si="281"/>
        <v>2016</v>
      </c>
      <c r="E2013" t="str">
        <f t="shared" si="282"/>
        <v>16</v>
      </c>
      <c r="F2013" t="str">
        <f t="shared" si="283"/>
        <v>PR010916.zip</v>
      </c>
      <c r="G2013" t="str">
        <f t="shared" si="284"/>
        <v>fo01092016.zip</v>
      </c>
      <c r="H2013" s="3" t="s">
        <v>6</v>
      </c>
      <c r="I2013" t="s">
        <v>9</v>
      </c>
      <c r="J2013" t="str">
        <f t="shared" si="285"/>
        <v>if (curl_fetch_memory('https://www1.nseindia.com/archives/equities/bhavcopy/pr/PR010916.zip')$status_code == 200)</v>
      </c>
      <c r="K2013" t="str">
        <f t="shared" si="287"/>
        <v>if (curl_fetch_memory('https://www1.nseindia.com/archives/equities/bhavcopy/pr/PR010916.zip')$status_code == 200) download.file('https://www1.nseindia.com/archives/equities/bhavcopy/pr/PR010916.zip', 'D:\\My-Shares\\source-bhavcopy\\PR010916.zip')</v>
      </c>
      <c r="L2013" t="str">
        <f t="shared" si="286"/>
        <v>if (file.exists('D:\\My-Shares\\source-bhavcopy\\PR010916.zip')) unzip(zipfile = 'D:\\My-Shares\\source-bhavcopy\\PR010916.zip', exdir = 'D:/My-Shares/source-fno')</v>
      </c>
    </row>
    <row r="2014" spans="1:12">
      <c r="A2014" s="1">
        <v>42615</v>
      </c>
      <c r="B2014" s="2">
        <f t="shared" si="279"/>
        <v>2</v>
      </c>
      <c r="C2014" s="2">
        <f t="shared" si="280"/>
        <v>9</v>
      </c>
      <c r="D2014">
        <f t="shared" si="281"/>
        <v>2016</v>
      </c>
      <c r="E2014" t="str">
        <f t="shared" si="282"/>
        <v>16</v>
      </c>
      <c r="F2014" t="str">
        <f t="shared" si="283"/>
        <v>PR020916.zip</v>
      </c>
      <c r="G2014" t="str">
        <f t="shared" si="284"/>
        <v>fo02092016.zip</v>
      </c>
      <c r="H2014" s="3" t="s">
        <v>6</v>
      </c>
      <c r="I2014" t="s">
        <v>9</v>
      </c>
      <c r="J2014" t="str">
        <f t="shared" si="285"/>
        <v>if (curl_fetch_memory('https://www1.nseindia.com/archives/equities/bhavcopy/pr/PR020916.zip')$status_code == 200)</v>
      </c>
      <c r="K2014" t="str">
        <f t="shared" si="287"/>
        <v>if (curl_fetch_memory('https://www1.nseindia.com/archives/equities/bhavcopy/pr/PR020916.zip')$status_code == 200) download.file('https://www1.nseindia.com/archives/equities/bhavcopy/pr/PR020916.zip', 'D:\\My-Shares\\source-bhavcopy\\PR020916.zip')</v>
      </c>
      <c r="L2014" t="str">
        <f t="shared" si="286"/>
        <v>if (file.exists('D:\\My-Shares\\source-bhavcopy\\PR020916.zip')) unzip(zipfile = 'D:\\My-Shares\\source-bhavcopy\\PR020916.zip', exdir = 'D:/My-Shares/source-fno')</v>
      </c>
    </row>
    <row r="2015" spans="1:12">
      <c r="A2015" s="1">
        <v>42616</v>
      </c>
      <c r="B2015" s="2">
        <f t="shared" si="279"/>
        <v>3</v>
      </c>
      <c r="C2015" s="2">
        <f t="shared" si="280"/>
        <v>9</v>
      </c>
      <c r="D2015">
        <f t="shared" si="281"/>
        <v>2016</v>
      </c>
      <c r="E2015" t="str">
        <f t="shared" si="282"/>
        <v>16</v>
      </c>
      <c r="F2015" t="str">
        <f t="shared" si="283"/>
        <v>PR030916.zip</v>
      </c>
      <c r="G2015" t="str">
        <f t="shared" si="284"/>
        <v>fo03092016.zip</v>
      </c>
      <c r="H2015" s="3" t="s">
        <v>6</v>
      </c>
      <c r="I2015" t="s">
        <v>9</v>
      </c>
      <c r="J2015" t="str">
        <f t="shared" si="285"/>
        <v>if (curl_fetch_memory('https://www1.nseindia.com/archives/equities/bhavcopy/pr/PR030916.zip')$status_code == 200)</v>
      </c>
      <c r="K2015" t="str">
        <f t="shared" si="287"/>
        <v>if (curl_fetch_memory('https://www1.nseindia.com/archives/equities/bhavcopy/pr/PR030916.zip')$status_code == 200) download.file('https://www1.nseindia.com/archives/equities/bhavcopy/pr/PR030916.zip', 'D:\\My-Shares\\source-bhavcopy\\PR030916.zip')</v>
      </c>
      <c r="L2015" t="str">
        <f t="shared" si="286"/>
        <v>if (file.exists('D:\\My-Shares\\source-bhavcopy\\PR030916.zip')) unzip(zipfile = 'D:\\My-Shares\\source-bhavcopy\\PR030916.zip', exdir = 'D:/My-Shares/source-fno')</v>
      </c>
    </row>
    <row r="2016" spans="1:12">
      <c r="A2016" s="1">
        <v>42617</v>
      </c>
      <c r="B2016" s="2">
        <f t="shared" si="279"/>
        <v>4</v>
      </c>
      <c r="C2016" s="2">
        <f t="shared" si="280"/>
        <v>9</v>
      </c>
      <c r="D2016">
        <f t="shared" si="281"/>
        <v>2016</v>
      </c>
      <c r="E2016" t="str">
        <f t="shared" si="282"/>
        <v>16</v>
      </c>
      <c r="F2016" t="str">
        <f t="shared" si="283"/>
        <v>PR040916.zip</v>
      </c>
      <c r="G2016" t="str">
        <f t="shared" si="284"/>
        <v>fo04092016.zip</v>
      </c>
      <c r="H2016" s="3" t="s">
        <v>6</v>
      </c>
      <c r="I2016" t="s">
        <v>9</v>
      </c>
      <c r="J2016" t="str">
        <f t="shared" si="285"/>
        <v>if (curl_fetch_memory('https://www1.nseindia.com/archives/equities/bhavcopy/pr/PR040916.zip')$status_code == 200)</v>
      </c>
      <c r="K2016" t="str">
        <f t="shared" si="287"/>
        <v>if (curl_fetch_memory('https://www1.nseindia.com/archives/equities/bhavcopy/pr/PR040916.zip')$status_code == 200) download.file('https://www1.nseindia.com/archives/equities/bhavcopy/pr/PR040916.zip', 'D:\\My-Shares\\source-bhavcopy\\PR040916.zip')</v>
      </c>
      <c r="L2016" t="str">
        <f t="shared" si="286"/>
        <v>if (file.exists('D:\\My-Shares\\source-bhavcopy\\PR040916.zip')) unzip(zipfile = 'D:\\My-Shares\\source-bhavcopy\\PR040916.zip', exdir = 'D:/My-Shares/source-fno')</v>
      </c>
    </row>
    <row r="2017" spans="1:12">
      <c r="A2017" s="1">
        <v>42618</v>
      </c>
      <c r="B2017" s="2">
        <f t="shared" si="279"/>
        <v>5</v>
      </c>
      <c r="C2017" s="2">
        <f t="shared" si="280"/>
        <v>9</v>
      </c>
      <c r="D2017">
        <f t="shared" si="281"/>
        <v>2016</v>
      </c>
      <c r="E2017" t="str">
        <f t="shared" si="282"/>
        <v>16</v>
      </c>
      <c r="F2017" t="str">
        <f t="shared" si="283"/>
        <v>PR050916.zip</v>
      </c>
      <c r="G2017" t="str">
        <f t="shared" si="284"/>
        <v>fo05092016.zip</v>
      </c>
      <c r="H2017" s="3" t="s">
        <v>6</v>
      </c>
      <c r="I2017" t="s">
        <v>9</v>
      </c>
      <c r="J2017" t="str">
        <f t="shared" si="285"/>
        <v>if (curl_fetch_memory('https://www1.nseindia.com/archives/equities/bhavcopy/pr/PR050916.zip')$status_code == 200)</v>
      </c>
      <c r="K2017" t="str">
        <f t="shared" si="287"/>
        <v>if (curl_fetch_memory('https://www1.nseindia.com/archives/equities/bhavcopy/pr/PR050916.zip')$status_code == 200) download.file('https://www1.nseindia.com/archives/equities/bhavcopy/pr/PR050916.zip', 'D:\\My-Shares\\source-bhavcopy\\PR050916.zip')</v>
      </c>
      <c r="L2017" t="str">
        <f t="shared" si="286"/>
        <v>if (file.exists('D:\\My-Shares\\source-bhavcopy\\PR050916.zip')) unzip(zipfile = 'D:\\My-Shares\\source-bhavcopy\\PR050916.zip', exdir = 'D:/My-Shares/source-fno')</v>
      </c>
    </row>
    <row r="2018" spans="1:12">
      <c r="A2018" s="1">
        <v>42619</v>
      </c>
      <c r="B2018" s="2">
        <f t="shared" si="279"/>
        <v>6</v>
      </c>
      <c r="C2018" s="2">
        <f t="shared" si="280"/>
        <v>9</v>
      </c>
      <c r="D2018">
        <f t="shared" si="281"/>
        <v>2016</v>
      </c>
      <c r="E2018" t="str">
        <f t="shared" si="282"/>
        <v>16</v>
      </c>
      <c r="F2018" t="str">
        <f t="shared" si="283"/>
        <v>PR060916.zip</v>
      </c>
      <c r="G2018" t="str">
        <f t="shared" si="284"/>
        <v>fo06092016.zip</v>
      </c>
      <c r="H2018" s="3" t="s">
        <v>6</v>
      </c>
      <c r="I2018" t="s">
        <v>9</v>
      </c>
      <c r="J2018" t="str">
        <f t="shared" si="285"/>
        <v>if (curl_fetch_memory('https://www1.nseindia.com/archives/equities/bhavcopy/pr/PR060916.zip')$status_code == 200)</v>
      </c>
      <c r="K2018" t="str">
        <f t="shared" si="287"/>
        <v>if (curl_fetch_memory('https://www1.nseindia.com/archives/equities/bhavcopy/pr/PR060916.zip')$status_code == 200) download.file('https://www1.nseindia.com/archives/equities/bhavcopy/pr/PR060916.zip', 'D:\\My-Shares\\source-bhavcopy\\PR060916.zip')</v>
      </c>
      <c r="L2018" t="str">
        <f t="shared" si="286"/>
        <v>if (file.exists('D:\\My-Shares\\source-bhavcopy\\PR060916.zip')) unzip(zipfile = 'D:\\My-Shares\\source-bhavcopy\\PR060916.zip', exdir = 'D:/My-Shares/source-fno')</v>
      </c>
    </row>
    <row r="2019" spans="1:12">
      <c r="A2019" s="1">
        <v>42620</v>
      </c>
      <c r="B2019" s="2">
        <f t="shared" si="279"/>
        <v>7</v>
      </c>
      <c r="C2019" s="2">
        <f t="shared" si="280"/>
        <v>9</v>
      </c>
      <c r="D2019">
        <f t="shared" si="281"/>
        <v>2016</v>
      </c>
      <c r="E2019" t="str">
        <f t="shared" si="282"/>
        <v>16</v>
      </c>
      <c r="F2019" t="str">
        <f t="shared" si="283"/>
        <v>PR070916.zip</v>
      </c>
      <c r="G2019" t="str">
        <f t="shared" si="284"/>
        <v>fo07092016.zip</v>
      </c>
      <c r="H2019" s="3" t="s">
        <v>6</v>
      </c>
      <c r="I2019" t="s">
        <v>9</v>
      </c>
      <c r="J2019" t="str">
        <f t="shared" si="285"/>
        <v>if (curl_fetch_memory('https://www1.nseindia.com/archives/equities/bhavcopy/pr/PR070916.zip')$status_code == 200)</v>
      </c>
      <c r="K2019" t="str">
        <f t="shared" si="287"/>
        <v>if (curl_fetch_memory('https://www1.nseindia.com/archives/equities/bhavcopy/pr/PR070916.zip')$status_code == 200) download.file('https://www1.nseindia.com/archives/equities/bhavcopy/pr/PR070916.zip', 'D:\\My-Shares\\source-bhavcopy\\PR070916.zip')</v>
      </c>
      <c r="L2019" t="str">
        <f t="shared" si="286"/>
        <v>if (file.exists('D:\\My-Shares\\source-bhavcopy\\PR070916.zip')) unzip(zipfile = 'D:\\My-Shares\\source-bhavcopy\\PR070916.zip', exdir = 'D:/My-Shares/source-fno')</v>
      </c>
    </row>
    <row r="2020" spans="1:12">
      <c r="A2020" s="1">
        <v>42621</v>
      </c>
      <c r="B2020" s="2">
        <f t="shared" si="279"/>
        <v>8</v>
      </c>
      <c r="C2020" s="2">
        <f t="shared" si="280"/>
        <v>9</v>
      </c>
      <c r="D2020">
        <f t="shared" si="281"/>
        <v>2016</v>
      </c>
      <c r="E2020" t="str">
        <f t="shared" si="282"/>
        <v>16</v>
      </c>
      <c r="F2020" t="str">
        <f t="shared" si="283"/>
        <v>PR080916.zip</v>
      </c>
      <c r="G2020" t="str">
        <f t="shared" si="284"/>
        <v>fo08092016.zip</v>
      </c>
      <c r="H2020" s="3" t="s">
        <v>6</v>
      </c>
      <c r="I2020" t="s">
        <v>9</v>
      </c>
      <c r="J2020" t="str">
        <f t="shared" si="285"/>
        <v>if (curl_fetch_memory('https://www1.nseindia.com/archives/equities/bhavcopy/pr/PR080916.zip')$status_code == 200)</v>
      </c>
      <c r="K2020" t="str">
        <f t="shared" si="287"/>
        <v>if (curl_fetch_memory('https://www1.nseindia.com/archives/equities/bhavcopy/pr/PR080916.zip')$status_code == 200) download.file('https://www1.nseindia.com/archives/equities/bhavcopy/pr/PR080916.zip', 'D:\\My-Shares\\source-bhavcopy\\PR080916.zip')</v>
      </c>
      <c r="L2020" t="str">
        <f t="shared" si="286"/>
        <v>if (file.exists('D:\\My-Shares\\source-bhavcopy\\PR080916.zip')) unzip(zipfile = 'D:\\My-Shares\\source-bhavcopy\\PR080916.zip', exdir = 'D:/My-Shares/source-fno')</v>
      </c>
    </row>
    <row r="2021" spans="1:12">
      <c r="A2021" s="1">
        <v>42622</v>
      </c>
      <c r="B2021" s="2">
        <f t="shared" si="279"/>
        <v>9</v>
      </c>
      <c r="C2021" s="2">
        <f t="shared" si="280"/>
        <v>9</v>
      </c>
      <c r="D2021">
        <f t="shared" si="281"/>
        <v>2016</v>
      </c>
      <c r="E2021" t="str">
        <f t="shared" si="282"/>
        <v>16</v>
      </c>
      <c r="F2021" t="str">
        <f t="shared" si="283"/>
        <v>PR090916.zip</v>
      </c>
      <c r="G2021" t="str">
        <f t="shared" si="284"/>
        <v>fo09092016.zip</v>
      </c>
      <c r="H2021" s="3" t="s">
        <v>6</v>
      </c>
      <c r="I2021" t="s">
        <v>9</v>
      </c>
      <c r="J2021" t="str">
        <f t="shared" si="285"/>
        <v>if (curl_fetch_memory('https://www1.nseindia.com/archives/equities/bhavcopy/pr/PR090916.zip')$status_code == 200)</v>
      </c>
      <c r="K2021" t="str">
        <f t="shared" si="287"/>
        <v>if (curl_fetch_memory('https://www1.nseindia.com/archives/equities/bhavcopy/pr/PR090916.zip')$status_code == 200) download.file('https://www1.nseindia.com/archives/equities/bhavcopy/pr/PR090916.zip', 'D:\\My-Shares\\source-bhavcopy\\PR090916.zip')</v>
      </c>
      <c r="L2021" t="str">
        <f t="shared" si="286"/>
        <v>if (file.exists('D:\\My-Shares\\source-bhavcopy\\PR090916.zip')) unzip(zipfile = 'D:\\My-Shares\\source-bhavcopy\\PR090916.zip', exdir = 'D:/My-Shares/source-fno')</v>
      </c>
    </row>
    <row r="2022" spans="1:12">
      <c r="A2022" s="1">
        <v>42623</v>
      </c>
      <c r="B2022" s="2">
        <f t="shared" si="279"/>
        <v>10</v>
      </c>
      <c r="C2022" s="2">
        <f t="shared" si="280"/>
        <v>9</v>
      </c>
      <c r="D2022">
        <f t="shared" si="281"/>
        <v>2016</v>
      </c>
      <c r="E2022" t="str">
        <f t="shared" si="282"/>
        <v>16</v>
      </c>
      <c r="F2022" t="str">
        <f t="shared" si="283"/>
        <v>PR100916.zip</v>
      </c>
      <c r="G2022" t="str">
        <f t="shared" si="284"/>
        <v>fo10092016.zip</v>
      </c>
      <c r="H2022" s="3" t="s">
        <v>6</v>
      </c>
      <c r="I2022" t="s">
        <v>9</v>
      </c>
      <c r="J2022" t="str">
        <f t="shared" si="285"/>
        <v>if (curl_fetch_memory('https://www1.nseindia.com/archives/equities/bhavcopy/pr/PR100916.zip')$status_code == 200)</v>
      </c>
      <c r="K2022" t="str">
        <f t="shared" si="287"/>
        <v>if (curl_fetch_memory('https://www1.nseindia.com/archives/equities/bhavcopy/pr/PR100916.zip')$status_code == 200) download.file('https://www1.nseindia.com/archives/equities/bhavcopy/pr/PR100916.zip', 'D:\\My-Shares\\source-bhavcopy\\PR100916.zip')</v>
      </c>
      <c r="L2022" t="str">
        <f t="shared" si="286"/>
        <v>if (file.exists('D:\\My-Shares\\source-bhavcopy\\PR100916.zip')) unzip(zipfile = 'D:\\My-Shares\\source-bhavcopy\\PR100916.zip', exdir = 'D:/My-Shares/source-fno')</v>
      </c>
    </row>
    <row r="2023" spans="1:12">
      <c r="A2023" s="1">
        <v>42624</v>
      </c>
      <c r="B2023" s="2">
        <f t="shared" si="279"/>
        <v>11</v>
      </c>
      <c r="C2023" s="2">
        <f t="shared" si="280"/>
        <v>9</v>
      </c>
      <c r="D2023">
        <f t="shared" si="281"/>
        <v>2016</v>
      </c>
      <c r="E2023" t="str">
        <f t="shared" si="282"/>
        <v>16</v>
      </c>
      <c r="F2023" t="str">
        <f t="shared" si="283"/>
        <v>PR110916.zip</v>
      </c>
      <c r="G2023" t="str">
        <f t="shared" si="284"/>
        <v>fo11092016.zip</v>
      </c>
      <c r="H2023" s="3" t="s">
        <v>6</v>
      </c>
      <c r="I2023" t="s">
        <v>9</v>
      </c>
      <c r="J2023" t="str">
        <f t="shared" si="285"/>
        <v>if (curl_fetch_memory('https://www1.nseindia.com/archives/equities/bhavcopy/pr/PR110916.zip')$status_code == 200)</v>
      </c>
      <c r="K2023" t="str">
        <f t="shared" si="287"/>
        <v>if (curl_fetch_memory('https://www1.nseindia.com/archives/equities/bhavcopy/pr/PR110916.zip')$status_code == 200) download.file('https://www1.nseindia.com/archives/equities/bhavcopy/pr/PR110916.zip', 'D:\\My-Shares\\source-bhavcopy\\PR110916.zip')</v>
      </c>
      <c r="L2023" t="str">
        <f t="shared" si="286"/>
        <v>if (file.exists('D:\\My-Shares\\source-bhavcopy\\PR110916.zip')) unzip(zipfile = 'D:\\My-Shares\\source-bhavcopy\\PR110916.zip', exdir = 'D:/My-Shares/source-fno')</v>
      </c>
    </row>
    <row r="2024" spans="1:12">
      <c r="A2024" s="1">
        <v>42625</v>
      </c>
      <c r="B2024" s="2">
        <f t="shared" si="279"/>
        <v>12</v>
      </c>
      <c r="C2024" s="2">
        <f t="shared" si="280"/>
        <v>9</v>
      </c>
      <c r="D2024">
        <f t="shared" si="281"/>
        <v>2016</v>
      </c>
      <c r="E2024" t="str">
        <f t="shared" si="282"/>
        <v>16</v>
      </c>
      <c r="F2024" t="str">
        <f t="shared" si="283"/>
        <v>PR120916.zip</v>
      </c>
      <c r="G2024" t="str">
        <f t="shared" si="284"/>
        <v>fo12092016.zip</v>
      </c>
      <c r="H2024" s="3" t="s">
        <v>6</v>
      </c>
      <c r="I2024" t="s">
        <v>9</v>
      </c>
      <c r="J2024" t="str">
        <f t="shared" si="285"/>
        <v>if (curl_fetch_memory('https://www1.nseindia.com/archives/equities/bhavcopy/pr/PR120916.zip')$status_code == 200)</v>
      </c>
      <c r="K2024" t="str">
        <f t="shared" si="287"/>
        <v>if (curl_fetch_memory('https://www1.nseindia.com/archives/equities/bhavcopy/pr/PR120916.zip')$status_code == 200) download.file('https://www1.nseindia.com/archives/equities/bhavcopy/pr/PR120916.zip', 'D:\\My-Shares\\source-bhavcopy\\PR120916.zip')</v>
      </c>
      <c r="L2024" t="str">
        <f t="shared" si="286"/>
        <v>if (file.exists('D:\\My-Shares\\source-bhavcopy\\PR120916.zip')) unzip(zipfile = 'D:\\My-Shares\\source-bhavcopy\\PR120916.zip', exdir = 'D:/My-Shares/source-fno')</v>
      </c>
    </row>
    <row r="2025" spans="1:12">
      <c r="A2025" s="1">
        <v>42626</v>
      </c>
      <c r="B2025" s="2">
        <f t="shared" si="279"/>
        <v>13</v>
      </c>
      <c r="C2025" s="2">
        <f t="shared" si="280"/>
        <v>9</v>
      </c>
      <c r="D2025">
        <f t="shared" si="281"/>
        <v>2016</v>
      </c>
      <c r="E2025" t="str">
        <f t="shared" si="282"/>
        <v>16</v>
      </c>
      <c r="F2025" t="str">
        <f t="shared" si="283"/>
        <v>PR130916.zip</v>
      </c>
      <c r="G2025" t="str">
        <f t="shared" si="284"/>
        <v>fo13092016.zip</v>
      </c>
      <c r="H2025" s="3" t="s">
        <v>6</v>
      </c>
      <c r="I2025" t="s">
        <v>9</v>
      </c>
      <c r="J2025" t="str">
        <f t="shared" si="285"/>
        <v>if (curl_fetch_memory('https://www1.nseindia.com/archives/equities/bhavcopy/pr/PR130916.zip')$status_code == 200)</v>
      </c>
      <c r="K2025" t="str">
        <f t="shared" si="287"/>
        <v>if (curl_fetch_memory('https://www1.nseindia.com/archives/equities/bhavcopy/pr/PR130916.zip')$status_code == 200) download.file('https://www1.nseindia.com/archives/equities/bhavcopy/pr/PR130916.zip', 'D:\\My-Shares\\source-bhavcopy\\PR130916.zip')</v>
      </c>
      <c r="L2025" t="str">
        <f t="shared" si="286"/>
        <v>if (file.exists('D:\\My-Shares\\source-bhavcopy\\PR130916.zip')) unzip(zipfile = 'D:\\My-Shares\\source-bhavcopy\\PR130916.zip', exdir = 'D:/My-Shares/source-fno')</v>
      </c>
    </row>
    <row r="2026" spans="1:12">
      <c r="A2026" s="1">
        <v>42627</v>
      </c>
      <c r="B2026" s="2">
        <f t="shared" si="279"/>
        <v>14</v>
      </c>
      <c r="C2026" s="2">
        <f t="shared" si="280"/>
        <v>9</v>
      </c>
      <c r="D2026">
        <f t="shared" si="281"/>
        <v>2016</v>
      </c>
      <c r="E2026" t="str">
        <f t="shared" si="282"/>
        <v>16</v>
      </c>
      <c r="F2026" t="str">
        <f t="shared" si="283"/>
        <v>PR140916.zip</v>
      </c>
      <c r="G2026" t="str">
        <f t="shared" si="284"/>
        <v>fo14092016.zip</v>
      </c>
      <c r="H2026" s="3" t="s">
        <v>6</v>
      </c>
      <c r="I2026" t="s">
        <v>9</v>
      </c>
      <c r="J2026" t="str">
        <f t="shared" si="285"/>
        <v>if (curl_fetch_memory('https://www1.nseindia.com/archives/equities/bhavcopy/pr/PR140916.zip')$status_code == 200)</v>
      </c>
      <c r="K2026" t="str">
        <f t="shared" si="287"/>
        <v>if (curl_fetch_memory('https://www1.nseindia.com/archives/equities/bhavcopy/pr/PR140916.zip')$status_code == 200) download.file('https://www1.nseindia.com/archives/equities/bhavcopy/pr/PR140916.zip', 'D:\\My-Shares\\source-bhavcopy\\PR140916.zip')</v>
      </c>
      <c r="L2026" t="str">
        <f t="shared" si="286"/>
        <v>if (file.exists('D:\\My-Shares\\source-bhavcopy\\PR140916.zip')) unzip(zipfile = 'D:\\My-Shares\\source-bhavcopy\\PR140916.zip', exdir = 'D:/My-Shares/source-fno')</v>
      </c>
    </row>
    <row r="2027" spans="1:12">
      <c r="A2027" s="1">
        <v>42628</v>
      </c>
      <c r="B2027" s="2">
        <f t="shared" si="279"/>
        <v>15</v>
      </c>
      <c r="C2027" s="2">
        <f t="shared" si="280"/>
        <v>9</v>
      </c>
      <c r="D2027">
        <f t="shared" si="281"/>
        <v>2016</v>
      </c>
      <c r="E2027" t="str">
        <f t="shared" si="282"/>
        <v>16</v>
      </c>
      <c r="F2027" t="str">
        <f t="shared" si="283"/>
        <v>PR150916.zip</v>
      </c>
      <c r="G2027" t="str">
        <f t="shared" si="284"/>
        <v>fo15092016.zip</v>
      </c>
      <c r="H2027" s="3" t="s">
        <v>6</v>
      </c>
      <c r="I2027" t="s">
        <v>9</v>
      </c>
      <c r="J2027" t="str">
        <f t="shared" si="285"/>
        <v>if (curl_fetch_memory('https://www1.nseindia.com/archives/equities/bhavcopy/pr/PR150916.zip')$status_code == 200)</v>
      </c>
      <c r="K2027" t="str">
        <f t="shared" si="287"/>
        <v>if (curl_fetch_memory('https://www1.nseindia.com/archives/equities/bhavcopy/pr/PR150916.zip')$status_code == 200) download.file('https://www1.nseindia.com/archives/equities/bhavcopy/pr/PR150916.zip', 'D:\\My-Shares\\source-bhavcopy\\PR150916.zip')</v>
      </c>
      <c r="L2027" t="str">
        <f t="shared" si="286"/>
        <v>if (file.exists('D:\\My-Shares\\source-bhavcopy\\PR150916.zip')) unzip(zipfile = 'D:\\My-Shares\\source-bhavcopy\\PR150916.zip', exdir = 'D:/My-Shares/source-fno')</v>
      </c>
    </row>
    <row r="2028" spans="1:12">
      <c r="A2028" s="1">
        <v>42629</v>
      </c>
      <c r="B2028" s="2">
        <f t="shared" si="279"/>
        <v>16</v>
      </c>
      <c r="C2028" s="2">
        <f t="shared" si="280"/>
        <v>9</v>
      </c>
      <c r="D2028">
        <f t="shared" si="281"/>
        <v>2016</v>
      </c>
      <c r="E2028" t="str">
        <f t="shared" si="282"/>
        <v>16</v>
      </c>
      <c r="F2028" t="str">
        <f t="shared" si="283"/>
        <v>PR160916.zip</v>
      </c>
      <c r="G2028" t="str">
        <f t="shared" si="284"/>
        <v>fo16092016.zip</v>
      </c>
      <c r="H2028" s="3" t="s">
        <v>6</v>
      </c>
      <c r="I2028" t="s">
        <v>9</v>
      </c>
      <c r="J2028" t="str">
        <f t="shared" si="285"/>
        <v>if (curl_fetch_memory('https://www1.nseindia.com/archives/equities/bhavcopy/pr/PR160916.zip')$status_code == 200)</v>
      </c>
      <c r="K2028" t="str">
        <f t="shared" si="287"/>
        <v>if (curl_fetch_memory('https://www1.nseindia.com/archives/equities/bhavcopy/pr/PR160916.zip')$status_code == 200) download.file('https://www1.nseindia.com/archives/equities/bhavcopy/pr/PR160916.zip', 'D:\\My-Shares\\source-bhavcopy\\PR160916.zip')</v>
      </c>
      <c r="L2028" t="str">
        <f t="shared" si="286"/>
        <v>if (file.exists('D:\\My-Shares\\source-bhavcopy\\PR160916.zip')) unzip(zipfile = 'D:\\My-Shares\\source-bhavcopy\\PR160916.zip', exdir = 'D:/My-Shares/source-fno')</v>
      </c>
    </row>
    <row r="2029" spans="1:12">
      <c r="A2029" s="1">
        <v>42630</v>
      </c>
      <c r="B2029" s="2">
        <f t="shared" si="279"/>
        <v>17</v>
      </c>
      <c r="C2029" s="2">
        <f t="shared" si="280"/>
        <v>9</v>
      </c>
      <c r="D2029">
        <f t="shared" si="281"/>
        <v>2016</v>
      </c>
      <c r="E2029" t="str">
        <f t="shared" si="282"/>
        <v>16</v>
      </c>
      <c r="F2029" t="str">
        <f t="shared" si="283"/>
        <v>PR170916.zip</v>
      </c>
      <c r="G2029" t="str">
        <f t="shared" si="284"/>
        <v>fo17092016.zip</v>
      </c>
      <c r="H2029" s="3" t="s">
        <v>6</v>
      </c>
      <c r="I2029" t="s">
        <v>9</v>
      </c>
      <c r="J2029" t="str">
        <f t="shared" si="285"/>
        <v>if (curl_fetch_memory('https://www1.nseindia.com/archives/equities/bhavcopy/pr/PR170916.zip')$status_code == 200)</v>
      </c>
      <c r="K2029" t="str">
        <f t="shared" si="287"/>
        <v>if (curl_fetch_memory('https://www1.nseindia.com/archives/equities/bhavcopy/pr/PR170916.zip')$status_code == 200) download.file('https://www1.nseindia.com/archives/equities/bhavcopy/pr/PR170916.zip', 'D:\\My-Shares\\source-bhavcopy\\PR170916.zip')</v>
      </c>
      <c r="L2029" t="str">
        <f t="shared" si="286"/>
        <v>if (file.exists('D:\\My-Shares\\source-bhavcopy\\PR170916.zip')) unzip(zipfile = 'D:\\My-Shares\\source-bhavcopy\\PR170916.zip', exdir = 'D:/My-Shares/source-fno')</v>
      </c>
    </row>
    <row r="2030" spans="1:12">
      <c r="A2030" s="1">
        <v>42631</v>
      </c>
      <c r="B2030" s="2">
        <f t="shared" si="279"/>
        <v>18</v>
      </c>
      <c r="C2030" s="2">
        <f t="shared" si="280"/>
        <v>9</v>
      </c>
      <c r="D2030">
        <f t="shared" si="281"/>
        <v>2016</v>
      </c>
      <c r="E2030" t="str">
        <f t="shared" si="282"/>
        <v>16</v>
      </c>
      <c r="F2030" t="str">
        <f t="shared" si="283"/>
        <v>PR180916.zip</v>
      </c>
      <c r="G2030" t="str">
        <f t="shared" si="284"/>
        <v>fo18092016.zip</v>
      </c>
      <c r="H2030" s="3" t="s">
        <v>6</v>
      </c>
      <c r="I2030" t="s">
        <v>9</v>
      </c>
      <c r="J2030" t="str">
        <f t="shared" si="285"/>
        <v>if (curl_fetch_memory('https://www1.nseindia.com/archives/equities/bhavcopy/pr/PR180916.zip')$status_code == 200)</v>
      </c>
      <c r="K2030" t="str">
        <f t="shared" si="287"/>
        <v>if (curl_fetch_memory('https://www1.nseindia.com/archives/equities/bhavcopy/pr/PR180916.zip')$status_code == 200) download.file('https://www1.nseindia.com/archives/equities/bhavcopy/pr/PR180916.zip', 'D:\\My-Shares\\source-bhavcopy\\PR180916.zip')</v>
      </c>
      <c r="L2030" t="str">
        <f t="shared" si="286"/>
        <v>if (file.exists('D:\\My-Shares\\source-bhavcopy\\PR180916.zip')) unzip(zipfile = 'D:\\My-Shares\\source-bhavcopy\\PR180916.zip', exdir = 'D:/My-Shares/source-fno')</v>
      </c>
    </row>
    <row r="2031" spans="1:12">
      <c r="A2031" s="1">
        <v>42632</v>
      </c>
      <c r="B2031" s="2">
        <f t="shared" si="279"/>
        <v>19</v>
      </c>
      <c r="C2031" s="2">
        <f t="shared" si="280"/>
        <v>9</v>
      </c>
      <c r="D2031">
        <f t="shared" si="281"/>
        <v>2016</v>
      </c>
      <c r="E2031" t="str">
        <f t="shared" si="282"/>
        <v>16</v>
      </c>
      <c r="F2031" t="str">
        <f t="shared" si="283"/>
        <v>PR190916.zip</v>
      </c>
      <c r="G2031" t="str">
        <f t="shared" si="284"/>
        <v>fo19092016.zip</v>
      </c>
      <c r="H2031" s="3" t="s">
        <v>6</v>
      </c>
      <c r="I2031" t="s">
        <v>9</v>
      </c>
      <c r="J2031" t="str">
        <f t="shared" si="285"/>
        <v>if (curl_fetch_memory('https://www1.nseindia.com/archives/equities/bhavcopy/pr/PR190916.zip')$status_code == 200)</v>
      </c>
      <c r="K2031" t="str">
        <f t="shared" si="287"/>
        <v>if (curl_fetch_memory('https://www1.nseindia.com/archives/equities/bhavcopy/pr/PR190916.zip')$status_code == 200) download.file('https://www1.nseindia.com/archives/equities/bhavcopy/pr/PR190916.zip', 'D:\\My-Shares\\source-bhavcopy\\PR190916.zip')</v>
      </c>
      <c r="L2031" t="str">
        <f t="shared" si="286"/>
        <v>if (file.exists('D:\\My-Shares\\source-bhavcopy\\PR190916.zip')) unzip(zipfile = 'D:\\My-Shares\\source-bhavcopy\\PR190916.zip', exdir = 'D:/My-Shares/source-fno')</v>
      </c>
    </row>
    <row r="2032" spans="1:12">
      <c r="A2032" s="1">
        <v>42633</v>
      </c>
      <c r="B2032" s="2">
        <f t="shared" si="279"/>
        <v>20</v>
      </c>
      <c r="C2032" s="2">
        <f t="shared" si="280"/>
        <v>9</v>
      </c>
      <c r="D2032">
        <f t="shared" si="281"/>
        <v>2016</v>
      </c>
      <c r="E2032" t="str">
        <f t="shared" si="282"/>
        <v>16</v>
      </c>
      <c r="F2032" t="str">
        <f t="shared" si="283"/>
        <v>PR200916.zip</v>
      </c>
      <c r="G2032" t="str">
        <f t="shared" si="284"/>
        <v>fo20092016.zip</v>
      </c>
      <c r="H2032" s="3" t="s">
        <v>6</v>
      </c>
      <c r="I2032" t="s">
        <v>9</v>
      </c>
      <c r="J2032" t="str">
        <f t="shared" si="285"/>
        <v>if (curl_fetch_memory('https://www1.nseindia.com/archives/equities/bhavcopy/pr/PR200916.zip')$status_code == 200)</v>
      </c>
      <c r="K2032" t="str">
        <f t="shared" si="287"/>
        <v>if (curl_fetch_memory('https://www1.nseindia.com/archives/equities/bhavcopy/pr/PR200916.zip')$status_code == 200) download.file('https://www1.nseindia.com/archives/equities/bhavcopy/pr/PR200916.zip', 'D:\\My-Shares\\source-bhavcopy\\PR200916.zip')</v>
      </c>
      <c r="L2032" t="str">
        <f t="shared" si="286"/>
        <v>if (file.exists('D:\\My-Shares\\source-bhavcopy\\PR200916.zip')) unzip(zipfile = 'D:\\My-Shares\\source-bhavcopy\\PR200916.zip', exdir = 'D:/My-Shares/source-fno')</v>
      </c>
    </row>
    <row r="2033" spans="1:12">
      <c r="A2033" s="1">
        <v>42634</v>
      </c>
      <c r="B2033" s="2">
        <f t="shared" si="279"/>
        <v>21</v>
      </c>
      <c r="C2033" s="2">
        <f t="shared" si="280"/>
        <v>9</v>
      </c>
      <c r="D2033">
        <f t="shared" si="281"/>
        <v>2016</v>
      </c>
      <c r="E2033" t="str">
        <f t="shared" si="282"/>
        <v>16</v>
      </c>
      <c r="F2033" t="str">
        <f t="shared" si="283"/>
        <v>PR210916.zip</v>
      </c>
      <c r="G2033" t="str">
        <f t="shared" si="284"/>
        <v>fo21092016.zip</v>
      </c>
      <c r="H2033" s="3" t="s">
        <v>6</v>
      </c>
      <c r="I2033" t="s">
        <v>9</v>
      </c>
      <c r="J2033" t="str">
        <f t="shared" si="285"/>
        <v>if (curl_fetch_memory('https://www1.nseindia.com/archives/equities/bhavcopy/pr/PR210916.zip')$status_code == 200)</v>
      </c>
      <c r="K2033" t="str">
        <f t="shared" si="287"/>
        <v>if (curl_fetch_memory('https://www1.nseindia.com/archives/equities/bhavcopy/pr/PR210916.zip')$status_code == 200) download.file('https://www1.nseindia.com/archives/equities/bhavcopy/pr/PR210916.zip', 'D:\\My-Shares\\source-bhavcopy\\PR210916.zip')</v>
      </c>
      <c r="L2033" t="str">
        <f t="shared" si="286"/>
        <v>if (file.exists('D:\\My-Shares\\source-bhavcopy\\PR210916.zip')) unzip(zipfile = 'D:\\My-Shares\\source-bhavcopy\\PR210916.zip', exdir = 'D:/My-Shares/source-fno')</v>
      </c>
    </row>
    <row r="2034" spans="1:12">
      <c r="A2034" s="1">
        <v>42635</v>
      </c>
      <c r="B2034" s="2">
        <f t="shared" si="279"/>
        <v>22</v>
      </c>
      <c r="C2034" s="2">
        <f t="shared" si="280"/>
        <v>9</v>
      </c>
      <c r="D2034">
        <f t="shared" si="281"/>
        <v>2016</v>
      </c>
      <c r="E2034" t="str">
        <f t="shared" si="282"/>
        <v>16</v>
      </c>
      <c r="F2034" t="str">
        <f t="shared" si="283"/>
        <v>PR220916.zip</v>
      </c>
      <c r="G2034" t="str">
        <f t="shared" si="284"/>
        <v>fo22092016.zip</v>
      </c>
      <c r="H2034" s="3" t="s">
        <v>6</v>
      </c>
      <c r="I2034" t="s">
        <v>9</v>
      </c>
      <c r="J2034" t="str">
        <f t="shared" si="285"/>
        <v>if (curl_fetch_memory('https://www1.nseindia.com/archives/equities/bhavcopy/pr/PR220916.zip')$status_code == 200)</v>
      </c>
      <c r="K2034" t="str">
        <f t="shared" si="287"/>
        <v>if (curl_fetch_memory('https://www1.nseindia.com/archives/equities/bhavcopy/pr/PR220916.zip')$status_code == 200) download.file('https://www1.nseindia.com/archives/equities/bhavcopy/pr/PR220916.zip', 'D:\\My-Shares\\source-bhavcopy\\PR220916.zip')</v>
      </c>
      <c r="L2034" t="str">
        <f t="shared" si="286"/>
        <v>if (file.exists('D:\\My-Shares\\source-bhavcopy\\PR220916.zip')) unzip(zipfile = 'D:\\My-Shares\\source-bhavcopy\\PR220916.zip', exdir = 'D:/My-Shares/source-fno')</v>
      </c>
    </row>
    <row r="2035" spans="1:12">
      <c r="A2035" s="1">
        <v>42636</v>
      </c>
      <c r="B2035" s="2">
        <f t="shared" si="279"/>
        <v>23</v>
      </c>
      <c r="C2035" s="2">
        <f t="shared" si="280"/>
        <v>9</v>
      </c>
      <c r="D2035">
        <f t="shared" si="281"/>
        <v>2016</v>
      </c>
      <c r="E2035" t="str">
        <f t="shared" si="282"/>
        <v>16</v>
      </c>
      <c r="F2035" t="str">
        <f t="shared" si="283"/>
        <v>PR230916.zip</v>
      </c>
      <c r="G2035" t="str">
        <f t="shared" si="284"/>
        <v>fo23092016.zip</v>
      </c>
      <c r="H2035" s="3" t="s">
        <v>6</v>
      </c>
      <c r="I2035" t="s">
        <v>9</v>
      </c>
      <c r="J2035" t="str">
        <f t="shared" si="285"/>
        <v>if (curl_fetch_memory('https://www1.nseindia.com/archives/equities/bhavcopy/pr/PR230916.zip')$status_code == 200)</v>
      </c>
      <c r="K2035" t="str">
        <f t="shared" si="287"/>
        <v>if (curl_fetch_memory('https://www1.nseindia.com/archives/equities/bhavcopy/pr/PR230916.zip')$status_code == 200) download.file('https://www1.nseindia.com/archives/equities/bhavcopy/pr/PR230916.zip', 'D:\\My-Shares\\source-bhavcopy\\PR230916.zip')</v>
      </c>
      <c r="L2035" t="str">
        <f t="shared" si="286"/>
        <v>if (file.exists('D:\\My-Shares\\source-bhavcopy\\PR230916.zip')) unzip(zipfile = 'D:\\My-Shares\\source-bhavcopy\\PR230916.zip', exdir = 'D:/My-Shares/source-fno')</v>
      </c>
    </row>
    <row r="2036" spans="1:12">
      <c r="A2036" s="1">
        <v>42637</v>
      </c>
      <c r="B2036" s="2">
        <f t="shared" si="279"/>
        <v>24</v>
      </c>
      <c r="C2036" s="2">
        <f t="shared" si="280"/>
        <v>9</v>
      </c>
      <c r="D2036">
        <f t="shared" si="281"/>
        <v>2016</v>
      </c>
      <c r="E2036" t="str">
        <f t="shared" si="282"/>
        <v>16</v>
      </c>
      <c r="F2036" t="str">
        <f t="shared" si="283"/>
        <v>PR240916.zip</v>
      </c>
      <c r="G2036" t="str">
        <f t="shared" si="284"/>
        <v>fo24092016.zip</v>
      </c>
      <c r="H2036" s="3" t="s">
        <v>6</v>
      </c>
      <c r="I2036" t="s">
        <v>9</v>
      </c>
      <c r="J2036" t="str">
        <f t="shared" si="285"/>
        <v>if (curl_fetch_memory('https://www1.nseindia.com/archives/equities/bhavcopy/pr/PR240916.zip')$status_code == 200)</v>
      </c>
      <c r="K2036" t="str">
        <f t="shared" si="287"/>
        <v>if (curl_fetch_memory('https://www1.nseindia.com/archives/equities/bhavcopy/pr/PR240916.zip')$status_code == 200) download.file('https://www1.nseindia.com/archives/equities/bhavcopy/pr/PR240916.zip', 'D:\\My-Shares\\source-bhavcopy\\PR240916.zip')</v>
      </c>
      <c r="L2036" t="str">
        <f t="shared" si="286"/>
        <v>if (file.exists('D:\\My-Shares\\source-bhavcopy\\PR240916.zip')) unzip(zipfile = 'D:\\My-Shares\\source-bhavcopy\\PR240916.zip', exdir = 'D:/My-Shares/source-fno')</v>
      </c>
    </row>
    <row r="2037" spans="1:12">
      <c r="A2037" s="1">
        <v>42638</v>
      </c>
      <c r="B2037" s="2">
        <f t="shared" si="279"/>
        <v>25</v>
      </c>
      <c r="C2037" s="2">
        <f t="shared" si="280"/>
        <v>9</v>
      </c>
      <c r="D2037">
        <f t="shared" si="281"/>
        <v>2016</v>
      </c>
      <c r="E2037" t="str">
        <f t="shared" si="282"/>
        <v>16</v>
      </c>
      <c r="F2037" t="str">
        <f t="shared" si="283"/>
        <v>PR250916.zip</v>
      </c>
      <c r="G2037" t="str">
        <f t="shared" si="284"/>
        <v>fo25092016.zip</v>
      </c>
      <c r="H2037" s="3" t="s">
        <v>6</v>
      </c>
      <c r="I2037" t="s">
        <v>9</v>
      </c>
      <c r="J2037" t="str">
        <f t="shared" si="285"/>
        <v>if (curl_fetch_memory('https://www1.nseindia.com/archives/equities/bhavcopy/pr/PR250916.zip')$status_code == 200)</v>
      </c>
      <c r="K2037" t="str">
        <f t="shared" si="287"/>
        <v>if (curl_fetch_memory('https://www1.nseindia.com/archives/equities/bhavcopy/pr/PR250916.zip')$status_code == 200) download.file('https://www1.nseindia.com/archives/equities/bhavcopy/pr/PR250916.zip', 'D:\\My-Shares\\source-bhavcopy\\PR250916.zip')</v>
      </c>
      <c r="L2037" t="str">
        <f t="shared" si="286"/>
        <v>if (file.exists('D:\\My-Shares\\source-bhavcopy\\PR250916.zip')) unzip(zipfile = 'D:\\My-Shares\\source-bhavcopy\\PR250916.zip', exdir = 'D:/My-Shares/source-fno')</v>
      </c>
    </row>
    <row r="2038" spans="1:12">
      <c r="A2038" s="1">
        <v>42639</v>
      </c>
      <c r="B2038" s="2">
        <f t="shared" si="279"/>
        <v>26</v>
      </c>
      <c r="C2038" s="2">
        <f t="shared" si="280"/>
        <v>9</v>
      </c>
      <c r="D2038">
        <f t="shared" si="281"/>
        <v>2016</v>
      </c>
      <c r="E2038" t="str">
        <f t="shared" si="282"/>
        <v>16</v>
      </c>
      <c r="F2038" t="str">
        <f t="shared" si="283"/>
        <v>PR260916.zip</v>
      </c>
      <c r="G2038" t="str">
        <f t="shared" si="284"/>
        <v>fo26092016.zip</v>
      </c>
      <c r="H2038" s="3" t="s">
        <v>6</v>
      </c>
      <c r="I2038" t="s">
        <v>9</v>
      </c>
      <c r="J2038" t="str">
        <f t="shared" si="285"/>
        <v>if (curl_fetch_memory('https://www1.nseindia.com/archives/equities/bhavcopy/pr/PR260916.zip')$status_code == 200)</v>
      </c>
      <c r="K2038" t="str">
        <f t="shared" si="287"/>
        <v>if (curl_fetch_memory('https://www1.nseindia.com/archives/equities/bhavcopy/pr/PR260916.zip')$status_code == 200) download.file('https://www1.nseindia.com/archives/equities/bhavcopy/pr/PR260916.zip', 'D:\\My-Shares\\source-bhavcopy\\PR260916.zip')</v>
      </c>
      <c r="L2038" t="str">
        <f t="shared" si="286"/>
        <v>if (file.exists('D:\\My-Shares\\source-bhavcopy\\PR260916.zip')) unzip(zipfile = 'D:\\My-Shares\\source-bhavcopy\\PR260916.zip', exdir = 'D:/My-Shares/source-fno')</v>
      </c>
    </row>
    <row r="2039" spans="1:12">
      <c r="A2039" s="1">
        <v>42640</v>
      </c>
      <c r="B2039" s="2">
        <f t="shared" si="279"/>
        <v>27</v>
      </c>
      <c r="C2039" s="2">
        <f t="shared" si="280"/>
        <v>9</v>
      </c>
      <c r="D2039">
        <f t="shared" si="281"/>
        <v>2016</v>
      </c>
      <c r="E2039" t="str">
        <f t="shared" si="282"/>
        <v>16</v>
      </c>
      <c r="F2039" t="str">
        <f t="shared" si="283"/>
        <v>PR270916.zip</v>
      </c>
      <c r="G2039" t="str">
        <f t="shared" si="284"/>
        <v>fo27092016.zip</v>
      </c>
      <c r="H2039" s="3" t="s">
        <v>6</v>
      </c>
      <c r="I2039" t="s">
        <v>9</v>
      </c>
      <c r="J2039" t="str">
        <f t="shared" si="285"/>
        <v>if (curl_fetch_memory('https://www1.nseindia.com/archives/equities/bhavcopy/pr/PR270916.zip')$status_code == 200)</v>
      </c>
      <c r="K2039" t="str">
        <f t="shared" si="287"/>
        <v>if (curl_fetch_memory('https://www1.nseindia.com/archives/equities/bhavcopy/pr/PR270916.zip')$status_code == 200) download.file('https://www1.nseindia.com/archives/equities/bhavcopy/pr/PR270916.zip', 'D:\\My-Shares\\source-bhavcopy\\PR270916.zip')</v>
      </c>
      <c r="L2039" t="str">
        <f t="shared" si="286"/>
        <v>if (file.exists('D:\\My-Shares\\source-bhavcopy\\PR270916.zip')) unzip(zipfile = 'D:\\My-Shares\\source-bhavcopy\\PR270916.zip', exdir = 'D:/My-Shares/source-fno')</v>
      </c>
    </row>
    <row r="2040" spans="1:12">
      <c r="A2040" s="1">
        <v>42641</v>
      </c>
      <c r="B2040" s="2">
        <f t="shared" si="279"/>
        <v>28</v>
      </c>
      <c r="C2040" s="2">
        <f t="shared" si="280"/>
        <v>9</v>
      </c>
      <c r="D2040">
        <f t="shared" si="281"/>
        <v>2016</v>
      </c>
      <c r="E2040" t="str">
        <f t="shared" si="282"/>
        <v>16</v>
      </c>
      <c r="F2040" t="str">
        <f t="shared" si="283"/>
        <v>PR280916.zip</v>
      </c>
      <c r="G2040" t="str">
        <f t="shared" si="284"/>
        <v>fo28092016.zip</v>
      </c>
      <c r="H2040" s="3" t="s">
        <v>6</v>
      </c>
      <c r="I2040" t="s">
        <v>9</v>
      </c>
      <c r="J2040" t="str">
        <f t="shared" si="285"/>
        <v>if (curl_fetch_memory('https://www1.nseindia.com/archives/equities/bhavcopy/pr/PR280916.zip')$status_code == 200)</v>
      </c>
      <c r="K2040" t="str">
        <f t="shared" si="287"/>
        <v>if (curl_fetch_memory('https://www1.nseindia.com/archives/equities/bhavcopy/pr/PR280916.zip')$status_code == 200) download.file('https://www1.nseindia.com/archives/equities/bhavcopy/pr/PR280916.zip', 'D:\\My-Shares\\source-bhavcopy\\PR280916.zip')</v>
      </c>
      <c r="L2040" t="str">
        <f t="shared" si="286"/>
        <v>if (file.exists('D:\\My-Shares\\source-bhavcopy\\PR280916.zip')) unzip(zipfile = 'D:\\My-Shares\\source-bhavcopy\\PR280916.zip', exdir = 'D:/My-Shares/source-fno')</v>
      </c>
    </row>
    <row r="2041" spans="1:12">
      <c r="A2041" s="1">
        <v>42642</v>
      </c>
      <c r="B2041" s="2">
        <f t="shared" si="279"/>
        <v>29</v>
      </c>
      <c r="C2041" s="2">
        <f t="shared" si="280"/>
        <v>9</v>
      </c>
      <c r="D2041">
        <f t="shared" si="281"/>
        <v>2016</v>
      </c>
      <c r="E2041" t="str">
        <f t="shared" si="282"/>
        <v>16</v>
      </c>
      <c r="F2041" t="str">
        <f t="shared" si="283"/>
        <v>PR290916.zip</v>
      </c>
      <c r="G2041" t="str">
        <f t="shared" si="284"/>
        <v>fo29092016.zip</v>
      </c>
      <c r="H2041" s="3" t="s">
        <v>6</v>
      </c>
      <c r="I2041" t="s">
        <v>9</v>
      </c>
      <c r="J2041" t="str">
        <f t="shared" si="285"/>
        <v>if (curl_fetch_memory('https://www1.nseindia.com/archives/equities/bhavcopy/pr/PR290916.zip')$status_code == 200)</v>
      </c>
      <c r="K2041" t="str">
        <f t="shared" si="287"/>
        <v>if (curl_fetch_memory('https://www1.nseindia.com/archives/equities/bhavcopy/pr/PR290916.zip')$status_code == 200) download.file('https://www1.nseindia.com/archives/equities/bhavcopy/pr/PR290916.zip', 'D:\\My-Shares\\source-bhavcopy\\PR290916.zip')</v>
      </c>
      <c r="L2041" t="str">
        <f t="shared" si="286"/>
        <v>if (file.exists('D:\\My-Shares\\source-bhavcopy\\PR290916.zip')) unzip(zipfile = 'D:\\My-Shares\\source-bhavcopy\\PR290916.zip', exdir = 'D:/My-Shares/source-fno')</v>
      </c>
    </row>
    <row r="2042" spans="1:12">
      <c r="A2042" s="1">
        <v>42643</v>
      </c>
      <c r="B2042" s="2">
        <f t="shared" si="279"/>
        <v>30</v>
      </c>
      <c r="C2042" s="2">
        <f t="shared" si="280"/>
        <v>9</v>
      </c>
      <c r="D2042">
        <f t="shared" si="281"/>
        <v>2016</v>
      </c>
      <c r="E2042" t="str">
        <f t="shared" si="282"/>
        <v>16</v>
      </c>
      <c r="F2042" t="str">
        <f t="shared" si="283"/>
        <v>PR300916.zip</v>
      </c>
      <c r="G2042" t="str">
        <f t="shared" si="284"/>
        <v>fo30092016.zip</v>
      </c>
      <c r="H2042" s="3" t="s">
        <v>6</v>
      </c>
      <c r="I2042" t="s">
        <v>9</v>
      </c>
      <c r="J2042" t="str">
        <f t="shared" si="285"/>
        <v>if (curl_fetch_memory('https://www1.nseindia.com/archives/equities/bhavcopy/pr/PR300916.zip')$status_code == 200)</v>
      </c>
      <c r="K2042" t="str">
        <f t="shared" si="287"/>
        <v>if (curl_fetch_memory('https://www1.nseindia.com/archives/equities/bhavcopy/pr/PR300916.zip')$status_code == 200) download.file('https://www1.nseindia.com/archives/equities/bhavcopy/pr/PR300916.zip', 'D:\\My-Shares\\source-bhavcopy\\PR300916.zip')</v>
      </c>
      <c r="L2042" t="str">
        <f t="shared" si="286"/>
        <v>if (file.exists('D:\\My-Shares\\source-bhavcopy\\PR300916.zip')) unzip(zipfile = 'D:\\My-Shares\\source-bhavcopy\\PR300916.zip', exdir = 'D:/My-Shares/source-fno')</v>
      </c>
    </row>
    <row r="2043" spans="1:12">
      <c r="A2043" s="1">
        <v>42644</v>
      </c>
      <c r="B2043" s="2">
        <f t="shared" si="279"/>
        <v>1</v>
      </c>
      <c r="C2043" s="2">
        <f t="shared" si="280"/>
        <v>10</v>
      </c>
      <c r="D2043">
        <f t="shared" si="281"/>
        <v>2016</v>
      </c>
      <c r="E2043" t="str">
        <f t="shared" si="282"/>
        <v>16</v>
      </c>
      <c r="F2043" t="str">
        <f t="shared" si="283"/>
        <v>PR011016.zip</v>
      </c>
      <c r="G2043" t="str">
        <f t="shared" si="284"/>
        <v>fo01102016.zip</v>
      </c>
      <c r="H2043" s="3" t="s">
        <v>6</v>
      </c>
      <c r="I2043" t="s">
        <v>9</v>
      </c>
      <c r="J2043" t="str">
        <f t="shared" si="285"/>
        <v>if (curl_fetch_memory('https://www1.nseindia.com/archives/equities/bhavcopy/pr/PR011016.zip')$status_code == 200)</v>
      </c>
      <c r="K2043" t="str">
        <f t="shared" si="287"/>
        <v>if (curl_fetch_memory('https://www1.nseindia.com/archives/equities/bhavcopy/pr/PR011016.zip')$status_code == 200) download.file('https://www1.nseindia.com/archives/equities/bhavcopy/pr/PR011016.zip', 'D:\\My-Shares\\source-bhavcopy\\PR011016.zip')</v>
      </c>
      <c r="L2043" t="str">
        <f t="shared" si="286"/>
        <v>if (file.exists('D:\\My-Shares\\source-bhavcopy\\PR011016.zip')) unzip(zipfile = 'D:\\My-Shares\\source-bhavcopy\\PR011016.zip', exdir = 'D:/My-Shares/source-fno')</v>
      </c>
    </row>
    <row r="2044" spans="1:12">
      <c r="A2044" s="1">
        <v>42645</v>
      </c>
      <c r="B2044" s="2">
        <f t="shared" si="279"/>
        <v>2</v>
      </c>
      <c r="C2044" s="2">
        <f t="shared" si="280"/>
        <v>10</v>
      </c>
      <c r="D2044">
        <f t="shared" si="281"/>
        <v>2016</v>
      </c>
      <c r="E2044" t="str">
        <f t="shared" si="282"/>
        <v>16</v>
      </c>
      <c r="F2044" t="str">
        <f t="shared" si="283"/>
        <v>PR021016.zip</v>
      </c>
      <c r="G2044" t="str">
        <f t="shared" si="284"/>
        <v>fo02102016.zip</v>
      </c>
      <c r="H2044" s="3" t="s">
        <v>6</v>
      </c>
      <c r="I2044" t="s">
        <v>9</v>
      </c>
      <c r="J2044" t="str">
        <f t="shared" si="285"/>
        <v>if (curl_fetch_memory('https://www1.nseindia.com/archives/equities/bhavcopy/pr/PR021016.zip')$status_code == 200)</v>
      </c>
      <c r="K2044" t="str">
        <f t="shared" si="287"/>
        <v>if (curl_fetch_memory('https://www1.nseindia.com/archives/equities/bhavcopy/pr/PR021016.zip')$status_code == 200) download.file('https://www1.nseindia.com/archives/equities/bhavcopy/pr/PR021016.zip', 'D:\\My-Shares\\source-bhavcopy\\PR021016.zip')</v>
      </c>
      <c r="L2044" t="str">
        <f t="shared" si="286"/>
        <v>if (file.exists('D:\\My-Shares\\source-bhavcopy\\PR021016.zip')) unzip(zipfile = 'D:\\My-Shares\\source-bhavcopy\\PR021016.zip', exdir = 'D:/My-Shares/source-fno')</v>
      </c>
    </row>
    <row r="2045" spans="1:12">
      <c r="A2045" s="1">
        <v>42646</v>
      </c>
      <c r="B2045" s="2">
        <f t="shared" si="279"/>
        <v>3</v>
      </c>
      <c r="C2045" s="2">
        <f t="shared" si="280"/>
        <v>10</v>
      </c>
      <c r="D2045">
        <f t="shared" si="281"/>
        <v>2016</v>
      </c>
      <c r="E2045" t="str">
        <f t="shared" si="282"/>
        <v>16</v>
      </c>
      <c r="F2045" t="str">
        <f t="shared" si="283"/>
        <v>PR031016.zip</v>
      </c>
      <c r="G2045" t="str">
        <f t="shared" si="284"/>
        <v>fo03102016.zip</v>
      </c>
      <c r="H2045" s="3" t="s">
        <v>6</v>
      </c>
      <c r="I2045" t="s">
        <v>9</v>
      </c>
      <c r="J2045" t="str">
        <f t="shared" si="285"/>
        <v>if (curl_fetch_memory('https://www1.nseindia.com/archives/equities/bhavcopy/pr/PR031016.zip')$status_code == 200)</v>
      </c>
      <c r="K2045" t="str">
        <f t="shared" si="287"/>
        <v>if (curl_fetch_memory('https://www1.nseindia.com/archives/equities/bhavcopy/pr/PR031016.zip')$status_code == 200) download.file('https://www1.nseindia.com/archives/equities/bhavcopy/pr/PR031016.zip', 'D:\\My-Shares\\source-bhavcopy\\PR031016.zip')</v>
      </c>
      <c r="L2045" t="str">
        <f t="shared" si="286"/>
        <v>if (file.exists('D:\\My-Shares\\source-bhavcopy\\PR031016.zip')) unzip(zipfile = 'D:\\My-Shares\\source-bhavcopy\\PR031016.zip', exdir = 'D:/My-Shares/source-fno')</v>
      </c>
    </row>
    <row r="2046" spans="1:12">
      <c r="A2046" s="1">
        <v>42647</v>
      </c>
      <c r="B2046" s="2">
        <f t="shared" si="279"/>
        <v>4</v>
      </c>
      <c r="C2046" s="2">
        <f t="shared" si="280"/>
        <v>10</v>
      </c>
      <c r="D2046">
        <f t="shared" si="281"/>
        <v>2016</v>
      </c>
      <c r="E2046" t="str">
        <f t="shared" si="282"/>
        <v>16</v>
      </c>
      <c r="F2046" t="str">
        <f t="shared" si="283"/>
        <v>PR041016.zip</v>
      </c>
      <c r="G2046" t="str">
        <f t="shared" si="284"/>
        <v>fo04102016.zip</v>
      </c>
      <c r="H2046" s="3" t="s">
        <v>6</v>
      </c>
      <c r="I2046" t="s">
        <v>9</v>
      </c>
      <c r="J2046" t="str">
        <f t="shared" si="285"/>
        <v>if (curl_fetch_memory('https://www1.nseindia.com/archives/equities/bhavcopy/pr/PR041016.zip')$status_code == 200)</v>
      </c>
      <c r="K2046" t="str">
        <f t="shared" si="287"/>
        <v>if (curl_fetch_memory('https://www1.nseindia.com/archives/equities/bhavcopy/pr/PR041016.zip')$status_code == 200) download.file('https://www1.nseindia.com/archives/equities/bhavcopy/pr/PR041016.zip', 'D:\\My-Shares\\source-bhavcopy\\PR041016.zip')</v>
      </c>
      <c r="L2046" t="str">
        <f t="shared" si="286"/>
        <v>if (file.exists('D:\\My-Shares\\source-bhavcopy\\PR041016.zip')) unzip(zipfile = 'D:\\My-Shares\\source-bhavcopy\\PR041016.zip', exdir = 'D:/My-Shares/source-fno')</v>
      </c>
    </row>
    <row r="2047" spans="1:12">
      <c r="A2047" s="1">
        <v>42648</v>
      </c>
      <c r="B2047" s="2">
        <f t="shared" si="279"/>
        <v>5</v>
      </c>
      <c r="C2047" s="2">
        <f t="shared" si="280"/>
        <v>10</v>
      </c>
      <c r="D2047">
        <f t="shared" si="281"/>
        <v>2016</v>
      </c>
      <c r="E2047" t="str">
        <f t="shared" si="282"/>
        <v>16</v>
      </c>
      <c r="F2047" t="str">
        <f t="shared" si="283"/>
        <v>PR051016.zip</v>
      </c>
      <c r="G2047" t="str">
        <f t="shared" si="284"/>
        <v>fo05102016.zip</v>
      </c>
      <c r="H2047" s="3" t="s">
        <v>6</v>
      </c>
      <c r="I2047" t="s">
        <v>9</v>
      </c>
      <c r="J2047" t="str">
        <f t="shared" si="285"/>
        <v>if (curl_fetch_memory('https://www1.nseindia.com/archives/equities/bhavcopy/pr/PR051016.zip')$status_code == 200)</v>
      </c>
      <c r="K2047" t="str">
        <f t="shared" si="287"/>
        <v>if (curl_fetch_memory('https://www1.nseindia.com/archives/equities/bhavcopy/pr/PR051016.zip')$status_code == 200) download.file('https://www1.nseindia.com/archives/equities/bhavcopy/pr/PR051016.zip', 'D:\\My-Shares\\source-bhavcopy\\PR051016.zip')</v>
      </c>
      <c r="L2047" t="str">
        <f t="shared" si="286"/>
        <v>if (file.exists('D:\\My-Shares\\source-bhavcopy\\PR051016.zip')) unzip(zipfile = 'D:\\My-Shares\\source-bhavcopy\\PR051016.zip', exdir = 'D:/My-Shares/source-fno')</v>
      </c>
    </row>
    <row r="2048" spans="1:12">
      <c r="A2048" s="1">
        <v>42649</v>
      </c>
      <c r="B2048" s="2">
        <f t="shared" si="279"/>
        <v>6</v>
      </c>
      <c r="C2048" s="2">
        <f t="shared" si="280"/>
        <v>10</v>
      </c>
      <c r="D2048">
        <f t="shared" si="281"/>
        <v>2016</v>
      </c>
      <c r="E2048" t="str">
        <f t="shared" si="282"/>
        <v>16</v>
      </c>
      <c r="F2048" t="str">
        <f t="shared" si="283"/>
        <v>PR061016.zip</v>
      </c>
      <c r="G2048" t="str">
        <f t="shared" si="284"/>
        <v>fo06102016.zip</v>
      </c>
      <c r="H2048" s="3" t="s">
        <v>6</v>
      </c>
      <c r="I2048" t="s">
        <v>9</v>
      </c>
      <c r="J2048" t="str">
        <f t="shared" si="285"/>
        <v>if (curl_fetch_memory('https://www1.nseindia.com/archives/equities/bhavcopy/pr/PR061016.zip')$status_code == 200)</v>
      </c>
      <c r="K2048" t="str">
        <f t="shared" si="287"/>
        <v>if (curl_fetch_memory('https://www1.nseindia.com/archives/equities/bhavcopy/pr/PR061016.zip')$status_code == 200) download.file('https://www1.nseindia.com/archives/equities/bhavcopy/pr/PR061016.zip', 'D:\\My-Shares\\source-bhavcopy\\PR061016.zip')</v>
      </c>
      <c r="L2048" t="str">
        <f t="shared" si="286"/>
        <v>if (file.exists('D:\\My-Shares\\source-bhavcopy\\PR061016.zip')) unzip(zipfile = 'D:\\My-Shares\\source-bhavcopy\\PR061016.zip', exdir = 'D:/My-Shares/source-fno')</v>
      </c>
    </row>
    <row r="2049" spans="1:12">
      <c r="A2049" s="1">
        <v>42650</v>
      </c>
      <c r="B2049" s="2">
        <f t="shared" si="279"/>
        <v>7</v>
      </c>
      <c r="C2049" s="2">
        <f t="shared" si="280"/>
        <v>10</v>
      </c>
      <c r="D2049">
        <f t="shared" si="281"/>
        <v>2016</v>
      </c>
      <c r="E2049" t="str">
        <f t="shared" si="282"/>
        <v>16</v>
      </c>
      <c r="F2049" t="str">
        <f t="shared" si="283"/>
        <v>PR071016.zip</v>
      </c>
      <c r="G2049" t="str">
        <f t="shared" si="284"/>
        <v>fo07102016.zip</v>
      </c>
      <c r="H2049" s="3" t="s">
        <v>6</v>
      </c>
      <c r="I2049" t="s">
        <v>9</v>
      </c>
      <c r="J2049" t="str">
        <f t="shared" si="285"/>
        <v>if (curl_fetch_memory('https://www1.nseindia.com/archives/equities/bhavcopy/pr/PR071016.zip')$status_code == 200)</v>
      </c>
      <c r="K2049" t="str">
        <f t="shared" si="287"/>
        <v>if (curl_fetch_memory('https://www1.nseindia.com/archives/equities/bhavcopy/pr/PR071016.zip')$status_code == 200) download.file('https://www1.nseindia.com/archives/equities/bhavcopy/pr/PR071016.zip', 'D:\\My-Shares\\source-bhavcopy\\PR071016.zip')</v>
      </c>
      <c r="L2049" t="str">
        <f t="shared" si="286"/>
        <v>if (file.exists('D:\\My-Shares\\source-bhavcopy\\PR071016.zip')) unzip(zipfile = 'D:\\My-Shares\\source-bhavcopy\\PR071016.zip', exdir = 'D:/My-Shares/source-fno')</v>
      </c>
    </row>
    <row r="2050" spans="1:12">
      <c r="A2050" s="1">
        <v>42651</v>
      </c>
      <c r="B2050" s="2">
        <f t="shared" si="279"/>
        <v>8</v>
      </c>
      <c r="C2050" s="2">
        <f t="shared" si="280"/>
        <v>10</v>
      </c>
      <c r="D2050">
        <f t="shared" si="281"/>
        <v>2016</v>
      </c>
      <c r="E2050" t="str">
        <f t="shared" si="282"/>
        <v>16</v>
      </c>
      <c r="F2050" t="str">
        <f t="shared" si="283"/>
        <v>PR081016.zip</v>
      </c>
      <c r="G2050" t="str">
        <f t="shared" si="284"/>
        <v>fo08102016.zip</v>
      </c>
      <c r="H2050" s="3" t="s">
        <v>6</v>
      </c>
      <c r="I2050" t="s">
        <v>9</v>
      </c>
      <c r="J2050" t="str">
        <f t="shared" si="285"/>
        <v>if (curl_fetch_memory('https://www1.nseindia.com/archives/equities/bhavcopy/pr/PR081016.zip')$status_code == 200)</v>
      </c>
      <c r="K2050" t="str">
        <f t="shared" si="287"/>
        <v>if (curl_fetch_memory('https://www1.nseindia.com/archives/equities/bhavcopy/pr/PR081016.zip')$status_code == 200) download.file('https://www1.nseindia.com/archives/equities/bhavcopy/pr/PR081016.zip', 'D:\\My-Shares\\source-bhavcopy\\PR081016.zip')</v>
      </c>
      <c r="L2050" t="str">
        <f t="shared" si="286"/>
        <v>if (file.exists('D:\\My-Shares\\source-bhavcopy\\PR081016.zip')) unzip(zipfile = 'D:\\My-Shares\\source-bhavcopy\\PR081016.zip', exdir = 'D:/My-Shares/source-fno')</v>
      </c>
    </row>
    <row r="2051" spans="1:12">
      <c r="A2051" s="1">
        <v>42652</v>
      </c>
      <c r="B2051" s="2">
        <f t="shared" ref="B2051:B2114" si="288">DAY(A2051)</f>
        <v>9</v>
      </c>
      <c r="C2051" s="2">
        <f t="shared" ref="C2051:C2114" si="289">MONTH(A2051)</f>
        <v>10</v>
      </c>
      <c r="D2051">
        <f t="shared" ref="D2051:D2114" si="290">YEAR(A2051)</f>
        <v>2016</v>
      </c>
      <c r="E2051" t="str">
        <f t="shared" ref="E2051:E2114" si="291">TEXT(A2051,"yy")</f>
        <v>16</v>
      </c>
      <c r="F2051" t="str">
        <f t="shared" ref="F2051:F2114" si="292">CONCATENATE("PR", TEXT(B2051, "00"), TEXT(C2051, "00"),E2051, ".zip")</f>
        <v>PR091016.zip</v>
      </c>
      <c r="G2051" t="str">
        <f t="shared" ref="G2051:G2114" si="293">CONCATENATE("fo", TEXT(B2051, "00"), TEXT(C2051, "00"),D2051, ".zip")</f>
        <v>fo09102016.zip</v>
      </c>
      <c r="H2051" s="3" t="s">
        <v>6</v>
      </c>
      <c r="I2051" t="s">
        <v>9</v>
      </c>
      <c r="J2051" t="str">
        <f t="shared" ref="J2051:J2114" si="294">CONCATENATE("if (curl_fetch_memory('", H2051, F2051, "')$status_code == 200)")</f>
        <v>if (curl_fetch_memory('https://www1.nseindia.com/archives/equities/bhavcopy/pr/PR091016.zip')$status_code == 200)</v>
      </c>
      <c r="K2051" t="str">
        <f t="shared" si="287"/>
        <v>if (curl_fetch_memory('https://www1.nseindia.com/archives/equities/bhavcopy/pr/PR091016.zip')$status_code == 200) download.file('https://www1.nseindia.com/archives/equities/bhavcopy/pr/PR091016.zip', 'D:\\My-Shares\\source-bhavcopy\\PR091016.zip')</v>
      </c>
      <c r="L2051" t="str">
        <f t="shared" ref="L2051:L2114" si="295">CONCATENATE("if (file.exists('D:\\My-Shares\\source-bhavcopy\\", F2051, "')) unzip(zipfile = 'D:\\My-Shares\\source-bhavcopy\\", F2051, "', exdir = 'D:/My-Shares/source-fno')")</f>
        <v>if (file.exists('D:\\My-Shares\\source-bhavcopy\\PR091016.zip')) unzip(zipfile = 'D:\\My-Shares\\source-bhavcopy\\PR091016.zip', exdir = 'D:/My-Shares/source-fno')</v>
      </c>
    </row>
    <row r="2052" spans="1:12">
      <c r="A2052" s="1">
        <v>42653</v>
      </c>
      <c r="B2052" s="2">
        <f t="shared" si="288"/>
        <v>10</v>
      </c>
      <c r="C2052" s="2">
        <f t="shared" si="289"/>
        <v>10</v>
      </c>
      <c r="D2052">
        <f t="shared" si="290"/>
        <v>2016</v>
      </c>
      <c r="E2052" t="str">
        <f t="shared" si="291"/>
        <v>16</v>
      </c>
      <c r="F2052" t="str">
        <f t="shared" si="292"/>
        <v>PR101016.zip</v>
      </c>
      <c r="G2052" t="str">
        <f t="shared" si="293"/>
        <v>fo10102016.zip</v>
      </c>
      <c r="H2052" s="3" t="s">
        <v>6</v>
      </c>
      <c r="I2052" t="s">
        <v>9</v>
      </c>
      <c r="J2052" t="str">
        <f t="shared" si="294"/>
        <v>if (curl_fetch_memory('https://www1.nseindia.com/archives/equities/bhavcopy/pr/PR101016.zip')$status_code == 200)</v>
      </c>
      <c r="K2052" t="str">
        <f t="shared" si="287"/>
        <v>if (curl_fetch_memory('https://www1.nseindia.com/archives/equities/bhavcopy/pr/PR101016.zip')$status_code == 200) download.file('https://www1.nseindia.com/archives/equities/bhavcopy/pr/PR101016.zip', 'D:\\My-Shares\\source-bhavcopy\\PR101016.zip')</v>
      </c>
      <c r="L2052" t="str">
        <f t="shared" si="295"/>
        <v>if (file.exists('D:\\My-Shares\\source-bhavcopy\\PR101016.zip')) unzip(zipfile = 'D:\\My-Shares\\source-bhavcopy\\PR101016.zip', exdir = 'D:/My-Shares/source-fno')</v>
      </c>
    </row>
    <row r="2053" spans="1:12">
      <c r="A2053" s="1">
        <v>42654</v>
      </c>
      <c r="B2053" s="2">
        <f t="shared" si="288"/>
        <v>11</v>
      </c>
      <c r="C2053" s="2">
        <f t="shared" si="289"/>
        <v>10</v>
      </c>
      <c r="D2053">
        <f t="shared" si="290"/>
        <v>2016</v>
      </c>
      <c r="E2053" t="str">
        <f t="shared" si="291"/>
        <v>16</v>
      </c>
      <c r="F2053" t="str">
        <f t="shared" si="292"/>
        <v>PR111016.zip</v>
      </c>
      <c r="G2053" t="str">
        <f t="shared" si="293"/>
        <v>fo11102016.zip</v>
      </c>
      <c r="H2053" s="3" t="s">
        <v>6</v>
      </c>
      <c r="I2053" t="s">
        <v>9</v>
      </c>
      <c r="J2053" t="str">
        <f t="shared" si="294"/>
        <v>if (curl_fetch_memory('https://www1.nseindia.com/archives/equities/bhavcopy/pr/PR111016.zip')$status_code == 200)</v>
      </c>
      <c r="K2053" t="str">
        <f t="shared" si="287"/>
        <v>if (curl_fetch_memory('https://www1.nseindia.com/archives/equities/bhavcopy/pr/PR111016.zip')$status_code == 200) download.file('https://www1.nseindia.com/archives/equities/bhavcopy/pr/PR111016.zip', 'D:\\My-Shares\\source-bhavcopy\\PR111016.zip')</v>
      </c>
      <c r="L2053" t="str">
        <f t="shared" si="295"/>
        <v>if (file.exists('D:\\My-Shares\\source-bhavcopy\\PR111016.zip')) unzip(zipfile = 'D:\\My-Shares\\source-bhavcopy\\PR111016.zip', exdir = 'D:/My-Shares/source-fno')</v>
      </c>
    </row>
    <row r="2054" spans="1:12">
      <c r="A2054" s="1">
        <v>42655</v>
      </c>
      <c r="B2054" s="2">
        <f t="shared" si="288"/>
        <v>12</v>
      </c>
      <c r="C2054" s="2">
        <f t="shared" si="289"/>
        <v>10</v>
      </c>
      <c r="D2054">
        <f t="shared" si="290"/>
        <v>2016</v>
      </c>
      <c r="E2054" t="str">
        <f t="shared" si="291"/>
        <v>16</v>
      </c>
      <c r="F2054" t="str">
        <f t="shared" si="292"/>
        <v>PR121016.zip</v>
      </c>
      <c r="G2054" t="str">
        <f t="shared" si="293"/>
        <v>fo12102016.zip</v>
      </c>
      <c r="H2054" s="3" t="s">
        <v>6</v>
      </c>
      <c r="I2054" t="s">
        <v>9</v>
      </c>
      <c r="J2054" t="str">
        <f t="shared" si="294"/>
        <v>if (curl_fetch_memory('https://www1.nseindia.com/archives/equities/bhavcopy/pr/PR121016.zip')$status_code == 200)</v>
      </c>
      <c r="K2054" t="str">
        <f t="shared" ref="K2054:K2117" si="296">CONCATENATE(J2054, " download.file('", H2054, F2054, "', '", I2054, F2054, "')")</f>
        <v>if (curl_fetch_memory('https://www1.nseindia.com/archives/equities/bhavcopy/pr/PR121016.zip')$status_code == 200) download.file('https://www1.nseindia.com/archives/equities/bhavcopy/pr/PR121016.zip', 'D:\\My-Shares\\source-bhavcopy\\PR121016.zip')</v>
      </c>
      <c r="L2054" t="str">
        <f t="shared" si="295"/>
        <v>if (file.exists('D:\\My-Shares\\source-bhavcopy\\PR121016.zip')) unzip(zipfile = 'D:\\My-Shares\\source-bhavcopy\\PR121016.zip', exdir = 'D:/My-Shares/source-fno')</v>
      </c>
    </row>
    <row r="2055" spans="1:12">
      <c r="A2055" s="1">
        <v>42656</v>
      </c>
      <c r="B2055" s="2">
        <f t="shared" si="288"/>
        <v>13</v>
      </c>
      <c r="C2055" s="2">
        <f t="shared" si="289"/>
        <v>10</v>
      </c>
      <c r="D2055">
        <f t="shared" si="290"/>
        <v>2016</v>
      </c>
      <c r="E2055" t="str">
        <f t="shared" si="291"/>
        <v>16</v>
      </c>
      <c r="F2055" t="str">
        <f t="shared" si="292"/>
        <v>PR131016.zip</v>
      </c>
      <c r="G2055" t="str">
        <f t="shared" si="293"/>
        <v>fo13102016.zip</v>
      </c>
      <c r="H2055" s="3" t="s">
        <v>6</v>
      </c>
      <c r="I2055" t="s">
        <v>9</v>
      </c>
      <c r="J2055" t="str">
        <f t="shared" si="294"/>
        <v>if (curl_fetch_memory('https://www1.nseindia.com/archives/equities/bhavcopy/pr/PR131016.zip')$status_code == 200)</v>
      </c>
      <c r="K2055" t="str">
        <f t="shared" si="296"/>
        <v>if (curl_fetch_memory('https://www1.nseindia.com/archives/equities/bhavcopy/pr/PR131016.zip')$status_code == 200) download.file('https://www1.nseindia.com/archives/equities/bhavcopy/pr/PR131016.zip', 'D:\\My-Shares\\source-bhavcopy\\PR131016.zip')</v>
      </c>
      <c r="L2055" t="str">
        <f t="shared" si="295"/>
        <v>if (file.exists('D:\\My-Shares\\source-bhavcopy\\PR131016.zip')) unzip(zipfile = 'D:\\My-Shares\\source-bhavcopy\\PR131016.zip', exdir = 'D:/My-Shares/source-fno')</v>
      </c>
    </row>
    <row r="2056" spans="1:12">
      <c r="A2056" s="1">
        <v>42657</v>
      </c>
      <c r="B2056" s="2">
        <f t="shared" si="288"/>
        <v>14</v>
      </c>
      <c r="C2056" s="2">
        <f t="shared" si="289"/>
        <v>10</v>
      </c>
      <c r="D2056">
        <f t="shared" si="290"/>
        <v>2016</v>
      </c>
      <c r="E2056" t="str">
        <f t="shared" si="291"/>
        <v>16</v>
      </c>
      <c r="F2056" t="str">
        <f t="shared" si="292"/>
        <v>PR141016.zip</v>
      </c>
      <c r="G2056" t="str">
        <f t="shared" si="293"/>
        <v>fo14102016.zip</v>
      </c>
      <c r="H2056" s="3" t="s">
        <v>6</v>
      </c>
      <c r="I2056" t="s">
        <v>9</v>
      </c>
      <c r="J2056" t="str">
        <f t="shared" si="294"/>
        <v>if (curl_fetch_memory('https://www1.nseindia.com/archives/equities/bhavcopy/pr/PR141016.zip')$status_code == 200)</v>
      </c>
      <c r="K2056" t="str">
        <f t="shared" si="296"/>
        <v>if (curl_fetch_memory('https://www1.nseindia.com/archives/equities/bhavcopy/pr/PR141016.zip')$status_code == 200) download.file('https://www1.nseindia.com/archives/equities/bhavcopy/pr/PR141016.zip', 'D:\\My-Shares\\source-bhavcopy\\PR141016.zip')</v>
      </c>
      <c r="L2056" t="str">
        <f t="shared" si="295"/>
        <v>if (file.exists('D:\\My-Shares\\source-bhavcopy\\PR141016.zip')) unzip(zipfile = 'D:\\My-Shares\\source-bhavcopy\\PR141016.zip', exdir = 'D:/My-Shares/source-fno')</v>
      </c>
    </row>
    <row r="2057" spans="1:12">
      <c r="A2057" s="1">
        <v>42658</v>
      </c>
      <c r="B2057" s="2">
        <f t="shared" si="288"/>
        <v>15</v>
      </c>
      <c r="C2057" s="2">
        <f t="shared" si="289"/>
        <v>10</v>
      </c>
      <c r="D2057">
        <f t="shared" si="290"/>
        <v>2016</v>
      </c>
      <c r="E2057" t="str">
        <f t="shared" si="291"/>
        <v>16</v>
      </c>
      <c r="F2057" t="str">
        <f t="shared" si="292"/>
        <v>PR151016.zip</v>
      </c>
      <c r="G2057" t="str">
        <f t="shared" si="293"/>
        <v>fo15102016.zip</v>
      </c>
      <c r="H2057" s="3" t="s">
        <v>6</v>
      </c>
      <c r="I2057" t="s">
        <v>9</v>
      </c>
      <c r="J2057" t="str">
        <f t="shared" si="294"/>
        <v>if (curl_fetch_memory('https://www1.nseindia.com/archives/equities/bhavcopy/pr/PR151016.zip')$status_code == 200)</v>
      </c>
      <c r="K2057" t="str">
        <f t="shared" si="296"/>
        <v>if (curl_fetch_memory('https://www1.nseindia.com/archives/equities/bhavcopy/pr/PR151016.zip')$status_code == 200) download.file('https://www1.nseindia.com/archives/equities/bhavcopy/pr/PR151016.zip', 'D:\\My-Shares\\source-bhavcopy\\PR151016.zip')</v>
      </c>
      <c r="L2057" t="str">
        <f t="shared" si="295"/>
        <v>if (file.exists('D:\\My-Shares\\source-bhavcopy\\PR151016.zip')) unzip(zipfile = 'D:\\My-Shares\\source-bhavcopy\\PR151016.zip', exdir = 'D:/My-Shares/source-fno')</v>
      </c>
    </row>
    <row r="2058" spans="1:12">
      <c r="A2058" s="1">
        <v>42659</v>
      </c>
      <c r="B2058" s="2">
        <f t="shared" si="288"/>
        <v>16</v>
      </c>
      <c r="C2058" s="2">
        <f t="shared" si="289"/>
        <v>10</v>
      </c>
      <c r="D2058">
        <f t="shared" si="290"/>
        <v>2016</v>
      </c>
      <c r="E2058" t="str">
        <f t="shared" si="291"/>
        <v>16</v>
      </c>
      <c r="F2058" t="str">
        <f t="shared" si="292"/>
        <v>PR161016.zip</v>
      </c>
      <c r="G2058" t="str">
        <f t="shared" si="293"/>
        <v>fo16102016.zip</v>
      </c>
      <c r="H2058" s="3" t="s">
        <v>6</v>
      </c>
      <c r="I2058" t="s">
        <v>9</v>
      </c>
      <c r="J2058" t="str">
        <f t="shared" si="294"/>
        <v>if (curl_fetch_memory('https://www1.nseindia.com/archives/equities/bhavcopy/pr/PR161016.zip')$status_code == 200)</v>
      </c>
      <c r="K2058" t="str">
        <f t="shared" si="296"/>
        <v>if (curl_fetch_memory('https://www1.nseindia.com/archives/equities/bhavcopy/pr/PR161016.zip')$status_code == 200) download.file('https://www1.nseindia.com/archives/equities/bhavcopy/pr/PR161016.zip', 'D:\\My-Shares\\source-bhavcopy\\PR161016.zip')</v>
      </c>
      <c r="L2058" t="str">
        <f t="shared" si="295"/>
        <v>if (file.exists('D:\\My-Shares\\source-bhavcopy\\PR161016.zip')) unzip(zipfile = 'D:\\My-Shares\\source-bhavcopy\\PR161016.zip', exdir = 'D:/My-Shares/source-fno')</v>
      </c>
    </row>
    <row r="2059" spans="1:12">
      <c r="A2059" s="1">
        <v>42660</v>
      </c>
      <c r="B2059" s="2">
        <f t="shared" si="288"/>
        <v>17</v>
      </c>
      <c r="C2059" s="2">
        <f t="shared" si="289"/>
        <v>10</v>
      </c>
      <c r="D2059">
        <f t="shared" si="290"/>
        <v>2016</v>
      </c>
      <c r="E2059" t="str">
        <f t="shared" si="291"/>
        <v>16</v>
      </c>
      <c r="F2059" t="str">
        <f t="shared" si="292"/>
        <v>PR171016.zip</v>
      </c>
      <c r="G2059" t="str">
        <f t="shared" si="293"/>
        <v>fo17102016.zip</v>
      </c>
      <c r="H2059" s="3" t="s">
        <v>6</v>
      </c>
      <c r="I2059" t="s">
        <v>9</v>
      </c>
      <c r="J2059" t="str">
        <f t="shared" si="294"/>
        <v>if (curl_fetch_memory('https://www1.nseindia.com/archives/equities/bhavcopy/pr/PR171016.zip')$status_code == 200)</v>
      </c>
      <c r="K2059" t="str">
        <f t="shared" si="296"/>
        <v>if (curl_fetch_memory('https://www1.nseindia.com/archives/equities/bhavcopy/pr/PR171016.zip')$status_code == 200) download.file('https://www1.nseindia.com/archives/equities/bhavcopy/pr/PR171016.zip', 'D:\\My-Shares\\source-bhavcopy\\PR171016.zip')</v>
      </c>
      <c r="L2059" t="str">
        <f t="shared" si="295"/>
        <v>if (file.exists('D:\\My-Shares\\source-bhavcopy\\PR171016.zip')) unzip(zipfile = 'D:\\My-Shares\\source-bhavcopy\\PR171016.zip', exdir = 'D:/My-Shares/source-fno')</v>
      </c>
    </row>
    <row r="2060" spans="1:12">
      <c r="A2060" s="1">
        <v>42661</v>
      </c>
      <c r="B2060" s="2">
        <f t="shared" si="288"/>
        <v>18</v>
      </c>
      <c r="C2060" s="2">
        <f t="shared" si="289"/>
        <v>10</v>
      </c>
      <c r="D2060">
        <f t="shared" si="290"/>
        <v>2016</v>
      </c>
      <c r="E2060" t="str">
        <f t="shared" si="291"/>
        <v>16</v>
      </c>
      <c r="F2060" t="str">
        <f t="shared" si="292"/>
        <v>PR181016.zip</v>
      </c>
      <c r="G2060" t="str">
        <f t="shared" si="293"/>
        <v>fo18102016.zip</v>
      </c>
      <c r="H2060" s="3" t="s">
        <v>6</v>
      </c>
      <c r="I2060" t="s">
        <v>9</v>
      </c>
      <c r="J2060" t="str">
        <f t="shared" si="294"/>
        <v>if (curl_fetch_memory('https://www1.nseindia.com/archives/equities/bhavcopy/pr/PR181016.zip')$status_code == 200)</v>
      </c>
      <c r="K2060" t="str">
        <f t="shared" si="296"/>
        <v>if (curl_fetch_memory('https://www1.nseindia.com/archives/equities/bhavcopy/pr/PR181016.zip')$status_code == 200) download.file('https://www1.nseindia.com/archives/equities/bhavcopy/pr/PR181016.zip', 'D:\\My-Shares\\source-bhavcopy\\PR181016.zip')</v>
      </c>
      <c r="L2060" t="str">
        <f t="shared" si="295"/>
        <v>if (file.exists('D:\\My-Shares\\source-bhavcopy\\PR181016.zip')) unzip(zipfile = 'D:\\My-Shares\\source-bhavcopy\\PR181016.zip', exdir = 'D:/My-Shares/source-fno')</v>
      </c>
    </row>
    <row r="2061" spans="1:12">
      <c r="A2061" s="1">
        <v>42662</v>
      </c>
      <c r="B2061" s="2">
        <f t="shared" si="288"/>
        <v>19</v>
      </c>
      <c r="C2061" s="2">
        <f t="shared" si="289"/>
        <v>10</v>
      </c>
      <c r="D2061">
        <f t="shared" si="290"/>
        <v>2016</v>
      </c>
      <c r="E2061" t="str">
        <f t="shared" si="291"/>
        <v>16</v>
      </c>
      <c r="F2061" t="str">
        <f t="shared" si="292"/>
        <v>PR191016.zip</v>
      </c>
      <c r="G2061" t="str">
        <f t="shared" si="293"/>
        <v>fo19102016.zip</v>
      </c>
      <c r="H2061" s="3" t="s">
        <v>6</v>
      </c>
      <c r="I2061" t="s">
        <v>9</v>
      </c>
      <c r="J2061" t="str">
        <f t="shared" si="294"/>
        <v>if (curl_fetch_memory('https://www1.nseindia.com/archives/equities/bhavcopy/pr/PR191016.zip')$status_code == 200)</v>
      </c>
      <c r="K2061" t="str">
        <f t="shared" si="296"/>
        <v>if (curl_fetch_memory('https://www1.nseindia.com/archives/equities/bhavcopy/pr/PR191016.zip')$status_code == 200) download.file('https://www1.nseindia.com/archives/equities/bhavcopy/pr/PR191016.zip', 'D:\\My-Shares\\source-bhavcopy\\PR191016.zip')</v>
      </c>
      <c r="L2061" t="str">
        <f t="shared" si="295"/>
        <v>if (file.exists('D:\\My-Shares\\source-bhavcopy\\PR191016.zip')) unzip(zipfile = 'D:\\My-Shares\\source-bhavcopy\\PR191016.zip', exdir = 'D:/My-Shares/source-fno')</v>
      </c>
    </row>
    <row r="2062" spans="1:12">
      <c r="A2062" s="1">
        <v>42663</v>
      </c>
      <c r="B2062" s="2">
        <f t="shared" si="288"/>
        <v>20</v>
      </c>
      <c r="C2062" s="2">
        <f t="shared" si="289"/>
        <v>10</v>
      </c>
      <c r="D2062">
        <f t="shared" si="290"/>
        <v>2016</v>
      </c>
      <c r="E2062" t="str">
        <f t="shared" si="291"/>
        <v>16</v>
      </c>
      <c r="F2062" t="str">
        <f t="shared" si="292"/>
        <v>PR201016.zip</v>
      </c>
      <c r="G2062" t="str">
        <f t="shared" si="293"/>
        <v>fo20102016.zip</v>
      </c>
      <c r="H2062" s="3" t="s">
        <v>6</v>
      </c>
      <c r="I2062" t="s">
        <v>9</v>
      </c>
      <c r="J2062" t="str">
        <f t="shared" si="294"/>
        <v>if (curl_fetch_memory('https://www1.nseindia.com/archives/equities/bhavcopy/pr/PR201016.zip')$status_code == 200)</v>
      </c>
      <c r="K2062" t="str">
        <f t="shared" si="296"/>
        <v>if (curl_fetch_memory('https://www1.nseindia.com/archives/equities/bhavcopy/pr/PR201016.zip')$status_code == 200) download.file('https://www1.nseindia.com/archives/equities/bhavcopy/pr/PR201016.zip', 'D:\\My-Shares\\source-bhavcopy\\PR201016.zip')</v>
      </c>
      <c r="L2062" t="str">
        <f t="shared" si="295"/>
        <v>if (file.exists('D:\\My-Shares\\source-bhavcopy\\PR201016.zip')) unzip(zipfile = 'D:\\My-Shares\\source-bhavcopy\\PR201016.zip', exdir = 'D:/My-Shares/source-fno')</v>
      </c>
    </row>
    <row r="2063" spans="1:12">
      <c r="A2063" s="1">
        <v>42664</v>
      </c>
      <c r="B2063" s="2">
        <f t="shared" si="288"/>
        <v>21</v>
      </c>
      <c r="C2063" s="2">
        <f t="shared" si="289"/>
        <v>10</v>
      </c>
      <c r="D2063">
        <f t="shared" si="290"/>
        <v>2016</v>
      </c>
      <c r="E2063" t="str">
        <f t="shared" si="291"/>
        <v>16</v>
      </c>
      <c r="F2063" t="str">
        <f t="shared" si="292"/>
        <v>PR211016.zip</v>
      </c>
      <c r="G2063" t="str">
        <f t="shared" si="293"/>
        <v>fo21102016.zip</v>
      </c>
      <c r="H2063" s="3" t="s">
        <v>6</v>
      </c>
      <c r="I2063" t="s">
        <v>9</v>
      </c>
      <c r="J2063" t="str">
        <f t="shared" si="294"/>
        <v>if (curl_fetch_memory('https://www1.nseindia.com/archives/equities/bhavcopy/pr/PR211016.zip')$status_code == 200)</v>
      </c>
      <c r="K2063" t="str">
        <f t="shared" si="296"/>
        <v>if (curl_fetch_memory('https://www1.nseindia.com/archives/equities/bhavcopy/pr/PR211016.zip')$status_code == 200) download.file('https://www1.nseindia.com/archives/equities/bhavcopy/pr/PR211016.zip', 'D:\\My-Shares\\source-bhavcopy\\PR211016.zip')</v>
      </c>
      <c r="L2063" t="str">
        <f t="shared" si="295"/>
        <v>if (file.exists('D:\\My-Shares\\source-bhavcopy\\PR211016.zip')) unzip(zipfile = 'D:\\My-Shares\\source-bhavcopy\\PR211016.zip', exdir = 'D:/My-Shares/source-fno')</v>
      </c>
    </row>
    <row r="2064" spans="1:12">
      <c r="A2064" s="1">
        <v>42665</v>
      </c>
      <c r="B2064" s="2">
        <f t="shared" si="288"/>
        <v>22</v>
      </c>
      <c r="C2064" s="2">
        <f t="shared" si="289"/>
        <v>10</v>
      </c>
      <c r="D2064">
        <f t="shared" si="290"/>
        <v>2016</v>
      </c>
      <c r="E2064" t="str">
        <f t="shared" si="291"/>
        <v>16</v>
      </c>
      <c r="F2064" t="str">
        <f t="shared" si="292"/>
        <v>PR221016.zip</v>
      </c>
      <c r="G2064" t="str">
        <f t="shared" si="293"/>
        <v>fo22102016.zip</v>
      </c>
      <c r="H2064" s="3" t="s">
        <v>6</v>
      </c>
      <c r="I2064" t="s">
        <v>9</v>
      </c>
      <c r="J2064" t="str">
        <f t="shared" si="294"/>
        <v>if (curl_fetch_memory('https://www1.nseindia.com/archives/equities/bhavcopy/pr/PR221016.zip')$status_code == 200)</v>
      </c>
      <c r="K2064" t="str">
        <f t="shared" si="296"/>
        <v>if (curl_fetch_memory('https://www1.nseindia.com/archives/equities/bhavcopy/pr/PR221016.zip')$status_code == 200) download.file('https://www1.nseindia.com/archives/equities/bhavcopy/pr/PR221016.zip', 'D:\\My-Shares\\source-bhavcopy\\PR221016.zip')</v>
      </c>
      <c r="L2064" t="str">
        <f t="shared" si="295"/>
        <v>if (file.exists('D:\\My-Shares\\source-bhavcopy\\PR221016.zip')) unzip(zipfile = 'D:\\My-Shares\\source-bhavcopy\\PR221016.zip', exdir = 'D:/My-Shares/source-fno')</v>
      </c>
    </row>
    <row r="2065" spans="1:12">
      <c r="A2065" s="1">
        <v>42666</v>
      </c>
      <c r="B2065" s="2">
        <f t="shared" si="288"/>
        <v>23</v>
      </c>
      <c r="C2065" s="2">
        <f t="shared" si="289"/>
        <v>10</v>
      </c>
      <c r="D2065">
        <f t="shared" si="290"/>
        <v>2016</v>
      </c>
      <c r="E2065" t="str">
        <f t="shared" si="291"/>
        <v>16</v>
      </c>
      <c r="F2065" t="str">
        <f t="shared" si="292"/>
        <v>PR231016.zip</v>
      </c>
      <c r="G2065" t="str">
        <f t="shared" si="293"/>
        <v>fo23102016.zip</v>
      </c>
      <c r="H2065" s="3" t="s">
        <v>6</v>
      </c>
      <c r="I2065" t="s">
        <v>9</v>
      </c>
      <c r="J2065" t="str">
        <f t="shared" si="294"/>
        <v>if (curl_fetch_memory('https://www1.nseindia.com/archives/equities/bhavcopy/pr/PR231016.zip')$status_code == 200)</v>
      </c>
      <c r="K2065" t="str">
        <f t="shared" si="296"/>
        <v>if (curl_fetch_memory('https://www1.nseindia.com/archives/equities/bhavcopy/pr/PR231016.zip')$status_code == 200) download.file('https://www1.nseindia.com/archives/equities/bhavcopy/pr/PR231016.zip', 'D:\\My-Shares\\source-bhavcopy\\PR231016.zip')</v>
      </c>
      <c r="L2065" t="str">
        <f t="shared" si="295"/>
        <v>if (file.exists('D:\\My-Shares\\source-bhavcopy\\PR231016.zip')) unzip(zipfile = 'D:\\My-Shares\\source-bhavcopy\\PR231016.zip', exdir = 'D:/My-Shares/source-fno')</v>
      </c>
    </row>
    <row r="2066" spans="1:12">
      <c r="A2066" s="1">
        <v>42667</v>
      </c>
      <c r="B2066" s="2">
        <f t="shared" si="288"/>
        <v>24</v>
      </c>
      <c r="C2066" s="2">
        <f t="shared" si="289"/>
        <v>10</v>
      </c>
      <c r="D2066">
        <f t="shared" si="290"/>
        <v>2016</v>
      </c>
      <c r="E2066" t="str">
        <f t="shared" si="291"/>
        <v>16</v>
      </c>
      <c r="F2066" t="str">
        <f t="shared" si="292"/>
        <v>PR241016.zip</v>
      </c>
      <c r="G2066" t="str">
        <f t="shared" si="293"/>
        <v>fo24102016.zip</v>
      </c>
      <c r="H2066" s="3" t="s">
        <v>6</v>
      </c>
      <c r="I2066" t="s">
        <v>9</v>
      </c>
      <c r="J2066" t="str">
        <f t="shared" si="294"/>
        <v>if (curl_fetch_memory('https://www1.nseindia.com/archives/equities/bhavcopy/pr/PR241016.zip')$status_code == 200)</v>
      </c>
      <c r="K2066" t="str">
        <f t="shared" si="296"/>
        <v>if (curl_fetch_memory('https://www1.nseindia.com/archives/equities/bhavcopy/pr/PR241016.zip')$status_code == 200) download.file('https://www1.nseindia.com/archives/equities/bhavcopy/pr/PR241016.zip', 'D:\\My-Shares\\source-bhavcopy\\PR241016.zip')</v>
      </c>
      <c r="L2066" t="str">
        <f t="shared" si="295"/>
        <v>if (file.exists('D:\\My-Shares\\source-bhavcopy\\PR241016.zip')) unzip(zipfile = 'D:\\My-Shares\\source-bhavcopy\\PR241016.zip', exdir = 'D:/My-Shares/source-fno')</v>
      </c>
    </row>
    <row r="2067" spans="1:12">
      <c r="A2067" s="1">
        <v>42668</v>
      </c>
      <c r="B2067" s="2">
        <f t="shared" si="288"/>
        <v>25</v>
      </c>
      <c r="C2067" s="2">
        <f t="shared" si="289"/>
        <v>10</v>
      </c>
      <c r="D2067">
        <f t="shared" si="290"/>
        <v>2016</v>
      </c>
      <c r="E2067" t="str">
        <f t="shared" si="291"/>
        <v>16</v>
      </c>
      <c r="F2067" t="str">
        <f t="shared" si="292"/>
        <v>PR251016.zip</v>
      </c>
      <c r="G2067" t="str">
        <f t="shared" si="293"/>
        <v>fo25102016.zip</v>
      </c>
      <c r="H2067" s="3" t="s">
        <v>6</v>
      </c>
      <c r="I2067" t="s">
        <v>9</v>
      </c>
      <c r="J2067" t="str">
        <f t="shared" si="294"/>
        <v>if (curl_fetch_memory('https://www1.nseindia.com/archives/equities/bhavcopy/pr/PR251016.zip')$status_code == 200)</v>
      </c>
      <c r="K2067" t="str">
        <f t="shared" si="296"/>
        <v>if (curl_fetch_memory('https://www1.nseindia.com/archives/equities/bhavcopy/pr/PR251016.zip')$status_code == 200) download.file('https://www1.nseindia.com/archives/equities/bhavcopy/pr/PR251016.zip', 'D:\\My-Shares\\source-bhavcopy\\PR251016.zip')</v>
      </c>
      <c r="L2067" t="str">
        <f t="shared" si="295"/>
        <v>if (file.exists('D:\\My-Shares\\source-bhavcopy\\PR251016.zip')) unzip(zipfile = 'D:\\My-Shares\\source-bhavcopy\\PR251016.zip', exdir = 'D:/My-Shares/source-fno')</v>
      </c>
    </row>
    <row r="2068" spans="1:12">
      <c r="A2068" s="1">
        <v>42669</v>
      </c>
      <c r="B2068" s="2">
        <f t="shared" si="288"/>
        <v>26</v>
      </c>
      <c r="C2068" s="2">
        <f t="shared" si="289"/>
        <v>10</v>
      </c>
      <c r="D2068">
        <f t="shared" si="290"/>
        <v>2016</v>
      </c>
      <c r="E2068" t="str">
        <f t="shared" si="291"/>
        <v>16</v>
      </c>
      <c r="F2068" t="str">
        <f t="shared" si="292"/>
        <v>PR261016.zip</v>
      </c>
      <c r="G2068" t="str">
        <f t="shared" si="293"/>
        <v>fo26102016.zip</v>
      </c>
      <c r="H2068" s="3" t="s">
        <v>6</v>
      </c>
      <c r="I2068" t="s">
        <v>9</v>
      </c>
      <c r="J2068" t="str">
        <f t="shared" si="294"/>
        <v>if (curl_fetch_memory('https://www1.nseindia.com/archives/equities/bhavcopy/pr/PR261016.zip')$status_code == 200)</v>
      </c>
      <c r="K2068" t="str">
        <f t="shared" si="296"/>
        <v>if (curl_fetch_memory('https://www1.nseindia.com/archives/equities/bhavcopy/pr/PR261016.zip')$status_code == 200) download.file('https://www1.nseindia.com/archives/equities/bhavcopy/pr/PR261016.zip', 'D:\\My-Shares\\source-bhavcopy\\PR261016.zip')</v>
      </c>
      <c r="L2068" t="str">
        <f t="shared" si="295"/>
        <v>if (file.exists('D:\\My-Shares\\source-bhavcopy\\PR261016.zip')) unzip(zipfile = 'D:\\My-Shares\\source-bhavcopy\\PR261016.zip', exdir = 'D:/My-Shares/source-fno')</v>
      </c>
    </row>
    <row r="2069" spans="1:12">
      <c r="A2069" s="1">
        <v>42670</v>
      </c>
      <c r="B2069" s="2">
        <f t="shared" si="288"/>
        <v>27</v>
      </c>
      <c r="C2069" s="2">
        <f t="shared" si="289"/>
        <v>10</v>
      </c>
      <c r="D2069">
        <f t="shared" si="290"/>
        <v>2016</v>
      </c>
      <c r="E2069" t="str">
        <f t="shared" si="291"/>
        <v>16</v>
      </c>
      <c r="F2069" t="str">
        <f t="shared" si="292"/>
        <v>PR271016.zip</v>
      </c>
      <c r="G2069" t="str">
        <f t="shared" si="293"/>
        <v>fo27102016.zip</v>
      </c>
      <c r="H2069" s="3" t="s">
        <v>6</v>
      </c>
      <c r="I2069" t="s">
        <v>9</v>
      </c>
      <c r="J2069" t="str">
        <f t="shared" si="294"/>
        <v>if (curl_fetch_memory('https://www1.nseindia.com/archives/equities/bhavcopy/pr/PR271016.zip')$status_code == 200)</v>
      </c>
      <c r="K2069" t="str">
        <f t="shared" si="296"/>
        <v>if (curl_fetch_memory('https://www1.nseindia.com/archives/equities/bhavcopy/pr/PR271016.zip')$status_code == 200) download.file('https://www1.nseindia.com/archives/equities/bhavcopy/pr/PR271016.zip', 'D:\\My-Shares\\source-bhavcopy\\PR271016.zip')</v>
      </c>
      <c r="L2069" t="str">
        <f t="shared" si="295"/>
        <v>if (file.exists('D:\\My-Shares\\source-bhavcopy\\PR271016.zip')) unzip(zipfile = 'D:\\My-Shares\\source-bhavcopy\\PR271016.zip', exdir = 'D:/My-Shares/source-fno')</v>
      </c>
    </row>
    <row r="2070" spans="1:12">
      <c r="A2070" s="1">
        <v>42671</v>
      </c>
      <c r="B2070" s="2">
        <f t="shared" si="288"/>
        <v>28</v>
      </c>
      <c r="C2070" s="2">
        <f t="shared" si="289"/>
        <v>10</v>
      </c>
      <c r="D2070">
        <f t="shared" si="290"/>
        <v>2016</v>
      </c>
      <c r="E2070" t="str">
        <f t="shared" si="291"/>
        <v>16</v>
      </c>
      <c r="F2070" t="str">
        <f t="shared" si="292"/>
        <v>PR281016.zip</v>
      </c>
      <c r="G2070" t="str">
        <f t="shared" si="293"/>
        <v>fo28102016.zip</v>
      </c>
      <c r="H2070" s="3" t="s">
        <v>6</v>
      </c>
      <c r="I2070" t="s">
        <v>9</v>
      </c>
      <c r="J2070" t="str">
        <f t="shared" si="294"/>
        <v>if (curl_fetch_memory('https://www1.nseindia.com/archives/equities/bhavcopy/pr/PR281016.zip')$status_code == 200)</v>
      </c>
      <c r="K2070" t="str">
        <f t="shared" si="296"/>
        <v>if (curl_fetch_memory('https://www1.nseindia.com/archives/equities/bhavcopy/pr/PR281016.zip')$status_code == 200) download.file('https://www1.nseindia.com/archives/equities/bhavcopy/pr/PR281016.zip', 'D:\\My-Shares\\source-bhavcopy\\PR281016.zip')</v>
      </c>
      <c r="L2070" t="str">
        <f t="shared" si="295"/>
        <v>if (file.exists('D:\\My-Shares\\source-bhavcopy\\PR281016.zip')) unzip(zipfile = 'D:\\My-Shares\\source-bhavcopy\\PR281016.zip', exdir = 'D:/My-Shares/source-fno')</v>
      </c>
    </row>
    <row r="2071" spans="1:12">
      <c r="A2071" s="1">
        <v>42672</v>
      </c>
      <c r="B2071" s="2">
        <f t="shared" si="288"/>
        <v>29</v>
      </c>
      <c r="C2071" s="2">
        <f t="shared" si="289"/>
        <v>10</v>
      </c>
      <c r="D2071">
        <f t="shared" si="290"/>
        <v>2016</v>
      </c>
      <c r="E2071" t="str">
        <f t="shared" si="291"/>
        <v>16</v>
      </c>
      <c r="F2071" t="str">
        <f t="shared" si="292"/>
        <v>PR291016.zip</v>
      </c>
      <c r="G2071" t="str">
        <f t="shared" si="293"/>
        <v>fo29102016.zip</v>
      </c>
      <c r="H2071" s="3" t="s">
        <v>6</v>
      </c>
      <c r="I2071" t="s">
        <v>9</v>
      </c>
      <c r="J2071" t="str">
        <f t="shared" si="294"/>
        <v>if (curl_fetch_memory('https://www1.nseindia.com/archives/equities/bhavcopy/pr/PR291016.zip')$status_code == 200)</v>
      </c>
      <c r="K2071" t="str">
        <f t="shared" si="296"/>
        <v>if (curl_fetch_memory('https://www1.nseindia.com/archives/equities/bhavcopy/pr/PR291016.zip')$status_code == 200) download.file('https://www1.nseindia.com/archives/equities/bhavcopy/pr/PR291016.zip', 'D:\\My-Shares\\source-bhavcopy\\PR291016.zip')</v>
      </c>
      <c r="L2071" t="str">
        <f t="shared" si="295"/>
        <v>if (file.exists('D:\\My-Shares\\source-bhavcopy\\PR291016.zip')) unzip(zipfile = 'D:\\My-Shares\\source-bhavcopy\\PR291016.zip', exdir = 'D:/My-Shares/source-fno')</v>
      </c>
    </row>
    <row r="2072" spans="1:12">
      <c r="A2072" s="1">
        <v>42673</v>
      </c>
      <c r="B2072" s="2">
        <f t="shared" si="288"/>
        <v>30</v>
      </c>
      <c r="C2072" s="2">
        <f t="shared" si="289"/>
        <v>10</v>
      </c>
      <c r="D2072">
        <f t="shared" si="290"/>
        <v>2016</v>
      </c>
      <c r="E2072" t="str">
        <f t="shared" si="291"/>
        <v>16</v>
      </c>
      <c r="F2072" t="str">
        <f t="shared" si="292"/>
        <v>PR301016.zip</v>
      </c>
      <c r="G2072" t="str">
        <f t="shared" si="293"/>
        <v>fo30102016.zip</v>
      </c>
      <c r="H2072" s="3" t="s">
        <v>6</v>
      </c>
      <c r="I2072" t="s">
        <v>9</v>
      </c>
      <c r="J2072" t="str">
        <f t="shared" si="294"/>
        <v>if (curl_fetch_memory('https://www1.nseindia.com/archives/equities/bhavcopy/pr/PR301016.zip')$status_code == 200)</v>
      </c>
      <c r="K2072" t="str">
        <f t="shared" si="296"/>
        <v>if (curl_fetch_memory('https://www1.nseindia.com/archives/equities/bhavcopy/pr/PR301016.zip')$status_code == 200) download.file('https://www1.nseindia.com/archives/equities/bhavcopy/pr/PR301016.zip', 'D:\\My-Shares\\source-bhavcopy\\PR301016.zip')</v>
      </c>
      <c r="L2072" t="str">
        <f t="shared" si="295"/>
        <v>if (file.exists('D:\\My-Shares\\source-bhavcopy\\PR301016.zip')) unzip(zipfile = 'D:\\My-Shares\\source-bhavcopy\\PR301016.zip', exdir = 'D:/My-Shares/source-fno')</v>
      </c>
    </row>
    <row r="2073" spans="1:12">
      <c r="A2073" s="1">
        <v>42674</v>
      </c>
      <c r="B2073" s="2">
        <f t="shared" si="288"/>
        <v>31</v>
      </c>
      <c r="C2073" s="2">
        <f t="shared" si="289"/>
        <v>10</v>
      </c>
      <c r="D2073">
        <f t="shared" si="290"/>
        <v>2016</v>
      </c>
      <c r="E2073" t="str">
        <f t="shared" si="291"/>
        <v>16</v>
      </c>
      <c r="F2073" t="str">
        <f t="shared" si="292"/>
        <v>PR311016.zip</v>
      </c>
      <c r="G2073" t="str">
        <f t="shared" si="293"/>
        <v>fo31102016.zip</v>
      </c>
      <c r="H2073" s="3" t="s">
        <v>6</v>
      </c>
      <c r="I2073" t="s">
        <v>9</v>
      </c>
      <c r="J2073" t="str">
        <f t="shared" si="294"/>
        <v>if (curl_fetch_memory('https://www1.nseindia.com/archives/equities/bhavcopy/pr/PR311016.zip')$status_code == 200)</v>
      </c>
      <c r="K2073" t="str">
        <f t="shared" si="296"/>
        <v>if (curl_fetch_memory('https://www1.nseindia.com/archives/equities/bhavcopy/pr/PR311016.zip')$status_code == 200) download.file('https://www1.nseindia.com/archives/equities/bhavcopy/pr/PR311016.zip', 'D:\\My-Shares\\source-bhavcopy\\PR311016.zip')</v>
      </c>
      <c r="L2073" t="str">
        <f t="shared" si="295"/>
        <v>if (file.exists('D:\\My-Shares\\source-bhavcopy\\PR311016.zip')) unzip(zipfile = 'D:\\My-Shares\\source-bhavcopy\\PR311016.zip', exdir = 'D:/My-Shares/source-fno')</v>
      </c>
    </row>
    <row r="2074" spans="1:12">
      <c r="A2074" s="1">
        <v>42675</v>
      </c>
      <c r="B2074" s="2">
        <f t="shared" si="288"/>
        <v>1</v>
      </c>
      <c r="C2074" s="2">
        <f t="shared" si="289"/>
        <v>11</v>
      </c>
      <c r="D2074">
        <f t="shared" si="290"/>
        <v>2016</v>
      </c>
      <c r="E2074" t="str">
        <f t="shared" si="291"/>
        <v>16</v>
      </c>
      <c r="F2074" t="str">
        <f t="shared" si="292"/>
        <v>PR011116.zip</v>
      </c>
      <c r="G2074" t="str">
        <f t="shared" si="293"/>
        <v>fo01112016.zip</v>
      </c>
      <c r="H2074" s="3" t="s">
        <v>6</v>
      </c>
      <c r="I2074" t="s">
        <v>9</v>
      </c>
      <c r="J2074" t="str">
        <f t="shared" si="294"/>
        <v>if (curl_fetch_memory('https://www1.nseindia.com/archives/equities/bhavcopy/pr/PR011116.zip')$status_code == 200)</v>
      </c>
      <c r="K2074" t="str">
        <f t="shared" si="296"/>
        <v>if (curl_fetch_memory('https://www1.nseindia.com/archives/equities/bhavcopy/pr/PR011116.zip')$status_code == 200) download.file('https://www1.nseindia.com/archives/equities/bhavcopy/pr/PR011116.zip', 'D:\\My-Shares\\source-bhavcopy\\PR011116.zip')</v>
      </c>
      <c r="L2074" t="str">
        <f t="shared" si="295"/>
        <v>if (file.exists('D:\\My-Shares\\source-bhavcopy\\PR011116.zip')) unzip(zipfile = 'D:\\My-Shares\\source-bhavcopy\\PR011116.zip', exdir = 'D:/My-Shares/source-fno')</v>
      </c>
    </row>
    <row r="2075" spans="1:12">
      <c r="A2075" s="1">
        <v>42676</v>
      </c>
      <c r="B2075" s="2">
        <f t="shared" si="288"/>
        <v>2</v>
      </c>
      <c r="C2075" s="2">
        <f t="shared" si="289"/>
        <v>11</v>
      </c>
      <c r="D2075">
        <f t="shared" si="290"/>
        <v>2016</v>
      </c>
      <c r="E2075" t="str">
        <f t="shared" si="291"/>
        <v>16</v>
      </c>
      <c r="F2075" t="str">
        <f t="shared" si="292"/>
        <v>PR021116.zip</v>
      </c>
      <c r="G2075" t="str">
        <f t="shared" si="293"/>
        <v>fo02112016.zip</v>
      </c>
      <c r="H2075" s="3" t="s">
        <v>6</v>
      </c>
      <c r="I2075" t="s">
        <v>9</v>
      </c>
      <c r="J2075" t="str">
        <f t="shared" si="294"/>
        <v>if (curl_fetch_memory('https://www1.nseindia.com/archives/equities/bhavcopy/pr/PR021116.zip')$status_code == 200)</v>
      </c>
      <c r="K2075" t="str">
        <f t="shared" si="296"/>
        <v>if (curl_fetch_memory('https://www1.nseindia.com/archives/equities/bhavcopy/pr/PR021116.zip')$status_code == 200) download.file('https://www1.nseindia.com/archives/equities/bhavcopy/pr/PR021116.zip', 'D:\\My-Shares\\source-bhavcopy\\PR021116.zip')</v>
      </c>
      <c r="L2075" t="str">
        <f t="shared" si="295"/>
        <v>if (file.exists('D:\\My-Shares\\source-bhavcopy\\PR021116.zip')) unzip(zipfile = 'D:\\My-Shares\\source-bhavcopy\\PR021116.zip', exdir = 'D:/My-Shares/source-fno')</v>
      </c>
    </row>
    <row r="2076" spans="1:12">
      <c r="A2076" s="1">
        <v>42677</v>
      </c>
      <c r="B2076" s="2">
        <f t="shared" si="288"/>
        <v>3</v>
      </c>
      <c r="C2076" s="2">
        <f t="shared" si="289"/>
        <v>11</v>
      </c>
      <c r="D2076">
        <f t="shared" si="290"/>
        <v>2016</v>
      </c>
      <c r="E2076" t="str">
        <f t="shared" si="291"/>
        <v>16</v>
      </c>
      <c r="F2076" t="str">
        <f t="shared" si="292"/>
        <v>PR031116.zip</v>
      </c>
      <c r="G2076" t="str">
        <f t="shared" si="293"/>
        <v>fo03112016.zip</v>
      </c>
      <c r="H2076" s="3" t="s">
        <v>6</v>
      </c>
      <c r="I2076" t="s">
        <v>9</v>
      </c>
      <c r="J2076" t="str">
        <f t="shared" si="294"/>
        <v>if (curl_fetch_memory('https://www1.nseindia.com/archives/equities/bhavcopy/pr/PR031116.zip')$status_code == 200)</v>
      </c>
      <c r="K2076" t="str">
        <f t="shared" si="296"/>
        <v>if (curl_fetch_memory('https://www1.nseindia.com/archives/equities/bhavcopy/pr/PR031116.zip')$status_code == 200) download.file('https://www1.nseindia.com/archives/equities/bhavcopy/pr/PR031116.zip', 'D:\\My-Shares\\source-bhavcopy\\PR031116.zip')</v>
      </c>
      <c r="L2076" t="str">
        <f t="shared" si="295"/>
        <v>if (file.exists('D:\\My-Shares\\source-bhavcopy\\PR031116.zip')) unzip(zipfile = 'D:\\My-Shares\\source-bhavcopy\\PR031116.zip', exdir = 'D:/My-Shares/source-fno')</v>
      </c>
    </row>
    <row r="2077" spans="1:12">
      <c r="A2077" s="1">
        <v>42678</v>
      </c>
      <c r="B2077" s="2">
        <f t="shared" si="288"/>
        <v>4</v>
      </c>
      <c r="C2077" s="2">
        <f t="shared" si="289"/>
        <v>11</v>
      </c>
      <c r="D2077">
        <f t="shared" si="290"/>
        <v>2016</v>
      </c>
      <c r="E2077" t="str">
        <f t="shared" si="291"/>
        <v>16</v>
      </c>
      <c r="F2077" t="str">
        <f t="shared" si="292"/>
        <v>PR041116.zip</v>
      </c>
      <c r="G2077" t="str">
        <f t="shared" si="293"/>
        <v>fo04112016.zip</v>
      </c>
      <c r="H2077" s="3" t="s">
        <v>6</v>
      </c>
      <c r="I2077" t="s">
        <v>9</v>
      </c>
      <c r="J2077" t="str">
        <f t="shared" si="294"/>
        <v>if (curl_fetch_memory('https://www1.nseindia.com/archives/equities/bhavcopy/pr/PR041116.zip')$status_code == 200)</v>
      </c>
      <c r="K2077" t="str">
        <f t="shared" si="296"/>
        <v>if (curl_fetch_memory('https://www1.nseindia.com/archives/equities/bhavcopy/pr/PR041116.zip')$status_code == 200) download.file('https://www1.nseindia.com/archives/equities/bhavcopy/pr/PR041116.zip', 'D:\\My-Shares\\source-bhavcopy\\PR041116.zip')</v>
      </c>
      <c r="L2077" t="str">
        <f t="shared" si="295"/>
        <v>if (file.exists('D:\\My-Shares\\source-bhavcopy\\PR041116.zip')) unzip(zipfile = 'D:\\My-Shares\\source-bhavcopy\\PR041116.zip', exdir = 'D:/My-Shares/source-fno')</v>
      </c>
    </row>
    <row r="2078" spans="1:12">
      <c r="A2078" s="1">
        <v>42679</v>
      </c>
      <c r="B2078" s="2">
        <f t="shared" si="288"/>
        <v>5</v>
      </c>
      <c r="C2078" s="2">
        <f t="shared" si="289"/>
        <v>11</v>
      </c>
      <c r="D2078">
        <f t="shared" si="290"/>
        <v>2016</v>
      </c>
      <c r="E2078" t="str">
        <f t="shared" si="291"/>
        <v>16</v>
      </c>
      <c r="F2078" t="str">
        <f t="shared" si="292"/>
        <v>PR051116.zip</v>
      </c>
      <c r="G2078" t="str">
        <f t="shared" si="293"/>
        <v>fo05112016.zip</v>
      </c>
      <c r="H2078" s="3" t="s">
        <v>6</v>
      </c>
      <c r="I2078" t="s">
        <v>9</v>
      </c>
      <c r="J2078" t="str">
        <f t="shared" si="294"/>
        <v>if (curl_fetch_memory('https://www1.nseindia.com/archives/equities/bhavcopy/pr/PR051116.zip')$status_code == 200)</v>
      </c>
      <c r="K2078" t="str">
        <f t="shared" si="296"/>
        <v>if (curl_fetch_memory('https://www1.nseindia.com/archives/equities/bhavcopy/pr/PR051116.zip')$status_code == 200) download.file('https://www1.nseindia.com/archives/equities/bhavcopy/pr/PR051116.zip', 'D:\\My-Shares\\source-bhavcopy\\PR051116.zip')</v>
      </c>
      <c r="L2078" t="str">
        <f t="shared" si="295"/>
        <v>if (file.exists('D:\\My-Shares\\source-bhavcopy\\PR051116.zip')) unzip(zipfile = 'D:\\My-Shares\\source-bhavcopy\\PR051116.zip', exdir = 'D:/My-Shares/source-fno')</v>
      </c>
    </row>
    <row r="2079" spans="1:12">
      <c r="A2079" s="1">
        <v>42680</v>
      </c>
      <c r="B2079" s="2">
        <f t="shared" si="288"/>
        <v>6</v>
      </c>
      <c r="C2079" s="2">
        <f t="shared" si="289"/>
        <v>11</v>
      </c>
      <c r="D2079">
        <f t="shared" si="290"/>
        <v>2016</v>
      </c>
      <c r="E2079" t="str">
        <f t="shared" si="291"/>
        <v>16</v>
      </c>
      <c r="F2079" t="str">
        <f t="shared" si="292"/>
        <v>PR061116.zip</v>
      </c>
      <c r="G2079" t="str">
        <f t="shared" si="293"/>
        <v>fo06112016.zip</v>
      </c>
      <c r="H2079" s="3" t="s">
        <v>6</v>
      </c>
      <c r="I2079" t="s">
        <v>9</v>
      </c>
      <c r="J2079" t="str">
        <f t="shared" si="294"/>
        <v>if (curl_fetch_memory('https://www1.nseindia.com/archives/equities/bhavcopy/pr/PR061116.zip')$status_code == 200)</v>
      </c>
      <c r="K2079" t="str">
        <f t="shared" si="296"/>
        <v>if (curl_fetch_memory('https://www1.nseindia.com/archives/equities/bhavcopy/pr/PR061116.zip')$status_code == 200) download.file('https://www1.nseindia.com/archives/equities/bhavcopy/pr/PR061116.zip', 'D:\\My-Shares\\source-bhavcopy\\PR061116.zip')</v>
      </c>
      <c r="L2079" t="str">
        <f t="shared" si="295"/>
        <v>if (file.exists('D:\\My-Shares\\source-bhavcopy\\PR061116.zip')) unzip(zipfile = 'D:\\My-Shares\\source-bhavcopy\\PR061116.zip', exdir = 'D:/My-Shares/source-fno')</v>
      </c>
    </row>
    <row r="2080" spans="1:12">
      <c r="A2080" s="1">
        <v>42681</v>
      </c>
      <c r="B2080" s="2">
        <f t="shared" si="288"/>
        <v>7</v>
      </c>
      <c r="C2080" s="2">
        <f t="shared" si="289"/>
        <v>11</v>
      </c>
      <c r="D2080">
        <f t="shared" si="290"/>
        <v>2016</v>
      </c>
      <c r="E2080" t="str">
        <f t="shared" si="291"/>
        <v>16</v>
      </c>
      <c r="F2080" t="str">
        <f t="shared" si="292"/>
        <v>PR071116.zip</v>
      </c>
      <c r="G2080" t="str">
        <f t="shared" si="293"/>
        <v>fo07112016.zip</v>
      </c>
      <c r="H2080" s="3" t="s">
        <v>6</v>
      </c>
      <c r="I2080" t="s">
        <v>9</v>
      </c>
      <c r="J2080" t="str">
        <f t="shared" si="294"/>
        <v>if (curl_fetch_memory('https://www1.nseindia.com/archives/equities/bhavcopy/pr/PR071116.zip')$status_code == 200)</v>
      </c>
      <c r="K2080" t="str">
        <f t="shared" si="296"/>
        <v>if (curl_fetch_memory('https://www1.nseindia.com/archives/equities/bhavcopy/pr/PR071116.zip')$status_code == 200) download.file('https://www1.nseindia.com/archives/equities/bhavcopy/pr/PR071116.zip', 'D:\\My-Shares\\source-bhavcopy\\PR071116.zip')</v>
      </c>
      <c r="L2080" t="str">
        <f t="shared" si="295"/>
        <v>if (file.exists('D:\\My-Shares\\source-bhavcopy\\PR071116.zip')) unzip(zipfile = 'D:\\My-Shares\\source-bhavcopy\\PR071116.zip', exdir = 'D:/My-Shares/source-fno')</v>
      </c>
    </row>
    <row r="2081" spans="1:12">
      <c r="A2081" s="1">
        <v>42682</v>
      </c>
      <c r="B2081" s="2">
        <f t="shared" si="288"/>
        <v>8</v>
      </c>
      <c r="C2081" s="2">
        <f t="shared" si="289"/>
        <v>11</v>
      </c>
      <c r="D2081">
        <f t="shared" si="290"/>
        <v>2016</v>
      </c>
      <c r="E2081" t="str">
        <f t="shared" si="291"/>
        <v>16</v>
      </c>
      <c r="F2081" t="str">
        <f t="shared" si="292"/>
        <v>PR081116.zip</v>
      </c>
      <c r="G2081" t="str">
        <f t="shared" si="293"/>
        <v>fo08112016.zip</v>
      </c>
      <c r="H2081" s="3" t="s">
        <v>6</v>
      </c>
      <c r="I2081" t="s">
        <v>9</v>
      </c>
      <c r="J2081" t="str">
        <f t="shared" si="294"/>
        <v>if (curl_fetch_memory('https://www1.nseindia.com/archives/equities/bhavcopy/pr/PR081116.zip')$status_code == 200)</v>
      </c>
      <c r="K2081" t="str">
        <f t="shared" si="296"/>
        <v>if (curl_fetch_memory('https://www1.nseindia.com/archives/equities/bhavcopy/pr/PR081116.zip')$status_code == 200) download.file('https://www1.nseindia.com/archives/equities/bhavcopy/pr/PR081116.zip', 'D:\\My-Shares\\source-bhavcopy\\PR081116.zip')</v>
      </c>
      <c r="L2081" t="str">
        <f t="shared" si="295"/>
        <v>if (file.exists('D:\\My-Shares\\source-bhavcopy\\PR081116.zip')) unzip(zipfile = 'D:\\My-Shares\\source-bhavcopy\\PR081116.zip', exdir = 'D:/My-Shares/source-fno')</v>
      </c>
    </row>
    <row r="2082" spans="1:12">
      <c r="A2082" s="1">
        <v>42683</v>
      </c>
      <c r="B2082" s="2">
        <f t="shared" si="288"/>
        <v>9</v>
      </c>
      <c r="C2082" s="2">
        <f t="shared" si="289"/>
        <v>11</v>
      </c>
      <c r="D2082">
        <f t="shared" si="290"/>
        <v>2016</v>
      </c>
      <c r="E2082" t="str">
        <f t="shared" si="291"/>
        <v>16</v>
      </c>
      <c r="F2082" t="str">
        <f t="shared" si="292"/>
        <v>PR091116.zip</v>
      </c>
      <c r="G2082" t="str">
        <f t="shared" si="293"/>
        <v>fo09112016.zip</v>
      </c>
      <c r="H2082" s="3" t="s">
        <v>6</v>
      </c>
      <c r="I2082" t="s">
        <v>9</v>
      </c>
      <c r="J2082" t="str">
        <f t="shared" si="294"/>
        <v>if (curl_fetch_memory('https://www1.nseindia.com/archives/equities/bhavcopy/pr/PR091116.zip')$status_code == 200)</v>
      </c>
      <c r="K2082" t="str">
        <f t="shared" si="296"/>
        <v>if (curl_fetch_memory('https://www1.nseindia.com/archives/equities/bhavcopy/pr/PR091116.zip')$status_code == 200) download.file('https://www1.nseindia.com/archives/equities/bhavcopy/pr/PR091116.zip', 'D:\\My-Shares\\source-bhavcopy\\PR091116.zip')</v>
      </c>
      <c r="L2082" t="str">
        <f t="shared" si="295"/>
        <v>if (file.exists('D:\\My-Shares\\source-bhavcopy\\PR091116.zip')) unzip(zipfile = 'D:\\My-Shares\\source-bhavcopy\\PR091116.zip', exdir = 'D:/My-Shares/source-fno')</v>
      </c>
    </row>
    <row r="2083" spans="1:12">
      <c r="A2083" s="1">
        <v>42684</v>
      </c>
      <c r="B2083" s="2">
        <f t="shared" si="288"/>
        <v>10</v>
      </c>
      <c r="C2083" s="2">
        <f t="shared" si="289"/>
        <v>11</v>
      </c>
      <c r="D2083">
        <f t="shared" si="290"/>
        <v>2016</v>
      </c>
      <c r="E2083" t="str">
        <f t="shared" si="291"/>
        <v>16</v>
      </c>
      <c r="F2083" t="str">
        <f t="shared" si="292"/>
        <v>PR101116.zip</v>
      </c>
      <c r="G2083" t="str">
        <f t="shared" si="293"/>
        <v>fo10112016.zip</v>
      </c>
      <c r="H2083" s="3" t="s">
        <v>6</v>
      </c>
      <c r="I2083" t="s">
        <v>9</v>
      </c>
      <c r="J2083" t="str">
        <f t="shared" si="294"/>
        <v>if (curl_fetch_memory('https://www1.nseindia.com/archives/equities/bhavcopy/pr/PR101116.zip')$status_code == 200)</v>
      </c>
      <c r="K2083" t="str">
        <f t="shared" si="296"/>
        <v>if (curl_fetch_memory('https://www1.nseindia.com/archives/equities/bhavcopy/pr/PR101116.zip')$status_code == 200) download.file('https://www1.nseindia.com/archives/equities/bhavcopy/pr/PR101116.zip', 'D:\\My-Shares\\source-bhavcopy\\PR101116.zip')</v>
      </c>
      <c r="L2083" t="str">
        <f t="shared" si="295"/>
        <v>if (file.exists('D:\\My-Shares\\source-bhavcopy\\PR101116.zip')) unzip(zipfile = 'D:\\My-Shares\\source-bhavcopy\\PR101116.zip', exdir = 'D:/My-Shares/source-fno')</v>
      </c>
    </row>
    <row r="2084" spans="1:12">
      <c r="A2084" s="1">
        <v>42685</v>
      </c>
      <c r="B2084" s="2">
        <f t="shared" si="288"/>
        <v>11</v>
      </c>
      <c r="C2084" s="2">
        <f t="shared" si="289"/>
        <v>11</v>
      </c>
      <c r="D2084">
        <f t="shared" si="290"/>
        <v>2016</v>
      </c>
      <c r="E2084" t="str">
        <f t="shared" si="291"/>
        <v>16</v>
      </c>
      <c r="F2084" t="str">
        <f t="shared" si="292"/>
        <v>PR111116.zip</v>
      </c>
      <c r="G2084" t="str">
        <f t="shared" si="293"/>
        <v>fo11112016.zip</v>
      </c>
      <c r="H2084" s="3" t="s">
        <v>6</v>
      </c>
      <c r="I2084" t="s">
        <v>9</v>
      </c>
      <c r="J2084" t="str">
        <f t="shared" si="294"/>
        <v>if (curl_fetch_memory('https://www1.nseindia.com/archives/equities/bhavcopy/pr/PR111116.zip')$status_code == 200)</v>
      </c>
      <c r="K2084" t="str">
        <f t="shared" si="296"/>
        <v>if (curl_fetch_memory('https://www1.nseindia.com/archives/equities/bhavcopy/pr/PR111116.zip')$status_code == 200) download.file('https://www1.nseindia.com/archives/equities/bhavcopy/pr/PR111116.zip', 'D:\\My-Shares\\source-bhavcopy\\PR111116.zip')</v>
      </c>
      <c r="L2084" t="str">
        <f t="shared" si="295"/>
        <v>if (file.exists('D:\\My-Shares\\source-bhavcopy\\PR111116.zip')) unzip(zipfile = 'D:\\My-Shares\\source-bhavcopy\\PR111116.zip', exdir = 'D:/My-Shares/source-fno')</v>
      </c>
    </row>
    <row r="2085" spans="1:12">
      <c r="A2085" s="1">
        <v>42686</v>
      </c>
      <c r="B2085" s="2">
        <f t="shared" si="288"/>
        <v>12</v>
      </c>
      <c r="C2085" s="2">
        <f t="shared" si="289"/>
        <v>11</v>
      </c>
      <c r="D2085">
        <f t="shared" si="290"/>
        <v>2016</v>
      </c>
      <c r="E2085" t="str">
        <f t="shared" si="291"/>
        <v>16</v>
      </c>
      <c r="F2085" t="str">
        <f t="shared" si="292"/>
        <v>PR121116.zip</v>
      </c>
      <c r="G2085" t="str">
        <f t="shared" si="293"/>
        <v>fo12112016.zip</v>
      </c>
      <c r="H2085" s="3" t="s">
        <v>6</v>
      </c>
      <c r="I2085" t="s">
        <v>9</v>
      </c>
      <c r="J2085" t="str">
        <f t="shared" si="294"/>
        <v>if (curl_fetch_memory('https://www1.nseindia.com/archives/equities/bhavcopy/pr/PR121116.zip')$status_code == 200)</v>
      </c>
      <c r="K2085" t="str">
        <f t="shared" si="296"/>
        <v>if (curl_fetch_memory('https://www1.nseindia.com/archives/equities/bhavcopy/pr/PR121116.zip')$status_code == 200) download.file('https://www1.nseindia.com/archives/equities/bhavcopy/pr/PR121116.zip', 'D:\\My-Shares\\source-bhavcopy\\PR121116.zip')</v>
      </c>
      <c r="L2085" t="str">
        <f t="shared" si="295"/>
        <v>if (file.exists('D:\\My-Shares\\source-bhavcopy\\PR121116.zip')) unzip(zipfile = 'D:\\My-Shares\\source-bhavcopy\\PR121116.zip', exdir = 'D:/My-Shares/source-fno')</v>
      </c>
    </row>
    <row r="2086" spans="1:12">
      <c r="A2086" s="1">
        <v>42687</v>
      </c>
      <c r="B2086" s="2">
        <f t="shared" si="288"/>
        <v>13</v>
      </c>
      <c r="C2086" s="2">
        <f t="shared" si="289"/>
        <v>11</v>
      </c>
      <c r="D2086">
        <f t="shared" si="290"/>
        <v>2016</v>
      </c>
      <c r="E2086" t="str">
        <f t="shared" si="291"/>
        <v>16</v>
      </c>
      <c r="F2086" t="str">
        <f t="shared" si="292"/>
        <v>PR131116.zip</v>
      </c>
      <c r="G2086" t="str">
        <f t="shared" si="293"/>
        <v>fo13112016.zip</v>
      </c>
      <c r="H2086" s="3" t="s">
        <v>6</v>
      </c>
      <c r="I2086" t="s">
        <v>9</v>
      </c>
      <c r="J2086" t="str">
        <f t="shared" si="294"/>
        <v>if (curl_fetch_memory('https://www1.nseindia.com/archives/equities/bhavcopy/pr/PR131116.zip')$status_code == 200)</v>
      </c>
      <c r="K2086" t="str">
        <f t="shared" si="296"/>
        <v>if (curl_fetch_memory('https://www1.nseindia.com/archives/equities/bhavcopy/pr/PR131116.zip')$status_code == 200) download.file('https://www1.nseindia.com/archives/equities/bhavcopy/pr/PR131116.zip', 'D:\\My-Shares\\source-bhavcopy\\PR131116.zip')</v>
      </c>
      <c r="L2086" t="str">
        <f t="shared" si="295"/>
        <v>if (file.exists('D:\\My-Shares\\source-bhavcopy\\PR131116.zip')) unzip(zipfile = 'D:\\My-Shares\\source-bhavcopy\\PR131116.zip', exdir = 'D:/My-Shares/source-fno')</v>
      </c>
    </row>
    <row r="2087" spans="1:12">
      <c r="A2087" s="1">
        <v>42688</v>
      </c>
      <c r="B2087" s="2">
        <f t="shared" si="288"/>
        <v>14</v>
      </c>
      <c r="C2087" s="2">
        <f t="shared" si="289"/>
        <v>11</v>
      </c>
      <c r="D2087">
        <f t="shared" si="290"/>
        <v>2016</v>
      </c>
      <c r="E2087" t="str">
        <f t="shared" si="291"/>
        <v>16</v>
      </c>
      <c r="F2087" t="str">
        <f t="shared" si="292"/>
        <v>PR141116.zip</v>
      </c>
      <c r="G2087" t="str">
        <f t="shared" si="293"/>
        <v>fo14112016.zip</v>
      </c>
      <c r="H2087" s="3" t="s">
        <v>6</v>
      </c>
      <c r="I2087" t="s">
        <v>9</v>
      </c>
      <c r="J2087" t="str">
        <f t="shared" si="294"/>
        <v>if (curl_fetch_memory('https://www1.nseindia.com/archives/equities/bhavcopy/pr/PR141116.zip')$status_code == 200)</v>
      </c>
      <c r="K2087" t="str">
        <f t="shared" si="296"/>
        <v>if (curl_fetch_memory('https://www1.nseindia.com/archives/equities/bhavcopy/pr/PR141116.zip')$status_code == 200) download.file('https://www1.nseindia.com/archives/equities/bhavcopy/pr/PR141116.zip', 'D:\\My-Shares\\source-bhavcopy\\PR141116.zip')</v>
      </c>
      <c r="L2087" t="str">
        <f t="shared" si="295"/>
        <v>if (file.exists('D:\\My-Shares\\source-bhavcopy\\PR141116.zip')) unzip(zipfile = 'D:\\My-Shares\\source-bhavcopy\\PR141116.zip', exdir = 'D:/My-Shares/source-fno')</v>
      </c>
    </row>
    <row r="2088" spans="1:12">
      <c r="A2088" s="1">
        <v>42689</v>
      </c>
      <c r="B2088" s="2">
        <f t="shared" si="288"/>
        <v>15</v>
      </c>
      <c r="C2088" s="2">
        <f t="shared" si="289"/>
        <v>11</v>
      </c>
      <c r="D2088">
        <f t="shared" si="290"/>
        <v>2016</v>
      </c>
      <c r="E2088" t="str">
        <f t="shared" si="291"/>
        <v>16</v>
      </c>
      <c r="F2088" t="str">
        <f t="shared" si="292"/>
        <v>PR151116.zip</v>
      </c>
      <c r="G2088" t="str">
        <f t="shared" si="293"/>
        <v>fo15112016.zip</v>
      </c>
      <c r="H2088" s="3" t="s">
        <v>6</v>
      </c>
      <c r="I2088" t="s">
        <v>9</v>
      </c>
      <c r="J2088" t="str">
        <f t="shared" si="294"/>
        <v>if (curl_fetch_memory('https://www1.nseindia.com/archives/equities/bhavcopy/pr/PR151116.zip')$status_code == 200)</v>
      </c>
      <c r="K2088" t="str">
        <f t="shared" si="296"/>
        <v>if (curl_fetch_memory('https://www1.nseindia.com/archives/equities/bhavcopy/pr/PR151116.zip')$status_code == 200) download.file('https://www1.nseindia.com/archives/equities/bhavcopy/pr/PR151116.zip', 'D:\\My-Shares\\source-bhavcopy\\PR151116.zip')</v>
      </c>
      <c r="L2088" t="str">
        <f t="shared" si="295"/>
        <v>if (file.exists('D:\\My-Shares\\source-bhavcopy\\PR151116.zip')) unzip(zipfile = 'D:\\My-Shares\\source-bhavcopy\\PR151116.zip', exdir = 'D:/My-Shares/source-fno')</v>
      </c>
    </row>
    <row r="2089" spans="1:12">
      <c r="A2089" s="1">
        <v>42690</v>
      </c>
      <c r="B2089" s="2">
        <f t="shared" si="288"/>
        <v>16</v>
      </c>
      <c r="C2089" s="2">
        <f t="shared" si="289"/>
        <v>11</v>
      </c>
      <c r="D2089">
        <f t="shared" si="290"/>
        <v>2016</v>
      </c>
      <c r="E2089" t="str">
        <f t="shared" si="291"/>
        <v>16</v>
      </c>
      <c r="F2089" t="str">
        <f t="shared" si="292"/>
        <v>PR161116.zip</v>
      </c>
      <c r="G2089" t="str">
        <f t="shared" si="293"/>
        <v>fo16112016.zip</v>
      </c>
      <c r="H2089" s="3" t="s">
        <v>6</v>
      </c>
      <c r="I2089" t="s">
        <v>9</v>
      </c>
      <c r="J2089" t="str">
        <f t="shared" si="294"/>
        <v>if (curl_fetch_memory('https://www1.nseindia.com/archives/equities/bhavcopy/pr/PR161116.zip')$status_code == 200)</v>
      </c>
      <c r="K2089" t="str">
        <f t="shared" si="296"/>
        <v>if (curl_fetch_memory('https://www1.nseindia.com/archives/equities/bhavcopy/pr/PR161116.zip')$status_code == 200) download.file('https://www1.nseindia.com/archives/equities/bhavcopy/pr/PR161116.zip', 'D:\\My-Shares\\source-bhavcopy\\PR161116.zip')</v>
      </c>
      <c r="L2089" t="str">
        <f t="shared" si="295"/>
        <v>if (file.exists('D:\\My-Shares\\source-bhavcopy\\PR161116.zip')) unzip(zipfile = 'D:\\My-Shares\\source-bhavcopy\\PR161116.zip', exdir = 'D:/My-Shares/source-fno')</v>
      </c>
    </row>
    <row r="2090" spans="1:12">
      <c r="A2090" s="1">
        <v>42691</v>
      </c>
      <c r="B2090" s="2">
        <f t="shared" si="288"/>
        <v>17</v>
      </c>
      <c r="C2090" s="2">
        <f t="shared" si="289"/>
        <v>11</v>
      </c>
      <c r="D2090">
        <f t="shared" si="290"/>
        <v>2016</v>
      </c>
      <c r="E2090" t="str">
        <f t="shared" si="291"/>
        <v>16</v>
      </c>
      <c r="F2090" t="str">
        <f t="shared" si="292"/>
        <v>PR171116.zip</v>
      </c>
      <c r="G2090" t="str">
        <f t="shared" si="293"/>
        <v>fo17112016.zip</v>
      </c>
      <c r="H2090" s="3" t="s">
        <v>6</v>
      </c>
      <c r="I2090" t="s">
        <v>9</v>
      </c>
      <c r="J2090" t="str">
        <f t="shared" si="294"/>
        <v>if (curl_fetch_memory('https://www1.nseindia.com/archives/equities/bhavcopy/pr/PR171116.zip')$status_code == 200)</v>
      </c>
      <c r="K2090" t="str">
        <f t="shared" si="296"/>
        <v>if (curl_fetch_memory('https://www1.nseindia.com/archives/equities/bhavcopy/pr/PR171116.zip')$status_code == 200) download.file('https://www1.nseindia.com/archives/equities/bhavcopy/pr/PR171116.zip', 'D:\\My-Shares\\source-bhavcopy\\PR171116.zip')</v>
      </c>
      <c r="L2090" t="str">
        <f t="shared" si="295"/>
        <v>if (file.exists('D:\\My-Shares\\source-bhavcopy\\PR171116.zip')) unzip(zipfile = 'D:\\My-Shares\\source-bhavcopy\\PR171116.zip', exdir = 'D:/My-Shares/source-fno')</v>
      </c>
    </row>
    <row r="2091" spans="1:12">
      <c r="A2091" s="1">
        <v>42692</v>
      </c>
      <c r="B2091" s="2">
        <f t="shared" si="288"/>
        <v>18</v>
      </c>
      <c r="C2091" s="2">
        <f t="shared" si="289"/>
        <v>11</v>
      </c>
      <c r="D2091">
        <f t="shared" si="290"/>
        <v>2016</v>
      </c>
      <c r="E2091" t="str">
        <f t="shared" si="291"/>
        <v>16</v>
      </c>
      <c r="F2091" t="str">
        <f t="shared" si="292"/>
        <v>PR181116.zip</v>
      </c>
      <c r="G2091" t="str">
        <f t="shared" si="293"/>
        <v>fo18112016.zip</v>
      </c>
      <c r="H2091" s="3" t="s">
        <v>6</v>
      </c>
      <c r="I2091" t="s">
        <v>9</v>
      </c>
      <c r="J2091" t="str">
        <f t="shared" si="294"/>
        <v>if (curl_fetch_memory('https://www1.nseindia.com/archives/equities/bhavcopy/pr/PR181116.zip')$status_code == 200)</v>
      </c>
      <c r="K2091" t="str">
        <f t="shared" si="296"/>
        <v>if (curl_fetch_memory('https://www1.nseindia.com/archives/equities/bhavcopy/pr/PR181116.zip')$status_code == 200) download.file('https://www1.nseindia.com/archives/equities/bhavcopy/pr/PR181116.zip', 'D:\\My-Shares\\source-bhavcopy\\PR181116.zip')</v>
      </c>
      <c r="L2091" t="str">
        <f t="shared" si="295"/>
        <v>if (file.exists('D:\\My-Shares\\source-bhavcopy\\PR181116.zip')) unzip(zipfile = 'D:\\My-Shares\\source-bhavcopy\\PR181116.zip', exdir = 'D:/My-Shares/source-fno')</v>
      </c>
    </row>
    <row r="2092" spans="1:12">
      <c r="A2092" s="1">
        <v>42693</v>
      </c>
      <c r="B2092" s="2">
        <f t="shared" si="288"/>
        <v>19</v>
      </c>
      <c r="C2092" s="2">
        <f t="shared" si="289"/>
        <v>11</v>
      </c>
      <c r="D2092">
        <f t="shared" si="290"/>
        <v>2016</v>
      </c>
      <c r="E2092" t="str">
        <f t="shared" si="291"/>
        <v>16</v>
      </c>
      <c r="F2092" t="str">
        <f t="shared" si="292"/>
        <v>PR191116.zip</v>
      </c>
      <c r="G2092" t="str">
        <f t="shared" si="293"/>
        <v>fo19112016.zip</v>
      </c>
      <c r="H2092" s="3" t="s">
        <v>6</v>
      </c>
      <c r="I2092" t="s">
        <v>9</v>
      </c>
      <c r="J2092" t="str">
        <f t="shared" si="294"/>
        <v>if (curl_fetch_memory('https://www1.nseindia.com/archives/equities/bhavcopy/pr/PR191116.zip')$status_code == 200)</v>
      </c>
      <c r="K2092" t="str">
        <f t="shared" si="296"/>
        <v>if (curl_fetch_memory('https://www1.nseindia.com/archives/equities/bhavcopy/pr/PR191116.zip')$status_code == 200) download.file('https://www1.nseindia.com/archives/equities/bhavcopy/pr/PR191116.zip', 'D:\\My-Shares\\source-bhavcopy\\PR191116.zip')</v>
      </c>
      <c r="L2092" t="str">
        <f t="shared" si="295"/>
        <v>if (file.exists('D:\\My-Shares\\source-bhavcopy\\PR191116.zip')) unzip(zipfile = 'D:\\My-Shares\\source-bhavcopy\\PR191116.zip', exdir = 'D:/My-Shares/source-fno')</v>
      </c>
    </row>
    <row r="2093" spans="1:12">
      <c r="A2093" s="1">
        <v>42694</v>
      </c>
      <c r="B2093" s="2">
        <f t="shared" si="288"/>
        <v>20</v>
      </c>
      <c r="C2093" s="2">
        <f t="shared" si="289"/>
        <v>11</v>
      </c>
      <c r="D2093">
        <f t="shared" si="290"/>
        <v>2016</v>
      </c>
      <c r="E2093" t="str">
        <f t="shared" si="291"/>
        <v>16</v>
      </c>
      <c r="F2093" t="str">
        <f t="shared" si="292"/>
        <v>PR201116.zip</v>
      </c>
      <c r="G2093" t="str">
        <f t="shared" si="293"/>
        <v>fo20112016.zip</v>
      </c>
      <c r="H2093" s="3" t="s">
        <v>6</v>
      </c>
      <c r="I2093" t="s">
        <v>9</v>
      </c>
      <c r="J2093" t="str">
        <f t="shared" si="294"/>
        <v>if (curl_fetch_memory('https://www1.nseindia.com/archives/equities/bhavcopy/pr/PR201116.zip')$status_code == 200)</v>
      </c>
      <c r="K2093" t="str">
        <f t="shared" si="296"/>
        <v>if (curl_fetch_memory('https://www1.nseindia.com/archives/equities/bhavcopy/pr/PR201116.zip')$status_code == 200) download.file('https://www1.nseindia.com/archives/equities/bhavcopy/pr/PR201116.zip', 'D:\\My-Shares\\source-bhavcopy\\PR201116.zip')</v>
      </c>
      <c r="L2093" t="str">
        <f t="shared" si="295"/>
        <v>if (file.exists('D:\\My-Shares\\source-bhavcopy\\PR201116.zip')) unzip(zipfile = 'D:\\My-Shares\\source-bhavcopy\\PR201116.zip', exdir = 'D:/My-Shares/source-fno')</v>
      </c>
    </row>
    <row r="2094" spans="1:12">
      <c r="A2094" s="1">
        <v>42695</v>
      </c>
      <c r="B2094" s="2">
        <f t="shared" si="288"/>
        <v>21</v>
      </c>
      <c r="C2094" s="2">
        <f t="shared" si="289"/>
        <v>11</v>
      </c>
      <c r="D2094">
        <f t="shared" si="290"/>
        <v>2016</v>
      </c>
      <c r="E2094" t="str">
        <f t="shared" si="291"/>
        <v>16</v>
      </c>
      <c r="F2094" t="str">
        <f t="shared" si="292"/>
        <v>PR211116.zip</v>
      </c>
      <c r="G2094" t="str">
        <f t="shared" si="293"/>
        <v>fo21112016.zip</v>
      </c>
      <c r="H2094" s="3" t="s">
        <v>6</v>
      </c>
      <c r="I2094" t="s">
        <v>9</v>
      </c>
      <c r="J2094" t="str">
        <f t="shared" si="294"/>
        <v>if (curl_fetch_memory('https://www1.nseindia.com/archives/equities/bhavcopy/pr/PR211116.zip')$status_code == 200)</v>
      </c>
      <c r="K2094" t="str">
        <f t="shared" si="296"/>
        <v>if (curl_fetch_memory('https://www1.nseindia.com/archives/equities/bhavcopy/pr/PR211116.zip')$status_code == 200) download.file('https://www1.nseindia.com/archives/equities/bhavcopy/pr/PR211116.zip', 'D:\\My-Shares\\source-bhavcopy\\PR211116.zip')</v>
      </c>
      <c r="L2094" t="str">
        <f t="shared" si="295"/>
        <v>if (file.exists('D:\\My-Shares\\source-bhavcopy\\PR211116.zip')) unzip(zipfile = 'D:\\My-Shares\\source-bhavcopy\\PR211116.zip', exdir = 'D:/My-Shares/source-fno')</v>
      </c>
    </row>
    <row r="2095" spans="1:12">
      <c r="A2095" s="1">
        <v>42696</v>
      </c>
      <c r="B2095" s="2">
        <f t="shared" si="288"/>
        <v>22</v>
      </c>
      <c r="C2095" s="2">
        <f t="shared" si="289"/>
        <v>11</v>
      </c>
      <c r="D2095">
        <f t="shared" si="290"/>
        <v>2016</v>
      </c>
      <c r="E2095" t="str">
        <f t="shared" si="291"/>
        <v>16</v>
      </c>
      <c r="F2095" t="str">
        <f t="shared" si="292"/>
        <v>PR221116.zip</v>
      </c>
      <c r="G2095" t="str">
        <f t="shared" si="293"/>
        <v>fo22112016.zip</v>
      </c>
      <c r="H2095" s="3" t="s">
        <v>6</v>
      </c>
      <c r="I2095" t="s">
        <v>9</v>
      </c>
      <c r="J2095" t="str">
        <f t="shared" si="294"/>
        <v>if (curl_fetch_memory('https://www1.nseindia.com/archives/equities/bhavcopy/pr/PR221116.zip')$status_code == 200)</v>
      </c>
      <c r="K2095" t="str">
        <f t="shared" si="296"/>
        <v>if (curl_fetch_memory('https://www1.nseindia.com/archives/equities/bhavcopy/pr/PR221116.zip')$status_code == 200) download.file('https://www1.nseindia.com/archives/equities/bhavcopy/pr/PR221116.zip', 'D:\\My-Shares\\source-bhavcopy\\PR221116.zip')</v>
      </c>
      <c r="L2095" t="str">
        <f t="shared" si="295"/>
        <v>if (file.exists('D:\\My-Shares\\source-bhavcopy\\PR221116.zip')) unzip(zipfile = 'D:\\My-Shares\\source-bhavcopy\\PR221116.zip', exdir = 'D:/My-Shares/source-fno')</v>
      </c>
    </row>
    <row r="2096" spans="1:12">
      <c r="A2096" s="1">
        <v>42697</v>
      </c>
      <c r="B2096" s="2">
        <f t="shared" si="288"/>
        <v>23</v>
      </c>
      <c r="C2096" s="2">
        <f t="shared" si="289"/>
        <v>11</v>
      </c>
      <c r="D2096">
        <f t="shared" si="290"/>
        <v>2016</v>
      </c>
      <c r="E2096" t="str">
        <f t="shared" si="291"/>
        <v>16</v>
      </c>
      <c r="F2096" t="str">
        <f t="shared" si="292"/>
        <v>PR231116.zip</v>
      </c>
      <c r="G2096" t="str">
        <f t="shared" si="293"/>
        <v>fo23112016.zip</v>
      </c>
      <c r="H2096" s="3" t="s">
        <v>6</v>
      </c>
      <c r="I2096" t="s">
        <v>9</v>
      </c>
      <c r="J2096" t="str">
        <f t="shared" si="294"/>
        <v>if (curl_fetch_memory('https://www1.nseindia.com/archives/equities/bhavcopy/pr/PR231116.zip')$status_code == 200)</v>
      </c>
      <c r="K2096" t="str">
        <f t="shared" si="296"/>
        <v>if (curl_fetch_memory('https://www1.nseindia.com/archives/equities/bhavcopy/pr/PR231116.zip')$status_code == 200) download.file('https://www1.nseindia.com/archives/equities/bhavcopy/pr/PR231116.zip', 'D:\\My-Shares\\source-bhavcopy\\PR231116.zip')</v>
      </c>
      <c r="L2096" t="str">
        <f t="shared" si="295"/>
        <v>if (file.exists('D:\\My-Shares\\source-bhavcopy\\PR231116.zip')) unzip(zipfile = 'D:\\My-Shares\\source-bhavcopy\\PR231116.zip', exdir = 'D:/My-Shares/source-fno')</v>
      </c>
    </row>
    <row r="2097" spans="1:12">
      <c r="A2097" s="1">
        <v>42698</v>
      </c>
      <c r="B2097" s="2">
        <f t="shared" si="288"/>
        <v>24</v>
      </c>
      <c r="C2097" s="2">
        <f t="shared" si="289"/>
        <v>11</v>
      </c>
      <c r="D2097">
        <f t="shared" si="290"/>
        <v>2016</v>
      </c>
      <c r="E2097" t="str">
        <f t="shared" si="291"/>
        <v>16</v>
      </c>
      <c r="F2097" t="str">
        <f t="shared" si="292"/>
        <v>PR241116.zip</v>
      </c>
      <c r="G2097" t="str">
        <f t="shared" si="293"/>
        <v>fo24112016.zip</v>
      </c>
      <c r="H2097" s="3" t="s">
        <v>6</v>
      </c>
      <c r="I2097" t="s">
        <v>9</v>
      </c>
      <c r="J2097" t="str">
        <f t="shared" si="294"/>
        <v>if (curl_fetch_memory('https://www1.nseindia.com/archives/equities/bhavcopy/pr/PR241116.zip')$status_code == 200)</v>
      </c>
      <c r="K2097" t="str">
        <f t="shared" si="296"/>
        <v>if (curl_fetch_memory('https://www1.nseindia.com/archives/equities/bhavcopy/pr/PR241116.zip')$status_code == 200) download.file('https://www1.nseindia.com/archives/equities/bhavcopy/pr/PR241116.zip', 'D:\\My-Shares\\source-bhavcopy\\PR241116.zip')</v>
      </c>
      <c r="L2097" t="str">
        <f t="shared" si="295"/>
        <v>if (file.exists('D:\\My-Shares\\source-bhavcopy\\PR241116.zip')) unzip(zipfile = 'D:\\My-Shares\\source-bhavcopy\\PR241116.zip', exdir = 'D:/My-Shares/source-fno')</v>
      </c>
    </row>
    <row r="2098" spans="1:12">
      <c r="A2098" s="1">
        <v>42699</v>
      </c>
      <c r="B2098" s="2">
        <f t="shared" si="288"/>
        <v>25</v>
      </c>
      <c r="C2098" s="2">
        <f t="shared" si="289"/>
        <v>11</v>
      </c>
      <c r="D2098">
        <f t="shared" si="290"/>
        <v>2016</v>
      </c>
      <c r="E2098" t="str">
        <f t="shared" si="291"/>
        <v>16</v>
      </c>
      <c r="F2098" t="str">
        <f t="shared" si="292"/>
        <v>PR251116.zip</v>
      </c>
      <c r="G2098" t="str">
        <f t="shared" si="293"/>
        <v>fo25112016.zip</v>
      </c>
      <c r="H2098" s="3" t="s">
        <v>6</v>
      </c>
      <c r="I2098" t="s">
        <v>9</v>
      </c>
      <c r="J2098" t="str">
        <f t="shared" si="294"/>
        <v>if (curl_fetch_memory('https://www1.nseindia.com/archives/equities/bhavcopy/pr/PR251116.zip')$status_code == 200)</v>
      </c>
      <c r="K2098" t="str">
        <f t="shared" si="296"/>
        <v>if (curl_fetch_memory('https://www1.nseindia.com/archives/equities/bhavcopy/pr/PR251116.zip')$status_code == 200) download.file('https://www1.nseindia.com/archives/equities/bhavcopy/pr/PR251116.zip', 'D:\\My-Shares\\source-bhavcopy\\PR251116.zip')</v>
      </c>
      <c r="L2098" t="str">
        <f t="shared" si="295"/>
        <v>if (file.exists('D:\\My-Shares\\source-bhavcopy\\PR251116.zip')) unzip(zipfile = 'D:\\My-Shares\\source-bhavcopy\\PR251116.zip', exdir = 'D:/My-Shares/source-fno')</v>
      </c>
    </row>
    <row r="2099" spans="1:12">
      <c r="A2099" s="1">
        <v>42700</v>
      </c>
      <c r="B2099" s="2">
        <f t="shared" si="288"/>
        <v>26</v>
      </c>
      <c r="C2099" s="2">
        <f t="shared" si="289"/>
        <v>11</v>
      </c>
      <c r="D2099">
        <f t="shared" si="290"/>
        <v>2016</v>
      </c>
      <c r="E2099" t="str">
        <f t="shared" si="291"/>
        <v>16</v>
      </c>
      <c r="F2099" t="str">
        <f t="shared" si="292"/>
        <v>PR261116.zip</v>
      </c>
      <c r="G2099" t="str">
        <f t="shared" si="293"/>
        <v>fo26112016.zip</v>
      </c>
      <c r="H2099" s="3" t="s">
        <v>6</v>
      </c>
      <c r="I2099" t="s">
        <v>9</v>
      </c>
      <c r="J2099" t="str">
        <f t="shared" si="294"/>
        <v>if (curl_fetch_memory('https://www1.nseindia.com/archives/equities/bhavcopy/pr/PR261116.zip')$status_code == 200)</v>
      </c>
      <c r="K2099" t="str">
        <f t="shared" si="296"/>
        <v>if (curl_fetch_memory('https://www1.nseindia.com/archives/equities/bhavcopy/pr/PR261116.zip')$status_code == 200) download.file('https://www1.nseindia.com/archives/equities/bhavcopy/pr/PR261116.zip', 'D:\\My-Shares\\source-bhavcopy\\PR261116.zip')</v>
      </c>
      <c r="L2099" t="str">
        <f t="shared" si="295"/>
        <v>if (file.exists('D:\\My-Shares\\source-bhavcopy\\PR261116.zip')) unzip(zipfile = 'D:\\My-Shares\\source-bhavcopy\\PR261116.zip', exdir = 'D:/My-Shares/source-fno')</v>
      </c>
    </row>
    <row r="2100" spans="1:12">
      <c r="A2100" s="1">
        <v>42701</v>
      </c>
      <c r="B2100" s="2">
        <f t="shared" si="288"/>
        <v>27</v>
      </c>
      <c r="C2100" s="2">
        <f t="shared" si="289"/>
        <v>11</v>
      </c>
      <c r="D2100">
        <f t="shared" si="290"/>
        <v>2016</v>
      </c>
      <c r="E2100" t="str">
        <f t="shared" si="291"/>
        <v>16</v>
      </c>
      <c r="F2100" t="str">
        <f t="shared" si="292"/>
        <v>PR271116.zip</v>
      </c>
      <c r="G2100" t="str">
        <f t="shared" si="293"/>
        <v>fo27112016.zip</v>
      </c>
      <c r="H2100" s="3" t="s">
        <v>6</v>
      </c>
      <c r="I2100" t="s">
        <v>9</v>
      </c>
      <c r="J2100" t="str">
        <f t="shared" si="294"/>
        <v>if (curl_fetch_memory('https://www1.nseindia.com/archives/equities/bhavcopy/pr/PR271116.zip')$status_code == 200)</v>
      </c>
      <c r="K2100" t="str">
        <f t="shared" si="296"/>
        <v>if (curl_fetch_memory('https://www1.nseindia.com/archives/equities/bhavcopy/pr/PR271116.zip')$status_code == 200) download.file('https://www1.nseindia.com/archives/equities/bhavcopy/pr/PR271116.zip', 'D:\\My-Shares\\source-bhavcopy\\PR271116.zip')</v>
      </c>
      <c r="L2100" t="str">
        <f t="shared" si="295"/>
        <v>if (file.exists('D:\\My-Shares\\source-bhavcopy\\PR271116.zip')) unzip(zipfile = 'D:\\My-Shares\\source-bhavcopy\\PR271116.zip', exdir = 'D:/My-Shares/source-fno')</v>
      </c>
    </row>
    <row r="2101" spans="1:12">
      <c r="A2101" s="1">
        <v>42702</v>
      </c>
      <c r="B2101" s="2">
        <f t="shared" si="288"/>
        <v>28</v>
      </c>
      <c r="C2101" s="2">
        <f t="shared" si="289"/>
        <v>11</v>
      </c>
      <c r="D2101">
        <f t="shared" si="290"/>
        <v>2016</v>
      </c>
      <c r="E2101" t="str">
        <f t="shared" si="291"/>
        <v>16</v>
      </c>
      <c r="F2101" t="str">
        <f t="shared" si="292"/>
        <v>PR281116.zip</v>
      </c>
      <c r="G2101" t="str">
        <f t="shared" si="293"/>
        <v>fo28112016.zip</v>
      </c>
      <c r="H2101" s="3" t="s">
        <v>6</v>
      </c>
      <c r="I2101" t="s">
        <v>9</v>
      </c>
      <c r="J2101" t="str">
        <f t="shared" si="294"/>
        <v>if (curl_fetch_memory('https://www1.nseindia.com/archives/equities/bhavcopy/pr/PR281116.zip')$status_code == 200)</v>
      </c>
      <c r="K2101" t="str">
        <f t="shared" si="296"/>
        <v>if (curl_fetch_memory('https://www1.nseindia.com/archives/equities/bhavcopy/pr/PR281116.zip')$status_code == 200) download.file('https://www1.nseindia.com/archives/equities/bhavcopy/pr/PR281116.zip', 'D:\\My-Shares\\source-bhavcopy\\PR281116.zip')</v>
      </c>
      <c r="L2101" t="str">
        <f t="shared" si="295"/>
        <v>if (file.exists('D:\\My-Shares\\source-bhavcopy\\PR281116.zip')) unzip(zipfile = 'D:\\My-Shares\\source-bhavcopy\\PR281116.zip', exdir = 'D:/My-Shares/source-fno')</v>
      </c>
    </row>
    <row r="2102" spans="1:12">
      <c r="A2102" s="1">
        <v>42703</v>
      </c>
      <c r="B2102" s="2">
        <f t="shared" si="288"/>
        <v>29</v>
      </c>
      <c r="C2102" s="2">
        <f t="shared" si="289"/>
        <v>11</v>
      </c>
      <c r="D2102">
        <f t="shared" si="290"/>
        <v>2016</v>
      </c>
      <c r="E2102" t="str">
        <f t="shared" si="291"/>
        <v>16</v>
      </c>
      <c r="F2102" t="str">
        <f t="shared" si="292"/>
        <v>PR291116.zip</v>
      </c>
      <c r="G2102" t="str">
        <f t="shared" si="293"/>
        <v>fo29112016.zip</v>
      </c>
      <c r="H2102" s="3" t="s">
        <v>6</v>
      </c>
      <c r="I2102" t="s">
        <v>9</v>
      </c>
      <c r="J2102" t="str">
        <f t="shared" si="294"/>
        <v>if (curl_fetch_memory('https://www1.nseindia.com/archives/equities/bhavcopy/pr/PR291116.zip')$status_code == 200)</v>
      </c>
      <c r="K2102" t="str">
        <f t="shared" si="296"/>
        <v>if (curl_fetch_memory('https://www1.nseindia.com/archives/equities/bhavcopy/pr/PR291116.zip')$status_code == 200) download.file('https://www1.nseindia.com/archives/equities/bhavcopy/pr/PR291116.zip', 'D:\\My-Shares\\source-bhavcopy\\PR291116.zip')</v>
      </c>
      <c r="L2102" t="str">
        <f t="shared" si="295"/>
        <v>if (file.exists('D:\\My-Shares\\source-bhavcopy\\PR291116.zip')) unzip(zipfile = 'D:\\My-Shares\\source-bhavcopy\\PR291116.zip', exdir = 'D:/My-Shares/source-fno')</v>
      </c>
    </row>
    <row r="2103" spans="1:12">
      <c r="A2103" s="1">
        <v>42704</v>
      </c>
      <c r="B2103" s="2">
        <f t="shared" si="288"/>
        <v>30</v>
      </c>
      <c r="C2103" s="2">
        <f t="shared" si="289"/>
        <v>11</v>
      </c>
      <c r="D2103">
        <f t="shared" si="290"/>
        <v>2016</v>
      </c>
      <c r="E2103" t="str">
        <f t="shared" si="291"/>
        <v>16</v>
      </c>
      <c r="F2103" t="str">
        <f t="shared" si="292"/>
        <v>PR301116.zip</v>
      </c>
      <c r="G2103" t="str">
        <f t="shared" si="293"/>
        <v>fo30112016.zip</v>
      </c>
      <c r="H2103" s="3" t="s">
        <v>6</v>
      </c>
      <c r="I2103" t="s">
        <v>9</v>
      </c>
      <c r="J2103" t="str">
        <f t="shared" si="294"/>
        <v>if (curl_fetch_memory('https://www1.nseindia.com/archives/equities/bhavcopy/pr/PR301116.zip')$status_code == 200)</v>
      </c>
      <c r="K2103" t="str">
        <f t="shared" si="296"/>
        <v>if (curl_fetch_memory('https://www1.nseindia.com/archives/equities/bhavcopy/pr/PR301116.zip')$status_code == 200) download.file('https://www1.nseindia.com/archives/equities/bhavcopy/pr/PR301116.zip', 'D:\\My-Shares\\source-bhavcopy\\PR301116.zip')</v>
      </c>
      <c r="L2103" t="str">
        <f t="shared" si="295"/>
        <v>if (file.exists('D:\\My-Shares\\source-bhavcopy\\PR301116.zip')) unzip(zipfile = 'D:\\My-Shares\\source-bhavcopy\\PR301116.zip', exdir = 'D:/My-Shares/source-fno')</v>
      </c>
    </row>
    <row r="2104" spans="1:12">
      <c r="A2104" s="1">
        <v>42705</v>
      </c>
      <c r="B2104" s="2">
        <f t="shared" si="288"/>
        <v>1</v>
      </c>
      <c r="C2104" s="2">
        <f t="shared" si="289"/>
        <v>12</v>
      </c>
      <c r="D2104">
        <f t="shared" si="290"/>
        <v>2016</v>
      </c>
      <c r="E2104" t="str">
        <f t="shared" si="291"/>
        <v>16</v>
      </c>
      <c r="F2104" t="str">
        <f t="shared" si="292"/>
        <v>PR011216.zip</v>
      </c>
      <c r="G2104" t="str">
        <f t="shared" si="293"/>
        <v>fo01122016.zip</v>
      </c>
      <c r="H2104" s="3" t="s">
        <v>6</v>
      </c>
      <c r="I2104" t="s">
        <v>9</v>
      </c>
      <c r="J2104" t="str">
        <f t="shared" si="294"/>
        <v>if (curl_fetch_memory('https://www1.nseindia.com/archives/equities/bhavcopy/pr/PR011216.zip')$status_code == 200)</v>
      </c>
      <c r="K2104" t="str">
        <f t="shared" si="296"/>
        <v>if (curl_fetch_memory('https://www1.nseindia.com/archives/equities/bhavcopy/pr/PR011216.zip')$status_code == 200) download.file('https://www1.nseindia.com/archives/equities/bhavcopy/pr/PR011216.zip', 'D:\\My-Shares\\source-bhavcopy\\PR011216.zip')</v>
      </c>
      <c r="L2104" t="str">
        <f t="shared" si="295"/>
        <v>if (file.exists('D:\\My-Shares\\source-bhavcopy\\PR011216.zip')) unzip(zipfile = 'D:\\My-Shares\\source-bhavcopy\\PR011216.zip', exdir = 'D:/My-Shares/source-fno')</v>
      </c>
    </row>
    <row r="2105" spans="1:12">
      <c r="A2105" s="1">
        <v>42706</v>
      </c>
      <c r="B2105" s="2">
        <f t="shared" si="288"/>
        <v>2</v>
      </c>
      <c r="C2105" s="2">
        <f t="shared" si="289"/>
        <v>12</v>
      </c>
      <c r="D2105">
        <f t="shared" si="290"/>
        <v>2016</v>
      </c>
      <c r="E2105" t="str">
        <f t="shared" si="291"/>
        <v>16</v>
      </c>
      <c r="F2105" t="str">
        <f t="shared" si="292"/>
        <v>PR021216.zip</v>
      </c>
      <c r="G2105" t="str">
        <f t="shared" si="293"/>
        <v>fo02122016.zip</v>
      </c>
      <c r="H2105" s="3" t="s">
        <v>6</v>
      </c>
      <c r="I2105" t="s">
        <v>9</v>
      </c>
      <c r="J2105" t="str">
        <f t="shared" si="294"/>
        <v>if (curl_fetch_memory('https://www1.nseindia.com/archives/equities/bhavcopy/pr/PR021216.zip')$status_code == 200)</v>
      </c>
      <c r="K2105" t="str">
        <f t="shared" si="296"/>
        <v>if (curl_fetch_memory('https://www1.nseindia.com/archives/equities/bhavcopy/pr/PR021216.zip')$status_code == 200) download.file('https://www1.nseindia.com/archives/equities/bhavcopy/pr/PR021216.zip', 'D:\\My-Shares\\source-bhavcopy\\PR021216.zip')</v>
      </c>
      <c r="L2105" t="str">
        <f t="shared" si="295"/>
        <v>if (file.exists('D:\\My-Shares\\source-bhavcopy\\PR021216.zip')) unzip(zipfile = 'D:\\My-Shares\\source-bhavcopy\\PR021216.zip', exdir = 'D:/My-Shares/source-fno')</v>
      </c>
    </row>
    <row r="2106" spans="1:12">
      <c r="A2106" s="1">
        <v>42707</v>
      </c>
      <c r="B2106" s="2">
        <f t="shared" si="288"/>
        <v>3</v>
      </c>
      <c r="C2106" s="2">
        <f t="shared" si="289"/>
        <v>12</v>
      </c>
      <c r="D2106">
        <f t="shared" si="290"/>
        <v>2016</v>
      </c>
      <c r="E2106" t="str">
        <f t="shared" si="291"/>
        <v>16</v>
      </c>
      <c r="F2106" t="str">
        <f t="shared" si="292"/>
        <v>PR031216.zip</v>
      </c>
      <c r="G2106" t="str">
        <f t="shared" si="293"/>
        <v>fo03122016.zip</v>
      </c>
      <c r="H2106" s="3" t="s">
        <v>6</v>
      </c>
      <c r="I2106" t="s">
        <v>9</v>
      </c>
      <c r="J2106" t="str">
        <f t="shared" si="294"/>
        <v>if (curl_fetch_memory('https://www1.nseindia.com/archives/equities/bhavcopy/pr/PR031216.zip')$status_code == 200)</v>
      </c>
      <c r="K2106" t="str">
        <f t="shared" si="296"/>
        <v>if (curl_fetch_memory('https://www1.nseindia.com/archives/equities/bhavcopy/pr/PR031216.zip')$status_code == 200) download.file('https://www1.nseindia.com/archives/equities/bhavcopy/pr/PR031216.zip', 'D:\\My-Shares\\source-bhavcopy\\PR031216.zip')</v>
      </c>
      <c r="L2106" t="str">
        <f t="shared" si="295"/>
        <v>if (file.exists('D:\\My-Shares\\source-bhavcopy\\PR031216.zip')) unzip(zipfile = 'D:\\My-Shares\\source-bhavcopy\\PR031216.zip', exdir = 'D:/My-Shares/source-fno')</v>
      </c>
    </row>
    <row r="2107" spans="1:12">
      <c r="A2107" s="1">
        <v>42708</v>
      </c>
      <c r="B2107" s="2">
        <f t="shared" si="288"/>
        <v>4</v>
      </c>
      <c r="C2107" s="2">
        <f t="shared" si="289"/>
        <v>12</v>
      </c>
      <c r="D2107">
        <f t="shared" si="290"/>
        <v>2016</v>
      </c>
      <c r="E2107" t="str">
        <f t="shared" si="291"/>
        <v>16</v>
      </c>
      <c r="F2107" t="str">
        <f t="shared" si="292"/>
        <v>PR041216.zip</v>
      </c>
      <c r="G2107" t="str">
        <f t="shared" si="293"/>
        <v>fo04122016.zip</v>
      </c>
      <c r="H2107" s="3" t="s">
        <v>6</v>
      </c>
      <c r="I2107" t="s">
        <v>9</v>
      </c>
      <c r="J2107" t="str">
        <f t="shared" si="294"/>
        <v>if (curl_fetch_memory('https://www1.nseindia.com/archives/equities/bhavcopy/pr/PR041216.zip')$status_code == 200)</v>
      </c>
      <c r="K2107" t="str">
        <f t="shared" si="296"/>
        <v>if (curl_fetch_memory('https://www1.nseindia.com/archives/equities/bhavcopy/pr/PR041216.zip')$status_code == 200) download.file('https://www1.nseindia.com/archives/equities/bhavcopy/pr/PR041216.zip', 'D:\\My-Shares\\source-bhavcopy\\PR041216.zip')</v>
      </c>
      <c r="L2107" t="str">
        <f t="shared" si="295"/>
        <v>if (file.exists('D:\\My-Shares\\source-bhavcopy\\PR041216.zip')) unzip(zipfile = 'D:\\My-Shares\\source-bhavcopy\\PR041216.zip', exdir = 'D:/My-Shares/source-fno')</v>
      </c>
    </row>
    <row r="2108" spans="1:12">
      <c r="A2108" s="1">
        <v>42709</v>
      </c>
      <c r="B2108" s="2">
        <f t="shared" si="288"/>
        <v>5</v>
      </c>
      <c r="C2108" s="2">
        <f t="shared" si="289"/>
        <v>12</v>
      </c>
      <c r="D2108">
        <f t="shared" si="290"/>
        <v>2016</v>
      </c>
      <c r="E2108" t="str">
        <f t="shared" si="291"/>
        <v>16</v>
      </c>
      <c r="F2108" t="str">
        <f t="shared" si="292"/>
        <v>PR051216.zip</v>
      </c>
      <c r="G2108" t="str">
        <f t="shared" si="293"/>
        <v>fo05122016.zip</v>
      </c>
      <c r="H2108" s="3" t="s">
        <v>6</v>
      </c>
      <c r="I2108" t="s">
        <v>9</v>
      </c>
      <c r="J2108" t="str">
        <f t="shared" si="294"/>
        <v>if (curl_fetch_memory('https://www1.nseindia.com/archives/equities/bhavcopy/pr/PR051216.zip')$status_code == 200)</v>
      </c>
      <c r="K2108" t="str">
        <f t="shared" si="296"/>
        <v>if (curl_fetch_memory('https://www1.nseindia.com/archives/equities/bhavcopy/pr/PR051216.zip')$status_code == 200) download.file('https://www1.nseindia.com/archives/equities/bhavcopy/pr/PR051216.zip', 'D:\\My-Shares\\source-bhavcopy\\PR051216.zip')</v>
      </c>
      <c r="L2108" t="str">
        <f t="shared" si="295"/>
        <v>if (file.exists('D:\\My-Shares\\source-bhavcopy\\PR051216.zip')) unzip(zipfile = 'D:\\My-Shares\\source-bhavcopy\\PR051216.zip', exdir = 'D:/My-Shares/source-fno')</v>
      </c>
    </row>
    <row r="2109" spans="1:12">
      <c r="A2109" s="1">
        <v>42710</v>
      </c>
      <c r="B2109" s="2">
        <f t="shared" si="288"/>
        <v>6</v>
      </c>
      <c r="C2109" s="2">
        <f t="shared" si="289"/>
        <v>12</v>
      </c>
      <c r="D2109">
        <f t="shared" si="290"/>
        <v>2016</v>
      </c>
      <c r="E2109" t="str">
        <f t="shared" si="291"/>
        <v>16</v>
      </c>
      <c r="F2109" t="str">
        <f t="shared" si="292"/>
        <v>PR061216.zip</v>
      </c>
      <c r="G2109" t="str">
        <f t="shared" si="293"/>
        <v>fo06122016.zip</v>
      </c>
      <c r="H2109" s="3" t="s">
        <v>6</v>
      </c>
      <c r="I2109" t="s">
        <v>9</v>
      </c>
      <c r="J2109" t="str">
        <f t="shared" si="294"/>
        <v>if (curl_fetch_memory('https://www1.nseindia.com/archives/equities/bhavcopy/pr/PR061216.zip')$status_code == 200)</v>
      </c>
      <c r="K2109" t="str">
        <f t="shared" si="296"/>
        <v>if (curl_fetch_memory('https://www1.nseindia.com/archives/equities/bhavcopy/pr/PR061216.zip')$status_code == 200) download.file('https://www1.nseindia.com/archives/equities/bhavcopy/pr/PR061216.zip', 'D:\\My-Shares\\source-bhavcopy\\PR061216.zip')</v>
      </c>
      <c r="L2109" t="str">
        <f t="shared" si="295"/>
        <v>if (file.exists('D:\\My-Shares\\source-bhavcopy\\PR061216.zip')) unzip(zipfile = 'D:\\My-Shares\\source-bhavcopy\\PR061216.zip', exdir = 'D:/My-Shares/source-fno')</v>
      </c>
    </row>
    <row r="2110" spans="1:12">
      <c r="A2110" s="1">
        <v>42711</v>
      </c>
      <c r="B2110" s="2">
        <f t="shared" si="288"/>
        <v>7</v>
      </c>
      <c r="C2110" s="2">
        <f t="shared" si="289"/>
        <v>12</v>
      </c>
      <c r="D2110">
        <f t="shared" si="290"/>
        <v>2016</v>
      </c>
      <c r="E2110" t="str">
        <f t="shared" si="291"/>
        <v>16</v>
      </c>
      <c r="F2110" t="str">
        <f t="shared" si="292"/>
        <v>PR071216.zip</v>
      </c>
      <c r="G2110" t="str">
        <f t="shared" si="293"/>
        <v>fo07122016.zip</v>
      </c>
      <c r="H2110" s="3" t="s">
        <v>6</v>
      </c>
      <c r="I2110" t="s">
        <v>9</v>
      </c>
      <c r="J2110" t="str">
        <f t="shared" si="294"/>
        <v>if (curl_fetch_memory('https://www1.nseindia.com/archives/equities/bhavcopy/pr/PR071216.zip')$status_code == 200)</v>
      </c>
      <c r="K2110" t="str">
        <f t="shared" si="296"/>
        <v>if (curl_fetch_memory('https://www1.nseindia.com/archives/equities/bhavcopy/pr/PR071216.zip')$status_code == 200) download.file('https://www1.nseindia.com/archives/equities/bhavcopy/pr/PR071216.zip', 'D:\\My-Shares\\source-bhavcopy\\PR071216.zip')</v>
      </c>
      <c r="L2110" t="str">
        <f t="shared" si="295"/>
        <v>if (file.exists('D:\\My-Shares\\source-bhavcopy\\PR071216.zip')) unzip(zipfile = 'D:\\My-Shares\\source-bhavcopy\\PR071216.zip', exdir = 'D:/My-Shares/source-fno')</v>
      </c>
    </row>
    <row r="2111" spans="1:12">
      <c r="A2111" s="1">
        <v>42712</v>
      </c>
      <c r="B2111" s="2">
        <f t="shared" si="288"/>
        <v>8</v>
      </c>
      <c r="C2111" s="2">
        <f t="shared" si="289"/>
        <v>12</v>
      </c>
      <c r="D2111">
        <f t="shared" si="290"/>
        <v>2016</v>
      </c>
      <c r="E2111" t="str">
        <f t="shared" si="291"/>
        <v>16</v>
      </c>
      <c r="F2111" t="str">
        <f t="shared" si="292"/>
        <v>PR081216.zip</v>
      </c>
      <c r="G2111" t="str">
        <f t="shared" si="293"/>
        <v>fo08122016.zip</v>
      </c>
      <c r="H2111" s="3" t="s">
        <v>6</v>
      </c>
      <c r="I2111" t="s">
        <v>9</v>
      </c>
      <c r="J2111" t="str">
        <f t="shared" si="294"/>
        <v>if (curl_fetch_memory('https://www1.nseindia.com/archives/equities/bhavcopy/pr/PR081216.zip')$status_code == 200)</v>
      </c>
      <c r="K2111" t="str">
        <f t="shared" si="296"/>
        <v>if (curl_fetch_memory('https://www1.nseindia.com/archives/equities/bhavcopy/pr/PR081216.zip')$status_code == 200) download.file('https://www1.nseindia.com/archives/equities/bhavcopy/pr/PR081216.zip', 'D:\\My-Shares\\source-bhavcopy\\PR081216.zip')</v>
      </c>
      <c r="L2111" t="str">
        <f t="shared" si="295"/>
        <v>if (file.exists('D:\\My-Shares\\source-bhavcopy\\PR081216.zip')) unzip(zipfile = 'D:\\My-Shares\\source-bhavcopy\\PR081216.zip', exdir = 'D:/My-Shares/source-fno')</v>
      </c>
    </row>
    <row r="2112" spans="1:12">
      <c r="A2112" s="1">
        <v>42713</v>
      </c>
      <c r="B2112" s="2">
        <f t="shared" si="288"/>
        <v>9</v>
      </c>
      <c r="C2112" s="2">
        <f t="shared" si="289"/>
        <v>12</v>
      </c>
      <c r="D2112">
        <f t="shared" si="290"/>
        <v>2016</v>
      </c>
      <c r="E2112" t="str">
        <f t="shared" si="291"/>
        <v>16</v>
      </c>
      <c r="F2112" t="str">
        <f t="shared" si="292"/>
        <v>PR091216.zip</v>
      </c>
      <c r="G2112" t="str">
        <f t="shared" si="293"/>
        <v>fo09122016.zip</v>
      </c>
      <c r="H2112" s="3" t="s">
        <v>6</v>
      </c>
      <c r="I2112" t="s">
        <v>9</v>
      </c>
      <c r="J2112" t="str">
        <f t="shared" si="294"/>
        <v>if (curl_fetch_memory('https://www1.nseindia.com/archives/equities/bhavcopy/pr/PR091216.zip')$status_code == 200)</v>
      </c>
      <c r="K2112" t="str">
        <f t="shared" si="296"/>
        <v>if (curl_fetch_memory('https://www1.nseindia.com/archives/equities/bhavcopy/pr/PR091216.zip')$status_code == 200) download.file('https://www1.nseindia.com/archives/equities/bhavcopy/pr/PR091216.zip', 'D:\\My-Shares\\source-bhavcopy\\PR091216.zip')</v>
      </c>
      <c r="L2112" t="str">
        <f t="shared" si="295"/>
        <v>if (file.exists('D:\\My-Shares\\source-bhavcopy\\PR091216.zip')) unzip(zipfile = 'D:\\My-Shares\\source-bhavcopy\\PR091216.zip', exdir = 'D:/My-Shares/source-fno')</v>
      </c>
    </row>
    <row r="2113" spans="1:12">
      <c r="A2113" s="1">
        <v>42714</v>
      </c>
      <c r="B2113" s="2">
        <f t="shared" si="288"/>
        <v>10</v>
      </c>
      <c r="C2113" s="2">
        <f t="shared" si="289"/>
        <v>12</v>
      </c>
      <c r="D2113">
        <f t="shared" si="290"/>
        <v>2016</v>
      </c>
      <c r="E2113" t="str">
        <f t="shared" si="291"/>
        <v>16</v>
      </c>
      <c r="F2113" t="str">
        <f t="shared" si="292"/>
        <v>PR101216.zip</v>
      </c>
      <c r="G2113" t="str">
        <f t="shared" si="293"/>
        <v>fo10122016.zip</v>
      </c>
      <c r="H2113" s="3" t="s">
        <v>6</v>
      </c>
      <c r="I2113" t="s">
        <v>9</v>
      </c>
      <c r="J2113" t="str">
        <f t="shared" si="294"/>
        <v>if (curl_fetch_memory('https://www1.nseindia.com/archives/equities/bhavcopy/pr/PR101216.zip')$status_code == 200)</v>
      </c>
      <c r="K2113" t="str">
        <f t="shared" si="296"/>
        <v>if (curl_fetch_memory('https://www1.nseindia.com/archives/equities/bhavcopy/pr/PR101216.zip')$status_code == 200) download.file('https://www1.nseindia.com/archives/equities/bhavcopy/pr/PR101216.zip', 'D:\\My-Shares\\source-bhavcopy\\PR101216.zip')</v>
      </c>
      <c r="L2113" t="str">
        <f t="shared" si="295"/>
        <v>if (file.exists('D:\\My-Shares\\source-bhavcopy\\PR101216.zip')) unzip(zipfile = 'D:\\My-Shares\\source-bhavcopy\\PR101216.zip', exdir = 'D:/My-Shares/source-fno')</v>
      </c>
    </row>
    <row r="2114" spans="1:12">
      <c r="A2114" s="1">
        <v>42715</v>
      </c>
      <c r="B2114" s="2">
        <f t="shared" si="288"/>
        <v>11</v>
      </c>
      <c r="C2114" s="2">
        <f t="shared" si="289"/>
        <v>12</v>
      </c>
      <c r="D2114">
        <f t="shared" si="290"/>
        <v>2016</v>
      </c>
      <c r="E2114" t="str">
        <f t="shared" si="291"/>
        <v>16</v>
      </c>
      <c r="F2114" t="str">
        <f t="shared" si="292"/>
        <v>PR111216.zip</v>
      </c>
      <c r="G2114" t="str">
        <f t="shared" si="293"/>
        <v>fo11122016.zip</v>
      </c>
      <c r="H2114" s="3" t="s">
        <v>6</v>
      </c>
      <c r="I2114" t="s">
        <v>9</v>
      </c>
      <c r="J2114" t="str">
        <f t="shared" si="294"/>
        <v>if (curl_fetch_memory('https://www1.nseindia.com/archives/equities/bhavcopy/pr/PR111216.zip')$status_code == 200)</v>
      </c>
      <c r="K2114" t="str">
        <f t="shared" si="296"/>
        <v>if (curl_fetch_memory('https://www1.nseindia.com/archives/equities/bhavcopy/pr/PR111216.zip')$status_code == 200) download.file('https://www1.nseindia.com/archives/equities/bhavcopy/pr/PR111216.zip', 'D:\\My-Shares\\source-bhavcopy\\PR111216.zip')</v>
      </c>
      <c r="L2114" t="str">
        <f t="shared" si="295"/>
        <v>if (file.exists('D:\\My-Shares\\source-bhavcopy\\PR111216.zip')) unzip(zipfile = 'D:\\My-Shares\\source-bhavcopy\\PR111216.zip', exdir = 'D:/My-Shares/source-fno')</v>
      </c>
    </row>
    <row r="2115" spans="1:12">
      <c r="A2115" s="1">
        <v>42716</v>
      </c>
      <c r="B2115" s="2">
        <f t="shared" ref="B2115:B2178" si="297">DAY(A2115)</f>
        <v>12</v>
      </c>
      <c r="C2115" s="2">
        <f t="shared" ref="C2115:C2178" si="298">MONTH(A2115)</f>
        <v>12</v>
      </c>
      <c r="D2115">
        <f t="shared" ref="D2115:D2178" si="299">YEAR(A2115)</f>
        <v>2016</v>
      </c>
      <c r="E2115" t="str">
        <f t="shared" ref="E2115:E2178" si="300">TEXT(A2115,"yy")</f>
        <v>16</v>
      </c>
      <c r="F2115" t="str">
        <f t="shared" ref="F2115:F2178" si="301">CONCATENATE("PR", TEXT(B2115, "00"), TEXT(C2115, "00"),E2115, ".zip")</f>
        <v>PR121216.zip</v>
      </c>
      <c r="G2115" t="str">
        <f t="shared" ref="G2115:G2178" si="302">CONCATENATE("fo", TEXT(B2115, "00"), TEXT(C2115, "00"),D2115, ".zip")</f>
        <v>fo12122016.zip</v>
      </c>
      <c r="H2115" s="3" t="s">
        <v>6</v>
      </c>
      <c r="I2115" t="s">
        <v>9</v>
      </c>
      <c r="J2115" t="str">
        <f t="shared" ref="J2115:J2178" si="303">CONCATENATE("if (curl_fetch_memory('", H2115, F2115, "')$status_code == 200)")</f>
        <v>if (curl_fetch_memory('https://www1.nseindia.com/archives/equities/bhavcopy/pr/PR121216.zip')$status_code == 200)</v>
      </c>
      <c r="K2115" t="str">
        <f t="shared" si="296"/>
        <v>if (curl_fetch_memory('https://www1.nseindia.com/archives/equities/bhavcopy/pr/PR121216.zip')$status_code == 200) download.file('https://www1.nseindia.com/archives/equities/bhavcopy/pr/PR121216.zip', 'D:\\My-Shares\\source-bhavcopy\\PR121216.zip')</v>
      </c>
      <c r="L2115" t="str">
        <f t="shared" ref="L2115:L2178" si="304">CONCATENATE("if (file.exists('D:\\My-Shares\\source-bhavcopy\\", F2115, "')) unzip(zipfile = 'D:\\My-Shares\\source-bhavcopy\\", F2115, "', exdir = 'D:/My-Shares/source-fno')")</f>
        <v>if (file.exists('D:\\My-Shares\\source-bhavcopy\\PR121216.zip')) unzip(zipfile = 'D:\\My-Shares\\source-bhavcopy\\PR121216.zip', exdir = 'D:/My-Shares/source-fno')</v>
      </c>
    </row>
    <row r="2116" spans="1:12">
      <c r="A2116" s="1">
        <v>42717</v>
      </c>
      <c r="B2116" s="2">
        <f t="shared" si="297"/>
        <v>13</v>
      </c>
      <c r="C2116" s="2">
        <f t="shared" si="298"/>
        <v>12</v>
      </c>
      <c r="D2116">
        <f t="shared" si="299"/>
        <v>2016</v>
      </c>
      <c r="E2116" t="str">
        <f t="shared" si="300"/>
        <v>16</v>
      </c>
      <c r="F2116" t="str">
        <f t="shared" si="301"/>
        <v>PR131216.zip</v>
      </c>
      <c r="G2116" t="str">
        <f t="shared" si="302"/>
        <v>fo13122016.zip</v>
      </c>
      <c r="H2116" s="3" t="s">
        <v>6</v>
      </c>
      <c r="I2116" t="s">
        <v>9</v>
      </c>
      <c r="J2116" t="str">
        <f t="shared" si="303"/>
        <v>if (curl_fetch_memory('https://www1.nseindia.com/archives/equities/bhavcopy/pr/PR131216.zip')$status_code == 200)</v>
      </c>
      <c r="K2116" t="str">
        <f t="shared" si="296"/>
        <v>if (curl_fetch_memory('https://www1.nseindia.com/archives/equities/bhavcopy/pr/PR131216.zip')$status_code == 200) download.file('https://www1.nseindia.com/archives/equities/bhavcopy/pr/PR131216.zip', 'D:\\My-Shares\\source-bhavcopy\\PR131216.zip')</v>
      </c>
      <c r="L2116" t="str">
        <f t="shared" si="304"/>
        <v>if (file.exists('D:\\My-Shares\\source-bhavcopy\\PR131216.zip')) unzip(zipfile = 'D:\\My-Shares\\source-bhavcopy\\PR131216.zip', exdir = 'D:/My-Shares/source-fno')</v>
      </c>
    </row>
    <row r="2117" spans="1:12">
      <c r="A2117" s="1">
        <v>42718</v>
      </c>
      <c r="B2117" s="2">
        <f t="shared" si="297"/>
        <v>14</v>
      </c>
      <c r="C2117" s="2">
        <f t="shared" si="298"/>
        <v>12</v>
      </c>
      <c r="D2117">
        <f t="shared" si="299"/>
        <v>2016</v>
      </c>
      <c r="E2117" t="str">
        <f t="shared" si="300"/>
        <v>16</v>
      </c>
      <c r="F2117" t="str">
        <f t="shared" si="301"/>
        <v>PR141216.zip</v>
      </c>
      <c r="G2117" t="str">
        <f t="shared" si="302"/>
        <v>fo14122016.zip</v>
      </c>
      <c r="H2117" s="3" t="s">
        <v>6</v>
      </c>
      <c r="I2117" t="s">
        <v>9</v>
      </c>
      <c r="J2117" t="str">
        <f t="shared" si="303"/>
        <v>if (curl_fetch_memory('https://www1.nseindia.com/archives/equities/bhavcopy/pr/PR141216.zip')$status_code == 200)</v>
      </c>
      <c r="K2117" t="str">
        <f t="shared" si="296"/>
        <v>if (curl_fetch_memory('https://www1.nseindia.com/archives/equities/bhavcopy/pr/PR141216.zip')$status_code == 200) download.file('https://www1.nseindia.com/archives/equities/bhavcopy/pr/PR141216.zip', 'D:\\My-Shares\\source-bhavcopy\\PR141216.zip')</v>
      </c>
      <c r="L2117" t="str">
        <f t="shared" si="304"/>
        <v>if (file.exists('D:\\My-Shares\\source-bhavcopy\\PR141216.zip')) unzip(zipfile = 'D:\\My-Shares\\source-bhavcopy\\PR141216.zip', exdir = 'D:/My-Shares/source-fno')</v>
      </c>
    </row>
    <row r="2118" spans="1:12">
      <c r="A2118" s="1">
        <v>42719</v>
      </c>
      <c r="B2118" s="2">
        <f t="shared" si="297"/>
        <v>15</v>
      </c>
      <c r="C2118" s="2">
        <f t="shared" si="298"/>
        <v>12</v>
      </c>
      <c r="D2118">
        <f t="shared" si="299"/>
        <v>2016</v>
      </c>
      <c r="E2118" t="str">
        <f t="shared" si="300"/>
        <v>16</v>
      </c>
      <c r="F2118" t="str">
        <f t="shared" si="301"/>
        <v>PR151216.zip</v>
      </c>
      <c r="G2118" t="str">
        <f t="shared" si="302"/>
        <v>fo15122016.zip</v>
      </c>
      <c r="H2118" s="3" t="s">
        <v>6</v>
      </c>
      <c r="I2118" t="s">
        <v>9</v>
      </c>
      <c r="J2118" t="str">
        <f t="shared" si="303"/>
        <v>if (curl_fetch_memory('https://www1.nseindia.com/archives/equities/bhavcopy/pr/PR151216.zip')$status_code == 200)</v>
      </c>
      <c r="K2118" t="str">
        <f t="shared" ref="K2118:K2181" si="305">CONCATENATE(J2118, " download.file('", H2118, F2118, "', '", I2118, F2118, "')")</f>
        <v>if (curl_fetch_memory('https://www1.nseindia.com/archives/equities/bhavcopy/pr/PR151216.zip')$status_code == 200) download.file('https://www1.nseindia.com/archives/equities/bhavcopy/pr/PR151216.zip', 'D:\\My-Shares\\source-bhavcopy\\PR151216.zip')</v>
      </c>
      <c r="L2118" t="str">
        <f t="shared" si="304"/>
        <v>if (file.exists('D:\\My-Shares\\source-bhavcopy\\PR151216.zip')) unzip(zipfile = 'D:\\My-Shares\\source-bhavcopy\\PR151216.zip', exdir = 'D:/My-Shares/source-fno')</v>
      </c>
    </row>
    <row r="2119" spans="1:12">
      <c r="A2119" s="1">
        <v>42720</v>
      </c>
      <c r="B2119" s="2">
        <f t="shared" si="297"/>
        <v>16</v>
      </c>
      <c r="C2119" s="2">
        <f t="shared" si="298"/>
        <v>12</v>
      </c>
      <c r="D2119">
        <f t="shared" si="299"/>
        <v>2016</v>
      </c>
      <c r="E2119" t="str">
        <f t="shared" si="300"/>
        <v>16</v>
      </c>
      <c r="F2119" t="str">
        <f t="shared" si="301"/>
        <v>PR161216.zip</v>
      </c>
      <c r="G2119" t="str">
        <f t="shared" si="302"/>
        <v>fo16122016.zip</v>
      </c>
      <c r="H2119" s="3" t="s">
        <v>6</v>
      </c>
      <c r="I2119" t="s">
        <v>9</v>
      </c>
      <c r="J2119" t="str">
        <f t="shared" si="303"/>
        <v>if (curl_fetch_memory('https://www1.nseindia.com/archives/equities/bhavcopy/pr/PR161216.zip')$status_code == 200)</v>
      </c>
      <c r="K2119" t="str">
        <f t="shared" si="305"/>
        <v>if (curl_fetch_memory('https://www1.nseindia.com/archives/equities/bhavcopy/pr/PR161216.zip')$status_code == 200) download.file('https://www1.nseindia.com/archives/equities/bhavcopy/pr/PR161216.zip', 'D:\\My-Shares\\source-bhavcopy\\PR161216.zip')</v>
      </c>
      <c r="L2119" t="str">
        <f t="shared" si="304"/>
        <v>if (file.exists('D:\\My-Shares\\source-bhavcopy\\PR161216.zip')) unzip(zipfile = 'D:\\My-Shares\\source-bhavcopy\\PR161216.zip', exdir = 'D:/My-Shares/source-fno')</v>
      </c>
    </row>
    <row r="2120" spans="1:12">
      <c r="A2120" s="1">
        <v>42721</v>
      </c>
      <c r="B2120" s="2">
        <f t="shared" si="297"/>
        <v>17</v>
      </c>
      <c r="C2120" s="2">
        <f t="shared" si="298"/>
        <v>12</v>
      </c>
      <c r="D2120">
        <f t="shared" si="299"/>
        <v>2016</v>
      </c>
      <c r="E2120" t="str">
        <f t="shared" si="300"/>
        <v>16</v>
      </c>
      <c r="F2120" t="str">
        <f t="shared" si="301"/>
        <v>PR171216.zip</v>
      </c>
      <c r="G2120" t="str">
        <f t="shared" si="302"/>
        <v>fo17122016.zip</v>
      </c>
      <c r="H2120" s="3" t="s">
        <v>6</v>
      </c>
      <c r="I2120" t="s">
        <v>9</v>
      </c>
      <c r="J2120" t="str">
        <f t="shared" si="303"/>
        <v>if (curl_fetch_memory('https://www1.nseindia.com/archives/equities/bhavcopy/pr/PR171216.zip')$status_code == 200)</v>
      </c>
      <c r="K2120" t="str">
        <f t="shared" si="305"/>
        <v>if (curl_fetch_memory('https://www1.nseindia.com/archives/equities/bhavcopy/pr/PR171216.zip')$status_code == 200) download.file('https://www1.nseindia.com/archives/equities/bhavcopy/pr/PR171216.zip', 'D:\\My-Shares\\source-bhavcopy\\PR171216.zip')</v>
      </c>
      <c r="L2120" t="str">
        <f t="shared" si="304"/>
        <v>if (file.exists('D:\\My-Shares\\source-bhavcopy\\PR171216.zip')) unzip(zipfile = 'D:\\My-Shares\\source-bhavcopy\\PR171216.zip', exdir = 'D:/My-Shares/source-fno')</v>
      </c>
    </row>
    <row r="2121" spans="1:12">
      <c r="A2121" s="1">
        <v>42722</v>
      </c>
      <c r="B2121" s="2">
        <f t="shared" si="297"/>
        <v>18</v>
      </c>
      <c r="C2121" s="2">
        <f t="shared" si="298"/>
        <v>12</v>
      </c>
      <c r="D2121">
        <f t="shared" si="299"/>
        <v>2016</v>
      </c>
      <c r="E2121" t="str">
        <f t="shared" si="300"/>
        <v>16</v>
      </c>
      <c r="F2121" t="str">
        <f t="shared" si="301"/>
        <v>PR181216.zip</v>
      </c>
      <c r="G2121" t="str">
        <f t="shared" si="302"/>
        <v>fo18122016.zip</v>
      </c>
      <c r="H2121" s="3" t="s">
        <v>6</v>
      </c>
      <c r="I2121" t="s">
        <v>9</v>
      </c>
      <c r="J2121" t="str">
        <f t="shared" si="303"/>
        <v>if (curl_fetch_memory('https://www1.nseindia.com/archives/equities/bhavcopy/pr/PR181216.zip')$status_code == 200)</v>
      </c>
      <c r="K2121" t="str">
        <f t="shared" si="305"/>
        <v>if (curl_fetch_memory('https://www1.nseindia.com/archives/equities/bhavcopy/pr/PR181216.zip')$status_code == 200) download.file('https://www1.nseindia.com/archives/equities/bhavcopy/pr/PR181216.zip', 'D:\\My-Shares\\source-bhavcopy\\PR181216.zip')</v>
      </c>
      <c r="L2121" t="str">
        <f t="shared" si="304"/>
        <v>if (file.exists('D:\\My-Shares\\source-bhavcopy\\PR181216.zip')) unzip(zipfile = 'D:\\My-Shares\\source-bhavcopy\\PR181216.zip', exdir = 'D:/My-Shares/source-fno')</v>
      </c>
    </row>
    <row r="2122" spans="1:12">
      <c r="A2122" s="1">
        <v>42723</v>
      </c>
      <c r="B2122" s="2">
        <f t="shared" si="297"/>
        <v>19</v>
      </c>
      <c r="C2122" s="2">
        <f t="shared" si="298"/>
        <v>12</v>
      </c>
      <c r="D2122">
        <f t="shared" si="299"/>
        <v>2016</v>
      </c>
      <c r="E2122" t="str">
        <f t="shared" si="300"/>
        <v>16</v>
      </c>
      <c r="F2122" t="str">
        <f t="shared" si="301"/>
        <v>PR191216.zip</v>
      </c>
      <c r="G2122" t="str">
        <f t="shared" si="302"/>
        <v>fo19122016.zip</v>
      </c>
      <c r="H2122" s="3" t="s">
        <v>6</v>
      </c>
      <c r="I2122" t="s">
        <v>9</v>
      </c>
      <c r="J2122" t="str">
        <f t="shared" si="303"/>
        <v>if (curl_fetch_memory('https://www1.nseindia.com/archives/equities/bhavcopy/pr/PR191216.zip')$status_code == 200)</v>
      </c>
      <c r="K2122" t="str">
        <f t="shared" si="305"/>
        <v>if (curl_fetch_memory('https://www1.nseindia.com/archives/equities/bhavcopy/pr/PR191216.zip')$status_code == 200) download.file('https://www1.nseindia.com/archives/equities/bhavcopy/pr/PR191216.zip', 'D:\\My-Shares\\source-bhavcopy\\PR191216.zip')</v>
      </c>
      <c r="L2122" t="str">
        <f t="shared" si="304"/>
        <v>if (file.exists('D:\\My-Shares\\source-bhavcopy\\PR191216.zip')) unzip(zipfile = 'D:\\My-Shares\\source-bhavcopy\\PR191216.zip', exdir = 'D:/My-Shares/source-fno')</v>
      </c>
    </row>
    <row r="2123" spans="1:12">
      <c r="A2123" s="1">
        <v>42724</v>
      </c>
      <c r="B2123" s="2">
        <f t="shared" si="297"/>
        <v>20</v>
      </c>
      <c r="C2123" s="2">
        <f t="shared" si="298"/>
        <v>12</v>
      </c>
      <c r="D2123">
        <f t="shared" si="299"/>
        <v>2016</v>
      </c>
      <c r="E2123" t="str">
        <f t="shared" si="300"/>
        <v>16</v>
      </c>
      <c r="F2123" t="str">
        <f t="shared" si="301"/>
        <v>PR201216.zip</v>
      </c>
      <c r="G2123" t="str">
        <f t="shared" si="302"/>
        <v>fo20122016.zip</v>
      </c>
      <c r="H2123" s="3" t="s">
        <v>6</v>
      </c>
      <c r="I2123" t="s">
        <v>9</v>
      </c>
      <c r="J2123" t="str">
        <f t="shared" si="303"/>
        <v>if (curl_fetch_memory('https://www1.nseindia.com/archives/equities/bhavcopy/pr/PR201216.zip')$status_code == 200)</v>
      </c>
      <c r="K2123" t="str">
        <f t="shared" si="305"/>
        <v>if (curl_fetch_memory('https://www1.nseindia.com/archives/equities/bhavcopy/pr/PR201216.zip')$status_code == 200) download.file('https://www1.nseindia.com/archives/equities/bhavcopy/pr/PR201216.zip', 'D:\\My-Shares\\source-bhavcopy\\PR201216.zip')</v>
      </c>
      <c r="L2123" t="str">
        <f t="shared" si="304"/>
        <v>if (file.exists('D:\\My-Shares\\source-bhavcopy\\PR201216.zip')) unzip(zipfile = 'D:\\My-Shares\\source-bhavcopy\\PR201216.zip', exdir = 'D:/My-Shares/source-fno')</v>
      </c>
    </row>
    <row r="2124" spans="1:12">
      <c r="A2124" s="1">
        <v>42725</v>
      </c>
      <c r="B2124" s="2">
        <f t="shared" si="297"/>
        <v>21</v>
      </c>
      <c r="C2124" s="2">
        <f t="shared" si="298"/>
        <v>12</v>
      </c>
      <c r="D2124">
        <f t="shared" si="299"/>
        <v>2016</v>
      </c>
      <c r="E2124" t="str">
        <f t="shared" si="300"/>
        <v>16</v>
      </c>
      <c r="F2124" t="str">
        <f t="shared" si="301"/>
        <v>PR211216.zip</v>
      </c>
      <c r="G2124" t="str">
        <f t="shared" si="302"/>
        <v>fo21122016.zip</v>
      </c>
      <c r="H2124" s="3" t="s">
        <v>6</v>
      </c>
      <c r="I2124" t="s">
        <v>9</v>
      </c>
      <c r="J2124" t="str">
        <f t="shared" si="303"/>
        <v>if (curl_fetch_memory('https://www1.nseindia.com/archives/equities/bhavcopy/pr/PR211216.zip')$status_code == 200)</v>
      </c>
      <c r="K2124" t="str">
        <f t="shared" si="305"/>
        <v>if (curl_fetch_memory('https://www1.nseindia.com/archives/equities/bhavcopy/pr/PR211216.zip')$status_code == 200) download.file('https://www1.nseindia.com/archives/equities/bhavcopy/pr/PR211216.zip', 'D:\\My-Shares\\source-bhavcopy\\PR211216.zip')</v>
      </c>
      <c r="L2124" t="str">
        <f t="shared" si="304"/>
        <v>if (file.exists('D:\\My-Shares\\source-bhavcopy\\PR211216.zip')) unzip(zipfile = 'D:\\My-Shares\\source-bhavcopy\\PR211216.zip', exdir = 'D:/My-Shares/source-fno')</v>
      </c>
    </row>
    <row r="2125" spans="1:12">
      <c r="A2125" s="1">
        <v>42726</v>
      </c>
      <c r="B2125" s="2">
        <f t="shared" si="297"/>
        <v>22</v>
      </c>
      <c r="C2125" s="2">
        <f t="shared" si="298"/>
        <v>12</v>
      </c>
      <c r="D2125">
        <f t="shared" si="299"/>
        <v>2016</v>
      </c>
      <c r="E2125" t="str">
        <f t="shared" si="300"/>
        <v>16</v>
      </c>
      <c r="F2125" t="str">
        <f t="shared" si="301"/>
        <v>PR221216.zip</v>
      </c>
      <c r="G2125" t="str">
        <f t="shared" si="302"/>
        <v>fo22122016.zip</v>
      </c>
      <c r="H2125" s="3" t="s">
        <v>6</v>
      </c>
      <c r="I2125" t="s">
        <v>9</v>
      </c>
      <c r="J2125" t="str">
        <f t="shared" si="303"/>
        <v>if (curl_fetch_memory('https://www1.nseindia.com/archives/equities/bhavcopy/pr/PR221216.zip')$status_code == 200)</v>
      </c>
      <c r="K2125" t="str">
        <f t="shared" si="305"/>
        <v>if (curl_fetch_memory('https://www1.nseindia.com/archives/equities/bhavcopy/pr/PR221216.zip')$status_code == 200) download.file('https://www1.nseindia.com/archives/equities/bhavcopy/pr/PR221216.zip', 'D:\\My-Shares\\source-bhavcopy\\PR221216.zip')</v>
      </c>
      <c r="L2125" t="str">
        <f t="shared" si="304"/>
        <v>if (file.exists('D:\\My-Shares\\source-bhavcopy\\PR221216.zip')) unzip(zipfile = 'D:\\My-Shares\\source-bhavcopy\\PR221216.zip', exdir = 'D:/My-Shares/source-fno')</v>
      </c>
    </row>
    <row r="2126" spans="1:12">
      <c r="A2126" s="1">
        <v>42727</v>
      </c>
      <c r="B2126" s="2">
        <f t="shared" si="297"/>
        <v>23</v>
      </c>
      <c r="C2126" s="2">
        <f t="shared" si="298"/>
        <v>12</v>
      </c>
      <c r="D2126">
        <f t="shared" si="299"/>
        <v>2016</v>
      </c>
      <c r="E2126" t="str">
        <f t="shared" si="300"/>
        <v>16</v>
      </c>
      <c r="F2126" t="str">
        <f t="shared" si="301"/>
        <v>PR231216.zip</v>
      </c>
      <c r="G2126" t="str">
        <f t="shared" si="302"/>
        <v>fo23122016.zip</v>
      </c>
      <c r="H2126" s="3" t="s">
        <v>6</v>
      </c>
      <c r="I2126" t="s">
        <v>9</v>
      </c>
      <c r="J2126" t="str">
        <f t="shared" si="303"/>
        <v>if (curl_fetch_memory('https://www1.nseindia.com/archives/equities/bhavcopy/pr/PR231216.zip')$status_code == 200)</v>
      </c>
      <c r="K2126" t="str">
        <f t="shared" si="305"/>
        <v>if (curl_fetch_memory('https://www1.nseindia.com/archives/equities/bhavcopy/pr/PR231216.zip')$status_code == 200) download.file('https://www1.nseindia.com/archives/equities/bhavcopy/pr/PR231216.zip', 'D:\\My-Shares\\source-bhavcopy\\PR231216.zip')</v>
      </c>
      <c r="L2126" t="str">
        <f t="shared" si="304"/>
        <v>if (file.exists('D:\\My-Shares\\source-bhavcopy\\PR231216.zip')) unzip(zipfile = 'D:\\My-Shares\\source-bhavcopy\\PR231216.zip', exdir = 'D:/My-Shares/source-fno')</v>
      </c>
    </row>
    <row r="2127" spans="1:12">
      <c r="A2127" s="1">
        <v>42728</v>
      </c>
      <c r="B2127" s="2">
        <f t="shared" si="297"/>
        <v>24</v>
      </c>
      <c r="C2127" s="2">
        <f t="shared" si="298"/>
        <v>12</v>
      </c>
      <c r="D2127">
        <f t="shared" si="299"/>
        <v>2016</v>
      </c>
      <c r="E2127" t="str">
        <f t="shared" si="300"/>
        <v>16</v>
      </c>
      <c r="F2127" t="str">
        <f t="shared" si="301"/>
        <v>PR241216.zip</v>
      </c>
      <c r="G2127" t="str">
        <f t="shared" si="302"/>
        <v>fo24122016.zip</v>
      </c>
      <c r="H2127" s="3" t="s">
        <v>6</v>
      </c>
      <c r="I2127" t="s">
        <v>9</v>
      </c>
      <c r="J2127" t="str">
        <f t="shared" si="303"/>
        <v>if (curl_fetch_memory('https://www1.nseindia.com/archives/equities/bhavcopy/pr/PR241216.zip')$status_code == 200)</v>
      </c>
      <c r="K2127" t="str">
        <f t="shared" si="305"/>
        <v>if (curl_fetch_memory('https://www1.nseindia.com/archives/equities/bhavcopy/pr/PR241216.zip')$status_code == 200) download.file('https://www1.nseindia.com/archives/equities/bhavcopy/pr/PR241216.zip', 'D:\\My-Shares\\source-bhavcopy\\PR241216.zip')</v>
      </c>
      <c r="L2127" t="str">
        <f t="shared" si="304"/>
        <v>if (file.exists('D:\\My-Shares\\source-bhavcopy\\PR241216.zip')) unzip(zipfile = 'D:\\My-Shares\\source-bhavcopy\\PR241216.zip', exdir = 'D:/My-Shares/source-fno')</v>
      </c>
    </row>
    <row r="2128" spans="1:12">
      <c r="A2128" s="1">
        <v>42729</v>
      </c>
      <c r="B2128" s="2">
        <f t="shared" si="297"/>
        <v>25</v>
      </c>
      <c r="C2128" s="2">
        <f t="shared" si="298"/>
        <v>12</v>
      </c>
      <c r="D2128">
        <f t="shared" si="299"/>
        <v>2016</v>
      </c>
      <c r="E2128" t="str">
        <f t="shared" si="300"/>
        <v>16</v>
      </c>
      <c r="F2128" t="str">
        <f t="shared" si="301"/>
        <v>PR251216.zip</v>
      </c>
      <c r="G2128" t="str">
        <f t="shared" si="302"/>
        <v>fo25122016.zip</v>
      </c>
      <c r="H2128" s="3" t="s">
        <v>6</v>
      </c>
      <c r="I2128" t="s">
        <v>9</v>
      </c>
      <c r="J2128" t="str">
        <f t="shared" si="303"/>
        <v>if (curl_fetch_memory('https://www1.nseindia.com/archives/equities/bhavcopy/pr/PR251216.zip')$status_code == 200)</v>
      </c>
      <c r="K2128" t="str">
        <f t="shared" si="305"/>
        <v>if (curl_fetch_memory('https://www1.nseindia.com/archives/equities/bhavcopy/pr/PR251216.zip')$status_code == 200) download.file('https://www1.nseindia.com/archives/equities/bhavcopy/pr/PR251216.zip', 'D:\\My-Shares\\source-bhavcopy\\PR251216.zip')</v>
      </c>
      <c r="L2128" t="str">
        <f t="shared" si="304"/>
        <v>if (file.exists('D:\\My-Shares\\source-bhavcopy\\PR251216.zip')) unzip(zipfile = 'D:\\My-Shares\\source-bhavcopy\\PR251216.zip', exdir = 'D:/My-Shares/source-fno')</v>
      </c>
    </row>
    <row r="2129" spans="1:12">
      <c r="A2129" s="1">
        <v>42730</v>
      </c>
      <c r="B2129" s="2">
        <f t="shared" si="297"/>
        <v>26</v>
      </c>
      <c r="C2129" s="2">
        <f t="shared" si="298"/>
        <v>12</v>
      </c>
      <c r="D2129">
        <f t="shared" si="299"/>
        <v>2016</v>
      </c>
      <c r="E2129" t="str">
        <f t="shared" si="300"/>
        <v>16</v>
      </c>
      <c r="F2129" t="str">
        <f t="shared" si="301"/>
        <v>PR261216.zip</v>
      </c>
      <c r="G2129" t="str">
        <f t="shared" si="302"/>
        <v>fo26122016.zip</v>
      </c>
      <c r="H2129" s="3" t="s">
        <v>6</v>
      </c>
      <c r="I2129" t="s">
        <v>9</v>
      </c>
      <c r="J2129" t="str">
        <f t="shared" si="303"/>
        <v>if (curl_fetch_memory('https://www1.nseindia.com/archives/equities/bhavcopy/pr/PR261216.zip')$status_code == 200)</v>
      </c>
      <c r="K2129" t="str">
        <f t="shared" si="305"/>
        <v>if (curl_fetch_memory('https://www1.nseindia.com/archives/equities/bhavcopy/pr/PR261216.zip')$status_code == 200) download.file('https://www1.nseindia.com/archives/equities/bhavcopy/pr/PR261216.zip', 'D:\\My-Shares\\source-bhavcopy\\PR261216.zip')</v>
      </c>
      <c r="L2129" t="str">
        <f t="shared" si="304"/>
        <v>if (file.exists('D:\\My-Shares\\source-bhavcopy\\PR261216.zip')) unzip(zipfile = 'D:\\My-Shares\\source-bhavcopy\\PR261216.zip', exdir = 'D:/My-Shares/source-fno')</v>
      </c>
    </row>
    <row r="2130" spans="1:12">
      <c r="A2130" s="1">
        <v>42731</v>
      </c>
      <c r="B2130" s="2">
        <f t="shared" si="297"/>
        <v>27</v>
      </c>
      <c r="C2130" s="2">
        <f t="shared" si="298"/>
        <v>12</v>
      </c>
      <c r="D2130">
        <f t="shared" si="299"/>
        <v>2016</v>
      </c>
      <c r="E2130" t="str">
        <f t="shared" si="300"/>
        <v>16</v>
      </c>
      <c r="F2130" t="str">
        <f t="shared" si="301"/>
        <v>PR271216.zip</v>
      </c>
      <c r="G2130" t="str">
        <f t="shared" si="302"/>
        <v>fo27122016.zip</v>
      </c>
      <c r="H2130" s="3" t="s">
        <v>6</v>
      </c>
      <c r="I2130" t="s">
        <v>9</v>
      </c>
      <c r="J2130" t="str">
        <f t="shared" si="303"/>
        <v>if (curl_fetch_memory('https://www1.nseindia.com/archives/equities/bhavcopy/pr/PR271216.zip')$status_code == 200)</v>
      </c>
      <c r="K2130" t="str">
        <f t="shared" si="305"/>
        <v>if (curl_fetch_memory('https://www1.nseindia.com/archives/equities/bhavcopy/pr/PR271216.zip')$status_code == 200) download.file('https://www1.nseindia.com/archives/equities/bhavcopy/pr/PR271216.zip', 'D:\\My-Shares\\source-bhavcopy\\PR271216.zip')</v>
      </c>
      <c r="L2130" t="str">
        <f t="shared" si="304"/>
        <v>if (file.exists('D:\\My-Shares\\source-bhavcopy\\PR271216.zip')) unzip(zipfile = 'D:\\My-Shares\\source-bhavcopy\\PR271216.zip', exdir = 'D:/My-Shares/source-fno')</v>
      </c>
    </row>
    <row r="2131" spans="1:12">
      <c r="A2131" s="1">
        <v>42732</v>
      </c>
      <c r="B2131" s="2">
        <f t="shared" si="297"/>
        <v>28</v>
      </c>
      <c r="C2131" s="2">
        <f t="shared" si="298"/>
        <v>12</v>
      </c>
      <c r="D2131">
        <f t="shared" si="299"/>
        <v>2016</v>
      </c>
      <c r="E2131" t="str">
        <f t="shared" si="300"/>
        <v>16</v>
      </c>
      <c r="F2131" t="str">
        <f t="shared" si="301"/>
        <v>PR281216.zip</v>
      </c>
      <c r="G2131" t="str">
        <f t="shared" si="302"/>
        <v>fo28122016.zip</v>
      </c>
      <c r="H2131" s="3" t="s">
        <v>6</v>
      </c>
      <c r="I2131" t="s">
        <v>9</v>
      </c>
      <c r="J2131" t="str">
        <f t="shared" si="303"/>
        <v>if (curl_fetch_memory('https://www1.nseindia.com/archives/equities/bhavcopy/pr/PR281216.zip')$status_code == 200)</v>
      </c>
      <c r="K2131" t="str">
        <f t="shared" si="305"/>
        <v>if (curl_fetch_memory('https://www1.nseindia.com/archives/equities/bhavcopy/pr/PR281216.zip')$status_code == 200) download.file('https://www1.nseindia.com/archives/equities/bhavcopy/pr/PR281216.zip', 'D:\\My-Shares\\source-bhavcopy\\PR281216.zip')</v>
      </c>
      <c r="L2131" t="str">
        <f t="shared" si="304"/>
        <v>if (file.exists('D:\\My-Shares\\source-bhavcopy\\PR281216.zip')) unzip(zipfile = 'D:\\My-Shares\\source-bhavcopy\\PR281216.zip', exdir = 'D:/My-Shares/source-fno')</v>
      </c>
    </row>
    <row r="2132" spans="1:12">
      <c r="A2132" s="1">
        <v>42733</v>
      </c>
      <c r="B2132" s="2">
        <f t="shared" si="297"/>
        <v>29</v>
      </c>
      <c r="C2132" s="2">
        <f t="shared" si="298"/>
        <v>12</v>
      </c>
      <c r="D2132">
        <f t="shared" si="299"/>
        <v>2016</v>
      </c>
      <c r="E2132" t="str">
        <f t="shared" si="300"/>
        <v>16</v>
      </c>
      <c r="F2132" t="str">
        <f t="shared" si="301"/>
        <v>PR291216.zip</v>
      </c>
      <c r="G2132" t="str">
        <f t="shared" si="302"/>
        <v>fo29122016.zip</v>
      </c>
      <c r="H2132" s="3" t="s">
        <v>6</v>
      </c>
      <c r="I2132" t="s">
        <v>9</v>
      </c>
      <c r="J2132" t="str">
        <f t="shared" si="303"/>
        <v>if (curl_fetch_memory('https://www1.nseindia.com/archives/equities/bhavcopy/pr/PR291216.zip')$status_code == 200)</v>
      </c>
      <c r="K2132" t="str">
        <f t="shared" si="305"/>
        <v>if (curl_fetch_memory('https://www1.nseindia.com/archives/equities/bhavcopy/pr/PR291216.zip')$status_code == 200) download.file('https://www1.nseindia.com/archives/equities/bhavcopy/pr/PR291216.zip', 'D:\\My-Shares\\source-bhavcopy\\PR291216.zip')</v>
      </c>
      <c r="L2132" t="str">
        <f t="shared" si="304"/>
        <v>if (file.exists('D:\\My-Shares\\source-bhavcopy\\PR291216.zip')) unzip(zipfile = 'D:\\My-Shares\\source-bhavcopy\\PR291216.zip', exdir = 'D:/My-Shares/source-fno')</v>
      </c>
    </row>
    <row r="2133" spans="1:12">
      <c r="A2133" s="1">
        <v>42734</v>
      </c>
      <c r="B2133" s="2">
        <f t="shared" si="297"/>
        <v>30</v>
      </c>
      <c r="C2133" s="2">
        <f t="shared" si="298"/>
        <v>12</v>
      </c>
      <c r="D2133">
        <f t="shared" si="299"/>
        <v>2016</v>
      </c>
      <c r="E2133" t="str">
        <f t="shared" si="300"/>
        <v>16</v>
      </c>
      <c r="F2133" t="str">
        <f t="shared" si="301"/>
        <v>PR301216.zip</v>
      </c>
      <c r="G2133" t="str">
        <f t="shared" si="302"/>
        <v>fo30122016.zip</v>
      </c>
      <c r="H2133" s="3" t="s">
        <v>6</v>
      </c>
      <c r="I2133" t="s">
        <v>9</v>
      </c>
      <c r="J2133" t="str">
        <f t="shared" si="303"/>
        <v>if (curl_fetch_memory('https://www1.nseindia.com/archives/equities/bhavcopy/pr/PR301216.zip')$status_code == 200)</v>
      </c>
      <c r="K2133" t="str">
        <f t="shared" si="305"/>
        <v>if (curl_fetch_memory('https://www1.nseindia.com/archives/equities/bhavcopy/pr/PR301216.zip')$status_code == 200) download.file('https://www1.nseindia.com/archives/equities/bhavcopy/pr/PR301216.zip', 'D:\\My-Shares\\source-bhavcopy\\PR301216.zip')</v>
      </c>
      <c r="L2133" t="str">
        <f t="shared" si="304"/>
        <v>if (file.exists('D:\\My-Shares\\source-bhavcopy\\PR301216.zip')) unzip(zipfile = 'D:\\My-Shares\\source-bhavcopy\\PR301216.zip', exdir = 'D:/My-Shares/source-fno')</v>
      </c>
    </row>
    <row r="2134" spans="1:12">
      <c r="A2134" s="1">
        <v>42735</v>
      </c>
      <c r="B2134" s="2">
        <f t="shared" si="297"/>
        <v>31</v>
      </c>
      <c r="C2134" s="2">
        <f t="shared" si="298"/>
        <v>12</v>
      </c>
      <c r="D2134">
        <f t="shared" si="299"/>
        <v>2016</v>
      </c>
      <c r="E2134" t="str">
        <f t="shared" si="300"/>
        <v>16</v>
      </c>
      <c r="F2134" t="str">
        <f t="shared" si="301"/>
        <v>PR311216.zip</v>
      </c>
      <c r="G2134" t="str">
        <f t="shared" si="302"/>
        <v>fo31122016.zip</v>
      </c>
      <c r="H2134" s="3" t="s">
        <v>6</v>
      </c>
      <c r="I2134" t="s">
        <v>9</v>
      </c>
      <c r="J2134" t="str">
        <f t="shared" si="303"/>
        <v>if (curl_fetch_memory('https://www1.nseindia.com/archives/equities/bhavcopy/pr/PR311216.zip')$status_code == 200)</v>
      </c>
      <c r="K2134" t="str">
        <f t="shared" si="305"/>
        <v>if (curl_fetch_memory('https://www1.nseindia.com/archives/equities/bhavcopy/pr/PR311216.zip')$status_code == 200) download.file('https://www1.nseindia.com/archives/equities/bhavcopy/pr/PR311216.zip', 'D:\\My-Shares\\source-bhavcopy\\PR311216.zip')</v>
      </c>
      <c r="L2134" t="str">
        <f t="shared" si="304"/>
        <v>if (file.exists('D:\\My-Shares\\source-bhavcopy\\PR311216.zip')) unzip(zipfile = 'D:\\My-Shares\\source-bhavcopy\\PR311216.zip', exdir = 'D:/My-Shares/source-fno')</v>
      </c>
    </row>
    <row r="2135" spans="1:12">
      <c r="A2135" s="1">
        <v>42736</v>
      </c>
      <c r="B2135" s="2">
        <f t="shared" si="297"/>
        <v>1</v>
      </c>
      <c r="C2135" s="2">
        <f t="shared" si="298"/>
        <v>1</v>
      </c>
      <c r="D2135">
        <f t="shared" si="299"/>
        <v>2017</v>
      </c>
      <c r="E2135" t="str">
        <f t="shared" si="300"/>
        <v>17</v>
      </c>
      <c r="F2135" t="str">
        <f t="shared" si="301"/>
        <v>PR010117.zip</v>
      </c>
      <c r="G2135" t="str">
        <f t="shared" si="302"/>
        <v>fo01012017.zip</v>
      </c>
      <c r="H2135" s="3" t="s">
        <v>6</v>
      </c>
      <c r="I2135" t="s">
        <v>9</v>
      </c>
      <c r="J2135" t="str">
        <f t="shared" si="303"/>
        <v>if (curl_fetch_memory('https://www1.nseindia.com/archives/equities/bhavcopy/pr/PR010117.zip')$status_code == 200)</v>
      </c>
      <c r="K2135" t="str">
        <f t="shared" si="305"/>
        <v>if (curl_fetch_memory('https://www1.nseindia.com/archives/equities/bhavcopy/pr/PR010117.zip')$status_code == 200) download.file('https://www1.nseindia.com/archives/equities/bhavcopy/pr/PR010117.zip', 'D:\\My-Shares\\source-bhavcopy\\PR010117.zip')</v>
      </c>
      <c r="L2135" t="str">
        <f t="shared" si="304"/>
        <v>if (file.exists('D:\\My-Shares\\source-bhavcopy\\PR010117.zip')) unzip(zipfile = 'D:\\My-Shares\\source-bhavcopy\\PR010117.zip', exdir = 'D:/My-Shares/source-fno')</v>
      </c>
    </row>
    <row r="2136" spans="1:12">
      <c r="A2136" s="1">
        <v>42737</v>
      </c>
      <c r="B2136" s="2">
        <f t="shared" si="297"/>
        <v>2</v>
      </c>
      <c r="C2136" s="2">
        <f t="shared" si="298"/>
        <v>1</v>
      </c>
      <c r="D2136">
        <f t="shared" si="299"/>
        <v>2017</v>
      </c>
      <c r="E2136" t="str">
        <f t="shared" si="300"/>
        <v>17</v>
      </c>
      <c r="F2136" t="str">
        <f t="shared" si="301"/>
        <v>PR020117.zip</v>
      </c>
      <c r="G2136" t="str">
        <f t="shared" si="302"/>
        <v>fo02012017.zip</v>
      </c>
      <c r="H2136" s="3" t="s">
        <v>6</v>
      </c>
      <c r="I2136" t="s">
        <v>9</v>
      </c>
      <c r="J2136" t="str">
        <f t="shared" si="303"/>
        <v>if (curl_fetch_memory('https://www1.nseindia.com/archives/equities/bhavcopy/pr/PR020117.zip')$status_code == 200)</v>
      </c>
      <c r="K2136" t="str">
        <f t="shared" si="305"/>
        <v>if (curl_fetch_memory('https://www1.nseindia.com/archives/equities/bhavcopy/pr/PR020117.zip')$status_code == 200) download.file('https://www1.nseindia.com/archives/equities/bhavcopy/pr/PR020117.zip', 'D:\\My-Shares\\source-bhavcopy\\PR020117.zip')</v>
      </c>
      <c r="L2136" t="str">
        <f t="shared" si="304"/>
        <v>if (file.exists('D:\\My-Shares\\source-bhavcopy\\PR020117.zip')) unzip(zipfile = 'D:\\My-Shares\\source-bhavcopy\\PR020117.zip', exdir = 'D:/My-Shares/source-fno')</v>
      </c>
    </row>
    <row r="2137" spans="1:12">
      <c r="A2137" s="1">
        <v>42738</v>
      </c>
      <c r="B2137" s="2">
        <f t="shared" si="297"/>
        <v>3</v>
      </c>
      <c r="C2137" s="2">
        <f t="shared" si="298"/>
        <v>1</v>
      </c>
      <c r="D2137">
        <f t="shared" si="299"/>
        <v>2017</v>
      </c>
      <c r="E2137" t="str">
        <f t="shared" si="300"/>
        <v>17</v>
      </c>
      <c r="F2137" t="str">
        <f t="shared" si="301"/>
        <v>PR030117.zip</v>
      </c>
      <c r="G2137" t="str">
        <f t="shared" si="302"/>
        <v>fo03012017.zip</v>
      </c>
      <c r="H2137" s="3" t="s">
        <v>6</v>
      </c>
      <c r="I2137" t="s">
        <v>9</v>
      </c>
      <c r="J2137" t="str">
        <f t="shared" si="303"/>
        <v>if (curl_fetch_memory('https://www1.nseindia.com/archives/equities/bhavcopy/pr/PR030117.zip')$status_code == 200)</v>
      </c>
      <c r="K2137" t="str">
        <f t="shared" si="305"/>
        <v>if (curl_fetch_memory('https://www1.nseindia.com/archives/equities/bhavcopy/pr/PR030117.zip')$status_code == 200) download.file('https://www1.nseindia.com/archives/equities/bhavcopy/pr/PR030117.zip', 'D:\\My-Shares\\source-bhavcopy\\PR030117.zip')</v>
      </c>
      <c r="L2137" t="str">
        <f t="shared" si="304"/>
        <v>if (file.exists('D:\\My-Shares\\source-bhavcopy\\PR030117.zip')) unzip(zipfile = 'D:\\My-Shares\\source-bhavcopy\\PR030117.zip', exdir = 'D:/My-Shares/source-fno')</v>
      </c>
    </row>
    <row r="2138" spans="1:12">
      <c r="A2138" s="1">
        <v>42739</v>
      </c>
      <c r="B2138" s="2">
        <f t="shared" si="297"/>
        <v>4</v>
      </c>
      <c r="C2138" s="2">
        <f t="shared" si="298"/>
        <v>1</v>
      </c>
      <c r="D2138">
        <f t="shared" si="299"/>
        <v>2017</v>
      </c>
      <c r="E2138" t="str">
        <f t="shared" si="300"/>
        <v>17</v>
      </c>
      <c r="F2138" t="str">
        <f t="shared" si="301"/>
        <v>PR040117.zip</v>
      </c>
      <c r="G2138" t="str">
        <f t="shared" si="302"/>
        <v>fo04012017.zip</v>
      </c>
      <c r="H2138" s="3" t="s">
        <v>6</v>
      </c>
      <c r="I2138" t="s">
        <v>9</v>
      </c>
      <c r="J2138" t="str">
        <f t="shared" si="303"/>
        <v>if (curl_fetch_memory('https://www1.nseindia.com/archives/equities/bhavcopy/pr/PR040117.zip')$status_code == 200)</v>
      </c>
      <c r="K2138" t="str">
        <f t="shared" si="305"/>
        <v>if (curl_fetch_memory('https://www1.nseindia.com/archives/equities/bhavcopy/pr/PR040117.zip')$status_code == 200) download.file('https://www1.nseindia.com/archives/equities/bhavcopy/pr/PR040117.zip', 'D:\\My-Shares\\source-bhavcopy\\PR040117.zip')</v>
      </c>
      <c r="L2138" t="str">
        <f t="shared" si="304"/>
        <v>if (file.exists('D:\\My-Shares\\source-bhavcopy\\PR040117.zip')) unzip(zipfile = 'D:\\My-Shares\\source-bhavcopy\\PR040117.zip', exdir = 'D:/My-Shares/source-fno')</v>
      </c>
    </row>
    <row r="2139" spans="1:12">
      <c r="A2139" s="1">
        <v>42740</v>
      </c>
      <c r="B2139" s="2">
        <f t="shared" si="297"/>
        <v>5</v>
      </c>
      <c r="C2139" s="2">
        <f t="shared" si="298"/>
        <v>1</v>
      </c>
      <c r="D2139">
        <f t="shared" si="299"/>
        <v>2017</v>
      </c>
      <c r="E2139" t="str">
        <f t="shared" si="300"/>
        <v>17</v>
      </c>
      <c r="F2139" t="str">
        <f t="shared" si="301"/>
        <v>PR050117.zip</v>
      </c>
      <c r="G2139" t="str">
        <f t="shared" si="302"/>
        <v>fo05012017.zip</v>
      </c>
      <c r="H2139" s="3" t="s">
        <v>6</v>
      </c>
      <c r="I2139" t="s">
        <v>9</v>
      </c>
      <c r="J2139" t="str">
        <f t="shared" si="303"/>
        <v>if (curl_fetch_memory('https://www1.nseindia.com/archives/equities/bhavcopy/pr/PR050117.zip')$status_code == 200)</v>
      </c>
      <c r="K2139" t="str">
        <f t="shared" si="305"/>
        <v>if (curl_fetch_memory('https://www1.nseindia.com/archives/equities/bhavcopy/pr/PR050117.zip')$status_code == 200) download.file('https://www1.nseindia.com/archives/equities/bhavcopy/pr/PR050117.zip', 'D:\\My-Shares\\source-bhavcopy\\PR050117.zip')</v>
      </c>
      <c r="L2139" t="str">
        <f t="shared" si="304"/>
        <v>if (file.exists('D:\\My-Shares\\source-bhavcopy\\PR050117.zip')) unzip(zipfile = 'D:\\My-Shares\\source-bhavcopy\\PR050117.zip', exdir = 'D:/My-Shares/source-fno')</v>
      </c>
    </row>
    <row r="2140" spans="1:12">
      <c r="A2140" s="1">
        <v>42741</v>
      </c>
      <c r="B2140" s="2">
        <f t="shared" si="297"/>
        <v>6</v>
      </c>
      <c r="C2140" s="2">
        <f t="shared" si="298"/>
        <v>1</v>
      </c>
      <c r="D2140">
        <f t="shared" si="299"/>
        <v>2017</v>
      </c>
      <c r="E2140" t="str">
        <f t="shared" si="300"/>
        <v>17</v>
      </c>
      <c r="F2140" t="str">
        <f t="shared" si="301"/>
        <v>PR060117.zip</v>
      </c>
      <c r="G2140" t="str">
        <f t="shared" si="302"/>
        <v>fo06012017.zip</v>
      </c>
      <c r="H2140" s="3" t="s">
        <v>6</v>
      </c>
      <c r="I2140" t="s">
        <v>9</v>
      </c>
      <c r="J2140" t="str">
        <f t="shared" si="303"/>
        <v>if (curl_fetch_memory('https://www1.nseindia.com/archives/equities/bhavcopy/pr/PR060117.zip')$status_code == 200)</v>
      </c>
      <c r="K2140" t="str">
        <f t="shared" si="305"/>
        <v>if (curl_fetch_memory('https://www1.nseindia.com/archives/equities/bhavcopy/pr/PR060117.zip')$status_code == 200) download.file('https://www1.nseindia.com/archives/equities/bhavcopy/pr/PR060117.zip', 'D:\\My-Shares\\source-bhavcopy\\PR060117.zip')</v>
      </c>
      <c r="L2140" t="str">
        <f t="shared" si="304"/>
        <v>if (file.exists('D:\\My-Shares\\source-bhavcopy\\PR060117.zip')) unzip(zipfile = 'D:\\My-Shares\\source-bhavcopy\\PR060117.zip', exdir = 'D:/My-Shares/source-fno')</v>
      </c>
    </row>
    <row r="2141" spans="1:12">
      <c r="A2141" s="1">
        <v>42742</v>
      </c>
      <c r="B2141" s="2">
        <f t="shared" si="297"/>
        <v>7</v>
      </c>
      <c r="C2141" s="2">
        <f t="shared" si="298"/>
        <v>1</v>
      </c>
      <c r="D2141">
        <f t="shared" si="299"/>
        <v>2017</v>
      </c>
      <c r="E2141" t="str">
        <f t="shared" si="300"/>
        <v>17</v>
      </c>
      <c r="F2141" t="str">
        <f t="shared" si="301"/>
        <v>PR070117.zip</v>
      </c>
      <c r="G2141" t="str">
        <f t="shared" si="302"/>
        <v>fo07012017.zip</v>
      </c>
      <c r="H2141" s="3" t="s">
        <v>6</v>
      </c>
      <c r="I2141" t="s">
        <v>9</v>
      </c>
      <c r="J2141" t="str">
        <f t="shared" si="303"/>
        <v>if (curl_fetch_memory('https://www1.nseindia.com/archives/equities/bhavcopy/pr/PR070117.zip')$status_code == 200)</v>
      </c>
      <c r="K2141" t="str">
        <f t="shared" si="305"/>
        <v>if (curl_fetch_memory('https://www1.nseindia.com/archives/equities/bhavcopy/pr/PR070117.zip')$status_code == 200) download.file('https://www1.nseindia.com/archives/equities/bhavcopy/pr/PR070117.zip', 'D:\\My-Shares\\source-bhavcopy\\PR070117.zip')</v>
      </c>
      <c r="L2141" t="str">
        <f t="shared" si="304"/>
        <v>if (file.exists('D:\\My-Shares\\source-bhavcopy\\PR070117.zip')) unzip(zipfile = 'D:\\My-Shares\\source-bhavcopy\\PR070117.zip', exdir = 'D:/My-Shares/source-fno')</v>
      </c>
    </row>
    <row r="2142" spans="1:12">
      <c r="A2142" s="1">
        <v>42743</v>
      </c>
      <c r="B2142" s="2">
        <f t="shared" si="297"/>
        <v>8</v>
      </c>
      <c r="C2142" s="2">
        <f t="shared" si="298"/>
        <v>1</v>
      </c>
      <c r="D2142">
        <f t="shared" si="299"/>
        <v>2017</v>
      </c>
      <c r="E2142" t="str">
        <f t="shared" si="300"/>
        <v>17</v>
      </c>
      <c r="F2142" t="str">
        <f t="shared" si="301"/>
        <v>PR080117.zip</v>
      </c>
      <c r="G2142" t="str">
        <f t="shared" si="302"/>
        <v>fo08012017.zip</v>
      </c>
      <c r="H2142" s="3" t="s">
        <v>6</v>
      </c>
      <c r="I2142" t="s">
        <v>9</v>
      </c>
      <c r="J2142" t="str">
        <f t="shared" si="303"/>
        <v>if (curl_fetch_memory('https://www1.nseindia.com/archives/equities/bhavcopy/pr/PR080117.zip')$status_code == 200)</v>
      </c>
      <c r="K2142" t="str">
        <f t="shared" si="305"/>
        <v>if (curl_fetch_memory('https://www1.nseindia.com/archives/equities/bhavcopy/pr/PR080117.zip')$status_code == 200) download.file('https://www1.nseindia.com/archives/equities/bhavcopy/pr/PR080117.zip', 'D:\\My-Shares\\source-bhavcopy\\PR080117.zip')</v>
      </c>
      <c r="L2142" t="str">
        <f t="shared" si="304"/>
        <v>if (file.exists('D:\\My-Shares\\source-bhavcopy\\PR080117.zip')) unzip(zipfile = 'D:\\My-Shares\\source-bhavcopy\\PR080117.zip', exdir = 'D:/My-Shares/source-fno')</v>
      </c>
    </row>
    <row r="2143" spans="1:12">
      <c r="A2143" s="1">
        <v>42744</v>
      </c>
      <c r="B2143" s="2">
        <f t="shared" si="297"/>
        <v>9</v>
      </c>
      <c r="C2143" s="2">
        <f t="shared" si="298"/>
        <v>1</v>
      </c>
      <c r="D2143">
        <f t="shared" si="299"/>
        <v>2017</v>
      </c>
      <c r="E2143" t="str">
        <f t="shared" si="300"/>
        <v>17</v>
      </c>
      <c r="F2143" t="str">
        <f t="shared" si="301"/>
        <v>PR090117.zip</v>
      </c>
      <c r="G2143" t="str">
        <f t="shared" si="302"/>
        <v>fo09012017.zip</v>
      </c>
      <c r="H2143" s="3" t="s">
        <v>6</v>
      </c>
      <c r="I2143" t="s">
        <v>9</v>
      </c>
      <c r="J2143" t="str">
        <f t="shared" si="303"/>
        <v>if (curl_fetch_memory('https://www1.nseindia.com/archives/equities/bhavcopy/pr/PR090117.zip')$status_code == 200)</v>
      </c>
      <c r="K2143" t="str">
        <f t="shared" si="305"/>
        <v>if (curl_fetch_memory('https://www1.nseindia.com/archives/equities/bhavcopy/pr/PR090117.zip')$status_code == 200) download.file('https://www1.nseindia.com/archives/equities/bhavcopy/pr/PR090117.zip', 'D:\\My-Shares\\source-bhavcopy\\PR090117.zip')</v>
      </c>
      <c r="L2143" t="str">
        <f t="shared" si="304"/>
        <v>if (file.exists('D:\\My-Shares\\source-bhavcopy\\PR090117.zip')) unzip(zipfile = 'D:\\My-Shares\\source-bhavcopy\\PR090117.zip', exdir = 'D:/My-Shares/source-fno')</v>
      </c>
    </row>
    <row r="2144" spans="1:12">
      <c r="A2144" s="1">
        <v>42745</v>
      </c>
      <c r="B2144" s="2">
        <f t="shared" si="297"/>
        <v>10</v>
      </c>
      <c r="C2144" s="2">
        <f t="shared" si="298"/>
        <v>1</v>
      </c>
      <c r="D2144">
        <f t="shared" si="299"/>
        <v>2017</v>
      </c>
      <c r="E2144" t="str">
        <f t="shared" si="300"/>
        <v>17</v>
      </c>
      <c r="F2144" t="str">
        <f t="shared" si="301"/>
        <v>PR100117.zip</v>
      </c>
      <c r="G2144" t="str">
        <f t="shared" si="302"/>
        <v>fo10012017.zip</v>
      </c>
      <c r="H2144" s="3" t="s">
        <v>6</v>
      </c>
      <c r="I2144" t="s">
        <v>9</v>
      </c>
      <c r="J2144" t="str">
        <f t="shared" si="303"/>
        <v>if (curl_fetch_memory('https://www1.nseindia.com/archives/equities/bhavcopy/pr/PR100117.zip')$status_code == 200)</v>
      </c>
      <c r="K2144" t="str">
        <f t="shared" si="305"/>
        <v>if (curl_fetch_memory('https://www1.nseindia.com/archives/equities/bhavcopy/pr/PR100117.zip')$status_code == 200) download.file('https://www1.nseindia.com/archives/equities/bhavcopy/pr/PR100117.zip', 'D:\\My-Shares\\source-bhavcopy\\PR100117.zip')</v>
      </c>
      <c r="L2144" t="str">
        <f t="shared" si="304"/>
        <v>if (file.exists('D:\\My-Shares\\source-bhavcopy\\PR100117.zip')) unzip(zipfile = 'D:\\My-Shares\\source-bhavcopy\\PR100117.zip', exdir = 'D:/My-Shares/source-fno')</v>
      </c>
    </row>
    <row r="2145" spans="1:12">
      <c r="A2145" s="1">
        <v>42746</v>
      </c>
      <c r="B2145" s="2">
        <f t="shared" si="297"/>
        <v>11</v>
      </c>
      <c r="C2145" s="2">
        <f t="shared" si="298"/>
        <v>1</v>
      </c>
      <c r="D2145">
        <f t="shared" si="299"/>
        <v>2017</v>
      </c>
      <c r="E2145" t="str">
        <f t="shared" si="300"/>
        <v>17</v>
      </c>
      <c r="F2145" t="str">
        <f t="shared" si="301"/>
        <v>PR110117.zip</v>
      </c>
      <c r="G2145" t="str">
        <f t="shared" si="302"/>
        <v>fo11012017.zip</v>
      </c>
      <c r="H2145" s="3" t="s">
        <v>6</v>
      </c>
      <c r="I2145" t="s">
        <v>9</v>
      </c>
      <c r="J2145" t="str">
        <f t="shared" si="303"/>
        <v>if (curl_fetch_memory('https://www1.nseindia.com/archives/equities/bhavcopy/pr/PR110117.zip')$status_code == 200)</v>
      </c>
      <c r="K2145" t="str">
        <f t="shared" si="305"/>
        <v>if (curl_fetch_memory('https://www1.nseindia.com/archives/equities/bhavcopy/pr/PR110117.zip')$status_code == 200) download.file('https://www1.nseindia.com/archives/equities/bhavcopy/pr/PR110117.zip', 'D:\\My-Shares\\source-bhavcopy\\PR110117.zip')</v>
      </c>
      <c r="L2145" t="str">
        <f t="shared" si="304"/>
        <v>if (file.exists('D:\\My-Shares\\source-bhavcopy\\PR110117.zip')) unzip(zipfile = 'D:\\My-Shares\\source-bhavcopy\\PR110117.zip', exdir = 'D:/My-Shares/source-fno')</v>
      </c>
    </row>
    <row r="2146" spans="1:12">
      <c r="A2146" s="1">
        <v>42747</v>
      </c>
      <c r="B2146" s="2">
        <f t="shared" si="297"/>
        <v>12</v>
      </c>
      <c r="C2146" s="2">
        <f t="shared" si="298"/>
        <v>1</v>
      </c>
      <c r="D2146">
        <f t="shared" si="299"/>
        <v>2017</v>
      </c>
      <c r="E2146" t="str">
        <f t="shared" si="300"/>
        <v>17</v>
      </c>
      <c r="F2146" t="str">
        <f t="shared" si="301"/>
        <v>PR120117.zip</v>
      </c>
      <c r="G2146" t="str">
        <f t="shared" si="302"/>
        <v>fo12012017.zip</v>
      </c>
      <c r="H2146" s="3" t="s">
        <v>6</v>
      </c>
      <c r="I2146" t="s">
        <v>9</v>
      </c>
      <c r="J2146" t="str">
        <f t="shared" si="303"/>
        <v>if (curl_fetch_memory('https://www1.nseindia.com/archives/equities/bhavcopy/pr/PR120117.zip')$status_code == 200)</v>
      </c>
      <c r="K2146" t="str">
        <f t="shared" si="305"/>
        <v>if (curl_fetch_memory('https://www1.nseindia.com/archives/equities/bhavcopy/pr/PR120117.zip')$status_code == 200) download.file('https://www1.nseindia.com/archives/equities/bhavcopy/pr/PR120117.zip', 'D:\\My-Shares\\source-bhavcopy\\PR120117.zip')</v>
      </c>
      <c r="L2146" t="str">
        <f t="shared" si="304"/>
        <v>if (file.exists('D:\\My-Shares\\source-bhavcopy\\PR120117.zip')) unzip(zipfile = 'D:\\My-Shares\\source-bhavcopy\\PR120117.zip', exdir = 'D:/My-Shares/source-fno')</v>
      </c>
    </row>
    <row r="2147" spans="1:12">
      <c r="A2147" s="1">
        <v>42748</v>
      </c>
      <c r="B2147" s="2">
        <f t="shared" si="297"/>
        <v>13</v>
      </c>
      <c r="C2147" s="2">
        <f t="shared" si="298"/>
        <v>1</v>
      </c>
      <c r="D2147">
        <f t="shared" si="299"/>
        <v>2017</v>
      </c>
      <c r="E2147" t="str">
        <f t="shared" si="300"/>
        <v>17</v>
      </c>
      <c r="F2147" t="str">
        <f t="shared" si="301"/>
        <v>PR130117.zip</v>
      </c>
      <c r="G2147" t="str">
        <f t="shared" si="302"/>
        <v>fo13012017.zip</v>
      </c>
      <c r="H2147" s="3" t="s">
        <v>6</v>
      </c>
      <c r="I2147" t="s">
        <v>9</v>
      </c>
      <c r="J2147" t="str">
        <f t="shared" si="303"/>
        <v>if (curl_fetch_memory('https://www1.nseindia.com/archives/equities/bhavcopy/pr/PR130117.zip')$status_code == 200)</v>
      </c>
      <c r="K2147" t="str">
        <f t="shared" si="305"/>
        <v>if (curl_fetch_memory('https://www1.nseindia.com/archives/equities/bhavcopy/pr/PR130117.zip')$status_code == 200) download.file('https://www1.nseindia.com/archives/equities/bhavcopy/pr/PR130117.zip', 'D:\\My-Shares\\source-bhavcopy\\PR130117.zip')</v>
      </c>
      <c r="L2147" t="str">
        <f t="shared" si="304"/>
        <v>if (file.exists('D:\\My-Shares\\source-bhavcopy\\PR130117.zip')) unzip(zipfile = 'D:\\My-Shares\\source-bhavcopy\\PR130117.zip', exdir = 'D:/My-Shares/source-fno')</v>
      </c>
    </row>
    <row r="2148" spans="1:12">
      <c r="A2148" s="1">
        <v>42749</v>
      </c>
      <c r="B2148" s="2">
        <f t="shared" si="297"/>
        <v>14</v>
      </c>
      <c r="C2148" s="2">
        <f t="shared" si="298"/>
        <v>1</v>
      </c>
      <c r="D2148">
        <f t="shared" si="299"/>
        <v>2017</v>
      </c>
      <c r="E2148" t="str">
        <f t="shared" si="300"/>
        <v>17</v>
      </c>
      <c r="F2148" t="str">
        <f t="shared" si="301"/>
        <v>PR140117.zip</v>
      </c>
      <c r="G2148" t="str">
        <f t="shared" si="302"/>
        <v>fo14012017.zip</v>
      </c>
      <c r="H2148" s="3" t="s">
        <v>6</v>
      </c>
      <c r="I2148" t="s">
        <v>9</v>
      </c>
      <c r="J2148" t="str">
        <f t="shared" si="303"/>
        <v>if (curl_fetch_memory('https://www1.nseindia.com/archives/equities/bhavcopy/pr/PR140117.zip')$status_code == 200)</v>
      </c>
      <c r="K2148" t="str">
        <f t="shared" si="305"/>
        <v>if (curl_fetch_memory('https://www1.nseindia.com/archives/equities/bhavcopy/pr/PR140117.zip')$status_code == 200) download.file('https://www1.nseindia.com/archives/equities/bhavcopy/pr/PR140117.zip', 'D:\\My-Shares\\source-bhavcopy\\PR140117.zip')</v>
      </c>
      <c r="L2148" t="str">
        <f t="shared" si="304"/>
        <v>if (file.exists('D:\\My-Shares\\source-bhavcopy\\PR140117.zip')) unzip(zipfile = 'D:\\My-Shares\\source-bhavcopy\\PR140117.zip', exdir = 'D:/My-Shares/source-fno')</v>
      </c>
    </row>
    <row r="2149" spans="1:12">
      <c r="A2149" s="1">
        <v>42750</v>
      </c>
      <c r="B2149" s="2">
        <f t="shared" si="297"/>
        <v>15</v>
      </c>
      <c r="C2149" s="2">
        <f t="shared" si="298"/>
        <v>1</v>
      </c>
      <c r="D2149">
        <f t="shared" si="299"/>
        <v>2017</v>
      </c>
      <c r="E2149" t="str">
        <f t="shared" si="300"/>
        <v>17</v>
      </c>
      <c r="F2149" t="str">
        <f t="shared" si="301"/>
        <v>PR150117.zip</v>
      </c>
      <c r="G2149" t="str">
        <f t="shared" si="302"/>
        <v>fo15012017.zip</v>
      </c>
      <c r="H2149" s="3" t="s">
        <v>6</v>
      </c>
      <c r="I2149" t="s">
        <v>9</v>
      </c>
      <c r="J2149" t="str">
        <f t="shared" si="303"/>
        <v>if (curl_fetch_memory('https://www1.nseindia.com/archives/equities/bhavcopy/pr/PR150117.zip')$status_code == 200)</v>
      </c>
      <c r="K2149" t="str">
        <f t="shared" si="305"/>
        <v>if (curl_fetch_memory('https://www1.nseindia.com/archives/equities/bhavcopy/pr/PR150117.zip')$status_code == 200) download.file('https://www1.nseindia.com/archives/equities/bhavcopy/pr/PR150117.zip', 'D:\\My-Shares\\source-bhavcopy\\PR150117.zip')</v>
      </c>
      <c r="L2149" t="str">
        <f t="shared" si="304"/>
        <v>if (file.exists('D:\\My-Shares\\source-bhavcopy\\PR150117.zip')) unzip(zipfile = 'D:\\My-Shares\\source-bhavcopy\\PR150117.zip', exdir = 'D:/My-Shares/source-fno')</v>
      </c>
    </row>
    <row r="2150" spans="1:12">
      <c r="A2150" s="1">
        <v>42751</v>
      </c>
      <c r="B2150" s="2">
        <f t="shared" si="297"/>
        <v>16</v>
      </c>
      <c r="C2150" s="2">
        <f t="shared" si="298"/>
        <v>1</v>
      </c>
      <c r="D2150">
        <f t="shared" si="299"/>
        <v>2017</v>
      </c>
      <c r="E2150" t="str">
        <f t="shared" si="300"/>
        <v>17</v>
      </c>
      <c r="F2150" t="str">
        <f t="shared" si="301"/>
        <v>PR160117.zip</v>
      </c>
      <c r="G2150" t="str">
        <f t="shared" si="302"/>
        <v>fo16012017.zip</v>
      </c>
      <c r="H2150" s="3" t="s">
        <v>6</v>
      </c>
      <c r="I2150" t="s">
        <v>9</v>
      </c>
      <c r="J2150" t="str">
        <f t="shared" si="303"/>
        <v>if (curl_fetch_memory('https://www1.nseindia.com/archives/equities/bhavcopy/pr/PR160117.zip')$status_code == 200)</v>
      </c>
      <c r="K2150" t="str">
        <f t="shared" si="305"/>
        <v>if (curl_fetch_memory('https://www1.nseindia.com/archives/equities/bhavcopy/pr/PR160117.zip')$status_code == 200) download.file('https://www1.nseindia.com/archives/equities/bhavcopy/pr/PR160117.zip', 'D:\\My-Shares\\source-bhavcopy\\PR160117.zip')</v>
      </c>
      <c r="L2150" t="str">
        <f t="shared" si="304"/>
        <v>if (file.exists('D:\\My-Shares\\source-bhavcopy\\PR160117.zip')) unzip(zipfile = 'D:\\My-Shares\\source-bhavcopy\\PR160117.zip', exdir = 'D:/My-Shares/source-fno')</v>
      </c>
    </row>
    <row r="2151" spans="1:12">
      <c r="A2151" s="1">
        <v>42752</v>
      </c>
      <c r="B2151" s="2">
        <f t="shared" si="297"/>
        <v>17</v>
      </c>
      <c r="C2151" s="2">
        <f t="shared" si="298"/>
        <v>1</v>
      </c>
      <c r="D2151">
        <f t="shared" si="299"/>
        <v>2017</v>
      </c>
      <c r="E2151" t="str">
        <f t="shared" si="300"/>
        <v>17</v>
      </c>
      <c r="F2151" t="str">
        <f t="shared" si="301"/>
        <v>PR170117.zip</v>
      </c>
      <c r="G2151" t="str">
        <f t="shared" si="302"/>
        <v>fo17012017.zip</v>
      </c>
      <c r="H2151" s="3" t="s">
        <v>6</v>
      </c>
      <c r="I2151" t="s">
        <v>9</v>
      </c>
      <c r="J2151" t="str">
        <f t="shared" si="303"/>
        <v>if (curl_fetch_memory('https://www1.nseindia.com/archives/equities/bhavcopy/pr/PR170117.zip')$status_code == 200)</v>
      </c>
      <c r="K2151" t="str">
        <f t="shared" si="305"/>
        <v>if (curl_fetch_memory('https://www1.nseindia.com/archives/equities/bhavcopy/pr/PR170117.zip')$status_code == 200) download.file('https://www1.nseindia.com/archives/equities/bhavcopy/pr/PR170117.zip', 'D:\\My-Shares\\source-bhavcopy\\PR170117.zip')</v>
      </c>
      <c r="L2151" t="str">
        <f t="shared" si="304"/>
        <v>if (file.exists('D:\\My-Shares\\source-bhavcopy\\PR170117.zip')) unzip(zipfile = 'D:\\My-Shares\\source-bhavcopy\\PR170117.zip', exdir = 'D:/My-Shares/source-fno')</v>
      </c>
    </row>
    <row r="2152" spans="1:12">
      <c r="A2152" s="1">
        <v>42753</v>
      </c>
      <c r="B2152" s="2">
        <f t="shared" si="297"/>
        <v>18</v>
      </c>
      <c r="C2152" s="2">
        <f t="shared" si="298"/>
        <v>1</v>
      </c>
      <c r="D2152">
        <f t="shared" si="299"/>
        <v>2017</v>
      </c>
      <c r="E2152" t="str">
        <f t="shared" si="300"/>
        <v>17</v>
      </c>
      <c r="F2152" t="str">
        <f t="shared" si="301"/>
        <v>PR180117.zip</v>
      </c>
      <c r="G2152" t="str">
        <f t="shared" si="302"/>
        <v>fo18012017.zip</v>
      </c>
      <c r="H2152" s="3" t="s">
        <v>6</v>
      </c>
      <c r="I2152" t="s">
        <v>9</v>
      </c>
      <c r="J2152" t="str">
        <f t="shared" si="303"/>
        <v>if (curl_fetch_memory('https://www1.nseindia.com/archives/equities/bhavcopy/pr/PR180117.zip')$status_code == 200)</v>
      </c>
      <c r="K2152" t="str">
        <f t="shared" si="305"/>
        <v>if (curl_fetch_memory('https://www1.nseindia.com/archives/equities/bhavcopy/pr/PR180117.zip')$status_code == 200) download.file('https://www1.nseindia.com/archives/equities/bhavcopy/pr/PR180117.zip', 'D:\\My-Shares\\source-bhavcopy\\PR180117.zip')</v>
      </c>
      <c r="L2152" t="str">
        <f t="shared" si="304"/>
        <v>if (file.exists('D:\\My-Shares\\source-bhavcopy\\PR180117.zip')) unzip(zipfile = 'D:\\My-Shares\\source-bhavcopy\\PR180117.zip', exdir = 'D:/My-Shares/source-fno')</v>
      </c>
    </row>
    <row r="2153" spans="1:12">
      <c r="A2153" s="1">
        <v>42754</v>
      </c>
      <c r="B2153" s="2">
        <f t="shared" si="297"/>
        <v>19</v>
      </c>
      <c r="C2153" s="2">
        <f t="shared" si="298"/>
        <v>1</v>
      </c>
      <c r="D2153">
        <f t="shared" si="299"/>
        <v>2017</v>
      </c>
      <c r="E2153" t="str">
        <f t="shared" si="300"/>
        <v>17</v>
      </c>
      <c r="F2153" t="str">
        <f t="shared" si="301"/>
        <v>PR190117.zip</v>
      </c>
      <c r="G2153" t="str">
        <f t="shared" si="302"/>
        <v>fo19012017.zip</v>
      </c>
      <c r="H2153" s="3" t="s">
        <v>6</v>
      </c>
      <c r="I2153" t="s">
        <v>9</v>
      </c>
      <c r="J2153" t="str">
        <f t="shared" si="303"/>
        <v>if (curl_fetch_memory('https://www1.nseindia.com/archives/equities/bhavcopy/pr/PR190117.zip')$status_code == 200)</v>
      </c>
      <c r="K2153" t="str">
        <f t="shared" si="305"/>
        <v>if (curl_fetch_memory('https://www1.nseindia.com/archives/equities/bhavcopy/pr/PR190117.zip')$status_code == 200) download.file('https://www1.nseindia.com/archives/equities/bhavcopy/pr/PR190117.zip', 'D:\\My-Shares\\source-bhavcopy\\PR190117.zip')</v>
      </c>
      <c r="L2153" t="str">
        <f t="shared" si="304"/>
        <v>if (file.exists('D:\\My-Shares\\source-bhavcopy\\PR190117.zip')) unzip(zipfile = 'D:\\My-Shares\\source-bhavcopy\\PR190117.zip', exdir = 'D:/My-Shares/source-fno')</v>
      </c>
    </row>
    <row r="2154" spans="1:12">
      <c r="A2154" s="1">
        <v>42755</v>
      </c>
      <c r="B2154" s="2">
        <f t="shared" si="297"/>
        <v>20</v>
      </c>
      <c r="C2154" s="2">
        <f t="shared" si="298"/>
        <v>1</v>
      </c>
      <c r="D2154">
        <f t="shared" si="299"/>
        <v>2017</v>
      </c>
      <c r="E2154" t="str">
        <f t="shared" si="300"/>
        <v>17</v>
      </c>
      <c r="F2154" t="str">
        <f t="shared" si="301"/>
        <v>PR200117.zip</v>
      </c>
      <c r="G2154" t="str">
        <f t="shared" si="302"/>
        <v>fo20012017.zip</v>
      </c>
      <c r="H2154" s="3" t="s">
        <v>6</v>
      </c>
      <c r="I2154" t="s">
        <v>9</v>
      </c>
      <c r="J2154" t="str">
        <f t="shared" si="303"/>
        <v>if (curl_fetch_memory('https://www1.nseindia.com/archives/equities/bhavcopy/pr/PR200117.zip')$status_code == 200)</v>
      </c>
      <c r="K2154" t="str">
        <f t="shared" si="305"/>
        <v>if (curl_fetch_memory('https://www1.nseindia.com/archives/equities/bhavcopy/pr/PR200117.zip')$status_code == 200) download.file('https://www1.nseindia.com/archives/equities/bhavcopy/pr/PR200117.zip', 'D:\\My-Shares\\source-bhavcopy\\PR200117.zip')</v>
      </c>
      <c r="L2154" t="str">
        <f t="shared" si="304"/>
        <v>if (file.exists('D:\\My-Shares\\source-bhavcopy\\PR200117.zip')) unzip(zipfile = 'D:\\My-Shares\\source-bhavcopy\\PR200117.zip', exdir = 'D:/My-Shares/source-fno')</v>
      </c>
    </row>
    <row r="2155" spans="1:12">
      <c r="A2155" s="1">
        <v>42756</v>
      </c>
      <c r="B2155" s="2">
        <f t="shared" si="297"/>
        <v>21</v>
      </c>
      <c r="C2155" s="2">
        <f t="shared" si="298"/>
        <v>1</v>
      </c>
      <c r="D2155">
        <f t="shared" si="299"/>
        <v>2017</v>
      </c>
      <c r="E2155" t="str">
        <f t="shared" si="300"/>
        <v>17</v>
      </c>
      <c r="F2155" t="str">
        <f t="shared" si="301"/>
        <v>PR210117.zip</v>
      </c>
      <c r="G2155" t="str">
        <f t="shared" si="302"/>
        <v>fo21012017.zip</v>
      </c>
      <c r="H2155" s="3" t="s">
        <v>6</v>
      </c>
      <c r="I2155" t="s">
        <v>9</v>
      </c>
      <c r="J2155" t="str">
        <f t="shared" si="303"/>
        <v>if (curl_fetch_memory('https://www1.nseindia.com/archives/equities/bhavcopy/pr/PR210117.zip')$status_code == 200)</v>
      </c>
      <c r="K2155" t="str">
        <f t="shared" si="305"/>
        <v>if (curl_fetch_memory('https://www1.nseindia.com/archives/equities/bhavcopy/pr/PR210117.zip')$status_code == 200) download.file('https://www1.nseindia.com/archives/equities/bhavcopy/pr/PR210117.zip', 'D:\\My-Shares\\source-bhavcopy\\PR210117.zip')</v>
      </c>
      <c r="L2155" t="str">
        <f t="shared" si="304"/>
        <v>if (file.exists('D:\\My-Shares\\source-bhavcopy\\PR210117.zip')) unzip(zipfile = 'D:\\My-Shares\\source-bhavcopy\\PR210117.zip', exdir = 'D:/My-Shares/source-fno')</v>
      </c>
    </row>
    <row r="2156" spans="1:12">
      <c r="A2156" s="1">
        <v>42757</v>
      </c>
      <c r="B2156" s="2">
        <f t="shared" si="297"/>
        <v>22</v>
      </c>
      <c r="C2156" s="2">
        <f t="shared" si="298"/>
        <v>1</v>
      </c>
      <c r="D2156">
        <f t="shared" si="299"/>
        <v>2017</v>
      </c>
      <c r="E2156" t="str">
        <f t="shared" si="300"/>
        <v>17</v>
      </c>
      <c r="F2156" t="str">
        <f t="shared" si="301"/>
        <v>PR220117.zip</v>
      </c>
      <c r="G2156" t="str">
        <f t="shared" si="302"/>
        <v>fo22012017.zip</v>
      </c>
      <c r="H2156" s="3" t="s">
        <v>6</v>
      </c>
      <c r="I2156" t="s">
        <v>9</v>
      </c>
      <c r="J2156" t="str">
        <f t="shared" si="303"/>
        <v>if (curl_fetch_memory('https://www1.nseindia.com/archives/equities/bhavcopy/pr/PR220117.zip')$status_code == 200)</v>
      </c>
      <c r="K2156" t="str">
        <f t="shared" si="305"/>
        <v>if (curl_fetch_memory('https://www1.nseindia.com/archives/equities/bhavcopy/pr/PR220117.zip')$status_code == 200) download.file('https://www1.nseindia.com/archives/equities/bhavcopy/pr/PR220117.zip', 'D:\\My-Shares\\source-bhavcopy\\PR220117.zip')</v>
      </c>
      <c r="L2156" t="str">
        <f t="shared" si="304"/>
        <v>if (file.exists('D:\\My-Shares\\source-bhavcopy\\PR220117.zip')) unzip(zipfile = 'D:\\My-Shares\\source-bhavcopy\\PR220117.zip', exdir = 'D:/My-Shares/source-fno')</v>
      </c>
    </row>
    <row r="2157" spans="1:12">
      <c r="A2157" s="1">
        <v>42758</v>
      </c>
      <c r="B2157" s="2">
        <f t="shared" si="297"/>
        <v>23</v>
      </c>
      <c r="C2157" s="2">
        <f t="shared" si="298"/>
        <v>1</v>
      </c>
      <c r="D2157">
        <f t="shared" si="299"/>
        <v>2017</v>
      </c>
      <c r="E2157" t="str">
        <f t="shared" si="300"/>
        <v>17</v>
      </c>
      <c r="F2157" t="str">
        <f t="shared" si="301"/>
        <v>PR230117.zip</v>
      </c>
      <c r="G2157" t="str">
        <f t="shared" si="302"/>
        <v>fo23012017.zip</v>
      </c>
      <c r="H2157" s="3" t="s">
        <v>6</v>
      </c>
      <c r="I2157" t="s">
        <v>9</v>
      </c>
      <c r="J2157" t="str">
        <f t="shared" si="303"/>
        <v>if (curl_fetch_memory('https://www1.nseindia.com/archives/equities/bhavcopy/pr/PR230117.zip')$status_code == 200)</v>
      </c>
      <c r="K2157" t="str">
        <f t="shared" si="305"/>
        <v>if (curl_fetch_memory('https://www1.nseindia.com/archives/equities/bhavcopy/pr/PR230117.zip')$status_code == 200) download.file('https://www1.nseindia.com/archives/equities/bhavcopy/pr/PR230117.zip', 'D:\\My-Shares\\source-bhavcopy\\PR230117.zip')</v>
      </c>
      <c r="L2157" t="str">
        <f t="shared" si="304"/>
        <v>if (file.exists('D:\\My-Shares\\source-bhavcopy\\PR230117.zip')) unzip(zipfile = 'D:\\My-Shares\\source-bhavcopy\\PR230117.zip', exdir = 'D:/My-Shares/source-fno')</v>
      </c>
    </row>
    <row r="2158" spans="1:12">
      <c r="A2158" s="1">
        <v>42759</v>
      </c>
      <c r="B2158" s="2">
        <f t="shared" si="297"/>
        <v>24</v>
      </c>
      <c r="C2158" s="2">
        <f t="shared" si="298"/>
        <v>1</v>
      </c>
      <c r="D2158">
        <f t="shared" si="299"/>
        <v>2017</v>
      </c>
      <c r="E2158" t="str">
        <f t="shared" si="300"/>
        <v>17</v>
      </c>
      <c r="F2158" t="str">
        <f t="shared" si="301"/>
        <v>PR240117.zip</v>
      </c>
      <c r="G2158" t="str">
        <f t="shared" si="302"/>
        <v>fo24012017.zip</v>
      </c>
      <c r="H2158" s="3" t="s">
        <v>6</v>
      </c>
      <c r="I2158" t="s">
        <v>9</v>
      </c>
      <c r="J2158" t="str">
        <f t="shared" si="303"/>
        <v>if (curl_fetch_memory('https://www1.nseindia.com/archives/equities/bhavcopy/pr/PR240117.zip')$status_code == 200)</v>
      </c>
      <c r="K2158" t="str">
        <f t="shared" si="305"/>
        <v>if (curl_fetch_memory('https://www1.nseindia.com/archives/equities/bhavcopy/pr/PR240117.zip')$status_code == 200) download.file('https://www1.nseindia.com/archives/equities/bhavcopy/pr/PR240117.zip', 'D:\\My-Shares\\source-bhavcopy\\PR240117.zip')</v>
      </c>
      <c r="L2158" t="str">
        <f t="shared" si="304"/>
        <v>if (file.exists('D:\\My-Shares\\source-bhavcopy\\PR240117.zip')) unzip(zipfile = 'D:\\My-Shares\\source-bhavcopy\\PR240117.zip', exdir = 'D:/My-Shares/source-fno')</v>
      </c>
    </row>
    <row r="2159" spans="1:12">
      <c r="A2159" s="1">
        <v>42760</v>
      </c>
      <c r="B2159" s="2">
        <f t="shared" si="297"/>
        <v>25</v>
      </c>
      <c r="C2159" s="2">
        <f t="shared" si="298"/>
        <v>1</v>
      </c>
      <c r="D2159">
        <f t="shared" si="299"/>
        <v>2017</v>
      </c>
      <c r="E2159" t="str">
        <f t="shared" si="300"/>
        <v>17</v>
      </c>
      <c r="F2159" t="str">
        <f t="shared" si="301"/>
        <v>PR250117.zip</v>
      </c>
      <c r="G2159" t="str">
        <f t="shared" si="302"/>
        <v>fo25012017.zip</v>
      </c>
      <c r="H2159" s="3" t="s">
        <v>6</v>
      </c>
      <c r="I2159" t="s">
        <v>9</v>
      </c>
      <c r="J2159" t="str">
        <f t="shared" si="303"/>
        <v>if (curl_fetch_memory('https://www1.nseindia.com/archives/equities/bhavcopy/pr/PR250117.zip')$status_code == 200)</v>
      </c>
      <c r="K2159" t="str">
        <f t="shared" si="305"/>
        <v>if (curl_fetch_memory('https://www1.nseindia.com/archives/equities/bhavcopy/pr/PR250117.zip')$status_code == 200) download.file('https://www1.nseindia.com/archives/equities/bhavcopy/pr/PR250117.zip', 'D:\\My-Shares\\source-bhavcopy\\PR250117.zip')</v>
      </c>
      <c r="L2159" t="str">
        <f t="shared" si="304"/>
        <v>if (file.exists('D:\\My-Shares\\source-bhavcopy\\PR250117.zip')) unzip(zipfile = 'D:\\My-Shares\\source-bhavcopy\\PR250117.zip', exdir = 'D:/My-Shares/source-fno')</v>
      </c>
    </row>
    <row r="2160" spans="1:12">
      <c r="A2160" s="1">
        <v>42761</v>
      </c>
      <c r="B2160" s="2">
        <f t="shared" si="297"/>
        <v>26</v>
      </c>
      <c r="C2160" s="2">
        <f t="shared" si="298"/>
        <v>1</v>
      </c>
      <c r="D2160">
        <f t="shared" si="299"/>
        <v>2017</v>
      </c>
      <c r="E2160" t="str">
        <f t="shared" si="300"/>
        <v>17</v>
      </c>
      <c r="F2160" t="str">
        <f t="shared" si="301"/>
        <v>PR260117.zip</v>
      </c>
      <c r="G2160" t="str">
        <f t="shared" si="302"/>
        <v>fo26012017.zip</v>
      </c>
      <c r="H2160" s="3" t="s">
        <v>6</v>
      </c>
      <c r="I2160" t="s">
        <v>9</v>
      </c>
      <c r="J2160" t="str">
        <f t="shared" si="303"/>
        <v>if (curl_fetch_memory('https://www1.nseindia.com/archives/equities/bhavcopy/pr/PR260117.zip')$status_code == 200)</v>
      </c>
      <c r="K2160" t="str">
        <f t="shared" si="305"/>
        <v>if (curl_fetch_memory('https://www1.nseindia.com/archives/equities/bhavcopy/pr/PR260117.zip')$status_code == 200) download.file('https://www1.nseindia.com/archives/equities/bhavcopy/pr/PR260117.zip', 'D:\\My-Shares\\source-bhavcopy\\PR260117.zip')</v>
      </c>
      <c r="L2160" t="str">
        <f t="shared" si="304"/>
        <v>if (file.exists('D:\\My-Shares\\source-bhavcopy\\PR260117.zip')) unzip(zipfile = 'D:\\My-Shares\\source-bhavcopy\\PR260117.zip', exdir = 'D:/My-Shares/source-fno')</v>
      </c>
    </row>
    <row r="2161" spans="1:12">
      <c r="A2161" s="1">
        <v>42762</v>
      </c>
      <c r="B2161" s="2">
        <f t="shared" si="297"/>
        <v>27</v>
      </c>
      <c r="C2161" s="2">
        <f t="shared" si="298"/>
        <v>1</v>
      </c>
      <c r="D2161">
        <f t="shared" si="299"/>
        <v>2017</v>
      </c>
      <c r="E2161" t="str">
        <f t="shared" si="300"/>
        <v>17</v>
      </c>
      <c r="F2161" t="str">
        <f t="shared" si="301"/>
        <v>PR270117.zip</v>
      </c>
      <c r="G2161" t="str">
        <f t="shared" si="302"/>
        <v>fo27012017.zip</v>
      </c>
      <c r="H2161" s="3" t="s">
        <v>6</v>
      </c>
      <c r="I2161" t="s">
        <v>9</v>
      </c>
      <c r="J2161" t="str">
        <f t="shared" si="303"/>
        <v>if (curl_fetch_memory('https://www1.nseindia.com/archives/equities/bhavcopy/pr/PR270117.zip')$status_code == 200)</v>
      </c>
      <c r="K2161" t="str">
        <f t="shared" si="305"/>
        <v>if (curl_fetch_memory('https://www1.nseindia.com/archives/equities/bhavcopy/pr/PR270117.zip')$status_code == 200) download.file('https://www1.nseindia.com/archives/equities/bhavcopy/pr/PR270117.zip', 'D:\\My-Shares\\source-bhavcopy\\PR270117.zip')</v>
      </c>
      <c r="L2161" t="str">
        <f t="shared" si="304"/>
        <v>if (file.exists('D:\\My-Shares\\source-bhavcopy\\PR270117.zip')) unzip(zipfile = 'D:\\My-Shares\\source-bhavcopy\\PR270117.zip', exdir = 'D:/My-Shares/source-fno')</v>
      </c>
    </row>
    <row r="2162" spans="1:12">
      <c r="A2162" s="1">
        <v>42763</v>
      </c>
      <c r="B2162" s="2">
        <f t="shared" si="297"/>
        <v>28</v>
      </c>
      <c r="C2162" s="2">
        <f t="shared" si="298"/>
        <v>1</v>
      </c>
      <c r="D2162">
        <f t="shared" si="299"/>
        <v>2017</v>
      </c>
      <c r="E2162" t="str">
        <f t="shared" si="300"/>
        <v>17</v>
      </c>
      <c r="F2162" t="str">
        <f t="shared" si="301"/>
        <v>PR280117.zip</v>
      </c>
      <c r="G2162" t="str">
        <f t="shared" si="302"/>
        <v>fo28012017.zip</v>
      </c>
      <c r="H2162" s="3" t="s">
        <v>6</v>
      </c>
      <c r="I2162" t="s">
        <v>9</v>
      </c>
      <c r="J2162" t="str">
        <f t="shared" si="303"/>
        <v>if (curl_fetch_memory('https://www1.nseindia.com/archives/equities/bhavcopy/pr/PR280117.zip')$status_code == 200)</v>
      </c>
      <c r="K2162" t="str">
        <f t="shared" si="305"/>
        <v>if (curl_fetch_memory('https://www1.nseindia.com/archives/equities/bhavcopy/pr/PR280117.zip')$status_code == 200) download.file('https://www1.nseindia.com/archives/equities/bhavcopy/pr/PR280117.zip', 'D:\\My-Shares\\source-bhavcopy\\PR280117.zip')</v>
      </c>
      <c r="L2162" t="str">
        <f t="shared" si="304"/>
        <v>if (file.exists('D:\\My-Shares\\source-bhavcopy\\PR280117.zip')) unzip(zipfile = 'D:\\My-Shares\\source-bhavcopy\\PR280117.zip', exdir = 'D:/My-Shares/source-fno')</v>
      </c>
    </row>
    <row r="2163" spans="1:12">
      <c r="A2163" s="1">
        <v>42764</v>
      </c>
      <c r="B2163" s="2">
        <f t="shared" si="297"/>
        <v>29</v>
      </c>
      <c r="C2163" s="2">
        <f t="shared" si="298"/>
        <v>1</v>
      </c>
      <c r="D2163">
        <f t="shared" si="299"/>
        <v>2017</v>
      </c>
      <c r="E2163" t="str">
        <f t="shared" si="300"/>
        <v>17</v>
      </c>
      <c r="F2163" t="str">
        <f t="shared" si="301"/>
        <v>PR290117.zip</v>
      </c>
      <c r="G2163" t="str">
        <f t="shared" si="302"/>
        <v>fo29012017.zip</v>
      </c>
      <c r="H2163" s="3" t="s">
        <v>6</v>
      </c>
      <c r="I2163" t="s">
        <v>9</v>
      </c>
      <c r="J2163" t="str">
        <f t="shared" si="303"/>
        <v>if (curl_fetch_memory('https://www1.nseindia.com/archives/equities/bhavcopy/pr/PR290117.zip')$status_code == 200)</v>
      </c>
      <c r="K2163" t="str">
        <f t="shared" si="305"/>
        <v>if (curl_fetch_memory('https://www1.nseindia.com/archives/equities/bhavcopy/pr/PR290117.zip')$status_code == 200) download.file('https://www1.nseindia.com/archives/equities/bhavcopy/pr/PR290117.zip', 'D:\\My-Shares\\source-bhavcopy\\PR290117.zip')</v>
      </c>
      <c r="L2163" t="str">
        <f t="shared" si="304"/>
        <v>if (file.exists('D:\\My-Shares\\source-bhavcopy\\PR290117.zip')) unzip(zipfile = 'D:\\My-Shares\\source-bhavcopy\\PR290117.zip', exdir = 'D:/My-Shares/source-fno')</v>
      </c>
    </row>
    <row r="2164" spans="1:12">
      <c r="A2164" s="1">
        <v>42765</v>
      </c>
      <c r="B2164" s="2">
        <f t="shared" si="297"/>
        <v>30</v>
      </c>
      <c r="C2164" s="2">
        <f t="shared" si="298"/>
        <v>1</v>
      </c>
      <c r="D2164">
        <f t="shared" si="299"/>
        <v>2017</v>
      </c>
      <c r="E2164" t="str">
        <f t="shared" si="300"/>
        <v>17</v>
      </c>
      <c r="F2164" t="str">
        <f t="shared" si="301"/>
        <v>PR300117.zip</v>
      </c>
      <c r="G2164" t="str">
        <f t="shared" si="302"/>
        <v>fo30012017.zip</v>
      </c>
      <c r="H2164" s="3" t="s">
        <v>6</v>
      </c>
      <c r="I2164" t="s">
        <v>9</v>
      </c>
      <c r="J2164" t="str">
        <f t="shared" si="303"/>
        <v>if (curl_fetch_memory('https://www1.nseindia.com/archives/equities/bhavcopy/pr/PR300117.zip')$status_code == 200)</v>
      </c>
      <c r="K2164" t="str">
        <f t="shared" si="305"/>
        <v>if (curl_fetch_memory('https://www1.nseindia.com/archives/equities/bhavcopy/pr/PR300117.zip')$status_code == 200) download.file('https://www1.nseindia.com/archives/equities/bhavcopy/pr/PR300117.zip', 'D:\\My-Shares\\source-bhavcopy\\PR300117.zip')</v>
      </c>
      <c r="L2164" t="str">
        <f t="shared" si="304"/>
        <v>if (file.exists('D:\\My-Shares\\source-bhavcopy\\PR300117.zip')) unzip(zipfile = 'D:\\My-Shares\\source-bhavcopy\\PR300117.zip', exdir = 'D:/My-Shares/source-fno')</v>
      </c>
    </row>
    <row r="2165" spans="1:12">
      <c r="A2165" s="1">
        <v>42766</v>
      </c>
      <c r="B2165" s="2">
        <f t="shared" si="297"/>
        <v>31</v>
      </c>
      <c r="C2165" s="2">
        <f t="shared" si="298"/>
        <v>1</v>
      </c>
      <c r="D2165">
        <f t="shared" si="299"/>
        <v>2017</v>
      </c>
      <c r="E2165" t="str">
        <f t="shared" si="300"/>
        <v>17</v>
      </c>
      <c r="F2165" t="str">
        <f t="shared" si="301"/>
        <v>PR310117.zip</v>
      </c>
      <c r="G2165" t="str">
        <f t="shared" si="302"/>
        <v>fo31012017.zip</v>
      </c>
      <c r="H2165" s="3" t="s">
        <v>6</v>
      </c>
      <c r="I2165" t="s">
        <v>9</v>
      </c>
      <c r="J2165" t="str">
        <f t="shared" si="303"/>
        <v>if (curl_fetch_memory('https://www1.nseindia.com/archives/equities/bhavcopy/pr/PR310117.zip')$status_code == 200)</v>
      </c>
      <c r="K2165" t="str">
        <f t="shared" si="305"/>
        <v>if (curl_fetch_memory('https://www1.nseindia.com/archives/equities/bhavcopy/pr/PR310117.zip')$status_code == 200) download.file('https://www1.nseindia.com/archives/equities/bhavcopy/pr/PR310117.zip', 'D:\\My-Shares\\source-bhavcopy\\PR310117.zip')</v>
      </c>
      <c r="L2165" t="str">
        <f t="shared" si="304"/>
        <v>if (file.exists('D:\\My-Shares\\source-bhavcopy\\PR310117.zip')) unzip(zipfile = 'D:\\My-Shares\\source-bhavcopy\\PR310117.zip', exdir = 'D:/My-Shares/source-fno')</v>
      </c>
    </row>
    <row r="2166" spans="1:12">
      <c r="A2166" s="1">
        <v>42767</v>
      </c>
      <c r="B2166" s="2">
        <f t="shared" si="297"/>
        <v>1</v>
      </c>
      <c r="C2166" s="2">
        <f t="shared" si="298"/>
        <v>2</v>
      </c>
      <c r="D2166">
        <f t="shared" si="299"/>
        <v>2017</v>
      </c>
      <c r="E2166" t="str">
        <f t="shared" si="300"/>
        <v>17</v>
      </c>
      <c r="F2166" t="str">
        <f t="shared" si="301"/>
        <v>PR010217.zip</v>
      </c>
      <c r="G2166" t="str">
        <f t="shared" si="302"/>
        <v>fo01022017.zip</v>
      </c>
      <c r="H2166" s="3" t="s">
        <v>6</v>
      </c>
      <c r="I2166" t="s">
        <v>9</v>
      </c>
      <c r="J2166" t="str">
        <f t="shared" si="303"/>
        <v>if (curl_fetch_memory('https://www1.nseindia.com/archives/equities/bhavcopy/pr/PR010217.zip')$status_code == 200)</v>
      </c>
      <c r="K2166" t="str">
        <f t="shared" si="305"/>
        <v>if (curl_fetch_memory('https://www1.nseindia.com/archives/equities/bhavcopy/pr/PR010217.zip')$status_code == 200) download.file('https://www1.nseindia.com/archives/equities/bhavcopy/pr/PR010217.zip', 'D:\\My-Shares\\source-bhavcopy\\PR010217.zip')</v>
      </c>
      <c r="L2166" t="str">
        <f t="shared" si="304"/>
        <v>if (file.exists('D:\\My-Shares\\source-bhavcopy\\PR010217.zip')) unzip(zipfile = 'D:\\My-Shares\\source-bhavcopy\\PR010217.zip', exdir = 'D:/My-Shares/source-fno')</v>
      </c>
    </row>
    <row r="2167" spans="1:12">
      <c r="A2167" s="1">
        <v>42768</v>
      </c>
      <c r="B2167" s="2">
        <f t="shared" si="297"/>
        <v>2</v>
      </c>
      <c r="C2167" s="2">
        <f t="shared" si="298"/>
        <v>2</v>
      </c>
      <c r="D2167">
        <f t="shared" si="299"/>
        <v>2017</v>
      </c>
      <c r="E2167" t="str">
        <f t="shared" si="300"/>
        <v>17</v>
      </c>
      <c r="F2167" t="str">
        <f t="shared" si="301"/>
        <v>PR020217.zip</v>
      </c>
      <c r="G2167" t="str">
        <f t="shared" si="302"/>
        <v>fo02022017.zip</v>
      </c>
      <c r="H2167" s="3" t="s">
        <v>6</v>
      </c>
      <c r="I2167" t="s">
        <v>9</v>
      </c>
      <c r="J2167" t="str">
        <f t="shared" si="303"/>
        <v>if (curl_fetch_memory('https://www1.nseindia.com/archives/equities/bhavcopy/pr/PR020217.zip')$status_code == 200)</v>
      </c>
      <c r="K2167" t="str">
        <f t="shared" si="305"/>
        <v>if (curl_fetch_memory('https://www1.nseindia.com/archives/equities/bhavcopy/pr/PR020217.zip')$status_code == 200) download.file('https://www1.nseindia.com/archives/equities/bhavcopy/pr/PR020217.zip', 'D:\\My-Shares\\source-bhavcopy\\PR020217.zip')</v>
      </c>
      <c r="L2167" t="str">
        <f t="shared" si="304"/>
        <v>if (file.exists('D:\\My-Shares\\source-bhavcopy\\PR020217.zip')) unzip(zipfile = 'D:\\My-Shares\\source-bhavcopy\\PR020217.zip', exdir = 'D:/My-Shares/source-fno')</v>
      </c>
    </row>
    <row r="2168" spans="1:12">
      <c r="A2168" s="1">
        <v>42769</v>
      </c>
      <c r="B2168" s="2">
        <f t="shared" si="297"/>
        <v>3</v>
      </c>
      <c r="C2168" s="2">
        <f t="shared" si="298"/>
        <v>2</v>
      </c>
      <c r="D2168">
        <f t="shared" si="299"/>
        <v>2017</v>
      </c>
      <c r="E2168" t="str">
        <f t="shared" si="300"/>
        <v>17</v>
      </c>
      <c r="F2168" t="str">
        <f t="shared" si="301"/>
        <v>PR030217.zip</v>
      </c>
      <c r="G2168" t="str">
        <f t="shared" si="302"/>
        <v>fo03022017.zip</v>
      </c>
      <c r="H2168" s="3" t="s">
        <v>6</v>
      </c>
      <c r="I2168" t="s">
        <v>9</v>
      </c>
      <c r="J2168" t="str">
        <f t="shared" si="303"/>
        <v>if (curl_fetch_memory('https://www1.nseindia.com/archives/equities/bhavcopy/pr/PR030217.zip')$status_code == 200)</v>
      </c>
      <c r="K2168" t="str">
        <f t="shared" si="305"/>
        <v>if (curl_fetch_memory('https://www1.nseindia.com/archives/equities/bhavcopy/pr/PR030217.zip')$status_code == 200) download.file('https://www1.nseindia.com/archives/equities/bhavcopy/pr/PR030217.zip', 'D:\\My-Shares\\source-bhavcopy\\PR030217.zip')</v>
      </c>
      <c r="L2168" t="str">
        <f t="shared" si="304"/>
        <v>if (file.exists('D:\\My-Shares\\source-bhavcopy\\PR030217.zip')) unzip(zipfile = 'D:\\My-Shares\\source-bhavcopy\\PR030217.zip', exdir = 'D:/My-Shares/source-fno')</v>
      </c>
    </row>
    <row r="2169" spans="1:12">
      <c r="A2169" s="1">
        <v>42770</v>
      </c>
      <c r="B2169" s="2">
        <f t="shared" si="297"/>
        <v>4</v>
      </c>
      <c r="C2169" s="2">
        <f t="shared" si="298"/>
        <v>2</v>
      </c>
      <c r="D2169">
        <f t="shared" si="299"/>
        <v>2017</v>
      </c>
      <c r="E2169" t="str">
        <f t="shared" si="300"/>
        <v>17</v>
      </c>
      <c r="F2169" t="str">
        <f t="shared" si="301"/>
        <v>PR040217.zip</v>
      </c>
      <c r="G2169" t="str">
        <f t="shared" si="302"/>
        <v>fo04022017.zip</v>
      </c>
      <c r="H2169" s="3" t="s">
        <v>6</v>
      </c>
      <c r="I2169" t="s">
        <v>9</v>
      </c>
      <c r="J2169" t="str">
        <f t="shared" si="303"/>
        <v>if (curl_fetch_memory('https://www1.nseindia.com/archives/equities/bhavcopy/pr/PR040217.zip')$status_code == 200)</v>
      </c>
      <c r="K2169" t="str">
        <f t="shared" si="305"/>
        <v>if (curl_fetch_memory('https://www1.nseindia.com/archives/equities/bhavcopy/pr/PR040217.zip')$status_code == 200) download.file('https://www1.nseindia.com/archives/equities/bhavcopy/pr/PR040217.zip', 'D:\\My-Shares\\source-bhavcopy\\PR040217.zip')</v>
      </c>
      <c r="L2169" t="str">
        <f t="shared" si="304"/>
        <v>if (file.exists('D:\\My-Shares\\source-bhavcopy\\PR040217.zip')) unzip(zipfile = 'D:\\My-Shares\\source-bhavcopy\\PR040217.zip', exdir = 'D:/My-Shares/source-fno')</v>
      </c>
    </row>
    <row r="2170" spans="1:12">
      <c r="A2170" s="1">
        <v>42771</v>
      </c>
      <c r="B2170" s="2">
        <f t="shared" si="297"/>
        <v>5</v>
      </c>
      <c r="C2170" s="2">
        <f t="shared" si="298"/>
        <v>2</v>
      </c>
      <c r="D2170">
        <f t="shared" si="299"/>
        <v>2017</v>
      </c>
      <c r="E2170" t="str">
        <f t="shared" si="300"/>
        <v>17</v>
      </c>
      <c r="F2170" t="str">
        <f t="shared" si="301"/>
        <v>PR050217.zip</v>
      </c>
      <c r="G2170" t="str">
        <f t="shared" si="302"/>
        <v>fo05022017.zip</v>
      </c>
      <c r="H2170" s="3" t="s">
        <v>6</v>
      </c>
      <c r="I2170" t="s">
        <v>9</v>
      </c>
      <c r="J2170" t="str">
        <f t="shared" si="303"/>
        <v>if (curl_fetch_memory('https://www1.nseindia.com/archives/equities/bhavcopy/pr/PR050217.zip')$status_code == 200)</v>
      </c>
      <c r="K2170" t="str">
        <f t="shared" si="305"/>
        <v>if (curl_fetch_memory('https://www1.nseindia.com/archives/equities/bhavcopy/pr/PR050217.zip')$status_code == 200) download.file('https://www1.nseindia.com/archives/equities/bhavcopy/pr/PR050217.zip', 'D:\\My-Shares\\source-bhavcopy\\PR050217.zip')</v>
      </c>
      <c r="L2170" t="str">
        <f t="shared" si="304"/>
        <v>if (file.exists('D:\\My-Shares\\source-bhavcopy\\PR050217.zip')) unzip(zipfile = 'D:\\My-Shares\\source-bhavcopy\\PR050217.zip', exdir = 'D:/My-Shares/source-fno')</v>
      </c>
    </row>
    <row r="2171" spans="1:12">
      <c r="A2171" s="1">
        <v>42772</v>
      </c>
      <c r="B2171" s="2">
        <f t="shared" si="297"/>
        <v>6</v>
      </c>
      <c r="C2171" s="2">
        <f t="shared" si="298"/>
        <v>2</v>
      </c>
      <c r="D2171">
        <f t="shared" si="299"/>
        <v>2017</v>
      </c>
      <c r="E2171" t="str">
        <f t="shared" si="300"/>
        <v>17</v>
      </c>
      <c r="F2171" t="str">
        <f t="shared" si="301"/>
        <v>PR060217.zip</v>
      </c>
      <c r="G2171" t="str">
        <f t="shared" si="302"/>
        <v>fo06022017.zip</v>
      </c>
      <c r="H2171" s="3" t="s">
        <v>6</v>
      </c>
      <c r="I2171" t="s">
        <v>9</v>
      </c>
      <c r="J2171" t="str">
        <f t="shared" si="303"/>
        <v>if (curl_fetch_memory('https://www1.nseindia.com/archives/equities/bhavcopy/pr/PR060217.zip')$status_code == 200)</v>
      </c>
      <c r="K2171" t="str">
        <f t="shared" si="305"/>
        <v>if (curl_fetch_memory('https://www1.nseindia.com/archives/equities/bhavcopy/pr/PR060217.zip')$status_code == 200) download.file('https://www1.nseindia.com/archives/equities/bhavcopy/pr/PR060217.zip', 'D:\\My-Shares\\source-bhavcopy\\PR060217.zip')</v>
      </c>
      <c r="L2171" t="str">
        <f t="shared" si="304"/>
        <v>if (file.exists('D:\\My-Shares\\source-bhavcopy\\PR060217.zip')) unzip(zipfile = 'D:\\My-Shares\\source-bhavcopy\\PR060217.zip', exdir = 'D:/My-Shares/source-fno')</v>
      </c>
    </row>
    <row r="2172" spans="1:12">
      <c r="A2172" s="1">
        <v>42773</v>
      </c>
      <c r="B2172" s="2">
        <f t="shared" si="297"/>
        <v>7</v>
      </c>
      <c r="C2172" s="2">
        <f t="shared" si="298"/>
        <v>2</v>
      </c>
      <c r="D2172">
        <f t="shared" si="299"/>
        <v>2017</v>
      </c>
      <c r="E2172" t="str">
        <f t="shared" si="300"/>
        <v>17</v>
      </c>
      <c r="F2172" t="str">
        <f t="shared" si="301"/>
        <v>PR070217.zip</v>
      </c>
      <c r="G2172" t="str">
        <f t="shared" si="302"/>
        <v>fo07022017.zip</v>
      </c>
      <c r="H2172" s="3" t="s">
        <v>6</v>
      </c>
      <c r="I2172" t="s">
        <v>9</v>
      </c>
      <c r="J2172" t="str">
        <f t="shared" si="303"/>
        <v>if (curl_fetch_memory('https://www1.nseindia.com/archives/equities/bhavcopy/pr/PR070217.zip')$status_code == 200)</v>
      </c>
      <c r="K2172" t="str">
        <f t="shared" si="305"/>
        <v>if (curl_fetch_memory('https://www1.nseindia.com/archives/equities/bhavcopy/pr/PR070217.zip')$status_code == 200) download.file('https://www1.nseindia.com/archives/equities/bhavcopy/pr/PR070217.zip', 'D:\\My-Shares\\source-bhavcopy\\PR070217.zip')</v>
      </c>
      <c r="L2172" t="str">
        <f t="shared" si="304"/>
        <v>if (file.exists('D:\\My-Shares\\source-bhavcopy\\PR070217.zip')) unzip(zipfile = 'D:\\My-Shares\\source-bhavcopy\\PR070217.zip', exdir = 'D:/My-Shares/source-fno')</v>
      </c>
    </row>
    <row r="2173" spans="1:12">
      <c r="A2173" s="1">
        <v>42774</v>
      </c>
      <c r="B2173" s="2">
        <f t="shared" si="297"/>
        <v>8</v>
      </c>
      <c r="C2173" s="2">
        <f t="shared" si="298"/>
        <v>2</v>
      </c>
      <c r="D2173">
        <f t="shared" si="299"/>
        <v>2017</v>
      </c>
      <c r="E2173" t="str">
        <f t="shared" si="300"/>
        <v>17</v>
      </c>
      <c r="F2173" t="str">
        <f t="shared" si="301"/>
        <v>PR080217.zip</v>
      </c>
      <c r="G2173" t="str">
        <f t="shared" si="302"/>
        <v>fo08022017.zip</v>
      </c>
      <c r="H2173" s="3" t="s">
        <v>6</v>
      </c>
      <c r="I2173" t="s">
        <v>9</v>
      </c>
      <c r="J2173" t="str">
        <f t="shared" si="303"/>
        <v>if (curl_fetch_memory('https://www1.nseindia.com/archives/equities/bhavcopy/pr/PR080217.zip')$status_code == 200)</v>
      </c>
      <c r="K2173" t="str">
        <f t="shared" si="305"/>
        <v>if (curl_fetch_memory('https://www1.nseindia.com/archives/equities/bhavcopy/pr/PR080217.zip')$status_code == 200) download.file('https://www1.nseindia.com/archives/equities/bhavcopy/pr/PR080217.zip', 'D:\\My-Shares\\source-bhavcopy\\PR080217.zip')</v>
      </c>
      <c r="L2173" t="str">
        <f t="shared" si="304"/>
        <v>if (file.exists('D:\\My-Shares\\source-bhavcopy\\PR080217.zip')) unzip(zipfile = 'D:\\My-Shares\\source-bhavcopy\\PR080217.zip', exdir = 'D:/My-Shares/source-fno')</v>
      </c>
    </row>
    <row r="2174" spans="1:12">
      <c r="A2174" s="1">
        <v>42775</v>
      </c>
      <c r="B2174" s="2">
        <f t="shared" si="297"/>
        <v>9</v>
      </c>
      <c r="C2174" s="2">
        <f t="shared" si="298"/>
        <v>2</v>
      </c>
      <c r="D2174">
        <f t="shared" si="299"/>
        <v>2017</v>
      </c>
      <c r="E2174" t="str">
        <f t="shared" si="300"/>
        <v>17</v>
      </c>
      <c r="F2174" t="str">
        <f t="shared" si="301"/>
        <v>PR090217.zip</v>
      </c>
      <c r="G2174" t="str">
        <f t="shared" si="302"/>
        <v>fo09022017.zip</v>
      </c>
      <c r="H2174" s="3" t="s">
        <v>6</v>
      </c>
      <c r="I2174" t="s">
        <v>9</v>
      </c>
      <c r="J2174" t="str">
        <f t="shared" si="303"/>
        <v>if (curl_fetch_memory('https://www1.nseindia.com/archives/equities/bhavcopy/pr/PR090217.zip')$status_code == 200)</v>
      </c>
      <c r="K2174" t="str">
        <f t="shared" si="305"/>
        <v>if (curl_fetch_memory('https://www1.nseindia.com/archives/equities/bhavcopy/pr/PR090217.zip')$status_code == 200) download.file('https://www1.nseindia.com/archives/equities/bhavcopy/pr/PR090217.zip', 'D:\\My-Shares\\source-bhavcopy\\PR090217.zip')</v>
      </c>
      <c r="L2174" t="str">
        <f t="shared" si="304"/>
        <v>if (file.exists('D:\\My-Shares\\source-bhavcopy\\PR090217.zip')) unzip(zipfile = 'D:\\My-Shares\\source-bhavcopy\\PR090217.zip', exdir = 'D:/My-Shares/source-fno')</v>
      </c>
    </row>
    <row r="2175" spans="1:12">
      <c r="A2175" s="1">
        <v>42776</v>
      </c>
      <c r="B2175" s="2">
        <f t="shared" si="297"/>
        <v>10</v>
      </c>
      <c r="C2175" s="2">
        <f t="shared" si="298"/>
        <v>2</v>
      </c>
      <c r="D2175">
        <f t="shared" si="299"/>
        <v>2017</v>
      </c>
      <c r="E2175" t="str">
        <f t="shared" si="300"/>
        <v>17</v>
      </c>
      <c r="F2175" t="str">
        <f t="shared" si="301"/>
        <v>PR100217.zip</v>
      </c>
      <c r="G2175" t="str">
        <f t="shared" si="302"/>
        <v>fo10022017.zip</v>
      </c>
      <c r="H2175" s="3" t="s">
        <v>6</v>
      </c>
      <c r="I2175" t="s">
        <v>9</v>
      </c>
      <c r="J2175" t="str">
        <f t="shared" si="303"/>
        <v>if (curl_fetch_memory('https://www1.nseindia.com/archives/equities/bhavcopy/pr/PR100217.zip')$status_code == 200)</v>
      </c>
      <c r="K2175" t="str">
        <f t="shared" si="305"/>
        <v>if (curl_fetch_memory('https://www1.nseindia.com/archives/equities/bhavcopy/pr/PR100217.zip')$status_code == 200) download.file('https://www1.nseindia.com/archives/equities/bhavcopy/pr/PR100217.zip', 'D:\\My-Shares\\source-bhavcopy\\PR100217.zip')</v>
      </c>
      <c r="L2175" t="str">
        <f t="shared" si="304"/>
        <v>if (file.exists('D:\\My-Shares\\source-bhavcopy\\PR100217.zip')) unzip(zipfile = 'D:\\My-Shares\\source-bhavcopy\\PR100217.zip', exdir = 'D:/My-Shares/source-fno')</v>
      </c>
    </row>
    <row r="2176" spans="1:12">
      <c r="A2176" s="1">
        <v>42777</v>
      </c>
      <c r="B2176" s="2">
        <f t="shared" si="297"/>
        <v>11</v>
      </c>
      <c r="C2176" s="2">
        <f t="shared" si="298"/>
        <v>2</v>
      </c>
      <c r="D2176">
        <f t="shared" si="299"/>
        <v>2017</v>
      </c>
      <c r="E2176" t="str">
        <f t="shared" si="300"/>
        <v>17</v>
      </c>
      <c r="F2176" t="str">
        <f t="shared" si="301"/>
        <v>PR110217.zip</v>
      </c>
      <c r="G2176" t="str">
        <f t="shared" si="302"/>
        <v>fo11022017.zip</v>
      </c>
      <c r="H2176" s="3" t="s">
        <v>6</v>
      </c>
      <c r="I2176" t="s">
        <v>9</v>
      </c>
      <c r="J2176" t="str">
        <f t="shared" si="303"/>
        <v>if (curl_fetch_memory('https://www1.nseindia.com/archives/equities/bhavcopy/pr/PR110217.zip')$status_code == 200)</v>
      </c>
      <c r="K2176" t="str">
        <f t="shared" si="305"/>
        <v>if (curl_fetch_memory('https://www1.nseindia.com/archives/equities/bhavcopy/pr/PR110217.zip')$status_code == 200) download.file('https://www1.nseindia.com/archives/equities/bhavcopy/pr/PR110217.zip', 'D:\\My-Shares\\source-bhavcopy\\PR110217.zip')</v>
      </c>
      <c r="L2176" t="str">
        <f t="shared" si="304"/>
        <v>if (file.exists('D:\\My-Shares\\source-bhavcopy\\PR110217.zip')) unzip(zipfile = 'D:\\My-Shares\\source-bhavcopy\\PR110217.zip', exdir = 'D:/My-Shares/source-fno')</v>
      </c>
    </row>
    <row r="2177" spans="1:12">
      <c r="A2177" s="1">
        <v>42778</v>
      </c>
      <c r="B2177" s="2">
        <f t="shared" si="297"/>
        <v>12</v>
      </c>
      <c r="C2177" s="2">
        <f t="shared" si="298"/>
        <v>2</v>
      </c>
      <c r="D2177">
        <f t="shared" si="299"/>
        <v>2017</v>
      </c>
      <c r="E2177" t="str">
        <f t="shared" si="300"/>
        <v>17</v>
      </c>
      <c r="F2177" t="str">
        <f t="shared" si="301"/>
        <v>PR120217.zip</v>
      </c>
      <c r="G2177" t="str">
        <f t="shared" si="302"/>
        <v>fo12022017.zip</v>
      </c>
      <c r="H2177" s="3" t="s">
        <v>6</v>
      </c>
      <c r="I2177" t="s">
        <v>9</v>
      </c>
      <c r="J2177" t="str">
        <f t="shared" si="303"/>
        <v>if (curl_fetch_memory('https://www1.nseindia.com/archives/equities/bhavcopy/pr/PR120217.zip')$status_code == 200)</v>
      </c>
      <c r="K2177" t="str">
        <f t="shared" si="305"/>
        <v>if (curl_fetch_memory('https://www1.nseindia.com/archives/equities/bhavcopy/pr/PR120217.zip')$status_code == 200) download.file('https://www1.nseindia.com/archives/equities/bhavcopy/pr/PR120217.zip', 'D:\\My-Shares\\source-bhavcopy\\PR120217.zip')</v>
      </c>
      <c r="L2177" t="str">
        <f t="shared" si="304"/>
        <v>if (file.exists('D:\\My-Shares\\source-bhavcopy\\PR120217.zip')) unzip(zipfile = 'D:\\My-Shares\\source-bhavcopy\\PR120217.zip', exdir = 'D:/My-Shares/source-fno')</v>
      </c>
    </row>
    <row r="2178" spans="1:12">
      <c r="A2178" s="1">
        <v>42779</v>
      </c>
      <c r="B2178" s="2">
        <f t="shared" si="297"/>
        <v>13</v>
      </c>
      <c r="C2178" s="2">
        <f t="shared" si="298"/>
        <v>2</v>
      </c>
      <c r="D2178">
        <f t="shared" si="299"/>
        <v>2017</v>
      </c>
      <c r="E2178" t="str">
        <f t="shared" si="300"/>
        <v>17</v>
      </c>
      <c r="F2178" t="str">
        <f t="shared" si="301"/>
        <v>PR130217.zip</v>
      </c>
      <c r="G2178" t="str">
        <f t="shared" si="302"/>
        <v>fo13022017.zip</v>
      </c>
      <c r="H2178" s="3" t="s">
        <v>6</v>
      </c>
      <c r="I2178" t="s">
        <v>9</v>
      </c>
      <c r="J2178" t="str">
        <f t="shared" si="303"/>
        <v>if (curl_fetch_memory('https://www1.nseindia.com/archives/equities/bhavcopy/pr/PR130217.zip')$status_code == 200)</v>
      </c>
      <c r="K2178" t="str">
        <f t="shared" si="305"/>
        <v>if (curl_fetch_memory('https://www1.nseindia.com/archives/equities/bhavcopy/pr/PR130217.zip')$status_code == 200) download.file('https://www1.nseindia.com/archives/equities/bhavcopy/pr/PR130217.zip', 'D:\\My-Shares\\source-bhavcopy\\PR130217.zip')</v>
      </c>
      <c r="L2178" t="str">
        <f t="shared" si="304"/>
        <v>if (file.exists('D:\\My-Shares\\source-bhavcopy\\PR130217.zip')) unzip(zipfile = 'D:\\My-Shares\\source-bhavcopy\\PR130217.zip', exdir = 'D:/My-Shares/source-fno')</v>
      </c>
    </row>
    <row r="2179" spans="1:12">
      <c r="A2179" s="1">
        <v>42780</v>
      </c>
      <c r="B2179" s="2">
        <f t="shared" ref="B2179:B2242" si="306">DAY(A2179)</f>
        <v>14</v>
      </c>
      <c r="C2179" s="2">
        <f t="shared" ref="C2179:C2242" si="307">MONTH(A2179)</f>
        <v>2</v>
      </c>
      <c r="D2179">
        <f t="shared" ref="D2179:D2242" si="308">YEAR(A2179)</f>
        <v>2017</v>
      </c>
      <c r="E2179" t="str">
        <f t="shared" ref="E2179:E2242" si="309">TEXT(A2179,"yy")</f>
        <v>17</v>
      </c>
      <c r="F2179" t="str">
        <f t="shared" ref="F2179:F2242" si="310">CONCATENATE("PR", TEXT(B2179, "00"), TEXT(C2179, "00"),E2179, ".zip")</f>
        <v>PR140217.zip</v>
      </c>
      <c r="G2179" t="str">
        <f t="shared" ref="G2179:G2242" si="311">CONCATENATE("fo", TEXT(B2179, "00"), TEXT(C2179, "00"),D2179, ".zip")</f>
        <v>fo14022017.zip</v>
      </c>
      <c r="H2179" s="3" t="s">
        <v>6</v>
      </c>
      <c r="I2179" t="s">
        <v>9</v>
      </c>
      <c r="J2179" t="str">
        <f t="shared" ref="J2179:J2242" si="312">CONCATENATE("if (curl_fetch_memory('", H2179, F2179, "')$status_code == 200)")</f>
        <v>if (curl_fetch_memory('https://www1.nseindia.com/archives/equities/bhavcopy/pr/PR140217.zip')$status_code == 200)</v>
      </c>
      <c r="K2179" t="str">
        <f t="shared" si="305"/>
        <v>if (curl_fetch_memory('https://www1.nseindia.com/archives/equities/bhavcopy/pr/PR140217.zip')$status_code == 200) download.file('https://www1.nseindia.com/archives/equities/bhavcopy/pr/PR140217.zip', 'D:\\My-Shares\\source-bhavcopy\\PR140217.zip')</v>
      </c>
      <c r="L2179" t="str">
        <f t="shared" ref="L2179:L2242" si="313">CONCATENATE("if (file.exists('D:\\My-Shares\\source-bhavcopy\\", F2179, "')) unzip(zipfile = 'D:\\My-Shares\\source-bhavcopy\\", F2179, "', exdir = 'D:/My-Shares/source-fno')")</f>
        <v>if (file.exists('D:\\My-Shares\\source-bhavcopy\\PR140217.zip')) unzip(zipfile = 'D:\\My-Shares\\source-bhavcopy\\PR140217.zip', exdir = 'D:/My-Shares/source-fno')</v>
      </c>
    </row>
    <row r="2180" spans="1:12">
      <c r="A2180" s="1">
        <v>42781</v>
      </c>
      <c r="B2180" s="2">
        <f t="shared" si="306"/>
        <v>15</v>
      </c>
      <c r="C2180" s="2">
        <f t="shared" si="307"/>
        <v>2</v>
      </c>
      <c r="D2180">
        <f t="shared" si="308"/>
        <v>2017</v>
      </c>
      <c r="E2180" t="str">
        <f t="shared" si="309"/>
        <v>17</v>
      </c>
      <c r="F2180" t="str">
        <f t="shared" si="310"/>
        <v>PR150217.zip</v>
      </c>
      <c r="G2180" t="str">
        <f t="shared" si="311"/>
        <v>fo15022017.zip</v>
      </c>
      <c r="H2180" s="3" t="s">
        <v>6</v>
      </c>
      <c r="I2180" t="s">
        <v>9</v>
      </c>
      <c r="J2180" t="str">
        <f t="shared" si="312"/>
        <v>if (curl_fetch_memory('https://www1.nseindia.com/archives/equities/bhavcopy/pr/PR150217.zip')$status_code == 200)</v>
      </c>
      <c r="K2180" t="str">
        <f t="shared" si="305"/>
        <v>if (curl_fetch_memory('https://www1.nseindia.com/archives/equities/bhavcopy/pr/PR150217.zip')$status_code == 200) download.file('https://www1.nseindia.com/archives/equities/bhavcopy/pr/PR150217.zip', 'D:\\My-Shares\\source-bhavcopy\\PR150217.zip')</v>
      </c>
      <c r="L2180" t="str">
        <f t="shared" si="313"/>
        <v>if (file.exists('D:\\My-Shares\\source-bhavcopy\\PR150217.zip')) unzip(zipfile = 'D:\\My-Shares\\source-bhavcopy\\PR150217.zip', exdir = 'D:/My-Shares/source-fno')</v>
      </c>
    </row>
    <row r="2181" spans="1:12">
      <c r="A2181" s="1">
        <v>42782</v>
      </c>
      <c r="B2181" s="2">
        <f t="shared" si="306"/>
        <v>16</v>
      </c>
      <c r="C2181" s="2">
        <f t="shared" si="307"/>
        <v>2</v>
      </c>
      <c r="D2181">
        <f t="shared" si="308"/>
        <v>2017</v>
      </c>
      <c r="E2181" t="str">
        <f t="shared" si="309"/>
        <v>17</v>
      </c>
      <c r="F2181" t="str">
        <f t="shared" si="310"/>
        <v>PR160217.zip</v>
      </c>
      <c r="G2181" t="str">
        <f t="shared" si="311"/>
        <v>fo16022017.zip</v>
      </c>
      <c r="H2181" s="3" t="s">
        <v>6</v>
      </c>
      <c r="I2181" t="s">
        <v>9</v>
      </c>
      <c r="J2181" t="str">
        <f t="shared" si="312"/>
        <v>if (curl_fetch_memory('https://www1.nseindia.com/archives/equities/bhavcopy/pr/PR160217.zip')$status_code == 200)</v>
      </c>
      <c r="K2181" t="str">
        <f t="shared" si="305"/>
        <v>if (curl_fetch_memory('https://www1.nseindia.com/archives/equities/bhavcopy/pr/PR160217.zip')$status_code == 200) download.file('https://www1.nseindia.com/archives/equities/bhavcopy/pr/PR160217.zip', 'D:\\My-Shares\\source-bhavcopy\\PR160217.zip')</v>
      </c>
      <c r="L2181" t="str">
        <f t="shared" si="313"/>
        <v>if (file.exists('D:\\My-Shares\\source-bhavcopy\\PR160217.zip')) unzip(zipfile = 'D:\\My-Shares\\source-bhavcopy\\PR160217.zip', exdir = 'D:/My-Shares/source-fno')</v>
      </c>
    </row>
    <row r="2182" spans="1:12">
      <c r="A2182" s="1">
        <v>42783</v>
      </c>
      <c r="B2182" s="2">
        <f t="shared" si="306"/>
        <v>17</v>
      </c>
      <c r="C2182" s="2">
        <f t="shared" si="307"/>
        <v>2</v>
      </c>
      <c r="D2182">
        <f t="shared" si="308"/>
        <v>2017</v>
      </c>
      <c r="E2182" t="str">
        <f t="shared" si="309"/>
        <v>17</v>
      </c>
      <c r="F2182" t="str">
        <f t="shared" si="310"/>
        <v>PR170217.zip</v>
      </c>
      <c r="G2182" t="str">
        <f t="shared" si="311"/>
        <v>fo17022017.zip</v>
      </c>
      <c r="H2182" s="3" t="s">
        <v>6</v>
      </c>
      <c r="I2182" t="s">
        <v>9</v>
      </c>
      <c r="J2182" t="str">
        <f t="shared" si="312"/>
        <v>if (curl_fetch_memory('https://www1.nseindia.com/archives/equities/bhavcopy/pr/PR170217.zip')$status_code == 200)</v>
      </c>
      <c r="K2182" t="str">
        <f t="shared" ref="K2182:K2245" si="314">CONCATENATE(J2182, " download.file('", H2182, F2182, "', '", I2182, F2182, "')")</f>
        <v>if (curl_fetch_memory('https://www1.nseindia.com/archives/equities/bhavcopy/pr/PR170217.zip')$status_code == 200) download.file('https://www1.nseindia.com/archives/equities/bhavcopy/pr/PR170217.zip', 'D:\\My-Shares\\source-bhavcopy\\PR170217.zip')</v>
      </c>
      <c r="L2182" t="str">
        <f t="shared" si="313"/>
        <v>if (file.exists('D:\\My-Shares\\source-bhavcopy\\PR170217.zip')) unzip(zipfile = 'D:\\My-Shares\\source-bhavcopy\\PR170217.zip', exdir = 'D:/My-Shares/source-fno')</v>
      </c>
    </row>
    <row r="2183" spans="1:12">
      <c r="A2183" s="1">
        <v>42784</v>
      </c>
      <c r="B2183" s="2">
        <f t="shared" si="306"/>
        <v>18</v>
      </c>
      <c r="C2183" s="2">
        <f t="shared" si="307"/>
        <v>2</v>
      </c>
      <c r="D2183">
        <f t="shared" si="308"/>
        <v>2017</v>
      </c>
      <c r="E2183" t="str">
        <f t="shared" si="309"/>
        <v>17</v>
      </c>
      <c r="F2183" t="str">
        <f t="shared" si="310"/>
        <v>PR180217.zip</v>
      </c>
      <c r="G2183" t="str">
        <f t="shared" si="311"/>
        <v>fo18022017.zip</v>
      </c>
      <c r="H2183" s="3" t="s">
        <v>6</v>
      </c>
      <c r="I2183" t="s">
        <v>9</v>
      </c>
      <c r="J2183" t="str">
        <f t="shared" si="312"/>
        <v>if (curl_fetch_memory('https://www1.nseindia.com/archives/equities/bhavcopy/pr/PR180217.zip')$status_code == 200)</v>
      </c>
      <c r="K2183" t="str">
        <f t="shared" si="314"/>
        <v>if (curl_fetch_memory('https://www1.nseindia.com/archives/equities/bhavcopy/pr/PR180217.zip')$status_code == 200) download.file('https://www1.nseindia.com/archives/equities/bhavcopy/pr/PR180217.zip', 'D:\\My-Shares\\source-bhavcopy\\PR180217.zip')</v>
      </c>
      <c r="L2183" t="str">
        <f t="shared" si="313"/>
        <v>if (file.exists('D:\\My-Shares\\source-bhavcopy\\PR180217.zip')) unzip(zipfile = 'D:\\My-Shares\\source-bhavcopy\\PR180217.zip', exdir = 'D:/My-Shares/source-fno')</v>
      </c>
    </row>
    <row r="2184" spans="1:12">
      <c r="A2184" s="1">
        <v>42785</v>
      </c>
      <c r="B2184" s="2">
        <f t="shared" si="306"/>
        <v>19</v>
      </c>
      <c r="C2184" s="2">
        <f t="shared" si="307"/>
        <v>2</v>
      </c>
      <c r="D2184">
        <f t="shared" si="308"/>
        <v>2017</v>
      </c>
      <c r="E2184" t="str">
        <f t="shared" si="309"/>
        <v>17</v>
      </c>
      <c r="F2184" t="str">
        <f t="shared" si="310"/>
        <v>PR190217.zip</v>
      </c>
      <c r="G2184" t="str">
        <f t="shared" si="311"/>
        <v>fo19022017.zip</v>
      </c>
      <c r="H2184" s="3" t="s">
        <v>6</v>
      </c>
      <c r="I2184" t="s">
        <v>9</v>
      </c>
      <c r="J2184" t="str">
        <f t="shared" si="312"/>
        <v>if (curl_fetch_memory('https://www1.nseindia.com/archives/equities/bhavcopy/pr/PR190217.zip')$status_code == 200)</v>
      </c>
      <c r="K2184" t="str">
        <f t="shared" si="314"/>
        <v>if (curl_fetch_memory('https://www1.nseindia.com/archives/equities/bhavcopy/pr/PR190217.zip')$status_code == 200) download.file('https://www1.nseindia.com/archives/equities/bhavcopy/pr/PR190217.zip', 'D:\\My-Shares\\source-bhavcopy\\PR190217.zip')</v>
      </c>
      <c r="L2184" t="str">
        <f t="shared" si="313"/>
        <v>if (file.exists('D:\\My-Shares\\source-bhavcopy\\PR190217.zip')) unzip(zipfile = 'D:\\My-Shares\\source-bhavcopy\\PR190217.zip', exdir = 'D:/My-Shares/source-fno')</v>
      </c>
    </row>
    <row r="2185" spans="1:12">
      <c r="A2185" s="1">
        <v>42786</v>
      </c>
      <c r="B2185" s="2">
        <f t="shared" si="306"/>
        <v>20</v>
      </c>
      <c r="C2185" s="2">
        <f t="shared" si="307"/>
        <v>2</v>
      </c>
      <c r="D2185">
        <f t="shared" si="308"/>
        <v>2017</v>
      </c>
      <c r="E2185" t="str">
        <f t="shared" si="309"/>
        <v>17</v>
      </c>
      <c r="F2185" t="str">
        <f t="shared" si="310"/>
        <v>PR200217.zip</v>
      </c>
      <c r="G2185" t="str">
        <f t="shared" si="311"/>
        <v>fo20022017.zip</v>
      </c>
      <c r="H2185" s="3" t="s">
        <v>6</v>
      </c>
      <c r="I2185" t="s">
        <v>9</v>
      </c>
      <c r="J2185" t="str">
        <f t="shared" si="312"/>
        <v>if (curl_fetch_memory('https://www1.nseindia.com/archives/equities/bhavcopy/pr/PR200217.zip')$status_code == 200)</v>
      </c>
      <c r="K2185" t="str">
        <f t="shared" si="314"/>
        <v>if (curl_fetch_memory('https://www1.nseindia.com/archives/equities/bhavcopy/pr/PR200217.zip')$status_code == 200) download.file('https://www1.nseindia.com/archives/equities/bhavcopy/pr/PR200217.zip', 'D:\\My-Shares\\source-bhavcopy\\PR200217.zip')</v>
      </c>
      <c r="L2185" t="str">
        <f t="shared" si="313"/>
        <v>if (file.exists('D:\\My-Shares\\source-bhavcopy\\PR200217.zip')) unzip(zipfile = 'D:\\My-Shares\\source-bhavcopy\\PR200217.zip', exdir = 'D:/My-Shares/source-fno')</v>
      </c>
    </row>
    <row r="2186" spans="1:12">
      <c r="A2186" s="1">
        <v>42787</v>
      </c>
      <c r="B2186" s="2">
        <f t="shared" si="306"/>
        <v>21</v>
      </c>
      <c r="C2186" s="2">
        <f t="shared" si="307"/>
        <v>2</v>
      </c>
      <c r="D2186">
        <f t="shared" si="308"/>
        <v>2017</v>
      </c>
      <c r="E2186" t="str">
        <f t="shared" si="309"/>
        <v>17</v>
      </c>
      <c r="F2186" t="str">
        <f t="shared" si="310"/>
        <v>PR210217.zip</v>
      </c>
      <c r="G2186" t="str">
        <f t="shared" si="311"/>
        <v>fo21022017.zip</v>
      </c>
      <c r="H2186" s="3" t="s">
        <v>6</v>
      </c>
      <c r="I2186" t="s">
        <v>9</v>
      </c>
      <c r="J2186" t="str">
        <f t="shared" si="312"/>
        <v>if (curl_fetch_memory('https://www1.nseindia.com/archives/equities/bhavcopy/pr/PR210217.zip')$status_code == 200)</v>
      </c>
      <c r="K2186" t="str">
        <f t="shared" si="314"/>
        <v>if (curl_fetch_memory('https://www1.nseindia.com/archives/equities/bhavcopy/pr/PR210217.zip')$status_code == 200) download.file('https://www1.nseindia.com/archives/equities/bhavcopy/pr/PR210217.zip', 'D:\\My-Shares\\source-bhavcopy\\PR210217.zip')</v>
      </c>
      <c r="L2186" t="str">
        <f t="shared" si="313"/>
        <v>if (file.exists('D:\\My-Shares\\source-bhavcopy\\PR210217.zip')) unzip(zipfile = 'D:\\My-Shares\\source-bhavcopy\\PR210217.zip', exdir = 'D:/My-Shares/source-fno')</v>
      </c>
    </row>
    <row r="2187" spans="1:12">
      <c r="A2187" s="1">
        <v>42788</v>
      </c>
      <c r="B2187" s="2">
        <f t="shared" si="306"/>
        <v>22</v>
      </c>
      <c r="C2187" s="2">
        <f t="shared" si="307"/>
        <v>2</v>
      </c>
      <c r="D2187">
        <f t="shared" si="308"/>
        <v>2017</v>
      </c>
      <c r="E2187" t="str">
        <f t="shared" si="309"/>
        <v>17</v>
      </c>
      <c r="F2187" t="str">
        <f t="shared" si="310"/>
        <v>PR220217.zip</v>
      </c>
      <c r="G2187" t="str">
        <f t="shared" si="311"/>
        <v>fo22022017.zip</v>
      </c>
      <c r="H2187" s="3" t="s">
        <v>6</v>
      </c>
      <c r="I2187" t="s">
        <v>9</v>
      </c>
      <c r="J2187" t="str">
        <f t="shared" si="312"/>
        <v>if (curl_fetch_memory('https://www1.nseindia.com/archives/equities/bhavcopy/pr/PR220217.zip')$status_code == 200)</v>
      </c>
      <c r="K2187" t="str">
        <f t="shared" si="314"/>
        <v>if (curl_fetch_memory('https://www1.nseindia.com/archives/equities/bhavcopy/pr/PR220217.zip')$status_code == 200) download.file('https://www1.nseindia.com/archives/equities/bhavcopy/pr/PR220217.zip', 'D:\\My-Shares\\source-bhavcopy\\PR220217.zip')</v>
      </c>
      <c r="L2187" t="str">
        <f t="shared" si="313"/>
        <v>if (file.exists('D:\\My-Shares\\source-bhavcopy\\PR220217.zip')) unzip(zipfile = 'D:\\My-Shares\\source-bhavcopy\\PR220217.zip', exdir = 'D:/My-Shares/source-fno')</v>
      </c>
    </row>
    <row r="2188" spans="1:12">
      <c r="A2188" s="1">
        <v>42789</v>
      </c>
      <c r="B2188" s="2">
        <f t="shared" si="306"/>
        <v>23</v>
      </c>
      <c r="C2188" s="2">
        <f t="shared" si="307"/>
        <v>2</v>
      </c>
      <c r="D2188">
        <f t="shared" si="308"/>
        <v>2017</v>
      </c>
      <c r="E2188" t="str">
        <f t="shared" si="309"/>
        <v>17</v>
      </c>
      <c r="F2188" t="str">
        <f t="shared" si="310"/>
        <v>PR230217.zip</v>
      </c>
      <c r="G2188" t="str">
        <f t="shared" si="311"/>
        <v>fo23022017.zip</v>
      </c>
      <c r="H2188" s="3" t="s">
        <v>6</v>
      </c>
      <c r="I2188" t="s">
        <v>9</v>
      </c>
      <c r="J2188" t="str">
        <f t="shared" si="312"/>
        <v>if (curl_fetch_memory('https://www1.nseindia.com/archives/equities/bhavcopy/pr/PR230217.zip')$status_code == 200)</v>
      </c>
      <c r="K2188" t="str">
        <f t="shared" si="314"/>
        <v>if (curl_fetch_memory('https://www1.nseindia.com/archives/equities/bhavcopy/pr/PR230217.zip')$status_code == 200) download.file('https://www1.nseindia.com/archives/equities/bhavcopy/pr/PR230217.zip', 'D:\\My-Shares\\source-bhavcopy\\PR230217.zip')</v>
      </c>
      <c r="L2188" t="str">
        <f t="shared" si="313"/>
        <v>if (file.exists('D:\\My-Shares\\source-bhavcopy\\PR230217.zip')) unzip(zipfile = 'D:\\My-Shares\\source-bhavcopy\\PR230217.zip', exdir = 'D:/My-Shares/source-fno')</v>
      </c>
    </row>
    <row r="2189" spans="1:12">
      <c r="A2189" s="1">
        <v>42790</v>
      </c>
      <c r="B2189" s="2">
        <f t="shared" si="306"/>
        <v>24</v>
      </c>
      <c r="C2189" s="2">
        <f t="shared" si="307"/>
        <v>2</v>
      </c>
      <c r="D2189">
        <f t="shared" si="308"/>
        <v>2017</v>
      </c>
      <c r="E2189" t="str">
        <f t="shared" si="309"/>
        <v>17</v>
      </c>
      <c r="F2189" t="str">
        <f t="shared" si="310"/>
        <v>PR240217.zip</v>
      </c>
      <c r="G2189" t="str">
        <f t="shared" si="311"/>
        <v>fo24022017.zip</v>
      </c>
      <c r="H2189" s="3" t="s">
        <v>6</v>
      </c>
      <c r="I2189" t="s">
        <v>9</v>
      </c>
      <c r="J2189" t="str">
        <f t="shared" si="312"/>
        <v>if (curl_fetch_memory('https://www1.nseindia.com/archives/equities/bhavcopy/pr/PR240217.zip')$status_code == 200)</v>
      </c>
      <c r="K2189" t="str">
        <f t="shared" si="314"/>
        <v>if (curl_fetch_memory('https://www1.nseindia.com/archives/equities/bhavcopy/pr/PR240217.zip')$status_code == 200) download.file('https://www1.nseindia.com/archives/equities/bhavcopy/pr/PR240217.zip', 'D:\\My-Shares\\source-bhavcopy\\PR240217.zip')</v>
      </c>
      <c r="L2189" t="str">
        <f t="shared" si="313"/>
        <v>if (file.exists('D:\\My-Shares\\source-bhavcopy\\PR240217.zip')) unzip(zipfile = 'D:\\My-Shares\\source-bhavcopy\\PR240217.zip', exdir = 'D:/My-Shares/source-fno')</v>
      </c>
    </row>
    <row r="2190" spans="1:12">
      <c r="A2190" s="1">
        <v>42791</v>
      </c>
      <c r="B2190" s="2">
        <f t="shared" si="306"/>
        <v>25</v>
      </c>
      <c r="C2190" s="2">
        <f t="shared" si="307"/>
        <v>2</v>
      </c>
      <c r="D2190">
        <f t="shared" si="308"/>
        <v>2017</v>
      </c>
      <c r="E2190" t="str">
        <f t="shared" si="309"/>
        <v>17</v>
      </c>
      <c r="F2190" t="str">
        <f t="shared" si="310"/>
        <v>PR250217.zip</v>
      </c>
      <c r="G2190" t="str">
        <f t="shared" si="311"/>
        <v>fo25022017.zip</v>
      </c>
      <c r="H2190" s="3" t="s">
        <v>6</v>
      </c>
      <c r="I2190" t="s">
        <v>9</v>
      </c>
      <c r="J2190" t="str">
        <f t="shared" si="312"/>
        <v>if (curl_fetch_memory('https://www1.nseindia.com/archives/equities/bhavcopy/pr/PR250217.zip')$status_code == 200)</v>
      </c>
      <c r="K2190" t="str">
        <f t="shared" si="314"/>
        <v>if (curl_fetch_memory('https://www1.nseindia.com/archives/equities/bhavcopy/pr/PR250217.zip')$status_code == 200) download.file('https://www1.nseindia.com/archives/equities/bhavcopy/pr/PR250217.zip', 'D:\\My-Shares\\source-bhavcopy\\PR250217.zip')</v>
      </c>
      <c r="L2190" t="str">
        <f t="shared" si="313"/>
        <v>if (file.exists('D:\\My-Shares\\source-bhavcopy\\PR250217.zip')) unzip(zipfile = 'D:\\My-Shares\\source-bhavcopy\\PR250217.zip', exdir = 'D:/My-Shares/source-fno')</v>
      </c>
    </row>
    <row r="2191" spans="1:12">
      <c r="A2191" s="1">
        <v>42792</v>
      </c>
      <c r="B2191" s="2">
        <f t="shared" si="306"/>
        <v>26</v>
      </c>
      <c r="C2191" s="2">
        <f t="shared" si="307"/>
        <v>2</v>
      </c>
      <c r="D2191">
        <f t="shared" si="308"/>
        <v>2017</v>
      </c>
      <c r="E2191" t="str">
        <f t="shared" si="309"/>
        <v>17</v>
      </c>
      <c r="F2191" t="str">
        <f t="shared" si="310"/>
        <v>PR260217.zip</v>
      </c>
      <c r="G2191" t="str">
        <f t="shared" si="311"/>
        <v>fo26022017.zip</v>
      </c>
      <c r="H2191" s="3" t="s">
        <v>6</v>
      </c>
      <c r="I2191" t="s">
        <v>9</v>
      </c>
      <c r="J2191" t="str">
        <f t="shared" si="312"/>
        <v>if (curl_fetch_memory('https://www1.nseindia.com/archives/equities/bhavcopy/pr/PR260217.zip')$status_code == 200)</v>
      </c>
      <c r="K2191" t="str">
        <f t="shared" si="314"/>
        <v>if (curl_fetch_memory('https://www1.nseindia.com/archives/equities/bhavcopy/pr/PR260217.zip')$status_code == 200) download.file('https://www1.nseindia.com/archives/equities/bhavcopy/pr/PR260217.zip', 'D:\\My-Shares\\source-bhavcopy\\PR260217.zip')</v>
      </c>
      <c r="L2191" t="str">
        <f t="shared" si="313"/>
        <v>if (file.exists('D:\\My-Shares\\source-bhavcopy\\PR260217.zip')) unzip(zipfile = 'D:\\My-Shares\\source-bhavcopy\\PR260217.zip', exdir = 'D:/My-Shares/source-fno')</v>
      </c>
    </row>
    <row r="2192" spans="1:12">
      <c r="A2192" s="1">
        <v>42793</v>
      </c>
      <c r="B2192" s="2">
        <f t="shared" si="306"/>
        <v>27</v>
      </c>
      <c r="C2192" s="2">
        <f t="shared" si="307"/>
        <v>2</v>
      </c>
      <c r="D2192">
        <f t="shared" si="308"/>
        <v>2017</v>
      </c>
      <c r="E2192" t="str">
        <f t="shared" si="309"/>
        <v>17</v>
      </c>
      <c r="F2192" t="str">
        <f t="shared" si="310"/>
        <v>PR270217.zip</v>
      </c>
      <c r="G2192" t="str">
        <f t="shared" si="311"/>
        <v>fo27022017.zip</v>
      </c>
      <c r="H2192" s="3" t="s">
        <v>6</v>
      </c>
      <c r="I2192" t="s">
        <v>9</v>
      </c>
      <c r="J2192" t="str">
        <f t="shared" si="312"/>
        <v>if (curl_fetch_memory('https://www1.nseindia.com/archives/equities/bhavcopy/pr/PR270217.zip')$status_code == 200)</v>
      </c>
      <c r="K2192" t="str">
        <f t="shared" si="314"/>
        <v>if (curl_fetch_memory('https://www1.nseindia.com/archives/equities/bhavcopy/pr/PR270217.zip')$status_code == 200) download.file('https://www1.nseindia.com/archives/equities/bhavcopy/pr/PR270217.zip', 'D:\\My-Shares\\source-bhavcopy\\PR270217.zip')</v>
      </c>
      <c r="L2192" t="str">
        <f t="shared" si="313"/>
        <v>if (file.exists('D:\\My-Shares\\source-bhavcopy\\PR270217.zip')) unzip(zipfile = 'D:\\My-Shares\\source-bhavcopy\\PR270217.zip', exdir = 'D:/My-Shares/source-fno')</v>
      </c>
    </row>
    <row r="2193" spans="1:12">
      <c r="A2193" s="1">
        <v>42794</v>
      </c>
      <c r="B2193" s="2">
        <f t="shared" si="306"/>
        <v>28</v>
      </c>
      <c r="C2193" s="2">
        <f t="shared" si="307"/>
        <v>2</v>
      </c>
      <c r="D2193">
        <f t="shared" si="308"/>
        <v>2017</v>
      </c>
      <c r="E2193" t="str">
        <f t="shared" si="309"/>
        <v>17</v>
      </c>
      <c r="F2193" t="str">
        <f t="shared" si="310"/>
        <v>PR280217.zip</v>
      </c>
      <c r="G2193" t="str">
        <f t="shared" si="311"/>
        <v>fo28022017.zip</v>
      </c>
      <c r="H2193" s="3" t="s">
        <v>6</v>
      </c>
      <c r="I2193" t="s">
        <v>9</v>
      </c>
      <c r="J2193" t="str">
        <f t="shared" si="312"/>
        <v>if (curl_fetch_memory('https://www1.nseindia.com/archives/equities/bhavcopy/pr/PR280217.zip')$status_code == 200)</v>
      </c>
      <c r="K2193" t="str">
        <f t="shared" si="314"/>
        <v>if (curl_fetch_memory('https://www1.nseindia.com/archives/equities/bhavcopy/pr/PR280217.zip')$status_code == 200) download.file('https://www1.nseindia.com/archives/equities/bhavcopy/pr/PR280217.zip', 'D:\\My-Shares\\source-bhavcopy\\PR280217.zip')</v>
      </c>
      <c r="L2193" t="str">
        <f t="shared" si="313"/>
        <v>if (file.exists('D:\\My-Shares\\source-bhavcopy\\PR280217.zip')) unzip(zipfile = 'D:\\My-Shares\\source-bhavcopy\\PR280217.zip', exdir = 'D:/My-Shares/source-fno')</v>
      </c>
    </row>
    <row r="2194" spans="1:12">
      <c r="A2194" s="1">
        <v>42795</v>
      </c>
      <c r="B2194" s="2">
        <f t="shared" si="306"/>
        <v>1</v>
      </c>
      <c r="C2194" s="2">
        <f t="shared" si="307"/>
        <v>3</v>
      </c>
      <c r="D2194">
        <f t="shared" si="308"/>
        <v>2017</v>
      </c>
      <c r="E2194" t="str">
        <f t="shared" si="309"/>
        <v>17</v>
      </c>
      <c r="F2194" t="str">
        <f t="shared" si="310"/>
        <v>PR010317.zip</v>
      </c>
      <c r="G2194" t="str">
        <f t="shared" si="311"/>
        <v>fo01032017.zip</v>
      </c>
      <c r="H2194" s="3" t="s">
        <v>6</v>
      </c>
      <c r="I2194" t="s">
        <v>9</v>
      </c>
      <c r="J2194" t="str">
        <f t="shared" si="312"/>
        <v>if (curl_fetch_memory('https://www1.nseindia.com/archives/equities/bhavcopy/pr/PR010317.zip')$status_code == 200)</v>
      </c>
      <c r="K2194" t="str">
        <f t="shared" si="314"/>
        <v>if (curl_fetch_memory('https://www1.nseindia.com/archives/equities/bhavcopy/pr/PR010317.zip')$status_code == 200) download.file('https://www1.nseindia.com/archives/equities/bhavcopy/pr/PR010317.zip', 'D:\\My-Shares\\source-bhavcopy\\PR010317.zip')</v>
      </c>
      <c r="L2194" t="str">
        <f t="shared" si="313"/>
        <v>if (file.exists('D:\\My-Shares\\source-bhavcopy\\PR010317.zip')) unzip(zipfile = 'D:\\My-Shares\\source-bhavcopy\\PR010317.zip', exdir = 'D:/My-Shares/source-fno')</v>
      </c>
    </row>
    <row r="2195" spans="1:12">
      <c r="A2195" s="1">
        <v>42796</v>
      </c>
      <c r="B2195" s="2">
        <f t="shared" si="306"/>
        <v>2</v>
      </c>
      <c r="C2195" s="2">
        <f t="shared" si="307"/>
        <v>3</v>
      </c>
      <c r="D2195">
        <f t="shared" si="308"/>
        <v>2017</v>
      </c>
      <c r="E2195" t="str">
        <f t="shared" si="309"/>
        <v>17</v>
      </c>
      <c r="F2195" t="str">
        <f t="shared" si="310"/>
        <v>PR020317.zip</v>
      </c>
      <c r="G2195" t="str">
        <f t="shared" si="311"/>
        <v>fo02032017.zip</v>
      </c>
      <c r="H2195" s="3" t="s">
        <v>6</v>
      </c>
      <c r="I2195" t="s">
        <v>9</v>
      </c>
      <c r="J2195" t="str">
        <f t="shared" si="312"/>
        <v>if (curl_fetch_memory('https://www1.nseindia.com/archives/equities/bhavcopy/pr/PR020317.zip')$status_code == 200)</v>
      </c>
      <c r="K2195" t="str">
        <f t="shared" si="314"/>
        <v>if (curl_fetch_memory('https://www1.nseindia.com/archives/equities/bhavcopy/pr/PR020317.zip')$status_code == 200) download.file('https://www1.nseindia.com/archives/equities/bhavcopy/pr/PR020317.zip', 'D:\\My-Shares\\source-bhavcopy\\PR020317.zip')</v>
      </c>
      <c r="L2195" t="str">
        <f t="shared" si="313"/>
        <v>if (file.exists('D:\\My-Shares\\source-bhavcopy\\PR020317.zip')) unzip(zipfile = 'D:\\My-Shares\\source-bhavcopy\\PR020317.zip', exdir = 'D:/My-Shares/source-fno')</v>
      </c>
    </row>
    <row r="2196" spans="1:12">
      <c r="A2196" s="1">
        <v>42797</v>
      </c>
      <c r="B2196" s="2">
        <f t="shared" si="306"/>
        <v>3</v>
      </c>
      <c r="C2196" s="2">
        <f t="shared" si="307"/>
        <v>3</v>
      </c>
      <c r="D2196">
        <f t="shared" si="308"/>
        <v>2017</v>
      </c>
      <c r="E2196" t="str">
        <f t="shared" si="309"/>
        <v>17</v>
      </c>
      <c r="F2196" t="str">
        <f t="shared" si="310"/>
        <v>PR030317.zip</v>
      </c>
      <c r="G2196" t="str">
        <f t="shared" si="311"/>
        <v>fo03032017.zip</v>
      </c>
      <c r="H2196" s="3" t="s">
        <v>6</v>
      </c>
      <c r="I2196" t="s">
        <v>9</v>
      </c>
      <c r="J2196" t="str">
        <f t="shared" si="312"/>
        <v>if (curl_fetch_memory('https://www1.nseindia.com/archives/equities/bhavcopy/pr/PR030317.zip')$status_code == 200)</v>
      </c>
      <c r="K2196" t="str">
        <f t="shared" si="314"/>
        <v>if (curl_fetch_memory('https://www1.nseindia.com/archives/equities/bhavcopy/pr/PR030317.zip')$status_code == 200) download.file('https://www1.nseindia.com/archives/equities/bhavcopy/pr/PR030317.zip', 'D:\\My-Shares\\source-bhavcopy\\PR030317.zip')</v>
      </c>
      <c r="L2196" t="str">
        <f t="shared" si="313"/>
        <v>if (file.exists('D:\\My-Shares\\source-bhavcopy\\PR030317.zip')) unzip(zipfile = 'D:\\My-Shares\\source-bhavcopy\\PR030317.zip', exdir = 'D:/My-Shares/source-fno')</v>
      </c>
    </row>
    <row r="2197" spans="1:12">
      <c r="A2197" s="1">
        <v>42798</v>
      </c>
      <c r="B2197" s="2">
        <f t="shared" si="306"/>
        <v>4</v>
      </c>
      <c r="C2197" s="2">
        <f t="shared" si="307"/>
        <v>3</v>
      </c>
      <c r="D2197">
        <f t="shared" si="308"/>
        <v>2017</v>
      </c>
      <c r="E2197" t="str">
        <f t="shared" si="309"/>
        <v>17</v>
      </c>
      <c r="F2197" t="str">
        <f t="shared" si="310"/>
        <v>PR040317.zip</v>
      </c>
      <c r="G2197" t="str">
        <f t="shared" si="311"/>
        <v>fo04032017.zip</v>
      </c>
      <c r="H2197" s="3" t="s">
        <v>6</v>
      </c>
      <c r="I2197" t="s">
        <v>9</v>
      </c>
      <c r="J2197" t="str">
        <f t="shared" si="312"/>
        <v>if (curl_fetch_memory('https://www1.nseindia.com/archives/equities/bhavcopy/pr/PR040317.zip')$status_code == 200)</v>
      </c>
      <c r="K2197" t="str">
        <f t="shared" si="314"/>
        <v>if (curl_fetch_memory('https://www1.nseindia.com/archives/equities/bhavcopy/pr/PR040317.zip')$status_code == 200) download.file('https://www1.nseindia.com/archives/equities/bhavcopy/pr/PR040317.zip', 'D:\\My-Shares\\source-bhavcopy\\PR040317.zip')</v>
      </c>
      <c r="L2197" t="str">
        <f t="shared" si="313"/>
        <v>if (file.exists('D:\\My-Shares\\source-bhavcopy\\PR040317.zip')) unzip(zipfile = 'D:\\My-Shares\\source-bhavcopy\\PR040317.zip', exdir = 'D:/My-Shares/source-fno')</v>
      </c>
    </row>
    <row r="2198" spans="1:12">
      <c r="A2198" s="1">
        <v>42799</v>
      </c>
      <c r="B2198" s="2">
        <f t="shared" si="306"/>
        <v>5</v>
      </c>
      <c r="C2198" s="2">
        <f t="shared" si="307"/>
        <v>3</v>
      </c>
      <c r="D2198">
        <f t="shared" si="308"/>
        <v>2017</v>
      </c>
      <c r="E2198" t="str">
        <f t="shared" si="309"/>
        <v>17</v>
      </c>
      <c r="F2198" t="str">
        <f t="shared" si="310"/>
        <v>PR050317.zip</v>
      </c>
      <c r="G2198" t="str">
        <f t="shared" si="311"/>
        <v>fo05032017.zip</v>
      </c>
      <c r="H2198" s="3" t="s">
        <v>6</v>
      </c>
      <c r="I2198" t="s">
        <v>9</v>
      </c>
      <c r="J2198" t="str">
        <f t="shared" si="312"/>
        <v>if (curl_fetch_memory('https://www1.nseindia.com/archives/equities/bhavcopy/pr/PR050317.zip')$status_code == 200)</v>
      </c>
      <c r="K2198" t="str">
        <f t="shared" si="314"/>
        <v>if (curl_fetch_memory('https://www1.nseindia.com/archives/equities/bhavcopy/pr/PR050317.zip')$status_code == 200) download.file('https://www1.nseindia.com/archives/equities/bhavcopy/pr/PR050317.zip', 'D:\\My-Shares\\source-bhavcopy\\PR050317.zip')</v>
      </c>
      <c r="L2198" t="str">
        <f t="shared" si="313"/>
        <v>if (file.exists('D:\\My-Shares\\source-bhavcopy\\PR050317.zip')) unzip(zipfile = 'D:\\My-Shares\\source-bhavcopy\\PR050317.zip', exdir = 'D:/My-Shares/source-fno')</v>
      </c>
    </row>
    <row r="2199" spans="1:12">
      <c r="A2199" s="1">
        <v>42800</v>
      </c>
      <c r="B2199" s="2">
        <f t="shared" si="306"/>
        <v>6</v>
      </c>
      <c r="C2199" s="2">
        <f t="shared" si="307"/>
        <v>3</v>
      </c>
      <c r="D2199">
        <f t="shared" si="308"/>
        <v>2017</v>
      </c>
      <c r="E2199" t="str">
        <f t="shared" si="309"/>
        <v>17</v>
      </c>
      <c r="F2199" t="str">
        <f t="shared" si="310"/>
        <v>PR060317.zip</v>
      </c>
      <c r="G2199" t="str">
        <f t="shared" si="311"/>
        <v>fo06032017.zip</v>
      </c>
      <c r="H2199" s="3" t="s">
        <v>6</v>
      </c>
      <c r="I2199" t="s">
        <v>9</v>
      </c>
      <c r="J2199" t="str">
        <f t="shared" si="312"/>
        <v>if (curl_fetch_memory('https://www1.nseindia.com/archives/equities/bhavcopy/pr/PR060317.zip')$status_code == 200)</v>
      </c>
      <c r="K2199" t="str">
        <f t="shared" si="314"/>
        <v>if (curl_fetch_memory('https://www1.nseindia.com/archives/equities/bhavcopy/pr/PR060317.zip')$status_code == 200) download.file('https://www1.nseindia.com/archives/equities/bhavcopy/pr/PR060317.zip', 'D:\\My-Shares\\source-bhavcopy\\PR060317.zip')</v>
      </c>
      <c r="L2199" t="str">
        <f t="shared" si="313"/>
        <v>if (file.exists('D:\\My-Shares\\source-bhavcopy\\PR060317.zip')) unzip(zipfile = 'D:\\My-Shares\\source-bhavcopy\\PR060317.zip', exdir = 'D:/My-Shares/source-fno')</v>
      </c>
    </row>
    <row r="2200" spans="1:12">
      <c r="A2200" s="1">
        <v>42801</v>
      </c>
      <c r="B2200" s="2">
        <f t="shared" si="306"/>
        <v>7</v>
      </c>
      <c r="C2200" s="2">
        <f t="shared" si="307"/>
        <v>3</v>
      </c>
      <c r="D2200">
        <f t="shared" si="308"/>
        <v>2017</v>
      </c>
      <c r="E2200" t="str">
        <f t="shared" si="309"/>
        <v>17</v>
      </c>
      <c r="F2200" t="str">
        <f t="shared" si="310"/>
        <v>PR070317.zip</v>
      </c>
      <c r="G2200" t="str">
        <f t="shared" si="311"/>
        <v>fo07032017.zip</v>
      </c>
      <c r="H2200" s="3" t="s">
        <v>6</v>
      </c>
      <c r="I2200" t="s">
        <v>9</v>
      </c>
      <c r="J2200" t="str">
        <f t="shared" si="312"/>
        <v>if (curl_fetch_memory('https://www1.nseindia.com/archives/equities/bhavcopy/pr/PR070317.zip')$status_code == 200)</v>
      </c>
      <c r="K2200" t="str">
        <f t="shared" si="314"/>
        <v>if (curl_fetch_memory('https://www1.nseindia.com/archives/equities/bhavcopy/pr/PR070317.zip')$status_code == 200) download.file('https://www1.nseindia.com/archives/equities/bhavcopy/pr/PR070317.zip', 'D:\\My-Shares\\source-bhavcopy\\PR070317.zip')</v>
      </c>
      <c r="L2200" t="str">
        <f t="shared" si="313"/>
        <v>if (file.exists('D:\\My-Shares\\source-bhavcopy\\PR070317.zip')) unzip(zipfile = 'D:\\My-Shares\\source-bhavcopy\\PR070317.zip', exdir = 'D:/My-Shares/source-fno')</v>
      </c>
    </row>
    <row r="2201" spans="1:12">
      <c r="A2201" s="1">
        <v>42802</v>
      </c>
      <c r="B2201" s="2">
        <f t="shared" si="306"/>
        <v>8</v>
      </c>
      <c r="C2201" s="2">
        <f t="shared" si="307"/>
        <v>3</v>
      </c>
      <c r="D2201">
        <f t="shared" si="308"/>
        <v>2017</v>
      </c>
      <c r="E2201" t="str">
        <f t="shared" si="309"/>
        <v>17</v>
      </c>
      <c r="F2201" t="str">
        <f t="shared" si="310"/>
        <v>PR080317.zip</v>
      </c>
      <c r="G2201" t="str">
        <f t="shared" si="311"/>
        <v>fo08032017.zip</v>
      </c>
      <c r="H2201" s="3" t="s">
        <v>6</v>
      </c>
      <c r="I2201" t="s">
        <v>9</v>
      </c>
      <c r="J2201" t="str">
        <f t="shared" si="312"/>
        <v>if (curl_fetch_memory('https://www1.nseindia.com/archives/equities/bhavcopy/pr/PR080317.zip')$status_code == 200)</v>
      </c>
      <c r="K2201" t="str">
        <f t="shared" si="314"/>
        <v>if (curl_fetch_memory('https://www1.nseindia.com/archives/equities/bhavcopy/pr/PR080317.zip')$status_code == 200) download.file('https://www1.nseindia.com/archives/equities/bhavcopy/pr/PR080317.zip', 'D:\\My-Shares\\source-bhavcopy\\PR080317.zip')</v>
      </c>
      <c r="L2201" t="str">
        <f t="shared" si="313"/>
        <v>if (file.exists('D:\\My-Shares\\source-bhavcopy\\PR080317.zip')) unzip(zipfile = 'D:\\My-Shares\\source-bhavcopy\\PR080317.zip', exdir = 'D:/My-Shares/source-fno')</v>
      </c>
    </row>
    <row r="2202" spans="1:12">
      <c r="A2202" s="1">
        <v>42803</v>
      </c>
      <c r="B2202" s="2">
        <f t="shared" si="306"/>
        <v>9</v>
      </c>
      <c r="C2202" s="2">
        <f t="shared" si="307"/>
        <v>3</v>
      </c>
      <c r="D2202">
        <f t="shared" si="308"/>
        <v>2017</v>
      </c>
      <c r="E2202" t="str">
        <f t="shared" si="309"/>
        <v>17</v>
      </c>
      <c r="F2202" t="str">
        <f t="shared" si="310"/>
        <v>PR090317.zip</v>
      </c>
      <c r="G2202" t="str">
        <f t="shared" si="311"/>
        <v>fo09032017.zip</v>
      </c>
      <c r="H2202" s="3" t="s">
        <v>6</v>
      </c>
      <c r="I2202" t="s">
        <v>9</v>
      </c>
      <c r="J2202" t="str">
        <f t="shared" si="312"/>
        <v>if (curl_fetch_memory('https://www1.nseindia.com/archives/equities/bhavcopy/pr/PR090317.zip')$status_code == 200)</v>
      </c>
      <c r="K2202" t="str">
        <f t="shared" si="314"/>
        <v>if (curl_fetch_memory('https://www1.nseindia.com/archives/equities/bhavcopy/pr/PR090317.zip')$status_code == 200) download.file('https://www1.nseindia.com/archives/equities/bhavcopy/pr/PR090317.zip', 'D:\\My-Shares\\source-bhavcopy\\PR090317.zip')</v>
      </c>
      <c r="L2202" t="str">
        <f t="shared" si="313"/>
        <v>if (file.exists('D:\\My-Shares\\source-bhavcopy\\PR090317.zip')) unzip(zipfile = 'D:\\My-Shares\\source-bhavcopy\\PR090317.zip', exdir = 'D:/My-Shares/source-fno')</v>
      </c>
    </row>
    <row r="2203" spans="1:12">
      <c r="A2203" s="1">
        <v>42804</v>
      </c>
      <c r="B2203" s="2">
        <f t="shared" si="306"/>
        <v>10</v>
      </c>
      <c r="C2203" s="2">
        <f t="shared" si="307"/>
        <v>3</v>
      </c>
      <c r="D2203">
        <f t="shared" si="308"/>
        <v>2017</v>
      </c>
      <c r="E2203" t="str">
        <f t="shared" si="309"/>
        <v>17</v>
      </c>
      <c r="F2203" t="str">
        <f t="shared" si="310"/>
        <v>PR100317.zip</v>
      </c>
      <c r="G2203" t="str">
        <f t="shared" si="311"/>
        <v>fo10032017.zip</v>
      </c>
      <c r="H2203" s="3" t="s">
        <v>6</v>
      </c>
      <c r="I2203" t="s">
        <v>9</v>
      </c>
      <c r="J2203" t="str">
        <f t="shared" si="312"/>
        <v>if (curl_fetch_memory('https://www1.nseindia.com/archives/equities/bhavcopy/pr/PR100317.zip')$status_code == 200)</v>
      </c>
      <c r="K2203" t="str">
        <f t="shared" si="314"/>
        <v>if (curl_fetch_memory('https://www1.nseindia.com/archives/equities/bhavcopy/pr/PR100317.zip')$status_code == 200) download.file('https://www1.nseindia.com/archives/equities/bhavcopy/pr/PR100317.zip', 'D:\\My-Shares\\source-bhavcopy\\PR100317.zip')</v>
      </c>
      <c r="L2203" t="str">
        <f t="shared" si="313"/>
        <v>if (file.exists('D:\\My-Shares\\source-bhavcopy\\PR100317.zip')) unzip(zipfile = 'D:\\My-Shares\\source-bhavcopy\\PR100317.zip', exdir = 'D:/My-Shares/source-fno')</v>
      </c>
    </row>
    <row r="2204" spans="1:12">
      <c r="A2204" s="1">
        <v>42805</v>
      </c>
      <c r="B2204" s="2">
        <f t="shared" si="306"/>
        <v>11</v>
      </c>
      <c r="C2204" s="2">
        <f t="shared" si="307"/>
        <v>3</v>
      </c>
      <c r="D2204">
        <f t="shared" si="308"/>
        <v>2017</v>
      </c>
      <c r="E2204" t="str">
        <f t="shared" si="309"/>
        <v>17</v>
      </c>
      <c r="F2204" t="str">
        <f t="shared" si="310"/>
        <v>PR110317.zip</v>
      </c>
      <c r="G2204" t="str">
        <f t="shared" si="311"/>
        <v>fo11032017.zip</v>
      </c>
      <c r="H2204" s="3" t="s">
        <v>6</v>
      </c>
      <c r="I2204" t="s">
        <v>9</v>
      </c>
      <c r="J2204" t="str">
        <f t="shared" si="312"/>
        <v>if (curl_fetch_memory('https://www1.nseindia.com/archives/equities/bhavcopy/pr/PR110317.zip')$status_code == 200)</v>
      </c>
      <c r="K2204" t="str">
        <f t="shared" si="314"/>
        <v>if (curl_fetch_memory('https://www1.nseindia.com/archives/equities/bhavcopy/pr/PR110317.zip')$status_code == 200) download.file('https://www1.nseindia.com/archives/equities/bhavcopy/pr/PR110317.zip', 'D:\\My-Shares\\source-bhavcopy\\PR110317.zip')</v>
      </c>
      <c r="L2204" t="str">
        <f t="shared" si="313"/>
        <v>if (file.exists('D:\\My-Shares\\source-bhavcopy\\PR110317.zip')) unzip(zipfile = 'D:\\My-Shares\\source-bhavcopy\\PR110317.zip', exdir = 'D:/My-Shares/source-fno')</v>
      </c>
    </row>
    <row r="2205" spans="1:12">
      <c r="A2205" s="1">
        <v>42806</v>
      </c>
      <c r="B2205" s="2">
        <f t="shared" si="306"/>
        <v>12</v>
      </c>
      <c r="C2205" s="2">
        <f t="shared" si="307"/>
        <v>3</v>
      </c>
      <c r="D2205">
        <f t="shared" si="308"/>
        <v>2017</v>
      </c>
      <c r="E2205" t="str">
        <f t="shared" si="309"/>
        <v>17</v>
      </c>
      <c r="F2205" t="str">
        <f t="shared" si="310"/>
        <v>PR120317.zip</v>
      </c>
      <c r="G2205" t="str">
        <f t="shared" si="311"/>
        <v>fo12032017.zip</v>
      </c>
      <c r="H2205" s="3" t="s">
        <v>6</v>
      </c>
      <c r="I2205" t="s">
        <v>9</v>
      </c>
      <c r="J2205" t="str">
        <f t="shared" si="312"/>
        <v>if (curl_fetch_memory('https://www1.nseindia.com/archives/equities/bhavcopy/pr/PR120317.zip')$status_code == 200)</v>
      </c>
      <c r="K2205" t="str">
        <f t="shared" si="314"/>
        <v>if (curl_fetch_memory('https://www1.nseindia.com/archives/equities/bhavcopy/pr/PR120317.zip')$status_code == 200) download.file('https://www1.nseindia.com/archives/equities/bhavcopy/pr/PR120317.zip', 'D:\\My-Shares\\source-bhavcopy\\PR120317.zip')</v>
      </c>
      <c r="L2205" t="str">
        <f t="shared" si="313"/>
        <v>if (file.exists('D:\\My-Shares\\source-bhavcopy\\PR120317.zip')) unzip(zipfile = 'D:\\My-Shares\\source-bhavcopy\\PR120317.zip', exdir = 'D:/My-Shares/source-fno')</v>
      </c>
    </row>
    <row r="2206" spans="1:12">
      <c r="A2206" s="1">
        <v>42807</v>
      </c>
      <c r="B2206" s="2">
        <f t="shared" si="306"/>
        <v>13</v>
      </c>
      <c r="C2206" s="2">
        <f t="shared" si="307"/>
        <v>3</v>
      </c>
      <c r="D2206">
        <f t="shared" si="308"/>
        <v>2017</v>
      </c>
      <c r="E2206" t="str">
        <f t="shared" si="309"/>
        <v>17</v>
      </c>
      <c r="F2206" t="str">
        <f t="shared" si="310"/>
        <v>PR130317.zip</v>
      </c>
      <c r="G2206" t="str">
        <f t="shared" si="311"/>
        <v>fo13032017.zip</v>
      </c>
      <c r="H2206" s="3" t="s">
        <v>6</v>
      </c>
      <c r="I2206" t="s">
        <v>9</v>
      </c>
      <c r="J2206" t="str">
        <f t="shared" si="312"/>
        <v>if (curl_fetch_memory('https://www1.nseindia.com/archives/equities/bhavcopy/pr/PR130317.zip')$status_code == 200)</v>
      </c>
      <c r="K2206" t="str">
        <f t="shared" si="314"/>
        <v>if (curl_fetch_memory('https://www1.nseindia.com/archives/equities/bhavcopy/pr/PR130317.zip')$status_code == 200) download.file('https://www1.nseindia.com/archives/equities/bhavcopy/pr/PR130317.zip', 'D:\\My-Shares\\source-bhavcopy\\PR130317.zip')</v>
      </c>
      <c r="L2206" t="str">
        <f t="shared" si="313"/>
        <v>if (file.exists('D:\\My-Shares\\source-bhavcopy\\PR130317.zip')) unzip(zipfile = 'D:\\My-Shares\\source-bhavcopy\\PR130317.zip', exdir = 'D:/My-Shares/source-fno')</v>
      </c>
    </row>
    <row r="2207" spans="1:12">
      <c r="A2207" s="1">
        <v>42808</v>
      </c>
      <c r="B2207" s="2">
        <f t="shared" si="306"/>
        <v>14</v>
      </c>
      <c r="C2207" s="2">
        <f t="shared" si="307"/>
        <v>3</v>
      </c>
      <c r="D2207">
        <f t="shared" si="308"/>
        <v>2017</v>
      </c>
      <c r="E2207" t="str">
        <f t="shared" si="309"/>
        <v>17</v>
      </c>
      <c r="F2207" t="str">
        <f t="shared" si="310"/>
        <v>PR140317.zip</v>
      </c>
      <c r="G2207" t="str">
        <f t="shared" si="311"/>
        <v>fo14032017.zip</v>
      </c>
      <c r="H2207" s="3" t="s">
        <v>6</v>
      </c>
      <c r="I2207" t="s">
        <v>9</v>
      </c>
      <c r="J2207" t="str">
        <f t="shared" si="312"/>
        <v>if (curl_fetch_memory('https://www1.nseindia.com/archives/equities/bhavcopy/pr/PR140317.zip')$status_code == 200)</v>
      </c>
      <c r="K2207" t="str">
        <f t="shared" si="314"/>
        <v>if (curl_fetch_memory('https://www1.nseindia.com/archives/equities/bhavcopy/pr/PR140317.zip')$status_code == 200) download.file('https://www1.nseindia.com/archives/equities/bhavcopy/pr/PR140317.zip', 'D:\\My-Shares\\source-bhavcopy\\PR140317.zip')</v>
      </c>
      <c r="L2207" t="str">
        <f t="shared" si="313"/>
        <v>if (file.exists('D:\\My-Shares\\source-bhavcopy\\PR140317.zip')) unzip(zipfile = 'D:\\My-Shares\\source-bhavcopy\\PR140317.zip', exdir = 'D:/My-Shares/source-fno')</v>
      </c>
    </row>
    <row r="2208" spans="1:12">
      <c r="A2208" s="1">
        <v>42809</v>
      </c>
      <c r="B2208" s="2">
        <f t="shared" si="306"/>
        <v>15</v>
      </c>
      <c r="C2208" s="2">
        <f t="shared" si="307"/>
        <v>3</v>
      </c>
      <c r="D2208">
        <f t="shared" si="308"/>
        <v>2017</v>
      </c>
      <c r="E2208" t="str">
        <f t="shared" si="309"/>
        <v>17</v>
      </c>
      <c r="F2208" t="str">
        <f t="shared" si="310"/>
        <v>PR150317.zip</v>
      </c>
      <c r="G2208" t="str">
        <f t="shared" si="311"/>
        <v>fo15032017.zip</v>
      </c>
      <c r="H2208" s="3" t="s">
        <v>6</v>
      </c>
      <c r="I2208" t="s">
        <v>9</v>
      </c>
      <c r="J2208" t="str">
        <f t="shared" si="312"/>
        <v>if (curl_fetch_memory('https://www1.nseindia.com/archives/equities/bhavcopy/pr/PR150317.zip')$status_code == 200)</v>
      </c>
      <c r="K2208" t="str">
        <f t="shared" si="314"/>
        <v>if (curl_fetch_memory('https://www1.nseindia.com/archives/equities/bhavcopy/pr/PR150317.zip')$status_code == 200) download.file('https://www1.nseindia.com/archives/equities/bhavcopy/pr/PR150317.zip', 'D:\\My-Shares\\source-bhavcopy\\PR150317.zip')</v>
      </c>
      <c r="L2208" t="str">
        <f t="shared" si="313"/>
        <v>if (file.exists('D:\\My-Shares\\source-bhavcopy\\PR150317.zip')) unzip(zipfile = 'D:\\My-Shares\\source-bhavcopy\\PR150317.zip', exdir = 'D:/My-Shares/source-fno')</v>
      </c>
    </row>
    <row r="2209" spans="1:12">
      <c r="A2209" s="1">
        <v>42810</v>
      </c>
      <c r="B2209" s="2">
        <f t="shared" si="306"/>
        <v>16</v>
      </c>
      <c r="C2209" s="2">
        <f t="shared" si="307"/>
        <v>3</v>
      </c>
      <c r="D2209">
        <f t="shared" si="308"/>
        <v>2017</v>
      </c>
      <c r="E2209" t="str">
        <f t="shared" si="309"/>
        <v>17</v>
      </c>
      <c r="F2209" t="str">
        <f t="shared" si="310"/>
        <v>PR160317.zip</v>
      </c>
      <c r="G2209" t="str">
        <f t="shared" si="311"/>
        <v>fo16032017.zip</v>
      </c>
      <c r="H2209" s="3" t="s">
        <v>6</v>
      </c>
      <c r="I2209" t="s">
        <v>9</v>
      </c>
      <c r="J2209" t="str">
        <f t="shared" si="312"/>
        <v>if (curl_fetch_memory('https://www1.nseindia.com/archives/equities/bhavcopy/pr/PR160317.zip')$status_code == 200)</v>
      </c>
      <c r="K2209" t="str">
        <f t="shared" si="314"/>
        <v>if (curl_fetch_memory('https://www1.nseindia.com/archives/equities/bhavcopy/pr/PR160317.zip')$status_code == 200) download.file('https://www1.nseindia.com/archives/equities/bhavcopy/pr/PR160317.zip', 'D:\\My-Shares\\source-bhavcopy\\PR160317.zip')</v>
      </c>
      <c r="L2209" t="str">
        <f t="shared" si="313"/>
        <v>if (file.exists('D:\\My-Shares\\source-bhavcopy\\PR160317.zip')) unzip(zipfile = 'D:\\My-Shares\\source-bhavcopy\\PR160317.zip', exdir = 'D:/My-Shares/source-fno')</v>
      </c>
    </row>
    <row r="2210" spans="1:12">
      <c r="A2210" s="1">
        <v>42811</v>
      </c>
      <c r="B2210" s="2">
        <f t="shared" si="306"/>
        <v>17</v>
      </c>
      <c r="C2210" s="2">
        <f t="shared" si="307"/>
        <v>3</v>
      </c>
      <c r="D2210">
        <f t="shared" si="308"/>
        <v>2017</v>
      </c>
      <c r="E2210" t="str">
        <f t="shared" si="309"/>
        <v>17</v>
      </c>
      <c r="F2210" t="str">
        <f t="shared" si="310"/>
        <v>PR170317.zip</v>
      </c>
      <c r="G2210" t="str">
        <f t="shared" si="311"/>
        <v>fo17032017.zip</v>
      </c>
      <c r="H2210" s="3" t="s">
        <v>6</v>
      </c>
      <c r="I2210" t="s">
        <v>9</v>
      </c>
      <c r="J2210" t="str">
        <f t="shared" si="312"/>
        <v>if (curl_fetch_memory('https://www1.nseindia.com/archives/equities/bhavcopy/pr/PR170317.zip')$status_code == 200)</v>
      </c>
      <c r="K2210" t="str">
        <f t="shared" si="314"/>
        <v>if (curl_fetch_memory('https://www1.nseindia.com/archives/equities/bhavcopy/pr/PR170317.zip')$status_code == 200) download.file('https://www1.nseindia.com/archives/equities/bhavcopy/pr/PR170317.zip', 'D:\\My-Shares\\source-bhavcopy\\PR170317.zip')</v>
      </c>
      <c r="L2210" t="str">
        <f t="shared" si="313"/>
        <v>if (file.exists('D:\\My-Shares\\source-bhavcopy\\PR170317.zip')) unzip(zipfile = 'D:\\My-Shares\\source-bhavcopy\\PR170317.zip', exdir = 'D:/My-Shares/source-fno')</v>
      </c>
    </row>
    <row r="2211" spans="1:12">
      <c r="A2211" s="1">
        <v>42812</v>
      </c>
      <c r="B2211" s="2">
        <f t="shared" si="306"/>
        <v>18</v>
      </c>
      <c r="C2211" s="2">
        <f t="shared" si="307"/>
        <v>3</v>
      </c>
      <c r="D2211">
        <f t="shared" si="308"/>
        <v>2017</v>
      </c>
      <c r="E2211" t="str">
        <f t="shared" si="309"/>
        <v>17</v>
      </c>
      <c r="F2211" t="str">
        <f t="shared" si="310"/>
        <v>PR180317.zip</v>
      </c>
      <c r="G2211" t="str">
        <f t="shared" si="311"/>
        <v>fo18032017.zip</v>
      </c>
      <c r="H2211" s="3" t="s">
        <v>6</v>
      </c>
      <c r="I2211" t="s">
        <v>9</v>
      </c>
      <c r="J2211" t="str">
        <f t="shared" si="312"/>
        <v>if (curl_fetch_memory('https://www1.nseindia.com/archives/equities/bhavcopy/pr/PR180317.zip')$status_code == 200)</v>
      </c>
      <c r="K2211" t="str">
        <f t="shared" si="314"/>
        <v>if (curl_fetch_memory('https://www1.nseindia.com/archives/equities/bhavcopy/pr/PR180317.zip')$status_code == 200) download.file('https://www1.nseindia.com/archives/equities/bhavcopy/pr/PR180317.zip', 'D:\\My-Shares\\source-bhavcopy\\PR180317.zip')</v>
      </c>
      <c r="L2211" t="str">
        <f t="shared" si="313"/>
        <v>if (file.exists('D:\\My-Shares\\source-bhavcopy\\PR180317.zip')) unzip(zipfile = 'D:\\My-Shares\\source-bhavcopy\\PR180317.zip', exdir = 'D:/My-Shares/source-fno')</v>
      </c>
    </row>
    <row r="2212" spans="1:12">
      <c r="A2212" s="1">
        <v>42813</v>
      </c>
      <c r="B2212" s="2">
        <f t="shared" si="306"/>
        <v>19</v>
      </c>
      <c r="C2212" s="2">
        <f t="shared" si="307"/>
        <v>3</v>
      </c>
      <c r="D2212">
        <f t="shared" si="308"/>
        <v>2017</v>
      </c>
      <c r="E2212" t="str">
        <f t="shared" si="309"/>
        <v>17</v>
      </c>
      <c r="F2212" t="str">
        <f t="shared" si="310"/>
        <v>PR190317.zip</v>
      </c>
      <c r="G2212" t="str">
        <f t="shared" si="311"/>
        <v>fo19032017.zip</v>
      </c>
      <c r="H2212" s="3" t="s">
        <v>6</v>
      </c>
      <c r="I2212" t="s">
        <v>9</v>
      </c>
      <c r="J2212" t="str">
        <f t="shared" si="312"/>
        <v>if (curl_fetch_memory('https://www1.nseindia.com/archives/equities/bhavcopy/pr/PR190317.zip')$status_code == 200)</v>
      </c>
      <c r="K2212" t="str">
        <f t="shared" si="314"/>
        <v>if (curl_fetch_memory('https://www1.nseindia.com/archives/equities/bhavcopy/pr/PR190317.zip')$status_code == 200) download.file('https://www1.nseindia.com/archives/equities/bhavcopy/pr/PR190317.zip', 'D:\\My-Shares\\source-bhavcopy\\PR190317.zip')</v>
      </c>
      <c r="L2212" t="str">
        <f t="shared" si="313"/>
        <v>if (file.exists('D:\\My-Shares\\source-bhavcopy\\PR190317.zip')) unzip(zipfile = 'D:\\My-Shares\\source-bhavcopy\\PR190317.zip', exdir = 'D:/My-Shares/source-fno')</v>
      </c>
    </row>
    <row r="2213" spans="1:12">
      <c r="A2213" s="1">
        <v>42814</v>
      </c>
      <c r="B2213" s="2">
        <f t="shared" si="306"/>
        <v>20</v>
      </c>
      <c r="C2213" s="2">
        <f t="shared" si="307"/>
        <v>3</v>
      </c>
      <c r="D2213">
        <f t="shared" si="308"/>
        <v>2017</v>
      </c>
      <c r="E2213" t="str">
        <f t="shared" si="309"/>
        <v>17</v>
      </c>
      <c r="F2213" t="str">
        <f t="shared" si="310"/>
        <v>PR200317.zip</v>
      </c>
      <c r="G2213" t="str">
        <f t="shared" si="311"/>
        <v>fo20032017.zip</v>
      </c>
      <c r="H2213" s="3" t="s">
        <v>6</v>
      </c>
      <c r="I2213" t="s">
        <v>9</v>
      </c>
      <c r="J2213" t="str">
        <f t="shared" si="312"/>
        <v>if (curl_fetch_memory('https://www1.nseindia.com/archives/equities/bhavcopy/pr/PR200317.zip')$status_code == 200)</v>
      </c>
      <c r="K2213" t="str">
        <f t="shared" si="314"/>
        <v>if (curl_fetch_memory('https://www1.nseindia.com/archives/equities/bhavcopy/pr/PR200317.zip')$status_code == 200) download.file('https://www1.nseindia.com/archives/equities/bhavcopy/pr/PR200317.zip', 'D:\\My-Shares\\source-bhavcopy\\PR200317.zip')</v>
      </c>
      <c r="L2213" t="str">
        <f t="shared" si="313"/>
        <v>if (file.exists('D:\\My-Shares\\source-bhavcopy\\PR200317.zip')) unzip(zipfile = 'D:\\My-Shares\\source-bhavcopy\\PR200317.zip', exdir = 'D:/My-Shares/source-fno')</v>
      </c>
    </row>
    <row r="2214" spans="1:12">
      <c r="A2214" s="1">
        <v>42815</v>
      </c>
      <c r="B2214" s="2">
        <f t="shared" si="306"/>
        <v>21</v>
      </c>
      <c r="C2214" s="2">
        <f t="shared" si="307"/>
        <v>3</v>
      </c>
      <c r="D2214">
        <f t="shared" si="308"/>
        <v>2017</v>
      </c>
      <c r="E2214" t="str">
        <f t="shared" si="309"/>
        <v>17</v>
      </c>
      <c r="F2214" t="str">
        <f t="shared" si="310"/>
        <v>PR210317.zip</v>
      </c>
      <c r="G2214" t="str">
        <f t="shared" si="311"/>
        <v>fo21032017.zip</v>
      </c>
      <c r="H2214" s="3" t="s">
        <v>6</v>
      </c>
      <c r="I2214" t="s">
        <v>9</v>
      </c>
      <c r="J2214" t="str">
        <f t="shared" si="312"/>
        <v>if (curl_fetch_memory('https://www1.nseindia.com/archives/equities/bhavcopy/pr/PR210317.zip')$status_code == 200)</v>
      </c>
      <c r="K2214" t="str">
        <f t="shared" si="314"/>
        <v>if (curl_fetch_memory('https://www1.nseindia.com/archives/equities/bhavcopy/pr/PR210317.zip')$status_code == 200) download.file('https://www1.nseindia.com/archives/equities/bhavcopy/pr/PR210317.zip', 'D:\\My-Shares\\source-bhavcopy\\PR210317.zip')</v>
      </c>
      <c r="L2214" t="str">
        <f t="shared" si="313"/>
        <v>if (file.exists('D:\\My-Shares\\source-bhavcopy\\PR210317.zip')) unzip(zipfile = 'D:\\My-Shares\\source-bhavcopy\\PR210317.zip', exdir = 'D:/My-Shares/source-fno')</v>
      </c>
    </row>
    <row r="2215" spans="1:12">
      <c r="A2215" s="1">
        <v>42816</v>
      </c>
      <c r="B2215" s="2">
        <f t="shared" si="306"/>
        <v>22</v>
      </c>
      <c r="C2215" s="2">
        <f t="shared" si="307"/>
        <v>3</v>
      </c>
      <c r="D2215">
        <f t="shared" si="308"/>
        <v>2017</v>
      </c>
      <c r="E2215" t="str">
        <f t="shared" si="309"/>
        <v>17</v>
      </c>
      <c r="F2215" t="str">
        <f t="shared" si="310"/>
        <v>PR220317.zip</v>
      </c>
      <c r="G2215" t="str">
        <f t="shared" si="311"/>
        <v>fo22032017.zip</v>
      </c>
      <c r="H2215" s="3" t="s">
        <v>6</v>
      </c>
      <c r="I2215" t="s">
        <v>9</v>
      </c>
      <c r="J2215" t="str">
        <f t="shared" si="312"/>
        <v>if (curl_fetch_memory('https://www1.nseindia.com/archives/equities/bhavcopy/pr/PR220317.zip')$status_code == 200)</v>
      </c>
      <c r="K2215" t="str">
        <f t="shared" si="314"/>
        <v>if (curl_fetch_memory('https://www1.nseindia.com/archives/equities/bhavcopy/pr/PR220317.zip')$status_code == 200) download.file('https://www1.nseindia.com/archives/equities/bhavcopy/pr/PR220317.zip', 'D:\\My-Shares\\source-bhavcopy\\PR220317.zip')</v>
      </c>
      <c r="L2215" t="str">
        <f t="shared" si="313"/>
        <v>if (file.exists('D:\\My-Shares\\source-bhavcopy\\PR220317.zip')) unzip(zipfile = 'D:\\My-Shares\\source-bhavcopy\\PR220317.zip', exdir = 'D:/My-Shares/source-fno')</v>
      </c>
    </row>
    <row r="2216" spans="1:12">
      <c r="A2216" s="1">
        <v>42817</v>
      </c>
      <c r="B2216" s="2">
        <f t="shared" si="306"/>
        <v>23</v>
      </c>
      <c r="C2216" s="2">
        <f t="shared" si="307"/>
        <v>3</v>
      </c>
      <c r="D2216">
        <f t="shared" si="308"/>
        <v>2017</v>
      </c>
      <c r="E2216" t="str">
        <f t="shared" si="309"/>
        <v>17</v>
      </c>
      <c r="F2216" t="str">
        <f t="shared" si="310"/>
        <v>PR230317.zip</v>
      </c>
      <c r="G2216" t="str">
        <f t="shared" si="311"/>
        <v>fo23032017.zip</v>
      </c>
      <c r="H2216" s="3" t="s">
        <v>6</v>
      </c>
      <c r="I2216" t="s">
        <v>9</v>
      </c>
      <c r="J2216" t="str">
        <f t="shared" si="312"/>
        <v>if (curl_fetch_memory('https://www1.nseindia.com/archives/equities/bhavcopy/pr/PR230317.zip')$status_code == 200)</v>
      </c>
      <c r="K2216" t="str">
        <f t="shared" si="314"/>
        <v>if (curl_fetch_memory('https://www1.nseindia.com/archives/equities/bhavcopy/pr/PR230317.zip')$status_code == 200) download.file('https://www1.nseindia.com/archives/equities/bhavcopy/pr/PR230317.zip', 'D:\\My-Shares\\source-bhavcopy\\PR230317.zip')</v>
      </c>
      <c r="L2216" t="str">
        <f t="shared" si="313"/>
        <v>if (file.exists('D:\\My-Shares\\source-bhavcopy\\PR230317.zip')) unzip(zipfile = 'D:\\My-Shares\\source-bhavcopy\\PR230317.zip', exdir = 'D:/My-Shares/source-fno')</v>
      </c>
    </row>
    <row r="2217" spans="1:12">
      <c r="A2217" s="1">
        <v>42818</v>
      </c>
      <c r="B2217" s="2">
        <f t="shared" si="306"/>
        <v>24</v>
      </c>
      <c r="C2217" s="2">
        <f t="shared" si="307"/>
        <v>3</v>
      </c>
      <c r="D2217">
        <f t="shared" si="308"/>
        <v>2017</v>
      </c>
      <c r="E2217" t="str">
        <f t="shared" si="309"/>
        <v>17</v>
      </c>
      <c r="F2217" t="str">
        <f t="shared" si="310"/>
        <v>PR240317.zip</v>
      </c>
      <c r="G2217" t="str">
        <f t="shared" si="311"/>
        <v>fo24032017.zip</v>
      </c>
      <c r="H2217" s="3" t="s">
        <v>6</v>
      </c>
      <c r="I2217" t="s">
        <v>9</v>
      </c>
      <c r="J2217" t="str">
        <f t="shared" si="312"/>
        <v>if (curl_fetch_memory('https://www1.nseindia.com/archives/equities/bhavcopy/pr/PR240317.zip')$status_code == 200)</v>
      </c>
      <c r="K2217" t="str">
        <f t="shared" si="314"/>
        <v>if (curl_fetch_memory('https://www1.nseindia.com/archives/equities/bhavcopy/pr/PR240317.zip')$status_code == 200) download.file('https://www1.nseindia.com/archives/equities/bhavcopy/pr/PR240317.zip', 'D:\\My-Shares\\source-bhavcopy\\PR240317.zip')</v>
      </c>
      <c r="L2217" t="str">
        <f t="shared" si="313"/>
        <v>if (file.exists('D:\\My-Shares\\source-bhavcopy\\PR240317.zip')) unzip(zipfile = 'D:\\My-Shares\\source-bhavcopy\\PR240317.zip', exdir = 'D:/My-Shares/source-fno')</v>
      </c>
    </row>
    <row r="2218" spans="1:12">
      <c r="A2218" s="1">
        <v>42819</v>
      </c>
      <c r="B2218" s="2">
        <f t="shared" si="306"/>
        <v>25</v>
      </c>
      <c r="C2218" s="2">
        <f t="shared" si="307"/>
        <v>3</v>
      </c>
      <c r="D2218">
        <f t="shared" si="308"/>
        <v>2017</v>
      </c>
      <c r="E2218" t="str">
        <f t="shared" si="309"/>
        <v>17</v>
      </c>
      <c r="F2218" t="str">
        <f t="shared" si="310"/>
        <v>PR250317.zip</v>
      </c>
      <c r="G2218" t="str">
        <f t="shared" si="311"/>
        <v>fo25032017.zip</v>
      </c>
      <c r="H2218" s="3" t="s">
        <v>6</v>
      </c>
      <c r="I2218" t="s">
        <v>9</v>
      </c>
      <c r="J2218" t="str">
        <f t="shared" si="312"/>
        <v>if (curl_fetch_memory('https://www1.nseindia.com/archives/equities/bhavcopy/pr/PR250317.zip')$status_code == 200)</v>
      </c>
      <c r="K2218" t="str">
        <f t="shared" si="314"/>
        <v>if (curl_fetch_memory('https://www1.nseindia.com/archives/equities/bhavcopy/pr/PR250317.zip')$status_code == 200) download.file('https://www1.nseindia.com/archives/equities/bhavcopy/pr/PR250317.zip', 'D:\\My-Shares\\source-bhavcopy\\PR250317.zip')</v>
      </c>
      <c r="L2218" t="str">
        <f t="shared" si="313"/>
        <v>if (file.exists('D:\\My-Shares\\source-bhavcopy\\PR250317.zip')) unzip(zipfile = 'D:\\My-Shares\\source-bhavcopy\\PR250317.zip', exdir = 'D:/My-Shares/source-fno')</v>
      </c>
    </row>
    <row r="2219" spans="1:12">
      <c r="A2219" s="1">
        <v>42820</v>
      </c>
      <c r="B2219" s="2">
        <f t="shared" si="306"/>
        <v>26</v>
      </c>
      <c r="C2219" s="2">
        <f t="shared" si="307"/>
        <v>3</v>
      </c>
      <c r="D2219">
        <f t="shared" si="308"/>
        <v>2017</v>
      </c>
      <c r="E2219" t="str">
        <f t="shared" si="309"/>
        <v>17</v>
      </c>
      <c r="F2219" t="str">
        <f t="shared" si="310"/>
        <v>PR260317.zip</v>
      </c>
      <c r="G2219" t="str">
        <f t="shared" si="311"/>
        <v>fo26032017.zip</v>
      </c>
      <c r="H2219" s="3" t="s">
        <v>6</v>
      </c>
      <c r="I2219" t="s">
        <v>9</v>
      </c>
      <c r="J2219" t="str">
        <f t="shared" si="312"/>
        <v>if (curl_fetch_memory('https://www1.nseindia.com/archives/equities/bhavcopy/pr/PR260317.zip')$status_code == 200)</v>
      </c>
      <c r="K2219" t="str">
        <f t="shared" si="314"/>
        <v>if (curl_fetch_memory('https://www1.nseindia.com/archives/equities/bhavcopy/pr/PR260317.zip')$status_code == 200) download.file('https://www1.nseindia.com/archives/equities/bhavcopy/pr/PR260317.zip', 'D:\\My-Shares\\source-bhavcopy\\PR260317.zip')</v>
      </c>
      <c r="L2219" t="str">
        <f t="shared" si="313"/>
        <v>if (file.exists('D:\\My-Shares\\source-bhavcopy\\PR260317.zip')) unzip(zipfile = 'D:\\My-Shares\\source-bhavcopy\\PR260317.zip', exdir = 'D:/My-Shares/source-fno')</v>
      </c>
    </row>
    <row r="2220" spans="1:12">
      <c r="A2220" s="1">
        <v>42821</v>
      </c>
      <c r="B2220" s="2">
        <f t="shared" si="306"/>
        <v>27</v>
      </c>
      <c r="C2220" s="2">
        <f t="shared" si="307"/>
        <v>3</v>
      </c>
      <c r="D2220">
        <f t="shared" si="308"/>
        <v>2017</v>
      </c>
      <c r="E2220" t="str">
        <f t="shared" si="309"/>
        <v>17</v>
      </c>
      <c r="F2220" t="str">
        <f t="shared" si="310"/>
        <v>PR270317.zip</v>
      </c>
      <c r="G2220" t="str">
        <f t="shared" si="311"/>
        <v>fo27032017.zip</v>
      </c>
      <c r="H2220" s="3" t="s">
        <v>6</v>
      </c>
      <c r="I2220" t="s">
        <v>9</v>
      </c>
      <c r="J2220" t="str">
        <f t="shared" si="312"/>
        <v>if (curl_fetch_memory('https://www1.nseindia.com/archives/equities/bhavcopy/pr/PR270317.zip')$status_code == 200)</v>
      </c>
      <c r="K2220" t="str">
        <f t="shared" si="314"/>
        <v>if (curl_fetch_memory('https://www1.nseindia.com/archives/equities/bhavcopy/pr/PR270317.zip')$status_code == 200) download.file('https://www1.nseindia.com/archives/equities/bhavcopy/pr/PR270317.zip', 'D:\\My-Shares\\source-bhavcopy\\PR270317.zip')</v>
      </c>
      <c r="L2220" t="str">
        <f t="shared" si="313"/>
        <v>if (file.exists('D:\\My-Shares\\source-bhavcopy\\PR270317.zip')) unzip(zipfile = 'D:\\My-Shares\\source-bhavcopy\\PR270317.zip', exdir = 'D:/My-Shares/source-fno')</v>
      </c>
    </row>
    <row r="2221" spans="1:12">
      <c r="A2221" s="1">
        <v>42822</v>
      </c>
      <c r="B2221" s="2">
        <f t="shared" si="306"/>
        <v>28</v>
      </c>
      <c r="C2221" s="2">
        <f t="shared" si="307"/>
        <v>3</v>
      </c>
      <c r="D2221">
        <f t="shared" si="308"/>
        <v>2017</v>
      </c>
      <c r="E2221" t="str">
        <f t="shared" si="309"/>
        <v>17</v>
      </c>
      <c r="F2221" t="str">
        <f t="shared" si="310"/>
        <v>PR280317.zip</v>
      </c>
      <c r="G2221" t="str">
        <f t="shared" si="311"/>
        <v>fo28032017.zip</v>
      </c>
      <c r="H2221" s="3" t="s">
        <v>6</v>
      </c>
      <c r="I2221" t="s">
        <v>9</v>
      </c>
      <c r="J2221" t="str">
        <f t="shared" si="312"/>
        <v>if (curl_fetch_memory('https://www1.nseindia.com/archives/equities/bhavcopy/pr/PR280317.zip')$status_code == 200)</v>
      </c>
      <c r="K2221" t="str">
        <f t="shared" si="314"/>
        <v>if (curl_fetch_memory('https://www1.nseindia.com/archives/equities/bhavcopy/pr/PR280317.zip')$status_code == 200) download.file('https://www1.nseindia.com/archives/equities/bhavcopy/pr/PR280317.zip', 'D:\\My-Shares\\source-bhavcopy\\PR280317.zip')</v>
      </c>
      <c r="L2221" t="str">
        <f t="shared" si="313"/>
        <v>if (file.exists('D:\\My-Shares\\source-bhavcopy\\PR280317.zip')) unzip(zipfile = 'D:\\My-Shares\\source-bhavcopy\\PR280317.zip', exdir = 'D:/My-Shares/source-fno')</v>
      </c>
    </row>
    <row r="2222" spans="1:12">
      <c r="A2222" s="1">
        <v>42823</v>
      </c>
      <c r="B2222" s="2">
        <f t="shared" si="306"/>
        <v>29</v>
      </c>
      <c r="C2222" s="2">
        <f t="shared" si="307"/>
        <v>3</v>
      </c>
      <c r="D2222">
        <f t="shared" si="308"/>
        <v>2017</v>
      </c>
      <c r="E2222" t="str">
        <f t="shared" si="309"/>
        <v>17</v>
      </c>
      <c r="F2222" t="str">
        <f t="shared" si="310"/>
        <v>PR290317.zip</v>
      </c>
      <c r="G2222" t="str">
        <f t="shared" si="311"/>
        <v>fo29032017.zip</v>
      </c>
      <c r="H2222" s="3" t="s">
        <v>6</v>
      </c>
      <c r="I2222" t="s">
        <v>9</v>
      </c>
      <c r="J2222" t="str">
        <f t="shared" si="312"/>
        <v>if (curl_fetch_memory('https://www1.nseindia.com/archives/equities/bhavcopy/pr/PR290317.zip')$status_code == 200)</v>
      </c>
      <c r="K2222" t="str">
        <f t="shared" si="314"/>
        <v>if (curl_fetch_memory('https://www1.nseindia.com/archives/equities/bhavcopy/pr/PR290317.zip')$status_code == 200) download.file('https://www1.nseindia.com/archives/equities/bhavcopy/pr/PR290317.zip', 'D:\\My-Shares\\source-bhavcopy\\PR290317.zip')</v>
      </c>
      <c r="L2222" t="str">
        <f t="shared" si="313"/>
        <v>if (file.exists('D:\\My-Shares\\source-bhavcopy\\PR290317.zip')) unzip(zipfile = 'D:\\My-Shares\\source-bhavcopy\\PR290317.zip', exdir = 'D:/My-Shares/source-fno')</v>
      </c>
    </row>
    <row r="2223" spans="1:12">
      <c r="A2223" s="1">
        <v>42824</v>
      </c>
      <c r="B2223" s="2">
        <f t="shared" si="306"/>
        <v>30</v>
      </c>
      <c r="C2223" s="2">
        <f t="shared" si="307"/>
        <v>3</v>
      </c>
      <c r="D2223">
        <f t="shared" si="308"/>
        <v>2017</v>
      </c>
      <c r="E2223" t="str">
        <f t="shared" si="309"/>
        <v>17</v>
      </c>
      <c r="F2223" t="str">
        <f t="shared" si="310"/>
        <v>PR300317.zip</v>
      </c>
      <c r="G2223" t="str">
        <f t="shared" si="311"/>
        <v>fo30032017.zip</v>
      </c>
      <c r="H2223" s="3" t="s">
        <v>6</v>
      </c>
      <c r="I2223" t="s">
        <v>9</v>
      </c>
      <c r="J2223" t="str">
        <f t="shared" si="312"/>
        <v>if (curl_fetch_memory('https://www1.nseindia.com/archives/equities/bhavcopy/pr/PR300317.zip')$status_code == 200)</v>
      </c>
      <c r="K2223" t="str">
        <f t="shared" si="314"/>
        <v>if (curl_fetch_memory('https://www1.nseindia.com/archives/equities/bhavcopy/pr/PR300317.zip')$status_code == 200) download.file('https://www1.nseindia.com/archives/equities/bhavcopy/pr/PR300317.zip', 'D:\\My-Shares\\source-bhavcopy\\PR300317.zip')</v>
      </c>
      <c r="L2223" t="str">
        <f t="shared" si="313"/>
        <v>if (file.exists('D:\\My-Shares\\source-bhavcopy\\PR300317.zip')) unzip(zipfile = 'D:\\My-Shares\\source-bhavcopy\\PR300317.zip', exdir = 'D:/My-Shares/source-fno')</v>
      </c>
    </row>
    <row r="2224" spans="1:12">
      <c r="A2224" s="1">
        <v>42825</v>
      </c>
      <c r="B2224" s="2">
        <f t="shared" si="306"/>
        <v>31</v>
      </c>
      <c r="C2224" s="2">
        <f t="shared" si="307"/>
        <v>3</v>
      </c>
      <c r="D2224">
        <f t="shared" si="308"/>
        <v>2017</v>
      </c>
      <c r="E2224" t="str">
        <f t="shared" si="309"/>
        <v>17</v>
      </c>
      <c r="F2224" t="str">
        <f t="shared" si="310"/>
        <v>PR310317.zip</v>
      </c>
      <c r="G2224" t="str">
        <f t="shared" si="311"/>
        <v>fo31032017.zip</v>
      </c>
      <c r="H2224" s="3" t="s">
        <v>6</v>
      </c>
      <c r="I2224" t="s">
        <v>9</v>
      </c>
      <c r="J2224" t="str">
        <f t="shared" si="312"/>
        <v>if (curl_fetch_memory('https://www1.nseindia.com/archives/equities/bhavcopy/pr/PR310317.zip')$status_code == 200)</v>
      </c>
      <c r="K2224" t="str">
        <f t="shared" si="314"/>
        <v>if (curl_fetch_memory('https://www1.nseindia.com/archives/equities/bhavcopy/pr/PR310317.zip')$status_code == 200) download.file('https://www1.nseindia.com/archives/equities/bhavcopy/pr/PR310317.zip', 'D:\\My-Shares\\source-bhavcopy\\PR310317.zip')</v>
      </c>
      <c r="L2224" t="str">
        <f t="shared" si="313"/>
        <v>if (file.exists('D:\\My-Shares\\source-bhavcopy\\PR310317.zip')) unzip(zipfile = 'D:\\My-Shares\\source-bhavcopy\\PR310317.zip', exdir = 'D:/My-Shares/source-fno')</v>
      </c>
    </row>
    <row r="2225" spans="1:12">
      <c r="A2225" s="1">
        <v>42826</v>
      </c>
      <c r="B2225" s="2">
        <f t="shared" si="306"/>
        <v>1</v>
      </c>
      <c r="C2225" s="2">
        <f t="shared" si="307"/>
        <v>4</v>
      </c>
      <c r="D2225">
        <f t="shared" si="308"/>
        <v>2017</v>
      </c>
      <c r="E2225" t="str">
        <f t="shared" si="309"/>
        <v>17</v>
      </c>
      <c r="F2225" t="str">
        <f t="shared" si="310"/>
        <v>PR010417.zip</v>
      </c>
      <c r="G2225" t="str">
        <f t="shared" si="311"/>
        <v>fo01042017.zip</v>
      </c>
      <c r="H2225" s="3" t="s">
        <v>6</v>
      </c>
      <c r="I2225" t="s">
        <v>9</v>
      </c>
      <c r="J2225" t="str">
        <f t="shared" si="312"/>
        <v>if (curl_fetch_memory('https://www1.nseindia.com/archives/equities/bhavcopy/pr/PR010417.zip')$status_code == 200)</v>
      </c>
      <c r="K2225" t="str">
        <f t="shared" si="314"/>
        <v>if (curl_fetch_memory('https://www1.nseindia.com/archives/equities/bhavcopy/pr/PR010417.zip')$status_code == 200) download.file('https://www1.nseindia.com/archives/equities/bhavcopy/pr/PR010417.zip', 'D:\\My-Shares\\source-bhavcopy\\PR010417.zip')</v>
      </c>
      <c r="L2225" t="str">
        <f t="shared" si="313"/>
        <v>if (file.exists('D:\\My-Shares\\source-bhavcopy\\PR010417.zip')) unzip(zipfile = 'D:\\My-Shares\\source-bhavcopy\\PR010417.zip', exdir = 'D:/My-Shares/source-fno')</v>
      </c>
    </row>
    <row r="2226" spans="1:12">
      <c r="A2226" s="1">
        <v>42827</v>
      </c>
      <c r="B2226" s="2">
        <f t="shared" si="306"/>
        <v>2</v>
      </c>
      <c r="C2226" s="2">
        <f t="shared" si="307"/>
        <v>4</v>
      </c>
      <c r="D2226">
        <f t="shared" si="308"/>
        <v>2017</v>
      </c>
      <c r="E2226" t="str">
        <f t="shared" si="309"/>
        <v>17</v>
      </c>
      <c r="F2226" t="str">
        <f t="shared" si="310"/>
        <v>PR020417.zip</v>
      </c>
      <c r="G2226" t="str">
        <f t="shared" si="311"/>
        <v>fo02042017.zip</v>
      </c>
      <c r="H2226" s="3" t="s">
        <v>6</v>
      </c>
      <c r="I2226" t="s">
        <v>9</v>
      </c>
      <c r="J2226" t="str">
        <f t="shared" si="312"/>
        <v>if (curl_fetch_memory('https://www1.nseindia.com/archives/equities/bhavcopy/pr/PR020417.zip')$status_code == 200)</v>
      </c>
      <c r="K2226" t="str">
        <f t="shared" si="314"/>
        <v>if (curl_fetch_memory('https://www1.nseindia.com/archives/equities/bhavcopy/pr/PR020417.zip')$status_code == 200) download.file('https://www1.nseindia.com/archives/equities/bhavcopy/pr/PR020417.zip', 'D:\\My-Shares\\source-bhavcopy\\PR020417.zip')</v>
      </c>
      <c r="L2226" t="str">
        <f t="shared" si="313"/>
        <v>if (file.exists('D:\\My-Shares\\source-bhavcopy\\PR020417.zip')) unzip(zipfile = 'D:\\My-Shares\\source-bhavcopy\\PR020417.zip', exdir = 'D:/My-Shares/source-fno')</v>
      </c>
    </row>
    <row r="2227" spans="1:12">
      <c r="A2227" s="1">
        <v>42828</v>
      </c>
      <c r="B2227" s="2">
        <f t="shared" si="306"/>
        <v>3</v>
      </c>
      <c r="C2227" s="2">
        <f t="shared" si="307"/>
        <v>4</v>
      </c>
      <c r="D2227">
        <f t="shared" si="308"/>
        <v>2017</v>
      </c>
      <c r="E2227" t="str">
        <f t="shared" si="309"/>
        <v>17</v>
      </c>
      <c r="F2227" t="str">
        <f t="shared" si="310"/>
        <v>PR030417.zip</v>
      </c>
      <c r="G2227" t="str">
        <f t="shared" si="311"/>
        <v>fo03042017.zip</v>
      </c>
      <c r="H2227" s="3" t="s">
        <v>6</v>
      </c>
      <c r="I2227" t="s">
        <v>9</v>
      </c>
      <c r="J2227" t="str">
        <f t="shared" si="312"/>
        <v>if (curl_fetch_memory('https://www1.nseindia.com/archives/equities/bhavcopy/pr/PR030417.zip')$status_code == 200)</v>
      </c>
      <c r="K2227" t="str">
        <f t="shared" si="314"/>
        <v>if (curl_fetch_memory('https://www1.nseindia.com/archives/equities/bhavcopy/pr/PR030417.zip')$status_code == 200) download.file('https://www1.nseindia.com/archives/equities/bhavcopy/pr/PR030417.zip', 'D:\\My-Shares\\source-bhavcopy\\PR030417.zip')</v>
      </c>
      <c r="L2227" t="str">
        <f t="shared" si="313"/>
        <v>if (file.exists('D:\\My-Shares\\source-bhavcopy\\PR030417.zip')) unzip(zipfile = 'D:\\My-Shares\\source-bhavcopy\\PR030417.zip', exdir = 'D:/My-Shares/source-fno')</v>
      </c>
    </row>
    <row r="2228" spans="1:12">
      <c r="A2228" s="1">
        <v>42829</v>
      </c>
      <c r="B2228" s="2">
        <f t="shared" si="306"/>
        <v>4</v>
      </c>
      <c r="C2228" s="2">
        <f t="shared" si="307"/>
        <v>4</v>
      </c>
      <c r="D2228">
        <f t="shared" si="308"/>
        <v>2017</v>
      </c>
      <c r="E2228" t="str">
        <f t="shared" si="309"/>
        <v>17</v>
      </c>
      <c r="F2228" t="str">
        <f t="shared" si="310"/>
        <v>PR040417.zip</v>
      </c>
      <c r="G2228" t="str">
        <f t="shared" si="311"/>
        <v>fo04042017.zip</v>
      </c>
      <c r="H2228" s="3" t="s">
        <v>6</v>
      </c>
      <c r="I2228" t="s">
        <v>9</v>
      </c>
      <c r="J2228" t="str">
        <f t="shared" si="312"/>
        <v>if (curl_fetch_memory('https://www1.nseindia.com/archives/equities/bhavcopy/pr/PR040417.zip')$status_code == 200)</v>
      </c>
      <c r="K2228" t="str">
        <f t="shared" si="314"/>
        <v>if (curl_fetch_memory('https://www1.nseindia.com/archives/equities/bhavcopy/pr/PR040417.zip')$status_code == 200) download.file('https://www1.nseindia.com/archives/equities/bhavcopy/pr/PR040417.zip', 'D:\\My-Shares\\source-bhavcopy\\PR040417.zip')</v>
      </c>
      <c r="L2228" t="str">
        <f t="shared" si="313"/>
        <v>if (file.exists('D:\\My-Shares\\source-bhavcopy\\PR040417.zip')) unzip(zipfile = 'D:\\My-Shares\\source-bhavcopy\\PR040417.zip', exdir = 'D:/My-Shares/source-fno')</v>
      </c>
    </row>
    <row r="2229" spans="1:12">
      <c r="A2229" s="1">
        <v>42830</v>
      </c>
      <c r="B2229" s="2">
        <f t="shared" si="306"/>
        <v>5</v>
      </c>
      <c r="C2229" s="2">
        <f t="shared" si="307"/>
        <v>4</v>
      </c>
      <c r="D2229">
        <f t="shared" si="308"/>
        <v>2017</v>
      </c>
      <c r="E2229" t="str">
        <f t="shared" si="309"/>
        <v>17</v>
      </c>
      <c r="F2229" t="str">
        <f t="shared" si="310"/>
        <v>PR050417.zip</v>
      </c>
      <c r="G2229" t="str">
        <f t="shared" si="311"/>
        <v>fo05042017.zip</v>
      </c>
      <c r="H2229" s="3" t="s">
        <v>6</v>
      </c>
      <c r="I2229" t="s">
        <v>9</v>
      </c>
      <c r="J2229" t="str">
        <f t="shared" si="312"/>
        <v>if (curl_fetch_memory('https://www1.nseindia.com/archives/equities/bhavcopy/pr/PR050417.zip')$status_code == 200)</v>
      </c>
      <c r="K2229" t="str">
        <f t="shared" si="314"/>
        <v>if (curl_fetch_memory('https://www1.nseindia.com/archives/equities/bhavcopy/pr/PR050417.zip')$status_code == 200) download.file('https://www1.nseindia.com/archives/equities/bhavcopy/pr/PR050417.zip', 'D:\\My-Shares\\source-bhavcopy\\PR050417.zip')</v>
      </c>
      <c r="L2229" t="str">
        <f t="shared" si="313"/>
        <v>if (file.exists('D:\\My-Shares\\source-bhavcopy\\PR050417.zip')) unzip(zipfile = 'D:\\My-Shares\\source-bhavcopy\\PR050417.zip', exdir = 'D:/My-Shares/source-fno')</v>
      </c>
    </row>
    <row r="2230" spans="1:12">
      <c r="A2230" s="1">
        <v>42831</v>
      </c>
      <c r="B2230" s="2">
        <f t="shared" si="306"/>
        <v>6</v>
      </c>
      <c r="C2230" s="2">
        <f t="shared" si="307"/>
        <v>4</v>
      </c>
      <c r="D2230">
        <f t="shared" si="308"/>
        <v>2017</v>
      </c>
      <c r="E2230" t="str">
        <f t="shared" si="309"/>
        <v>17</v>
      </c>
      <c r="F2230" t="str">
        <f t="shared" si="310"/>
        <v>PR060417.zip</v>
      </c>
      <c r="G2230" t="str">
        <f t="shared" si="311"/>
        <v>fo06042017.zip</v>
      </c>
      <c r="H2230" s="3" t="s">
        <v>6</v>
      </c>
      <c r="I2230" t="s">
        <v>9</v>
      </c>
      <c r="J2230" t="str">
        <f t="shared" si="312"/>
        <v>if (curl_fetch_memory('https://www1.nseindia.com/archives/equities/bhavcopy/pr/PR060417.zip')$status_code == 200)</v>
      </c>
      <c r="K2230" t="str">
        <f t="shared" si="314"/>
        <v>if (curl_fetch_memory('https://www1.nseindia.com/archives/equities/bhavcopy/pr/PR060417.zip')$status_code == 200) download.file('https://www1.nseindia.com/archives/equities/bhavcopy/pr/PR060417.zip', 'D:\\My-Shares\\source-bhavcopy\\PR060417.zip')</v>
      </c>
      <c r="L2230" t="str">
        <f t="shared" si="313"/>
        <v>if (file.exists('D:\\My-Shares\\source-bhavcopy\\PR060417.zip')) unzip(zipfile = 'D:\\My-Shares\\source-bhavcopy\\PR060417.zip', exdir = 'D:/My-Shares/source-fno')</v>
      </c>
    </row>
    <row r="2231" spans="1:12">
      <c r="A2231" s="1">
        <v>42832</v>
      </c>
      <c r="B2231" s="2">
        <f t="shared" si="306"/>
        <v>7</v>
      </c>
      <c r="C2231" s="2">
        <f t="shared" si="307"/>
        <v>4</v>
      </c>
      <c r="D2231">
        <f t="shared" si="308"/>
        <v>2017</v>
      </c>
      <c r="E2231" t="str">
        <f t="shared" si="309"/>
        <v>17</v>
      </c>
      <c r="F2231" t="str">
        <f t="shared" si="310"/>
        <v>PR070417.zip</v>
      </c>
      <c r="G2231" t="str">
        <f t="shared" si="311"/>
        <v>fo07042017.zip</v>
      </c>
      <c r="H2231" s="3" t="s">
        <v>6</v>
      </c>
      <c r="I2231" t="s">
        <v>9</v>
      </c>
      <c r="J2231" t="str">
        <f t="shared" si="312"/>
        <v>if (curl_fetch_memory('https://www1.nseindia.com/archives/equities/bhavcopy/pr/PR070417.zip')$status_code == 200)</v>
      </c>
      <c r="K2231" t="str">
        <f t="shared" si="314"/>
        <v>if (curl_fetch_memory('https://www1.nseindia.com/archives/equities/bhavcopy/pr/PR070417.zip')$status_code == 200) download.file('https://www1.nseindia.com/archives/equities/bhavcopy/pr/PR070417.zip', 'D:\\My-Shares\\source-bhavcopy\\PR070417.zip')</v>
      </c>
      <c r="L2231" t="str">
        <f t="shared" si="313"/>
        <v>if (file.exists('D:\\My-Shares\\source-bhavcopy\\PR070417.zip')) unzip(zipfile = 'D:\\My-Shares\\source-bhavcopy\\PR070417.zip', exdir = 'D:/My-Shares/source-fno')</v>
      </c>
    </row>
    <row r="2232" spans="1:12">
      <c r="A2232" s="1">
        <v>42833</v>
      </c>
      <c r="B2232" s="2">
        <f t="shared" si="306"/>
        <v>8</v>
      </c>
      <c r="C2232" s="2">
        <f t="shared" si="307"/>
        <v>4</v>
      </c>
      <c r="D2232">
        <f t="shared" si="308"/>
        <v>2017</v>
      </c>
      <c r="E2232" t="str">
        <f t="shared" si="309"/>
        <v>17</v>
      </c>
      <c r="F2232" t="str">
        <f t="shared" si="310"/>
        <v>PR080417.zip</v>
      </c>
      <c r="G2232" t="str">
        <f t="shared" si="311"/>
        <v>fo08042017.zip</v>
      </c>
      <c r="H2232" s="3" t="s">
        <v>6</v>
      </c>
      <c r="I2232" t="s">
        <v>9</v>
      </c>
      <c r="J2232" t="str">
        <f t="shared" si="312"/>
        <v>if (curl_fetch_memory('https://www1.nseindia.com/archives/equities/bhavcopy/pr/PR080417.zip')$status_code == 200)</v>
      </c>
      <c r="K2232" t="str">
        <f t="shared" si="314"/>
        <v>if (curl_fetch_memory('https://www1.nseindia.com/archives/equities/bhavcopy/pr/PR080417.zip')$status_code == 200) download.file('https://www1.nseindia.com/archives/equities/bhavcopy/pr/PR080417.zip', 'D:\\My-Shares\\source-bhavcopy\\PR080417.zip')</v>
      </c>
      <c r="L2232" t="str">
        <f t="shared" si="313"/>
        <v>if (file.exists('D:\\My-Shares\\source-bhavcopy\\PR080417.zip')) unzip(zipfile = 'D:\\My-Shares\\source-bhavcopy\\PR080417.zip', exdir = 'D:/My-Shares/source-fno')</v>
      </c>
    </row>
    <row r="2233" spans="1:12">
      <c r="A2233" s="1">
        <v>42834</v>
      </c>
      <c r="B2233" s="2">
        <f t="shared" si="306"/>
        <v>9</v>
      </c>
      <c r="C2233" s="2">
        <f t="shared" si="307"/>
        <v>4</v>
      </c>
      <c r="D2233">
        <f t="shared" si="308"/>
        <v>2017</v>
      </c>
      <c r="E2233" t="str">
        <f t="shared" si="309"/>
        <v>17</v>
      </c>
      <c r="F2233" t="str">
        <f t="shared" si="310"/>
        <v>PR090417.zip</v>
      </c>
      <c r="G2233" t="str">
        <f t="shared" si="311"/>
        <v>fo09042017.zip</v>
      </c>
      <c r="H2233" s="3" t="s">
        <v>6</v>
      </c>
      <c r="I2233" t="s">
        <v>9</v>
      </c>
      <c r="J2233" t="str">
        <f t="shared" si="312"/>
        <v>if (curl_fetch_memory('https://www1.nseindia.com/archives/equities/bhavcopy/pr/PR090417.zip')$status_code == 200)</v>
      </c>
      <c r="K2233" t="str">
        <f t="shared" si="314"/>
        <v>if (curl_fetch_memory('https://www1.nseindia.com/archives/equities/bhavcopy/pr/PR090417.zip')$status_code == 200) download.file('https://www1.nseindia.com/archives/equities/bhavcopy/pr/PR090417.zip', 'D:\\My-Shares\\source-bhavcopy\\PR090417.zip')</v>
      </c>
      <c r="L2233" t="str">
        <f t="shared" si="313"/>
        <v>if (file.exists('D:\\My-Shares\\source-bhavcopy\\PR090417.zip')) unzip(zipfile = 'D:\\My-Shares\\source-bhavcopy\\PR090417.zip', exdir = 'D:/My-Shares/source-fno')</v>
      </c>
    </row>
    <row r="2234" spans="1:12">
      <c r="A2234" s="1">
        <v>42835</v>
      </c>
      <c r="B2234" s="2">
        <f t="shared" si="306"/>
        <v>10</v>
      </c>
      <c r="C2234" s="2">
        <f t="shared" si="307"/>
        <v>4</v>
      </c>
      <c r="D2234">
        <f t="shared" si="308"/>
        <v>2017</v>
      </c>
      <c r="E2234" t="str">
        <f t="shared" si="309"/>
        <v>17</v>
      </c>
      <c r="F2234" t="str">
        <f t="shared" si="310"/>
        <v>PR100417.zip</v>
      </c>
      <c r="G2234" t="str">
        <f t="shared" si="311"/>
        <v>fo10042017.zip</v>
      </c>
      <c r="H2234" s="3" t="s">
        <v>6</v>
      </c>
      <c r="I2234" t="s">
        <v>9</v>
      </c>
      <c r="J2234" t="str">
        <f t="shared" si="312"/>
        <v>if (curl_fetch_memory('https://www1.nseindia.com/archives/equities/bhavcopy/pr/PR100417.zip')$status_code == 200)</v>
      </c>
      <c r="K2234" t="str">
        <f t="shared" si="314"/>
        <v>if (curl_fetch_memory('https://www1.nseindia.com/archives/equities/bhavcopy/pr/PR100417.zip')$status_code == 200) download.file('https://www1.nseindia.com/archives/equities/bhavcopy/pr/PR100417.zip', 'D:\\My-Shares\\source-bhavcopy\\PR100417.zip')</v>
      </c>
      <c r="L2234" t="str">
        <f t="shared" si="313"/>
        <v>if (file.exists('D:\\My-Shares\\source-bhavcopy\\PR100417.zip')) unzip(zipfile = 'D:\\My-Shares\\source-bhavcopy\\PR100417.zip', exdir = 'D:/My-Shares/source-fno')</v>
      </c>
    </row>
    <row r="2235" spans="1:12">
      <c r="A2235" s="1">
        <v>42836</v>
      </c>
      <c r="B2235" s="2">
        <f t="shared" si="306"/>
        <v>11</v>
      </c>
      <c r="C2235" s="2">
        <f t="shared" si="307"/>
        <v>4</v>
      </c>
      <c r="D2235">
        <f t="shared" si="308"/>
        <v>2017</v>
      </c>
      <c r="E2235" t="str">
        <f t="shared" si="309"/>
        <v>17</v>
      </c>
      <c r="F2235" t="str">
        <f t="shared" si="310"/>
        <v>PR110417.zip</v>
      </c>
      <c r="G2235" t="str">
        <f t="shared" si="311"/>
        <v>fo11042017.zip</v>
      </c>
      <c r="H2235" s="3" t="s">
        <v>6</v>
      </c>
      <c r="I2235" t="s">
        <v>9</v>
      </c>
      <c r="J2235" t="str">
        <f t="shared" si="312"/>
        <v>if (curl_fetch_memory('https://www1.nseindia.com/archives/equities/bhavcopy/pr/PR110417.zip')$status_code == 200)</v>
      </c>
      <c r="K2235" t="str">
        <f t="shared" si="314"/>
        <v>if (curl_fetch_memory('https://www1.nseindia.com/archives/equities/bhavcopy/pr/PR110417.zip')$status_code == 200) download.file('https://www1.nseindia.com/archives/equities/bhavcopy/pr/PR110417.zip', 'D:\\My-Shares\\source-bhavcopy\\PR110417.zip')</v>
      </c>
      <c r="L2235" t="str">
        <f t="shared" si="313"/>
        <v>if (file.exists('D:\\My-Shares\\source-bhavcopy\\PR110417.zip')) unzip(zipfile = 'D:\\My-Shares\\source-bhavcopy\\PR110417.zip', exdir = 'D:/My-Shares/source-fno')</v>
      </c>
    </row>
    <row r="2236" spans="1:12">
      <c r="A2236" s="1">
        <v>42837</v>
      </c>
      <c r="B2236" s="2">
        <f t="shared" si="306"/>
        <v>12</v>
      </c>
      <c r="C2236" s="2">
        <f t="shared" si="307"/>
        <v>4</v>
      </c>
      <c r="D2236">
        <f t="shared" si="308"/>
        <v>2017</v>
      </c>
      <c r="E2236" t="str">
        <f t="shared" si="309"/>
        <v>17</v>
      </c>
      <c r="F2236" t="str">
        <f t="shared" si="310"/>
        <v>PR120417.zip</v>
      </c>
      <c r="G2236" t="str">
        <f t="shared" si="311"/>
        <v>fo12042017.zip</v>
      </c>
      <c r="H2236" s="3" t="s">
        <v>6</v>
      </c>
      <c r="I2236" t="s">
        <v>9</v>
      </c>
      <c r="J2236" t="str">
        <f t="shared" si="312"/>
        <v>if (curl_fetch_memory('https://www1.nseindia.com/archives/equities/bhavcopy/pr/PR120417.zip')$status_code == 200)</v>
      </c>
      <c r="K2236" t="str">
        <f t="shared" si="314"/>
        <v>if (curl_fetch_memory('https://www1.nseindia.com/archives/equities/bhavcopy/pr/PR120417.zip')$status_code == 200) download.file('https://www1.nseindia.com/archives/equities/bhavcopy/pr/PR120417.zip', 'D:\\My-Shares\\source-bhavcopy\\PR120417.zip')</v>
      </c>
      <c r="L2236" t="str">
        <f t="shared" si="313"/>
        <v>if (file.exists('D:\\My-Shares\\source-bhavcopy\\PR120417.zip')) unzip(zipfile = 'D:\\My-Shares\\source-bhavcopy\\PR120417.zip', exdir = 'D:/My-Shares/source-fno')</v>
      </c>
    </row>
    <row r="2237" spans="1:12">
      <c r="A2237" s="1">
        <v>42838</v>
      </c>
      <c r="B2237" s="2">
        <f t="shared" si="306"/>
        <v>13</v>
      </c>
      <c r="C2237" s="2">
        <f t="shared" si="307"/>
        <v>4</v>
      </c>
      <c r="D2237">
        <f t="shared" si="308"/>
        <v>2017</v>
      </c>
      <c r="E2237" t="str">
        <f t="shared" si="309"/>
        <v>17</v>
      </c>
      <c r="F2237" t="str">
        <f t="shared" si="310"/>
        <v>PR130417.zip</v>
      </c>
      <c r="G2237" t="str">
        <f t="shared" si="311"/>
        <v>fo13042017.zip</v>
      </c>
      <c r="H2237" s="3" t="s">
        <v>6</v>
      </c>
      <c r="I2237" t="s">
        <v>9</v>
      </c>
      <c r="J2237" t="str">
        <f t="shared" si="312"/>
        <v>if (curl_fetch_memory('https://www1.nseindia.com/archives/equities/bhavcopy/pr/PR130417.zip')$status_code == 200)</v>
      </c>
      <c r="K2237" t="str">
        <f t="shared" si="314"/>
        <v>if (curl_fetch_memory('https://www1.nseindia.com/archives/equities/bhavcopy/pr/PR130417.zip')$status_code == 200) download.file('https://www1.nseindia.com/archives/equities/bhavcopy/pr/PR130417.zip', 'D:\\My-Shares\\source-bhavcopy\\PR130417.zip')</v>
      </c>
      <c r="L2237" t="str">
        <f t="shared" si="313"/>
        <v>if (file.exists('D:\\My-Shares\\source-bhavcopy\\PR130417.zip')) unzip(zipfile = 'D:\\My-Shares\\source-bhavcopy\\PR130417.zip', exdir = 'D:/My-Shares/source-fno')</v>
      </c>
    </row>
    <row r="2238" spans="1:12">
      <c r="A2238" s="1">
        <v>42839</v>
      </c>
      <c r="B2238" s="2">
        <f t="shared" si="306"/>
        <v>14</v>
      </c>
      <c r="C2238" s="2">
        <f t="shared" si="307"/>
        <v>4</v>
      </c>
      <c r="D2238">
        <f t="shared" si="308"/>
        <v>2017</v>
      </c>
      <c r="E2238" t="str">
        <f t="shared" si="309"/>
        <v>17</v>
      </c>
      <c r="F2238" t="str">
        <f t="shared" si="310"/>
        <v>PR140417.zip</v>
      </c>
      <c r="G2238" t="str">
        <f t="shared" si="311"/>
        <v>fo14042017.zip</v>
      </c>
      <c r="H2238" s="3" t="s">
        <v>6</v>
      </c>
      <c r="I2238" t="s">
        <v>9</v>
      </c>
      <c r="J2238" t="str">
        <f t="shared" si="312"/>
        <v>if (curl_fetch_memory('https://www1.nseindia.com/archives/equities/bhavcopy/pr/PR140417.zip')$status_code == 200)</v>
      </c>
      <c r="K2238" t="str">
        <f t="shared" si="314"/>
        <v>if (curl_fetch_memory('https://www1.nseindia.com/archives/equities/bhavcopy/pr/PR140417.zip')$status_code == 200) download.file('https://www1.nseindia.com/archives/equities/bhavcopy/pr/PR140417.zip', 'D:\\My-Shares\\source-bhavcopy\\PR140417.zip')</v>
      </c>
      <c r="L2238" t="str">
        <f t="shared" si="313"/>
        <v>if (file.exists('D:\\My-Shares\\source-bhavcopy\\PR140417.zip')) unzip(zipfile = 'D:\\My-Shares\\source-bhavcopy\\PR140417.zip', exdir = 'D:/My-Shares/source-fno')</v>
      </c>
    </row>
    <row r="2239" spans="1:12">
      <c r="A2239" s="1">
        <v>42840</v>
      </c>
      <c r="B2239" s="2">
        <f t="shared" si="306"/>
        <v>15</v>
      </c>
      <c r="C2239" s="2">
        <f t="shared" si="307"/>
        <v>4</v>
      </c>
      <c r="D2239">
        <f t="shared" si="308"/>
        <v>2017</v>
      </c>
      <c r="E2239" t="str">
        <f t="shared" si="309"/>
        <v>17</v>
      </c>
      <c r="F2239" t="str">
        <f t="shared" si="310"/>
        <v>PR150417.zip</v>
      </c>
      <c r="G2239" t="str">
        <f t="shared" si="311"/>
        <v>fo15042017.zip</v>
      </c>
      <c r="H2239" s="3" t="s">
        <v>6</v>
      </c>
      <c r="I2239" t="s">
        <v>9</v>
      </c>
      <c r="J2239" t="str">
        <f t="shared" si="312"/>
        <v>if (curl_fetch_memory('https://www1.nseindia.com/archives/equities/bhavcopy/pr/PR150417.zip')$status_code == 200)</v>
      </c>
      <c r="K2239" t="str">
        <f t="shared" si="314"/>
        <v>if (curl_fetch_memory('https://www1.nseindia.com/archives/equities/bhavcopy/pr/PR150417.zip')$status_code == 200) download.file('https://www1.nseindia.com/archives/equities/bhavcopy/pr/PR150417.zip', 'D:\\My-Shares\\source-bhavcopy\\PR150417.zip')</v>
      </c>
      <c r="L2239" t="str">
        <f t="shared" si="313"/>
        <v>if (file.exists('D:\\My-Shares\\source-bhavcopy\\PR150417.zip')) unzip(zipfile = 'D:\\My-Shares\\source-bhavcopy\\PR150417.zip', exdir = 'D:/My-Shares/source-fno')</v>
      </c>
    </row>
    <row r="2240" spans="1:12">
      <c r="A2240" s="1">
        <v>42841</v>
      </c>
      <c r="B2240" s="2">
        <f t="shared" si="306"/>
        <v>16</v>
      </c>
      <c r="C2240" s="2">
        <f t="shared" si="307"/>
        <v>4</v>
      </c>
      <c r="D2240">
        <f t="shared" si="308"/>
        <v>2017</v>
      </c>
      <c r="E2240" t="str">
        <f t="shared" si="309"/>
        <v>17</v>
      </c>
      <c r="F2240" t="str">
        <f t="shared" si="310"/>
        <v>PR160417.zip</v>
      </c>
      <c r="G2240" t="str">
        <f t="shared" si="311"/>
        <v>fo16042017.zip</v>
      </c>
      <c r="H2240" s="3" t="s">
        <v>6</v>
      </c>
      <c r="I2240" t="s">
        <v>9</v>
      </c>
      <c r="J2240" t="str">
        <f t="shared" si="312"/>
        <v>if (curl_fetch_memory('https://www1.nseindia.com/archives/equities/bhavcopy/pr/PR160417.zip')$status_code == 200)</v>
      </c>
      <c r="K2240" t="str">
        <f t="shared" si="314"/>
        <v>if (curl_fetch_memory('https://www1.nseindia.com/archives/equities/bhavcopy/pr/PR160417.zip')$status_code == 200) download.file('https://www1.nseindia.com/archives/equities/bhavcopy/pr/PR160417.zip', 'D:\\My-Shares\\source-bhavcopy\\PR160417.zip')</v>
      </c>
      <c r="L2240" t="str">
        <f t="shared" si="313"/>
        <v>if (file.exists('D:\\My-Shares\\source-bhavcopy\\PR160417.zip')) unzip(zipfile = 'D:\\My-Shares\\source-bhavcopy\\PR160417.zip', exdir = 'D:/My-Shares/source-fno')</v>
      </c>
    </row>
    <row r="2241" spans="1:12">
      <c r="A2241" s="1">
        <v>42842</v>
      </c>
      <c r="B2241" s="2">
        <f t="shared" si="306"/>
        <v>17</v>
      </c>
      <c r="C2241" s="2">
        <f t="shared" si="307"/>
        <v>4</v>
      </c>
      <c r="D2241">
        <f t="shared" si="308"/>
        <v>2017</v>
      </c>
      <c r="E2241" t="str">
        <f t="shared" si="309"/>
        <v>17</v>
      </c>
      <c r="F2241" t="str">
        <f t="shared" si="310"/>
        <v>PR170417.zip</v>
      </c>
      <c r="G2241" t="str">
        <f t="shared" si="311"/>
        <v>fo17042017.zip</v>
      </c>
      <c r="H2241" s="3" t="s">
        <v>6</v>
      </c>
      <c r="I2241" t="s">
        <v>9</v>
      </c>
      <c r="J2241" t="str">
        <f t="shared" si="312"/>
        <v>if (curl_fetch_memory('https://www1.nseindia.com/archives/equities/bhavcopy/pr/PR170417.zip')$status_code == 200)</v>
      </c>
      <c r="K2241" t="str">
        <f t="shared" si="314"/>
        <v>if (curl_fetch_memory('https://www1.nseindia.com/archives/equities/bhavcopy/pr/PR170417.zip')$status_code == 200) download.file('https://www1.nseindia.com/archives/equities/bhavcopy/pr/PR170417.zip', 'D:\\My-Shares\\source-bhavcopy\\PR170417.zip')</v>
      </c>
      <c r="L2241" t="str">
        <f t="shared" si="313"/>
        <v>if (file.exists('D:\\My-Shares\\source-bhavcopy\\PR170417.zip')) unzip(zipfile = 'D:\\My-Shares\\source-bhavcopy\\PR170417.zip', exdir = 'D:/My-Shares/source-fno')</v>
      </c>
    </row>
    <row r="2242" spans="1:12">
      <c r="A2242" s="1">
        <v>42843</v>
      </c>
      <c r="B2242" s="2">
        <f t="shared" si="306"/>
        <v>18</v>
      </c>
      <c r="C2242" s="2">
        <f t="shared" si="307"/>
        <v>4</v>
      </c>
      <c r="D2242">
        <f t="shared" si="308"/>
        <v>2017</v>
      </c>
      <c r="E2242" t="str">
        <f t="shared" si="309"/>
        <v>17</v>
      </c>
      <c r="F2242" t="str">
        <f t="shared" si="310"/>
        <v>PR180417.zip</v>
      </c>
      <c r="G2242" t="str">
        <f t="shared" si="311"/>
        <v>fo18042017.zip</v>
      </c>
      <c r="H2242" s="3" t="s">
        <v>6</v>
      </c>
      <c r="I2242" t="s">
        <v>9</v>
      </c>
      <c r="J2242" t="str">
        <f t="shared" si="312"/>
        <v>if (curl_fetch_memory('https://www1.nseindia.com/archives/equities/bhavcopy/pr/PR180417.zip')$status_code == 200)</v>
      </c>
      <c r="K2242" t="str">
        <f t="shared" si="314"/>
        <v>if (curl_fetch_memory('https://www1.nseindia.com/archives/equities/bhavcopy/pr/PR180417.zip')$status_code == 200) download.file('https://www1.nseindia.com/archives/equities/bhavcopy/pr/PR180417.zip', 'D:\\My-Shares\\source-bhavcopy\\PR180417.zip')</v>
      </c>
      <c r="L2242" t="str">
        <f t="shared" si="313"/>
        <v>if (file.exists('D:\\My-Shares\\source-bhavcopy\\PR180417.zip')) unzip(zipfile = 'D:\\My-Shares\\source-bhavcopy\\PR180417.zip', exdir = 'D:/My-Shares/source-fno')</v>
      </c>
    </row>
    <row r="2243" spans="1:12">
      <c r="A2243" s="1">
        <v>42844</v>
      </c>
      <c r="B2243" s="2">
        <f t="shared" ref="B2243:B2306" si="315">DAY(A2243)</f>
        <v>19</v>
      </c>
      <c r="C2243" s="2">
        <f t="shared" ref="C2243:C2306" si="316">MONTH(A2243)</f>
        <v>4</v>
      </c>
      <c r="D2243">
        <f t="shared" ref="D2243:D2306" si="317">YEAR(A2243)</f>
        <v>2017</v>
      </c>
      <c r="E2243" t="str">
        <f t="shared" ref="E2243:E2306" si="318">TEXT(A2243,"yy")</f>
        <v>17</v>
      </c>
      <c r="F2243" t="str">
        <f t="shared" ref="F2243:F2306" si="319">CONCATENATE("PR", TEXT(B2243, "00"), TEXT(C2243, "00"),E2243, ".zip")</f>
        <v>PR190417.zip</v>
      </c>
      <c r="G2243" t="str">
        <f t="shared" ref="G2243:G2306" si="320">CONCATENATE("fo", TEXT(B2243, "00"), TEXT(C2243, "00"),D2243, ".zip")</f>
        <v>fo19042017.zip</v>
      </c>
      <c r="H2243" s="3" t="s">
        <v>6</v>
      </c>
      <c r="I2243" t="s">
        <v>9</v>
      </c>
      <c r="J2243" t="str">
        <f t="shared" ref="J2243:J2306" si="321">CONCATENATE("if (curl_fetch_memory('", H2243, F2243, "')$status_code == 200)")</f>
        <v>if (curl_fetch_memory('https://www1.nseindia.com/archives/equities/bhavcopy/pr/PR190417.zip')$status_code == 200)</v>
      </c>
      <c r="K2243" t="str">
        <f t="shared" si="314"/>
        <v>if (curl_fetch_memory('https://www1.nseindia.com/archives/equities/bhavcopy/pr/PR190417.zip')$status_code == 200) download.file('https://www1.nseindia.com/archives/equities/bhavcopy/pr/PR190417.zip', 'D:\\My-Shares\\source-bhavcopy\\PR190417.zip')</v>
      </c>
      <c r="L2243" t="str">
        <f t="shared" ref="L2243:L2306" si="322">CONCATENATE("if (file.exists('D:\\My-Shares\\source-bhavcopy\\", F2243, "')) unzip(zipfile = 'D:\\My-Shares\\source-bhavcopy\\", F2243, "', exdir = 'D:/My-Shares/source-fno')")</f>
        <v>if (file.exists('D:\\My-Shares\\source-bhavcopy\\PR190417.zip')) unzip(zipfile = 'D:\\My-Shares\\source-bhavcopy\\PR190417.zip', exdir = 'D:/My-Shares/source-fno')</v>
      </c>
    </row>
    <row r="2244" spans="1:12">
      <c r="A2244" s="1">
        <v>42845</v>
      </c>
      <c r="B2244" s="2">
        <f t="shared" si="315"/>
        <v>20</v>
      </c>
      <c r="C2244" s="2">
        <f t="shared" si="316"/>
        <v>4</v>
      </c>
      <c r="D2244">
        <f t="shared" si="317"/>
        <v>2017</v>
      </c>
      <c r="E2244" t="str">
        <f t="shared" si="318"/>
        <v>17</v>
      </c>
      <c r="F2244" t="str">
        <f t="shared" si="319"/>
        <v>PR200417.zip</v>
      </c>
      <c r="G2244" t="str">
        <f t="shared" si="320"/>
        <v>fo20042017.zip</v>
      </c>
      <c r="H2244" s="3" t="s">
        <v>6</v>
      </c>
      <c r="I2244" t="s">
        <v>9</v>
      </c>
      <c r="J2244" t="str">
        <f t="shared" si="321"/>
        <v>if (curl_fetch_memory('https://www1.nseindia.com/archives/equities/bhavcopy/pr/PR200417.zip')$status_code == 200)</v>
      </c>
      <c r="K2244" t="str">
        <f t="shared" si="314"/>
        <v>if (curl_fetch_memory('https://www1.nseindia.com/archives/equities/bhavcopy/pr/PR200417.zip')$status_code == 200) download.file('https://www1.nseindia.com/archives/equities/bhavcopy/pr/PR200417.zip', 'D:\\My-Shares\\source-bhavcopy\\PR200417.zip')</v>
      </c>
      <c r="L2244" t="str">
        <f t="shared" si="322"/>
        <v>if (file.exists('D:\\My-Shares\\source-bhavcopy\\PR200417.zip')) unzip(zipfile = 'D:\\My-Shares\\source-bhavcopy\\PR200417.zip', exdir = 'D:/My-Shares/source-fno')</v>
      </c>
    </row>
    <row r="2245" spans="1:12">
      <c r="A2245" s="1">
        <v>42846</v>
      </c>
      <c r="B2245" s="2">
        <f t="shared" si="315"/>
        <v>21</v>
      </c>
      <c r="C2245" s="2">
        <f t="shared" si="316"/>
        <v>4</v>
      </c>
      <c r="D2245">
        <f t="shared" si="317"/>
        <v>2017</v>
      </c>
      <c r="E2245" t="str">
        <f t="shared" si="318"/>
        <v>17</v>
      </c>
      <c r="F2245" t="str">
        <f t="shared" si="319"/>
        <v>PR210417.zip</v>
      </c>
      <c r="G2245" t="str">
        <f t="shared" si="320"/>
        <v>fo21042017.zip</v>
      </c>
      <c r="H2245" s="3" t="s">
        <v>6</v>
      </c>
      <c r="I2245" t="s">
        <v>9</v>
      </c>
      <c r="J2245" t="str">
        <f t="shared" si="321"/>
        <v>if (curl_fetch_memory('https://www1.nseindia.com/archives/equities/bhavcopy/pr/PR210417.zip')$status_code == 200)</v>
      </c>
      <c r="K2245" t="str">
        <f t="shared" si="314"/>
        <v>if (curl_fetch_memory('https://www1.nseindia.com/archives/equities/bhavcopy/pr/PR210417.zip')$status_code == 200) download.file('https://www1.nseindia.com/archives/equities/bhavcopy/pr/PR210417.zip', 'D:\\My-Shares\\source-bhavcopy\\PR210417.zip')</v>
      </c>
      <c r="L2245" t="str">
        <f t="shared" si="322"/>
        <v>if (file.exists('D:\\My-Shares\\source-bhavcopy\\PR210417.zip')) unzip(zipfile = 'D:\\My-Shares\\source-bhavcopy\\PR210417.zip', exdir = 'D:/My-Shares/source-fno')</v>
      </c>
    </row>
    <row r="2246" spans="1:12">
      <c r="A2246" s="1">
        <v>42847</v>
      </c>
      <c r="B2246" s="2">
        <f t="shared" si="315"/>
        <v>22</v>
      </c>
      <c r="C2246" s="2">
        <f t="shared" si="316"/>
        <v>4</v>
      </c>
      <c r="D2246">
        <f t="shared" si="317"/>
        <v>2017</v>
      </c>
      <c r="E2246" t="str">
        <f t="shared" si="318"/>
        <v>17</v>
      </c>
      <c r="F2246" t="str">
        <f t="shared" si="319"/>
        <v>PR220417.zip</v>
      </c>
      <c r="G2246" t="str">
        <f t="shared" si="320"/>
        <v>fo22042017.zip</v>
      </c>
      <c r="H2246" s="3" t="s">
        <v>6</v>
      </c>
      <c r="I2246" t="s">
        <v>9</v>
      </c>
      <c r="J2246" t="str">
        <f t="shared" si="321"/>
        <v>if (curl_fetch_memory('https://www1.nseindia.com/archives/equities/bhavcopy/pr/PR220417.zip')$status_code == 200)</v>
      </c>
      <c r="K2246" t="str">
        <f t="shared" ref="K2246:K2309" si="323">CONCATENATE(J2246, " download.file('", H2246, F2246, "', '", I2246, F2246, "')")</f>
        <v>if (curl_fetch_memory('https://www1.nseindia.com/archives/equities/bhavcopy/pr/PR220417.zip')$status_code == 200) download.file('https://www1.nseindia.com/archives/equities/bhavcopy/pr/PR220417.zip', 'D:\\My-Shares\\source-bhavcopy\\PR220417.zip')</v>
      </c>
      <c r="L2246" t="str">
        <f t="shared" si="322"/>
        <v>if (file.exists('D:\\My-Shares\\source-bhavcopy\\PR220417.zip')) unzip(zipfile = 'D:\\My-Shares\\source-bhavcopy\\PR220417.zip', exdir = 'D:/My-Shares/source-fno')</v>
      </c>
    </row>
    <row r="2247" spans="1:12">
      <c r="A2247" s="1">
        <v>42848</v>
      </c>
      <c r="B2247" s="2">
        <f t="shared" si="315"/>
        <v>23</v>
      </c>
      <c r="C2247" s="2">
        <f t="shared" si="316"/>
        <v>4</v>
      </c>
      <c r="D2247">
        <f t="shared" si="317"/>
        <v>2017</v>
      </c>
      <c r="E2247" t="str">
        <f t="shared" si="318"/>
        <v>17</v>
      </c>
      <c r="F2247" t="str">
        <f t="shared" si="319"/>
        <v>PR230417.zip</v>
      </c>
      <c r="G2247" t="str">
        <f t="shared" si="320"/>
        <v>fo23042017.zip</v>
      </c>
      <c r="H2247" s="3" t="s">
        <v>6</v>
      </c>
      <c r="I2247" t="s">
        <v>9</v>
      </c>
      <c r="J2247" t="str">
        <f t="shared" si="321"/>
        <v>if (curl_fetch_memory('https://www1.nseindia.com/archives/equities/bhavcopy/pr/PR230417.zip')$status_code == 200)</v>
      </c>
      <c r="K2247" t="str">
        <f t="shared" si="323"/>
        <v>if (curl_fetch_memory('https://www1.nseindia.com/archives/equities/bhavcopy/pr/PR230417.zip')$status_code == 200) download.file('https://www1.nseindia.com/archives/equities/bhavcopy/pr/PR230417.zip', 'D:\\My-Shares\\source-bhavcopy\\PR230417.zip')</v>
      </c>
      <c r="L2247" t="str">
        <f t="shared" si="322"/>
        <v>if (file.exists('D:\\My-Shares\\source-bhavcopy\\PR230417.zip')) unzip(zipfile = 'D:\\My-Shares\\source-bhavcopy\\PR230417.zip', exdir = 'D:/My-Shares/source-fno')</v>
      </c>
    </row>
    <row r="2248" spans="1:12">
      <c r="A2248" s="1">
        <v>42849</v>
      </c>
      <c r="B2248" s="2">
        <f t="shared" si="315"/>
        <v>24</v>
      </c>
      <c r="C2248" s="2">
        <f t="shared" si="316"/>
        <v>4</v>
      </c>
      <c r="D2248">
        <f t="shared" si="317"/>
        <v>2017</v>
      </c>
      <c r="E2248" t="str">
        <f t="shared" si="318"/>
        <v>17</v>
      </c>
      <c r="F2248" t="str">
        <f t="shared" si="319"/>
        <v>PR240417.zip</v>
      </c>
      <c r="G2248" t="str">
        <f t="shared" si="320"/>
        <v>fo24042017.zip</v>
      </c>
      <c r="H2248" s="3" t="s">
        <v>6</v>
      </c>
      <c r="I2248" t="s">
        <v>9</v>
      </c>
      <c r="J2248" t="str">
        <f t="shared" si="321"/>
        <v>if (curl_fetch_memory('https://www1.nseindia.com/archives/equities/bhavcopy/pr/PR240417.zip')$status_code == 200)</v>
      </c>
      <c r="K2248" t="str">
        <f t="shared" si="323"/>
        <v>if (curl_fetch_memory('https://www1.nseindia.com/archives/equities/bhavcopy/pr/PR240417.zip')$status_code == 200) download.file('https://www1.nseindia.com/archives/equities/bhavcopy/pr/PR240417.zip', 'D:\\My-Shares\\source-bhavcopy\\PR240417.zip')</v>
      </c>
      <c r="L2248" t="str">
        <f t="shared" si="322"/>
        <v>if (file.exists('D:\\My-Shares\\source-bhavcopy\\PR240417.zip')) unzip(zipfile = 'D:\\My-Shares\\source-bhavcopy\\PR240417.zip', exdir = 'D:/My-Shares/source-fno')</v>
      </c>
    </row>
    <row r="2249" spans="1:12">
      <c r="A2249" s="1">
        <v>42850</v>
      </c>
      <c r="B2249" s="2">
        <f t="shared" si="315"/>
        <v>25</v>
      </c>
      <c r="C2249" s="2">
        <f t="shared" si="316"/>
        <v>4</v>
      </c>
      <c r="D2249">
        <f t="shared" si="317"/>
        <v>2017</v>
      </c>
      <c r="E2249" t="str">
        <f t="shared" si="318"/>
        <v>17</v>
      </c>
      <c r="F2249" t="str">
        <f t="shared" si="319"/>
        <v>PR250417.zip</v>
      </c>
      <c r="G2249" t="str">
        <f t="shared" si="320"/>
        <v>fo25042017.zip</v>
      </c>
      <c r="H2249" s="3" t="s">
        <v>6</v>
      </c>
      <c r="I2249" t="s">
        <v>9</v>
      </c>
      <c r="J2249" t="str">
        <f t="shared" si="321"/>
        <v>if (curl_fetch_memory('https://www1.nseindia.com/archives/equities/bhavcopy/pr/PR250417.zip')$status_code == 200)</v>
      </c>
      <c r="K2249" t="str">
        <f t="shared" si="323"/>
        <v>if (curl_fetch_memory('https://www1.nseindia.com/archives/equities/bhavcopy/pr/PR250417.zip')$status_code == 200) download.file('https://www1.nseindia.com/archives/equities/bhavcopy/pr/PR250417.zip', 'D:\\My-Shares\\source-bhavcopy\\PR250417.zip')</v>
      </c>
      <c r="L2249" t="str">
        <f t="shared" si="322"/>
        <v>if (file.exists('D:\\My-Shares\\source-bhavcopy\\PR250417.zip')) unzip(zipfile = 'D:\\My-Shares\\source-bhavcopy\\PR250417.zip', exdir = 'D:/My-Shares/source-fno')</v>
      </c>
    </row>
    <row r="2250" spans="1:12">
      <c r="A2250" s="1">
        <v>42851</v>
      </c>
      <c r="B2250" s="2">
        <f t="shared" si="315"/>
        <v>26</v>
      </c>
      <c r="C2250" s="2">
        <f t="shared" si="316"/>
        <v>4</v>
      </c>
      <c r="D2250">
        <f t="shared" si="317"/>
        <v>2017</v>
      </c>
      <c r="E2250" t="str">
        <f t="shared" si="318"/>
        <v>17</v>
      </c>
      <c r="F2250" t="str">
        <f t="shared" si="319"/>
        <v>PR260417.zip</v>
      </c>
      <c r="G2250" t="str">
        <f t="shared" si="320"/>
        <v>fo26042017.zip</v>
      </c>
      <c r="H2250" s="3" t="s">
        <v>6</v>
      </c>
      <c r="I2250" t="s">
        <v>9</v>
      </c>
      <c r="J2250" t="str">
        <f t="shared" si="321"/>
        <v>if (curl_fetch_memory('https://www1.nseindia.com/archives/equities/bhavcopy/pr/PR260417.zip')$status_code == 200)</v>
      </c>
      <c r="K2250" t="str">
        <f t="shared" si="323"/>
        <v>if (curl_fetch_memory('https://www1.nseindia.com/archives/equities/bhavcopy/pr/PR260417.zip')$status_code == 200) download.file('https://www1.nseindia.com/archives/equities/bhavcopy/pr/PR260417.zip', 'D:\\My-Shares\\source-bhavcopy\\PR260417.zip')</v>
      </c>
      <c r="L2250" t="str">
        <f t="shared" si="322"/>
        <v>if (file.exists('D:\\My-Shares\\source-bhavcopy\\PR260417.zip')) unzip(zipfile = 'D:\\My-Shares\\source-bhavcopy\\PR260417.zip', exdir = 'D:/My-Shares/source-fno')</v>
      </c>
    </row>
    <row r="2251" spans="1:12">
      <c r="A2251" s="1">
        <v>42852</v>
      </c>
      <c r="B2251" s="2">
        <f t="shared" si="315"/>
        <v>27</v>
      </c>
      <c r="C2251" s="2">
        <f t="shared" si="316"/>
        <v>4</v>
      </c>
      <c r="D2251">
        <f t="shared" si="317"/>
        <v>2017</v>
      </c>
      <c r="E2251" t="str">
        <f t="shared" si="318"/>
        <v>17</v>
      </c>
      <c r="F2251" t="str">
        <f t="shared" si="319"/>
        <v>PR270417.zip</v>
      </c>
      <c r="G2251" t="str">
        <f t="shared" si="320"/>
        <v>fo27042017.zip</v>
      </c>
      <c r="H2251" s="3" t="s">
        <v>6</v>
      </c>
      <c r="I2251" t="s">
        <v>9</v>
      </c>
      <c r="J2251" t="str">
        <f t="shared" si="321"/>
        <v>if (curl_fetch_memory('https://www1.nseindia.com/archives/equities/bhavcopy/pr/PR270417.zip')$status_code == 200)</v>
      </c>
      <c r="K2251" t="str">
        <f t="shared" si="323"/>
        <v>if (curl_fetch_memory('https://www1.nseindia.com/archives/equities/bhavcopy/pr/PR270417.zip')$status_code == 200) download.file('https://www1.nseindia.com/archives/equities/bhavcopy/pr/PR270417.zip', 'D:\\My-Shares\\source-bhavcopy\\PR270417.zip')</v>
      </c>
      <c r="L2251" t="str">
        <f t="shared" si="322"/>
        <v>if (file.exists('D:\\My-Shares\\source-bhavcopy\\PR270417.zip')) unzip(zipfile = 'D:\\My-Shares\\source-bhavcopy\\PR270417.zip', exdir = 'D:/My-Shares/source-fno')</v>
      </c>
    </row>
    <row r="2252" spans="1:12">
      <c r="A2252" s="1">
        <v>42853</v>
      </c>
      <c r="B2252" s="2">
        <f t="shared" si="315"/>
        <v>28</v>
      </c>
      <c r="C2252" s="2">
        <f t="shared" si="316"/>
        <v>4</v>
      </c>
      <c r="D2252">
        <f t="shared" si="317"/>
        <v>2017</v>
      </c>
      <c r="E2252" t="str">
        <f t="shared" si="318"/>
        <v>17</v>
      </c>
      <c r="F2252" t="str">
        <f t="shared" si="319"/>
        <v>PR280417.zip</v>
      </c>
      <c r="G2252" t="str">
        <f t="shared" si="320"/>
        <v>fo28042017.zip</v>
      </c>
      <c r="H2252" s="3" t="s">
        <v>6</v>
      </c>
      <c r="I2252" t="s">
        <v>9</v>
      </c>
      <c r="J2252" t="str">
        <f t="shared" si="321"/>
        <v>if (curl_fetch_memory('https://www1.nseindia.com/archives/equities/bhavcopy/pr/PR280417.zip')$status_code == 200)</v>
      </c>
      <c r="K2252" t="str">
        <f t="shared" si="323"/>
        <v>if (curl_fetch_memory('https://www1.nseindia.com/archives/equities/bhavcopy/pr/PR280417.zip')$status_code == 200) download.file('https://www1.nseindia.com/archives/equities/bhavcopy/pr/PR280417.zip', 'D:\\My-Shares\\source-bhavcopy\\PR280417.zip')</v>
      </c>
      <c r="L2252" t="str">
        <f t="shared" si="322"/>
        <v>if (file.exists('D:\\My-Shares\\source-bhavcopy\\PR280417.zip')) unzip(zipfile = 'D:\\My-Shares\\source-bhavcopy\\PR280417.zip', exdir = 'D:/My-Shares/source-fno')</v>
      </c>
    </row>
    <row r="2253" spans="1:12">
      <c r="A2253" s="1">
        <v>42854</v>
      </c>
      <c r="B2253" s="2">
        <f t="shared" si="315"/>
        <v>29</v>
      </c>
      <c r="C2253" s="2">
        <f t="shared" si="316"/>
        <v>4</v>
      </c>
      <c r="D2253">
        <f t="shared" si="317"/>
        <v>2017</v>
      </c>
      <c r="E2253" t="str">
        <f t="shared" si="318"/>
        <v>17</v>
      </c>
      <c r="F2253" t="str">
        <f t="shared" si="319"/>
        <v>PR290417.zip</v>
      </c>
      <c r="G2253" t="str">
        <f t="shared" si="320"/>
        <v>fo29042017.zip</v>
      </c>
      <c r="H2253" s="3" t="s">
        <v>6</v>
      </c>
      <c r="I2253" t="s">
        <v>9</v>
      </c>
      <c r="J2253" t="str">
        <f t="shared" si="321"/>
        <v>if (curl_fetch_memory('https://www1.nseindia.com/archives/equities/bhavcopy/pr/PR290417.zip')$status_code == 200)</v>
      </c>
      <c r="K2253" t="str">
        <f t="shared" si="323"/>
        <v>if (curl_fetch_memory('https://www1.nseindia.com/archives/equities/bhavcopy/pr/PR290417.zip')$status_code == 200) download.file('https://www1.nseindia.com/archives/equities/bhavcopy/pr/PR290417.zip', 'D:\\My-Shares\\source-bhavcopy\\PR290417.zip')</v>
      </c>
      <c r="L2253" t="str">
        <f t="shared" si="322"/>
        <v>if (file.exists('D:\\My-Shares\\source-bhavcopy\\PR290417.zip')) unzip(zipfile = 'D:\\My-Shares\\source-bhavcopy\\PR290417.zip', exdir = 'D:/My-Shares/source-fno')</v>
      </c>
    </row>
    <row r="2254" spans="1:12">
      <c r="A2254" s="1">
        <v>42855</v>
      </c>
      <c r="B2254" s="2">
        <f t="shared" si="315"/>
        <v>30</v>
      </c>
      <c r="C2254" s="2">
        <f t="shared" si="316"/>
        <v>4</v>
      </c>
      <c r="D2254">
        <f t="shared" si="317"/>
        <v>2017</v>
      </c>
      <c r="E2254" t="str">
        <f t="shared" si="318"/>
        <v>17</v>
      </c>
      <c r="F2254" t="str">
        <f t="shared" si="319"/>
        <v>PR300417.zip</v>
      </c>
      <c r="G2254" t="str">
        <f t="shared" si="320"/>
        <v>fo30042017.zip</v>
      </c>
      <c r="H2254" s="3" t="s">
        <v>6</v>
      </c>
      <c r="I2254" t="s">
        <v>9</v>
      </c>
      <c r="J2254" t="str">
        <f t="shared" si="321"/>
        <v>if (curl_fetch_memory('https://www1.nseindia.com/archives/equities/bhavcopy/pr/PR300417.zip')$status_code == 200)</v>
      </c>
      <c r="K2254" t="str">
        <f t="shared" si="323"/>
        <v>if (curl_fetch_memory('https://www1.nseindia.com/archives/equities/bhavcopy/pr/PR300417.zip')$status_code == 200) download.file('https://www1.nseindia.com/archives/equities/bhavcopy/pr/PR300417.zip', 'D:\\My-Shares\\source-bhavcopy\\PR300417.zip')</v>
      </c>
      <c r="L2254" t="str">
        <f t="shared" si="322"/>
        <v>if (file.exists('D:\\My-Shares\\source-bhavcopy\\PR300417.zip')) unzip(zipfile = 'D:\\My-Shares\\source-bhavcopy\\PR300417.zip', exdir = 'D:/My-Shares/source-fno')</v>
      </c>
    </row>
    <row r="2255" spans="1:12">
      <c r="A2255" s="1">
        <v>42856</v>
      </c>
      <c r="B2255" s="2">
        <f t="shared" si="315"/>
        <v>1</v>
      </c>
      <c r="C2255" s="2">
        <f t="shared" si="316"/>
        <v>5</v>
      </c>
      <c r="D2255">
        <f t="shared" si="317"/>
        <v>2017</v>
      </c>
      <c r="E2255" t="str">
        <f t="shared" si="318"/>
        <v>17</v>
      </c>
      <c r="F2255" t="str">
        <f t="shared" si="319"/>
        <v>PR010517.zip</v>
      </c>
      <c r="G2255" t="str">
        <f t="shared" si="320"/>
        <v>fo01052017.zip</v>
      </c>
      <c r="H2255" s="3" t="s">
        <v>6</v>
      </c>
      <c r="I2255" t="s">
        <v>9</v>
      </c>
      <c r="J2255" t="str">
        <f t="shared" si="321"/>
        <v>if (curl_fetch_memory('https://www1.nseindia.com/archives/equities/bhavcopy/pr/PR010517.zip')$status_code == 200)</v>
      </c>
      <c r="K2255" t="str">
        <f t="shared" si="323"/>
        <v>if (curl_fetch_memory('https://www1.nseindia.com/archives/equities/bhavcopy/pr/PR010517.zip')$status_code == 200) download.file('https://www1.nseindia.com/archives/equities/bhavcopy/pr/PR010517.zip', 'D:\\My-Shares\\source-bhavcopy\\PR010517.zip')</v>
      </c>
      <c r="L2255" t="str">
        <f t="shared" si="322"/>
        <v>if (file.exists('D:\\My-Shares\\source-bhavcopy\\PR010517.zip')) unzip(zipfile = 'D:\\My-Shares\\source-bhavcopy\\PR010517.zip', exdir = 'D:/My-Shares/source-fno')</v>
      </c>
    </row>
    <row r="2256" spans="1:12">
      <c r="A2256" s="1">
        <v>42857</v>
      </c>
      <c r="B2256" s="2">
        <f t="shared" si="315"/>
        <v>2</v>
      </c>
      <c r="C2256" s="2">
        <f t="shared" si="316"/>
        <v>5</v>
      </c>
      <c r="D2256">
        <f t="shared" si="317"/>
        <v>2017</v>
      </c>
      <c r="E2256" t="str">
        <f t="shared" si="318"/>
        <v>17</v>
      </c>
      <c r="F2256" t="str">
        <f t="shared" si="319"/>
        <v>PR020517.zip</v>
      </c>
      <c r="G2256" t="str">
        <f t="shared" si="320"/>
        <v>fo02052017.zip</v>
      </c>
      <c r="H2256" s="3" t="s">
        <v>6</v>
      </c>
      <c r="I2256" t="s">
        <v>9</v>
      </c>
      <c r="J2256" t="str">
        <f t="shared" si="321"/>
        <v>if (curl_fetch_memory('https://www1.nseindia.com/archives/equities/bhavcopy/pr/PR020517.zip')$status_code == 200)</v>
      </c>
      <c r="K2256" t="str">
        <f t="shared" si="323"/>
        <v>if (curl_fetch_memory('https://www1.nseindia.com/archives/equities/bhavcopy/pr/PR020517.zip')$status_code == 200) download.file('https://www1.nseindia.com/archives/equities/bhavcopy/pr/PR020517.zip', 'D:\\My-Shares\\source-bhavcopy\\PR020517.zip')</v>
      </c>
      <c r="L2256" t="str">
        <f t="shared" si="322"/>
        <v>if (file.exists('D:\\My-Shares\\source-bhavcopy\\PR020517.zip')) unzip(zipfile = 'D:\\My-Shares\\source-bhavcopy\\PR020517.zip', exdir = 'D:/My-Shares/source-fno')</v>
      </c>
    </row>
    <row r="2257" spans="1:12">
      <c r="A2257" s="1">
        <v>42858</v>
      </c>
      <c r="B2257" s="2">
        <f t="shared" si="315"/>
        <v>3</v>
      </c>
      <c r="C2257" s="2">
        <f t="shared" si="316"/>
        <v>5</v>
      </c>
      <c r="D2257">
        <f t="shared" si="317"/>
        <v>2017</v>
      </c>
      <c r="E2257" t="str">
        <f t="shared" si="318"/>
        <v>17</v>
      </c>
      <c r="F2257" t="str">
        <f t="shared" si="319"/>
        <v>PR030517.zip</v>
      </c>
      <c r="G2257" t="str">
        <f t="shared" si="320"/>
        <v>fo03052017.zip</v>
      </c>
      <c r="H2257" s="3" t="s">
        <v>6</v>
      </c>
      <c r="I2257" t="s">
        <v>9</v>
      </c>
      <c r="J2257" t="str">
        <f t="shared" si="321"/>
        <v>if (curl_fetch_memory('https://www1.nseindia.com/archives/equities/bhavcopy/pr/PR030517.zip')$status_code == 200)</v>
      </c>
      <c r="K2257" t="str">
        <f t="shared" si="323"/>
        <v>if (curl_fetch_memory('https://www1.nseindia.com/archives/equities/bhavcopy/pr/PR030517.zip')$status_code == 200) download.file('https://www1.nseindia.com/archives/equities/bhavcopy/pr/PR030517.zip', 'D:\\My-Shares\\source-bhavcopy\\PR030517.zip')</v>
      </c>
      <c r="L2257" t="str">
        <f t="shared" si="322"/>
        <v>if (file.exists('D:\\My-Shares\\source-bhavcopy\\PR030517.zip')) unzip(zipfile = 'D:\\My-Shares\\source-bhavcopy\\PR030517.zip', exdir = 'D:/My-Shares/source-fno')</v>
      </c>
    </row>
    <row r="2258" spans="1:12">
      <c r="A2258" s="1">
        <v>42859</v>
      </c>
      <c r="B2258" s="2">
        <f t="shared" si="315"/>
        <v>4</v>
      </c>
      <c r="C2258" s="2">
        <f t="shared" si="316"/>
        <v>5</v>
      </c>
      <c r="D2258">
        <f t="shared" si="317"/>
        <v>2017</v>
      </c>
      <c r="E2258" t="str">
        <f t="shared" si="318"/>
        <v>17</v>
      </c>
      <c r="F2258" t="str">
        <f t="shared" si="319"/>
        <v>PR040517.zip</v>
      </c>
      <c r="G2258" t="str">
        <f t="shared" si="320"/>
        <v>fo04052017.zip</v>
      </c>
      <c r="H2258" s="3" t="s">
        <v>6</v>
      </c>
      <c r="I2258" t="s">
        <v>9</v>
      </c>
      <c r="J2258" t="str">
        <f t="shared" si="321"/>
        <v>if (curl_fetch_memory('https://www1.nseindia.com/archives/equities/bhavcopy/pr/PR040517.zip')$status_code == 200)</v>
      </c>
      <c r="K2258" t="str">
        <f t="shared" si="323"/>
        <v>if (curl_fetch_memory('https://www1.nseindia.com/archives/equities/bhavcopy/pr/PR040517.zip')$status_code == 200) download.file('https://www1.nseindia.com/archives/equities/bhavcopy/pr/PR040517.zip', 'D:\\My-Shares\\source-bhavcopy\\PR040517.zip')</v>
      </c>
      <c r="L2258" t="str">
        <f t="shared" si="322"/>
        <v>if (file.exists('D:\\My-Shares\\source-bhavcopy\\PR040517.zip')) unzip(zipfile = 'D:\\My-Shares\\source-bhavcopy\\PR040517.zip', exdir = 'D:/My-Shares/source-fno')</v>
      </c>
    </row>
    <row r="2259" spans="1:12">
      <c r="A2259" s="1">
        <v>42860</v>
      </c>
      <c r="B2259" s="2">
        <f t="shared" si="315"/>
        <v>5</v>
      </c>
      <c r="C2259" s="2">
        <f t="shared" si="316"/>
        <v>5</v>
      </c>
      <c r="D2259">
        <f t="shared" si="317"/>
        <v>2017</v>
      </c>
      <c r="E2259" t="str">
        <f t="shared" si="318"/>
        <v>17</v>
      </c>
      <c r="F2259" t="str">
        <f t="shared" si="319"/>
        <v>PR050517.zip</v>
      </c>
      <c r="G2259" t="str">
        <f t="shared" si="320"/>
        <v>fo05052017.zip</v>
      </c>
      <c r="H2259" s="3" t="s">
        <v>6</v>
      </c>
      <c r="I2259" t="s">
        <v>9</v>
      </c>
      <c r="J2259" t="str">
        <f t="shared" si="321"/>
        <v>if (curl_fetch_memory('https://www1.nseindia.com/archives/equities/bhavcopy/pr/PR050517.zip')$status_code == 200)</v>
      </c>
      <c r="K2259" t="str">
        <f t="shared" si="323"/>
        <v>if (curl_fetch_memory('https://www1.nseindia.com/archives/equities/bhavcopy/pr/PR050517.zip')$status_code == 200) download.file('https://www1.nseindia.com/archives/equities/bhavcopy/pr/PR050517.zip', 'D:\\My-Shares\\source-bhavcopy\\PR050517.zip')</v>
      </c>
      <c r="L2259" t="str">
        <f t="shared" si="322"/>
        <v>if (file.exists('D:\\My-Shares\\source-bhavcopy\\PR050517.zip')) unzip(zipfile = 'D:\\My-Shares\\source-bhavcopy\\PR050517.zip', exdir = 'D:/My-Shares/source-fno')</v>
      </c>
    </row>
    <row r="2260" spans="1:12">
      <c r="A2260" s="1">
        <v>42861</v>
      </c>
      <c r="B2260" s="2">
        <f t="shared" si="315"/>
        <v>6</v>
      </c>
      <c r="C2260" s="2">
        <f t="shared" si="316"/>
        <v>5</v>
      </c>
      <c r="D2260">
        <f t="shared" si="317"/>
        <v>2017</v>
      </c>
      <c r="E2260" t="str">
        <f t="shared" si="318"/>
        <v>17</v>
      </c>
      <c r="F2260" t="str">
        <f t="shared" si="319"/>
        <v>PR060517.zip</v>
      </c>
      <c r="G2260" t="str">
        <f t="shared" si="320"/>
        <v>fo06052017.zip</v>
      </c>
      <c r="H2260" s="3" t="s">
        <v>6</v>
      </c>
      <c r="I2260" t="s">
        <v>9</v>
      </c>
      <c r="J2260" t="str">
        <f t="shared" si="321"/>
        <v>if (curl_fetch_memory('https://www1.nseindia.com/archives/equities/bhavcopy/pr/PR060517.zip')$status_code == 200)</v>
      </c>
      <c r="K2260" t="str">
        <f t="shared" si="323"/>
        <v>if (curl_fetch_memory('https://www1.nseindia.com/archives/equities/bhavcopy/pr/PR060517.zip')$status_code == 200) download.file('https://www1.nseindia.com/archives/equities/bhavcopy/pr/PR060517.zip', 'D:\\My-Shares\\source-bhavcopy\\PR060517.zip')</v>
      </c>
      <c r="L2260" t="str">
        <f t="shared" si="322"/>
        <v>if (file.exists('D:\\My-Shares\\source-bhavcopy\\PR060517.zip')) unzip(zipfile = 'D:\\My-Shares\\source-bhavcopy\\PR060517.zip', exdir = 'D:/My-Shares/source-fno')</v>
      </c>
    </row>
    <row r="2261" spans="1:12">
      <c r="A2261" s="1">
        <v>42862</v>
      </c>
      <c r="B2261" s="2">
        <f t="shared" si="315"/>
        <v>7</v>
      </c>
      <c r="C2261" s="2">
        <f t="shared" si="316"/>
        <v>5</v>
      </c>
      <c r="D2261">
        <f t="shared" si="317"/>
        <v>2017</v>
      </c>
      <c r="E2261" t="str">
        <f t="shared" si="318"/>
        <v>17</v>
      </c>
      <c r="F2261" t="str">
        <f t="shared" si="319"/>
        <v>PR070517.zip</v>
      </c>
      <c r="G2261" t="str">
        <f t="shared" si="320"/>
        <v>fo07052017.zip</v>
      </c>
      <c r="H2261" s="3" t="s">
        <v>6</v>
      </c>
      <c r="I2261" t="s">
        <v>9</v>
      </c>
      <c r="J2261" t="str">
        <f t="shared" si="321"/>
        <v>if (curl_fetch_memory('https://www1.nseindia.com/archives/equities/bhavcopy/pr/PR070517.zip')$status_code == 200)</v>
      </c>
      <c r="K2261" t="str">
        <f t="shared" si="323"/>
        <v>if (curl_fetch_memory('https://www1.nseindia.com/archives/equities/bhavcopy/pr/PR070517.zip')$status_code == 200) download.file('https://www1.nseindia.com/archives/equities/bhavcopy/pr/PR070517.zip', 'D:\\My-Shares\\source-bhavcopy\\PR070517.zip')</v>
      </c>
      <c r="L2261" t="str">
        <f t="shared" si="322"/>
        <v>if (file.exists('D:\\My-Shares\\source-bhavcopy\\PR070517.zip')) unzip(zipfile = 'D:\\My-Shares\\source-bhavcopy\\PR070517.zip', exdir = 'D:/My-Shares/source-fno')</v>
      </c>
    </row>
    <row r="2262" spans="1:12">
      <c r="A2262" s="1">
        <v>42863</v>
      </c>
      <c r="B2262" s="2">
        <f t="shared" si="315"/>
        <v>8</v>
      </c>
      <c r="C2262" s="2">
        <f t="shared" si="316"/>
        <v>5</v>
      </c>
      <c r="D2262">
        <f t="shared" si="317"/>
        <v>2017</v>
      </c>
      <c r="E2262" t="str">
        <f t="shared" si="318"/>
        <v>17</v>
      </c>
      <c r="F2262" t="str">
        <f t="shared" si="319"/>
        <v>PR080517.zip</v>
      </c>
      <c r="G2262" t="str">
        <f t="shared" si="320"/>
        <v>fo08052017.zip</v>
      </c>
      <c r="H2262" s="3" t="s">
        <v>6</v>
      </c>
      <c r="I2262" t="s">
        <v>9</v>
      </c>
      <c r="J2262" t="str">
        <f t="shared" si="321"/>
        <v>if (curl_fetch_memory('https://www1.nseindia.com/archives/equities/bhavcopy/pr/PR080517.zip')$status_code == 200)</v>
      </c>
      <c r="K2262" t="str">
        <f t="shared" si="323"/>
        <v>if (curl_fetch_memory('https://www1.nseindia.com/archives/equities/bhavcopy/pr/PR080517.zip')$status_code == 200) download.file('https://www1.nseindia.com/archives/equities/bhavcopy/pr/PR080517.zip', 'D:\\My-Shares\\source-bhavcopy\\PR080517.zip')</v>
      </c>
      <c r="L2262" t="str">
        <f t="shared" si="322"/>
        <v>if (file.exists('D:\\My-Shares\\source-bhavcopy\\PR080517.zip')) unzip(zipfile = 'D:\\My-Shares\\source-bhavcopy\\PR080517.zip', exdir = 'D:/My-Shares/source-fno')</v>
      </c>
    </row>
    <row r="2263" spans="1:12">
      <c r="A2263" s="1">
        <v>42864</v>
      </c>
      <c r="B2263" s="2">
        <f t="shared" si="315"/>
        <v>9</v>
      </c>
      <c r="C2263" s="2">
        <f t="shared" si="316"/>
        <v>5</v>
      </c>
      <c r="D2263">
        <f t="shared" si="317"/>
        <v>2017</v>
      </c>
      <c r="E2263" t="str">
        <f t="shared" si="318"/>
        <v>17</v>
      </c>
      <c r="F2263" t="str">
        <f t="shared" si="319"/>
        <v>PR090517.zip</v>
      </c>
      <c r="G2263" t="str">
        <f t="shared" si="320"/>
        <v>fo09052017.zip</v>
      </c>
      <c r="H2263" s="3" t="s">
        <v>6</v>
      </c>
      <c r="I2263" t="s">
        <v>9</v>
      </c>
      <c r="J2263" t="str">
        <f t="shared" si="321"/>
        <v>if (curl_fetch_memory('https://www1.nseindia.com/archives/equities/bhavcopy/pr/PR090517.zip')$status_code == 200)</v>
      </c>
      <c r="K2263" t="str">
        <f t="shared" si="323"/>
        <v>if (curl_fetch_memory('https://www1.nseindia.com/archives/equities/bhavcopy/pr/PR090517.zip')$status_code == 200) download.file('https://www1.nseindia.com/archives/equities/bhavcopy/pr/PR090517.zip', 'D:\\My-Shares\\source-bhavcopy\\PR090517.zip')</v>
      </c>
      <c r="L2263" t="str">
        <f t="shared" si="322"/>
        <v>if (file.exists('D:\\My-Shares\\source-bhavcopy\\PR090517.zip')) unzip(zipfile = 'D:\\My-Shares\\source-bhavcopy\\PR090517.zip', exdir = 'D:/My-Shares/source-fno')</v>
      </c>
    </row>
    <row r="2264" spans="1:12">
      <c r="A2264" s="1">
        <v>42865</v>
      </c>
      <c r="B2264" s="2">
        <f t="shared" si="315"/>
        <v>10</v>
      </c>
      <c r="C2264" s="2">
        <f t="shared" si="316"/>
        <v>5</v>
      </c>
      <c r="D2264">
        <f t="shared" si="317"/>
        <v>2017</v>
      </c>
      <c r="E2264" t="str">
        <f t="shared" si="318"/>
        <v>17</v>
      </c>
      <c r="F2264" t="str">
        <f t="shared" si="319"/>
        <v>PR100517.zip</v>
      </c>
      <c r="G2264" t="str">
        <f t="shared" si="320"/>
        <v>fo10052017.zip</v>
      </c>
      <c r="H2264" s="3" t="s">
        <v>6</v>
      </c>
      <c r="I2264" t="s">
        <v>9</v>
      </c>
      <c r="J2264" t="str">
        <f t="shared" si="321"/>
        <v>if (curl_fetch_memory('https://www1.nseindia.com/archives/equities/bhavcopy/pr/PR100517.zip')$status_code == 200)</v>
      </c>
      <c r="K2264" t="str">
        <f t="shared" si="323"/>
        <v>if (curl_fetch_memory('https://www1.nseindia.com/archives/equities/bhavcopy/pr/PR100517.zip')$status_code == 200) download.file('https://www1.nseindia.com/archives/equities/bhavcopy/pr/PR100517.zip', 'D:\\My-Shares\\source-bhavcopy\\PR100517.zip')</v>
      </c>
      <c r="L2264" t="str">
        <f t="shared" si="322"/>
        <v>if (file.exists('D:\\My-Shares\\source-bhavcopy\\PR100517.zip')) unzip(zipfile = 'D:\\My-Shares\\source-bhavcopy\\PR100517.zip', exdir = 'D:/My-Shares/source-fno')</v>
      </c>
    </row>
    <row r="2265" spans="1:12">
      <c r="A2265" s="1">
        <v>42866</v>
      </c>
      <c r="B2265" s="2">
        <f t="shared" si="315"/>
        <v>11</v>
      </c>
      <c r="C2265" s="2">
        <f t="shared" si="316"/>
        <v>5</v>
      </c>
      <c r="D2265">
        <f t="shared" si="317"/>
        <v>2017</v>
      </c>
      <c r="E2265" t="str">
        <f t="shared" si="318"/>
        <v>17</v>
      </c>
      <c r="F2265" t="str">
        <f t="shared" si="319"/>
        <v>PR110517.zip</v>
      </c>
      <c r="G2265" t="str">
        <f t="shared" si="320"/>
        <v>fo11052017.zip</v>
      </c>
      <c r="H2265" s="3" t="s">
        <v>6</v>
      </c>
      <c r="I2265" t="s">
        <v>9</v>
      </c>
      <c r="J2265" t="str">
        <f t="shared" si="321"/>
        <v>if (curl_fetch_memory('https://www1.nseindia.com/archives/equities/bhavcopy/pr/PR110517.zip')$status_code == 200)</v>
      </c>
      <c r="K2265" t="str">
        <f t="shared" si="323"/>
        <v>if (curl_fetch_memory('https://www1.nseindia.com/archives/equities/bhavcopy/pr/PR110517.zip')$status_code == 200) download.file('https://www1.nseindia.com/archives/equities/bhavcopy/pr/PR110517.zip', 'D:\\My-Shares\\source-bhavcopy\\PR110517.zip')</v>
      </c>
      <c r="L2265" t="str">
        <f t="shared" si="322"/>
        <v>if (file.exists('D:\\My-Shares\\source-bhavcopy\\PR110517.zip')) unzip(zipfile = 'D:\\My-Shares\\source-bhavcopy\\PR110517.zip', exdir = 'D:/My-Shares/source-fno')</v>
      </c>
    </row>
    <row r="2266" spans="1:12">
      <c r="A2266" s="1">
        <v>42867</v>
      </c>
      <c r="B2266" s="2">
        <f t="shared" si="315"/>
        <v>12</v>
      </c>
      <c r="C2266" s="2">
        <f t="shared" si="316"/>
        <v>5</v>
      </c>
      <c r="D2266">
        <f t="shared" si="317"/>
        <v>2017</v>
      </c>
      <c r="E2266" t="str">
        <f t="shared" si="318"/>
        <v>17</v>
      </c>
      <c r="F2266" t="str">
        <f t="shared" si="319"/>
        <v>PR120517.zip</v>
      </c>
      <c r="G2266" t="str">
        <f t="shared" si="320"/>
        <v>fo12052017.zip</v>
      </c>
      <c r="H2266" s="3" t="s">
        <v>6</v>
      </c>
      <c r="I2266" t="s">
        <v>9</v>
      </c>
      <c r="J2266" t="str">
        <f t="shared" si="321"/>
        <v>if (curl_fetch_memory('https://www1.nseindia.com/archives/equities/bhavcopy/pr/PR120517.zip')$status_code == 200)</v>
      </c>
      <c r="K2266" t="str">
        <f t="shared" si="323"/>
        <v>if (curl_fetch_memory('https://www1.nseindia.com/archives/equities/bhavcopy/pr/PR120517.zip')$status_code == 200) download.file('https://www1.nseindia.com/archives/equities/bhavcopy/pr/PR120517.zip', 'D:\\My-Shares\\source-bhavcopy\\PR120517.zip')</v>
      </c>
      <c r="L2266" t="str">
        <f t="shared" si="322"/>
        <v>if (file.exists('D:\\My-Shares\\source-bhavcopy\\PR120517.zip')) unzip(zipfile = 'D:\\My-Shares\\source-bhavcopy\\PR120517.zip', exdir = 'D:/My-Shares/source-fno')</v>
      </c>
    </row>
    <row r="2267" spans="1:12">
      <c r="A2267" s="1">
        <v>42868</v>
      </c>
      <c r="B2267" s="2">
        <f t="shared" si="315"/>
        <v>13</v>
      </c>
      <c r="C2267" s="2">
        <f t="shared" si="316"/>
        <v>5</v>
      </c>
      <c r="D2267">
        <f t="shared" si="317"/>
        <v>2017</v>
      </c>
      <c r="E2267" t="str">
        <f t="shared" si="318"/>
        <v>17</v>
      </c>
      <c r="F2267" t="str">
        <f t="shared" si="319"/>
        <v>PR130517.zip</v>
      </c>
      <c r="G2267" t="str">
        <f t="shared" si="320"/>
        <v>fo13052017.zip</v>
      </c>
      <c r="H2267" s="3" t="s">
        <v>6</v>
      </c>
      <c r="I2267" t="s">
        <v>9</v>
      </c>
      <c r="J2267" t="str">
        <f t="shared" si="321"/>
        <v>if (curl_fetch_memory('https://www1.nseindia.com/archives/equities/bhavcopy/pr/PR130517.zip')$status_code == 200)</v>
      </c>
      <c r="K2267" t="str">
        <f t="shared" si="323"/>
        <v>if (curl_fetch_memory('https://www1.nseindia.com/archives/equities/bhavcopy/pr/PR130517.zip')$status_code == 200) download.file('https://www1.nseindia.com/archives/equities/bhavcopy/pr/PR130517.zip', 'D:\\My-Shares\\source-bhavcopy\\PR130517.zip')</v>
      </c>
      <c r="L2267" t="str">
        <f t="shared" si="322"/>
        <v>if (file.exists('D:\\My-Shares\\source-bhavcopy\\PR130517.zip')) unzip(zipfile = 'D:\\My-Shares\\source-bhavcopy\\PR130517.zip', exdir = 'D:/My-Shares/source-fno')</v>
      </c>
    </row>
    <row r="2268" spans="1:12">
      <c r="A2268" s="1">
        <v>42869</v>
      </c>
      <c r="B2268" s="2">
        <f t="shared" si="315"/>
        <v>14</v>
      </c>
      <c r="C2268" s="2">
        <f t="shared" si="316"/>
        <v>5</v>
      </c>
      <c r="D2268">
        <f t="shared" si="317"/>
        <v>2017</v>
      </c>
      <c r="E2268" t="str">
        <f t="shared" si="318"/>
        <v>17</v>
      </c>
      <c r="F2268" t="str">
        <f t="shared" si="319"/>
        <v>PR140517.zip</v>
      </c>
      <c r="G2268" t="str">
        <f t="shared" si="320"/>
        <v>fo14052017.zip</v>
      </c>
      <c r="H2268" s="3" t="s">
        <v>6</v>
      </c>
      <c r="I2268" t="s">
        <v>9</v>
      </c>
      <c r="J2268" t="str">
        <f t="shared" si="321"/>
        <v>if (curl_fetch_memory('https://www1.nseindia.com/archives/equities/bhavcopy/pr/PR140517.zip')$status_code == 200)</v>
      </c>
      <c r="K2268" t="str">
        <f t="shared" si="323"/>
        <v>if (curl_fetch_memory('https://www1.nseindia.com/archives/equities/bhavcopy/pr/PR140517.zip')$status_code == 200) download.file('https://www1.nseindia.com/archives/equities/bhavcopy/pr/PR140517.zip', 'D:\\My-Shares\\source-bhavcopy\\PR140517.zip')</v>
      </c>
      <c r="L2268" t="str">
        <f t="shared" si="322"/>
        <v>if (file.exists('D:\\My-Shares\\source-bhavcopy\\PR140517.zip')) unzip(zipfile = 'D:\\My-Shares\\source-bhavcopy\\PR140517.zip', exdir = 'D:/My-Shares/source-fno')</v>
      </c>
    </row>
    <row r="2269" spans="1:12">
      <c r="A2269" s="1">
        <v>42870</v>
      </c>
      <c r="B2269" s="2">
        <f t="shared" si="315"/>
        <v>15</v>
      </c>
      <c r="C2269" s="2">
        <f t="shared" si="316"/>
        <v>5</v>
      </c>
      <c r="D2269">
        <f t="shared" si="317"/>
        <v>2017</v>
      </c>
      <c r="E2269" t="str">
        <f t="shared" si="318"/>
        <v>17</v>
      </c>
      <c r="F2269" t="str">
        <f t="shared" si="319"/>
        <v>PR150517.zip</v>
      </c>
      <c r="G2269" t="str">
        <f t="shared" si="320"/>
        <v>fo15052017.zip</v>
      </c>
      <c r="H2269" s="3" t="s">
        <v>6</v>
      </c>
      <c r="I2269" t="s">
        <v>9</v>
      </c>
      <c r="J2269" t="str">
        <f t="shared" si="321"/>
        <v>if (curl_fetch_memory('https://www1.nseindia.com/archives/equities/bhavcopy/pr/PR150517.zip')$status_code == 200)</v>
      </c>
      <c r="K2269" t="str">
        <f t="shared" si="323"/>
        <v>if (curl_fetch_memory('https://www1.nseindia.com/archives/equities/bhavcopy/pr/PR150517.zip')$status_code == 200) download.file('https://www1.nseindia.com/archives/equities/bhavcopy/pr/PR150517.zip', 'D:\\My-Shares\\source-bhavcopy\\PR150517.zip')</v>
      </c>
      <c r="L2269" t="str">
        <f t="shared" si="322"/>
        <v>if (file.exists('D:\\My-Shares\\source-bhavcopy\\PR150517.zip')) unzip(zipfile = 'D:\\My-Shares\\source-bhavcopy\\PR150517.zip', exdir = 'D:/My-Shares/source-fno')</v>
      </c>
    </row>
    <row r="2270" spans="1:12">
      <c r="A2270" s="1">
        <v>42871</v>
      </c>
      <c r="B2270" s="2">
        <f t="shared" si="315"/>
        <v>16</v>
      </c>
      <c r="C2270" s="2">
        <f t="shared" si="316"/>
        <v>5</v>
      </c>
      <c r="D2270">
        <f t="shared" si="317"/>
        <v>2017</v>
      </c>
      <c r="E2270" t="str">
        <f t="shared" si="318"/>
        <v>17</v>
      </c>
      <c r="F2270" t="str">
        <f t="shared" si="319"/>
        <v>PR160517.zip</v>
      </c>
      <c r="G2270" t="str">
        <f t="shared" si="320"/>
        <v>fo16052017.zip</v>
      </c>
      <c r="H2270" s="3" t="s">
        <v>6</v>
      </c>
      <c r="I2270" t="s">
        <v>9</v>
      </c>
      <c r="J2270" t="str">
        <f t="shared" si="321"/>
        <v>if (curl_fetch_memory('https://www1.nseindia.com/archives/equities/bhavcopy/pr/PR160517.zip')$status_code == 200)</v>
      </c>
      <c r="K2270" t="str">
        <f t="shared" si="323"/>
        <v>if (curl_fetch_memory('https://www1.nseindia.com/archives/equities/bhavcopy/pr/PR160517.zip')$status_code == 200) download.file('https://www1.nseindia.com/archives/equities/bhavcopy/pr/PR160517.zip', 'D:\\My-Shares\\source-bhavcopy\\PR160517.zip')</v>
      </c>
      <c r="L2270" t="str">
        <f t="shared" si="322"/>
        <v>if (file.exists('D:\\My-Shares\\source-bhavcopy\\PR160517.zip')) unzip(zipfile = 'D:\\My-Shares\\source-bhavcopy\\PR160517.zip', exdir = 'D:/My-Shares/source-fno')</v>
      </c>
    </row>
    <row r="2271" spans="1:12">
      <c r="A2271" s="1">
        <v>42872</v>
      </c>
      <c r="B2271" s="2">
        <f t="shared" si="315"/>
        <v>17</v>
      </c>
      <c r="C2271" s="2">
        <f t="shared" si="316"/>
        <v>5</v>
      </c>
      <c r="D2271">
        <f t="shared" si="317"/>
        <v>2017</v>
      </c>
      <c r="E2271" t="str">
        <f t="shared" si="318"/>
        <v>17</v>
      </c>
      <c r="F2271" t="str">
        <f t="shared" si="319"/>
        <v>PR170517.zip</v>
      </c>
      <c r="G2271" t="str">
        <f t="shared" si="320"/>
        <v>fo17052017.zip</v>
      </c>
      <c r="H2271" s="3" t="s">
        <v>6</v>
      </c>
      <c r="I2271" t="s">
        <v>9</v>
      </c>
      <c r="J2271" t="str">
        <f t="shared" si="321"/>
        <v>if (curl_fetch_memory('https://www1.nseindia.com/archives/equities/bhavcopy/pr/PR170517.zip')$status_code == 200)</v>
      </c>
      <c r="K2271" t="str">
        <f t="shared" si="323"/>
        <v>if (curl_fetch_memory('https://www1.nseindia.com/archives/equities/bhavcopy/pr/PR170517.zip')$status_code == 200) download.file('https://www1.nseindia.com/archives/equities/bhavcopy/pr/PR170517.zip', 'D:\\My-Shares\\source-bhavcopy\\PR170517.zip')</v>
      </c>
      <c r="L2271" t="str">
        <f t="shared" si="322"/>
        <v>if (file.exists('D:\\My-Shares\\source-bhavcopy\\PR170517.zip')) unzip(zipfile = 'D:\\My-Shares\\source-bhavcopy\\PR170517.zip', exdir = 'D:/My-Shares/source-fno')</v>
      </c>
    </row>
    <row r="2272" spans="1:12">
      <c r="A2272" s="1">
        <v>42873</v>
      </c>
      <c r="B2272" s="2">
        <f t="shared" si="315"/>
        <v>18</v>
      </c>
      <c r="C2272" s="2">
        <f t="shared" si="316"/>
        <v>5</v>
      </c>
      <c r="D2272">
        <f t="shared" si="317"/>
        <v>2017</v>
      </c>
      <c r="E2272" t="str">
        <f t="shared" si="318"/>
        <v>17</v>
      </c>
      <c r="F2272" t="str">
        <f t="shared" si="319"/>
        <v>PR180517.zip</v>
      </c>
      <c r="G2272" t="str">
        <f t="shared" si="320"/>
        <v>fo18052017.zip</v>
      </c>
      <c r="H2272" s="3" t="s">
        <v>6</v>
      </c>
      <c r="I2272" t="s">
        <v>9</v>
      </c>
      <c r="J2272" t="str">
        <f t="shared" si="321"/>
        <v>if (curl_fetch_memory('https://www1.nseindia.com/archives/equities/bhavcopy/pr/PR180517.zip')$status_code == 200)</v>
      </c>
      <c r="K2272" t="str">
        <f t="shared" si="323"/>
        <v>if (curl_fetch_memory('https://www1.nseindia.com/archives/equities/bhavcopy/pr/PR180517.zip')$status_code == 200) download.file('https://www1.nseindia.com/archives/equities/bhavcopy/pr/PR180517.zip', 'D:\\My-Shares\\source-bhavcopy\\PR180517.zip')</v>
      </c>
      <c r="L2272" t="str">
        <f t="shared" si="322"/>
        <v>if (file.exists('D:\\My-Shares\\source-bhavcopy\\PR180517.zip')) unzip(zipfile = 'D:\\My-Shares\\source-bhavcopy\\PR180517.zip', exdir = 'D:/My-Shares/source-fno')</v>
      </c>
    </row>
    <row r="2273" spans="1:12">
      <c r="A2273" s="1">
        <v>42874</v>
      </c>
      <c r="B2273" s="2">
        <f t="shared" si="315"/>
        <v>19</v>
      </c>
      <c r="C2273" s="2">
        <f t="shared" si="316"/>
        <v>5</v>
      </c>
      <c r="D2273">
        <f t="shared" si="317"/>
        <v>2017</v>
      </c>
      <c r="E2273" t="str">
        <f t="shared" si="318"/>
        <v>17</v>
      </c>
      <c r="F2273" t="str">
        <f t="shared" si="319"/>
        <v>PR190517.zip</v>
      </c>
      <c r="G2273" t="str">
        <f t="shared" si="320"/>
        <v>fo19052017.zip</v>
      </c>
      <c r="H2273" s="3" t="s">
        <v>6</v>
      </c>
      <c r="I2273" t="s">
        <v>9</v>
      </c>
      <c r="J2273" t="str">
        <f t="shared" si="321"/>
        <v>if (curl_fetch_memory('https://www1.nseindia.com/archives/equities/bhavcopy/pr/PR190517.zip')$status_code == 200)</v>
      </c>
      <c r="K2273" t="str">
        <f t="shared" si="323"/>
        <v>if (curl_fetch_memory('https://www1.nseindia.com/archives/equities/bhavcopy/pr/PR190517.zip')$status_code == 200) download.file('https://www1.nseindia.com/archives/equities/bhavcopy/pr/PR190517.zip', 'D:\\My-Shares\\source-bhavcopy\\PR190517.zip')</v>
      </c>
      <c r="L2273" t="str">
        <f t="shared" si="322"/>
        <v>if (file.exists('D:\\My-Shares\\source-bhavcopy\\PR190517.zip')) unzip(zipfile = 'D:\\My-Shares\\source-bhavcopy\\PR190517.zip', exdir = 'D:/My-Shares/source-fno')</v>
      </c>
    </row>
    <row r="2274" spans="1:12">
      <c r="A2274" s="1">
        <v>42875</v>
      </c>
      <c r="B2274" s="2">
        <f t="shared" si="315"/>
        <v>20</v>
      </c>
      <c r="C2274" s="2">
        <f t="shared" si="316"/>
        <v>5</v>
      </c>
      <c r="D2274">
        <f t="shared" si="317"/>
        <v>2017</v>
      </c>
      <c r="E2274" t="str">
        <f t="shared" si="318"/>
        <v>17</v>
      </c>
      <c r="F2274" t="str">
        <f t="shared" si="319"/>
        <v>PR200517.zip</v>
      </c>
      <c r="G2274" t="str">
        <f t="shared" si="320"/>
        <v>fo20052017.zip</v>
      </c>
      <c r="H2274" s="3" t="s">
        <v>6</v>
      </c>
      <c r="I2274" t="s">
        <v>9</v>
      </c>
      <c r="J2274" t="str">
        <f t="shared" si="321"/>
        <v>if (curl_fetch_memory('https://www1.nseindia.com/archives/equities/bhavcopy/pr/PR200517.zip')$status_code == 200)</v>
      </c>
      <c r="K2274" t="str">
        <f t="shared" si="323"/>
        <v>if (curl_fetch_memory('https://www1.nseindia.com/archives/equities/bhavcopy/pr/PR200517.zip')$status_code == 200) download.file('https://www1.nseindia.com/archives/equities/bhavcopy/pr/PR200517.zip', 'D:\\My-Shares\\source-bhavcopy\\PR200517.zip')</v>
      </c>
      <c r="L2274" t="str">
        <f t="shared" si="322"/>
        <v>if (file.exists('D:\\My-Shares\\source-bhavcopy\\PR200517.zip')) unzip(zipfile = 'D:\\My-Shares\\source-bhavcopy\\PR200517.zip', exdir = 'D:/My-Shares/source-fno')</v>
      </c>
    </row>
    <row r="2275" spans="1:12">
      <c r="A2275" s="1">
        <v>42876</v>
      </c>
      <c r="B2275" s="2">
        <f t="shared" si="315"/>
        <v>21</v>
      </c>
      <c r="C2275" s="2">
        <f t="shared" si="316"/>
        <v>5</v>
      </c>
      <c r="D2275">
        <f t="shared" si="317"/>
        <v>2017</v>
      </c>
      <c r="E2275" t="str">
        <f t="shared" si="318"/>
        <v>17</v>
      </c>
      <c r="F2275" t="str">
        <f t="shared" si="319"/>
        <v>PR210517.zip</v>
      </c>
      <c r="G2275" t="str">
        <f t="shared" si="320"/>
        <v>fo21052017.zip</v>
      </c>
      <c r="H2275" s="3" t="s">
        <v>6</v>
      </c>
      <c r="I2275" t="s">
        <v>9</v>
      </c>
      <c r="J2275" t="str">
        <f t="shared" si="321"/>
        <v>if (curl_fetch_memory('https://www1.nseindia.com/archives/equities/bhavcopy/pr/PR210517.zip')$status_code == 200)</v>
      </c>
      <c r="K2275" t="str">
        <f t="shared" si="323"/>
        <v>if (curl_fetch_memory('https://www1.nseindia.com/archives/equities/bhavcopy/pr/PR210517.zip')$status_code == 200) download.file('https://www1.nseindia.com/archives/equities/bhavcopy/pr/PR210517.zip', 'D:\\My-Shares\\source-bhavcopy\\PR210517.zip')</v>
      </c>
      <c r="L2275" t="str">
        <f t="shared" si="322"/>
        <v>if (file.exists('D:\\My-Shares\\source-bhavcopy\\PR210517.zip')) unzip(zipfile = 'D:\\My-Shares\\source-bhavcopy\\PR210517.zip', exdir = 'D:/My-Shares/source-fno')</v>
      </c>
    </row>
    <row r="2276" spans="1:12">
      <c r="A2276" s="1">
        <v>42877</v>
      </c>
      <c r="B2276" s="2">
        <f t="shared" si="315"/>
        <v>22</v>
      </c>
      <c r="C2276" s="2">
        <f t="shared" si="316"/>
        <v>5</v>
      </c>
      <c r="D2276">
        <f t="shared" si="317"/>
        <v>2017</v>
      </c>
      <c r="E2276" t="str">
        <f t="shared" si="318"/>
        <v>17</v>
      </c>
      <c r="F2276" t="str">
        <f t="shared" si="319"/>
        <v>PR220517.zip</v>
      </c>
      <c r="G2276" t="str">
        <f t="shared" si="320"/>
        <v>fo22052017.zip</v>
      </c>
      <c r="H2276" s="3" t="s">
        <v>6</v>
      </c>
      <c r="I2276" t="s">
        <v>9</v>
      </c>
      <c r="J2276" t="str">
        <f t="shared" si="321"/>
        <v>if (curl_fetch_memory('https://www1.nseindia.com/archives/equities/bhavcopy/pr/PR220517.zip')$status_code == 200)</v>
      </c>
      <c r="K2276" t="str">
        <f t="shared" si="323"/>
        <v>if (curl_fetch_memory('https://www1.nseindia.com/archives/equities/bhavcopy/pr/PR220517.zip')$status_code == 200) download.file('https://www1.nseindia.com/archives/equities/bhavcopy/pr/PR220517.zip', 'D:\\My-Shares\\source-bhavcopy\\PR220517.zip')</v>
      </c>
      <c r="L2276" t="str">
        <f t="shared" si="322"/>
        <v>if (file.exists('D:\\My-Shares\\source-bhavcopy\\PR220517.zip')) unzip(zipfile = 'D:\\My-Shares\\source-bhavcopy\\PR220517.zip', exdir = 'D:/My-Shares/source-fno')</v>
      </c>
    </row>
    <row r="2277" spans="1:12">
      <c r="A2277" s="1">
        <v>42878</v>
      </c>
      <c r="B2277" s="2">
        <f t="shared" si="315"/>
        <v>23</v>
      </c>
      <c r="C2277" s="2">
        <f t="shared" si="316"/>
        <v>5</v>
      </c>
      <c r="D2277">
        <f t="shared" si="317"/>
        <v>2017</v>
      </c>
      <c r="E2277" t="str">
        <f t="shared" si="318"/>
        <v>17</v>
      </c>
      <c r="F2277" t="str">
        <f t="shared" si="319"/>
        <v>PR230517.zip</v>
      </c>
      <c r="G2277" t="str">
        <f t="shared" si="320"/>
        <v>fo23052017.zip</v>
      </c>
      <c r="H2277" s="3" t="s">
        <v>6</v>
      </c>
      <c r="I2277" t="s">
        <v>9</v>
      </c>
      <c r="J2277" t="str">
        <f t="shared" si="321"/>
        <v>if (curl_fetch_memory('https://www1.nseindia.com/archives/equities/bhavcopy/pr/PR230517.zip')$status_code == 200)</v>
      </c>
      <c r="K2277" t="str">
        <f t="shared" si="323"/>
        <v>if (curl_fetch_memory('https://www1.nseindia.com/archives/equities/bhavcopy/pr/PR230517.zip')$status_code == 200) download.file('https://www1.nseindia.com/archives/equities/bhavcopy/pr/PR230517.zip', 'D:\\My-Shares\\source-bhavcopy\\PR230517.zip')</v>
      </c>
      <c r="L2277" t="str">
        <f t="shared" si="322"/>
        <v>if (file.exists('D:\\My-Shares\\source-bhavcopy\\PR230517.zip')) unzip(zipfile = 'D:\\My-Shares\\source-bhavcopy\\PR230517.zip', exdir = 'D:/My-Shares/source-fno')</v>
      </c>
    </row>
    <row r="2278" spans="1:12">
      <c r="A2278" s="1">
        <v>42879</v>
      </c>
      <c r="B2278" s="2">
        <f t="shared" si="315"/>
        <v>24</v>
      </c>
      <c r="C2278" s="2">
        <f t="shared" si="316"/>
        <v>5</v>
      </c>
      <c r="D2278">
        <f t="shared" si="317"/>
        <v>2017</v>
      </c>
      <c r="E2278" t="str">
        <f t="shared" si="318"/>
        <v>17</v>
      </c>
      <c r="F2278" t="str">
        <f t="shared" si="319"/>
        <v>PR240517.zip</v>
      </c>
      <c r="G2278" t="str">
        <f t="shared" si="320"/>
        <v>fo24052017.zip</v>
      </c>
      <c r="H2278" s="3" t="s">
        <v>6</v>
      </c>
      <c r="I2278" t="s">
        <v>9</v>
      </c>
      <c r="J2278" t="str">
        <f t="shared" si="321"/>
        <v>if (curl_fetch_memory('https://www1.nseindia.com/archives/equities/bhavcopy/pr/PR240517.zip')$status_code == 200)</v>
      </c>
      <c r="K2278" t="str">
        <f t="shared" si="323"/>
        <v>if (curl_fetch_memory('https://www1.nseindia.com/archives/equities/bhavcopy/pr/PR240517.zip')$status_code == 200) download.file('https://www1.nseindia.com/archives/equities/bhavcopy/pr/PR240517.zip', 'D:\\My-Shares\\source-bhavcopy\\PR240517.zip')</v>
      </c>
      <c r="L2278" t="str">
        <f t="shared" si="322"/>
        <v>if (file.exists('D:\\My-Shares\\source-bhavcopy\\PR240517.zip')) unzip(zipfile = 'D:\\My-Shares\\source-bhavcopy\\PR240517.zip', exdir = 'D:/My-Shares/source-fno')</v>
      </c>
    </row>
    <row r="2279" spans="1:12">
      <c r="A2279" s="1">
        <v>42880</v>
      </c>
      <c r="B2279" s="2">
        <f t="shared" si="315"/>
        <v>25</v>
      </c>
      <c r="C2279" s="2">
        <f t="shared" si="316"/>
        <v>5</v>
      </c>
      <c r="D2279">
        <f t="shared" si="317"/>
        <v>2017</v>
      </c>
      <c r="E2279" t="str">
        <f t="shared" si="318"/>
        <v>17</v>
      </c>
      <c r="F2279" t="str">
        <f t="shared" si="319"/>
        <v>PR250517.zip</v>
      </c>
      <c r="G2279" t="str">
        <f t="shared" si="320"/>
        <v>fo25052017.zip</v>
      </c>
      <c r="H2279" s="3" t="s">
        <v>6</v>
      </c>
      <c r="I2279" t="s">
        <v>9</v>
      </c>
      <c r="J2279" t="str">
        <f t="shared" si="321"/>
        <v>if (curl_fetch_memory('https://www1.nseindia.com/archives/equities/bhavcopy/pr/PR250517.zip')$status_code == 200)</v>
      </c>
      <c r="K2279" t="str">
        <f t="shared" si="323"/>
        <v>if (curl_fetch_memory('https://www1.nseindia.com/archives/equities/bhavcopy/pr/PR250517.zip')$status_code == 200) download.file('https://www1.nseindia.com/archives/equities/bhavcopy/pr/PR250517.zip', 'D:\\My-Shares\\source-bhavcopy\\PR250517.zip')</v>
      </c>
      <c r="L2279" t="str">
        <f t="shared" si="322"/>
        <v>if (file.exists('D:\\My-Shares\\source-bhavcopy\\PR250517.zip')) unzip(zipfile = 'D:\\My-Shares\\source-bhavcopy\\PR250517.zip', exdir = 'D:/My-Shares/source-fno')</v>
      </c>
    </row>
    <row r="2280" spans="1:12">
      <c r="A2280" s="1">
        <v>42881</v>
      </c>
      <c r="B2280" s="2">
        <f t="shared" si="315"/>
        <v>26</v>
      </c>
      <c r="C2280" s="2">
        <f t="shared" si="316"/>
        <v>5</v>
      </c>
      <c r="D2280">
        <f t="shared" si="317"/>
        <v>2017</v>
      </c>
      <c r="E2280" t="str">
        <f t="shared" si="318"/>
        <v>17</v>
      </c>
      <c r="F2280" t="str">
        <f t="shared" si="319"/>
        <v>PR260517.zip</v>
      </c>
      <c r="G2280" t="str">
        <f t="shared" si="320"/>
        <v>fo26052017.zip</v>
      </c>
      <c r="H2280" s="3" t="s">
        <v>6</v>
      </c>
      <c r="I2280" t="s">
        <v>9</v>
      </c>
      <c r="J2280" t="str">
        <f t="shared" si="321"/>
        <v>if (curl_fetch_memory('https://www1.nseindia.com/archives/equities/bhavcopy/pr/PR260517.zip')$status_code == 200)</v>
      </c>
      <c r="K2280" t="str">
        <f t="shared" si="323"/>
        <v>if (curl_fetch_memory('https://www1.nseindia.com/archives/equities/bhavcopy/pr/PR260517.zip')$status_code == 200) download.file('https://www1.nseindia.com/archives/equities/bhavcopy/pr/PR260517.zip', 'D:\\My-Shares\\source-bhavcopy\\PR260517.zip')</v>
      </c>
      <c r="L2280" t="str">
        <f t="shared" si="322"/>
        <v>if (file.exists('D:\\My-Shares\\source-bhavcopy\\PR260517.zip')) unzip(zipfile = 'D:\\My-Shares\\source-bhavcopy\\PR260517.zip', exdir = 'D:/My-Shares/source-fno')</v>
      </c>
    </row>
    <row r="2281" spans="1:12">
      <c r="A2281" s="1">
        <v>42882</v>
      </c>
      <c r="B2281" s="2">
        <f t="shared" si="315"/>
        <v>27</v>
      </c>
      <c r="C2281" s="2">
        <f t="shared" si="316"/>
        <v>5</v>
      </c>
      <c r="D2281">
        <f t="shared" si="317"/>
        <v>2017</v>
      </c>
      <c r="E2281" t="str">
        <f t="shared" si="318"/>
        <v>17</v>
      </c>
      <c r="F2281" t="str">
        <f t="shared" si="319"/>
        <v>PR270517.zip</v>
      </c>
      <c r="G2281" t="str">
        <f t="shared" si="320"/>
        <v>fo27052017.zip</v>
      </c>
      <c r="H2281" s="3" t="s">
        <v>6</v>
      </c>
      <c r="I2281" t="s">
        <v>9</v>
      </c>
      <c r="J2281" t="str">
        <f t="shared" si="321"/>
        <v>if (curl_fetch_memory('https://www1.nseindia.com/archives/equities/bhavcopy/pr/PR270517.zip')$status_code == 200)</v>
      </c>
      <c r="K2281" t="str">
        <f t="shared" si="323"/>
        <v>if (curl_fetch_memory('https://www1.nseindia.com/archives/equities/bhavcopy/pr/PR270517.zip')$status_code == 200) download.file('https://www1.nseindia.com/archives/equities/bhavcopy/pr/PR270517.zip', 'D:\\My-Shares\\source-bhavcopy\\PR270517.zip')</v>
      </c>
      <c r="L2281" t="str">
        <f t="shared" si="322"/>
        <v>if (file.exists('D:\\My-Shares\\source-bhavcopy\\PR270517.zip')) unzip(zipfile = 'D:\\My-Shares\\source-bhavcopy\\PR270517.zip', exdir = 'D:/My-Shares/source-fno')</v>
      </c>
    </row>
    <row r="2282" spans="1:12">
      <c r="A2282" s="1">
        <v>42883</v>
      </c>
      <c r="B2282" s="2">
        <f t="shared" si="315"/>
        <v>28</v>
      </c>
      <c r="C2282" s="2">
        <f t="shared" si="316"/>
        <v>5</v>
      </c>
      <c r="D2282">
        <f t="shared" si="317"/>
        <v>2017</v>
      </c>
      <c r="E2282" t="str">
        <f t="shared" si="318"/>
        <v>17</v>
      </c>
      <c r="F2282" t="str">
        <f t="shared" si="319"/>
        <v>PR280517.zip</v>
      </c>
      <c r="G2282" t="str">
        <f t="shared" si="320"/>
        <v>fo28052017.zip</v>
      </c>
      <c r="H2282" s="3" t="s">
        <v>6</v>
      </c>
      <c r="I2282" t="s">
        <v>9</v>
      </c>
      <c r="J2282" t="str">
        <f t="shared" si="321"/>
        <v>if (curl_fetch_memory('https://www1.nseindia.com/archives/equities/bhavcopy/pr/PR280517.zip')$status_code == 200)</v>
      </c>
      <c r="K2282" t="str">
        <f t="shared" si="323"/>
        <v>if (curl_fetch_memory('https://www1.nseindia.com/archives/equities/bhavcopy/pr/PR280517.zip')$status_code == 200) download.file('https://www1.nseindia.com/archives/equities/bhavcopy/pr/PR280517.zip', 'D:\\My-Shares\\source-bhavcopy\\PR280517.zip')</v>
      </c>
      <c r="L2282" t="str">
        <f t="shared" si="322"/>
        <v>if (file.exists('D:\\My-Shares\\source-bhavcopy\\PR280517.zip')) unzip(zipfile = 'D:\\My-Shares\\source-bhavcopy\\PR280517.zip', exdir = 'D:/My-Shares/source-fno')</v>
      </c>
    </row>
    <row r="2283" spans="1:12">
      <c r="A2283" s="1">
        <v>42884</v>
      </c>
      <c r="B2283" s="2">
        <f t="shared" si="315"/>
        <v>29</v>
      </c>
      <c r="C2283" s="2">
        <f t="shared" si="316"/>
        <v>5</v>
      </c>
      <c r="D2283">
        <f t="shared" si="317"/>
        <v>2017</v>
      </c>
      <c r="E2283" t="str">
        <f t="shared" si="318"/>
        <v>17</v>
      </c>
      <c r="F2283" t="str">
        <f t="shared" si="319"/>
        <v>PR290517.zip</v>
      </c>
      <c r="G2283" t="str">
        <f t="shared" si="320"/>
        <v>fo29052017.zip</v>
      </c>
      <c r="H2283" s="3" t="s">
        <v>6</v>
      </c>
      <c r="I2283" t="s">
        <v>9</v>
      </c>
      <c r="J2283" t="str">
        <f t="shared" si="321"/>
        <v>if (curl_fetch_memory('https://www1.nseindia.com/archives/equities/bhavcopy/pr/PR290517.zip')$status_code == 200)</v>
      </c>
      <c r="K2283" t="str">
        <f t="shared" si="323"/>
        <v>if (curl_fetch_memory('https://www1.nseindia.com/archives/equities/bhavcopy/pr/PR290517.zip')$status_code == 200) download.file('https://www1.nseindia.com/archives/equities/bhavcopy/pr/PR290517.zip', 'D:\\My-Shares\\source-bhavcopy\\PR290517.zip')</v>
      </c>
      <c r="L2283" t="str">
        <f t="shared" si="322"/>
        <v>if (file.exists('D:\\My-Shares\\source-bhavcopy\\PR290517.zip')) unzip(zipfile = 'D:\\My-Shares\\source-bhavcopy\\PR290517.zip', exdir = 'D:/My-Shares/source-fno')</v>
      </c>
    </row>
    <row r="2284" spans="1:12">
      <c r="A2284" s="1">
        <v>42885</v>
      </c>
      <c r="B2284" s="2">
        <f t="shared" si="315"/>
        <v>30</v>
      </c>
      <c r="C2284" s="2">
        <f t="shared" si="316"/>
        <v>5</v>
      </c>
      <c r="D2284">
        <f t="shared" si="317"/>
        <v>2017</v>
      </c>
      <c r="E2284" t="str">
        <f t="shared" si="318"/>
        <v>17</v>
      </c>
      <c r="F2284" t="str">
        <f t="shared" si="319"/>
        <v>PR300517.zip</v>
      </c>
      <c r="G2284" t="str">
        <f t="shared" si="320"/>
        <v>fo30052017.zip</v>
      </c>
      <c r="H2284" s="3" t="s">
        <v>6</v>
      </c>
      <c r="I2284" t="s">
        <v>9</v>
      </c>
      <c r="J2284" t="str">
        <f t="shared" si="321"/>
        <v>if (curl_fetch_memory('https://www1.nseindia.com/archives/equities/bhavcopy/pr/PR300517.zip')$status_code == 200)</v>
      </c>
      <c r="K2284" t="str">
        <f t="shared" si="323"/>
        <v>if (curl_fetch_memory('https://www1.nseindia.com/archives/equities/bhavcopy/pr/PR300517.zip')$status_code == 200) download.file('https://www1.nseindia.com/archives/equities/bhavcopy/pr/PR300517.zip', 'D:\\My-Shares\\source-bhavcopy\\PR300517.zip')</v>
      </c>
      <c r="L2284" t="str">
        <f t="shared" si="322"/>
        <v>if (file.exists('D:\\My-Shares\\source-bhavcopy\\PR300517.zip')) unzip(zipfile = 'D:\\My-Shares\\source-bhavcopy\\PR300517.zip', exdir = 'D:/My-Shares/source-fno')</v>
      </c>
    </row>
    <row r="2285" spans="1:12">
      <c r="A2285" s="1">
        <v>42886</v>
      </c>
      <c r="B2285" s="2">
        <f t="shared" si="315"/>
        <v>31</v>
      </c>
      <c r="C2285" s="2">
        <f t="shared" si="316"/>
        <v>5</v>
      </c>
      <c r="D2285">
        <f t="shared" si="317"/>
        <v>2017</v>
      </c>
      <c r="E2285" t="str">
        <f t="shared" si="318"/>
        <v>17</v>
      </c>
      <c r="F2285" t="str">
        <f t="shared" si="319"/>
        <v>PR310517.zip</v>
      </c>
      <c r="G2285" t="str">
        <f t="shared" si="320"/>
        <v>fo31052017.zip</v>
      </c>
      <c r="H2285" s="3" t="s">
        <v>6</v>
      </c>
      <c r="I2285" t="s">
        <v>9</v>
      </c>
      <c r="J2285" t="str">
        <f t="shared" si="321"/>
        <v>if (curl_fetch_memory('https://www1.nseindia.com/archives/equities/bhavcopy/pr/PR310517.zip')$status_code == 200)</v>
      </c>
      <c r="K2285" t="str">
        <f t="shared" si="323"/>
        <v>if (curl_fetch_memory('https://www1.nseindia.com/archives/equities/bhavcopy/pr/PR310517.zip')$status_code == 200) download.file('https://www1.nseindia.com/archives/equities/bhavcopy/pr/PR310517.zip', 'D:\\My-Shares\\source-bhavcopy\\PR310517.zip')</v>
      </c>
      <c r="L2285" t="str">
        <f t="shared" si="322"/>
        <v>if (file.exists('D:\\My-Shares\\source-bhavcopy\\PR310517.zip')) unzip(zipfile = 'D:\\My-Shares\\source-bhavcopy\\PR310517.zip', exdir = 'D:/My-Shares/source-fno')</v>
      </c>
    </row>
    <row r="2286" spans="1:12">
      <c r="A2286" s="1">
        <v>42887</v>
      </c>
      <c r="B2286" s="2">
        <f t="shared" si="315"/>
        <v>1</v>
      </c>
      <c r="C2286" s="2">
        <f t="shared" si="316"/>
        <v>6</v>
      </c>
      <c r="D2286">
        <f t="shared" si="317"/>
        <v>2017</v>
      </c>
      <c r="E2286" t="str">
        <f t="shared" si="318"/>
        <v>17</v>
      </c>
      <c r="F2286" t="str">
        <f t="shared" si="319"/>
        <v>PR010617.zip</v>
      </c>
      <c r="G2286" t="str">
        <f t="shared" si="320"/>
        <v>fo01062017.zip</v>
      </c>
      <c r="H2286" s="3" t="s">
        <v>6</v>
      </c>
      <c r="I2286" t="s">
        <v>9</v>
      </c>
      <c r="J2286" t="str">
        <f t="shared" si="321"/>
        <v>if (curl_fetch_memory('https://www1.nseindia.com/archives/equities/bhavcopy/pr/PR010617.zip')$status_code == 200)</v>
      </c>
      <c r="K2286" t="str">
        <f t="shared" si="323"/>
        <v>if (curl_fetch_memory('https://www1.nseindia.com/archives/equities/bhavcopy/pr/PR010617.zip')$status_code == 200) download.file('https://www1.nseindia.com/archives/equities/bhavcopy/pr/PR010617.zip', 'D:\\My-Shares\\source-bhavcopy\\PR010617.zip')</v>
      </c>
      <c r="L2286" t="str">
        <f t="shared" si="322"/>
        <v>if (file.exists('D:\\My-Shares\\source-bhavcopy\\PR010617.zip')) unzip(zipfile = 'D:\\My-Shares\\source-bhavcopy\\PR010617.zip', exdir = 'D:/My-Shares/source-fno')</v>
      </c>
    </row>
    <row r="2287" spans="1:12">
      <c r="A2287" s="1">
        <v>42888</v>
      </c>
      <c r="B2287" s="2">
        <f t="shared" si="315"/>
        <v>2</v>
      </c>
      <c r="C2287" s="2">
        <f t="shared" si="316"/>
        <v>6</v>
      </c>
      <c r="D2287">
        <f t="shared" si="317"/>
        <v>2017</v>
      </c>
      <c r="E2287" t="str">
        <f t="shared" si="318"/>
        <v>17</v>
      </c>
      <c r="F2287" t="str">
        <f t="shared" si="319"/>
        <v>PR020617.zip</v>
      </c>
      <c r="G2287" t="str">
        <f t="shared" si="320"/>
        <v>fo02062017.zip</v>
      </c>
      <c r="H2287" s="3" t="s">
        <v>6</v>
      </c>
      <c r="I2287" t="s">
        <v>9</v>
      </c>
      <c r="J2287" t="str">
        <f t="shared" si="321"/>
        <v>if (curl_fetch_memory('https://www1.nseindia.com/archives/equities/bhavcopy/pr/PR020617.zip')$status_code == 200)</v>
      </c>
      <c r="K2287" t="str">
        <f t="shared" si="323"/>
        <v>if (curl_fetch_memory('https://www1.nseindia.com/archives/equities/bhavcopy/pr/PR020617.zip')$status_code == 200) download.file('https://www1.nseindia.com/archives/equities/bhavcopy/pr/PR020617.zip', 'D:\\My-Shares\\source-bhavcopy\\PR020617.zip')</v>
      </c>
      <c r="L2287" t="str">
        <f t="shared" si="322"/>
        <v>if (file.exists('D:\\My-Shares\\source-bhavcopy\\PR020617.zip')) unzip(zipfile = 'D:\\My-Shares\\source-bhavcopy\\PR020617.zip', exdir = 'D:/My-Shares/source-fno')</v>
      </c>
    </row>
    <row r="2288" spans="1:12">
      <c r="A2288" s="1">
        <v>42889</v>
      </c>
      <c r="B2288" s="2">
        <f t="shared" si="315"/>
        <v>3</v>
      </c>
      <c r="C2288" s="2">
        <f t="shared" si="316"/>
        <v>6</v>
      </c>
      <c r="D2288">
        <f t="shared" si="317"/>
        <v>2017</v>
      </c>
      <c r="E2288" t="str">
        <f t="shared" si="318"/>
        <v>17</v>
      </c>
      <c r="F2288" t="str">
        <f t="shared" si="319"/>
        <v>PR030617.zip</v>
      </c>
      <c r="G2288" t="str">
        <f t="shared" si="320"/>
        <v>fo03062017.zip</v>
      </c>
      <c r="H2288" s="3" t="s">
        <v>6</v>
      </c>
      <c r="I2288" t="s">
        <v>9</v>
      </c>
      <c r="J2288" t="str">
        <f t="shared" si="321"/>
        <v>if (curl_fetch_memory('https://www1.nseindia.com/archives/equities/bhavcopy/pr/PR030617.zip')$status_code == 200)</v>
      </c>
      <c r="K2288" t="str">
        <f t="shared" si="323"/>
        <v>if (curl_fetch_memory('https://www1.nseindia.com/archives/equities/bhavcopy/pr/PR030617.zip')$status_code == 200) download.file('https://www1.nseindia.com/archives/equities/bhavcopy/pr/PR030617.zip', 'D:\\My-Shares\\source-bhavcopy\\PR030617.zip')</v>
      </c>
      <c r="L2288" t="str">
        <f t="shared" si="322"/>
        <v>if (file.exists('D:\\My-Shares\\source-bhavcopy\\PR030617.zip')) unzip(zipfile = 'D:\\My-Shares\\source-bhavcopy\\PR030617.zip', exdir = 'D:/My-Shares/source-fno')</v>
      </c>
    </row>
    <row r="2289" spans="1:12">
      <c r="A2289" s="1">
        <v>42890</v>
      </c>
      <c r="B2289" s="2">
        <f t="shared" si="315"/>
        <v>4</v>
      </c>
      <c r="C2289" s="2">
        <f t="shared" si="316"/>
        <v>6</v>
      </c>
      <c r="D2289">
        <f t="shared" si="317"/>
        <v>2017</v>
      </c>
      <c r="E2289" t="str">
        <f t="shared" si="318"/>
        <v>17</v>
      </c>
      <c r="F2289" t="str">
        <f t="shared" si="319"/>
        <v>PR040617.zip</v>
      </c>
      <c r="G2289" t="str">
        <f t="shared" si="320"/>
        <v>fo04062017.zip</v>
      </c>
      <c r="H2289" s="3" t="s">
        <v>6</v>
      </c>
      <c r="I2289" t="s">
        <v>9</v>
      </c>
      <c r="J2289" t="str">
        <f t="shared" si="321"/>
        <v>if (curl_fetch_memory('https://www1.nseindia.com/archives/equities/bhavcopy/pr/PR040617.zip')$status_code == 200)</v>
      </c>
      <c r="K2289" t="str">
        <f t="shared" si="323"/>
        <v>if (curl_fetch_memory('https://www1.nseindia.com/archives/equities/bhavcopy/pr/PR040617.zip')$status_code == 200) download.file('https://www1.nseindia.com/archives/equities/bhavcopy/pr/PR040617.zip', 'D:\\My-Shares\\source-bhavcopy\\PR040617.zip')</v>
      </c>
      <c r="L2289" t="str">
        <f t="shared" si="322"/>
        <v>if (file.exists('D:\\My-Shares\\source-bhavcopy\\PR040617.zip')) unzip(zipfile = 'D:\\My-Shares\\source-bhavcopy\\PR040617.zip', exdir = 'D:/My-Shares/source-fno')</v>
      </c>
    </row>
    <row r="2290" spans="1:12">
      <c r="A2290" s="1">
        <v>42891</v>
      </c>
      <c r="B2290" s="2">
        <f t="shared" si="315"/>
        <v>5</v>
      </c>
      <c r="C2290" s="2">
        <f t="shared" si="316"/>
        <v>6</v>
      </c>
      <c r="D2290">
        <f t="shared" si="317"/>
        <v>2017</v>
      </c>
      <c r="E2290" t="str">
        <f t="shared" si="318"/>
        <v>17</v>
      </c>
      <c r="F2290" t="str">
        <f t="shared" si="319"/>
        <v>PR050617.zip</v>
      </c>
      <c r="G2290" t="str">
        <f t="shared" si="320"/>
        <v>fo05062017.zip</v>
      </c>
      <c r="H2290" s="3" t="s">
        <v>6</v>
      </c>
      <c r="I2290" t="s">
        <v>9</v>
      </c>
      <c r="J2290" t="str">
        <f t="shared" si="321"/>
        <v>if (curl_fetch_memory('https://www1.nseindia.com/archives/equities/bhavcopy/pr/PR050617.zip')$status_code == 200)</v>
      </c>
      <c r="K2290" t="str">
        <f t="shared" si="323"/>
        <v>if (curl_fetch_memory('https://www1.nseindia.com/archives/equities/bhavcopy/pr/PR050617.zip')$status_code == 200) download.file('https://www1.nseindia.com/archives/equities/bhavcopy/pr/PR050617.zip', 'D:\\My-Shares\\source-bhavcopy\\PR050617.zip')</v>
      </c>
      <c r="L2290" t="str">
        <f t="shared" si="322"/>
        <v>if (file.exists('D:\\My-Shares\\source-bhavcopy\\PR050617.zip')) unzip(zipfile = 'D:\\My-Shares\\source-bhavcopy\\PR050617.zip', exdir = 'D:/My-Shares/source-fno')</v>
      </c>
    </row>
    <row r="2291" spans="1:12">
      <c r="A2291" s="1">
        <v>42892</v>
      </c>
      <c r="B2291" s="2">
        <f t="shared" si="315"/>
        <v>6</v>
      </c>
      <c r="C2291" s="2">
        <f t="shared" si="316"/>
        <v>6</v>
      </c>
      <c r="D2291">
        <f t="shared" si="317"/>
        <v>2017</v>
      </c>
      <c r="E2291" t="str">
        <f t="shared" si="318"/>
        <v>17</v>
      </c>
      <c r="F2291" t="str">
        <f t="shared" si="319"/>
        <v>PR060617.zip</v>
      </c>
      <c r="G2291" t="str">
        <f t="shared" si="320"/>
        <v>fo06062017.zip</v>
      </c>
      <c r="H2291" s="3" t="s">
        <v>6</v>
      </c>
      <c r="I2291" t="s">
        <v>9</v>
      </c>
      <c r="J2291" t="str">
        <f t="shared" si="321"/>
        <v>if (curl_fetch_memory('https://www1.nseindia.com/archives/equities/bhavcopy/pr/PR060617.zip')$status_code == 200)</v>
      </c>
      <c r="K2291" t="str">
        <f t="shared" si="323"/>
        <v>if (curl_fetch_memory('https://www1.nseindia.com/archives/equities/bhavcopy/pr/PR060617.zip')$status_code == 200) download.file('https://www1.nseindia.com/archives/equities/bhavcopy/pr/PR060617.zip', 'D:\\My-Shares\\source-bhavcopy\\PR060617.zip')</v>
      </c>
      <c r="L2291" t="str">
        <f t="shared" si="322"/>
        <v>if (file.exists('D:\\My-Shares\\source-bhavcopy\\PR060617.zip')) unzip(zipfile = 'D:\\My-Shares\\source-bhavcopy\\PR060617.zip', exdir = 'D:/My-Shares/source-fno')</v>
      </c>
    </row>
    <row r="2292" spans="1:12">
      <c r="A2292" s="1">
        <v>42893</v>
      </c>
      <c r="B2292" s="2">
        <f t="shared" si="315"/>
        <v>7</v>
      </c>
      <c r="C2292" s="2">
        <f t="shared" si="316"/>
        <v>6</v>
      </c>
      <c r="D2292">
        <f t="shared" si="317"/>
        <v>2017</v>
      </c>
      <c r="E2292" t="str">
        <f t="shared" si="318"/>
        <v>17</v>
      </c>
      <c r="F2292" t="str">
        <f t="shared" si="319"/>
        <v>PR070617.zip</v>
      </c>
      <c r="G2292" t="str">
        <f t="shared" si="320"/>
        <v>fo07062017.zip</v>
      </c>
      <c r="H2292" s="3" t="s">
        <v>6</v>
      </c>
      <c r="I2292" t="s">
        <v>9</v>
      </c>
      <c r="J2292" t="str">
        <f t="shared" si="321"/>
        <v>if (curl_fetch_memory('https://www1.nseindia.com/archives/equities/bhavcopy/pr/PR070617.zip')$status_code == 200)</v>
      </c>
      <c r="K2292" t="str">
        <f t="shared" si="323"/>
        <v>if (curl_fetch_memory('https://www1.nseindia.com/archives/equities/bhavcopy/pr/PR070617.zip')$status_code == 200) download.file('https://www1.nseindia.com/archives/equities/bhavcopy/pr/PR070617.zip', 'D:\\My-Shares\\source-bhavcopy\\PR070617.zip')</v>
      </c>
      <c r="L2292" t="str">
        <f t="shared" si="322"/>
        <v>if (file.exists('D:\\My-Shares\\source-bhavcopy\\PR070617.zip')) unzip(zipfile = 'D:\\My-Shares\\source-bhavcopy\\PR070617.zip', exdir = 'D:/My-Shares/source-fno')</v>
      </c>
    </row>
    <row r="2293" spans="1:12">
      <c r="A2293" s="1">
        <v>42894</v>
      </c>
      <c r="B2293" s="2">
        <f t="shared" si="315"/>
        <v>8</v>
      </c>
      <c r="C2293" s="2">
        <f t="shared" si="316"/>
        <v>6</v>
      </c>
      <c r="D2293">
        <f t="shared" si="317"/>
        <v>2017</v>
      </c>
      <c r="E2293" t="str">
        <f t="shared" si="318"/>
        <v>17</v>
      </c>
      <c r="F2293" t="str">
        <f t="shared" si="319"/>
        <v>PR080617.zip</v>
      </c>
      <c r="G2293" t="str">
        <f t="shared" si="320"/>
        <v>fo08062017.zip</v>
      </c>
      <c r="H2293" s="3" t="s">
        <v>6</v>
      </c>
      <c r="I2293" t="s">
        <v>9</v>
      </c>
      <c r="J2293" t="str">
        <f t="shared" si="321"/>
        <v>if (curl_fetch_memory('https://www1.nseindia.com/archives/equities/bhavcopy/pr/PR080617.zip')$status_code == 200)</v>
      </c>
      <c r="K2293" t="str">
        <f t="shared" si="323"/>
        <v>if (curl_fetch_memory('https://www1.nseindia.com/archives/equities/bhavcopy/pr/PR080617.zip')$status_code == 200) download.file('https://www1.nseindia.com/archives/equities/bhavcopy/pr/PR080617.zip', 'D:\\My-Shares\\source-bhavcopy\\PR080617.zip')</v>
      </c>
      <c r="L2293" t="str">
        <f t="shared" si="322"/>
        <v>if (file.exists('D:\\My-Shares\\source-bhavcopy\\PR080617.zip')) unzip(zipfile = 'D:\\My-Shares\\source-bhavcopy\\PR080617.zip', exdir = 'D:/My-Shares/source-fno')</v>
      </c>
    </row>
    <row r="2294" spans="1:12">
      <c r="A2294" s="1">
        <v>42895</v>
      </c>
      <c r="B2294" s="2">
        <f t="shared" si="315"/>
        <v>9</v>
      </c>
      <c r="C2294" s="2">
        <f t="shared" si="316"/>
        <v>6</v>
      </c>
      <c r="D2294">
        <f t="shared" si="317"/>
        <v>2017</v>
      </c>
      <c r="E2294" t="str">
        <f t="shared" si="318"/>
        <v>17</v>
      </c>
      <c r="F2294" t="str">
        <f t="shared" si="319"/>
        <v>PR090617.zip</v>
      </c>
      <c r="G2294" t="str">
        <f t="shared" si="320"/>
        <v>fo09062017.zip</v>
      </c>
      <c r="H2294" s="3" t="s">
        <v>6</v>
      </c>
      <c r="I2294" t="s">
        <v>9</v>
      </c>
      <c r="J2294" t="str">
        <f t="shared" si="321"/>
        <v>if (curl_fetch_memory('https://www1.nseindia.com/archives/equities/bhavcopy/pr/PR090617.zip')$status_code == 200)</v>
      </c>
      <c r="K2294" t="str">
        <f t="shared" si="323"/>
        <v>if (curl_fetch_memory('https://www1.nseindia.com/archives/equities/bhavcopy/pr/PR090617.zip')$status_code == 200) download.file('https://www1.nseindia.com/archives/equities/bhavcopy/pr/PR090617.zip', 'D:\\My-Shares\\source-bhavcopy\\PR090617.zip')</v>
      </c>
      <c r="L2294" t="str">
        <f t="shared" si="322"/>
        <v>if (file.exists('D:\\My-Shares\\source-bhavcopy\\PR090617.zip')) unzip(zipfile = 'D:\\My-Shares\\source-bhavcopy\\PR090617.zip', exdir = 'D:/My-Shares/source-fno')</v>
      </c>
    </row>
    <row r="2295" spans="1:12">
      <c r="A2295" s="1">
        <v>42896</v>
      </c>
      <c r="B2295" s="2">
        <f t="shared" si="315"/>
        <v>10</v>
      </c>
      <c r="C2295" s="2">
        <f t="shared" si="316"/>
        <v>6</v>
      </c>
      <c r="D2295">
        <f t="shared" si="317"/>
        <v>2017</v>
      </c>
      <c r="E2295" t="str">
        <f t="shared" si="318"/>
        <v>17</v>
      </c>
      <c r="F2295" t="str">
        <f t="shared" si="319"/>
        <v>PR100617.zip</v>
      </c>
      <c r="G2295" t="str">
        <f t="shared" si="320"/>
        <v>fo10062017.zip</v>
      </c>
      <c r="H2295" s="3" t="s">
        <v>6</v>
      </c>
      <c r="I2295" t="s">
        <v>9</v>
      </c>
      <c r="J2295" t="str">
        <f t="shared" si="321"/>
        <v>if (curl_fetch_memory('https://www1.nseindia.com/archives/equities/bhavcopy/pr/PR100617.zip')$status_code == 200)</v>
      </c>
      <c r="K2295" t="str">
        <f t="shared" si="323"/>
        <v>if (curl_fetch_memory('https://www1.nseindia.com/archives/equities/bhavcopy/pr/PR100617.zip')$status_code == 200) download.file('https://www1.nseindia.com/archives/equities/bhavcopy/pr/PR100617.zip', 'D:\\My-Shares\\source-bhavcopy\\PR100617.zip')</v>
      </c>
      <c r="L2295" t="str">
        <f t="shared" si="322"/>
        <v>if (file.exists('D:\\My-Shares\\source-bhavcopy\\PR100617.zip')) unzip(zipfile = 'D:\\My-Shares\\source-bhavcopy\\PR100617.zip', exdir = 'D:/My-Shares/source-fno')</v>
      </c>
    </row>
    <row r="2296" spans="1:12">
      <c r="A2296" s="1">
        <v>42897</v>
      </c>
      <c r="B2296" s="2">
        <f t="shared" si="315"/>
        <v>11</v>
      </c>
      <c r="C2296" s="2">
        <f t="shared" si="316"/>
        <v>6</v>
      </c>
      <c r="D2296">
        <f t="shared" si="317"/>
        <v>2017</v>
      </c>
      <c r="E2296" t="str">
        <f t="shared" si="318"/>
        <v>17</v>
      </c>
      <c r="F2296" t="str">
        <f t="shared" si="319"/>
        <v>PR110617.zip</v>
      </c>
      <c r="G2296" t="str">
        <f t="shared" si="320"/>
        <v>fo11062017.zip</v>
      </c>
      <c r="H2296" s="3" t="s">
        <v>6</v>
      </c>
      <c r="I2296" t="s">
        <v>9</v>
      </c>
      <c r="J2296" t="str">
        <f t="shared" si="321"/>
        <v>if (curl_fetch_memory('https://www1.nseindia.com/archives/equities/bhavcopy/pr/PR110617.zip')$status_code == 200)</v>
      </c>
      <c r="K2296" t="str">
        <f t="shared" si="323"/>
        <v>if (curl_fetch_memory('https://www1.nseindia.com/archives/equities/bhavcopy/pr/PR110617.zip')$status_code == 200) download.file('https://www1.nseindia.com/archives/equities/bhavcopy/pr/PR110617.zip', 'D:\\My-Shares\\source-bhavcopy\\PR110617.zip')</v>
      </c>
      <c r="L2296" t="str">
        <f t="shared" si="322"/>
        <v>if (file.exists('D:\\My-Shares\\source-bhavcopy\\PR110617.zip')) unzip(zipfile = 'D:\\My-Shares\\source-bhavcopy\\PR110617.zip', exdir = 'D:/My-Shares/source-fno')</v>
      </c>
    </row>
    <row r="2297" spans="1:12">
      <c r="A2297" s="1">
        <v>42898</v>
      </c>
      <c r="B2297" s="2">
        <f t="shared" si="315"/>
        <v>12</v>
      </c>
      <c r="C2297" s="2">
        <f t="shared" si="316"/>
        <v>6</v>
      </c>
      <c r="D2297">
        <f t="shared" si="317"/>
        <v>2017</v>
      </c>
      <c r="E2297" t="str">
        <f t="shared" si="318"/>
        <v>17</v>
      </c>
      <c r="F2297" t="str">
        <f t="shared" si="319"/>
        <v>PR120617.zip</v>
      </c>
      <c r="G2297" t="str">
        <f t="shared" si="320"/>
        <v>fo12062017.zip</v>
      </c>
      <c r="H2297" s="3" t="s">
        <v>6</v>
      </c>
      <c r="I2297" t="s">
        <v>9</v>
      </c>
      <c r="J2297" t="str">
        <f t="shared" si="321"/>
        <v>if (curl_fetch_memory('https://www1.nseindia.com/archives/equities/bhavcopy/pr/PR120617.zip')$status_code == 200)</v>
      </c>
      <c r="K2297" t="str">
        <f t="shared" si="323"/>
        <v>if (curl_fetch_memory('https://www1.nseindia.com/archives/equities/bhavcopy/pr/PR120617.zip')$status_code == 200) download.file('https://www1.nseindia.com/archives/equities/bhavcopy/pr/PR120617.zip', 'D:\\My-Shares\\source-bhavcopy\\PR120617.zip')</v>
      </c>
      <c r="L2297" t="str">
        <f t="shared" si="322"/>
        <v>if (file.exists('D:\\My-Shares\\source-bhavcopy\\PR120617.zip')) unzip(zipfile = 'D:\\My-Shares\\source-bhavcopy\\PR120617.zip', exdir = 'D:/My-Shares/source-fno')</v>
      </c>
    </row>
    <row r="2298" spans="1:12">
      <c r="A2298" s="1">
        <v>42899</v>
      </c>
      <c r="B2298" s="2">
        <f t="shared" si="315"/>
        <v>13</v>
      </c>
      <c r="C2298" s="2">
        <f t="shared" si="316"/>
        <v>6</v>
      </c>
      <c r="D2298">
        <f t="shared" si="317"/>
        <v>2017</v>
      </c>
      <c r="E2298" t="str">
        <f t="shared" si="318"/>
        <v>17</v>
      </c>
      <c r="F2298" t="str">
        <f t="shared" si="319"/>
        <v>PR130617.zip</v>
      </c>
      <c r="G2298" t="str">
        <f t="shared" si="320"/>
        <v>fo13062017.zip</v>
      </c>
      <c r="H2298" s="3" t="s">
        <v>6</v>
      </c>
      <c r="I2298" t="s">
        <v>9</v>
      </c>
      <c r="J2298" t="str">
        <f t="shared" si="321"/>
        <v>if (curl_fetch_memory('https://www1.nseindia.com/archives/equities/bhavcopy/pr/PR130617.zip')$status_code == 200)</v>
      </c>
      <c r="K2298" t="str">
        <f t="shared" si="323"/>
        <v>if (curl_fetch_memory('https://www1.nseindia.com/archives/equities/bhavcopy/pr/PR130617.zip')$status_code == 200) download.file('https://www1.nseindia.com/archives/equities/bhavcopy/pr/PR130617.zip', 'D:\\My-Shares\\source-bhavcopy\\PR130617.zip')</v>
      </c>
      <c r="L2298" t="str">
        <f t="shared" si="322"/>
        <v>if (file.exists('D:\\My-Shares\\source-bhavcopy\\PR130617.zip')) unzip(zipfile = 'D:\\My-Shares\\source-bhavcopy\\PR130617.zip', exdir = 'D:/My-Shares/source-fno')</v>
      </c>
    </row>
    <row r="2299" spans="1:12">
      <c r="A2299" s="1">
        <v>42900</v>
      </c>
      <c r="B2299" s="2">
        <f t="shared" si="315"/>
        <v>14</v>
      </c>
      <c r="C2299" s="2">
        <f t="shared" si="316"/>
        <v>6</v>
      </c>
      <c r="D2299">
        <f t="shared" si="317"/>
        <v>2017</v>
      </c>
      <c r="E2299" t="str">
        <f t="shared" si="318"/>
        <v>17</v>
      </c>
      <c r="F2299" t="str">
        <f t="shared" si="319"/>
        <v>PR140617.zip</v>
      </c>
      <c r="G2299" t="str">
        <f t="shared" si="320"/>
        <v>fo14062017.zip</v>
      </c>
      <c r="H2299" s="3" t="s">
        <v>6</v>
      </c>
      <c r="I2299" t="s">
        <v>9</v>
      </c>
      <c r="J2299" t="str">
        <f t="shared" si="321"/>
        <v>if (curl_fetch_memory('https://www1.nseindia.com/archives/equities/bhavcopy/pr/PR140617.zip')$status_code == 200)</v>
      </c>
      <c r="K2299" t="str">
        <f t="shared" si="323"/>
        <v>if (curl_fetch_memory('https://www1.nseindia.com/archives/equities/bhavcopy/pr/PR140617.zip')$status_code == 200) download.file('https://www1.nseindia.com/archives/equities/bhavcopy/pr/PR140617.zip', 'D:\\My-Shares\\source-bhavcopy\\PR140617.zip')</v>
      </c>
      <c r="L2299" t="str">
        <f t="shared" si="322"/>
        <v>if (file.exists('D:\\My-Shares\\source-bhavcopy\\PR140617.zip')) unzip(zipfile = 'D:\\My-Shares\\source-bhavcopy\\PR140617.zip', exdir = 'D:/My-Shares/source-fno')</v>
      </c>
    </row>
    <row r="2300" spans="1:12">
      <c r="A2300" s="1">
        <v>42901</v>
      </c>
      <c r="B2300" s="2">
        <f t="shared" si="315"/>
        <v>15</v>
      </c>
      <c r="C2300" s="2">
        <f t="shared" si="316"/>
        <v>6</v>
      </c>
      <c r="D2300">
        <f t="shared" si="317"/>
        <v>2017</v>
      </c>
      <c r="E2300" t="str">
        <f t="shared" si="318"/>
        <v>17</v>
      </c>
      <c r="F2300" t="str">
        <f t="shared" si="319"/>
        <v>PR150617.zip</v>
      </c>
      <c r="G2300" t="str">
        <f t="shared" si="320"/>
        <v>fo15062017.zip</v>
      </c>
      <c r="H2300" s="3" t="s">
        <v>6</v>
      </c>
      <c r="I2300" t="s">
        <v>9</v>
      </c>
      <c r="J2300" t="str">
        <f t="shared" si="321"/>
        <v>if (curl_fetch_memory('https://www1.nseindia.com/archives/equities/bhavcopy/pr/PR150617.zip')$status_code == 200)</v>
      </c>
      <c r="K2300" t="str">
        <f t="shared" si="323"/>
        <v>if (curl_fetch_memory('https://www1.nseindia.com/archives/equities/bhavcopy/pr/PR150617.zip')$status_code == 200) download.file('https://www1.nseindia.com/archives/equities/bhavcopy/pr/PR150617.zip', 'D:\\My-Shares\\source-bhavcopy\\PR150617.zip')</v>
      </c>
      <c r="L2300" t="str">
        <f t="shared" si="322"/>
        <v>if (file.exists('D:\\My-Shares\\source-bhavcopy\\PR150617.zip')) unzip(zipfile = 'D:\\My-Shares\\source-bhavcopy\\PR150617.zip', exdir = 'D:/My-Shares/source-fno')</v>
      </c>
    </row>
    <row r="2301" spans="1:12">
      <c r="A2301" s="1">
        <v>42902</v>
      </c>
      <c r="B2301" s="2">
        <f t="shared" si="315"/>
        <v>16</v>
      </c>
      <c r="C2301" s="2">
        <f t="shared" si="316"/>
        <v>6</v>
      </c>
      <c r="D2301">
        <f t="shared" si="317"/>
        <v>2017</v>
      </c>
      <c r="E2301" t="str">
        <f t="shared" si="318"/>
        <v>17</v>
      </c>
      <c r="F2301" t="str">
        <f t="shared" si="319"/>
        <v>PR160617.zip</v>
      </c>
      <c r="G2301" t="str">
        <f t="shared" si="320"/>
        <v>fo16062017.zip</v>
      </c>
      <c r="H2301" s="3" t="s">
        <v>6</v>
      </c>
      <c r="I2301" t="s">
        <v>9</v>
      </c>
      <c r="J2301" t="str">
        <f t="shared" si="321"/>
        <v>if (curl_fetch_memory('https://www1.nseindia.com/archives/equities/bhavcopy/pr/PR160617.zip')$status_code == 200)</v>
      </c>
      <c r="K2301" t="str">
        <f t="shared" si="323"/>
        <v>if (curl_fetch_memory('https://www1.nseindia.com/archives/equities/bhavcopy/pr/PR160617.zip')$status_code == 200) download.file('https://www1.nseindia.com/archives/equities/bhavcopy/pr/PR160617.zip', 'D:\\My-Shares\\source-bhavcopy\\PR160617.zip')</v>
      </c>
      <c r="L2301" t="str">
        <f t="shared" si="322"/>
        <v>if (file.exists('D:\\My-Shares\\source-bhavcopy\\PR160617.zip')) unzip(zipfile = 'D:\\My-Shares\\source-bhavcopy\\PR160617.zip', exdir = 'D:/My-Shares/source-fno')</v>
      </c>
    </row>
    <row r="2302" spans="1:12">
      <c r="A2302" s="1">
        <v>42903</v>
      </c>
      <c r="B2302" s="2">
        <f t="shared" si="315"/>
        <v>17</v>
      </c>
      <c r="C2302" s="2">
        <f t="shared" si="316"/>
        <v>6</v>
      </c>
      <c r="D2302">
        <f t="shared" si="317"/>
        <v>2017</v>
      </c>
      <c r="E2302" t="str">
        <f t="shared" si="318"/>
        <v>17</v>
      </c>
      <c r="F2302" t="str">
        <f t="shared" si="319"/>
        <v>PR170617.zip</v>
      </c>
      <c r="G2302" t="str">
        <f t="shared" si="320"/>
        <v>fo17062017.zip</v>
      </c>
      <c r="H2302" s="3" t="s">
        <v>6</v>
      </c>
      <c r="I2302" t="s">
        <v>9</v>
      </c>
      <c r="J2302" t="str">
        <f t="shared" si="321"/>
        <v>if (curl_fetch_memory('https://www1.nseindia.com/archives/equities/bhavcopy/pr/PR170617.zip')$status_code == 200)</v>
      </c>
      <c r="K2302" t="str">
        <f t="shared" si="323"/>
        <v>if (curl_fetch_memory('https://www1.nseindia.com/archives/equities/bhavcopy/pr/PR170617.zip')$status_code == 200) download.file('https://www1.nseindia.com/archives/equities/bhavcopy/pr/PR170617.zip', 'D:\\My-Shares\\source-bhavcopy\\PR170617.zip')</v>
      </c>
      <c r="L2302" t="str">
        <f t="shared" si="322"/>
        <v>if (file.exists('D:\\My-Shares\\source-bhavcopy\\PR170617.zip')) unzip(zipfile = 'D:\\My-Shares\\source-bhavcopy\\PR170617.zip', exdir = 'D:/My-Shares/source-fno')</v>
      </c>
    </row>
    <row r="2303" spans="1:12">
      <c r="A2303" s="1">
        <v>42904</v>
      </c>
      <c r="B2303" s="2">
        <f t="shared" si="315"/>
        <v>18</v>
      </c>
      <c r="C2303" s="2">
        <f t="shared" si="316"/>
        <v>6</v>
      </c>
      <c r="D2303">
        <f t="shared" si="317"/>
        <v>2017</v>
      </c>
      <c r="E2303" t="str">
        <f t="shared" si="318"/>
        <v>17</v>
      </c>
      <c r="F2303" t="str">
        <f t="shared" si="319"/>
        <v>PR180617.zip</v>
      </c>
      <c r="G2303" t="str">
        <f t="shared" si="320"/>
        <v>fo18062017.zip</v>
      </c>
      <c r="H2303" s="3" t="s">
        <v>6</v>
      </c>
      <c r="I2303" t="s">
        <v>9</v>
      </c>
      <c r="J2303" t="str">
        <f t="shared" si="321"/>
        <v>if (curl_fetch_memory('https://www1.nseindia.com/archives/equities/bhavcopy/pr/PR180617.zip')$status_code == 200)</v>
      </c>
      <c r="K2303" t="str">
        <f t="shared" si="323"/>
        <v>if (curl_fetch_memory('https://www1.nseindia.com/archives/equities/bhavcopy/pr/PR180617.zip')$status_code == 200) download.file('https://www1.nseindia.com/archives/equities/bhavcopy/pr/PR180617.zip', 'D:\\My-Shares\\source-bhavcopy\\PR180617.zip')</v>
      </c>
      <c r="L2303" t="str">
        <f t="shared" si="322"/>
        <v>if (file.exists('D:\\My-Shares\\source-bhavcopy\\PR180617.zip')) unzip(zipfile = 'D:\\My-Shares\\source-bhavcopy\\PR180617.zip', exdir = 'D:/My-Shares/source-fno')</v>
      </c>
    </row>
    <row r="2304" spans="1:12">
      <c r="A2304" s="1">
        <v>42905</v>
      </c>
      <c r="B2304" s="2">
        <f t="shared" si="315"/>
        <v>19</v>
      </c>
      <c r="C2304" s="2">
        <f t="shared" si="316"/>
        <v>6</v>
      </c>
      <c r="D2304">
        <f t="shared" si="317"/>
        <v>2017</v>
      </c>
      <c r="E2304" t="str">
        <f t="shared" si="318"/>
        <v>17</v>
      </c>
      <c r="F2304" t="str">
        <f t="shared" si="319"/>
        <v>PR190617.zip</v>
      </c>
      <c r="G2304" t="str">
        <f t="shared" si="320"/>
        <v>fo19062017.zip</v>
      </c>
      <c r="H2304" s="3" t="s">
        <v>6</v>
      </c>
      <c r="I2304" t="s">
        <v>9</v>
      </c>
      <c r="J2304" t="str">
        <f t="shared" si="321"/>
        <v>if (curl_fetch_memory('https://www1.nseindia.com/archives/equities/bhavcopy/pr/PR190617.zip')$status_code == 200)</v>
      </c>
      <c r="K2304" t="str">
        <f t="shared" si="323"/>
        <v>if (curl_fetch_memory('https://www1.nseindia.com/archives/equities/bhavcopy/pr/PR190617.zip')$status_code == 200) download.file('https://www1.nseindia.com/archives/equities/bhavcopy/pr/PR190617.zip', 'D:\\My-Shares\\source-bhavcopy\\PR190617.zip')</v>
      </c>
      <c r="L2304" t="str">
        <f t="shared" si="322"/>
        <v>if (file.exists('D:\\My-Shares\\source-bhavcopy\\PR190617.zip')) unzip(zipfile = 'D:\\My-Shares\\source-bhavcopy\\PR190617.zip', exdir = 'D:/My-Shares/source-fno')</v>
      </c>
    </row>
    <row r="2305" spans="1:12">
      <c r="A2305" s="1">
        <v>42906</v>
      </c>
      <c r="B2305" s="2">
        <f t="shared" si="315"/>
        <v>20</v>
      </c>
      <c r="C2305" s="2">
        <f t="shared" si="316"/>
        <v>6</v>
      </c>
      <c r="D2305">
        <f t="shared" si="317"/>
        <v>2017</v>
      </c>
      <c r="E2305" t="str">
        <f t="shared" si="318"/>
        <v>17</v>
      </c>
      <c r="F2305" t="str">
        <f t="shared" si="319"/>
        <v>PR200617.zip</v>
      </c>
      <c r="G2305" t="str">
        <f t="shared" si="320"/>
        <v>fo20062017.zip</v>
      </c>
      <c r="H2305" s="3" t="s">
        <v>6</v>
      </c>
      <c r="I2305" t="s">
        <v>9</v>
      </c>
      <c r="J2305" t="str">
        <f t="shared" si="321"/>
        <v>if (curl_fetch_memory('https://www1.nseindia.com/archives/equities/bhavcopy/pr/PR200617.zip')$status_code == 200)</v>
      </c>
      <c r="K2305" t="str">
        <f t="shared" si="323"/>
        <v>if (curl_fetch_memory('https://www1.nseindia.com/archives/equities/bhavcopy/pr/PR200617.zip')$status_code == 200) download.file('https://www1.nseindia.com/archives/equities/bhavcopy/pr/PR200617.zip', 'D:\\My-Shares\\source-bhavcopy\\PR200617.zip')</v>
      </c>
      <c r="L2305" t="str">
        <f t="shared" si="322"/>
        <v>if (file.exists('D:\\My-Shares\\source-bhavcopy\\PR200617.zip')) unzip(zipfile = 'D:\\My-Shares\\source-bhavcopy\\PR200617.zip', exdir = 'D:/My-Shares/source-fno')</v>
      </c>
    </row>
    <row r="2306" spans="1:12">
      <c r="A2306" s="1">
        <v>42907</v>
      </c>
      <c r="B2306" s="2">
        <f t="shared" si="315"/>
        <v>21</v>
      </c>
      <c r="C2306" s="2">
        <f t="shared" si="316"/>
        <v>6</v>
      </c>
      <c r="D2306">
        <f t="shared" si="317"/>
        <v>2017</v>
      </c>
      <c r="E2306" t="str">
        <f t="shared" si="318"/>
        <v>17</v>
      </c>
      <c r="F2306" t="str">
        <f t="shared" si="319"/>
        <v>PR210617.zip</v>
      </c>
      <c r="G2306" t="str">
        <f t="shared" si="320"/>
        <v>fo21062017.zip</v>
      </c>
      <c r="H2306" s="3" t="s">
        <v>6</v>
      </c>
      <c r="I2306" t="s">
        <v>9</v>
      </c>
      <c r="J2306" t="str">
        <f t="shared" si="321"/>
        <v>if (curl_fetch_memory('https://www1.nseindia.com/archives/equities/bhavcopy/pr/PR210617.zip')$status_code == 200)</v>
      </c>
      <c r="K2306" t="str">
        <f t="shared" si="323"/>
        <v>if (curl_fetch_memory('https://www1.nseindia.com/archives/equities/bhavcopy/pr/PR210617.zip')$status_code == 200) download.file('https://www1.nseindia.com/archives/equities/bhavcopy/pr/PR210617.zip', 'D:\\My-Shares\\source-bhavcopy\\PR210617.zip')</v>
      </c>
      <c r="L2306" t="str">
        <f t="shared" si="322"/>
        <v>if (file.exists('D:\\My-Shares\\source-bhavcopy\\PR210617.zip')) unzip(zipfile = 'D:\\My-Shares\\source-bhavcopy\\PR210617.zip', exdir = 'D:/My-Shares/source-fno')</v>
      </c>
    </row>
    <row r="2307" spans="1:12">
      <c r="A2307" s="1">
        <v>42908</v>
      </c>
      <c r="B2307" s="2">
        <f t="shared" ref="B2307:B2370" si="324">DAY(A2307)</f>
        <v>22</v>
      </c>
      <c r="C2307" s="2">
        <f t="shared" ref="C2307:C2370" si="325">MONTH(A2307)</f>
        <v>6</v>
      </c>
      <c r="D2307">
        <f t="shared" ref="D2307:D2370" si="326">YEAR(A2307)</f>
        <v>2017</v>
      </c>
      <c r="E2307" t="str">
        <f t="shared" ref="E2307:E2370" si="327">TEXT(A2307,"yy")</f>
        <v>17</v>
      </c>
      <c r="F2307" t="str">
        <f t="shared" ref="F2307:F2370" si="328">CONCATENATE("PR", TEXT(B2307, "00"), TEXT(C2307, "00"),E2307, ".zip")</f>
        <v>PR220617.zip</v>
      </c>
      <c r="G2307" t="str">
        <f t="shared" ref="G2307:G2370" si="329">CONCATENATE("fo", TEXT(B2307, "00"), TEXT(C2307, "00"),D2307, ".zip")</f>
        <v>fo22062017.zip</v>
      </c>
      <c r="H2307" s="3" t="s">
        <v>6</v>
      </c>
      <c r="I2307" t="s">
        <v>9</v>
      </c>
      <c r="J2307" t="str">
        <f t="shared" ref="J2307:J2370" si="330">CONCATENATE("if (curl_fetch_memory('", H2307, F2307, "')$status_code == 200)")</f>
        <v>if (curl_fetch_memory('https://www1.nseindia.com/archives/equities/bhavcopy/pr/PR220617.zip')$status_code == 200)</v>
      </c>
      <c r="K2307" t="str">
        <f t="shared" si="323"/>
        <v>if (curl_fetch_memory('https://www1.nseindia.com/archives/equities/bhavcopy/pr/PR220617.zip')$status_code == 200) download.file('https://www1.nseindia.com/archives/equities/bhavcopy/pr/PR220617.zip', 'D:\\My-Shares\\source-bhavcopy\\PR220617.zip')</v>
      </c>
      <c r="L2307" t="str">
        <f t="shared" ref="L2307:L2370" si="331">CONCATENATE("if (file.exists('D:\\My-Shares\\source-bhavcopy\\", F2307, "')) unzip(zipfile = 'D:\\My-Shares\\source-bhavcopy\\", F2307, "', exdir = 'D:/My-Shares/source-fno')")</f>
        <v>if (file.exists('D:\\My-Shares\\source-bhavcopy\\PR220617.zip')) unzip(zipfile = 'D:\\My-Shares\\source-bhavcopy\\PR220617.zip', exdir = 'D:/My-Shares/source-fno')</v>
      </c>
    </row>
    <row r="2308" spans="1:12">
      <c r="A2308" s="1">
        <v>42909</v>
      </c>
      <c r="B2308" s="2">
        <f t="shared" si="324"/>
        <v>23</v>
      </c>
      <c r="C2308" s="2">
        <f t="shared" si="325"/>
        <v>6</v>
      </c>
      <c r="D2308">
        <f t="shared" si="326"/>
        <v>2017</v>
      </c>
      <c r="E2308" t="str">
        <f t="shared" si="327"/>
        <v>17</v>
      </c>
      <c r="F2308" t="str">
        <f t="shared" si="328"/>
        <v>PR230617.zip</v>
      </c>
      <c r="G2308" t="str">
        <f t="shared" si="329"/>
        <v>fo23062017.zip</v>
      </c>
      <c r="H2308" s="3" t="s">
        <v>6</v>
      </c>
      <c r="I2308" t="s">
        <v>9</v>
      </c>
      <c r="J2308" t="str">
        <f t="shared" si="330"/>
        <v>if (curl_fetch_memory('https://www1.nseindia.com/archives/equities/bhavcopy/pr/PR230617.zip')$status_code == 200)</v>
      </c>
      <c r="K2308" t="str">
        <f t="shared" si="323"/>
        <v>if (curl_fetch_memory('https://www1.nseindia.com/archives/equities/bhavcopy/pr/PR230617.zip')$status_code == 200) download.file('https://www1.nseindia.com/archives/equities/bhavcopy/pr/PR230617.zip', 'D:\\My-Shares\\source-bhavcopy\\PR230617.zip')</v>
      </c>
      <c r="L2308" t="str">
        <f t="shared" si="331"/>
        <v>if (file.exists('D:\\My-Shares\\source-bhavcopy\\PR230617.zip')) unzip(zipfile = 'D:\\My-Shares\\source-bhavcopy\\PR230617.zip', exdir = 'D:/My-Shares/source-fno')</v>
      </c>
    </row>
    <row r="2309" spans="1:12">
      <c r="A2309" s="1">
        <v>42910</v>
      </c>
      <c r="B2309" s="2">
        <f t="shared" si="324"/>
        <v>24</v>
      </c>
      <c r="C2309" s="2">
        <f t="shared" si="325"/>
        <v>6</v>
      </c>
      <c r="D2309">
        <f t="shared" si="326"/>
        <v>2017</v>
      </c>
      <c r="E2309" t="str">
        <f t="shared" si="327"/>
        <v>17</v>
      </c>
      <c r="F2309" t="str">
        <f t="shared" si="328"/>
        <v>PR240617.zip</v>
      </c>
      <c r="G2309" t="str">
        <f t="shared" si="329"/>
        <v>fo24062017.zip</v>
      </c>
      <c r="H2309" s="3" t="s">
        <v>6</v>
      </c>
      <c r="I2309" t="s">
        <v>9</v>
      </c>
      <c r="J2309" t="str">
        <f t="shared" si="330"/>
        <v>if (curl_fetch_memory('https://www1.nseindia.com/archives/equities/bhavcopy/pr/PR240617.zip')$status_code == 200)</v>
      </c>
      <c r="K2309" t="str">
        <f t="shared" si="323"/>
        <v>if (curl_fetch_memory('https://www1.nseindia.com/archives/equities/bhavcopy/pr/PR240617.zip')$status_code == 200) download.file('https://www1.nseindia.com/archives/equities/bhavcopy/pr/PR240617.zip', 'D:\\My-Shares\\source-bhavcopy\\PR240617.zip')</v>
      </c>
      <c r="L2309" t="str">
        <f t="shared" si="331"/>
        <v>if (file.exists('D:\\My-Shares\\source-bhavcopy\\PR240617.zip')) unzip(zipfile = 'D:\\My-Shares\\source-bhavcopy\\PR240617.zip', exdir = 'D:/My-Shares/source-fno')</v>
      </c>
    </row>
    <row r="2310" spans="1:12">
      <c r="A2310" s="1">
        <v>42911</v>
      </c>
      <c r="B2310" s="2">
        <f t="shared" si="324"/>
        <v>25</v>
      </c>
      <c r="C2310" s="2">
        <f t="shared" si="325"/>
        <v>6</v>
      </c>
      <c r="D2310">
        <f t="shared" si="326"/>
        <v>2017</v>
      </c>
      <c r="E2310" t="str">
        <f t="shared" si="327"/>
        <v>17</v>
      </c>
      <c r="F2310" t="str">
        <f t="shared" si="328"/>
        <v>PR250617.zip</v>
      </c>
      <c r="G2310" t="str">
        <f t="shared" si="329"/>
        <v>fo25062017.zip</v>
      </c>
      <c r="H2310" s="3" t="s">
        <v>6</v>
      </c>
      <c r="I2310" t="s">
        <v>9</v>
      </c>
      <c r="J2310" t="str">
        <f t="shared" si="330"/>
        <v>if (curl_fetch_memory('https://www1.nseindia.com/archives/equities/bhavcopy/pr/PR250617.zip')$status_code == 200)</v>
      </c>
      <c r="K2310" t="str">
        <f t="shared" ref="K2310:K2373" si="332">CONCATENATE(J2310, " download.file('", H2310, F2310, "', '", I2310, F2310, "')")</f>
        <v>if (curl_fetch_memory('https://www1.nseindia.com/archives/equities/bhavcopy/pr/PR250617.zip')$status_code == 200) download.file('https://www1.nseindia.com/archives/equities/bhavcopy/pr/PR250617.zip', 'D:\\My-Shares\\source-bhavcopy\\PR250617.zip')</v>
      </c>
      <c r="L2310" t="str">
        <f t="shared" si="331"/>
        <v>if (file.exists('D:\\My-Shares\\source-bhavcopy\\PR250617.zip')) unzip(zipfile = 'D:\\My-Shares\\source-bhavcopy\\PR250617.zip', exdir = 'D:/My-Shares/source-fno')</v>
      </c>
    </row>
    <row r="2311" spans="1:12">
      <c r="A2311" s="1">
        <v>42912</v>
      </c>
      <c r="B2311" s="2">
        <f t="shared" si="324"/>
        <v>26</v>
      </c>
      <c r="C2311" s="2">
        <f t="shared" si="325"/>
        <v>6</v>
      </c>
      <c r="D2311">
        <f t="shared" si="326"/>
        <v>2017</v>
      </c>
      <c r="E2311" t="str">
        <f t="shared" si="327"/>
        <v>17</v>
      </c>
      <c r="F2311" t="str">
        <f t="shared" si="328"/>
        <v>PR260617.zip</v>
      </c>
      <c r="G2311" t="str">
        <f t="shared" si="329"/>
        <v>fo26062017.zip</v>
      </c>
      <c r="H2311" s="3" t="s">
        <v>6</v>
      </c>
      <c r="I2311" t="s">
        <v>9</v>
      </c>
      <c r="J2311" t="str">
        <f t="shared" si="330"/>
        <v>if (curl_fetch_memory('https://www1.nseindia.com/archives/equities/bhavcopy/pr/PR260617.zip')$status_code == 200)</v>
      </c>
      <c r="K2311" t="str">
        <f t="shared" si="332"/>
        <v>if (curl_fetch_memory('https://www1.nseindia.com/archives/equities/bhavcopy/pr/PR260617.zip')$status_code == 200) download.file('https://www1.nseindia.com/archives/equities/bhavcopy/pr/PR260617.zip', 'D:\\My-Shares\\source-bhavcopy\\PR260617.zip')</v>
      </c>
      <c r="L2311" t="str">
        <f t="shared" si="331"/>
        <v>if (file.exists('D:\\My-Shares\\source-bhavcopy\\PR260617.zip')) unzip(zipfile = 'D:\\My-Shares\\source-bhavcopy\\PR260617.zip', exdir = 'D:/My-Shares/source-fno')</v>
      </c>
    </row>
    <row r="2312" spans="1:12">
      <c r="A2312" s="1">
        <v>42913</v>
      </c>
      <c r="B2312" s="2">
        <f t="shared" si="324"/>
        <v>27</v>
      </c>
      <c r="C2312" s="2">
        <f t="shared" si="325"/>
        <v>6</v>
      </c>
      <c r="D2312">
        <f t="shared" si="326"/>
        <v>2017</v>
      </c>
      <c r="E2312" t="str">
        <f t="shared" si="327"/>
        <v>17</v>
      </c>
      <c r="F2312" t="str">
        <f t="shared" si="328"/>
        <v>PR270617.zip</v>
      </c>
      <c r="G2312" t="str">
        <f t="shared" si="329"/>
        <v>fo27062017.zip</v>
      </c>
      <c r="H2312" s="3" t="s">
        <v>6</v>
      </c>
      <c r="I2312" t="s">
        <v>9</v>
      </c>
      <c r="J2312" t="str">
        <f t="shared" si="330"/>
        <v>if (curl_fetch_memory('https://www1.nseindia.com/archives/equities/bhavcopy/pr/PR270617.zip')$status_code == 200)</v>
      </c>
      <c r="K2312" t="str">
        <f t="shared" si="332"/>
        <v>if (curl_fetch_memory('https://www1.nseindia.com/archives/equities/bhavcopy/pr/PR270617.zip')$status_code == 200) download.file('https://www1.nseindia.com/archives/equities/bhavcopy/pr/PR270617.zip', 'D:\\My-Shares\\source-bhavcopy\\PR270617.zip')</v>
      </c>
      <c r="L2312" t="str">
        <f t="shared" si="331"/>
        <v>if (file.exists('D:\\My-Shares\\source-bhavcopy\\PR270617.zip')) unzip(zipfile = 'D:\\My-Shares\\source-bhavcopy\\PR270617.zip', exdir = 'D:/My-Shares/source-fno')</v>
      </c>
    </row>
    <row r="2313" spans="1:12">
      <c r="A2313" s="1">
        <v>42914</v>
      </c>
      <c r="B2313" s="2">
        <f t="shared" si="324"/>
        <v>28</v>
      </c>
      <c r="C2313" s="2">
        <f t="shared" si="325"/>
        <v>6</v>
      </c>
      <c r="D2313">
        <f t="shared" si="326"/>
        <v>2017</v>
      </c>
      <c r="E2313" t="str">
        <f t="shared" si="327"/>
        <v>17</v>
      </c>
      <c r="F2313" t="str">
        <f t="shared" si="328"/>
        <v>PR280617.zip</v>
      </c>
      <c r="G2313" t="str">
        <f t="shared" si="329"/>
        <v>fo28062017.zip</v>
      </c>
      <c r="H2313" s="3" t="s">
        <v>6</v>
      </c>
      <c r="I2313" t="s">
        <v>9</v>
      </c>
      <c r="J2313" t="str">
        <f t="shared" si="330"/>
        <v>if (curl_fetch_memory('https://www1.nseindia.com/archives/equities/bhavcopy/pr/PR280617.zip')$status_code == 200)</v>
      </c>
      <c r="K2313" t="str">
        <f t="shared" si="332"/>
        <v>if (curl_fetch_memory('https://www1.nseindia.com/archives/equities/bhavcopy/pr/PR280617.zip')$status_code == 200) download.file('https://www1.nseindia.com/archives/equities/bhavcopy/pr/PR280617.zip', 'D:\\My-Shares\\source-bhavcopy\\PR280617.zip')</v>
      </c>
      <c r="L2313" t="str">
        <f t="shared" si="331"/>
        <v>if (file.exists('D:\\My-Shares\\source-bhavcopy\\PR280617.zip')) unzip(zipfile = 'D:\\My-Shares\\source-bhavcopy\\PR280617.zip', exdir = 'D:/My-Shares/source-fno')</v>
      </c>
    </row>
    <row r="2314" spans="1:12">
      <c r="A2314" s="1">
        <v>42915</v>
      </c>
      <c r="B2314" s="2">
        <f t="shared" si="324"/>
        <v>29</v>
      </c>
      <c r="C2314" s="2">
        <f t="shared" si="325"/>
        <v>6</v>
      </c>
      <c r="D2314">
        <f t="shared" si="326"/>
        <v>2017</v>
      </c>
      <c r="E2314" t="str">
        <f t="shared" si="327"/>
        <v>17</v>
      </c>
      <c r="F2314" t="str">
        <f t="shared" si="328"/>
        <v>PR290617.zip</v>
      </c>
      <c r="G2314" t="str">
        <f t="shared" si="329"/>
        <v>fo29062017.zip</v>
      </c>
      <c r="H2314" s="3" t="s">
        <v>6</v>
      </c>
      <c r="I2314" t="s">
        <v>9</v>
      </c>
      <c r="J2314" t="str">
        <f t="shared" si="330"/>
        <v>if (curl_fetch_memory('https://www1.nseindia.com/archives/equities/bhavcopy/pr/PR290617.zip')$status_code == 200)</v>
      </c>
      <c r="K2314" t="str">
        <f t="shared" si="332"/>
        <v>if (curl_fetch_memory('https://www1.nseindia.com/archives/equities/bhavcopy/pr/PR290617.zip')$status_code == 200) download.file('https://www1.nseindia.com/archives/equities/bhavcopy/pr/PR290617.zip', 'D:\\My-Shares\\source-bhavcopy\\PR290617.zip')</v>
      </c>
      <c r="L2314" t="str">
        <f t="shared" si="331"/>
        <v>if (file.exists('D:\\My-Shares\\source-bhavcopy\\PR290617.zip')) unzip(zipfile = 'D:\\My-Shares\\source-bhavcopy\\PR290617.zip', exdir = 'D:/My-Shares/source-fno')</v>
      </c>
    </row>
    <row r="2315" spans="1:12">
      <c r="A2315" s="1">
        <v>42916</v>
      </c>
      <c r="B2315" s="2">
        <f t="shared" si="324"/>
        <v>30</v>
      </c>
      <c r="C2315" s="2">
        <f t="shared" si="325"/>
        <v>6</v>
      </c>
      <c r="D2315">
        <f t="shared" si="326"/>
        <v>2017</v>
      </c>
      <c r="E2315" t="str">
        <f t="shared" si="327"/>
        <v>17</v>
      </c>
      <c r="F2315" t="str">
        <f t="shared" si="328"/>
        <v>PR300617.zip</v>
      </c>
      <c r="G2315" t="str">
        <f t="shared" si="329"/>
        <v>fo30062017.zip</v>
      </c>
      <c r="H2315" s="3" t="s">
        <v>6</v>
      </c>
      <c r="I2315" t="s">
        <v>9</v>
      </c>
      <c r="J2315" t="str">
        <f t="shared" si="330"/>
        <v>if (curl_fetch_memory('https://www1.nseindia.com/archives/equities/bhavcopy/pr/PR300617.zip')$status_code == 200)</v>
      </c>
      <c r="K2315" t="str">
        <f t="shared" si="332"/>
        <v>if (curl_fetch_memory('https://www1.nseindia.com/archives/equities/bhavcopy/pr/PR300617.zip')$status_code == 200) download.file('https://www1.nseindia.com/archives/equities/bhavcopy/pr/PR300617.zip', 'D:\\My-Shares\\source-bhavcopy\\PR300617.zip')</v>
      </c>
      <c r="L2315" t="str">
        <f t="shared" si="331"/>
        <v>if (file.exists('D:\\My-Shares\\source-bhavcopy\\PR300617.zip')) unzip(zipfile = 'D:\\My-Shares\\source-bhavcopy\\PR300617.zip', exdir = 'D:/My-Shares/source-fno')</v>
      </c>
    </row>
    <row r="2316" spans="1:12">
      <c r="A2316" s="1">
        <v>42917</v>
      </c>
      <c r="B2316" s="2">
        <f t="shared" si="324"/>
        <v>1</v>
      </c>
      <c r="C2316" s="2">
        <f t="shared" si="325"/>
        <v>7</v>
      </c>
      <c r="D2316">
        <f t="shared" si="326"/>
        <v>2017</v>
      </c>
      <c r="E2316" t="str">
        <f t="shared" si="327"/>
        <v>17</v>
      </c>
      <c r="F2316" t="str">
        <f t="shared" si="328"/>
        <v>PR010717.zip</v>
      </c>
      <c r="G2316" t="str">
        <f t="shared" si="329"/>
        <v>fo01072017.zip</v>
      </c>
      <c r="H2316" s="3" t="s">
        <v>6</v>
      </c>
      <c r="I2316" t="s">
        <v>9</v>
      </c>
      <c r="J2316" t="str">
        <f t="shared" si="330"/>
        <v>if (curl_fetch_memory('https://www1.nseindia.com/archives/equities/bhavcopy/pr/PR010717.zip')$status_code == 200)</v>
      </c>
      <c r="K2316" t="str">
        <f t="shared" si="332"/>
        <v>if (curl_fetch_memory('https://www1.nseindia.com/archives/equities/bhavcopy/pr/PR010717.zip')$status_code == 200) download.file('https://www1.nseindia.com/archives/equities/bhavcopy/pr/PR010717.zip', 'D:\\My-Shares\\source-bhavcopy\\PR010717.zip')</v>
      </c>
      <c r="L2316" t="str">
        <f t="shared" si="331"/>
        <v>if (file.exists('D:\\My-Shares\\source-bhavcopy\\PR010717.zip')) unzip(zipfile = 'D:\\My-Shares\\source-bhavcopy\\PR010717.zip', exdir = 'D:/My-Shares/source-fno')</v>
      </c>
    </row>
    <row r="2317" spans="1:12">
      <c r="A2317" s="1">
        <v>42918</v>
      </c>
      <c r="B2317" s="2">
        <f t="shared" si="324"/>
        <v>2</v>
      </c>
      <c r="C2317" s="2">
        <f t="shared" si="325"/>
        <v>7</v>
      </c>
      <c r="D2317">
        <f t="shared" si="326"/>
        <v>2017</v>
      </c>
      <c r="E2317" t="str">
        <f t="shared" si="327"/>
        <v>17</v>
      </c>
      <c r="F2317" t="str">
        <f t="shared" si="328"/>
        <v>PR020717.zip</v>
      </c>
      <c r="G2317" t="str">
        <f t="shared" si="329"/>
        <v>fo02072017.zip</v>
      </c>
      <c r="H2317" s="3" t="s">
        <v>6</v>
      </c>
      <c r="I2317" t="s">
        <v>9</v>
      </c>
      <c r="J2317" t="str">
        <f t="shared" si="330"/>
        <v>if (curl_fetch_memory('https://www1.nseindia.com/archives/equities/bhavcopy/pr/PR020717.zip')$status_code == 200)</v>
      </c>
      <c r="K2317" t="str">
        <f t="shared" si="332"/>
        <v>if (curl_fetch_memory('https://www1.nseindia.com/archives/equities/bhavcopy/pr/PR020717.zip')$status_code == 200) download.file('https://www1.nseindia.com/archives/equities/bhavcopy/pr/PR020717.zip', 'D:\\My-Shares\\source-bhavcopy\\PR020717.zip')</v>
      </c>
      <c r="L2317" t="str">
        <f t="shared" si="331"/>
        <v>if (file.exists('D:\\My-Shares\\source-bhavcopy\\PR020717.zip')) unzip(zipfile = 'D:\\My-Shares\\source-bhavcopy\\PR020717.zip', exdir = 'D:/My-Shares/source-fno')</v>
      </c>
    </row>
    <row r="2318" spans="1:12">
      <c r="A2318" s="1">
        <v>42919</v>
      </c>
      <c r="B2318" s="2">
        <f t="shared" si="324"/>
        <v>3</v>
      </c>
      <c r="C2318" s="2">
        <f t="shared" si="325"/>
        <v>7</v>
      </c>
      <c r="D2318">
        <f t="shared" si="326"/>
        <v>2017</v>
      </c>
      <c r="E2318" t="str">
        <f t="shared" si="327"/>
        <v>17</v>
      </c>
      <c r="F2318" t="str">
        <f t="shared" si="328"/>
        <v>PR030717.zip</v>
      </c>
      <c r="G2318" t="str">
        <f t="shared" si="329"/>
        <v>fo03072017.zip</v>
      </c>
      <c r="H2318" s="3" t="s">
        <v>6</v>
      </c>
      <c r="I2318" t="s">
        <v>9</v>
      </c>
      <c r="J2318" t="str">
        <f t="shared" si="330"/>
        <v>if (curl_fetch_memory('https://www1.nseindia.com/archives/equities/bhavcopy/pr/PR030717.zip')$status_code == 200)</v>
      </c>
      <c r="K2318" t="str">
        <f t="shared" si="332"/>
        <v>if (curl_fetch_memory('https://www1.nseindia.com/archives/equities/bhavcopy/pr/PR030717.zip')$status_code == 200) download.file('https://www1.nseindia.com/archives/equities/bhavcopy/pr/PR030717.zip', 'D:\\My-Shares\\source-bhavcopy\\PR030717.zip')</v>
      </c>
      <c r="L2318" t="str">
        <f t="shared" si="331"/>
        <v>if (file.exists('D:\\My-Shares\\source-bhavcopy\\PR030717.zip')) unzip(zipfile = 'D:\\My-Shares\\source-bhavcopy\\PR030717.zip', exdir = 'D:/My-Shares/source-fno')</v>
      </c>
    </row>
    <row r="2319" spans="1:12">
      <c r="A2319" s="1">
        <v>42920</v>
      </c>
      <c r="B2319" s="2">
        <f t="shared" si="324"/>
        <v>4</v>
      </c>
      <c r="C2319" s="2">
        <f t="shared" si="325"/>
        <v>7</v>
      </c>
      <c r="D2319">
        <f t="shared" si="326"/>
        <v>2017</v>
      </c>
      <c r="E2319" t="str">
        <f t="shared" si="327"/>
        <v>17</v>
      </c>
      <c r="F2319" t="str">
        <f t="shared" si="328"/>
        <v>PR040717.zip</v>
      </c>
      <c r="G2319" t="str">
        <f t="shared" si="329"/>
        <v>fo04072017.zip</v>
      </c>
      <c r="H2319" s="3" t="s">
        <v>6</v>
      </c>
      <c r="I2319" t="s">
        <v>9</v>
      </c>
      <c r="J2319" t="str">
        <f t="shared" si="330"/>
        <v>if (curl_fetch_memory('https://www1.nseindia.com/archives/equities/bhavcopy/pr/PR040717.zip')$status_code == 200)</v>
      </c>
      <c r="K2319" t="str">
        <f t="shared" si="332"/>
        <v>if (curl_fetch_memory('https://www1.nseindia.com/archives/equities/bhavcopy/pr/PR040717.zip')$status_code == 200) download.file('https://www1.nseindia.com/archives/equities/bhavcopy/pr/PR040717.zip', 'D:\\My-Shares\\source-bhavcopy\\PR040717.zip')</v>
      </c>
      <c r="L2319" t="str">
        <f t="shared" si="331"/>
        <v>if (file.exists('D:\\My-Shares\\source-bhavcopy\\PR040717.zip')) unzip(zipfile = 'D:\\My-Shares\\source-bhavcopy\\PR040717.zip', exdir = 'D:/My-Shares/source-fno')</v>
      </c>
    </row>
    <row r="2320" spans="1:12">
      <c r="A2320" s="1">
        <v>42921</v>
      </c>
      <c r="B2320" s="2">
        <f t="shared" si="324"/>
        <v>5</v>
      </c>
      <c r="C2320" s="2">
        <f t="shared" si="325"/>
        <v>7</v>
      </c>
      <c r="D2320">
        <f t="shared" si="326"/>
        <v>2017</v>
      </c>
      <c r="E2320" t="str">
        <f t="shared" si="327"/>
        <v>17</v>
      </c>
      <c r="F2320" t="str">
        <f t="shared" si="328"/>
        <v>PR050717.zip</v>
      </c>
      <c r="G2320" t="str">
        <f t="shared" si="329"/>
        <v>fo05072017.zip</v>
      </c>
      <c r="H2320" s="3" t="s">
        <v>6</v>
      </c>
      <c r="I2320" t="s">
        <v>9</v>
      </c>
      <c r="J2320" t="str">
        <f t="shared" si="330"/>
        <v>if (curl_fetch_memory('https://www1.nseindia.com/archives/equities/bhavcopy/pr/PR050717.zip')$status_code == 200)</v>
      </c>
      <c r="K2320" t="str">
        <f t="shared" si="332"/>
        <v>if (curl_fetch_memory('https://www1.nseindia.com/archives/equities/bhavcopy/pr/PR050717.zip')$status_code == 200) download.file('https://www1.nseindia.com/archives/equities/bhavcopy/pr/PR050717.zip', 'D:\\My-Shares\\source-bhavcopy\\PR050717.zip')</v>
      </c>
      <c r="L2320" t="str">
        <f t="shared" si="331"/>
        <v>if (file.exists('D:\\My-Shares\\source-bhavcopy\\PR050717.zip')) unzip(zipfile = 'D:\\My-Shares\\source-bhavcopy\\PR050717.zip', exdir = 'D:/My-Shares/source-fno')</v>
      </c>
    </row>
    <row r="2321" spans="1:12">
      <c r="A2321" s="1">
        <v>42922</v>
      </c>
      <c r="B2321" s="2">
        <f t="shared" si="324"/>
        <v>6</v>
      </c>
      <c r="C2321" s="2">
        <f t="shared" si="325"/>
        <v>7</v>
      </c>
      <c r="D2321">
        <f t="shared" si="326"/>
        <v>2017</v>
      </c>
      <c r="E2321" t="str">
        <f t="shared" si="327"/>
        <v>17</v>
      </c>
      <c r="F2321" t="str">
        <f t="shared" si="328"/>
        <v>PR060717.zip</v>
      </c>
      <c r="G2321" t="str">
        <f t="shared" si="329"/>
        <v>fo06072017.zip</v>
      </c>
      <c r="H2321" s="3" t="s">
        <v>6</v>
      </c>
      <c r="I2321" t="s">
        <v>9</v>
      </c>
      <c r="J2321" t="str">
        <f t="shared" si="330"/>
        <v>if (curl_fetch_memory('https://www1.nseindia.com/archives/equities/bhavcopy/pr/PR060717.zip')$status_code == 200)</v>
      </c>
      <c r="K2321" t="str">
        <f t="shared" si="332"/>
        <v>if (curl_fetch_memory('https://www1.nseindia.com/archives/equities/bhavcopy/pr/PR060717.zip')$status_code == 200) download.file('https://www1.nseindia.com/archives/equities/bhavcopy/pr/PR060717.zip', 'D:\\My-Shares\\source-bhavcopy\\PR060717.zip')</v>
      </c>
      <c r="L2321" t="str">
        <f t="shared" si="331"/>
        <v>if (file.exists('D:\\My-Shares\\source-bhavcopy\\PR060717.zip')) unzip(zipfile = 'D:\\My-Shares\\source-bhavcopy\\PR060717.zip', exdir = 'D:/My-Shares/source-fno')</v>
      </c>
    </row>
    <row r="2322" spans="1:12">
      <c r="A2322" s="1">
        <v>42923</v>
      </c>
      <c r="B2322" s="2">
        <f t="shared" si="324"/>
        <v>7</v>
      </c>
      <c r="C2322" s="2">
        <f t="shared" si="325"/>
        <v>7</v>
      </c>
      <c r="D2322">
        <f t="shared" si="326"/>
        <v>2017</v>
      </c>
      <c r="E2322" t="str">
        <f t="shared" si="327"/>
        <v>17</v>
      </c>
      <c r="F2322" t="str">
        <f t="shared" si="328"/>
        <v>PR070717.zip</v>
      </c>
      <c r="G2322" t="str">
        <f t="shared" si="329"/>
        <v>fo07072017.zip</v>
      </c>
      <c r="H2322" s="3" t="s">
        <v>6</v>
      </c>
      <c r="I2322" t="s">
        <v>9</v>
      </c>
      <c r="J2322" t="str">
        <f t="shared" si="330"/>
        <v>if (curl_fetch_memory('https://www1.nseindia.com/archives/equities/bhavcopy/pr/PR070717.zip')$status_code == 200)</v>
      </c>
      <c r="K2322" t="str">
        <f t="shared" si="332"/>
        <v>if (curl_fetch_memory('https://www1.nseindia.com/archives/equities/bhavcopy/pr/PR070717.zip')$status_code == 200) download.file('https://www1.nseindia.com/archives/equities/bhavcopy/pr/PR070717.zip', 'D:\\My-Shares\\source-bhavcopy\\PR070717.zip')</v>
      </c>
      <c r="L2322" t="str">
        <f t="shared" si="331"/>
        <v>if (file.exists('D:\\My-Shares\\source-bhavcopy\\PR070717.zip')) unzip(zipfile = 'D:\\My-Shares\\source-bhavcopy\\PR070717.zip', exdir = 'D:/My-Shares/source-fno')</v>
      </c>
    </row>
    <row r="2323" spans="1:12">
      <c r="A2323" s="1">
        <v>42924</v>
      </c>
      <c r="B2323" s="2">
        <f t="shared" si="324"/>
        <v>8</v>
      </c>
      <c r="C2323" s="2">
        <f t="shared" si="325"/>
        <v>7</v>
      </c>
      <c r="D2323">
        <f t="shared" si="326"/>
        <v>2017</v>
      </c>
      <c r="E2323" t="str">
        <f t="shared" si="327"/>
        <v>17</v>
      </c>
      <c r="F2323" t="str">
        <f t="shared" si="328"/>
        <v>PR080717.zip</v>
      </c>
      <c r="G2323" t="str">
        <f t="shared" si="329"/>
        <v>fo08072017.zip</v>
      </c>
      <c r="H2323" s="3" t="s">
        <v>6</v>
      </c>
      <c r="I2323" t="s">
        <v>9</v>
      </c>
      <c r="J2323" t="str">
        <f t="shared" si="330"/>
        <v>if (curl_fetch_memory('https://www1.nseindia.com/archives/equities/bhavcopy/pr/PR080717.zip')$status_code == 200)</v>
      </c>
      <c r="K2323" t="str">
        <f t="shared" si="332"/>
        <v>if (curl_fetch_memory('https://www1.nseindia.com/archives/equities/bhavcopy/pr/PR080717.zip')$status_code == 200) download.file('https://www1.nseindia.com/archives/equities/bhavcopy/pr/PR080717.zip', 'D:\\My-Shares\\source-bhavcopy\\PR080717.zip')</v>
      </c>
      <c r="L2323" t="str">
        <f t="shared" si="331"/>
        <v>if (file.exists('D:\\My-Shares\\source-bhavcopy\\PR080717.zip')) unzip(zipfile = 'D:\\My-Shares\\source-bhavcopy\\PR080717.zip', exdir = 'D:/My-Shares/source-fno')</v>
      </c>
    </row>
    <row r="2324" spans="1:12">
      <c r="A2324" s="1">
        <v>42925</v>
      </c>
      <c r="B2324" s="2">
        <f t="shared" si="324"/>
        <v>9</v>
      </c>
      <c r="C2324" s="2">
        <f t="shared" si="325"/>
        <v>7</v>
      </c>
      <c r="D2324">
        <f t="shared" si="326"/>
        <v>2017</v>
      </c>
      <c r="E2324" t="str">
        <f t="shared" si="327"/>
        <v>17</v>
      </c>
      <c r="F2324" t="str">
        <f t="shared" si="328"/>
        <v>PR090717.zip</v>
      </c>
      <c r="G2324" t="str">
        <f t="shared" si="329"/>
        <v>fo09072017.zip</v>
      </c>
      <c r="H2324" s="3" t="s">
        <v>6</v>
      </c>
      <c r="I2324" t="s">
        <v>9</v>
      </c>
      <c r="J2324" t="str">
        <f t="shared" si="330"/>
        <v>if (curl_fetch_memory('https://www1.nseindia.com/archives/equities/bhavcopy/pr/PR090717.zip')$status_code == 200)</v>
      </c>
      <c r="K2324" t="str">
        <f t="shared" si="332"/>
        <v>if (curl_fetch_memory('https://www1.nseindia.com/archives/equities/bhavcopy/pr/PR090717.zip')$status_code == 200) download.file('https://www1.nseindia.com/archives/equities/bhavcopy/pr/PR090717.zip', 'D:\\My-Shares\\source-bhavcopy\\PR090717.zip')</v>
      </c>
      <c r="L2324" t="str">
        <f t="shared" si="331"/>
        <v>if (file.exists('D:\\My-Shares\\source-bhavcopy\\PR090717.zip')) unzip(zipfile = 'D:\\My-Shares\\source-bhavcopy\\PR090717.zip', exdir = 'D:/My-Shares/source-fno')</v>
      </c>
    </row>
    <row r="2325" spans="1:12">
      <c r="A2325" s="1">
        <v>42926</v>
      </c>
      <c r="B2325" s="2">
        <f t="shared" si="324"/>
        <v>10</v>
      </c>
      <c r="C2325" s="2">
        <f t="shared" si="325"/>
        <v>7</v>
      </c>
      <c r="D2325">
        <f t="shared" si="326"/>
        <v>2017</v>
      </c>
      <c r="E2325" t="str">
        <f t="shared" si="327"/>
        <v>17</v>
      </c>
      <c r="F2325" t="str">
        <f t="shared" si="328"/>
        <v>PR100717.zip</v>
      </c>
      <c r="G2325" t="str">
        <f t="shared" si="329"/>
        <v>fo10072017.zip</v>
      </c>
      <c r="H2325" s="3" t="s">
        <v>6</v>
      </c>
      <c r="I2325" t="s">
        <v>9</v>
      </c>
      <c r="J2325" t="str">
        <f t="shared" si="330"/>
        <v>if (curl_fetch_memory('https://www1.nseindia.com/archives/equities/bhavcopy/pr/PR100717.zip')$status_code == 200)</v>
      </c>
      <c r="K2325" t="str">
        <f t="shared" si="332"/>
        <v>if (curl_fetch_memory('https://www1.nseindia.com/archives/equities/bhavcopy/pr/PR100717.zip')$status_code == 200) download.file('https://www1.nseindia.com/archives/equities/bhavcopy/pr/PR100717.zip', 'D:\\My-Shares\\source-bhavcopy\\PR100717.zip')</v>
      </c>
      <c r="L2325" t="str">
        <f t="shared" si="331"/>
        <v>if (file.exists('D:\\My-Shares\\source-bhavcopy\\PR100717.zip')) unzip(zipfile = 'D:\\My-Shares\\source-bhavcopy\\PR100717.zip', exdir = 'D:/My-Shares/source-fno')</v>
      </c>
    </row>
    <row r="2326" spans="1:12">
      <c r="A2326" s="1">
        <v>42927</v>
      </c>
      <c r="B2326" s="2">
        <f t="shared" si="324"/>
        <v>11</v>
      </c>
      <c r="C2326" s="2">
        <f t="shared" si="325"/>
        <v>7</v>
      </c>
      <c r="D2326">
        <f t="shared" si="326"/>
        <v>2017</v>
      </c>
      <c r="E2326" t="str">
        <f t="shared" si="327"/>
        <v>17</v>
      </c>
      <c r="F2326" t="str">
        <f t="shared" si="328"/>
        <v>PR110717.zip</v>
      </c>
      <c r="G2326" t="str">
        <f t="shared" si="329"/>
        <v>fo11072017.zip</v>
      </c>
      <c r="H2326" s="3" t="s">
        <v>6</v>
      </c>
      <c r="I2326" t="s">
        <v>9</v>
      </c>
      <c r="J2326" t="str">
        <f t="shared" si="330"/>
        <v>if (curl_fetch_memory('https://www1.nseindia.com/archives/equities/bhavcopy/pr/PR110717.zip')$status_code == 200)</v>
      </c>
      <c r="K2326" t="str">
        <f t="shared" si="332"/>
        <v>if (curl_fetch_memory('https://www1.nseindia.com/archives/equities/bhavcopy/pr/PR110717.zip')$status_code == 200) download.file('https://www1.nseindia.com/archives/equities/bhavcopy/pr/PR110717.zip', 'D:\\My-Shares\\source-bhavcopy\\PR110717.zip')</v>
      </c>
      <c r="L2326" t="str">
        <f t="shared" si="331"/>
        <v>if (file.exists('D:\\My-Shares\\source-bhavcopy\\PR110717.zip')) unzip(zipfile = 'D:\\My-Shares\\source-bhavcopy\\PR110717.zip', exdir = 'D:/My-Shares/source-fno')</v>
      </c>
    </row>
    <row r="2327" spans="1:12">
      <c r="A2327" s="1">
        <v>42928</v>
      </c>
      <c r="B2327" s="2">
        <f t="shared" si="324"/>
        <v>12</v>
      </c>
      <c r="C2327" s="2">
        <f t="shared" si="325"/>
        <v>7</v>
      </c>
      <c r="D2327">
        <f t="shared" si="326"/>
        <v>2017</v>
      </c>
      <c r="E2327" t="str">
        <f t="shared" si="327"/>
        <v>17</v>
      </c>
      <c r="F2327" t="str">
        <f t="shared" si="328"/>
        <v>PR120717.zip</v>
      </c>
      <c r="G2327" t="str">
        <f t="shared" si="329"/>
        <v>fo12072017.zip</v>
      </c>
      <c r="H2327" s="3" t="s">
        <v>6</v>
      </c>
      <c r="I2327" t="s">
        <v>9</v>
      </c>
      <c r="J2327" t="str">
        <f t="shared" si="330"/>
        <v>if (curl_fetch_memory('https://www1.nseindia.com/archives/equities/bhavcopy/pr/PR120717.zip')$status_code == 200)</v>
      </c>
      <c r="K2327" t="str">
        <f t="shared" si="332"/>
        <v>if (curl_fetch_memory('https://www1.nseindia.com/archives/equities/bhavcopy/pr/PR120717.zip')$status_code == 200) download.file('https://www1.nseindia.com/archives/equities/bhavcopy/pr/PR120717.zip', 'D:\\My-Shares\\source-bhavcopy\\PR120717.zip')</v>
      </c>
      <c r="L2327" t="str">
        <f t="shared" si="331"/>
        <v>if (file.exists('D:\\My-Shares\\source-bhavcopy\\PR120717.zip')) unzip(zipfile = 'D:\\My-Shares\\source-bhavcopy\\PR120717.zip', exdir = 'D:/My-Shares/source-fno')</v>
      </c>
    </row>
    <row r="2328" spans="1:12">
      <c r="A2328" s="1">
        <v>42929</v>
      </c>
      <c r="B2328" s="2">
        <f t="shared" si="324"/>
        <v>13</v>
      </c>
      <c r="C2328" s="2">
        <f t="shared" si="325"/>
        <v>7</v>
      </c>
      <c r="D2328">
        <f t="shared" si="326"/>
        <v>2017</v>
      </c>
      <c r="E2328" t="str">
        <f t="shared" si="327"/>
        <v>17</v>
      </c>
      <c r="F2328" t="str">
        <f t="shared" si="328"/>
        <v>PR130717.zip</v>
      </c>
      <c r="G2328" t="str">
        <f t="shared" si="329"/>
        <v>fo13072017.zip</v>
      </c>
      <c r="H2328" s="3" t="s">
        <v>6</v>
      </c>
      <c r="I2328" t="s">
        <v>9</v>
      </c>
      <c r="J2328" t="str">
        <f t="shared" si="330"/>
        <v>if (curl_fetch_memory('https://www1.nseindia.com/archives/equities/bhavcopy/pr/PR130717.zip')$status_code == 200)</v>
      </c>
      <c r="K2328" t="str">
        <f t="shared" si="332"/>
        <v>if (curl_fetch_memory('https://www1.nseindia.com/archives/equities/bhavcopy/pr/PR130717.zip')$status_code == 200) download.file('https://www1.nseindia.com/archives/equities/bhavcopy/pr/PR130717.zip', 'D:\\My-Shares\\source-bhavcopy\\PR130717.zip')</v>
      </c>
      <c r="L2328" t="str">
        <f t="shared" si="331"/>
        <v>if (file.exists('D:\\My-Shares\\source-bhavcopy\\PR130717.zip')) unzip(zipfile = 'D:\\My-Shares\\source-bhavcopy\\PR130717.zip', exdir = 'D:/My-Shares/source-fno')</v>
      </c>
    </row>
    <row r="2329" spans="1:12">
      <c r="A2329" s="1">
        <v>42930</v>
      </c>
      <c r="B2329" s="2">
        <f t="shared" si="324"/>
        <v>14</v>
      </c>
      <c r="C2329" s="2">
        <f t="shared" si="325"/>
        <v>7</v>
      </c>
      <c r="D2329">
        <f t="shared" si="326"/>
        <v>2017</v>
      </c>
      <c r="E2329" t="str">
        <f t="shared" si="327"/>
        <v>17</v>
      </c>
      <c r="F2329" t="str">
        <f t="shared" si="328"/>
        <v>PR140717.zip</v>
      </c>
      <c r="G2329" t="str">
        <f t="shared" si="329"/>
        <v>fo14072017.zip</v>
      </c>
      <c r="H2329" s="3" t="s">
        <v>6</v>
      </c>
      <c r="I2329" t="s">
        <v>9</v>
      </c>
      <c r="J2329" t="str">
        <f t="shared" si="330"/>
        <v>if (curl_fetch_memory('https://www1.nseindia.com/archives/equities/bhavcopy/pr/PR140717.zip')$status_code == 200)</v>
      </c>
      <c r="K2329" t="str">
        <f t="shared" si="332"/>
        <v>if (curl_fetch_memory('https://www1.nseindia.com/archives/equities/bhavcopy/pr/PR140717.zip')$status_code == 200) download.file('https://www1.nseindia.com/archives/equities/bhavcopy/pr/PR140717.zip', 'D:\\My-Shares\\source-bhavcopy\\PR140717.zip')</v>
      </c>
      <c r="L2329" t="str">
        <f t="shared" si="331"/>
        <v>if (file.exists('D:\\My-Shares\\source-bhavcopy\\PR140717.zip')) unzip(zipfile = 'D:\\My-Shares\\source-bhavcopy\\PR140717.zip', exdir = 'D:/My-Shares/source-fno')</v>
      </c>
    </row>
    <row r="2330" spans="1:12">
      <c r="A2330" s="1">
        <v>42931</v>
      </c>
      <c r="B2330" s="2">
        <f t="shared" si="324"/>
        <v>15</v>
      </c>
      <c r="C2330" s="2">
        <f t="shared" si="325"/>
        <v>7</v>
      </c>
      <c r="D2330">
        <f t="shared" si="326"/>
        <v>2017</v>
      </c>
      <c r="E2330" t="str">
        <f t="shared" si="327"/>
        <v>17</v>
      </c>
      <c r="F2330" t="str">
        <f t="shared" si="328"/>
        <v>PR150717.zip</v>
      </c>
      <c r="G2330" t="str">
        <f t="shared" si="329"/>
        <v>fo15072017.zip</v>
      </c>
      <c r="H2330" s="3" t="s">
        <v>6</v>
      </c>
      <c r="I2330" t="s">
        <v>9</v>
      </c>
      <c r="J2330" t="str">
        <f t="shared" si="330"/>
        <v>if (curl_fetch_memory('https://www1.nseindia.com/archives/equities/bhavcopy/pr/PR150717.zip')$status_code == 200)</v>
      </c>
      <c r="K2330" t="str">
        <f t="shared" si="332"/>
        <v>if (curl_fetch_memory('https://www1.nseindia.com/archives/equities/bhavcopy/pr/PR150717.zip')$status_code == 200) download.file('https://www1.nseindia.com/archives/equities/bhavcopy/pr/PR150717.zip', 'D:\\My-Shares\\source-bhavcopy\\PR150717.zip')</v>
      </c>
      <c r="L2330" t="str">
        <f t="shared" si="331"/>
        <v>if (file.exists('D:\\My-Shares\\source-bhavcopy\\PR150717.zip')) unzip(zipfile = 'D:\\My-Shares\\source-bhavcopy\\PR150717.zip', exdir = 'D:/My-Shares/source-fno')</v>
      </c>
    </row>
    <row r="2331" spans="1:12">
      <c r="A2331" s="1">
        <v>42932</v>
      </c>
      <c r="B2331" s="2">
        <f t="shared" si="324"/>
        <v>16</v>
      </c>
      <c r="C2331" s="2">
        <f t="shared" si="325"/>
        <v>7</v>
      </c>
      <c r="D2331">
        <f t="shared" si="326"/>
        <v>2017</v>
      </c>
      <c r="E2331" t="str">
        <f t="shared" si="327"/>
        <v>17</v>
      </c>
      <c r="F2331" t="str">
        <f t="shared" si="328"/>
        <v>PR160717.zip</v>
      </c>
      <c r="G2331" t="str">
        <f t="shared" si="329"/>
        <v>fo16072017.zip</v>
      </c>
      <c r="H2331" s="3" t="s">
        <v>6</v>
      </c>
      <c r="I2331" t="s">
        <v>9</v>
      </c>
      <c r="J2331" t="str">
        <f t="shared" si="330"/>
        <v>if (curl_fetch_memory('https://www1.nseindia.com/archives/equities/bhavcopy/pr/PR160717.zip')$status_code == 200)</v>
      </c>
      <c r="K2331" t="str">
        <f t="shared" si="332"/>
        <v>if (curl_fetch_memory('https://www1.nseindia.com/archives/equities/bhavcopy/pr/PR160717.zip')$status_code == 200) download.file('https://www1.nseindia.com/archives/equities/bhavcopy/pr/PR160717.zip', 'D:\\My-Shares\\source-bhavcopy\\PR160717.zip')</v>
      </c>
      <c r="L2331" t="str">
        <f t="shared" si="331"/>
        <v>if (file.exists('D:\\My-Shares\\source-bhavcopy\\PR160717.zip')) unzip(zipfile = 'D:\\My-Shares\\source-bhavcopy\\PR160717.zip', exdir = 'D:/My-Shares/source-fno')</v>
      </c>
    </row>
    <row r="2332" spans="1:12">
      <c r="A2332" s="1">
        <v>42933</v>
      </c>
      <c r="B2332" s="2">
        <f t="shared" si="324"/>
        <v>17</v>
      </c>
      <c r="C2332" s="2">
        <f t="shared" si="325"/>
        <v>7</v>
      </c>
      <c r="D2332">
        <f t="shared" si="326"/>
        <v>2017</v>
      </c>
      <c r="E2332" t="str">
        <f t="shared" si="327"/>
        <v>17</v>
      </c>
      <c r="F2332" t="str">
        <f t="shared" si="328"/>
        <v>PR170717.zip</v>
      </c>
      <c r="G2332" t="str">
        <f t="shared" si="329"/>
        <v>fo17072017.zip</v>
      </c>
      <c r="H2332" s="3" t="s">
        <v>6</v>
      </c>
      <c r="I2332" t="s">
        <v>9</v>
      </c>
      <c r="J2332" t="str">
        <f t="shared" si="330"/>
        <v>if (curl_fetch_memory('https://www1.nseindia.com/archives/equities/bhavcopy/pr/PR170717.zip')$status_code == 200)</v>
      </c>
      <c r="K2332" t="str">
        <f t="shared" si="332"/>
        <v>if (curl_fetch_memory('https://www1.nseindia.com/archives/equities/bhavcopy/pr/PR170717.zip')$status_code == 200) download.file('https://www1.nseindia.com/archives/equities/bhavcopy/pr/PR170717.zip', 'D:\\My-Shares\\source-bhavcopy\\PR170717.zip')</v>
      </c>
      <c r="L2332" t="str">
        <f t="shared" si="331"/>
        <v>if (file.exists('D:\\My-Shares\\source-bhavcopy\\PR170717.zip')) unzip(zipfile = 'D:\\My-Shares\\source-bhavcopy\\PR170717.zip', exdir = 'D:/My-Shares/source-fno')</v>
      </c>
    </row>
    <row r="2333" spans="1:12">
      <c r="A2333" s="1">
        <v>42934</v>
      </c>
      <c r="B2333" s="2">
        <f t="shared" si="324"/>
        <v>18</v>
      </c>
      <c r="C2333" s="2">
        <f t="shared" si="325"/>
        <v>7</v>
      </c>
      <c r="D2333">
        <f t="shared" si="326"/>
        <v>2017</v>
      </c>
      <c r="E2333" t="str">
        <f t="shared" si="327"/>
        <v>17</v>
      </c>
      <c r="F2333" t="str">
        <f t="shared" si="328"/>
        <v>PR180717.zip</v>
      </c>
      <c r="G2333" t="str">
        <f t="shared" si="329"/>
        <v>fo18072017.zip</v>
      </c>
      <c r="H2333" s="3" t="s">
        <v>6</v>
      </c>
      <c r="I2333" t="s">
        <v>9</v>
      </c>
      <c r="J2333" t="str">
        <f t="shared" si="330"/>
        <v>if (curl_fetch_memory('https://www1.nseindia.com/archives/equities/bhavcopy/pr/PR180717.zip')$status_code == 200)</v>
      </c>
      <c r="K2333" t="str">
        <f t="shared" si="332"/>
        <v>if (curl_fetch_memory('https://www1.nseindia.com/archives/equities/bhavcopy/pr/PR180717.zip')$status_code == 200) download.file('https://www1.nseindia.com/archives/equities/bhavcopy/pr/PR180717.zip', 'D:\\My-Shares\\source-bhavcopy\\PR180717.zip')</v>
      </c>
      <c r="L2333" t="str">
        <f t="shared" si="331"/>
        <v>if (file.exists('D:\\My-Shares\\source-bhavcopy\\PR180717.zip')) unzip(zipfile = 'D:\\My-Shares\\source-bhavcopy\\PR180717.zip', exdir = 'D:/My-Shares/source-fno')</v>
      </c>
    </row>
    <row r="2334" spans="1:12">
      <c r="A2334" s="1">
        <v>42935</v>
      </c>
      <c r="B2334" s="2">
        <f t="shared" si="324"/>
        <v>19</v>
      </c>
      <c r="C2334" s="2">
        <f t="shared" si="325"/>
        <v>7</v>
      </c>
      <c r="D2334">
        <f t="shared" si="326"/>
        <v>2017</v>
      </c>
      <c r="E2334" t="str">
        <f t="shared" si="327"/>
        <v>17</v>
      </c>
      <c r="F2334" t="str">
        <f t="shared" si="328"/>
        <v>PR190717.zip</v>
      </c>
      <c r="G2334" t="str">
        <f t="shared" si="329"/>
        <v>fo19072017.zip</v>
      </c>
      <c r="H2334" s="3" t="s">
        <v>6</v>
      </c>
      <c r="I2334" t="s">
        <v>9</v>
      </c>
      <c r="J2334" t="str">
        <f t="shared" si="330"/>
        <v>if (curl_fetch_memory('https://www1.nseindia.com/archives/equities/bhavcopy/pr/PR190717.zip')$status_code == 200)</v>
      </c>
      <c r="K2334" t="str">
        <f t="shared" si="332"/>
        <v>if (curl_fetch_memory('https://www1.nseindia.com/archives/equities/bhavcopy/pr/PR190717.zip')$status_code == 200) download.file('https://www1.nseindia.com/archives/equities/bhavcopy/pr/PR190717.zip', 'D:\\My-Shares\\source-bhavcopy\\PR190717.zip')</v>
      </c>
      <c r="L2334" t="str">
        <f t="shared" si="331"/>
        <v>if (file.exists('D:\\My-Shares\\source-bhavcopy\\PR190717.zip')) unzip(zipfile = 'D:\\My-Shares\\source-bhavcopy\\PR190717.zip', exdir = 'D:/My-Shares/source-fno')</v>
      </c>
    </row>
    <row r="2335" spans="1:12">
      <c r="A2335" s="1">
        <v>42936</v>
      </c>
      <c r="B2335" s="2">
        <f t="shared" si="324"/>
        <v>20</v>
      </c>
      <c r="C2335" s="2">
        <f t="shared" si="325"/>
        <v>7</v>
      </c>
      <c r="D2335">
        <f t="shared" si="326"/>
        <v>2017</v>
      </c>
      <c r="E2335" t="str">
        <f t="shared" si="327"/>
        <v>17</v>
      </c>
      <c r="F2335" t="str">
        <f t="shared" si="328"/>
        <v>PR200717.zip</v>
      </c>
      <c r="G2335" t="str">
        <f t="shared" si="329"/>
        <v>fo20072017.zip</v>
      </c>
      <c r="H2335" s="3" t="s">
        <v>6</v>
      </c>
      <c r="I2335" t="s">
        <v>9</v>
      </c>
      <c r="J2335" t="str">
        <f t="shared" si="330"/>
        <v>if (curl_fetch_memory('https://www1.nseindia.com/archives/equities/bhavcopy/pr/PR200717.zip')$status_code == 200)</v>
      </c>
      <c r="K2335" t="str">
        <f t="shared" si="332"/>
        <v>if (curl_fetch_memory('https://www1.nseindia.com/archives/equities/bhavcopy/pr/PR200717.zip')$status_code == 200) download.file('https://www1.nseindia.com/archives/equities/bhavcopy/pr/PR200717.zip', 'D:\\My-Shares\\source-bhavcopy\\PR200717.zip')</v>
      </c>
      <c r="L2335" t="str">
        <f t="shared" si="331"/>
        <v>if (file.exists('D:\\My-Shares\\source-bhavcopy\\PR200717.zip')) unzip(zipfile = 'D:\\My-Shares\\source-bhavcopy\\PR200717.zip', exdir = 'D:/My-Shares/source-fno')</v>
      </c>
    </row>
    <row r="2336" spans="1:12">
      <c r="A2336" s="1">
        <v>42937</v>
      </c>
      <c r="B2336" s="2">
        <f t="shared" si="324"/>
        <v>21</v>
      </c>
      <c r="C2336" s="2">
        <f t="shared" si="325"/>
        <v>7</v>
      </c>
      <c r="D2336">
        <f t="shared" si="326"/>
        <v>2017</v>
      </c>
      <c r="E2336" t="str">
        <f t="shared" si="327"/>
        <v>17</v>
      </c>
      <c r="F2336" t="str">
        <f t="shared" si="328"/>
        <v>PR210717.zip</v>
      </c>
      <c r="G2336" t="str">
        <f t="shared" si="329"/>
        <v>fo21072017.zip</v>
      </c>
      <c r="H2336" s="3" t="s">
        <v>6</v>
      </c>
      <c r="I2336" t="s">
        <v>9</v>
      </c>
      <c r="J2336" t="str">
        <f t="shared" si="330"/>
        <v>if (curl_fetch_memory('https://www1.nseindia.com/archives/equities/bhavcopy/pr/PR210717.zip')$status_code == 200)</v>
      </c>
      <c r="K2336" t="str">
        <f t="shared" si="332"/>
        <v>if (curl_fetch_memory('https://www1.nseindia.com/archives/equities/bhavcopy/pr/PR210717.zip')$status_code == 200) download.file('https://www1.nseindia.com/archives/equities/bhavcopy/pr/PR210717.zip', 'D:\\My-Shares\\source-bhavcopy\\PR210717.zip')</v>
      </c>
      <c r="L2336" t="str">
        <f t="shared" si="331"/>
        <v>if (file.exists('D:\\My-Shares\\source-bhavcopy\\PR210717.zip')) unzip(zipfile = 'D:\\My-Shares\\source-bhavcopy\\PR210717.zip', exdir = 'D:/My-Shares/source-fno')</v>
      </c>
    </row>
    <row r="2337" spans="1:12">
      <c r="A2337" s="1">
        <v>42938</v>
      </c>
      <c r="B2337" s="2">
        <f t="shared" si="324"/>
        <v>22</v>
      </c>
      <c r="C2337" s="2">
        <f t="shared" si="325"/>
        <v>7</v>
      </c>
      <c r="D2337">
        <f t="shared" si="326"/>
        <v>2017</v>
      </c>
      <c r="E2337" t="str">
        <f t="shared" si="327"/>
        <v>17</v>
      </c>
      <c r="F2337" t="str">
        <f t="shared" si="328"/>
        <v>PR220717.zip</v>
      </c>
      <c r="G2337" t="str">
        <f t="shared" si="329"/>
        <v>fo22072017.zip</v>
      </c>
      <c r="H2337" s="3" t="s">
        <v>6</v>
      </c>
      <c r="I2337" t="s">
        <v>9</v>
      </c>
      <c r="J2337" t="str">
        <f t="shared" si="330"/>
        <v>if (curl_fetch_memory('https://www1.nseindia.com/archives/equities/bhavcopy/pr/PR220717.zip')$status_code == 200)</v>
      </c>
      <c r="K2337" t="str">
        <f t="shared" si="332"/>
        <v>if (curl_fetch_memory('https://www1.nseindia.com/archives/equities/bhavcopy/pr/PR220717.zip')$status_code == 200) download.file('https://www1.nseindia.com/archives/equities/bhavcopy/pr/PR220717.zip', 'D:\\My-Shares\\source-bhavcopy\\PR220717.zip')</v>
      </c>
      <c r="L2337" t="str">
        <f t="shared" si="331"/>
        <v>if (file.exists('D:\\My-Shares\\source-bhavcopy\\PR220717.zip')) unzip(zipfile = 'D:\\My-Shares\\source-bhavcopy\\PR220717.zip', exdir = 'D:/My-Shares/source-fno')</v>
      </c>
    </row>
    <row r="2338" spans="1:12">
      <c r="A2338" s="1">
        <v>42939</v>
      </c>
      <c r="B2338" s="2">
        <f t="shared" si="324"/>
        <v>23</v>
      </c>
      <c r="C2338" s="2">
        <f t="shared" si="325"/>
        <v>7</v>
      </c>
      <c r="D2338">
        <f t="shared" si="326"/>
        <v>2017</v>
      </c>
      <c r="E2338" t="str">
        <f t="shared" si="327"/>
        <v>17</v>
      </c>
      <c r="F2338" t="str">
        <f t="shared" si="328"/>
        <v>PR230717.zip</v>
      </c>
      <c r="G2338" t="str">
        <f t="shared" si="329"/>
        <v>fo23072017.zip</v>
      </c>
      <c r="H2338" s="3" t="s">
        <v>6</v>
      </c>
      <c r="I2338" t="s">
        <v>9</v>
      </c>
      <c r="J2338" t="str">
        <f t="shared" si="330"/>
        <v>if (curl_fetch_memory('https://www1.nseindia.com/archives/equities/bhavcopy/pr/PR230717.zip')$status_code == 200)</v>
      </c>
      <c r="K2338" t="str">
        <f t="shared" si="332"/>
        <v>if (curl_fetch_memory('https://www1.nseindia.com/archives/equities/bhavcopy/pr/PR230717.zip')$status_code == 200) download.file('https://www1.nseindia.com/archives/equities/bhavcopy/pr/PR230717.zip', 'D:\\My-Shares\\source-bhavcopy\\PR230717.zip')</v>
      </c>
      <c r="L2338" t="str">
        <f t="shared" si="331"/>
        <v>if (file.exists('D:\\My-Shares\\source-bhavcopy\\PR230717.zip')) unzip(zipfile = 'D:\\My-Shares\\source-bhavcopy\\PR230717.zip', exdir = 'D:/My-Shares/source-fno')</v>
      </c>
    </row>
    <row r="2339" spans="1:12">
      <c r="A2339" s="1">
        <v>42940</v>
      </c>
      <c r="B2339" s="2">
        <f t="shared" si="324"/>
        <v>24</v>
      </c>
      <c r="C2339" s="2">
        <f t="shared" si="325"/>
        <v>7</v>
      </c>
      <c r="D2339">
        <f t="shared" si="326"/>
        <v>2017</v>
      </c>
      <c r="E2339" t="str">
        <f t="shared" si="327"/>
        <v>17</v>
      </c>
      <c r="F2339" t="str">
        <f t="shared" si="328"/>
        <v>PR240717.zip</v>
      </c>
      <c r="G2339" t="str">
        <f t="shared" si="329"/>
        <v>fo24072017.zip</v>
      </c>
      <c r="H2339" s="3" t="s">
        <v>6</v>
      </c>
      <c r="I2339" t="s">
        <v>9</v>
      </c>
      <c r="J2339" t="str">
        <f t="shared" si="330"/>
        <v>if (curl_fetch_memory('https://www1.nseindia.com/archives/equities/bhavcopy/pr/PR240717.zip')$status_code == 200)</v>
      </c>
      <c r="K2339" t="str">
        <f t="shared" si="332"/>
        <v>if (curl_fetch_memory('https://www1.nseindia.com/archives/equities/bhavcopy/pr/PR240717.zip')$status_code == 200) download.file('https://www1.nseindia.com/archives/equities/bhavcopy/pr/PR240717.zip', 'D:\\My-Shares\\source-bhavcopy\\PR240717.zip')</v>
      </c>
      <c r="L2339" t="str">
        <f t="shared" si="331"/>
        <v>if (file.exists('D:\\My-Shares\\source-bhavcopy\\PR240717.zip')) unzip(zipfile = 'D:\\My-Shares\\source-bhavcopy\\PR240717.zip', exdir = 'D:/My-Shares/source-fno')</v>
      </c>
    </row>
    <row r="2340" spans="1:12">
      <c r="A2340" s="1">
        <v>42941</v>
      </c>
      <c r="B2340" s="2">
        <f t="shared" si="324"/>
        <v>25</v>
      </c>
      <c r="C2340" s="2">
        <f t="shared" si="325"/>
        <v>7</v>
      </c>
      <c r="D2340">
        <f t="shared" si="326"/>
        <v>2017</v>
      </c>
      <c r="E2340" t="str">
        <f t="shared" si="327"/>
        <v>17</v>
      </c>
      <c r="F2340" t="str">
        <f t="shared" si="328"/>
        <v>PR250717.zip</v>
      </c>
      <c r="G2340" t="str">
        <f t="shared" si="329"/>
        <v>fo25072017.zip</v>
      </c>
      <c r="H2340" s="3" t="s">
        <v>6</v>
      </c>
      <c r="I2340" t="s">
        <v>9</v>
      </c>
      <c r="J2340" t="str">
        <f t="shared" si="330"/>
        <v>if (curl_fetch_memory('https://www1.nseindia.com/archives/equities/bhavcopy/pr/PR250717.zip')$status_code == 200)</v>
      </c>
      <c r="K2340" t="str">
        <f t="shared" si="332"/>
        <v>if (curl_fetch_memory('https://www1.nseindia.com/archives/equities/bhavcopy/pr/PR250717.zip')$status_code == 200) download.file('https://www1.nseindia.com/archives/equities/bhavcopy/pr/PR250717.zip', 'D:\\My-Shares\\source-bhavcopy\\PR250717.zip')</v>
      </c>
      <c r="L2340" t="str">
        <f t="shared" si="331"/>
        <v>if (file.exists('D:\\My-Shares\\source-bhavcopy\\PR250717.zip')) unzip(zipfile = 'D:\\My-Shares\\source-bhavcopy\\PR250717.zip', exdir = 'D:/My-Shares/source-fno')</v>
      </c>
    </row>
    <row r="2341" spans="1:12">
      <c r="A2341" s="1">
        <v>42942</v>
      </c>
      <c r="B2341" s="2">
        <f t="shared" si="324"/>
        <v>26</v>
      </c>
      <c r="C2341" s="2">
        <f t="shared" si="325"/>
        <v>7</v>
      </c>
      <c r="D2341">
        <f t="shared" si="326"/>
        <v>2017</v>
      </c>
      <c r="E2341" t="str">
        <f t="shared" si="327"/>
        <v>17</v>
      </c>
      <c r="F2341" t="str">
        <f t="shared" si="328"/>
        <v>PR260717.zip</v>
      </c>
      <c r="G2341" t="str">
        <f t="shared" si="329"/>
        <v>fo26072017.zip</v>
      </c>
      <c r="H2341" s="3" t="s">
        <v>6</v>
      </c>
      <c r="I2341" t="s">
        <v>9</v>
      </c>
      <c r="J2341" t="str">
        <f t="shared" si="330"/>
        <v>if (curl_fetch_memory('https://www1.nseindia.com/archives/equities/bhavcopy/pr/PR260717.zip')$status_code == 200)</v>
      </c>
      <c r="K2341" t="str">
        <f t="shared" si="332"/>
        <v>if (curl_fetch_memory('https://www1.nseindia.com/archives/equities/bhavcopy/pr/PR260717.zip')$status_code == 200) download.file('https://www1.nseindia.com/archives/equities/bhavcopy/pr/PR260717.zip', 'D:\\My-Shares\\source-bhavcopy\\PR260717.zip')</v>
      </c>
      <c r="L2341" t="str">
        <f t="shared" si="331"/>
        <v>if (file.exists('D:\\My-Shares\\source-bhavcopy\\PR260717.zip')) unzip(zipfile = 'D:\\My-Shares\\source-bhavcopy\\PR260717.zip', exdir = 'D:/My-Shares/source-fno')</v>
      </c>
    </row>
    <row r="2342" spans="1:12">
      <c r="A2342" s="1">
        <v>42943</v>
      </c>
      <c r="B2342" s="2">
        <f t="shared" si="324"/>
        <v>27</v>
      </c>
      <c r="C2342" s="2">
        <f t="shared" si="325"/>
        <v>7</v>
      </c>
      <c r="D2342">
        <f t="shared" si="326"/>
        <v>2017</v>
      </c>
      <c r="E2342" t="str">
        <f t="shared" si="327"/>
        <v>17</v>
      </c>
      <c r="F2342" t="str">
        <f t="shared" si="328"/>
        <v>PR270717.zip</v>
      </c>
      <c r="G2342" t="str">
        <f t="shared" si="329"/>
        <v>fo27072017.zip</v>
      </c>
      <c r="H2342" s="3" t="s">
        <v>6</v>
      </c>
      <c r="I2342" t="s">
        <v>9</v>
      </c>
      <c r="J2342" t="str">
        <f t="shared" si="330"/>
        <v>if (curl_fetch_memory('https://www1.nseindia.com/archives/equities/bhavcopy/pr/PR270717.zip')$status_code == 200)</v>
      </c>
      <c r="K2342" t="str">
        <f t="shared" si="332"/>
        <v>if (curl_fetch_memory('https://www1.nseindia.com/archives/equities/bhavcopy/pr/PR270717.zip')$status_code == 200) download.file('https://www1.nseindia.com/archives/equities/bhavcopy/pr/PR270717.zip', 'D:\\My-Shares\\source-bhavcopy\\PR270717.zip')</v>
      </c>
      <c r="L2342" t="str">
        <f t="shared" si="331"/>
        <v>if (file.exists('D:\\My-Shares\\source-bhavcopy\\PR270717.zip')) unzip(zipfile = 'D:\\My-Shares\\source-bhavcopy\\PR270717.zip', exdir = 'D:/My-Shares/source-fno')</v>
      </c>
    </row>
    <row r="2343" spans="1:12">
      <c r="A2343" s="1">
        <v>42944</v>
      </c>
      <c r="B2343" s="2">
        <f t="shared" si="324"/>
        <v>28</v>
      </c>
      <c r="C2343" s="2">
        <f t="shared" si="325"/>
        <v>7</v>
      </c>
      <c r="D2343">
        <f t="shared" si="326"/>
        <v>2017</v>
      </c>
      <c r="E2343" t="str">
        <f t="shared" si="327"/>
        <v>17</v>
      </c>
      <c r="F2343" t="str">
        <f t="shared" si="328"/>
        <v>PR280717.zip</v>
      </c>
      <c r="G2343" t="str">
        <f t="shared" si="329"/>
        <v>fo28072017.zip</v>
      </c>
      <c r="H2343" s="3" t="s">
        <v>6</v>
      </c>
      <c r="I2343" t="s">
        <v>9</v>
      </c>
      <c r="J2343" t="str">
        <f t="shared" si="330"/>
        <v>if (curl_fetch_memory('https://www1.nseindia.com/archives/equities/bhavcopy/pr/PR280717.zip')$status_code == 200)</v>
      </c>
      <c r="K2343" t="str">
        <f t="shared" si="332"/>
        <v>if (curl_fetch_memory('https://www1.nseindia.com/archives/equities/bhavcopy/pr/PR280717.zip')$status_code == 200) download.file('https://www1.nseindia.com/archives/equities/bhavcopy/pr/PR280717.zip', 'D:\\My-Shares\\source-bhavcopy\\PR280717.zip')</v>
      </c>
      <c r="L2343" t="str">
        <f t="shared" si="331"/>
        <v>if (file.exists('D:\\My-Shares\\source-bhavcopy\\PR280717.zip')) unzip(zipfile = 'D:\\My-Shares\\source-bhavcopy\\PR280717.zip', exdir = 'D:/My-Shares/source-fno')</v>
      </c>
    </row>
    <row r="2344" spans="1:12">
      <c r="A2344" s="1">
        <v>42945</v>
      </c>
      <c r="B2344" s="2">
        <f t="shared" si="324"/>
        <v>29</v>
      </c>
      <c r="C2344" s="2">
        <f t="shared" si="325"/>
        <v>7</v>
      </c>
      <c r="D2344">
        <f t="shared" si="326"/>
        <v>2017</v>
      </c>
      <c r="E2344" t="str">
        <f t="shared" si="327"/>
        <v>17</v>
      </c>
      <c r="F2344" t="str">
        <f t="shared" si="328"/>
        <v>PR290717.zip</v>
      </c>
      <c r="G2344" t="str">
        <f t="shared" si="329"/>
        <v>fo29072017.zip</v>
      </c>
      <c r="H2344" s="3" t="s">
        <v>6</v>
      </c>
      <c r="I2344" t="s">
        <v>9</v>
      </c>
      <c r="J2344" t="str">
        <f t="shared" si="330"/>
        <v>if (curl_fetch_memory('https://www1.nseindia.com/archives/equities/bhavcopy/pr/PR290717.zip')$status_code == 200)</v>
      </c>
      <c r="K2344" t="str">
        <f t="shared" si="332"/>
        <v>if (curl_fetch_memory('https://www1.nseindia.com/archives/equities/bhavcopy/pr/PR290717.zip')$status_code == 200) download.file('https://www1.nseindia.com/archives/equities/bhavcopy/pr/PR290717.zip', 'D:\\My-Shares\\source-bhavcopy\\PR290717.zip')</v>
      </c>
      <c r="L2344" t="str">
        <f t="shared" si="331"/>
        <v>if (file.exists('D:\\My-Shares\\source-bhavcopy\\PR290717.zip')) unzip(zipfile = 'D:\\My-Shares\\source-bhavcopy\\PR290717.zip', exdir = 'D:/My-Shares/source-fno')</v>
      </c>
    </row>
    <row r="2345" spans="1:12">
      <c r="A2345" s="1">
        <v>42946</v>
      </c>
      <c r="B2345" s="2">
        <f t="shared" si="324"/>
        <v>30</v>
      </c>
      <c r="C2345" s="2">
        <f t="shared" si="325"/>
        <v>7</v>
      </c>
      <c r="D2345">
        <f t="shared" si="326"/>
        <v>2017</v>
      </c>
      <c r="E2345" t="str">
        <f t="shared" si="327"/>
        <v>17</v>
      </c>
      <c r="F2345" t="str">
        <f t="shared" si="328"/>
        <v>PR300717.zip</v>
      </c>
      <c r="G2345" t="str">
        <f t="shared" si="329"/>
        <v>fo30072017.zip</v>
      </c>
      <c r="H2345" s="3" t="s">
        <v>6</v>
      </c>
      <c r="I2345" t="s">
        <v>9</v>
      </c>
      <c r="J2345" t="str">
        <f t="shared" si="330"/>
        <v>if (curl_fetch_memory('https://www1.nseindia.com/archives/equities/bhavcopy/pr/PR300717.zip')$status_code == 200)</v>
      </c>
      <c r="K2345" t="str">
        <f t="shared" si="332"/>
        <v>if (curl_fetch_memory('https://www1.nseindia.com/archives/equities/bhavcopy/pr/PR300717.zip')$status_code == 200) download.file('https://www1.nseindia.com/archives/equities/bhavcopy/pr/PR300717.zip', 'D:\\My-Shares\\source-bhavcopy\\PR300717.zip')</v>
      </c>
      <c r="L2345" t="str">
        <f t="shared" si="331"/>
        <v>if (file.exists('D:\\My-Shares\\source-bhavcopy\\PR300717.zip')) unzip(zipfile = 'D:\\My-Shares\\source-bhavcopy\\PR300717.zip', exdir = 'D:/My-Shares/source-fno')</v>
      </c>
    </row>
    <row r="2346" spans="1:12">
      <c r="A2346" s="1">
        <v>42947</v>
      </c>
      <c r="B2346" s="2">
        <f t="shared" si="324"/>
        <v>31</v>
      </c>
      <c r="C2346" s="2">
        <f t="shared" si="325"/>
        <v>7</v>
      </c>
      <c r="D2346">
        <f t="shared" si="326"/>
        <v>2017</v>
      </c>
      <c r="E2346" t="str">
        <f t="shared" si="327"/>
        <v>17</v>
      </c>
      <c r="F2346" t="str">
        <f t="shared" si="328"/>
        <v>PR310717.zip</v>
      </c>
      <c r="G2346" t="str">
        <f t="shared" si="329"/>
        <v>fo31072017.zip</v>
      </c>
      <c r="H2346" s="3" t="s">
        <v>6</v>
      </c>
      <c r="I2346" t="s">
        <v>9</v>
      </c>
      <c r="J2346" t="str">
        <f t="shared" si="330"/>
        <v>if (curl_fetch_memory('https://www1.nseindia.com/archives/equities/bhavcopy/pr/PR310717.zip')$status_code == 200)</v>
      </c>
      <c r="K2346" t="str">
        <f t="shared" si="332"/>
        <v>if (curl_fetch_memory('https://www1.nseindia.com/archives/equities/bhavcopy/pr/PR310717.zip')$status_code == 200) download.file('https://www1.nseindia.com/archives/equities/bhavcopy/pr/PR310717.zip', 'D:\\My-Shares\\source-bhavcopy\\PR310717.zip')</v>
      </c>
      <c r="L2346" t="str">
        <f t="shared" si="331"/>
        <v>if (file.exists('D:\\My-Shares\\source-bhavcopy\\PR310717.zip')) unzip(zipfile = 'D:\\My-Shares\\source-bhavcopy\\PR310717.zip', exdir = 'D:/My-Shares/source-fno')</v>
      </c>
    </row>
    <row r="2347" spans="1:12">
      <c r="A2347" s="1">
        <v>42948</v>
      </c>
      <c r="B2347" s="2">
        <f t="shared" si="324"/>
        <v>1</v>
      </c>
      <c r="C2347" s="2">
        <f t="shared" si="325"/>
        <v>8</v>
      </c>
      <c r="D2347">
        <f t="shared" si="326"/>
        <v>2017</v>
      </c>
      <c r="E2347" t="str">
        <f t="shared" si="327"/>
        <v>17</v>
      </c>
      <c r="F2347" t="str">
        <f t="shared" si="328"/>
        <v>PR010817.zip</v>
      </c>
      <c r="G2347" t="str">
        <f t="shared" si="329"/>
        <v>fo01082017.zip</v>
      </c>
      <c r="H2347" s="3" t="s">
        <v>6</v>
      </c>
      <c r="I2347" t="s">
        <v>9</v>
      </c>
      <c r="J2347" t="str">
        <f t="shared" si="330"/>
        <v>if (curl_fetch_memory('https://www1.nseindia.com/archives/equities/bhavcopy/pr/PR010817.zip')$status_code == 200)</v>
      </c>
      <c r="K2347" t="str">
        <f t="shared" si="332"/>
        <v>if (curl_fetch_memory('https://www1.nseindia.com/archives/equities/bhavcopy/pr/PR010817.zip')$status_code == 200) download.file('https://www1.nseindia.com/archives/equities/bhavcopy/pr/PR010817.zip', 'D:\\My-Shares\\source-bhavcopy\\PR010817.zip')</v>
      </c>
      <c r="L2347" t="str">
        <f t="shared" si="331"/>
        <v>if (file.exists('D:\\My-Shares\\source-bhavcopy\\PR010817.zip')) unzip(zipfile = 'D:\\My-Shares\\source-bhavcopy\\PR010817.zip', exdir = 'D:/My-Shares/source-fno')</v>
      </c>
    </row>
    <row r="2348" spans="1:12">
      <c r="A2348" s="1">
        <v>42949</v>
      </c>
      <c r="B2348" s="2">
        <f t="shared" si="324"/>
        <v>2</v>
      </c>
      <c r="C2348" s="2">
        <f t="shared" si="325"/>
        <v>8</v>
      </c>
      <c r="D2348">
        <f t="shared" si="326"/>
        <v>2017</v>
      </c>
      <c r="E2348" t="str">
        <f t="shared" si="327"/>
        <v>17</v>
      </c>
      <c r="F2348" t="str">
        <f t="shared" si="328"/>
        <v>PR020817.zip</v>
      </c>
      <c r="G2348" t="str">
        <f t="shared" si="329"/>
        <v>fo02082017.zip</v>
      </c>
      <c r="H2348" s="3" t="s">
        <v>6</v>
      </c>
      <c r="I2348" t="s">
        <v>9</v>
      </c>
      <c r="J2348" t="str">
        <f t="shared" si="330"/>
        <v>if (curl_fetch_memory('https://www1.nseindia.com/archives/equities/bhavcopy/pr/PR020817.zip')$status_code == 200)</v>
      </c>
      <c r="K2348" t="str">
        <f t="shared" si="332"/>
        <v>if (curl_fetch_memory('https://www1.nseindia.com/archives/equities/bhavcopy/pr/PR020817.zip')$status_code == 200) download.file('https://www1.nseindia.com/archives/equities/bhavcopy/pr/PR020817.zip', 'D:\\My-Shares\\source-bhavcopy\\PR020817.zip')</v>
      </c>
      <c r="L2348" t="str">
        <f t="shared" si="331"/>
        <v>if (file.exists('D:\\My-Shares\\source-bhavcopy\\PR020817.zip')) unzip(zipfile = 'D:\\My-Shares\\source-bhavcopy\\PR020817.zip', exdir = 'D:/My-Shares/source-fno')</v>
      </c>
    </row>
    <row r="2349" spans="1:12">
      <c r="A2349" s="1">
        <v>42950</v>
      </c>
      <c r="B2349" s="2">
        <f t="shared" si="324"/>
        <v>3</v>
      </c>
      <c r="C2349" s="2">
        <f t="shared" si="325"/>
        <v>8</v>
      </c>
      <c r="D2349">
        <f t="shared" si="326"/>
        <v>2017</v>
      </c>
      <c r="E2349" t="str">
        <f t="shared" si="327"/>
        <v>17</v>
      </c>
      <c r="F2349" t="str">
        <f t="shared" si="328"/>
        <v>PR030817.zip</v>
      </c>
      <c r="G2349" t="str">
        <f t="shared" si="329"/>
        <v>fo03082017.zip</v>
      </c>
      <c r="H2349" s="3" t="s">
        <v>6</v>
      </c>
      <c r="I2349" t="s">
        <v>9</v>
      </c>
      <c r="J2349" t="str">
        <f t="shared" si="330"/>
        <v>if (curl_fetch_memory('https://www1.nseindia.com/archives/equities/bhavcopy/pr/PR030817.zip')$status_code == 200)</v>
      </c>
      <c r="K2349" t="str">
        <f t="shared" si="332"/>
        <v>if (curl_fetch_memory('https://www1.nseindia.com/archives/equities/bhavcopy/pr/PR030817.zip')$status_code == 200) download.file('https://www1.nseindia.com/archives/equities/bhavcopy/pr/PR030817.zip', 'D:\\My-Shares\\source-bhavcopy\\PR030817.zip')</v>
      </c>
      <c r="L2349" t="str">
        <f t="shared" si="331"/>
        <v>if (file.exists('D:\\My-Shares\\source-bhavcopy\\PR030817.zip')) unzip(zipfile = 'D:\\My-Shares\\source-bhavcopy\\PR030817.zip', exdir = 'D:/My-Shares/source-fno')</v>
      </c>
    </row>
    <row r="2350" spans="1:12">
      <c r="A2350" s="1">
        <v>42951</v>
      </c>
      <c r="B2350" s="2">
        <f t="shared" si="324"/>
        <v>4</v>
      </c>
      <c r="C2350" s="2">
        <f t="shared" si="325"/>
        <v>8</v>
      </c>
      <c r="D2350">
        <f t="shared" si="326"/>
        <v>2017</v>
      </c>
      <c r="E2350" t="str">
        <f t="shared" si="327"/>
        <v>17</v>
      </c>
      <c r="F2350" t="str">
        <f t="shared" si="328"/>
        <v>PR040817.zip</v>
      </c>
      <c r="G2350" t="str">
        <f t="shared" si="329"/>
        <v>fo04082017.zip</v>
      </c>
      <c r="H2350" s="3" t="s">
        <v>6</v>
      </c>
      <c r="I2350" t="s">
        <v>9</v>
      </c>
      <c r="J2350" t="str">
        <f t="shared" si="330"/>
        <v>if (curl_fetch_memory('https://www1.nseindia.com/archives/equities/bhavcopy/pr/PR040817.zip')$status_code == 200)</v>
      </c>
      <c r="K2350" t="str">
        <f t="shared" si="332"/>
        <v>if (curl_fetch_memory('https://www1.nseindia.com/archives/equities/bhavcopy/pr/PR040817.zip')$status_code == 200) download.file('https://www1.nseindia.com/archives/equities/bhavcopy/pr/PR040817.zip', 'D:\\My-Shares\\source-bhavcopy\\PR040817.zip')</v>
      </c>
      <c r="L2350" t="str">
        <f t="shared" si="331"/>
        <v>if (file.exists('D:\\My-Shares\\source-bhavcopy\\PR040817.zip')) unzip(zipfile = 'D:\\My-Shares\\source-bhavcopy\\PR040817.zip', exdir = 'D:/My-Shares/source-fno')</v>
      </c>
    </row>
    <row r="2351" spans="1:12">
      <c r="A2351" s="1">
        <v>42952</v>
      </c>
      <c r="B2351" s="2">
        <f t="shared" si="324"/>
        <v>5</v>
      </c>
      <c r="C2351" s="2">
        <f t="shared" si="325"/>
        <v>8</v>
      </c>
      <c r="D2351">
        <f t="shared" si="326"/>
        <v>2017</v>
      </c>
      <c r="E2351" t="str">
        <f t="shared" si="327"/>
        <v>17</v>
      </c>
      <c r="F2351" t="str">
        <f t="shared" si="328"/>
        <v>PR050817.zip</v>
      </c>
      <c r="G2351" t="str">
        <f t="shared" si="329"/>
        <v>fo05082017.zip</v>
      </c>
      <c r="H2351" s="3" t="s">
        <v>6</v>
      </c>
      <c r="I2351" t="s">
        <v>9</v>
      </c>
      <c r="J2351" t="str">
        <f t="shared" si="330"/>
        <v>if (curl_fetch_memory('https://www1.nseindia.com/archives/equities/bhavcopy/pr/PR050817.zip')$status_code == 200)</v>
      </c>
      <c r="K2351" t="str">
        <f t="shared" si="332"/>
        <v>if (curl_fetch_memory('https://www1.nseindia.com/archives/equities/bhavcopy/pr/PR050817.zip')$status_code == 200) download.file('https://www1.nseindia.com/archives/equities/bhavcopy/pr/PR050817.zip', 'D:\\My-Shares\\source-bhavcopy\\PR050817.zip')</v>
      </c>
      <c r="L2351" t="str">
        <f t="shared" si="331"/>
        <v>if (file.exists('D:\\My-Shares\\source-bhavcopy\\PR050817.zip')) unzip(zipfile = 'D:\\My-Shares\\source-bhavcopy\\PR050817.zip', exdir = 'D:/My-Shares/source-fno')</v>
      </c>
    </row>
    <row r="2352" spans="1:12">
      <c r="A2352" s="1">
        <v>42953</v>
      </c>
      <c r="B2352" s="2">
        <f t="shared" si="324"/>
        <v>6</v>
      </c>
      <c r="C2352" s="2">
        <f t="shared" si="325"/>
        <v>8</v>
      </c>
      <c r="D2352">
        <f t="shared" si="326"/>
        <v>2017</v>
      </c>
      <c r="E2352" t="str">
        <f t="shared" si="327"/>
        <v>17</v>
      </c>
      <c r="F2352" t="str">
        <f t="shared" si="328"/>
        <v>PR060817.zip</v>
      </c>
      <c r="G2352" t="str">
        <f t="shared" si="329"/>
        <v>fo06082017.zip</v>
      </c>
      <c r="H2352" s="3" t="s">
        <v>6</v>
      </c>
      <c r="I2352" t="s">
        <v>9</v>
      </c>
      <c r="J2352" t="str">
        <f t="shared" si="330"/>
        <v>if (curl_fetch_memory('https://www1.nseindia.com/archives/equities/bhavcopy/pr/PR060817.zip')$status_code == 200)</v>
      </c>
      <c r="K2352" t="str">
        <f t="shared" si="332"/>
        <v>if (curl_fetch_memory('https://www1.nseindia.com/archives/equities/bhavcopy/pr/PR060817.zip')$status_code == 200) download.file('https://www1.nseindia.com/archives/equities/bhavcopy/pr/PR060817.zip', 'D:\\My-Shares\\source-bhavcopy\\PR060817.zip')</v>
      </c>
      <c r="L2352" t="str">
        <f t="shared" si="331"/>
        <v>if (file.exists('D:\\My-Shares\\source-bhavcopy\\PR060817.zip')) unzip(zipfile = 'D:\\My-Shares\\source-bhavcopy\\PR060817.zip', exdir = 'D:/My-Shares/source-fno')</v>
      </c>
    </row>
    <row r="2353" spans="1:12">
      <c r="A2353" s="1">
        <v>42954</v>
      </c>
      <c r="B2353" s="2">
        <f t="shared" si="324"/>
        <v>7</v>
      </c>
      <c r="C2353" s="2">
        <f t="shared" si="325"/>
        <v>8</v>
      </c>
      <c r="D2353">
        <f t="shared" si="326"/>
        <v>2017</v>
      </c>
      <c r="E2353" t="str">
        <f t="shared" si="327"/>
        <v>17</v>
      </c>
      <c r="F2353" t="str">
        <f t="shared" si="328"/>
        <v>PR070817.zip</v>
      </c>
      <c r="G2353" t="str">
        <f t="shared" si="329"/>
        <v>fo07082017.zip</v>
      </c>
      <c r="H2353" s="3" t="s">
        <v>6</v>
      </c>
      <c r="I2353" t="s">
        <v>9</v>
      </c>
      <c r="J2353" t="str">
        <f t="shared" si="330"/>
        <v>if (curl_fetch_memory('https://www1.nseindia.com/archives/equities/bhavcopy/pr/PR070817.zip')$status_code == 200)</v>
      </c>
      <c r="K2353" t="str">
        <f t="shared" si="332"/>
        <v>if (curl_fetch_memory('https://www1.nseindia.com/archives/equities/bhavcopy/pr/PR070817.zip')$status_code == 200) download.file('https://www1.nseindia.com/archives/equities/bhavcopy/pr/PR070817.zip', 'D:\\My-Shares\\source-bhavcopy\\PR070817.zip')</v>
      </c>
      <c r="L2353" t="str">
        <f t="shared" si="331"/>
        <v>if (file.exists('D:\\My-Shares\\source-bhavcopy\\PR070817.zip')) unzip(zipfile = 'D:\\My-Shares\\source-bhavcopy\\PR070817.zip', exdir = 'D:/My-Shares/source-fno')</v>
      </c>
    </row>
    <row r="2354" spans="1:12">
      <c r="A2354" s="1">
        <v>42955</v>
      </c>
      <c r="B2354" s="2">
        <f t="shared" si="324"/>
        <v>8</v>
      </c>
      <c r="C2354" s="2">
        <f t="shared" si="325"/>
        <v>8</v>
      </c>
      <c r="D2354">
        <f t="shared" si="326"/>
        <v>2017</v>
      </c>
      <c r="E2354" t="str">
        <f t="shared" si="327"/>
        <v>17</v>
      </c>
      <c r="F2354" t="str">
        <f t="shared" si="328"/>
        <v>PR080817.zip</v>
      </c>
      <c r="G2354" t="str">
        <f t="shared" si="329"/>
        <v>fo08082017.zip</v>
      </c>
      <c r="H2354" s="3" t="s">
        <v>6</v>
      </c>
      <c r="I2354" t="s">
        <v>9</v>
      </c>
      <c r="J2354" t="str">
        <f t="shared" si="330"/>
        <v>if (curl_fetch_memory('https://www1.nseindia.com/archives/equities/bhavcopy/pr/PR080817.zip')$status_code == 200)</v>
      </c>
      <c r="K2354" t="str">
        <f t="shared" si="332"/>
        <v>if (curl_fetch_memory('https://www1.nseindia.com/archives/equities/bhavcopy/pr/PR080817.zip')$status_code == 200) download.file('https://www1.nseindia.com/archives/equities/bhavcopy/pr/PR080817.zip', 'D:\\My-Shares\\source-bhavcopy\\PR080817.zip')</v>
      </c>
      <c r="L2354" t="str">
        <f t="shared" si="331"/>
        <v>if (file.exists('D:\\My-Shares\\source-bhavcopy\\PR080817.zip')) unzip(zipfile = 'D:\\My-Shares\\source-bhavcopy\\PR080817.zip', exdir = 'D:/My-Shares/source-fno')</v>
      </c>
    </row>
    <row r="2355" spans="1:12">
      <c r="A2355" s="1">
        <v>42956</v>
      </c>
      <c r="B2355" s="2">
        <f t="shared" si="324"/>
        <v>9</v>
      </c>
      <c r="C2355" s="2">
        <f t="shared" si="325"/>
        <v>8</v>
      </c>
      <c r="D2355">
        <f t="shared" si="326"/>
        <v>2017</v>
      </c>
      <c r="E2355" t="str">
        <f t="shared" si="327"/>
        <v>17</v>
      </c>
      <c r="F2355" t="str">
        <f t="shared" si="328"/>
        <v>PR090817.zip</v>
      </c>
      <c r="G2355" t="str">
        <f t="shared" si="329"/>
        <v>fo09082017.zip</v>
      </c>
      <c r="H2355" s="3" t="s">
        <v>6</v>
      </c>
      <c r="I2355" t="s">
        <v>9</v>
      </c>
      <c r="J2355" t="str">
        <f t="shared" si="330"/>
        <v>if (curl_fetch_memory('https://www1.nseindia.com/archives/equities/bhavcopy/pr/PR090817.zip')$status_code == 200)</v>
      </c>
      <c r="K2355" t="str">
        <f t="shared" si="332"/>
        <v>if (curl_fetch_memory('https://www1.nseindia.com/archives/equities/bhavcopy/pr/PR090817.zip')$status_code == 200) download.file('https://www1.nseindia.com/archives/equities/bhavcopy/pr/PR090817.zip', 'D:\\My-Shares\\source-bhavcopy\\PR090817.zip')</v>
      </c>
      <c r="L2355" t="str">
        <f t="shared" si="331"/>
        <v>if (file.exists('D:\\My-Shares\\source-bhavcopy\\PR090817.zip')) unzip(zipfile = 'D:\\My-Shares\\source-bhavcopy\\PR090817.zip', exdir = 'D:/My-Shares/source-fno')</v>
      </c>
    </row>
    <row r="2356" spans="1:12">
      <c r="A2356" s="1">
        <v>42957</v>
      </c>
      <c r="B2356" s="2">
        <f t="shared" si="324"/>
        <v>10</v>
      </c>
      <c r="C2356" s="2">
        <f t="shared" si="325"/>
        <v>8</v>
      </c>
      <c r="D2356">
        <f t="shared" si="326"/>
        <v>2017</v>
      </c>
      <c r="E2356" t="str">
        <f t="shared" si="327"/>
        <v>17</v>
      </c>
      <c r="F2356" t="str">
        <f t="shared" si="328"/>
        <v>PR100817.zip</v>
      </c>
      <c r="G2356" t="str">
        <f t="shared" si="329"/>
        <v>fo10082017.zip</v>
      </c>
      <c r="H2356" s="3" t="s">
        <v>6</v>
      </c>
      <c r="I2356" t="s">
        <v>9</v>
      </c>
      <c r="J2356" t="str">
        <f t="shared" si="330"/>
        <v>if (curl_fetch_memory('https://www1.nseindia.com/archives/equities/bhavcopy/pr/PR100817.zip')$status_code == 200)</v>
      </c>
      <c r="K2356" t="str">
        <f t="shared" si="332"/>
        <v>if (curl_fetch_memory('https://www1.nseindia.com/archives/equities/bhavcopy/pr/PR100817.zip')$status_code == 200) download.file('https://www1.nseindia.com/archives/equities/bhavcopy/pr/PR100817.zip', 'D:\\My-Shares\\source-bhavcopy\\PR100817.zip')</v>
      </c>
      <c r="L2356" t="str">
        <f t="shared" si="331"/>
        <v>if (file.exists('D:\\My-Shares\\source-bhavcopy\\PR100817.zip')) unzip(zipfile = 'D:\\My-Shares\\source-bhavcopy\\PR100817.zip', exdir = 'D:/My-Shares/source-fno')</v>
      </c>
    </row>
    <row r="2357" spans="1:12">
      <c r="A2357" s="1">
        <v>42958</v>
      </c>
      <c r="B2357" s="2">
        <f t="shared" si="324"/>
        <v>11</v>
      </c>
      <c r="C2357" s="2">
        <f t="shared" si="325"/>
        <v>8</v>
      </c>
      <c r="D2357">
        <f t="shared" si="326"/>
        <v>2017</v>
      </c>
      <c r="E2357" t="str">
        <f t="shared" si="327"/>
        <v>17</v>
      </c>
      <c r="F2357" t="str">
        <f t="shared" si="328"/>
        <v>PR110817.zip</v>
      </c>
      <c r="G2357" t="str">
        <f t="shared" si="329"/>
        <v>fo11082017.zip</v>
      </c>
      <c r="H2357" s="3" t="s">
        <v>6</v>
      </c>
      <c r="I2357" t="s">
        <v>9</v>
      </c>
      <c r="J2357" t="str">
        <f t="shared" si="330"/>
        <v>if (curl_fetch_memory('https://www1.nseindia.com/archives/equities/bhavcopy/pr/PR110817.zip')$status_code == 200)</v>
      </c>
      <c r="K2357" t="str">
        <f t="shared" si="332"/>
        <v>if (curl_fetch_memory('https://www1.nseindia.com/archives/equities/bhavcopy/pr/PR110817.zip')$status_code == 200) download.file('https://www1.nseindia.com/archives/equities/bhavcopy/pr/PR110817.zip', 'D:\\My-Shares\\source-bhavcopy\\PR110817.zip')</v>
      </c>
      <c r="L2357" t="str">
        <f t="shared" si="331"/>
        <v>if (file.exists('D:\\My-Shares\\source-bhavcopy\\PR110817.zip')) unzip(zipfile = 'D:\\My-Shares\\source-bhavcopy\\PR110817.zip', exdir = 'D:/My-Shares/source-fno')</v>
      </c>
    </row>
    <row r="2358" spans="1:12">
      <c r="A2358" s="1">
        <v>42959</v>
      </c>
      <c r="B2358" s="2">
        <f t="shared" si="324"/>
        <v>12</v>
      </c>
      <c r="C2358" s="2">
        <f t="shared" si="325"/>
        <v>8</v>
      </c>
      <c r="D2358">
        <f t="shared" si="326"/>
        <v>2017</v>
      </c>
      <c r="E2358" t="str">
        <f t="shared" si="327"/>
        <v>17</v>
      </c>
      <c r="F2358" t="str">
        <f t="shared" si="328"/>
        <v>PR120817.zip</v>
      </c>
      <c r="G2358" t="str">
        <f t="shared" si="329"/>
        <v>fo12082017.zip</v>
      </c>
      <c r="H2358" s="3" t="s">
        <v>6</v>
      </c>
      <c r="I2358" t="s">
        <v>9</v>
      </c>
      <c r="J2358" t="str">
        <f t="shared" si="330"/>
        <v>if (curl_fetch_memory('https://www1.nseindia.com/archives/equities/bhavcopy/pr/PR120817.zip')$status_code == 200)</v>
      </c>
      <c r="K2358" t="str">
        <f t="shared" si="332"/>
        <v>if (curl_fetch_memory('https://www1.nseindia.com/archives/equities/bhavcopy/pr/PR120817.zip')$status_code == 200) download.file('https://www1.nseindia.com/archives/equities/bhavcopy/pr/PR120817.zip', 'D:\\My-Shares\\source-bhavcopy\\PR120817.zip')</v>
      </c>
      <c r="L2358" t="str">
        <f t="shared" si="331"/>
        <v>if (file.exists('D:\\My-Shares\\source-bhavcopy\\PR120817.zip')) unzip(zipfile = 'D:\\My-Shares\\source-bhavcopy\\PR120817.zip', exdir = 'D:/My-Shares/source-fno')</v>
      </c>
    </row>
    <row r="2359" spans="1:12">
      <c r="A2359" s="1">
        <v>42960</v>
      </c>
      <c r="B2359" s="2">
        <f t="shared" si="324"/>
        <v>13</v>
      </c>
      <c r="C2359" s="2">
        <f t="shared" si="325"/>
        <v>8</v>
      </c>
      <c r="D2359">
        <f t="shared" si="326"/>
        <v>2017</v>
      </c>
      <c r="E2359" t="str">
        <f t="shared" si="327"/>
        <v>17</v>
      </c>
      <c r="F2359" t="str">
        <f t="shared" si="328"/>
        <v>PR130817.zip</v>
      </c>
      <c r="G2359" t="str">
        <f t="shared" si="329"/>
        <v>fo13082017.zip</v>
      </c>
      <c r="H2359" s="3" t="s">
        <v>6</v>
      </c>
      <c r="I2359" t="s">
        <v>9</v>
      </c>
      <c r="J2359" t="str">
        <f t="shared" si="330"/>
        <v>if (curl_fetch_memory('https://www1.nseindia.com/archives/equities/bhavcopy/pr/PR130817.zip')$status_code == 200)</v>
      </c>
      <c r="K2359" t="str">
        <f t="shared" si="332"/>
        <v>if (curl_fetch_memory('https://www1.nseindia.com/archives/equities/bhavcopy/pr/PR130817.zip')$status_code == 200) download.file('https://www1.nseindia.com/archives/equities/bhavcopy/pr/PR130817.zip', 'D:\\My-Shares\\source-bhavcopy\\PR130817.zip')</v>
      </c>
      <c r="L2359" t="str">
        <f t="shared" si="331"/>
        <v>if (file.exists('D:\\My-Shares\\source-bhavcopy\\PR130817.zip')) unzip(zipfile = 'D:\\My-Shares\\source-bhavcopy\\PR130817.zip', exdir = 'D:/My-Shares/source-fno')</v>
      </c>
    </row>
    <row r="2360" spans="1:12">
      <c r="A2360" s="1">
        <v>42961</v>
      </c>
      <c r="B2360" s="2">
        <f t="shared" si="324"/>
        <v>14</v>
      </c>
      <c r="C2360" s="2">
        <f t="shared" si="325"/>
        <v>8</v>
      </c>
      <c r="D2360">
        <f t="shared" si="326"/>
        <v>2017</v>
      </c>
      <c r="E2360" t="str">
        <f t="shared" si="327"/>
        <v>17</v>
      </c>
      <c r="F2360" t="str">
        <f t="shared" si="328"/>
        <v>PR140817.zip</v>
      </c>
      <c r="G2360" t="str">
        <f t="shared" si="329"/>
        <v>fo14082017.zip</v>
      </c>
      <c r="H2360" s="3" t="s">
        <v>6</v>
      </c>
      <c r="I2360" t="s">
        <v>9</v>
      </c>
      <c r="J2360" t="str">
        <f t="shared" si="330"/>
        <v>if (curl_fetch_memory('https://www1.nseindia.com/archives/equities/bhavcopy/pr/PR140817.zip')$status_code == 200)</v>
      </c>
      <c r="K2360" t="str">
        <f t="shared" si="332"/>
        <v>if (curl_fetch_memory('https://www1.nseindia.com/archives/equities/bhavcopy/pr/PR140817.zip')$status_code == 200) download.file('https://www1.nseindia.com/archives/equities/bhavcopy/pr/PR140817.zip', 'D:\\My-Shares\\source-bhavcopy\\PR140817.zip')</v>
      </c>
      <c r="L2360" t="str">
        <f t="shared" si="331"/>
        <v>if (file.exists('D:\\My-Shares\\source-bhavcopy\\PR140817.zip')) unzip(zipfile = 'D:\\My-Shares\\source-bhavcopy\\PR140817.zip', exdir = 'D:/My-Shares/source-fno')</v>
      </c>
    </row>
    <row r="2361" spans="1:12">
      <c r="A2361" s="1">
        <v>42962</v>
      </c>
      <c r="B2361" s="2">
        <f t="shared" si="324"/>
        <v>15</v>
      </c>
      <c r="C2361" s="2">
        <f t="shared" si="325"/>
        <v>8</v>
      </c>
      <c r="D2361">
        <f t="shared" si="326"/>
        <v>2017</v>
      </c>
      <c r="E2361" t="str">
        <f t="shared" si="327"/>
        <v>17</v>
      </c>
      <c r="F2361" t="str">
        <f t="shared" si="328"/>
        <v>PR150817.zip</v>
      </c>
      <c r="G2361" t="str">
        <f t="shared" si="329"/>
        <v>fo15082017.zip</v>
      </c>
      <c r="H2361" s="3" t="s">
        <v>6</v>
      </c>
      <c r="I2361" t="s">
        <v>9</v>
      </c>
      <c r="J2361" t="str">
        <f t="shared" si="330"/>
        <v>if (curl_fetch_memory('https://www1.nseindia.com/archives/equities/bhavcopy/pr/PR150817.zip')$status_code == 200)</v>
      </c>
      <c r="K2361" t="str">
        <f t="shared" si="332"/>
        <v>if (curl_fetch_memory('https://www1.nseindia.com/archives/equities/bhavcopy/pr/PR150817.zip')$status_code == 200) download.file('https://www1.nseindia.com/archives/equities/bhavcopy/pr/PR150817.zip', 'D:\\My-Shares\\source-bhavcopy\\PR150817.zip')</v>
      </c>
      <c r="L2361" t="str">
        <f t="shared" si="331"/>
        <v>if (file.exists('D:\\My-Shares\\source-bhavcopy\\PR150817.zip')) unzip(zipfile = 'D:\\My-Shares\\source-bhavcopy\\PR150817.zip', exdir = 'D:/My-Shares/source-fno')</v>
      </c>
    </row>
    <row r="2362" spans="1:12">
      <c r="A2362" s="1">
        <v>42963</v>
      </c>
      <c r="B2362" s="2">
        <f t="shared" si="324"/>
        <v>16</v>
      </c>
      <c r="C2362" s="2">
        <f t="shared" si="325"/>
        <v>8</v>
      </c>
      <c r="D2362">
        <f t="shared" si="326"/>
        <v>2017</v>
      </c>
      <c r="E2362" t="str">
        <f t="shared" si="327"/>
        <v>17</v>
      </c>
      <c r="F2362" t="str">
        <f t="shared" si="328"/>
        <v>PR160817.zip</v>
      </c>
      <c r="G2362" t="str">
        <f t="shared" si="329"/>
        <v>fo16082017.zip</v>
      </c>
      <c r="H2362" s="3" t="s">
        <v>6</v>
      </c>
      <c r="I2362" t="s">
        <v>9</v>
      </c>
      <c r="J2362" t="str">
        <f t="shared" si="330"/>
        <v>if (curl_fetch_memory('https://www1.nseindia.com/archives/equities/bhavcopy/pr/PR160817.zip')$status_code == 200)</v>
      </c>
      <c r="K2362" t="str">
        <f t="shared" si="332"/>
        <v>if (curl_fetch_memory('https://www1.nseindia.com/archives/equities/bhavcopy/pr/PR160817.zip')$status_code == 200) download.file('https://www1.nseindia.com/archives/equities/bhavcopy/pr/PR160817.zip', 'D:\\My-Shares\\source-bhavcopy\\PR160817.zip')</v>
      </c>
      <c r="L2362" t="str">
        <f t="shared" si="331"/>
        <v>if (file.exists('D:\\My-Shares\\source-bhavcopy\\PR160817.zip')) unzip(zipfile = 'D:\\My-Shares\\source-bhavcopy\\PR160817.zip', exdir = 'D:/My-Shares/source-fno')</v>
      </c>
    </row>
    <row r="2363" spans="1:12">
      <c r="A2363" s="1">
        <v>42964</v>
      </c>
      <c r="B2363" s="2">
        <f t="shared" si="324"/>
        <v>17</v>
      </c>
      <c r="C2363" s="2">
        <f t="shared" si="325"/>
        <v>8</v>
      </c>
      <c r="D2363">
        <f t="shared" si="326"/>
        <v>2017</v>
      </c>
      <c r="E2363" t="str">
        <f t="shared" si="327"/>
        <v>17</v>
      </c>
      <c r="F2363" t="str">
        <f t="shared" si="328"/>
        <v>PR170817.zip</v>
      </c>
      <c r="G2363" t="str">
        <f t="shared" si="329"/>
        <v>fo17082017.zip</v>
      </c>
      <c r="H2363" s="3" t="s">
        <v>6</v>
      </c>
      <c r="I2363" t="s">
        <v>9</v>
      </c>
      <c r="J2363" t="str">
        <f t="shared" si="330"/>
        <v>if (curl_fetch_memory('https://www1.nseindia.com/archives/equities/bhavcopy/pr/PR170817.zip')$status_code == 200)</v>
      </c>
      <c r="K2363" t="str">
        <f t="shared" si="332"/>
        <v>if (curl_fetch_memory('https://www1.nseindia.com/archives/equities/bhavcopy/pr/PR170817.zip')$status_code == 200) download.file('https://www1.nseindia.com/archives/equities/bhavcopy/pr/PR170817.zip', 'D:\\My-Shares\\source-bhavcopy\\PR170817.zip')</v>
      </c>
      <c r="L2363" t="str">
        <f t="shared" si="331"/>
        <v>if (file.exists('D:\\My-Shares\\source-bhavcopy\\PR170817.zip')) unzip(zipfile = 'D:\\My-Shares\\source-bhavcopy\\PR170817.zip', exdir = 'D:/My-Shares/source-fno')</v>
      </c>
    </row>
    <row r="2364" spans="1:12">
      <c r="A2364" s="1">
        <v>42965</v>
      </c>
      <c r="B2364" s="2">
        <f t="shared" si="324"/>
        <v>18</v>
      </c>
      <c r="C2364" s="2">
        <f t="shared" si="325"/>
        <v>8</v>
      </c>
      <c r="D2364">
        <f t="shared" si="326"/>
        <v>2017</v>
      </c>
      <c r="E2364" t="str">
        <f t="shared" si="327"/>
        <v>17</v>
      </c>
      <c r="F2364" t="str">
        <f t="shared" si="328"/>
        <v>PR180817.zip</v>
      </c>
      <c r="G2364" t="str">
        <f t="shared" si="329"/>
        <v>fo18082017.zip</v>
      </c>
      <c r="H2364" s="3" t="s">
        <v>6</v>
      </c>
      <c r="I2364" t="s">
        <v>9</v>
      </c>
      <c r="J2364" t="str">
        <f t="shared" si="330"/>
        <v>if (curl_fetch_memory('https://www1.nseindia.com/archives/equities/bhavcopy/pr/PR180817.zip')$status_code == 200)</v>
      </c>
      <c r="K2364" t="str">
        <f t="shared" si="332"/>
        <v>if (curl_fetch_memory('https://www1.nseindia.com/archives/equities/bhavcopy/pr/PR180817.zip')$status_code == 200) download.file('https://www1.nseindia.com/archives/equities/bhavcopy/pr/PR180817.zip', 'D:\\My-Shares\\source-bhavcopy\\PR180817.zip')</v>
      </c>
      <c r="L2364" t="str">
        <f t="shared" si="331"/>
        <v>if (file.exists('D:\\My-Shares\\source-bhavcopy\\PR180817.zip')) unzip(zipfile = 'D:\\My-Shares\\source-bhavcopy\\PR180817.zip', exdir = 'D:/My-Shares/source-fno')</v>
      </c>
    </row>
    <row r="2365" spans="1:12">
      <c r="A2365" s="1">
        <v>42966</v>
      </c>
      <c r="B2365" s="2">
        <f t="shared" si="324"/>
        <v>19</v>
      </c>
      <c r="C2365" s="2">
        <f t="shared" si="325"/>
        <v>8</v>
      </c>
      <c r="D2365">
        <f t="shared" si="326"/>
        <v>2017</v>
      </c>
      <c r="E2365" t="str">
        <f t="shared" si="327"/>
        <v>17</v>
      </c>
      <c r="F2365" t="str">
        <f t="shared" si="328"/>
        <v>PR190817.zip</v>
      </c>
      <c r="G2365" t="str">
        <f t="shared" si="329"/>
        <v>fo19082017.zip</v>
      </c>
      <c r="H2365" s="3" t="s">
        <v>6</v>
      </c>
      <c r="I2365" t="s">
        <v>9</v>
      </c>
      <c r="J2365" t="str">
        <f t="shared" si="330"/>
        <v>if (curl_fetch_memory('https://www1.nseindia.com/archives/equities/bhavcopy/pr/PR190817.zip')$status_code == 200)</v>
      </c>
      <c r="K2365" t="str">
        <f t="shared" si="332"/>
        <v>if (curl_fetch_memory('https://www1.nseindia.com/archives/equities/bhavcopy/pr/PR190817.zip')$status_code == 200) download.file('https://www1.nseindia.com/archives/equities/bhavcopy/pr/PR190817.zip', 'D:\\My-Shares\\source-bhavcopy\\PR190817.zip')</v>
      </c>
      <c r="L2365" t="str">
        <f t="shared" si="331"/>
        <v>if (file.exists('D:\\My-Shares\\source-bhavcopy\\PR190817.zip')) unzip(zipfile = 'D:\\My-Shares\\source-bhavcopy\\PR190817.zip', exdir = 'D:/My-Shares/source-fno')</v>
      </c>
    </row>
    <row r="2366" spans="1:12">
      <c r="A2366" s="1">
        <v>42967</v>
      </c>
      <c r="B2366" s="2">
        <f t="shared" si="324"/>
        <v>20</v>
      </c>
      <c r="C2366" s="2">
        <f t="shared" si="325"/>
        <v>8</v>
      </c>
      <c r="D2366">
        <f t="shared" si="326"/>
        <v>2017</v>
      </c>
      <c r="E2366" t="str">
        <f t="shared" si="327"/>
        <v>17</v>
      </c>
      <c r="F2366" t="str">
        <f t="shared" si="328"/>
        <v>PR200817.zip</v>
      </c>
      <c r="G2366" t="str">
        <f t="shared" si="329"/>
        <v>fo20082017.zip</v>
      </c>
      <c r="H2366" s="3" t="s">
        <v>6</v>
      </c>
      <c r="I2366" t="s">
        <v>9</v>
      </c>
      <c r="J2366" t="str">
        <f t="shared" si="330"/>
        <v>if (curl_fetch_memory('https://www1.nseindia.com/archives/equities/bhavcopy/pr/PR200817.zip')$status_code == 200)</v>
      </c>
      <c r="K2366" t="str">
        <f t="shared" si="332"/>
        <v>if (curl_fetch_memory('https://www1.nseindia.com/archives/equities/bhavcopy/pr/PR200817.zip')$status_code == 200) download.file('https://www1.nseindia.com/archives/equities/bhavcopy/pr/PR200817.zip', 'D:\\My-Shares\\source-bhavcopy\\PR200817.zip')</v>
      </c>
      <c r="L2366" t="str">
        <f t="shared" si="331"/>
        <v>if (file.exists('D:\\My-Shares\\source-bhavcopy\\PR200817.zip')) unzip(zipfile = 'D:\\My-Shares\\source-bhavcopy\\PR200817.zip', exdir = 'D:/My-Shares/source-fno')</v>
      </c>
    </row>
    <row r="2367" spans="1:12">
      <c r="A2367" s="1">
        <v>42968</v>
      </c>
      <c r="B2367" s="2">
        <f t="shared" si="324"/>
        <v>21</v>
      </c>
      <c r="C2367" s="2">
        <f t="shared" si="325"/>
        <v>8</v>
      </c>
      <c r="D2367">
        <f t="shared" si="326"/>
        <v>2017</v>
      </c>
      <c r="E2367" t="str">
        <f t="shared" si="327"/>
        <v>17</v>
      </c>
      <c r="F2367" t="str">
        <f t="shared" si="328"/>
        <v>PR210817.zip</v>
      </c>
      <c r="G2367" t="str">
        <f t="shared" si="329"/>
        <v>fo21082017.zip</v>
      </c>
      <c r="H2367" s="3" t="s">
        <v>6</v>
      </c>
      <c r="I2367" t="s">
        <v>9</v>
      </c>
      <c r="J2367" t="str">
        <f t="shared" si="330"/>
        <v>if (curl_fetch_memory('https://www1.nseindia.com/archives/equities/bhavcopy/pr/PR210817.zip')$status_code == 200)</v>
      </c>
      <c r="K2367" t="str">
        <f t="shared" si="332"/>
        <v>if (curl_fetch_memory('https://www1.nseindia.com/archives/equities/bhavcopy/pr/PR210817.zip')$status_code == 200) download.file('https://www1.nseindia.com/archives/equities/bhavcopy/pr/PR210817.zip', 'D:\\My-Shares\\source-bhavcopy\\PR210817.zip')</v>
      </c>
      <c r="L2367" t="str">
        <f t="shared" si="331"/>
        <v>if (file.exists('D:\\My-Shares\\source-bhavcopy\\PR210817.zip')) unzip(zipfile = 'D:\\My-Shares\\source-bhavcopy\\PR210817.zip', exdir = 'D:/My-Shares/source-fno')</v>
      </c>
    </row>
    <row r="2368" spans="1:12">
      <c r="A2368" s="1">
        <v>42969</v>
      </c>
      <c r="B2368" s="2">
        <f t="shared" si="324"/>
        <v>22</v>
      </c>
      <c r="C2368" s="2">
        <f t="shared" si="325"/>
        <v>8</v>
      </c>
      <c r="D2368">
        <f t="shared" si="326"/>
        <v>2017</v>
      </c>
      <c r="E2368" t="str">
        <f t="shared" si="327"/>
        <v>17</v>
      </c>
      <c r="F2368" t="str">
        <f t="shared" si="328"/>
        <v>PR220817.zip</v>
      </c>
      <c r="G2368" t="str">
        <f t="shared" si="329"/>
        <v>fo22082017.zip</v>
      </c>
      <c r="H2368" s="3" t="s">
        <v>6</v>
      </c>
      <c r="I2368" t="s">
        <v>9</v>
      </c>
      <c r="J2368" t="str">
        <f t="shared" si="330"/>
        <v>if (curl_fetch_memory('https://www1.nseindia.com/archives/equities/bhavcopy/pr/PR220817.zip')$status_code == 200)</v>
      </c>
      <c r="K2368" t="str">
        <f t="shared" si="332"/>
        <v>if (curl_fetch_memory('https://www1.nseindia.com/archives/equities/bhavcopy/pr/PR220817.zip')$status_code == 200) download.file('https://www1.nseindia.com/archives/equities/bhavcopy/pr/PR220817.zip', 'D:\\My-Shares\\source-bhavcopy\\PR220817.zip')</v>
      </c>
      <c r="L2368" t="str">
        <f t="shared" si="331"/>
        <v>if (file.exists('D:\\My-Shares\\source-bhavcopy\\PR220817.zip')) unzip(zipfile = 'D:\\My-Shares\\source-bhavcopy\\PR220817.zip', exdir = 'D:/My-Shares/source-fno')</v>
      </c>
    </row>
    <row r="2369" spans="1:12">
      <c r="A2369" s="1">
        <v>42970</v>
      </c>
      <c r="B2369" s="2">
        <f t="shared" si="324"/>
        <v>23</v>
      </c>
      <c r="C2369" s="2">
        <f t="shared" si="325"/>
        <v>8</v>
      </c>
      <c r="D2369">
        <f t="shared" si="326"/>
        <v>2017</v>
      </c>
      <c r="E2369" t="str">
        <f t="shared" si="327"/>
        <v>17</v>
      </c>
      <c r="F2369" t="str">
        <f t="shared" si="328"/>
        <v>PR230817.zip</v>
      </c>
      <c r="G2369" t="str">
        <f t="shared" si="329"/>
        <v>fo23082017.zip</v>
      </c>
      <c r="H2369" s="3" t="s">
        <v>6</v>
      </c>
      <c r="I2369" t="s">
        <v>9</v>
      </c>
      <c r="J2369" t="str">
        <f t="shared" si="330"/>
        <v>if (curl_fetch_memory('https://www1.nseindia.com/archives/equities/bhavcopy/pr/PR230817.zip')$status_code == 200)</v>
      </c>
      <c r="K2369" t="str">
        <f t="shared" si="332"/>
        <v>if (curl_fetch_memory('https://www1.nseindia.com/archives/equities/bhavcopy/pr/PR230817.zip')$status_code == 200) download.file('https://www1.nseindia.com/archives/equities/bhavcopy/pr/PR230817.zip', 'D:\\My-Shares\\source-bhavcopy\\PR230817.zip')</v>
      </c>
      <c r="L2369" t="str">
        <f t="shared" si="331"/>
        <v>if (file.exists('D:\\My-Shares\\source-bhavcopy\\PR230817.zip')) unzip(zipfile = 'D:\\My-Shares\\source-bhavcopy\\PR230817.zip', exdir = 'D:/My-Shares/source-fno')</v>
      </c>
    </row>
    <row r="2370" spans="1:12">
      <c r="A2370" s="1">
        <v>42971</v>
      </c>
      <c r="B2370" s="2">
        <f t="shared" si="324"/>
        <v>24</v>
      </c>
      <c r="C2370" s="2">
        <f t="shared" si="325"/>
        <v>8</v>
      </c>
      <c r="D2370">
        <f t="shared" si="326"/>
        <v>2017</v>
      </c>
      <c r="E2370" t="str">
        <f t="shared" si="327"/>
        <v>17</v>
      </c>
      <c r="F2370" t="str">
        <f t="shared" si="328"/>
        <v>PR240817.zip</v>
      </c>
      <c r="G2370" t="str">
        <f t="shared" si="329"/>
        <v>fo24082017.zip</v>
      </c>
      <c r="H2370" s="3" t="s">
        <v>6</v>
      </c>
      <c r="I2370" t="s">
        <v>9</v>
      </c>
      <c r="J2370" t="str">
        <f t="shared" si="330"/>
        <v>if (curl_fetch_memory('https://www1.nseindia.com/archives/equities/bhavcopy/pr/PR240817.zip')$status_code == 200)</v>
      </c>
      <c r="K2370" t="str">
        <f t="shared" si="332"/>
        <v>if (curl_fetch_memory('https://www1.nseindia.com/archives/equities/bhavcopy/pr/PR240817.zip')$status_code == 200) download.file('https://www1.nseindia.com/archives/equities/bhavcopy/pr/PR240817.zip', 'D:\\My-Shares\\source-bhavcopy\\PR240817.zip')</v>
      </c>
      <c r="L2370" t="str">
        <f t="shared" si="331"/>
        <v>if (file.exists('D:\\My-Shares\\source-bhavcopy\\PR240817.zip')) unzip(zipfile = 'D:\\My-Shares\\source-bhavcopy\\PR240817.zip', exdir = 'D:/My-Shares/source-fno')</v>
      </c>
    </row>
    <row r="2371" spans="1:12">
      <c r="A2371" s="1">
        <v>42972</v>
      </c>
      <c r="B2371" s="2">
        <f t="shared" ref="B2371:B2434" si="333">DAY(A2371)</f>
        <v>25</v>
      </c>
      <c r="C2371" s="2">
        <f t="shared" ref="C2371:C2434" si="334">MONTH(A2371)</f>
        <v>8</v>
      </c>
      <c r="D2371">
        <f t="shared" ref="D2371:D2434" si="335">YEAR(A2371)</f>
        <v>2017</v>
      </c>
      <c r="E2371" t="str">
        <f t="shared" ref="E2371:E2434" si="336">TEXT(A2371,"yy")</f>
        <v>17</v>
      </c>
      <c r="F2371" t="str">
        <f t="shared" ref="F2371:F2434" si="337">CONCATENATE("PR", TEXT(B2371, "00"), TEXT(C2371, "00"),E2371, ".zip")</f>
        <v>PR250817.zip</v>
      </c>
      <c r="G2371" t="str">
        <f t="shared" ref="G2371:G2434" si="338">CONCATENATE("fo", TEXT(B2371, "00"), TEXT(C2371, "00"),D2371, ".zip")</f>
        <v>fo25082017.zip</v>
      </c>
      <c r="H2371" s="3" t="s">
        <v>6</v>
      </c>
      <c r="I2371" t="s">
        <v>9</v>
      </c>
      <c r="J2371" t="str">
        <f t="shared" ref="J2371:J2434" si="339">CONCATENATE("if (curl_fetch_memory('", H2371, F2371, "')$status_code == 200)")</f>
        <v>if (curl_fetch_memory('https://www1.nseindia.com/archives/equities/bhavcopy/pr/PR250817.zip')$status_code == 200)</v>
      </c>
      <c r="K2371" t="str">
        <f t="shared" si="332"/>
        <v>if (curl_fetch_memory('https://www1.nseindia.com/archives/equities/bhavcopy/pr/PR250817.zip')$status_code == 200) download.file('https://www1.nseindia.com/archives/equities/bhavcopy/pr/PR250817.zip', 'D:\\My-Shares\\source-bhavcopy\\PR250817.zip')</v>
      </c>
      <c r="L2371" t="str">
        <f t="shared" ref="L2371:L2434" si="340">CONCATENATE("if (file.exists('D:\\My-Shares\\source-bhavcopy\\", F2371, "')) unzip(zipfile = 'D:\\My-Shares\\source-bhavcopy\\", F2371, "', exdir = 'D:/My-Shares/source-fno')")</f>
        <v>if (file.exists('D:\\My-Shares\\source-bhavcopy\\PR250817.zip')) unzip(zipfile = 'D:\\My-Shares\\source-bhavcopy\\PR250817.zip', exdir = 'D:/My-Shares/source-fno')</v>
      </c>
    </row>
    <row r="2372" spans="1:12">
      <c r="A2372" s="1">
        <v>42973</v>
      </c>
      <c r="B2372" s="2">
        <f t="shared" si="333"/>
        <v>26</v>
      </c>
      <c r="C2372" s="2">
        <f t="shared" si="334"/>
        <v>8</v>
      </c>
      <c r="D2372">
        <f t="shared" si="335"/>
        <v>2017</v>
      </c>
      <c r="E2372" t="str">
        <f t="shared" si="336"/>
        <v>17</v>
      </c>
      <c r="F2372" t="str">
        <f t="shared" si="337"/>
        <v>PR260817.zip</v>
      </c>
      <c r="G2372" t="str">
        <f t="shared" si="338"/>
        <v>fo26082017.zip</v>
      </c>
      <c r="H2372" s="3" t="s">
        <v>6</v>
      </c>
      <c r="I2372" t="s">
        <v>9</v>
      </c>
      <c r="J2372" t="str">
        <f t="shared" si="339"/>
        <v>if (curl_fetch_memory('https://www1.nseindia.com/archives/equities/bhavcopy/pr/PR260817.zip')$status_code == 200)</v>
      </c>
      <c r="K2372" t="str">
        <f t="shared" si="332"/>
        <v>if (curl_fetch_memory('https://www1.nseindia.com/archives/equities/bhavcopy/pr/PR260817.zip')$status_code == 200) download.file('https://www1.nseindia.com/archives/equities/bhavcopy/pr/PR260817.zip', 'D:\\My-Shares\\source-bhavcopy\\PR260817.zip')</v>
      </c>
      <c r="L2372" t="str">
        <f t="shared" si="340"/>
        <v>if (file.exists('D:\\My-Shares\\source-bhavcopy\\PR260817.zip')) unzip(zipfile = 'D:\\My-Shares\\source-bhavcopy\\PR260817.zip', exdir = 'D:/My-Shares/source-fno')</v>
      </c>
    </row>
    <row r="2373" spans="1:12">
      <c r="A2373" s="1">
        <v>42974</v>
      </c>
      <c r="B2373" s="2">
        <f t="shared" si="333"/>
        <v>27</v>
      </c>
      <c r="C2373" s="2">
        <f t="shared" si="334"/>
        <v>8</v>
      </c>
      <c r="D2373">
        <f t="shared" si="335"/>
        <v>2017</v>
      </c>
      <c r="E2373" t="str">
        <f t="shared" si="336"/>
        <v>17</v>
      </c>
      <c r="F2373" t="str">
        <f t="shared" si="337"/>
        <v>PR270817.zip</v>
      </c>
      <c r="G2373" t="str">
        <f t="shared" si="338"/>
        <v>fo27082017.zip</v>
      </c>
      <c r="H2373" s="3" t="s">
        <v>6</v>
      </c>
      <c r="I2373" t="s">
        <v>9</v>
      </c>
      <c r="J2373" t="str">
        <f t="shared" si="339"/>
        <v>if (curl_fetch_memory('https://www1.nseindia.com/archives/equities/bhavcopy/pr/PR270817.zip')$status_code == 200)</v>
      </c>
      <c r="K2373" t="str">
        <f t="shared" si="332"/>
        <v>if (curl_fetch_memory('https://www1.nseindia.com/archives/equities/bhavcopy/pr/PR270817.zip')$status_code == 200) download.file('https://www1.nseindia.com/archives/equities/bhavcopy/pr/PR270817.zip', 'D:\\My-Shares\\source-bhavcopy\\PR270817.zip')</v>
      </c>
      <c r="L2373" t="str">
        <f t="shared" si="340"/>
        <v>if (file.exists('D:\\My-Shares\\source-bhavcopy\\PR270817.zip')) unzip(zipfile = 'D:\\My-Shares\\source-bhavcopy\\PR270817.zip', exdir = 'D:/My-Shares/source-fno')</v>
      </c>
    </row>
    <row r="2374" spans="1:12">
      <c r="A2374" s="1">
        <v>42975</v>
      </c>
      <c r="B2374" s="2">
        <f t="shared" si="333"/>
        <v>28</v>
      </c>
      <c r="C2374" s="2">
        <f t="shared" si="334"/>
        <v>8</v>
      </c>
      <c r="D2374">
        <f t="shared" si="335"/>
        <v>2017</v>
      </c>
      <c r="E2374" t="str">
        <f t="shared" si="336"/>
        <v>17</v>
      </c>
      <c r="F2374" t="str">
        <f t="shared" si="337"/>
        <v>PR280817.zip</v>
      </c>
      <c r="G2374" t="str">
        <f t="shared" si="338"/>
        <v>fo28082017.zip</v>
      </c>
      <c r="H2374" s="3" t="s">
        <v>6</v>
      </c>
      <c r="I2374" t="s">
        <v>9</v>
      </c>
      <c r="J2374" t="str">
        <f t="shared" si="339"/>
        <v>if (curl_fetch_memory('https://www1.nseindia.com/archives/equities/bhavcopy/pr/PR280817.zip')$status_code == 200)</v>
      </c>
      <c r="K2374" t="str">
        <f t="shared" ref="K2374:K2437" si="341">CONCATENATE(J2374, " download.file('", H2374, F2374, "', '", I2374, F2374, "')")</f>
        <v>if (curl_fetch_memory('https://www1.nseindia.com/archives/equities/bhavcopy/pr/PR280817.zip')$status_code == 200) download.file('https://www1.nseindia.com/archives/equities/bhavcopy/pr/PR280817.zip', 'D:\\My-Shares\\source-bhavcopy\\PR280817.zip')</v>
      </c>
      <c r="L2374" t="str">
        <f t="shared" si="340"/>
        <v>if (file.exists('D:\\My-Shares\\source-bhavcopy\\PR280817.zip')) unzip(zipfile = 'D:\\My-Shares\\source-bhavcopy\\PR280817.zip', exdir = 'D:/My-Shares/source-fno')</v>
      </c>
    </row>
    <row r="2375" spans="1:12">
      <c r="A2375" s="1">
        <v>42976</v>
      </c>
      <c r="B2375" s="2">
        <f t="shared" si="333"/>
        <v>29</v>
      </c>
      <c r="C2375" s="2">
        <f t="shared" si="334"/>
        <v>8</v>
      </c>
      <c r="D2375">
        <f t="shared" si="335"/>
        <v>2017</v>
      </c>
      <c r="E2375" t="str">
        <f t="shared" si="336"/>
        <v>17</v>
      </c>
      <c r="F2375" t="str">
        <f t="shared" si="337"/>
        <v>PR290817.zip</v>
      </c>
      <c r="G2375" t="str">
        <f t="shared" si="338"/>
        <v>fo29082017.zip</v>
      </c>
      <c r="H2375" s="3" t="s">
        <v>6</v>
      </c>
      <c r="I2375" t="s">
        <v>9</v>
      </c>
      <c r="J2375" t="str">
        <f t="shared" si="339"/>
        <v>if (curl_fetch_memory('https://www1.nseindia.com/archives/equities/bhavcopy/pr/PR290817.zip')$status_code == 200)</v>
      </c>
      <c r="K2375" t="str">
        <f t="shared" si="341"/>
        <v>if (curl_fetch_memory('https://www1.nseindia.com/archives/equities/bhavcopy/pr/PR290817.zip')$status_code == 200) download.file('https://www1.nseindia.com/archives/equities/bhavcopy/pr/PR290817.zip', 'D:\\My-Shares\\source-bhavcopy\\PR290817.zip')</v>
      </c>
      <c r="L2375" t="str">
        <f t="shared" si="340"/>
        <v>if (file.exists('D:\\My-Shares\\source-bhavcopy\\PR290817.zip')) unzip(zipfile = 'D:\\My-Shares\\source-bhavcopy\\PR290817.zip', exdir = 'D:/My-Shares/source-fno')</v>
      </c>
    </row>
    <row r="2376" spans="1:12">
      <c r="A2376" s="1">
        <v>42977</v>
      </c>
      <c r="B2376" s="2">
        <f t="shared" si="333"/>
        <v>30</v>
      </c>
      <c r="C2376" s="2">
        <f t="shared" si="334"/>
        <v>8</v>
      </c>
      <c r="D2376">
        <f t="shared" si="335"/>
        <v>2017</v>
      </c>
      <c r="E2376" t="str">
        <f t="shared" si="336"/>
        <v>17</v>
      </c>
      <c r="F2376" t="str">
        <f t="shared" si="337"/>
        <v>PR300817.zip</v>
      </c>
      <c r="G2376" t="str">
        <f t="shared" si="338"/>
        <v>fo30082017.zip</v>
      </c>
      <c r="H2376" s="3" t="s">
        <v>6</v>
      </c>
      <c r="I2376" t="s">
        <v>9</v>
      </c>
      <c r="J2376" t="str">
        <f t="shared" si="339"/>
        <v>if (curl_fetch_memory('https://www1.nseindia.com/archives/equities/bhavcopy/pr/PR300817.zip')$status_code == 200)</v>
      </c>
      <c r="K2376" t="str">
        <f t="shared" si="341"/>
        <v>if (curl_fetch_memory('https://www1.nseindia.com/archives/equities/bhavcopy/pr/PR300817.zip')$status_code == 200) download.file('https://www1.nseindia.com/archives/equities/bhavcopy/pr/PR300817.zip', 'D:\\My-Shares\\source-bhavcopy\\PR300817.zip')</v>
      </c>
      <c r="L2376" t="str">
        <f t="shared" si="340"/>
        <v>if (file.exists('D:\\My-Shares\\source-bhavcopy\\PR300817.zip')) unzip(zipfile = 'D:\\My-Shares\\source-bhavcopy\\PR300817.zip', exdir = 'D:/My-Shares/source-fno')</v>
      </c>
    </row>
    <row r="2377" spans="1:12">
      <c r="A2377" s="1">
        <v>42978</v>
      </c>
      <c r="B2377" s="2">
        <f t="shared" si="333"/>
        <v>31</v>
      </c>
      <c r="C2377" s="2">
        <f t="shared" si="334"/>
        <v>8</v>
      </c>
      <c r="D2377">
        <f t="shared" si="335"/>
        <v>2017</v>
      </c>
      <c r="E2377" t="str">
        <f t="shared" si="336"/>
        <v>17</v>
      </c>
      <c r="F2377" t="str">
        <f t="shared" si="337"/>
        <v>PR310817.zip</v>
      </c>
      <c r="G2377" t="str">
        <f t="shared" si="338"/>
        <v>fo31082017.zip</v>
      </c>
      <c r="H2377" s="3" t="s">
        <v>6</v>
      </c>
      <c r="I2377" t="s">
        <v>9</v>
      </c>
      <c r="J2377" t="str">
        <f t="shared" si="339"/>
        <v>if (curl_fetch_memory('https://www1.nseindia.com/archives/equities/bhavcopy/pr/PR310817.zip')$status_code == 200)</v>
      </c>
      <c r="K2377" t="str">
        <f t="shared" si="341"/>
        <v>if (curl_fetch_memory('https://www1.nseindia.com/archives/equities/bhavcopy/pr/PR310817.zip')$status_code == 200) download.file('https://www1.nseindia.com/archives/equities/bhavcopy/pr/PR310817.zip', 'D:\\My-Shares\\source-bhavcopy\\PR310817.zip')</v>
      </c>
      <c r="L2377" t="str">
        <f t="shared" si="340"/>
        <v>if (file.exists('D:\\My-Shares\\source-bhavcopy\\PR310817.zip')) unzip(zipfile = 'D:\\My-Shares\\source-bhavcopy\\PR310817.zip', exdir = 'D:/My-Shares/source-fno')</v>
      </c>
    </row>
    <row r="2378" spans="1:12">
      <c r="A2378" s="1">
        <v>42979</v>
      </c>
      <c r="B2378" s="2">
        <f t="shared" si="333"/>
        <v>1</v>
      </c>
      <c r="C2378" s="2">
        <f t="shared" si="334"/>
        <v>9</v>
      </c>
      <c r="D2378">
        <f t="shared" si="335"/>
        <v>2017</v>
      </c>
      <c r="E2378" t="str">
        <f t="shared" si="336"/>
        <v>17</v>
      </c>
      <c r="F2378" t="str">
        <f t="shared" si="337"/>
        <v>PR010917.zip</v>
      </c>
      <c r="G2378" t="str">
        <f t="shared" si="338"/>
        <v>fo01092017.zip</v>
      </c>
      <c r="H2378" s="3" t="s">
        <v>6</v>
      </c>
      <c r="I2378" t="s">
        <v>9</v>
      </c>
      <c r="J2378" t="str">
        <f t="shared" si="339"/>
        <v>if (curl_fetch_memory('https://www1.nseindia.com/archives/equities/bhavcopy/pr/PR010917.zip')$status_code == 200)</v>
      </c>
      <c r="K2378" t="str">
        <f t="shared" si="341"/>
        <v>if (curl_fetch_memory('https://www1.nseindia.com/archives/equities/bhavcopy/pr/PR010917.zip')$status_code == 200) download.file('https://www1.nseindia.com/archives/equities/bhavcopy/pr/PR010917.zip', 'D:\\My-Shares\\source-bhavcopy\\PR010917.zip')</v>
      </c>
      <c r="L2378" t="str">
        <f t="shared" si="340"/>
        <v>if (file.exists('D:\\My-Shares\\source-bhavcopy\\PR010917.zip')) unzip(zipfile = 'D:\\My-Shares\\source-bhavcopy\\PR010917.zip', exdir = 'D:/My-Shares/source-fno')</v>
      </c>
    </row>
    <row r="2379" spans="1:12">
      <c r="A2379" s="1">
        <v>42980</v>
      </c>
      <c r="B2379" s="2">
        <f t="shared" si="333"/>
        <v>2</v>
      </c>
      <c r="C2379" s="2">
        <f t="shared" si="334"/>
        <v>9</v>
      </c>
      <c r="D2379">
        <f t="shared" si="335"/>
        <v>2017</v>
      </c>
      <c r="E2379" t="str">
        <f t="shared" si="336"/>
        <v>17</v>
      </c>
      <c r="F2379" t="str">
        <f t="shared" si="337"/>
        <v>PR020917.zip</v>
      </c>
      <c r="G2379" t="str">
        <f t="shared" si="338"/>
        <v>fo02092017.zip</v>
      </c>
      <c r="H2379" s="3" t="s">
        <v>6</v>
      </c>
      <c r="I2379" t="s">
        <v>9</v>
      </c>
      <c r="J2379" t="str">
        <f t="shared" si="339"/>
        <v>if (curl_fetch_memory('https://www1.nseindia.com/archives/equities/bhavcopy/pr/PR020917.zip')$status_code == 200)</v>
      </c>
      <c r="K2379" t="str">
        <f t="shared" si="341"/>
        <v>if (curl_fetch_memory('https://www1.nseindia.com/archives/equities/bhavcopy/pr/PR020917.zip')$status_code == 200) download.file('https://www1.nseindia.com/archives/equities/bhavcopy/pr/PR020917.zip', 'D:\\My-Shares\\source-bhavcopy\\PR020917.zip')</v>
      </c>
      <c r="L2379" t="str">
        <f t="shared" si="340"/>
        <v>if (file.exists('D:\\My-Shares\\source-bhavcopy\\PR020917.zip')) unzip(zipfile = 'D:\\My-Shares\\source-bhavcopy\\PR020917.zip', exdir = 'D:/My-Shares/source-fno')</v>
      </c>
    </row>
    <row r="2380" spans="1:12">
      <c r="A2380" s="1">
        <v>42981</v>
      </c>
      <c r="B2380" s="2">
        <f t="shared" si="333"/>
        <v>3</v>
      </c>
      <c r="C2380" s="2">
        <f t="shared" si="334"/>
        <v>9</v>
      </c>
      <c r="D2380">
        <f t="shared" si="335"/>
        <v>2017</v>
      </c>
      <c r="E2380" t="str">
        <f t="shared" si="336"/>
        <v>17</v>
      </c>
      <c r="F2380" t="str">
        <f t="shared" si="337"/>
        <v>PR030917.zip</v>
      </c>
      <c r="G2380" t="str">
        <f t="shared" si="338"/>
        <v>fo03092017.zip</v>
      </c>
      <c r="H2380" s="3" t="s">
        <v>6</v>
      </c>
      <c r="I2380" t="s">
        <v>9</v>
      </c>
      <c r="J2380" t="str">
        <f t="shared" si="339"/>
        <v>if (curl_fetch_memory('https://www1.nseindia.com/archives/equities/bhavcopy/pr/PR030917.zip')$status_code == 200)</v>
      </c>
      <c r="K2380" t="str">
        <f t="shared" si="341"/>
        <v>if (curl_fetch_memory('https://www1.nseindia.com/archives/equities/bhavcopy/pr/PR030917.zip')$status_code == 200) download.file('https://www1.nseindia.com/archives/equities/bhavcopy/pr/PR030917.zip', 'D:\\My-Shares\\source-bhavcopy\\PR030917.zip')</v>
      </c>
      <c r="L2380" t="str">
        <f t="shared" si="340"/>
        <v>if (file.exists('D:\\My-Shares\\source-bhavcopy\\PR030917.zip')) unzip(zipfile = 'D:\\My-Shares\\source-bhavcopy\\PR030917.zip', exdir = 'D:/My-Shares/source-fno')</v>
      </c>
    </row>
    <row r="2381" spans="1:12">
      <c r="A2381" s="1">
        <v>42982</v>
      </c>
      <c r="B2381" s="2">
        <f t="shared" si="333"/>
        <v>4</v>
      </c>
      <c r="C2381" s="2">
        <f t="shared" si="334"/>
        <v>9</v>
      </c>
      <c r="D2381">
        <f t="shared" si="335"/>
        <v>2017</v>
      </c>
      <c r="E2381" t="str">
        <f t="shared" si="336"/>
        <v>17</v>
      </c>
      <c r="F2381" t="str">
        <f t="shared" si="337"/>
        <v>PR040917.zip</v>
      </c>
      <c r="G2381" t="str">
        <f t="shared" si="338"/>
        <v>fo04092017.zip</v>
      </c>
      <c r="H2381" s="3" t="s">
        <v>6</v>
      </c>
      <c r="I2381" t="s">
        <v>9</v>
      </c>
      <c r="J2381" t="str">
        <f t="shared" si="339"/>
        <v>if (curl_fetch_memory('https://www1.nseindia.com/archives/equities/bhavcopy/pr/PR040917.zip')$status_code == 200)</v>
      </c>
      <c r="K2381" t="str">
        <f t="shared" si="341"/>
        <v>if (curl_fetch_memory('https://www1.nseindia.com/archives/equities/bhavcopy/pr/PR040917.zip')$status_code == 200) download.file('https://www1.nseindia.com/archives/equities/bhavcopy/pr/PR040917.zip', 'D:\\My-Shares\\source-bhavcopy\\PR040917.zip')</v>
      </c>
      <c r="L2381" t="str">
        <f t="shared" si="340"/>
        <v>if (file.exists('D:\\My-Shares\\source-bhavcopy\\PR040917.zip')) unzip(zipfile = 'D:\\My-Shares\\source-bhavcopy\\PR040917.zip', exdir = 'D:/My-Shares/source-fno')</v>
      </c>
    </row>
    <row r="2382" spans="1:12">
      <c r="A2382" s="1">
        <v>42983</v>
      </c>
      <c r="B2382" s="2">
        <f t="shared" si="333"/>
        <v>5</v>
      </c>
      <c r="C2382" s="2">
        <f t="shared" si="334"/>
        <v>9</v>
      </c>
      <c r="D2382">
        <f t="shared" si="335"/>
        <v>2017</v>
      </c>
      <c r="E2382" t="str">
        <f t="shared" si="336"/>
        <v>17</v>
      </c>
      <c r="F2382" t="str">
        <f t="shared" si="337"/>
        <v>PR050917.zip</v>
      </c>
      <c r="G2382" t="str">
        <f t="shared" si="338"/>
        <v>fo05092017.zip</v>
      </c>
      <c r="H2382" s="3" t="s">
        <v>6</v>
      </c>
      <c r="I2382" t="s">
        <v>9</v>
      </c>
      <c r="J2382" t="str">
        <f t="shared" si="339"/>
        <v>if (curl_fetch_memory('https://www1.nseindia.com/archives/equities/bhavcopy/pr/PR050917.zip')$status_code == 200)</v>
      </c>
      <c r="K2382" t="str">
        <f t="shared" si="341"/>
        <v>if (curl_fetch_memory('https://www1.nseindia.com/archives/equities/bhavcopy/pr/PR050917.zip')$status_code == 200) download.file('https://www1.nseindia.com/archives/equities/bhavcopy/pr/PR050917.zip', 'D:\\My-Shares\\source-bhavcopy\\PR050917.zip')</v>
      </c>
      <c r="L2382" t="str">
        <f t="shared" si="340"/>
        <v>if (file.exists('D:\\My-Shares\\source-bhavcopy\\PR050917.zip')) unzip(zipfile = 'D:\\My-Shares\\source-bhavcopy\\PR050917.zip', exdir = 'D:/My-Shares/source-fno')</v>
      </c>
    </row>
    <row r="2383" spans="1:12">
      <c r="A2383" s="1">
        <v>42984</v>
      </c>
      <c r="B2383" s="2">
        <f t="shared" si="333"/>
        <v>6</v>
      </c>
      <c r="C2383" s="2">
        <f t="shared" si="334"/>
        <v>9</v>
      </c>
      <c r="D2383">
        <f t="shared" si="335"/>
        <v>2017</v>
      </c>
      <c r="E2383" t="str">
        <f t="shared" si="336"/>
        <v>17</v>
      </c>
      <c r="F2383" t="str">
        <f t="shared" si="337"/>
        <v>PR060917.zip</v>
      </c>
      <c r="G2383" t="str">
        <f t="shared" si="338"/>
        <v>fo06092017.zip</v>
      </c>
      <c r="H2383" s="3" t="s">
        <v>6</v>
      </c>
      <c r="I2383" t="s">
        <v>9</v>
      </c>
      <c r="J2383" t="str">
        <f t="shared" si="339"/>
        <v>if (curl_fetch_memory('https://www1.nseindia.com/archives/equities/bhavcopy/pr/PR060917.zip')$status_code == 200)</v>
      </c>
      <c r="K2383" t="str">
        <f t="shared" si="341"/>
        <v>if (curl_fetch_memory('https://www1.nseindia.com/archives/equities/bhavcopy/pr/PR060917.zip')$status_code == 200) download.file('https://www1.nseindia.com/archives/equities/bhavcopy/pr/PR060917.zip', 'D:\\My-Shares\\source-bhavcopy\\PR060917.zip')</v>
      </c>
      <c r="L2383" t="str">
        <f t="shared" si="340"/>
        <v>if (file.exists('D:\\My-Shares\\source-bhavcopy\\PR060917.zip')) unzip(zipfile = 'D:\\My-Shares\\source-bhavcopy\\PR060917.zip', exdir = 'D:/My-Shares/source-fno')</v>
      </c>
    </row>
    <row r="2384" spans="1:12">
      <c r="A2384" s="1">
        <v>42985</v>
      </c>
      <c r="B2384" s="2">
        <f t="shared" si="333"/>
        <v>7</v>
      </c>
      <c r="C2384" s="2">
        <f t="shared" si="334"/>
        <v>9</v>
      </c>
      <c r="D2384">
        <f t="shared" si="335"/>
        <v>2017</v>
      </c>
      <c r="E2384" t="str">
        <f t="shared" si="336"/>
        <v>17</v>
      </c>
      <c r="F2384" t="str">
        <f t="shared" si="337"/>
        <v>PR070917.zip</v>
      </c>
      <c r="G2384" t="str">
        <f t="shared" si="338"/>
        <v>fo07092017.zip</v>
      </c>
      <c r="H2384" s="3" t="s">
        <v>6</v>
      </c>
      <c r="I2384" t="s">
        <v>9</v>
      </c>
      <c r="J2384" t="str">
        <f t="shared" si="339"/>
        <v>if (curl_fetch_memory('https://www1.nseindia.com/archives/equities/bhavcopy/pr/PR070917.zip')$status_code == 200)</v>
      </c>
      <c r="K2384" t="str">
        <f t="shared" si="341"/>
        <v>if (curl_fetch_memory('https://www1.nseindia.com/archives/equities/bhavcopy/pr/PR070917.zip')$status_code == 200) download.file('https://www1.nseindia.com/archives/equities/bhavcopy/pr/PR070917.zip', 'D:\\My-Shares\\source-bhavcopy\\PR070917.zip')</v>
      </c>
      <c r="L2384" t="str">
        <f t="shared" si="340"/>
        <v>if (file.exists('D:\\My-Shares\\source-bhavcopy\\PR070917.zip')) unzip(zipfile = 'D:\\My-Shares\\source-bhavcopy\\PR070917.zip', exdir = 'D:/My-Shares/source-fno')</v>
      </c>
    </row>
    <row r="2385" spans="1:12">
      <c r="A2385" s="1">
        <v>42986</v>
      </c>
      <c r="B2385" s="2">
        <f t="shared" si="333"/>
        <v>8</v>
      </c>
      <c r="C2385" s="2">
        <f t="shared" si="334"/>
        <v>9</v>
      </c>
      <c r="D2385">
        <f t="shared" si="335"/>
        <v>2017</v>
      </c>
      <c r="E2385" t="str">
        <f t="shared" si="336"/>
        <v>17</v>
      </c>
      <c r="F2385" t="str">
        <f t="shared" si="337"/>
        <v>PR080917.zip</v>
      </c>
      <c r="G2385" t="str">
        <f t="shared" si="338"/>
        <v>fo08092017.zip</v>
      </c>
      <c r="H2385" s="3" t="s">
        <v>6</v>
      </c>
      <c r="I2385" t="s">
        <v>9</v>
      </c>
      <c r="J2385" t="str">
        <f t="shared" si="339"/>
        <v>if (curl_fetch_memory('https://www1.nseindia.com/archives/equities/bhavcopy/pr/PR080917.zip')$status_code == 200)</v>
      </c>
      <c r="K2385" t="str">
        <f t="shared" si="341"/>
        <v>if (curl_fetch_memory('https://www1.nseindia.com/archives/equities/bhavcopy/pr/PR080917.zip')$status_code == 200) download.file('https://www1.nseindia.com/archives/equities/bhavcopy/pr/PR080917.zip', 'D:\\My-Shares\\source-bhavcopy\\PR080917.zip')</v>
      </c>
      <c r="L2385" t="str">
        <f t="shared" si="340"/>
        <v>if (file.exists('D:\\My-Shares\\source-bhavcopy\\PR080917.zip')) unzip(zipfile = 'D:\\My-Shares\\source-bhavcopy\\PR080917.zip', exdir = 'D:/My-Shares/source-fno')</v>
      </c>
    </row>
    <row r="2386" spans="1:12">
      <c r="A2386" s="1">
        <v>42987</v>
      </c>
      <c r="B2386" s="2">
        <f t="shared" si="333"/>
        <v>9</v>
      </c>
      <c r="C2386" s="2">
        <f t="shared" si="334"/>
        <v>9</v>
      </c>
      <c r="D2386">
        <f t="shared" si="335"/>
        <v>2017</v>
      </c>
      <c r="E2386" t="str">
        <f t="shared" si="336"/>
        <v>17</v>
      </c>
      <c r="F2386" t="str">
        <f t="shared" si="337"/>
        <v>PR090917.zip</v>
      </c>
      <c r="G2386" t="str">
        <f t="shared" si="338"/>
        <v>fo09092017.zip</v>
      </c>
      <c r="H2386" s="3" t="s">
        <v>6</v>
      </c>
      <c r="I2386" t="s">
        <v>9</v>
      </c>
      <c r="J2386" t="str">
        <f t="shared" si="339"/>
        <v>if (curl_fetch_memory('https://www1.nseindia.com/archives/equities/bhavcopy/pr/PR090917.zip')$status_code == 200)</v>
      </c>
      <c r="K2386" t="str">
        <f t="shared" si="341"/>
        <v>if (curl_fetch_memory('https://www1.nseindia.com/archives/equities/bhavcopy/pr/PR090917.zip')$status_code == 200) download.file('https://www1.nseindia.com/archives/equities/bhavcopy/pr/PR090917.zip', 'D:\\My-Shares\\source-bhavcopy\\PR090917.zip')</v>
      </c>
      <c r="L2386" t="str">
        <f t="shared" si="340"/>
        <v>if (file.exists('D:\\My-Shares\\source-bhavcopy\\PR090917.zip')) unzip(zipfile = 'D:\\My-Shares\\source-bhavcopy\\PR090917.zip', exdir = 'D:/My-Shares/source-fno')</v>
      </c>
    </row>
    <row r="2387" spans="1:12">
      <c r="A2387" s="1">
        <v>42988</v>
      </c>
      <c r="B2387" s="2">
        <f t="shared" si="333"/>
        <v>10</v>
      </c>
      <c r="C2387" s="2">
        <f t="shared" si="334"/>
        <v>9</v>
      </c>
      <c r="D2387">
        <f t="shared" si="335"/>
        <v>2017</v>
      </c>
      <c r="E2387" t="str">
        <f t="shared" si="336"/>
        <v>17</v>
      </c>
      <c r="F2387" t="str">
        <f t="shared" si="337"/>
        <v>PR100917.zip</v>
      </c>
      <c r="G2387" t="str">
        <f t="shared" si="338"/>
        <v>fo10092017.zip</v>
      </c>
      <c r="H2387" s="3" t="s">
        <v>6</v>
      </c>
      <c r="I2387" t="s">
        <v>9</v>
      </c>
      <c r="J2387" t="str">
        <f t="shared" si="339"/>
        <v>if (curl_fetch_memory('https://www1.nseindia.com/archives/equities/bhavcopy/pr/PR100917.zip')$status_code == 200)</v>
      </c>
      <c r="K2387" t="str">
        <f t="shared" si="341"/>
        <v>if (curl_fetch_memory('https://www1.nseindia.com/archives/equities/bhavcopy/pr/PR100917.zip')$status_code == 200) download.file('https://www1.nseindia.com/archives/equities/bhavcopy/pr/PR100917.zip', 'D:\\My-Shares\\source-bhavcopy\\PR100917.zip')</v>
      </c>
      <c r="L2387" t="str">
        <f t="shared" si="340"/>
        <v>if (file.exists('D:\\My-Shares\\source-bhavcopy\\PR100917.zip')) unzip(zipfile = 'D:\\My-Shares\\source-bhavcopy\\PR100917.zip', exdir = 'D:/My-Shares/source-fno')</v>
      </c>
    </row>
    <row r="2388" spans="1:12">
      <c r="A2388" s="1">
        <v>42989</v>
      </c>
      <c r="B2388" s="2">
        <f t="shared" si="333"/>
        <v>11</v>
      </c>
      <c r="C2388" s="2">
        <f t="shared" si="334"/>
        <v>9</v>
      </c>
      <c r="D2388">
        <f t="shared" si="335"/>
        <v>2017</v>
      </c>
      <c r="E2388" t="str">
        <f t="shared" si="336"/>
        <v>17</v>
      </c>
      <c r="F2388" t="str">
        <f t="shared" si="337"/>
        <v>PR110917.zip</v>
      </c>
      <c r="G2388" t="str">
        <f t="shared" si="338"/>
        <v>fo11092017.zip</v>
      </c>
      <c r="H2388" s="3" t="s">
        <v>6</v>
      </c>
      <c r="I2388" t="s">
        <v>9</v>
      </c>
      <c r="J2388" t="str">
        <f t="shared" si="339"/>
        <v>if (curl_fetch_memory('https://www1.nseindia.com/archives/equities/bhavcopy/pr/PR110917.zip')$status_code == 200)</v>
      </c>
      <c r="K2388" t="str">
        <f t="shared" si="341"/>
        <v>if (curl_fetch_memory('https://www1.nseindia.com/archives/equities/bhavcopy/pr/PR110917.zip')$status_code == 200) download.file('https://www1.nseindia.com/archives/equities/bhavcopy/pr/PR110917.zip', 'D:\\My-Shares\\source-bhavcopy\\PR110917.zip')</v>
      </c>
      <c r="L2388" t="str">
        <f t="shared" si="340"/>
        <v>if (file.exists('D:\\My-Shares\\source-bhavcopy\\PR110917.zip')) unzip(zipfile = 'D:\\My-Shares\\source-bhavcopy\\PR110917.zip', exdir = 'D:/My-Shares/source-fno')</v>
      </c>
    </row>
    <row r="2389" spans="1:12">
      <c r="A2389" s="1">
        <v>42990</v>
      </c>
      <c r="B2389" s="2">
        <f t="shared" si="333"/>
        <v>12</v>
      </c>
      <c r="C2389" s="2">
        <f t="shared" si="334"/>
        <v>9</v>
      </c>
      <c r="D2389">
        <f t="shared" si="335"/>
        <v>2017</v>
      </c>
      <c r="E2389" t="str">
        <f t="shared" si="336"/>
        <v>17</v>
      </c>
      <c r="F2389" t="str">
        <f t="shared" si="337"/>
        <v>PR120917.zip</v>
      </c>
      <c r="G2389" t="str">
        <f t="shared" si="338"/>
        <v>fo12092017.zip</v>
      </c>
      <c r="H2389" s="3" t="s">
        <v>6</v>
      </c>
      <c r="I2389" t="s">
        <v>9</v>
      </c>
      <c r="J2389" t="str">
        <f t="shared" si="339"/>
        <v>if (curl_fetch_memory('https://www1.nseindia.com/archives/equities/bhavcopy/pr/PR120917.zip')$status_code == 200)</v>
      </c>
      <c r="K2389" t="str">
        <f t="shared" si="341"/>
        <v>if (curl_fetch_memory('https://www1.nseindia.com/archives/equities/bhavcopy/pr/PR120917.zip')$status_code == 200) download.file('https://www1.nseindia.com/archives/equities/bhavcopy/pr/PR120917.zip', 'D:\\My-Shares\\source-bhavcopy\\PR120917.zip')</v>
      </c>
      <c r="L2389" t="str">
        <f t="shared" si="340"/>
        <v>if (file.exists('D:\\My-Shares\\source-bhavcopy\\PR120917.zip')) unzip(zipfile = 'D:\\My-Shares\\source-bhavcopy\\PR120917.zip', exdir = 'D:/My-Shares/source-fno')</v>
      </c>
    </row>
    <row r="2390" spans="1:12">
      <c r="A2390" s="1">
        <v>42991</v>
      </c>
      <c r="B2390" s="2">
        <f t="shared" si="333"/>
        <v>13</v>
      </c>
      <c r="C2390" s="2">
        <f t="shared" si="334"/>
        <v>9</v>
      </c>
      <c r="D2390">
        <f t="shared" si="335"/>
        <v>2017</v>
      </c>
      <c r="E2390" t="str">
        <f t="shared" si="336"/>
        <v>17</v>
      </c>
      <c r="F2390" t="str">
        <f t="shared" si="337"/>
        <v>PR130917.zip</v>
      </c>
      <c r="G2390" t="str">
        <f t="shared" si="338"/>
        <v>fo13092017.zip</v>
      </c>
      <c r="H2390" s="3" t="s">
        <v>6</v>
      </c>
      <c r="I2390" t="s">
        <v>9</v>
      </c>
      <c r="J2390" t="str">
        <f t="shared" si="339"/>
        <v>if (curl_fetch_memory('https://www1.nseindia.com/archives/equities/bhavcopy/pr/PR130917.zip')$status_code == 200)</v>
      </c>
      <c r="K2390" t="str">
        <f t="shared" si="341"/>
        <v>if (curl_fetch_memory('https://www1.nseindia.com/archives/equities/bhavcopy/pr/PR130917.zip')$status_code == 200) download.file('https://www1.nseindia.com/archives/equities/bhavcopy/pr/PR130917.zip', 'D:\\My-Shares\\source-bhavcopy\\PR130917.zip')</v>
      </c>
      <c r="L2390" t="str">
        <f t="shared" si="340"/>
        <v>if (file.exists('D:\\My-Shares\\source-bhavcopy\\PR130917.zip')) unzip(zipfile = 'D:\\My-Shares\\source-bhavcopy\\PR130917.zip', exdir = 'D:/My-Shares/source-fno')</v>
      </c>
    </row>
    <row r="2391" spans="1:12">
      <c r="A2391" s="1">
        <v>42992</v>
      </c>
      <c r="B2391" s="2">
        <f t="shared" si="333"/>
        <v>14</v>
      </c>
      <c r="C2391" s="2">
        <f t="shared" si="334"/>
        <v>9</v>
      </c>
      <c r="D2391">
        <f t="shared" si="335"/>
        <v>2017</v>
      </c>
      <c r="E2391" t="str">
        <f t="shared" si="336"/>
        <v>17</v>
      </c>
      <c r="F2391" t="str">
        <f t="shared" si="337"/>
        <v>PR140917.zip</v>
      </c>
      <c r="G2391" t="str">
        <f t="shared" si="338"/>
        <v>fo14092017.zip</v>
      </c>
      <c r="H2391" s="3" t="s">
        <v>6</v>
      </c>
      <c r="I2391" t="s">
        <v>9</v>
      </c>
      <c r="J2391" t="str">
        <f t="shared" si="339"/>
        <v>if (curl_fetch_memory('https://www1.nseindia.com/archives/equities/bhavcopy/pr/PR140917.zip')$status_code == 200)</v>
      </c>
      <c r="K2391" t="str">
        <f t="shared" si="341"/>
        <v>if (curl_fetch_memory('https://www1.nseindia.com/archives/equities/bhavcopy/pr/PR140917.zip')$status_code == 200) download.file('https://www1.nseindia.com/archives/equities/bhavcopy/pr/PR140917.zip', 'D:\\My-Shares\\source-bhavcopy\\PR140917.zip')</v>
      </c>
      <c r="L2391" t="str">
        <f t="shared" si="340"/>
        <v>if (file.exists('D:\\My-Shares\\source-bhavcopy\\PR140917.zip')) unzip(zipfile = 'D:\\My-Shares\\source-bhavcopy\\PR140917.zip', exdir = 'D:/My-Shares/source-fno')</v>
      </c>
    </row>
    <row r="2392" spans="1:12">
      <c r="A2392" s="1">
        <v>42993</v>
      </c>
      <c r="B2392" s="2">
        <f t="shared" si="333"/>
        <v>15</v>
      </c>
      <c r="C2392" s="2">
        <f t="shared" si="334"/>
        <v>9</v>
      </c>
      <c r="D2392">
        <f t="shared" si="335"/>
        <v>2017</v>
      </c>
      <c r="E2392" t="str">
        <f t="shared" si="336"/>
        <v>17</v>
      </c>
      <c r="F2392" t="str">
        <f t="shared" si="337"/>
        <v>PR150917.zip</v>
      </c>
      <c r="G2392" t="str">
        <f t="shared" si="338"/>
        <v>fo15092017.zip</v>
      </c>
      <c r="H2392" s="3" t="s">
        <v>6</v>
      </c>
      <c r="I2392" t="s">
        <v>9</v>
      </c>
      <c r="J2392" t="str">
        <f t="shared" si="339"/>
        <v>if (curl_fetch_memory('https://www1.nseindia.com/archives/equities/bhavcopy/pr/PR150917.zip')$status_code == 200)</v>
      </c>
      <c r="K2392" t="str">
        <f t="shared" si="341"/>
        <v>if (curl_fetch_memory('https://www1.nseindia.com/archives/equities/bhavcopy/pr/PR150917.zip')$status_code == 200) download.file('https://www1.nseindia.com/archives/equities/bhavcopy/pr/PR150917.zip', 'D:\\My-Shares\\source-bhavcopy\\PR150917.zip')</v>
      </c>
      <c r="L2392" t="str">
        <f t="shared" si="340"/>
        <v>if (file.exists('D:\\My-Shares\\source-bhavcopy\\PR150917.zip')) unzip(zipfile = 'D:\\My-Shares\\source-bhavcopy\\PR150917.zip', exdir = 'D:/My-Shares/source-fno')</v>
      </c>
    </row>
    <row r="2393" spans="1:12">
      <c r="A2393" s="1">
        <v>42994</v>
      </c>
      <c r="B2393" s="2">
        <f t="shared" si="333"/>
        <v>16</v>
      </c>
      <c r="C2393" s="2">
        <f t="shared" si="334"/>
        <v>9</v>
      </c>
      <c r="D2393">
        <f t="shared" si="335"/>
        <v>2017</v>
      </c>
      <c r="E2393" t="str">
        <f t="shared" si="336"/>
        <v>17</v>
      </c>
      <c r="F2393" t="str">
        <f t="shared" si="337"/>
        <v>PR160917.zip</v>
      </c>
      <c r="G2393" t="str">
        <f t="shared" si="338"/>
        <v>fo16092017.zip</v>
      </c>
      <c r="H2393" s="3" t="s">
        <v>6</v>
      </c>
      <c r="I2393" t="s">
        <v>9</v>
      </c>
      <c r="J2393" t="str">
        <f t="shared" si="339"/>
        <v>if (curl_fetch_memory('https://www1.nseindia.com/archives/equities/bhavcopy/pr/PR160917.zip')$status_code == 200)</v>
      </c>
      <c r="K2393" t="str">
        <f t="shared" si="341"/>
        <v>if (curl_fetch_memory('https://www1.nseindia.com/archives/equities/bhavcopy/pr/PR160917.zip')$status_code == 200) download.file('https://www1.nseindia.com/archives/equities/bhavcopy/pr/PR160917.zip', 'D:\\My-Shares\\source-bhavcopy\\PR160917.zip')</v>
      </c>
      <c r="L2393" t="str">
        <f t="shared" si="340"/>
        <v>if (file.exists('D:\\My-Shares\\source-bhavcopy\\PR160917.zip')) unzip(zipfile = 'D:\\My-Shares\\source-bhavcopy\\PR160917.zip', exdir = 'D:/My-Shares/source-fno')</v>
      </c>
    </row>
    <row r="2394" spans="1:12">
      <c r="A2394" s="1">
        <v>42995</v>
      </c>
      <c r="B2394" s="2">
        <f t="shared" si="333"/>
        <v>17</v>
      </c>
      <c r="C2394" s="2">
        <f t="shared" si="334"/>
        <v>9</v>
      </c>
      <c r="D2394">
        <f t="shared" si="335"/>
        <v>2017</v>
      </c>
      <c r="E2394" t="str">
        <f t="shared" si="336"/>
        <v>17</v>
      </c>
      <c r="F2394" t="str">
        <f t="shared" si="337"/>
        <v>PR170917.zip</v>
      </c>
      <c r="G2394" t="str">
        <f t="shared" si="338"/>
        <v>fo17092017.zip</v>
      </c>
      <c r="H2394" s="3" t="s">
        <v>6</v>
      </c>
      <c r="I2394" t="s">
        <v>9</v>
      </c>
      <c r="J2394" t="str">
        <f t="shared" si="339"/>
        <v>if (curl_fetch_memory('https://www1.nseindia.com/archives/equities/bhavcopy/pr/PR170917.zip')$status_code == 200)</v>
      </c>
      <c r="K2394" t="str">
        <f t="shared" si="341"/>
        <v>if (curl_fetch_memory('https://www1.nseindia.com/archives/equities/bhavcopy/pr/PR170917.zip')$status_code == 200) download.file('https://www1.nseindia.com/archives/equities/bhavcopy/pr/PR170917.zip', 'D:\\My-Shares\\source-bhavcopy\\PR170917.zip')</v>
      </c>
      <c r="L2394" t="str">
        <f t="shared" si="340"/>
        <v>if (file.exists('D:\\My-Shares\\source-bhavcopy\\PR170917.zip')) unzip(zipfile = 'D:\\My-Shares\\source-bhavcopy\\PR170917.zip', exdir = 'D:/My-Shares/source-fno')</v>
      </c>
    </row>
    <row r="2395" spans="1:12">
      <c r="A2395" s="1">
        <v>42996</v>
      </c>
      <c r="B2395" s="2">
        <f t="shared" si="333"/>
        <v>18</v>
      </c>
      <c r="C2395" s="2">
        <f t="shared" si="334"/>
        <v>9</v>
      </c>
      <c r="D2395">
        <f t="shared" si="335"/>
        <v>2017</v>
      </c>
      <c r="E2395" t="str">
        <f t="shared" si="336"/>
        <v>17</v>
      </c>
      <c r="F2395" t="str">
        <f t="shared" si="337"/>
        <v>PR180917.zip</v>
      </c>
      <c r="G2395" t="str">
        <f t="shared" si="338"/>
        <v>fo18092017.zip</v>
      </c>
      <c r="H2395" s="3" t="s">
        <v>6</v>
      </c>
      <c r="I2395" t="s">
        <v>9</v>
      </c>
      <c r="J2395" t="str">
        <f t="shared" si="339"/>
        <v>if (curl_fetch_memory('https://www1.nseindia.com/archives/equities/bhavcopy/pr/PR180917.zip')$status_code == 200)</v>
      </c>
      <c r="K2395" t="str">
        <f t="shared" si="341"/>
        <v>if (curl_fetch_memory('https://www1.nseindia.com/archives/equities/bhavcopy/pr/PR180917.zip')$status_code == 200) download.file('https://www1.nseindia.com/archives/equities/bhavcopy/pr/PR180917.zip', 'D:\\My-Shares\\source-bhavcopy\\PR180917.zip')</v>
      </c>
      <c r="L2395" t="str">
        <f t="shared" si="340"/>
        <v>if (file.exists('D:\\My-Shares\\source-bhavcopy\\PR180917.zip')) unzip(zipfile = 'D:\\My-Shares\\source-bhavcopy\\PR180917.zip', exdir = 'D:/My-Shares/source-fno')</v>
      </c>
    </row>
    <row r="2396" spans="1:12">
      <c r="A2396" s="1">
        <v>42997</v>
      </c>
      <c r="B2396" s="2">
        <f t="shared" si="333"/>
        <v>19</v>
      </c>
      <c r="C2396" s="2">
        <f t="shared" si="334"/>
        <v>9</v>
      </c>
      <c r="D2396">
        <f t="shared" si="335"/>
        <v>2017</v>
      </c>
      <c r="E2396" t="str">
        <f t="shared" si="336"/>
        <v>17</v>
      </c>
      <c r="F2396" t="str">
        <f t="shared" si="337"/>
        <v>PR190917.zip</v>
      </c>
      <c r="G2396" t="str">
        <f t="shared" si="338"/>
        <v>fo19092017.zip</v>
      </c>
      <c r="H2396" s="3" t="s">
        <v>6</v>
      </c>
      <c r="I2396" t="s">
        <v>9</v>
      </c>
      <c r="J2396" t="str">
        <f t="shared" si="339"/>
        <v>if (curl_fetch_memory('https://www1.nseindia.com/archives/equities/bhavcopy/pr/PR190917.zip')$status_code == 200)</v>
      </c>
      <c r="K2396" t="str">
        <f t="shared" si="341"/>
        <v>if (curl_fetch_memory('https://www1.nseindia.com/archives/equities/bhavcopy/pr/PR190917.zip')$status_code == 200) download.file('https://www1.nseindia.com/archives/equities/bhavcopy/pr/PR190917.zip', 'D:\\My-Shares\\source-bhavcopy\\PR190917.zip')</v>
      </c>
      <c r="L2396" t="str">
        <f t="shared" si="340"/>
        <v>if (file.exists('D:\\My-Shares\\source-bhavcopy\\PR190917.zip')) unzip(zipfile = 'D:\\My-Shares\\source-bhavcopy\\PR190917.zip', exdir = 'D:/My-Shares/source-fno')</v>
      </c>
    </row>
    <row r="2397" spans="1:12">
      <c r="A2397" s="1">
        <v>42998</v>
      </c>
      <c r="B2397" s="2">
        <f t="shared" si="333"/>
        <v>20</v>
      </c>
      <c r="C2397" s="2">
        <f t="shared" si="334"/>
        <v>9</v>
      </c>
      <c r="D2397">
        <f t="shared" si="335"/>
        <v>2017</v>
      </c>
      <c r="E2397" t="str">
        <f t="shared" si="336"/>
        <v>17</v>
      </c>
      <c r="F2397" t="str">
        <f t="shared" si="337"/>
        <v>PR200917.zip</v>
      </c>
      <c r="G2397" t="str">
        <f t="shared" si="338"/>
        <v>fo20092017.zip</v>
      </c>
      <c r="H2397" s="3" t="s">
        <v>6</v>
      </c>
      <c r="I2397" t="s">
        <v>9</v>
      </c>
      <c r="J2397" t="str">
        <f t="shared" si="339"/>
        <v>if (curl_fetch_memory('https://www1.nseindia.com/archives/equities/bhavcopy/pr/PR200917.zip')$status_code == 200)</v>
      </c>
      <c r="K2397" t="str">
        <f t="shared" si="341"/>
        <v>if (curl_fetch_memory('https://www1.nseindia.com/archives/equities/bhavcopy/pr/PR200917.zip')$status_code == 200) download.file('https://www1.nseindia.com/archives/equities/bhavcopy/pr/PR200917.zip', 'D:\\My-Shares\\source-bhavcopy\\PR200917.zip')</v>
      </c>
      <c r="L2397" t="str">
        <f t="shared" si="340"/>
        <v>if (file.exists('D:\\My-Shares\\source-bhavcopy\\PR200917.zip')) unzip(zipfile = 'D:\\My-Shares\\source-bhavcopy\\PR200917.zip', exdir = 'D:/My-Shares/source-fno')</v>
      </c>
    </row>
    <row r="2398" spans="1:12">
      <c r="A2398" s="1">
        <v>42999</v>
      </c>
      <c r="B2398" s="2">
        <f t="shared" si="333"/>
        <v>21</v>
      </c>
      <c r="C2398" s="2">
        <f t="shared" si="334"/>
        <v>9</v>
      </c>
      <c r="D2398">
        <f t="shared" si="335"/>
        <v>2017</v>
      </c>
      <c r="E2398" t="str">
        <f t="shared" si="336"/>
        <v>17</v>
      </c>
      <c r="F2398" t="str">
        <f t="shared" si="337"/>
        <v>PR210917.zip</v>
      </c>
      <c r="G2398" t="str">
        <f t="shared" si="338"/>
        <v>fo21092017.zip</v>
      </c>
      <c r="H2398" s="3" t="s">
        <v>6</v>
      </c>
      <c r="I2398" t="s">
        <v>9</v>
      </c>
      <c r="J2398" t="str">
        <f t="shared" si="339"/>
        <v>if (curl_fetch_memory('https://www1.nseindia.com/archives/equities/bhavcopy/pr/PR210917.zip')$status_code == 200)</v>
      </c>
      <c r="K2398" t="str">
        <f t="shared" si="341"/>
        <v>if (curl_fetch_memory('https://www1.nseindia.com/archives/equities/bhavcopy/pr/PR210917.zip')$status_code == 200) download.file('https://www1.nseindia.com/archives/equities/bhavcopy/pr/PR210917.zip', 'D:\\My-Shares\\source-bhavcopy\\PR210917.zip')</v>
      </c>
      <c r="L2398" t="str">
        <f t="shared" si="340"/>
        <v>if (file.exists('D:\\My-Shares\\source-bhavcopy\\PR210917.zip')) unzip(zipfile = 'D:\\My-Shares\\source-bhavcopy\\PR210917.zip', exdir = 'D:/My-Shares/source-fno')</v>
      </c>
    </row>
    <row r="2399" spans="1:12">
      <c r="A2399" s="1">
        <v>43000</v>
      </c>
      <c r="B2399" s="2">
        <f t="shared" si="333"/>
        <v>22</v>
      </c>
      <c r="C2399" s="2">
        <f t="shared" si="334"/>
        <v>9</v>
      </c>
      <c r="D2399">
        <f t="shared" si="335"/>
        <v>2017</v>
      </c>
      <c r="E2399" t="str">
        <f t="shared" si="336"/>
        <v>17</v>
      </c>
      <c r="F2399" t="str">
        <f t="shared" si="337"/>
        <v>PR220917.zip</v>
      </c>
      <c r="G2399" t="str">
        <f t="shared" si="338"/>
        <v>fo22092017.zip</v>
      </c>
      <c r="H2399" s="3" t="s">
        <v>6</v>
      </c>
      <c r="I2399" t="s">
        <v>9</v>
      </c>
      <c r="J2399" t="str">
        <f t="shared" si="339"/>
        <v>if (curl_fetch_memory('https://www1.nseindia.com/archives/equities/bhavcopy/pr/PR220917.zip')$status_code == 200)</v>
      </c>
      <c r="K2399" t="str">
        <f t="shared" si="341"/>
        <v>if (curl_fetch_memory('https://www1.nseindia.com/archives/equities/bhavcopy/pr/PR220917.zip')$status_code == 200) download.file('https://www1.nseindia.com/archives/equities/bhavcopy/pr/PR220917.zip', 'D:\\My-Shares\\source-bhavcopy\\PR220917.zip')</v>
      </c>
      <c r="L2399" t="str">
        <f t="shared" si="340"/>
        <v>if (file.exists('D:\\My-Shares\\source-bhavcopy\\PR220917.zip')) unzip(zipfile = 'D:\\My-Shares\\source-bhavcopy\\PR220917.zip', exdir = 'D:/My-Shares/source-fno')</v>
      </c>
    </row>
    <row r="2400" spans="1:12">
      <c r="A2400" s="1">
        <v>43001</v>
      </c>
      <c r="B2400" s="2">
        <f t="shared" si="333"/>
        <v>23</v>
      </c>
      <c r="C2400" s="2">
        <f t="shared" si="334"/>
        <v>9</v>
      </c>
      <c r="D2400">
        <f t="shared" si="335"/>
        <v>2017</v>
      </c>
      <c r="E2400" t="str">
        <f t="shared" si="336"/>
        <v>17</v>
      </c>
      <c r="F2400" t="str">
        <f t="shared" si="337"/>
        <v>PR230917.zip</v>
      </c>
      <c r="G2400" t="str">
        <f t="shared" si="338"/>
        <v>fo23092017.zip</v>
      </c>
      <c r="H2400" s="3" t="s">
        <v>6</v>
      </c>
      <c r="I2400" t="s">
        <v>9</v>
      </c>
      <c r="J2400" t="str">
        <f t="shared" si="339"/>
        <v>if (curl_fetch_memory('https://www1.nseindia.com/archives/equities/bhavcopy/pr/PR230917.zip')$status_code == 200)</v>
      </c>
      <c r="K2400" t="str">
        <f t="shared" si="341"/>
        <v>if (curl_fetch_memory('https://www1.nseindia.com/archives/equities/bhavcopy/pr/PR230917.zip')$status_code == 200) download.file('https://www1.nseindia.com/archives/equities/bhavcopy/pr/PR230917.zip', 'D:\\My-Shares\\source-bhavcopy\\PR230917.zip')</v>
      </c>
      <c r="L2400" t="str">
        <f t="shared" si="340"/>
        <v>if (file.exists('D:\\My-Shares\\source-bhavcopy\\PR230917.zip')) unzip(zipfile = 'D:\\My-Shares\\source-bhavcopy\\PR230917.zip', exdir = 'D:/My-Shares/source-fno')</v>
      </c>
    </row>
    <row r="2401" spans="1:12">
      <c r="A2401" s="1">
        <v>43002</v>
      </c>
      <c r="B2401" s="2">
        <f t="shared" si="333"/>
        <v>24</v>
      </c>
      <c r="C2401" s="2">
        <f t="shared" si="334"/>
        <v>9</v>
      </c>
      <c r="D2401">
        <f t="shared" si="335"/>
        <v>2017</v>
      </c>
      <c r="E2401" t="str">
        <f t="shared" si="336"/>
        <v>17</v>
      </c>
      <c r="F2401" t="str">
        <f t="shared" si="337"/>
        <v>PR240917.zip</v>
      </c>
      <c r="G2401" t="str">
        <f t="shared" si="338"/>
        <v>fo24092017.zip</v>
      </c>
      <c r="H2401" s="3" t="s">
        <v>6</v>
      </c>
      <c r="I2401" t="s">
        <v>9</v>
      </c>
      <c r="J2401" t="str">
        <f t="shared" si="339"/>
        <v>if (curl_fetch_memory('https://www1.nseindia.com/archives/equities/bhavcopy/pr/PR240917.zip')$status_code == 200)</v>
      </c>
      <c r="K2401" t="str">
        <f t="shared" si="341"/>
        <v>if (curl_fetch_memory('https://www1.nseindia.com/archives/equities/bhavcopy/pr/PR240917.zip')$status_code == 200) download.file('https://www1.nseindia.com/archives/equities/bhavcopy/pr/PR240917.zip', 'D:\\My-Shares\\source-bhavcopy\\PR240917.zip')</v>
      </c>
      <c r="L2401" t="str">
        <f t="shared" si="340"/>
        <v>if (file.exists('D:\\My-Shares\\source-bhavcopy\\PR240917.zip')) unzip(zipfile = 'D:\\My-Shares\\source-bhavcopy\\PR240917.zip', exdir = 'D:/My-Shares/source-fno')</v>
      </c>
    </row>
    <row r="2402" spans="1:12">
      <c r="A2402" s="1">
        <v>43003</v>
      </c>
      <c r="B2402" s="2">
        <f t="shared" si="333"/>
        <v>25</v>
      </c>
      <c r="C2402" s="2">
        <f t="shared" si="334"/>
        <v>9</v>
      </c>
      <c r="D2402">
        <f t="shared" si="335"/>
        <v>2017</v>
      </c>
      <c r="E2402" t="str">
        <f t="shared" si="336"/>
        <v>17</v>
      </c>
      <c r="F2402" t="str">
        <f t="shared" si="337"/>
        <v>PR250917.zip</v>
      </c>
      <c r="G2402" t="str">
        <f t="shared" si="338"/>
        <v>fo25092017.zip</v>
      </c>
      <c r="H2402" s="3" t="s">
        <v>6</v>
      </c>
      <c r="I2402" t="s">
        <v>9</v>
      </c>
      <c r="J2402" t="str">
        <f t="shared" si="339"/>
        <v>if (curl_fetch_memory('https://www1.nseindia.com/archives/equities/bhavcopy/pr/PR250917.zip')$status_code == 200)</v>
      </c>
      <c r="K2402" t="str">
        <f t="shared" si="341"/>
        <v>if (curl_fetch_memory('https://www1.nseindia.com/archives/equities/bhavcopy/pr/PR250917.zip')$status_code == 200) download.file('https://www1.nseindia.com/archives/equities/bhavcopy/pr/PR250917.zip', 'D:\\My-Shares\\source-bhavcopy\\PR250917.zip')</v>
      </c>
      <c r="L2402" t="str">
        <f t="shared" si="340"/>
        <v>if (file.exists('D:\\My-Shares\\source-bhavcopy\\PR250917.zip')) unzip(zipfile = 'D:\\My-Shares\\source-bhavcopy\\PR250917.zip', exdir = 'D:/My-Shares/source-fno')</v>
      </c>
    </row>
    <row r="2403" spans="1:12">
      <c r="A2403" s="1">
        <v>43004</v>
      </c>
      <c r="B2403" s="2">
        <f t="shared" si="333"/>
        <v>26</v>
      </c>
      <c r="C2403" s="2">
        <f t="shared" si="334"/>
        <v>9</v>
      </c>
      <c r="D2403">
        <f t="shared" si="335"/>
        <v>2017</v>
      </c>
      <c r="E2403" t="str">
        <f t="shared" si="336"/>
        <v>17</v>
      </c>
      <c r="F2403" t="str">
        <f t="shared" si="337"/>
        <v>PR260917.zip</v>
      </c>
      <c r="G2403" t="str">
        <f t="shared" si="338"/>
        <v>fo26092017.zip</v>
      </c>
      <c r="H2403" s="3" t="s">
        <v>6</v>
      </c>
      <c r="I2403" t="s">
        <v>9</v>
      </c>
      <c r="J2403" t="str">
        <f t="shared" si="339"/>
        <v>if (curl_fetch_memory('https://www1.nseindia.com/archives/equities/bhavcopy/pr/PR260917.zip')$status_code == 200)</v>
      </c>
      <c r="K2403" t="str">
        <f t="shared" si="341"/>
        <v>if (curl_fetch_memory('https://www1.nseindia.com/archives/equities/bhavcopy/pr/PR260917.zip')$status_code == 200) download.file('https://www1.nseindia.com/archives/equities/bhavcopy/pr/PR260917.zip', 'D:\\My-Shares\\source-bhavcopy\\PR260917.zip')</v>
      </c>
      <c r="L2403" t="str">
        <f t="shared" si="340"/>
        <v>if (file.exists('D:\\My-Shares\\source-bhavcopy\\PR260917.zip')) unzip(zipfile = 'D:\\My-Shares\\source-bhavcopy\\PR260917.zip', exdir = 'D:/My-Shares/source-fno')</v>
      </c>
    </row>
    <row r="2404" spans="1:12">
      <c r="A2404" s="1">
        <v>43005</v>
      </c>
      <c r="B2404" s="2">
        <f t="shared" si="333"/>
        <v>27</v>
      </c>
      <c r="C2404" s="2">
        <f t="shared" si="334"/>
        <v>9</v>
      </c>
      <c r="D2404">
        <f t="shared" si="335"/>
        <v>2017</v>
      </c>
      <c r="E2404" t="str">
        <f t="shared" si="336"/>
        <v>17</v>
      </c>
      <c r="F2404" t="str">
        <f t="shared" si="337"/>
        <v>PR270917.zip</v>
      </c>
      <c r="G2404" t="str">
        <f t="shared" si="338"/>
        <v>fo27092017.zip</v>
      </c>
      <c r="H2404" s="3" t="s">
        <v>6</v>
      </c>
      <c r="I2404" t="s">
        <v>9</v>
      </c>
      <c r="J2404" t="str">
        <f t="shared" si="339"/>
        <v>if (curl_fetch_memory('https://www1.nseindia.com/archives/equities/bhavcopy/pr/PR270917.zip')$status_code == 200)</v>
      </c>
      <c r="K2404" t="str">
        <f t="shared" si="341"/>
        <v>if (curl_fetch_memory('https://www1.nseindia.com/archives/equities/bhavcopy/pr/PR270917.zip')$status_code == 200) download.file('https://www1.nseindia.com/archives/equities/bhavcopy/pr/PR270917.zip', 'D:\\My-Shares\\source-bhavcopy\\PR270917.zip')</v>
      </c>
      <c r="L2404" t="str">
        <f t="shared" si="340"/>
        <v>if (file.exists('D:\\My-Shares\\source-bhavcopy\\PR270917.zip')) unzip(zipfile = 'D:\\My-Shares\\source-bhavcopy\\PR270917.zip', exdir = 'D:/My-Shares/source-fno')</v>
      </c>
    </row>
    <row r="2405" spans="1:12">
      <c r="A2405" s="1">
        <v>43006</v>
      </c>
      <c r="B2405" s="2">
        <f t="shared" si="333"/>
        <v>28</v>
      </c>
      <c r="C2405" s="2">
        <f t="shared" si="334"/>
        <v>9</v>
      </c>
      <c r="D2405">
        <f t="shared" si="335"/>
        <v>2017</v>
      </c>
      <c r="E2405" t="str">
        <f t="shared" si="336"/>
        <v>17</v>
      </c>
      <c r="F2405" t="str">
        <f t="shared" si="337"/>
        <v>PR280917.zip</v>
      </c>
      <c r="G2405" t="str">
        <f t="shared" si="338"/>
        <v>fo28092017.zip</v>
      </c>
      <c r="H2405" s="3" t="s">
        <v>6</v>
      </c>
      <c r="I2405" t="s">
        <v>9</v>
      </c>
      <c r="J2405" t="str">
        <f t="shared" si="339"/>
        <v>if (curl_fetch_memory('https://www1.nseindia.com/archives/equities/bhavcopy/pr/PR280917.zip')$status_code == 200)</v>
      </c>
      <c r="K2405" t="str">
        <f t="shared" si="341"/>
        <v>if (curl_fetch_memory('https://www1.nseindia.com/archives/equities/bhavcopy/pr/PR280917.zip')$status_code == 200) download.file('https://www1.nseindia.com/archives/equities/bhavcopy/pr/PR280917.zip', 'D:\\My-Shares\\source-bhavcopy\\PR280917.zip')</v>
      </c>
      <c r="L2405" t="str">
        <f t="shared" si="340"/>
        <v>if (file.exists('D:\\My-Shares\\source-bhavcopy\\PR280917.zip')) unzip(zipfile = 'D:\\My-Shares\\source-bhavcopy\\PR280917.zip', exdir = 'D:/My-Shares/source-fno')</v>
      </c>
    </row>
    <row r="2406" spans="1:12">
      <c r="A2406" s="1">
        <v>43007</v>
      </c>
      <c r="B2406" s="2">
        <f t="shared" si="333"/>
        <v>29</v>
      </c>
      <c r="C2406" s="2">
        <f t="shared" si="334"/>
        <v>9</v>
      </c>
      <c r="D2406">
        <f t="shared" si="335"/>
        <v>2017</v>
      </c>
      <c r="E2406" t="str">
        <f t="shared" si="336"/>
        <v>17</v>
      </c>
      <c r="F2406" t="str">
        <f t="shared" si="337"/>
        <v>PR290917.zip</v>
      </c>
      <c r="G2406" t="str">
        <f t="shared" si="338"/>
        <v>fo29092017.zip</v>
      </c>
      <c r="H2406" s="3" t="s">
        <v>6</v>
      </c>
      <c r="I2406" t="s">
        <v>9</v>
      </c>
      <c r="J2406" t="str">
        <f t="shared" si="339"/>
        <v>if (curl_fetch_memory('https://www1.nseindia.com/archives/equities/bhavcopy/pr/PR290917.zip')$status_code == 200)</v>
      </c>
      <c r="K2406" t="str">
        <f t="shared" si="341"/>
        <v>if (curl_fetch_memory('https://www1.nseindia.com/archives/equities/bhavcopy/pr/PR290917.zip')$status_code == 200) download.file('https://www1.nseindia.com/archives/equities/bhavcopy/pr/PR290917.zip', 'D:\\My-Shares\\source-bhavcopy\\PR290917.zip')</v>
      </c>
      <c r="L2406" t="str">
        <f t="shared" si="340"/>
        <v>if (file.exists('D:\\My-Shares\\source-bhavcopy\\PR290917.zip')) unzip(zipfile = 'D:\\My-Shares\\source-bhavcopy\\PR290917.zip', exdir = 'D:/My-Shares/source-fno')</v>
      </c>
    </row>
    <row r="2407" spans="1:12">
      <c r="A2407" s="1">
        <v>43008</v>
      </c>
      <c r="B2407" s="2">
        <f t="shared" si="333"/>
        <v>30</v>
      </c>
      <c r="C2407" s="2">
        <f t="shared" si="334"/>
        <v>9</v>
      </c>
      <c r="D2407">
        <f t="shared" si="335"/>
        <v>2017</v>
      </c>
      <c r="E2407" t="str">
        <f t="shared" si="336"/>
        <v>17</v>
      </c>
      <c r="F2407" t="str">
        <f t="shared" si="337"/>
        <v>PR300917.zip</v>
      </c>
      <c r="G2407" t="str">
        <f t="shared" si="338"/>
        <v>fo30092017.zip</v>
      </c>
      <c r="H2407" s="3" t="s">
        <v>6</v>
      </c>
      <c r="I2407" t="s">
        <v>9</v>
      </c>
      <c r="J2407" t="str">
        <f t="shared" si="339"/>
        <v>if (curl_fetch_memory('https://www1.nseindia.com/archives/equities/bhavcopy/pr/PR300917.zip')$status_code == 200)</v>
      </c>
      <c r="K2407" t="str">
        <f t="shared" si="341"/>
        <v>if (curl_fetch_memory('https://www1.nseindia.com/archives/equities/bhavcopy/pr/PR300917.zip')$status_code == 200) download.file('https://www1.nseindia.com/archives/equities/bhavcopy/pr/PR300917.zip', 'D:\\My-Shares\\source-bhavcopy\\PR300917.zip')</v>
      </c>
      <c r="L2407" t="str">
        <f t="shared" si="340"/>
        <v>if (file.exists('D:\\My-Shares\\source-bhavcopy\\PR300917.zip')) unzip(zipfile = 'D:\\My-Shares\\source-bhavcopy\\PR300917.zip', exdir = 'D:/My-Shares/source-fno')</v>
      </c>
    </row>
    <row r="2408" spans="1:12">
      <c r="A2408" s="1">
        <v>43009</v>
      </c>
      <c r="B2408" s="2">
        <f t="shared" si="333"/>
        <v>1</v>
      </c>
      <c r="C2408" s="2">
        <f t="shared" si="334"/>
        <v>10</v>
      </c>
      <c r="D2408">
        <f t="shared" si="335"/>
        <v>2017</v>
      </c>
      <c r="E2408" t="str">
        <f t="shared" si="336"/>
        <v>17</v>
      </c>
      <c r="F2408" t="str">
        <f t="shared" si="337"/>
        <v>PR011017.zip</v>
      </c>
      <c r="G2408" t="str">
        <f t="shared" si="338"/>
        <v>fo01102017.zip</v>
      </c>
      <c r="H2408" s="3" t="s">
        <v>6</v>
      </c>
      <c r="I2408" t="s">
        <v>9</v>
      </c>
      <c r="J2408" t="str">
        <f t="shared" si="339"/>
        <v>if (curl_fetch_memory('https://www1.nseindia.com/archives/equities/bhavcopy/pr/PR011017.zip')$status_code == 200)</v>
      </c>
      <c r="K2408" t="str">
        <f t="shared" si="341"/>
        <v>if (curl_fetch_memory('https://www1.nseindia.com/archives/equities/bhavcopy/pr/PR011017.zip')$status_code == 200) download.file('https://www1.nseindia.com/archives/equities/bhavcopy/pr/PR011017.zip', 'D:\\My-Shares\\source-bhavcopy\\PR011017.zip')</v>
      </c>
      <c r="L2408" t="str">
        <f t="shared" si="340"/>
        <v>if (file.exists('D:\\My-Shares\\source-bhavcopy\\PR011017.zip')) unzip(zipfile = 'D:\\My-Shares\\source-bhavcopy\\PR011017.zip', exdir = 'D:/My-Shares/source-fno')</v>
      </c>
    </row>
    <row r="2409" spans="1:12">
      <c r="A2409" s="1">
        <v>43010</v>
      </c>
      <c r="B2409" s="2">
        <f t="shared" si="333"/>
        <v>2</v>
      </c>
      <c r="C2409" s="2">
        <f t="shared" si="334"/>
        <v>10</v>
      </c>
      <c r="D2409">
        <f t="shared" si="335"/>
        <v>2017</v>
      </c>
      <c r="E2409" t="str">
        <f t="shared" si="336"/>
        <v>17</v>
      </c>
      <c r="F2409" t="str">
        <f t="shared" si="337"/>
        <v>PR021017.zip</v>
      </c>
      <c r="G2409" t="str">
        <f t="shared" si="338"/>
        <v>fo02102017.zip</v>
      </c>
      <c r="H2409" s="3" t="s">
        <v>6</v>
      </c>
      <c r="I2409" t="s">
        <v>9</v>
      </c>
      <c r="J2409" t="str">
        <f t="shared" si="339"/>
        <v>if (curl_fetch_memory('https://www1.nseindia.com/archives/equities/bhavcopy/pr/PR021017.zip')$status_code == 200)</v>
      </c>
      <c r="K2409" t="str">
        <f t="shared" si="341"/>
        <v>if (curl_fetch_memory('https://www1.nseindia.com/archives/equities/bhavcopy/pr/PR021017.zip')$status_code == 200) download.file('https://www1.nseindia.com/archives/equities/bhavcopy/pr/PR021017.zip', 'D:\\My-Shares\\source-bhavcopy\\PR021017.zip')</v>
      </c>
      <c r="L2409" t="str">
        <f t="shared" si="340"/>
        <v>if (file.exists('D:\\My-Shares\\source-bhavcopy\\PR021017.zip')) unzip(zipfile = 'D:\\My-Shares\\source-bhavcopy\\PR021017.zip', exdir = 'D:/My-Shares/source-fno')</v>
      </c>
    </row>
    <row r="2410" spans="1:12">
      <c r="A2410" s="1">
        <v>43011</v>
      </c>
      <c r="B2410" s="2">
        <f t="shared" si="333"/>
        <v>3</v>
      </c>
      <c r="C2410" s="2">
        <f t="shared" si="334"/>
        <v>10</v>
      </c>
      <c r="D2410">
        <f t="shared" si="335"/>
        <v>2017</v>
      </c>
      <c r="E2410" t="str">
        <f t="shared" si="336"/>
        <v>17</v>
      </c>
      <c r="F2410" t="str">
        <f t="shared" si="337"/>
        <v>PR031017.zip</v>
      </c>
      <c r="G2410" t="str">
        <f t="shared" si="338"/>
        <v>fo03102017.zip</v>
      </c>
      <c r="H2410" s="3" t="s">
        <v>6</v>
      </c>
      <c r="I2410" t="s">
        <v>9</v>
      </c>
      <c r="J2410" t="str">
        <f t="shared" si="339"/>
        <v>if (curl_fetch_memory('https://www1.nseindia.com/archives/equities/bhavcopy/pr/PR031017.zip')$status_code == 200)</v>
      </c>
      <c r="K2410" t="str">
        <f t="shared" si="341"/>
        <v>if (curl_fetch_memory('https://www1.nseindia.com/archives/equities/bhavcopy/pr/PR031017.zip')$status_code == 200) download.file('https://www1.nseindia.com/archives/equities/bhavcopy/pr/PR031017.zip', 'D:\\My-Shares\\source-bhavcopy\\PR031017.zip')</v>
      </c>
      <c r="L2410" t="str">
        <f t="shared" si="340"/>
        <v>if (file.exists('D:\\My-Shares\\source-bhavcopy\\PR031017.zip')) unzip(zipfile = 'D:\\My-Shares\\source-bhavcopy\\PR031017.zip', exdir = 'D:/My-Shares/source-fno')</v>
      </c>
    </row>
    <row r="2411" spans="1:12">
      <c r="A2411" s="1">
        <v>43012</v>
      </c>
      <c r="B2411" s="2">
        <f t="shared" si="333"/>
        <v>4</v>
      </c>
      <c r="C2411" s="2">
        <f t="shared" si="334"/>
        <v>10</v>
      </c>
      <c r="D2411">
        <f t="shared" si="335"/>
        <v>2017</v>
      </c>
      <c r="E2411" t="str">
        <f t="shared" si="336"/>
        <v>17</v>
      </c>
      <c r="F2411" t="str">
        <f t="shared" si="337"/>
        <v>PR041017.zip</v>
      </c>
      <c r="G2411" t="str">
        <f t="shared" si="338"/>
        <v>fo04102017.zip</v>
      </c>
      <c r="H2411" s="3" t="s">
        <v>6</v>
      </c>
      <c r="I2411" t="s">
        <v>9</v>
      </c>
      <c r="J2411" t="str">
        <f t="shared" si="339"/>
        <v>if (curl_fetch_memory('https://www1.nseindia.com/archives/equities/bhavcopy/pr/PR041017.zip')$status_code == 200)</v>
      </c>
      <c r="K2411" t="str">
        <f t="shared" si="341"/>
        <v>if (curl_fetch_memory('https://www1.nseindia.com/archives/equities/bhavcopy/pr/PR041017.zip')$status_code == 200) download.file('https://www1.nseindia.com/archives/equities/bhavcopy/pr/PR041017.zip', 'D:\\My-Shares\\source-bhavcopy\\PR041017.zip')</v>
      </c>
      <c r="L2411" t="str">
        <f t="shared" si="340"/>
        <v>if (file.exists('D:\\My-Shares\\source-bhavcopy\\PR041017.zip')) unzip(zipfile = 'D:\\My-Shares\\source-bhavcopy\\PR041017.zip', exdir = 'D:/My-Shares/source-fno')</v>
      </c>
    </row>
    <row r="2412" spans="1:12">
      <c r="A2412" s="1">
        <v>43013</v>
      </c>
      <c r="B2412" s="2">
        <f t="shared" si="333"/>
        <v>5</v>
      </c>
      <c r="C2412" s="2">
        <f t="shared" si="334"/>
        <v>10</v>
      </c>
      <c r="D2412">
        <f t="shared" si="335"/>
        <v>2017</v>
      </c>
      <c r="E2412" t="str">
        <f t="shared" si="336"/>
        <v>17</v>
      </c>
      <c r="F2412" t="str">
        <f t="shared" si="337"/>
        <v>PR051017.zip</v>
      </c>
      <c r="G2412" t="str">
        <f t="shared" si="338"/>
        <v>fo05102017.zip</v>
      </c>
      <c r="H2412" s="3" t="s">
        <v>6</v>
      </c>
      <c r="I2412" t="s">
        <v>9</v>
      </c>
      <c r="J2412" t="str">
        <f t="shared" si="339"/>
        <v>if (curl_fetch_memory('https://www1.nseindia.com/archives/equities/bhavcopy/pr/PR051017.zip')$status_code == 200)</v>
      </c>
      <c r="K2412" t="str">
        <f t="shared" si="341"/>
        <v>if (curl_fetch_memory('https://www1.nseindia.com/archives/equities/bhavcopy/pr/PR051017.zip')$status_code == 200) download.file('https://www1.nseindia.com/archives/equities/bhavcopy/pr/PR051017.zip', 'D:\\My-Shares\\source-bhavcopy\\PR051017.zip')</v>
      </c>
      <c r="L2412" t="str">
        <f t="shared" si="340"/>
        <v>if (file.exists('D:\\My-Shares\\source-bhavcopy\\PR051017.zip')) unzip(zipfile = 'D:\\My-Shares\\source-bhavcopy\\PR051017.zip', exdir = 'D:/My-Shares/source-fno')</v>
      </c>
    </row>
    <row r="2413" spans="1:12">
      <c r="A2413" s="1">
        <v>43014</v>
      </c>
      <c r="B2413" s="2">
        <f t="shared" si="333"/>
        <v>6</v>
      </c>
      <c r="C2413" s="2">
        <f t="shared" si="334"/>
        <v>10</v>
      </c>
      <c r="D2413">
        <f t="shared" si="335"/>
        <v>2017</v>
      </c>
      <c r="E2413" t="str">
        <f t="shared" si="336"/>
        <v>17</v>
      </c>
      <c r="F2413" t="str">
        <f t="shared" si="337"/>
        <v>PR061017.zip</v>
      </c>
      <c r="G2413" t="str">
        <f t="shared" si="338"/>
        <v>fo06102017.zip</v>
      </c>
      <c r="H2413" s="3" t="s">
        <v>6</v>
      </c>
      <c r="I2413" t="s">
        <v>9</v>
      </c>
      <c r="J2413" t="str">
        <f t="shared" si="339"/>
        <v>if (curl_fetch_memory('https://www1.nseindia.com/archives/equities/bhavcopy/pr/PR061017.zip')$status_code == 200)</v>
      </c>
      <c r="K2413" t="str">
        <f t="shared" si="341"/>
        <v>if (curl_fetch_memory('https://www1.nseindia.com/archives/equities/bhavcopy/pr/PR061017.zip')$status_code == 200) download.file('https://www1.nseindia.com/archives/equities/bhavcopy/pr/PR061017.zip', 'D:\\My-Shares\\source-bhavcopy\\PR061017.zip')</v>
      </c>
      <c r="L2413" t="str">
        <f t="shared" si="340"/>
        <v>if (file.exists('D:\\My-Shares\\source-bhavcopy\\PR061017.zip')) unzip(zipfile = 'D:\\My-Shares\\source-bhavcopy\\PR061017.zip', exdir = 'D:/My-Shares/source-fno')</v>
      </c>
    </row>
    <row r="2414" spans="1:12">
      <c r="A2414" s="1">
        <v>43015</v>
      </c>
      <c r="B2414" s="2">
        <f t="shared" si="333"/>
        <v>7</v>
      </c>
      <c r="C2414" s="2">
        <f t="shared" si="334"/>
        <v>10</v>
      </c>
      <c r="D2414">
        <f t="shared" si="335"/>
        <v>2017</v>
      </c>
      <c r="E2414" t="str">
        <f t="shared" si="336"/>
        <v>17</v>
      </c>
      <c r="F2414" t="str">
        <f t="shared" si="337"/>
        <v>PR071017.zip</v>
      </c>
      <c r="G2414" t="str">
        <f t="shared" si="338"/>
        <v>fo07102017.zip</v>
      </c>
      <c r="H2414" s="3" t="s">
        <v>6</v>
      </c>
      <c r="I2414" t="s">
        <v>9</v>
      </c>
      <c r="J2414" t="str">
        <f t="shared" si="339"/>
        <v>if (curl_fetch_memory('https://www1.nseindia.com/archives/equities/bhavcopy/pr/PR071017.zip')$status_code == 200)</v>
      </c>
      <c r="K2414" t="str">
        <f t="shared" si="341"/>
        <v>if (curl_fetch_memory('https://www1.nseindia.com/archives/equities/bhavcopy/pr/PR071017.zip')$status_code == 200) download.file('https://www1.nseindia.com/archives/equities/bhavcopy/pr/PR071017.zip', 'D:\\My-Shares\\source-bhavcopy\\PR071017.zip')</v>
      </c>
      <c r="L2414" t="str">
        <f t="shared" si="340"/>
        <v>if (file.exists('D:\\My-Shares\\source-bhavcopy\\PR071017.zip')) unzip(zipfile = 'D:\\My-Shares\\source-bhavcopy\\PR071017.zip', exdir = 'D:/My-Shares/source-fno')</v>
      </c>
    </row>
    <row r="2415" spans="1:12">
      <c r="A2415" s="1">
        <v>43016</v>
      </c>
      <c r="B2415" s="2">
        <f t="shared" si="333"/>
        <v>8</v>
      </c>
      <c r="C2415" s="2">
        <f t="shared" si="334"/>
        <v>10</v>
      </c>
      <c r="D2415">
        <f t="shared" si="335"/>
        <v>2017</v>
      </c>
      <c r="E2415" t="str">
        <f t="shared" si="336"/>
        <v>17</v>
      </c>
      <c r="F2415" t="str">
        <f t="shared" si="337"/>
        <v>PR081017.zip</v>
      </c>
      <c r="G2415" t="str">
        <f t="shared" si="338"/>
        <v>fo08102017.zip</v>
      </c>
      <c r="H2415" s="3" t="s">
        <v>6</v>
      </c>
      <c r="I2415" t="s">
        <v>9</v>
      </c>
      <c r="J2415" t="str">
        <f t="shared" si="339"/>
        <v>if (curl_fetch_memory('https://www1.nseindia.com/archives/equities/bhavcopy/pr/PR081017.zip')$status_code == 200)</v>
      </c>
      <c r="K2415" t="str">
        <f t="shared" si="341"/>
        <v>if (curl_fetch_memory('https://www1.nseindia.com/archives/equities/bhavcopy/pr/PR081017.zip')$status_code == 200) download.file('https://www1.nseindia.com/archives/equities/bhavcopy/pr/PR081017.zip', 'D:\\My-Shares\\source-bhavcopy\\PR081017.zip')</v>
      </c>
      <c r="L2415" t="str">
        <f t="shared" si="340"/>
        <v>if (file.exists('D:\\My-Shares\\source-bhavcopy\\PR081017.zip')) unzip(zipfile = 'D:\\My-Shares\\source-bhavcopy\\PR081017.zip', exdir = 'D:/My-Shares/source-fno')</v>
      </c>
    </row>
    <row r="2416" spans="1:12">
      <c r="A2416" s="1">
        <v>43017</v>
      </c>
      <c r="B2416" s="2">
        <f t="shared" si="333"/>
        <v>9</v>
      </c>
      <c r="C2416" s="2">
        <f t="shared" si="334"/>
        <v>10</v>
      </c>
      <c r="D2416">
        <f t="shared" si="335"/>
        <v>2017</v>
      </c>
      <c r="E2416" t="str">
        <f t="shared" si="336"/>
        <v>17</v>
      </c>
      <c r="F2416" t="str">
        <f t="shared" si="337"/>
        <v>PR091017.zip</v>
      </c>
      <c r="G2416" t="str">
        <f t="shared" si="338"/>
        <v>fo09102017.zip</v>
      </c>
      <c r="H2416" s="3" t="s">
        <v>6</v>
      </c>
      <c r="I2416" t="s">
        <v>9</v>
      </c>
      <c r="J2416" t="str">
        <f t="shared" si="339"/>
        <v>if (curl_fetch_memory('https://www1.nseindia.com/archives/equities/bhavcopy/pr/PR091017.zip')$status_code == 200)</v>
      </c>
      <c r="K2416" t="str">
        <f t="shared" si="341"/>
        <v>if (curl_fetch_memory('https://www1.nseindia.com/archives/equities/bhavcopy/pr/PR091017.zip')$status_code == 200) download.file('https://www1.nseindia.com/archives/equities/bhavcopy/pr/PR091017.zip', 'D:\\My-Shares\\source-bhavcopy\\PR091017.zip')</v>
      </c>
      <c r="L2416" t="str">
        <f t="shared" si="340"/>
        <v>if (file.exists('D:\\My-Shares\\source-bhavcopy\\PR091017.zip')) unzip(zipfile = 'D:\\My-Shares\\source-bhavcopy\\PR091017.zip', exdir = 'D:/My-Shares/source-fno')</v>
      </c>
    </row>
    <row r="2417" spans="1:12">
      <c r="A2417" s="1">
        <v>43018</v>
      </c>
      <c r="B2417" s="2">
        <f t="shared" si="333"/>
        <v>10</v>
      </c>
      <c r="C2417" s="2">
        <f t="shared" si="334"/>
        <v>10</v>
      </c>
      <c r="D2417">
        <f t="shared" si="335"/>
        <v>2017</v>
      </c>
      <c r="E2417" t="str">
        <f t="shared" si="336"/>
        <v>17</v>
      </c>
      <c r="F2417" t="str">
        <f t="shared" si="337"/>
        <v>PR101017.zip</v>
      </c>
      <c r="G2417" t="str">
        <f t="shared" si="338"/>
        <v>fo10102017.zip</v>
      </c>
      <c r="H2417" s="3" t="s">
        <v>6</v>
      </c>
      <c r="I2417" t="s">
        <v>9</v>
      </c>
      <c r="J2417" t="str">
        <f t="shared" si="339"/>
        <v>if (curl_fetch_memory('https://www1.nseindia.com/archives/equities/bhavcopy/pr/PR101017.zip')$status_code == 200)</v>
      </c>
      <c r="K2417" t="str">
        <f t="shared" si="341"/>
        <v>if (curl_fetch_memory('https://www1.nseindia.com/archives/equities/bhavcopy/pr/PR101017.zip')$status_code == 200) download.file('https://www1.nseindia.com/archives/equities/bhavcopy/pr/PR101017.zip', 'D:\\My-Shares\\source-bhavcopy\\PR101017.zip')</v>
      </c>
      <c r="L2417" t="str">
        <f t="shared" si="340"/>
        <v>if (file.exists('D:\\My-Shares\\source-bhavcopy\\PR101017.zip')) unzip(zipfile = 'D:\\My-Shares\\source-bhavcopy\\PR101017.zip', exdir = 'D:/My-Shares/source-fno')</v>
      </c>
    </row>
    <row r="2418" spans="1:12">
      <c r="A2418" s="1">
        <v>43019</v>
      </c>
      <c r="B2418" s="2">
        <f t="shared" si="333"/>
        <v>11</v>
      </c>
      <c r="C2418" s="2">
        <f t="shared" si="334"/>
        <v>10</v>
      </c>
      <c r="D2418">
        <f t="shared" si="335"/>
        <v>2017</v>
      </c>
      <c r="E2418" t="str">
        <f t="shared" si="336"/>
        <v>17</v>
      </c>
      <c r="F2418" t="str">
        <f t="shared" si="337"/>
        <v>PR111017.zip</v>
      </c>
      <c r="G2418" t="str">
        <f t="shared" si="338"/>
        <v>fo11102017.zip</v>
      </c>
      <c r="H2418" s="3" t="s">
        <v>6</v>
      </c>
      <c r="I2418" t="s">
        <v>9</v>
      </c>
      <c r="J2418" t="str">
        <f t="shared" si="339"/>
        <v>if (curl_fetch_memory('https://www1.nseindia.com/archives/equities/bhavcopy/pr/PR111017.zip')$status_code == 200)</v>
      </c>
      <c r="K2418" t="str">
        <f t="shared" si="341"/>
        <v>if (curl_fetch_memory('https://www1.nseindia.com/archives/equities/bhavcopy/pr/PR111017.zip')$status_code == 200) download.file('https://www1.nseindia.com/archives/equities/bhavcopy/pr/PR111017.zip', 'D:\\My-Shares\\source-bhavcopy\\PR111017.zip')</v>
      </c>
      <c r="L2418" t="str">
        <f t="shared" si="340"/>
        <v>if (file.exists('D:\\My-Shares\\source-bhavcopy\\PR111017.zip')) unzip(zipfile = 'D:\\My-Shares\\source-bhavcopy\\PR111017.zip', exdir = 'D:/My-Shares/source-fno')</v>
      </c>
    </row>
    <row r="2419" spans="1:12">
      <c r="A2419" s="1">
        <v>43020</v>
      </c>
      <c r="B2419" s="2">
        <f t="shared" si="333"/>
        <v>12</v>
      </c>
      <c r="C2419" s="2">
        <f t="shared" si="334"/>
        <v>10</v>
      </c>
      <c r="D2419">
        <f t="shared" si="335"/>
        <v>2017</v>
      </c>
      <c r="E2419" t="str">
        <f t="shared" si="336"/>
        <v>17</v>
      </c>
      <c r="F2419" t="str">
        <f t="shared" si="337"/>
        <v>PR121017.zip</v>
      </c>
      <c r="G2419" t="str">
        <f t="shared" si="338"/>
        <v>fo12102017.zip</v>
      </c>
      <c r="H2419" s="3" t="s">
        <v>6</v>
      </c>
      <c r="I2419" t="s">
        <v>9</v>
      </c>
      <c r="J2419" t="str">
        <f t="shared" si="339"/>
        <v>if (curl_fetch_memory('https://www1.nseindia.com/archives/equities/bhavcopy/pr/PR121017.zip')$status_code == 200)</v>
      </c>
      <c r="K2419" t="str">
        <f t="shared" si="341"/>
        <v>if (curl_fetch_memory('https://www1.nseindia.com/archives/equities/bhavcopy/pr/PR121017.zip')$status_code == 200) download.file('https://www1.nseindia.com/archives/equities/bhavcopy/pr/PR121017.zip', 'D:\\My-Shares\\source-bhavcopy\\PR121017.zip')</v>
      </c>
      <c r="L2419" t="str">
        <f t="shared" si="340"/>
        <v>if (file.exists('D:\\My-Shares\\source-bhavcopy\\PR121017.zip')) unzip(zipfile = 'D:\\My-Shares\\source-bhavcopy\\PR121017.zip', exdir = 'D:/My-Shares/source-fno')</v>
      </c>
    </row>
    <row r="2420" spans="1:12">
      <c r="A2420" s="1">
        <v>43021</v>
      </c>
      <c r="B2420" s="2">
        <f t="shared" si="333"/>
        <v>13</v>
      </c>
      <c r="C2420" s="2">
        <f t="shared" si="334"/>
        <v>10</v>
      </c>
      <c r="D2420">
        <f t="shared" si="335"/>
        <v>2017</v>
      </c>
      <c r="E2420" t="str">
        <f t="shared" si="336"/>
        <v>17</v>
      </c>
      <c r="F2420" t="str">
        <f t="shared" si="337"/>
        <v>PR131017.zip</v>
      </c>
      <c r="G2420" t="str">
        <f t="shared" si="338"/>
        <v>fo13102017.zip</v>
      </c>
      <c r="H2420" s="3" t="s">
        <v>6</v>
      </c>
      <c r="I2420" t="s">
        <v>9</v>
      </c>
      <c r="J2420" t="str">
        <f t="shared" si="339"/>
        <v>if (curl_fetch_memory('https://www1.nseindia.com/archives/equities/bhavcopy/pr/PR131017.zip')$status_code == 200)</v>
      </c>
      <c r="K2420" t="str">
        <f t="shared" si="341"/>
        <v>if (curl_fetch_memory('https://www1.nseindia.com/archives/equities/bhavcopy/pr/PR131017.zip')$status_code == 200) download.file('https://www1.nseindia.com/archives/equities/bhavcopy/pr/PR131017.zip', 'D:\\My-Shares\\source-bhavcopy\\PR131017.zip')</v>
      </c>
      <c r="L2420" t="str">
        <f t="shared" si="340"/>
        <v>if (file.exists('D:\\My-Shares\\source-bhavcopy\\PR131017.zip')) unzip(zipfile = 'D:\\My-Shares\\source-bhavcopy\\PR131017.zip', exdir = 'D:/My-Shares/source-fno')</v>
      </c>
    </row>
    <row r="2421" spans="1:12">
      <c r="A2421" s="1">
        <v>43022</v>
      </c>
      <c r="B2421" s="2">
        <f t="shared" si="333"/>
        <v>14</v>
      </c>
      <c r="C2421" s="2">
        <f t="shared" si="334"/>
        <v>10</v>
      </c>
      <c r="D2421">
        <f t="shared" si="335"/>
        <v>2017</v>
      </c>
      <c r="E2421" t="str">
        <f t="shared" si="336"/>
        <v>17</v>
      </c>
      <c r="F2421" t="str">
        <f t="shared" si="337"/>
        <v>PR141017.zip</v>
      </c>
      <c r="G2421" t="str">
        <f t="shared" si="338"/>
        <v>fo14102017.zip</v>
      </c>
      <c r="H2421" s="3" t="s">
        <v>6</v>
      </c>
      <c r="I2421" t="s">
        <v>9</v>
      </c>
      <c r="J2421" t="str">
        <f t="shared" si="339"/>
        <v>if (curl_fetch_memory('https://www1.nseindia.com/archives/equities/bhavcopy/pr/PR141017.zip')$status_code == 200)</v>
      </c>
      <c r="K2421" t="str">
        <f t="shared" si="341"/>
        <v>if (curl_fetch_memory('https://www1.nseindia.com/archives/equities/bhavcopy/pr/PR141017.zip')$status_code == 200) download.file('https://www1.nseindia.com/archives/equities/bhavcopy/pr/PR141017.zip', 'D:\\My-Shares\\source-bhavcopy\\PR141017.zip')</v>
      </c>
      <c r="L2421" t="str">
        <f t="shared" si="340"/>
        <v>if (file.exists('D:\\My-Shares\\source-bhavcopy\\PR141017.zip')) unzip(zipfile = 'D:\\My-Shares\\source-bhavcopy\\PR141017.zip', exdir = 'D:/My-Shares/source-fno')</v>
      </c>
    </row>
    <row r="2422" spans="1:12">
      <c r="A2422" s="1">
        <v>43023</v>
      </c>
      <c r="B2422" s="2">
        <f t="shared" si="333"/>
        <v>15</v>
      </c>
      <c r="C2422" s="2">
        <f t="shared" si="334"/>
        <v>10</v>
      </c>
      <c r="D2422">
        <f t="shared" si="335"/>
        <v>2017</v>
      </c>
      <c r="E2422" t="str">
        <f t="shared" si="336"/>
        <v>17</v>
      </c>
      <c r="F2422" t="str">
        <f t="shared" si="337"/>
        <v>PR151017.zip</v>
      </c>
      <c r="G2422" t="str">
        <f t="shared" si="338"/>
        <v>fo15102017.zip</v>
      </c>
      <c r="H2422" s="3" t="s">
        <v>6</v>
      </c>
      <c r="I2422" t="s">
        <v>9</v>
      </c>
      <c r="J2422" t="str">
        <f t="shared" si="339"/>
        <v>if (curl_fetch_memory('https://www1.nseindia.com/archives/equities/bhavcopy/pr/PR151017.zip')$status_code == 200)</v>
      </c>
      <c r="K2422" t="str">
        <f t="shared" si="341"/>
        <v>if (curl_fetch_memory('https://www1.nseindia.com/archives/equities/bhavcopy/pr/PR151017.zip')$status_code == 200) download.file('https://www1.nseindia.com/archives/equities/bhavcopy/pr/PR151017.zip', 'D:\\My-Shares\\source-bhavcopy\\PR151017.zip')</v>
      </c>
      <c r="L2422" t="str">
        <f t="shared" si="340"/>
        <v>if (file.exists('D:\\My-Shares\\source-bhavcopy\\PR151017.zip')) unzip(zipfile = 'D:\\My-Shares\\source-bhavcopy\\PR151017.zip', exdir = 'D:/My-Shares/source-fno')</v>
      </c>
    </row>
    <row r="2423" spans="1:12">
      <c r="A2423" s="1">
        <v>43024</v>
      </c>
      <c r="B2423" s="2">
        <f t="shared" si="333"/>
        <v>16</v>
      </c>
      <c r="C2423" s="2">
        <f t="shared" si="334"/>
        <v>10</v>
      </c>
      <c r="D2423">
        <f t="shared" si="335"/>
        <v>2017</v>
      </c>
      <c r="E2423" t="str">
        <f t="shared" si="336"/>
        <v>17</v>
      </c>
      <c r="F2423" t="str">
        <f t="shared" si="337"/>
        <v>PR161017.zip</v>
      </c>
      <c r="G2423" t="str">
        <f t="shared" si="338"/>
        <v>fo16102017.zip</v>
      </c>
      <c r="H2423" s="3" t="s">
        <v>6</v>
      </c>
      <c r="I2423" t="s">
        <v>9</v>
      </c>
      <c r="J2423" t="str">
        <f t="shared" si="339"/>
        <v>if (curl_fetch_memory('https://www1.nseindia.com/archives/equities/bhavcopy/pr/PR161017.zip')$status_code == 200)</v>
      </c>
      <c r="K2423" t="str">
        <f t="shared" si="341"/>
        <v>if (curl_fetch_memory('https://www1.nseindia.com/archives/equities/bhavcopy/pr/PR161017.zip')$status_code == 200) download.file('https://www1.nseindia.com/archives/equities/bhavcopy/pr/PR161017.zip', 'D:\\My-Shares\\source-bhavcopy\\PR161017.zip')</v>
      </c>
      <c r="L2423" t="str">
        <f t="shared" si="340"/>
        <v>if (file.exists('D:\\My-Shares\\source-bhavcopy\\PR161017.zip')) unzip(zipfile = 'D:\\My-Shares\\source-bhavcopy\\PR161017.zip', exdir = 'D:/My-Shares/source-fno')</v>
      </c>
    </row>
    <row r="2424" spans="1:12">
      <c r="A2424" s="1">
        <v>43025</v>
      </c>
      <c r="B2424" s="2">
        <f t="shared" si="333"/>
        <v>17</v>
      </c>
      <c r="C2424" s="2">
        <f t="shared" si="334"/>
        <v>10</v>
      </c>
      <c r="D2424">
        <f t="shared" si="335"/>
        <v>2017</v>
      </c>
      <c r="E2424" t="str">
        <f t="shared" si="336"/>
        <v>17</v>
      </c>
      <c r="F2424" t="str">
        <f t="shared" si="337"/>
        <v>PR171017.zip</v>
      </c>
      <c r="G2424" t="str">
        <f t="shared" si="338"/>
        <v>fo17102017.zip</v>
      </c>
      <c r="H2424" s="3" t="s">
        <v>6</v>
      </c>
      <c r="I2424" t="s">
        <v>9</v>
      </c>
      <c r="J2424" t="str">
        <f t="shared" si="339"/>
        <v>if (curl_fetch_memory('https://www1.nseindia.com/archives/equities/bhavcopy/pr/PR171017.zip')$status_code == 200)</v>
      </c>
      <c r="K2424" t="str">
        <f t="shared" si="341"/>
        <v>if (curl_fetch_memory('https://www1.nseindia.com/archives/equities/bhavcopy/pr/PR171017.zip')$status_code == 200) download.file('https://www1.nseindia.com/archives/equities/bhavcopy/pr/PR171017.zip', 'D:\\My-Shares\\source-bhavcopy\\PR171017.zip')</v>
      </c>
      <c r="L2424" t="str">
        <f t="shared" si="340"/>
        <v>if (file.exists('D:\\My-Shares\\source-bhavcopy\\PR171017.zip')) unzip(zipfile = 'D:\\My-Shares\\source-bhavcopy\\PR171017.zip', exdir = 'D:/My-Shares/source-fno')</v>
      </c>
    </row>
    <row r="2425" spans="1:12">
      <c r="A2425" s="1">
        <v>43026</v>
      </c>
      <c r="B2425" s="2">
        <f t="shared" si="333"/>
        <v>18</v>
      </c>
      <c r="C2425" s="2">
        <f t="shared" si="334"/>
        <v>10</v>
      </c>
      <c r="D2425">
        <f t="shared" si="335"/>
        <v>2017</v>
      </c>
      <c r="E2425" t="str">
        <f t="shared" si="336"/>
        <v>17</v>
      </c>
      <c r="F2425" t="str">
        <f t="shared" si="337"/>
        <v>PR181017.zip</v>
      </c>
      <c r="G2425" t="str">
        <f t="shared" si="338"/>
        <v>fo18102017.zip</v>
      </c>
      <c r="H2425" s="3" t="s">
        <v>6</v>
      </c>
      <c r="I2425" t="s">
        <v>9</v>
      </c>
      <c r="J2425" t="str">
        <f t="shared" si="339"/>
        <v>if (curl_fetch_memory('https://www1.nseindia.com/archives/equities/bhavcopy/pr/PR181017.zip')$status_code == 200)</v>
      </c>
      <c r="K2425" t="str">
        <f t="shared" si="341"/>
        <v>if (curl_fetch_memory('https://www1.nseindia.com/archives/equities/bhavcopy/pr/PR181017.zip')$status_code == 200) download.file('https://www1.nseindia.com/archives/equities/bhavcopy/pr/PR181017.zip', 'D:\\My-Shares\\source-bhavcopy\\PR181017.zip')</v>
      </c>
      <c r="L2425" t="str">
        <f t="shared" si="340"/>
        <v>if (file.exists('D:\\My-Shares\\source-bhavcopy\\PR181017.zip')) unzip(zipfile = 'D:\\My-Shares\\source-bhavcopy\\PR181017.zip', exdir = 'D:/My-Shares/source-fno')</v>
      </c>
    </row>
    <row r="2426" spans="1:12">
      <c r="A2426" s="1">
        <v>43027</v>
      </c>
      <c r="B2426" s="2">
        <f t="shared" si="333"/>
        <v>19</v>
      </c>
      <c r="C2426" s="2">
        <f t="shared" si="334"/>
        <v>10</v>
      </c>
      <c r="D2426">
        <f t="shared" si="335"/>
        <v>2017</v>
      </c>
      <c r="E2426" t="str">
        <f t="shared" si="336"/>
        <v>17</v>
      </c>
      <c r="F2426" t="str">
        <f t="shared" si="337"/>
        <v>PR191017.zip</v>
      </c>
      <c r="G2426" t="str">
        <f t="shared" si="338"/>
        <v>fo19102017.zip</v>
      </c>
      <c r="H2426" s="3" t="s">
        <v>6</v>
      </c>
      <c r="I2426" t="s">
        <v>9</v>
      </c>
      <c r="J2426" t="str">
        <f t="shared" si="339"/>
        <v>if (curl_fetch_memory('https://www1.nseindia.com/archives/equities/bhavcopy/pr/PR191017.zip')$status_code == 200)</v>
      </c>
      <c r="K2426" t="str">
        <f t="shared" si="341"/>
        <v>if (curl_fetch_memory('https://www1.nseindia.com/archives/equities/bhavcopy/pr/PR191017.zip')$status_code == 200) download.file('https://www1.nseindia.com/archives/equities/bhavcopy/pr/PR191017.zip', 'D:\\My-Shares\\source-bhavcopy\\PR191017.zip')</v>
      </c>
      <c r="L2426" t="str">
        <f t="shared" si="340"/>
        <v>if (file.exists('D:\\My-Shares\\source-bhavcopy\\PR191017.zip')) unzip(zipfile = 'D:\\My-Shares\\source-bhavcopy\\PR191017.zip', exdir = 'D:/My-Shares/source-fno')</v>
      </c>
    </row>
    <row r="2427" spans="1:12">
      <c r="A2427" s="1">
        <v>43028</v>
      </c>
      <c r="B2427" s="2">
        <f t="shared" si="333"/>
        <v>20</v>
      </c>
      <c r="C2427" s="2">
        <f t="shared" si="334"/>
        <v>10</v>
      </c>
      <c r="D2427">
        <f t="shared" si="335"/>
        <v>2017</v>
      </c>
      <c r="E2427" t="str">
        <f t="shared" si="336"/>
        <v>17</v>
      </c>
      <c r="F2427" t="str">
        <f t="shared" si="337"/>
        <v>PR201017.zip</v>
      </c>
      <c r="G2427" t="str">
        <f t="shared" si="338"/>
        <v>fo20102017.zip</v>
      </c>
      <c r="H2427" s="3" t="s">
        <v>6</v>
      </c>
      <c r="I2427" t="s">
        <v>9</v>
      </c>
      <c r="J2427" t="str">
        <f t="shared" si="339"/>
        <v>if (curl_fetch_memory('https://www1.nseindia.com/archives/equities/bhavcopy/pr/PR201017.zip')$status_code == 200)</v>
      </c>
      <c r="K2427" t="str">
        <f t="shared" si="341"/>
        <v>if (curl_fetch_memory('https://www1.nseindia.com/archives/equities/bhavcopy/pr/PR201017.zip')$status_code == 200) download.file('https://www1.nseindia.com/archives/equities/bhavcopy/pr/PR201017.zip', 'D:\\My-Shares\\source-bhavcopy\\PR201017.zip')</v>
      </c>
      <c r="L2427" t="str">
        <f t="shared" si="340"/>
        <v>if (file.exists('D:\\My-Shares\\source-bhavcopy\\PR201017.zip')) unzip(zipfile = 'D:\\My-Shares\\source-bhavcopy\\PR201017.zip', exdir = 'D:/My-Shares/source-fno')</v>
      </c>
    </row>
    <row r="2428" spans="1:12">
      <c r="A2428" s="1">
        <v>43029</v>
      </c>
      <c r="B2428" s="2">
        <f t="shared" si="333"/>
        <v>21</v>
      </c>
      <c r="C2428" s="2">
        <f t="shared" si="334"/>
        <v>10</v>
      </c>
      <c r="D2428">
        <f t="shared" si="335"/>
        <v>2017</v>
      </c>
      <c r="E2428" t="str">
        <f t="shared" si="336"/>
        <v>17</v>
      </c>
      <c r="F2428" t="str">
        <f t="shared" si="337"/>
        <v>PR211017.zip</v>
      </c>
      <c r="G2428" t="str">
        <f t="shared" si="338"/>
        <v>fo21102017.zip</v>
      </c>
      <c r="H2428" s="3" t="s">
        <v>6</v>
      </c>
      <c r="I2428" t="s">
        <v>9</v>
      </c>
      <c r="J2428" t="str">
        <f t="shared" si="339"/>
        <v>if (curl_fetch_memory('https://www1.nseindia.com/archives/equities/bhavcopy/pr/PR211017.zip')$status_code == 200)</v>
      </c>
      <c r="K2428" t="str">
        <f t="shared" si="341"/>
        <v>if (curl_fetch_memory('https://www1.nseindia.com/archives/equities/bhavcopy/pr/PR211017.zip')$status_code == 200) download.file('https://www1.nseindia.com/archives/equities/bhavcopy/pr/PR211017.zip', 'D:\\My-Shares\\source-bhavcopy\\PR211017.zip')</v>
      </c>
      <c r="L2428" t="str">
        <f t="shared" si="340"/>
        <v>if (file.exists('D:\\My-Shares\\source-bhavcopy\\PR211017.zip')) unzip(zipfile = 'D:\\My-Shares\\source-bhavcopy\\PR211017.zip', exdir = 'D:/My-Shares/source-fno')</v>
      </c>
    </row>
    <row r="2429" spans="1:12">
      <c r="A2429" s="1">
        <v>43030</v>
      </c>
      <c r="B2429" s="2">
        <f t="shared" si="333"/>
        <v>22</v>
      </c>
      <c r="C2429" s="2">
        <f t="shared" si="334"/>
        <v>10</v>
      </c>
      <c r="D2429">
        <f t="shared" si="335"/>
        <v>2017</v>
      </c>
      <c r="E2429" t="str">
        <f t="shared" si="336"/>
        <v>17</v>
      </c>
      <c r="F2429" t="str">
        <f t="shared" si="337"/>
        <v>PR221017.zip</v>
      </c>
      <c r="G2429" t="str">
        <f t="shared" si="338"/>
        <v>fo22102017.zip</v>
      </c>
      <c r="H2429" s="3" t="s">
        <v>6</v>
      </c>
      <c r="I2429" t="s">
        <v>9</v>
      </c>
      <c r="J2429" t="str">
        <f t="shared" si="339"/>
        <v>if (curl_fetch_memory('https://www1.nseindia.com/archives/equities/bhavcopy/pr/PR221017.zip')$status_code == 200)</v>
      </c>
      <c r="K2429" t="str">
        <f t="shared" si="341"/>
        <v>if (curl_fetch_memory('https://www1.nseindia.com/archives/equities/bhavcopy/pr/PR221017.zip')$status_code == 200) download.file('https://www1.nseindia.com/archives/equities/bhavcopy/pr/PR221017.zip', 'D:\\My-Shares\\source-bhavcopy\\PR221017.zip')</v>
      </c>
      <c r="L2429" t="str">
        <f t="shared" si="340"/>
        <v>if (file.exists('D:\\My-Shares\\source-bhavcopy\\PR221017.zip')) unzip(zipfile = 'D:\\My-Shares\\source-bhavcopy\\PR221017.zip', exdir = 'D:/My-Shares/source-fno')</v>
      </c>
    </row>
    <row r="2430" spans="1:12">
      <c r="A2430" s="1">
        <v>43031</v>
      </c>
      <c r="B2430" s="2">
        <f t="shared" si="333"/>
        <v>23</v>
      </c>
      <c r="C2430" s="2">
        <f t="shared" si="334"/>
        <v>10</v>
      </c>
      <c r="D2430">
        <f t="shared" si="335"/>
        <v>2017</v>
      </c>
      <c r="E2430" t="str">
        <f t="shared" si="336"/>
        <v>17</v>
      </c>
      <c r="F2430" t="str">
        <f t="shared" si="337"/>
        <v>PR231017.zip</v>
      </c>
      <c r="G2430" t="str">
        <f t="shared" si="338"/>
        <v>fo23102017.zip</v>
      </c>
      <c r="H2430" s="3" t="s">
        <v>6</v>
      </c>
      <c r="I2430" t="s">
        <v>9</v>
      </c>
      <c r="J2430" t="str">
        <f t="shared" si="339"/>
        <v>if (curl_fetch_memory('https://www1.nseindia.com/archives/equities/bhavcopy/pr/PR231017.zip')$status_code == 200)</v>
      </c>
      <c r="K2430" t="str">
        <f t="shared" si="341"/>
        <v>if (curl_fetch_memory('https://www1.nseindia.com/archives/equities/bhavcopy/pr/PR231017.zip')$status_code == 200) download.file('https://www1.nseindia.com/archives/equities/bhavcopy/pr/PR231017.zip', 'D:\\My-Shares\\source-bhavcopy\\PR231017.zip')</v>
      </c>
      <c r="L2430" t="str">
        <f t="shared" si="340"/>
        <v>if (file.exists('D:\\My-Shares\\source-bhavcopy\\PR231017.zip')) unzip(zipfile = 'D:\\My-Shares\\source-bhavcopy\\PR231017.zip', exdir = 'D:/My-Shares/source-fno')</v>
      </c>
    </row>
    <row r="2431" spans="1:12">
      <c r="A2431" s="1">
        <v>43032</v>
      </c>
      <c r="B2431" s="2">
        <f t="shared" si="333"/>
        <v>24</v>
      </c>
      <c r="C2431" s="2">
        <f t="shared" si="334"/>
        <v>10</v>
      </c>
      <c r="D2431">
        <f t="shared" si="335"/>
        <v>2017</v>
      </c>
      <c r="E2431" t="str">
        <f t="shared" si="336"/>
        <v>17</v>
      </c>
      <c r="F2431" t="str">
        <f t="shared" si="337"/>
        <v>PR241017.zip</v>
      </c>
      <c r="G2431" t="str">
        <f t="shared" si="338"/>
        <v>fo24102017.zip</v>
      </c>
      <c r="H2431" s="3" t="s">
        <v>6</v>
      </c>
      <c r="I2431" t="s">
        <v>9</v>
      </c>
      <c r="J2431" t="str">
        <f t="shared" si="339"/>
        <v>if (curl_fetch_memory('https://www1.nseindia.com/archives/equities/bhavcopy/pr/PR241017.zip')$status_code == 200)</v>
      </c>
      <c r="K2431" t="str">
        <f t="shared" si="341"/>
        <v>if (curl_fetch_memory('https://www1.nseindia.com/archives/equities/bhavcopy/pr/PR241017.zip')$status_code == 200) download.file('https://www1.nseindia.com/archives/equities/bhavcopy/pr/PR241017.zip', 'D:\\My-Shares\\source-bhavcopy\\PR241017.zip')</v>
      </c>
      <c r="L2431" t="str">
        <f t="shared" si="340"/>
        <v>if (file.exists('D:\\My-Shares\\source-bhavcopy\\PR241017.zip')) unzip(zipfile = 'D:\\My-Shares\\source-bhavcopy\\PR241017.zip', exdir = 'D:/My-Shares/source-fno')</v>
      </c>
    </row>
    <row r="2432" spans="1:12">
      <c r="A2432" s="1">
        <v>43033</v>
      </c>
      <c r="B2432" s="2">
        <f t="shared" si="333"/>
        <v>25</v>
      </c>
      <c r="C2432" s="2">
        <f t="shared" si="334"/>
        <v>10</v>
      </c>
      <c r="D2432">
        <f t="shared" si="335"/>
        <v>2017</v>
      </c>
      <c r="E2432" t="str">
        <f t="shared" si="336"/>
        <v>17</v>
      </c>
      <c r="F2432" t="str">
        <f t="shared" si="337"/>
        <v>PR251017.zip</v>
      </c>
      <c r="G2432" t="str">
        <f t="shared" si="338"/>
        <v>fo25102017.zip</v>
      </c>
      <c r="H2432" s="3" t="s">
        <v>6</v>
      </c>
      <c r="I2432" t="s">
        <v>9</v>
      </c>
      <c r="J2432" t="str">
        <f t="shared" si="339"/>
        <v>if (curl_fetch_memory('https://www1.nseindia.com/archives/equities/bhavcopy/pr/PR251017.zip')$status_code == 200)</v>
      </c>
      <c r="K2432" t="str">
        <f t="shared" si="341"/>
        <v>if (curl_fetch_memory('https://www1.nseindia.com/archives/equities/bhavcopy/pr/PR251017.zip')$status_code == 200) download.file('https://www1.nseindia.com/archives/equities/bhavcopy/pr/PR251017.zip', 'D:\\My-Shares\\source-bhavcopy\\PR251017.zip')</v>
      </c>
      <c r="L2432" t="str">
        <f t="shared" si="340"/>
        <v>if (file.exists('D:\\My-Shares\\source-bhavcopy\\PR251017.zip')) unzip(zipfile = 'D:\\My-Shares\\source-bhavcopy\\PR251017.zip', exdir = 'D:/My-Shares/source-fno')</v>
      </c>
    </row>
    <row r="2433" spans="1:12">
      <c r="A2433" s="1">
        <v>43034</v>
      </c>
      <c r="B2433" s="2">
        <f t="shared" si="333"/>
        <v>26</v>
      </c>
      <c r="C2433" s="2">
        <f t="shared" si="334"/>
        <v>10</v>
      </c>
      <c r="D2433">
        <f t="shared" si="335"/>
        <v>2017</v>
      </c>
      <c r="E2433" t="str">
        <f t="shared" si="336"/>
        <v>17</v>
      </c>
      <c r="F2433" t="str">
        <f t="shared" si="337"/>
        <v>PR261017.zip</v>
      </c>
      <c r="G2433" t="str">
        <f t="shared" si="338"/>
        <v>fo26102017.zip</v>
      </c>
      <c r="H2433" s="3" t="s">
        <v>6</v>
      </c>
      <c r="I2433" t="s">
        <v>9</v>
      </c>
      <c r="J2433" t="str">
        <f t="shared" si="339"/>
        <v>if (curl_fetch_memory('https://www1.nseindia.com/archives/equities/bhavcopy/pr/PR261017.zip')$status_code == 200)</v>
      </c>
      <c r="K2433" t="str">
        <f t="shared" si="341"/>
        <v>if (curl_fetch_memory('https://www1.nseindia.com/archives/equities/bhavcopy/pr/PR261017.zip')$status_code == 200) download.file('https://www1.nseindia.com/archives/equities/bhavcopy/pr/PR261017.zip', 'D:\\My-Shares\\source-bhavcopy\\PR261017.zip')</v>
      </c>
      <c r="L2433" t="str">
        <f t="shared" si="340"/>
        <v>if (file.exists('D:\\My-Shares\\source-bhavcopy\\PR261017.zip')) unzip(zipfile = 'D:\\My-Shares\\source-bhavcopy\\PR261017.zip', exdir = 'D:/My-Shares/source-fno')</v>
      </c>
    </row>
    <row r="2434" spans="1:12">
      <c r="A2434" s="1">
        <v>43035</v>
      </c>
      <c r="B2434" s="2">
        <f t="shared" si="333"/>
        <v>27</v>
      </c>
      <c r="C2434" s="2">
        <f t="shared" si="334"/>
        <v>10</v>
      </c>
      <c r="D2434">
        <f t="shared" si="335"/>
        <v>2017</v>
      </c>
      <c r="E2434" t="str">
        <f t="shared" si="336"/>
        <v>17</v>
      </c>
      <c r="F2434" t="str">
        <f t="shared" si="337"/>
        <v>PR271017.zip</v>
      </c>
      <c r="G2434" t="str">
        <f t="shared" si="338"/>
        <v>fo27102017.zip</v>
      </c>
      <c r="H2434" s="3" t="s">
        <v>6</v>
      </c>
      <c r="I2434" t="s">
        <v>9</v>
      </c>
      <c r="J2434" t="str">
        <f t="shared" si="339"/>
        <v>if (curl_fetch_memory('https://www1.nseindia.com/archives/equities/bhavcopy/pr/PR271017.zip')$status_code == 200)</v>
      </c>
      <c r="K2434" t="str">
        <f t="shared" si="341"/>
        <v>if (curl_fetch_memory('https://www1.nseindia.com/archives/equities/bhavcopy/pr/PR271017.zip')$status_code == 200) download.file('https://www1.nseindia.com/archives/equities/bhavcopy/pr/PR271017.zip', 'D:\\My-Shares\\source-bhavcopy\\PR271017.zip')</v>
      </c>
      <c r="L2434" t="str">
        <f t="shared" si="340"/>
        <v>if (file.exists('D:\\My-Shares\\source-bhavcopy\\PR271017.zip')) unzip(zipfile = 'D:\\My-Shares\\source-bhavcopy\\PR271017.zip', exdir = 'D:/My-Shares/source-fno')</v>
      </c>
    </row>
    <row r="2435" spans="1:12">
      <c r="A2435" s="1">
        <v>43036</v>
      </c>
      <c r="B2435" s="2">
        <f t="shared" ref="B2435:B2498" si="342">DAY(A2435)</f>
        <v>28</v>
      </c>
      <c r="C2435" s="2">
        <f t="shared" ref="C2435:C2498" si="343">MONTH(A2435)</f>
        <v>10</v>
      </c>
      <c r="D2435">
        <f t="shared" ref="D2435:D2498" si="344">YEAR(A2435)</f>
        <v>2017</v>
      </c>
      <c r="E2435" t="str">
        <f t="shared" ref="E2435:E2498" si="345">TEXT(A2435,"yy")</f>
        <v>17</v>
      </c>
      <c r="F2435" t="str">
        <f t="shared" ref="F2435:F2498" si="346">CONCATENATE("PR", TEXT(B2435, "00"), TEXT(C2435, "00"),E2435, ".zip")</f>
        <v>PR281017.zip</v>
      </c>
      <c r="G2435" t="str">
        <f t="shared" ref="G2435:G2498" si="347">CONCATENATE("fo", TEXT(B2435, "00"), TEXT(C2435, "00"),D2435, ".zip")</f>
        <v>fo28102017.zip</v>
      </c>
      <c r="H2435" s="3" t="s">
        <v>6</v>
      </c>
      <c r="I2435" t="s">
        <v>9</v>
      </c>
      <c r="J2435" t="str">
        <f t="shared" ref="J2435:J2498" si="348">CONCATENATE("if (curl_fetch_memory('", H2435, F2435, "')$status_code == 200)")</f>
        <v>if (curl_fetch_memory('https://www1.nseindia.com/archives/equities/bhavcopy/pr/PR281017.zip')$status_code == 200)</v>
      </c>
      <c r="K2435" t="str">
        <f t="shared" si="341"/>
        <v>if (curl_fetch_memory('https://www1.nseindia.com/archives/equities/bhavcopy/pr/PR281017.zip')$status_code == 200) download.file('https://www1.nseindia.com/archives/equities/bhavcopy/pr/PR281017.zip', 'D:\\My-Shares\\source-bhavcopy\\PR281017.zip')</v>
      </c>
      <c r="L2435" t="str">
        <f t="shared" ref="L2435:L2498" si="349">CONCATENATE("if (file.exists('D:\\My-Shares\\source-bhavcopy\\", F2435, "')) unzip(zipfile = 'D:\\My-Shares\\source-bhavcopy\\", F2435, "', exdir = 'D:/My-Shares/source-fno')")</f>
        <v>if (file.exists('D:\\My-Shares\\source-bhavcopy\\PR281017.zip')) unzip(zipfile = 'D:\\My-Shares\\source-bhavcopy\\PR281017.zip', exdir = 'D:/My-Shares/source-fno')</v>
      </c>
    </row>
    <row r="2436" spans="1:12">
      <c r="A2436" s="1">
        <v>43037</v>
      </c>
      <c r="B2436" s="2">
        <f t="shared" si="342"/>
        <v>29</v>
      </c>
      <c r="C2436" s="2">
        <f t="shared" si="343"/>
        <v>10</v>
      </c>
      <c r="D2436">
        <f t="shared" si="344"/>
        <v>2017</v>
      </c>
      <c r="E2436" t="str">
        <f t="shared" si="345"/>
        <v>17</v>
      </c>
      <c r="F2436" t="str">
        <f t="shared" si="346"/>
        <v>PR291017.zip</v>
      </c>
      <c r="G2436" t="str">
        <f t="shared" si="347"/>
        <v>fo29102017.zip</v>
      </c>
      <c r="H2436" s="3" t="s">
        <v>6</v>
      </c>
      <c r="I2436" t="s">
        <v>9</v>
      </c>
      <c r="J2436" t="str">
        <f t="shared" si="348"/>
        <v>if (curl_fetch_memory('https://www1.nseindia.com/archives/equities/bhavcopy/pr/PR291017.zip')$status_code == 200)</v>
      </c>
      <c r="K2436" t="str">
        <f t="shared" si="341"/>
        <v>if (curl_fetch_memory('https://www1.nseindia.com/archives/equities/bhavcopy/pr/PR291017.zip')$status_code == 200) download.file('https://www1.nseindia.com/archives/equities/bhavcopy/pr/PR291017.zip', 'D:\\My-Shares\\source-bhavcopy\\PR291017.zip')</v>
      </c>
      <c r="L2436" t="str">
        <f t="shared" si="349"/>
        <v>if (file.exists('D:\\My-Shares\\source-bhavcopy\\PR291017.zip')) unzip(zipfile = 'D:\\My-Shares\\source-bhavcopy\\PR291017.zip', exdir = 'D:/My-Shares/source-fno')</v>
      </c>
    </row>
    <row r="2437" spans="1:12">
      <c r="A2437" s="1">
        <v>43038</v>
      </c>
      <c r="B2437" s="2">
        <f t="shared" si="342"/>
        <v>30</v>
      </c>
      <c r="C2437" s="2">
        <f t="shared" si="343"/>
        <v>10</v>
      </c>
      <c r="D2437">
        <f t="shared" si="344"/>
        <v>2017</v>
      </c>
      <c r="E2437" t="str">
        <f t="shared" si="345"/>
        <v>17</v>
      </c>
      <c r="F2437" t="str">
        <f t="shared" si="346"/>
        <v>PR301017.zip</v>
      </c>
      <c r="G2437" t="str">
        <f t="shared" si="347"/>
        <v>fo30102017.zip</v>
      </c>
      <c r="H2437" s="3" t="s">
        <v>6</v>
      </c>
      <c r="I2437" t="s">
        <v>9</v>
      </c>
      <c r="J2437" t="str">
        <f t="shared" si="348"/>
        <v>if (curl_fetch_memory('https://www1.nseindia.com/archives/equities/bhavcopy/pr/PR301017.zip')$status_code == 200)</v>
      </c>
      <c r="K2437" t="str">
        <f t="shared" si="341"/>
        <v>if (curl_fetch_memory('https://www1.nseindia.com/archives/equities/bhavcopy/pr/PR301017.zip')$status_code == 200) download.file('https://www1.nseindia.com/archives/equities/bhavcopy/pr/PR301017.zip', 'D:\\My-Shares\\source-bhavcopy\\PR301017.zip')</v>
      </c>
      <c r="L2437" t="str">
        <f t="shared" si="349"/>
        <v>if (file.exists('D:\\My-Shares\\source-bhavcopy\\PR301017.zip')) unzip(zipfile = 'D:\\My-Shares\\source-bhavcopy\\PR301017.zip', exdir = 'D:/My-Shares/source-fno')</v>
      </c>
    </row>
    <row r="2438" spans="1:12">
      <c r="A2438" s="1">
        <v>43039</v>
      </c>
      <c r="B2438" s="2">
        <f t="shared" si="342"/>
        <v>31</v>
      </c>
      <c r="C2438" s="2">
        <f t="shared" si="343"/>
        <v>10</v>
      </c>
      <c r="D2438">
        <f t="shared" si="344"/>
        <v>2017</v>
      </c>
      <c r="E2438" t="str">
        <f t="shared" si="345"/>
        <v>17</v>
      </c>
      <c r="F2438" t="str">
        <f t="shared" si="346"/>
        <v>PR311017.zip</v>
      </c>
      <c r="G2438" t="str">
        <f t="shared" si="347"/>
        <v>fo31102017.zip</v>
      </c>
      <c r="H2438" s="3" t="s">
        <v>6</v>
      </c>
      <c r="I2438" t="s">
        <v>9</v>
      </c>
      <c r="J2438" t="str">
        <f t="shared" si="348"/>
        <v>if (curl_fetch_memory('https://www1.nseindia.com/archives/equities/bhavcopy/pr/PR311017.zip')$status_code == 200)</v>
      </c>
      <c r="K2438" t="str">
        <f t="shared" ref="K2438:K2501" si="350">CONCATENATE(J2438, " download.file('", H2438, F2438, "', '", I2438, F2438, "')")</f>
        <v>if (curl_fetch_memory('https://www1.nseindia.com/archives/equities/bhavcopy/pr/PR311017.zip')$status_code == 200) download.file('https://www1.nseindia.com/archives/equities/bhavcopy/pr/PR311017.zip', 'D:\\My-Shares\\source-bhavcopy\\PR311017.zip')</v>
      </c>
      <c r="L2438" t="str">
        <f t="shared" si="349"/>
        <v>if (file.exists('D:\\My-Shares\\source-bhavcopy\\PR311017.zip')) unzip(zipfile = 'D:\\My-Shares\\source-bhavcopy\\PR311017.zip', exdir = 'D:/My-Shares/source-fno')</v>
      </c>
    </row>
    <row r="2439" spans="1:12">
      <c r="A2439" s="1">
        <v>43040</v>
      </c>
      <c r="B2439" s="2">
        <f t="shared" si="342"/>
        <v>1</v>
      </c>
      <c r="C2439" s="2">
        <f t="shared" si="343"/>
        <v>11</v>
      </c>
      <c r="D2439">
        <f t="shared" si="344"/>
        <v>2017</v>
      </c>
      <c r="E2439" t="str">
        <f t="shared" si="345"/>
        <v>17</v>
      </c>
      <c r="F2439" t="str">
        <f t="shared" si="346"/>
        <v>PR011117.zip</v>
      </c>
      <c r="G2439" t="str">
        <f t="shared" si="347"/>
        <v>fo01112017.zip</v>
      </c>
      <c r="H2439" s="3" t="s">
        <v>6</v>
      </c>
      <c r="I2439" t="s">
        <v>9</v>
      </c>
      <c r="J2439" t="str">
        <f t="shared" si="348"/>
        <v>if (curl_fetch_memory('https://www1.nseindia.com/archives/equities/bhavcopy/pr/PR011117.zip')$status_code == 200)</v>
      </c>
      <c r="K2439" t="str">
        <f t="shared" si="350"/>
        <v>if (curl_fetch_memory('https://www1.nseindia.com/archives/equities/bhavcopy/pr/PR011117.zip')$status_code == 200) download.file('https://www1.nseindia.com/archives/equities/bhavcopy/pr/PR011117.zip', 'D:\\My-Shares\\source-bhavcopy\\PR011117.zip')</v>
      </c>
      <c r="L2439" t="str">
        <f t="shared" si="349"/>
        <v>if (file.exists('D:\\My-Shares\\source-bhavcopy\\PR011117.zip')) unzip(zipfile = 'D:\\My-Shares\\source-bhavcopy\\PR011117.zip', exdir = 'D:/My-Shares/source-fno')</v>
      </c>
    </row>
    <row r="2440" spans="1:12">
      <c r="A2440" s="1">
        <v>43041</v>
      </c>
      <c r="B2440" s="2">
        <f t="shared" si="342"/>
        <v>2</v>
      </c>
      <c r="C2440" s="2">
        <f t="shared" si="343"/>
        <v>11</v>
      </c>
      <c r="D2440">
        <f t="shared" si="344"/>
        <v>2017</v>
      </c>
      <c r="E2440" t="str">
        <f t="shared" si="345"/>
        <v>17</v>
      </c>
      <c r="F2440" t="str">
        <f t="shared" si="346"/>
        <v>PR021117.zip</v>
      </c>
      <c r="G2440" t="str">
        <f t="shared" si="347"/>
        <v>fo02112017.zip</v>
      </c>
      <c r="H2440" s="3" t="s">
        <v>6</v>
      </c>
      <c r="I2440" t="s">
        <v>9</v>
      </c>
      <c r="J2440" t="str">
        <f t="shared" si="348"/>
        <v>if (curl_fetch_memory('https://www1.nseindia.com/archives/equities/bhavcopy/pr/PR021117.zip')$status_code == 200)</v>
      </c>
      <c r="K2440" t="str">
        <f t="shared" si="350"/>
        <v>if (curl_fetch_memory('https://www1.nseindia.com/archives/equities/bhavcopy/pr/PR021117.zip')$status_code == 200) download.file('https://www1.nseindia.com/archives/equities/bhavcopy/pr/PR021117.zip', 'D:\\My-Shares\\source-bhavcopy\\PR021117.zip')</v>
      </c>
      <c r="L2440" t="str">
        <f t="shared" si="349"/>
        <v>if (file.exists('D:\\My-Shares\\source-bhavcopy\\PR021117.zip')) unzip(zipfile = 'D:\\My-Shares\\source-bhavcopy\\PR021117.zip', exdir = 'D:/My-Shares/source-fno')</v>
      </c>
    </row>
    <row r="2441" spans="1:12">
      <c r="A2441" s="1">
        <v>43042</v>
      </c>
      <c r="B2441" s="2">
        <f t="shared" si="342"/>
        <v>3</v>
      </c>
      <c r="C2441" s="2">
        <f t="shared" si="343"/>
        <v>11</v>
      </c>
      <c r="D2441">
        <f t="shared" si="344"/>
        <v>2017</v>
      </c>
      <c r="E2441" t="str">
        <f t="shared" si="345"/>
        <v>17</v>
      </c>
      <c r="F2441" t="str">
        <f t="shared" si="346"/>
        <v>PR031117.zip</v>
      </c>
      <c r="G2441" t="str">
        <f t="shared" si="347"/>
        <v>fo03112017.zip</v>
      </c>
      <c r="H2441" s="3" t="s">
        <v>6</v>
      </c>
      <c r="I2441" t="s">
        <v>9</v>
      </c>
      <c r="J2441" t="str">
        <f t="shared" si="348"/>
        <v>if (curl_fetch_memory('https://www1.nseindia.com/archives/equities/bhavcopy/pr/PR031117.zip')$status_code == 200)</v>
      </c>
      <c r="K2441" t="str">
        <f t="shared" si="350"/>
        <v>if (curl_fetch_memory('https://www1.nseindia.com/archives/equities/bhavcopy/pr/PR031117.zip')$status_code == 200) download.file('https://www1.nseindia.com/archives/equities/bhavcopy/pr/PR031117.zip', 'D:\\My-Shares\\source-bhavcopy\\PR031117.zip')</v>
      </c>
      <c r="L2441" t="str">
        <f t="shared" si="349"/>
        <v>if (file.exists('D:\\My-Shares\\source-bhavcopy\\PR031117.zip')) unzip(zipfile = 'D:\\My-Shares\\source-bhavcopy\\PR031117.zip', exdir = 'D:/My-Shares/source-fno')</v>
      </c>
    </row>
    <row r="2442" spans="1:12">
      <c r="A2442" s="1">
        <v>43043</v>
      </c>
      <c r="B2442" s="2">
        <f t="shared" si="342"/>
        <v>4</v>
      </c>
      <c r="C2442" s="2">
        <f t="shared" si="343"/>
        <v>11</v>
      </c>
      <c r="D2442">
        <f t="shared" si="344"/>
        <v>2017</v>
      </c>
      <c r="E2442" t="str">
        <f t="shared" si="345"/>
        <v>17</v>
      </c>
      <c r="F2442" t="str">
        <f t="shared" si="346"/>
        <v>PR041117.zip</v>
      </c>
      <c r="G2442" t="str">
        <f t="shared" si="347"/>
        <v>fo04112017.zip</v>
      </c>
      <c r="H2442" s="3" t="s">
        <v>6</v>
      </c>
      <c r="I2442" t="s">
        <v>9</v>
      </c>
      <c r="J2442" t="str">
        <f t="shared" si="348"/>
        <v>if (curl_fetch_memory('https://www1.nseindia.com/archives/equities/bhavcopy/pr/PR041117.zip')$status_code == 200)</v>
      </c>
      <c r="K2442" t="str">
        <f t="shared" si="350"/>
        <v>if (curl_fetch_memory('https://www1.nseindia.com/archives/equities/bhavcopy/pr/PR041117.zip')$status_code == 200) download.file('https://www1.nseindia.com/archives/equities/bhavcopy/pr/PR041117.zip', 'D:\\My-Shares\\source-bhavcopy\\PR041117.zip')</v>
      </c>
      <c r="L2442" t="str">
        <f t="shared" si="349"/>
        <v>if (file.exists('D:\\My-Shares\\source-bhavcopy\\PR041117.zip')) unzip(zipfile = 'D:\\My-Shares\\source-bhavcopy\\PR041117.zip', exdir = 'D:/My-Shares/source-fno')</v>
      </c>
    </row>
    <row r="2443" spans="1:12">
      <c r="A2443" s="1">
        <v>43044</v>
      </c>
      <c r="B2443" s="2">
        <f t="shared" si="342"/>
        <v>5</v>
      </c>
      <c r="C2443" s="2">
        <f t="shared" si="343"/>
        <v>11</v>
      </c>
      <c r="D2443">
        <f t="shared" si="344"/>
        <v>2017</v>
      </c>
      <c r="E2443" t="str">
        <f t="shared" si="345"/>
        <v>17</v>
      </c>
      <c r="F2443" t="str">
        <f t="shared" si="346"/>
        <v>PR051117.zip</v>
      </c>
      <c r="G2443" t="str">
        <f t="shared" si="347"/>
        <v>fo05112017.zip</v>
      </c>
      <c r="H2443" s="3" t="s">
        <v>6</v>
      </c>
      <c r="I2443" t="s">
        <v>9</v>
      </c>
      <c r="J2443" t="str">
        <f t="shared" si="348"/>
        <v>if (curl_fetch_memory('https://www1.nseindia.com/archives/equities/bhavcopy/pr/PR051117.zip')$status_code == 200)</v>
      </c>
      <c r="K2443" t="str">
        <f t="shared" si="350"/>
        <v>if (curl_fetch_memory('https://www1.nseindia.com/archives/equities/bhavcopy/pr/PR051117.zip')$status_code == 200) download.file('https://www1.nseindia.com/archives/equities/bhavcopy/pr/PR051117.zip', 'D:\\My-Shares\\source-bhavcopy\\PR051117.zip')</v>
      </c>
      <c r="L2443" t="str">
        <f t="shared" si="349"/>
        <v>if (file.exists('D:\\My-Shares\\source-bhavcopy\\PR051117.zip')) unzip(zipfile = 'D:\\My-Shares\\source-bhavcopy\\PR051117.zip', exdir = 'D:/My-Shares/source-fno')</v>
      </c>
    </row>
    <row r="2444" spans="1:12">
      <c r="A2444" s="1">
        <v>43045</v>
      </c>
      <c r="B2444" s="2">
        <f t="shared" si="342"/>
        <v>6</v>
      </c>
      <c r="C2444" s="2">
        <f t="shared" si="343"/>
        <v>11</v>
      </c>
      <c r="D2444">
        <f t="shared" si="344"/>
        <v>2017</v>
      </c>
      <c r="E2444" t="str">
        <f t="shared" si="345"/>
        <v>17</v>
      </c>
      <c r="F2444" t="str">
        <f t="shared" si="346"/>
        <v>PR061117.zip</v>
      </c>
      <c r="G2444" t="str">
        <f t="shared" si="347"/>
        <v>fo06112017.zip</v>
      </c>
      <c r="H2444" s="3" t="s">
        <v>6</v>
      </c>
      <c r="I2444" t="s">
        <v>9</v>
      </c>
      <c r="J2444" t="str">
        <f t="shared" si="348"/>
        <v>if (curl_fetch_memory('https://www1.nseindia.com/archives/equities/bhavcopy/pr/PR061117.zip')$status_code == 200)</v>
      </c>
      <c r="K2444" t="str">
        <f t="shared" si="350"/>
        <v>if (curl_fetch_memory('https://www1.nseindia.com/archives/equities/bhavcopy/pr/PR061117.zip')$status_code == 200) download.file('https://www1.nseindia.com/archives/equities/bhavcopy/pr/PR061117.zip', 'D:\\My-Shares\\source-bhavcopy\\PR061117.zip')</v>
      </c>
      <c r="L2444" t="str">
        <f t="shared" si="349"/>
        <v>if (file.exists('D:\\My-Shares\\source-bhavcopy\\PR061117.zip')) unzip(zipfile = 'D:\\My-Shares\\source-bhavcopy\\PR061117.zip', exdir = 'D:/My-Shares/source-fno')</v>
      </c>
    </row>
    <row r="2445" spans="1:12">
      <c r="A2445" s="1">
        <v>43046</v>
      </c>
      <c r="B2445" s="2">
        <f t="shared" si="342"/>
        <v>7</v>
      </c>
      <c r="C2445" s="2">
        <f t="shared" si="343"/>
        <v>11</v>
      </c>
      <c r="D2445">
        <f t="shared" si="344"/>
        <v>2017</v>
      </c>
      <c r="E2445" t="str">
        <f t="shared" si="345"/>
        <v>17</v>
      </c>
      <c r="F2445" t="str">
        <f t="shared" si="346"/>
        <v>PR071117.zip</v>
      </c>
      <c r="G2445" t="str">
        <f t="shared" si="347"/>
        <v>fo07112017.zip</v>
      </c>
      <c r="H2445" s="3" t="s">
        <v>6</v>
      </c>
      <c r="I2445" t="s">
        <v>9</v>
      </c>
      <c r="J2445" t="str">
        <f t="shared" si="348"/>
        <v>if (curl_fetch_memory('https://www1.nseindia.com/archives/equities/bhavcopy/pr/PR071117.zip')$status_code == 200)</v>
      </c>
      <c r="K2445" t="str">
        <f t="shared" si="350"/>
        <v>if (curl_fetch_memory('https://www1.nseindia.com/archives/equities/bhavcopy/pr/PR071117.zip')$status_code == 200) download.file('https://www1.nseindia.com/archives/equities/bhavcopy/pr/PR071117.zip', 'D:\\My-Shares\\source-bhavcopy\\PR071117.zip')</v>
      </c>
      <c r="L2445" t="str">
        <f t="shared" si="349"/>
        <v>if (file.exists('D:\\My-Shares\\source-bhavcopy\\PR071117.zip')) unzip(zipfile = 'D:\\My-Shares\\source-bhavcopy\\PR071117.zip', exdir = 'D:/My-Shares/source-fno')</v>
      </c>
    </row>
    <row r="2446" spans="1:12">
      <c r="A2446" s="1">
        <v>43047</v>
      </c>
      <c r="B2446" s="2">
        <f t="shared" si="342"/>
        <v>8</v>
      </c>
      <c r="C2446" s="2">
        <f t="shared" si="343"/>
        <v>11</v>
      </c>
      <c r="D2446">
        <f t="shared" si="344"/>
        <v>2017</v>
      </c>
      <c r="E2446" t="str">
        <f t="shared" si="345"/>
        <v>17</v>
      </c>
      <c r="F2446" t="str">
        <f t="shared" si="346"/>
        <v>PR081117.zip</v>
      </c>
      <c r="G2446" t="str">
        <f t="shared" si="347"/>
        <v>fo08112017.zip</v>
      </c>
      <c r="H2446" s="3" t="s">
        <v>6</v>
      </c>
      <c r="I2446" t="s">
        <v>9</v>
      </c>
      <c r="J2446" t="str">
        <f t="shared" si="348"/>
        <v>if (curl_fetch_memory('https://www1.nseindia.com/archives/equities/bhavcopy/pr/PR081117.zip')$status_code == 200)</v>
      </c>
      <c r="K2446" t="str">
        <f t="shared" si="350"/>
        <v>if (curl_fetch_memory('https://www1.nseindia.com/archives/equities/bhavcopy/pr/PR081117.zip')$status_code == 200) download.file('https://www1.nseindia.com/archives/equities/bhavcopy/pr/PR081117.zip', 'D:\\My-Shares\\source-bhavcopy\\PR081117.zip')</v>
      </c>
      <c r="L2446" t="str">
        <f t="shared" si="349"/>
        <v>if (file.exists('D:\\My-Shares\\source-bhavcopy\\PR081117.zip')) unzip(zipfile = 'D:\\My-Shares\\source-bhavcopy\\PR081117.zip', exdir = 'D:/My-Shares/source-fno')</v>
      </c>
    </row>
    <row r="2447" spans="1:12">
      <c r="A2447" s="1">
        <v>43048</v>
      </c>
      <c r="B2447" s="2">
        <f t="shared" si="342"/>
        <v>9</v>
      </c>
      <c r="C2447" s="2">
        <f t="shared" si="343"/>
        <v>11</v>
      </c>
      <c r="D2447">
        <f t="shared" si="344"/>
        <v>2017</v>
      </c>
      <c r="E2447" t="str">
        <f t="shared" si="345"/>
        <v>17</v>
      </c>
      <c r="F2447" t="str">
        <f t="shared" si="346"/>
        <v>PR091117.zip</v>
      </c>
      <c r="G2447" t="str">
        <f t="shared" si="347"/>
        <v>fo09112017.zip</v>
      </c>
      <c r="H2447" s="3" t="s">
        <v>6</v>
      </c>
      <c r="I2447" t="s">
        <v>9</v>
      </c>
      <c r="J2447" t="str">
        <f t="shared" si="348"/>
        <v>if (curl_fetch_memory('https://www1.nseindia.com/archives/equities/bhavcopy/pr/PR091117.zip')$status_code == 200)</v>
      </c>
      <c r="K2447" t="str">
        <f t="shared" si="350"/>
        <v>if (curl_fetch_memory('https://www1.nseindia.com/archives/equities/bhavcopy/pr/PR091117.zip')$status_code == 200) download.file('https://www1.nseindia.com/archives/equities/bhavcopy/pr/PR091117.zip', 'D:\\My-Shares\\source-bhavcopy\\PR091117.zip')</v>
      </c>
      <c r="L2447" t="str">
        <f t="shared" si="349"/>
        <v>if (file.exists('D:\\My-Shares\\source-bhavcopy\\PR091117.zip')) unzip(zipfile = 'D:\\My-Shares\\source-bhavcopy\\PR091117.zip', exdir = 'D:/My-Shares/source-fno')</v>
      </c>
    </row>
    <row r="2448" spans="1:12">
      <c r="A2448" s="1">
        <v>43049</v>
      </c>
      <c r="B2448" s="2">
        <f t="shared" si="342"/>
        <v>10</v>
      </c>
      <c r="C2448" s="2">
        <f t="shared" si="343"/>
        <v>11</v>
      </c>
      <c r="D2448">
        <f t="shared" si="344"/>
        <v>2017</v>
      </c>
      <c r="E2448" t="str">
        <f t="shared" si="345"/>
        <v>17</v>
      </c>
      <c r="F2448" t="str">
        <f t="shared" si="346"/>
        <v>PR101117.zip</v>
      </c>
      <c r="G2448" t="str">
        <f t="shared" si="347"/>
        <v>fo10112017.zip</v>
      </c>
      <c r="H2448" s="3" t="s">
        <v>6</v>
      </c>
      <c r="I2448" t="s">
        <v>9</v>
      </c>
      <c r="J2448" t="str">
        <f t="shared" si="348"/>
        <v>if (curl_fetch_memory('https://www1.nseindia.com/archives/equities/bhavcopy/pr/PR101117.zip')$status_code == 200)</v>
      </c>
      <c r="K2448" t="str">
        <f t="shared" si="350"/>
        <v>if (curl_fetch_memory('https://www1.nseindia.com/archives/equities/bhavcopy/pr/PR101117.zip')$status_code == 200) download.file('https://www1.nseindia.com/archives/equities/bhavcopy/pr/PR101117.zip', 'D:\\My-Shares\\source-bhavcopy\\PR101117.zip')</v>
      </c>
      <c r="L2448" t="str">
        <f t="shared" si="349"/>
        <v>if (file.exists('D:\\My-Shares\\source-bhavcopy\\PR101117.zip')) unzip(zipfile = 'D:\\My-Shares\\source-bhavcopy\\PR101117.zip', exdir = 'D:/My-Shares/source-fno')</v>
      </c>
    </row>
    <row r="2449" spans="1:12">
      <c r="A2449" s="1">
        <v>43050</v>
      </c>
      <c r="B2449" s="2">
        <f t="shared" si="342"/>
        <v>11</v>
      </c>
      <c r="C2449" s="2">
        <f t="shared" si="343"/>
        <v>11</v>
      </c>
      <c r="D2449">
        <f t="shared" si="344"/>
        <v>2017</v>
      </c>
      <c r="E2449" t="str">
        <f t="shared" si="345"/>
        <v>17</v>
      </c>
      <c r="F2449" t="str">
        <f t="shared" si="346"/>
        <v>PR111117.zip</v>
      </c>
      <c r="G2449" t="str">
        <f t="shared" si="347"/>
        <v>fo11112017.zip</v>
      </c>
      <c r="H2449" s="3" t="s">
        <v>6</v>
      </c>
      <c r="I2449" t="s">
        <v>9</v>
      </c>
      <c r="J2449" t="str">
        <f t="shared" si="348"/>
        <v>if (curl_fetch_memory('https://www1.nseindia.com/archives/equities/bhavcopy/pr/PR111117.zip')$status_code == 200)</v>
      </c>
      <c r="K2449" t="str">
        <f t="shared" si="350"/>
        <v>if (curl_fetch_memory('https://www1.nseindia.com/archives/equities/bhavcopy/pr/PR111117.zip')$status_code == 200) download.file('https://www1.nseindia.com/archives/equities/bhavcopy/pr/PR111117.zip', 'D:\\My-Shares\\source-bhavcopy\\PR111117.zip')</v>
      </c>
      <c r="L2449" t="str">
        <f t="shared" si="349"/>
        <v>if (file.exists('D:\\My-Shares\\source-bhavcopy\\PR111117.zip')) unzip(zipfile = 'D:\\My-Shares\\source-bhavcopy\\PR111117.zip', exdir = 'D:/My-Shares/source-fno')</v>
      </c>
    </row>
    <row r="2450" spans="1:12">
      <c r="A2450" s="1">
        <v>43051</v>
      </c>
      <c r="B2450" s="2">
        <f t="shared" si="342"/>
        <v>12</v>
      </c>
      <c r="C2450" s="2">
        <f t="shared" si="343"/>
        <v>11</v>
      </c>
      <c r="D2450">
        <f t="shared" si="344"/>
        <v>2017</v>
      </c>
      <c r="E2450" t="str">
        <f t="shared" si="345"/>
        <v>17</v>
      </c>
      <c r="F2450" t="str">
        <f t="shared" si="346"/>
        <v>PR121117.zip</v>
      </c>
      <c r="G2450" t="str">
        <f t="shared" si="347"/>
        <v>fo12112017.zip</v>
      </c>
      <c r="H2450" s="3" t="s">
        <v>6</v>
      </c>
      <c r="I2450" t="s">
        <v>9</v>
      </c>
      <c r="J2450" t="str">
        <f t="shared" si="348"/>
        <v>if (curl_fetch_memory('https://www1.nseindia.com/archives/equities/bhavcopy/pr/PR121117.zip')$status_code == 200)</v>
      </c>
      <c r="K2450" t="str">
        <f t="shared" si="350"/>
        <v>if (curl_fetch_memory('https://www1.nseindia.com/archives/equities/bhavcopy/pr/PR121117.zip')$status_code == 200) download.file('https://www1.nseindia.com/archives/equities/bhavcopy/pr/PR121117.zip', 'D:\\My-Shares\\source-bhavcopy\\PR121117.zip')</v>
      </c>
      <c r="L2450" t="str">
        <f t="shared" si="349"/>
        <v>if (file.exists('D:\\My-Shares\\source-bhavcopy\\PR121117.zip')) unzip(zipfile = 'D:\\My-Shares\\source-bhavcopy\\PR121117.zip', exdir = 'D:/My-Shares/source-fno')</v>
      </c>
    </row>
    <row r="2451" spans="1:12">
      <c r="A2451" s="1">
        <v>43052</v>
      </c>
      <c r="B2451" s="2">
        <f t="shared" si="342"/>
        <v>13</v>
      </c>
      <c r="C2451" s="2">
        <f t="shared" si="343"/>
        <v>11</v>
      </c>
      <c r="D2451">
        <f t="shared" si="344"/>
        <v>2017</v>
      </c>
      <c r="E2451" t="str">
        <f t="shared" si="345"/>
        <v>17</v>
      </c>
      <c r="F2451" t="str">
        <f t="shared" si="346"/>
        <v>PR131117.zip</v>
      </c>
      <c r="G2451" t="str">
        <f t="shared" si="347"/>
        <v>fo13112017.zip</v>
      </c>
      <c r="H2451" s="3" t="s">
        <v>6</v>
      </c>
      <c r="I2451" t="s">
        <v>9</v>
      </c>
      <c r="J2451" t="str">
        <f t="shared" si="348"/>
        <v>if (curl_fetch_memory('https://www1.nseindia.com/archives/equities/bhavcopy/pr/PR131117.zip')$status_code == 200)</v>
      </c>
      <c r="K2451" t="str">
        <f t="shared" si="350"/>
        <v>if (curl_fetch_memory('https://www1.nseindia.com/archives/equities/bhavcopy/pr/PR131117.zip')$status_code == 200) download.file('https://www1.nseindia.com/archives/equities/bhavcopy/pr/PR131117.zip', 'D:\\My-Shares\\source-bhavcopy\\PR131117.zip')</v>
      </c>
      <c r="L2451" t="str">
        <f t="shared" si="349"/>
        <v>if (file.exists('D:\\My-Shares\\source-bhavcopy\\PR131117.zip')) unzip(zipfile = 'D:\\My-Shares\\source-bhavcopy\\PR131117.zip', exdir = 'D:/My-Shares/source-fno')</v>
      </c>
    </row>
    <row r="2452" spans="1:12">
      <c r="A2452" s="1">
        <v>43053</v>
      </c>
      <c r="B2452" s="2">
        <f t="shared" si="342"/>
        <v>14</v>
      </c>
      <c r="C2452" s="2">
        <f t="shared" si="343"/>
        <v>11</v>
      </c>
      <c r="D2452">
        <f t="shared" si="344"/>
        <v>2017</v>
      </c>
      <c r="E2452" t="str">
        <f t="shared" si="345"/>
        <v>17</v>
      </c>
      <c r="F2452" t="str">
        <f t="shared" si="346"/>
        <v>PR141117.zip</v>
      </c>
      <c r="G2452" t="str">
        <f t="shared" si="347"/>
        <v>fo14112017.zip</v>
      </c>
      <c r="H2452" s="3" t="s">
        <v>6</v>
      </c>
      <c r="I2452" t="s">
        <v>9</v>
      </c>
      <c r="J2452" t="str">
        <f t="shared" si="348"/>
        <v>if (curl_fetch_memory('https://www1.nseindia.com/archives/equities/bhavcopy/pr/PR141117.zip')$status_code == 200)</v>
      </c>
      <c r="K2452" t="str">
        <f t="shared" si="350"/>
        <v>if (curl_fetch_memory('https://www1.nseindia.com/archives/equities/bhavcopy/pr/PR141117.zip')$status_code == 200) download.file('https://www1.nseindia.com/archives/equities/bhavcopy/pr/PR141117.zip', 'D:\\My-Shares\\source-bhavcopy\\PR141117.zip')</v>
      </c>
      <c r="L2452" t="str">
        <f t="shared" si="349"/>
        <v>if (file.exists('D:\\My-Shares\\source-bhavcopy\\PR141117.zip')) unzip(zipfile = 'D:\\My-Shares\\source-bhavcopy\\PR141117.zip', exdir = 'D:/My-Shares/source-fno')</v>
      </c>
    </row>
    <row r="2453" spans="1:12">
      <c r="A2453" s="1">
        <v>43054</v>
      </c>
      <c r="B2453" s="2">
        <f t="shared" si="342"/>
        <v>15</v>
      </c>
      <c r="C2453" s="2">
        <f t="shared" si="343"/>
        <v>11</v>
      </c>
      <c r="D2453">
        <f t="shared" si="344"/>
        <v>2017</v>
      </c>
      <c r="E2453" t="str">
        <f t="shared" si="345"/>
        <v>17</v>
      </c>
      <c r="F2453" t="str">
        <f t="shared" si="346"/>
        <v>PR151117.zip</v>
      </c>
      <c r="G2453" t="str">
        <f t="shared" si="347"/>
        <v>fo15112017.zip</v>
      </c>
      <c r="H2453" s="3" t="s">
        <v>6</v>
      </c>
      <c r="I2453" t="s">
        <v>9</v>
      </c>
      <c r="J2453" t="str">
        <f t="shared" si="348"/>
        <v>if (curl_fetch_memory('https://www1.nseindia.com/archives/equities/bhavcopy/pr/PR151117.zip')$status_code == 200)</v>
      </c>
      <c r="K2453" t="str">
        <f t="shared" si="350"/>
        <v>if (curl_fetch_memory('https://www1.nseindia.com/archives/equities/bhavcopy/pr/PR151117.zip')$status_code == 200) download.file('https://www1.nseindia.com/archives/equities/bhavcopy/pr/PR151117.zip', 'D:\\My-Shares\\source-bhavcopy\\PR151117.zip')</v>
      </c>
      <c r="L2453" t="str">
        <f t="shared" si="349"/>
        <v>if (file.exists('D:\\My-Shares\\source-bhavcopy\\PR151117.zip')) unzip(zipfile = 'D:\\My-Shares\\source-bhavcopy\\PR151117.zip', exdir = 'D:/My-Shares/source-fno')</v>
      </c>
    </row>
    <row r="2454" spans="1:12">
      <c r="A2454" s="1">
        <v>43055</v>
      </c>
      <c r="B2454" s="2">
        <f t="shared" si="342"/>
        <v>16</v>
      </c>
      <c r="C2454" s="2">
        <f t="shared" si="343"/>
        <v>11</v>
      </c>
      <c r="D2454">
        <f t="shared" si="344"/>
        <v>2017</v>
      </c>
      <c r="E2454" t="str">
        <f t="shared" si="345"/>
        <v>17</v>
      </c>
      <c r="F2454" t="str">
        <f t="shared" si="346"/>
        <v>PR161117.zip</v>
      </c>
      <c r="G2454" t="str">
        <f t="shared" si="347"/>
        <v>fo16112017.zip</v>
      </c>
      <c r="H2454" s="3" t="s">
        <v>6</v>
      </c>
      <c r="I2454" t="s">
        <v>9</v>
      </c>
      <c r="J2454" t="str">
        <f t="shared" si="348"/>
        <v>if (curl_fetch_memory('https://www1.nseindia.com/archives/equities/bhavcopy/pr/PR161117.zip')$status_code == 200)</v>
      </c>
      <c r="K2454" t="str">
        <f t="shared" si="350"/>
        <v>if (curl_fetch_memory('https://www1.nseindia.com/archives/equities/bhavcopy/pr/PR161117.zip')$status_code == 200) download.file('https://www1.nseindia.com/archives/equities/bhavcopy/pr/PR161117.zip', 'D:\\My-Shares\\source-bhavcopy\\PR161117.zip')</v>
      </c>
      <c r="L2454" t="str">
        <f t="shared" si="349"/>
        <v>if (file.exists('D:\\My-Shares\\source-bhavcopy\\PR161117.zip')) unzip(zipfile = 'D:\\My-Shares\\source-bhavcopy\\PR161117.zip', exdir = 'D:/My-Shares/source-fno')</v>
      </c>
    </row>
    <row r="2455" spans="1:12">
      <c r="A2455" s="1">
        <v>43056</v>
      </c>
      <c r="B2455" s="2">
        <f t="shared" si="342"/>
        <v>17</v>
      </c>
      <c r="C2455" s="2">
        <f t="shared" si="343"/>
        <v>11</v>
      </c>
      <c r="D2455">
        <f t="shared" si="344"/>
        <v>2017</v>
      </c>
      <c r="E2455" t="str">
        <f t="shared" si="345"/>
        <v>17</v>
      </c>
      <c r="F2455" t="str">
        <f t="shared" si="346"/>
        <v>PR171117.zip</v>
      </c>
      <c r="G2455" t="str">
        <f t="shared" si="347"/>
        <v>fo17112017.zip</v>
      </c>
      <c r="H2455" s="3" t="s">
        <v>6</v>
      </c>
      <c r="I2455" t="s">
        <v>9</v>
      </c>
      <c r="J2455" t="str">
        <f t="shared" si="348"/>
        <v>if (curl_fetch_memory('https://www1.nseindia.com/archives/equities/bhavcopy/pr/PR171117.zip')$status_code == 200)</v>
      </c>
      <c r="K2455" t="str">
        <f t="shared" si="350"/>
        <v>if (curl_fetch_memory('https://www1.nseindia.com/archives/equities/bhavcopy/pr/PR171117.zip')$status_code == 200) download.file('https://www1.nseindia.com/archives/equities/bhavcopy/pr/PR171117.zip', 'D:\\My-Shares\\source-bhavcopy\\PR171117.zip')</v>
      </c>
      <c r="L2455" t="str">
        <f t="shared" si="349"/>
        <v>if (file.exists('D:\\My-Shares\\source-bhavcopy\\PR171117.zip')) unzip(zipfile = 'D:\\My-Shares\\source-bhavcopy\\PR171117.zip', exdir = 'D:/My-Shares/source-fno')</v>
      </c>
    </row>
    <row r="2456" spans="1:12">
      <c r="A2456" s="1">
        <v>43057</v>
      </c>
      <c r="B2456" s="2">
        <f t="shared" si="342"/>
        <v>18</v>
      </c>
      <c r="C2456" s="2">
        <f t="shared" si="343"/>
        <v>11</v>
      </c>
      <c r="D2456">
        <f t="shared" si="344"/>
        <v>2017</v>
      </c>
      <c r="E2456" t="str">
        <f t="shared" si="345"/>
        <v>17</v>
      </c>
      <c r="F2456" t="str">
        <f t="shared" si="346"/>
        <v>PR181117.zip</v>
      </c>
      <c r="G2456" t="str">
        <f t="shared" si="347"/>
        <v>fo18112017.zip</v>
      </c>
      <c r="H2456" s="3" t="s">
        <v>6</v>
      </c>
      <c r="I2456" t="s">
        <v>9</v>
      </c>
      <c r="J2456" t="str">
        <f t="shared" si="348"/>
        <v>if (curl_fetch_memory('https://www1.nseindia.com/archives/equities/bhavcopy/pr/PR181117.zip')$status_code == 200)</v>
      </c>
      <c r="K2456" t="str">
        <f t="shared" si="350"/>
        <v>if (curl_fetch_memory('https://www1.nseindia.com/archives/equities/bhavcopy/pr/PR181117.zip')$status_code == 200) download.file('https://www1.nseindia.com/archives/equities/bhavcopy/pr/PR181117.zip', 'D:\\My-Shares\\source-bhavcopy\\PR181117.zip')</v>
      </c>
      <c r="L2456" t="str">
        <f t="shared" si="349"/>
        <v>if (file.exists('D:\\My-Shares\\source-bhavcopy\\PR181117.zip')) unzip(zipfile = 'D:\\My-Shares\\source-bhavcopy\\PR181117.zip', exdir = 'D:/My-Shares/source-fno')</v>
      </c>
    </row>
    <row r="2457" spans="1:12">
      <c r="A2457" s="1">
        <v>43058</v>
      </c>
      <c r="B2457" s="2">
        <f t="shared" si="342"/>
        <v>19</v>
      </c>
      <c r="C2457" s="2">
        <f t="shared" si="343"/>
        <v>11</v>
      </c>
      <c r="D2457">
        <f t="shared" si="344"/>
        <v>2017</v>
      </c>
      <c r="E2457" t="str">
        <f t="shared" si="345"/>
        <v>17</v>
      </c>
      <c r="F2457" t="str">
        <f t="shared" si="346"/>
        <v>PR191117.zip</v>
      </c>
      <c r="G2457" t="str">
        <f t="shared" si="347"/>
        <v>fo19112017.zip</v>
      </c>
      <c r="H2457" s="3" t="s">
        <v>6</v>
      </c>
      <c r="I2457" t="s">
        <v>9</v>
      </c>
      <c r="J2457" t="str">
        <f t="shared" si="348"/>
        <v>if (curl_fetch_memory('https://www1.nseindia.com/archives/equities/bhavcopy/pr/PR191117.zip')$status_code == 200)</v>
      </c>
      <c r="K2457" t="str">
        <f t="shared" si="350"/>
        <v>if (curl_fetch_memory('https://www1.nseindia.com/archives/equities/bhavcopy/pr/PR191117.zip')$status_code == 200) download.file('https://www1.nseindia.com/archives/equities/bhavcopy/pr/PR191117.zip', 'D:\\My-Shares\\source-bhavcopy\\PR191117.zip')</v>
      </c>
      <c r="L2457" t="str">
        <f t="shared" si="349"/>
        <v>if (file.exists('D:\\My-Shares\\source-bhavcopy\\PR191117.zip')) unzip(zipfile = 'D:\\My-Shares\\source-bhavcopy\\PR191117.zip', exdir = 'D:/My-Shares/source-fno')</v>
      </c>
    </row>
    <row r="2458" spans="1:12">
      <c r="A2458" s="1">
        <v>43059</v>
      </c>
      <c r="B2458" s="2">
        <f t="shared" si="342"/>
        <v>20</v>
      </c>
      <c r="C2458" s="2">
        <f t="shared" si="343"/>
        <v>11</v>
      </c>
      <c r="D2458">
        <f t="shared" si="344"/>
        <v>2017</v>
      </c>
      <c r="E2458" t="str">
        <f t="shared" si="345"/>
        <v>17</v>
      </c>
      <c r="F2458" t="str">
        <f t="shared" si="346"/>
        <v>PR201117.zip</v>
      </c>
      <c r="G2458" t="str">
        <f t="shared" si="347"/>
        <v>fo20112017.zip</v>
      </c>
      <c r="H2458" s="3" t="s">
        <v>6</v>
      </c>
      <c r="I2458" t="s">
        <v>9</v>
      </c>
      <c r="J2458" t="str">
        <f t="shared" si="348"/>
        <v>if (curl_fetch_memory('https://www1.nseindia.com/archives/equities/bhavcopy/pr/PR201117.zip')$status_code == 200)</v>
      </c>
      <c r="K2458" t="str">
        <f t="shared" si="350"/>
        <v>if (curl_fetch_memory('https://www1.nseindia.com/archives/equities/bhavcopy/pr/PR201117.zip')$status_code == 200) download.file('https://www1.nseindia.com/archives/equities/bhavcopy/pr/PR201117.zip', 'D:\\My-Shares\\source-bhavcopy\\PR201117.zip')</v>
      </c>
      <c r="L2458" t="str">
        <f t="shared" si="349"/>
        <v>if (file.exists('D:\\My-Shares\\source-bhavcopy\\PR201117.zip')) unzip(zipfile = 'D:\\My-Shares\\source-bhavcopy\\PR201117.zip', exdir = 'D:/My-Shares/source-fno')</v>
      </c>
    </row>
    <row r="2459" spans="1:12">
      <c r="A2459" s="1">
        <v>43060</v>
      </c>
      <c r="B2459" s="2">
        <f t="shared" si="342"/>
        <v>21</v>
      </c>
      <c r="C2459" s="2">
        <f t="shared" si="343"/>
        <v>11</v>
      </c>
      <c r="D2459">
        <f t="shared" si="344"/>
        <v>2017</v>
      </c>
      <c r="E2459" t="str">
        <f t="shared" si="345"/>
        <v>17</v>
      </c>
      <c r="F2459" t="str">
        <f t="shared" si="346"/>
        <v>PR211117.zip</v>
      </c>
      <c r="G2459" t="str">
        <f t="shared" si="347"/>
        <v>fo21112017.zip</v>
      </c>
      <c r="H2459" s="3" t="s">
        <v>6</v>
      </c>
      <c r="I2459" t="s">
        <v>9</v>
      </c>
      <c r="J2459" t="str">
        <f t="shared" si="348"/>
        <v>if (curl_fetch_memory('https://www1.nseindia.com/archives/equities/bhavcopy/pr/PR211117.zip')$status_code == 200)</v>
      </c>
      <c r="K2459" t="str">
        <f t="shared" si="350"/>
        <v>if (curl_fetch_memory('https://www1.nseindia.com/archives/equities/bhavcopy/pr/PR211117.zip')$status_code == 200) download.file('https://www1.nseindia.com/archives/equities/bhavcopy/pr/PR211117.zip', 'D:\\My-Shares\\source-bhavcopy\\PR211117.zip')</v>
      </c>
      <c r="L2459" t="str">
        <f t="shared" si="349"/>
        <v>if (file.exists('D:\\My-Shares\\source-bhavcopy\\PR211117.zip')) unzip(zipfile = 'D:\\My-Shares\\source-bhavcopy\\PR211117.zip', exdir = 'D:/My-Shares/source-fno')</v>
      </c>
    </row>
    <row r="2460" spans="1:12">
      <c r="A2460" s="1">
        <v>43061</v>
      </c>
      <c r="B2460" s="2">
        <f t="shared" si="342"/>
        <v>22</v>
      </c>
      <c r="C2460" s="2">
        <f t="shared" si="343"/>
        <v>11</v>
      </c>
      <c r="D2460">
        <f t="shared" si="344"/>
        <v>2017</v>
      </c>
      <c r="E2460" t="str">
        <f t="shared" si="345"/>
        <v>17</v>
      </c>
      <c r="F2460" t="str">
        <f t="shared" si="346"/>
        <v>PR221117.zip</v>
      </c>
      <c r="G2460" t="str">
        <f t="shared" si="347"/>
        <v>fo22112017.zip</v>
      </c>
      <c r="H2460" s="3" t="s">
        <v>6</v>
      </c>
      <c r="I2460" t="s">
        <v>9</v>
      </c>
      <c r="J2460" t="str">
        <f t="shared" si="348"/>
        <v>if (curl_fetch_memory('https://www1.nseindia.com/archives/equities/bhavcopy/pr/PR221117.zip')$status_code == 200)</v>
      </c>
      <c r="K2460" t="str">
        <f t="shared" si="350"/>
        <v>if (curl_fetch_memory('https://www1.nseindia.com/archives/equities/bhavcopy/pr/PR221117.zip')$status_code == 200) download.file('https://www1.nseindia.com/archives/equities/bhavcopy/pr/PR221117.zip', 'D:\\My-Shares\\source-bhavcopy\\PR221117.zip')</v>
      </c>
      <c r="L2460" t="str">
        <f t="shared" si="349"/>
        <v>if (file.exists('D:\\My-Shares\\source-bhavcopy\\PR221117.zip')) unzip(zipfile = 'D:\\My-Shares\\source-bhavcopy\\PR221117.zip', exdir = 'D:/My-Shares/source-fno')</v>
      </c>
    </row>
    <row r="2461" spans="1:12">
      <c r="A2461" s="1">
        <v>43062</v>
      </c>
      <c r="B2461" s="2">
        <f t="shared" si="342"/>
        <v>23</v>
      </c>
      <c r="C2461" s="2">
        <f t="shared" si="343"/>
        <v>11</v>
      </c>
      <c r="D2461">
        <f t="shared" si="344"/>
        <v>2017</v>
      </c>
      <c r="E2461" t="str">
        <f t="shared" si="345"/>
        <v>17</v>
      </c>
      <c r="F2461" t="str">
        <f t="shared" si="346"/>
        <v>PR231117.zip</v>
      </c>
      <c r="G2461" t="str">
        <f t="shared" si="347"/>
        <v>fo23112017.zip</v>
      </c>
      <c r="H2461" s="3" t="s">
        <v>6</v>
      </c>
      <c r="I2461" t="s">
        <v>9</v>
      </c>
      <c r="J2461" t="str">
        <f t="shared" si="348"/>
        <v>if (curl_fetch_memory('https://www1.nseindia.com/archives/equities/bhavcopy/pr/PR231117.zip')$status_code == 200)</v>
      </c>
      <c r="K2461" t="str">
        <f t="shared" si="350"/>
        <v>if (curl_fetch_memory('https://www1.nseindia.com/archives/equities/bhavcopy/pr/PR231117.zip')$status_code == 200) download.file('https://www1.nseindia.com/archives/equities/bhavcopy/pr/PR231117.zip', 'D:\\My-Shares\\source-bhavcopy\\PR231117.zip')</v>
      </c>
      <c r="L2461" t="str">
        <f t="shared" si="349"/>
        <v>if (file.exists('D:\\My-Shares\\source-bhavcopy\\PR231117.zip')) unzip(zipfile = 'D:\\My-Shares\\source-bhavcopy\\PR231117.zip', exdir = 'D:/My-Shares/source-fno')</v>
      </c>
    </row>
    <row r="2462" spans="1:12">
      <c r="A2462" s="1">
        <v>43063</v>
      </c>
      <c r="B2462" s="2">
        <f t="shared" si="342"/>
        <v>24</v>
      </c>
      <c r="C2462" s="2">
        <f t="shared" si="343"/>
        <v>11</v>
      </c>
      <c r="D2462">
        <f t="shared" si="344"/>
        <v>2017</v>
      </c>
      <c r="E2462" t="str">
        <f t="shared" si="345"/>
        <v>17</v>
      </c>
      <c r="F2462" t="str">
        <f t="shared" si="346"/>
        <v>PR241117.zip</v>
      </c>
      <c r="G2462" t="str">
        <f t="shared" si="347"/>
        <v>fo24112017.zip</v>
      </c>
      <c r="H2462" s="3" t="s">
        <v>6</v>
      </c>
      <c r="I2462" t="s">
        <v>9</v>
      </c>
      <c r="J2462" t="str">
        <f t="shared" si="348"/>
        <v>if (curl_fetch_memory('https://www1.nseindia.com/archives/equities/bhavcopy/pr/PR241117.zip')$status_code == 200)</v>
      </c>
      <c r="K2462" t="str">
        <f t="shared" si="350"/>
        <v>if (curl_fetch_memory('https://www1.nseindia.com/archives/equities/bhavcopy/pr/PR241117.zip')$status_code == 200) download.file('https://www1.nseindia.com/archives/equities/bhavcopy/pr/PR241117.zip', 'D:\\My-Shares\\source-bhavcopy\\PR241117.zip')</v>
      </c>
      <c r="L2462" t="str">
        <f t="shared" si="349"/>
        <v>if (file.exists('D:\\My-Shares\\source-bhavcopy\\PR241117.zip')) unzip(zipfile = 'D:\\My-Shares\\source-bhavcopy\\PR241117.zip', exdir = 'D:/My-Shares/source-fno')</v>
      </c>
    </row>
    <row r="2463" spans="1:12">
      <c r="A2463" s="1">
        <v>43064</v>
      </c>
      <c r="B2463" s="2">
        <f t="shared" si="342"/>
        <v>25</v>
      </c>
      <c r="C2463" s="2">
        <f t="shared" si="343"/>
        <v>11</v>
      </c>
      <c r="D2463">
        <f t="shared" si="344"/>
        <v>2017</v>
      </c>
      <c r="E2463" t="str">
        <f t="shared" si="345"/>
        <v>17</v>
      </c>
      <c r="F2463" t="str">
        <f t="shared" si="346"/>
        <v>PR251117.zip</v>
      </c>
      <c r="G2463" t="str">
        <f t="shared" si="347"/>
        <v>fo25112017.zip</v>
      </c>
      <c r="H2463" s="3" t="s">
        <v>6</v>
      </c>
      <c r="I2463" t="s">
        <v>9</v>
      </c>
      <c r="J2463" t="str">
        <f t="shared" si="348"/>
        <v>if (curl_fetch_memory('https://www1.nseindia.com/archives/equities/bhavcopy/pr/PR251117.zip')$status_code == 200)</v>
      </c>
      <c r="K2463" t="str">
        <f t="shared" si="350"/>
        <v>if (curl_fetch_memory('https://www1.nseindia.com/archives/equities/bhavcopy/pr/PR251117.zip')$status_code == 200) download.file('https://www1.nseindia.com/archives/equities/bhavcopy/pr/PR251117.zip', 'D:\\My-Shares\\source-bhavcopy\\PR251117.zip')</v>
      </c>
      <c r="L2463" t="str">
        <f t="shared" si="349"/>
        <v>if (file.exists('D:\\My-Shares\\source-bhavcopy\\PR251117.zip')) unzip(zipfile = 'D:\\My-Shares\\source-bhavcopy\\PR251117.zip', exdir = 'D:/My-Shares/source-fno')</v>
      </c>
    </row>
    <row r="2464" spans="1:12">
      <c r="A2464" s="1">
        <v>43065</v>
      </c>
      <c r="B2464" s="2">
        <f t="shared" si="342"/>
        <v>26</v>
      </c>
      <c r="C2464" s="2">
        <f t="shared" si="343"/>
        <v>11</v>
      </c>
      <c r="D2464">
        <f t="shared" si="344"/>
        <v>2017</v>
      </c>
      <c r="E2464" t="str">
        <f t="shared" si="345"/>
        <v>17</v>
      </c>
      <c r="F2464" t="str">
        <f t="shared" si="346"/>
        <v>PR261117.zip</v>
      </c>
      <c r="G2464" t="str">
        <f t="shared" si="347"/>
        <v>fo26112017.zip</v>
      </c>
      <c r="H2464" s="3" t="s">
        <v>6</v>
      </c>
      <c r="I2464" t="s">
        <v>9</v>
      </c>
      <c r="J2464" t="str">
        <f t="shared" si="348"/>
        <v>if (curl_fetch_memory('https://www1.nseindia.com/archives/equities/bhavcopy/pr/PR261117.zip')$status_code == 200)</v>
      </c>
      <c r="K2464" t="str">
        <f t="shared" si="350"/>
        <v>if (curl_fetch_memory('https://www1.nseindia.com/archives/equities/bhavcopy/pr/PR261117.zip')$status_code == 200) download.file('https://www1.nseindia.com/archives/equities/bhavcopy/pr/PR261117.zip', 'D:\\My-Shares\\source-bhavcopy\\PR261117.zip')</v>
      </c>
      <c r="L2464" t="str">
        <f t="shared" si="349"/>
        <v>if (file.exists('D:\\My-Shares\\source-bhavcopy\\PR261117.zip')) unzip(zipfile = 'D:\\My-Shares\\source-bhavcopy\\PR261117.zip', exdir = 'D:/My-Shares/source-fno')</v>
      </c>
    </row>
    <row r="2465" spans="1:12">
      <c r="A2465" s="1">
        <v>43066</v>
      </c>
      <c r="B2465" s="2">
        <f t="shared" si="342"/>
        <v>27</v>
      </c>
      <c r="C2465" s="2">
        <f t="shared" si="343"/>
        <v>11</v>
      </c>
      <c r="D2465">
        <f t="shared" si="344"/>
        <v>2017</v>
      </c>
      <c r="E2465" t="str">
        <f t="shared" si="345"/>
        <v>17</v>
      </c>
      <c r="F2465" t="str">
        <f t="shared" si="346"/>
        <v>PR271117.zip</v>
      </c>
      <c r="G2465" t="str">
        <f t="shared" si="347"/>
        <v>fo27112017.zip</v>
      </c>
      <c r="H2465" s="3" t="s">
        <v>6</v>
      </c>
      <c r="I2465" t="s">
        <v>9</v>
      </c>
      <c r="J2465" t="str">
        <f t="shared" si="348"/>
        <v>if (curl_fetch_memory('https://www1.nseindia.com/archives/equities/bhavcopy/pr/PR271117.zip')$status_code == 200)</v>
      </c>
      <c r="K2465" t="str">
        <f t="shared" si="350"/>
        <v>if (curl_fetch_memory('https://www1.nseindia.com/archives/equities/bhavcopy/pr/PR271117.zip')$status_code == 200) download.file('https://www1.nseindia.com/archives/equities/bhavcopy/pr/PR271117.zip', 'D:\\My-Shares\\source-bhavcopy\\PR271117.zip')</v>
      </c>
      <c r="L2465" t="str">
        <f t="shared" si="349"/>
        <v>if (file.exists('D:\\My-Shares\\source-bhavcopy\\PR271117.zip')) unzip(zipfile = 'D:\\My-Shares\\source-bhavcopy\\PR271117.zip', exdir = 'D:/My-Shares/source-fno')</v>
      </c>
    </row>
    <row r="2466" spans="1:12">
      <c r="A2466" s="1">
        <v>43067</v>
      </c>
      <c r="B2466" s="2">
        <f t="shared" si="342"/>
        <v>28</v>
      </c>
      <c r="C2466" s="2">
        <f t="shared" si="343"/>
        <v>11</v>
      </c>
      <c r="D2466">
        <f t="shared" si="344"/>
        <v>2017</v>
      </c>
      <c r="E2466" t="str">
        <f t="shared" si="345"/>
        <v>17</v>
      </c>
      <c r="F2466" t="str">
        <f t="shared" si="346"/>
        <v>PR281117.zip</v>
      </c>
      <c r="G2466" t="str">
        <f t="shared" si="347"/>
        <v>fo28112017.zip</v>
      </c>
      <c r="H2466" s="3" t="s">
        <v>6</v>
      </c>
      <c r="I2466" t="s">
        <v>9</v>
      </c>
      <c r="J2466" t="str">
        <f t="shared" si="348"/>
        <v>if (curl_fetch_memory('https://www1.nseindia.com/archives/equities/bhavcopy/pr/PR281117.zip')$status_code == 200)</v>
      </c>
      <c r="K2466" t="str">
        <f t="shared" si="350"/>
        <v>if (curl_fetch_memory('https://www1.nseindia.com/archives/equities/bhavcopy/pr/PR281117.zip')$status_code == 200) download.file('https://www1.nseindia.com/archives/equities/bhavcopy/pr/PR281117.zip', 'D:\\My-Shares\\source-bhavcopy\\PR281117.zip')</v>
      </c>
      <c r="L2466" t="str">
        <f t="shared" si="349"/>
        <v>if (file.exists('D:\\My-Shares\\source-bhavcopy\\PR281117.zip')) unzip(zipfile = 'D:\\My-Shares\\source-bhavcopy\\PR281117.zip', exdir = 'D:/My-Shares/source-fno')</v>
      </c>
    </row>
    <row r="2467" spans="1:12">
      <c r="A2467" s="1">
        <v>43068</v>
      </c>
      <c r="B2467" s="2">
        <f t="shared" si="342"/>
        <v>29</v>
      </c>
      <c r="C2467" s="2">
        <f t="shared" si="343"/>
        <v>11</v>
      </c>
      <c r="D2467">
        <f t="shared" si="344"/>
        <v>2017</v>
      </c>
      <c r="E2467" t="str">
        <f t="shared" si="345"/>
        <v>17</v>
      </c>
      <c r="F2467" t="str">
        <f t="shared" si="346"/>
        <v>PR291117.zip</v>
      </c>
      <c r="G2467" t="str">
        <f t="shared" si="347"/>
        <v>fo29112017.zip</v>
      </c>
      <c r="H2467" s="3" t="s">
        <v>6</v>
      </c>
      <c r="I2467" t="s">
        <v>9</v>
      </c>
      <c r="J2467" t="str">
        <f t="shared" si="348"/>
        <v>if (curl_fetch_memory('https://www1.nseindia.com/archives/equities/bhavcopy/pr/PR291117.zip')$status_code == 200)</v>
      </c>
      <c r="K2467" t="str">
        <f t="shared" si="350"/>
        <v>if (curl_fetch_memory('https://www1.nseindia.com/archives/equities/bhavcopy/pr/PR291117.zip')$status_code == 200) download.file('https://www1.nseindia.com/archives/equities/bhavcopy/pr/PR291117.zip', 'D:\\My-Shares\\source-bhavcopy\\PR291117.zip')</v>
      </c>
      <c r="L2467" t="str">
        <f t="shared" si="349"/>
        <v>if (file.exists('D:\\My-Shares\\source-bhavcopy\\PR291117.zip')) unzip(zipfile = 'D:\\My-Shares\\source-bhavcopy\\PR291117.zip', exdir = 'D:/My-Shares/source-fno')</v>
      </c>
    </row>
    <row r="2468" spans="1:12">
      <c r="A2468" s="1">
        <v>43069</v>
      </c>
      <c r="B2468" s="2">
        <f t="shared" si="342"/>
        <v>30</v>
      </c>
      <c r="C2468" s="2">
        <f t="shared" si="343"/>
        <v>11</v>
      </c>
      <c r="D2468">
        <f t="shared" si="344"/>
        <v>2017</v>
      </c>
      <c r="E2468" t="str">
        <f t="shared" si="345"/>
        <v>17</v>
      </c>
      <c r="F2468" t="str">
        <f t="shared" si="346"/>
        <v>PR301117.zip</v>
      </c>
      <c r="G2468" t="str">
        <f t="shared" si="347"/>
        <v>fo30112017.zip</v>
      </c>
      <c r="H2468" s="3" t="s">
        <v>6</v>
      </c>
      <c r="I2468" t="s">
        <v>9</v>
      </c>
      <c r="J2468" t="str">
        <f t="shared" si="348"/>
        <v>if (curl_fetch_memory('https://www1.nseindia.com/archives/equities/bhavcopy/pr/PR301117.zip')$status_code == 200)</v>
      </c>
      <c r="K2468" t="str">
        <f t="shared" si="350"/>
        <v>if (curl_fetch_memory('https://www1.nseindia.com/archives/equities/bhavcopy/pr/PR301117.zip')$status_code == 200) download.file('https://www1.nseindia.com/archives/equities/bhavcopy/pr/PR301117.zip', 'D:\\My-Shares\\source-bhavcopy\\PR301117.zip')</v>
      </c>
      <c r="L2468" t="str">
        <f t="shared" si="349"/>
        <v>if (file.exists('D:\\My-Shares\\source-bhavcopy\\PR301117.zip')) unzip(zipfile = 'D:\\My-Shares\\source-bhavcopy\\PR301117.zip', exdir = 'D:/My-Shares/source-fno')</v>
      </c>
    </row>
    <row r="2469" spans="1:12">
      <c r="A2469" s="1">
        <v>43070</v>
      </c>
      <c r="B2469" s="2">
        <f t="shared" si="342"/>
        <v>1</v>
      </c>
      <c r="C2469" s="2">
        <f t="shared" si="343"/>
        <v>12</v>
      </c>
      <c r="D2469">
        <f t="shared" si="344"/>
        <v>2017</v>
      </c>
      <c r="E2469" t="str">
        <f t="shared" si="345"/>
        <v>17</v>
      </c>
      <c r="F2469" t="str">
        <f t="shared" si="346"/>
        <v>PR011217.zip</v>
      </c>
      <c r="G2469" t="str">
        <f t="shared" si="347"/>
        <v>fo01122017.zip</v>
      </c>
      <c r="H2469" s="3" t="s">
        <v>6</v>
      </c>
      <c r="I2469" t="s">
        <v>9</v>
      </c>
      <c r="J2469" t="str">
        <f t="shared" si="348"/>
        <v>if (curl_fetch_memory('https://www1.nseindia.com/archives/equities/bhavcopy/pr/PR011217.zip')$status_code == 200)</v>
      </c>
      <c r="K2469" t="str">
        <f t="shared" si="350"/>
        <v>if (curl_fetch_memory('https://www1.nseindia.com/archives/equities/bhavcopy/pr/PR011217.zip')$status_code == 200) download.file('https://www1.nseindia.com/archives/equities/bhavcopy/pr/PR011217.zip', 'D:\\My-Shares\\source-bhavcopy\\PR011217.zip')</v>
      </c>
      <c r="L2469" t="str">
        <f t="shared" si="349"/>
        <v>if (file.exists('D:\\My-Shares\\source-bhavcopy\\PR011217.zip')) unzip(zipfile = 'D:\\My-Shares\\source-bhavcopy\\PR011217.zip', exdir = 'D:/My-Shares/source-fno')</v>
      </c>
    </row>
    <row r="2470" spans="1:12">
      <c r="A2470" s="1">
        <v>43071</v>
      </c>
      <c r="B2470" s="2">
        <f t="shared" si="342"/>
        <v>2</v>
      </c>
      <c r="C2470" s="2">
        <f t="shared" si="343"/>
        <v>12</v>
      </c>
      <c r="D2470">
        <f t="shared" si="344"/>
        <v>2017</v>
      </c>
      <c r="E2470" t="str">
        <f t="shared" si="345"/>
        <v>17</v>
      </c>
      <c r="F2470" t="str">
        <f t="shared" si="346"/>
        <v>PR021217.zip</v>
      </c>
      <c r="G2470" t="str">
        <f t="shared" si="347"/>
        <v>fo02122017.zip</v>
      </c>
      <c r="H2470" s="3" t="s">
        <v>6</v>
      </c>
      <c r="I2470" t="s">
        <v>9</v>
      </c>
      <c r="J2470" t="str">
        <f t="shared" si="348"/>
        <v>if (curl_fetch_memory('https://www1.nseindia.com/archives/equities/bhavcopy/pr/PR021217.zip')$status_code == 200)</v>
      </c>
      <c r="K2470" t="str">
        <f t="shared" si="350"/>
        <v>if (curl_fetch_memory('https://www1.nseindia.com/archives/equities/bhavcopy/pr/PR021217.zip')$status_code == 200) download.file('https://www1.nseindia.com/archives/equities/bhavcopy/pr/PR021217.zip', 'D:\\My-Shares\\source-bhavcopy\\PR021217.zip')</v>
      </c>
      <c r="L2470" t="str">
        <f t="shared" si="349"/>
        <v>if (file.exists('D:\\My-Shares\\source-bhavcopy\\PR021217.zip')) unzip(zipfile = 'D:\\My-Shares\\source-bhavcopy\\PR021217.zip', exdir = 'D:/My-Shares/source-fno')</v>
      </c>
    </row>
    <row r="2471" spans="1:12">
      <c r="A2471" s="1">
        <v>43072</v>
      </c>
      <c r="B2471" s="2">
        <f t="shared" si="342"/>
        <v>3</v>
      </c>
      <c r="C2471" s="2">
        <f t="shared" si="343"/>
        <v>12</v>
      </c>
      <c r="D2471">
        <f t="shared" si="344"/>
        <v>2017</v>
      </c>
      <c r="E2471" t="str">
        <f t="shared" si="345"/>
        <v>17</v>
      </c>
      <c r="F2471" t="str">
        <f t="shared" si="346"/>
        <v>PR031217.zip</v>
      </c>
      <c r="G2471" t="str">
        <f t="shared" si="347"/>
        <v>fo03122017.zip</v>
      </c>
      <c r="H2471" s="3" t="s">
        <v>6</v>
      </c>
      <c r="I2471" t="s">
        <v>9</v>
      </c>
      <c r="J2471" t="str">
        <f t="shared" si="348"/>
        <v>if (curl_fetch_memory('https://www1.nseindia.com/archives/equities/bhavcopy/pr/PR031217.zip')$status_code == 200)</v>
      </c>
      <c r="K2471" t="str">
        <f t="shared" si="350"/>
        <v>if (curl_fetch_memory('https://www1.nseindia.com/archives/equities/bhavcopy/pr/PR031217.zip')$status_code == 200) download.file('https://www1.nseindia.com/archives/equities/bhavcopy/pr/PR031217.zip', 'D:\\My-Shares\\source-bhavcopy\\PR031217.zip')</v>
      </c>
      <c r="L2471" t="str">
        <f t="shared" si="349"/>
        <v>if (file.exists('D:\\My-Shares\\source-bhavcopy\\PR031217.zip')) unzip(zipfile = 'D:\\My-Shares\\source-bhavcopy\\PR031217.zip', exdir = 'D:/My-Shares/source-fno')</v>
      </c>
    </row>
    <row r="2472" spans="1:12">
      <c r="A2472" s="1">
        <v>43073</v>
      </c>
      <c r="B2472" s="2">
        <f t="shared" si="342"/>
        <v>4</v>
      </c>
      <c r="C2472" s="2">
        <f t="shared" si="343"/>
        <v>12</v>
      </c>
      <c r="D2472">
        <f t="shared" si="344"/>
        <v>2017</v>
      </c>
      <c r="E2472" t="str">
        <f t="shared" si="345"/>
        <v>17</v>
      </c>
      <c r="F2472" t="str">
        <f t="shared" si="346"/>
        <v>PR041217.zip</v>
      </c>
      <c r="G2472" t="str">
        <f t="shared" si="347"/>
        <v>fo04122017.zip</v>
      </c>
      <c r="H2472" s="3" t="s">
        <v>6</v>
      </c>
      <c r="I2472" t="s">
        <v>9</v>
      </c>
      <c r="J2472" t="str">
        <f t="shared" si="348"/>
        <v>if (curl_fetch_memory('https://www1.nseindia.com/archives/equities/bhavcopy/pr/PR041217.zip')$status_code == 200)</v>
      </c>
      <c r="K2472" t="str">
        <f t="shared" si="350"/>
        <v>if (curl_fetch_memory('https://www1.nseindia.com/archives/equities/bhavcopy/pr/PR041217.zip')$status_code == 200) download.file('https://www1.nseindia.com/archives/equities/bhavcopy/pr/PR041217.zip', 'D:\\My-Shares\\source-bhavcopy\\PR041217.zip')</v>
      </c>
      <c r="L2472" t="str">
        <f t="shared" si="349"/>
        <v>if (file.exists('D:\\My-Shares\\source-bhavcopy\\PR041217.zip')) unzip(zipfile = 'D:\\My-Shares\\source-bhavcopy\\PR041217.zip', exdir = 'D:/My-Shares/source-fno')</v>
      </c>
    </row>
    <row r="2473" spans="1:12">
      <c r="A2473" s="1">
        <v>43074</v>
      </c>
      <c r="B2473" s="2">
        <f t="shared" si="342"/>
        <v>5</v>
      </c>
      <c r="C2473" s="2">
        <f t="shared" si="343"/>
        <v>12</v>
      </c>
      <c r="D2473">
        <f t="shared" si="344"/>
        <v>2017</v>
      </c>
      <c r="E2473" t="str">
        <f t="shared" si="345"/>
        <v>17</v>
      </c>
      <c r="F2473" t="str">
        <f t="shared" si="346"/>
        <v>PR051217.zip</v>
      </c>
      <c r="G2473" t="str">
        <f t="shared" si="347"/>
        <v>fo05122017.zip</v>
      </c>
      <c r="H2473" s="3" t="s">
        <v>6</v>
      </c>
      <c r="I2473" t="s">
        <v>9</v>
      </c>
      <c r="J2473" t="str">
        <f t="shared" si="348"/>
        <v>if (curl_fetch_memory('https://www1.nseindia.com/archives/equities/bhavcopy/pr/PR051217.zip')$status_code == 200)</v>
      </c>
      <c r="K2473" t="str">
        <f t="shared" si="350"/>
        <v>if (curl_fetch_memory('https://www1.nseindia.com/archives/equities/bhavcopy/pr/PR051217.zip')$status_code == 200) download.file('https://www1.nseindia.com/archives/equities/bhavcopy/pr/PR051217.zip', 'D:\\My-Shares\\source-bhavcopy\\PR051217.zip')</v>
      </c>
      <c r="L2473" t="str">
        <f t="shared" si="349"/>
        <v>if (file.exists('D:\\My-Shares\\source-bhavcopy\\PR051217.zip')) unzip(zipfile = 'D:\\My-Shares\\source-bhavcopy\\PR051217.zip', exdir = 'D:/My-Shares/source-fno')</v>
      </c>
    </row>
    <row r="2474" spans="1:12">
      <c r="A2474" s="1">
        <v>43075</v>
      </c>
      <c r="B2474" s="2">
        <f t="shared" si="342"/>
        <v>6</v>
      </c>
      <c r="C2474" s="2">
        <f t="shared" si="343"/>
        <v>12</v>
      </c>
      <c r="D2474">
        <f t="shared" si="344"/>
        <v>2017</v>
      </c>
      <c r="E2474" t="str">
        <f t="shared" si="345"/>
        <v>17</v>
      </c>
      <c r="F2474" t="str">
        <f t="shared" si="346"/>
        <v>PR061217.zip</v>
      </c>
      <c r="G2474" t="str">
        <f t="shared" si="347"/>
        <v>fo06122017.zip</v>
      </c>
      <c r="H2474" s="3" t="s">
        <v>6</v>
      </c>
      <c r="I2474" t="s">
        <v>9</v>
      </c>
      <c r="J2474" t="str">
        <f t="shared" si="348"/>
        <v>if (curl_fetch_memory('https://www1.nseindia.com/archives/equities/bhavcopy/pr/PR061217.zip')$status_code == 200)</v>
      </c>
      <c r="K2474" t="str">
        <f t="shared" si="350"/>
        <v>if (curl_fetch_memory('https://www1.nseindia.com/archives/equities/bhavcopy/pr/PR061217.zip')$status_code == 200) download.file('https://www1.nseindia.com/archives/equities/bhavcopy/pr/PR061217.zip', 'D:\\My-Shares\\source-bhavcopy\\PR061217.zip')</v>
      </c>
      <c r="L2474" t="str">
        <f t="shared" si="349"/>
        <v>if (file.exists('D:\\My-Shares\\source-bhavcopy\\PR061217.zip')) unzip(zipfile = 'D:\\My-Shares\\source-bhavcopy\\PR061217.zip', exdir = 'D:/My-Shares/source-fno')</v>
      </c>
    </row>
    <row r="2475" spans="1:12">
      <c r="A2475" s="1">
        <v>43076</v>
      </c>
      <c r="B2475" s="2">
        <f t="shared" si="342"/>
        <v>7</v>
      </c>
      <c r="C2475" s="2">
        <f t="shared" si="343"/>
        <v>12</v>
      </c>
      <c r="D2475">
        <f t="shared" si="344"/>
        <v>2017</v>
      </c>
      <c r="E2475" t="str">
        <f t="shared" si="345"/>
        <v>17</v>
      </c>
      <c r="F2475" t="str">
        <f t="shared" si="346"/>
        <v>PR071217.zip</v>
      </c>
      <c r="G2475" t="str">
        <f t="shared" si="347"/>
        <v>fo07122017.zip</v>
      </c>
      <c r="H2475" s="3" t="s">
        <v>6</v>
      </c>
      <c r="I2475" t="s">
        <v>9</v>
      </c>
      <c r="J2475" t="str">
        <f t="shared" si="348"/>
        <v>if (curl_fetch_memory('https://www1.nseindia.com/archives/equities/bhavcopy/pr/PR071217.zip')$status_code == 200)</v>
      </c>
      <c r="K2475" t="str">
        <f t="shared" si="350"/>
        <v>if (curl_fetch_memory('https://www1.nseindia.com/archives/equities/bhavcopy/pr/PR071217.zip')$status_code == 200) download.file('https://www1.nseindia.com/archives/equities/bhavcopy/pr/PR071217.zip', 'D:\\My-Shares\\source-bhavcopy\\PR071217.zip')</v>
      </c>
      <c r="L2475" t="str">
        <f t="shared" si="349"/>
        <v>if (file.exists('D:\\My-Shares\\source-bhavcopy\\PR071217.zip')) unzip(zipfile = 'D:\\My-Shares\\source-bhavcopy\\PR071217.zip', exdir = 'D:/My-Shares/source-fno')</v>
      </c>
    </row>
    <row r="2476" spans="1:12">
      <c r="A2476" s="1">
        <v>43077</v>
      </c>
      <c r="B2476" s="2">
        <f t="shared" si="342"/>
        <v>8</v>
      </c>
      <c r="C2476" s="2">
        <f t="shared" si="343"/>
        <v>12</v>
      </c>
      <c r="D2476">
        <f t="shared" si="344"/>
        <v>2017</v>
      </c>
      <c r="E2476" t="str">
        <f t="shared" si="345"/>
        <v>17</v>
      </c>
      <c r="F2476" t="str">
        <f t="shared" si="346"/>
        <v>PR081217.zip</v>
      </c>
      <c r="G2476" t="str">
        <f t="shared" si="347"/>
        <v>fo08122017.zip</v>
      </c>
      <c r="H2476" s="3" t="s">
        <v>6</v>
      </c>
      <c r="I2476" t="s">
        <v>9</v>
      </c>
      <c r="J2476" t="str">
        <f t="shared" si="348"/>
        <v>if (curl_fetch_memory('https://www1.nseindia.com/archives/equities/bhavcopy/pr/PR081217.zip')$status_code == 200)</v>
      </c>
      <c r="K2476" t="str">
        <f t="shared" si="350"/>
        <v>if (curl_fetch_memory('https://www1.nseindia.com/archives/equities/bhavcopy/pr/PR081217.zip')$status_code == 200) download.file('https://www1.nseindia.com/archives/equities/bhavcopy/pr/PR081217.zip', 'D:\\My-Shares\\source-bhavcopy\\PR081217.zip')</v>
      </c>
      <c r="L2476" t="str">
        <f t="shared" si="349"/>
        <v>if (file.exists('D:\\My-Shares\\source-bhavcopy\\PR081217.zip')) unzip(zipfile = 'D:\\My-Shares\\source-bhavcopy\\PR081217.zip', exdir = 'D:/My-Shares/source-fno')</v>
      </c>
    </row>
    <row r="2477" spans="1:12">
      <c r="A2477" s="1">
        <v>43078</v>
      </c>
      <c r="B2477" s="2">
        <f t="shared" si="342"/>
        <v>9</v>
      </c>
      <c r="C2477" s="2">
        <f t="shared" si="343"/>
        <v>12</v>
      </c>
      <c r="D2477">
        <f t="shared" si="344"/>
        <v>2017</v>
      </c>
      <c r="E2477" t="str">
        <f t="shared" si="345"/>
        <v>17</v>
      </c>
      <c r="F2477" t="str">
        <f t="shared" si="346"/>
        <v>PR091217.zip</v>
      </c>
      <c r="G2477" t="str">
        <f t="shared" si="347"/>
        <v>fo09122017.zip</v>
      </c>
      <c r="H2477" s="3" t="s">
        <v>6</v>
      </c>
      <c r="I2477" t="s">
        <v>9</v>
      </c>
      <c r="J2477" t="str">
        <f t="shared" si="348"/>
        <v>if (curl_fetch_memory('https://www1.nseindia.com/archives/equities/bhavcopy/pr/PR091217.zip')$status_code == 200)</v>
      </c>
      <c r="K2477" t="str">
        <f t="shared" si="350"/>
        <v>if (curl_fetch_memory('https://www1.nseindia.com/archives/equities/bhavcopy/pr/PR091217.zip')$status_code == 200) download.file('https://www1.nseindia.com/archives/equities/bhavcopy/pr/PR091217.zip', 'D:\\My-Shares\\source-bhavcopy\\PR091217.zip')</v>
      </c>
      <c r="L2477" t="str">
        <f t="shared" si="349"/>
        <v>if (file.exists('D:\\My-Shares\\source-bhavcopy\\PR091217.zip')) unzip(zipfile = 'D:\\My-Shares\\source-bhavcopy\\PR091217.zip', exdir = 'D:/My-Shares/source-fno')</v>
      </c>
    </row>
    <row r="2478" spans="1:12">
      <c r="A2478" s="1">
        <v>43079</v>
      </c>
      <c r="B2478" s="2">
        <f t="shared" si="342"/>
        <v>10</v>
      </c>
      <c r="C2478" s="2">
        <f t="shared" si="343"/>
        <v>12</v>
      </c>
      <c r="D2478">
        <f t="shared" si="344"/>
        <v>2017</v>
      </c>
      <c r="E2478" t="str">
        <f t="shared" si="345"/>
        <v>17</v>
      </c>
      <c r="F2478" t="str">
        <f t="shared" si="346"/>
        <v>PR101217.zip</v>
      </c>
      <c r="G2478" t="str">
        <f t="shared" si="347"/>
        <v>fo10122017.zip</v>
      </c>
      <c r="H2478" s="3" t="s">
        <v>6</v>
      </c>
      <c r="I2478" t="s">
        <v>9</v>
      </c>
      <c r="J2478" t="str">
        <f t="shared" si="348"/>
        <v>if (curl_fetch_memory('https://www1.nseindia.com/archives/equities/bhavcopy/pr/PR101217.zip')$status_code == 200)</v>
      </c>
      <c r="K2478" t="str">
        <f t="shared" si="350"/>
        <v>if (curl_fetch_memory('https://www1.nseindia.com/archives/equities/bhavcopy/pr/PR101217.zip')$status_code == 200) download.file('https://www1.nseindia.com/archives/equities/bhavcopy/pr/PR101217.zip', 'D:\\My-Shares\\source-bhavcopy\\PR101217.zip')</v>
      </c>
      <c r="L2478" t="str">
        <f t="shared" si="349"/>
        <v>if (file.exists('D:\\My-Shares\\source-bhavcopy\\PR101217.zip')) unzip(zipfile = 'D:\\My-Shares\\source-bhavcopy\\PR101217.zip', exdir = 'D:/My-Shares/source-fno')</v>
      </c>
    </row>
    <row r="2479" spans="1:12">
      <c r="A2479" s="1">
        <v>43080</v>
      </c>
      <c r="B2479" s="2">
        <f t="shared" si="342"/>
        <v>11</v>
      </c>
      <c r="C2479" s="2">
        <f t="shared" si="343"/>
        <v>12</v>
      </c>
      <c r="D2479">
        <f t="shared" si="344"/>
        <v>2017</v>
      </c>
      <c r="E2479" t="str">
        <f t="shared" si="345"/>
        <v>17</v>
      </c>
      <c r="F2479" t="str">
        <f t="shared" si="346"/>
        <v>PR111217.zip</v>
      </c>
      <c r="G2479" t="str">
        <f t="shared" si="347"/>
        <v>fo11122017.zip</v>
      </c>
      <c r="H2479" s="3" t="s">
        <v>6</v>
      </c>
      <c r="I2479" t="s">
        <v>9</v>
      </c>
      <c r="J2479" t="str">
        <f t="shared" si="348"/>
        <v>if (curl_fetch_memory('https://www1.nseindia.com/archives/equities/bhavcopy/pr/PR111217.zip')$status_code == 200)</v>
      </c>
      <c r="K2479" t="str">
        <f t="shared" si="350"/>
        <v>if (curl_fetch_memory('https://www1.nseindia.com/archives/equities/bhavcopy/pr/PR111217.zip')$status_code == 200) download.file('https://www1.nseindia.com/archives/equities/bhavcopy/pr/PR111217.zip', 'D:\\My-Shares\\source-bhavcopy\\PR111217.zip')</v>
      </c>
      <c r="L2479" t="str">
        <f t="shared" si="349"/>
        <v>if (file.exists('D:\\My-Shares\\source-bhavcopy\\PR111217.zip')) unzip(zipfile = 'D:\\My-Shares\\source-bhavcopy\\PR111217.zip', exdir = 'D:/My-Shares/source-fno')</v>
      </c>
    </row>
    <row r="2480" spans="1:12">
      <c r="A2480" s="1">
        <v>43081</v>
      </c>
      <c r="B2480" s="2">
        <f t="shared" si="342"/>
        <v>12</v>
      </c>
      <c r="C2480" s="2">
        <f t="shared" si="343"/>
        <v>12</v>
      </c>
      <c r="D2480">
        <f t="shared" si="344"/>
        <v>2017</v>
      </c>
      <c r="E2480" t="str">
        <f t="shared" si="345"/>
        <v>17</v>
      </c>
      <c r="F2480" t="str">
        <f t="shared" si="346"/>
        <v>PR121217.zip</v>
      </c>
      <c r="G2480" t="str">
        <f t="shared" si="347"/>
        <v>fo12122017.zip</v>
      </c>
      <c r="H2480" s="3" t="s">
        <v>6</v>
      </c>
      <c r="I2480" t="s">
        <v>9</v>
      </c>
      <c r="J2480" t="str">
        <f t="shared" si="348"/>
        <v>if (curl_fetch_memory('https://www1.nseindia.com/archives/equities/bhavcopy/pr/PR121217.zip')$status_code == 200)</v>
      </c>
      <c r="K2480" t="str">
        <f t="shared" si="350"/>
        <v>if (curl_fetch_memory('https://www1.nseindia.com/archives/equities/bhavcopy/pr/PR121217.zip')$status_code == 200) download.file('https://www1.nseindia.com/archives/equities/bhavcopy/pr/PR121217.zip', 'D:\\My-Shares\\source-bhavcopy\\PR121217.zip')</v>
      </c>
      <c r="L2480" t="str">
        <f t="shared" si="349"/>
        <v>if (file.exists('D:\\My-Shares\\source-bhavcopy\\PR121217.zip')) unzip(zipfile = 'D:\\My-Shares\\source-bhavcopy\\PR121217.zip', exdir = 'D:/My-Shares/source-fno')</v>
      </c>
    </row>
    <row r="2481" spans="1:12">
      <c r="A2481" s="1">
        <v>43082</v>
      </c>
      <c r="B2481" s="2">
        <f t="shared" si="342"/>
        <v>13</v>
      </c>
      <c r="C2481" s="2">
        <f t="shared" si="343"/>
        <v>12</v>
      </c>
      <c r="D2481">
        <f t="shared" si="344"/>
        <v>2017</v>
      </c>
      <c r="E2481" t="str">
        <f t="shared" si="345"/>
        <v>17</v>
      </c>
      <c r="F2481" t="str">
        <f t="shared" si="346"/>
        <v>PR131217.zip</v>
      </c>
      <c r="G2481" t="str">
        <f t="shared" si="347"/>
        <v>fo13122017.zip</v>
      </c>
      <c r="H2481" s="3" t="s">
        <v>6</v>
      </c>
      <c r="I2481" t="s">
        <v>9</v>
      </c>
      <c r="J2481" t="str">
        <f t="shared" si="348"/>
        <v>if (curl_fetch_memory('https://www1.nseindia.com/archives/equities/bhavcopy/pr/PR131217.zip')$status_code == 200)</v>
      </c>
      <c r="K2481" t="str">
        <f t="shared" si="350"/>
        <v>if (curl_fetch_memory('https://www1.nseindia.com/archives/equities/bhavcopy/pr/PR131217.zip')$status_code == 200) download.file('https://www1.nseindia.com/archives/equities/bhavcopy/pr/PR131217.zip', 'D:\\My-Shares\\source-bhavcopy\\PR131217.zip')</v>
      </c>
      <c r="L2481" t="str">
        <f t="shared" si="349"/>
        <v>if (file.exists('D:\\My-Shares\\source-bhavcopy\\PR131217.zip')) unzip(zipfile = 'D:\\My-Shares\\source-bhavcopy\\PR131217.zip', exdir = 'D:/My-Shares/source-fno')</v>
      </c>
    </row>
    <row r="2482" spans="1:12">
      <c r="A2482" s="1">
        <v>43083</v>
      </c>
      <c r="B2482" s="2">
        <f t="shared" si="342"/>
        <v>14</v>
      </c>
      <c r="C2482" s="2">
        <f t="shared" si="343"/>
        <v>12</v>
      </c>
      <c r="D2482">
        <f t="shared" si="344"/>
        <v>2017</v>
      </c>
      <c r="E2482" t="str">
        <f t="shared" si="345"/>
        <v>17</v>
      </c>
      <c r="F2482" t="str">
        <f t="shared" si="346"/>
        <v>PR141217.zip</v>
      </c>
      <c r="G2482" t="str">
        <f t="shared" si="347"/>
        <v>fo14122017.zip</v>
      </c>
      <c r="H2482" s="3" t="s">
        <v>6</v>
      </c>
      <c r="I2482" t="s">
        <v>9</v>
      </c>
      <c r="J2482" t="str">
        <f t="shared" si="348"/>
        <v>if (curl_fetch_memory('https://www1.nseindia.com/archives/equities/bhavcopy/pr/PR141217.zip')$status_code == 200)</v>
      </c>
      <c r="K2482" t="str">
        <f t="shared" si="350"/>
        <v>if (curl_fetch_memory('https://www1.nseindia.com/archives/equities/bhavcopy/pr/PR141217.zip')$status_code == 200) download.file('https://www1.nseindia.com/archives/equities/bhavcopy/pr/PR141217.zip', 'D:\\My-Shares\\source-bhavcopy\\PR141217.zip')</v>
      </c>
      <c r="L2482" t="str">
        <f t="shared" si="349"/>
        <v>if (file.exists('D:\\My-Shares\\source-bhavcopy\\PR141217.zip')) unzip(zipfile = 'D:\\My-Shares\\source-bhavcopy\\PR141217.zip', exdir = 'D:/My-Shares/source-fno')</v>
      </c>
    </row>
    <row r="2483" spans="1:12">
      <c r="A2483" s="1">
        <v>43084</v>
      </c>
      <c r="B2483" s="2">
        <f t="shared" si="342"/>
        <v>15</v>
      </c>
      <c r="C2483" s="2">
        <f t="shared" si="343"/>
        <v>12</v>
      </c>
      <c r="D2483">
        <f t="shared" si="344"/>
        <v>2017</v>
      </c>
      <c r="E2483" t="str">
        <f t="shared" si="345"/>
        <v>17</v>
      </c>
      <c r="F2483" t="str">
        <f t="shared" si="346"/>
        <v>PR151217.zip</v>
      </c>
      <c r="G2483" t="str">
        <f t="shared" si="347"/>
        <v>fo15122017.zip</v>
      </c>
      <c r="H2483" s="3" t="s">
        <v>6</v>
      </c>
      <c r="I2483" t="s">
        <v>9</v>
      </c>
      <c r="J2483" t="str">
        <f t="shared" si="348"/>
        <v>if (curl_fetch_memory('https://www1.nseindia.com/archives/equities/bhavcopy/pr/PR151217.zip')$status_code == 200)</v>
      </c>
      <c r="K2483" t="str">
        <f t="shared" si="350"/>
        <v>if (curl_fetch_memory('https://www1.nseindia.com/archives/equities/bhavcopy/pr/PR151217.zip')$status_code == 200) download.file('https://www1.nseindia.com/archives/equities/bhavcopy/pr/PR151217.zip', 'D:\\My-Shares\\source-bhavcopy\\PR151217.zip')</v>
      </c>
      <c r="L2483" t="str">
        <f t="shared" si="349"/>
        <v>if (file.exists('D:\\My-Shares\\source-bhavcopy\\PR151217.zip')) unzip(zipfile = 'D:\\My-Shares\\source-bhavcopy\\PR151217.zip', exdir = 'D:/My-Shares/source-fno')</v>
      </c>
    </row>
    <row r="2484" spans="1:12">
      <c r="A2484" s="1">
        <v>43085</v>
      </c>
      <c r="B2484" s="2">
        <f t="shared" si="342"/>
        <v>16</v>
      </c>
      <c r="C2484" s="2">
        <f t="shared" si="343"/>
        <v>12</v>
      </c>
      <c r="D2484">
        <f t="shared" si="344"/>
        <v>2017</v>
      </c>
      <c r="E2484" t="str">
        <f t="shared" si="345"/>
        <v>17</v>
      </c>
      <c r="F2484" t="str">
        <f t="shared" si="346"/>
        <v>PR161217.zip</v>
      </c>
      <c r="G2484" t="str">
        <f t="shared" si="347"/>
        <v>fo16122017.zip</v>
      </c>
      <c r="H2484" s="3" t="s">
        <v>6</v>
      </c>
      <c r="I2484" t="s">
        <v>9</v>
      </c>
      <c r="J2484" t="str">
        <f t="shared" si="348"/>
        <v>if (curl_fetch_memory('https://www1.nseindia.com/archives/equities/bhavcopy/pr/PR161217.zip')$status_code == 200)</v>
      </c>
      <c r="K2484" t="str">
        <f t="shared" si="350"/>
        <v>if (curl_fetch_memory('https://www1.nseindia.com/archives/equities/bhavcopy/pr/PR161217.zip')$status_code == 200) download.file('https://www1.nseindia.com/archives/equities/bhavcopy/pr/PR161217.zip', 'D:\\My-Shares\\source-bhavcopy\\PR161217.zip')</v>
      </c>
      <c r="L2484" t="str">
        <f t="shared" si="349"/>
        <v>if (file.exists('D:\\My-Shares\\source-bhavcopy\\PR161217.zip')) unzip(zipfile = 'D:\\My-Shares\\source-bhavcopy\\PR161217.zip', exdir = 'D:/My-Shares/source-fno')</v>
      </c>
    </row>
    <row r="2485" spans="1:12">
      <c r="A2485" s="1">
        <v>43086</v>
      </c>
      <c r="B2485" s="2">
        <f t="shared" si="342"/>
        <v>17</v>
      </c>
      <c r="C2485" s="2">
        <f t="shared" si="343"/>
        <v>12</v>
      </c>
      <c r="D2485">
        <f t="shared" si="344"/>
        <v>2017</v>
      </c>
      <c r="E2485" t="str">
        <f t="shared" si="345"/>
        <v>17</v>
      </c>
      <c r="F2485" t="str">
        <f t="shared" si="346"/>
        <v>PR171217.zip</v>
      </c>
      <c r="G2485" t="str">
        <f t="shared" si="347"/>
        <v>fo17122017.zip</v>
      </c>
      <c r="H2485" s="3" t="s">
        <v>6</v>
      </c>
      <c r="I2485" t="s">
        <v>9</v>
      </c>
      <c r="J2485" t="str">
        <f t="shared" si="348"/>
        <v>if (curl_fetch_memory('https://www1.nseindia.com/archives/equities/bhavcopy/pr/PR171217.zip')$status_code == 200)</v>
      </c>
      <c r="K2485" t="str">
        <f t="shared" si="350"/>
        <v>if (curl_fetch_memory('https://www1.nseindia.com/archives/equities/bhavcopy/pr/PR171217.zip')$status_code == 200) download.file('https://www1.nseindia.com/archives/equities/bhavcopy/pr/PR171217.zip', 'D:\\My-Shares\\source-bhavcopy\\PR171217.zip')</v>
      </c>
      <c r="L2485" t="str">
        <f t="shared" si="349"/>
        <v>if (file.exists('D:\\My-Shares\\source-bhavcopy\\PR171217.zip')) unzip(zipfile = 'D:\\My-Shares\\source-bhavcopy\\PR171217.zip', exdir = 'D:/My-Shares/source-fno')</v>
      </c>
    </row>
    <row r="2486" spans="1:12">
      <c r="A2486" s="1">
        <v>43087</v>
      </c>
      <c r="B2486" s="2">
        <f t="shared" si="342"/>
        <v>18</v>
      </c>
      <c r="C2486" s="2">
        <f t="shared" si="343"/>
        <v>12</v>
      </c>
      <c r="D2486">
        <f t="shared" si="344"/>
        <v>2017</v>
      </c>
      <c r="E2486" t="str">
        <f t="shared" si="345"/>
        <v>17</v>
      </c>
      <c r="F2486" t="str">
        <f t="shared" si="346"/>
        <v>PR181217.zip</v>
      </c>
      <c r="G2486" t="str">
        <f t="shared" si="347"/>
        <v>fo18122017.zip</v>
      </c>
      <c r="H2486" s="3" t="s">
        <v>6</v>
      </c>
      <c r="I2486" t="s">
        <v>9</v>
      </c>
      <c r="J2486" t="str">
        <f t="shared" si="348"/>
        <v>if (curl_fetch_memory('https://www1.nseindia.com/archives/equities/bhavcopy/pr/PR181217.zip')$status_code == 200)</v>
      </c>
      <c r="K2486" t="str">
        <f t="shared" si="350"/>
        <v>if (curl_fetch_memory('https://www1.nseindia.com/archives/equities/bhavcopy/pr/PR181217.zip')$status_code == 200) download.file('https://www1.nseindia.com/archives/equities/bhavcopy/pr/PR181217.zip', 'D:\\My-Shares\\source-bhavcopy\\PR181217.zip')</v>
      </c>
      <c r="L2486" t="str">
        <f t="shared" si="349"/>
        <v>if (file.exists('D:\\My-Shares\\source-bhavcopy\\PR181217.zip')) unzip(zipfile = 'D:\\My-Shares\\source-bhavcopy\\PR181217.zip', exdir = 'D:/My-Shares/source-fno')</v>
      </c>
    </row>
    <row r="2487" spans="1:12">
      <c r="A2487" s="1">
        <v>43088</v>
      </c>
      <c r="B2487" s="2">
        <f t="shared" si="342"/>
        <v>19</v>
      </c>
      <c r="C2487" s="2">
        <f t="shared" si="343"/>
        <v>12</v>
      </c>
      <c r="D2487">
        <f t="shared" si="344"/>
        <v>2017</v>
      </c>
      <c r="E2487" t="str">
        <f t="shared" si="345"/>
        <v>17</v>
      </c>
      <c r="F2487" t="str">
        <f t="shared" si="346"/>
        <v>PR191217.zip</v>
      </c>
      <c r="G2487" t="str">
        <f t="shared" si="347"/>
        <v>fo19122017.zip</v>
      </c>
      <c r="H2487" s="3" t="s">
        <v>6</v>
      </c>
      <c r="I2487" t="s">
        <v>9</v>
      </c>
      <c r="J2487" t="str">
        <f t="shared" si="348"/>
        <v>if (curl_fetch_memory('https://www1.nseindia.com/archives/equities/bhavcopy/pr/PR191217.zip')$status_code == 200)</v>
      </c>
      <c r="K2487" t="str">
        <f t="shared" si="350"/>
        <v>if (curl_fetch_memory('https://www1.nseindia.com/archives/equities/bhavcopy/pr/PR191217.zip')$status_code == 200) download.file('https://www1.nseindia.com/archives/equities/bhavcopy/pr/PR191217.zip', 'D:\\My-Shares\\source-bhavcopy\\PR191217.zip')</v>
      </c>
      <c r="L2487" t="str">
        <f t="shared" si="349"/>
        <v>if (file.exists('D:\\My-Shares\\source-bhavcopy\\PR191217.zip')) unzip(zipfile = 'D:\\My-Shares\\source-bhavcopy\\PR191217.zip', exdir = 'D:/My-Shares/source-fno')</v>
      </c>
    </row>
    <row r="2488" spans="1:12">
      <c r="A2488" s="1">
        <v>43089</v>
      </c>
      <c r="B2488" s="2">
        <f t="shared" si="342"/>
        <v>20</v>
      </c>
      <c r="C2488" s="2">
        <f t="shared" si="343"/>
        <v>12</v>
      </c>
      <c r="D2488">
        <f t="shared" si="344"/>
        <v>2017</v>
      </c>
      <c r="E2488" t="str">
        <f t="shared" si="345"/>
        <v>17</v>
      </c>
      <c r="F2488" t="str">
        <f t="shared" si="346"/>
        <v>PR201217.zip</v>
      </c>
      <c r="G2488" t="str">
        <f t="shared" si="347"/>
        <v>fo20122017.zip</v>
      </c>
      <c r="H2488" s="3" t="s">
        <v>6</v>
      </c>
      <c r="I2488" t="s">
        <v>9</v>
      </c>
      <c r="J2488" t="str">
        <f t="shared" si="348"/>
        <v>if (curl_fetch_memory('https://www1.nseindia.com/archives/equities/bhavcopy/pr/PR201217.zip')$status_code == 200)</v>
      </c>
      <c r="K2488" t="str">
        <f t="shared" si="350"/>
        <v>if (curl_fetch_memory('https://www1.nseindia.com/archives/equities/bhavcopy/pr/PR201217.zip')$status_code == 200) download.file('https://www1.nseindia.com/archives/equities/bhavcopy/pr/PR201217.zip', 'D:\\My-Shares\\source-bhavcopy\\PR201217.zip')</v>
      </c>
      <c r="L2488" t="str">
        <f t="shared" si="349"/>
        <v>if (file.exists('D:\\My-Shares\\source-bhavcopy\\PR201217.zip')) unzip(zipfile = 'D:\\My-Shares\\source-bhavcopy\\PR201217.zip', exdir = 'D:/My-Shares/source-fno')</v>
      </c>
    </row>
    <row r="2489" spans="1:12">
      <c r="A2489" s="1">
        <v>43090</v>
      </c>
      <c r="B2489" s="2">
        <f t="shared" si="342"/>
        <v>21</v>
      </c>
      <c r="C2489" s="2">
        <f t="shared" si="343"/>
        <v>12</v>
      </c>
      <c r="D2489">
        <f t="shared" si="344"/>
        <v>2017</v>
      </c>
      <c r="E2489" t="str">
        <f t="shared" si="345"/>
        <v>17</v>
      </c>
      <c r="F2489" t="str">
        <f t="shared" si="346"/>
        <v>PR211217.zip</v>
      </c>
      <c r="G2489" t="str">
        <f t="shared" si="347"/>
        <v>fo21122017.zip</v>
      </c>
      <c r="H2489" s="3" t="s">
        <v>6</v>
      </c>
      <c r="I2489" t="s">
        <v>9</v>
      </c>
      <c r="J2489" t="str">
        <f t="shared" si="348"/>
        <v>if (curl_fetch_memory('https://www1.nseindia.com/archives/equities/bhavcopy/pr/PR211217.zip')$status_code == 200)</v>
      </c>
      <c r="K2489" t="str">
        <f t="shared" si="350"/>
        <v>if (curl_fetch_memory('https://www1.nseindia.com/archives/equities/bhavcopy/pr/PR211217.zip')$status_code == 200) download.file('https://www1.nseindia.com/archives/equities/bhavcopy/pr/PR211217.zip', 'D:\\My-Shares\\source-bhavcopy\\PR211217.zip')</v>
      </c>
      <c r="L2489" t="str">
        <f t="shared" si="349"/>
        <v>if (file.exists('D:\\My-Shares\\source-bhavcopy\\PR211217.zip')) unzip(zipfile = 'D:\\My-Shares\\source-bhavcopy\\PR211217.zip', exdir = 'D:/My-Shares/source-fno')</v>
      </c>
    </row>
    <row r="2490" spans="1:12">
      <c r="A2490" s="1">
        <v>43091</v>
      </c>
      <c r="B2490" s="2">
        <f t="shared" si="342"/>
        <v>22</v>
      </c>
      <c r="C2490" s="2">
        <f t="shared" si="343"/>
        <v>12</v>
      </c>
      <c r="D2490">
        <f t="shared" si="344"/>
        <v>2017</v>
      </c>
      <c r="E2490" t="str">
        <f t="shared" si="345"/>
        <v>17</v>
      </c>
      <c r="F2490" t="str">
        <f t="shared" si="346"/>
        <v>PR221217.zip</v>
      </c>
      <c r="G2490" t="str">
        <f t="shared" si="347"/>
        <v>fo22122017.zip</v>
      </c>
      <c r="H2490" s="3" t="s">
        <v>6</v>
      </c>
      <c r="I2490" t="s">
        <v>9</v>
      </c>
      <c r="J2490" t="str">
        <f t="shared" si="348"/>
        <v>if (curl_fetch_memory('https://www1.nseindia.com/archives/equities/bhavcopy/pr/PR221217.zip')$status_code == 200)</v>
      </c>
      <c r="K2490" t="str">
        <f t="shared" si="350"/>
        <v>if (curl_fetch_memory('https://www1.nseindia.com/archives/equities/bhavcopy/pr/PR221217.zip')$status_code == 200) download.file('https://www1.nseindia.com/archives/equities/bhavcopy/pr/PR221217.zip', 'D:\\My-Shares\\source-bhavcopy\\PR221217.zip')</v>
      </c>
      <c r="L2490" t="str">
        <f t="shared" si="349"/>
        <v>if (file.exists('D:\\My-Shares\\source-bhavcopy\\PR221217.zip')) unzip(zipfile = 'D:\\My-Shares\\source-bhavcopy\\PR221217.zip', exdir = 'D:/My-Shares/source-fno')</v>
      </c>
    </row>
    <row r="2491" spans="1:12">
      <c r="A2491" s="1">
        <v>43092</v>
      </c>
      <c r="B2491" s="2">
        <f t="shared" si="342"/>
        <v>23</v>
      </c>
      <c r="C2491" s="2">
        <f t="shared" si="343"/>
        <v>12</v>
      </c>
      <c r="D2491">
        <f t="shared" si="344"/>
        <v>2017</v>
      </c>
      <c r="E2491" t="str">
        <f t="shared" si="345"/>
        <v>17</v>
      </c>
      <c r="F2491" t="str">
        <f t="shared" si="346"/>
        <v>PR231217.zip</v>
      </c>
      <c r="G2491" t="str">
        <f t="shared" si="347"/>
        <v>fo23122017.zip</v>
      </c>
      <c r="H2491" s="3" t="s">
        <v>6</v>
      </c>
      <c r="I2491" t="s">
        <v>9</v>
      </c>
      <c r="J2491" t="str">
        <f t="shared" si="348"/>
        <v>if (curl_fetch_memory('https://www1.nseindia.com/archives/equities/bhavcopy/pr/PR231217.zip')$status_code == 200)</v>
      </c>
      <c r="K2491" t="str">
        <f t="shared" si="350"/>
        <v>if (curl_fetch_memory('https://www1.nseindia.com/archives/equities/bhavcopy/pr/PR231217.zip')$status_code == 200) download.file('https://www1.nseindia.com/archives/equities/bhavcopy/pr/PR231217.zip', 'D:\\My-Shares\\source-bhavcopy\\PR231217.zip')</v>
      </c>
      <c r="L2491" t="str">
        <f t="shared" si="349"/>
        <v>if (file.exists('D:\\My-Shares\\source-bhavcopy\\PR231217.zip')) unzip(zipfile = 'D:\\My-Shares\\source-bhavcopy\\PR231217.zip', exdir = 'D:/My-Shares/source-fno')</v>
      </c>
    </row>
    <row r="2492" spans="1:12">
      <c r="A2492" s="1">
        <v>43093</v>
      </c>
      <c r="B2492" s="2">
        <f t="shared" si="342"/>
        <v>24</v>
      </c>
      <c r="C2492" s="2">
        <f t="shared" si="343"/>
        <v>12</v>
      </c>
      <c r="D2492">
        <f t="shared" si="344"/>
        <v>2017</v>
      </c>
      <c r="E2492" t="str">
        <f t="shared" si="345"/>
        <v>17</v>
      </c>
      <c r="F2492" t="str">
        <f t="shared" si="346"/>
        <v>PR241217.zip</v>
      </c>
      <c r="G2492" t="str">
        <f t="shared" si="347"/>
        <v>fo24122017.zip</v>
      </c>
      <c r="H2492" s="3" t="s">
        <v>6</v>
      </c>
      <c r="I2492" t="s">
        <v>9</v>
      </c>
      <c r="J2492" t="str">
        <f t="shared" si="348"/>
        <v>if (curl_fetch_memory('https://www1.nseindia.com/archives/equities/bhavcopy/pr/PR241217.zip')$status_code == 200)</v>
      </c>
      <c r="K2492" t="str">
        <f t="shared" si="350"/>
        <v>if (curl_fetch_memory('https://www1.nseindia.com/archives/equities/bhavcopy/pr/PR241217.zip')$status_code == 200) download.file('https://www1.nseindia.com/archives/equities/bhavcopy/pr/PR241217.zip', 'D:\\My-Shares\\source-bhavcopy\\PR241217.zip')</v>
      </c>
      <c r="L2492" t="str">
        <f t="shared" si="349"/>
        <v>if (file.exists('D:\\My-Shares\\source-bhavcopy\\PR241217.zip')) unzip(zipfile = 'D:\\My-Shares\\source-bhavcopy\\PR241217.zip', exdir = 'D:/My-Shares/source-fno')</v>
      </c>
    </row>
    <row r="2493" spans="1:12">
      <c r="A2493" s="1">
        <v>43094</v>
      </c>
      <c r="B2493" s="2">
        <f t="shared" si="342"/>
        <v>25</v>
      </c>
      <c r="C2493" s="2">
        <f t="shared" si="343"/>
        <v>12</v>
      </c>
      <c r="D2493">
        <f t="shared" si="344"/>
        <v>2017</v>
      </c>
      <c r="E2493" t="str">
        <f t="shared" si="345"/>
        <v>17</v>
      </c>
      <c r="F2493" t="str">
        <f t="shared" si="346"/>
        <v>PR251217.zip</v>
      </c>
      <c r="G2493" t="str">
        <f t="shared" si="347"/>
        <v>fo25122017.zip</v>
      </c>
      <c r="H2493" s="3" t="s">
        <v>6</v>
      </c>
      <c r="I2493" t="s">
        <v>9</v>
      </c>
      <c r="J2493" t="str">
        <f t="shared" si="348"/>
        <v>if (curl_fetch_memory('https://www1.nseindia.com/archives/equities/bhavcopy/pr/PR251217.zip')$status_code == 200)</v>
      </c>
      <c r="K2493" t="str">
        <f t="shared" si="350"/>
        <v>if (curl_fetch_memory('https://www1.nseindia.com/archives/equities/bhavcopy/pr/PR251217.zip')$status_code == 200) download.file('https://www1.nseindia.com/archives/equities/bhavcopy/pr/PR251217.zip', 'D:\\My-Shares\\source-bhavcopy\\PR251217.zip')</v>
      </c>
      <c r="L2493" t="str">
        <f t="shared" si="349"/>
        <v>if (file.exists('D:\\My-Shares\\source-bhavcopy\\PR251217.zip')) unzip(zipfile = 'D:\\My-Shares\\source-bhavcopy\\PR251217.zip', exdir = 'D:/My-Shares/source-fno')</v>
      </c>
    </row>
    <row r="2494" spans="1:12">
      <c r="A2494" s="1">
        <v>43095</v>
      </c>
      <c r="B2494" s="2">
        <f t="shared" si="342"/>
        <v>26</v>
      </c>
      <c r="C2494" s="2">
        <f t="shared" si="343"/>
        <v>12</v>
      </c>
      <c r="D2494">
        <f t="shared" si="344"/>
        <v>2017</v>
      </c>
      <c r="E2494" t="str">
        <f t="shared" si="345"/>
        <v>17</v>
      </c>
      <c r="F2494" t="str">
        <f t="shared" si="346"/>
        <v>PR261217.zip</v>
      </c>
      <c r="G2494" t="str">
        <f t="shared" si="347"/>
        <v>fo26122017.zip</v>
      </c>
      <c r="H2494" s="3" t="s">
        <v>6</v>
      </c>
      <c r="I2494" t="s">
        <v>9</v>
      </c>
      <c r="J2494" t="str">
        <f t="shared" si="348"/>
        <v>if (curl_fetch_memory('https://www1.nseindia.com/archives/equities/bhavcopy/pr/PR261217.zip')$status_code == 200)</v>
      </c>
      <c r="K2494" t="str">
        <f t="shared" si="350"/>
        <v>if (curl_fetch_memory('https://www1.nseindia.com/archives/equities/bhavcopy/pr/PR261217.zip')$status_code == 200) download.file('https://www1.nseindia.com/archives/equities/bhavcopy/pr/PR261217.zip', 'D:\\My-Shares\\source-bhavcopy\\PR261217.zip')</v>
      </c>
      <c r="L2494" t="str">
        <f t="shared" si="349"/>
        <v>if (file.exists('D:\\My-Shares\\source-bhavcopy\\PR261217.zip')) unzip(zipfile = 'D:\\My-Shares\\source-bhavcopy\\PR261217.zip', exdir = 'D:/My-Shares/source-fno')</v>
      </c>
    </row>
    <row r="2495" spans="1:12">
      <c r="A2495" s="1">
        <v>43096</v>
      </c>
      <c r="B2495" s="2">
        <f t="shared" si="342"/>
        <v>27</v>
      </c>
      <c r="C2495" s="2">
        <f t="shared" si="343"/>
        <v>12</v>
      </c>
      <c r="D2495">
        <f t="shared" si="344"/>
        <v>2017</v>
      </c>
      <c r="E2495" t="str">
        <f t="shared" si="345"/>
        <v>17</v>
      </c>
      <c r="F2495" t="str">
        <f t="shared" si="346"/>
        <v>PR271217.zip</v>
      </c>
      <c r="G2495" t="str">
        <f t="shared" si="347"/>
        <v>fo27122017.zip</v>
      </c>
      <c r="H2495" s="3" t="s">
        <v>6</v>
      </c>
      <c r="I2495" t="s">
        <v>9</v>
      </c>
      <c r="J2495" t="str">
        <f t="shared" si="348"/>
        <v>if (curl_fetch_memory('https://www1.nseindia.com/archives/equities/bhavcopy/pr/PR271217.zip')$status_code == 200)</v>
      </c>
      <c r="K2495" t="str">
        <f t="shared" si="350"/>
        <v>if (curl_fetch_memory('https://www1.nseindia.com/archives/equities/bhavcopy/pr/PR271217.zip')$status_code == 200) download.file('https://www1.nseindia.com/archives/equities/bhavcopy/pr/PR271217.zip', 'D:\\My-Shares\\source-bhavcopy\\PR271217.zip')</v>
      </c>
      <c r="L2495" t="str">
        <f t="shared" si="349"/>
        <v>if (file.exists('D:\\My-Shares\\source-bhavcopy\\PR271217.zip')) unzip(zipfile = 'D:\\My-Shares\\source-bhavcopy\\PR271217.zip', exdir = 'D:/My-Shares/source-fno')</v>
      </c>
    </row>
    <row r="2496" spans="1:12">
      <c r="A2496" s="1">
        <v>43097</v>
      </c>
      <c r="B2496" s="2">
        <f t="shared" si="342"/>
        <v>28</v>
      </c>
      <c r="C2496" s="2">
        <f t="shared" si="343"/>
        <v>12</v>
      </c>
      <c r="D2496">
        <f t="shared" si="344"/>
        <v>2017</v>
      </c>
      <c r="E2496" t="str">
        <f t="shared" si="345"/>
        <v>17</v>
      </c>
      <c r="F2496" t="str">
        <f t="shared" si="346"/>
        <v>PR281217.zip</v>
      </c>
      <c r="G2496" t="str">
        <f t="shared" si="347"/>
        <v>fo28122017.zip</v>
      </c>
      <c r="H2496" s="3" t="s">
        <v>6</v>
      </c>
      <c r="I2496" t="s">
        <v>9</v>
      </c>
      <c r="J2496" t="str">
        <f t="shared" si="348"/>
        <v>if (curl_fetch_memory('https://www1.nseindia.com/archives/equities/bhavcopy/pr/PR281217.zip')$status_code == 200)</v>
      </c>
      <c r="K2496" t="str">
        <f t="shared" si="350"/>
        <v>if (curl_fetch_memory('https://www1.nseindia.com/archives/equities/bhavcopy/pr/PR281217.zip')$status_code == 200) download.file('https://www1.nseindia.com/archives/equities/bhavcopy/pr/PR281217.zip', 'D:\\My-Shares\\source-bhavcopy\\PR281217.zip')</v>
      </c>
      <c r="L2496" t="str">
        <f t="shared" si="349"/>
        <v>if (file.exists('D:\\My-Shares\\source-bhavcopy\\PR281217.zip')) unzip(zipfile = 'D:\\My-Shares\\source-bhavcopy\\PR281217.zip', exdir = 'D:/My-Shares/source-fno')</v>
      </c>
    </row>
    <row r="2497" spans="1:12">
      <c r="A2497" s="1">
        <v>43098</v>
      </c>
      <c r="B2497" s="2">
        <f t="shared" si="342"/>
        <v>29</v>
      </c>
      <c r="C2497" s="2">
        <f t="shared" si="343"/>
        <v>12</v>
      </c>
      <c r="D2497">
        <f t="shared" si="344"/>
        <v>2017</v>
      </c>
      <c r="E2497" t="str">
        <f t="shared" si="345"/>
        <v>17</v>
      </c>
      <c r="F2497" t="str">
        <f t="shared" si="346"/>
        <v>PR291217.zip</v>
      </c>
      <c r="G2497" t="str">
        <f t="shared" si="347"/>
        <v>fo29122017.zip</v>
      </c>
      <c r="H2497" s="3" t="s">
        <v>6</v>
      </c>
      <c r="I2497" t="s">
        <v>9</v>
      </c>
      <c r="J2497" t="str">
        <f t="shared" si="348"/>
        <v>if (curl_fetch_memory('https://www1.nseindia.com/archives/equities/bhavcopy/pr/PR291217.zip')$status_code == 200)</v>
      </c>
      <c r="K2497" t="str">
        <f t="shared" si="350"/>
        <v>if (curl_fetch_memory('https://www1.nseindia.com/archives/equities/bhavcopy/pr/PR291217.zip')$status_code == 200) download.file('https://www1.nseindia.com/archives/equities/bhavcopy/pr/PR291217.zip', 'D:\\My-Shares\\source-bhavcopy\\PR291217.zip')</v>
      </c>
      <c r="L2497" t="str">
        <f t="shared" si="349"/>
        <v>if (file.exists('D:\\My-Shares\\source-bhavcopy\\PR291217.zip')) unzip(zipfile = 'D:\\My-Shares\\source-bhavcopy\\PR291217.zip', exdir = 'D:/My-Shares/source-fno')</v>
      </c>
    </row>
    <row r="2498" spans="1:12">
      <c r="A2498" s="1">
        <v>43099</v>
      </c>
      <c r="B2498" s="2">
        <f t="shared" si="342"/>
        <v>30</v>
      </c>
      <c r="C2498" s="2">
        <f t="shared" si="343"/>
        <v>12</v>
      </c>
      <c r="D2498">
        <f t="shared" si="344"/>
        <v>2017</v>
      </c>
      <c r="E2498" t="str">
        <f t="shared" si="345"/>
        <v>17</v>
      </c>
      <c r="F2498" t="str">
        <f t="shared" si="346"/>
        <v>PR301217.zip</v>
      </c>
      <c r="G2498" t="str">
        <f t="shared" si="347"/>
        <v>fo30122017.zip</v>
      </c>
      <c r="H2498" s="3" t="s">
        <v>6</v>
      </c>
      <c r="I2498" t="s">
        <v>9</v>
      </c>
      <c r="J2498" t="str">
        <f t="shared" si="348"/>
        <v>if (curl_fetch_memory('https://www1.nseindia.com/archives/equities/bhavcopy/pr/PR301217.zip')$status_code == 200)</v>
      </c>
      <c r="K2498" t="str">
        <f t="shared" si="350"/>
        <v>if (curl_fetch_memory('https://www1.nseindia.com/archives/equities/bhavcopy/pr/PR301217.zip')$status_code == 200) download.file('https://www1.nseindia.com/archives/equities/bhavcopy/pr/PR301217.zip', 'D:\\My-Shares\\source-bhavcopy\\PR301217.zip')</v>
      </c>
      <c r="L2498" t="str">
        <f t="shared" si="349"/>
        <v>if (file.exists('D:\\My-Shares\\source-bhavcopy\\PR301217.zip')) unzip(zipfile = 'D:\\My-Shares\\source-bhavcopy\\PR301217.zip', exdir = 'D:/My-Shares/source-fno')</v>
      </c>
    </row>
    <row r="2499" spans="1:12">
      <c r="A2499" s="1">
        <v>43100</v>
      </c>
      <c r="B2499" s="2">
        <f t="shared" ref="B2499:B2562" si="351">DAY(A2499)</f>
        <v>31</v>
      </c>
      <c r="C2499" s="2">
        <f t="shared" ref="C2499:C2562" si="352">MONTH(A2499)</f>
        <v>12</v>
      </c>
      <c r="D2499">
        <f t="shared" ref="D2499:D2562" si="353">YEAR(A2499)</f>
        <v>2017</v>
      </c>
      <c r="E2499" t="str">
        <f t="shared" ref="E2499:E2562" si="354">TEXT(A2499,"yy")</f>
        <v>17</v>
      </c>
      <c r="F2499" t="str">
        <f t="shared" ref="F2499:F2562" si="355">CONCATENATE("PR", TEXT(B2499, "00"), TEXT(C2499, "00"),E2499, ".zip")</f>
        <v>PR311217.zip</v>
      </c>
      <c r="G2499" t="str">
        <f t="shared" ref="G2499:G2562" si="356">CONCATENATE("fo", TEXT(B2499, "00"), TEXT(C2499, "00"),D2499, ".zip")</f>
        <v>fo31122017.zip</v>
      </c>
      <c r="H2499" s="3" t="s">
        <v>6</v>
      </c>
      <c r="I2499" t="s">
        <v>9</v>
      </c>
      <c r="J2499" t="str">
        <f t="shared" ref="J2499:J2562" si="357">CONCATENATE("if (curl_fetch_memory('", H2499, F2499, "')$status_code == 200)")</f>
        <v>if (curl_fetch_memory('https://www1.nseindia.com/archives/equities/bhavcopy/pr/PR311217.zip')$status_code == 200)</v>
      </c>
      <c r="K2499" t="str">
        <f t="shared" si="350"/>
        <v>if (curl_fetch_memory('https://www1.nseindia.com/archives/equities/bhavcopy/pr/PR311217.zip')$status_code == 200) download.file('https://www1.nseindia.com/archives/equities/bhavcopy/pr/PR311217.zip', 'D:\\My-Shares\\source-bhavcopy\\PR311217.zip')</v>
      </c>
      <c r="L2499" t="str">
        <f t="shared" ref="L2499:L2562" si="358">CONCATENATE("if (file.exists('D:\\My-Shares\\source-bhavcopy\\", F2499, "')) unzip(zipfile = 'D:\\My-Shares\\source-bhavcopy\\", F2499, "', exdir = 'D:/My-Shares/source-fno')")</f>
        <v>if (file.exists('D:\\My-Shares\\source-bhavcopy\\PR311217.zip')) unzip(zipfile = 'D:\\My-Shares\\source-bhavcopy\\PR311217.zip', exdir = 'D:/My-Shares/source-fno')</v>
      </c>
    </row>
    <row r="2500" spans="1:12">
      <c r="A2500" s="1">
        <v>43101</v>
      </c>
      <c r="B2500" s="2">
        <f t="shared" si="351"/>
        <v>1</v>
      </c>
      <c r="C2500" s="2">
        <f t="shared" si="352"/>
        <v>1</v>
      </c>
      <c r="D2500">
        <f t="shared" si="353"/>
        <v>2018</v>
      </c>
      <c r="E2500" t="str">
        <f t="shared" si="354"/>
        <v>18</v>
      </c>
      <c r="F2500" t="str">
        <f t="shared" si="355"/>
        <v>PR010118.zip</v>
      </c>
      <c r="G2500" t="str">
        <f t="shared" si="356"/>
        <v>fo01012018.zip</v>
      </c>
      <c r="H2500" s="3" t="s">
        <v>6</v>
      </c>
      <c r="I2500" t="s">
        <v>9</v>
      </c>
      <c r="J2500" t="str">
        <f t="shared" si="357"/>
        <v>if (curl_fetch_memory('https://www1.nseindia.com/archives/equities/bhavcopy/pr/PR010118.zip')$status_code == 200)</v>
      </c>
      <c r="K2500" t="str">
        <f t="shared" si="350"/>
        <v>if (curl_fetch_memory('https://www1.nseindia.com/archives/equities/bhavcopy/pr/PR010118.zip')$status_code == 200) download.file('https://www1.nseindia.com/archives/equities/bhavcopy/pr/PR010118.zip', 'D:\\My-Shares\\source-bhavcopy\\PR010118.zip')</v>
      </c>
      <c r="L2500" t="str">
        <f t="shared" si="358"/>
        <v>if (file.exists('D:\\My-Shares\\source-bhavcopy\\PR010118.zip')) unzip(zipfile = 'D:\\My-Shares\\source-bhavcopy\\PR010118.zip', exdir = 'D:/My-Shares/source-fno')</v>
      </c>
    </row>
    <row r="2501" spans="1:12">
      <c r="A2501" s="1">
        <v>43102</v>
      </c>
      <c r="B2501" s="2">
        <f t="shared" si="351"/>
        <v>2</v>
      </c>
      <c r="C2501" s="2">
        <f t="shared" si="352"/>
        <v>1</v>
      </c>
      <c r="D2501">
        <f t="shared" si="353"/>
        <v>2018</v>
      </c>
      <c r="E2501" t="str">
        <f t="shared" si="354"/>
        <v>18</v>
      </c>
      <c r="F2501" t="str">
        <f t="shared" si="355"/>
        <v>PR020118.zip</v>
      </c>
      <c r="G2501" t="str">
        <f t="shared" si="356"/>
        <v>fo02012018.zip</v>
      </c>
      <c r="H2501" s="3" t="s">
        <v>6</v>
      </c>
      <c r="I2501" t="s">
        <v>9</v>
      </c>
      <c r="J2501" t="str">
        <f t="shared" si="357"/>
        <v>if (curl_fetch_memory('https://www1.nseindia.com/archives/equities/bhavcopy/pr/PR020118.zip')$status_code == 200)</v>
      </c>
      <c r="K2501" t="str">
        <f t="shared" si="350"/>
        <v>if (curl_fetch_memory('https://www1.nseindia.com/archives/equities/bhavcopy/pr/PR020118.zip')$status_code == 200) download.file('https://www1.nseindia.com/archives/equities/bhavcopy/pr/PR020118.zip', 'D:\\My-Shares\\source-bhavcopy\\PR020118.zip')</v>
      </c>
      <c r="L2501" t="str">
        <f t="shared" si="358"/>
        <v>if (file.exists('D:\\My-Shares\\source-bhavcopy\\PR020118.zip')) unzip(zipfile = 'D:\\My-Shares\\source-bhavcopy\\PR020118.zip', exdir = 'D:/My-Shares/source-fno')</v>
      </c>
    </row>
    <row r="2502" spans="1:12">
      <c r="A2502" s="1">
        <v>43103</v>
      </c>
      <c r="B2502" s="2">
        <f t="shared" si="351"/>
        <v>3</v>
      </c>
      <c r="C2502" s="2">
        <f t="shared" si="352"/>
        <v>1</v>
      </c>
      <c r="D2502">
        <f t="shared" si="353"/>
        <v>2018</v>
      </c>
      <c r="E2502" t="str">
        <f t="shared" si="354"/>
        <v>18</v>
      </c>
      <c r="F2502" t="str">
        <f t="shared" si="355"/>
        <v>PR030118.zip</v>
      </c>
      <c r="G2502" t="str">
        <f t="shared" si="356"/>
        <v>fo03012018.zip</v>
      </c>
      <c r="H2502" s="3" t="s">
        <v>6</v>
      </c>
      <c r="I2502" t="s">
        <v>9</v>
      </c>
      <c r="J2502" t="str">
        <f t="shared" si="357"/>
        <v>if (curl_fetch_memory('https://www1.nseindia.com/archives/equities/bhavcopy/pr/PR030118.zip')$status_code == 200)</v>
      </c>
      <c r="K2502" t="str">
        <f t="shared" ref="K2502:K2565" si="359">CONCATENATE(J2502, " download.file('", H2502, F2502, "', '", I2502, F2502, "')")</f>
        <v>if (curl_fetch_memory('https://www1.nseindia.com/archives/equities/bhavcopy/pr/PR030118.zip')$status_code == 200) download.file('https://www1.nseindia.com/archives/equities/bhavcopy/pr/PR030118.zip', 'D:\\My-Shares\\source-bhavcopy\\PR030118.zip')</v>
      </c>
      <c r="L2502" t="str">
        <f t="shared" si="358"/>
        <v>if (file.exists('D:\\My-Shares\\source-bhavcopy\\PR030118.zip')) unzip(zipfile = 'D:\\My-Shares\\source-bhavcopy\\PR030118.zip', exdir = 'D:/My-Shares/source-fno')</v>
      </c>
    </row>
    <row r="2503" spans="1:12">
      <c r="A2503" s="1">
        <v>43104</v>
      </c>
      <c r="B2503" s="2">
        <f t="shared" si="351"/>
        <v>4</v>
      </c>
      <c r="C2503" s="2">
        <f t="shared" si="352"/>
        <v>1</v>
      </c>
      <c r="D2503">
        <f t="shared" si="353"/>
        <v>2018</v>
      </c>
      <c r="E2503" t="str">
        <f t="shared" si="354"/>
        <v>18</v>
      </c>
      <c r="F2503" t="str">
        <f t="shared" si="355"/>
        <v>PR040118.zip</v>
      </c>
      <c r="G2503" t="str">
        <f t="shared" si="356"/>
        <v>fo04012018.zip</v>
      </c>
      <c r="H2503" s="3" t="s">
        <v>6</v>
      </c>
      <c r="I2503" t="s">
        <v>9</v>
      </c>
      <c r="J2503" t="str">
        <f t="shared" si="357"/>
        <v>if (curl_fetch_memory('https://www1.nseindia.com/archives/equities/bhavcopy/pr/PR040118.zip')$status_code == 200)</v>
      </c>
      <c r="K2503" t="str">
        <f t="shared" si="359"/>
        <v>if (curl_fetch_memory('https://www1.nseindia.com/archives/equities/bhavcopy/pr/PR040118.zip')$status_code == 200) download.file('https://www1.nseindia.com/archives/equities/bhavcopy/pr/PR040118.zip', 'D:\\My-Shares\\source-bhavcopy\\PR040118.zip')</v>
      </c>
      <c r="L2503" t="str">
        <f t="shared" si="358"/>
        <v>if (file.exists('D:\\My-Shares\\source-bhavcopy\\PR040118.zip')) unzip(zipfile = 'D:\\My-Shares\\source-bhavcopy\\PR040118.zip', exdir = 'D:/My-Shares/source-fno')</v>
      </c>
    </row>
    <row r="2504" spans="1:12">
      <c r="A2504" s="1">
        <v>43105</v>
      </c>
      <c r="B2504" s="2">
        <f t="shared" si="351"/>
        <v>5</v>
      </c>
      <c r="C2504" s="2">
        <f t="shared" si="352"/>
        <v>1</v>
      </c>
      <c r="D2504">
        <f t="shared" si="353"/>
        <v>2018</v>
      </c>
      <c r="E2504" t="str">
        <f t="shared" si="354"/>
        <v>18</v>
      </c>
      <c r="F2504" t="str">
        <f t="shared" si="355"/>
        <v>PR050118.zip</v>
      </c>
      <c r="G2504" t="str">
        <f t="shared" si="356"/>
        <v>fo05012018.zip</v>
      </c>
      <c r="H2504" s="3" t="s">
        <v>6</v>
      </c>
      <c r="I2504" t="s">
        <v>9</v>
      </c>
      <c r="J2504" t="str">
        <f t="shared" si="357"/>
        <v>if (curl_fetch_memory('https://www1.nseindia.com/archives/equities/bhavcopy/pr/PR050118.zip')$status_code == 200)</v>
      </c>
      <c r="K2504" t="str">
        <f t="shared" si="359"/>
        <v>if (curl_fetch_memory('https://www1.nseindia.com/archives/equities/bhavcopy/pr/PR050118.zip')$status_code == 200) download.file('https://www1.nseindia.com/archives/equities/bhavcopy/pr/PR050118.zip', 'D:\\My-Shares\\source-bhavcopy\\PR050118.zip')</v>
      </c>
      <c r="L2504" t="str">
        <f t="shared" si="358"/>
        <v>if (file.exists('D:\\My-Shares\\source-bhavcopy\\PR050118.zip')) unzip(zipfile = 'D:\\My-Shares\\source-bhavcopy\\PR050118.zip', exdir = 'D:/My-Shares/source-fno')</v>
      </c>
    </row>
    <row r="2505" spans="1:12">
      <c r="A2505" s="1">
        <v>43106</v>
      </c>
      <c r="B2505" s="2">
        <f t="shared" si="351"/>
        <v>6</v>
      </c>
      <c r="C2505" s="2">
        <f t="shared" si="352"/>
        <v>1</v>
      </c>
      <c r="D2505">
        <f t="shared" si="353"/>
        <v>2018</v>
      </c>
      <c r="E2505" t="str">
        <f t="shared" si="354"/>
        <v>18</v>
      </c>
      <c r="F2505" t="str">
        <f t="shared" si="355"/>
        <v>PR060118.zip</v>
      </c>
      <c r="G2505" t="str">
        <f t="shared" si="356"/>
        <v>fo06012018.zip</v>
      </c>
      <c r="H2505" s="3" t="s">
        <v>6</v>
      </c>
      <c r="I2505" t="s">
        <v>9</v>
      </c>
      <c r="J2505" t="str">
        <f t="shared" si="357"/>
        <v>if (curl_fetch_memory('https://www1.nseindia.com/archives/equities/bhavcopy/pr/PR060118.zip')$status_code == 200)</v>
      </c>
      <c r="K2505" t="str">
        <f t="shared" si="359"/>
        <v>if (curl_fetch_memory('https://www1.nseindia.com/archives/equities/bhavcopy/pr/PR060118.zip')$status_code == 200) download.file('https://www1.nseindia.com/archives/equities/bhavcopy/pr/PR060118.zip', 'D:\\My-Shares\\source-bhavcopy\\PR060118.zip')</v>
      </c>
      <c r="L2505" t="str">
        <f t="shared" si="358"/>
        <v>if (file.exists('D:\\My-Shares\\source-bhavcopy\\PR060118.zip')) unzip(zipfile = 'D:\\My-Shares\\source-bhavcopy\\PR060118.zip', exdir = 'D:/My-Shares/source-fno')</v>
      </c>
    </row>
    <row r="2506" spans="1:12">
      <c r="A2506" s="1">
        <v>43107</v>
      </c>
      <c r="B2506" s="2">
        <f t="shared" si="351"/>
        <v>7</v>
      </c>
      <c r="C2506" s="2">
        <f t="shared" si="352"/>
        <v>1</v>
      </c>
      <c r="D2506">
        <f t="shared" si="353"/>
        <v>2018</v>
      </c>
      <c r="E2506" t="str">
        <f t="shared" si="354"/>
        <v>18</v>
      </c>
      <c r="F2506" t="str">
        <f t="shared" si="355"/>
        <v>PR070118.zip</v>
      </c>
      <c r="G2506" t="str">
        <f t="shared" si="356"/>
        <v>fo07012018.zip</v>
      </c>
      <c r="H2506" s="3" t="s">
        <v>6</v>
      </c>
      <c r="I2506" t="s">
        <v>9</v>
      </c>
      <c r="J2506" t="str">
        <f t="shared" si="357"/>
        <v>if (curl_fetch_memory('https://www1.nseindia.com/archives/equities/bhavcopy/pr/PR070118.zip')$status_code == 200)</v>
      </c>
      <c r="K2506" t="str">
        <f t="shared" si="359"/>
        <v>if (curl_fetch_memory('https://www1.nseindia.com/archives/equities/bhavcopy/pr/PR070118.zip')$status_code == 200) download.file('https://www1.nseindia.com/archives/equities/bhavcopy/pr/PR070118.zip', 'D:\\My-Shares\\source-bhavcopy\\PR070118.zip')</v>
      </c>
      <c r="L2506" t="str">
        <f t="shared" si="358"/>
        <v>if (file.exists('D:\\My-Shares\\source-bhavcopy\\PR070118.zip')) unzip(zipfile = 'D:\\My-Shares\\source-bhavcopy\\PR070118.zip', exdir = 'D:/My-Shares/source-fno')</v>
      </c>
    </row>
    <row r="2507" spans="1:12">
      <c r="A2507" s="1">
        <v>43108</v>
      </c>
      <c r="B2507" s="2">
        <f t="shared" si="351"/>
        <v>8</v>
      </c>
      <c r="C2507" s="2">
        <f t="shared" si="352"/>
        <v>1</v>
      </c>
      <c r="D2507">
        <f t="shared" si="353"/>
        <v>2018</v>
      </c>
      <c r="E2507" t="str">
        <f t="shared" si="354"/>
        <v>18</v>
      </c>
      <c r="F2507" t="str">
        <f t="shared" si="355"/>
        <v>PR080118.zip</v>
      </c>
      <c r="G2507" t="str">
        <f t="shared" si="356"/>
        <v>fo08012018.zip</v>
      </c>
      <c r="H2507" s="3" t="s">
        <v>6</v>
      </c>
      <c r="I2507" t="s">
        <v>9</v>
      </c>
      <c r="J2507" t="str">
        <f t="shared" si="357"/>
        <v>if (curl_fetch_memory('https://www1.nseindia.com/archives/equities/bhavcopy/pr/PR080118.zip')$status_code == 200)</v>
      </c>
      <c r="K2507" t="str">
        <f t="shared" si="359"/>
        <v>if (curl_fetch_memory('https://www1.nseindia.com/archives/equities/bhavcopy/pr/PR080118.zip')$status_code == 200) download.file('https://www1.nseindia.com/archives/equities/bhavcopy/pr/PR080118.zip', 'D:\\My-Shares\\source-bhavcopy\\PR080118.zip')</v>
      </c>
      <c r="L2507" t="str">
        <f t="shared" si="358"/>
        <v>if (file.exists('D:\\My-Shares\\source-bhavcopy\\PR080118.zip')) unzip(zipfile = 'D:\\My-Shares\\source-bhavcopy\\PR080118.zip', exdir = 'D:/My-Shares/source-fno')</v>
      </c>
    </row>
    <row r="2508" spans="1:12">
      <c r="A2508" s="1">
        <v>43109</v>
      </c>
      <c r="B2508" s="2">
        <f t="shared" si="351"/>
        <v>9</v>
      </c>
      <c r="C2508" s="2">
        <f t="shared" si="352"/>
        <v>1</v>
      </c>
      <c r="D2508">
        <f t="shared" si="353"/>
        <v>2018</v>
      </c>
      <c r="E2508" t="str">
        <f t="shared" si="354"/>
        <v>18</v>
      </c>
      <c r="F2508" t="str">
        <f t="shared" si="355"/>
        <v>PR090118.zip</v>
      </c>
      <c r="G2508" t="str">
        <f t="shared" si="356"/>
        <v>fo09012018.zip</v>
      </c>
      <c r="H2508" s="3" t="s">
        <v>6</v>
      </c>
      <c r="I2508" t="s">
        <v>9</v>
      </c>
      <c r="J2508" t="str">
        <f t="shared" si="357"/>
        <v>if (curl_fetch_memory('https://www1.nseindia.com/archives/equities/bhavcopy/pr/PR090118.zip')$status_code == 200)</v>
      </c>
      <c r="K2508" t="str">
        <f t="shared" si="359"/>
        <v>if (curl_fetch_memory('https://www1.nseindia.com/archives/equities/bhavcopy/pr/PR090118.zip')$status_code == 200) download.file('https://www1.nseindia.com/archives/equities/bhavcopy/pr/PR090118.zip', 'D:\\My-Shares\\source-bhavcopy\\PR090118.zip')</v>
      </c>
      <c r="L2508" t="str">
        <f t="shared" si="358"/>
        <v>if (file.exists('D:\\My-Shares\\source-bhavcopy\\PR090118.zip')) unzip(zipfile = 'D:\\My-Shares\\source-bhavcopy\\PR090118.zip', exdir = 'D:/My-Shares/source-fno')</v>
      </c>
    </row>
    <row r="2509" spans="1:12">
      <c r="A2509" s="1">
        <v>43110</v>
      </c>
      <c r="B2509" s="2">
        <f t="shared" si="351"/>
        <v>10</v>
      </c>
      <c r="C2509" s="2">
        <f t="shared" si="352"/>
        <v>1</v>
      </c>
      <c r="D2509">
        <f t="shared" si="353"/>
        <v>2018</v>
      </c>
      <c r="E2509" t="str">
        <f t="shared" si="354"/>
        <v>18</v>
      </c>
      <c r="F2509" t="str">
        <f t="shared" si="355"/>
        <v>PR100118.zip</v>
      </c>
      <c r="G2509" t="str">
        <f t="shared" si="356"/>
        <v>fo10012018.zip</v>
      </c>
      <c r="H2509" s="3" t="s">
        <v>6</v>
      </c>
      <c r="I2509" t="s">
        <v>9</v>
      </c>
      <c r="J2509" t="str">
        <f t="shared" si="357"/>
        <v>if (curl_fetch_memory('https://www1.nseindia.com/archives/equities/bhavcopy/pr/PR100118.zip')$status_code == 200)</v>
      </c>
      <c r="K2509" t="str">
        <f t="shared" si="359"/>
        <v>if (curl_fetch_memory('https://www1.nseindia.com/archives/equities/bhavcopy/pr/PR100118.zip')$status_code == 200) download.file('https://www1.nseindia.com/archives/equities/bhavcopy/pr/PR100118.zip', 'D:\\My-Shares\\source-bhavcopy\\PR100118.zip')</v>
      </c>
      <c r="L2509" t="str">
        <f t="shared" si="358"/>
        <v>if (file.exists('D:\\My-Shares\\source-bhavcopy\\PR100118.zip')) unzip(zipfile = 'D:\\My-Shares\\source-bhavcopy\\PR100118.zip', exdir = 'D:/My-Shares/source-fno')</v>
      </c>
    </row>
    <row r="2510" spans="1:12">
      <c r="A2510" s="1">
        <v>43111</v>
      </c>
      <c r="B2510" s="2">
        <f t="shared" si="351"/>
        <v>11</v>
      </c>
      <c r="C2510" s="2">
        <f t="shared" si="352"/>
        <v>1</v>
      </c>
      <c r="D2510">
        <f t="shared" si="353"/>
        <v>2018</v>
      </c>
      <c r="E2510" t="str">
        <f t="shared" si="354"/>
        <v>18</v>
      </c>
      <c r="F2510" t="str">
        <f t="shared" si="355"/>
        <v>PR110118.zip</v>
      </c>
      <c r="G2510" t="str">
        <f t="shared" si="356"/>
        <v>fo11012018.zip</v>
      </c>
      <c r="H2510" s="3" t="s">
        <v>6</v>
      </c>
      <c r="I2510" t="s">
        <v>9</v>
      </c>
      <c r="J2510" t="str">
        <f t="shared" si="357"/>
        <v>if (curl_fetch_memory('https://www1.nseindia.com/archives/equities/bhavcopy/pr/PR110118.zip')$status_code == 200)</v>
      </c>
      <c r="K2510" t="str">
        <f t="shared" si="359"/>
        <v>if (curl_fetch_memory('https://www1.nseindia.com/archives/equities/bhavcopy/pr/PR110118.zip')$status_code == 200) download.file('https://www1.nseindia.com/archives/equities/bhavcopy/pr/PR110118.zip', 'D:\\My-Shares\\source-bhavcopy\\PR110118.zip')</v>
      </c>
      <c r="L2510" t="str">
        <f t="shared" si="358"/>
        <v>if (file.exists('D:\\My-Shares\\source-bhavcopy\\PR110118.zip')) unzip(zipfile = 'D:\\My-Shares\\source-bhavcopy\\PR110118.zip', exdir = 'D:/My-Shares/source-fno')</v>
      </c>
    </row>
    <row r="2511" spans="1:12">
      <c r="A2511" s="1">
        <v>43112</v>
      </c>
      <c r="B2511" s="2">
        <f t="shared" si="351"/>
        <v>12</v>
      </c>
      <c r="C2511" s="2">
        <f t="shared" si="352"/>
        <v>1</v>
      </c>
      <c r="D2511">
        <f t="shared" si="353"/>
        <v>2018</v>
      </c>
      <c r="E2511" t="str">
        <f t="shared" si="354"/>
        <v>18</v>
      </c>
      <c r="F2511" t="str">
        <f t="shared" si="355"/>
        <v>PR120118.zip</v>
      </c>
      <c r="G2511" t="str">
        <f t="shared" si="356"/>
        <v>fo12012018.zip</v>
      </c>
      <c r="H2511" s="3" t="s">
        <v>6</v>
      </c>
      <c r="I2511" t="s">
        <v>9</v>
      </c>
      <c r="J2511" t="str">
        <f t="shared" si="357"/>
        <v>if (curl_fetch_memory('https://www1.nseindia.com/archives/equities/bhavcopy/pr/PR120118.zip')$status_code == 200)</v>
      </c>
      <c r="K2511" t="str">
        <f t="shared" si="359"/>
        <v>if (curl_fetch_memory('https://www1.nseindia.com/archives/equities/bhavcopy/pr/PR120118.zip')$status_code == 200) download.file('https://www1.nseindia.com/archives/equities/bhavcopy/pr/PR120118.zip', 'D:\\My-Shares\\source-bhavcopy\\PR120118.zip')</v>
      </c>
      <c r="L2511" t="str">
        <f t="shared" si="358"/>
        <v>if (file.exists('D:\\My-Shares\\source-bhavcopy\\PR120118.zip')) unzip(zipfile = 'D:\\My-Shares\\source-bhavcopy\\PR120118.zip', exdir = 'D:/My-Shares/source-fno')</v>
      </c>
    </row>
    <row r="2512" spans="1:12">
      <c r="A2512" s="1">
        <v>43113</v>
      </c>
      <c r="B2512" s="2">
        <f t="shared" si="351"/>
        <v>13</v>
      </c>
      <c r="C2512" s="2">
        <f t="shared" si="352"/>
        <v>1</v>
      </c>
      <c r="D2512">
        <f t="shared" si="353"/>
        <v>2018</v>
      </c>
      <c r="E2512" t="str">
        <f t="shared" si="354"/>
        <v>18</v>
      </c>
      <c r="F2512" t="str">
        <f t="shared" si="355"/>
        <v>PR130118.zip</v>
      </c>
      <c r="G2512" t="str">
        <f t="shared" si="356"/>
        <v>fo13012018.zip</v>
      </c>
      <c r="H2512" s="3" t="s">
        <v>6</v>
      </c>
      <c r="I2512" t="s">
        <v>9</v>
      </c>
      <c r="J2512" t="str">
        <f t="shared" si="357"/>
        <v>if (curl_fetch_memory('https://www1.nseindia.com/archives/equities/bhavcopy/pr/PR130118.zip')$status_code == 200)</v>
      </c>
      <c r="K2512" t="str">
        <f t="shared" si="359"/>
        <v>if (curl_fetch_memory('https://www1.nseindia.com/archives/equities/bhavcopy/pr/PR130118.zip')$status_code == 200) download.file('https://www1.nseindia.com/archives/equities/bhavcopy/pr/PR130118.zip', 'D:\\My-Shares\\source-bhavcopy\\PR130118.zip')</v>
      </c>
      <c r="L2512" t="str">
        <f t="shared" si="358"/>
        <v>if (file.exists('D:\\My-Shares\\source-bhavcopy\\PR130118.zip')) unzip(zipfile = 'D:\\My-Shares\\source-bhavcopy\\PR130118.zip', exdir = 'D:/My-Shares/source-fno')</v>
      </c>
    </row>
    <row r="2513" spans="1:12">
      <c r="A2513" s="1">
        <v>43114</v>
      </c>
      <c r="B2513" s="2">
        <f t="shared" si="351"/>
        <v>14</v>
      </c>
      <c r="C2513" s="2">
        <f t="shared" si="352"/>
        <v>1</v>
      </c>
      <c r="D2513">
        <f t="shared" si="353"/>
        <v>2018</v>
      </c>
      <c r="E2513" t="str">
        <f t="shared" si="354"/>
        <v>18</v>
      </c>
      <c r="F2513" t="str">
        <f t="shared" si="355"/>
        <v>PR140118.zip</v>
      </c>
      <c r="G2513" t="str">
        <f t="shared" si="356"/>
        <v>fo14012018.zip</v>
      </c>
      <c r="H2513" s="3" t="s">
        <v>6</v>
      </c>
      <c r="I2513" t="s">
        <v>9</v>
      </c>
      <c r="J2513" t="str">
        <f t="shared" si="357"/>
        <v>if (curl_fetch_memory('https://www1.nseindia.com/archives/equities/bhavcopy/pr/PR140118.zip')$status_code == 200)</v>
      </c>
      <c r="K2513" t="str">
        <f t="shared" si="359"/>
        <v>if (curl_fetch_memory('https://www1.nseindia.com/archives/equities/bhavcopy/pr/PR140118.zip')$status_code == 200) download.file('https://www1.nseindia.com/archives/equities/bhavcopy/pr/PR140118.zip', 'D:\\My-Shares\\source-bhavcopy\\PR140118.zip')</v>
      </c>
      <c r="L2513" t="str">
        <f t="shared" si="358"/>
        <v>if (file.exists('D:\\My-Shares\\source-bhavcopy\\PR140118.zip')) unzip(zipfile = 'D:\\My-Shares\\source-bhavcopy\\PR140118.zip', exdir = 'D:/My-Shares/source-fno')</v>
      </c>
    </row>
    <row r="2514" spans="1:12">
      <c r="A2514" s="1">
        <v>43115</v>
      </c>
      <c r="B2514" s="2">
        <f t="shared" si="351"/>
        <v>15</v>
      </c>
      <c r="C2514" s="2">
        <f t="shared" si="352"/>
        <v>1</v>
      </c>
      <c r="D2514">
        <f t="shared" si="353"/>
        <v>2018</v>
      </c>
      <c r="E2514" t="str">
        <f t="shared" si="354"/>
        <v>18</v>
      </c>
      <c r="F2514" t="str">
        <f t="shared" si="355"/>
        <v>PR150118.zip</v>
      </c>
      <c r="G2514" t="str">
        <f t="shared" si="356"/>
        <v>fo15012018.zip</v>
      </c>
      <c r="H2514" s="3" t="s">
        <v>6</v>
      </c>
      <c r="I2514" t="s">
        <v>9</v>
      </c>
      <c r="J2514" t="str">
        <f t="shared" si="357"/>
        <v>if (curl_fetch_memory('https://www1.nseindia.com/archives/equities/bhavcopy/pr/PR150118.zip')$status_code == 200)</v>
      </c>
      <c r="K2514" t="str">
        <f t="shared" si="359"/>
        <v>if (curl_fetch_memory('https://www1.nseindia.com/archives/equities/bhavcopy/pr/PR150118.zip')$status_code == 200) download.file('https://www1.nseindia.com/archives/equities/bhavcopy/pr/PR150118.zip', 'D:\\My-Shares\\source-bhavcopy\\PR150118.zip')</v>
      </c>
      <c r="L2514" t="str">
        <f t="shared" si="358"/>
        <v>if (file.exists('D:\\My-Shares\\source-bhavcopy\\PR150118.zip')) unzip(zipfile = 'D:\\My-Shares\\source-bhavcopy\\PR150118.zip', exdir = 'D:/My-Shares/source-fno')</v>
      </c>
    </row>
    <row r="2515" spans="1:12">
      <c r="A2515" s="1">
        <v>43116</v>
      </c>
      <c r="B2515" s="2">
        <f t="shared" si="351"/>
        <v>16</v>
      </c>
      <c r="C2515" s="2">
        <f t="shared" si="352"/>
        <v>1</v>
      </c>
      <c r="D2515">
        <f t="shared" si="353"/>
        <v>2018</v>
      </c>
      <c r="E2515" t="str">
        <f t="shared" si="354"/>
        <v>18</v>
      </c>
      <c r="F2515" t="str">
        <f t="shared" si="355"/>
        <v>PR160118.zip</v>
      </c>
      <c r="G2515" t="str">
        <f t="shared" si="356"/>
        <v>fo16012018.zip</v>
      </c>
      <c r="H2515" s="3" t="s">
        <v>6</v>
      </c>
      <c r="I2515" t="s">
        <v>9</v>
      </c>
      <c r="J2515" t="str">
        <f t="shared" si="357"/>
        <v>if (curl_fetch_memory('https://www1.nseindia.com/archives/equities/bhavcopy/pr/PR160118.zip')$status_code == 200)</v>
      </c>
      <c r="K2515" t="str">
        <f t="shared" si="359"/>
        <v>if (curl_fetch_memory('https://www1.nseindia.com/archives/equities/bhavcopy/pr/PR160118.zip')$status_code == 200) download.file('https://www1.nseindia.com/archives/equities/bhavcopy/pr/PR160118.zip', 'D:\\My-Shares\\source-bhavcopy\\PR160118.zip')</v>
      </c>
      <c r="L2515" t="str">
        <f t="shared" si="358"/>
        <v>if (file.exists('D:\\My-Shares\\source-bhavcopy\\PR160118.zip')) unzip(zipfile = 'D:\\My-Shares\\source-bhavcopy\\PR160118.zip', exdir = 'D:/My-Shares/source-fno')</v>
      </c>
    </row>
    <row r="2516" spans="1:12">
      <c r="A2516" s="1">
        <v>43117</v>
      </c>
      <c r="B2516" s="2">
        <f t="shared" si="351"/>
        <v>17</v>
      </c>
      <c r="C2516" s="2">
        <f t="shared" si="352"/>
        <v>1</v>
      </c>
      <c r="D2516">
        <f t="shared" si="353"/>
        <v>2018</v>
      </c>
      <c r="E2516" t="str">
        <f t="shared" si="354"/>
        <v>18</v>
      </c>
      <c r="F2516" t="str">
        <f t="shared" si="355"/>
        <v>PR170118.zip</v>
      </c>
      <c r="G2516" t="str">
        <f t="shared" si="356"/>
        <v>fo17012018.zip</v>
      </c>
      <c r="H2516" s="3" t="s">
        <v>6</v>
      </c>
      <c r="I2516" t="s">
        <v>9</v>
      </c>
      <c r="J2516" t="str">
        <f t="shared" si="357"/>
        <v>if (curl_fetch_memory('https://www1.nseindia.com/archives/equities/bhavcopy/pr/PR170118.zip')$status_code == 200)</v>
      </c>
      <c r="K2516" t="str">
        <f t="shared" si="359"/>
        <v>if (curl_fetch_memory('https://www1.nseindia.com/archives/equities/bhavcopy/pr/PR170118.zip')$status_code == 200) download.file('https://www1.nseindia.com/archives/equities/bhavcopy/pr/PR170118.zip', 'D:\\My-Shares\\source-bhavcopy\\PR170118.zip')</v>
      </c>
      <c r="L2516" t="str">
        <f t="shared" si="358"/>
        <v>if (file.exists('D:\\My-Shares\\source-bhavcopy\\PR170118.zip')) unzip(zipfile = 'D:\\My-Shares\\source-bhavcopy\\PR170118.zip', exdir = 'D:/My-Shares/source-fno')</v>
      </c>
    </row>
    <row r="2517" spans="1:12">
      <c r="A2517" s="1">
        <v>43118</v>
      </c>
      <c r="B2517" s="2">
        <f t="shared" si="351"/>
        <v>18</v>
      </c>
      <c r="C2517" s="2">
        <f t="shared" si="352"/>
        <v>1</v>
      </c>
      <c r="D2517">
        <f t="shared" si="353"/>
        <v>2018</v>
      </c>
      <c r="E2517" t="str">
        <f t="shared" si="354"/>
        <v>18</v>
      </c>
      <c r="F2517" t="str">
        <f t="shared" si="355"/>
        <v>PR180118.zip</v>
      </c>
      <c r="G2517" t="str">
        <f t="shared" si="356"/>
        <v>fo18012018.zip</v>
      </c>
      <c r="H2517" s="3" t="s">
        <v>6</v>
      </c>
      <c r="I2517" t="s">
        <v>9</v>
      </c>
      <c r="J2517" t="str">
        <f t="shared" si="357"/>
        <v>if (curl_fetch_memory('https://www1.nseindia.com/archives/equities/bhavcopy/pr/PR180118.zip')$status_code == 200)</v>
      </c>
      <c r="K2517" t="str">
        <f t="shared" si="359"/>
        <v>if (curl_fetch_memory('https://www1.nseindia.com/archives/equities/bhavcopy/pr/PR180118.zip')$status_code == 200) download.file('https://www1.nseindia.com/archives/equities/bhavcopy/pr/PR180118.zip', 'D:\\My-Shares\\source-bhavcopy\\PR180118.zip')</v>
      </c>
      <c r="L2517" t="str">
        <f t="shared" si="358"/>
        <v>if (file.exists('D:\\My-Shares\\source-bhavcopy\\PR180118.zip')) unzip(zipfile = 'D:\\My-Shares\\source-bhavcopy\\PR180118.zip', exdir = 'D:/My-Shares/source-fno')</v>
      </c>
    </row>
    <row r="2518" spans="1:12">
      <c r="A2518" s="1">
        <v>43119</v>
      </c>
      <c r="B2518" s="2">
        <f t="shared" si="351"/>
        <v>19</v>
      </c>
      <c r="C2518" s="2">
        <f t="shared" si="352"/>
        <v>1</v>
      </c>
      <c r="D2518">
        <f t="shared" si="353"/>
        <v>2018</v>
      </c>
      <c r="E2518" t="str">
        <f t="shared" si="354"/>
        <v>18</v>
      </c>
      <c r="F2518" t="str">
        <f t="shared" si="355"/>
        <v>PR190118.zip</v>
      </c>
      <c r="G2518" t="str">
        <f t="shared" si="356"/>
        <v>fo19012018.zip</v>
      </c>
      <c r="H2518" s="3" t="s">
        <v>6</v>
      </c>
      <c r="I2518" t="s">
        <v>9</v>
      </c>
      <c r="J2518" t="str">
        <f t="shared" si="357"/>
        <v>if (curl_fetch_memory('https://www1.nseindia.com/archives/equities/bhavcopy/pr/PR190118.zip')$status_code == 200)</v>
      </c>
      <c r="K2518" t="str">
        <f t="shared" si="359"/>
        <v>if (curl_fetch_memory('https://www1.nseindia.com/archives/equities/bhavcopy/pr/PR190118.zip')$status_code == 200) download.file('https://www1.nseindia.com/archives/equities/bhavcopy/pr/PR190118.zip', 'D:\\My-Shares\\source-bhavcopy\\PR190118.zip')</v>
      </c>
      <c r="L2518" t="str">
        <f t="shared" si="358"/>
        <v>if (file.exists('D:\\My-Shares\\source-bhavcopy\\PR190118.zip')) unzip(zipfile = 'D:\\My-Shares\\source-bhavcopy\\PR190118.zip', exdir = 'D:/My-Shares/source-fno')</v>
      </c>
    </row>
    <row r="2519" spans="1:12">
      <c r="A2519" s="1">
        <v>43120</v>
      </c>
      <c r="B2519" s="2">
        <f t="shared" si="351"/>
        <v>20</v>
      </c>
      <c r="C2519" s="2">
        <f t="shared" si="352"/>
        <v>1</v>
      </c>
      <c r="D2519">
        <f t="shared" si="353"/>
        <v>2018</v>
      </c>
      <c r="E2519" t="str">
        <f t="shared" si="354"/>
        <v>18</v>
      </c>
      <c r="F2519" t="str">
        <f t="shared" si="355"/>
        <v>PR200118.zip</v>
      </c>
      <c r="G2519" t="str">
        <f t="shared" si="356"/>
        <v>fo20012018.zip</v>
      </c>
      <c r="H2519" s="3" t="s">
        <v>6</v>
      </c>
      <c r="I2519" t="s">
        <v>9</v>
      </c>
      <c r="J2519" t="str">
        <f t="shared" si="357"/>
        <v>if (curl_fetch_memory('https://www1.nseindia.com/archives/equities/bhavcopy/pr/PR200118.zip')$status_code == 200)</v>
      </c>
      <c r="K2519" t="str">
        <f t="shared" si="359"/>
        <v>if (curl_fetch_memory('https://www1.nseindia.com/archives/equities/bhavcopy/pr/PR200118.zip')$status_code == 200) download.file('https://www1.nseindia.com/archives/equities/bhavcopy/pr/PR200118.zip', 'D:\\My-Shares\\source-bhavcopy\\PR200118.zip')</v>
      </c>
      <c r="L2519" t="str">
        <f t="shared" si="358"/>
        <v>if (file.exists('D:\\My-Shares\\source-bhavcopy\\PR200118.zip')) unzip(zipfile = 'D:\\My-Shares\\source-bhavcopy\\PR200118.zip', exdir = 'D:/My-Shares/source-fno')</v>
      </c>
    </row>
    <row r="2520" spans="1:12">
      <c r="A2520" s="1">
        <v>43121</v>
      </c>
      <c r="B2520" s="2">
        <f t="shared" si="351"/>
        <v>21</v>
      </c>
      <c r="C2520" s="2">
        <f t="shared" si="352"/>
        <v>1</v>
      </c>
      <c r="D2520">
        <f t="shared" si="353"/>
        <v>2018</v>
      </c>
      <c r="E2520" t="str">
        <f t="shared" si="354"/>
        <v>18</v>
      </c>
      <c r="F2520" t="str">
        <f t="shared" si="355"/>
        <v>PR210118.zip</v>
      </c>
      <c r="G2520" t="str">
        <f t="shared" si="356"/>
        <v>fo21012018.zip</v>
      </c>
      <c r="H2520" s="3" t="s">
        <v>6</v>
      </c>
      <c r="I2520" t="s">
        <v>9</v>
      </c>
      <c r="J2520" t="str">
        <f t="shared" si="357"/>
        <v>if (curl_fetch_memory('https://www1.nseindia.com/archives/equities/bhavcopy/pr/PR210118.zip')$status_code == 200)</v>
      </c>
      <c r="K2520" t="str">
        <f t="shared" si="359"/>
        <v>if (curl_fetch_memory('https://www1.nseindia.com/archives/equities/bhavcopy/pr/PR210118.zip')$status_code == 200) download.file('https://www1.nseindia.com/archives/equities/bhavcopy/pr/PR210118.zip', 'D:\\My-Shares\\source-bhavcopy\\PR210118.zip')</v>
      </c>
      <c r="L2520" t="str">
        <f t="shared" si="358"/>
        <v>if (file.exists('D:\\My-Shares\\source-bhavcopy\\PR210118.zip')) unzip(zipfile = 'D:\\My-Shares\\source-bhavcopy\\PR210118.zip', exdir = 'D:/My-Shares/source-fno')</v>
      </c>
    </row>
    <row r="2521" spans="1:12">
      <c r="A2521" s="1">
        <v>43122</v>
      </c>
      <c r="B2521" s="2">
        <f t="shared" si="351"/>
        <v>22</v>
      </c>
      <c r="C2521" s="2">
        <f t="shared" si="352"/>
        <v>1</v>
      </c>
      <c r="D2521">
        <f t="shared" si="353"/>
        <v>2018</v>
      </c>
      <c r="E2521" t="str">
        <f t="shared" si="354"/>
        <v>18</v>
      </c>
      <c r="F2521" t="str">
        <f t="shared" si="355"/>
        <v>PR220118.zip</v>
      </c>
      <c r="G2521" t="str">
        <f t="shared" si="356"/>
        <v>fo22012018.zip</v>
      </c>
      <c r="H2521" s="3" t="s">
        <v>6</v>
      </c>
      <c r="I2521" t="s">
        <v>9</v>
      </c>
      <c r="J2521" t="str">
        <f t="shared" si="357"/>
        <v>if (curl_fetch_memory('https://www1.nseindia.com/archives/equities/bhavcopy/pr/PR220118.zip')$status_code == 200)</v>
      </c>
      <c r="K2521" t="str">
        <f t="shared" si="359"/>
        <v>if (curl_fetch_memory('https://www1.nseindia.com/archives/equities/bhavcopy/pr/PR220118.zip')$status_code == 200) download.file('https://www1.nseindia.com/archives/equities/bhavcopy/pr/PR220118.zip', 'D:\\My-Shares\\source-bhavcopy\\PR220118.zip')</v>
      </c>
      <c r="L2521" t="str">
        <f t="shared" si="358"/>
        <v>if (file.exists('D:\\My-Shares\\source-bhavcopy\\PR220118.zip')) unzip(zipfile = 'D:\\My-Shares\\source-bhavcopy\\PR220118.zip', exdir = 'D:/My-Shares/source-fno')</v>
      </c>
    </row>
    <row r="2522" spans="1:12">
      <c r="A2522" s="1">
        <v>43123</v>
      </c>
      <c r="B2522" s="2">
        <f t="shared" si="351"/>
        <v>23</v>
      </c>
      <c r="C2522" s="2">
        <f t="shared" si="352"/>
        <v>1</v>
      </c>
      <c r="D2522">
        <f t="shared" si="353"/>
        <v>2018</v>
      </c>
      <c r="E2522" t="str">
        <f t="shared" si="354"/>
        <v>18</v>
      </c>
      <c r="F2522" t="str">
        <f t="shared" si="355"/>
        <v>PR230118.zip</v>
      </c>
      <c r="G2522" t="str">
        <f t="shared" si="356"/>
        <v>fo23012018.zip</v>
      </c>
      <c r="H2522" s="3" t="s">
        <v>6</v>
      </c>
      <c r="I2522" t="s">
        <v>9</v>
      </c>
      <c r="J2522" t="str">
        <f t="shared" si="357"/>
        <v>if (curl_fetch_memory('https://www1.nseindia.com/archives/equities/bhavcopy/pr/PR230118.zip')$status_code == 200)</v>
      </c>
      <c r="K2522" t="str">
        <f t="shared" si="359"/>
        <v>if (curl_fetch_memory('https://www1.nseindia.com/archives/equities/bhavcopy/pr/PR230118.zip')$status_code == 200) download.file('https://www1.nseindia.com/archives/equities/bhavcopy/pr/PR230118.zip', 'D:\\My-Shares\\source-bhavcopy\\PR230118.zip')</v>
      </c>
      <c r="L2522" t="str">
        <f t="shared" si="358"/>
        <v>if (file.exists('D:\\My-Shares\\source-bhavcopy\\PR230118.zip')) unzip(zipfile = 'D:\\My-Shares\\source-bhavcopy\\PR230118.zip', exdir = 'D:/My-Shares/source-fno')</v>
      </c>
    </row>
    <row r="2523" spans="1:12">
      <c r="A2523" s="1">
        <v>43124</v>
      </c>
      <c r="B2523" s="2">
        <f t="shared" si="351"/>
        <v>24</v>
      </c>
      <c r="C2523" s="2">
        <f t="shared" si="352"/>
        <v>1</v>
      </c>
      <c r="D2523">
        <f t="shared" si="353"/>
        <v>2018</v>
      </c>
      <c r="E2523" t="str">
        <f t="shared" si="354"/>
        <v>18</v>
      </c>
      <c r="F2523" t="str">
        <f t="shared" si="355"/>
        <v>PR240118.zip</v>
      </c>
      <c r="G2523" t="str">
        <f t="shared" si="356"/>
        <v>fo24012018.zip</v>
      </c>
      <c r="H2523" s="3" t="s">
        <v>6</v>
      </c>
      <c r="I2523" t="s">
        <v>9</v>
      </c>
      <c r="J2523" t="str">
        <f t="shared" si="357"/>
        <v>if (curl_fetch_memory('https://www1.nseindia.com/archives/equities/bhavcopy/pr/PR240118.zip')$status_code == 200)</v>
      </c>
      <c r="K2523" t="str">
        <f t="shared" si="359"/>
        <v>if (curl_fetch_memory('https://www1.nseindia.com/archives/equities/bhavcopy/pr/PR240118.zip')$status_code == 200) download.file('https://www1.nseindia.com/archives/equities/bhavcopy/pr/PR240118.zip', 'D:\\My-Shares\\source-bhavcopy\\PR240118.zip')</v>
      </c>
      <c r="L2523" t="str">
        <f t="shared" si="358"/>
        <v>if (file.exists('D:\\My-Shares\\source-bhavcopy\\PR240118.zip')) unzip(zipfile = 'D:\\My-Shares\\source-bhavcopy\\PR240118.zip', exdir = 'D:/My-Shares/source-fno')</v>
      </c>
    </row>
    <row r="2524" spans="1:12">
      <c r="A2524" s="1">
        <v>43125</v>
      </c>
      <c r="B2524" s="2">
        <f t="shared" si="351"/>
        <v>25</v>
      </c>
      <c r="C2524" s="2">
        <f t="shared" si="352"/>
        <v>1</v>
      </c>
      <c r="D2524">
        <f t="shared" si="353"/>
        <v>2018</v>
      </c>
      <c r="E2524" t="str">
        <f t="shared" si="354"/>
        <v>18</v>
      </c>
      <c r="F2524" t="str">
        <f t="shared" si="355"/>
        <v>PR250118.zip</v>
      </c>
      <c r="G2524" t="str">
        <f t="shared" si="356"/>
        <v>fo25012018.zip</v>
      </c>
      <c r="H2524" s="3" t="s">
        <v>6</v>
      </c>
      <c r="I2524" t="s">
        <v>9</v>
      </c>
      <c r="J2524" t="str">
        <f t="shared" si="357"/>
        <v>if (curl_fetch_memory('https://www1.nseindia.com/archives/equities/bhavcopy/pr/PR250118.zip')$status_code == 200)</v>
      </c>
      <c r="K2524" t="str">
        <f t="shared" si="359"/>
        <v>if (curl_fetch_memory('https://www1.nseindia.com/archives/equities/bhavcopy/pr/PR250118.zip')$status_code == 200) download.file('https://www1.nseindia.com/archives/equities/bhavcopy/pr/PR250118.zip', 'D:\\My-Shares\\source-bhavcopy\\PR250118.zip')</v>
      </c>
      <c r="L2524" t="str">
        <f t="shared" si="358"/>
        <v>if (file.exists('D:\\My-Shares\\source-bhavcopy\\PR250118.zip')) unzip(zipfile = 'D:\\My-Shares\\source-bhavcopy\\PR250118.zip', exdir = 'D:/My-Shares/source-fno')</v>
      </c>
    </row>
    <row r="2525" spans="1:12">
      <c r="A2525" s="1">
        <v>43126</v>
      </c>
      <c r="B2525" s="2">
        <f t="shared" si="351"/>
        <v>26</v>
      </c>
      <c r="C2525" s="2">
        <f t="shared" si="352"/>
        <v>1</v>
      </c>
      <c r="D2525">
        <f t="shared" si="353"/>
        <v>2018</v>
      </c>
      <c r="E2525" t="str">
        <f t="shared" si="354"/>
        <v>18</v>
      </c>
      <c r="F2525" t="str">
        <f t="shared" si="355"/>
        <v>PR260118.zip</v>
      </c>
      <c r="G2525" t="str">
        <f t="shared" si="356"/>
        <v>fo26012018.zip</v>
      </c>
      <c r="H2525" s="3" t="s">
        <v>6</v>
      </c>
      <c r="I2525" t="s">
        <v>9</v>
      </c>
      <c r="J2525" t="str">
        <f t="shared" si="357"/>
        <v>if (curl_fetch_memory('https://www1.nseindia.com/archives/equities/bhavcopy/pr/PR260118.zip')$status_code == 200)</v>
      </c>
      <c r="K2525" t="str">
        <f t="shared" si="359"/>
        <v>if (curl_fetch_memory('https://www1.nseindia.com/archives/equities/bhavcopy/pr/PR260118.zip')$status_code == 200) download.file('https://www1.nseindia.com/archives/equities/bhavcopy/pr/PR260118.zip', 'D:\\My-Shares\\source-bhavcopy\\PR260118.zip')</v>
      </c>
      <c r="L2525" t="str">
        <f t="shared" si="358"/>
        <v>if (file.exists('D:\\My-Shares\\source-bhavcopy\\PR260118.zip')) unzip(zipfile = 'D:\\My-Shares\\source-bhavcopy\\PR260118.zip', exdir = 'D:/My-Shares/source-fno')</v>
      </c>
    </row>
    <row r="2526" spans="1:12">
      <c r="A2526" s="1">
        <v>43127</v>
      </c>
      <c r="B2526" s="2">
        <f t="shared" si="351"/>
        <v>27</v>
      </c>
      <c r="C2526" s="2">
        <f t="shared" si="352"/>
        <v>1</v>
      </c>
      <c r="D2526">
        <f t="shared" si="353"/>
        <v>2018</v>
      </c>
      <c r="E2526" t="str">
        <f t="shared" si="354"/>
        <v>18</v>
      </c>
      <c r="F2526" t="str">
        <f t="shared" si="355"/>
        <v>PR270118.zip</v>
      </c>
      <c r="G2526" t="str">
        <f t="shared" si="356"/>
        <v>fo27012018.zip</v>
      </c>
      <c r="H2526" s="3" t="s">
        <v>6</v>
      </c>
      <c r="I2526" t="s">
        <v>9</v>
      </c>
      <c r="J2526" t="str">
        <f t="shared" si="357"/>
        <v>if (curl_fetch_memory('https://www1.nseindia.com/archives/equities/bhavcopy/pr/PR270118.zip')$status_code == 200)</v>
      </c>
      <c r="K2526" t="str">
        <f t="shared" si="359"/>
        <v>if (curl_fetch_memory('https://www1.nseindia.com/archives/equities/bhavcopy/pr/PR270118.zip')$status_code == 200) download.file('https://www1.nseindia.com/archives/equities/bhavcopy/pr/PR270118.zip', 'D:\\My-Shares\\source-bhavcopy\\PR270118.zip')</v>
      </c>
      <c r="L2526" t="str">
        <f t="shared" si="358"/>
        <v>if (file.exists('D:\\My-Shares\\source-bhavcopy\\PR270118.zip')) unzip(zipfile = 'D:\\My-Shares\\source-bhavcopy\\PR270118.zip', exdir = 'D:/My-Shares/source-fno')</v>
      </c>
    </row>
    <row r="2527" spans="1:12">
      <c r="A2527" s="1">
        <v>43128</v>
      </c>
      <c r="B2527" s="2">
        <f t="shared" si="351"/>
        <v>28</v>
      </c>
      <c r="C2527" s="2">
        <f t="shared" si="352"/>
        <v>1</v>
      </c>
      <c r="D2527">
        <f t="shared" si="353"/>
        <v>2018</v>
      </c>
      <c r="E2527" t="str">
        <f t="shared" si="354"/>
        <v>18</v>
      </c>
      <c r="F2527" t="str">
        <f t="shared" si="355"/>
        <v>PR280118.zip</v>
      </c>
      <c r="G2527" t="str">
        <f t="shared" si="356"/>
        <v>fo28012018.zip</v>
      </c>
      <c r="H2527" s="3" t="s">
        <v>6</v>
      </c>
      <c r="I2527" t="s">
        <v>9</v>
      </c>
      <c r="J2527" t="str">
        <f t="shared" si="357"/>
        <v>if (curl_fetch_memory('https://www1.nseindia.com/archives/equities/bhavcopy/pr/PR280118.zip')$status_code == 200)</v>
      </c>
      <c r="K2527" t="str">
        <f t="shared" si="359"/>
        <v>if (curl_fetch_memory('https://www1.nseindia.com/archives/equities/bhavcopy/pr/PR280118.zip')$status_code == 200) download.file('https://www1.nseindia.com/archives/equities/bhavcopy/pr/PR280118.zip', 'D:\\My-Shares\\source-bhavcopy\\PR280118.zip')</v>
      </c>
      <c r="L2527" t="str">
        <f t="shared" si="358"/>
        <v>if (file.exists('D:\\My-Shares\\source-bhavcopy\\PR280118.zip')) unzip(zipfile = 'D:\\My-Shares\\source-bhavcopy\\PR280118.zip', exdir = 'D:/My-Shares/source-fno')</v>
      </c>
    </row>
    <row r="2528" spans="1:12">
      <c r="A2528" s="1">
        <v>43129</v>
      </c>
      <c r="B2528" s="2">
        <f t="shared" si="351"/>
        <v>29</v>
      </c>
      <c r="C2528" s="2">
        <f t="shared" si="352"/>
        <v>1</v>
      </c>
      <c r="D2528">
        <f t="shared" si="353"/>
        <v>2018</v>
      </c>
      <c r="E2528" t="str">
        <f t="shared" si="354"/>
        <v>18</v>
      </c>
      <c r="F2528" t="str">
        <f t="shared" si="355"/>
        <v>PR290118.zip</v>
      </c>
      <c r="G2528" t="str">
        <f t="shared" si="356"/>
        <v>fo29012018.zip</v>
      </c>
      <c r="H2528" s="3" t="s">
        <v>6</v>
      </c>
      <c r="I2528" t="s">
        <v>9</v>
      </c>
      <c r="J2528" t="str">
        <f t="shared" si="357"/>
        <v>if (curl_fetch_memory('https://www1.nseindia.com/archives/equities/bhavcopy/pr/PR290118.zip')$status_code == 200)</v>
      </c>
      <c r="K2528" t="str">
        <f t="shared" si="359"/>
        <v>if (curl_fetch_memory('https://www1.nseindia.com/archives/equities/bhavcopy/pr/PR290118.zip')$status_code == 200) download.file('https://www1.nseindia.com/archives/equities/bhavcopy/pr/PR290118.zip', 'D:\\My-Shares\\source-bhavcopy\\PR290118.zip')</v>
      </c>
      <c r="L2528" t="str">
        <f t="shared" si="358"/>
        <v>if (file.exists('D:\\My-Shares\\source-bhavcopy\\PR290118.zip')) unzip(zipfile = 'D:\\My-Shares\\source-bhavcopy\\PR290118.zip', exdir = 'D:/My-Shares/source-fno')</v>
      </c>
    </row>
    <row r="2529" spans="1:12">
      <c r="A2529" s="1">
        <v>43130</v>
      </c>
      <c r="B2529" s="2">
        <f t="shared" si="351"/>
        <v>30</v>
      </c>
      <c r="C2529" s="2">
        <f t="shared" si="352"/>
        <v>1</v>
      </c>
      <c r="D2529">
        <f t="shared" si="353"/>
        <v>2018</v>
      </c>
      <c r="E2529" t="str">
        <f t="shared" si="354"/>
        <v>18</v>
      </c>
      <c r="F2529" t="str">
        <f t="shared" si="355"/>
        <v>PR300118.zip</v>
      </c>
      <c r="G2529" t="str">
        <f t="shared" si="356"/>
        <v>fo30012018.zip</v>
      </c>
      <c r="H2529" s="3" t="s">
        <v>6</v>
      </c>
      <c r="I2529" t="s">
        <v>9</v>
      </c>
      <c r="J2529" t="str">
        <f t="shared" si="357"/>
        <v>if (curl_fetch_memory('https://www1.nseindia.com/archives/equities/bhavcopy/pr/PR300118.zip')$status_code == 200)</v>
      </c>
      <c r="K2529" t="str">
        <f t="shared" si="359"/>
        <v>if (curl_fetch_memory('https://www1.nseindia.com/archives/equities/bhavcopy/pr/PR300118.zip')$status_code == 200) download.file('https://www1.nseindia.com/archives/equities/bhavcopy/pr/PR300118.zip', 'D:\\My-Shares\\source-bhavcopy\\PR300118.zip')</v>
      </c>
      <c r="L2529" t="str">
        <f t="shared" si="358"/>
        <v>if (file.exists('D:\\My-Shares\\source-bhavcopy\\PR300118.zip')) unzip(zipfile = 'D:\\My-Shares\\source-bhavcopy\\PR300118.zip', exdir = 'D:/My-Shares/source-fno')</v>
      </c>
    </row>
    <row r="2530" spans="1:12">
      <c r="A2530" s="1">
        <v>43131</v>
      </c>
      <c r="B2530" s="2">
        <f t="shared" si="351"/>
        <v>31</v>
      </c>
      <c r="C2530" s="2">
        <f t="shared" si="352"/>
        <v>1</v>
      </c>
      <c r="D2530">
        <f t="shared" si="353"/>
        <v>2018</v>
      </c>
      <c r="E2530" t="str">
        <f t="shared" si="354"/>
        <v>18</v>
      </c>
      <c r="F2530" t="str">
        <f t="shared" si="355"/>
        <v>PR310118.zip</v>
      </c>
      <c r="G2530" t="str">
        <f t="shared" si="356"/>
        <v>fo31012018.zip</v>
      </c>
      <c r="H2530" s="3" t="s">
        <v>6</v>
      </c>
      <c r="I2530" t="s">
        <v>9</v>
      </c>
      <c r="J2530" t="str">
        <f t="shared" si="357"/>
        <v>if (curl_fetch_memory('https://www1.nseindia.com/archives/equities/bhavcopy/pr/PR310118.zip')$status_code == 200)</v>
      </c>
      <c r="K2530" t="str">
        <f t="shared" si="359"/>
        <v>if (curl_fetch_memory('https://www1.nseindia.com/archives/equities/bhavcopy/pr/PR310118.zip')$status_code == 200) download.file('https://www1.nseindia.com/archives/equities/bhavcopy/pr/PR310118.zip', 'D:\\My-Shares\\source-bhavcopy\\PR310118.zip')</v>
      </c>
      <c r="L2530" t="str">
        <f t="shared" si="358"/>
        <v>if (file.exists('D:\\My-Shares\\source-bhavcopy\\PR310118.zip')) unzip(zipfile = 'D:\\My-Shares\\source-bhavcopy\\PR310118.zip', exdir = 'D:/My-Shares/source-fno')</v>
      </c>
    </row>
    <row r="2531" spans="1:12">
      <c r="A2531" s="1">
        <v>43132</v>
      </c>
      <c r="B2531" s="2">
        <f t="shared" si="351"/>
        <v>1</v>
      </c>
      <c r="C2531" s="2">
        <f t="shared" si="352"/>
        <v>2</v>
      </c>
      <c r="D2531">
        <f t="shared" si="353"/>
        <v>2018</v>
      </c>
      <c r="E2531" t="str">
        <f t="shared" si="354"/>
        <v>18</v>
      </c>
      <c r="F2531" t="str">
        <f t="shared" si="355"/>
        <v>PR010218.zip</v>
      </c>
      <c r="G2531" t="str">
        <f t="shared" si="356"/>
        <v>fo01022018.zip</v>
      </c>
      <c r="H2531" s="3" t="s">
        <v>6</v>
      </c>
      <c r="I2531" t="s">
        <v>9</v>
      </c>
      <c r="J2531" t="str">
        <f t="shared" si="357"/>
        <v>if (curl_fetch_memory('https://www1.nseindia.com/archives/equities/bhavcopy/pr/PR010218.zip')$status_code == 200)</v>
      </c>
      <c r="K2531" t="str">
        <f t="shared" si="359"/>
        <v>if (curl_fetch_memory('https://www1.nseindia.com/archives/equities/bhavcopy/pr/PR010218.zip')$status_code == 200) download.file('https://www1.nseindia.com/archives/equities/bhavcopy/pr/PR010218.zip', 'D:\\My-Shares\\source-bhavcopy\\PR010218.zip')</v>
      </c>
      <c r="L2531" t="str">
        <f t="shared" si="358"/>
        <v>if (file.exists('D:\\My-Shares\\source-bhavcopy\\PR010218.zip')) unzip(zipfile = 'D:\\My-Shares\\source-bhavcopy\\PR010218.zip', exdir = 'D:/My-Shares/source-fno')</v>
      </c>
    </row>
    <row r="2532" spans="1:12">
      <c r="A2532" s="1">
        <v>43133</v>
      </c>
      <c r="B2532" s="2">
        <f t="shared" si="351"/>
        <v>2</v>
      </c>
      <c r="C2532" s="2">
        <f t="shared" si="352"/>
        <v>2</v>
      </c>
      <c r="D2532">
        <f t="shared" si="353"/>
        <v>2018</v>
      </c>
      <c r="E2532" t="str">
        <f t="shared" si="354"/>
        <v>18</v>
      </c>
      <c r="F2532" t="str">
        <f t="shared" si="355"/>
        <v>PR020218.zip</v>
      </c>
      <c r="G2532" t="str">
        <f t="shared" si="356"/>
        <v>fo02022018.zip</v>
      </c>
      <c r="H2532" s="3" t="s">
        <v>6</v>
      </c>
      <c r="I2532" t="s">
        <v>9</v>
      </c>
      <c r="J2532" t="str">
        <f t="shared" si="357"/>
        <v>if (curl_fetch_memory('https://www1.nseindia.com/archives/equities/bhavcopy/pr/PR020218.zip')$status_code == 200)</v>
      </c>
      <c r="K2532" t="str">
        <f t="shared" si="359"/>
        <v>if (curl_fetch_memory('https://www1.nseindia.com/archives/equities/bhavcopy/pr/PR020218.zip')$status_code == 200) download.file('https://www1.nseindia.com/archives/equities/bhavcopy/pr/PR020218.zip', 'D:\\My-Shares\\source-bhavcopy\\PR020218.zip')</v>
      </c>
      <c r="L2532" t="str">
        <f t="shared" si="358"/>
        <v>if (file.exists('D:\\My-Shares\\source-bhavcopy\\PR020218.zip')) unzip(zipfile = 'D:\\My-Shares\\source-bhavcopy\\PR020218.zip', exdir = 'D:/My-Shares/source-fno')</v>
      </c>
    </row>
    <row r="2533" spans="1:12">
      <c r="A2533" s="1">
        <v>43134</v>
      </c>
      <c r="B2533" s="2">
        <f t="shared" si="351"/>
        <v>3</v>
      </c>
      <c r="C2533" s="2">
        <f t="shared" si="352"/>
        <v>2</v>
      </c>
      <c r="D2533">
        <f t="shared" si="353"/>
        <v>2018</v>
      </c>
      <c r="E2533" t="str">
        <f t="shared" si="354"/>
        <v>18</v>
      </c>
      <c r="F2533" t="str">
        <f t="shared" si="355"/>
        <v>PR030218.zip</v>
      </c>
      <c r="G2533" t="str">
        <f t="shared" si="356"/>
        <v>fo03022018.zip</v>
      </c>
      <c r="H2533" s="3" t="s">
        <v>6</v>
      </c>
      <c r="I2533" t="s">
        <v>9</v>
      </c>
      <c r="J2533" t="str">
        <f t="shared" si="357"/>
        <v>if (curl_fetch_memory('https://www1.nseindia.com/archives/equities/bhavcopy/pr/PR030218.zip')$status_code == 200)</v>
      </c>
      <c r="K2533" t="str">
        <f t="shared" si="359"/>
        <v>if (curl_fetch_memory('https://www1.nseindia.com/archives/equities/bhavcopy/pr/PR030218.zip')$status_code == 200) download.file('https://www1.nseindia.com/archives/equities/bhavcopy/pr/PR030218.zip', 'D:\\My-Shares\\source-bhavcopy\\PR030218.zip')</v>
      </c>
      <c r="L2533" t="str">
        <f t="shared" si="358"/>
        <v>if (file.exists('D:\\My-Shares\\source-bhavcopy\\PR030218.zip')) unzip(zipfile = 'D:\\My-Shares\\source-bhavcopy\\PR030218.zip', exdir = 'D:/My-Shares/source-fno')</v>
      </c>
    </row>
    <row r="2534" spans="1:12">
      <c r="A2534" s="1">
        <v>43135</v>
      </c>
      <c r="B2534" s="2">
        <f t="shared" si="351"/>
        <v>4</v>
      </c>
      <c r="C2534" s="2">
        <f t="shared" si="352"/>
        <v>2</v>
      </c>
      <c r="D2534">
        <f t="shared" si="353"/>
        <v>2018</v>
      </c>
      <c r="E2534" t="str">
        <f t="shared" si="354"/>
        <v>18</v>
      </c>
      <c r="F2534" t="str">
        <f t="shared" si="355"/>
        <v>PR040218.zip</v>
      </c>
      <c r="G2534" t="str">
        <f t="shared" si="356"/>
        <v>fo04022018.zip</v>
      </c>
      <c r="H2534" s="3" t="s">
        <v>6</v>
      </c>
      <c r="I2534" t="s">
        <v>9</v>
      </c>
      <c r="J2534" t="str">
        <f t="shared" si="357"/>
        <v>if (curl_fetch_memory('https://www1.nseindia.com/archives/equities/bhavcopy/pr/PR040218.zip')$status_code == 200)</v>
      </c>
      <c r="K2534" t="str">
        <f t="shared" si="359"/>
        <v>if (curl_fetch_memory('https://www1.nseindia.com/archives/equities/bhavcopy/pr/PR040218.zip')$status_code == 200) download.file('https://www1.nseindia.com/archives/equities/bhavcopy/pr/PR040218.zip', 'D:\\My-Shares\\source-bhavcopy\\PR040218.zip')</v>
      </c>
      <c r="L2534" t="str">
        <f t="shared" si="358"/>
        <v>if (file.exists('D:\\My-Shares\\source-bhavcopy\\PR040218.zip')) unzip(zipfile = 'D:\\My-Shares\\source-bhavcopy\\PR040218.zip', exdir = 'D:/My-Shares/source-fno')</v>
      </c>
    </row>
    <row r="2535" spans="1:12">
      <c r="A2535" s="1">
        <v>43136</v>
      </c>
      <c r="B2535" s="2">
        <f t="shared" si="351"/>
        <v>5</v>
      </c>
      <c r="C2535" s="2">
        <f t="shared" si="352"/>
        <v>2</v>
      </c>
      <c r="D2535">
        <f t="shared" si="353"/>
        <v>2018</v>
      </c>
      <c r="E2535" t="str">
        <f t="shared" si="354"/>
        <v>18</v>
      </c>
      <c r="F2535" t="str">
        <f t="shared" si="355"/>
        <v>PR050218.zip</v>
      </c>
      <c r="G2535" t="str">
        <f t="shared" si="356"/>
        <v>fo05022018.zip</v>
      </c>
      <c r="H2535" s="3" t="s">
        <v>6</v>
      </c>
      <c r="I2535" t="s">
        <v>9</v>
      </c>
      <c r="J2535" t="str">
        <f t="shared" si="357"/>
        <v>if (curl_fetch_memory('https://www1.nseindia.com/archives/equities/bhavcopy/pr/PR050218.zip')$status_code == 200)</v>
      </c>
      <c r="K2535" t="str">
        <f t="shared" si="359"/>
        <v>if (curl_fetch_memory('https://www1.nseindia.com/archives/equities/bhavcopy/pr/PR050218.zip')$status_code == 200) download.file('https://www1.nseindia.com/archives/equities/bhavcopy/pr/PR050218.zip', 'D:\\My-Shares\\source-bhavcopy\\PR050218.zip')</v>
      </c>
      <c r="L2535" t="str">
        <f t="shared" si="358"/>
        <v>if (file.exists('D:\\My-Shares\\source-bhavcopy\\PR050218.zip')) unzip(zipfile = 'D:\\My-Shares\\source-bhavcopy\\PR050218.zip', exdir = 'D:/My-Shares/source-fno')</v>
      </c>
    </row>
    <row r="2536" spans="1:12">
      <c r="A2536" s="1">
        <v>43137</v>
      </c>
      <c r="B2536" s="2">
        <f t="shared" si="351"/>
        <v>6</v>
      </c>
      <c r="C2536" s="2">
        <f t="shared" si="352"/>
        <v>2</v>
      </c>
      <c r="D2536">
        <f t="shared" si="353"/>
        <v>2018</v>
      </c>
      <c r="E2536" t="str">
        <f t="shared" si="354"/>
        <v>18</v>
      </c>
      <c r="F2536" t="str">
        <f t="shared" si="355"/>
        <v>PR060218.zip</v>
      </c>
      <c r="G2536" t="str">
        <f t="shared" si="356"/>
        <v>fo06022018.zip</v>
      </c>
      <c r="H2536" s="3" t="s">
        <v>6</v>
      </c>
      <c r="I2536" t="s">
        <v>9</v>
      </c>
      <c r="J2536" t="str">
        <f t="shared" si="357"/>
        <v>if (curl_fetch_memory('https://www1.nseindia.com/archives/equities/bhavcopy/pr/PR060218.zip')$status_code == 200)</v>
      </c>
      <c r="K2536" t="str">
        <f t="shared" si="359"/>
        <v>if (curl_fetch_memory('https://www1.nseindia.com/archives/equities/bhavcopy/pr/PR060218.zip')$status_code == 200) download.file('https://www1.nseindia.com/archives/equities/bhavcopy/pr/PR060218.zip', 'D:\\My-Shares\\source-bhavcopy\\PR060218.zip')</v>
      </c>
      <c r="L2536" t="str">
        <f t="shared" si="358"/>
        <v>if (file.exists('D:\\My-Shares\\source-bhavcopy\\PR060218.zip')) unzip(zipfile = 'D:\\My-Shares\\source-bhavcopy\\PR060218.zip', exdir = 'D:/My-Shares/source-fno')</v>
      </c>
    </row>
    <row r="2537" spans="1:12">
      <c r="A2537" s="1">
        <v>43138</v>
      </c>
      <c r="B2537" s="2">
        <f t="shared" si="351"/>
        <v>7</v>
      </c>
      <c r="C2537" s="2">
        <f t="shared" si="352"/>
        <v>2</v>
      </c>
      <c r="D2537">
        <f t="shared" si="353"/>
        <v>2018</v>
      </c>
      <c r="E2537" t="str">
        <f t="shared" si="354"/>
        <v>18</v>
      </c>
      <c r="F2537" t="str">
        <f t="shared" si="355"/>
        <v>PR070218.zip</v>
      </c>
      <c r="G2537" t="str">
        <f t="shared" si="356"/>
        <v>fo07022018.zip</v>
      </c>
      <c r="H2537" s="3" t="s">
        <v>6</v>
      </c>
      <c r="I2537" t="s">
        <v>9</v>
      </c>
      <c r="J2537" t="str">
        <f t="shared" si="357"/>
        <v>if (curl_fetch_memory('https://www1.nseindia.com/archives/equities/bhavcopy/pr/PR070218.zip')$status_code == 200)</v>
      </c>
      <c r="K2537" t="str">
        <f t="shared" si="359"/>
        <v>if (curl_fetch_memory('https://www1.nseindia.com/archives/equities/bhavcopy/pr/PR070218.zip')$status_code == 200) download.file('https://www1.nseindia.com/archives/equities/bhavcopy/pr/PR070218.zip', 'D:\\My-Shares\\source-bhavcopy\\PR070218.zip')</v>
      </c>
      <c r="L2537" t="str">
        <f t="shared" si="358"/>
        <v>if (file.exists('D:\\My-Shares\\source-bhavcopy\\PR070218.zip')) unzip(zipfile = 'D:\\My-Shares\\source-bhavcopy\\PR070218.zip', exdir = 'D:/My-Shares/source-fno')</v>
      </c>
    </row>
    <row r="2538" spans="1:12">
      <c r="A2538" s="1">
        <v>43139</v>
      </c>
      <c r="B2538" s="2">
        <f t="shared" si="351"/>
        <v>8</v>
      </c>
      <c r="C2538" s="2">
        <f t="shared" si="352"/>
        <v>2</v>
      </c>
      <c r="D2538">
        <f t="shared" si="353"/>
        <v>2018</v>
      </c>
      <c r="E2538" t="str">
        <f t="shared" si="354"/>
        <v>18</v>
      </c>
      <c r="F2538" t="str">
        <f t="shared" si="355"/>
        <v>PR080218.zip</v>
      </c>
      <c r="G2538" t="str">
        <f t="shared" si="356"/>
        <v>fo08022018.zip</v>
      </c>
      <c r="H2538" s="3" t="s">
        <v>6</v>
      </c>
      <c r="I2538" t="s">
        <v>9</v>
      </c>
      <c r="J2538" t="str">
        <f t="shared" si="357"/>
        <v>if (curl_fetch_memory('https://www1.nseindia.com/archives/equities/bhavcopy/pr/PR080218.zip')$status_code == 200)</v>
      </c>
      <c r="K2538" t="str">
        <f t="shared" si="359"/>
        <v>if (curl_fetch_memory('https://www1.nseindia.com/archives/equities/bhavcopy/pr/PR080218.zip')$status_code == 200) download.file('https://www1.nseindia.com/archives/equities/bhavcopy/pr/PR080218.zip', 'D:\\My-Shares\\source-bhavcopy\\PR080218.zip')</v>
      </c>
      <c r="L2538" t="str">
        <f t="shared" si="358"/>
        <v>if (file.exists('D:\\My-Shares\\source-bhavcopy\\PR080218.zip')) unzip(zipfile = 'D:\\My-Shares\\source-bhavcopy\\PR080218.zip', exdir = 'D:/My-Shares/source-fno')</v>
      </c>
    </row>
    <row r="2539" spans="1:12">
      <c r="A2539" s="1">
        <v>43140</v>
      </c>
      <c r="B2539" s="2">
        <f t="shared" si="351"/>
        <v>9</v>
      </c>
      <c r="C2539" s="2">
        <f t="shared" si="352"/>
        <v>2</v>
      </c>
      <c r="D2539">
        <f t="shared" si="353"/>
        <v>2018</v>
      </c>
      <c r="E2539" t="str">
        <f t="shared" si="354"/>
        <v>18</v>
      </c>
      <c r="F2539" t="str">
        <f t="shared" si="355"/>
        <v>PR090218.zip</v>
      </c>
      <c r="G2539" t="str">
        <f t="shared" si="356"/>
        <v>fo09022018.zip</v>
      </c>
      <c r="H2539" s="3" t="s">
        <v>6</v>
      </c>
      <c r="I2539" t="s">
        <v>9</v>
      </c>
      <c r="J2539" t="str">
        <f t="shared" si="357"/>
        <v>if (curl_fetch_memory('https://www1.nseindia.com/archives/equities/bhavcopy/pr/PR090218.zip')$status_code == 200)</v>
      </c>
      <c r="K2539" t="str">
        <f t="shared" si="359"/>
        <v>if (curl_fetch_memory('https://www1.nseindia.com/archives/equities/bhavcopy/pr/PR090218.zip')$status_code == 200) download.file('https://www1.nseindia.com/archives/equities/bhavcopy/pr/PR090218.zip', 'D:\\My-Shares\\source-bhavcopy\\PR090218.zip')</v>
      </c>
      <c r="L2539" t="str">
        <f t="shared" si="358"/>
        <v>if (file.exists('D:\\My-Shares\\source-bhavcopy\\PR090218.zip')) unzip(zipfile = 'D:\\My-Shares\\source-bhavcopy\\PR090218.zip', exdir = 'D:/My-Shares/source-fno')</v>
      </c>
    </row>
    <row r="2540" spans="1:12">
      <c r="A2540" s="1">
        <v>43141</v>
      </c>
      <c r="B2540" s="2">
        <f t="shared" si="351"/>
        <v>10</v>
      </c>
      <c r="C2540" s="2">
        <f t="shared" si="352"/>
        <v>2</v>
      </c>
      <c r="D2540">
        <f t="shared" si="353"/>
        <v>2018</v>
      </c>
      <c r="E2540" t="str">
        <f t="shared" si="354"/>
        <v>18</v>
      </c>
      <c r="F2540" t="str">
        <f t="shared" si="355"/>
        <v>PR100218.zip</v>
      </c>
      <c r="G2540" t="str">
        <f t="shared" si="356"/>
        <v>fo10022018.zip</v>
      </c>
      <c r="H2540" s="3" t="s">
        <v>6</v>
      </c>
      <c r="I2540" t="s">
        <v>9</v>
      </c>
      <c r="J2540" t="str">
        <f t="shared" si="357"/>
        <v>if (curl_fetch_memory('https://www1.nseindia.com/archives/equities/bhavcopy/pr/PR100218.zip')$status_code == 200)</v>
      </c>
      <c r="K2540" t="str">
        <f t="shared" si="359"/>
        <v>if (curl_fetch_memory('https://www1.nseindia.com/archives/equities/bhavcopy/pr/PR100218.zip')$status_code == 200) download.file('https://www1.nseindia.com/archives/equities/bhavcopy/pr/PR100218.zip', 'D:\\My-Shares\\source-bhavcopy\\PR100218.zip')</v>
      </c>
      <c r="L2540" t="str">
        <f t="shared" si="358"/>
        <v>if (file.exists('D:\\My-Shares\\source-bhavcopy\\PR100218.zip')) unzip(zipfile = 'D:\\My-Shares\\source-bhavcopy\\PR100218.zip', exdir = 'D:/My-Shares/source-fno')</v>
      </c>
    </row>
    <row r="2541" spans="1:12">
      <c r="A2541" s="1">
        <v>43142</v>
      </c>
      <c r="B2541" s="2">
        <f t="shared" si="351"/>
        <v>11</v>
      </c>
      <c r="C2541" s="2">
        <f t="shared" si="352"/>
        <v>2</v>
      </c>
      <c r="D2541">
        <f t="shared" si="353"/>
        <v>2018</v>
      </c>
      <c r="E2541" t="str">
        <f t="shared" si="354"/>
        <v>18</v>
      </c>
      <c r="F2541" t="str">
        <f t="shared" si="355"/>
        <v>PR110218.zip</v>
      </c>
      <c r="G2541" t="str">
        <f t="shared" si="356"/>
        <v>fo11022018.zip</v>
      </c>
      <c r="H2541" s="3" t="s">
        <v>6</v>
      </c>
      <c r="I2541" t="s">
        <v>9</v>
      </c>
      <c r="J2541" t="str">
        <f t="shared" si="357"/>
        <v>if (curl_fetch_memory('https://www1.nseindia.com/archives/equities/bhavcopy/pr/PR110218.zip')$status_code == 200)</v>
      </c>
      <c r="K2541" t="str">
        <f t="shared" si="359"/>
        <v>if (curl_fetch_memory('https://www1.nseindia.com/archives/equities/bhavcopy/pr/PR110218.zip')$status_code == 200) download.file('https://www1.nseindia.com/archives/equities/bhavcopy/pr/PR110218.zip', 'D:\\My-Shares\\source-bhavcopy\\PR110218.zip')</v>
      </c>
      <c r="L2541" t="str">
        <f t="shared" si="358"/>
        <v>if (file.exists('D:\\My-Shares\\source-bhavcopy\\PR110218.zip')) unzip(zipfile = 'D:\\My-Shares\\source-bhavcopy\\PR110218.zip', exdir = 'D:/My-Shares/source-fno')</v>
      </c>
    </row>
    <row r="2542" spans="1:12">
      <c r="A2542" s="1">
        <v>43143</v>
      </c>
      <c r="B2542" s="2">
        <f t="shared" si="351"/>
        <v>12</v>
      </c>
      <c r="C2542" s="2">
        <f t="shared" si="352"/>
        <v>2</v>
      </c>
      <c r="D2542">
        <f t="shared" si="353"/>
        <v>2018</v>
      </c>
      <c r="E2542" t="str">
        <f t="shared" si="354"/>
        <v>18</v>
      </c>
      <c r="F2542" t="str">
        <f t="shared" si="355"/>
        <v>PR120218.zip</v>
      </c>
      <c r="G2542" t="str">
        <f t="shared" si="356"/>
        <v>fo12022018.zip</v>
      </c>
      <c r="H2542" s="3" t="s">
        <v>6</v>
      </c>
      <c r="I2542" t="s">
        <v>9</v>
      </c>
      <c r="J2542" t="str">
        <f t="shared" si="357"/>
        <v>if (curl_fetch_memory('https://www1.nseindia.com/archives/equities/bhavcopy/pr/PR120218.zip')$status_code == 200)</v>
      </c>
      <c r="K2542" t="str">
        <f t="shared" si="359"/>
        <v>if (curl_fetch_memory('https://www1.nseindia.com/archives/equities/bhavcopy/pr/PR120218.zip')$status_code == 200) download.file('https://www1.nseindia.com/archives/equities/bhavcopy/pr/PR120218.zip', 'D:\\My-Shares\\source-bhavcopy\\PR120218.zip')</v>
      </c>
      <c r="L2542" t="str">
        <f t="shared" si="358"/>
        <v>if (file.exists('D:\\My-Shares\\source-bhavcopy\\PR120218.zip')) unzip(zipfile = 'D:\\My-Shares\\source-bhavcopy\\PR120218.zip', exdir = 'D:/My-Shares/source-fno')</v>
      </c>
    </row>
    <row r="2543" spans="1:12">
      <c r="A2543" s="1">
        <v>43144</v>
      </c>
      <c r="B2543" s="2">
        <f t="shared" si="351"/>
        <v>13</v>
      </c>
      <c r="C2543" s="2">
        <f t="shared" si="352"/>
        <v>2</v>
      </c>
      <c r="D2543">
        <f t="shared" si="353"/>
        <v>2018</v>
      </c>
      <c r="E2543" t="str">
        <f t="shared" si="354"/>
        <v>18</v>
      </c>
      <c r="F2543" t="str">
        <f t="shared" si="355"/>
        <v>PR130218.zip</v>
      </c>
      <c r="G2543" t="str">
        <f t="shared" si="356"/>
        <v>fo13022018.zip</v>
      </c>
      <c r="H2543" s="3" t="s">
        <v>6</v>
      </c>
      <c r="I2543" t="s">
        <v>9</v>
      </c>
      <c r="J2543" t="str">
        <f t="shared" si="357"/>
        <v>if (curl_fetch_memory('https://www1.nseindia.com/archives/equities/bhavcopy/pr/PR130218.zip')$status_code == 200)</v>
      </c>
      <c r="K2543" t="str">
        <f t="shared" si="359"/>
        <v>if (curl_fetch_memory('https://www1.nseindia.com/archives/equities/bhavcopy/pr/PR130218.zip')$status_code == 200) download.file('https://www1.nseindia.com/archives/equities/bhavcopy/pr/PR130218.zip', 'D:\\My-Shares\\source-bhavcopy\\PR130218.zip')</v>
      </c>
      <c r="L2543" t="str">
        <f t="shared" si="358"/>
        <v>if (file.exists('D:\\My-Shares\\source-bhavcopy\\PR130218.zip')) unzip(zipfile = 'D:\\My-Shares\\source-bhavcopy\\PR130218.zip', exdir = 'D:/My-Shares/source-fno')</v>
      </c>
    </row>
    <row r="2544" spans="1:12">
      <c r="A2544" s="1">
        <v>43145</v>
      </c>
      <c r="B2544" s="2">
        <f t="shared" si="351"/>
        <v>14</v>
      </c>
      <c r="C2544" s="2">
        <f t="shared" si="352"/>
        <v>2</v>
      </c>
      <c r="D2544">
        <f t="shared" si="353"/>
        <v>2018</v>
      </c>
      <c r="E2544" t="str">
        <f t="shared" si="354"/>
        <v>18</v>
      </c>
      <c r="F2544" t="str">
        <f t="shared" si="355"/>
        <v>PR140218.zip</v>
      </c>
      <c r="G2544" t="str">
        <f t="shared" si="356"/>
        <v>fo14022018.zip</v>
      </c>
      <c r="H2544" s="3" t="s">
        <v>6</v>
      </c>
      <c r="I2544" t="s">
        <v>9</v>
      </c>
      <c r="J2544" t="str">
        <f t="shared" si="357"/>
        <v>if (curl_fetch_memory('https://www1.nseindia.com/archives/equities/bhavcopy/pr/PR140218.zip')$status_code == 200)</v>
      </c>
      <c r="K2544" t="str">
        <f t="shared" si="359"/>
        <v>if (curl_fetch_memory('https://www1.nseindia.com/archives/equities/bhavcopy/pr/PR140218.zip')$status_code == 200) download.file('https://www1.nseindia.com/archives/equities/bhavcopy/pr/PR140218.zip', 'D:\\My-Shares\\source-bhavcopy\\PR140218.zip')</v>
      </c>
      <c r="L2544" t="str">
        <f t="shared" si="358"/>
        <v>if (file.exists('D:\\My-Shares\\source-bhavcopy\\PR140218.zip')) unzip(zipfile = 'D:\\My-Shares\\source-bhavcopy\\PR140218.zip', exdir = 'D:/My-Shares/source-fno')</v>
      </c>
    </row>
    <row r="2545" spans="1:12">
      <c r="A2545" s="1">
        <v>43146</v>
      </c>
      <c r="B2545" s="2">
        <f t="shared" si="351"/>
        <v>15</v>
      </c>
      <c r="C2545" s="2">
        <f t="shared" si="352"/>
        <v>2</v>
      </c>
      <c r="D2545">
        <f t="shared" si="353"/>
        <v>2018</v>
      </c>
      <c r="E2545" t="str">
        <f t="shared" si="354"/>
        <v>18</v>
      </c>
      <c r="F2545" t="str">
        <f t="shared" si="355"/>
        <v>PR150218.zip</v>
      </c>
      <c r="G2545" t="str">
        <f t="shared" si="356"/>
        <v>fo15022018.zip</v>
      </c>
      <c r="H2545" s="3" t="s">
        <v>6</v>
      </c>
      <c r="I2545" t="s">
        <v>9</v>
      </c>
      <c r="J2545" t="str">
        <f t="shared" si="357"/>
        <v>if (curl_fetch_memory('https://www1.nseindia.com/archives/equities/bhavcopy/pr/PR150218.zip')$status_code == 200)</v>
      </c>
      <c r="K2545" t="str">
        <f t="shared" si="359"/>
        <v>if (curl_fetch_memory('https://www1.nseindia.com/archives/equities/bhavcopy/pr/PR150218.zip')$status_code == 200) download.file('https://www1.nseindia.com/archives/equities/bhavcopy/pr/PR150218.zip', 'D:\\My-Shares\\source-bhavcopy\\PR150218.zip')</v>
      </c>
      <c r="L2545" t="str">
        <f t="shared" si="358"/>
        <v>if (file.exists('D:\\My-Shares\\source-bhavcopy\\PR150218.zip')) unzip(zipfile = 'D:\\My-Shares\\source-bhavcopy\\PR150218.zip', exdir = 'D:/My-Shares/source-fno')</v>
      </c>
    </row>
    <row r="2546" spans="1:12">
      <c r="A2546" s="1">
        <v>43147</v>
      </c>
      <c r="B2546" s="2">
        <f t="shared" si="351"/>
        <v>16</v>
      </c>
      <c r="C2546" s="2">
        <f t="shared" si="352"/>
        <v>2</v>
      </c>
      <c r="D2546">
        <f t="shared" si="353"/>
        <v>2018</v>
      </c>
      <c r="E2546" t="str">
        <f t="shared" si="354"/>
        <v>18</v>
      </c>
      <c r="F2546" t="str">
        <f t="shared" si="355"/>
        <v>PR160218.zip</v>
      </c>
      <c r="G2546" t="str">
        <f t="shared" si="356"/>
        <v>fo16022018.zip</v>
      </c>
      <c r="H2546" s="3" t="s">
        <v>6</v>
      </c>
      <c r="I2546" t="s">
        <v>9</v>
      </c>
      <c r="J2546" t="str">
        <f t="shared" si="357"/>
        <v>if (curl_fetch_memory('https://www1.nseindia.com/archives/equities/bhavcopy/pr/PR160218.zip')$status_code == 200)</v>
      </c>
      <c r="K2546" t="str">
        <f t="shared" si="359"/>
        <v>if (curl_fetch_memory('https://www1.nseindia.com/archives/equities/bhavcopy/pr/PR160218.zip')$status_code == 200) download.file('https://www1.nseindia.com/archives/equities/bhavcopy/pr/PR160218.zip', 'D:\\My-Shares\\source-bhavcopy\\PR160218.zip')</v>
      </c>
      <c r="L2546" t="str">
        <f t="shared" si="358"/>
        <v>if (file.exists('D:\\My-Shares\\source-bhavcopy\\PR160218.zip')) unzip(zipfile = 'D:\\My-Shares\\source-bhavcopy\\PR160218.zip', exdir = 'D:/My-Shares/source-fno')</v>
      </c>
    </row>
    <row r="2547" spans="1:12">
      <c r="A2547" s="1">
        <v>43148</v>
      </c>
      <c r="B2547" s="2">
        <f t="shared" si="351"/>
        <v>17</v>
      </c>
      <c r="C2547" s="2">
        <f t="shared" si="352"/>
        <v>2</v>
      </c>
      <c r="D2547">
        <f t="shared" si="353"/>
        <v>2018</v>
      </c>
      <c r="E2547" t="str">
        <f t="shared" si="354"/>
        <v>18</v>
      </c>
      <c r="F2547" t="str">
        <f t="shared" si="355"/>
        <v>PR170218.zip</v>
      </c>
      <c r="G2547" t="str">
        <f t="shared" si="356"/>
        <v>fo17022018.zip</v>
      </c>
      <c r="H2547" s="3" t="s">
        <v>6</v>
      </c>
      <c r="I2547" t="s">
        <v>9</v>
      </c>
      <c r="J2547" t="str">
        <f t="shared" si="357"/>
        <v>if (curl_fetch_memory('https://www1.nseindia.com/archives/equities/bhavcopy/pr/PR170218.zip')$status_code == 200)</v>
      </c>
      <c r="K2547" t="str">
        <f t="shared" si="359"/>
        <v>if (curl_fetch_memory('https://www1.nseindia.com/archives/equities/bhavcopy/pr/PR170218.zip')$status_code == 200) download.file('https://www1.nseindia.com/archives/equities/bhavcopy/pr/PR170218.zip', 'D:\\My-Shares\\source-bhavcopy\\PR170218.zip')</v>
      </c>
      <c r="L2547" t="str">
        <f t="shared" si="358"/>
        <v>if (file.exists('D:\\My-Shares\\source-bhavcopy\\PR170218.zip')) unzip(zipfile = 'D:\\My-Shares\\source-bhavcopy\\PR170218.zip', exdir = 'D:/My-Shares/source-fno')</v>
      </c>
    </row>
    <row r="2548" spans="1:12">
      <c r="A2548" s="1">
        <v>43149</v>
      </c>
      <c r="B2548" s="2">
        <f t="shared" si="351"/>
        <v>18</v>
      </c>
      <c r="C2548" s="2">
        <f t="shared" si="352"/>
        <v>2</v>
      </c>
      <c r="D2548">
        <f t="shared" si="353"/>
        <v>2018</v>
      </c>
      <c r="E2548" t="str">
        <f t="shared" si="354"/>
        <v>18</v>
      </c>
      <c r="F2548" t="str">
        <f t="shared" si="355"/>
        <v>PR180218.zip</v>
      </c>
      <c r="G2548" t="str">
        <f t="shared" si="356"/>
        <v>fo18022018.zip</v>
      </c>
      <c r="H2548" s="3" t="s">
        <v>6</v>
      </c>
      <c r="I2548" t="s">
        <v>9</v>
      </c>
      <c r="J2548" t="str">
        <f t="shared" si="357"/>
        <v>if (curl_fetch_memory('https://www1.nseindia.com/archives/equities/bhavcopy/pr/PR180218.zip')$status_code == 200)</v>
      </c>
      <c r="K2548" t="str">
        <f t="shared" si="359"/>
        <v>if (curl_fetch_memory('https://www1.nseindia.com/archives/equities/bhavcopy/pr/PR180218.zip')$status_code == 200) download.file('https://www1.nseindia.com/archives/equities/bhavcopy/pr/PR180218.zip', 'D:\\My-Shares\\source-bhavcopy\\PR180218.zip')</v>
      </c>
      <c r="L2548" t="str">
        <f t="shared" si="358"/>
        <v>if (file.exists('D:\\My-Shares\\source-bhavcopy\\PR180218.zip')) unzip(zipfile = 'D:\\My-Shares\\source-bhavcopy\\PR180218.zip', exdir = 'D:/My-Shares/source-fno')</v>
      </c>
    </row>
    <row r="2549" spans="1:12">
      <c r="A2549" s="1">
        <v>43150</v>
      </c>
      <c r="B2549" s="2">
        <f t="shared" si="351"/>
        <v>19</v>
      </c>
      <c r="C2549" s="2">
        <f t="shared" si="352"/>
        <v>2</v>
      </c>
      <c r="D2549">
        <f t="shared" si="353"/>
        <v>2018</v>
      </c>
      <c r="E2549" t="str">
        <f t="shared" si="354"/>
        <v>18</v>
      </c>
      <c r="F2549" t="str">
        <f t="shared" si="355"/>
        <v>PR190218.zip</v>
      </c>
      <c r="G2549" t="str">
        <f t="shared" si="356"/>
        <v>fo19022018.zip</v>
      </c>
      <c r="H2549" s="3" t="s">
        <v>6</v>
      </c>
      <c r="I2549" t="s">
        <v>9</v>
      </c>
      <c r="J2549" t="str">
        <f t="shared" si="357"/>
        <v>if (curl_fetch_memory('https://www1.nseindia.com/archives/equities/bhavcopy/pr/PR190218.zip')$status_code == 200)</v>
      </c>
      <c r="K2549" t="str">
        <f t="shared" si="359"/>
        <v>if (curl_fetch_memory('https://www1.nseindia.com/archives/equities/bhavcopy/pr/PR190218.zip')$status_code == 200) download.file('https://www1.nseindia.com/archives/equities/bhavcopy/pr/PR190218.zip', 'D:\\My-Shares\\source-bhavcopy\\PR190218.zip')</v>
      </c>
      <c r="L2549" t="str">
        <f t="shared" si="358"/>
        <v>if (file.exists('D:\\My-Shares\\source-bhavcopy\\PR190218.zip')) unzip(zipfile = 'D:\\My-Shares\\source-bhavcopy\\PR190218.zip', exdir = 'D:/My-Shares/source-fno')</v>
      </c>
    </row>
    <row r="2550" spans="1:12">
      <c r="A2550" s="1">
        <v>43151</v>
      </c>
      <c r="B2550" s="2">
        <f t="shared" si="351"/>
        <v>20</v>
      </c>
      <c r="C2550" s="2">
        <f t="shared" si="352"/>
        <v>2</v>
      </c>
      <c r="D2550">
        <f t="shared" si="353"/>
        <v>2018</v>
      </c>
      <c r="E2550" t="str">
        <f t="shared" si="354"/>
        <v>18</v>
      </c>
      <c r="F2550" t="str">
        <f t="shared" si="355"/>
        <v>PR200218.zip</v>
      </c>
      <c r="G2550" t="str">
        <f t="shared" si="356"/>
        <v>fo20022018.zip</v>
      </c>
      <c r="H2550" s="3" t="s">
        <v>6</v>
      </c>
      <c r="I2550" t="s">
        <v>9</v>
      </c>
      <c r="J2550" t="str">
        <f t="shared" si="357"/>
        <v>if (curl_fetch_memory('https://www1.nseindia.com/archives/equities/bhavcopy/pr/PR200218.zip')$status_code == 200)</v>
      </c>
      <c r="K2550" t="str">
        <f t="shared" si="359"/>
        <v>if (curl_fetch_memory('https://www1.nseindia.com/archives/equities/bhavcopy/pr/PR200218.zip')$status_code == 200) download.file('https://www1.nseindia.com/archives/equities/bhavcopy/pr/PR200218.zip', 'D:\\My-Shares\\source-bhavcopy\\PR200218.zip')</v>
      </c>
      <c r="L2550" t="str">
        <f t="shared" si="358"/>
        <v>if (file.exists('D:\\My-Shares\\source-bhavcopy\\PR200218.zip')) unzip(zipfile = 'D:\\My-Shares\\source-bhavcopy\\PR200218.zip', exdir = 'D:/My-Shares/source-fno')</v>
      </c>
    </row>
    <row r="2551" spans="1:12">
      <c r="A2551" s="1">
        <v>43152</v>
      </c>
      <c r="B2551" s="2">
        <f t="shared" si="351"/>
        <v>21</v>
      </c>
      <c r="C2551" s="2">
        <f t="shared" si="352"/>
        <v>2</v>
      </c>
      <c r="D2551">
        <f t="shared" si="353"/>
        <v>2018</v>
      </c>
      <c r="E2551" t="str">
        <f t="shared" si="354"/>
        <v>18</v>
      </c>
      <c r="F2551" t="str">
        <f t="shared" si="355"/>
        <v>PR210218.zip</v>
      </c>
      <c r="G2551" t="str">
        <f t="shared" si="356"/>
        <v>fo21022018.zip</v>
      </c>
      <c r="H2551" s="3" t="s">
        <v>6</v>
      </c>
      <c r="I2551" t="s">
        <v>9</v>
      </c>
      <c r="J2551" t="str">
        <f t="shared" si="357"/>
        <v>if (curl_fetch_memory('https://www1.nseindia.com/archives/equities/bhavcopy/pr/PR210218.zip')$status_code == 200)</v>
      </c>
      <c r="K2551" t="str">
        <f t="shared" si="359"/>
        <v>if (curl_fetch_memory('https://www1.nseindia.com/archives/equities/bhavcopy/pr/PR210218.zip')$status_code == 200) download.file('https://www1.nseindia.com/archives/equities/bhavcopy/pr/PR210218.zip', 'D:\\My-Shares\\source-bhavcopy\\PR210218.zip')</v>
      </c>
      <c r="L2551" t="str">
        <f t="shared" si="358"/>
        <v>if (file.exists('D:\\My-Shares\\source-bhavcopy\\PR210218.zip')) unzip(zipfile = 'D:\\My-Shares\\source-bhavcopy\\PR210218.zip', exdir = 'D:/My-Shares/source-fno')</v>
      </c>
    </row>
    <row r="2552" spans="1:12">
      <c r="A2552" s="1">
        <v>43153</v>
      </c>
      <c r="B2552" s="2">
        <f t="shared" si="351"/>
        <v>22</v>
      </c>
      <c r="C2552" s="2">
        <f t="shared" si="352"/>
        <v>2</v>
      </c>
      <c r="D2552">
        <f t="shared" si="353"/>
        <v>2018</v>
      </c>
      <c r="E2552" t="str">
        <f t="shared" si="354"/>
        <v>18</v>
      </c>
      <c r="F2552" t="str">
        <f t="shared" si="355"/>
        <v>PR220218.zip</v>
      </c>
      <c r="G2552" t="str">
        <f t="shared" si="356"/>
        <v>fo22022018.zip</v>
      </c>
      <c r="H2552" s="3" t="s">
        <v>6</v>
      </c>
      <c r="I2552" t="s">
        <v>9</v>
      </c>
      <c r="J2552" t="str">
        <f t="shared" si="357"/>
        <v>if (curl_fetch_memory('https://www1.nseindia.com/archives/equities/bhavcopy/pr/PR220218.zip')$status_code == 200)</v>
      </c>
      <c r="K2552" t="str">
        <f t="shared" si="359"/>
        <v>if (curl_fetch_memory('https://www1.nseindia.com/archives/equities/bhavcopy/pr/PR220218.zip')$status_code == 200) download.file('https://www1.nseindia.com/archives/equities/bhavcopy/pr/PR220218.zip', 'D:\\My-Shares\\source-bhavcopy\\PR220218.zip')</v>
      </c>
      <c r="L2552" t="str">
        <f t="shared" si="358"/>
        <v>if (file.exists('D:\\My-Shares\\source-bhavcopy\\PR220218.zip')) unzip(zipfile = 'D:\\My-Shares\\source-bhavcopy\\PR220218.zip', exdir = 'D:/My-Shares/source-fno')</v>
      </c>
    </row>
    <row r="2553" spans="1:12">
      <c r="A2553" s="1">
        <v>43154</v>
      </c>
      <c r="B2553" s="2">
        <f t="shared" si="351"/>
        <v>23</v>
      </c>
      <c r="C2553" s="2">
        <f t="shared" si="352"/>
        <v>2</v>
      </c>
      <c r="D2553">
        <f t="shared" si="353"/>
        <v>2018</v>
      </c>
      <c r="E2553" t="str">
        <f t="shared" si="354"/>
        <v>18</v>
      </c>
      <c r="F2553" t="str">
        <f t="shared" si="355"/>
        <v>PR230218.zip</v>
      </c>
      <c r="G2553" t="str">
        <f t="shared" si="356"/>
        <v>fo23022018.zip</v>
      </c>
      <c r="H2553" s="3" t="s">
        <v>6</v>
      </c>
      <c r="I2553" t="s">
        <v>9</v>
      </c>
      <c r="J2553" t="str">
        <f t="shared" si="357"/>
        <v>if (curl_fetch_memory('https://www1.nseindia.com/archives/equities/bhavcopy/pr/PR230218.zip')$status_code == 200)</v>
      </c>
      <c r="K2553" t="str">
        <f t="shared" si="359"/>
        <v>if (curl_fetch_memory('https://www1.nseindia.com/archives/equities/bhavcopy/pr/PR230218.zip')$status_code == 200) download.file('https://www1.nseindia.com/archives/equities/bhavcopy/pr/PR230218.zip', 'D:\\My-Shares\\source-bhavcopy\\PR230218.zip')</v>
      </c>
      <c r="L2553" t="str">
        <f t="shared" si="358"/>
        <v>if (file.exists('D:\\My-Shares\\source-bhavcopy\\PR230218.zip')) unzip(zipfile = 'D:\\My-Shares\\source-bhavcopy\\PR230218.zip', exdir = 'D:/My-Shares/source-fno')</v>
      </c>
    </row>
    <row r="2554" spans="1:12">
      <c r="A2554" s="1">
        <v>43155</v>
      </c>
      <c r="B2554" s="2">
        <f t="shared" si="351"/>
        <v>24</v>
      </c>
      <c r="C2554" s="2">
        <f t="shared" si="352"/>
        <v>2</v>
      </c>
      <c r="D2554">
        <f t="shared" si="353"/>
        <v>2018</v>
      </c>
      <c r="E2554" t="str">
        <f t="shared" si="354"/>
        <v>18</v>
      </c>
      <c r="F2554" t="str">
        <f t="shared" si="355"/>
        <v>PR240218.zip</v>
      </c>
      <c r="G2554" t="str">
        <f t="shared" si="356"/>
        <v>fo24022018.zip</v>
      </c>
      <c r="H2554" s="3" t="s">
        <v>6</v>
      </c>
      <c r="I2554" t="s">
        <v>9</v>
      </c>
      <c r="J2554" t="str">
        <f t="shared" si="357"/>
        <v>if (curl_fetch_memory('https://www1.nseindia.com/archives/equities/bhavcopy/pr/PR240218.zip')$status_code == 200)</v>
      </c>
      <c r="K2554" t="str">
        <f t="shared" si="359"/>
        <v>if (curl_fetch_memory('https://www1.nseindia.com/archives/equities/bhavcopy/pr/PR240218.zip')$status_code == 200) download.file('https://www1.nseindia.com/archives/equities/bhavcopy/pr/PR240218.zip', 'D:\\My-Shares\\source-bhavcopy\\PR240218.zip')</v>
      </c>
      <c r="L2554" t="str">
        <f t="shared" si="358"/>
        <v>if (file.exists('D:\\My-Shares\\source-bhavcopy\\PR240218.zip')) unzip(zipfile = 'D:\\My-Shares\\source-bhavcopy\\PR240218.zip', exdir = 'D:/My-Shares/source-fno')</v>
      </c>
    </row>
    <row r="2555" spans="1:12">
      <c r="A2555" s="1">
        <v>43156</v>
      </c>
      <c r="B2555" s="2">
        <f t="shared" si="351"/>
        <v>25</v>
      </c>
      <c r="C2555" s="2">
        <f t="shared" si="352"/>
        <v>2</v>
      </c>
      <c r="D2555">
        <f t="shared" si="353"/>
        <v>2018</v>
      </c>
      <c r="E2555" t="str">
        <f t="shared" si="354"/>
        <v>18</v>
      </c>
      <c r="F2555" t="str">
        <f t="shared" si="355"/>
        <v>PR250218.zip</v>
      </c>
      <c r="G2555" t="str">
        <f t="shared" si="356"/>
        <v>fo25022018.zip</v>
      </c>
      <c r="H2555" s="3" t="s">
        <v>6</v>
      </c>
      <c r="I2555" t="s">
        <v>9</v>
      </c>
      <c r="J2555" t="str">
        <f t="shared" si="357"/>
        <v>if (curl_fetch_memory('https://www1.nseindia.com/archives/equities/bhavcopy/pr/PR250218.zip')$status_code == 200)</v>
      </c>
      <c r="K2555" t="str">
        <f t="shared" si="359"/>
        <v>if (curl_fetch_memory('https://www1.nseindia.com/archives/equities/bhavcopy/pr/PR250218.zip')$status_code == 200) download.file('https://www1.nseindia.com/archives/equities/bhavcopy/pr/PR250218.zip', 'D:\\My-Shares\\source-bhavcopy\\PR250218.zip')</v>
      </c>
      <c r="L2555" t="str">
        <f t="shared" si="358"/>
        <v>if (file.exists('D:\\My-Shares\\source-bhavcopy\\PR250218.zip')) unzip(zipfile = 'D:\\My-Shares\\source-bhavcopy\\PR250218.zip', exdir = 'D:/My-Shares/source-fno')</v>
      </c>
    </row>
    <row r="2556" spans="1:12">
      <c r="A2556" s="1">
        <v>43157</v>
      </c>
      <c r="B2556" s="2">
        <f t="shared" si="351"/>
        <v>26</v>
      </c>
      <c r="C2556" s="2">
        <f t="shared" si="352"/>
        <v>2</v>
      </c>
      <c r="D2556">
        <f t="shared" si="353"/>
        <v>2018</v>
      </c>
      <c r="E2556" t="str">
        <f t="shared" si="354"/>
        <v>18</v>
      </c>
      <c r="F2556" t="str">
        <f t="shared" si="355"/>
        <v>PR260218.zip</v>
      </c>
      <c r="G2556" t="str">
        <f t="shared" si="356"/>
        <v>fo26022018.zip</v>
      </c>
      <c r="H2556" s="3" t="s">
        <v>6</v>
      </c>
      <c r="I2556" t="s">
        <v>9</v>
      </c>
      <c r="J2556" t="str">
        <f t="shared" si="357"/>
        <v>if (curl_fetch_memory('https://www1.nseindia.com/archives/equities/bhavcopy/pr/PR260218.zip')$status_code == 200)</v>
      </c>
      <c r="K2556" t="str">
        <f t="shared" si="359"/>
        <v>if (curl_fetch_memory('https://www1.nseindia.com/archives/equities/bhavcopy/pr/PR260218.zip')$status_code == 200) download.file('https://www1.nseindia.com/archives/equities/bhavcopy/pr/PR260218.zip', 'D:\\My-Shares\\source-bhavcopy\\PR260218.zip')</v>
      </c>
      <c r="L2556" t="str">
        <f t="shared" si="358"/>
        <v>if (file.exists('D:\\My-Shares\\source-bhavcopy\\PR260218.zip')) unzip(zipfile = 'D:\\My-Shares\\source-bhavcopy\\PR260218.zip', exdir = 'D:/My-Shares/source-fno')</v>
      </c>
    </row>
    <row r="2557" spans="1:12">
      <c r="A2557" s="1">
        <v>43158</v>
      </c>
      <c r="B2557" s="2">
        <f t="shared" si="351"/>
        <v>27</v>
      </c>
      <c r="C2557" s="2">
        <f t="shared" si="352"/>
        <v>2</v>
      </c>
      <c r="D2557">
        <f t="shared" si="353"/>
        <v>2018</v>
      </c>
      <c r="E2557" t="str">
        <f t="shared" si="354"/>
        <v>18</v>
      </c>
      <c r="F2557" t="str">
        <f t="shared" si="355"/>
        <v>PR270218.zip</v>
      </c>
      <c r="G2557" t="str">
        <f t="shared" si="356"/>
        <v>fo27022018.zip</v>
      </c>
      <c r="H2557" s="3" t="s">
        <v>6</v>
      </c>
      <c r="I2557" t="s">
        <v>9</v>
      </c>
      <c r="J2557" t="str">
        <f t="shared" si="357"/>
        <v>if (curl_fetch_memory('https://www1.nseindia.com/archives/equities/bhavcopy/pr/PR270218.zip')$status_code == 200)</v>
      </c>
      <c r="K2557" t="str">
        <f t="shared" si="359"/>
        <v>if (curl_fetch_memory('https://www1.nseindia.com/archives/equities/bhavcopy/pr/PR270218.zip')$status_code == 200) download.file('https://www1.nseindia.com/archives/equities/bhavcopy/pr/PR270218.zip', 'D:\\My-Shares\\source-bhavcopy\\PR270218.zip')</v>
      </c>
      <c r="L2557" t="str">
        <f t="shared" si="358"/>
        <v>if (file.exists('D:\\My-Shares\\source-bhavcopy\\PR270218.zip')) unzip(zipfile = 'D:\\My-Shares\\source-bhavcopy\\PR270218.zip', exdir = 'D:/My-Shares/source-fno')</v>
      </c>
    </row>
    <row r="2558" spans="1:12">
      <c r="A2558" s="1">
        <v>43159</v>
      </c>
      <c r="B2558" s="2">
        <f t="shared" si="351"/>
        <v>28</v>
      </c>
      <c r="C2558" s="2">
        <f t="shared" si="352"/>
        <v>2</v>
      </c>
      <c r="D2558">
        <f t="shared" si="353"/>
        <v>2018</v>
      </c>
      <c r="E2558" t="str">
        <f t="shared" si="354"/>
        <v>18</v>
      </c>
      <c r="F2558" t="str">
        <f t="shared" si="355"/>
        <v>PR280218.zip</v>
      </c>
      <c r="G2558" t="str">
        <f t="shared" si="356"/>
        <v>fo28022018.zip</v>
      </c>
      <c r="H2558" s="3" t="s">
        <v>6</v>
      </c>
      <c r="I2558" t="s">
        <v>9</v>
      </c>
      <c r="J2558" t="str">
        <f t="shared" si="357"/>
        <v>if (curl_fetch_memory('https://www1.nseindia.com/archives/equities/bhavcopy/pr/PR280218.zip')$status_code == 200)</v>
      </c>
      <c r="K2558" t="str">
        <f t="shared" si="359"/>
        <v>if (curl_fetch_memory('https://www1.nseindia.com/archives/equities/bhavcopy/pr/PR280218.zip')$status_code == 200) download.file('https://www1.nseindia.com/archives/equities/bhavcopy/pr/PR280218.zip', 'D:\\My-Shares\\source-bhavcopy\\PR280218.zip')</v>
      </c>
      <c r="L2558" t="str">
        <f t="shared" si="358"/>
        <v>if (file.exists('D:\\My-Shares\\source-bhavcopy\\PR280218.zip')) unzip(zipfile = 'D:\\My-Shares\\source-bhavcopy\\PR280218.zip', exdir = 'D:/My-Shares/source-fno')</v>
      </c>
    </row>
    <row r="2559" spans="1:12">
      <c r="A2559" s="1">
        <v>43160</v>
      </c>
      <c r="B2559" s="2">
        <f t="shared" si="351"/>
        <v>1</v>
      </c>
      <c r="C2559" s="2">
        <f t="shared" si="352"/>
        <v>3</v>
      </c>
      <c r="D2559">
        <f t="shared" si="353"/>
        <v>2018</v>
      </c>
      <c r="E2559" t="str">
        <f t="shared" si="354"/>
        <v>18</v>
      </c>
      <c r="F2559" t="str">
        <f t="shared" si="355"/>
        <v>PR010318.zip</v>
      </c>
      <c r="G2559" t="str">
        <f t="shared" si="356"/>
        <v>fo01032018.zip</v>
      </c>
      <c r="H2559" s="3" t="s">
        <v>6</v>
      </c>
      <c r="I2559" t="s">
        <v>9</v>
      </c>
      <c r="J2559" t="str">
        <f t="shared" si="357"/>
        <v>if (curl_fetch_memory('https://www1.nseindia.com/archives/equities/bhavcopy/pr/PR010318.zip')$status_code == 200)</v>
      </c>
      <c r="K2559" t="str">
        <f t="shared" si="359"/>
        <v>if (curl_fetch_memory('https://www1.nseindia.com/archives/equities/bhavcopy/pr/PR010318.zip')$status_code == 200) download.file('https://www1.nseindia.com/archives/equities/bhavcopy/pr/PR010318.zip', 'D:\\My-Shares\\source-bhavcopy\\PR010318.zip')</v>
      </c>
      <c r="L2559" t="str">
        <f t="shared" si="358"/>
        <v>if (file.exists('D:\\My-Shares\\source-bhavcopy\\PR010318.zip')) unzip(zipfile = 'D:\\My-Shares\\source-bhavcopy\\PR010318.zip', exdir = 'D:/My-Shares/source-fno')</v>
      </c>
    </row>
    <row r="2560" spans="1:12">
      <c r="A2560" s="1">
        <v>43161</v>
      </c>
      <c r="B2560" s="2">
        <f t="shared" si="351"/>
        <v>2</v>
      </c>
      <c r="C2560" s="2">
        <f t="shared" si="352"/>
        <v>3</v>
      </c>
      <c r="D2560">
        <f t="shared" si="353"/>
        <v>2018</v>
      </c>
      <c r="E2560" t="str">
        <f t="shared" si="354"/>
        <v>18</v>
      </c>
      <c r="F2560" t="str">
        <f t="shared" si="355"/>
        <v>PR020318.zip</v>
      </c>
      <c r="G2560" t="str">
        <f t="shared" si="356"/>
        <v>fo02032018.zip</v>
      </c>
      <c r="H2560" s="3" t="s">
        <v>6</v>
      </c>
      <c r="I2560" t="s">
        <v>9</v>
      </c>
      <c r="J2560" t="str">
        <f t="shared" si="357"/>
        <v>if (curl_fetch_memory('https://www1.nseindia.com/archives/equities/bhavcopy/pr/PR020318.zip')$status_code == 200)</v>
      </c>
      <c r="K2560" t="str">
        <f t="shared" si="359"/>
        <v>if (curl_fetch_memory('https://www1.nseindia.com/archives/equities/bhavcopy/pr/PR020318.zip')$status_code == 200) download.file('https://www1.nseindia.com/archives/equities/bhavcopy/pr/PR020318.zip', 'D:\\My-Shares\\source-bhavcopy\\PR020318.zip')</v>
      </c>
      <c r="L2560" t="str">
        <f t="shared" si="358"/>
        <v>if (file.exists('D:\\My-Shares\\source-bhavcopy\\PR020318.zip')) unzip(zipfile = 'D:\\My-Shares\\source-bhavcopy\\PR020318.zip', exdir = 'D:/My-Shares/source-fno')</v>
      </c>
    </row>
    <row r="2561" spans="1:12">
      <c r="A2561" s="1">
        <v>43162</v>
      </c>
      <c r="B2561" s="2">
        <f t="shared" si="351"/>
        <v>3</v>
      </c>
      <c r="C2561" s="2">
        <f t="shared" si="352"/>
        <v>3</v>
      </c>
      <c r="D2561">
        <f t="shared" si="353"/>
        <v>2018</v>
      </c>
      <c r="E2561" t="str">
        <f t="shared" si="354"/>
        <v>18</v>
      </c>
      <c r="F2561" t="str">
        <f t="shared" si="355"/>
        <v>PR030318.zip</v>
      </c>
      <c r="G2561" t="str">
        <f t="shared" si="356"/>
        <v>fo03032018.zip</v>
      </c>
      <c r="H2561" s="3" t="s">
        <v>6</v>
      </c>
      <c r="I2561" t="s">
        <v>9</v>
      </c>
      <c r="J2561" t="str">
        <f t="shared" si="357"/>
        <v>if (curl_fetch_memory('https://www1.nseindia.com/archives/equities/bhavcopy/pr/PR030318.zip')$status_code == 200)</v>
      </c>
      <c r="K2561" t="str">
        <f t="shared" si="359"/>
        <v>if (curl_fetch_memory('https://www1.nseindia.com/archives/equities/bhavcopy/pr/PR030318.zip')$status_code == 200) download.file('https://www1.nseindia.com/archives/equities/bhavcopy/pr/PR030318.zip', 'D:\\My-Shares\\source-bhavcopy\\PR030318.zip')</v>
      </c>
      <c r="L2561" t="str">
        <f t="shared" si="358"/>
        <v>if (file.exists('D:\\My-Shares\\source-bhavcopy\\PR030318.zip')) unzip(zipfile = 'D:\\My-Shares\\source-bhavcopy\\PR030318.zip', exdir = 'D:/My-Shares/source-fno')</v>
      </c>
    </row>
    <row r="2562" spans="1:12">
      <c r="A2562" s="1">
        <v>43163</v>
      </c>
      <c r="B2562" s="2">
        <f t="shared" si="351"/>
        <v>4</v>
      </c>
      <c r="C2562" s="2">
        <f t="shared" si="352"/>
        <v>3</v>
      </c>
      <c r="D2562">
        <f t="shared" si="353"/>
        <v>2018</v>
      </c>
      <c r="E2562" t="str">
        <f t="shared" si="354"/>
        <v>18</v>
      </c>
      <c r="F2562" t="str">
        <f t="shared" si="355"/>
        <v>PR040318.zip</v>
      </c>
      <c r="G2562" t="str">
        <f t="shared" si="356"/>
        <v>fo04032018.zip</v>
      </c>
      <c r="H2562" s="3" t="s">
        <v>6</v>
      </c>
      <c r="I2562" t="s">
        <v>9</v>
      </c>
      <c r="J2562" t="str">
        <f t="shared" si="357"/>
        <v>if (curl_fetch_memory('https://www1.nseindia.com/archives/equities/bhavcopy/pr/PR040318.zip')$status_code == 200)</v>
      </c>
      <c r="K2562" t="str">
        <f t="shared" si="359"/>
        <v>if (curl_fetch_memory('https://www1.nseindia.com/archives/equities/bhavcopy/pr/PR040318.zip')$status_code == 200) download.file('https://www1.nseindia.com/archives/equities/bhavcopy/pr/PR040318.zip', 'D:\\My-Shares\\source-bhavcopy\\PR040318.zip')</v>
      </c>
      <c r="L2562" t="str">
        <f t="shared" si="358"/>
        <v>if (file.exists('D:\\My-Shares\\source-bhavcopy\\PR040318.zip')) unzip(zipfile = 'D:\\My-Shares\\source-bhavcopy\\PR040318.zip', exdir = 'D:/My-Shares/source-fno')</v>
      </c>
    </row>
    <row r="2563" spans="1:12">
      <c r="A2563" s="1">
        <v>43164</v>
      </c>
      <c r="B2563" s="2">
        <f t="shared" ref="B2563:B2626" si="360">DAY(A2563)</f>
        <v>5</v>
      </c>
      <c r="C2563" s="2">
        <f t="shared" ref="C2563:C2626" si="361">MONTH(A2563)</f>
        <v>3</v>
      </c>
      <c r="D2563">
        <f t="shared" ref="D2563:D2626" si="362">YEAR(A2563)</f>
        <v>2018</v>
      </c>
      <c r="E2563" t="str">
        <f t="shared" ref="E2563:E2626" si="363">TEXT(A2563,"yy")</f>
        <v>18</v>
      </c>
      <c r="F2563" t="str">
        <f t="shared" ref="F2563:F2626" si="364">CONCATENATE("PR", TEXT(B2563, "00"), TEXT(C2563, "00"),E2563, ".zip")</f>
        <v>PR050318.zip</v>
      </c>
      <c r="G2563" t="str">
        <f t="shared" ref="G2563:G2626" si="365">CONCATENATE("fo", TEXT(B2563, "00"), TEXT(C2563, "00"),D2563, ".zip")</f>
        <v>fo05032018.zip</v>
      </c>
      <c r="H2563" s="3" t="s">
        <v>6</v>
      </c>
      <c r="I2563" t="s">
        <v>9</v>
      </c>
      <c r="J2563" t="str">
        <f t="shared" ref="J2563:J2626" si="366">CONCATENATE("if (curl_fetch_memory('", H2563, F2563, "')$status_code == 200)")</f>
        <v>if (curl_fetch_memory('https://www1.nseindia.com/archives/equities/bhavcopy/pr/PR050318.zip')$status_code == 200)</v>
      </c>
      <c r="K2563" t="str">
        <f t="shared" si="359"/>
        <v>if (curl_fetch_memory('https://www1.nseindia.com/archives/equities/bhavcopy/pr/PR050318.zip')$status_code == 200) download.file('https://www1.nseindia.com/archives/equities/bhavcopy/pr/PR050318.zip', 'D:\\My-Shares\\source-bhavcopy\\PR050318.zip')</v>
      </c>
      <c r="L2563" t="str">
        <f t="shared" ref="L2563:L2626" si="367">CONCATENATE("if (file.exists('D:\\My-Shares\\source-bhavcopy\\", F2563, "')) unzip(zipfile = 'D:\\My-Shares\\source-bhavcopy\\", F2563, "', exdir = 'D:/My-Shares/source-fno')")</f>
        <v>if (file.exists('D:\\My-Shares\\source-bhavcopy\\PR050318.zip')) unzip(zipfile = 'D:\\My-Shares\\source-bhavcopy\\PR050318.zip', exdir = 'D:/My-Shares/source-fno')</v>
      </c>
    </row>
    <row r="2564" spans="1:12">
      <c r="A2564" s="1">
        <v>43165</v>
      </c>
      <c r="B2564" s="2">
        <f t="shared" si="360"/>
        <v>6</v>
      </c>
      <c r="C2564" s="2">
        <f t="shared" si="361"/>
        <v>3</v>
      </c>
      <c r="D2564">
        <f t="shared" si="362"/>
        <v>2018</v>
      </c>
      <c r="E2564" t="str">
        <f t="shared" si="363"/>
        <v>18</v>
      </c>
      <c r="F2564" t="str">
        <f t="shared" si="364"/>
        <v>PR060318.zip</v>
      </c>
      <c r="G2564" t="str">
        <f t="shared" si="365"/>
        <v>fo06032018.zip</v>
      </c>
      <c r="H2564" s="3" t="s">
        <v>6</v>
      </c>
      <c r="I2564" t="s">
        <v>9</v>
      </c>
      <c r="J2564" t="str">
        <f t="shared" si="366"/>
        <v>if (curl_fetch_memory('https://www1.nseindia.com/archives/equities/bhavcopy/pr/PR060318.zip')$status_code == 200)</v>
      </c>
      <c r="K2564" t="str">
        <f t="shared" si="359"/>
        <v>if (curl_fetch_memory('https://www1.nseindia.com/archives/equities/bhavcopy/pr/PR060318.zip')$status_code == 200) download.file('https://www1.nseindia.com/archives/equities/bhavcopy/pr/PR060318.zip', 'D:\\My-Shares\\source-bhavcopy\\PR060318.zip')</v>
      </c>
      <c r="L2564" t="str">
        <f t="shared" si="367"/>
        <v>if (file.exists('D:\\My-Shares\\source-bhavcopy\\PR060318.zip')) unzip(zipfile = 'D:\\My-Shares\\source-bhavcopy\\PR060318.zip', exdir = 'D:/My-Shares/source-fno')</v>
      </c>
    </row>
    <row r="2565" spans="1:12">
      <c r="A2565" s="1">
        <v>43166</v>
      </c>
      <c r="B2565" s="2">
        <f t="shared" si="360"/>
        <v>7</v>
      </c>
      <c r="C2565" s="2">
        <f t="shared" si="361"/>
        <v>3</v>
      </c>
      <c r="D2565">
        <f t="shared" si="362"/>
        <v>2018</v>
      </c>
      <c r="E2565" t="str">
        <f t="shared" si="363"/>
        <v>18</v>
      </c>
      <c r="F2565" t="str">
        <f t="shared" si="364"/>
        <v>PR070318.zip</v>
      </c>
      <c r="G2565" t="str">
        <f t="shared" si="365"/>
        <v>fo07032018.zip</v>
      </c>
      <c r="H2565" s="3" t="s">
        <v>6</v>
      </c>
      <c r="I2565" t="s">
        <v>9</v>
      </c>
      <c r="J2565" t="str">
        <f t="shared" si="366"/>
        <v>if (curl_fetch_memory('https://www1.nseindia.com/archives/equities/bhavcopy/pr/PR070318.zip')$status_code == 200)</v>
      </c>
      <c r="K2565" t="str">
        <f t="shared" si="359"/>
        <v>if (curl_fetch_memory('https://www1.nseindia.com/archives/equities/bhavcopy/pr/PR070318.zip')$status_code == 200) download.file('https://www1.nseindia.com/archives/equities/bhavcopy/pr/PR070318.zip', 'D:\\My-Shares\\source-bhavcopy\\PR070318.zip')</v>
      </c>
      <c r="L2565" t="str">
        <f t="shared" si="367"/>
        <v>if (file.exists('D:\\My-Shares\\source-bhavcopy\\PR070318.zip')) unzip(zipfile = 'D:\\My-Shares\\source-bhavcopy\\PR070318.zip', exdir = 'D:/My-Shares/source-fno')</v>
      </c>
    </row>
    <row r="2566" spans="1:12">
      <c r="A2566" s="1">
        <v>43167</v>
      </c>
      <c r="B2566" s="2">
        <f t="shared" si="360"/>
        <v>8</v>
      </c>
      <c r="C2566" s="2">
        <f t="shared" si="361"/>
        <v>3</v>
      </c>
      <c r="D2566">
        <f t="shared" si="362"/>
        <v>2018</v>
      </c>
      <c r="E2566" t="str">
        <f t="shared" si="363"/>
        <v>18</v>
      </c>
      <c r="F2566" t="str">
        <f t="shared" si="364"/>
        <v>PR080318.zip</v>
      </c>
      <c r="G2566" t="str">
        <f t="shared" si="365"/>
        <v>fo08032018.zip</v>
      </c>
      <c r="H2566" s="3" t="s">
        <v>6</v>
      </c>
      <c r="I2566" t="s">
        <v>9</v>
      </c>
      <c r="J2566" t="str">
        <f t="shared" si="366"/>
        <v>if (curl_fetch_memory('https://www1.nseindia.com/archives/equities/bhavcopy/pr/PR080318.zip')$status_code == 200)</v>
      </c>
      <c r="K2566" t="str">
        <f t="shared" ref="K2566:K2629" si="368">CONCATENATE(J2566, " download.file('", H2566, F2566, "', '", I2566, F2566, "')")</f>
        <v>if (curl_fetch_memory('https://www1.nseindia.com/archives/equities/bhavcopy/pr/PR080318.zip')$status_code == 200) download.file('https://www1.nseindia.com/archives/equities/bhavcopy/pr/PR080318.zip', 'D:\\My-Shares\\source-bhavcopy\\PR080318.zip')</v>
      </c>
      <c r="L2566" t="str">
        <f t="shared" si="367"/>
        <v>if (file.exists('D:\\My-Shares\\source-bhavcopy\\PR080318.zip')) unzip(zipfile = 'D:\\My-Shares\\source-bhavcopy\\PR080318.zip', exdir = 'D:/My-Shares/source-fno')</v>
      </c>
    </row>
    <row r="2567" spans="1:12">
      <c r="A2567" s="1">
        <v>43168</v>
      </c>
      <c r="B2567" s="2">
        <f t="shared" si="360"/>
        <v>9</v>
      </c>
      <c r="C2567" s="2">
        <f t="shared" si="361"/>
        <v>3</v>
      </c>
      <c r="D2567">
        <f t="shared" si="362"/>
        <v>2018</v>
      </c>
      <c r="E2567" t="str">
        <f t="shared" si="363"/>
        <v>18</v>
      </c>
      <c r="F2567" t="str">
        <f t="shared" si="364"/>
        <v>PR090318.zip</v>
      </c>
      <c r="G2567" t="str">
        <f t="shared" si="365"/>
        <v>fo09032018.zip</v>
      </c>
      <c r="H2567" s="3" t="s">
        <v>6</v>
      </c>
      <c r="I2567" t="s">
        <v>9</v>
      </c>
      <c r="J2567" t="str">
        <f t="shared" si="366"/>
        <v>if (curl_fetch_memory('https://www1.nseindia.com/archives/equities/bhavcopy/pr/PR090318.zip')$status_code == 200)</v>
      </c>
      <c r="K2567" t="str">
        <f t="shared" si="368"/>
        <v>if (curl_fetch_memory('https://www1.nseindia.com/archives/equities/bhavcopy/pr/PR090318.zip')$status_code == 200) download.file('https://www1.nseindia.com/archives/equities/bhavcopy/pr/PR090318.zip', 'D:\\My-Shares\\source-bhavcopy\\PR090318.zip')</v>
      </c>
      <c r="L2567" t="str">
        <f t="shared" si="367"/>
        <v>if (file.exists('D:\\My-Shares\\source-bhavcopy\\PR090318.zip')) unzip(zipfile = 'D:\\My-Shares\\source-bhavcopy\\PR090318.zip', exdir = 'D:/My-Shares/source-fno')</v>
      </c>
    </row>
    <row r="2568" spans="1:12">
      <c r="A2568" s="1">
        <v>43169</v>
      </c>
      <c r="B2568" s="2">
        <f t="shared" si="360"/>
        <v>10</v>
      </c>
      <c r="C2568" s="2">
        <f t="shared" si="361"/>
        <v>3</v>
      </c>
      <c r="D2568">
        <f t="shared" si="362"/>
        <v>2018</v>
      </c>
      <c r="E2568" t="str">
        <f t="shared" si="363"/>
        <v>18</v>
      </c>
      <c r="F2568" t="str">
        <f t="shared" si="364"/>
        <v>PR100318.zip</v>
      </c>
      <c r="G2568" t="str">
        <f t="shared" si="365"/>
        <v>fo10032018.zip</v>
      </c>
      <c r="H2568" s="3" t="s">
        <v>6</v>
      </c>
      <c r="I2568" t="s">
        <v>9</v>
      </c>
      <c r="J2568" t="str">
        <f t="shared" si="366"/>
        <v>if (curl_fetch_memory('https://www1.nseindia.com/archives/equities/bhavcopy/pr/PR100318.zip')$status_code == 200)</v>
      </c>
      <c r="K2568" t="str">
        <f t="shared" si="368"/>
        <v>if (curl_fetch_memory('https://www1.nseindia.com/archives/equities/bhavcopy/pr/PR100318.zip')$status_code == 200) download.file('https://www1.nseindia.com/archives/equities/bhavcopy/pr/PR100318.zip', 'D:\\My-Shares\\source-bhavcopy\\PR100318.zip')</v>
      </c>
      <c r="L2568" t="str">
        <f t="shared" si="367"/>
        <v>if (file.exists('D:\\My-Shares\\source-bhavcopy\\PR100318.zip')) unzip(zipfile = 'D:\\My-Shares\\source-bhavcopy\\PR100318.zip', exdir = 'D:/My-Shares/source-fno')</v>
      </c>
    </row>
    <row r="2569" spans="1:12">
      <c r="A2569" s="1">
        <v>43170</v>
      </c>
      <c r="B2569" s="2">
        <f t="shared" si="360"/>
        <v>11</v>
      </c>
      <c r="C2569" s="2">
        <f t="shared" si="361"/>
        <v>3</v>
      </c>
      <c r="D2569">
        <f t="shared" si="362"/>
        <v>2018</v>
      </c>
      <c r="E2569" t="str">
        <f t="shared" si="363"/>
        <v>18</v>
      </c>
      <c r="F2569" t="str">
        <f t="shared" si="364"/>
        <v>PR110318.zip</v>
      </c>
      <c r="G2569" t="str">
        <f t="shared" si="365"/>
        <v>fo11032018.zip</v>
      </c>
      <c r="H2569" s="3" t="s">
        <v>6</v>
      </c>
      <c r="I2569" t="s">
        <v>9</v>
      </c>
      <c r="J2569" t="str">
        <f t="shared" si="366"/>
        <v>if (curl_fetch_memory('https://www1.nseindia.com/archives/equities/bhavcopy/pr/PR110318.zip')$status_code == 200)</v>
      </c>
      <c r="K2569" t="str">
        <f t="shared" si="368"/>
        <v>if (curl_fetch_memory('https://www1.nseindia.com/archives/equities/bhavcopy/pr/PR110318.zip')$status_code == 200) download.file('https://www1.nseindia.com/archives/equities/bhavcopy/pr/PR110318.zip', 'D:\\My-Shares\\source-bhavcopy\\PR110318.zip')</v>
      </c>
      <c r="L2569" t="str">
        <f t="shared" si="367"/>
        <v>if (file.exists('D:\\My-Shares\\source-bhavcopy\\PR110318.zip')) unzip(zipfile = 'D:\\My-Shares\\source-bhavcopy\\PR110318.zip', exdir = 'D:/My-Shares/source-fno')</v>
      </c>
    </row>
    <row r="2570" spans="1:12">
      <c r="A2570" s="1">
        <v>43171</v>
      </c>
      <c r="B2570" s="2">
        <f t="shared" si="360"/>
        <v>12</v>
      </c>
      <c r="C2570" s="2">
        <f t="shared" si="361"/>
        <v>3</v>
      </c>
      <c r="D2570">
        <f t="shared" si="362"/>
        <v>2018</v>
      </c>
      <c r="E2570" t="str">
        <f t="shared" si="363"/>
        <v>18</v>
      </c>
      <c r="F2570" t="str">
        <f t="shared" si="364"/>
        <v>PR120318.zip</v>
      </c>
      <c r="G2570" t="str">
        <f t="shared" si="365"/>
        <v>fo12032018.zip</v>
      </c>
      <c r="H2570" s="3" t="s">
        <v>6</v>
      </c>
      <c r="I2570" t="s">
        <v>9</v>
      </c>
      <c r="J2570" t="str">
        <f t="shared" si="366"/>
        <v>if (curl_fetch_memory('https://www1.nseindia.com/archives/equities/bhavcopy/pr/PR120318.zip')$status_code == 200)</v>
      </c>
      <c r="K2570" t="str">
        <f t="shared" si="368"/>
        <v>if (curl_fetch_memory('https://www1.nseindia.com/archives/equities/bhavcopy/pr/PR120318.zip')$status_code == 200) download.file('https://www1.nseindia.com/archives/equities/bhavcopy/pr/PR120318.zip', 'D:\\My-Shares\\source-bhavcopy\\PR120318.zip')</v>
      </c>
      <c r="L2570" t="str">
        <f t="shared" si="367"/>
        <v>if (file.exists('D:\\My-Shares\\source-bhavcopy\\PR120318.zip')) unzip(zipfile = 'D:\\My-Shares\\source-bhavcopy\\PR120318.zip', exdir = 'D:/My-Shares/source-fno')</v>
      </c>
    </row>
    <row r="2571" spans="1:12">
      <c r="A2571" s="1">
        <v>43172</v>
      </c>
      <c r="B2571" s="2">
        <f t="shared" si="360"/>
        <v>13</v>
      </c>
      <c r="C2571" s="2">
        <f t="shared" si="361"/>
        <v>3</v>
      </c>
      <c r="D2571">
        <f t="shared" si="362"/>
        <v>2018</v>
      </c>
      <c r="E2571" t="str">
        <f t="shared" si="363"/>
        <v>18</v>
      </c>
      <c r="F2571" t="str">
        <f t="shared" si="364"/>
        <v>PR130318.zip</v>
      </c>
      <c r="G2571" t="str">
        <f t="shared" si="365"/>
        <v>fo13032018.zip</v>
      </c>
      <c r="H2571" s="3" t="s">
        <v>6</v>
      </c>
      <c r="I2571" t="s">
        <v>9</v>
      </c>
      <c r="J2571" t="str">
        <f t="shared" si="366"/>
        <v>if (curl_fetch_memory('https://www1.nseindia.com/archives/equities/bhavcopy/pr/PR130318.zip')$status_code == 200)</v>
      </c>
      <c r="K2571" t="str">
        <f t="shared" si="368"/>
        <v>if (curl_fetch_memory('https://www1.nseindia.com/archives/equities/bhavcopy/pr/PR130318.zip')$status_code == 200) download.file('https://www1.nseindia.com/archives/equities/bhavcopy/pr/PR130318.zip', 'D:\\My-Shares\\source-bhavcopy\\PR130318.zip')</v>
      </c>
      <c r="L2571" t="str">
        <f t="shared" si="367"/>
        <v>if (file.exists('D:\\My-Shares\\source-bhavcopy\\PR130318.zip')) unzip(zipfile = 'D:\\My-Shares\\source-bhavcopy\\PR130318.zip', exdir = 'D:/My-Shares/source-fno')</v>
      </c>
    </row>
    <row r="2572" spans="1:12">
      <c r="A2572" s="1">
        <v>43173</v>
      </c>
      <c r="B2572" s="2">
        <f t="shared" si="360"/>
        <v>14</v>
      </c>
      <c r="C2572" s="2">
        <f t="shared" si="361"/>
        <v>3</v>
      </c>
      <c r="D2572">
        <f t="shared" si="362"/>
        <v>2018</v>
      </c>
      <c r="E2572" t="str">
        <f t="shared" si="363"/>
        <v>18</v>
      </c>
      <c r="F2572" t="str">
        <f t="shared" si="364"/>
        <v>PR140318.zip</v>
      </c>
      <c r="G2572" t="str">
        <f t="shared" si="365"/>
        <v>fo14032018.zip</v>
      </c>
      <c r="H2572" s="3" t="s">
        <v>6</v>
      </c>
      <c r="I2572" t="s">
        <v>9</v>
      </c>
      <c r="J2572" t="str">
        <f t="shared" si="366"/>
        <v>if (curl_fetch_memory('https://www1.nseindia.com/archives/equities/bhavcopy/pr/PR140318.zip')$status_code == 200)</v>
      </c>
      <c r="K2572" t="str">
        <f t="shared" si="368"/>
        <v>if (curl_fetch_memory('https://www1.nseindia.com/archives/equities/bhavcopy/pr/PR140318.zip')$status_code == 200) download.file('https://www1.nseindia.com/archives/equities/bhavcopy/pr/PR140318.zip', 'D:\\My-Shares\\source-bhavcopy\\PR140318.zip')</v>
      </c>
      <c r="L2572" t="str">
        <f t="shared" si="367"/>
        <v>if (file.exists('D:\\My-Shares\\source-bhavcopy\\PR140318.zip')) unzip(zipfile = 'D:\\My-Shares\\source-bhavcopy\\PR140318.zip', exdir = 'D:/My-Shares/source-fno')</v>
      </c>
    </row>
    <row r="2573" spans="1:12">
      <c r="A2573" s="1">
        <v>43174</v>
      </c>
      <c r="B2573" s="2">
        <f t="shared" si="360"/>
        <v>15</v>
      </c>
      <c r="C2573" s="2">
        <f t="shared" si="361"/>
        <v>3</v>
      </c>
      <c r="D2573">
        <f t="shared" si="362"/>
        <v>2018</v>
      </c>
      <c r="E2573" t="str">
        <f t="shared" si="363"/>
        <v>18</v>
      </c>
      <c r="F2573" t="str">
        <f t="shared" si="364"/>
        <v>PR150318.zip</v>
      </c>
      <c r="G2573" t="str">
        <f t="shared" si="365"/>
        <v>fo15032018.zip</v>
      </c>
      <c r="H2573" s="3" t="s">
        <v>6</v>
      </c>
      <c r="I2573" t="s">
        <v>9</v>
      </c>
      <c r="J2573" t="str">
        <f t="shared" si="366"/>
        <v>if (curl_fetch_memory('https://www1.nseindia.com/archives/equities/bhavcopy/pr/PR150318.zip')$status_code == 200)</v>
      </c>
      <c r="K2573" t="str">
        <f t="shared" si="368"/>
        <v>if (curl_fetch_memory('https://www1.nseindia.com/archives/equities/bhavcopy/pr/PR150318.zip')$status_code == 200) download.file('https://www1.nseindia.com/archives/equities/bhavcopy/pr/PR150318.zip', 'D:\\My-Shares\\source-bhavcopy\\PR150318.zip')</v>
      </c>
      <c r="L2573" t="str">
        <f t="shared" si="367"/>
        <v>if (file.exists('D:\\My-Shares\\source-bhavcopy\\PR150318.zip')) unzip(zipfile = 'D:\\My-Shares\\source-bhavcopy\\PR150318.zip', exdir = 'D:/My-Shares/source-fno')</v>
      </c>
    </row>
    <row r="2574" spans="1:12">
      <c r="A2574" s="1">
        <v>43175</v>
      </c>
      <c r="B2574" s="2">
        <f t="shared" si="360"/>
        <v>16</v>
      </c>
      <c r="C2574" s="2">
        <f t="shared" si="361"/>
        <v>3</v>
      </c>
      <c r="D2574">
        <f t="shared" si="362"/>
        <v>2018</v>
      </c>
      <c r="E2574" t="str">
        <f t="shared" si="363"/>
        <v>18</v>
      </c>
      <c r="F2574" t="str">
        <f t="shared" si="364"/>
        <v>PR160318.zip</v>
      </c>
      <c r="G2574" t="str">
        <f t="shared" si="365"/>
        <v>fo16032018.zip</v>
      </c>
      <c r="H2574" s="3" t="s">
        <v>6</v>
      </c>
      <c r="I2574" t="s">
        <v>9</v>
      </c>
      <c r="J2574" t="str">
        <f t="shared" si="366"/>
        <v>if (curl_fetch_memory('https://www1.nseindia.com/archives/equities/bhavcopy/pr/PR160318.zip')$status_code == 200)</v>
      </c>
      <c r="K2574" t="str">
        <f t="shared" si="368"/>
        <v>if (curl_fetch_memory('https://www1.nseindia.com/archives/equities/bhavcopy/pr/PR160318.zip')$status_code == 200) download.file('https://www1.nseindia.com/archives/equities/bhavcopy/pr/PR160318.zip', 'D:\\My-Shares\\source-bhavcopy\\PR160318.zip')</v>
      </c>
      <c r="L2574" t="str">
        <f t="shared" si="367"/>
        <v>if (file.exists('D:\\My-Shares\\source-bhavcopy\\PR160318.zip')) unzip(zipfile = 'D:\\My-Shares\\source-bhavcopy\\PR160318.zip', exdir = 'D:/My-Shares/source-fno')</v>
      </c>
    </row>
    <row r="2575" spans="1:12">
      <c r="A2575" s="1">
        <v>43176</v>
      </c>
      <c r="B2575" s="2">
        <f t="shared" si="360"/>
        <v>17</v>
      </c>
      <c r="C2575" s="2">
        <f t="shared" si="361"/>
        <v>3</v>
      </c>
      <c r="D2575">
        <f t="shared" si="362"/>
        <v>2018</v>
      </c>
      <c r="E2575" t="str">
        <f t="shared" si="363"/>
        <v>18</v>
      </c>
      <c r="F2575" t="str">
        <f t="shared" si="364"/>
        <v>PR170318.zip</v>
      </c>
      <c r="G2575" t="str">
        <f t="shared" si="365"/>
        <v>fo17032018.zip</v>
      </c>
      <c r="H2575" s="3" t="s">
        <v>6</v>
      </c>
      <c r="I2575" t="s">
        <v>9</v>
      </c>
      <c r="J2575" t="str">
        <f t="shared" si="366"/>
        <v>if (curl_fetch_memory('https://www1.nseindia.com/archives/equities/bhavcopy/pr/PR170318.zip')$status_code == 200)</v>
      </c>
      <c r="K2575" t="str">
        <f t="shared" si="368"/>
        <v>if (curl_fetch_memory('https://www1.nseindia.com/archives/equities/bhavcopy/pr/PR170318.zip')$status_code == 200) download.file('https://www1.nseindia.com/archives/equities/bhavcopy/pr/PR170318.zip', 'D:\\My-Shares\\source-bhavcopy\\PR170318.zip')</v>
      </c>
      <c r="L2575" t="str">
        <f t="shared" si="367"/>
        <v>if (file.exists('D:\\My-Shares\\source-bhavcopy\\PR170318.zip')) unzip(zipfile = 'D:\\My-Shares\\source-bhavcopy\\PR170318.zip', exdir = 'D:/My-Shares/source-fno')</v>
      </c>
    </row>
    <row r="2576" spans="1:12">
      <c r="A2576" s="1">
        <v>43177</v>
      </c>
      <c r="B2576" s="2">
        <f t="shared" si="360"/>
        <v>18</v>
      </c>
      <c r="C2576" s="2">
        <f t="shared" si="361"/>
        <v>3</v>
      </c>
      <c r="D2576">
        <f t="shared" si="362"/>
        <v>2018</v>
      </c>
      <c r="E2576" t="str">
        <f t="shared" si="363"/>
        <v>18</v>
      </c>
      <c r="F2576" t="str">
        <f t="shared" si="364"/>
        <v>PR180318.zip</v>
      </c>
      <c r="G2576" t="str">
        <f t="shared" si="365"/>
        <v>fo18032018.zip</v>
      </c>
      <c r="H2576" s="3" t="s">
        <v>6</v>
      </c>
      <c r="I2576" t="s">
        <v>9</v>
      </c>
      <c r="J2576" t="str">
        <f t="shared" si="366"/>
        <v>if (curl_fetch_memory('https://www1.nseindia.com/archives/equities/bhavcopy/pr/PR180318.zip')$status_code == 200)</v>
      </c>
      <c r="K2576" t="str">
        <f t="shared" si="368"/>
        <v>if (curl_fetch_memory('https://www1.nseindia.com/archives/equities/bhavcopy/pr/PR180318.zip')$status_code == 200) download.file('https://www1.nseindia.com/archives/equities/bhavcopy/pr/PR180318.zip', 'D:\\My-Shares\\source-bhavcopy\\PR180318.zip')</v>
      </c>
      <c r="L2576" t="str">
        <f t="shared" si="367"/>
        <v>if (file.exists('D:\\My-Shares\\source-bhavcopy\\PR180318.zip')) unzip(zipfile = 'D:\\My-Shares\\source-bhavcopy\\PR180318.zip', exdir = 'D:/My-Shares/source-fno')</v>
      </c>
    </row>
    <row r="2577" spans="1:12">
      <c r="A2577" s="1">
        <v>43178</v>
      </c>
      <c r="B2577" s="2">
        <f t="shared" si="360"/>
        <v>19</v>
      </c>
      <c r="C2577" s="2">
        <f t="shared" si="361"/>
        <v>3</v>
      </c>
      <c r="D2577">
        <f t="shared" si="362"/>
        <v>2018</v>
      </c>
      <c r="E2577" t="str">
        <f t="shared" si="363"/>
        <v>18</v>
      </c>
      <c r="F2577" t="str">
        <f t="shared" si="364"/>
        <v>PR190318.zip</v>
      </c>
      <c r="G2577" t="str">
        <f t="shared" si="365"/>
        <v>fo19032018.zip</v>
      </c>
      <c r="H2577" s="3" t="s">
        <v>6</v>
      </c>
      <c r="I2577" t="s">
        <v>9</v>
      </c>
      <c r="J2577" t="str">
        <f t="shared" si="366"/>
        <v>if (curl_fetch_memory('https://www1.nseindia.com/archives/equities/bhavcopy/pr/PR190318.zip')$status_code == 200)</v>
      </c>
      <c r="K2577" t="str">
        <f t="shared" si="368"/>
        <v>if (curl_fetch_memory('https://www1.nseindia.com/archives/equities/bhavcopy/pr/PR190318.zip')$status_code == 200) download.file('https://www1.nseindia.com/archives/equities/bhavcopy/pr/PR190318.zip', 'D:\\My-Shares\\source-bhavcopy\\PR190318.zip')</v>
      </c>
      <c r="L2577" t="str">
        <f t="shared" si="367"/>
        <v>if (file.exists('D:\\My-Shares\\source-bhavcopy\\PR190318.zip')) unzip(zipfile = 'D:\\My-Shares\\source-bhavcopy\\PR190318.zip', exdir = 'D:/My-Shares/source-fno')</v>
      </c>
    </row>
    <row r="2578" spans="1:12">
      <c r="A2578" s="1">
        <v>43179</v>
      </c>
      <c r="B2578" s="2">
        <f t="shared" si="360"/>
        <v>20</v>
      </c>
      <c r="C2578" s="2">
        <f t="shared" si="361"/>
        <v>3</v>
      </c>
      <c r="D2578">
        <f t="shared" si="362"/>
        <v>2018</v>
      </c>
      <c r="E2578" t="str">
        <f t="shared" si="363"/>
        <v>18</v>
      </c>
      <c r="F2578" t="str">
        <f t="shared" si="364"/>
        <v>PR200318.zip</v>
      </c>
      <c r="G2578" t="str">
        <f t="shared" si="365"/>
        <v>fo20032018.zip</v>
      </c>
      <c r="H2578" s="3" t="s">
        <v>6</v>
      </c>
      <c r="I2578" t="s">
        <v>9</v>
      </c>
      <c r="J2578" t="str">
        <f t="shared" si="366"/>
        <v>if (curl_fetch_memory('https://www1.nseindia.com/archives/equities/bhavcopy/pr/PR200318.zip')$status_code == 200)</v>
      </c>
      <c r="K2578" t="str">
        <f t="shared" si="368"/>
        <v>if (curl_fetch_memory('https://www1.nseindia.com/archives/equities/bhavcopy/pr/PR200318.zip')$status_code == 200) download.file('https://www1.nseindia.com/archives/equities/bhavcopy/pr/PR200318.zip', 'D:\\My-Shares\\source-bhavcopy\\PR200318.zip')</v>
      </c>
      <c r="L2578" t="str">
        <f t="shared" si="367"/>
        <v>if (file.exists('D:\\My-Shares\\source-bhavcopy\\PR200318.zip')) unzip(zipfile = 'D:\\My-Shares\\source-bhavcopy\\PR200318.zip', exdir = 'D:/My-Shares/source-fno')</v>
      </c>
    </row>
    <row r="2579" spans="1:12">
      <c r="A2579" s="1">
        <v>43180</v>
      </c>
      <c r="B2579" s="2">
        <f t="shared" si="360"/>
        <v>21</v>
      </c>
      <c r="C2579" s="2">
        <f t="shared" si="361"/>
        <v>3</v>
      </c>
      <c r="D2579">
        <f t="shared" si="362"/>
        <v>2018</v>
      </c>
      <c r="E2579" t="str">
        <f t="shared" si="363"/>
        <v>18</v>
      </c>
      <c r="F2579" t="str">
        <f t="shared" si="364"/>
        <v>PR210318.zip</v>
      </c>
      <c r="G2579" t="str">
        <f t="shared" si="365"/>
        <v>fo21032018.zip</v>
      </c>
      <c r="H2579" s="3" t="s">
        <v>6</v>
      </c>
      <c r="I2579" t="s">
        <v>9</v>
      </c>
      <c r="J2579" t="str">
        <f t="shared" si="366"/>
        <v>if (curl_fetch_memory('https://www1.nseindia.com/archives/equities/bhavcopy/pr/PR210318.zip')$status_code == 200)</v>
      </c>
      <c r="K2579" t="str">
        <f t="shared" si="368"/>
        <v>if (curl_fetch_memory('https://www1.nseindia.com/archives/equities/bhavcopy/pr/PR210318.zip')$status_code == 200) download.file('https://www1.nseindia.com/archives/equities/bhavcopy/pr/PR210318.zip', 'D:\\My-Shares\\source-bhavcopy\\PR210318.zip')</v>
      </c>
      <c r="L2579" t="str">
        <f t="shared" si="367"/>
        <v>if (file.exists('D:\\My-Shares\\source-bhavcopy\\PR210318.zip')) unzip(zipfile = 'D:\\My-Shares\\source-bhavcopy\\PR210318.zip', exdir = 'D:/My-Shares/source-fno')</v>
      </c>
    </row>
    <row r="2580" spans="1:12">
      <c r="A2580" s="1">
        <v>43181</v>
      </c>
      <c r="B2580" s="2">
        <f t="shared" si="360"/>
        <v>22</v>
      </c>
      <c r="C2580" s="2">
        <f t="shared" si="361"/>
        <v>3</v>
      </c>
      <c r="D2580">
        <f t="shared" si="362"/>
        <v>2018</v>
      </c>
      <c r="E2580" t="str">
        <f t="shared" si="363"/>
        <v>18</v>
      </c>
      <c r="F2580" t="str">
        <f t="shared" si="364"/>
        <v>PR220318.zip</v>
      </c>
      <c r="G2580" t="str">
        <f t="shared" si="365"/>
        <v>fo22032018.zip</v>
      </c>
      <c r="H2580" s="3" t="s">
        <v>6</v>
      </c>
      <c r="I2580" t="s">
        <v>9</v>
      </c>
      <c r="J2580" t="str">
        <f t="shared" si="366"/>
        <v>if (curl_fetch_memory('https://www1.nseindia.com/archives/equities/bhavcopy/pr/PR220318.zip')$status_code == 200)</v>
      </c>
      <c r="K2580" t="str">
        <f t="shared" si="368"/>
        <v>if (curl_fetch_memory('https://www1.nseindia.com/archives/equities/bhavcopy/pr/PR220318.zip')$status_code == 200) download.file('https://www1.nseindia.com/archives/equities/bhavcopy/pr/PR220318.zip', 'D:\\My-Shares\\source-bhavcopy\\PR220318.zip')</v>
      </c>
      <c r="L2580" t="str">
        <f t="shared" si="367"/>
        <v>if (file.exists('D:\\My-Shares\\source-bhavcopy\\PR220318.zip')) unzip(zipfile = 'D:\\My-Shares\\source-bhavcopy\\PR220318.zip', exdir = 'D:/My-Shares/source-fno')</v>
      </c>
    </row>
    <row r="2581" spans="1:12">
      <c r="A2581" s="1">
        <v>43182</v>
      </c>
      <c r="B2581" s="2">
        <f t="shared" si="360"/>
        <v>23</v>
      </c>
      <c r="C2581" s="2">
        <f t="shared" si="361"/>
        <v>3</v>
      </c>
      <c r="D2581">
        <f t="shared" si="362"/>
        <v>2018</v>
      </c>
      <c r="E2581" t="str">
        <f t="shared" si="363"/>
        <v>18</v>
      </c>
      <c r="F2581" t="str">
        <f t="shared" si="364"/>
        <v>PR230318.zip</v>
      </c>
      <c r="G2581" t="str">
        <f t="shared" si="365"/>
        <v>fo23032018.zip</v>
      </c>
      <c r="H2581" s="3" t="s">
        <v>6</v>
      </c>
      <c r="I2581" t="s">
        <v>9</v>
      </c>
      <c r="J2581" t="str">
        <f t="shared" si="366"/>
        <v>if (curl_fetch_memory('https://www1.nseindia.com/archives/equities/bhavcopy/pr/PR230318.zip')$status_code == 200)</v>
      </c>
      <c r="K2581" t="str">
        <f t="shared" si="368"/>
        <v>if (curl_fetch_memory('https://www1.nseindia.com/archives/equities/bhavcopy/pr/PR230318.zip')$status_code == 200) download.file('https://www1.nseindia.com/archives/equities/bhavcopy/pr/PR230318.zip', 'D:\\My-Shares\\source-bhavcopy\\PR230318.zip')</v>
      </c>
      <c r="L2581" t="str">
        <f t="shared" si="367"/>
        <v>if (file.exists('D:\\My-Shares\\source-bhavcopy\\PR230318.zip')) unzip(zipfile = 'D:\\My-Shares\\source-bhavcopy\\PR230318.zip', exdir = 'D:/My-Shares/source-fno')</v>
      </c>
    </row>
    <row r="2582" spans="1:12">
      <c r="A2582" s="1">
        <v>43183</v>
      </c>
      <c r="B2582" s="2">
        <f t="shared" si="360"/>
        <v>24</v>
      </c>
      <c r="C2582" s="2">
        <f t="shared" si="361"/>
        <v>3</v>
      </c>
      <c r="D2582">
        <f t="shared" si="362"/>
        <v>2018</v>
      </c>
      <c r="E2582" t="str">
        <f t="shared" si="363"/>
        <v>18</v>
      </c>
      <c r="F2582" t="str">
        <f t="shared" si="364"/>
        <v>PR240318.zip</v>
      </c>
      <c r="G2582" t="str">
        <f t="shared" si="365"/>
        <v>fo24032018.zip</v>
      </c>
      <c r="H2582" s="3" t="s">
        <v>6</v>
      </c>
      <c r="I2582" t="s">
        <v>9</v>
      </c>
      <c r="J2582" t="str">
        <f t="shared" si="366"/>
        <v>if (curl_fetch_memory('https://www1.nseindia.com/archives/equities/bhavcopy/pr/PR240318.zip')$status_code == 200)</v>
      </c>
      <c r="K2582" t="str">
        <f t="shared" si="368"/>
        <v>if (curl_fetch_memory('https://www1.nseindia.com/archives/equities/bhavcopy/pr/PR240318.zip')$status_code == 200) download.file('https://www1.nseindia.com/archives/equities/bhavcopy/pr/PR240318.zip', 'D:\\My-Shares\\source-bhavcopy\\PR240318.zip')</v>
      </c>
      <c r="L2582" t="str">
        <f t="shared" si="367"/>
        <v>if (file.exists('D:\\My-Shares\\source-bhavcopy\\PR240318.zip')) unzip(zipfile = 'D:\\My-Shares\\source-bhavcopy\\PR240318.zip', exdir = 'D:/My-Shares/source-fno')</v>
      </c>
    </row>
    <row r="2583" spans="1:12">
      <c r="A2583" s="1">
        <v>43184</v>
      </c>
      <c r="B2583" s="2">
        <f t="shared" si="360"/>
        <v>25</v>
      </c>
      <c r="C2583" s="2">
        <f t="shared" si="361"/>
        <v>3</v>
      </c>
      <c r="D2583">
        <f t="shared" si="362"/>
        <v>2018</v>
      </c>
      <c r="E2583" t="str">
        <f t="shared" si="363"/>
        <v>18</v>
      </c>
      <c r="F2583" t="str">
        <f t="shared" si="364"/>
        <v>PR250318.zip</v>
      </c>
      <c r="G2583" t="str">
        <f t="shared" si="365"/>
        <v>fo25032018.zip</v>
      </c>
      <c r="H2583" s="3" t="s">
        <v>6</v>
      </c>
      <c r="I2583" t="s">
        <v>9</v>
      </c>
      <c r="J2583" t="str">
        <f t="shared" si="366"/>
        <v>if (curl_fetch_memory('https://www1.nseindia.com/archives/equities/bhavcopy/pr/PR250318.zip')$status_code == 200)</v>
      </c>
      <c r="K2583" t="str">
        <f t="shared" si="368"/>
        <v>if (curl_fetch_memory('https://www1.nseindia.com/archives/equities/bhavcopy/pr/PR250318.zip')$status_code == 200) download.file('https://www1.nseindia.com/archives/equities/bhavcopy/pr/PR250318.zip', 'D:\\My-Shares\\source-bhavcopy\\PR250318.zip')</v>
      </c>
      <c r="L2583" t="str">
        <f t="shared" si="367"/>
        <v>if (file.exists('D:\\My-Shares\\source-bhavcopy\\PR250318.zip')) unzip(zipfile = 'D:\\My-Shares\\source-bhavcopy\\PR250318.zip', exdir = 'D:/My-Shares/source-fno')</v>
      </c>
    </row>
    <row r="2584" spans="1:12">
      <c r="A2584" s="1">
        <v>43185</v>
      </c>
      <c r="B2584" s="2">
        <f t="shared" si="360"/>
        <v>26</v>
      </c>
      <c r="C2584" s="2">
        <f t="shared" si="361"/>
        <v>3</v>
      </c>
      <c r="D2584">
        <f t="shared" si="362"/>
        <v>2018</v>
      </c>
      <c r="E2584" t="str">
        <f t="shared" si="363"/>
        <v>18</v>
      </c>
      <c r="F2584" t="str">
        <f t="shared" si="364"/>
        <v>PR260318.zip</v>
      </c>
      <c r="G2584" t="str">
        <f t="shared" si="365"/>
        <v>fo26032018.zip</v>
      </c>
      <c r="H2584" s="3" t="s">
        <v>6</v>
      </c>
      <c r="I2584" t="s">
        <v>9</v>
      </c>
      <c r="J2584" t="str">
        <f t="shared" si="366"/>
        <v>if (curl_fetch_memory('https://www1.nseindia.com/archives/equities/bhavcopy/pr/PR260318.zip')$status_code == 200)</v>
      </c>
      <c r="K2584" t="str">
        <f t="shared" si="368"/>
        <v>if (curl_fetch_memory('https://www1.nseindia.com/archives/equities/bhavcopy/pr/PR260318.zip')$status_code == 200) download.file('https://www1.nseindia.com/archives/equities/bhavcopy/pr/PR260318.zip', 'D:\\My-Shares\\source-bhavcopy\\PR260318.zip')</v>
      </c>
      <c r="L2584" t="str">
        <f t="shared" si="367"/>
        <v>if (file.exists('D:\\My-Shares\\source-bhavcopy\\PR260318.zip')) unzip(zipfile = 'D:\\My-Shares\\source-bhavcopy\\PR260318.zip', exdir = 'D:/My-Shares/source-fno')</v>
      </c>
    </row>
    <row r="2585" spans="1:12">
      <c r="A2585" s="1">
        <v>43186</v>
      </c>
      <c r="B2585" s="2">
        <f t="shared" si="360"/>
        <v>27</v>
      </c>
      <c r="C2585" s="2">
        <f t="shared" si="361"/>
        <v>3</v>
      </c>
      <c r="D2585">
        <f t="shared" si="362"/>
        <v>2018</v>
      </c>
      <c r="E2585" t="str">
        <f t="shared" si="363"/>
        <v>18</v>
      </c>
      <c r="F2585" t="str">
        <f t="shared" si="364"/>
        <v>PR270318.zip</v>
      </c>
      <c r="G2585" t="str">
        <f t="shared" si="365"/>
        <v>fo27032018.zip</v>
      </c>
      <c r="H2585" s="3" t="s">
        <v>6</v>
      </c>
      <c r="I2585" t="s">
        <v>9</v>
      </c>
      <c r="J2585" t="str">
        <f t="shared" si="366"/>
        <v>if (curl_fetch_memory('https://www1.nseindia.com/archives/equities/bhavcopy/pr/PR270318.zip')$status_code == 200)</v>
      </c>
      <c r="K2585" t="str">
        <f t="shared" si="368"/>
        <v>if (curl_fetch_memory('https://www1.nseindia.com/archives/equities/bhavcopy/pr/PR270318.zip')$status_code == 200) download.file('https://www1.nseindia.com/archives/equities/bhavcopy/pr/PR270318.zip', 'D:\\My-Shares\\source-bhavcopy\\PR270318.zip')</v>
      </c>
      <c r="L2585" t="str">
        <f t="shared" si="367"/>
        <v>if (file.exists('D:\\My-Shares\\source-bhavcopy\\PR270318.zip')) unzip(zipfile = 'D:\\My-Shares\\source-bhavcopy\\PR270318.zip', exdir = 'D:/My-Shares/source-fno')</v>
      </c>
    </row>
    <row r="2586" spans="1:12">
      <c r="A2586" s="1">
        <v>43187</v>
      </c>
      <c r="B2586" s="2">
        <f t="shared" si="360"/>
        <v>28</v>
      </c>
      <c r="C2586" s="2">
        <f t="shared" si="361"/>
        <v>3</v>
      </c>
      <c r="D2586">
        <f t="shared" si="362"/>
        <v>2018</v>
      </c>
      <c r="E2586" t="str">
        <f t="shared" si="363"/>
        <v>18</v>
      </c>
      <c r="F2586" t="str">
        <f t="shared" si="364"/>
        <v>PR280318.zip</v>
      </c>
      <c r="G2586" t="str">
        <f t="shared" si="365"/>
        <v>fo28032018.zip</v>
      </c>
      <c r="H2586" s="3" t="s">
        <v>6</v>
      </c>
      <c r="I2586" t="s">
        <v>9</v>
      </c>
      <c r="J2586" t="str">
        <f t="shared" si="366"/>
        <v>if (curl_fetch_memory('https://www1.nseindia.com/archives/equities/bhavcopy/pr/PR280318.zip')$status_code == 200)</v>
      </c>
      <c r="K2586" t="str">
        <f t="shared" si="368"/>
        <v>if (curl_fetch_memory('https://www1.nseindia.com/archives/equities/bhavcopy/pr/PR280318.zip')$status_code == 200) download.file('https://www1.nseindia.com/archives/equities/bhavcopy/pr/PR280318.zip', 'D:\\My-Shares\\source-bhavcopy\\PR280318.zip')</v>
      </c>
      <c r="L2586" t="str">
        <f t="shared" si="367"/>
        <v>if (file.exists('D:\\My-Shares\\source-bhavcopy\\PR280318.zip')) unzip(zipfile = 'D:\\My-Shares\\source-bhavcopy\\PR280318.zip', exdir = 'D:/My-Shares/source-fno')</v>
      </c>
    </row>
    <row r="2587" spans="1:12">
      <c r="A2587" s="1">
        <v>43188</v>
      </c>
      <c r="B2587" s="2">
        <f t="shared" si="360"/>
        <v>29</v>
      </c>
      <c r="C2587" s="2">
        <f t="shared" si="361"/>
        <v>3</v>
      </c>
      <c r="D2587">
        <f t="shared" si="362"/>
        <v>2018</v>
      </c>
      <c r="E2587" t="str">
        <f t="shared" si="363"/>
        <v>18</v>
      </c>
      <c r="F2587" t="str">
        <f t="shared" si="364"/>
        <v>PR290318.zip</v>
      </c>
      <c r="G2587" t="str">
        <f t="shared" si="365"/>
        <v>fo29032018.zip</v>
      </c>
      <c r="H2587" s="3" t="s">
        <v>6</v>
      </c>
      <c r="I2587" t="s">
        <v>9</v>
      </c>
      <c r="J2587" t="str">
        <f t="shared" si="366"/>
        <v>if (curl_fetch_memory('https://www1.nseindia.com/archives/equities/bhavcopy/pr/PR290318.zip')$status_code == 200)</v>
      </c>
      <c r="K2587" t="str">
        <f t="shared" si="368"/>
        <v>if (curl_fetch_memory('https://www1.nseindia.com/archives/equities/bhavcopy/pr/PR290318.zip')$status_code == 200) download.file('https://www1.nseindia.com/archives/equities/bhavcopy/pr/PR290318.zip', 'D:\\My-Shares\\source-bhavcopy\\PR290318.zip')</v>
      </c>
      <c r="L2587" t="str">
        <f t="shared" si="367"/>
        <v>if (file.exists('D:\\My-Shares\\source-bhavcopy\\PR290318.zip')) unzip(zipfile = 'D:\\My-Shares\\source-bhavcopy\\PR290318.zip', exdir = 'D:/My-Shares/source-fno')</v>
      </c>
    </row>
    <row r="2588" spans="1:12">
      <c r="A2588" s="1">
        <v>43189</v>
      </c>
      <c r="B2588" s="2">
        <f t="shared" si="360"/>
        <v>30</v>
      </c>
      <c r="C2588" s="2">
        <f t="shared" si="361"/>
        <v>3</v>
      </c>
      <c r="D2588">
        <f t="shared" si="362"/>
        <v>2018</v>
      </c>
      <c r="E2588" t="str">
        <f t="shared" si="363"/>
        <v>18</v>
      </c>
      <c r="F2588" t="str">
        <f t="shared" si="364"/>
        <v>PR300318.zip</v>
      </c>
      <c r="G2588" t="str">
        <f t="shared" si="365"/>
        <v>fo30032018.zip</v>
      </c>
      <c r="H2588" s="3" t="s">
        <v>6</v>
      </c>
      <c r="I2588" t="s">
        <v>9</v>
      </c>
      <c r="J2588" t="str">
        <f t="shared" si="366"/>
        <v>if (curl_fetch_memory('https://www1.nseindia.com/archives/equities/bhavcopy/pr/PR300318.zip')$status_code == 200)</v>
      </c>
      <c r="K2588" t="str">
        <f t="shared" si="368"/>
        <v>if (curl_fetch_memory('https://www1.nseindia.com/archives/equities/bhavcopy/pr/PR300318.zip')$status_code == 200) download.file('https://www1.nseindia.com/archives/equities/bhavcopy/pr/PR300318.zip', 'D:\\My-Shares\\source-bhavcopy\\PR300318.zip')</v>
      </c>
      <c r="L2588" t="str">
        <f t="shared" si="367"/>
        <v>if (file.exists('D:\\My-Shares\\source-bhavcopy\\PR300318.zip')) unzip(zipfile = 'D:\\My-Shares\\source-bhavcopy\\PR300318.zip', exdir = 'D:/My-Shares/source-fno')</v>
      </c>
    </row>
    <row r="2589" spans="1:12">
      <c r="A2589" s="1">
        <v>43190</v>
      </c>
      <c r="B2589" s="2">
        <f t="shared" si="360"/>
        <v>31</v>
      </c>
      <c r="C2589" s="2">
        <f t="shared" si="361"/>
        <v>3</v>
      </c>
      <c r="D2589">
        <f t="shared" si="362"/>
        <v>2018</v>
      </c>
      <c r="E2589" t="str">
        <f t="shared" si="363"/>
        <v>18</v>
      </c>
      <c r="F2589" t="str">
        <f t="shared" si="364"/>
        <v>PR310318.zip</v>
      </c>
      <c r="G2589" t="str">
        <f t="shared" si="365"/>
        <v>fo31032018.zip</v>
      </c>
      <c r="H2589" s="3" t="s">
        <v>6</v>
      </c>
      <c r="I2589" t="s">
        <v>9</v>
      </c>
      <c r="J2589" t="str">
        <f t="shared" si="366"/>
        <v>if (curl_fetch_memory('https://www1.nseindia.com/archives/equities/bhavcopy/pr/PR310318.zip')$status_code == 200)</v>
      </c>
      <c r="K2589" t="str">
        <f t="shared" si="368"/>
        <v>if (curl_fetch_memory('https://www1.nseindia.com/archives/equities/bhavcopy/pr/PR310318.zip')$status_code == 200) download.file('https://www1.nseindia.com/archives/equities/bhavcopy/pr/PR310318.zip', 'D:\\My-Shares\\source-bhavcopy\\PR310318.zip')</v>
      </c>
      <c r="L2589" t="str">
        <f t="shared" si="367"/>
        <v>if (file.exists('D:\\My-Shares\\source-bhavcopy\\PR310318.zip')) unzip(zipfile = 'D:\\My-Shares\\source-bhavcopy\\PR310318.zip', exdir = 'D:/My-Shares/source-fno')</v>
      </c>
    </row>
    <row r="2590" spans="1:12">
      <c r="A2590" s="1">
        <v>43191</v>
      </c>
      <c r="B2590" s="2">
        <f t="shared" si="360"/>
        <v>1</v>
      </c>
      <c r="C2590" s="2">
        <f t="shared" si="361"/>
        <v>4</v>
      </c>
      <c r="D2590">
        <f t="shared" si="362"/>
        <v>2018</v>
      </c>
      <c r="E2590" t="str">
        <f t="shared" si="363"/>
        <v>18</v>
      </c>
      <c r="F2590" t="str">
        <f t="shared" si="364"/>
        <v>PR010418.zip</v>
      </c>
      <c r="G2590" t="str">
        <f t="shared" si="365"/>
        <v>fo01042018.zip</v>
      </c>
      <c r="H2590" s="3" t="s">
        <v>6</v>
      </c>
      <c r="I2590" t="s">
        <v>9</v>
      </c>
      <c r="J2590" t="str">
        <f t="shared" si="366"/>
        <v>if (curl_fetch_memory('https://www1.nseindia.com/archives/equities/bhavcopy/pr/PR010418.zip')$status_code == 200)</v>
      </c>
      <c r="K2590" t="str">
        <f t="shared" si="368"/>
        <v>if (curl_fetch_memory('https://www1.nseindia.com/archives/equities/bhavcopy/pr/PR010418.zip')$status_code == 200) download.file('https://www1.nseindia.com/archives/equities/bhavcopy/pr/PR010418.zip', 'D:\\My-Shares\\source-bhavcopy\\PR010418.zip')</v>
      </c>
      <c r="L2590" t="str">
        <f t="shared" si="367"/>
        <v>if (file.exists('D:\\My-Shares\\source-bhavcopy\\PR010418.zip')) unzip(zipfile = 'D:\\My-Shares\\source-bhavcopy\\PR010418.zip', exdir = 'D:/My-Shares/source-fno')</v>
      </c>
    </row>
    <row r="2591" spans="1:12">
      <c r="A2591" s="1">
        <v>43192</v>
      </c>
      <c r="B2591" s="2">
        <f t="shared" si="360"/>
        <v>2</v>
      </c>
      <c r="C2591" s="2">
        <f t="shared" si="361"/>
        <v>4</v>
      </c>
      <c r="D2591">
        <f t="shared" si="362"/>
        <v>2018</v>
      </c>
      <c r="E2591" t="str">
        <f t="shared" si="363"/>
        <v>18</v>
      </c>
      <c r="F2591" t="str">
        <f t="shared" si="364"/>
        <v>PR020418.zip</v>
      </c>
      <c r="G2591" t="str">
        <f t="shared" si="365"/>
        <v>fo02042018.zip</v>
      </c>
      <c r="H2591" s="3" t="s">
        <v>6</v>
      </c>
      <c r="I2591" t="s">
        <v>9</v>
      </c>
      <c r="J2591" t="str">
        <f t="shared" si="366"/>
        <v>if (curl_fetch_memory('https://www1.nseindia.com/archives/equities/bhavcopy/pr/PR020418.zip')$status_code == 200)</v>
      </c>
      <c r="K2591" t="str">
        <f t="shared" si="368"/>
        <v>if (curl_fetch_memory('https://www1.nseindia.com/archives/equities/bhavcopy/pr/PR020418.zip')$status_code == 200) download.file('https://www1.nseindia.com/archives/equities/bhavcopy/pr/PR020418.zip', 'D:\\My-Shares\\source-bhavcopy\\PR020418.zip')</v>
      </c>
      <c r="L2591" t="str">
        <f t="shared" si="367"/>
        <v>if (file.exists('D:\\My-Shares\\source-bhavcopy\\PR020418.zip')) unzip(zipfile = 'D:\\My-Shares\\source-bhavcopy\\PR020418.zip', exdir = 'D:/My-Shares/source-fno')</v>
      </c>
    </row>
    <row r="2592" spans="1:12">
      <c r="A2592" s="1">
        <v>43193</v>
      </c>
      <c r="B2592" s="2">
        <f t="shared" si="360"/>
        <v>3</v>
      </c>
      <c r="C2592" s="2">
        <f t="shared" si="361"/>
        <v>4</v>
      </c>
      <c r="D2592">
        <f t="shared" si="362"/>
        <v>2018</v>
      </c>
      <c r="E2592" t="str">
        <f t="shared" si="363"/>
        <v>18</v>
      </c>
      <c r="F2592" t="str">
        <f t="shared" si="364"/>
        <v>PR030418.zip</v>
      </c>
      <c r="G2592" t="str">
        <f t="shared" si="365"/>
        <v>fo03042018.zip</v>
      </c>
      <c r="H2592" s="3" t="s">
        <v>6</v>
      </c>
      <c r="I2592" t="s">
        <v>9</v>
      </c>
      <c r="J2592" t="str">
        <f t="shared" si="366"/>
        <v>if (curl_fetch_memory('https://www1.nseindia.com/archives/equities/bhavcopy/pr/PR030418.zip')$status_code == 200)</v>
      </c>
      <c r="K2592" t="str">
        <f t="shared" si="368"/>
        <v>if (curl_fetch_memory('https://www1.nseindia.com/archives/equities/bhavcopy/pr/PR030418.zip')$status_code == 200) download.file('https://www1.nseindia.com/archives/equities/bhavcopy/pr/PR030418.zip', 'D:\\My-Shares\\source-bhavcopy\\PR030418.zip')</v>
      </c>
      <c r="L2592" t="str">
        <f t="shared" si="367"/>
        <v>if (file.exists('D:\\My-Shares\\source-bhavcopy\\PR030418.zip')) unzip(zipfile = 'D:\\My-Shares\\source-bhavcopy\\PR030418.zip', exdir = 'D:/My-Shares/source-fno')</v>
      </c>
    </row>
    <row r="2593" spans="1:12">
      <c r="A2593" s="1">
        <v>43194</v>
      </c>
      <c r="B2593" s="2">
        <f t="shared" si="360"/>
        <v>4</v>
      </c>
      <c r="C2593" s="2">
        <f t="shared" si="361"/>
        <v>4</v>
      </c>
      <c r="D2593">
        <f t="shared" si="362"/>
        <v>2018</v>
      </c>
      <c r="E2593" t="str">
        <f t="shared" si="363"/>
        <v>18</v>
      </c>
      <c r="F2593" t="str">
        <f t="shared" si="364"/>
        <v>PR040418.zip</v>
      </c>
      <c r="G2593" t="str">
        <f t="shared" si="365"/>
        <v>fo04042018.zip</v>
      </c>
      <c r="H2593" s="3" t="s">
        <v>6</v>
      </c>
      <c r="I2593" t="s">
        <v>9</v>
      </c>
      <c r="J2593" t="str">
        <f t="shared" si="366"/>
        <v>if (curl_fetch_memory('https://www1.nseindia.com/archives/equities/bhavcopy/pr/PR040418.zip')$status_code == 200)</v>
      </c>
      <c r="K2593" t="str">
        <f t="shared" si="368"/>
        <v>if (curl_fetch_memory('https://www1.nseindia.com/archives/equities/bhavcopy/pr/PR040418.zip')$status_code == 200) download.file('https://www1.nseindia.com/archives/equities/bhavcopy/pr/PR040418.zip', 'D:\\My-Shares\\source-bhavcopy\\PR040418.zip')</v>
      </c>
      <c r="L2593" t="str">
        <f t="shared" si="367"/>
        <v>if (file.exists('D:\\My-Shares\\source-bhavcopy\\PR040418.zip')) unzip(zipfile = 'D:\\My-Shares\\source-bhavcopy\\PR040418.zip', exdir = 'D:/My-Shares/source-fno')</v>
      </c>
    </row>
    <row r="2594" spans="1:12">
      <c r="A2594" s="1">
        <v>43195</v>
      </c>
      <c r="B2594" s="2">
        <f t="shared" si="360"/>
        <v>5</v>
      </c>
      <c r="C2594" s="2">
        <f t="shared" si="361"/>
        <v>4</v>
      </c>
      <c r="D2594">
        <f t="shared" si="362"/>
        <v>2018</v>
      </c>
      <c r="E2594" t="str">
        <f t="shared" si="363"/>
        <v>18</v>
      </c>
      <c r="F2594" t="str">
        <f t="shared" si="364"/>
        <v>PR050418.zip</v>
      </c>
      <c r="G2594" t="str">
        <f t="shared" si="365"/>
        <v>fo05042018.zip</v>
      </c>
      <c r="H2594" s="3" t="s">
        <v>6</v>
      </c>
      <c r="I2594" t="s">
        <v>9</v>
      </c>
      <c r="J2594" t="str">
        <f t="shared" si="366"/>
        <v>if (curl_fetch_memory('https://www1.nseindia.com/archives/equities/bhavcopy/pr/PR050418.zip')$status_code == 200)</v>
      </c>
      <c r="K2594" t="str">
        <f t="shared" si="368"/>
        <v>if (curl_fetch_memory('https://www1.nseindia.com/archives/equities/bhavcopy/pr/PR050418.zip')$status_code == 200) download.file('https://www1.nseindia.com/archives/equities/bhavcopy/pr/PR050418.zip', 'D:\\My-Shares\\source-bhavcopy\\PR050418.zip')</v>
      </c>
      <c r="L2594" t="str">
        <f t="shared" si="367"/>
        <v>if (file.exists('D:\\My-Shares\\source-bhavcopy\\PR050418.zip')) unzip(zipfile = 'D:\\My-Shares\\source-bhavcopy\\PR050418.zip', exdir = 'D:/My-Shares/source-fno')</v>
      </c>
    </row>
    <row r="2595" spans="1:12">
      <c r="A2595" s="1">
        <v>43196</v>
      </c>
      <c r="B2595" s="2">
        <f t="shared" si="360"/>
        <v>6</v>
      </c>
      <c r="C2595" s="2">
        <f t="shared" si="361"/>
        <v>4</v>
      </c>
      <c r="D2595">
        <f t="shared" si="362"/>
        <v>2018</v>
      </c>
      <c r="E2595" t="str">
        <f t="shared" si="363"/>
        <v>18</v>
      </c>
      <c r="F2595" t="str">
        <f t="shared" si="364"/>
        <v>PR060418.zip</v>
      </c>
      <c r="G2595" t="str">
        <f t="shared" si="365"/>
        <v>fo06042018.zip</v>
      </c>
      <c r="H2595" s="3" t="s">
        <v>6</v>
      </c>
      <c r="I2595" t="s">
        <v>9</v>
      </c>
      <c r="J2595" t="str">
        <f t="shared" si="366"/>
        <v>if (curl_fetch_memory('https://www1.nseindia.com/archives/equities/bhavcopy/pr/PR060418.zip')$status_code == 200)</v>
      </c>
      <c r="K2595" t="str">
        <f t="shared" si="368"/>
        <v>if (curl_fetch_memory('https://www1.nseindia.com/archives/equities/bhavcopy/pr/PR060418.zip')$status_code == 200) download.file('https://www1.nseindia.com/archives/equities/bhavcopy/pr/PR060418.zip', 'D:\\My-Shares\\source-bhavcopy\\PR060418.zip')</v>
      </c>
      <c r="L2595" t="str">
        <f t="shared" si="367"/>
        <v>if (file.exists('D:\\My-Shares\\source-bhavcopy\\PR060418.zip')) unzip(zipfile = 'D:\\My-Shares\\source-bhavcopy\\PR060418.zip', exdir = 'D:/My-Shares/source-fno')</v>
      </c>
    </row>
    <row r="2596" spans="1:12">
      <c r="A2596" s="1">
        <v>43197</v>
      </c>
      <c r="B2596" s="2">
        <f t="shared" si="360"/>
        <v>7</v>
      </c>
      <c r="C2596" s="2">
        <f t="shared" si="361"/>
        <v>4</v>
      </c>
      <c r="D2596">
        <f t="shared" si="362"/>
        <v>2018</v>
      </c>
      <c r="E2596" t="str">
        <f t="shared" si="363"/>
        <v>18</v>
      </c>
      <c r="F2596" t="str">
        <f t="shared" si="364"/>
        <v>PR070418.zip</v>
      </c>
      <c r="G2596" t="str">
        <f t="shared" si="365"/>
        <v>fo07042018.zip</v>
      </c>
      <c r="H2596" s="3" t="s">
        <v>6</v>
      </c>
      <c r="I2596" t="s">
        <v>9</v>
      </c>
      <c r="J2596" t="str">
        <f t="shared" si="366"/>
        <v>if (curl_fetch_memory('https://www1.nseindia.com/archives/equities/bhavcopy/pr/PR070418.zip')$status_code == 200)</v>
      </c>
      <c r="K2596" t="str">
        <f t="shared" si="368"/>
        <v>if (curl_fetch_memory('https://www1.nseindia.com/archives/equities/bhavcopy/pr/PR070418.zip')$status_code == 200) download.file('https://www1.nseindia.com/archives/equities/bhavcopy/pr/PR070418.zip', 'D:\\My-Shares\\source-bhavcopy\\PR070418.zip')</v>
      </c>
      <c r="L2596" t="str">
        <f t="shared" si="367"/>
        <v>if (file.exists('D:\\My-Shares\\source-bhavcopy\\PR070418.zip')) unzip(zipfile = 'D:\\My-Shares\\source-bhavcopy\\PR070418.zip', exdir = 'D:/My-Shares/source-fno')</v>
      </c>
    </row>
    <row r="2597" spans="1:12">
      <c r="A2597" s="1">
        <v>43198</v>
      </c>
      <c r="B2597" s="2">
        <f t="shared" si="360"/>
        <v>8</v>
      </c>
      <c r="C2597" s="2">
        <f t="shared" si="361"/>
        <v>4</v>
      </c>
      <c r="D2597">
        <f t="shared" si="362"/>
        <v>2018</v>
      </c>
      <c r="E2597" t="str">
        <f t="shared" si="363"/>
        <v>18</v>
      </c>
      <c r="F2597" t="str">
        <f t="shared" si="364"/>
        <v>PR080418.zip</v>
      </c>
      <c r="G2597" t="str">
        <f t="shared" si="365"/>
        <v>fo08042018.zip</v>
      </c>
      <c r="H2597" s="3" t="s">
        <v>6</v>
      </c>
      <c r="I2597" t="s">
        <v>9</v>
      </c>
      <c r="J2597" t="str">
        <f t="shared" si="366"/>
        <v>if (curl_fetch_memory('https://www1.nseindia.com/archives/equities/bhavcopy/pr/PR080418.zip')$status_code == 200)</v>
      </c>
      <c r="K2597" t="str">
        <f t="shared" si="368"/>
        <v>if (curl_fetch_memory('https://www1.nseindia.com/archives/equities/bhavcopy/pr/PR080418.zip')$status_code == 200) download.file('https://www1.nseindia.com/archives/equities/bhavcopy/pr/PR080418.zip', 'D:\\My-Shares\\source-bhavcopy\\PR080418.zip')</v>
      </c>
      <c r="L2597" t="str">
        <f t="shared" si="367"/>
        <v>if (file.exists('D:\\My-Shares\\source-bhavcopy\\PR080418.zip')) unzip(zipfile = 'D:\\My-Shares\\source-bhavcopy\\PR080418.zip', exdir = 'D:/My-Shares/source-fno')</v>
      </c>
    </row>
    <row r="2598" spans="1:12">
      <c r="A2598" s="1">
        <v>43199</v>
      </c>
      <c r="B2598" s="2">
        <f t="shared" si="360"/>
        <v>9</v>
      </c>
      <c r="C2598" s="2">
        <f t="shared" si="361"/>
        <v>4</v>
      </c>
      <c r="D2598">
        <f t="shared" si="362"/>
        <v>2018</v>
      </c>
      <c r="E2598" t="str">
        <f t="shared" si="363"/>
        <v>18</v>
      </c>
      <c r="F2598" t="str">
        <f t="shared" si="364"/>
        <v>PR090418.zip</v>
      </c>
      <c r="G2598" t="str">
        <f t="shared" si="365"/>
        <v>fo09042018.zip</v>
      </c>
      <c r="H2598" s="3" t="s">
        <v>6</v>
      </c>
      <c r="I2598" t="s">
        <v>9</v>
      </c>
      <c r="J2598" t="str">
        <f t="shared" si="366"/>
        <v>if (curl_fetch_memory('https://www1.nseindia.com/archives/equities/bhavcopy/pr/PR090418.zip')$status_code == 200)</v>
      </c>
      <c r="K2598" t="str">
        <f t="shared" si="368"/>
        <v>if (curl_fetch_memory('https://www1.nseindia.com/archives/equities/bhavcopy/pr/PR090418.zip')$status_code == 200) download.file('https://www1.nseindia.com/archives/equities/bhavcopy/pr/PR090418.zip', 'D:\\My-Shares\\source-bhavcopy\\PR090418.zip')</v>
      </c>
      <c r="L2598" t="str">
        <f t="shared" si="367"/>
        <v>if (file.exists('D:\\My-Shares\\source-bhavcopy\\PR090418.zip')) unzip(zipfile = 'D:\\My-Shares\\source-bhavcopy\\PR090418.zip', exdir = 'D:/My-Shares/source-fno')</v>
      </c>
    </row>
    <row r="2599" spans="1:12">
      <c r="A2599" s="1">
        <v>43200</v>
      </c>
      <c r="B2599" s="2">
        <f t="shared" si="360"/>
        <v>10</v>
      </c>
      <c r="C2599" s="2">
        <f t="shared" si="361"/>
        <v>4</v>
      </c>
      <c r="D2599">
        <f t="shared" si="362"/>
        <v>2018</v>
      </c>
      <c r="E2599" t="str">
        <f t="shared" si="363"/>
        <v>18</v>
      </c>
      <c r="F2599" t="str">
        <f t="shared" si="364"/>
        <v>PR100418.zip</v>
      </c>
      <c r="G2599" t="str">
        <f t="shared" si="365"/>
        <v>fo10042018.zip</v>
      </c>
      <c r="H2599" s="3" t="s">
        <v>6</v>
      </c>
      <c r="I2599" t="s">
        <v>9</v>
      </c>
      <c r="J2599" t="str">
        <f t="shared" si="366"/>
        <v>if (curl_fetch_memory('https://www1.nseindia.com/archives/equities/bhavcopy/pr/PR100418.zip')$status_code == 200)</v>
      </c>
      <c r="K2599" t="str">
        <f t="shared" si="368"/>
        <v>if (curl_fetch_memory('https://www1.nseindia.com/archives/equities/bhavcopy/pr/PR100418.zip')$status_code == 200) download.file('https://www1.nseindia.com/archives/equities/bhavcopy/pr/PR100418.zip', 'D:\\My-Shares\\source-bhavcopy\\PR100418.zip')</v>
      </c>
      <c r="L2599" t="str">
        <f t="shared" si="367"/>
        <v>if (file.exists('D:\\My-Shares\\source-bhavcopy\\PR100418.zip')) unzip(zipfile = 'D:\\My-Shares\\source-bhavcopy\\PR100418.zip', exdir = 'D:/My-Shares/source-fno')</v>
      </c>
    </row>
    <row r="2600" spans="1:12">
      <c r="A2600" s="1">
        <v>43201</v>
      </c>
      <c r="B2600" s="2">
        <f t="shared" si="360"/>
        <v>11</v>
      </c>
      <c r="C2600" s="2">
        <f t="shared" si="361"/>
        <v>4</v>
      </c>
      <c r="D2600">
        <f t="shared" si="362"/>
        <v>2018</v>
      </c>
      <c r="E2600" t="str">
        <f t="shared" si="363"/>
        <v>18</v>
      </c>
      <c r="F2600" t="str">
        <f t="shared" si="364"/>
        <v>PR110418.zip</v>
      </c>
      <c r="G2600" t="str">
        <f t="shared" si="365"/>
        <v>fo11042018.zip</v>
      </c>
      <c r="H2600" s="3" t="s">
        <v>6</v>
      </c>
      <c r="I2600" t="s">
        <v>9</v>
      </c>
      <c r="J2600" t="str">
        <f t="shared" si="366"/>
        <v>if (curl_fetch_memory('https://www1.nseindia.com/archives/equities/bhavcopy/pr/PR110418.zip')$status_code == 200)</v>
      </c>
      <c r="K2600" t="str">
        <f t="shared" si="368"/>
        <v>if (curl_fetch_memory('https://www1.nseindia.com/archives/equities/bhavcopy/pr/PR110418.zip')$status_code == 200) download.file('https://www1.nseindia.com/archives/equities/bhavcopy/pr/PR110418.zip', 'D:\\My-Shares\\source-bhavcopy\\PR110418.zip')</v>
      </c>
      <c r="L2600" t="str">
        <f t="shared" si="367"/>
        <v>if (file.exists('D:\\My-Shares\\source-bhavcopy\\PR110418.zip')) unzip(zipfile = 'D:\\My-Shares\\source-bhavcopy\\PR110418.zip', exdir = 'D:/My-Shares/source-fno')</v>
      </c>
    </row>
    <row r="2601" spans="1:12">
      <c r="A2601" s="1">
        <v>43202</v>
      </c>
      <c r="B2601" s="2">
        <f t="shared" si="360"/>
        <v>12</v>
      </c>
      <c r="C2601" s="2">
        <f t="shared" si="361"/>
        <v>4</v>
      </c>
      <c r="D2601">
        <f t="shared" si="362"/>
        <v>2018</v>
      </c>
      <c r="E2601" t="str">
        <f t="shared" si="363"/>
        <v>18</v>
      </c>
      <c r="F2601" t="str">
        <f t="shared" si="364"/>
        <v>PR120418.zip</v>
      </c>
      <c r="G2601" t="str">
        <f t="shared" si="365"/>
        <v>fo12042018.zip</v>
      </c>
      <c r="H2601" s="3" t="s">
        <v>6</v>
      </c>
      <c r="I2601" t="s">
        <v>9</v>
      </c>
      <c r="J2601" t="str">
        <f t="shared" si="366"/>
        <v>if (curl_fetch_memory('https://www1.nseindia.com/archives/equities/bhavcopy/pr/PR120418.zip')$status_code == 200)</v>
      </c>
      <c r="K2601" t="str">
        <f t="shared" si="368"/>
        <v>if (curl_fetch_memory('https://www1.nseindia.com/archives/equities/bhavcopy/pr/PR120418.zip')$status_code == 200) download.file('https://www1.nseindia.com/archives/equities/bhavcopy/pr/PR120418.zip', 'D:\\My-Shares\\source-bhavcopy\\PR120418.zip')</v>
      </c>
      <c r="L2601" t="str">
        <f t="shared" si="367"/>
        <v>if (file.exists('D:\\My-Shares\\source-bhavcopy\\PR120418.zip')) unzip(zipfile = 'D:\\My-Shares\\source-bhavcopy\\PR120418.zip', exdir = 'D:/My-Shares/source-fno')</v>
      </c>
    </row>
    <row r="2602" spans="1:12">
      <c r="A2602" s="1">
        <v>43203</v>
      </c>
      <c r="B2602" s="2">
        <f t="shared" si="360"/>
        <v>13</v>
      </c>
      <c r="C2602" s="2">
        <f t="shared" si="361"/>
        <v>4</v>
      </c>
      <c r="D2602">
        <f t="shared" si="362"/>
        <v>2018</v>
      </c>
      <c r="E2602" t="str">
        <f t="shared" si="363"/>
        <v>18</v>
      </c>
      <c r="F2602" t="str">
        <f t="shared" si="364"/>
        <v>PR130418.zip</v>
      </c>
      <c r="G2602" t="str">
        <f t="shared" si="365"/>
        <v>fo13042018.zip</v>
      </c>
      <c r="H2602" s="3" t="s">
        <v>6</v>
      </c>
      <c r="I2602" t="s">
        <v>9</v>
      </c>
      <c r="J2602" t="str">
        <f t="shared" si="366"/>
        <v>if (curl_fetch_memory('https://www1.nseindia.com/archives/equities/bhavcopy/pr/PR130418.zip')$status_code == 200)</v>
      </c>
      <c r="K2602" t="str">
        <f t="shared" si="368"/>
        <v>if (curl_fetch_memory('https://www1.nseindia.com/archives/equities/bhavcopy/pr/PR130418.zip')$status_code == 200) download.file('https://www1.nseindia.com/archives/equities/bhavcopy/pr/PR130418.zip', 'D:\\My-Shares\\source-bhavcopy\\PR130418.zip')</v>
      </c>
      <c r="L2602" t="str">
        <f t="shared" si="367"/>
        <v>if (file.exists('D:\\My-Shares\\source-bhavcopy\\PR130418.zip')) unzip(zipfile = 'D:\\My-Shares\\source-bhavcopy\\PR130418.zip', exdir = 'D:/My-Shares/source-fno')</v>
      </c>
    </row>
    <row r="2603" spans="1:12">
      <c r="A2603" s="1">
        <v>43204</v>
      </c>
      <c r="B2603" s="2">
        <f t="shared" si="360"/>
        <v>14</v>
      </c>
      <c r="C2603" s="2">
        <f t="shared" si="361"/>
        <v>4</v>
      </c>
      <c r="D2603">
        <f t="shared" si="362"/>
        <v>2018</v>
      </c>
      <c r="E2603" t="str">
        <f t="shared" si="363"/>
        <v>18</v>
      </c>
      <c r="F2603" t="str">
        <f t="shared" si="364"/>
        <v>PR140418.zip</v>
      </c>
      <c r="G2603" t="str">
        <f t="shared" si="365"/>
        <v>fo14042018.zip</v>
      </c>
      <c r="H2603" s="3" t="s">
        <v>6</v>
      </c>
      <c r="I2603" t="s">
        <v>9</v>
      </c>
      <c r="J2603" t="str">
        <f t="shared" si="366"/>
        <v>if (curl_fetch_memory('https://www1.nseindia.com/archives/equities/bhavcopy/pr/PR140418.zip')$status_code == 200)</v>
      </c>
      <c r="K2603" t="str">
        <f t="shared" si="368"/>
        <v>if (curl_fetch_memory('https://www1.nseindia.com/archives/equities/bhavcopy/pr/PR140418.zip')$status_code == 200) download.file('https://www1.nseindia.com/archives/equities/bhavcopy/pr/PR140418.zip', 'D:\\My-Shares\\source-bhavcopy\\PR140418.zip')</v>
      </c>
      <c r="L2603" t="str">
        <f t="shared" si="367"/>
        <v>if (file.exists('D:\\My-Shares\\source-bhavcopy\\PR140418.zip')) unzip(zipfile = 'D:\\My-Shares\\source-bhavcopy\\PR140418.zip', exdir = 'D:/My-Shares/source-fno')</v>
      </c>
    </row>
    <row r="2604" spans="1:12">
      <c r="A2604" s="1">
        <v>43205</v>
      </c>
      <c r="B2604" s="2">
        <f t="shared" si="360"/>
        <v>15</v>
      </c>
      <c r="C2604" s="2">
        <f t="shared" si="361"/>
        <v>4</v>
      </c>
      <c r="D2604">
        <f t="shared" si="362"/>
        <v>2018</v>
      </c>
      <c r="E2604" t="str">
        <f t="shared" si="363"/>
        <v>18</v>
      </c>
      <c r="F2604" t="str">
        <f t="shared" si="364"/>
        <v>PR150418.zip</v>
      </c>
      <c r="G2604" t="str">
        <f t="shared" si="365"/>
        <v>fo15042018.zip</v>
      </c>
      <c r="H2604" s="3" t="s">
        <v>6</v>
      </c>
      <c r="I2604" t="s">
        <v>9</v>
      </c>
      <c r="J2604" t="str">
        <f t="shared" si="366"/>
        <v>if (curl_fetch_memory('https://www1.nseindia.com/archives/equities/bhavcopy/pr/PR150418.zip')$status_code == 200)</v>
      </c>
      <c r="K2604" t="str">
        <f t="shared" si="368"/>
        <v>if (curl_fetch_memory('https://www1.nseindia.com/archives/equities/bhavcopy/pr/PR150418.zip')$status_code == 200) download.file('https://www1.nseindia.com/archives/equities/bhavcopy/pr/PR150418.zip', 'D:\\My-Shares\\source-bhavcopy\\PR150418.zip')</v>
      </c>
      <c r="L2604" t="str">
        <f t="shared" si="367"/>
        <v>if (file.exists('D:\\My-Shares\\source-bhavcopy\\PR150418.zip')) unzip(zipfile = 'D:\\My-Shares\\source-bhavcopy\\PR150418.zip', exdir = 'D:/My-Shares/source-fno')</v>
      </c>
    </row>
    <row r="2605" spans="1:12">
      <c r="A2605" s="1">
        <v>43206</v>
      </c>
      <c r="B2605" s="2">
        <f t="shared" si="360"/>
        <v>16</v>
      </c>
      <c r="C2605" s="2">
        <f t="shared" si="361"/>
        <v>4</v>
      </c>
      <c r="D2605">
        <f t="shared" si="362"/>
        <v>2018</v>
      </c>
      <c r="E2605" t="str">
        <f t="shared" si="363"/>
        <v>18</v>
      </c>
      <c r="F2605" t="str">
        <f t="shared" si="364"/>
        <v>PR160418.zip</v>
      </c>
      <c r="G2605" t="str">
        <f t="shared" si="365"/>
        <v>fo16042018.zip</v>
      </c>
      <c r="H2605" s="3" t="s">
        <v>6</v>
      </c>
      <c r="I2605" t="s">
        <v>9</v>
      </c>
      <c r="J2605" t="str">
        <f t="shared" si="366"/>
        <v>if (curl_fetch_memory('https://www1.nseindia.com/archives/equities/bhavcopy/pr/PR160418.zip')$status_code == 200)</v>
      </c>
      <c r="K2605" t="str">
        <f t="shared" si="368"/>
        <v>if (curl_fetch_memory('https://www1.nseindia.com/archives/equities/bhavcopy/pr/PR160418.zip')$status_code == 200) download.file('https://www1.nseindia.com/archives/equities/bhavcopy/pr/PR160418.zip', 'D:\\My-Shares\\source-bhavcopy\\PR160418.zip')</v>
      </c>
      <c r="L2605" t="str">
        <f t="shared" si="367"/>
        <v>if (file.exists('D:\\My-Shares\\source-bhavcopy\\PR160418.zip')) unzip(zipfile = 'D:\\My-Shares\\source-bhavcopy\\PR160418.zip', exdir = 'D:/My-Shares/source-fno')</v>
      </c>
    </row>
    <row r="2606" spans="1:12">
      <c r="A2606" s="1">
        <v>43207</v>
      </c>
      <c r="B2606" s="2">
        <f t="shared" si="360"/>
        <v>17</v>
      </c>
      <c r="C2606" s="2">
        <f t="shared" si="361"/>
        <v>4</v>
      </c>
      <c r="D2606">
        <f t="shared" si="362"/>
        <v>2018</v>
      </c>
      <c r="E2606" t="str">
        <f t="shared" si="363"/>
        <v>18</v>
      </c>
      <c r="F2606" t="str">
        <f t="shared" si="364"/>
        <v>PR170418.zip</v>
      </c>
      <c r="G2606" t="str">
        <f t="shared" si="365"/>
        <v>fo17042018.zip</v>
      </c>
      <c r="H2606" s="3" t="s">
        <v>6</v>
      </c>
      <c r="I2606" t="s">
        <v>9</v>
      </c>
      <c r="J2606" t="str">
        <f t="shared" si="366"/>
        <v>if (curl_fetch_memory('https://www1.nseindia.com/archives/equities/bhavcopy/pr/PR170418.zip')$status_code == 200)</v>
      </c>
      <c r="K2606" t="str">
        <f t="shared" si="368"/>
        <v>if (curl_fetch_memory('https://www1.nseindia.com/archives/equities/bhavcopy/pr/PR170418.zip')$status_code == 200) download.file('https://www1.nseindia.com/archives/equities/bhavcopy/pr/PR170418.zip', 'D:\\My-Shares\\source-bhavcopy\\PR170418.zip')</v>
      </c>
      <c r="L2606" t="str">
        <f t="shared" si="367"/>
        <v>if (file.exists('D:\\My-Shares\\source-bhavcopy\\PR170418.zip')) unzip(zipfile = 'D:\\My-Shares\\source-bhavcopy\\PR170418.zip', exdir = 'D:/My-Shares/source-fno')</v>
      </c>
    </row>
    <row r="2607" spans="1:12">
      <c r="A2607" s="1">
        <v>43208</v>
      </c>
      <c r="B2607" s="2">
        <f t="shared" si="360"/>
        <v>18</v>
      </c>
      <c r="C2607" s="2">
        <f t="shared" si="361"/>
        <v>4</v>
      </c>
      <c r="D2607">
        <f t="shared" si="362"/>
        <v>2018</v>
      </c>
      <c r="E2607" t="str">
        <f t="shared" si="363"/>
        <v>18</v>
      </c>
      <c r="F2607" t="str">
        <f t="shared" si="364"/>
        <v>PR180418.zip</v>
      </c>
      <c r="G2607" t="str">
        <f t="shared" si="365"/>
        <v>fo18042018.zip</v>
      </c>
      <c r="H2607" s="3" t="s">
        <v>6</v>
      </c>
      <c r="I2607" t="s">
        <v>9</v>
      </c>
      <c r="J2607" t="str">
        <f t="shared" si="366"/>
        <v>if (curl_fetch_memory('https://www1.nseindia.com/archives/equities/bhavcopy/pr/PR180418.zip')$status_code == 200)</v>
      </c>
      <c r="K2607" t="str">
        <f t="shared" si="368"/>
        <v>if (curl_fetch_memory('https://www1.nseindia.com/archives/equities/bhavcopy/pr/PR180418.zip')$status_code == 200) download.file('https://www1.nseindia.com/archives/equities/bhavcopy/pr/PR180418.zip', 'D:\\My-Shares\\source-bhavcopy\\PR180418.zip')</v>
      </c>
      <c r="L2607" t="str">
        <f t="shared" si="367"/>
        <v>if (file.exists('D:\\My-Shares\\source-bhavcopy\\PR180418.zip')) unzip(zipfile = 'D:\\My-Shares\\source-bhavcopy\\PR180418.zip', exdir = 'D:/My-Shares/source-fno')</v>
      </c>
    </row>
    <row r="2608" spans="1:12">
      <c r="A2608" s="1">
        <v>43209</v>
      </c>
      <c r="B2608" s="2">
        <f t="shared" si="360"/>
        <v>19</v>
      </c>
      <c r="C2608" s="2">
        <f t="shared" si="361"/>
        <v>4</v>
      </c>
      <c r="D2608">
        <f t="shared" si="362"/>
        <v>2018</v>
      </c>
      <c r="E2608" t="str">
        <f t="shared" si="363"/>
        <v>18</v>
      </c>
      <c r="F2608" t="str">
        <f t="shared" si="364"/>
        <v>PR190418.zip</v>
      </c>
      <c r="G2608" t="str">
        <f t="shared" si="365"/>
        <v>fo19042018.zip</v>
      </c>
      <c r="H2608" s="3" t="s">
        <v>6</v>
      </c>
      <c r="I2608" t="s">
        <v>9</v>
      </c>
      <c r="J2608" t="str">
        <f t="shared" si="366"/>
        <v>if (curl_fetch_memory('https://www1.nseindia.com/archives/equities/bhavcopy/pr/PR190418.zip')$status_code == 200)</v>
      </c>
      <c r="K2608" t="str">
        <f t="shared" si="368"/>
        <v>if (curl_fetch_memory('https://www1.nseindia.com/archives/equities/bhavcopy/pr/PR190418.zip')$status_code == 200) download.file('https://www1.nseindia.com/archives/equities/bhavcopy/pr/PR190418.zip', 'D:\\My-Shares\\source-bhavcopy\\PR190418.zip')</v>
      </c>
      <c r="L2608" t="str">
        <f t="shared" si="367"/>
        <v>if (file.exists('D:\\My-Shares\\source-bhavcopy\\PR190418.zip')) unzip(zipfile = 'D:\\My-Shares\\source-bhavcopy\\PR190418.zip', exdir = 'D:/My-Shares/source-fno')</v>
      </c>
    </row>
    <row r="2609" spans="1:12">
      <c r="A2609" s="1">
        <v>43210</v>
      </c>
      <c r="B2609" s="2">
        <f t="shared" si="360"/>
        <v>20</v>
      </c>
      <c r="C2609" s="2">
        <f t="shared" si="361"/>
        <v>4</v>
      </c>
      <c r="D2609">
        <f t="shared" si="362"/>
        <v>2018</v>
      </c>
      <c r="E2609" t="str">
        <f t="shared" si="363"/>
        <v>18</v>
      </c>
      <c r="F2609" t="str">
        <f t="shared" si="364"/>
        <v>PR200418.zip</v>
      </c>
      <c r="G2609" t="str">
        <f t="shared" si="365"/>
        <v>fo20042018.zip</v>
      </c>
      <c r="H2609" s="3" t="s">
        <v>6</v>
      </c>
      <c r="I2609" t="s">
        <v>9</v>
      </c>
      <c r="J2609" t="str">
        <f t="shared" si="366"/>
        <v>if (curl_fetch_memory('https://www1.nseindia.com/archives/equities/bhavcopy/pr/PR200418.zip')$status_code == 200)</v>
      </c>
      <c r="K2609" t="str">
        <f t="shared" si="368"/>
        <v>if (curl_fetch_memory('https://www1.nseindia.com/archives/equities/bhavcopy/pr/PR200418.zip')$status_code == 200) download.file('https://www1.nseindia.com/archives/equities/bhavcopy/pr/PR200418.zip', 'D:\\My-Shares\\source-bhavcopy\\PR200418.zip')</v>
      </c>
      <c r="L2609" t="str">
        <f t="shared" si="367"/>
        <v>if (file.exists('D:\\My-Shares\\source-bhavcopy\\PR200418.zip')) unzip(zipfile = 'D:\\My-Shares\\source-bhavcopy\\PR200418.zip', exdir = 'D:/My-Shares/source-fno')</v>
      </c>
    </row>
    <row r="2610" spans="1:12">
      <c r="A2610" s="1">
        <v>43211</v>
      </c>
      <c r="B2610" s="2">
        <f t="shared" si="360"/>
        <v>21</v>
      </c>
      <c r="C2610" s="2">
        <f t="shared" si="361"/>
        <v>4</v>
      </c>
      <c r="D2610">
        <f t="shared" si="362"/>
        <v>2018</v>
      </c>
      <c r="E2610" t="str">
        <f t="shared" si="363"/>
        <v>18</v>
      </c>
      <c r="F2610" t="str">
        <f t="shared" si="364"/>
        <v>PR210418.zip</v>
      </c>
      <c r="G2610" t="str">
        <f t="shared" si="365"/>
        <v>fo21042018.zip</v>
      </c>
      <c r="H2610" s="3" t="s">
        <v>6</v>
      </c>
      <c r="I2610" t="s">
        <v>9</v>
      </c>
      <c r="J2610" t="str">
        <f t="shared" si="366"/>
        <v>if (curl_fetch_memory('https://www1.nseindia.com/archives/equities/bhavcopy/pr/PR210418.zip')$status_code == 200)</v>
      </c>
      <c r="K2610" t="str">
        <f t="shared" si="368"/>
        <v>if (curl_fetch_memory('https://www1.nseindia.com/archives/equities/bhavcopy/pr/PR210418.zip')$status_code == 200) download.file('https://www1.nseindia.com/archives/equities/bhavcopy/pr/PR210418.zip', 'D:\\My-Shares\\source-bhavcopy\\PR210418.zip')</v>
      </c>
      <c r="L2610" t="str">
        <f t="shared" si="367"/>
        <v>if (file.exists('D:\\My-Shares\\source-bhavcopy\\PR210418.zip')) unzip(zipfile = 'D:\\My-Shares\\source-bhavcopy\\PR210418.zip', exdir = 'D:/My-Shares/source-fno')</v>
      </c>
    </row>
    <row r="2611" spans="1:12">
      <c r="A2611" s="1">
        <v>43212</v>
      </c>
      <c r="B2611" s="2">
        <f t="shared" si="360"/>
        <v>22</v>
      </c>
      <c r="C2611" s="2">
        <f t="shared" si="361"/>
        <v>4</v>
      </c>
      <c r="D2611">
        <f t="shared" si="362"/>
        <v>2018</v>
      </c>
      <c r="E2611" t="str">
        <f t="shared" si="363"/>
        <v>18</v>
      </c>
      <c r="F2611" t="str">
        <f t="shared" si="364"/>
        <v>PR220418.zip</v>
      </c>
      <c r="G2611" t="str">
        <f t="shared" si="365"/>
        <v>fo22042018.zip</v>
      </c>
      <c r="H2611" s="3" t="s">
        <v>6</v>
      </c>
      <c r="I2611" t="s">
        <v>9</v>
      </c>
      <c r="J2611" t="str">
        <f t="shared" si="366"/>
        <v>if (curl_fetch_memory('https://www1.nseindia.com/archives/equities/bhavcopy/pr/PR220418.zip')$status_code == 200)</v>
      </c>
      <c r="K2611" t="str">
        <f t="shared" si="368"/>
        <v>if (curl_fetch_memory('https://www1.nseindia.com/archives/equities/bhavcopy/pr/PR220418.zip')$status_code == 200) download.file('https://www1.nseindia.com/archives/equities/bhavcopy/pr/PR220418.zip', 'D:\\My-Shares\\source-bhavcopy\\PR220418.zip')</v>
      </c>
      <c r="L2611" t="str">
        <f t="shared" si="367"/>
        <v>if (file.exists('D:\\My-Shares\\source-bhavcopy\\PR220418.zip')) unzip(zipfile = 'D:\\My-Shares\\source-bhavcopy\\PR220418.zip', exdir = 'D:/My-Shares/source-fno')</v>
      </c>
    </row>
    <row r="2612" spans="1:12">
      <c r="A2612" s="1">
        <v>43213</v>
      </c>
      <c r="B2612" s="2">
        <f t="shared" si="360"/>
        <v>23</v>
      </c>
      <c r="C2612" s="2">
        <f t="shared" si="361"/>
        <v>4</v>
      </c>
      <c r="D2612">
        <f t="shared" si="362"/>
        <v>2018</v>
      </c>
      <c r="E2612" t="str">
        <f t="shared" si="363"/>
        <v>18</v>
      </c>
      <c r="F2612" t="str">
        <f t="shared" si="364"/>
        <v>PR230418.zip</v>
      </c>
      <c r="G2612" t="str">
        <f t="shared" si="365"/>
        <v>fo23042018.zip</v>
      </c>
      <c r="H2612" s="3" t="s">
        <v>6</v>
      </c>
      <c r="I2612" t="s">
        <v>9</v>
      </c>
      <c r="J2612" t="str">
        <f t="shared" si="366"/>
        <v>if (curl_fetch_memory('https://www1.nseindia.com/archives/equities/bhavcopy/pr/PR230418.zip')$status_code == 200)</v>
      </c>
      <c r="K2612" t="str">
        <f t="shared" si="368"/>
        <v>if (curl_fetch_memory('https://www1.nseindia.com/archives/equities/bhavcopy/pr/PR230418.zip')$status_code == 200) download.file('https://www1.nseindia.com/archives/equities/bhavcopy/pr/PR230418.zip', 'D:\\My-Shares\\source-bhavcopy\\PR230418.zip')</v>
      </c>
      <c r="L2612" t="str">
        <f t="shared" si="367"/>
        <v>if (file.exists('D:\\My-Shares\\source-bhavcopy\\PR230418.zip')) unzip(zipfile = 'D:\\My-Shares\\source-bhavcopy\\PR230418.zip', exdir = 'D:/My-Shares/source-fno')</v>
      </c>
    </row>
    <row r="2613" spans="1:12">
      <c r="A2613" s="1">
        <v>43214</v>
      </c>
      <c r="B2613" s="2">
        <f t="shared" si="360"/>
        <v>24</v>
      </c>
      <c r="C2613" s="2">
        <f t="shared" si="361"/>
        <v>4</v>
      </c>
      <c r="D2613">
        <f t="shared" si="362"/>
        <v>2018</v>
      </c>
      <c r="E2613" t="str">
        <f t="shared" si="363"/>
        <v>18</v>
      </c>
      <c r="F2613" t="str">
        <f t="shared" si="364"/>
        <v>PR240418.zip</v>
      </c>
      <c r="G2613" t="str">
        <f t="shared" si="365"/>
        <v>fo24042018.zip</v>
      </c>
      <c r="H2613" s="3" t="s">
        <v>6</v>
      </c>
      <c r="I2613" t="s">
        <v>9</v>
      </c>
      <c r="J2613" t="str">
        <f t="shared" si="366"/>
        <v>if (curl_fetch_memory('https://www1.nseindia.com/archives/equities/bhavcopy/pr/PR240418.zip')$status_code == 200)</v>
      </c>
      <c r="K2613" t="str">
        <f t="shared" si="368"/>
        <v>if (curl_fetch_memory('https://www1.nseindia.com/archives/equities/bhavcopy/pr/PR240418.zip')$status_code == 200) download.file('https://www1.nseindia.com/archives/equities/bhavcopy/pr/PR240418.zip', 'D:\\My-Shares\\source-bhavcopy\\PR240418.zip')</v>
      </c>
      <c r="L2613" t="str">
        <f t="shared" si="367"/>
        <v>if (file.exists('D:\\My-Shares\\source-bhavcopy\\PR240418.zip')) unzip(zipfile = 'D:\\My-Shares\\source-bhavcopy\\PR240418.zip', exdir = 'D:/My-Shares/source-fno')</v>
      </c>
    </row>
    <row r="2614" spans="1:12">
      <c r="A2614" s="1">
        <v>43215</v>
      </c>
      <c r="B2614" s="2">
        <f t="shared" si="360"/>
        <v>25</v>
      </c>
      <c r="C2614" s="2">
        <f t="shared" si="361"/>
        <v>4</v>
      </c>
      <c r="D2614">
        <f t="shared" si="362"/>
        <v>2018</v>
      </c>
      <c r="E2614" t="str">
        <f t="shared" si="363"/>
        <v>18</v>
      </c>
      <c r="F2614" t="str">
        <f t="shared" si="364"/>
        <v>PR250418.zip</v>
      </c>
      <c r="G2614" t="str">
        <f t="shared" si="365"/>
        <v>fo25042018.zip</v>
      </c>
      <c r="H2614" s="3" t="s">
        <v>6</v>
      </c>
      <c r="I2614" t="s">
        <v>9</v>
      </c>
      <c r="J2614" t="str">
        <f t="shared" si="366"/>
        <v>if (curl_fetch_memory('https://www1.nseindia.com/archives/equities/bhavcopy/pr/PR250418.zip')$status_code == 200)</v>
      </c>
      <c r="K2614" t="str">
        <f t="shared" si="368"/>
        <v>if (curl_fetch_memory('https://www1.nseindia.com/archives/equities/bhavcopy/pr/PR250418.zip')$status_code == 200) download.file('https://www1.nseindia.com/archives/equities/bhavcopy/pr/PR250418.zip', 'D:\\My-Shares\\source-bhavcopy\\PR250418.zip')</v>
      </c>
      <c r="L2614" t="str">
        <f t="shared" si="367"/>
        <v>if (file.exists('D:\\My-Shares\\source-bhavcopy\\PR250418.zip')) unzip(zipfile = 'D:\\My-Shares\\source-bhavcopy\\PR250418.zip', exdir = 'D:/My-Shares/source-fno')</v>
      </c>
    </row>
    <row r="2615" spans="1:12">
      <c r="A2615" s="1">
        <v>43216</v>
      </c>
      <c r="B2615" s="2">
        <f t="shared" si="360"/>
        <v>26</v>
      </c>
      <c r="C2615" s="2">
        <f t="shared" si="361"/>
        <v>4</v>
      </c>
      <c r="D2615">
        <f t="shared" si="362"/>
        <v>2018</v>
      </c>
      <c r="E2615" t="str">
        <f t="shared" si="363"/>
        <v>18</v>
      </c>
      <c r="F2615" t="str">
        <f t="shared" si="364"/>
        <v>PR260418.zip</v>
      </c>
      <c r="G2615" t="str">
        <f t="shared" si="365"/>
        <v>fo26042018.zip</v>
      </c>
      <c r="H2615" s="3" t="s">
        <v>6</v>
      </c>
      <c r="I2615" t="s">
        <v>9</v>
      </c>
      <c r="J2615" t="str">
        <f t="shared" si="366"/>
        <v>if (curl_fetch_memory('https://www1.nseindia.com/archives/equities/bhavcopy/pr/PR260418.zip')$status_code == 200)</v>
      </c>
      <c r="K2615" t="str">
        <f t="shared" si="368"/>
        <v>if (curl_fetch_memory('https://www1.nseindia.com/archives/equities/bhavcopy/pr/PR260418.zip')$status_code == 200) download.file('https://www1.nseindia.com/archives/equities/bhavcopy/pr/PR260418.zip', 'D:\\My-Shares\\source-bhavcopy\\PR260418.zip')</v>
      </c>
      <c r="L2615" t="str">
        <f t="shared" si="367"/>
        <v>if (file.exists('D:\\My-Shares\\source-bhavcopy\\PR260418.zip')) unzip(zipfile = 'D:\\My-Shares\\source-bhavcopy\\PR260418.zip', exdir = 'D:/My-Shares/source-fno')</v>
      </c>
    </row>
    <row r="2616" spans="1:12">
      <c r="A2616" s="1">
        <v>43217</v>
      </c>
      <c r="B2616" s="2">
        <f t="shared" si="360"/>
        <v>27</v>
      </c>
      <c r="C2616" s="2">
        <f t="shared" si="361"/>
        <v>4</v>
      </c>
      <c r="D2616">
        <f t="shared" si="362"/>
        <v>2018</v>
      </c>
      <c r="E2616" t="str">
        <f t="shared" si="363"/>
        <v>18</v>
      </c>
      <c r="F2616" t="str">
        <f t="shared" si="364"/>
        <v>PR270418.zip</v>
      </c>
      <c r="G2616" t="str">
        <f t="shared" si="365"/>
        <v>fo27042018.zip</v>
      </c>
      <c r="H2616" s="3" t="s">
        <v>6</v>
      </c>
      <c r="I2616" t="s">
        <v>9</v>
      </c>
      <c r="J2616" t="str">
        <f t="shared" si="366"/>
        <v>if (curl_fetch_memory('https://www1.nseindia.com/archives/equities/bhavcopy/pr/PR270418.zip')$status_code == 200)</v>
      </c>
      <c r="K2616" t="str">
        <f t="shared" si="368"/>
        <v>if (curl_fetch_memory('https://www1.nseindia.com/archives/equities/bhavcopy/pr/PR270418.zip')$status_code == 200) download.file('https://www1.nseindia.com/archives/equities/bhavcopy/pr/PR270418.zip', 'D:\\My-Shares\\source-bhavcopy\\PR270418.zip')</v>
      </c>
      <c r="L2616" t="str">
        <f t="shared" si="367"/>
        <v>if (file.exists('D:\\My-Shares\\source-bhavcopy\\PR270418.zip')) unzip(zipfile = 'D:\\My-Shares\\source-bhavcopy\\PR270418.zip', exdir = 'D:/My-Shares/source-fno')</v>
      </c>
    </row>
    <row r="2617" spans="1:12">
      <c r="A2617" s="1">
        <v>43218</v>
      </c>
      <c r="B2617" s="2">
        <f t="shared" si="360"/>
        <v>28</v>
      </c>
      <c r="C2617" s="2">
        <f t="shared" si="361"/>
        <v>4</v>
      </c>
      <c r="D2617">
        <f t="shared" si="362"/>
        <v>2018</v>
      </c>
      <c r="E2617" t="str">
        <f t="shared" si="363"/>
        <v>18</v>
      </c>
      <c r="F2617" t="str">
        <f t="shared" si="364"/>
        <v>PR280418.zip</v>
      </c>
      <c r="G2617" t="str">
        <f t="shared" si="365"/>
        <v>fo28042018.zip</v>
      </c>
      <c r="H2617" s="3" t="s">
        <v>6</v>
      </c>
      <c r="I2617" t="s">
        <v>9</v>
      </c>
      <c r="J2617" t="str">
        <f t="shared" si="366"/>
        <v>if (curl_fetch_memory('https://www1.nseindia.com/archives/equities/bhavcopy/pr/PR280418.zip')$status_code == 200)</v>
      </c>
      <c r="K2617" t="str">
        <f t="shared" si="368"/>
        <v>if (curl_fetch_memory('https://www1.nseindia.com/archives/equities/bhavcopy/pr/PR280418.zip')$status_code == 200) download.file('https://www1.nseindia.com/archives/equities/bhavcopy/pr/PR280418.zip', 'D:\\My-Shares\\source-bhavcopy\\PR280418.zip')</v>
      </c>
      <c r="L2617" t="str">
        <f t="shared" si="367"/>
        <v>if (file.exists('D:\\My-Shares\\source-bhavcopy\\PR280418.zip')) unzip(zipfile = 'D:\\My-Shares\\source-bhavcopy\\PR280418.zip', exdir = 'D:/My-Shares/source-fno')</v>
      </c>
    </row>
    <row r="2618" spans="1:12">
      <c r="A2618" s="1">
        <v>43219</v>
      </c>
      <c r="B2618" s="2">
        <f t="shared" si="360"/>
        <v>29</v>
      </c>
      <c r="C2618" s="2">
        <f t="shared" si="361"/>
        <v>4</v>
      </c>
      <c r="D2618">
        <f t="shared" si="362"/>
        <v>2018</v>
      </c>
      <c r="E2618" t="str">
        <f t="shared" si="363"/>
        <v>18</v>
      </c>
      <c r="F2618" t="str">
        <f t="shared" si="364"/>
        <v>PR290418.zip</v>
      </c>
      <c r="G2618" t="str">
        <f t="shared" si="365"/>
        <v>fo29042018.zip</v>
      </c>
      <c r="H2618" s="3" t="s">
        <v>6</v>
      </c>
      <c r="I2618" t="s">
        <v>9</v>
      </c>
      <c r="J2618" t="str">
        <f t="shared" si="366"/>
        <v>if (curl_fetch_memory('https://www1.nseindia.com/archives/equities/bhavcopy/pr/PR290418.zip')$status_code == 200)</v>
      </c>
      <c r="K2618" t="str">
        <f t="shared" si="368"/>
        <v>if (curl_fetch_memory('https://www1.nseindia.com/archives/equities/bhavcopy/pr/PR290418.zip')$status_code == 200) download.file('https://www1.nseindia.com/archives/equities/bhavcopy/pr/PR290418.zip', 'D:\\My-Shares\\source-bhavcopy\\PR290418.zip')</v>
      </c>
      <c r="L2618" t="str">
        <f t="shared" si="367"/>
        <v>if (file.exists('D:\\My-Shares\\source-bhavcopy\\PR290418.zip')) unzip(zipfile = 'D:\\My-Shares\\source-bhavcopy\\PR290418.zip', exdir = 'D:/My-Shares/source-fno')</v>
      </c>
    </row>
    <row r="2619" spans="1:12">
      <c r="A2619" s="1">
        <v>43220</v>
      </c>
      <c r="B2619" s="2">
        <f t="shared" si="360"/>
        <v>30</v>
      </c>
      <c r="C2619" s="2">
        <f t="shared" si="361"/>
        <v>4</v>
      </c>
      <c r="D2619">
        <f t="shared" si="362"/>
        <v>2018</v>
      </c>
      <c r="E2619" t="str">
        <f t="shared" si="363"/>
        <v>18</v>
      </c>
      <c r="F2619" t="str">
        <f t="shared" si="364"/>
        <v>PR300418.zip</v>
      </c>
      <c r="G2619" t="str">
        <f t="shared" si="365"/>
        <v>fo30042018.zip</v>
      </c>
      <c r="H2619" s="3" t="s">
        <v>6</v>
      </c>
      <c r="I2619" t="s">
        <v>9</v>
      </c>
      <c r="J2619" t="str">
        <f t="shared" si="366"/>
        <v>if (curl_fetch_memory('https://www1.nseindia.com/archives/equities/bhavcopy/pr/PR300418.zip')$status_code == 200)</v>
      </c>
      <c r="K2619" t="str">
        <f t="shared" si="368"/>
        <v>if (curl_fetch_memory('https://www1.nseindia.com/archives/equities/bhavcopy/pr/PR300418.zip')$status_code == 200) download.file('https://www1.nseindia.com/archives/equities/bhavcopy/pr/PR300418.zip', 'D:\\My-Shares\\source-bhavcopy\\PR300418.zip')</v>
      </c>
      <c r="L2619" t="str">
        <f t="shared" si="367"/>
        <v>if (file.exists('D:\\My-Shares\\source-bhavcopy\\PR300418.zip')) unzip(zipfile = 'D:\\My-Shares\\source-bhavcopy\\PR300418.zip', exdir = 'D:/My-Shares/source-fno')</v>
      </c>
    </row>
    <row r="2620" spans="1:12">
      <c r="A2620" s="1">
        <v>43221</v>
      </c>
      <c r="B2620" s="2">
        <f t="shared" si="360"/>
        <v>1</v>
      </c>
      <c r="C2620" s="2">
        <f t="shared" si="361"/>
        <v>5</v>
      </c>
      <c r="D2620">
        <f t="shared" si="362"/>
        <v>2018</v>
      </c>
      <c r="E2620" t="str">
        <f t="shared" si="363"/>
        <v>18</v>
      </c>
      <c r="F2620" t="str">
        <f t="shared" si="364"/>
        <v>PR010518.zip</v>
      </c>
      <c r="G2620" t="str">
        <f t="shared" si="365"/>
        <v>fo01052018.zip</v>
      </c>
      <c r="H2620" s="3" t="s">
        <v>6</v>
      </c>
      <c r="I2620" t="s">
        <v>9</v>
      </c>
      <c r="J2620" t="str">
        <f t="shared" si="366"/>
        <v>if (curl_fetch_memory('https://www1.nseindia.com/archives/equities/bhavcopy/pr/PR010518.zip')$status_code == 200)</v>
      </c>
      <c r="K2620" t="str">
        <f t="shared" si="368"/>
        <v>if (curl_fetch_memory('https://www1.nseindia.com/archives/equities/bhavcopy/pr/PR010518.zip')$status_code == 200) download.file('https://www1.nseindia.com/archives/equities/bhavcopy/pr/PR010518.zip', 'D:\\My-Shares\\source-bhavcopy\\PR010518.zip')</v>
      </c>
      <c r="L2620" t="str">
        <f t="shared" si="367"/>
        <v>if (file.exists('D:\\My-Shares\\source-bhavcopy\\PR010518.zip')) unzip(zipfile = 'D:\\My-Shares\\source-bhavcopy\\PR010518.zip', exdir = 'D:/My-Shares/source-fno')</v>
      </c>
    </row>
    <row r="2621" spans="1:12">
      <c r="A2621" s="1">
        <v>43222</v>
      </c>
      <c r="B2621" s="2">
        <f t="shared" si="360"/>
        <v>2</v>
      </c>
      <c r="C2621" s="2">
        <f t="shared" si="361"/>
        <v>5</v>
      </c>
      <c r="D2621">
        <f t="shared" si="362"/>
        <v>2018</v>
      </c>
      <c r="E2621" t="str">
        <f t="shared" si="363"/>
        <v>18</v>
      </c>
      <c r="F2621" t="str">
        <f t="shared" si="364"/>
        <v>PR020518.zip</v>
      </c>
      <c r="G2621" t="str">
        <f t="shared" si="365"/>
        <v>fo02052018.zip</v>
      </c>
      <c r="H2621" s="3" t="s">
        <v>6</v>
      </c>
      <c r="I2621" t="s">
        <v>9</v>
      </c>
      <c r="J2621" t="str">
        <f t="shared" si="366"/>
        <v>if (curl_fetch_memory('https://www1.nseindia.com/archives/equities/bhavcopy/pr/PR020518.zip')$status_code == 200)</v>
      </c>
      <c r="K2621" t="str">
        <f t="shared" si="368"/>
        <v>if (curl_fetch_memory('https://www1.nseindia.com/archives/equities/bhavcopy/pr/PR020518.zip')$status_code == 200) download.file('https://www1.nseindia.com/archives/equities/bhavcopy/pr/PR020518.zip', 'D:\\My-Shares\\source-bhavcopy\\PR020518.zip')</v>
      </c>
      <c r="L2621" t="str">
        <f t="shared" si="367"/>
        <v>if (file.exists('D:\\My-Shares\\source-bhavcopy\\PR020518.zip')) unzip(zipfile = 'D:\\My-Shares\\source-bhavcopy\\PR020518.zip', exdir = 'D:/My-Shares/source-fno')</v>
      </c>
    </row>
    <row r="2622" spans="1:12">
      <c r="A2622" s="1">
        <v>43223</v>
      </c>
      <c r="B2622" s="2">
        <f t="shared" si="360"/>
        <v>3</v>
      </c>
      <c r="C2622" s="2">
        <f t="shared" si="361"/>
        <v>5</v>
      </c>
      <c r="D2622">
        <f t="shared" si="362"/>
        <v>2018</v>
      </c>
      <c r="E2622" t="str">
        <f t="shared" si="363"/>
        <v>18</v>
      </c>
      <c r="F2622" t="str">
        <f t="shared" si="364"/>
        <v>PR030518.zip</v>
      </c>
      <c r="G2622" t="str">
        <f t="shared" si="365"/>
        <v>fo03052018.zip</v>
      </c>
      <c r="H2622" s="3" t="s">
        <v>6</v>
      </c>
      <c r="I2622" t="s">
        <v>9</v>
      </c>
      <c r="J2622" t="str">
        <f t="shared" si="366"/>
        <v>if (curl_fetch_memory('https://www1.nseindia.com/archives/equities/bhavcopy/pr/PR030518.zip')$status_code == 200)</v>
      </c>
      <c r="K2622" t="str">
        <f t="shared" si="368"/>
        <v>if (curl_fetch_memory('https://www1.nseindia.com/archives/equities/bhavcopy/pr/PR030518.zip')$status_code == 200) download.file('https://www1.nseindia.com/archives/equities/bhavcopy/pr/PR030518.zip', 'D:\\My-Shares\\source-bhavcopy\\PR030518.zip')</v>
      </c>
      <c r="L2622" t="str">
        <f t="shared" si="367"/>
        <v>if (file.exists('D:\\My-Shares\\source-bhavcopy\\PR030518.zip')) unzip(zipfile = 'D:\\My-Shares\\source-bhavcopy\\PR030518.zip', exdir = 'D:/My-Shares/source-fno')</v>
      </c>
    </row>
    <row r="2623" spans="1:12">
      <c r="A2623" s="1">
        <v>43224</v>
      </c>
      <c r="B2623" s="2">
        <f t="shared" si="360"/>
        <v>4</v>
      </c>
      <c r="C2623" s="2">
        <f t="shared" si="361"/>
        <v>5</v>
      </c>
      <c r="D2623">
        <f t="shared" si="362"/>
        <v>2018</v>
      </c>
      <c r="E2623" t="str">
        <f t="shared" si="363"/>
        <v>18</v>
      </c>
      <c r="F2623" t="str">
        <f t="shared" si="364"/>
        <v>PR040518.zip</v>
      </c>
      <c r="G2623" t="str">
        <f t="shared" si="365"/>
        <v>fo04052018.zip</v>
      </c>
      <c r="H2623" s="3" t="s">
        <v>6</v>
      </c>
      <c r="I2623" t="s">
        <v>9</v>
      </c>
      <c r="J2623" t="str">
        <f t="shared" si="366"/>
        <v>if (curl_fetch_memory('https://www1.nseindia.com/archives/equities/bhavcopy/pr/PR040518.zip')$status_code == 200)</v>
      </c>
      <c r="K2623" t="str">
        <f t="shared" si="368"/>
        <v>if (curl_fetch_memory('https://www1.nseindia.com/archives/equities/bhavcopy/pr/PR040518.zip')$status_code == 200) download.file('https://www1.nseindia.com/archives/equities/bhavcopy/pr/PR040518.zip', 'D:\\My-Shares\\source-bhavcopy\\PR040518.zip')</v>
      </c>
      <c r="L2623" t="str">
        <f t="shared" si="367"/>
        <v>if (file.exists('D:\\My-Shares\\source-bhavcopy\\PR040518.zip')) unzip(zipfile = 'D:\\My-Shares\\source-bhavcopy\\PR040518.zip', exdir = 'D:/My-Shares/source-fno')</v>
      </c>
    </row>
    <row r="2624" spans="1:12">
      <c r="A2624" s="1">
        <v>43225</v>
      </c>
      <c r="B2624" s="2">
        <f t="shared" si="360"/>
        <v>5</v>
      </c>
      <c r="C2624" s="2">
        <f t="shared" si="361"/>
        <v>5</v>
      </c>
      <c r="D2624">
        <f t="shared" si="362"/>
        <v>2018</v>
      </c>
      <c r="E2624" t="str">
        <f t="shared" si="363"/>
        <v>18</v>
      </c>
      <c r="F2624" t="str">
        <f t="shared" si="364"/>
        <v>PR050518.zip</v>
      </c>
      <c r="G2624" t="str">
        <f t="shared" si="365"/>
        <v>fo05052018.zip</v>
      </c>
      <c r="H2624" s="3" t="s">
        <v>6</v>
      </c>
      <c r="I2624" t="s">
        <v>9</v>
      </c>
      <c r="J2624" t="str">
        <f t="shared" si="366"/>
        <v>if (curl_fetch_memory('https://www1.nseindia.com/archives/equities/bhavcopy/pr/PR050518.zip')$status_code == 200)</v>
      </c>
      <c r="K2624" t="str">
        <f t="shared" si="368"/>
        <v>if (curl_fetch_memory('https://www1.nseindia.com/archives/equities/bhavcopy/pr/PR050518.zip')$status_code == 200) download.file('https://www1.nseindia.com/archives/equities/bhavcopy/pr/PR050518.zip', 'D:\\My-Shares\\source-bhavcopy\\PR050518.zip')</v>
      </c>
      <c r="L2624" t="str">
        <f t="shared" si="367"/>
        <v>if (file.exists('D:\\My-Shares\\source-bhavcopy\\PR050518.zip')) unzip(zipfile = 'D:\\My-Shares\\source-bhavcopy\\PR050518.zip', exdir = 'D:/My-Shares/source-fno')</v>
      </c>
    </row>
    <row r="2625" spans="1:12">
      <c r="A2625" s="1">
        <v>43226</v>
      </c>
      <c r="B2625" s="2">
        <f t="shared" si="360"/>
        <v>6</v>
      </c>
      <c r="C2625" s="2">
        <f t="shared" si="361"/>
        <v>5</v>
      </c>
      <c r="D2625">
        <f t="shared" si="362"/>
        <v>2018</v>
      </c>
      <c r="E2625" t="str">
        <f t="shared" si="363"/>
        <v>18</v>
      </c>
      <c r="F2625" t="str">
        <f t="shared" si="364"/>
        <v>PR060518.zip</v>
      </c>
      <c r="G2625" t="str">
        <f t="shared" si="365"/>
        <v>fo06052018.zip</v>
      </c>
      <c r="H2625" s="3" t="s">
        <v>6</v>
      </c>
      <c r="I2625" t="s">
        <v>9</v>
      </c>
      <c r="J2625" t="str">
        <f t="shared" si="366"/>
        <v>if (curl_fetch_memory('https://www1.nseindia.com/archives/equities/bhavcopy/pr/PR060518.zip')$status_code == 200)</v>
      </c>
      <c r="K2625" t="str">
        <f t="shared" si="368"/>
        <v>if (curl_fetch_memory('https://www1.nseindia.com/archives/equities/bhavcopy/pr/PR060518.zip')$status_code == 200) download.file('https://www1.nseindia.com/archives/equities/bhavcopy/pr/PR060518.zip', 'D:\\My-Shares\\source-bhavcopy\\PR060518.zip')</v>
      </c>
      <c r="L2625" t="str">
        <f t="shared" si="367"/>
        <v>if (file.exists('D:\\My-Shares\\source-bhavcopy\\PR060518.zip')) unzip(zipfile = 'D:\\My-Shares\\source-bhavcopy\\PR060518.zip', exdir = 'D:/My-Shares/source-fno')</v>
      </c>
    </row>
    <row r="2626" spans="1:12">
      <c r="A2626" s="1">
        <v>43227</v>
      </c>
      <c r="B2626" s="2">
        <f t="shared" si="360"/>
        <v>7</v>
      </c>
      <c r="C2626" s="2">
        <f t="shared" si="361"/>
        <v>5</v>
      </c>
      <c r="D2626">
        <f t="shared" si="362"/>
        <v>2018</v>
      </c>
      <c r="E2626" t="str">
        <f t="shared" si="363"/>
        <v>18</v>
      </c>
      <c r="F2626" t="str">
        <f t="shared" si="364"/>
        <v>PR070518.zip</v>
      </c>
      <c r="G2626" t="str">
        <f t="shared" si="365"/>
        <v>fo07052018.zip</v>
      </c>
      <c r="H2626" s="3" t="s">
        <v>6</v>
      </c>
      <c r="I2626" t="s">
        <v>9</v>
      </c>
      <c r="J2626" t="str">
        <f t="shared" si="366"/>
        <v>if (curl_fetch_memory('https://www1.nseindia.com/archives/equities/bhavcopy/pr/PR070518.zip')$status_code == 200)</v>
      </c>
      <c r="K2626" t="str">
        <f t="shared" si="368"/>
        <v>if (curl_fetch_memory('https://www1.nseindia.com/archives/equities/bhavcopy/pr/PR070518.zip')$status_code == 200) download.file('https://www1.nseindia.com/archives/equities/bhavcopy/pr/PR070518.zip', 'D:\\My-Shares\\source-bhavcopy\\PR070518.zip')</v>
      </c>
      <c r="L2626" t="str">
        <f t="shared" si="367"/>
        <v>if (file.exists('D:\\My-Shares\\source-bhavcopy\\PR070518.zip')) unzip(zipfile = 'D:\\My-Shares\\source-bhavcopy\\PR070518.zip', exdir = 'D:/My-Shares/source-fno')</v>
      </c>
    </row>
    <row r="2627" spans="1:12">
      <c r="A2627" s="1">
        <v>43228</v>
      </c>
      <c r="B2627" s="2">
        <f t="shared" ref="B2627:B2690" si="369">DAY(A2627)</f>
        <v>8</v>
      </c>
      <c r="C2627" s="2">
        <f t="shared" ref="C2627:C2690" si="370">MONTH(A2627)</f>
        <v>5</v>
      </c>
      <c r="D2627">
        <f t="shared" ref="D2627:D2690" si="371">YEAR(A2627)</f>
        <v>2018</v>
      </c>
      <c r="E2627" t="str">
        <f t="shared" ref="E2627:E2690" si="372">TEXT(A2627,"yy")</f>
        <v>18</v>
      </c>
      <c r="F2627" t="str">
        <f t="shared" ref="F2627:F2690" si="373">CONCATENATE("PR", TEXT(B2627, "00"), TEXT(C2627, "00"),E2627, ".zip")</f>
        <v>PR080518.zip</v>
      </c>
      <c r="G2627" t="str">
        <f t="shared" ref="G2627:G2690" si="374">CONCATENATE("fo", TEXT(B2627, "00"), TEXT(C2627, "00"),D2627, ".zip")</f>
        <v>fo08052018.zip</v>
      </c>
      <c r="H2627" s="3" t="s">
        <v>6</v>
      </c>
      <c r="I2627" t="s">
        <v>9</v>
      </c>
      <c r="J2627" t="str">
        <f t="shared" ref="J2627:J2690" si="375">CONCATENATE("if (curl_fetch_memory('", H2627, F2627, "')$status_code == 200)")</f>
        <v>if (curl_fetch_memory('https://www1.nseindia.com/archives/equities/bhavcopy/pr/PR080518.zip')$status_code == 200)</v>
      </c>
      <c r="K2627" t="str">
        <f t="shared" si="368"/>
        <v>if (curl_fetch_memory('https://www1.nseindia.com/archives/equities/bhavcopy/pr/PR080518.zip')$status_code == 200) download.file('https://www1.nseindia.com/archives/equities/bhavcopy/pr/PR080518.zip', 'D:\\My-Shares\\source-bhavcopy\\PR080518.zip')</v>
      </c>
      <c r="L2627" t="str">
        <f t="shared" ref="L2627:L2690" si="376">CONCATENATE("if (file.exists('D:\\My-Shares\\source-bhavcopy\\", F2627, "')) unzip(zipfile = 'D:\\My-Shares\\source-bhavcopy\\", F2627, "', exdir = 'D:/My-Shares/source-fno')")</f>
        <v>if (file.exists('D:\\My-Shares\\source-bhavcopy\\PR080518.zip')) unzip(zipfile = 'D:\\My-Shares\\source-bhavcopy\\PR080518.zip', exdir = 'D:/My-Shares/source-fno')</v>
      </c>
    </row>
    <row r="2628" spans="1:12">
      <c r="A2628" s="1">
        <v>43229</v>
      </c>
      <c r="B2628" s="2">
        <f t="shared" si="369"/>
        <v>9</v>
      </c>
      <c r="C2628" s="2">
        <f t="shared" si="370"/>
        <v>5</v>
      </c>
      <c r="D2628">
        <f t="shared" si="371"/>
        <v>2018</v>
      </c>
      <c r="E2628" t="str">
        <f t="shared" si="372"/>
        <v>18</v>
      </c>
      <c r="F2628" t="str">
        <f t="shared" si="373"/>
        <v>PR090518.zip</v>
      </c>
      <c r="G2628" t="str">
        <f t="shared" si="374"/>
        <v>fo09052018.zip</v>
      </c>
      <c r="H2628" s="3" t="s">
        <v>6</v>
      </c>
      <c r="I2628" t="s">
        <v>9</v>
      </c>
      <c r="J2628" t="str">
        <f t="shared" si="375"/>
        <v>if (curl_fetch_memory('https://www1.nseindia.com/archives/equities/bhavcopy/pr/PR090518.zip')$status_code == 200)</v>
      </c>
      <c r="K2628" t="str">
        <f t="shared" si="368"/>
        <v>if (curl_fetch_memory('https://www1.nseindia.com/archives/equities/bhavcopy/pr/PR090518.zip')$status_code == 200) download.file('https://www1.nseindia.com/archives/equities/bhavcopy/pr/PR090518.zip', 'D:\\My-Shares\\source-bhavcopy\\PR090518.zip')</v>
      </c>
      <c r="L2628" t="str">
        <f t="shared" si="376"/>
        <v>if (file.exists('D:\\My-Shares\\source-bhavcopy\\PR090518.zip')) unzip(zipfile = 'D:\\My-Shares\\source-bhavcopy\\PR090518.zip', exdir = 'D:/My-Shares/source-fno')</v>
      </c>
    </row>
    <row r="2629" spans="1:12">
      <c r="A2629" s="1">
        <v>43230</v>
      </c>
      <c r="B2629" s="2">
        <f t="shared" si="369"/>
        <v>10</v>
      </c>
      <c r="C2629" s="2">
        <f t="shared" si="370"/>
        <v>5</v>
      </c>
      <c r="D2629">
        <f t="shared" si="371"/>
        <v>2018</v>
      </c>
      <c r="E2629" t="str">
        <f t="shared" si="372"/>
        <v>18</v>
      </c>
      <c r="F2629" t="str">
        <f t="shared" si="373"/>
        <v>PR100518.zip</v>
      </c>
      <c r="G2629" t="str">
        <f t="shared" si="374"/>
        <v>fo10052018.zip</v>
      </c>
      <c r="H2629" s="3" t="s">
        <v>6</v>
      </c>
      <c r="I2629" t="s">
        <v>9</v>
      </c>
      <c r="J2629" t="str">
        <f t="shared" si="375"/>
        <v>if (curl_fetch_memory('https://www1.nseindia.com/archives/equities/bhavcopy/pr/PR100518.zip')$status_code == 200)</v>
      </c>
      <c r="K2629" t="str">
        <f t="shared" si="368"/>
        <v>if (curl_fetch_memory('https://www1.nseindia.com/archives/equities/bhavcopy/pr/PR100518.zip')$status_code == 200) download.file('https://www1.nseindia.com/archives/equities/bhavcopy/pr/PR100518.zip', 'D:\\My-Shares\\source-bhavcopy\\PR100518.zip')</v>
      </c>
      <c r="L2629" t="str">
        <f t="shared" si="376"/>
        <v>if (file.exists('D:\\My-Shares\\source-bhavcopy\\PR100518.zip')) unzip(zipfile = 'D:\\My-Shares\\source-bhavcopy\\PR100518.zip', exdir = 'D:/My-Shares/source-fno')</v>
      </c>
    </row>
    <row r="2630" spans="1:12">
      <c r="A2630" s="1">
        <v>43231</v>
      </c>
      <c r="B2630" s="2">
        <f t="shared" si="369"/>
        <v>11</v>
      </c>
      <c r="C2630" s="2">
        <f t="shared" si="370"/>
        <v>5</v>
      </c>
      <c r="D2630">
        <f t="shared" si="371"/>
        <v>2018</v>
      </c>
      <c r="E2630" t="str">
        <f t="shared" si="372"/>
        <v>18</v>
      </c>
      <c r="F2630" t="str">
        <f t="shared" si="373"/>
        <v>PR110518.zip</v>
      </c>
      <c r="G2630" t="str">
        <f t="shared" si="374"/>
        <v>fo11052018.zip</v>
      </c>
      <c r="H2630" s="3" t="s">
        <v>6</v>
      </c>
      <c r="I2630" t="s">
        <v>9</v>
      </c>
      <c r="J2630" t="str">
        <f t="shared" si="375"/>
        <v>if (curl_fetch_memory('https://www1.nseindia.com/archives/equities/bhavcopy/pr/PR110518.zip')$status_code == 200)</v>
      </c>
      <c r="K2630" t="str">
        <f t="shared" ref="K2630:K2693" si="377">CONCATENATE(J2630, " download.file('", H2630, F2630, "', '", I2630, F2630, "')")</f>
        <v>if (curl_fetch_memory('https://www1.nseindia.com/archives/equities/bhavcopy/pr/PR110518.zip')$status_code == 200) download.file('https://www1.nseindia.com/archives/equities/bhavcopy/pr/PR110518.zip', 'D:\\My-Shares\\source-bhavcopy\\PR110518.zip')</v>
      </c>
      <c r="L2630" t="str">
        <f t="shared" si="376"/>
        <v>if (file.exists('D:\\My-Shares\\source-bhavcopy\\PR110518.zip')) unzip(zipfile = 'D:\\My-Shares\\source-bhavcopy\\PR110518.zip', exdir = 'D:/My-Shares/source-fno')</v>
      </c>
    </row>
    <row r="2631" spans="1:12">
      <c r="A2631" s="1">
        <v>43232</v>
      </c>
      <c r="B2631" s="2">
        <f t="shared" si="369"/>
        <v>12</v>
      </c>
      <c r="C2631" s="2">
        <f t="shared" si="370"/>
        <v>5</v>
      </c>
      <c r="D2631">
        <f t="shared" si="371"/>
        <v>2018</v>
      </c>
      <c r="E2631" t="str">
        <f t="shared" si="372"/>
        <v>18</v>
      </c>
      <c r="F2631" t="str">
        <f t="shared" si="373"/>
        <v>PR120518.zip</v>
      </c>
      <c r="G2631" t="str">
        <f t="shared" si="374"/>
        <v>fo12052018.zip</v>
      </c>
      <c r="H2631" s="3" t="s">
        <v>6</v>
      </c>
      <c r="I2631" t="s">
        <v>9</v>
      </c>
      <c r="J2631" t="str">
        <f t="shared" si="375"/>
        <v>if (curl_fetch_memory('https://www1.nseindia.com/archives/equities/bhavcopy/pr/PR120518.zip')$status_code == 200)</v>
      </c>
      <c r="K2631" t="str">
        <f t="shared" si="377"/>
        <v>if (curl_fetch_memory('https://www1.nseindia.com/archives/equities/bhavcopy/pr/PR120518.zip')$status_code == 200) download.file('https://www1.nseindia.com/archives/equities/bhavcopy/pr/PR120518.zip', 'D:\\My-Shares\\source-bhavcopy\\PR120518.zip')</v>
      </c>
      <c r="L2631" t="str">
        <f t="shared" si="376"/>
        <v>if (file.exists('D:\\My-Shares\\source-bhavcopy\\PR120518.zip')) unzip(zipfile = 'D:\\My-Shares\\source-bhavcopy\\PR120518.zip', exdir = 'D:/My-Shares/source-fno')</v>
      </c>
    </row>
    <row r="2632" spans="1:12">
      <c r="A2632" s="1">
        <v>43233</v>
      </c>
      <c r="B2632" s="2">
        <f t="shared" si="369"/>
        <v>13</v>
      </c>
      <c r="C2632" s="2">
        <f t="shared" si="370"/>
        <v>5</v>
      </c>
      <c r="D2632">
        <f t="shared" si="371"/>
        <v>2018</v>
      </c>
      <c r="E2632" t="str">
        <f t="shared" si="372"/>
        <v>18</v>
      </c>
      <c r="F2632" t="str">
        <f t="shared" si="373"/>
        <v>PR130518.zip</v>
      </c>
      <c r="G2632" t="str">
        <f t="shared" si="374"/>
        <v>fo13052018.zip</v>
      </c>
      <c r="H2632" s="3" t="s">
        <v>6</v>
      </c>
      <c r="I2632" t="s">
        <v>9</v>
      </c>
      <c r="J2632" t="str">
        <f t="shared" si="375"/>
        <v>if (curl_fetch_memory('https://www1.nseindia.com/archives/equities/bhavcopy/pr/PR130518.zip')$status_code == 200)</v>
      </c>
      <c r="K2632" t="str">
        <f t="shared" si="377"/>
        <v>if (curl_fetch_memory('https://www1.nseindia.com/archives/equities/bhavcopy/pr/PR130518.zip')$status_code == 200) download.file('https://www1.nseindia.com/archives/equities/bhavcopy/pr/PR130518.zip', 'D:\\My-Shares\\source-bhavcopy\\PR130518.zip')</v>
      </c>
      <c r="L2632" t="str">
        <f t="shared" si="376"/>
        <v>if (file.exists('D:\\My-Shares\\source-bhavcopy\\PR130518.zip')) unzip(zipfile = 'D:\\My-Shares\\source-bhavcopy\\PR130518.zip', exdir = 'D:/My-Shares/source-fno')</v>
      </c>
    </row>
    <row r="2633" spans="1:12">
      <c r="A2633" s="1">
        <v>43234</v>
      </c>
      <c r="B2633" s="2">
        <f t="shared" si="369"/>
        <v>14</v>
      </c>
      <c r="C2633" s="2">
        <f t="shared" si="370"/>
        <v>5</v>
      </c>
      <c r="D2633">
        <f t="shared" si="371"/>
        <v>2018</v>
      </c>
      <c r="E2633" t="str">
        <f t="shared" si="372"/>
        <v>18</v>
      </c>
      <c r="F2633" t="str">
        <f t="shared" si="373"/>
        <v>PR140518.zip</v>
      </c>
      <c r="G2633" t="str">
        <f t="shared" si="374"/>
        <v>fo14052018.zip</v>
      </c>
      <c r="H2633" s="3" t="s">
        <v>6</v>
      </c>
      <c r="I2633" t="s">
        <v>9</v>
      </c>
      <c r="J2633" t="str">
        <f t="shared" si="375"/>
        <v>if (curl_fetch_memory('https://www1.nseindia.com/archives/equities/bhavcopy/pr/PR140518.zip')$status_code == 200)</v>
      </c>
      <c r="K2633" t="str">
        <f t="shared" si="377"/>
        <v>if (curl_fetch_memory('https://www1.nseindia.com/archives/equities/bhavcopy/pr/PR140518.zip')$status_code == 200) download.file('https://www1.nseindia.com/archives/equities/bhavcopy/pr/PR140518.zip', 'D:\\My-Shares\\source-bhavcopy\\PR140518.zip')</v>
      </c>
      <c r="L2633" t="str">
        <f t="shared" si="376"/>
        <v>if (file.exists('D:\\My-Shares\\source-bhavcopy\\PR140518.zip')) unzip(zipfile = 'D:\\My-Shares\\source-bhavcopy\\PR140518.zip', exdir = 'D:/My-Shares/source-fno')</v>
      </c>
    </row>
    <row r="2634" spans="1:12">
      <c r="A2634" s="1">
        <v>43235</v>
      </c>
      <c r="B2634" s="2">
        <f t="shared" si="369"/>
        <v>15</v>
      </c>
      <c r="C2634" s="2">
        <f t="shared" si="370"/>
        <v>5</v>
      </c>
      <c r="D2634">
        <f t="shared" si="371"/>
        <v>2018</v>
      </c>
      <c r="E2634" t="str">
        <f t="shared" si="372"/>
        <v>18</v>
      </c>
      <c r="F2634" t="str">
        <f t="shared" si="373"/>
        <v>PR150518.zip</v>
      </c>
      <c r="G2634" t="str">
        <f t="shared" si="374"/>
        <v>fo15052018.zip</v>
      </c>
      <c r="H2634" s="3" t="s">
        <v>6</v>
      </c>
      <c r="I2634" t="s">
        <v>9</v>
      </c>
      <c r="J2634" t="str">
        <f t="shared" si="375"/>
        <v>if (curl_fetch_memory('https://www1.nseindia.com/archives/equities/bhavcopy/pr/PR150518.zip')$status_code == 200)</v>
      </c>
      <c r="K2634" t="str">
        <f t="shared" si="377"/>
        <v>if (curl_fetch_memory('https://www1.nseindia.com/archives/equities/bhavcopy/pr/PR150518.zip')$status_code == 200) download.file('https://www1.nseindia.com/archives/equities/bhavcopy/pr/PR150518.zip', 'D:\\My-Shares\\source-bhavcopy\\PR150518.zip')</v>
      </c>
      <c r="L2634" t="str">
        <f t="shared" si="376"/>
        <v>if (file.exists('D:\\My-Shares\\source-bhavcopy\\PR150518.zip')) unzip(zipfile = 'D:\\My-Shares\\source-bhavcopy\\PR150518.zip', exdir = 'D:/My-Shares/source-fno')</v>
      </c>
    </row>
    <row r="2635" spans="1:12">
      <c r="A2635" s="1">
        <v>43236</v>
      </c>
      <c r="B2635" s="2">
        <f t="shared" si="369"/>
        <v>16</v>
      </c>
      <c r="C2635" s="2">
        <f t="shared" si="370"/>
        <v>5</v>
      </c>
      <c r="D2635">
        <f t="shared" si="371"/>
        <v>2018</v>
      </c>
      <c r="E2635" t="str">
        <f t="shared" si="372"/>
        <v>18</v>
      </c>
      <c r="F2635" t="str">
        <f t="shared" si="373"/>
        <v>PR160518.zip</v>
      </c>
      <c r="G2635" t="str">
        <f t="shared" si="374"/>
        <v>fo16052018.zip</v>
      </c>
      <c r="H2635" s="3" t="s">
        <v>6</v>
      </c>
      <c r="I2635" t="s">
        <v>9</v>
      </c>
      <c r="J2635" t="str">
        <f t="shared" si="375"/>
        <v>if (curl_fetch_memory('https://www1.nseindia.com/archives/equities/bhavcopy/pr/PR160518.zip')$status_code == 200)</v>
      </c>
      <c r="K2635" t="str">
        <f t="shared" si="377"/>
        <v>if (curl_fetch_memory('https://www1.nseindia.com/archives/equities/bhavcopy/pr/PR160518.zip')$status_code == 200) download.file('https://www1.nseindia.com/archives/equities/bhavcopy/pr/PR160518.zip', 'D:\\My-Shares\\source-bhavcopy\\PR160518.zip')</v>
      </c>
      <c r="L2635" t="str">
        <f t="shared" si="376"/>
        <v>if (file.exists('D:\\My-Shares\\source-bhavcopy\\PR160518.zip')) unzip(zipfile = 'D:\\My-Shares\\source-bhavcopy\\PR160518.zip', exdir = 'D:/My-Shares/source-fno')</v>
      </c>
    </row>
    <row r="2636" spans="1:12">
      <c r="A2636" s="1">
        <v>43237</v>
      </c>
      <c r="B2636" s="2">
        <f t="shared" si="369"/>
        <v>17</v>
      </c>
      <c r="C2636" s="2">
        <f t="shared" si="370"/>
        <v>5</v>
      </c>
      <c r="D2636">
        <f t="shared" si="371"/>
        <v>2018</v>
      </c>
      <c r="E2636" t="str">
        <f t="shared" si="372"/>
        <v>18</v>
      </c>
      <c r="F2636" t="str">
        <f t="shared" si="373"/>
        <v>PR170518.zip</v>
      </c>
      <c r="G2636" t="str">
        <f t="shared" si="374"/>
        <v>fo17052018.zip</v>
      </c>
      <c r="H2636" s="3" t="s">
        <v>6</v>
      </c>
      <c r="I2636" t="s">
        <v>9</v>
      </c>
      <c r="J2636" t="str">
        <f t="shared" si="375"/>
        <v>if (curl_fetch_memory('https://www1.nseindia.com/archives/equities/bhavcopy/pr/PR170518.zip')$status_code == 200)</v>
      </c>
      <c r="K2636" t="str">
        <f t="shared" si="377"/>
        <v>if (curl_fetch_memory('https://www1.nseindia.com/archives/equities/bhavcopy/pr/PR170518.zip')$status_code == 200) download.file('https://www1.nseindia.com/archives/equities/bhavcopy/pr/PR170518.zip', 'D:\\My-Shares\\source-bhavcopy\\PR170518.zip')</v>
      </c>
      <c r="L2636" t="str">
        <f t="shared" si="376"/>
        <v>if (file.exists('D:\\My-Shares\\source-bhavcopy\\PR170518.zip')) unzip(zipfile = 'D:\\My-Shares\\source-bhavcopy\\PR170518.zip', exdir = 'D:/My-Shares/source-fno')</v>
      </c>
    </row>
    <row r="2637" spans="1:12">
      <c r="A2637" s="1">
        <v>43238</v>
      </c>
      <c r="B2637" s="2">
        <f t="shared" si="369"/>
        <v>18</v>
      </c>
      <c r="C2637" s="2">
        <f t="shared" si="370"/>
        <v>5</v>
      </c>
      <c r="D2637">
        <f t="shared" si="371"/>
        <v>2018</v>
      </c>
      <c r="E2637" t="str">
        <f t="shared" si="372"/>
        <v>18</v>
      </c>
      <c r="F2637" t="str">
        <f t="shared" si="373"/>
        <v>PR180518.zip</v>
      </c>
      <c r="G2637" t="str">
        <f t="shared" si="374"/>
        <v>fo18052018.zip</v>
      </c>
      <c r="H2637" s="3" t="s">
        <v>6</v>
      </c>
      <c r="I2637" t="s">
        <v>9</v>
      </c>
      <c r="J2637" t="str">
        <f t="shared" si="375"/>
        <v>if (curl_fetch_memory('https://www1.nseindia.com/archives/equities/bhavcopy/pr/PR180518.zip')$status_code == 200)</v>
      </c>
      <c r="K2637" t="str">
        <f t="shared" si="377"/>
        <v>if (curl_fetch_memory('https://www1.nseindia.com/archives/equities/bhavcopy/pr/PR180518.zip')$status_code == 200) download.file('https://www1.nseindia.com/archives/equities/bhavcopy/pr/PR180518.zip', 'D:\\My-Shares\\source-bhavcopy\\PR180518.zip')</v>
      </c>
      <c r="L2637" t="str">
        <f t="shared" si="376"/>
        <v>if (file.exists('D:\\My-Shares\\source-bhavcopy\\PR180518.zip')) unzip(zipfile = 'D:\\My-Shares\\source-bhavcopy\\PR180518.zip', exdir = 'D:/My-Shares/source-fno')</v>
      </c>
    </row>
    <row r="2638" spans="1:12">
      <c r="A2638" s="1">
        <v>43239</v>
      </c>
      <c r="B2638" s="2">
        <f t="shared" si="369"/>
        <v>19</v>
      </c>
      <c r="C2638" s="2">
        <f t="shared" si="370"/>
        <v>5</v>
      </c>
      <c r="D2638">
        <f t="shared" si="371"/>
        <v>2018</v>
      </c>
      <c r="E2638" t="str">
        <f t="shared" si="372"/>
        <v>18</v>
      </c>
      <c r="F2638" t="str">
        <f t="shared" si="373"/>
        <v>PR190518.zip</v>
      </c>
      <c r="G2638" t="str">
        <f t="shared" si="374"/>
        <v>fo19052018.zip</v>
      </c>
      <c r="H2638" s="3" t="s">
        <v>6</v>
      </c>
      <c r="I2638" t="s">
        <v>9</v>
      </c>
      <c r="J2638" t="str">
        <f t="shared" si="375"/>
        <v>if (curl_fetch_memory('https://www1.nseindia.com/archives/equities/bhavcopy/pr/PR190518.zip')$status_code == 200)</v>
      </c>
      <c r="K2638" t="str">
        <f t="shared" si="377"/>
        <v>if (curl_fetch_memory('https://www1.nseindia.com/archives/equities/bhavcopy/pr/PR190518.zip')$status_code == 200) download.file('https://www1.nseindia.com/archives/equities/bhavcopy/pr/PR190518.zip', 'D:\\My-Shares\\source-bhavcopy\\PR190518.zip')</v>
      </c>
      <c r="L2638" t="str">
        <f t="shared" si="376"/>
        <v>if (file.exists('D:\\My-Shares\\source-bhavcopy\\PR190518.zip')) unzip(zipfile = 'D:\\My-Shares\\source-bhavcopy\\PR190518.zip', exdir = 'D:/My-Shares/source-fno')</v>
      </c>
    </row>
    <row r="2639" spans="1:12">
      <c r="A2639" s="1">
        <v>43240</v>
      </c>
      <c r="B2639" s="2">
        <f t="shared" si="369"/>
        <v>20</v>
      </c>
      <c r="C2639" s="2">
        <f t="shared" si="370"/>
        <v>5</v>
      </c>
      <c r="D2639">
        <f t="shared" si="371"/>
        <v>2018</v>
      </c>
      <c r="E2639" t="str">
        <f t="shared" si="372"/>
        <v>18</v>
      </c>
      <c r="F2639" t="str">
        <f t="shared" si="373"/>
        <v>PR200518.zip</v>
      </c>
      <c r="G2639" t="str">
        <f t="shared" si="374"/>
        <v>fo20052018.zip</v>
      </c>
      <c r="H2639" s="3" t="s">
        <v>6</v>
      </c>
      <c r="I2639" t="s">
        <v>9</v>
      </c>
      <c r="J2639" t="str">
        <f t="shared" si="375"/>
        <v>if (curl_fetch_memory('https://www1.nseindia.com/archives/equities/bhavcopy/pr/PR200518.zip')$status_code == 200)</v>
      </c>
      <c r="K2639" t="str">
        <f t="shared" si="377"/>
        <v>if (curl_fetch_memory('https://www1.nseindia.com/archives/equities/bhavcopy/pr/PR200518.zip')$status_code == 200) download.file('https://www1.nseindia.com/archives/equities/bhavcopy/pr/PR200518.zip', 'D:\\My-Shares\\source-bhavcopy\\PR200518.zip')</v>
      </c>
      <c r="L2639" t="str">
        <f t="shared" si="376"/>
        <v>if (file.exists('D:\\My-Shares\\source-bhavcopy\\PR200518.zip')) unzip(zipfile = 'D:\\My-Shares\\source-bhavcopy\\PR200518.zip', exdir = 'D:/My-Shares/source-fno')</v>
      </c>
    </row>
    <row r="2640" spans="1:12">
      <c r="A2640" s="1">
        <v>43241</v>
      </c>
      <c r="B2640" s="2">
        <f t="shared" si="369"/>
        <v>21</v>
      </c>
      <c r="C2640" s="2">
        <f t="shared" si="370"/>
        <v>5</v>
      </c>
      <c r="D2640">
        <f t="shared" si="371"/>
        <v>2018</v>
      </c>
      <c r="E2640" t="str">
        <f t="shared" si="372"/>
        <v>18</v>
      </c>
      <c r="F2640" t="str">
        <f t="shared" si="373"/>
        <v>PR210518.zip</v>
      </c>
      <c r="G2640" t="str">
        <f t="shared" si="374"/>
        <v>fo21052018.zip</v>
      </c>
      <c r="H2640" s="3" t="s">
        <v>6</v>
      </c>
      <c r="I2640" t="s">
        <v>9</v>
      </c>
      <c r="J2640" t="str">
        <f t="shared" si="375"/>
        <v>if (curl_fetch_memory('https://www1.nseindia.com/archives/equities/bhavcopy/pr/PR210518.zip')$status_code == 200)</v>
      </c>
      <c r="K2640" t="str">
        <f t="shared" si="377"/>
        <v>if (curl_fetch_memory('https://www1.nseindia.com/archives/equities/bhavcopy/pr/PR210518.zip')$status_code == 200) download.file('https://www1.nseindia.com/archives/equities/bhavcopy/pr/PR210518.zip', 'D:\\My-Shares\\source-bhavcopy\\PR210518.zip')</v>
      </c>
      <c r="L2640" t="str">
        <f t="shared" si="376"/>
        <v>if (file.exists('D:\\My-Shares\\source-bhavcopy\\PR210518.zip')) unzip(zipfile = 'D:\\My-Shares\\source-bhavcopy\\PR210518.zip', exdir = 'D:/My-Shares/source-fno')</v>
      </c>
    </row>
    <row r="2641" spans="1:12">
      <c r="A2641" s="1">
        <v>43242</v>
      </c>
      <c r="B2641" s="2">
        <f t="shared" si="369"/>
        <v>22</v>
      </c>
      <c r="C2641" s="2">
        <f t="shared" si="370"/>
        <v>5</v>
      </c>
      <c r="D2641">
        <f t="shared" si="371"/>
        <v>2018</v>
      </c>
      <c r="E2641" t="str">
        <f t="shared" si="372"/>
        <v>18</v>
      </c>
      <c r="F2641" t="str">
        <f t="shared" si="373"/>
        <v>PR220518.zip</v>
      </c>
      <c r="G2641" t="str">
        <f t="shared" si="374"/>
        <v>fo22052018.zip</v>
      </c>
      <c r="H2641" s="3" t="s">
        <v>6</v>
      </c>
      <c r="I2641" t="s">
        <v>9</v>
      </c>
      <c r="J2641" t="str">
        <f t="shared" si="375"/>
        <v>if (curl_fetch_memory('https://www1.nseindia.com/archives/equities/bhavcopy/pr/PR220518.zip')$status_code == 200)</v>
      </c>
      <c r="K2641" t="str">
        <f t="shared" si="377"/>
        <v>if (curl_fetch_memory('https://www1.nseindia.com/archives/equities/bhavcopy/pr/PR220518.zip')$status_code == 200) download.file('https://www1.nseindia.com/archives/equities/bhavcopy/pr/PR220518.zip', 'D:\\My-Shares\\source-bhavcopy\\PR220518.zip')</v>
      </c>
      <c r="L2641" t="str">
        <f t="shared" si="376"/>
        <v>if (file.exists('D:\\My-Shares\\source-bhavcopy\\PR220518.zip')) unzip(zipfile = 'D:\\My-Shares\\source-bhavcopy\\PR220518.zip', exdir = 'D:/My-Shares/source-fno')</v>
      </c>
    </row>
    <row r="2642" spans="1:12">
      <c r="A2642" s="1">
        <v>43243</v>
      </c>
      <c r="B2642" s="2">
        <f t="shared" si="369"/>
        <v>23</v>
      </c>
      <c r="C2642" s="2">
        <f t="shared" si="370"/>
        <v>5</v>
      </c>
      <c r="D2642">
        <f t="shared" si="371"/>
        <v>2018</v>
      </c>
      <c r="E2642" t="str">
        <f t="shared" si="372"/>
        <v>18</v>
      </c>
      <c r="F2642" t="str">
        <f t="shared" si="373"/>
        <v>PR230518.zip</v>
      </c>
      <c r="G2642" t="str">
        <f t="shared" si="374"/>
        <v>fo23052018.zip</v>
      </c>
      <c r="H2642" s="3" t="s">
        <v>6</v>
      </c>
      <c r="I2642" t="s">
        <v>9</v>
      </c>
      <c r="J2642" t="str">
        <f t="shared" si="375"/>
        <v>if (curl_fetch_memory('https://www1.nseindia.com/archives/equities/bhavcopy/pr/PR230518.zip')$status_code == 200)</v>
      </c>
      <c r="K2642" t="str">
        <f t="shared" si="377"/>
        <v>if (curl_fetch_memory('https://www1.nseindia.com/archives/equities/bhavcopy/pr/PR230518.zip')$status_code == 200) download.file('https://www1.nseindia.com/archives/equities/bhavcopy/pr/PR230518.zip', 'D:\\My-Shares\\source-bhavcopy\\PR230518.zip')</v>
      </c>
      <c r="L2642" t="str">
        <f t="shared" si="376"/>
        <v>if (file.exists('D:\\My-Shares\\source-bhavcopy\\PR230518.zip')) unzip(zipfile = 'D:\\My-Shares\\source-bhavcopy\\PR230518.zip', exdir = 'D:/My-Shares/source-fno')</v>
      </c>
    </row>
    <row r="2643" spans="1:12">
      <c r="A2643" s="1">
        <v>43244</v>
      </c>
      <c r="B2643" s="2">
        <f t="shared" si="369"/>
        <v>24</v>
      </c>
      <c r="C2643" s="2">
        <f t="shared" si="370"/>
        <v>5</v>
      </c>
      <c r="D2643">
        <f t="shared" si="371"/>
        <v>2018</v>
      </c>
      <c r="E2643" t="str">
        <f t="shared" si="372"/>
        <v>18</v>
      </c>
      <c r="F2643" t="str">
        <f t="shared" si="373"/>
        <v>PR240518.zip</v>
      </c>
      <c r="G2643" t="str">
        <f t="shared" si="374"/>
        <v>fo24052018.zip</v>
      </c>
      <c r="H2643" s="3" t="s">
        <v>6</v>
      </c>
      <c r="I2643" t="s">
        <v>9</v>
      </c>
      <c r="J2643" t="str">
        <f t="shared" si="375"/>
        <v>if (curl_fetch_memory('https://www1.nseindia.com/archives/equities/bhavcopy/pr/PR240518.zip')$status_code == 200)</v>
      </c>
      <c r="K2643" t="str">
        <f t="shared" si="377"/>
        <v>if (curl_fetch_memory('https://www1.nseindia.com/archives/equities/bhavcopy/pr/PR240518.zip')$status_code == 200) download.file('https://www1.nseindia.com/archives/equities/bhavcopy/pr/PR240518.zip', 'D:\\My-Shares\\source-bhavcopy\\PR240518.zip')</v>
      </c>
      <c r="L2643" t="str">
        <f t="shared" si="376"/>
        <v>if (file.exists('D:\\My-Shares\\source-bhavcopy\\PR240518.zip')) unzip(zipfile = 'D:\\My-Shares\\source-bhavcopy\\PR240518.zip', exdir = 'D:/My-Shares/source-fno')</v>
      </c>
    </row>
    <row r="2644" spans="1:12">
      <c r="A2644" s="1">
        <v>43245</v>
      </c>
      <c r="B2644" s="2">
        <f t="shared" si="369"/>
        <v>25</v>
      </c>
      <c r="C2644" s="2">
        <f t="shared" si="370"/>
        <v>5</v>
      </c>
      <c r="D2644">
        <f t="shared" si="371"/>
        <v>2018</v>
      </c>
      <c r="E2644" t="str">
        <f t="shared" si="372"/>
        <v>18</v>
      </c>
      <c r="F2644" t="str">
        <f t="shared" si="373"/>
        <v>PR250518.zip</v>
      </c>
      <c r="G2644" t="str">
        <f t="shared" si="374"/>
        <v>fo25052018.zip</v>
      </c>
      <c r="H2644" s="3" t="s">
        <v>6</v>
      </c>
      <c r="I2644" t="s">
        <v>9</v>
      </c>
      <c r="J2644" t="str">
        <f t="shared" si="375"/>
        <v>if (curl_fetch_memory('https://www1.nseindia.com/archives/equities/bhavcopy/pr/PR250518.zip')$status_code == 200)</v>
      </c>
      <c r="K2644" t="str">
        <f t="shared" si="377"/>
        <v>if (curl_fetch_memory('https://www1.nseindia.com/archives/equities/bhavcopy/pr/PR250518.zip')$status_code == 200) download.file('https://www1.nseindia.com/archives/equities/bhavcopy/pr/PR250518.zip', 'D:\\My-Shares\\source-bhavcopy\\PR250518.zip')</v>
      </c>
      <c r="L2644" t="str">
        <f t="shared" si="376"/>
        <v>if (file.exists('D:\\My-Shares\\source-bhavcopy\\PR250518.zip')) unzip(zipfile = 'D:\\My-Shares\\source-bhavcopy\\PR250518.zip', exdir = 'D:/My-Shares/source-fno')</v>
      </c>
    </row>
    <row r="2645" spans="1:12">
      <c r="A2645" s="1">
        <v>43246</v>
      </c>
      <c r="B2645" s="2">
        <f t="shared" si="369"/>
        <v>26</v>
      </c>
      <c r="C2645" s="2">
        <f t="shared" si="370"/>
        <v>5</v>
      </c>
      <c r="D2645">
        <f t="shared" si="371"/>
        <v>2018</v>
      </c>
      <c r="E2645" t="str">
        <f t="shared" si="372"/>
        <v>18</v>
      </c>
      <c r="F2645" t="str">
        <f t="shared" si="373"/>
        <v>PR260518.zip</v>
      </c>
      <c r="G2645" t="str">
        <f t="shared" si="374"/>
        <v>fo26052018.zip</v>
      </c>
      <c r="H2645" s="3" t="s">
        <v>6</v>
      </c>
      <c r="I2645" t="s">
        <v>9</v>
      </c>
      <c r="J2645" t="str">
        <f t="shared" si="375"/>
        <v>if (curl_fetch_memory('https://www1.nseindia.com/archives/equities/bhavcopy/pr/PR260518.zip')$status_code == 200)</v>
      </c>
      <c r="K2645" t="str">
        <f t="shared" si="377"/>
        <v>if (curl_fetch_memory('https://www1.nseindia.com/archives/equities/bhavcopy/pr/PR260518.zip')$status_code == 200) download.file('https://www1.nseindia.com/archives/equities/bhavcopy/pr/PR260518.zip', 'D:\\My-Shares\\source-bhavcopy\\PR260518.zip')</v>
      </c>
      <c r="L2645" t="str">
        <f t="shared" si="376"/>
        <v>if (file.exists('D:\\My-Shares\\source-bhavcopy\\PR260518.zip')) unzip(zipfile = 'D:\\My-Shares\\source-bhavcopy\\PR260518.zip', exdir = 'D:/My-Shares/source-fno')</v>
      </c>
    </row>
    <row r="2646" spans="1:12">
      <c r="A2646" s="1">
        <v>43247</v>
      </c>
      <c r="B2646" s="2">
        <f t="shared" si="369"/>
        <v>27</v>
      </c>
      <c r="C2646" s="2">
        <f t="shared" si="370"/>
        <v>5</v>
      </c>
      <c r="D2646">
        <f t="shared" si="371"/>
        <v>2018</v>
      </c>
      <c r="E2646" t="str">
        <f t="shared" si="372"/>
        <v>18</v>
      </c>
      <c r="F2646" t="str">
        <f t="shared" si="373"/>
        <v>PR270518.zip</v>
      </c>
      <c r="G2646" t="str">
        <f t="shared" si="374"/>
        <v>fo27052018.zip</v>
      </c>
      <c r="H2646" s="3" t="s">
        <v>6</v>
      </c>
      <c r="I2646" t="s">
        <v>9</v>
      </c>
      <c r="J2646" t="str">
        <f t="shared" si="375"/>
        <v>if (curl_fetch_memory('https://www1.nseindia.com/archives/equities/bhavcopy/pr/PR270518.zip')$status_code == 200)</v>
      </c>
      <c r="K2646" t="str">
        <f t="shared" si="377"/>
        <v>if (curl_fetch_memory('https://www1.nseindia.com/archives/equities/bhavcopy/pr/PR270518.zip')$status_code == 200) download.file('https://www1.nseindia.com/archives/equities/bhavcopy/pr/PR270518.zip', 'D:\\My-Shares\\source-bhavcopy\\PR270518.zip')</v>
      </c>
      <c r="L2646" t="str">
        <f t="shared" si="376"/>
        <v>if (file.exists('D:\\My-Shares\\source-bhavcopy\\PR270518.zip')) unzip(zipfile = 'D:\\My-Shares\\source-bhavcopy\\PR270518.zip', exdir = 'D:/My-Shares/source-fno')</v>
      </c>
    </row>
    <row r="2647" spans="1:12">
      <c r="A2647" s="1">
        <v>43248</v>
      </c>
      <c r="B2647" s="2">
        <f t="shared" si="369"/>
        <v>28</v>
      </c>
      <c r="C2647" s="2">
        <f t="shared" si="370"/>
        <v>5</v>
      </c>
      <c r="D2647">
        <f t="shared" si="371"/>
        <v>2018</v>
      </c>
      <c r="E2647" t="str">
        <f t="shared" si="372"/>
        <v>18</v>
      </c>
      <c r="F2647" t="str">
        <f t="shared" si="373"/>
        <v>PR280518.zip</v>
      </c>
      <c r="G2647" t="str">
        <f t="shared" si="374"/>
        <v>fo28052018.zip</v>
      </c>
      <c r="H2647" s="3" t="s">
        <v>6</v>
      </c>
      <c r="I2647" t="s">
        <v>9</v>
      </c>
      <c r="J2647" t="str">
        <f t="shared" si="375"/>
        <v>if (curl_fetch_memory('https://www1.nseindia.com/archives/equities/bhavcopy/pr/PR280518.zip')$status_code == 200)</v>
      </c>
      <c r="K2647" t="str">
        <f t="shared" si="377"/>
        <v>if (curl_fetch_memory('https://www1.nseindia.com/archives/equities/bhavcopy/pr/PR280518.zip')$status_code == 200) download.file('https://www1.nseindia.com/archives/equities/bhavcopy/pr/PR280518.zip', 'D:\\My-Shares\\source-bhavcopy\\PR280518.zip')</v>
      </c>
      <c r="L2647" t="str">
        <f t="shared" si="376"/>
        <v>if (file.exists('D:\\My-Shares\\source-bhavcopy\\PR280518.zip')) unzip(zipfile = 'D:\\My-Shares\\source-bhavcopy\\PR280518.zip', exdir = 'D:/My-Shares/source-fno')</v>
      </c>
    </row>
    <row r="2648" spans="1:12">
      <c r="A2648" s="1">
        <v>43249</v>
      </c>
      <c r="B2648" s="2">
        <f t="shared" si="369"/>
        <v>29</v>
      </c>
      <c r="C2648" s="2">
        <f t="shared" si="370"/>
        <v>5</v>
      </c>
      <c r="D2648">
        <f t="shared" si="371"/>
        <v>2018</v>
      </c>
      <c r="E2648" t="str">
        <f t="shared" si="372"/>
        <v>18</v>
      </c>
      <c r="F2648" t="str">
        <f t="shared" si="373"/>
        <v>PR290518.zip</v>
      </c>
      <c r="G2648" t="str">
        <f t="shared" si="374"/>
        <v>fo29052018.zip</v>
      </c>
      <c r="H2648" s="3" t="s">
        <v>6</v>
      </c>
      <c r="I2648" t="s">
        <v>9</v>
      </c>
      <c r="J2648" t="str">
        <f t="shared" si="375"/>
        <v>if (curl_fetch_memory('https://www1.nseindia.com/archives/equities/bhavcopy/pr/PR290518.zip')$status_code == 200)</v>
      </c>
      <c r="K2648" t="str">
        <f t="shared" si="377"/>
        <v>if (curl_fetch_memory('https://www1.nseindia.com/archives/equities/bhavcopy/pr/PR290518.zip')$status_code == 200) download.file('https://www1.nseindia.com/archives/equities/bhavcopy/pr/PR290518.zip', 'D:\\My-Shares\\source-bhavcopy\\PR290518.zip')</v>
      </c>
      <c r="L2648" t="str">
        <f t="shared" si="376"/>
        <v>if (file.exists('D:\\My-Shares\\source-bhavcopy\\PR290518.zip')) unzip(zipfile = 'D:\\My-Shares\\source-bhavcopy\\PR290518.zip', exdir = 'D:/My-Shares/source-fno')</v>
      </c>
    </row>
    <row r="2649" spans="1:12">
      <c r="A2649" s="1">
        <v>43250</v>
      </c>
      <c r="B2649" s="2">
        <f t="shared" si="369"/>
        <v>30</v>
      </c>
      <c r="C2649" s="2">
        <f t="shared" si="370"/>
        <v>5</v>
      </c>
      <c r="D2649">
        <f t="shared" si="371"/>
        <v>2018</v>
      </c>
      <c r="E2649" t="str">
        <f t="shared" si="372"/>
        <v>18</v>
      </c>
      <c r="F2649" t="str">
        <f t="shared" si="373"/>
        <v>PR300518.zip</v>
      </c>
      <c r="G2649" t="str">
        <f t="shared" si="374"/>
        <v>fo30052018.zip</v>
      </c>
      <c r="H2649" s="3" t="s">
        <v>6</v>
      </c>
      <c r="I2649" t="s">
        <v>9</v>
      </c>
      <c r="J2649" t="str">
        <f t="shared" si="375"/>
        <v>if (curl_fetch_memory('https://www1.nseindia.com/archives/equities/bhavcopy/pr/PR300518.zip')$status_code == 200)</v>
      </c>
      <c r="K2649" t="str">
        <f t="shared" si="377"/>
        <v>if (curl_fetch_memory('https://www1.nseindia.com/archives/equities/bhavcopy/pr/PR300518.zip')$status_code == 200) download.file('https://www1.nseindia.com/archives/equities/bhavcopy/pr/PR300518.zip', 'D:\\My-Shares\\source-bhavcopy\\PR300518.zip')</v>
      </c>
      <c r="L2649" t="str">
        <f t="shared" si="376"/>
        <v>if (file.exists('D:\\My-Shares\\source-bhavcopy\\PR300518.zip')) unzip(zipfile = 'D:\\My-Shares\\source-bhavcopy\\PR300518.zip', exdir = 'D:/My-Shares/source-fno')</v>
      </c>
    </row>
    <row r="2650" spans="1:12">
      <c r="A2650" s="1">
        <v>43251</v>
      </c>
      <c r="B2650" s="2">
        <f t="shared" si="369"/>
        <v>31</v>
      </c>
      <c r="C2650" s="2">
        <f t="shared" si="370"/>
        <v>5</v>
      </c>
      <c r="D2650">
        <f t="shared" si="371"/>
        <v>2018</v>
      </c>
      <c r="E2650" t="str">
        <f t="shared" si="372"/>
        <v>18</v>
      </c>
      <c r="F2650" t="str">
        <f t="shared" si="373"/>
        <v>PR310518.zip</v>
      </c>
      <c r="G2650" t="str">
        <f t="shared" si="374"/>
        <v>fo31052018.zip</v>
      </c>
      <c r="H2650" s="3" t="s">
        <v>6</v>
      </c>
      <c r="I2650" t="s">
        <v>9</v>
      </c>
      <c r="J2650" t="str">
        <f t="shared" si="375"/>
        <v>if (curl_fetch_memory('https://www1.nseindia.com/archives/equities/bhavcopy/pr/PR310518.zip')$status_code == 200)</v>
      </c>
      <c r="K2650" t="str">
        <f t="shared" si="377"/>
        <v>if (curl_fetch_memory('https://www1.nseindia.com/archives/equities/bhavcopy/pr/PR310518.zip')$status_code == 200) download.file('https://www1.nseindia.com/archives/equities/bhavcopy/pr/PR310518.zip', 'D:\\My-Shares\\source-bhavcopy\\PR310518.zip')</v>
      </c>
      <c r="L2650" t="str">
        <f t="shared" si="376"/>
        <v>if (file.exists('D:\\My-Shares\\source-bhavcopy\\PR310518.zip')) unzip(zipfile = 'D:\\My-Shares\\source-bhavcopy\\PR310518.zip', exdir = 'D:/My-Shares/source-fno')</v>
      </c>
    </row>
    <row r="2651" spans="1:12">
      <c r="A2651" s="1">
        <v>43252</v>
      </c>
      <c r="B2651" s="2">
        <f t="shared" si="369"/>
        <v>1</v>
      </c>
      <c r="C2651" s="2">
        <f t="shared" si="370"/>
        <v>6</v>
      </c>
      <c r="D2651">
        <f t="shared" si="371"/>
        <v>2018</v>
      </c>
      <c r="E2651" t="str">
        <f t="shared" si="372"/>
        <v>18</v>
      </c>
      <c r="F2651" t="str">
        <f t="shared" si="373"/>
        <v>PR010618.zip</v>
      </c>
      <c r="G2651" t="str">
        <f t="shared" si="374"/>
        <v>fo01062018.zip</v>
      </c>
      <c r="H2651" s="3" t="s">
        <v>6</v>
      </c>
      <c r="I2651" t="s">
        <v>9</v>
      </c>
      <c r="J2651" t="str">
        <f t="shared" si="375"/>
        <v>if (curl_fetch_memory('https://www1.nseindia.com/archives/equities/bhavcopy/pr/PR010618.zip')$status_code == 200)</v>
      </c>
      <c r="K2651" t="str">
        <f t="shared" si="377"/>
        <v>if (curl_fetch_memory('https://www1.nseindia.com/archives/equities/bhavcopy/pr/PR010618.zip')$status_code == 200) download.file('https://www1.nseindia.com/archives/equities/bhavcopy/pr/PR010618.zip', 'D:\\My-Shares\\source-bhavcopy\\PR010618.zip')</v>
      </c>
      <c r="L2651" t="str">
        <f t="shared" si="376"/>
        <v>if (file.exists('D:\\My-Shares\\source-bhavcopy\\PR010618.zip')) unzip(zipfile = 'D:\\My-Shares\\source-bhavcopy\\PR010618.zip', exdir = 'D:/My-Shares/source-fno')</v>
      </c>
    </row>
    <row r="2652" spans="1:12">
      <c r="A2652" s="1">
        <v>43253</v>
      </c>
      <c r="B2652" s="2">
        <f t="shared" si="369"/>
        <v>2</v>
      </c>
      <c r="C2652" s="2">
        <f t="shared" si="370"/>
        <v>6</v>
      </c>
      <c r="D2652">
        <f t="shared" si="371"/>
        <v>2018</v>
      </c>
      <c r="E2652" t="str">
        <f t="shared" si="372"/>
        <v>18</v>
      </c>
      <c r="F2652" t="str">
        <f t="shared" si="373"/>
        <v>PR020618.zip</v>
      </c>
      <c r="G2652" t="str">
        <f t="shared" si="374"/>
        <v>fo02062018.zip</v>
      </c>
      <c r="H2652" s="3" t="s">
        <v>6</v>
      </c>
      <c r="I2652" t="s">
        <v>9</v>
      </c>
      <c r="J2652" t="str">
        <f t="shared" si="375"/>
        <v>if (curl_fetch_memory('https://www1.nseindia.com/archives/equities/bhavcopy/pr/PR020618.zip')$status_code == 200)</v>
      </c>
      <c r="K2652" t="str">
        <f t="shared" si="377"/>
        <v>if (curl_fetch_memory('https://www1.nseindia.com/archives/equities/bhavcopy/pr/PR020618.zip')$status_code == 200) download.file('https://www1.nseindia.com/archives/equities/bhavcopy/pr/PR020618.zip', 'D:\\My-Shares\\source-bhavcopy\\PR020618.zip')</v>
      </c>
      <c r="L2652" t="str">
        <f t="shared" si="376"/>
        <v>if (file.exists('D:\\My-Shares\\source-bhavcopy\\PR020618.zip')) unzip(zipfile = 'D:\\My-Shares\\source-bhavcopy\\PR020618.zip', exdir = 'D:/My-Shares/source-fno')</v>
      </c>
    </row>
    <row r="2653" spans="1:12">
      <c r="A2653" s="1">
        <v>43254</v>
      </c>
      <c r="B2653" s="2">
        <f t="shared" si="369"/>
        <v>3</v>
      </c>
      <c r="C2653" s="2">
        <f t="shared" si="370"/>
        <v>6</v>
      </c>
      <c r="D2653">
        <f t="shared" si="371"/>
        <v>2018</v>
      </c>
      <c r="E2653" t="str">
        <f t="shared" si="372"/>
        <v>18</v>
      </c>
      <c r="F2653" t="str">
        <f t="shared" si="373"/>
        <v>PR030618.zip</v>
      </c>
      <c r="G2653" t="str">
        <f t="shared" si="374"/>
        <v>fo03062018.zip</v>
      </c>
      <c r="H2653" s="3" t="s">
        <v>6</v>
      </c>
      <c r="I2653" t="s">
        <v>9</v>
      </c>
      <c r="J2653" t="str">
        <f t="shared" si="375"/>
        <v>if (curl_fetch_memory('https://www1.nseindia.com/archives/equities/bhavcopy/pr/PR030618.zip')$status_code == 200)</v>
      </c>
      <c r="K2653" t="str">
        <f t="shared" si="377"/>
        <v>if (curl_fetch_memory('https://www1.nseindia.com/archives/equities/bhavcopy/pr/PR030618.zip')$status_code == 200) download.file('https://www1.nseindia.com/archives/equities/bhavcopy/pr/PR030618.zip', 'D:\\My-Shares\\source-bhavcopy\\PR030618.zip')</v>
      </c>
      <c r="L2653" t="str">
        <f t="shared" si="376"/>
        <v>if (file.exists('D:\\My-Shares\\source-bhavcopy\\PR030618.zip')) unzip(zipfile = 'D:\\My-Shares\\source-bhavcopy\\PR030618.zip', exdir = 'D:/My-Shares/source-fno')</v>
      </c>
    </row>
    <row r="2654" spans="1:12">
      <c r="A2654" s="1">
        <v>43255</v>
      </c>
      <c r="B2654" s="2">
        <f t="shared" si="369"/>
        <v>4</v>
      </c>
      <c r="C2654" s="2">
        <f t="shared" si="370"/>
        <v>6</v>
      </c>
      <c r="D2654">
        <f t="shared" si="371"/>
        <v>2018</v>
      </c>
      <c r="E2654" t="str">
        <f t="shared" si="372"/>
        <v>18</v>
      </c>
      <c r="F2654" t="str">
        <f t="shared" si="373"/>
        <v>PR040618.zip</v>
      </c>
      <c r="G2654" t="str">
        <f t="shared" si="374"/>
        <v>fo04062018.zip</v>
      </c>
      <c r="H2654" s="3" t="s">
        <v>6</v>
      </c>
      <c r="I2654" t="s">
        <v>9</v>
      </c>
      <c r="J2654" t="str">
        <f t="shared" si="375"/>
        <v>if (curl_fetch_memory('https://www1.nseindia.com/archives/equities/bhavcopy/pr/PR040618.zip')$status_code == 200)</v>
      </c>
      <c r="K2654" t="str">
        <f t="shared" si="377"/>
        <v>if (curl_fetch_memory('https://www1.nseindia.com/archives/equities/bhavcopy/pr/PR040618.zip')$status_code == 200) download.file('https://www1.nseindia.com/archives/equities/bhavcopy/pr/PR040618.zip', 'D:\\My-Shares\\source-bhavcopy\\PR040618.zip')</v>
      </c>
      <c r="L2654" t="str">
        <f t="shared" si="376"/>
        <v>if (file.exists('D:\\My-Shares\\source-bhavcopy\\PR040618.zip')) unzip(zipfile = 'D:\\My-Shares\\source-bhavcopy\\PR040618.zip', exdir = 'D:/My-Shares/source-fno')</v>
      </c>
    </row>
    <row r="2655" spans="1:12">
      <c r="A2655" s="1">
        <v>43256</v>
      </c>
      <c r="B2655" s="2">
        <f t="shared" si="369"/>
        <v>5</v>
      </c>
      <c r="C2655" s="2">
        <f t="shared" si="370"/>
        <v>6</v>
      </c>
      <c r="D2655">
        <f t="shared" si="371"/>
        <v>2018</v>
      </c>
      <c r="E2655" t="str">
        <f t="shared" si="372"/>
        <v>18</v>
      </c>
      <c r="F2655" t="str">
        <f t="shared" si="373"/>
        <v>PR050618.zip</v>
      </c>
      <c r="G2655" t="str">
        <f t="shared" si="374"/>
        <v>fo05062018.zip</v>
      </c>
      <c r="H2655" s="3" t="s">
        <v>6</v>
      </c>
      <c r="I2655" t="s">
        <v>9</v>
      </c>
      <c r="J2655" t="str">
        <f t="shared" si="375"/>
        <v>if (curl_fetch_memory('https://www1.nseindia.com/archives/equities/bhavcopy/pr/PR050618.zip')$status_code == 200)</v>
      </c>
      <c r="K2655" t="str">
        <f t="shared" si="377"/>
        <v>if (curl_fetch_memory('https://www1.nseindia.com/archives/equities/bhavcopy/pr/PR050618.zip')$status_code == 200) download.file('https://www1.nseindia.com/archives/equities/bhavcopy/pr/PR050618.zip', 'D:\\My-Shares\\source-bhavcopy\\PR050618.zip')</v>
      </c>
      <c r="L2655" t="str">
        <f t="shared" si="376"/>
        <v>if (file.exists('D:\\My-Shares\\source-bhavcopy\\PR050618.zip')) unzip(zipfile = 'D:\\My-Shares\\source-bhavcopy\\PR050618.zip', exdir = 'D:/My-Shares/source-fno')</v>
      </c>
    </row>
    <row r="2656" spans="1:12">
      <c r="A2656" s="1">
        <v>43257</v>
      </c>
      <c r="B2656" s="2">
        <f t="shared" si="369"/>
        <v>6</v>
      </c>
      <c r="C2656" s="2">
        <f t="shared" si="370"/>
        <v>6</v>
      </c>
      <c r="D2656">
        <f t="shared" si="371"/>
        <v>2018</v>
      </c>
      <c r="E2656" t="str">
        <f t="shared" si="372"/>
        <v>18</v>
      </c>
      <c r="F2656" t="str">
        <f t="shared" si="373"/>
        <v>PR060618.zip</v>
      </c>
      <c r="G2656" t="str">
        <f t="shared" si="374"/>
        <v>fo06062018.zip</v>
      </c>
      <c r="H2656" s="3" t="s">
        <v>6</v>
      </c>
      <c r="I2656" t="s">
        <v>9</v>
      </c>
      <c r="J2656" t="str">
        <f t="shared" si="375"/>
        <v>if (curl_fetch_memory('https://www1.nseindia.com/archives/equities/bhavcopy/pr/PR060618.zip')$status_code == 200)</v>
      </c>
      <c r="K2656" t="str">
        <f t="shared" si="377"/>
        <v>if (curl_fetch_memory('https://www1.nseindia.com/archives/equities/bhavcopy/pr/PR060618.zip')$status_code == 200) download.file('https://www1.nseindia.com/archives/equities/bhavcopy/pr/PR060618.zip', 'D:\\My-Shares\\source-bhavcopy\\PR060618.zip')</v>
      </c>
      <c r="L2656" t="str">
        <f t="shared" si="376"/>
        <v>if (file.exists('D:\\My-Shares\\source-bhavcopy\\PR060618.zip')) unzip(zipfile = 'D:\\My-Shares\\source-bhavcopy\\PR060618.zip', exdir = 'D:/My-Shares/source-fno')</v>
      </c>
    </row>
    <row r="2657" spans="1:12">
      <c r="A2657" s="1">
        <v>43258</v>
      </c>
      <c r="B2657" s="2">
        <f t="shared" si="369"/>
        <v>7</v>
      </c>
      <c r="C2657" s="2">
        <f t="shared" si="370"/>
        <v>6</v>
      </c>
      <c r="D2657">
        <f t="shared" si="371"/>
        <v>2018</v>
      </c>
      <c r="E2657" t="str">
        <f t="shared" si="372"/>
        <v>18</v>
      </c>
      <c r="F2657" t="str">
        <f t="shared" si="373"/>
        <v>PR070618.zip</v>
      </c>
      <c r="G2657" t="str">
        <f t="shared" si="374"/>
        <v>fo07062018.zip</v>
      </c>
      <c r="H2657" s="3" t="s">
        <v>6</v>
      </c>
      <c r="I2657" t="s">
        <v>9</v>
      </c>
      <c r="J2657" t="str">
        <f t="shared" si="375"/>
        <v>if (curl_fetch_memory('https://www1.nseindia.com/archives/equities/bhavcopy/pr/PR070618.zip')$status_code == 200)</v>
      </c>
      <c r="K2657" t="str">
        <f t="shared" si="377"/>
        <v>if (curl_fetch_memory('https://www1.nseindia.com/archives/equities/bhavcopy/pr/PR070618.zip')$status_code == 200) download.file('https://www1.nseindia.com/archives/equities/bhavcopy/pr/PR070618.zip', 'D:\\My-Shares\\source-bhavcopy\\PR070618.zip')</v>
      </c>
      <c r="L2657" t="str">
        <f t="shared" si="376"/>
        <v>if (file.exists('D:\\My-Shares\\source-bhavcopy\\PR070618.zip')) unzip(zipfile = 'D:\\My-Shares\\source-bhavcopy\\PR070618.zip', exdir = 'D:/My-Shares/source-fno')</v>
      </c>
    </row>
    <row r="2658" spans="1:12">
      <c r="A2658" s="1">
        <v>43259</v>
      </c>
      <c r="B2658" s="2">
        <f t="shared" si="369"/>
        <v>8</v>
      </c>
      <c r="C2658" s="2">
        <f t="shared" si="370"/>
        <v>6</v>
      </c>
      <c r="D2658">
        <f t="shared" si="371"/>
        <v>2018</v>
      </c>
      <c r="E2658" t="str">
        <f t="shared" si="372"/>
        <v>18</v>
      </c>
      <c r="F2658" t="str">
        <f t="shared" si="373"/>
        <v>PR080618.zip</v>
      </c>
      <c r="G2658" t="str">
        <f t="shared" si="374"/>
        <v>fo08062018.zip</v>
      </c>
      <c r="H2658" s="3" t="s">
        <v>6</v>
      </c>
      <c r="I2658" t="s">
        <v>9</v>
      </c>
      <c r="J2658" t="str">
        <f t="shared" si="375"/>
        <v>if (curl_fetch_memory('https://www1.nseindia.com/archives/equities/bhavcopy/pr/PR080618.zip')$status_code == 200)</v>
      </c>
      <c r="K2658" t="str">
        <f t="shared" si="377"/>
        <v>if (curl_fetch_memory('https://www1.nseindia.com/archives/equities/bhavcopy/pr/PR080618.zip')$status_code == 200) download.file('https://www1.nseindia.com/archives/equities/bhavcopy/pr/PR080618.zip', 'D:\\My-Shares\\source-bhavcopy\\PR080618.zip')</v>
      </c>
      <c r="L2658" t="str">
        <f t="shared" si="376"/>
        <v>if (file.exists('D:\\My-Shares\\source-bhavcopy\\PR080618.zip')) unzip(zipfile = 'D:\\My-Shares\\source-bhavcopy\\PR080618.zip', exdir = 'D:/My-Shares/source-fno')</v>
      </c>
    </row>
    <row r="2659" spans="1:12">
      <c r="A2659" s="1">
        <v>43260</v>
      </c>
      <c r="B2659" s="2">
        <f t="shared" si="369"/>
        <v>9</v>
      </c>
      <c r="C2659" s="2">
        <f t="shared" si="370"/>
        <v>6</v>
      </c>
      <c r="D2659">
        <f t="shared" si="371"/>
        <v>2018</v>
      </c>
      <c r="E2659" t="str">
        <f t="shared" si="372"/>
        <v>18</v>
      </c>
      <c r="F2659" t="str">
        <f t="shared" si="373"/>
        <v>PR090618.zip</v>
      </c>
      <c r="G2659" t="str">
        <f t="shared" si="374"/>
        <v>fo09062018.zip</v>
      </c>
      <c r="H2659" s="3" t="s">
        <v>6</v>
      </c>
      <c r="I2659" t="s">
        <v>9</v>
      </c>
      <c r="J2659" t="str">
        <f t="shared" si="375"/>
        <v>if (curl_fetch_memory('https://www1.nseindia.com/archives/equities/bhavcopy/pr/PR090618.zip')$status_code == 200)</v>
      </c>
      <c r="K2659" t="str">
        <f t="shared" si="377"/>
        <v>if (curl_fetch_memory('https://www1.nseindia.com/archives/equities/bhavcopy/pr/PR090618.zip')$status_code == 200) download.file('https://www1.nseindia.com/archives/equities/bhavcopy/pr/PR090618.zip', 'D:\\My-Shares\\source-bhavcopy\\PR090618.zip')</v>
      </c>
      <c r="L2659" t="str">
        <f t="shared" si="376"/>
        <v>if (file.exists('D:\\My-Shares\\source-bhavcopy\\PR090618.zip')) unzip(zipfile = 'D:\\My-Shares\\source-bhavcopy\\PR090618.zip', exdir = 'D:/My-Shares/source-fno')</v>
      </c>
    </row>
    <row r="2660" spans="1:12">
      <c r="A2660" s="1">
        <v>43261</v>
      </c>
      <c r="B2660" s="2">
        <f t="shared" si="369"/>
        <v>10</v>
      </c>
      <c r="C2660" s="2">
        <f t="shared" si="370"/>
        <v>6</v>
      </c>
      <c r="D2660">
        <f t="shared" si="371"/>
        <v>2018</v>
      </c>
      <c r="E2660" t="str">
        <f t="shared" si="372"/>
        <v>18</v>
      </c>
      <c r="F2660" t="str">
        <f t="shared" si="373"/>
        <v>PR100618.zip</v>
      </c>
      <c r="G2660" t="str">
        <f t="shared" si="374"/>
        <v>fo10062018.zip</v>
      </c>
      <c r="H2660" s="3" t="s">
        <v>6</v>
      </c>
      <c r="I2660" t="s">
        <v>9</v>
      </c>
      <c r="J2660" t="str">
        <f t="shared" si="375"/>
        <v>if (curl_fetch_memory('https://www1.nseindia.com/archives/equities/bhavcopy/pr/PR100618.zip')$status_code == 200)</v>
      </c>
      <c r="K2660" t="str">
        <f t="shared" si="377"/>
        <v>if (curl_fetch_memory('https://www1.nseindia.com/archives/equities/bhavcopy/pr/PR100618.zip')$status_code == 200) download.file('https://www1.nseindia.com/archives/equities/bhavcopy/pr/PR100618.zip', 'D:\\My-Shares\\source-bhavcopy\\PR100618.zip')</v>
      </c>
      <c r="L2660" t="str">
        <f t="shared" si="376"/>
        <v>if (file.exists('D:\\My-Shares\\source-bhavcopy\\PR100618.zip')) unzip(zipfile = 'D:\\My-Shares\\source-bhavcopy\\PR100618.zip', exdir = 'D:/My-Shares/source-fno')</v>
      </c>
    </row>
    <row r="2661" spans="1:12">
      <c r="A2661" s="1">
        <v>43262</v>
      </c>
      <c r="B2661" s="2">
        <f t="shared" si="369"/>
        <v>11</v>
      </c>
      <c r="C2661" s="2">
        <f t="shared" si="370"/>
        <v>6</v>
      </c>
      <c r="D2661">
        <f t="shared" si="371"/>
        <v>2018</v>
      </c>
      <c r="E2661" t="str">
        <f t="shared" si="372"/>
        <v>18</v>
      </c>
      <c r="F2661" t="str">
        <f t="shared" si="373"/>
        <v>PR110618.zip</v>
      </c>
      <c r="G2661" t="str">
        <f t="shared" si="374"/>
        <v>fo11062018.zip</v>
      </c>
      <c r="H2661" s="3" t="s">
        <v>6</v>
      </c>
      <c r="I2661" t="s">
        <v>9</v>
      </c>
      <c r="J2661" t="str">
        <f t="shared" si="375"/>
        <v>if (curl_fetch_memory('https://www1.nseindia.com/archives/equities/bhavcopy/pr/PR110618.zip')$status_code == 200)</v>
      </c>
      <c r="K2661" t="str">
        <f t="shared" si="377"/>
        <v>if (curl_fetch_memory('https://www1.nseindia.com/archives/equities/bhavcopy/pr/PR110618.zip')$status_code == 200) download.file('https://www1.nseindia.com/archives/equities/bhavcopy/pr/PR110618.zip', 'D:\\My-Shares\\source-bhavcopy\\PR110618.zip')</v>
      </c>
      <c r="L2661" t="str">
        <f t="shared" si="376"/>
        <v>if (file.exists('D:\\My-Shares\\source-bhavcopy\\PR110618.zip')) unzip(zipfile = 'D:\\My-Shares\\source-bhavcopy\\PR110618.zip', exdir = 'D:/My-Shares/source-fno')</v>
      </c>
    </row>
    <row r="2662" spans="1:12">
      <c r="A2662" s="1">
        <v>43263</v>
      </c>
      <c r="B2662" s="2">
        <f t="shared" si="369"/>
        <v>12</v>
      </c>
      <c r="C2662" s="2">
        <f t="shared" si="370"/>
        <v>6</v>
      </c>
      <c r="D2662">
        <f t="shared" si="371"/>
        <v>2018</v>
      </c>
      <c r="E2662" t="str">
        <f t="shared" si="372"/>
        <v>18</v>
      </c>
      <c r="F2662" t="str">
        <f t="shared" si="373"/>
        <v>PR120618.zip</v>
      </c>
      <c r="G2662" t="str">
        <f t="shared" si="374"/>
        <v>fo12062018.zip</v>
      </c>
      <c r="H2662" s="3" t="s">
        <v>6</v>
      </c>
      <c r="I2662" t="s">
        <v>9</v>
      </c>
      <c r="J2662" t="str">
        <f t="shared" si="375"/>
        <v>if (curl_fetch_memory('https://www1.nseindia.com/archives/equities/bhavcopy/pr/PR120618.zip')$status_code == 200)</v>
      </c>
      <c r="K2662" t="str">
        <f t="shared" si="377"/>
        <v>if (curl_fetch_memory('https://www1.nseindia.com/archives/equities/bhavcopy/pr/PR120618.zip')$status_code == 200) download.file('https://www1.nseindia.com/archives/equities/bhavcopy/pr/PR120618.zip', 'D:\\My-Shares\\source-bhavcopy\\PR120618.zip')</v>
      </c>
      <c r="L2662" t="str">
        <f t="shared" si="376"/>
        <v>if (file.exists('D:\\My-Shares\\source-bhavcopy\\PR120618.zip')) unzip(zipfile = 'D:\\My-Shares\\source-bhavcopy\\PR120618.zip', exdir = 'D:/My-Shares/source-fno')</v>
      </c>
    </row>
    <row r="2663" spans="1:12">
      <c r="A2663" s="1">
        <v>43264</v>
      </c>
      <c r="B2663" s="2">
        <f t="shared" si="369"/>
        <v>13</v>
      </c>
      <c r="C2663" s="2">
        <f t="shared" si="370"/>
        <v>6</v>
      </c>
      <c r="D2663">
        <f t="shared" si="371"/>
        <v>2018</v>
      </c>
      <c r="E2663" t="str">
        <f t="shared" si="372"/>
        <v>18</v>
      </c>
      <c r="F2663" t="str">
        <f t="shared" si="373"/>
        <v>PR130618.zip</v>
      </c>
      <c r="G2663" t="str">
        <f t="shared" si="374"/>
        <v>fo13062018.zip</v>
      </c>
      <c r="H2663" s="3" t="s">
        <v>6</v>
      </c>
      <c r="I2663" t="s">
        <v>9</v>
      </c>
      <c r="J2663" t="str">
        <f t="shared" si="375"/>
        <v>if (curl_fetch_memory('https://www1.nseindia.com/archives/equities/bhavcopy/pr/PR130618.zip')$status_code == 200)</v>
      </c>
      <c r="K2663" t="str">
        <f t="shared" si="377"/>
        <v>if (curl_fetch_memory('https://www1.nseindia.com/archives/equities/bhavcopy/pr/PR130618.zip')$status_code == 200) download.file('https://www1.nseindia.com/archives/equities/bhavcopy/pr/PR130618.zip', 'D:\\My-Shares\\source-bhavcopy\\PR130618.zip')</v>
      </c>
      <c r="L2663" t="str">
        <f t="shared" si="376"/>
        <v>if (file.exists('D:\\My-Shares\\source-bhavcopy\\PR130618.zip')) unzip(zipfile = 'D:\\My-Shares\\source-bhavcopy\\PR130618.zip', exdir = 'D:/My-Shares/source-fno')</v>
      </c>
    </row>
    <row r="2664" spans="1:12">
      <c r="A2664" s="1">
        <v>43265</v>
      </c>
      <c r="B2664" s="2">
        <f t="shared" si="369"/>
        <v>14</v>
      </c>
      <c r="C2664" s="2">
        <f t="shared" si="370"/>
        <v>6</v>
      </c>
      <c r="D2664">
        <f t="shared" si="371"/>
        <v>2018</v>
      </c>
      <c r="E2664" t="str">
        <f t="shared" si="372"/>
        <v>18</v>
      </c>
      <c r="F2664" t="str">
        <f t="shared" si="373"/>
        <v>PR140618.zip</v>
      </c>
      <c r="G2664" t="str">
        <f t="shared" si="374"/>
        <v>fo14062018.zip</v>
      </c>
      <c r="H2664" s="3" t="s">
        <v>6</v>
      </c>
      <c r="I2664" t="s">
        <v>9</v>
      </c>
      <c r="J2664" t="str">
        <f t="shared" si="375"/>
        <v>if (curl_fetch_memory('https://www1.nseindia.com/archives/equities/bhavcopy/pr/PR140618.zip')$status_code == 200)</v>
      </c>
      <c r="K2664" t="str">
        <f t="shared" si="377"/>
        <v>if (curl_fetch_memory('https://www1.nseindia.com/archives/equities/bhavcopy/pr/PR140618.zip')$status_code == 200) download.file('https://www1.nseindia.com/archives/equities/bhavcopy/pr/PR140618.zip', 'D:\\My-Shares\\source-bhavcopy\\PR140618.zip')</v>
      </c>
      <c r="L2664" t="str">
        <f t="shared" si="376"/>
        <v>if (file.exists('D:\\My-Shares\\source-bhavcopy\\PR140618.zip')) unzip(zipfile = 'D:\\My-Shares\\source-bhavcopy\\PR140618.zip', exdir = 'D:/My-Shares/source-fno')</v>
      </c>
    </row>
    <row r="2665" spans="1:12">
      <c r="A2665" s="1">
        <v>43266</v>
      </c>
      <c r="B2665" s="2">
        <f t="shared" si="369"/>
        <v>15</v>
      </c>
      <c r="C2665" s="2">
        <f t="shared" si="370"/>
        <v>6</v>
      </c>
      <c r="D2665">
        <f t="shared" si="371"/>
        <v>2018</v>
      </c>
      <c r="E2665" t="str">
        <f t="shared" si="372"/>
        <v>18</v>
      </c>
      <c r="F2665" t="str">
        <f t="shared" si="373"/>
        <v>PR150618.zip</v>
      </c>
      <c r="G2665" t="str">
        <f t="shared" si="374"/>
        <v>fo15062018.zip</v>
      </c>
      <c r="H2665" s="3" t="s">
        <v>6</v>
      </c>
      <c r="I2665" t="s">
        <v>9</v>
      </c>
      <c r="J2665" t="str">
        <f t="shared" si="375"/>
        <v>if (curl_fetch_memory('https://www1.nseindia.com/archives/equities/bhavcopy/pr/PR150618.zip')$status_code == 200)</v>
      </c>
      <c r="K2665" t="str">
        <f t="shared" si="377"/>
        <v>if (curl_fetch_memory('https://www1.nseindia.com/archives/equities/bhavcopy/pr/PR150618.zip')$status_code == 200) download.file('https://www1.nseindia.com/archives/equities/bhavcopy/pr/PR150618.zip', 'D:\\My-Shares\\source-bhavcopy\\PR150618.zip')</v>
      </c>
      <c r="L2665" t="str">
        <f t="shared" si="376"/>
        <v>if (file.exists('D:\\My-Shares\\source-bhavcopy\\PR150618.zip')) unzip(zipfile = 'D:\\My-Shares\\source-bhavcopy\\PR150618.zip', exdir = 'D:/My-Shares/source-fno')</v>
      </c>
    </row>
    <row r="2666" spans="1:12">
      <c r="A2666" s="1">
        <v>43267</v>
      </c>
      <c r="B2666" s="2">
        <f t="shared" si="369"/>
        <v>16</v>
      </c>
      <c r="C2666" s="2">
        <f t="shared" si="370"/>
        <v>6</v>
      </c>
      <c r="D2666">
        <f t="shared" si="371"/>
        <v>2018</v>
      </c>
      <c r="E2666" t="str">
        <f t="shared" si="372"/>
        <v>18</v>
      </c>
      <c r="F2666" t="str">
        <f t="shared" si="373"/>
        <v>PR160618.zip</v>
      </c>
      <c r="G2666" t="str">
        <f t="shared" si="374"/>
        <v>fo16062018.zip</v>
      </c>
      <c r="H2666" s="3" t="s">
        <v>6</v>
      </c>
      <c r="I2666" t="s">
        <v>9</v>
      </c>
      <c r="J2666" t="str">
        <f t="shared" si="375"/>
        <v>if (curl_fetch_memory('https://www1.nseindia.com/archives/equities/bhavcopy/pr/PR160618.zip')$status_code == 200)</v>
      </c>
      <c r="K2666" t="str">
        <f t="shared" si="377"/>
        <v>if (curl_fetch_memory('https://www1.nseindia.com/archives/equities/bhavcopy/pr/PR160618.zip')$status_code == 200) download.file('https://www1.nseindia.com/archives/equities/bhavcopy/pr/PR160618.zip', 'D:\\My-Shares\\source-bhavcopy\\PR160618.zip')</v>
      </c>
      <c r="L2666" t="str">
        <f t="shared" si="376"/>
        <v>if (file.exists('D:\\My-Shares\\source-bhavcopy\\PR160618.zip')) unzip(zipfile = 'D:\\My-Shares\\source-bhavcopy\\PR160618.zip', exdir = 'D:/My-Shares/source-fno')</v>
      </c>
    </row>
    <row r="2667" spans="1:12">
      <c r="A2667" s="1">
        <v>43268</v>
      </c>
      <c r="B2667" s="2">
        <f t="shared" si="369"/>
        <v>17</v>
      </c>
      <c r="C2667" s="2">
        <f t="shared" si="370"/>
        <v>6</v>
      </c>
      <c r="D2667">
        <f t="shared" si="371"/>
        <v>2018</v>
      </c>
      <c r="E2667" t="str">
        <f t="shared" si="372"/>
        <v>18</v>
      </c>
      <c r="F2667" t="str">
        <f t="shared" si="373"/>
        <v>PR170618.zip</v>
      </c>
      <c r="G2667" t="str">
        <f t="shared" si="374"/>
        <v>fo17062018.zip</v>
      </c>
      <c r="H2667" s="3" t="s">
        <v>6</v>
      </c>
      <c r="I2667" t="s">
        <v>9</v>
      </c>
      <c r="J2667" t="str">
        <f t="shared" si="375"/>
        <v>if (curl_fetch_memory('https://www1.nseindia.com/archives/equities/bhavcopy/pr/PR170618.zip')$status_code == 200)</v>
      </c>
      <c r="K2667" t="str">
        <f t="shared" si="377"/>
        <v>if (curl_fetch_memory('https://www1.nseindia.com/archives/equities/bhavcopy/pr/PR170618.zip')$status_code == 200) download.file('https://www1.nseindia.com/archives/equities/bhavcopy/pr/PR170618.zip', 'D:\\My-Shares\\source-bhavcopy\\PR170618.zip')</v>
      </c>
      <c r="L2667" t="str">
        <f t="shared" si="376"/>
        <v>if (file.exists('D:\\My-Shares\\source-bhavcopy\\PR170618.zip')) unzip(zipfile = 'D:\\My-Shares\\source-bhavcopy\\PR170618.zip', exdir = 'D:/My-Shares/source-fno')</v>
      </c>
    </row>
    <row r="2668" spans="1:12">
      <c r="A2668" s="1">
        <v>43269</v>
      </c>
      <c r="B2668" s="2">
        <f t="shared" si="369"/>
        <v>18</v>
      </c>
      <c r="C2668" s="2">
        <f t="shared" si="370"/>
        <v>6</v>
      </c>
      <c r="D2668">
        <f t="shared" si="371"/>
        <v>2018</v>
      </c>
      <c r="E2668" t="str">
        <f t="shared" si="372"/>
        <v>18</v>
      </c>
      <c r="F2668" t="str">
        <f t="shared" si="373"/>
        <v>PR180618.zip</v>
      </c>
      <c r="G2668" t="str">
        <f t="shared" si="374"/>
        <v>fo18062018.zip</v>
      </c>
      <c r="H2668" s="3" t="s">
        <v>6</v>
      </c>
      <c r="I2668" t="s">
        <v>9</v>
      </c>
      <c r="J2668" t="str">
        <f t="shared" si="375"/>
        <v>if (curl_fetch_memory('https://www1.nseindia.com/archives/equities/bhavcopy/pr/PR180618.zip')$status_code == 200)</v>
      </c>
      <c r="K2668" t="str">
        <f t="shared" si="377"/>
        <v>if (curl_fetch_memory('https://www1.nseindia.com/archives/equities/bhavcopy/pr/PR180618.zip')$status_code == 200) download.file('https://www1.nseindia.com/archives/equities/bhavcopy/pr/PR180618.zip', 'D:\\My-Shares\\source-bhavcopy\\PR180618.zip')</v>
      </c>
      <c r="L2668" t="str">
        <f t="shared" si="376"/>
        <v>if (file.exists('D:\\My-Shares\\source-bhavcopy\\PR180618.zip')) unzip(zipfile = 'D:\\My-Shares\\source-bhavcopy\\PR180618.zip', exdir = 'D:/My-Shares/source-fno')</v>
      </c>
    </row>
    <row r="2669" spans="1:12">
      <c r="A2669" s="1">
        <v>43270</v>
      </c>
      <c r="B2669" s="2">
        <f t="shared" si="369"/>
        <v>19</v>
      </c>
      <c r="C2669" s="2">
        <f t="shared" si="370"/>
        <v>6</v>
      </c>
      <c r="D2669">
        <f t="shared" si="371"/>
        <v>2018</v>
      </c>
      <c r="E2669" t="str">
        <f t="shared" si="372"/>
        <v>18</v>
      </c>
      <c r="F2669" t="str">
        <f t="shared" si="373"/>
        <v>PR190618.zip</v>
      </c>
      <c r="G2669" t="str">
        <f t="shared" si="374"/>
        <v>fo19062018.zip</v>
      </c>
      <c r="H2669" s="3" t="s">
        <v>6</v>
      </c>
      <c r="I2669" t="s">
        <v>9</v>
      </c>
      <c r="J2669" t="str">
        <f t="shared" si="375"/>
        <v>if (curl_fetch_memory('https://www1.nseindia.com/archives/equities/bhavcopy/pr/PR190618.zip')$status_code == 200)</v>
      </c>
      <c r="K2669" t="str">
        <f t="shared" si="377"/>
        <v>if (curl_fetch_memory('https://www1.nseindia.com/archives/equities/bhavcopy/pr/PR190618.zip')$status_code == 200) download.file('https://www1.nseindia.com/archives/equities/bhavcopy/pr/PR190618.zip', 'D:\\My-Shares\\source-bhavcopy\\PR190618.zip')</v>
      </c>
      <c r="L2669" t="str">
        <f t="shared" si="376"/>
        <v>if (file.exists('D:\\My-Shares\\source-bhavcopy\\PR190618.zip')) unzip(zipfile = 'D:\\My-Shares\\source-bhavcopy\\PR190618.zip', exdir = 'D:/My-Shares/source-fno')</v>
      </c>
    </row>
    <row r="2670" spans="1:12">
      <c r="A2670" s="1">
        <v>43271</v>
      </c>
      <c r="B2670" s="2">
        <f t="shared" si="369"/>
        <v>20</v>
      </c>
      <c r="C2670" s="2">
        <f t="shared" si="370"/>
        <v>6</v>
      </c>
      <c r="D2670">
        <f t="shared" si="371"/>
        <v>2018</v>
      </c>
      <c r="E2670" t="str">
        <f t="shared" si="372"/>
        <v>18</v>
      </c>
      <c r="F2670" t="str">
        <f t="shared" si="373"/>
        <v>PR200618.zip</v>
      </c>
      <c r="G2670" t="str">
        <f t="shared" si="374"/>
        <v>fo20062018.zip</v>
      </c>
      <c r="H2670" s="3" t="s">
        <v>6</v>
      </c>
      <c r="I2670" t="s">
        <v>9</v>
      </c>
      <c r="J2670" t="str">
        <f t="shared" si="375"/>
        <v>if (curl_fetch_memory('https://www1.nseindia.com/archives/equities/bhavcopy/pr/PR200618.zip')$status_code == 200)</v>
      </c>
      <c r="K2670" t="str">
        <f t="shared" si="377"/>
        <v>if (curl_fetch_memory('https://www1.nseindia.com/archives/equities/bhavcopy/pr/PR200618.zip')$status_code == 200) download.file('https://www1.nseindia.com/archives/equities/bhavcopy/pr/PR200618.zip', 'D:\\My-Shares\\source-bhavcopy\\PR200618.zip')</v>
      </c>
      <c r="L2670" t="str">
        <f t="shared" si="376"/>
        <v>if (file.exists('D:\\My-Shares\\source-bhavcopy\\PR200618.zip')) unzip(zipfile = 'D:\\My-Shares\\source-bhavcopy\\PR200618.zip', exdir = 'D:/My-Shares/source-fno')</v>
      </c>
    </row>
    <row r="2671" spans="1:12">
      <c r="A2671" s="1">
        <v>43272</v>
      </c>
      <c r="B2671" s="2">
        <f t="shared" si="369"/>
        <v>21</v>
      </c>
      <c r="C2671" s="2">
        <f t="shared" si="370"/>
        <v>6</v>
      </c>
      <c r="D2671">
        <f t="shared" si="371"/>
        <v>2018</v>
      </c>
      <c r="E2671" t="str">
        <f t="shared" si="372"/>
        <v>18</v>
      </c>
      <c r="F2671" t="str">
        <f t="shared" si="373"/>
        <v>PR210618.zip</v>
      </c>
      <c r="G2671" t="str">
        <f t="shared" si="374"/>
        <v>fo21062018.zip</v>
      </c>
      <c r="H2671" s="3" t="s">
        <v>6</v>
      </c>
      <c r="I2671" t="s">
        <v>9</v>
      </c>
      <c r="J2671" t="str">
        <f t="shared" si="375"/>
        <v>if (curl_fetch_memory('https://www1.nseindia.com/archives/equities/bhavcopy/pr/PR210618.zip')$status_code == 200)</v>
      </c>
      <c r="K2671" t="str">
        <f t="shared" si="377"/>
        <v>if (curl_fetch_memory('https://www1.nseindia.com/archives/equities/bhavcopy/pr/PR210618.zip')$status_code == 200) download.file('https://www1.nseindia.com/archives/equities/bhavcopy/pr/PR210618.zip', 'D:\\My-Shares\\source-bhavcopy\\PR210618.zip')</v>
      </c>
      <c r="L2671" t="str">
        <f t="shared" si="376"/>
        <v>if (file.exists('D:\\My-Shares\\source-bhavcopy\\PR210618.zip')) unzip(zipfile = 'D:\\My-Shares\\source-bhavcopy\\PR210618.zip', exdir = 'D:/My-Shares/source-fno')</v>
      </c>
    </row>
    <row r="2672" spans="1:12">
      <c r="A2672" s="1">
        <v>43273</v>
      </c>
      <c r="B2672" s="2">
        <f t="shared" si="369"/>
        <v>22</v>
      </c>
      <c r="C2672" s="2">
        <f t="shared" si="370"/>
        <v>6</v>
      </c>
      <c r="D2672">
        <f t="shared" si="371"/>
        <v>2018</v>
      </c>
      <c r="E2672" t="str">
        <f t="shared" si="372"/>
        <v>18</v>
      </c>
      <c r="F2672" t="str">
        <f t="shared" si="373"/>
        <v>PR220618.zip</v>
      </c>
      <c r="G2672" t="str">
        <f t="shared" si="374"/>
        <v>fo22062018.zip</v>
      </c>
      <c r="H2672" s="3" t="s">
        <v>6</v>
      </c>
      <c r="I2672" t="s">
        <v>9</v>
      </c>
      <c r="J2672" t="str">
        <f t="shared" si="375"/>
        <v>if (curl_fetch_memory('https://www1.nseindia.com/archives/equities/bhavcopy/pr/PR220618.zip')$status_code == 200)</v>
      </c>
      <c r="K2672" t="str">
        <f t="shared" si="377"/>
        <v>if (curl_fetch_memory('https://www1.nseindia.com/archives/equities/bhavcopy/pr/PR220618.zip')$status_code == 200) download.file('https://www1.nseindia.com/archives/equities/bhavcopy/pr/PR220618.zip', 'D:\\My-Shares\\source-bhavcopy\\PR220618.zip')</v>
      </c>
      <c r="L2672" t="str">
        <f t="shared" si="376"/>
        <v>if (file.exists('D:\\My-Shares\\source-bhavcopy\\PR220618.zip')) unzip(zipfile = 'D:\\My-Shares\\source-bhavcopy\\PR220618.zip', exdir = 'D:/My-Shares/source-fno')</v>
      </c>
    </row>
    <row r="2673" spans="1:12">
      <c r="A2673" s="1">
        <v>43274</v>
      </c>
      <c r="B2673" s="2">
        <f t="shared" si="369"/>
        <v>23</v>
      </c>
      <c r="C2673" s="2">
        <f t="shared" si="370"/>
        <v>6</v>
      </c>
      <c r="D2673">
        <f t="shared" si="371"/>
        <v>2018</v>
      </c>
      <c r="E2673" t="str">
        <f t="shared" si="372"/>
        <v>18</v>
      </c>
      <c r="F2673" t="str">
        <f t="shared" si="373"/>
        <v>PR230618.zip</v>
      </c>
      <c r="G2673" t="str">
        <f t="shared" si="374"/>
        <v>fo23062018.zip</v>
      </c>
      <c r="H2673" s="3" t="s">
        <v>6</v>
      </c>
      <c r="I2673" t="s">
        <v>9</v>
      </c>
      <c r="J2673" t="str">
        <f t="shared" si="375"/>
        <v>if (curl_fetch_memory('https://www1.nseindia.com/archives/equities/bhavcopy/pr/PR230618.zip')$status_code == 200)</v>
      </c>
      <c r="K2673" t="str">
        <f t="shared" si="377"/>
        <v>if (curl_fetch_memory('https://www1.nseindia.com/archives/equities/bhavcopy/pr/PR230618.zip')$status_code == 200) download.file('https://www1.nseindia.com/archives/equities/bhavcopy/pr/PR230618.zip', 'D:\\My-Shares\\source-bhavcopy\\PR230618.zip')</v>
      </c>
      <c r="L2673" t="str">
        <f t="shared" si="376"/>
        <v>if (file.exists('D:\\My-Shares\\source-bhavcopy\\PR230618.zip')) unzip(zipfile = 'D:\\My-Shares\\source-bhavcopy\\PR230618.zip', exdir = 'D:/My-Shares/source-fno')</v>
      </c>
    </row>
    <row r="2674" spans="1:12">
      <c r="A2674" s="1">
        <v>43275</v>
      </c>
      <c r="B2674" s="2">
        <f t="shared" si="369"/>
        <v>24</v>
      </c>
      <c r="C2674" s="2">
        <f t="shared" si="370"/>
        <v>6</v>
      </c>
      <c r="D2674">
        <f t="shared" si="371"/>
        <v>2018</v>
      </c>
      <c r="E2674" t="str">
        <f t="shared" si="372"/>
        <v>18</v>
      </c>
      <c r="F2674" t="str">
        <f t="shared" si="373"/>
        <v>PR240618.zip</v>
      </c>
      <c r="G2674" t="str">
        <f t="shared" si="374"/>
        <v>fo24062018.zip</v>
      </c>
      <c r="H2674" s="3" t="s">
        <v>6</v>
      </c>
      <c r="I2674" t="s">
        <v>9</v>
      </c>
      <c r="J2674" t="str">
        <f t="shared" si="375"/>
        <v>if (curl_fetch_memory('https://www1.nseindia.com/archives/equities/bhavcopy/pr/PR240618.zip')$status_code == 200)</v>
      </c>
      <c r="K2674" t="str">
        <f t="shared" si="377"/>
        <v>if (curl_fetch_memory('https://www1.nseindia.com/archives/equities/bhavcopy/pr/PR240618.zip')$status_code == 200) download.file('https://www1.nseindia.com/archives/equities/bhavcopy/pr/PR240618.zip', 'D:\\My-Shares\\source-bhavcopy\\PR240618.zip')</v>
      </c>
      <c r="L2674" t="str">
        <f t="shared" si="376"/>
        <v>if (file.exists('D:\\My-Shares\\source-bhavcopy\\PR240618.zip')) unzip(zipfile = 'D:\\My-Shares\\source-bhavcopy\\PR240618.zip', exdir = 'D:/My-Shares/source-fno')</v>
      </c>
    </row>
    <row r="2675" spans="1:12">
      <c r="A2675" s="1">
        <v>43276</v>
      </c>
      <c r="B2675" s="2">
        <f t="shared" si="369"/>
        <v>25</v>
      </c>
      <c r="C2675" s="2">
        <f t="shared" si="370"/>
        <v>6</v>
      </c>
      <c r="D2675">
        <f t="shared" si="371"/>
        <v>2018</v>
      </c>
      <c r="E2675" t="str">
        <f t="shared" si="372"/>
        <v>18</v>
      </c>
      <c r="F2675" t="str">
        <f t="shared" si="373"/>
        <v>PR250618.zip</v>
      </c>
      <c r="G2675" t="str">
        <f t="shared" si="374"/>
        <v>fo25062018.zip</v>
      </c>
      <c r="H2675" s="3" t="s">
        <v>6</v>
      </c>
      <c r="I2675" t="s">
        <v>9</v>
      </c>
      <c r="J2675" t="str">
        <f t="shared" si="375"/>
        <v>if (curl_fetch_memory('https://www1.nseindia.com/archives/equities/bhavcopy/pr/PR250618.zip')$status_code == 200)</v>
      </c>
      <c r="K2675" t="str">
        <f t="shared" si="377"/>
        <v>if (curl_fetch_memory('https://www1.nseindia.com/archives/equities/bhavcopy/pr/PR250618.zip')$status_code == 200) download.file('https://www1.nseindia.com/archives/equities/bhavcopy/pr/PR250618.zip', 'D:\\My-Shares\\source-bhavcopy\\PR250618.zip')</v>
      </c>
      <c r="L2675" t="str">
        <f t="shared" si="376"/>
        <v>if (file.exists('D:\\My-Shares\\source-bhavcopy\\PR250618.zip')) unzip(zipfile = 'D:\\My-Shares\\source-bhavcopy\\PR250618.zip', exdir = 'D:/My-Shares/source-fno')</v>
      </c>
    </row>
    <row r="2676" spans="1:12">
      <c r="A2676" s="1">
        <v>43277</v>
      </c>
      <c r="B2676" s="2">
        <f t="shared" si="369"/>
        <v>26</v>
      </c>
      <c r="C2676" s="2">
        <f t="shared" si="370"/>
        <v>6</v>
      </c>
      <c r="D2676">
        <f t="shared" si="371"/>
        <v>2018</v>
      </c>
      <c r="E2676" t="str">
        <f t="shared" si="372"/>
        <v>18</v>
      </c>
      <c r="F2676" t="str">
        <f t="shared" si="373"/>
        <v>PR260618.zip</v>
      </c>
      <c r="G2676" t="str">
        <f t="shared" si="374"/>
        <v>fo26062018.zip</v>
      </c>
      <c r="H2676" s="3" t="s">
        <v>6</v>
      </c>
      <c r="I2676" t="s">
        <v>9</v>
      </c>
      <c r="J2676" t="str">
        <f t="shared" si="375"/>
        <v>if (curl_fetch_memory('https://www1.nseindia.com/archives/equities/bhavcopy/pr/PR260618.zip')$status_code == 200)</v>
      </c>
      <c r="K2676" t="str">
        <f t="shared" si="377"/>
        <v>if (curl_fetch_memory('https://www1.nseindia.com/archives/equities/bhavcopy/pr/PR260618.zip')$status_code == 200) download.file('https://www1.nseindia.com/archives/equities/bhavcopy/pr/PR260618.zip', 'D:\\My-Shares\\source-bhavcopy\\PR260618.zip')</v>
      </c>
      <c r="L2676" t="str">
        <f t="shared" si="376"/>
        <v>if (file.exists('D:\\My-Shares\\source-bhavcopy\\PR260618.zip')) unzip(zipfile = 'D:\\My-Shares\\source-bhavcopy\\PR260618.zip', exdir = 'D:/My-Shares/source-fno')</v>
      </c>
    </row>
    <row r="2677" spans="1:12">
      <c r="A2677" s="1">
        <v>43278</v>
      </c>
      <c r="B2677" s="2">
        <f t="shared" si="369"/>
        <v>27</v>
      </c>
      <c r="C2677" s="2">
        <f t="shared" si="370"/>
        <v>6</v>
      </c>
      <c r="D2677">
        <f t="shared" si="371"/>
        <v>2018</v>
      </c>
      <c r="E2677" t="str">
        <f t="shared" si="372"/>
        <v>18</v>
      </c>
      <c r="F2677" t="str">
        <f t="shared" si="373"/>
        <v>PR270618.zip</v>
      </c>
      <c r="G2677" t="str">
        <f t="shared" si="374"/>
        <v>fo27062018.zip</v>
      </c>
      <c r="H2677" s="3" t="s">
        <v>6</v>
      </c>
      <c r="I2677" t="s">
        <v>9</v>
      </c>
      <c r="J2677" t="str">
        <f t="shared" si="375"/>
        <v>if (curl_fetch_memory('https://www1.nseindia.com/archives/equities/bhavcopy/pr/PR270618.zip')$status_code == 200)</v>
      </c>
      <c r="K2677" t="str">
        <f t="shared" si="377"/>
        <v>if (curl_fetch_memory('https://www1.nseindia.com/archives/equities/bhavcopy/pr/PR270618.zip')$status_code == 200) download.file('https://www1.nseindia.com/archives/equities/bhavcopy/pr/PR270618.zip', 'D:\\My-Shares\\source-bhavcopy\\PR270618.zip')</v>
      </c>
      <c r="L2677" t="str">
        <f t="shared" si="376"/>
        <v>if (file.exists('D:\\My-Shares\\source-bhavcopy\\PR270618.zip')) unzip(zipfile = 'D:\\My-Shares\\source-bhavcopy\\PR270618.zip', exdir = 'D:/My-Shares/source-fno')</v>
      </c>
    </row>
    <row r="2678" spans="1:12">
      <c r="A2678" s="1">
        <v>43279</v>
      </c>
      <c r="B2678" s="2">
        <f t="shared" si="369"/>
        <v>28</v>
      </c>
      <c r="C2678" s="2">
        <f t="shared" si="370"/>
        <v>6</v>
      </c>
      <c r="D2678">
        <f t="shared" si="371"/>
        <v>2018</v>
      </c>
      <c r="E2678" t="str">
        <f t="shared" si="372"/>
        <v>18</v>
      </c>
      <c r="F2678" t="str">
        <f t="shared" si="373"/>
        <v>PR280618.zip</v>
      </c>
      <c r="G2678" t="str">
        <f t="shared" si="374"/>
        <v>fo28062018.zip</v>
      </c>
      <c r="H2678" s="3" t="s">
        <v>6</v>
      </c>
      <c r="I2678" t="s">
        <v>9</v>
      </c>
      <c r="J2678" t="str">
        <f t="shared" si="375"/>
        <v>if (curl_fetch_memory('https://www1.nseindia.com/archives/equities/bhavcopy/pr/PR280618.zip')$status_code == 200)</v>
      </c>
      <c r="K2678" t="str">
        <f t="shared" si="377"/>
        <v>if (curl_fetch_memory('https://www1.nseindia.com/archives/equities/bhavcopy/pr/PR280618.zip')$status_code == 200) download.file('https://www1.nseindia.com/archives/equities/bhavcopy/pr/PR280618.zip', 'D:\\My-Shares\\source-bhavcopy\\PR280618.zip')</v>
      </c>
      <c r="L2678" t="str">
        <f t="shared" si="376"/>
        <v>if (file.exists('D:\\My-Shares\\source-bhavcopy\\PR280618.zip')) unzip(zipfile = 'D:\\My-Shares\\source-bhavcopy\\PR280618.zip', exdir = 'D:/My-Shares/source-fno')</v>
      </c>
    </row>
    <row r="2679" spans="1:12">
      <c r="A2679" s="1">
        <v>43280</v>
      </c>
      <c r="B2679" s="2">
        <f t="shared" si="369"/>
        <v>29</v>
      </c>
      <c r="C2679" s="2">
        <f t="shared" si="370"/>
        <v>6</v>
      </c>
      <c r="D2679">
        <f t="shared" si="371"/>
        <v>2018</v>
      </c>
      <c r="E2679" t="str">
        <f t="shared" si="372"/>
        <v>18</v>
      </c>
      <c r="F2679" t="str">
        <f t="shared" si="373"/>
        <v>PR290618.zip</v>
      </c>
      <c r="G2679" t="str">
        <f t="shared" si="374"/>
        <v>fo29062018.zip</v>
      </c>
      <c r="H2679" s="3" t="s">
        <v>6</v>
      </c>
      <c r="I2679" t="s">
        <v>9</v>
      </c>
      <c r="J2679" t="str">
        <f t="shared" si="375"/>
        <v>if (curl_fetch_memory('https://www1.nseindia.com/archives/equities/bhavcopy/pr/PR290618.zip')$status_code == 200)</v>
      </c>
      <c r="K2679" t="str">
        <f t="shared" si="377"/>
        <v>if (curl_fetch_memory('https://www1.nseindia.com/archives/equities/bhavcopy/pr/PR290618.zip')$status_code == 200) download.file('https://www1.nseindia.com/archives/equities/bhavcopy/pr/PR290618.zip', 'D:\\My-Shares\\source-bhavcopy\\PR290618.zip')</v>
      </c>
      <c r="L2679" t="str">
        <f t="shared" si="376"/>
        <v>if (file.exists('D:\\My-Shares\\source-bhavcopy\\PR290618.zip')) unzip(zipfile = 'D:\\My-Shares\\source-bhavcopy\\PR290618.zip', exdir = 'D:/My-Shares/source-fno')</v>
      </c>
    </row>
    <row r="2680" spans="1:12">
      <c r="A2680" s="1">
        <v>43281</v>
      </c>
      <c r="B2680" s="2">
        <f t="shared" si="369"/>
        <v>30</v>
      </c>
      <c r="C2680" s="2">
        <f t="shared" si="370"/>
        <v>6</v>
      </c>
      <c r="D2680">
        <f t="shared" si="371"/>
        <v>2018</v>
      </c>
      <c r="E2680" t="str">
        <f t="shared" si="372"/>
        <v>18</v>
      </c>
      <c r="F2680" t="str">
        <f t="shared" si="373"/>
        <v>PR300618.zip</v>
      </c>
      <c r="G2680" t="str">
        <f t="shared" si="374"/>
        <v>fo30062018.zip</v>
      </c>
      <c r="H2680" s="3" t="s">
        <v>6</v>
      </c>
      <c r="I2680" t="s">
        <v>9</v>
      </c>
      <c r="J2680" t="str">
        <f t="shared" si="375"/>
        <v>if (curl_fetch_memory('https://www1.nseindia.com/archives/equities/bhavcopy/pr/PR300618.zip')$status_code == 200)</v>
      </c>
      <c r="K2680" t="str">
        <f t="shared" si="377"/>
        <v>if (curl_fetch_memory('https://www1.nseindia.com/archives/equities/bhavcopy/pr/PR300618.zip')$status_code == 200) download.file('https://www1.nseindia.com/archives/equities/bhavcopy/pr/PR300618.zip', 'D:\\My-Shares\\source-bhavcopy\\PR300618.zip')</v>
      </c>
      <c r="L2680" t="str">
        <f t="shared" si="376"/>
        <v>if (file.exists('D:\\My-Shares\\source-bhavcopy\\PR300618.zip')) unzip(zipfile = 'D:\\My-Shares\\source-bhavcopy\\PR300618.zip', exdir = 'D:/My-Shares/source-fno')</v>
      </c>
    </row>
    <row r="2681" spans="1:12">
      <c r="A2681" s="1">
        <v>43282</v>
      </c>
      <c r="B2681" s="2">
        <f t="shared" si="369"/>
        <v>1</v>
      </c>
      <c r="C2681" s="2">
        <f t="shared" si="370"/>
        <v>7</v>
      </c>
      <c r="D2681">
        <f t="shared" si="371"/>
        <v>2018</v>
      </c>
      <c r="E2681" t="str">
        <f t="shared" si="372"/>
        <v>18</v>
      </c>
      <c r="F2681" t="str">
        <f t="shared" si="373"/>
        <v>PR010718.zip</v>
      </c>
      <c r="G2681" t="str">
        <f t="shared" si="374"/>
        <v>fo01072018.zip</v>
      </c>
      <c r="H2681" s="3" t="s">
        <v>6</v>
      </c>
      <c r="I2681" t="s">
        <v>9</v>
      </c>
      <c r="J2681" t="str">
        <f t="shared" si="375"/>
        <v>if (curl_fetch_memory('https://www1.nseindia.com/archives/equities/bhavcopy/pr/PR010718.zip')$status_code == 200)</v>
      </c>
      <c r="K2681" t="str">
        <f t="shared" si="377"/>
        <v>if (curl_fetch_memory('https://www1.nseindia.com/archives/equities/bhavcopy/pr/PR010718.zip')$status_code == 200) download.file('https://www1.nseindia.com/archives/equities/bhavcopy/pr/PR010718.zip', 'D:\\My-Shares\\source-bhavcopy\\PR010718.zip')</v>
      </c>
      <c r="L2681" t="str">
        <f t="shared" si="376"/>
        <v>if (file.exists('D:\\My-Shares\\source-bhavcopy\\PR010718.zip')) unzip(zipfile = 'D:\\My-Shares\\source-bhavcopy\\PR010718.zip', exdir = 'D:/My-Shares/source-fno')</v>
      </c>
    </row>
    <row r="2682" spans="1:12">
      <c r="A2682" s="1">
        <v>43283</v>
      </c>
      <c r="B2682" s="2">
        <f t="shared" si="369"/>
        <v>2</v>
      </c>
      <c r="C2682" s="2">
        <f t="shared" si="370"/>
        <v>7</v>
      </c>
      <c r="D2682">
        <f t="shared" si="371"/>
        <v>2018</v>
      </c>
      <c r="E2682" t="str">
        <f t="shared" si="372"/>
        <v>18</v>
      </c>
      <c r="F2682" t="str">
        <f t="shared" si="373"/>
        <v>PR020718.zip</v>
      </c>
      <c r="G2682" t="str">
        <f t="shared" si="374"/>
        <v>fo02072018.zip</v>
      </c>
      <c r="H2682" s="3" t="s">
        <v>6</v>
      </c>
      <c r="I2682" t="s">
        <v>9</v>
      </c>
      <c r="J2682" t="str">
        <f t="shared" si="375"/>
        <v>if (curl_fetch_memory('https://www1.nseindia.com/archives/equities/bhavcopy/pr/PR020718.zip')$status_code == 200)</v>
      </c>
      <c r="K2682" t="str">
        <f t="shared" si="377"/>
        <v>if (curl_fetch_memory('https://www1.nseindia.com/archives/equities/bhavcopy/pr/PR020718.zip')$status_code == 200) download.file('https://www1.nseindia.com/archives/equities/bhavcopy/pr/PR020718.zip', 'D:\\My-Shares\\source-bhavcopy\\PR020718.zip')</v>
      </c>
      <c r="L2682" t="str">
        <f t="shared" si="376"/>
        <v>if (file.exists('D:\\My-Shares\\source-bhavcopy\\PR020718.zip')) unzip(zipfile = 'D:\\My-Shares\\source-bhavcopy\\PR020718.zip', exdir = 'D:/My-Shares/source-fno')</v>
      </c>
    </row>
    <row r="2683" spans="1:12">
      <c r="A2683" s="1">
        <v>43284</v>
      </c>
      <c r="B2683" s="2">
        <f t="shared" si="369"/>
        <v>3</v>
      </c>
      <c r="C2683" s="2">
        <f t="shared" si="370"/>
        <v>7</v>
      </c>
      <c r="D2683">
        <f t="shared" si="371"/>
        <v>2018</v>
      </c>
      <c r="E2683" t="str">
        <f t="shared" si="372"/>
        <v>18</v>
      </c>
      <c r="F2683" t="str">
        <f t="shared" si="373"/>
        <v>PR030718.zip</v>
      </c>
      <c r="G2683" t="str">
        <f t="shared" si="374"/>
        <v>fo03072018.zip</v>
      </c>
      <c r="H2683" s="3" t="s">
        <v>6</v>
      </c>
      <c r="I2683" t="s">
        <v>9</v>
      </c>
      <c r="J2683" t="str">
        <f t="shared" si="375"/>
        <v>if (curl_fetch_memory('https://www1.nseindia.com/archives/equities/bhavcopy/pr/PR030718.zip')$status_code == 200)</v>
      </c>
      <c r="K2683" t="str">
        <f t="shared" si="377"/>
        <v>if (curl_fetch_memory('https://www1.nseindia.com/archives/equities/bhavcopy/pr/PR030718.zip')$status_code == 200) download.file('https://www1.nseindia.com/archives/equities/bhavcopy/pr/PR030718.zip', 'D:\\My-Shares\\source-bhavcopy\\PR030718.zip')</v>
      </c>
      <c r="L2683" t="str">
        <f t="shared" si="376"/>
        <v>if (file.exists('D:\\My-Shares\\source-bhavcopy\\PR030718.zip')) unzip(zipfile = 'D:\\My-Shares\\source-bhavcopy\\PR030718.zip', exdir = 'D:/My-Shares/source-fno')</v>
      </c>
    </row>
    <row r="2684" spans="1:12">
      <c r="A2684" s="1">
        <v>43285</v>
      </c>
      <c r="B2684" s="2">
        <f t="shared" si="369"/>
        <v>4</v>
      </c>
      <c r="C2684" s="2">
        <f t="shared" si="370"/>
        <v>7</v>
      </c>
      <c r="D2684">
        <f t="shared" si="371"/>
        <v>2018</v>
      </c>
      <c r="E2684" t="str">
        <f t="shared" si="372"/>
        <v>18</v>
      </c>
      <c r="F2684" t="str">
        <f t="shared" si="373"/>
        <v>PR040718.zip</v>
      </c>
      <c r="G2684" t="str">
        <f t="shared" si="374"/>
        <v>fo04072018.zip</v>
      </c>
      <c r="H2684" s="3" t="s">
        <v>6</v>
      </c>
      <c r="I2684" t="s">
        <v>9</v>
      </c>
      <c r="J2684" t="str">
        <f t="shared" si="375"/>
        <v>if (curl_fetch_memory('https://www1.nseindia.com/archives/equities/bhavcopy/pr/PR040718.zip')$status_code == 200)</v>
      </c>
      <c r="K2684" t="str">
        <f t="shared" si="377"/>
        <v>if (curl_fetch_memory('https://www1.nseindia.com/archives/equities/bhavcopy/pr/PR040718.zip')$status_code == 200) download.file('https://www1.nseindia.com/archives/equities/bhavcopy/pr/PR040718.zip', 'D:\\My-Shares\\source-bhavcopy\\PR040718.zip')</v>
      </c>
      <c r="L2684" t="str">
        <f t="shared" si="376"/>
        <v>if (file.exists('D:\\My-Shares\\source-bhavcopy\\PR040718.zip')) unzip(zipfile = 'D:\\My-Shares\\source-bhavcopy\\PR040718.zip', exdir = 'D:/My-Shares/source-fno')</v>
      </c>
    </row>
    <row r="2685" spans="1:12">
      <c r="A2685" s="1">
        <v>43286</v>
      </c>
      <c r="B2685" s="2">
        <f t="shared" si="369"/>
        <v>5</v>
      </c>
      <c r="C2685" s="2">
        <f t="shared" si="370"/>
        <v>7</v>
      </c>
      <c r="D2685">
        <f t="shared" si="371"/>
        <v>2018</v>
      </c>
      <c r="E2685" t="str">
        <f t="shared" si="372"/>
        <v>18</v>
      </c>
      <c r="F2685" t="str">
        <f t="shared" si="373"/>
        <v>PR050718.zip</v>
      </c>
      <c r="G2685" t="str">
        <f t="shared" si="374"/>
        <v>fo05072018.zip</v>
      </c>
      <c r="H2685" s="3" t="s">
        <v>6</v>
      </c>
      <c r="I2685" t="s">
        <v>9</v>
      </c>
      <c r="J2685" t="str">
        <f t="shared" si="375"/>
        <v>if (curl_fetch_memory('https://www1.nseindia.com/archives/equities/bhavcopy/pr/PR050718.zip')$status_code == 200)</v>
      </c>
      <c r="K2685" t="str">
        <f t="shared" si="377"/>
        <v>if (curl_fetch_memory('https://www1.nseindia.com/archives/equities/bhavcopy/pr/PR050718.zip')$status_code == 200) download.file('https://www1.nseindia.com/archives/equities/bhavcopy/pr/PR050718.zip', 'D:\\My-Shares\\source-bhavcopy\\PR050718.zip')</v>
      </c>
      <c r="L2685" t="str">
        <f t="shared" si="376"/>
        <v>if (file.exists('D:\\My-Shares\\source-bhavcopy\\PR050718.zip')) unzip(zipfile = 'D:\\My-Shares\\source-bhavcopy\\PR050718.zip', exdir = 'D:/My-Shares/source-fno')</v>
      </c>
    </row>
    <row r="2686" spans="1:12">
      <c r="A2686" s="1">
        <v>43287</v>
      </c>
      <c r="B2686" s="2">
        <f t="shared" si="369"/>
        <v>6</v>
      </c>
      <c r="C2686" s="2">
        <f t="shared" si="370"/>
        <v>7</v>
      </c>
      <c r="D2686">
        <f t="shared" si="371"/>
        <v>2018</v>
      </c>
      <c r="E2686" t="str">
        <f t="shared" si="372"/>
        <v>18</v>
      </c>
      <c r="F2686" t="str">
        <f t="shared" si="373"/>
        <v>PR060718.zip</v>
      </c>
      <c r="G2686" t="str">
        <f t="shared" si="374"/>
        <v>fo06072018.zip</v>
      </c>
      <c r="H2686" s="3" t="s">
        <v>6</v>
      </c>
      <c r="I2686" t="s">
        <v>9</v>
      </c>
      <c r="J2686" t="str">
        <f t="shared" si="375"/>
        <v>if (curl_fetch_memory('https://www1.nseindia.com/archives/equities/bhavcopy/pr/PR060718.zip')$status_code == 200)</v>
      </c>
      <c r="K2686" t="str">
        <f t="shared" si="377"/>
        <v>if (curl_fetch_memory('https://www1.nseindia.com/archives/equities/bhavcopy/pr/PR060718.zip')$status_code == 200) download.file('https://www1.nseindia.com/archives/equities/bhavcopy/pr/PR060718.zip', 'D:\\My-Shares\\source-bhavcopy\\PR060718.zip')</v>
      </c>
      <c r="L2686" t="str">
        <f t="shared" si="376"/>
        <v>if (file.exists('D:\\My-Shares\\source-bhavcopy\\PR060718.zip')) unzip(zipfile = 'D:\\My-Shares\\source-bhavcopy\\PR060718.zip', exdir = 'D:/My-Shares/source-fno')</v>
      </c>
    </row>
    <row r="2687" spans="1:12">
      <c r="A2687" s="1">
        <v>43288</v>
      </c>
      <c r="B2687" s="2">
        <f t="shared" si="369"/>
        <v>7</v>
      </c>
      <c r="C2687" s="2">
        <f t="shared" si="370"/>
        <v>7</v>
      </c>
      <c r="D2687">
        <f t="shared" si="371"/>
        <v>2018</v>
      </c>
      <c r="E2687" t="str">
        <f t="shared" si="372"/>
        <v>18</v>
      </c>
      <c r="F2687" t="str">
        <f t="shared" si="373"/>
        <v>PR070718.zip</v>
      </c>
      <c r="G2687" t="str">
        <f t="shared" si="374"/>
        <v>fo07072018.zip</v>
      </c>
      <c r="H2687" s="3" t="s">
        <v>6</v>
      </c>
      <c r="I2687" t="s">
        <v>9</v>
      </c>
      <c r="J2687" t="str">
        <f t="shared" si="375"/>
        <v>if (curl_fetch_memory('https://www1.nseindia.com/archives/equities/bhavcopy/pr/PR070718.zip')$status_code == 200)</v>
      </c>
      <c r="K2687" t="str">
        <f t="shared" si="377"/>
        <v>if (curl_fetch_memory('https://www1.nseindia.com/archives/equities/bhavcopy/pr/PR070718.zip')$status_code == 200) download.file('https://www1.nseindia.com/archives/equities/bhavcopy/pr/PR070718.zip', 'D:\\My-Shares\\source-bhavcopy\\PR070718.zip')</v>
      </c>
      <c r="L2687" t="str">
        <f t="shared" si="376"/>
        <v>if (file.exists('D:\\My-Shares\\source-bhavcopy\\PR070718.zip')) unzip(zipfile = 'D:\\My-Shares\\source-bhavcopy\\PR070718.zip', exdir = 'D:/My-Shares/source-fno')</v>
      </c>
    </row>
    <row r="2688" spans="1:12">
      <c r="A2688" s="1">
        <v>43289</v>
      </c>
      <c r="B2688" s="2">
        <f t="shared" si="369"/>
        <v>8</v>
      </c>
      <c r="C2688" s="2">
        <f t="shared" si="370"/>
        <v>7</v>
      </c>
      <c r="D2688">
        <f t="shared" si="371"/>
        <v>2018</v>
      </c>
      <c r="E2688" t="str">
        <f t="shared" si="372"/>
        <v>18</v>
      </c>
      <c r="F2688" t="str">
        <f t="shared" si="373"/>
        <v>PR080718.zip</v>
      </c>
      <c r="G2688" t="str">
        <f t="shared" si="374"/>
        <v>fo08072018.zip</v>
      </c>
      <c r="H2688" s="3" t="s">
        <v>6</v>
      </c>
      <c r="I2688" t="s">
        <v>9</v>
      </c>
      <c r="J2688" t="str">
        <f t="shared" si="375"/>
        <v>if (curl_fetch_memory('https://www1.nseindia.com/archives/equities/bhavcopy/pr/PR080718.zip')$status_code == 200)</v>
      </c>
      <c r="K2688" t="str">
        <f t="shared" si="377"/>
        <v>if (curl_fetch_memory('https://www1.nseindia.com/archives/equities/bhavcopy/pr/PR080718.zip')$status_code == 200) download.file('https://www1.nseindia.com/archives/equities/bhavcopy/pr/PR080718.zip', 'D:\\My-Shares\\source-bhavcopy\\PR080718.zip')</v>
      </c>
      <c r="L2688" t="str">
        <f t="shared" si="376"/>
        <v>if (file.exists('D:\\My-Shares\\source-bhavcopy\\PR080718.zip')) unzip(zipfile = 'D:\\My-Shares\\source-bhavcopy\\PR080718.zip', exdir = 'D:/My-Shares/source-fno')</v>
      </c>
    </row>
    <row r="2689" spans="1:12">
      <c r="A2689" s="1">
        <v>43290</v>
      </c>
      <c r="B2689" s="2">
        <f t="shared" si="369"/>
        <v>9</v>
      </c>
      <c r="C2689" s="2">
        <f t="shared" si="370"/>
        <v>7</v>
      </c>
      <c r="D2689">
        <f t="shared" si="371"/>
        <v>2018</v>
      </c>
      <c r="E2689" t="str">
        <f t="shared" si="372"/>
        <v>18</v>
      </c>
      <c r="F2689" t="str">
        <f t="shared" si="373"/>
        <v>PR090718.zip</v>
      </c>
      <c r="G2689" t="str">
        <f t="shared" si="374"/>
        <v>fo09072018.zip</v>
      </c>
      <c r="H2689" s="3" t="s">
        <v>6</v>
      </c>
      <c r="I2689" t="s">
        <v>9</v>
      </c>
      <c r="J2689" t="str">
        <f t="shared" si="375"/>
        <v>if (curl_fetch_memory('https://www1.nseindia.com/archives/equities/bhavcopy/pr/PR090718.zip')$status_code == 200)</v>
      </c>
      <c r="K2689" t="str">
        <f t="shared" si="377"/>
        <v>if (curl_fetch_memory('https://www1.nseindia.com/archives/equities/bhavcopy/pr/PR090718.zip')$status_code == 200) download.file('https://www1.nseindia.com/archives/equities/bhavcopy/pr/PR090718.zip', 'D:\\My-Shares\\source-bhavcopy\\PR090718.zip')</v>
      </c>
      <c r="L2689" t="str">
        <f t="shared" si="376"/>
        <v>if (file.exists('D:\\My-Shares\\source-bhavcopy\\PR090718.zip')) unzip(zipfile = 'D:\\My-Shares\\source-bhavcopy\\PR090718.zip', exdir = 'D:/My-Shares/source-fno')</v>
      </c>
    </row>
    <row r="2690" spans="1:12">
      <c r="A2690" s="1">
        <v>43291</v>
      </c>
      <c r="B2690" s="2">
        <f t="shared" si="369"/>
        <v>10</v>
      </c>
      <c r="C2690" s="2">
        <f t="shared" si="370"/>
        <v>7</v>
      </c>
      <c r="D2690">
        <f t="shared" si="371"/>
        <v>2018</v>
      </c>
      <c r="E2690" t="str">
        <f t="shared" si="372"/>
        <v>18</v>
      </c>
      <c r="F2690" t="str">
        <f t="shared" si="373"/>
        <v>PR100718.zip</v>
      </c>
      <c r="G2690" t="str">
        <f t="shared" si="374"/>
        <v>fo10072018.zip</v>
      </c>
      <c r="H2690" s="3" t="s">
        <v>6</v>
      </c>
      <c r="I2690" t="s">
        <v>9</v>
      </c>
      <c r="J2690" t="str">
        <f t="shared" si="375"/>
        <v>if (curl_fetch_memory('https://www1.nseindia.com/archives/equities/bhavcopy/pr/PR100718.zip')$status_code == 200)</v>
      </c>
      <c r="K2690" t="str">
        <f t="shared" si="377"/>
        <v>if (curl_fetch_memory('https://www1.nseindia.com/archives/equities/bhavcopy/pr/PR100718.zip')$status_code == 200) download.file('https://www1.nseindia.com/archives/equities/bhavcopy/pr/PR100718.zip', 'D:\\My-Shares\\source-bhavcopy\\PR100718.zip')</v>
      </c>
      <c r="L2690" t="str">
        <f t="shared" si="376"/>
        <v>if (file.exists('D:\\My-Shares\\source-bhavcopy\\PR100718.zip')) unzip(zipfile = 'D:\\My-Shares\\source-bhavcopy\\PR100718.zip', exdir = 'D:/My-Shares/source-fno')</v>
      </c>
    </row>
    <row r="2691" spans="1:12">
      <c r="A2691" s="1">
        <v>43292</v>
      </c>
      <c r="B2691" s="2">
        <f t="shared" ref="B2691:B2754" si="378">DAY(A2691)</f>
        <v>11</v>
      </c>
      <c r="C2691" s="2">
        <f t="shared" ref="C2691:C2754" si="379">MONTH(A2691)</f>
        <v>7</v>
      </c>
      <c r="D2691">
        <f t="shared" ref="D2691:D2754" si="380">YEAR(A2691)</f>
        <v>2018</v>
      </c>
      <c r="E2691" t="str">
        <f t="shared" ref="E2691:E2754" si="381">TEXT(A2691,"yy")</f>
        <v>18</v>
      </c>
      <c r="F2691" t="str">
        <f t="shared" ref="F2691:F2754" si="382">CONCATENATE("PR", TEXT(B2691, "00"), TEXT(C2691, "00"),E2691, ".zip")</f>
        <v>PR110718.zip</v>
      </c>
      <c r="G2691" t="str">
        <f t="shared" ref="G2691:G2754" si="383">CONCATENATE("fo", TEXT(B2691, "00"), TEXT(C2691, "00"),D2691, ".zip")</f>
        <v>fo11072018.zip</v>
      </c>
      <c r="H2691" s="3" t="s">
        <v>6</v>
      </c>
      <c r="I2691" t="s">
        <v>9</v>
      </c>
      <c r="J2691" t="str">
        <f t="shared" ref="J2691:J2754" si="384">CONCATENATE("if (curl_fetch_memory('", H2691, F2691, "')$status_code == 200)")</f>
        <v>if (curl_fetch_memory('https://www1.nseindia.com/archives/equities/bhavcopy/pr/PR110718.zip')$status_code == 200)</v>
      </c>
      <c r="K2691" t="str">
        <f t="shared" si="377"/>
        <v>if (curl_fetch_memory('https://www1.nseindia.com/archives/equities/bhavcopy/pr/PR110718.zip')$status_code == 200) download.file('https://www1.nseindia.com/archives/equities/bhavcopy/pr/PR110718.zip', 'D:\\My-Shares\\source-bhavcopy\\PR110718.zip')</v>
      </c>
      <c r="L2691" t="str">
        <f t="shared" ref="L2691:L2754" si="385">CONCATENATE("if (file.exists('D:\\My-Shares\\source-bhavcopy\\", F2691, "')) unzip(zipfile = 'D:\\My-Shares\\source-bhavcopy\\", F2691, "', exdir = 'D:/My-Shares/source-fno')")</f>
        <v>if (file.exists('D:\\My-Shares\\source-bhavcopy\\PR110718.zip')) unzip(zipfile = 'D:\\My-Shares\\source-bhavcopy\\PR110718.zip', exdir = 'D:/My-Shares/source-fno')</v>
      </c>
    </row>
    <row r="2692" spans="1:12">
      <c r="A2692" s="1">
        <v>43293</v>
      </c>
      <c r="B2692" s="2">
        <f t="shared" si="378"/>
        <v>12</v>
      </c>
      <c r="C2692" s="2">
        <f t="shared" si="379"/>
        <v>7</v>
      </c>
      <c r="D2692">
        <f t="shared" si="380"/>
        <v>2018</v>
      </c>
      <c r="E2692" t="str">
        <f t="shared" si="381"/>
        <v>18</v>
      </c>
      <c r="F2692" t="str">
        <f t="shared" si="382"/>
        <v>PR120718.zip</v>
      </c>
      <c r="G2692" t="str">
        <f t="shared" si="383"/>
        <v>fo12072018.zip</v>
      </c>
      <c r="H2692" s="3" t="s">
        <v>6</v>
      </c>
      <c r="I2692" t="s">
        <v>9</v>
      </c>
      <c r="J2692" t="str">
        <f t="shared" si="384"/>
        <v>if (curl_fetch_memory('https://www1.nseindia.com/archives/equities/bhavcopy/pr/PR120718.zip')$status_code == 200)</v>
      </c>
      <c r="K2692" t="str">
        <f t="shared" si="377"/>
        <v>if (curl_fetch_memory('https://www1.nseindia.com/archives/equities/bhavcopy/pr/PR120718.zip')$status_code == 200) download.file('https://www1.nseindia.com/archives/equities/bhavcopy/pr/PR120718.zip', 'D:\\My-Shares\\source-bhavcopy\\PR120718.zip')</v>
      </c>
      <c r="L2692" t="str">
        <f t="shared" si="385"/>
        <v>if (file.exists('D:\\My-Shares\\source-bhavcopy\\PR120718.zip')) unzip(zipfile = 'D:\\My-Shares\\source-bhavcopy\\PR120718.zip', exdir = 'D:/My-Shares/source-fno')</v>
      </c>
    </row>
    <row r="2693" spans="1:12">
      <c r="A2693" s="1">
        <v>43294</v>
      </c>
      <c r="B2693" s="2">
        <f t="shared" si="378"/>
        <v>13</v>
      </c>
      <c r="C2693" s="2">
        <f t="shared" si="379"/>
        <v>7</v>
      </c>
      <c r="D2693">
        <f t="shared" si="380"/>
        <v>2018</v>
      </c>
      <c r="E2693" t="str">
        <f t="shared" si="381"/>
        <v>18</v>
      </c>
      <c r="F2693" t="str">
        <f t="shared" si="382"/>
        <v>PR130718.zip</v>
      </c>
      <c r="G2693" t="str">
        <f t="shared" si="383"/>
        <v>fo13072018.zip</v>
      </c>
      <c r="H2693" s="3" t="s">
        <v>6</v>
      </c>
      <c r="I2693" t="s">
        <v>9</v>
      </c>
      <c r="J2693" t="str">
        <f t="shared" si="384"/>
        <v>if (curl_fetch_memory('https://www1.nseindia.com/archives/equities/bhavcopy/pr/PR130718.zip')$status_code == 200)</v>
      </c>
      <c r="K2693" t="str">
        <f t="shared" si="377"/>
        <v>if (curl_fetch_memory('https://www1.nseindia.com/archives/equities/bhavcopy/pr/PR130718.zip')$status_code == 200) download.file('https://www1.nseindia.com/archives/equities/bhavcopy/pr/PR130718.zip', 'D:\\My-Shares\\source-bhavcopy\\PR130718.zip')</v>
      </c>
      <c r="L2693" t="str">
        <f t="shared" si="385"/>
        <v>if (file.exists('D:\\My-Shares\\source-bhavcopy\\PR130718.zip')) unzip(zipfile = 'D:\\My-Shares\\source-bhavcopy\\PR130718.zip', exdir = 'D:/My-Shares/source-fno')</v>
      </c>
    </row>
    <row r="2694" spans="1:12">
      <c r="A2694" s="1">
        <v>43295</v>
      </c>
      <c r="B2694" s="2">
        <f t="shared" si="378"/>
        <v>14</v>
      </c>
      <c r="C2694" s="2">
        <f t="shared" si="379"/>
        <v>7</v>
      </c>
      <c r="D2694">
        <f t="shared" si="380"/>
        <v>2018</v>
      </c>
      <c r="E2694" t="str">
        <f t="shared" si="381"/>
        <v>18</v>
      </c>
      <c r="F2694" t="str">
        <f t="shared" si="382"/>
        <v>PR140718.zip</v>
      </c>
      <c r="G2694" t="str">
        <f t="shared" si="383"/>
        <v>fo14072018.zip</v>
      </c>
      <c r="H2694" s="3" t="s">
        <v>6</v>
      </c>
      <c r="I2694" t="s">
        <v>9</v>
      </c>
      <c r="J2694" t="str">
        <f t="shared" si="384"/>
        <v>if (curl_fetch_memory('https://www1.nseindia.com/archives/equities/bhavcopy/pr/PR140718.zip')$status_code == 200)</v>
      </c>
      <c r="K2694" t="str">
        <f t="shared" ref="K2694:K2757" si="386">CONCATENATE(J2694, " download.file('", H2694, F2694, "', '", I2694, F2694, "')")</f>
        <v>if (curl_fetch_memory('https://www1.nseindia.com/archives/equities/bhavcopy/pr/PR140718.zip')$status_code == 200) download.file('https://www1.nseindia.com/archives/equities/bhavcopy/pr/PR140718.zip', 'D:\\My-Shares\\source-bhavcopy\\PR140718.zip')</v>
      </c>
      <c r="L2694" t="str">
        <f t="shared" si="385"/>
        <v>if (file.exists('D:\\My-Shares\\source-bhavcopy\\PR140718.zip')) unzip(zipfile = 'D:\\My-Shares\\source-bhavcopy\\PR140718.zip', exdir = 'D:/My-Shares/source-fno')</v>
      </c>
    </row>
    <row r="2695" spans="1:12">
      <c r="A2695" s="1">
        <v>43296</v>
      </c>
      <c r="B2695" s="2">
        <f t="shared" si="378"/>
        <v>15</v>
      </c>
      <c r="C2695" s="2">
        <f t="shared" si="379"/>
        <v>7</v>
      </c>
      <c r="D2695">
        <f t="shared" si="380"/>
        <v>2018</v>
      </c>
      <c r="E2695" t="str">
        <f t="shared" si="381"/>
        <v>18</v>
      </c>
      <c r="F2695" t="str">
        <f t="shared" si="382"/>
        <v>PR150718.zip</v>
      </c>
      <c r="G2695" t="str">
        <f t="shared" si="383"/>
        <v>fo15072018.zip</v>
      </c>
      <c r="H2695" s="3" t="s">
        <v>6</v>
      </c>
      <c r="I2695" t="s">
        <v>9</v>
      </c>
      <c r="J2695" t="str">
        <f t="shared" si="384"/>
        <v>if (curl_fetch_memory('https://www1.nseindia.com/archives/equities/bhavcopy/pr/PR150718.zip')$status_code == 200)</v>
      </c>
      <c r="K2695" t="str">
        <f t="shared" si="386"/>
        <v>if (curl_fetch_memory('https://www1.nseindia.com/archives/equities/bhavcopy/pr/PR150718.zip')$status_code == 200) download.file('https://www1.nseindia.com/archives/equities/bhavcopy/pr/PR150718.zip', 'D:\\My-Shares\\source-bhavcopy\\PR150718.zip')</v>
      </c>
      <c r="L2695" t="str">
        <f t="shared" si="385"/>
        <v>if (file.exists('D:\\My-Shares\\source-bhavcopy\\PR150718.zip')) unzip(zipfile = 'D:\\My-Shares\\source-bhavcopy\\PR150718.zip', exdir = 'D:/My-Shares/source-fno')</v>
      </c>
    </row>
    <row r="2696" spans="1:12">
      <c r="A2696" s="1">
        <v>43297</v>
      </c>
      <c r="B2696" s="2">
        <f t="shared" si="378"/>
        <v>16</v>
      </c>
      <c r="C2696" s="2">
        <f t="shared" si="379"/>
        <v>7</v>
      </c>
      <c r="D2696">
        <f t="shared" si="380"/>
        <v>2018</v>
      </c>
      <c r="E2696" t="str">
        <f t="shared" si="381"/>
        <v>18</v>
      </c>
      <c r="F2696" t="str">
        <f t="shared" si="382"/>
        <v>PR160718.zip</v>
      </c>
      <c r="G2696" t="str">
        <f t="shared" si="383"/>
        <v>fo16072018.zip</v>
      </c>
      <c r="H2696" s="3" t="s">
        <v>6</v>
      </c>
      <c r="I2696" t="s">
        <v>9</v>
      </c>
      <c r="J2696" t="str">
        <f t="shared" si="384"/>
        <v>if (curl_fetch_memory('https://www1.nseindia.com/archives/equities/bhavcopy/pr/PR160718.zip')$status_code == 200)</v>
      </c>
      <c r="K2696" t="str">
        <f t="shared" si="386"/>
        <v>if (curl_fetch_memory('https://www1.nseindia.com/archives/equities/bhavcopy/pr/PR160718.zip')$status_code == 200) download.file('https://www1.nseindia.com/archives/equities/bhavcopy/pr/PR160718.zip', 'D:\\My-Shares\\source-bhavcopy\\PR160718.zip')</v>
      </c>
      <c r="L2696" t="str">
        <f t="shared" si="385"/>
        <v>if (file.exists('D:\\My-Shares\\source-bhavcopy\\PR160718.zip')) unzip(zipfile = 'D:\\My-Shares\\source-bhavcopy\\PR160718.zip', exdir = 'D:/My-Shares/source-fno')</v>
      </c>
    </row>
    <row r="2697" spans="1:12">
      <c r="A2697" s="1">
        <v>43298</v>
      </c>
      <c r="B2697" s="2">
        <f t="shared" si="378"/>
        <v>17</v>
      </c>
      <c r="C2697" s="2">
        <f t="shared" si="379"/>
        <v>7</v>
      </c>
      <c r="D2697">
        <f t="shared" si="380"/>
        <v>2018</v>
      </c>
      <c r="E2697" t="str">
        <f t="shared" si="381"/>
        <v>18</v>
      </c>
      <c r="F2697" t="str">
        <f t="shared" si="382"/>
        <v>PR170718.zip</v>
      </c>
      <c r="G2697" t="str">
        <f t="shared" si="383"/>
        <v>fo17072018.zip</v>
      </c>
      <c r="H2697" s="3" t="s">
        <v>6</v>
      </c>
      <c r="I2697" t="s">
        <v>9</v>
      </c>
      <c r="J2697" t="str">
        <f t="shared" si="384"/>
        <v>if (curl_fetch_memory('https://www1.nseindia.com/archives/equities/bhavcopy/pr/PR170718.zip')$status_code == 200)</v>
      </c>
      <c r="K2697" t="str">
        <f t="shared" si="386"/>
        <v>if (curl_fetch_memory('https://www1.nseindia.com/archives/equities/bhavcopy/pr/PR170718.zip')$status_code == 200) download.file('https://www1.nseindia.com/archives/equities/bhavcopy/pr/PR170718.zip', 'D:\\My-Shares\\source-bhavcopy\\PR170718.zip')</v>
      </c>
      <c r="L2697" t="str">
        <f t="shared" si="385"/>
        <v>if (file.exists('D:\\My-Shares\\source-bhavcopy\\PR170718.zip')) unzip(zipfile = 'D:\\My-Shares\\source-bhavcopy\\PR170718.zip', exdir = 'D:/My-Shares/source-fno')</v>
      </c>
    </row>
    <row r="2698" spans="1:12">
      <c r="A2698" s="1">
        <v>43299</v>
      </c>
      <c r="B2698" s="2">
        <f t="shared" si="378"/>
        <v>18</v>
      </c>
      <c r="C2698" s="2">
        <f t="shared" si="379"/>
        <v>7</v>
      </c>
      <c r="D2698">
        <f t="shared" si="380"/>
        <v>2018</v>
      </c>
      <c r="E2698" t="str">
        <f t="shared" si="381"/>
        <v>18</v>
      </c>
      <c r="F2698" t="str">
        <f t="shared" si="382"/>
        <v>PR180718.zip</v>
      </c>
      <c r="G2698" t="str">
        <f t="shared" si="383"/>
        <v>fo18072018.zip</v>
      </c>
      <c r="H2698" s="3" t="s">
        <v>6</v>
      </c>
      <c r="I2698" t="s">
        <v>9</v>
      </c>
      <c r="J2698" t="str">
        <f t="shared" si="384"/>
        <v>if (curl_fetch_memory('https://www1.nseindia.com/archives/equities/bhavcopy/pr/PR180718.zip')$status_code == 200)</v>
      </c>
      <c r="K2698" t="str">
        <f t="shared" si="386"/>
        <v>if (curl_fetch_memory('https://www1.nseindia.com/archives/equities/bhavcopy/pr/PR180718.zip')$status_code == 200) download.file('https://www1.nseindia.com/archives/equities/bhavcopy/pr/PR180718.zip', 'D:\\My-Shares\\source-bhavcopy\\PR180718.zip')</v>
      </c>
      <c r="L2698" t="str">
        <f t="shared" si="385"/>
        <v>if (file.exists('D:\\My-Shares\\source-bhavcopy\\PR180718.zip')) unzip(zipfile = 'D:\\My-Shares\\source-bhavcopy\\PR180718.zip', exdir = 'D:/My-Shares/source-fno')</v>
      </c>
    </row>
    <row r="2699" spans="1:12">
      <c r="A2699" s="1">
        <v>43300</v>
      </c>
      <c r="B2699" s="2">
        <f t="shared" si="378"/>
        <v>19</v>
      </c>
      <c r="C2699" s="2">
        <f t="shared" si="379"/>
        <v>7</v>
      </c>
      <c r="D2699">
        <f t="shared" si="380"/>
        <v>2018</v>
      </c>
      <c r="E2699" t="str">
        <f t="shared" si="381"/>
        <v>18</v>
      </c>
      <c r="F2699" t="str">
        <f t="shared" si="382"/>
        <v>PR190718.zip</v>
      </c>
      <c r="G2699" t="str">
        <f t="shared" si="383"/>
        <v>fo19072018.zip</v>
      </c>
      <c r="H2699" s="3" t="s">
        <v>6</v>
      </c>
      <c r="I2699" t="s">
        <v>9</v>
      </c>
      <c r="J2699" t="str">
        <f t="shared" si="384"/>
        <v>if (curl_fetch_memory('https://www1.nseindia.com/archives/equities/bhavcopy/pr/PR190718.zip')$status_code == 200)</v>
      </c>
      <c r="K2699" t="str">
        <f t="shared" si="386"/>
        <v>if (curl_fetch_memory('https://www1.nseindia.com/archives/equities/bhavcopy/pr/PR190718.zip')$status_code == 200) download.file('https://www1.nseindia.com/archives/equities/bhavcopy/pr/PR190718.zip', 'D:\\My-Shares\\source-bhavcopy\\PR190718.zip')</v>
      </c>
      <c r="L2699" t="str">
        <f t="shared" si="385"/>
        <v>if (file.exists('D:\\My-Shares\\source-bhavcopy\\PR190718.zip')) unzip(zipfile = 'D:\\My-Shares\\source-bhavcopy\\PR190718.zip', exdir = 'D:/My-Shares/source-fno')</v>
      </c>
    </row>
    <row r="2700" spans="1:12">
      <c r="A2700" s="1">
        <v>43301</v>
      </c>
      <c r="B2700" s="2">
        <f t="shared" si="378"/>
        <v>20</v>
      </c>
      <c r="C2700" s="2">
        <f t="shared" si="379"/>
        <v>7</v>
      </c>
      <c r="D2700">
        <f t="shared" si="380"/>
        <v>2018</v>
      </c>
      <c r="E2700" t="str">
        <f t="shared" si="381"/>
        <v>18</v>
      </c>
      <c r="F2700" t="str">
        <f t="shared" si="382"/>
        <v>PR200718.zip</v>
      </c>
      <c r="G2700" t="str">
        <f t="shared" si="383"/>
        <v>fo20072018.zip</v>
      </c>
      <c r="H2700" s="3" t="s">
        <v>6</v>
      </c>
      <c r="I2700" t="s">
        <v>9</v>
      </c>
      <c r="J2700" t="str">
        <f t="shared" si="384"/>
        <v>if (curl_fetch_memory('https://www1.nseindia.com/archives/equities/bhavcopy/pr/PR200718.zip')$status_code == 200)</v>
      </c>
      <c r="K2700" t="str">
        <f t="shared" si="386"/>
        <v>if (curl_fetch_memory('https://www1.nseindia.com/archives/equities/bhavcopy/pr/PR200718.zip')$status_code == 200) download.file('https://www1.nseindia.com/archives/equities/bhavcopy/pr/PR200718.zip', 'D:\\My-Shares\\source-bhavcopy\\PR200718.zip')</v>
      </c>
      <c r="L2700" t="str">
        <f t="shared" si="385"/>
        <v>if (file.exists('D:\\My-Shares\\source-bhavcopy\\PR200718.zip')) unzip(zipfile = 'D:\\My-Shares\\source-bhavcopy\\PR200718.zip', exdir = 'D:/My-Shares/source-fno')</v>
      </c>
    </row>
    <row r="2701" spans="1:12">
      <c r="A2701" s="1">
        <v>43302</v>
      </c>
      <c r="B2701" s="2">
        <f t="shared" si="378"/>
        <v>21</v>
      </c>
      <c r="C2701" s="2">
        <f t="shared" si="379"/>
        <v>7</v>
      </c>
      <c r="D2701">
        <f t="shared" si="380"/>
        <v>2018</v>
      </c>
      <c r="E2701" t="str">
        <f t="shared" si="381"/>
        <v>18</v>
      </c>
      <c r="F2701" t="str">
        <f t="shared" si="382"/>
        <v>PR210718.zip</v>
      </c>
      <c r="G2701" t="str">
        <f t="shared" si="383"/>
        <v>fo21072018.zip</v>
      </c>
      <c r="H2701" s="3" t="s">
        <v>6</v>
      </c>
      <c r="I2701" t="s">
        <v>9</v>
      </c>
      <c r="J2701" t="str">
        <f t="shared" si="384"/>
        <v>if (curl_fetch_memory('https://www1.nseindia.com/archives/equities/bhavcopy/pr/PR210718.zip')$status_code == 200)</v>
      </c>
      <c r="K2701" t="str">
        <f t="shared" si="386"/>
        <v>if (curl_fetch_memory('https://www1.nseindia.com/archives/equities/bhavcopy/pr/PR210718.zip')$status_code == 200) download.file('https://www1.nseindia.com/archives/equities/bhavcopy/pr/PR210718.zip', 'D:\\My-Shares\\source-bhavcopy\\PR210718.zip')</v>
      </c>
      <c r="L2701" t="str">
        <f t="shared" si="385"/>
        <v>if (file.exists('D:\\My-Shares\\source-bhavcopy\\PR210718.zip')) unzip(zipfile = 'D:\\My-Shares\\source-bhavcopy\\PR210718.zip', exdir = 'D:/My-Shares/source-fno')</v>
      </c>
    </row>
    <row r="2702" spans="1:12">
      <c r="A2702" s="1">
        <v>43303</v>
      </c>
      <c r="B2702" s="2">
        <f t="shared" si="378"/>
        <v>22</v>
      </c>
      <c r="C2702" s="2">
        <f t="shared" si="379"/>
        <v>7</v>
      </c>
      <c r="D2702">
        <f t="shared" si="380"/>
        <v>2018</v>
      </c>
      <c r="E2702" t="str">
        <f t="shared" si="381"/>
        <v>18</v>
      </c>
      <c r="F2702" t="str">
        <f t="shared" si="382"/>
        <v>PR220718.zip</v>
      </c>
      <c r="G2702" t="str">
        <f t="shared" si="383"/>
        <v>fo22072018.zip</v>
      </c>
      <c r="H2702" s="3" t="s">
        <v>6</v>
      </c>
      <c r="I2702" t="s">
        <v>9</v>
      </c>
      <c r="J2702" t="str">
        <f t="shared" si="384"/>
        <v>if (curl_fetch_memory('https://www1.nseindia.com/archives/equities/bhavcopy/pr/PR220718.zip')$status_code == 200)</v>
      </c>
      <c r="K2702" t="str">
        <f t="shared" si="386"/>
        <v>if (curl_fetch_memory('https://www1.nseindia.com/archives/equities/bhavcopy/pr/PR220718.zip')$status_code == 200) download.file('https://www1.nseindia.com/archives/equities/bhavcopy/pr/PR220718.zip', 'D:\\My-Shares\\source-bhavcopy\\PR220718.zip')</v>
      </c>
      <c r="L2702" t="str">
        <f t="shared" si="385"/>
        <v>if (file.exists('D:\\My-Shares\\source-bhavcopy\\PR220718.zip')) unzip(zipfile = 'D:\\My-Shares\\source-bhavcopy\\PR220718.zip', exdir = 'D:/My-Shares/source-fno')</v>
      </c>
    </row>
    <row r="2703" spans="1:12">
      <c r="A2703" s="1">
        <v>43304</v>
      </c>
      <c r="B2703" s="2">
        <f t="shared" si="378"/>
        <v>23</v>
      </c>
      <c r="C2703" s="2">
        <f t="shared" si="379"/>
        <v>7</v>
      </c>
      <c r="D2703">
        <f t="shared" si="380"/>
        <v>2018</v>
      </c>
      <c r="E2703" t="str">
        <f t="shared" si="381"/>
        <v>18</v>
      </c>
      <c r="F2703" t="str">
        <f t="shared" si="382"/>
        <v>PR230718.zip</v>
      </c>
      <c r="G2703" t="str">
        <f t="shared" si="383"/>
        <v>fo23072018.zip</v>
      </c>
      <c r="H2703" s="3" t="s">
        <v>6</v>
      </c>
      <c r="I2703" t="s">
        <v>9</v>
      </c>
      <c r="J2703" t="str">
        <f t="shared" si="384"/>
        <v>if (curl_fetch_memory('https://www1.nseindia.com/archives/equities/bhavcopy/pr/PR230718.zip')$status_code == 200)</v>
      </c>
      <c r="K2703" t="str">
        <f t="shared" si="386"/>
        <v>if (curl_fetch_memory('https://www1.nseindia.com/archives/equities/bhavcopy/pr/PR230718.zip')$status_code == 200) download.file('https://www1.nseindia.com/archives/equities/bhavcopy/pr/PR230718.zip', 'D:\\My-Shares\\source-bhavcopy\\PR230718.zip')</v>
      </c>
      <c r="L2703" t="str">
        <f t="shared" si="385"/>
        <v>if (file.exists('D:\\My-Shares\\source-bhavcopy\\PR230718.zip')) unzip(zipfile = 'D:\\My-Shares\\source-bhavcopy\\PR230718.zip', exdir = 'D:/My-Shares/source-fno')</v>
      </c>
    </row>
    <row r="2704" spans="1:12">
      <c r="A2704" s="1">
        <v>43305</v>
      </c>
      <c r="B2704" s="2">
        <f t="shared" si="378"/>
        <v>24</v>
      </c>
      <c r="C2704" s="2">
        <f t="shared" si="379"/>
        <v>7</v>
      </c>
      <c r="D2704">
        <f t="shared" si="380"/>
        <v>2018</v>
      </c>
      <c r="E2704" t="str">
        <f t="shared" si="381"/>
        <v>18</v>
      </c>
      <c r="F2704" t="str">
        <f t="shared" si="382"/>
        <v>PR240718.zip</v>
      </c>
      <c r="G2704" t="str">
        <f t="shared" si="383"/>
        <v>fo24072018.zip</v>
      </c>
      <c r="H2704" s="3" t="s">
        <v>6</v>
      </c>
      <c r="I2704" t="s">
        <v>9</v>
      </c>
      <c r="J2704" t="str">
        <f t="shared" si="384"/>
        <v>if (curl_fetch_memory('https://www1.nseindia.com/archives/equities/bhavcopy/pr/PR240718.zip')$status_code == 200)</v>
      </c>
      <c r="K2704" t="str">
        <f t="shared" si="386"/>
        <v>if (curl_fetch_memory('https://www1.nseindia.com/archives/equities/bhavcopy/pr/PR240718.zip')$status_code == 200) download.file('https://www1.nseindia.com/archives/equities/bhavcopy/pr/PR240718.zip', 'D:\\My-Shares\\source-bhavcopy\\PR240718.zip')</v>
      </c>
      <c r="L2704" t="str">
        <f t="shared" si="385"/>
        <v>if (file.exists('D:\\My-Shares\\source-bhavcopy\\PR240718.zip')) unzip(zipfile = 'D:\\My-Shares\\source-bhavcopy\\PR240718.zip', exdir = 'D:/My-Shares/source-fno')</v>
      </c>
    </row>
    <row r="2705" spans="1:12">
      <c r="A2705" s="1">
        <v>43306</v>
      </c>
      <c r="B2705" s="2">
        <f t="shared" si="378"/>
        <v>25</v>
      </c>
      <c r="C2705" s="2">
        <f t="shared" si="379"/>
        <v>7</v>
      </c>
      <c r="D2705">
        <f t="shared" si="380"/>
        <v>2018</v>
      </c>
      <c r="E2705" t="str">
        <f t="shared" si="381"/>
        <v>18</v>
      </c>
      <c r="F2705" t="str">
        <f t="shared" si="382"/>
        <v>PR250718.zip</v>
      </c>
      <c r="G2705" t="str">
        <f t="shared" si="383"/>
        <v>fo25072018.zip</v>
      </c>
      <c r="H2705" s="3" t="s">
        <v>6</v>
      </c>
      <c r="I2705" t="s">
        <v>9</v>
      </c>
      <c r="J2705" t="str">
        <f t="shared" si="384"/>
        <v>if (curl_fetch_memory('https://www1.nseindia.com/archives/equities/bhavcopy/pr/PR250718.zip')$status_code == 200)</v>
      </c>
      <c r="K2705" t="str">
        <f t="shared" si="386"/>
        <v>if (curl_fetch_memory('https://www1.nseindia.com/archives/equities/bhavcopy/pr/PR250718.zip')$status_code == 200) download.file('https://www1.nseindia.com/archives/equities/bhavcopy/pr/PR250718.zip', 'D:\\My-Shares\\source-bhavcopy\\PR250718.zip')</v>
      </c>
      <c r="L2705" t="str">
        <f t="shared" si="385"/>
        <v>if (file.exists('D:\\My-Shares\\source-bhavcopy\\PR250718.zip')) unzip(zipfile = 'D:\\My-Shares\\source-bhavcopy\\PR250718.zip', exdir = 'D:/My-Shares/source-fno')</v>
      </c>
    </row>
    <row r="2706" spans="1:12">
      <c r="A2706" s="1">
        <v>43307</v>
      </c>
      <c r="B2706" s="2">
        <f t="shared" si="378"/>
        <v>26</v>
      </c>
      <c r="C2706" s="2">
        <f t="shared" si="379"/>
        <v>7</v>
      </c>
      <c r="D2706">
        <f t="shared" si="380"/>
        <v>2018</v>
      </c>
      <c r="E2706" t="str">
        <f t="shared" si="381"/>
        <v>18</v>
      </c>
      <c r="F2706" t="str">
        <f t="shared" si="382"/>
        <v>PR260718.zip</v>
      </c>
      <c r="G2706" t="str">
        <f t="shared" si="383"/>
        <v>fo26072018.zip</v>
      </c>
      <c r="H2706" s="3" t="s">
        <v>6</v>
      </c>
      <c r="I2706" t="s">
        <v>9</v>
      </c>
      <c r="J2706" t="str">
        <f t="shared" si="384"/>
        <v>if (curl_fetch_memory('https://www1.nseindia.com/archives/equities/bhavcopy/pr/PR260718.zip')$status_code == 200)</v>
      </c>
      <c r="K2706" t="str">
        <f t="shared" si="386"/>
        <v>if (curl_fetch_memory('https://www1.nseindia.com/archives/equities/bhavcopy/pr/PR260718.zip')$status_code == 200) download.file('https://www1.nseindia.com/archives/equities/bhavcopy/pr/PR260718.zip', 'D:\\My-Shares\\source-bhavcopy\\PR260718.zip')</v>
      </c>
      <c r="L2706" t="str">
        <f t="shared" si="385"/>
        <v>if (file.exists('D:\\My-Shares\\source-bhavcopy\\PR260718.zip')) unzip(zipfile = 'D:\\My-Shares\\source-bhavcopy\\PR260718.zip', exdir = 'D:/My-Shares/source-fno')</v>
      </c>
    </row>
    <row r="2707" spans="1:12">
      <c r="A2707" s="1">
        <v>43308</v>
      </c>
      <c r="B2707" s="2">
        <f t="shared" si="378"/>
        <v>27</v>
      </c>
      <c r="C2707" s="2">
        <f t="shared" si="379"/>
        <v>7</v>
      </c>
      <c r="D2707">
        <f t="shared" si="380"/>
        <v>2018</v>
      </c>
      <c r="E2707" t="str">
        <f t="shared" si="381"/>
        <v>18</v>
      </c>
      <c r="F2707" t="str">
        <f t="shared" si="382"/>
        <v>PR270718.zip</v>
      </c>
      <c r="G2707" t="str">
        <f t="shared" si="383"/>
        <v>fo27072018.zip</v>
      </c>
      <c r="H2707" s="3" t="s">
        <v>6</v>
      </c>
      <c r="I2707" t="s">
        <v>9</v>
      </c>
      <c r="J2707" t="str">
        <f t="shared" si="384"/>
        <v>if (curl_fetch_memory('https://www1.nseindia.com/archives/equities/bhavcopy/pr/PR270718.zip')$status_code == 200)</v>
      </c>
      <c r="K2707" t="str">
        <f t="shared" si="386"/>
        <v>if (curl_fetch_memory('https://www1.nseindia.com/archives/equities/bhavcopy/pr/PR270718.zip')$status_code == 200) download.file('https://www1.nseindia.com/archives/equities/bhavcopy/pr/PR270718.zip', 'D:\\My-Shares\\source-bhavcopy\\PR270718.zip')</v>
      </c>
      <c r="L2707" t="str">
        <f t="shared" si="385"/>
        <v>if (file.exists('D:\\My-Shares\\source-bhavcopy\\PR270718.zip')) unzip(zipfile = 'D:\\My-Shares\\source-bhavcopy\\PR270718.zip', exdir = 'D:/My-Shares/source-fno')</v>
      </c>
    </row>
    <row r="2708" spans="1:12">
      <c r="A2708" s="1">
        <v>43309</v>
      </c>
      <c r="B2708" s="2">
        <f t="shared" si="378"/>
        <v>28</v>
      </c>
      <c r="C2708" s="2">
        <f t="shared" si="379"/>
        <v>7</v>
      </c>
      <c r="D2708">
        <f t="shared" si="380"/>
        <v>2018</v>
      </c>
      <c r="E2708" t="str">
        <f t="shared" si="381"/>
        <v>18</v>
      </c>
      <c r="F2708" t="str">
        <f t="shared" si="382"/>
        <v>PR280718.zip</v>
      </c>
      <c r="G2708" t="str">
        <f t="shared" si="383"/>
        <v>fo28072018.zip</v>
      </c>
      <c r="H2708" s="3" t="s">
        <v>6</v>
      </c>
      <c r="I2708" t="s">
        <v>9</v>
      </c>
      <c r="J2708" t="str">
        <f t="shared" si="384"/>
        <v>if (curl_fetch_memory('https://www1.nseindia.com/archives/equities/bhavcopy/pr/PR280718.zip')$status_code == 200)</v>
      </c>
      <c r="K2708" t="str">
        <f t="shared" si="386"/>
        <v>if (curl_fetch_memory('https://www1.nseindia.com/archives/equities/bhavcopy/pr/PR280718.zip')$status_code == 200) download.file('https://www1.nseindia.com/archives/equities/bhavcopy/pr/PR280718.zip', 'D:\\My-Shares\\source-bhavcopy\\PR280718.zip')</v>
      </c>
      <c r="L2708" t="str">
        <f t="shared" si="385"/>
        <v>if (file.exists('D:\\My-Shares\\source-bhavcopy\\PR280718.zip')) unzip(zipfile = 'D:\\My-Shares\\source-bhavcopy\\PR280718.zip', exdir = 'D:/My-Shares/source-fno')</v>
      </c>
    </row>
    <row r="2709" spans="1:12">
      <c r="A2709" s="1">
        <v>43310</v>
      </c>
      <c r="B2709" s="2">
        <f t="shared" si="378"/>
        <v>29</v>
      </c>
      <c r="C2709" s="2">
        <f t="shared" si="379"/>
        <v>7</v>
      </c>
      <c r="D2709">
        <f t="shared" si="380"/>
        <v>2018</v>
      </c>
      <c r="E2709" t="str">
        <f t="shared" si="381"/>
        <v>18</v>
      </c>
      <c r="F2709" t="str">
        <f t="shared" si="382"/>
        <v>PR290718.zip</v>
      </c>
      <c r="G2709" t="str">
        <f t="shared" si="383"/>
        <v>fo29072018.zip</v>
      </c>
      <c r="H2709" s="3" t="s">
        <v>6</v>
      </c>
      <c r="I2709" t="s">
        <v>9</v>
      </c>
      <c r="J2709" t="str">
        <f t="shared" si="384"/>
        <v>if (curl_fetch_memory('https://www1.nseindia.com/archives/equities/bhavcopy/pr/PR290718.zip')$status_code == 200)</v>
      </c>
      <c r="K2709" t="str">
        <f t="shared" si="386"/>
        <v>if (curl_fetch_memory('https://www1.nseindia.com/archives/equities/bhavcopy/pr/PR290718.zip')$status_code == 200) download.file('https://www1.nseindia.com/archives/equities/bhavcopy/pr/PR290718.zip', 'D:\\My-Shares\\source-bhavcopy\\PR290718.zip')</v>
      </c>
      <c r="L2709" t="str">
        <f t="shared" si="385"/>
        <v>if (file.exists('D:\\My-Shares\\source-bhavcopy\\PR290718.zip')) unzip(zipfile = 'D:\\My-Shares\\source-bhavcopy\\PR290718.zip', exdir = 'D:/My-Shares/source-fno')</v>
      </c>
    </row>
    <row r="2710" spans="1:12">
      <c r="A2710" s="1">
        <v>43311</v>
      </c>
      <c r="B2710" s="2">
        <f t="shared" si="378"/>
        <v>30</v>
      </c>
      <c r="C2710" s="2">
        <f t="shared" si="379"/>
        <v>7</v>
      </c>
      <c r="D2710">
        <f t="shared" si="380"/>
        <v>2018</v>
      </c>
      <c r="E2710" t="str">
        <f t="shared" si="381"/>
        <v>18</v>
      </c>
      <c r="F2710" t="str">
        <f t="shared" si="382"/>
        <v>PR300718.zip</v>
      </c>
      <c r="G2710" t="str">
        <f t="shared" si="383"/>
        <v>fo30072018.zip</v>
      </c>
      <c r="H2710" s="3" t="s">
        <v>6</v>
      </c>
      <c r="I2710" t="s">
        <v>9</v>
      </c>
      <c r="J2710" t="str">
        <f t="shared" si="384"/>
        <v>if (curl_fetch_memory('https://www1.nseindia.com/archives/equities/bhavcopy/pr/PR300718.zip')$status_code == 200)</v>
      </c>
      <c r="K2710" t="str">
        <f t="shared" si="386"/>
        <v>if (curl_fetch_memory('https://www1.nseindia.com/archives/equities/bhavcopy/pr/PR300718.zip')$status_code == 200) download.file('https://www1.nseindia.com/archives/equities/bhavcopy/pr/PR300718.zip', 'D:\\My-Shares\\source-bhavcopy\\PR300718.zip')</v>
      </c>
      <c r="L2710" t="str">
        <f t="shared" si="385"/>
        <v>if (file.exists('D:\\My-Shares\\source-bhavcopy\\PR300718.zip')) unzip(zipfile = 'D:\\My-Shares\\source-bhavcopy\\PR300718.zip', exdir = 'D:/My-Shares/source-fno')</v>
      </c>
    </row>
    <row r="2711" spans="1:12">
      <c r="A2711" s="1">
        <v>43312</v>
      </c>
      <c r="B2711" s="2">
        <f t="shared" si="378"/>
        <v>31</v>
      </c>
      <c r="C2711" s="2">
        <f t="shared" si="379"/>
        <v>7</v>
      </c>
      <c r="D2711">
        <f t="shared" si="380"/>
        <v>2018</v>
      </c>
      <c r="E2711" t="str">
        <f t="shared" si="381"/>
        <v>18</v>
      </c>
      <c r="F2711" t="str">
        <f t="shared" si="382"/>
        <v>PR310718.zip</v>
      </c>
      <c r="G2711" t="str">
        <f t="shared" si="383"/>
        <v>fo31072018.zip</v>
      </c>
      <c r="H2711" s="3" t="s">
        <v>6</v>
      </c>
      <c r="I2711" t="s">
        <v>9</v>
      </c>
      <c r="J2711" t="str">
        <f t="shared" si="384"/>
        <v>if (curl_fetch_memory('https://www1.nseindia.com/archives/equities/bhavcopy/pr/PR310718.zip')$status_code == 200)</v>
      </c>
      <c r="K2711" t="str">
        <f t="shared" si="386"/>
        <v>if (curl_fetch_memory('https://www1.nseindia.com/archives/equities/bhavcopy/pr/PR310718.zip')$status_code == 200) download.file('https://www1.nseindia.com/archives/equities/bhavcopy/pr/PR310718.zip', 'D:\\My-Shares\\source-bhavcopy\\PR310718.zip')</v>
      </c>
      <c r="L2711" t="str">
        <f t="shared" si="385"/>
        <v>if (file.exists('D:\\My-Shares\\source-bhavcopy\\PR310718.zip')) unzip(zipfile = 'D:\\My-Shares\\source-bhavcopy\\PR310718.zip', exdir = 'D:/My-Shares/source-fno')</v>
      </c>
    </row>
    <row r="2712" spans="1:12">
      <c r="A2712" s="1">
        <v>43313</v>
      </c>
      <c r="B2712" s="2">
        <f t="shared" si="378"/>
        <v>1</v>
      </c>
      <c r="C2712" s="2">
        <f t="shared" si="379"/>
        <v>8</v>
      </c>
      <c r="D2712">
        <f t="shared" si="380"/>
        <v>2018</v>
      </c>
      <c r="E2712" t="str">
        <f t="shared" si="381"/>
        <v>18</v>
      </c>
      <c r="F2712" t="str">
        <f t="shared" si="382"/>
        <v>PR010818.zip</v>
      </c>
      <c r="G2712" t="str">
        <f t="shared" si="383"/>
        <v>fo01082018.zip</v>
      </c>
      <c r="H2712" s="3" t="s">
        <v>6</v>
      </c>
      <c r="I2712" t="s">
        <v>9</v>
      </c>
      <c r="J2712" t="str">
        <f t="shared" si="384"/>
        <v>if (curl_fetch_memory('https://www1.nseindia.com/archives/equities/bhavcopy/pr/PR010818.zip')$status_code == 200)</v>
      </c>
      <c r="K2712" t="str">
        <f t="shared" si="386"/>
        <v>if (curl_fetch_memory('https://www1.nseindia.com/archives/equities/bhavcopy/pr/PR010818.zip')$status_code == 200) download.file('https://www1.nseindia.com/archives/equities/bhavcopy/pr/PR010818.zip', 'D:\\My-Shares\\source-bhavcopy\\PR010818.zip')</v>
      </c>
      <c r="L2712" t="str">
        <f t="shared" si="385"/>
        <v>if (file.exists('D:\\My-Shares\\source-bhavcopy\\PR010818.zip')) unzip(zipfile = 'D:\\My-Shares\\source-bhavcopy\\PR010818.zip', exdir = 'D:/My-Shares/source-fno')</v>
      </c>
    </row>
    <row r="2713" spans="1:12">
      <c r="A2713" s="1">
        <v>43314</v>
      </c>
      <c r="B2713" s="2">
        <f t="shared" si="378"/>
        <v>2</v>
      </c>
      <c r="C2713" s="2">
        <f t="shared" si="379"/>
        <v>8</v>
      </c>
      <c r="D2713">
        <f t="shared" si="380"/>
        <v>2018</v>
      </c>
      <c r="E2713" t="str">
        <f t="shared" si="381"/>
        <v>18</v>
      </c>
      <c r="F2713" t="str">
        <f t="shared" si="382"/>
        <v>PR020818.zip</v>
      </c>
      <c r="G2713" t="str">
        <f t="shared" si="383"/>
        <v>fo02082018.zip</v>
      </c>
      <c r="H2713" s="3" t="s">
        <v>6</v>
      </c>
      <c r="I2713" t="s">
        <v>9</v>
      </c>
      <c r="J2713" t="str">
        <f t="shared" si="384"/>
        <v>if (curl_fetch_memory('https://www1.nseindia.com/archives/equities/bhavcopy/pr/PR020818.zip')$status_code == 200)</v>
      </c>
      <c r="K2713" t="str">
        <f t="shared" si="386"/>
        <v>if (curl_fetch_memory('https://www1.nseindia.com/archives/equities/bhavcopy/pr/PR020818.zip')$status_code == 200) download.file('https://www1.nseindia.com/archives/equities/bhavcopy/pr/PR020818.zip', 'D:\\My-Shares\\source-bhavcopy\\PR020818.zip')</v>
      </c>
      <c r="L2713" t="str">
        <f t="shared" si="385"/>
        <v>if (file.exists('D:\\My-Shares\\source-bhavcopy\\PR020818.zip')) unzip(zipfile = 'D:\\My-Shares\\source-bhavcopy\\PR020818.zip', exdir = 'D:/My-Shares/source-fno')</v>
      </c>
    </row>
    <row r="2714" spans="1:12">
      <c r="A2714" s="1">
        <v>43315</v>
      </c>
      <c r="B2714" s="2">
        <f t="shared" si="378"/>
        <v>3</v>
      </c>
      <c r="C2714" s="2">
        <f t="shared" si="379"/>
        <v>8</v>
      </c>
      <c r="D2714">
        <f t="shared" si="380"/>
        <v>2018</v>
      </c>
      <c r="E2714" t="str">
        <f t="shared" si="381"/>
        <v>18</v>
      </c>
      <c r="F2714" t="str">
        <f t="shared" si="382"/>
        <v>PR030818.zip</v>
      </c>
      <c r="G2714" t="str">
        <f t="shared" si="383"/>
        <v>fo03082018.zip</v>
      </c>
      <c r="H2714" s="3" t="s">
        <v>6</v>
      </c>
      <c r="I2714" t="s">
        <v>9</v>
      </c>
      <c r="J2714" t="str">
        <f t="shared" si="384"/>
        <v>if (curl_fetch_memory('https://www1.nseindia.com/archives/equities/bhavcopy/pr/PR030818.zip')$status_code == 200)</v>
      </c>
      <c r="K2714" t="str">
        <f t="shared" si="386"/>
        <v>if (curl_fetch_memory('https://www1.nseindia.com/archives/equities/bhavcopy/pr/PR030818.zip')$status_code == 200) download.file('https://www1.nseindia.com/archives/equities/bhavcopy/pr/PR030818.zip', 'D:\\My-Shares\\source-bhavcopy\\PR030818.zip')</v>
      </c>
      <c r="L2714" t="str">
        <f t="shared" si="385"/>
        <v>if (file.exists('D:\\My-Shares\\source-bhavcopy\\PR030818.zip')) unzip(zipfile = 'D:\\My-Shares\\source-bhavcopy\\PR030818.zip', exdir = 'D:/My-Shares/source-fno')</v>
      </c>
    </row>
    <row r="2715" spans="1:12">
      <c r="A2715" s="1">
        <v>43316</v>
      </c>
      <c r="B2715" s="2">
        <f t="shared" si="378"/>
        <v>4</v>
      </c>
      <c r="C2715" s="2">
        <f t="shared" si="379"/>
        <v>8</v>
      </c>
      <c r="D2715">
        <f t="shared" si="380"/>
        <v>2018</v>
      </c>
      <c r="E2715" t="str">
        <f t="shared" si="381"/>
        <v>18</v>
      </c>
      <c r="F2715" t="str">
        <f t="shared" si="382"/>
        <v>PR040818.zip</v>
      </c>
      <c r="G2715" t="str">
        <f t="shared" si="383"/>
        <v>fo04082018.zip</v>
      </c>
      <c r="H2715" s="3" t="s">
        <v>6</v>
      </c>
      <c r="I2715" t="s">
        <v>9</v>
      </c>
      <c r="J2715" t="str">
        <f t="shared" si="384"/>
        <v>if (curl_fetch_memory('https://www1.nseindia.com/archives/equities/bhavcopy/pr/PR040818.zip')$status_code == 200)</v>
      </c>
      <c r="K2715" t="str">
        <f t="shared" si="386"/>
        <v>if (curl_fetch_memory('https://www1.nseindia.com/archives/equities/bhavcopy/pr/PR040818.zip')$status_code == 200) download.file('https://www1.nseindia.com/archives/equities/bhavcopy/pr/PR040818.zip', 'D:\\My-Shares\\source-bhavcopy\\PR040818.zip')</v>
      </c>
      <c r="L2715" t="str">
        <f t="shared" si="385"/>
        <v>if (file.exists('D:\\My-Shares\\source-bhavcopy\\PR040818.zip')) unzip(zipfile = 'D:\\My-Shares\\source-bhavcopy\\PR040818.zip', exdir = 'D:/My-Shares/source-fno')</v>
      </c>
    </row>
    <row r="2716" spans="1:12">
      <c r="A2716" s="1">
        <v>43317</v>
      </c>
      <c r="B2716" s="2">
        <f t="shared" si="378"/>
        <v>5</v>
      </c>
      <c r="C2716" s="2">
        <f t="shared" si="379"/>
        <v>8</v>
      </c>
      <c r="D2716">
        <f t="shared" si="380"/>
        <v>2018</v>
      </c>
      <c r="E2716" t="str">
        <f t="shared" si="381"/>
        <v>18</v>
      </c>
      <c r="F2716" t="str">
        <f t="shared" si="382"/>
        <v>PR050818.zip</v>
      </c>
      <c r="G2716" t="str">
        <f t="shared" si="383"/>
        <v>fo05082018.zip</v>
      </c>
      <c r="H2716" s="3" t="s">
        <v>6</v>
      </c>
      <c r="I2716" t="s">
        <v>9</v>
      </c>
      <c r="J2716" t="str">
        <f t="shared" si="384"/>
        <v>if (curl_fetch_memory('https://www1.nseindia.com/archives/equities/bhavcopy/pr/PR050818.zip')$status_code == 200)</v>
      </c>
      <c r="K2716" t="str">
        <f t="shared" si="386"/>
        <v>if (curl_fetch_memory('https://www1.nseindia.com/archives/equities/bhavcopy/pr/PR050818.zip')$status_code == 200) download.file('https://www1.nseindia.com/archives/equities/bhavcopy/pr/PR050818.zip', 'D:\\My-Shares\\source-bhavcopy\\PR050818.zip')</v>
      </c>
      <c r="L2716" t="str">
        <f t="shared" si="385"/>
        <v>if (file.exists('D:\\My-Shares\\source-bhavcopy\\PR050818.zip')) unzip(zipfile = 'D:\\My-Shares\\source-bhavcopy\\PR050818.zip', exdir = 'D:/My-Shares/source-fno')</v>
      </c>
    </row>
    <row r="2717" spans="1:12">
      <c r="A2717" s="1">
        <v>43318</v>
      </c>
      <c r="B2717" s="2">
        <f t="shared" si="378"/>
        <v>6</v>
      </c>
      <c r="C2717" s="2">
        <f t="shared" si="379"/>
        <v>8</v>
      </c>
      <c r="D2717">
        <f t="shared" si="380"/>
        <v>2018</v>
      </c>
      <c r="E2717" t="str">
        <f t="shared" si="381"/>
        <v>18</v>
      </c>
      <c r="F2717" t="str">
        <f t="shared" si="382"/>
        <v>PR060818.zip</v>
      </c>
      <c r="G2717" t="str">
        <f t="shared" si="383"/>
        <v>fo06082018.zip</v>
      </c>
      <c r="H2717" s="3" t="s">
        <v>6</v>
      </c>
      <c r="I2717" t="s">
        <v>9</v>
      </c>
      <c r="J2717" t="str">
        <f t="shared" si="384"/>
        <v>if (curl_fetch_memory('https://www1.nseindia.com/archives/equities/bhavcopy/pr/PR060818.zip')$status_code == 200)</v>
      </c>
      <c r="K2717" t="str">
        <f t="shared" si="386"/>
        <v>if (curl_fetch_memory('https://www1.nseindia.com/archives/equities/bhavcopy/pr/PR060818.zip')$status_code == 200) download.file('https://www1.nseindia.com/archives/equities/bhavcopy/pr/PR060818.zip', 'D:\\My-Shares\\source-bhavcopy\\PR060818.zip')</v>
      </c>
      <c r="L2717" t="str">
        <f t="shared" si="385"/>
        <v>if (file.exists('D:\\My-Shares\\source-bhavcopy\\PR060818.zip')) unzip(zipfile = 'D:\\My-Shares\\source-bhavcopy\\PR060818.zip', exdir = 'D:/My-Shares/source-fno')</v>
      </c>
    </row>
    <row r="2718" spans="1:12">
      <c r="A2718" s="1">
        <v>43319</v>
      </c>
      <c r="B2718" s="2">
        <f t="shared" si="378"/>
        <v>7</v>
      </c>
      <c r="C2718" s="2">
        <f t="shared" si="379"/>
        <v>8</v>
      </c>
      <c r="D2718">
        <f t="shared" si="380"/>
        <v>2018</v>
      </c>
      <c r="E2718" t="str">
        <f t="shared" si="381"/>
        <v>18</v>
      </c>
      <c r="F2718" t="str">
        <f t="shared" si="382"/>
        <v>PR070818.zip</v>
      </c>
      <c r="G2718" t="str">
        <f t="shared" si="383"/>
        <v>fo07082018.zip</v>
      </c>
      <c r="H2718" s="3" t="s">
        <v>6</v>
      </c>
      <c r="I2718" t="s">
        <v>9</v>
      </c>
      <c r="J2718" t="str">
        <f t="shared" si="384"/>
        <v>if (curl_fetch_memory('https://www1.nseindia.com/archives/equities/bhavcopy/pr/PR070818.zip')$status_code == 200)</v>
      </c>
      <c r="K2718" t="str">
        <f t="shared" si="386"/>
        <v>if (curl_fetch_memory('https://www1.nseindia.com/archives/equities/bhavcopy/pr/PR070818.zip')$status_code == 200) download.file('https://www1.nseindia.com/archives/equities/bhavcopy/pr/PR070818.zip', 'D:\\My-Shares\\source-bhavcopy\\PR070818.zip')</v>
      </c>
      <c r="L2718" t="str">
        <f t="shared" si="385"/>
        <v>if (file.exists('D:\\My-Shares\\source-bhavcopy\\PR070818.zip')) unzip(zipfile = 'D:\\My-Shares\\source-bhavcopy\\PR070818.zip', exdir = 'D:/My-Shares/source-fno')</v>
      </c>
    </row>
    <row r="2719" spans="1:12">
      <c r="A2719" s="1">
        <v>43320</v>
      </c>
      <c r="B2719" s="2">
        <f t="shared" si="378"/>
        <v>8</v>
      </c>
      <c r="C2719" s="2">
        <f t="shared" si="379"/>
        <v>8</v>
      </c>
      <c r="D2719">
        <f t="shared" si="380"/>
        <v>2018</v>
      </c>
      <c r="E2719" t="str">
        <f t="shared" si="381"/>
        <v>18</v>
      </c>
      <c r="F2719" t="str">
        <f t="shared" si="382"/>
        <v>PR080818.zip</v>
      </c>
      <c r="G2719" t="str">
        <f t="shared" si="383"/>
        <v>fo08082018.zip</v>
      </c>
      <c r="H2719" s="3" t="s">
        <v>6</v>
      </c>
      <c r="I2719" t="s">
        <v>9</v>
      </c>
      <c r="J2719" t="str">
        <f t="shared" si="384"/>
        <v>if (curl_fetch_memory('https://www1.nseindia.com/archives/equities/bhavcopy/pr/PR080818.zip')$status_code == 200)</v>
      </c>
      <c r="K2719" t="str">
        <f t="shared" si="386"/>
        <v>if (curl_fetch_memory('https://www1.nseindia.com/archives/equities/bhavcopy/pr/PR080818.zip')$status_code == 200) download.file('https://www1.nseindia.com/archives/equities/bhavcopy/pr/PR080818.zip', 'D:\\My-Shares\\source-bhavcopy\\PR080818.zip')</v>
      </c>
      <c r="L2719" t="str">
        <f t="shared" si="385"/>
        <v>if (file.exists('D:\\My-Shares\\source-bhavcopy\\PR080818.zip')) unzip(zipfile = 'D:\\My-Shares\\source-bhavcopy\\PR080818.zip', exdir = 'D:/My-Shares/source-fno')</v>
      </c>
    </row>
    <row r="2720" spans="1:12">
      <c r="A2720" s="1">
        <v>43321</v>
      </c>
      <c r="B2720" s="2">
        <f t="shared" si="378"/>
        <v>9</v>
      </c>
      <c r="C2720" s="2">
        <f t="shared" si="379"/>
        <v>8</v>
      </c>
      <c r="D2720">
        <f t="shared" si="380"/>
        <v>2018</v>
      </c>
      <c r="E2720" t="str">
        <f t="shared" si="381"/>
        <v>18</v>
      </c>
      <c r="F2720" t="str">
        <f t="shared" si="382"/>
        <v>PR090818.zip</v>
      </c>
      <c r="G2720" t="str">
        <f t="shared" si="383"/>
        <v>fo09082018.zip</v>
      </c>
      <c r="H2720" s="3" t="s">
        <v>6</v>
      </c>
      <c r="I2720" t="s">
        <v>9</v>
      </c>
      <c r="J2720" t="str">
        <f t="shared" si="384"/>
        <v>if (curl_fetch_memory('https://www1.nseindia.com/archives/equities/bhavcopy/pr/PR090818.zip')$status_code == 200)</v>
      </c>
      <c r="K2720" t="str">
        <f t="shared" si="386"/>
        <v>if (curl_fetch_memory('https://www1.nseindia.com/archives/equities/bhavcopy/pr/PR090818.zip')$status_code == 200) download.file('https://www1.nseindia.com/archives/equities/bhavcopy/pr/PR090818.zip', 'D:\\My-Shares\\source-bhavcopy\\PR090818.zip')</v>
      </c>
      <c r="L2720" t="str">
        <f t="shared" si="385"/>
        <v>if (file.exists('D:\\My-Shares\\source-bhavcopy\\PR090818.zip')) unzip(zipfile = 'D:\\My-Shares\\source-bhavcopy\\PR090818.zip', exdir = 'D:/My-Shares/source-fno')</v>
      </c>
    </row>
    <row r="2721" spans="1:12">
      <c r="A2721" s="1">
        <v>43322</v>
      </c>
      <c r="B2721" s="2">
        <f t="shared" si="378"/>
        <v>10</v>
      </c>
      <c r="C2721" s="2">
        <f t="shared" si="379"/>
        <v>8</v>
      </c>
      <c r="D2721">
        <f t="shared" si="380"/>
        <v>2018</v>
      </c>
      <c r="E2721" t="str">
        <f t="shared" si="381"/>
        <v>18</v>
      </c>
      <c r="F2721" t="str">
        <f t="shared" si="382"/>
        <v>PR100818.zip</v>
      </c>
      <c r="G2721" t="str">
        <f t="shared" si="383"/>
        <v>fo10082018.zip</v>
      </c>
      <c r="H2721" s="3" t="s">
        <v>6</v>
      </c>
      <c r="I2721" t="s">
        <v>9</v>
      </c>
      <c r="J2721" t="str">
        <f t="shared" si="384"/>
        <v>if (curl_fetch_memory('https://www1.nseindia.com/archives/equities/bhavcopy/pr/PR100818.zip')$status_code == 200)</v>
      </c>
      <c r="K2721" t="str">
        <f t="shared" si="386"/>
        <v>if (curl_fetch_memory('https://www1.nseindia.com/archives/equities/bhavcopy/pr/PR100818.zip')$status_code == 200) download.file('https://www1.nseindia.com/archives/equities/bhavcopy/pr/PR100818.zip', 'D:\\My-Shares\\source-bhavcopy\\PR100818.zip')</v>
      </c>
      <c r="L2721" t="str">
        <f t="shared" si="385"/>
        <v>if (file.exists('D:\\My-Shares\\source-bhavcopy\\PR100818.zip')) unzip(zipfile = 'D:\\My-Shares\\source-bhavcopy\\PR100818.zip', exdir = 'D:/My-Shares/source-fno')</v>
      </c>
    </row>
    <row r="2722" spans="1:12">
      <c r="A2722" s="1">
        <v>43323</v>
      </c>
      <c r="B2722" s="2">
        <f t="shared" si="378"/>
        <v>11</v>
      </c>
      <c r="C2722" s="2">
        <f t="shared" si="379"/>
        <v>8</v>
      </c>
      <c r="D2722">
        <f t="shared" si="380"/>
        <v>2018</v>
      </c>
      <c r="E2722" t="str">
        <f t="shared" si="381"/>
        <v>18</v>
      </c>
      <c r="F2722" t="str">
        <f t="shared" si="382"/>
        <v>PR110818.zip</v>
      </c>
      <c r="G2722" t="str">
        <f t="shared" si="383"/>
        <v>fo11082018.zip</v>
      </c>
      <c r="H2722" s="3" t="s">
        <v>6</v>
      </c>
      <c r="I2722" t="s">
        <v>9</v>
      </c>
      <c r="J2722" t="str">
        <f t="shared" si="384"/>
        <v>if (curl_fetch_memory('https://www1.nseindia.com/archives/equities/bhavcopy/pr/PR110818.zip')$status_code == 200)</v>
      </c>
      <c r="K2722" t="str">
        <f t="shared" si="386"/>
        <v>if (curl_fetch_memory('https://www1.nseindia.com/archives/equities/bhavcopy/pr/PR110818.zip')$status_code == 200) download.file('https://www1.nseindia.com/archives/equities/bhavcopy/pr/PR110818.zip', 'D:\\My-Shares\\source-bhavcopy\\PR110818.zip')</v>
      </c>
      <c r="L2722" t="str">
        <f t="shared" si="385"/>
        <v>if (file.exists('D:\\My-Shares\\source-bhavcopy\\PR110818.zip')) unzip(zipfile = 'D:\\My-Shares\\source-bhavcopy\\PR110818.zip', exdir = 'D:/My-Shares/source-fno')</v>
      </c>
    </row>
    <row r="2723" spans="1:12">
      <c r="A2723" s="1">
        <v>43324</v>
      </c>
      <c r="B2723" s="2">
        <f t="shared" si="378"/>
        <v>12</v>
      </c>
      <c r="C2723" s="2">
        <f t="shared" si="379"/>
        <v>8</v>
      </c>
      <c r="D2723">
        <f t="shared" si="380"/>
        <v>2018</v>
      </c>
      <c r="E2723" t="str">
        <f t="shared" si="381"/>
        <v>18</v>
      </c>
      <c r="F2723" t="str">
        <f t="shared" si="382"/>
        <v>PR120818.zip</v>
      </c>
      <c r="G2723" t="str">
        <f t="shared" si="383"/>
        <v>fo12082018.zip</v>
      </c>
      <c r="H2723" s="3" t="s">
        <v>6</v>
      </c>
      <c r="I2723" t="s">
        <v>9</v>
      </c>
      <c r="J2723" t="str">
        <f t="shared" si="384"/>
        <v>if (curl_fetch_memory('https://www1.nseindia.com/archives/equities/bhavcopy/pr/PR120818.zip')$status_code == 200)</v>
      </c>
      <c r="K2723" t="str">
        <f t="shared" si="386"/>
        <v>if (curl_fetch_memory('https://www1.nseindia.com/archives/equities/bhavcopy/pr/PR120818.zip')$status_code == 200) download.file('https://www1.nseindia.com/archives/equities/bhavcopy/pr/PR120818.zip', 'D:\\My-Shares\\source-bhavcopy\\PR120818.zip')</v>
      </c>
      <c r="L2723" t="str">
        <f t="shared" si="385"/>
        <v>if (file.exists('D:\\My-Shares\\source-bhavcopy\\PR120818.zip')) unzip(zipfile = 'D:\\My-Shares\\source-bhavcopy\\PR120818.zip', exdir = 'D:/My-Shares/source-fno')</v>
      </c>
    </row>
    <row r="2724" spans="1:12">
      <c r="A2724" s="1">
        <v>43325</v>
      </c>
      <c r="B2724" s="2">
        <f t="shared" si="378"/>
        <v>13</v>
      </c>
      <c r="C2724" s="2">
        <f t="shared" si="379"/>
        <v>8</v>
      </c>
      <c r="D2724">
        <f t="shared" si="380"/>
        <v>2018</v>
      </c>
      <c r="E2724" t="str">
        <f t="shared" si="381"/>
        <v>18</v>
      </c>
      <c r="F2724" t="str">
        <f t="shared" si="382"/>
        <v>PR130818.zip</v>
      </c>
      <c r="G2724" t="str">
        <f t="shared" si="383"/>
        <v>fo13082018.zip</v>
      </c>
      <c r="H2724" s="3" t="s">
        <v>6</v>
      </c>
      <c r="I2724" t="s">
        <v>9</v>
      </c>
      <c r="J2724" t="str">
        <f t="shared" si="384"/>
        <v>if (curl_fetch_memory('https://www1.nseindia.com/archives/equities/bhavcopy/pr/PR130818.zip')$status_code == 200)</v>
      </c>
      <c r="K2724" t="str">
        <f t="shared" si="386"/>
        <v>if (curl_fetch_memory('https://www1.nseindia.com/archives/equities/bhavcopy/pr/PR130818.zip')$status_code == 200) download.file('https://www1.nseindia.com/archives/equities/bhavcopy/pr/PR130818.zip', 'D:\\My-Shares\\source-bhavcopy\\PR130818.zip')</v>
      </c>
      <c r="L2724" t="str">
        <f t="shared" si="385"/>
        <v>if (file.exists('D:\\My-Shares\\source-bhavcopy\\PR130818.zip')) unzip(zipfile = 'D:\\My-Shares\\source-bhavcopy\\PR130818.zip', exdir = 'D:/My-Shares/source-fno')</v>
      </c>
    </row>
    <row r="2725" spans="1:12">
      <c r="A2725" s="1">
        <v>43326</v>
      </c>
      <c r="B2725" s="2">
        <f t="shared" si="378"/>
        <v>14</v>
      </c>
      <c r="C2725" s="2">
        <f t="shared" si="379"/>
        <v>8</v>
      </c>
      <c r="D2725">
        <f t="shared" si="380"/>
        <v>2018</v>
      </c>
      <c r="E2725" t="str">
        <f t="shared" si="381"/>
        <v>18</v>
      </c>
      <c r="F2725" t="str">
        <f t="shared" si="382"/>
        <v>PR140818.zip</v>
      </c>
      <c r="G2725" t="str">
        <f t="shared" si="383"/>
        <v>fo14082018.zip</v>
      </c>
      <c r="H2725" s="3" t="s">
        <v>6</v>
      </c>
      <c r="I2725" t="s">
        <v>9</v>
      </c>
      <c r="J2725" t="str">
        <f t="shared" si="384"/>
        <v>if (curl_fetch_memory('https://www1.nseindia.com/archives/equities/bhavcopy/pr/PR140818.zip')$status_code == 200)</v>
      </c>
      <c r="K2725" t="str">
        <f t="shared" si="386"/>
        <v>if (curl_fetch_memory('https://www1.nseindia.com/archives/equities/bhavcopy/pr/PR140818.zip')$status_code == 200) download.file('https://www1.nseindia.com/archives/equities/bhavcopy/pr/PR140818.zip', 'D:\\My-Shares\\source-bhavcopy\\PR140818.zip')</v>
      </c>
      <c r="L2725" t="str">
        <f t="shared" si="385"/>
        <v>if (file.exists('D:\\My-Shares\\source-bhavcopy\\PR140818.zip')) unzip(zipfile = 'D:\\My-Shares\\source-bhavcopy\\PR140818.zip', exdir = 'D:/My-Shares/source-fno')</v>
      </c>
    </row>
    <row r="2726" spans="1:12">
      <c r="A2726" s="1">
        <v>43327</v>
      </c>
      <c r="B2726" s="2">
        <f t="shared" si="378"/>
        <v>15</v>
      </c>
      <c r="C2726" s="2">
        <f t="shared" si="379"/>
        <v>8</v>
      </c>
      <c r="D2726">
        <f t="shared" si="380"/>
        <v>2018</v>
      </c>
      <c r="E2726" t="str">
        <f t="shared" si="381"/>
        <v>18</v>
      </c>
      <c r="F2726" t="str">
        <f t="shared" si="382"/>
        <v>PR150818.zip</v>
      </c>
      <c r="G2726" t="str">
        <f t="shared" si="383"/>
        <v>fo15082018.zip</v>
      </c>
      <c r="H2726" s="3" t="s">
        <v>6</v>
      </c>
      <c r="I2726" t="s">
        <v>9</v>
      </c>
      <c r="J2726" t="str">
        <f t="shared" si="384"/>
        <v>if (curl_fetch_memory('https://www1.nseindia.com/archives/equities/bhavcopy/pr/PR150818.zip')$status_code == 200)</v>
      </c>
      <c r="K2726" t="str">
        <f t="shared" si="386"/>
        <v>if (curl_fetch_memory('https://www1.nseindia.com/archives/equities/bhavcopy/pr/PR150818.zip')$status_code == 200) download.file('https://www1.nseindia.com/archives/equities/bhavcopy/pr/PR150818.zip', 'D:\\My-Shares\\source-bhavcopy\\PR150818.zip')</v>
      </c>
      <c r="L2726" t="str">
        <f t="shared" si="385"/>
        <v>if (file.exists('D:\\My-Shares\\source-bhavcopy\\PR150818.zip')) unzip(zipfile = 'D:\\My-Shares\\source-bhavcopy\\PR150818.zip', exdir = 'D:/My-Shares/source-fno')</v>
      </c>
    </row>
    <row r="2727" spans="1:12">
      <c r="A2727" s="1">
        <v>43328</v>
      </c>
      <c r="B2727" s="2">
        <f t="shared" si="378"/>
        <v>16</v>
      </c>
      <c r="C2727" s="2">
        <f t="shared" si="379"/>
        <v>8</v>
      </c>
      <c r="D2727">
        <f t="shared" si="380"/>
        <v>2018</v>
      </c>
      <c r="E2727" t="str">
        <f t="shared" si="381"/>
        <v>18</v>
      </c>
      <c r="F2727" t="str">
        <f t="shared" si="382"/>
        <v>PR160818.zip</v>
      </c>
      <c r="G2727" t="str">
        <f t="shared" si="383"/>
        <v>fo16082018.zip</v>
      </c>
      <c r="H2727" s="3" t="s">
        <v>6</v>
      </c>
      <c r="I2727" t="s">
        <v>9</v>
      </c>
      <c r="J2727" t="str">
        <f t="shared" si="384"/>
        <v>if (curl_fetch_memory('https://www1.nseindia.com/archives/equities/bhavcopy/pr/PR160818.zip')$status_code == 200)</v>
      </c>
      <c r="K2727" t="str">
        <f t="shared" si="386"/>
        <v>if (curl_fetch_memory('https://www1.nseindia.com/archives/equities/bhavcopy/pr/PR160818.zip')$status_code == 200) download.file('https://www1.nseindia.com/archives/equities/bhavcopy/pr/PR160818.zip', 'D:\\My-Shares\\source-bhavcopy\\PR160818.zip')</v>
      </c>
      <c r="L2727" t="str">
        <f t="shared" si="385"/>
        <v>if (file.exists('D:\\My-Shares\\source-bhavcopy\\PR160818.zip')) unzip(zipfile = 'D:\\My-Shares\\source-bhavcopy\\PR160818.zip', exdir = 'D:/My-Shares/source-fno')</v>
      </c>
    </row>
    <row r="2728" spans="1:12">
      <c r="A2728" s="1">
        <v>43329</v>
      </c>
      <c r="B2728" s="2">
        <f t="shared" si="378"/>
        <v>17</v>
      </c>
      <c r="C2728" s="2">
        <f t="shared" si="379"/>
        <v>8</v>
      </c>
      <c r="D2728">
        <f t="shared" si="380"/>
        <v>2018</v>
      </c>
      <c r="E2728" t="str">
        <f t="shared" si="381"/>
        <v>18</v>
      </c>
      <c r="F2728" t="str">
        <f t="shared" si="382"/>
        <v>PR170818.zip</v>
      </c>
      <c r="G2728" t="str">
        <f t="shared" si="383"/>
        <v>fo17082018.zip</v>
      </c>
      <c r="H2728" s="3" t="s">
        <v>6</v>
      </c>
      <c r="I2728" t="s">
        <v>9</v>
      </c>
      <c r="J2728" t="str">
        <f t="shared" si="384"/>
        <v>if (curl_fetch_memory('https://www1.nseindia.com/archives/equities/bhavcopy/pr/PR170818.zip')$status_code == 200)</v>
      </c>
      <c r="K2728" t="str">
        <f t="shared" si="386"/>
        <v>if (curl_fetch_memory('https://www1.nseindia.com/archives/equities/bhavcopy/pr/PR170818.zip')$status_code == 200) download.file('https://www1.nseindia.com/archives/equities/bhavcopy/pr/PR170818.zip', 'D:\\My-Shares\\source-bhavcopy\\PR170818.zip')</v>
      </c>
      <c r="L2728" t="str">
        <f t="shared" si="385"/>
        <v>if (file.exists('D:\\My-Shares\\source-bhavcopy\\PR170818.zip')) unzip(zipfile = 'D:\\My-Shares\\source-bhavcopy\\PR170818.zip', exdir = 'D:/My-Shares/source-fno')</v>
      </c>
    </row>
    <row r="2729" spans="1:12">
      <c r="A2729" s="1">
        <v>43330</v>
      </c>
      <c r="B2729" s="2">
        <f t="shared" si="378"/>
        <v>18</v>
      </c>
      <c r="C2729" s="2">
        <f t="shared" si="379"/>
        <v>8</v>
      </c>
      <c r="D2729">
        <f t="shared" si="380"/>
        <v>2018</v>
      </c>
      <c r="E2729" t="str">
        <f t="shared" si="381"/>
        <v>18</v>
      </c>
      <c r="F2729" t="str">
        <f t="shared" si="382"/>
        <v>PR180818.zip</v>
      </c>
      <c r="G2729" t="str">
        <f t="shared" si="383"/>
        <v>fo18082018.zip</v>
      </c>
      <c r="H2729" s="3" t="s">
        <v>6</v>
      </c>
      <c r="I2729" t="s">
        <v>9</v>
      </c>
      <c r="J2729" t="str">
        <f t="shared" si="384"/>
        <v>if (curl_fetch_memory('https://www1.nseindia.com/archives/equities/bhavcopy/pr/PR180818.zip')$status_code == 200)</v>
      </c>
      <c r="K2729" t="str">
        <f t="shared" si="386"/>
        <v>if (curl_fetch_memory('https://www1.nseindia.com/archives/equities/bhavcopy/pr/PR180818.zip')$status_code == 200) download.file('https://www1.nseindia.com/archives/equities/bhavcopy/pr/PR180818.zip', 'D:\\My-Shares\\source-bhavcopy\\PR180818.zip')</v>
      </c>
      <c r="L2729" t="str">
        <f t="shared" si="385"/>
        <v>if (file.exists('D:\\My-Shares\\source-bhavcopy\\PR180818.zip')) unzip(zipfile = 'D:\\My-Shares\\source-bhavcopy\\PR180818.zip', exdir = 'D:/My-Shares/source-fno')</v>
      </c>
    </row>
    <row r="2730" spans="1:12">
      <c r="A2730" s="1">
        <v>43331</v>
      </c>
      <c r="B2730" s="2">
        <f t="shared" si="378"/>
        <v>19</v>
      </c>
      <c r="C2730" s="2">
        <f t="shared" si="379"/>
        <v>8</v>
      </c>
      <c r="D2730">
        <f t="shared" si="380"/>
        <v>2018</v>
      </c>
      <c r="E2730" t="str">
        <f t="shared" si="381"/>
        <v>18</v>
      </c>
      <c r="F2730" t="str">
        <f t="shared" si="382"/>
        <v>PR190818.zip</v>
      </c>
      <c r="G2730" t="str">
        <f t="shared" si="383"/>
        <v>fo19082018.zip</v>
      </c>
      <c r="H2730" s="3" t="s">
        <v>6</v>
      </c>
      <c r="I2730" t="s">
        <v>9</v>
      </c>
      <c r="J2730" t="str">
        <f t="shared" si="384"/>
        <v>if (curl_fetch_memory('https://www1.nseindia.com/archives/equities/bhavcopy/pr/PR190818.zip')$status_code == 200)</v>
      </c>
      <c r="K2730" t="str">
        <f t="shared" si="386"/>
        <v>if (curl_fetch_memory('https://www1.nseindia.com/archives/equities/bhavcopy/pr/PR190818.zip')$status_code == 200) download.file('https://www1.nseindia.com/archives/equities/bhavcopy/pr/PR190818.zip', 'D:\\My-Shares\\source-bhavcopy\\PR190818.zip')</v>
      </c>
      <c r="L2730" t="str">
        <f t="shared" si="385"/>
        <v>if (file.exists('D:\\My-Shares\\source-bhavcopy\\PR190818.zip')) unzip(zipfile = 'D:\\My-Shares\\source-bhavcopy\\PR190818.zip', exdir = 'D:/My-Shares/source-fno')</v>
      </c>
    </row>
    <row r="2731" spans="1:12">
      <c r="A2731" s="1">
        <v>43332</v>
      </c>
      <c r="B2731" s="2">
        <f t="shared" si="378"/>
        <v>20</v>
      </c>
      <c r="C2731" s="2">
        <f t="shared" si="379"/>
        <v>8</v>
      </c>
      <c r="D2731">
        <f t="shared" si="380"/>
        <v>2018</v>
      </c>
      <c r="E2731" t="str">
        <f t="shared" si="381"/>
        <v>18</v>
      </c>
      <c r="F2731" t="str">
        <f t="shared" si="382"/>
        <v>PR200818.zip</v>
      </c>
      <c r="G2731" t="str">
        <f t="shared" si="383"/>
        <v>fo20082018.zip</v>
      </c>
      <c r="H2731" s="3" t="s">
        <v>6</v>
      </c>
      <c r="I2731" t="s">
        <v>9</v>
      </c>
      <c r="J2731" t="str">
        <f t="shared" si="384"/>
        <v>if (curl_fetch_memory('https://www1.nseindia.com/archives/equities/bhavcopy/pr/PR200818.zip')$status_code == 200)</v>
      </c>
      <c r="K2731" t="str">
        <f t="shared" si="386"/>
        <v>if (curl_fetch_memory('https://www1.nseindia.com/archives/equities/bhavcopy/pr/PR200818.zip')$status_code == 200) download.file('https://www1.nseindia.com/archives/equities/bhavcopy/pr/PR200818.zip', 'D:\\My-Shares\\source-bhavcopy\\PR200818.zip')</v>
      </c>
      <c r="L2731" t="str">
        <f t="shared" si="385"/>
        <v>if (file.exists('D:\\My-Shares\\source-bhavcopy\\PR200818.zip')) unzip(zipfile = 'D:\\My-Shares\\source-bhavcopy\\PR200818.zip', exdir = 'D:/My-Shares/source-fno')</v>
      </c>
    </row>
    <row r="2732" spans="1:12">
      <c r="A2732" s="1">
        <v>43333</v>
      </c>
      <c r="B2732" s="2">
        <f t="shared" si="378"/>
        <v>21</v>
      </c>
      <c r="C2732" s="2">
        <f t="shared" si="379"/>
        <v>8</v>
      </c>
      <c r="D2732">
        <f t="shared" si="380"/>
        <v>2018</v>
      </c>
      <c r="E2732" t="str">
        <f t="shared" si="381"/>
        <v>18</v>
      </c>
      <c r="F2732" t="str">
        <f t="shared" si="382"/>
        <v>PR210818.zip</v>
      </c>
      <c r="G2732" t="str">
        <f t="shared" si="383"/>
        <v>fo21082018.zip</v>
      </c>
      <c r="H2732" s="3" t="s">
        <v>6</v>
      </c>
      <c r="I2732" t="s">
        <v>9</v>
      </c>
      <c r="J2732" t="str">
        <f t="shared" si="384"/>
        <v>if (curl_fetch_memory('https://www1.nseindia.com/archives/equities/bhavcopy/pr/PR210818.zip')$status_code == 200)</v>
      </c>
      <c r="K2732" t="str">
        <f t="shared" si="386"/>
        <v>if (curl_fetch_memory('https://www1.nseindia.com/archives/equities/bhavcopy/pr/PR210818.zip')$status_code == 200) download.file('https://www1.nseindia.com/archives/equities/bhavcopy/pr/PR210818.zip', 'D:\\My-Shares\\source-bhavcopy\\PR210818.zip')</v>
      </c>
      <c r="L2732" t="str">
        <f t="shared" si="385"/>
        <v>if (file.exists('D:\\My-Shares\\source-bhavcopy\\PR210818.zip')) unzip(zipfile = 'D:\\My-Shares\\source-bhavcopy\\PR210818.zip', exdir = 'D:/My-Shares/source-fno')</v>
      </c>
    </row>
    <row r="2733" spans="1:12">
      <c r="A2733" s="1">
        <v>43334</v>
      </c>
      <c r="B2733" s="2">
        <f t="shared" si="378"/>
        <v>22</v>
      </c>
      <c r="C2733" s="2">
        <f t="shared" si="379"/>
        <v>8</v>
      </c>
      <c r="D2733">
        <f t="shared" si="380"/>
        <v>2018</v>
      </c>
      <c r="E2733" t="str">
        <f t="shared" si="381"/>
        <v>18</v>
      </c>
      <c r="F2733" t="str">
        <f t="shared" si="382"/>
        <v>PR220818.zip</v>
      </c>
      <c r="G2733" t="str">
        <f t="shared" si="383"/>
        <v>fo22082018.zip</v>
      </c>
      <c r="H2733" s="3" t="s">
        <v>6</v>
      </c>
      <c r="I2733" t="s">
        <v>9</v>
      </c>
      <c r="J2733" t="str">
        <f t="shared" si="384"/>
        <v>if (curl_fetch_memory('https://www1.nseindia.com/archives/equities/bhavcopy/pr/PR220818.zip')$status_code == 200)</v>
      </c>
      <c r="K2733" t="str">
        <f t="shared" si="386"/>
        <v>if (curl_fetch_memory('https://www1.nseindia.com/archives/equities/bhavcopy/pr/PR220818.zip')$status_code == 200) download.file('https://www1.nseindia.com/archives/equities/bhavcopy/pr/PR220818.zip', 'D:\\My-Shares\\source-bhavcopy\\PR220818.zip')</v>
      </c>
      <c r="L2733" t="str">
        <f t="shared" si="385"/>
        <v>if (file.exists('D:\\My-Shares\\source-bhavcopy\\PR220818.zip')) unzip(zipfile = 'D:\\My-Shares\\source-bhavcopy\\PR220818.zip', exdir = 'D:/My-Shares/source-fno')</v>
      </c>
    </row>
    <row r="2734" spans="1:12">
      <c r="A2734" s="1">
        <v>43335</v>
      </c>
      <c r="B2734" s="2">
        <f t="shared" si="378"/>
        <v>23</v>
      </c>
      <c r="C2734" s="2">
        <f t="shared" si="379"/>
        <v>8</v>
      </c>
      <c r="D2734">
        <f t="shared" si="380"/>
        <v>2018</v>
      </c>
      <c r="E2734" t="str">
        <f t="shared" si="381"/>
        <v>18</v>
      </c>
      <c r="F2734" t="str">
        <f t="shared" si="382"/>
        <v>PR230818.zip</v>
      </c>
      <c r="G2734" t="str">
        <f t="shared" si="383"/>
        <v>fo23082018.zip</v>
      </c>
      <c r="H2734" s="3" t="s">
        <v>6</v>
      </c>
      <c r="I2734" t="s">
        <v>9</v>
      </c>
      <c r="J2734" t="str">
        <f t="shared" si="384"/>
        <v>if (curl_fetch_memory('https://www1.nseindia.com/archives/equities/bhavcopy/pr/PR230818.zip')$status_code == 200)</v>
      </c>
      <c r="K2734" t="str">
        <f t="shared" si="386"/>
        <v>if (curl_fetch_memory('https://www1.nseindia.com/archives/equities/bhavcopy/pr/PR230818.zip')$status_code == 200) download.file('https://www1.nseindia.com/archives/equities/bhavcopy/pr/PR230818.zip', 'D:\\My-Shares\\source-bhavcopy\\PR230818.zip')</v>
      </c>
      <c r="L2734" t="str">
        <f t="shared" si="385"/>
        <v>if (file.exists('D:\\My-Shares\\source-bhavcopy\\PR230818.zip')) unzip(zipfile = 'D:\\My-Shares\\source-bhavcopy\\PR230818.zip', exdir = 'D:/My-Shares/source-fno')</v>
      </c>
    </row>
    <row r="2735" spans="1:12">
      <c r="A2735" s="1">
        <v>43336</v>
      </c>
      <c r="B2735" s="2">
        <f t="shared" si="378"/>
        <v>24</v>
      </c>
      <c r="C2735" s="2">
        <f t="shared" si="379"/>
        <v>8</v>
      </c>
      <c r="D2735">
        <f t="shared" si="380"/>
        <v>2018</v>
      </c>
      <c r="E2735" t="str">
        <f t="shared" si="381"/>
        <v>18</v>
      </c>
      <c r="F2735" t="str">
        <f t="shared" si="382"/>
        <v>PR240818.zip</v>
      </c>
      <c r="G2735" t="str">
        <f t="shared" si="383"/>
        <v>fo24082018.zip</v>
      </c>
      <c r="H2735" s="3" t="s">
        <v>6</v>
      </c>
      <c r="I2735" t="s">
        <v>9</v>
      </c>
      <c r="J2735" t="str">
        <f t="shared" si="384"/>
        <v>if (curl_fetch_memory('https://www1.nseindia.com/archives/equities/bhavcopy/pr/PR240818.zip')$status_code == 200)</v>
      </c>
      <c r="K2735" t="str">
        <f t="shared" si="386"/>
        <v>if (curl_fetch_memory('https://www1.nseindia.com/archives/equities/bhavcopy/pr/PR240818.zip')$status_code == 200) download.file('https://www1.nseindia.com/archives/equities/bhavcopy/pr/PR240818.zip', 'D:\\My-Shares\\source-bhavcopy\\PR240818.zip')</v>
      </c>
      <c r="L2735" t="str">
        <f t="shared" si="385"/>
        <v>if (file.exists('D:\\My-Shares\\source-bhavcopy\\PR240818.zip')) unzip(zipfile = 'D:\\My-Shares\\source-bhavcopy\\PR240818.zip', exdir = 'D:/My-Shares/source-fno')</v>
      </c>
    </row>
    <row r="2736" spans="1:12">
      <c r="A2736" s="1">
        <v>43337</v>
      </c>
      <c r="B2736" s="2">
        <f t="shared" si="378"/>
        <v>25</v>
      </c>
      <c r="C2736" s="2">
        <f t="shared" si="379"/>
        <v>8</v>
      </c>
      <c r="D2736">
        <f t="shared" si="380"/>
        <v>2018</v>
      </c>
      <c r="E2736" t="str">
        <f t="shared" si="381"/>
        <v>18</v>
      </c>
      <c r="F2736" t="str">
        <f t="shared" si="382"/>
        <v>PR250818.zip</v>
      </c>
      <c r="G2736" t="str">
        <f t="shared" si="383"/>
        <v>fo25082018.zip</v>
      </c>
      <c r="H2736" s="3" t="s">
        <v>6</v>
      </c>
      <c r="I2736" t="s">
        <v>9</v>
      </c>
      <c r="J2736" t="str">
        <f t="shared" si="384"/>
        <v>if (curl_fetch_memory('https://www1.nseindia.com/archives/equities/bhavcopy/pr/PR250818.zip')$status_code == 200)</v>
      </c>
      <c r="K2736" t="str">
        <f t="shared" si="386"/>
        <v>if (curl_fetch_memory('https://www1.nseindia.com/archives/equities/bhavcopy/pr/PR250818.zip')$status_code == 200) download.file('https://www1.nseindia.com/archives/equities/bhavcopy/pr/PR250818.zip', 'D:\\My-Shares\\source-bhavcopy\\PR250818.zip')</v>
      </c>
      <c r="L2736" t="str">
        <f t="shared" si="385"/>
        <v>if (file.exists('D:\\My-Shares\\source-bhavcopy\\PR250818.zip')) unzip(zipfile = 'D:\\My-Shares\\source-bhavcopy\\PR250818.zip', exdir = 'D:/My-Shares/source-fno')</v>
      </c>
    </row>
    <row r="2737" spans="1:12">
      <c r="A2737" s="1">
        <v>43338</v>
      </c>
      <c r="B2737" s="2">
        <f t="shared" si="378"/>
        <v>26</v>
      </c>
      <c r="C2737" s="2">
        <f t="shared" si="379"/>
        <v>8</v>
      </c>
      <c r="D2737">
        <f t="shared" si="380"/>
        <v>2018</v>
      </c>
      <c r="E2737" t="str">
        <f t="shared" si="381"/>
        <v>18</v>
      </c>
      <c r="F2737" t="str">
        <f t="shared" si="382"/>
        <v>PR260818.zip</v>
      </c>
      <c r="G2737" t="str">
        <f t="shared" si="383"/>
        <v>fo26082018.zip</v>
      </c>
      <c r="H2737" s="3" t="s">
        <v>6</v>
      </c>
      <c r="I2737" t="s">
        <v>9</v>
      </c>
      <c r="J2737" t="str">
        <f t="shared" si="384"/>
        <v>if (curl_fetch_memory('https://www1.nseindia.com/archives/equities/bhavcopy/pr/PR260818.zip')$status_code == 200)</v>
      </c>
      <c r="K2737" t="str">
        <f t="shared" si="386"/>
        <v>if (curl_fetch_memory('https://www1.nseindia.com/archives/equities/bhavcopy/pr/PR260818.zip')$status_code == 200) download.file('https://www1.nseindia.com/archives/equities/bhavcopy/pr/PR260818.zip', 'D:\\My-Shares\\source-bhavcopy\\PR260818.zip')</v>
      </c>
      <c r="L2737" t="str">
        <f t="shared" si="385"/>
        <v>if (file.exists('D:\\My-Shares\\source-bhavcopy\\PR260818.zip')) unzip(zipfile = 'D:\\My-Shares\\source-bhavcopy\\PR260818.zip', exdir = 'D:/My-Shares/source-fno')</v>
      </c>
    </row>
    <row r="2738" spans="1:12">
      <c r="A2738" s="1">
        <v>43339</v>
      </c>
      <c r="B2738" s="2">
        <f t="shared" si="378"/>
        <v>27</v>
      </c>
      <c r="C2738" s="2">
        <f t="shared" si="379"/>
        <v>8</v>
      </c>
      <c r="D2738">
        <f t="shared" si="380"/>
        <v>2018</v>
      </c>
      <c r="E2738" t="str">
        <f t="shared" si="381"/>
        <v>18</v>
      </c>
      <c r="F2738" t="str">
        <f t="shared" si="382"/>
        <v>PR270818.zip</v>
      </c>
      <c r="G2738" t="str">
        <f t="shared" si="383"/>
        <v>fo27082018.zip</v>
      </c>
      <c r="H2738" s="3" t="s">
        <v>6</v>
      </c>
      <c r="I2738" t="s">
        <v>9</v>
      </c>
      <c r="J2738" t="str">
        <f t="shared" si="384"/>
        <v>if (curl_fetch_memory('https://www1.nseindia.com/archives/equities/bhavcopy/pr/PR270818.zip')$status_code == 200)</v>
      </c>
      <c r="K2738" t="str">
        <f t="shared" si="386"/>
        <v>if (curl_fetch_memory('https://www1.nseindia.com/archives/equities/bhavcopy/pr/PR270818.zip')$status_code == 200) download.file('https://www1.nseindia.com/archives/equities/bhavcopy/pr/PR270818.zip', 'D:\\My-Shares\\source-bhavcopy\\PR270818.zip')</v>
      </c>
      <c r="L2738" t="str">
        <f t="shared" si="385"/>
        <v>if (file.exists('D:\\My-Shares\\source-bhavcopy\\PR270818.zip')) unzip(zipfile = 'D:\\My-Shares\\source-bhavcopy\\PR270818.zip', exdir = 'D:/My-Shares/source-fno')</v>
      </c>
    </row>
    <row r="2739" spans="1:12">
      <c r="A2739" s="1">
        <v>43340</v>
      </c>
      <c r="B2739" s="2">
        <f t="shared" si="378"/>
        <v>28</v>
      </c>
      <c r="C2739" s="2">
        <f t="shared" si="379"/>
        <v>8</v>
      </c>
      <c r="D2739">
        <f t="shared" si="380"/>
        <v>2018</v>
      </c>
      <c r="E2739" t="str">
        <f t="shared" si="381"/>
        <v>18</v>
      </c>
      <c r="F2739" t="str">
        <f t="shared" si="382"/>
        <v>PR280818.zip</v>
      </c>
      <c r="G2739" t="str">
        <f t="shared" si="383"/>
        <v>fo28082018.zip</v>
      </c>
      <c r="H2739" s="3" t="s">
        <v>6</v>
      </c>
      <c r="I2739" t="s">
        <v>9</v>
      </c>
      <c r="J2739" t="str">
        <f t="shared" si="384"/>
        <v>if (curl_fetch_memory('https://www1.nseindia.com/archives/equities/bhavcopy/pr/PR280818.zip')$status_code == 200)</v>
      </c>
      <c r="K2739" t="str">
        <f t="shared" si="386"/>
        <v>if (curl_fetch_memory('https://www1.nseindia.com/archives/equities/bhavcopy/pr/PR280818.zip')$status_code == 200) download.file('https://www1.nseindia.com/archives/equities/bhavcopy/pr/PR280818.zip', 'D:\\My-Shares\\source-bhavcopy\\PR280818.zip')</v>
      </c>
      <c r="L2739" t="str">
        <f t="shared" si="385"/>
        <v>if (file.exists('D:\\My-Shares\\source-bhavcopy\\PR280818.zip')) unzip(zipfile = 'D:\\My-Shares\\source-bhavcopy\\PR280818.zip', exdir = 'D:/My-Shares/source-fno')</v>
      </c>
    </row>
    <row r="2740" spans="1:12">
      <c r="A2740" s="1">
        <v>43341</v>
      </c>
      <c r="B2740" s="2">
        <f t="shared" si="378"/>
        <v>29</v>
      </c>
      <c r="C2740" s="2">
        <f t="shared" si="379"/>
        <v>8</v>
      </c>
      <c r="D2740">
        <f t="shared" si="380"/>
        <v>2018</v>
      </c>
      <c r="E2740" t="str">
        <f t="shared" si="381"/>
        <v>18</v>
      </c>
      <c r="F2740" t="str">
        <f t="shared" si="382"/>
        <v>PR290818.zip</v>
      </c>
      <c r="G2740" t="str">
        <f t="shared" si="383"/>
        <v>fo29082018.zip</v>
      </c>
      <c r="H2740" s="3" t="s">
        <v>6</v>
      </c>
      <c r="I2740" t="s">
        <v>9</v>
      </c>
      <c r="J2740" t="str">
        <f t="shared" si="384"/>
        <v>if (curl_fetch_memory('https://www1.nseindia.com/archives/equities/bhavcopy/pr/PR290818.zip')$status_code == 200)</v>
      </c>
      <c r="K2740" t="str">
        <f t="shared" si="386"/>
        <v>if (curl_fetch_memory('https://www1.nseindia.com/archives/equities/bhavcopy/pr/PR290818.zip')$status_code == 200) download.file('https://www1.nseindia.com/archives/equities/bhavcopy/pr/PR290818.zip', 'D:\\My-Shares\\source-bhavcopy\\PR290818.zip')</v>
      </c>
      <c r="L2740" t="str">
        <f t="shared" si="385"/>
        <v>if (file.exists('D:\\My-Shares\\source-bhavcopy\\PR290818.zip')) unzip(zipfile = 'D:\\My-Shares\\source-bhavcopy\\PR290818.zip', exdir = 'D:/My-Shares/source-fno')</v>
      </c>
    </row>
    <row r="2741" spans="1:12">
      <c r="A2741" s="1">
        <v>43342</v>
      </c>
      <c r="B2741" s="2">
        <f t="shared" si="378"/>
        <v>30</v>
      </c>
      <c r="C2741" s="2">
        <f t="shared" si="379"/>
        <v>8</v>
      </c>
      <c r="D2741">
        <f t="shared" si="380"/>
        <v>2018</v>
      </c>
      <c r="E2741" t="str">
        <f t="shared" si="381"/>
        <v>18</v>
      </c>
      <c r="F2741" t="str">
        <f t="shared" si="382"/>
        <v>PR300818.zip</v>
      </c>
      <c r="G2741" t="str">
        <f t="shared" si="383"/>
        <v>fo30082018.zip</v>
      </c>
      <c r="H2741" s="3" t="s">
        <v>6</v>
      </c>
      <c r="I2741" t="s">
        <v>9</v>
      </c>
      <c r="J2741" t="str">
        <f t="shared" si="384"/>
        <v>if (curl_fetch_memory('https://www1.nseindia.com/archives/equities/bhavcopy/pr/PR300818.zip')$status_code == 200)</v>
      </c>
      <c r="K2741" t="str">
        <f t="shared" si="386"/>
        <v>if (curl_fetch_memory('https://www1.nseindia.com/archives/equities/bhavcopy/pr/PR300818.zip')$status_code == 200) download.file('https://www1.nseindia.com/archives/equities/bhavcopy/pr/PR300818.zip', 'D:\\My-Shares\\source-bhavcopy\\PR300818.zip')</v>
      </c>
      <c r="L2741" t="str">
        <f t="shared" si="385"/>
        <v>if (file.exists('D:\\My-Shares\\source-bhavcopy\\PR300818.zip')) unzip(zipfile = 'D:\\My-Shares\\source-bhavcopy\\PR300818.zip', exdir = 'D:/My-Shares/source-fno')</v>
      </c>
    </row>
    <row r="2742" spans="1:12">
      <c r="A2742" s="1">
        <v>43343</v>
      </c>
      <c r="B2742" s="2">
        <f t="shared" si="378"/>
        <v>31</v>
      </c>
      <c r="C2742" s="2">
        <f t="shared" si="379"/>
        <v>8</v>
      </c>
      <c r="D2742">
        <f t="shared" si="380"/>
        <v>2018</v>
      </c>
      <c r="E2742" t="str">
        <f t="shared" si="381"/>
        <v>18</v>
      </c>
      <c r="F2742" t="str">
        <f t="shared" si="382"/>
        <v>PR310818.zip</v>
      </c>
      <c r="G2742" t="str">
        <f t="shared" si="383"/>
        <v>fo31082018.zip</v>
      </c>
      <c r="H2742" s="3" t="s">
        <v>6</v>
      </c>
      <c r="I2742" t="s">
        <v>9</v>
      </c>
      <c r="J2742" t="str">
        <f t="shared" si="384"/>
        <v>if (curl_fetch_memory('https://www1.nseindia.com/archives/equities/bhavcopy/pr/PR310818.zip')$status_code == 200)</v>
      </c>
      <c r="K2742" t="str">
        <f t="shared" si="386"/>
        <v>if (curl_fetch_memory('https://www1.nseindia.com/archives/equities/bhavcopy/pr/PR310818.zip')$status_code == 200) download.file('https://www1.nseindia.com/archives/equities/bhavcopy/pr/PR310818.zip', 'D:\\My-Shares\\source-bhavcopy\\PR310818.zip')</v>
      </c>
      <c r="L2742" t="str">
        <f t="shared" si="385"/>
        <v>if (file.exists('D:\\My-Shares\\source-bhavcopy\\PR310818.zip')) unzip(zipfile = 'D:\\My-Shares\\source-bhavcopy\\PR310818.zip', exdir = 'D:/My-Shares/source-fno')</v>
      </c>
    </row>
    <row r="2743" spans="1:12">
      <c r="A2743" s="1">
        <v>43344</v>
      </c>
      <c r="B2743" s="2">
        <f t="shared" si="378"/>
        <v>1</v>
      </c>
      <c r="C2743" s="2">
        <f t="shared" si="379"/>
        <v>9</v>
      </c>
      <c r="D2743">
        <f t="shared" si="380"/>
        <v>2018</v>
      </c>
      <c r="E2743" t="str">
        <f t="shared" si="381"/>
        <v>18</v>
      </c>
      <c r="F2743" t="str">
        <f t="shared" si="382"/>
        <v>PR010918.zip</v>
      </c>
      <c r="G2743" t="str">
        <f t="shared" si="383"/>
        <v>fo01092018.zip</v>
      </c>
      <c r="H2743" s="3" t="s">
        <v>6</v>
      </c>
      <c r="I2743" t="s">
        <v>9</v>
      </c>
      <c r="J2743" t="str">
        <f t="shared" si="384"/>
        <v>if (curl_fetch_memory('https://www1.nseindia.com/archives/equities/bhavcopy/pr/PR010918.zip')$status_code == 200)</v>
      </c>
      <c r="K2743" t="str">
        <f t="shared" si="386"/>
        <v>if (curl_fetch_memory('https://www1.nseindia.com/archives/equities/bhavcopy/pr/PR010918.zip')$status_code == 200) download.file('https://www1.nseindia.com/archives/equities/bhavcopy/pr/PR010918.zip', 'D:\\My-Shares\\source-bhavcopy\\PR010918.zip')</v>
      </c>
      <c r="L2743" t="str">
        <f t="shared" si="385"/>
        <v>if (file.exists('D:\\My-Shares\\source-bhavcopy\\PR010918.zip')) unzip(zipfile = 'D:\\My-Shares\\source-bhavcopy\\PR010918.zip', exdir = 'D:/My-Shares/source-fno')</v>
      </c>
    </row>
    <row r="2744" spans="1:12">
      <c r="A2744" s="1">
        <v>43345</v>
      </c>
      <c r="B2744" s="2">
        <f t="shared" si="378"/>
        <v>2</v>
      </c>
      <c r="C2744" s="2">
        <f t="shared" si="379"/>
        <v>9</v>
      </c>
      <c r="D2744">
        <f t="shared" si="380"/>
        <v>2018</v>
      </c>
      <c r="E2744" t="str">
        <f t="shared" si="381"/>
        <v>18</v>
      </c>
      <c r="F2744" t="str">
        <f t="shared" si="382"/>
        <v>PR020918.zip</v>
      </c>
      <c r="G2744" t="str">
        <f t="shared" si="383"/>
        <v>fo02092018.zip</v>
      </c>
      <c r="H2744" s="3" t="s">
        <v>6</v>
      </c>
      <c r="I2744" t="s">
        <v>9</v>
      </c>
      <c r="J2744" t="str">
        <f t="shared" si="384"/>
        <v>if (curl_fetch_memory('https://www1.nseindia.com/archives/equities/bhavcopy/pr/PR020918.zip')$status_code == 200)</v>
      </c>
      <c r="K2744" t="str">
        <f t="shared" si="386"/>
        <v>if (curl_fetch_memory('https://www1.nseindia.com/archives/equities/bhavcopy/pr/PR020918.zip')$status_code == 200) download.file('https://www1.nseindia.com/archives/equities/bhavcopy/pr/PR020918.zip', 'D:\\My-Shares\\source-bhavcopy\\PR020918.zip')</v>
      </c>
      <c r="L2744" t="str">
        <f t="shared" si="385"/>
        <v>if (file.exists('D:\\My-Shares\\source-bhavcopy\\PR020918.zip')) unzip(zipfile = 'D:\\My-Shares\\source-bhavcopy\\PR020918.zip', exdir = 'D:/My-Shares/source-fno')</v>
      </c>
    </row>
    <row r="2745" spans="1:12">
      <c r="A2745" s="1">
        <v>43346</v>
      </c>
      <c r="B2745" s="2">
        <f t="shared" si="378"/>
        <v>3</v>
      </c>
      <c r="C2745" s="2">
        <f t="shared" si="379"/>
        <v>9</v>
      </c>
      <c r="D2745">
        <f t="shared" si="380"/>
        <v>2018</v>
      </c>
      <c r="E2745" t="str">
        <f t="shared" si="381"/>
        <v>18</v>
      </c>
      <c r="F2745" t="str">
        <f t="shared" si="382"/>
        <v>PR030918.zip</v>
      </c>
      <c r="G2745" t="str">
        <f t="shared" si="383"/>
        <v>fo03092018.zip</v>
      </c>
      <c r="H2745" s="3" t="s">
        <v>6</v>
      </c>
      <c r="I2745" t="s">
        <v>9</v>
      </c>
      <c r="J2745" t="str">
        <f t="shared" si="384"/>
        <v>if (curl_fetch_memory('https://www1.nseindia.com/archives/equities/bhavcopy/pr/PR030918.zip')$status_code == 200)</v>
      </c>
      <c r="K2745" t="str">
        <f t="shared" si="386"/>
        <v>if (curl_fetch_memory('https://www1.nseindia.com/archives/equities/bhavcopy/pr/PR030918.zip')$status_code == 200) download.file('https://www1.nseindia.com/archives/equities/bhavcopy/pr/PR030918.zip', 'D:\\My-Shares\\source-bhavcopy\\PR030918.zip')</v>
      </c>
      <c r="L2745" t="str">
        <f t="shared" si="385"/>
        <v>if (file.exists('D:\\My-Shares\\source-bhavcopy\\PR030918.zip')) unzip(zipfile = 'D:\\My-Shares\\source-bhavcopy\\PR030918.zip', exdir = 'D:/My-Shares/source-fno')</v>
      </c>
    </row>
    <row r="2746" spans="1:12">
      <c r="A2746" s="1">
        <v>43347</v>
      </c>
      <c r="B2746" s="2">
        <f t="shared" si="378"/>
        <v>4</v>
      </c>
      <c r="C2746" s="2">
        <f t="shared" si="379"/>
        <v>9</v>
      </c>
      <c r="D2746">
        <f t="shared" si="380"/>
        <v>2018</v>
      </c>
      <c r="E2746" t="str">
        <f t="shared" si="381"/>
        <v>18</v>
      </c>
      <c r="F2746" t="str">
        <f t="shared" si="382"/>
        <v>PR040918.zip</v>
      </c>
      <c r="G2746" t="str">
        <f t="shared" si="383"/>
        <v>fo04092018.zip</v>
      </c>
      <c r="H2746" s="3" t="s">
        <v>6</v>
      </c>
      <c r="I2746" t="s">
        <v>9</v>
      </c>
      <c r="J2746" t="str">
        <f t="shared" si="384"/>
        <v>if (curl_fetch_memory('https://www1.nseindia.com/archives/equities/bhavcopy/pr/PR040918.zip')$status_code == 200)</v>
      </c>
      <c r="K2746" t="str">
        <f t="shared" si="386"/>
        <v>if (curl_fetch_memory('https://www1.nseindia.com/archives/equities/bhavcopy/pr/PR040918.zip')$status_code == 200) download.file('https://www1.nseindia.com/archives/equities/bhavcopy/pr/PR040918.zip', 'D:\\My-Shares\\source-bhavcopy\\PR040918.zip')</v>
      </c>
      <c r="L2746" t="str">
        <f t="shared" si="385"/>
        <v>if (file.exists('D:\\My-Shares\\source-bhavcopy\\PR040918.zip')) unzip(zipfile = 'D:\\My-Shares\\source-bhavcopy\\PR040918.zip', exdir = 'D:/My-Shares/source-fno')</v>
      </c>
    </row>
    <row r="2747" spans="1:12">
      <c r="A2747" s="1">
        <v>43348</v>
      </c>
      <c r="B2747" s="2">
        <f t="shared" si="378"/>
        <v>5</v>
      </c>
      <c r="C2747" s="2">
        <f t="shared" si="379"/>
        <v>9</v>
      </c>
      <c r="D2747">
        <f t="shared" si="380"/>
        <v>2018</v>
      </c>
      <c r="E2747" t="str">
        <f t="shared" si="381"/>
        <v>18</v>
      </c>
      <c r="F2747" t="str">
        <f t="shared" si="382"/>
        <v>PR050918.zip</v>
      </c>
      <c r="G2747" t="str">
        <f t="shared" si="383"/>
        <v>fo05092018.zip</v>
      </c>
      <c r="H2747" s="3" t="s">
        <v>6</v>
      </c>
      <c r="I2747" t="s">
        <v>9</v>
      </c>
      <c r="J2747" t="str">
        <f t="shared" si="384"/>
        <v>if (curl_fetch_memory('https://www1.nseindia.com/archives/equities/bhavcopy/pr/PR050918.zip')$status_code == 200)</v>
      </c>
      <c r="K2747" t="str">
        <f t="shared" si="386"/>
        <v>if (curl_fetch_memory('https://www1.nseindia.com/archives/equities/bhavcopy/pr/PR050918.zip')$status_code == 200) download.file('https://www1.nseindia.com/archives/equities/bhavcopy/pr/PR050918.zip', 'D:\\My-Shares\\source-bhavcopy\\PR050918.zip')</v>
      </c>
      <c r="L2747" t="str">
        <f t="shared" si="385"/>
        <v>if (file.exists('D:\\My-Shares\\source-bhavcopy\\PR050918.zip')) unzip(zipfile = 'D:\\My-Shares\\source-bhavcopy\\PR050918.zip', exdir = 'D:/My-Shares/source-fno')</v>
      </c>
    </row>
    <row r="2748" spans="1:12">
      <c r="A2748" s="1">
        <v>43349</v>
      </c>
      <c r="B2748" s="2">
        <f t="shared" si="378"/>
        <v>6</v>
      </c>
      <c r="C2748" s="2">
        <f t="shared" si="379"/>
        <v>9</v>
      </c>
      <c r="D2748">
        <f t="shared" si="380"/>
        <v>2018</v>
      </c>
      <c r="E2748" t="str">
        <f t="shared" si="381"/>
        <v>18</v>
      </c>
      <c r="F2748" t="str">
        <f t="shared" si="382"/>
        <v>PR060918.zip</v>
      </c>
      <c r="G2748" t="str">
        <f t="shared" si="383"/>
        <v>fo06092018.zip</v>
      </c>
      <c r="H2748" s="3" t="s">
        <v>6</v>
      </c>
      <c r="I2748" t="s">
        <v>9</v>
      </c>
      <c r="J2748" t="str">
        <f t="shared" si="384"/>
        <v>if (curl_fetch_memory('https://www1.nseindia.com/archives/equities/bhavcopy/pr/PR060918.zip')$status_code == 200)</v>
      </c>
      <c r="K2748" t="str">
        <f t="shared" si="386"/>
        <v>if (curl_fetch_memory('https://www1.nseindia.com/archives/equities/bhavcopy/pr/PR060918.zip')$status_code == 200) download.file('https://www1.nseindia.com/archives/equities/bhavcopy/pr/PR060918.zip', 'D:\\My-Shares\\source-bhavcopy\\PR060918.zip')</v>
      </c>
      <c r="L2748" t="str">
        <f t="shared" si="385"/>
        <v>if (file.exists('D:\\My-Shares\\source-bhavcopy\\PR060918.zip')) unzip(zipfile = 'D:\\My-Shares\\source-bhavcopy\\PR060918.zip', exdir = 'D:/My-Shares/source-fno')</v>
      </c>
    </row>
    <row r="2749" spans="1:12">
      <c r="A2749" s="1">
        <v>43350</v>
      </c>
      <c r="B2749" s="2">
        <f t="shared" si="378"/>
        <v>7</v>
      </c>
      <c r="C2749" s="2">
        <f t="shared" si="379"/>
        <v>9</v>
      </c>
      <c r="D2749">
        <f t="shared" si="380"/>
        <v>2018</v>
      </c>
      <c r="E2749" t="str">
        <f t="shared" si="381"/>
        <v>18</v>
      </c>
      <c r="F2749" t="str">
        <f t="shared" si="382"/>
        <v>PR070918.zip</v>
      </c>
      <c r="G2749" t="str">
        <f t="shared" si="383"/>
        <v>fo07092018.zip</v>
      </c>
      <c r="H2749" s="3" t="s">
        <v>6</v>
      </c>
      <c r="I2749" t="s">
        <v>9</v>
      </c>
      <c r="J2749" t="str">
        <f t="shared" si="384"/>
        <v>if (curl_fetch_memory('https://www1.nseindia.com/archives/equities/bhavcopy/pr/PR070918.zip')$status_code == 200)</v>
      </c>
      <c r="K2749" t="str">
        <f t="shared" si="386"/>
        <v>if (curl_fetch_memory('https://www1.nseindia.com/archives/equities/bhavcopy/pr/PR070918.zip')$status_code == 200) download.file('https://www1.nseindia.com/archives/equities/bhavcopy/pr/PR070918.zip', 'D:\\My-Shares\\source-bhavcopy\\PR070918.zip')</v>
      </c>
      <c r="L2749" t="str">
        <f t="shared" si="385"/>
        <v>if (file.exists('D:\\My-Shares\\source-bhavcopy\\PR070918.zip')) unzip(zipfile = 'D:\\My-Shares\\source-bhavcopy\\PR070918.zip', exdir = 'D:/My-Shares/source-fno')</v>
      </c>
    </row>
    <row r="2750" spans="1:12">
      <c r="A2750" s="1">
        <v>43351</v>
      </c>
      <c r="B2750" s="2">
        <f t="shared" si="378"/>
        <v>8</v>
      </c>
      <c r="C2750" s="2">
        <f t="shared" si="379"/>
        <v>9</v>
      </c>
      <c r="D2750">
        <f t="shared" si="380"/>
        <v>2018</v>
      </c>
      <c r="E2750" t="str">
        <f t="shared" si="381"/>
        <v>18</v>
      </c>
      <c r="F2750" t="str">
        <f t="shared" si="382"/>
        <v>PR080918.zip</v>
      </c>
      <c r="G2750" t="str">
        <f t="shared" si="383"/>
        <v>fo08092018.zip</v>
      </c>
      <c r="H2750" s="3" t="s">
        <v>6</v>
      </c>
      <c r="I2750" t="s">
        <v>9</v>
      </c>
      <c r="J2750" t="str">
        <f t="shared" si="384"/>
        <v>if (curl_fetch_memory('https://www1.nseindia.com/archives/equities/bhavcopy/pr/PR080918.zip')$status_code == 200)</v>
      </c>
      <c r="K2750" t="str">
        <f t="shared" si="386"/>
        <v>if (curl_fetch_memory('https://www1.nseindia.com/archives/equities/bhavcopy/pr/PR080918.zip')$status_code == 200) download.file('https://www1.nseindia.com/archives/equities/bhavcopy/pr/PR080918.zip', 'D:\\My-Shares\\source-bhavcopy\\PR080918.zip')</v>
      </c>
      <c r="L2750" t="str">
        <f t="shared" si="385"/>
        <v>if (file.exists('D:\\My-Shares\\source-bhavcopy\\PR080918.zip')) unzip(zipfile = 'D:\\My-Shares\\source-bhavcopy\\PR080918.zip', exdir = 'D:/My-Shares/source-fno')</v>
      </c>
    </row>
    <row r="2751" spans="1:12">
      <c r="A2751" s="1">
        <v>43352</v>
      </c>
      <c r="B2751" s="2">
        <f t="shared" si="378"/>
        <v>9</v>
      </c>
      <c r="C2751" s="2">
        <f t="shared" si="379"/>
        <v>9</v>
      </c>
      <c r="D2751">
        <f t="shared" si="380"/>
        <v>2018</v>
      </c>
      <c r="E2751" t="str">
        <f t="shared" si="381"/>
        <v>18</v>
      </c>
      <c r="F2751" t="str">
        <f t="shared" si="382"/>
        <v>PR090918.zip</v>
      </c>
      <c r="G2751" t="str">
        <f t="shared" si="383"/>
        <v>fo09092018.zip</v>
      </c>
      <c r="H2751" s="3" t="s">
        <v>6</v>
      </c>
      <c r="I2751" t="s">
        <v>9</v>
      </c>
      <c r="J2751" t="str">
        <f t="shared" si="384"/>
        <v>if (curl_fetch_memory('https://www1.nseindia.com/archives/equities/bhavcopy/pr/PR090918.zip')$status_code == 200)</v>
      </c>
      <c r="K2751" t="str">
        <f t="shared" si="386"/>
        <v>if (curl_fetch_memory('https://www1.nseindia.com/archives/equities/bhavcopy/pr/PR090918.zip')$status_code == 200) download.file('https://www1.nseindia.com/archives/equities/bhavcopy/pr/PR090918.zip', 'D:\\My-Shares\\source-bhavcopy\\PR090918.zip')</v>
      </c>
      <c r="L2751" t="str">
        <f t="shared" si="385"/>
        <v>if (file.exists('D:\\My-Shares\\source-bhavcopy\\PR090918.zip')) unzip(zipfile = 'D:\\My-Shares\\source-bhavcopy\\PR090918.zip', exdir = 'D:/My-Shares/source-fno')</v>
      </c>
    </row>
    <row r="2752" spans="1:12">
      <c r="A2752" s="1">
        <v>43353</v>
      </c>
      <c r="B2752" s="2">
        <f t="shared" si="378"/>
        <v>10</v>
      </c>
      <c r="C2752" s="2">
        <f t="shared" si="379"/>
        <v>9</v>
      </c>
      <c r="D2752">
        <f t="shared" si="380"/>
        <v>2018</v>
      </c>
      <c r="E2752" t="str">
        <f t="shared" si="381"/>
        <v>18</v>
      </c>
      <c r="F2752" t="str">
        <f t="shared" si="382"/>
        <v>PR100918.zip</v>
      </c>
      <c r="G2752" t="str">
        <f t="shared" si="383"/>
        <v>fo10092018.zip</v>
      </c>
      <c r="H2752" s="3" t="s">
        <v>6</v>
      </c>
      <c r="I2752" t="s">
        <v>9</v>
      </c>
      <c r="J2752" t="str">
        <f t="shared" si="384"/>
        <v>if (curl_fetch_memory('https://www1.nseindia.com/archives/equities/bhavcopy/pr/PR100918.zip')$status_code == 200)</v>
      </c>
      <c r="K2752" t="str">
        <f t="shared" si="386"/>
        <v>if (curl_fetch_memory('https://www1.nseindia.com/archives/equities/bhavcopy/pr/PR100918.zip')$status_code == 200) download.file('https://www1.nseindia.com/archives/equities/bhavcopy/pr/PR100918.zip', 'D:\\My-Shares\\source-bhavcopy\\PR100918.zip')</v>
      </c>
      <c r="L2752" t="str">
        <f t="shared" si="385"/>
        <v>if (file.exists('D:\\My-Shares\\source-bhavcopy\\PR100918.zip')) unzip(zipfile = 'D:\\My-Shares\\source-bhavcopy\\PR100918.zip', exdir = 'D:/My-Shares/source-fno')</v>
      </c>
    </row>
    <row r="2753" spans="1:12">
      <c r="A2753" s="1">
        <v>43354</v>
      </c>
      <c r="B2753" s="2">
        <f t="shared" si="378"/>
        <v>11</v>
      </c>
      <c r="C2753" s="2">
        <f t="shared" si="379"/>
        <v>9</v>
      </c>
      <c r="D2753">
        <f t="shared" si="380"/>
        <v>2018</v>
      </c>
      <c r="E2753" t="str">
        <f t="shared" si="381"/>
        <v>18</v>
      </c>
      <c r="F2753" t="str">
        <f t="shared" si="382"/>
        <v>PR110918.zip</v>
      </c>
      <c r="G2753" t="str">
        <f t="shared" si="383"/>
        <v>fo11092018.zip</v>
      </c>
      <c r="H2753" s="3" t="s">
        <v>6</v>
      </c>
      <c r="I2753" t="s">
        <v>9</v>
      </c>
      <c r="J2753" t="str">
        <f t="shared" si="384"/>
        <v>if (curl_fetch_memory('https://www1.nseindia.com/archives/equities/bhavcopy/pr/PR110918.zip')$status_code == 200)</v>
      </c>
      <c r="K2753" t="str">
        <f t="shared" si="386"/>
        <v>if (curl_fetch_memory('https://www1.nseindia.com/archives/equities/bhavcopy/pr/PR110918.zip')$status_code == 200) download.file('https://www1.nseindia.com/archives/equities/bhavcopy/pr/PR110918.zip', 'D:\\My-Shares\\source-bhavcopy\\PR110918.zip')</v>
      </c>
      <c r="L2753" t="str">
        <f t="shared" si="385"/>
        <v>if (file.exists('D:\\My-Shares\\source-bhavcopy\\PR110918.zip')) unzip(zipfile = 'D:\\My-Shares\\source-bhavcopy\\PR110918.zip', exdir = 'D:/My-Shares/source-fno')</v>
      </c>
    </row>
    <row r="2754" spans="1:12">
      <c r="A2754" s="1">
        <v>43355</v>
      </c>
      <c r="B2754" s="2">
        <f t="shared" si="378"/>
        <v>12</v>
      </c>
      <c r="C2754" s="2">
        <f t="shared" si="379"/>
        <v>9</v>
      </c>
      <c r="D2754">
        <f t="shared" si="380"/>
        <v>2018</v>
      </c>
      <c r="E2754" t="str">
        <f t="shared" si="381"/>
        <v>18</v>
      </c>
      <c r="F2754" t="str">
        <f t="shared" si="382"/>
        <v>PR120918.zip</v>
      </c>
      <c r="G2754" t="str">
        <f t="shared" si="383"/>
        <v>fo12092018.zip</v>
      </c>
      <c r="H2754" s="3" t="s">
        <v>6</v>
      </c>
      <c r="I2754" t="s">
        <v>9</v>
      </c>
      <c r="J2754" t="str">
        <f t="shared" si="384"/>
        <v>if (curl_fetch_memory('https://www1.nseindia.com/archives/equities/bhavcopy/pr/PR120918.zip')$status_code == 200)</v>
      </c>
      <c r="K2754" t="str">
        <f t="shared" si="386"/>
        <v>if (curl_fetch_memory('https://www1.nseindia.com/archives/equities/bhavcopy/pr/PR120918.zip')$status_code == 200) download.file('https://www1.nseindia.com/archives/equities/bhavcopy/pr/PR120918.zip', 'D:\\My-Shares\\source-bhavcopy\\PR120918.zip')</v>
      </c>
      <c r="L2754" t="str">
        <f t="shared" si="385"/>
        <v>if (file.exists('D:\\My-Shares\\source-bhavcopy\\PR120918.zip')) unzip(zipfile = 'D:\\My-Shares\\source-bhavcopy\\PR120918.zip', exdir = 'D:/My-Shares/source-fno')</v>
      </c>
    </row>
    <row r="2755" spans="1:12">
      <c r="A2755" s="1">
        <v>43356</v>
      </c>
      <c r="B2755" s="2">
        <f t="shared" ref="B2755:B2818" si="387">DAY(A2755)</f>
        <v>13</v>
      </c>
      <c r="C2755" s="2">
        <f t="shared" ref="C2755:C2818" si="388">MONTH(A2755)</f>
        <v>9</v>
      </c>
      <c r="D2755">
        <f t="shared" ref="D2755:D2818" si="389">YEAR(A2755)</f>
        <v>2018</v>
      </c>
      <c r="E2755" t="str">
        <f t="shared" ref="E2755:E2818" si="390">TEXT(A2755,"yy")</f>
        <v>18</v>
      </c>
      <c r="F2755" t="str">
        <f t="shared" ref="F2755:F2818" si="391">CONCATENATE("PR", TEXT(B2755, "00"), TEXT(C2755, "00"),E2755, ".zip")</f>
        <v>PR130918.zip</v>
      </c>
      <c r="G2755" t="str">
        <f t="shared" ref="G2755:G2818" si="392">CONCATENATE("fo", TEXT(B2755, "00"), TEXT(C2755, "00"),D2755, ".zip")</f>
        <v>fo13092018.zip</v>
      </c>
      <c r="H2755" s="3" t="s">
        <v>6</v>
      </c>
      <c r="I2755" t="s">
        <v>9</v>
      </c>
      <c r="J2755" t="str">
        <f t="shared" ref="J2755:J2818" si="393">CONCATENATE("if (curl_fetch_memory('", H2755, F2755, "')$status_code == 200)")</f>
        <v>if (curl_fetch_memory('https://www1.nseindia.com/archives/equities/bhavcopy/pr/PR130918.zip')$status_code == 200)</v>
      </c>
      <c r="K2755" t="str">
        <f t="shared" si="386"/>
        <v>if (curl_fetch_memory('https://www1.nseindia.com/archives/equities/bhavcopy/pr/PR130918.zip')$status_code == 200) download.file('https://www1.nseindia.com/archives/equities/bhavcopy/pr/PR130918.zip', 'D:\\My-Shares\\source-bhavcopy\\PR130918.zip')</v>
      </c>
      <c r="L2755" t="str">
        <f t="shared" ref="L2755:L2818" si="394">CONCATENATE("if (file.exists('D:\\My-Shares\\source-bhavcopy\\", F2755, "')) unzip(zipfile = 'D:\\My-Shares\\source-bhavcopy\\", F2755, "', exdir = 'D:/My-Shares/source-fno')")</f>
        <v>if (file.exists('D:\\My-Shares\\source-bhavcopy\\PR130918.zip')) unzip(zipfile = 'D:\\My-Shares\\source-bhavcopy\\PR130918.zip', exdir = 'D:/My-Shares/source-fno')</v>
      </c>
    </row>
    <row r="2756" spans="1:12">
      <c r="A2756" s="1">
        <v>43357</v>
      </c>
      <c r="B2756" s="2">
        <f t="shared" si="387"/>
        <v>14</v>
      </c>
      <c r="C2756" s="2">
        <f t="shared" si="388"/>
        <v>9</v>
      </c>
      <c r="D2756">
        <f t="shared" si="389"/>
        <v>2018</v>
      </c>
      <c r="E2756" t="str">
        <f t="shared" si="390"/>
        <v>18</v>
      </c>
      <c r="F2756" t="str">
        <f t="shared" si="391"/>
        <v>PR140918.zip</v>
      </c>
      <c r="G2756" t="str">
        <f t="shared" si="392"/>
        <v>fo14092018.zip</v>
      </c>
      <c r="H2756" s="3" t="s">
        <v>6</v>
      </c>
      <c r="I2756" t="s">
        <v>9</v>
      </c>
      <c r="J2756" t="str">
        <f t="shared" si="393"/>
        <v>if (curl_fetch_memory('https://www1.nseindia.com/archives/equities/bhavcopy/pr/PR140918.zip')$status_code == 200)</v>
      </c>
      <c r="K2756" t="str">
        <f t="shared" si="386"/>
        <v>if (curl_fetch_memory('https://www1.nseindia.com/archives/equities/bhavcopy/pr/PR140918.zip')$status_code == 200) download.file('https://www1.nseindia.com/archives/equities/bhavcopy/pr/PR140918.zip', 'D:\\My-Shares\\source-bhavcopy\\PR140918.zip')</v>
      </c>
      <c r="L2756" t="str">
        <f t="shared" si="394"/>
        <v>if (file.exists('D:\\My-Shares\\source-bhavcopy\\PR140918.zip')) unzip(zipfile = 'D:\\My-Shares\\source-bhavcopy\\PR140918.zip', exdir = 'D:/My-Shares/source-fno')</v>
      </c>
    </row>
    <row r="2757" spans="1:12">
      <c r="A2757" s="1">
        <v>43358</v>
      </c>
      <c r="B2757" s="2">
        <f t="shared" si="387"/>
        <v>15</v>
      </c>
      <c r="C2757" s="2">
        <f t="shared" si="388"/>
        <v>9</v>
      </c>
      <c r="D2757">
        <f t="shared" si="389"/>
        <v>2018</v>
      </c>
      <c r="E2757" t="str">
        <f t="shared" si="390"/>
        <v>18</v>
      </c>
      <c r="F2757" t="str">
        <f t="shared" si="391"/>
        <v>PR150918.zip</v>
      </c>
      <c r="G2757" t="str">
        <f t="shared" si="392"/>
        <v>fo15092018.zip</v>
      </c>
      <c r="H2757" s="3" t="s">
        <v>6</v>
      </c>
      <c r="I2757" t="s">
        <v>9</v>
      </c>
      <c r="J2757" t="str">
        <f t="shared" si="393"/>
        <v>if (curl_fetch_memory('https://www1.nseindia.com/archives/equities/bhavcopy/pr/PR150918.zip')$status_code == 200)</v>
      </c>
      <c r="K2757" t="str">
        <f t="shared" si="386"/>
        <v>if (curl_fetch_memory('https://www1.nseindia.com/archives/equities/bhavcopy/pr/PR150918.zip')$status_code == 200) download.file('https://www1.nseindia.com/archives/equities/bhavcopy/pr/PR150918.zip', 'D:\\My-Shares\\source-bhavcopy\\PR150918.zip')</v>
      </c>
      <c r="L2757" t="str">
        <f t="shared" si="394"/>
        <v>if (file.exists('D:\\My-Shares\\source-bhavcopy\\PR150918.zip')) unzip(zipfile = 'D:\\My-Shares\\source-bhavcopy\\PR150918.zip', exdir = 'D:/My-Shares/source-fno')</v>
      </c>
    </row>
    <row r="2758" spans="1:12">
      <c r="A2758" s="1">
        <v>43359</v>
      </c>
      <c r="B2758" s="2">
        <f t="shared" si="387"/>
        <v>16</v>
      </c>
      <c r="C2758" s="2">
        <f t="shared" si="388"/>
        <v>9</v>
      </c>
      <c r="D2758">
        <f t="shared" si="389"/>
        <v>2018</v>
      </c>
      <c r="E2758" t="str">
        <f t="shared" si="390"/>
        <v>18</v>
      </c>
      <c r="F2758" t="str">
        <f t="shared" si="391"/>
        <v>PR160918.zip</v>
      </c>
      <c r="G2758" t="str">
        <f t="shared" si="392"/>
        <v>fo16092018.zip</v>
      </c>
      <c r="H2758" s="3" t="s">
        <v>6</v>
      </c>
      <c r="I2758" t="s">
        <v>9</v>
      </c>
      <c r="J2758" t="str">
        <f t="shared" si="393"/>
        <v>if (curl_fetch_memory('https://www1.nseindia.com/archives/equities/bhavcopy/pr/PR160918.zip')$status_code == 200)</v>
      </c>
      <c r="K2758" t="str">
        <f t="shared" ref="K2758:K2821" si="395">CONCATENATE(J2758, " download.file('", H2758, F2758, "', '", I2758, F2758, "')")</f>
        <v>if (curl_fetch_memory('https://www1.nseindia.com/archives/equities/bhavcopy/pr/PR160918.zip')$status_code == 200) download.file('https://www1.nseindia.com/archives/equities/bhavcopy/pr/PR160918.zip', 'D:\\My-Shares\\source-bhavcopy\\PR160918.zip')</v>
      </c>
      <c r="L2758" t="str">
        <f t="shared" si="394"/>
        <v>if (file.exists('D:\\My-Shares\\source-bhavcopy\\PR160918.zip')) unzip(zipfile = 'D:\\My-Shares\\source-bhavcopy\\PR160918.zip', exdir = 'D:/My-Shares/source-fno')</v>
      </c>
    </row>
    <row r="2759" spans="1:12">
      <c r="A2759" s="1">
        <v>43360</v>
      </c>
      <c r="B2759" s="2">
        <f t="shared" si="387"/>
        <v>17</v>
      </c>
      <c r="C2759" s="2">
        <f t="shared" si="388"/>
        <v>9</v>
      </c>
      <c r="D2759">
        <f t="shared" si="389"/>
        <v>2018</v>
      </c>
      <c r="E2759" t="str">
        <f t="shared" si="390"/>
        <v>18</v>
      </c>
      <c r="F2759" t="str">
        <f t="shared" si="391"/>
        <v>PR170918.zip</v>
      </c>
      <c r="G2759" t="str">
        <f t="shared" si="392"/>
        <v>fo17092018.zip</v>
      </c>
      <c r="H2759" s="3" t="s">
        <v>6</v>
      </c>
      <c r="I2759" t="s">
        <v>9</v>
      </c>
      <c r="J2759" t="str">
        <f t="shared" si="393"/>
        <v>if (curl_fetch_memory('https://www1.nseindia.com/archives/equities/bhavcopy/pr/PR170918.zip')$status_code == 200)</v>
      </c>
      <c r="K2759" t="str">
        <f t="shared" si="395"/>
        <v>if (curl_fetch_memory('https://www1.nseindia.com/archives/equities/bhavcopy/pr/PR170918.zip')$status_code == 200) download.file('https://www1.nseindia.com/archives/equities/bhavcopy/pr/PR170918.zip', 'D:\\My-Shares\\source-bhavcopy\\PR170918.zip')</v>
      </c>
      <c r="L2759" t="str">
        <f t="shared" si="394"/>
        <v>if (file.exists('D:\\My-Shares\\source-bhavcopy\\PR170918.zip')) unzip(zipfile = 'D:\\My-Shares\\source-bhavcopy\\PR170918.zip', exdir = 'D:/My-Shares/source-fno')</v>
      </c>
    </row>
    <row r="2760" spans="1:12">
      <c r="A2760" s="1">
        <v>43361</v>
      </c>
      <c r="B2760" s="2">
        <f t="shared" si="387"/>
        <v>18</v>
      </c>
      <c r="C2760" s="2">
        <f t="shared" si="388"/>
        <v>9</v>
      </c>
      <c r="D2760">
        <f t="shared" si="389"/>
        <v>2018</v>
      </c>
      <c r="E2760" t="str">
        <f t="shared" si="390"/>
        <v>18</v>
      </c>
      <c r="F2760" t="str">
        <f t="shared" si="391"/>
        <v>PR180918.zip</v>
      </c>
      <c r="G2760" t="str">
        <f t="shared" si="392"/>
        <v>fo18092018.zip</v>
      </c>
      <c r="H2760" s="3" t="s">
        <v>6</v>
      </c>
      <c r="I2760" t="s">
        <v>9</v>
      </c>
      <c r="J2760" t="str">
        <f t="shared" si="393"/>
        <v>if (curl_fetch_memory('https://www1.nseindia.com/archives/equities/bhavcopy/pr/PR180918.zip')$status_code == 200)</v>
      </c>
      <c r="K2760" t="str">
        <f t="shared" si="395"/>
        <v>if (curl_fetch_memory('https://www1.nseindia.com/archives/equities/bhavcopy/pr/PR180918.zip')$status_code == 200) download.file('https://www1.nseindia.com/archives/equities/bhavcopy/pr/PR180918.zip', 'D:\\My-Shares\\source-bhavcopy\\PR180918.zip')</v>
      </c>
      <c r="L2760" t="str">
        <f t="shared" si="394"/>
        <v>if (file.exists('D:\\My-Shares\\source-bhavcopy\\PR180918.zip')) unzip(zipfile = 'D:\\My-Shares\\source-bhavcopy\\PR180918.zip', exdir = 'D:/My-Shares/source-fno')</v>
      </c>
    </row>
    <row r="2761" spans="1:12">
      <c r="A2761" s="1">
        <v>43362</v>
      </c>
      <c r="B2761" s="2">
        <f t="shared" si="387"/>
        <v>19</v>
      </c>
      <c r="C2761" s="2">
        <f t="shared" si="388"/>
        <v>9</v>
      </c>
      <c r="D2761">
        <f t="shared" si="389"/>
        <v>2018</v>
      </c>
      <c r="E2761" t="str">
        <f t="shared" si="390"/>
        <v>18</v>
      </c>
      <c r="F2761" t="str">
        <f t="shared" si="391"/>
        <v>PR190918.zip</v>
      </c>
      <c r="G2761" t="str">
        <f t="shared" si="392"/>
        <v>fo19092018.zip</v>
      </c>
      <c r="H2761" s="3" t="s">
        <v>6</v>
      </c>
      <c r="I2761" t="s">
        <v>9</v>
      </c>
      <c r="J2761" t="str">
        <f t="shared" si="393"/>
        <v>if (curl_fetch_memory('https://www1.nseindia.com/archives/equities/bhavcopy/pr/PR190918.zip')$status_code == 200)</v>
      </c>
      <c r="K2761" t="str">
        <f t="shared" si="395"/>
        <v>if (curl_fetch_memory('https://www1.nseindia.com/archives/equities/bhavcopy/pr/PR190918.zip')$status_code == 200) download.file('https://www1.nseindia.com/archives/equities/bhavcopy/pr/PR190918.zip', 'D:\\My-Shares\\source-bhavcopy\\PR190918.zip')</v>
      </c>
      <c r="L2761" t="str">
        <f t="shared" si="394"/>
        <v>if (file.exists('D:\\My-Shares\\source-bhavcopy\\PR190918.zip')) unzip(zipfile = 'D:\\My-Shares\\source-bhavcopy\\PR190918.zip', exdir = 'D:/My-Shares/source-fno')</v>
      </c>
    </row>
    <row r="2762" spans="1:12">
      <c r="A2762" s="1">
        <v>43363</v>
      </c>
      <c r="B2762" s="2">
        <f t="shared" si="387"/>
        <v>20</v>
      </c>
      <c r="C2762" s="2">
        <f t="shared" si="388"/>
        <v>9</v>
      </c>
      <c r="D2762">
        <f t="shared" si="389"/>
        <v>2018</v>
      </c>
      <c r="E2762" t="str">
        <f t="shared" si="390"/>
        <v>18</v>
      </c>
      <c r="F2762" t="str">
        <f t="shared" si="391"/>
        <v>PR200918.zip</v>
      </c>
      <c r="G2762" t="str">
        <f t="shared" si="392"/>
        <v>fo20092018.zip</v>
      </c>
      <c r="H2762" s="3" t="s">
        <v>6</v>
      </c>
      <c r="I2762" t="s">
        <v>9</v>
      </c>
      <c r="J2762" t="str">
        <f t="shared" si="393"/>
        <v>if (curl_fetch_memory('https://www1.nseindia.com/archives/equities/bhavcopy/pr/PR200918.zip')$status_code == 200)</v>
      </c>
      <c r="K2762" t="str">
        <f t="shared" si="395"/>
        <v>if (curl_fetch_memory('https://www1.nseindia.com/archives/equities/bhavcopy/pr/PR200918.zip')$status_code == 200) download.file('https://www1.nseindia.com/archives/equities/bhavcopy/pr/PR200918.zip', 'D:\\My-Shares\\source-bhavcopy\\PR200918.zip')</v>
      </c>
      <c r="L2762" t="str">
        <f t="shared" si="394"/>
        <v>if (file.exists('D:\\My-Shares\\source-bhavcopy\\PR200918.zip')) unzip(zipfile = 'D:\\My-Shares\\source-bhavcopy\\PR200918.zip', exdir = 'D:/My-Shares/source-fno')</v>
      </c>
    </row>
    <row r="2763" spans="1:12">
      <c r="A2763" s="1">
        <v>43364</v>
      </c>
      <c r="B2763" s="2">
        <f t="shared" si="387"/>
        <v>21</v>
      </c>
      <c r="C2763" s="2">
        <f t="shared" si="388"/>
        <v>9</v>
      </c>
      <c r="D2763">
        <f t="shared" si="389"/>
        <v>2018</v>
      </c>
      <c r="E2763" t="str">
        <f t="shared" si="390"/>
        <v>18</v>
      </c>
      <c r="F2763" t="str">
        <f t="shared" si="391"/>
        <v>PR210918.zip</v>
      </c>
      <c r="G2763" t="str">
        <f t="shared" si="392"/>
        <v>fo21092018.zip</v>
      </c>
      <c r="H2763" s="3" t="s">
        <v>6</v>
      </c>
      <c r="I2763" t="s">
        <v>9</v>
      </c>
      <c r="J2763" t="str">
        <f t="shared" si="393"/>
        <v>if (curl_fetch_memory('https://www1.nseindia.com/archives/equities/bhavcopy/pr/PR210918.zip')$status_code == 200)</v>
      </c>
      <c r="K2763" t="str">
        <f t="shared" si="395"/>
        <v>if (curl_fetch_memory('https://www1.nseindia.com/archives/equities/bhavcopy/pr/PR210918.zip')$status_code == 200) download.file('https://www1.nseindia.com/archives/equities/bhavcopy/pr/PR210918.zip', 'D:\\My-Shares\\source-bhavcopy\\PR210918.zip')</v>
      </c>
      <c r="L2763" t="str">
        <f t="shared" si="394"/>
        <v>if (file.exists('D:\\My-Shares\\source-bhavcopy\\PR210918.zip')) unzip(zipfile = 'D:\\My-Shares\\source-bhavcopy\\PR210918.zip', exdir = 'D:/My-Shares/source-fno')</v>
      </c>
    </row>
    <row r="2764" spans="1:12">
      <c r="A2764" s="1">
        <v>43365</v>
      </c>
      <c r="B2764" s="2">
        <f t="shared" si="387"/>
        <v>22</v>
      </c>
      <c r="C2764" s="2">
        <f t="shared" si="388"/>
        <v>9</v>
      </c>
      <c r="D2764">
        <f t="shared" si="389"/>
        <v>2018</v>
      </c>
      <c r="E2764" t="str">
        <f t="shared" si="390"/>
        <v>18</v>
      </c>
      <c r="F2764" t="str">
        <f t="shared" si="391"/>
        <v>PR220918.zip</v>
      </c>
      <c r="G2764" t="str">
        <f t="shared" si="392"/>
        <v>fo22092018.zip</v>
      </c>
      <c r="H2764" s="3" t="s">
        <v>6</v>
      </c>
      <c r="I2764" t="s">
        <v>9</v>
      </c>
      <c r="J2764" t="str">
        <f t="shared" si="393"/>
        <v>if (curl_fetch_memory('https://www1.nseindia.com/archives/equities/bhavcopy/pr/PR220918.zip')$status_code == 200)</v>
      </c>
      <c r="K2764" t="str">
        <f t="shared" si="395"/>
        <v>if (curl_fetch_memory('https://www1.nseindia.com/archives/equities/bhavcopy/pr/PR220918.zip')$status_code == 200) download.file('https://www1.nseindia.com/archives/equities/bhavcopy/pr/PR220918.zip', 'D:\\My-Shares\\source-bhavcopy\\PR220918.zip')</v>
      </c>
      <c r="L2764" t="str">
        <f t="shared" si="394"/>
        <v>if (file.exists('D:\\My-Shares\\source-bhavcopy\\PR220918.zip')) unzip(zipfile = 'D:\\My-Shares\\source-bhavcopy\\PR220918.zip', exdir = 'D:/My-Shares/source-fno')</v>
      </c>
    </row>
    <row r="2765" spans="1:12">
      <c r="A2765" s="1">
        <v>43366</v>
      </c>
      <c r="B2765" s="2">
        <f t="shared" si="387"/>
        <v>23</v>
      </c>
      <c r="C2765" s="2">
        <f t="shared" si="388"/>
        <v>9</v>
      </c>
      <c r="D2765">
        <f t="shared" si="389"/>
        <v>2018</v>
      </c>
      <c r="E2765" t="str">
        <f t="shared" si="390"/>
        <v>18</v>
      </c>
      <c r="F2765" t="str">
        <f t="shared" si="391"/>
        <v>PR230918.zip</v>
      </c>
      <c r="G2765" t="str">
        <f t="shared" si="392"/>
        <v>fo23092018.zip</v>
      </c>
      <c r="H2765" s="3" t="s">
        <v>6</v>
      </c>
      <c r="I2765" t="s">
        <v>9</v>
      </c>
      <c r="J2765" t="str">
        <f t="shared" si="393"/>
        <v>if (curl_fetch_memory('https://www1.nseindia.com/archives/equities/bhavcopy/pr/PR230918.zip')$status_code == 200)</v>
      </c>
      <c r="K2765" t="str">
        <f t="shared" si="395"/>
        <v>if (curl_fetch_memory('https://www1.nseindia.com/archives/equities/bhavcopy/pr/PR230918.zip')$status_code == 200) download.file('https://www1.nseindia.com/archives/equities/bhavcopy/pr/PR230918.zip', 'D:\\My-Shares\\source-bhavcopy\\PR230918.zip')</v>
      </c>
      <c r="L2765" t="str">
        <f t="shared" si="394"/>
        <v>if (file.exists('D:\\My-Shares\\source-bhavcopy\\PR230918.zip')) unzip(zipfile = 'D:\\My-Shares\\source-bhavcopy\\PR230918.zip', exdir = 'D:/My-Shares/source-fno')</v>
      </c>
    </row>
    <row r="2766" spans="1:12">
      <c r="A2766" s="1">
        <v>43367</v>
      </c>
      <c r="B2766" s="2">
        <f t="shared" si="387"/>
        <v>24</v>
      </c>
      <c r="C2766" s="2">
        <f t="shared" si="388"/>
        <v>9</v>
      </c>
      <c r="D2766">
        <f t="shared" si="389"/>
        <v>2018</v>
      </c>
      <c r="E2766" t="str">
        <f t="shared" si="390"/>
        <v>18</v>
      </c>
      <c r="F2766" t="str">
        <f t="shared" si="391"/>
        <v>PR240918.zip</v>
      </c>
      <c r="G2766" t="str">
        <f t="shared" si="392"/>
        <v>fo24092018.zip</v>
      </c>
      <c r="H2766" s="3" t="s">
        <v>6</v>
      </c>
      <c r="I2766" t="s">
        <v>9</v>
      </c>
      <c r="J2766" t="str">
        <f t="shared" si="393"/>
        <v>if (curl_fetch_memory('https://www1.nseindia.com/archives/equities/bhavcopy/pr/PR240918.zip')$status_code == 200)</v>
      </c>
      <c r="K2766" t="str">
        <f t="shared" si="395"/>
        <v>if (curl_fetch_memory('https://www1.nseindia.com/archives/equities/bhavcopy/pr/PR240918.zip')$status_code == 200) download.file('https://www1.nseindia.com/archives/equities/bhavcopy/pr/PR240918.zip', 'D:\\My-Shares\\source-bhavcopy\\PR240918.zip')</v>
      </c>
      <c r="L2766" t="str">
        <f t="shared" si="394"/>
        <v>if (file.exists('D:\\My-Shares\\source-bhavcopy\\PR240918.zip')) unzip(zipfile = 'D:\\My-Shares\\source-bhavcopy\\PR240918.zip', exdir = 'D:/My-Shares/source-fno')</v>
      </c>
    </row>
    <row r="2767" spans="1:12">
      <c r="A2767" s="1">
        <v>43368</v>
      </c>
      <c r="B2767" s="2">
        <f t="shared" si="387"/>
        <v>25</v>
      </c>
      <c r="C2767" s="2">
        <f t="shared" si="388"/>
        <v>9</v>
      </c>
      <c r="D2767">
        <f t="shared" si="389"/>
        <v>2018</v>
      </c>
      <c r="E2767" t="str">
        <f t="shared" si="390"/>
        <v>18</v>
      </c>
      <c r="F2767" t="str">
        <f t="shared" si="391"/>
        <v>PR250918.zip</v>
      </c>
      <c r="G2767" t="str">
        <f t="shared" si="392"/>
        <v>fo25092018.zip</v>
      </c>
      <c r="H2767" s="3" t="s">
        <v>6</v>
      </c>
      <c r="I2767" t="s">
        <v>9</v>
      </c>
      <c r="J2767" t="str">
        <f t="shared" si="393"/>
        <v>if (curl_fetch_memory('https://www1.nseindia.com/archives/equities/bhavcopy/pr/PR250918.zip')$status_code == 200)</v>
      </c>
      <c r="K2767" t="str">
        <f t="shared" si="395"/>
        <v>if (curl_fetch_memory('https://www1.nseindia.com/archives/equities/bhavcopy/pr/PR250918.zip')$status_code == 200) download.file('https://www1.nseindia.com/archives/equities/bhavcopy/pr/PR250918.zip', 'D:\\My-Shares\\source-bhavcopy\\PR250918.zip')</v>
      </c>
      <c r="L2767" t="str">
        <f t="shared" si="394"/>
        <v>if (file.exists('D:\\My-Shares\\source-bhavcopy\\PR250918.zip')) unzip(zipfile = 'D:\\My-Shares\\source-bhavcopy\\PR250918.zip', exdir = 'D:/My-Shares/source-fno')</v>
      </c>
    </row>
    <row r="2768" spans="1:12">
      <c r="A2768" s="1">
        <v>43369</v>
      </c>
      <c r="B2768" s="2">
        <f t="shared" si="387"/>
        <v>26</v>
      </c>
      <c r="C2768" s="2">
        <f t="shared" si="388"/>
        <v>9</v>
      </c>
      <c r="D2768">
        <f t="shared" si="389"/>
        <v>2018</v>
      </c>
      <c r="E2768" t="str">
        <f t="shared" si="390"/>
        <v>18</v>
      </c>
      <c r="F2768" t="str">
        <f t="shared" si="391"/>
        <v>PR260918.zip</v>
      </c>
      <c r="G2768" t="str">
        <f t="shared" si="392"/>
        <v>fo26092018.zip</v>
      </c>
      <c r="H2768" s="3" t="s">
        <v>6</v>
      </c>
      <c r="I2768" t="s">
        <v>9</v>
      </c>
      <c r="J2768" t="str">
        <f t="shared" si="393"/>
        <v>if (curl_fetch_memory('https://www1.nseindia.com/archives/equities/bhavcopy/pr/PR260918.zip')$status_code == 200)</v>
      </c>
      <c r="K2768" t="str">
        <f t="shared" si="395"/>
        <v>if (curl_fetch_memory('https://www1.nseindia.com/archives/equities/bhavcopy/pr/PR260918.zip')$status_code == 200) download.file('https://www1.nseindia.com/archives/equities/bhavcopy/pr/PR260918.zip', 'D:\\My-Shares\\source-bhavcopy\\PR260918.zip')</v>
      </c>
      <c r="L2768" t="str">
        <f t="shared" si="394"/>
        <v>if (file.exists('D:\\My-Shares\\source-bhavcopy\\PR260918.zip')) unzip(zipfile = 'D:\\My-Shares\\source-bhavcopy\\PR260918.zip', exdir = 'D:/My-Shares/source-fno')</v>
      </c>
    </row>
    <row r="2769" spans="1:12">
      <c r="A2769" s="1">
        <v>43370</v>
      </c>
      <c r="B2769" s="2">
        <f t="shared" si="387"/>
        <v>27</v>
      </c>
      <c r="C2769" s="2">
        <f t="shared" si="388"/>
        <v>9</v>
      </c>
      <c r="D2769">
        <f t="shared" si="389"/>
        <v>2018</v>
      </c>
      <c r="E2769" t="str">
        <f t="shared" si="390"/>
        <v>18</v>
      </c>
      <c r="F2769" t="str">
        <f t="shared" si="391"/>
        <v>PR270918.zip</v>
      </c>
      <c r="G2769" t="str">
        <f t="shared" si="392"/>
        <v>fo27092018.zip</v>
      </c>
      <c r="H2769" s="3" t="s">
        <v>6</v>
      </c>
      <c r="I2769" t="s">
        <v>9</v>
      </c>
      <c r="J2769" t="str">
        <f t="shared" si="393"/>
        <v>if (curl_fetch_memory('https://www1.nseindia.com/archives/equities/bhavcopy/pr/PR270918.zip')$status_code == 200)</v>
      </c>
      <c r="K2769" t="str">
        <f t="shared" si="395"/>
        <v>if (curl_fetch_memory('https://www1.nseindia.com/archives/equities/bhavcopy/pr/PR270918.zip')$status_code == 200) download.file('https://www1.nseindia.com/archives/equities/bhavcopy/pr/PR270918.zip', 'D:\\My-Shares\\source-bhavcopy\\PR270918.zip')</v>
      </c>
      <c r="L2769" t="str">
        <f t="shared" si="394"/>
        <v>if (file.exists('D:\\My-Shares\\source-bhavcopy\\PR270918.zip')) unzip(zipfile = 'D:\\My-Shares\\source-bhavcopy\\PR270918.zip', exdir = 'D:/My-Shares/source-fno')</v>
      </c>
    </row>
    <row r="2770" spans="1:12">
      <c r="A2770" s="1">
        <v>43371</v>
      </c>
      <c r="B2770" s="2">
        <f t="shared" si="387"/>
        <v>28</v>
      </c>
      <c r="C2770" s="2">
        <f t="shared" si="388"/>
        <v>9</v>
      </c>
      <c r="D2770">
        <f t="shared" si="389"/>
        <v>2018</v>
      </c>
      <c r="E2770" t="str">
        <f t="shared" si="390"/>
        <v>18</v>
      </c>
      <c r="F2770" t="str">
        <f t="shared" si="391"/>
        <v>PR280918.zip</v>
      </c>
      <c r="G2770" t="str">
        <f t="shared" si="392"/>
        <v>fo28092018.zip</v>
      </c>
      <c r="H2770" s="3" t="s">
        <v>6</v>
      </c>
      <c r="I2770" t="s">
        <v>9</v>
      </c>
      <c r="J2770" t="str">
        <f t="shared" si="393"/>
        <v>if (curl_fetch_memory('https://www1.nseindia.com/archives/equities/bhavcopy/pr/PR280918.zip')$status_code == 200)</v>
      </c>
      <c r="K2770" t="str">
        <f t="shared" si="395"/>
        <v>if (curl_fetch_memory('https://www1.nseindia.com/archives/equities/bhavcopy/pr/PR280918.zip')$status_code == 200) download.file('https://www1.nseindia.com/archives/equities/bhavcopy/pr/PR280918.zip', 'D:\\My-Shares\\source-bhavcopy\\PR280918.zip')</v>
      </c>
      <c r="L2770" t="str">
        <f t="shared" si="394"/>
        <v>if (file.exists('D:\\My-Shares\\source-bhavcopy\\PR280918.zip')) unzip(zipfile = 'D:\\My-Shares\\source-bhavcopy\\PR280918.zip', exdir = 'D:/My-Shares/source-fno')</v>
      </c>
    </row>
    <row r="2771" spans="1:12">
      <c r="A2771" s="1">
        <v>43372</v>
      </c>
      <c r="B2771" s="2">
        <f t="shared" si="387"/>
        <v>29</v>
      </c>
      <c r="C2771" s="2">
        <f t="shared" si="388"/>
        <v>9</v>
      </c>
      <c r="D2771">
        <f t="shared" si="389"/>
        <v>2018</v>
      </c>
      <c r="E2771" t="str">
        <f t="shared" si="390"/>
        <v>18</v>
      </c>
      <c r="F2771" t="str">
        <f t="shared" si="391"/>
        <v>PR290918.zip</v>
      </c>
      <c r="G2771" t="str">
        <f t="shared" si="392"/>
        <v>fo29092018.zip</v>
      </c>
      <c r="H2771" s="3" t="s">
        <v>6</v>
      </c>
      <c r="I2771" t="s">
        <v>9</v>
      </c>
      <c r="J2771" t="str">
        <f t="shared" si="393"/>
        <v>if (curl_fetch_memory('https://www1.nseindia.com/archives/equities/bhavcopy/pr/PR290918.zip')$status_code == 200)</v>
      </c>
      <c r="K2771" t="str">
        <f t="shared" si="395"/>
        <v>if (curl_fetch_memory('https://www1.nseindia.com/archives/equities/bhavcopy/pr/PR290918.zip')$status_code == 200) download.file('https://www1.nseindia.com/archives/equities/bhavcopy/pr/PR290918.zip', 'D:\\My-Shares\\source-bhavcopy\\PR290918.zip')</v>
      </c>
      <c r="L2771" t="str">
        <f t="shared" si="394"/>
        <v>if (file.exists('D:\\My-Shares\\source-bhavcopy\\PR290918.zip')) unzip(zipfile = 'D:\\My-Shares\\source-bhavcopy\\PR290918.zip', exdir = 'D:/My-Shares/source-fno')</v>
      </c>
    </row>
    <row r="2772" spans="1:12">
      <c r="A2772" s="1">
        <v>43373</v>
      </c>
      <c r="B2772" s="2">
        <f t="shared" si="387"/>
        <v>30</v>
      </c>
      <c r="C2772" s="2">
        <f t="shared" si="388"/>
        <v>9</v>
      </c>
      <c r="D2772">
        <f t="shared" si="389"/>
        <v>2018</v>
      </c>
      <c r="E2772" t="str">
        <f t="shared" si="390"/>
        <v>18</v>
      </c>
      <c r="F2772" t="str">
        <f t="shared" si="391"/>
        <v>PR300918.zip</v>
      </c>
      <c r="G2772" t="str">
        <f t="shared" si="392"/>
        <v>fo30092018.zip</v>
      </c>
      <c r="H2772" s="3" t="s">
        <v>6</v>
      </c>
      <c r="I2772" t="s">
        <v>9</v>
      </c>
      <c r="J2772" t="str">
        <f t="shared" si="393"/>
        <v>if (curl_fetch_memory('https://www1.nseindia.com/archives/equities/bhavcopy/pr/PR300918.zip')$status_code == 200)</v>
      </c>
      <c r="K2772" t="str">
        <f t="shared" si="395"/>
        <v>if (curl_fetch_memory('https://www1.nseindia.com/archives/equities/bhavcopy/pr/PR300918.zip')$status_code == 200) download.file('https://www1.nseindia.com/archives/equities/bhavcopy/pr/PR300918.zip', 'D:\\My-Shares\\source-bhavcopy\\PR300918.zip')</v>
      </c>
      <c r="L2772" t="str">
        <f t="shared" si="394"/>
        <v>if (file.exists('D:\\My-Shares\\source-bhavcopy\\PR300918.zip')) unzip(zipfile = 'D:\\My-Shares\\source-bhavcopy\\PR300918.zip', exdir = 'D:/My-Shares/source-fno')</v>
      </c>
    </row>
    <row r="2773" spans="1:12">
      <c r="A2773" s="1">
        <v>43374</v>
      </c>
      <c r="B2773" s="2">
        <f t="shared" si="387"/>
        <v>1</v>
      </c>
      <c r="C2773" s="2">
        <f t="shared" si="388"/>
        <v>10</v>
      </c>
      <c r="D2773">
        <f t="shared" si="389"/>
        <v>2018</v>
      </c>
      <c r="E2773" t="str">
        <f t="shared" si="390"/>
        <v>18</v>
      </c>
      <c r="F2773" t="str">
        <f t="shared" si="391"/>
        <v>PR011018.zip</v>
      </c>
      <c r="G2773" t="str">
        <f t="shared" si="392"/>
        <v>fo01102018.zip</v>
      </c>
      <c r="H2773" s="3" t="s">
        <v>6</v>
      </c>
      <c r="I2773" t="s">
        <v>9</v>
      </c>
      <c r="J2773" t="str">
        <f t="shared" si="393"/>
        <v>if (curl_fetch_memory('https://www1.nseindia.com/archives/equities/bhavcopy/pr/PR011018.zip')$status_code == 200)</v>
      </c>
      <c r="K2773" t="str">
        <f t="shared" si="395"/>
        <v>if (curl_fetch_memory('https://www1.nseindia.com/archives/equities/bhavcopy/pr/PR011018.zip')$status_code == 200) download.file('https://www1.nseindia.com/archives/equities/bhavcopy/pr/PR011018.zip', 'D:\\My-Shares\\source-bhavcopy\\PR011018.zip')</v>
      </c>
      <c r="L2773" t="str">
        <f t="shared" si="394"/>
        <v>if (file.exists('D:\\My-Shares\\source-bhavcopy\\PR011018.zip')) unzip(zipfile = 'D:\\My-Shares\\source-bhavcopy\\PR011018.zip', exdir = 'D:/My-Shares/source-fno')</v>
      </c>
    </row>
    <row r="2774" spans="1:12">
      <c r="A2774" s="1">
        <v>43375</v>
      </c>
      <c r="B2774" s="2">
        <f t="shared" si="387"/>
        <v>2</v>
      </c>
      <c r="C2774" s="2">
        <f t="shared" si="388"/>
        <v>10</v>
      </c>
      <c r="D2774">
        <f t="shared" si="389"/>
        <v>2018</v>
      </c>
      <c r="E2774" t="str">
        <f t="shared" si="390"/>
        <v>18</v>
      </c>
      <c r="F2774" t="str">
        <f t="shared" si="391"/>
        <v>PR021018.zip</v>
      </c>
      <c r="G2774" t="str">
        <f t="shared" si="392"/>
        <v>fo02102018.zip</v>
      </c>
      <c r="H2774" s="3" t="s">
        <v>6</v>
      </c>
      <c r="I2774" t="s">
        <v>9</v>
      </c>
      <c r="J2774" t="str">
        <f t="shared" si="393"/>
        <v>if (curl_fetch_memory('https://www1.nseindia.com/archives/equities/bhavcopy/pr/PR021018.zip')$status_code == 200)</v>
      </c>
      <c r="K2774" t="str">
        <f t="shared" si="395"/>
        <v>if (curl_fetch_memory('https://www1.nseindia.com/archives/equities/bhavcopy/pr/PR021018.zip')$status_code == 200) download.file('https://www1.nseindia.com/archives/equities/bhavcopy/pr/PR021018.zip', 'D:\\My-Shares\\source-bhavcopy\\PR021018.zip')</v>
      </c>
      <c r="L2774" t="str">
        <f t="shared" si="394"/>
        <v>if (file.exists('D:\\My-Shares\\source-bhavcopy\\PR021018.zip')) unzip(zipfile = 'D:\\My-Shares\\source-bhavcopy\\PR021018.zip', exdir = 'D:/My-Shares/source-fno')</v>
      </c>
    </row>
    <row r="2775" spans="1:12">
      <c r="A2775" s="1">
        <v>43376</v>
      </c>
      <c r="B2775" s="2">
        <f t="shared" si="387"/>
        <v>3</v>
      </c>
      <c r="C2775" s="2">
        <f t="shared" si="388"/>
        <v>10</v>
      </c>
      <c r="D2775">
        <f t="shared" si="389"/>
        <v>2018</v>
      </c>
      <c r="E2775" t="str">
        <f t="shared" si="390"/>
        <v>18</v>
      </c>
      <c r="F2775" t="str">
        <f t="shared" si="391"/>
        <v>PR031018.zip</v>
      </c>
      <c r="G2775" t="str">
        <f t="shared" si="392"/>
        <v>fo03102018.zip</v>
      </c>
      <c r="H2775" s="3" t="s">
        <v>6</v>
      </c>
      <c r="I2775" t="s">
        <v>9</v>
      </c>
      <c r="J2775" t="str">
        <f t="shared" si="393"/>
        <v>if (curl_fetch_memory('https://www1.nseindia.com/archives/equities/bhavcopy/pr/PR031018.zip')$status_code == 200)</v>
      </c>
      <c r="K2775" t="str">
        <f t="shared" si="395"/>
        <v>if (curl_fetch_memory('https://www1.nseindia.com/archives/equities/bhavcopy/pr/PR031018.zip')$status_code == 200) download.file('https://www1.nseindia.com/archives/equities/bhavcopy/pr/PR031018.zip', 'D:\\My-Shares\\source-bhavcopy\\PR031018.zip')</v>
      </c>
      <c r="L2775" t="str">
        <f t="shared" si="394"/>
        <v>if (file.exists('D:\\My-Shares\\source-bhavcopy\\PR031018.zip')) unzip(zipfile = 'D:\\My-Shares\\source-bhavcopy\\PR031018.zip', exdir = 'D:/My-Shares/source-fno')</v>
      </c>
    </row>
    <row r="2776" spans="1:12">
      <c r="A2776" s="1">
        <v>43377</v>
      </c>
      <c r="B2776" s="2">
        <f t="shared" si="387"/>
        <v>4</v>
      </c>
      <c r="C2776" s="2">
        <f t="shared" si="388"/>
        <v>10</v>
      </c>
      <c r="D2776">
        <f t="shared" si="389"/>
        <v>2018</v>
      </c>
      <c r="E2776" t="str">
        <f t="shared" si="390"/>
        <v>18</v>
      </c>
      <c r="F2776" t="str">
        <f t="shared" si="391"/>
        <v>PR041018.zip</v>
      </c>
      <c r="G2776" t="str">
        <f t="shared" si="392"/>
        <v>fo04102018.zip</v>
      </c>
      <c r="H2776" s="3" t="s">
        <v>6</v>
      </c>
      <c r="I2776" t="s">
        <v>9</v>
      </c>
      <c r="J2776" t="str">
        <f t="shared" si="393"/>
        <v>if (curl_fetch_memory('https://www1.nseindia.com/archives/equities/bhavcopy/pr/PR041018.zip')$status_code == 200)</v>
      </c>
      <c r="K2776" t="str">
        <f t="shared" si="395"/>
        <v>if (curl_fetch_memory('https://www1.nseindia.com/archives/equities/bhavcopy/pr/PR041018.zip')$status_code == 200) download.file('https://www1.nseindia.com/archives/equities/bhavcopy/pr/PR041018.zip', 'D:\\My-Shares\\source-bhavcopy\\PR041018.zip')</v>
      </c>
      <c r="L2776" t="str">
        <f t="shared" si="394"/>
        <v>if (file.exists('D:\\My-Shares\\source-bhavcopy\\PR041018.zip')) unzip(zipfile = 'D:\\My-Shares\\source-bhavcopy\\PR041018.zip', exdir = 'D:/My-Shares/source-fno')</v>
      </c>
    </row>
    <row r="2777" spans="1:12">
      <c r="A2777" s="1">
        <v>43378</v>
      </c>
      <c r="B2777" s="2">
        <f t="shared" si="387"/>
        <v>5</v>
      </c>
      <c r="C2777" s="2">
        <f t="shared" si="388"/>
        <v>10</v>
      </c>
      <c r="D2777">
        <f t="shared" si="389"/>
        <v>2018</v>
      </c>
      <c r="E2777" t="str">
        <f t="shared" si="390"/>
        <v>18</v>
      </c>
      <c r="F2777" t="str">
        <f t="shared" si="391"/>
        <v>PR051018.zip</v>
      </c>
      <c r="G2777" t="str">
        <f t="shared" si="392"/>
        <v>fo05102018.zip</v>
      </c>
      <c r="H2777" s="3" t="s">
        <v>6</v>
      </c>
      <c r="I2777" t="s">
        <v>9</v>
      </c>
      <c r="J2777" t="str">
        <f t="shared" si="393"/>
        <v>if (curl_fetch_memory('https://www1.nseindia.com/archives/equities/bhavcopy/pr/PR051018.zip')$status_code == 200)</v>
      </c>
      <c r="K2777" t="str">
        <f t="shared" si="395"/>
        <v>if (curl_fetch_memory('https://www1.nseindia.com/archives/equities/bhavcopy/pr/PR051018.zip')$status_code == 200) download.file('https://www1.nseindia.com/archives/equities/bhavcopy/pr/PR051018.zip', 'D:\\My-Shares\\source-bhavcopy\\PR051018.zip')</v>
      </c>
      <c r="L2777" t="str">
        <f t="shared" si="394"/>
        <v>if (file.exists('D:\\My-Shares\\source-bhavcopy\\PR051018.zip')) unzip(zipfile = 'D:\\My-Shares\\source-bhavcopy\\PR051018.zip', exdir = 'D:/My-Shares/source-fno')</v>
      </c>
    </row>
    <row r="2778" spans="1:12">
      <c r="A2778" s="1">
        <v>43379</v>
      </c>
      <c r="B2778" s="2">
        <f t="shared" si="387"/>
        <v>6</v>
      </c>
      <c r="C2778" s="2">
        <f t="shared" si="388"/>
        <v>10</v>
      </c>
      <c r="D2778">
        <f t="shared" si="389"/>
        <v>2018</v>
      </c>
      <c r="E2778" t="str">
        <f t="shared" si="390"/>
        <v>18</v>
      </c>
      <c r="F2778" t="str">
        <f t="shared" si="391"/>
        <v>PR061018.zip</v>
      </c>
      <c r="G2778" t="str">
        <f t="shared" si="392"/>
        <v>fo06102018.zip</v>
      </c>
      <c r="H2778" s="3" t="s">
        <v>6</v>
      </c>
      <c r="I2778" t="s">
        <v>9</v>
      </c>
      <c r="J2778" t="str">
        <f t="shared" si="393"/>
        <v>if (curl_fetch_memory('https://www1.nseindia.com/archives/equities/bhavcopy/pr/PR061018.zip')$status_code == 200)</v>
      </c>
      <c r="K2778" t="str">
        <f t="shared" si="395"/>
        <v>if (curl_fetch_memory('https://www1.nseindia.com/archives/equities/bhavcopy/pr/PR061018.zip')$status_code == 200) download.file('https://www1.nseindia.com/archives/equities/bhavcopy/pr/PR061018.zip', 'D:\\My-Shares\\source-bhavcopy\\PR061018.zip')</v>
      </c>
      <c r="L2778" t="str">
        <f t="shared" si="394"/>
        <v>if (file.exists('D:\\My-Shares\\source-bhavcopy\\PR061018.zip')) unzip(zipfile = 'D:\\My-Shares\\source-bhavcopy\\PR061018.zip', exdir = 'D:/My-Shares/source-fno')</v>
      </c>
    </row>
    <row r="2779" spans="1:12">
      <c r="A2779" s="1">
        <v>43380</v>
      </c>
      <c r="B2779" s="2">
        <f t="shared" si="387"/>
        <v>7</v>
      </c>
      <c r="C2779" s="2">
        <f t="shared" si="388"/>
        <v>10</v>
      </c>
      <c r="D2779">
        <f t="shared" si="389"/>
        <v>2018</v>
      </c>
      <c r="E2779" t="str">
        <f t="shared" si="390"/>
        <v>18</v>
      </c>
      <c r="F2779" t="str">
        <f t="shared" si="391"/>
        <v>PR071018.zip</v>
      </c>
      <c r="G2779" t="str">
        <f t="shared" si="392"/>
        <v>fo07102018.zip</v>
      </c>
      <c r="H2779" s="3" t="s">
        <v>6</v>
      </c>
      <c r="I2779" t="s">
        <v>9</v>
      </c>
      <c r="J2779" t="str">
        <f t="shared" si="393"/>
        <v>if (curl_fetch_memory('https://www1.nseindia.com/archives/equities/bhavcopy/pr/PR071018.zip')$status_code == 200)</v>
      </c>
      <c r="K2779" t="str">
        <f t="shared" si="395"/>
        <v>if (curl_fetch_memory('https://www1.nseindia.com/archives/equities/bhavcopy/pr/PR071018.zip')$status_code == 200) download.file('https://www1.nseindia.com/archives/equities/bhavcopy/pr/PR071018.zip', 'D:\\My-Shares\\source-bhavcopy\\PR071018.zip')</v>
      </c>
      <c r="L2779" t="str">
        <f t="shared" si="394"/>
        <v>if (file.exists('D:\\My-Shares\\source-bhavcopy\\PR071018.zip')) unzip(zipfile = 'D:\\My-Shares\\source-bhavcopy\\PR071018.zip', exdir = 'D:/My-Shares/source-fno')</v>
      </c>
    </row>
    <row r="2780" spans="1:12">
      <c r="A2780" s="1">
        <v>43381</v>
      </c>
      <c r="B2780" s="2">
        <f t="shared" si="387"/>
        <v>8</v>
      </c>
      <c r="C2780" s="2">
        <f t="shared" si="388"/>
        <v>10</v>
      </c>
      <c r="D2780">
        <f t="shared" si="389"/>
        <v>2018</v>
      </c>
      <c r="E2780" t="str">
        <f t="shared" si="390"/>
        <v>18</v>
      </c>
      <c r="F2780" t="str">
        <f t="shared" si="391"/>
        <v>PR081018.zip</v>
      </c>
      <c r="G2780" t="str">
        <f t="shared" si="392"/>
        <v>fo08102018.zip</v>
      </c>
      <c r="H2780" s="3" t="s">
        <v>6</v>
      </c>
      <c r="I2780" t="s">
        <v>9</v>
      </c>
      <c r="J2780" t="str">
        <f t="shared" si="393"/>
        <v>if (curl_fetch_memory('https://www1.nseindia.com/archives/equities/bhavcopy/pr/PR081018.zip')$status_code == 200)</v>
      </c>
      <c r="K2780" t="str">
        <f t="shared" si="395"/>
        <v>if (curl_fetch_memory('https://www1.nseindia.com/archives/equities/bhavcopy/pr/PR081018.zip')$status_code == 200) download.file('https://www1.nseindia.com/archives/equities/bhavcopy/pr/PR081018.zip', 'D:\\My-Shares\\source-bhavcopy\\PR081018.zip')</v>
      </c>
      <c r="L2780" t="str">
        <f t="shared" si="394"/>
        <v>if (file.exists('D:\\My-Shares\\source-bhavcopy\\PR081018.zip')) unzip(zipfile = 'D:\\My-Shares\\source-bhavcopy\\PR081018.zip', exdir = 'D:/My-Shares/source-fno')</v>
      </c>
    </row>
    <row r="2781" spans="1:12">
      <c r="A2781" s="1">
        <v>43382</v>
      </c>
      <c r="B2781" s="2">
        <f t="shared" si="387"/>
        <v>9</v>
      </c>
      <c r="C2781" s="2">
        <f t="shared" si="388"/>
        <v>10</v>
      </c>
      <c r="D2781">
        <f t="shared" si="389"/>
        <v>2018</v>
      </c>
      <c r="E2781" t="str">
        <f t="shared" si="390"/>
        <v>18</v>
      </c>
      <c r="F2781" t="str">
        <f t="shared" si="391"/>
        <v>PR091018.zip</v>
      </c>
      <c r="G2781" t="str">
        <f t="shared" si="392"/>
        <v>fo09102018.zip</v>
      </c>
      <c r="H2781" s="3" t="s">
        <v>6</v>
      </c>
      <c r="I2781" t="s">
        <v>9</v>
      </c>
      <c r="J2781" t="str">
        <f t="shared" si="393"/>
        <v>if (curl_fetch_memory('https://www1.nseindia.com/archives/equities/bhavcopy/pr/PR091018.zip')$status_code == 200)</v>
      </c>
      <c r="K2781" t="str">
        <f t="shared" si="395"/>
        <v>if (curl_fetch_memory('https://www1.nseindia.com/archives/equities/bhavcopy/pr/PR091018.zip')$status_code == 200) download.file('https://www1.nseindia.com/archives/equities/bhavcopy/pr/PR091018.zip', 'D:\\My-Shares\\source-bhavcopy\\PR091018.zip')</v>
      </c>
      <c r="L2781" t="str">
        <f t="shared" si="394"/>
        <v>if (file.exists('D:\\My-Shares\\source-bhavcopy\\PR091018.zip')) unzip(zipfile = 'D:\\My-Shares\\source-bhavcopy\\PR091018.zip', exdir = 'D:/My-Shares/source-fno')</v>
      </c>
    </row>
    <row r="2782" spans="1:12">
      <c r="A2782" s="1">
        <v>43383</v>
      </c>
      <c r="B2782" s="2">
        <f t="shared" si="387"/>
        <v>10</v>
      </c>
      <c r="C2782" s="2">
        <f t="shared" si="388"/>
        <v>10</v>
      </c>
      <c r="D2782">
        <f t="shared" si="389"/>
        <v>2018</v>
      </c>
      <c r="E2782" t="str">
        <f t="shared" si="390"/>
        <v>18</v>
      </c>
      <c r="F2782" t="str">
        <f t="shared" si="391"/>
        <v>PR101018.zip</v>
      </c>
      <c r="G2782" t="str">
        <f t="shared" si="392"/>
        <v>fo10102018.zip</v>
      </c>
      <c r="H2782" s="3" t="s">
        <v>6</v>
      </c>
      <c r="I2782" t="s">
        <v>9</v>
      </c>
      <c r="J2782" t="str">
        <f t="shared" si="393"/>
        <v>if (curl_fetch_memory('https://www1.nseindia.com/archives/equities/bhavcopy/pr/PR101018.zip')$status_code == 200)</v>
      </c>
      <c r="K2782" t="str">
        <f t="shared" si="395"/>
        <v>if (curl_fetch_memory('https://www1.nseindia.com/archives/equities/bhavcopy/pr/PR101018.zip')$status_code == 200) download.file('https://www1.nseindia.com/archives/equities/bhavcopy/pr/PR101018.zip', 'D:\\My-Shares\\source-bhavcopy\\PR101018.zip')</v>
      </c>
      <c r="L2782" t="str">
        <f t="shared" si="394"/>
        <v>if (file.exists('D:\\My-Shares\\source-bhavcopy\\PR101018.zip')) unzip(zipfile = 'D:\\My-Shares\\source-bhavcopy\\PR101018.zip', exdir = 'D:/My-Shares/source-fno')</v>
      </c>
    </row>
    <row r="2783" spans="1:12">
      <c r="A2783" s="1">
        <v>43384</v>
      </c>
      <c r="B2783" s="2">
        <f t="shared" si="387"/>
        <v>11</v>
      </c>
      <c r="C2783" s="2">
        <f t="shared" si="388"/>
        <v>10</v>
      </c>
      <c r="D2783">
        <f t="shared" si="389"/>
        <v>2018</v>
      </c>
      <c r="E2783" t="str">
        <f t="shared" si="390"/>
        <v>18</v>
      </c>
      <c r="F2783" t="str">
        <f t="shared" si="391"/>
        <v>PR111018.zip</v>
      </c>
      <c r="G2783" t="str">
        <f t="shared" si="392"/>
        <v>fo11102018.zip</v>
      </c>
      <c r="H2783" s="3" t="s">
        <v>6</v>
      </c>
      <c r="I2783" t="s">
        <v>9</v>
      </c>
      <c r="J2783" t="str">
        <f t="shared" si="393"/>
        <v>if (curl_fetch_memory('https://www1.nseindia.com/archives/equities/bhavcopy/pr/PR111018.zip')$status_code == 200)</v>
      </c>
      <c r="K2783" t="str">
        <f t="shared" si="395"/>
        <v>if (curl_fetch_memory('https://www1.nseindia.com/archives/equities/bhavcopy/pr/PR111018.zip')$status_code == 200) download.file('https://www1.nseindia.com/archives/equities/bhavcopy/pr/PR111018.zip', 'D:\\My-Shares\\source-bhavcopy\\PR111018.zip')</v>
      </c>
      <c r="L2783" t="str">
        <f t="shared" si="394"/>
        <v>if (file.exists('D:\\My-Shares\\source-bhavcopy\\PR111018.zip')) unzip(zipfile = 'D:\\My-Shares\\source-bhavcopy\\PR111018.zip', exdir = 'D:/My-Shares/source-fno')</v>
      </c>
    </row>
    <row r="2784" spans="1:12">
      <c r="A2784" s="1">
        <v>43385</v>
      </c>
      <c r="B2784" s="2">
        <f t="shared" si="387"/>
        <v>12</v>
      </c>
      <c r="C2784" s="2">
        <f t="shared" si="388"/>
        <v>10</v>
      </c>
      <c r="D2784">
        <f t="shared" si="389"/>
        <v>2018</v>
      </c>
      <c r="E2784" t="str">
        <f t="shared" si="390"/>
        <v>18</v>
      </c>
      <c r="F2784" t="str">
        <f t="shared" si="391"/>
        <v>PR121018.zip</v>
      </c>
      <c r="G2784" t="str">
        <f t="shared" si="392"/>
        <v>fo12102018.zip</v>
      </c>
      <c r="H2784" s="3" t="s">
        <v>6</v>
      </c>
      <c r="I2784" t="s">
        <v>9</v>
      </c>
      <c r="J2784" t="str">
        <f t="shared" si="393"/>
        <v>if (curl_fetch_memory('https://www1.nseindia.com/archives/equities/bhavcopy/pr/PR121018.zip')$status_code == 200)</v>
      </c>
      <c r="K2784" t="str">
        <f t="shared" si="395"/>
        <v>if (curl_fetch_memory('https://www1.nseindia.com/archives/equities/bhavcopy/pr/PR121018.zip')$status_code == 200) download.file('https://www1.nseindia.com/archives/equities/bhavcopy/pr/PR121018.zip', 'D:\\My-Shares\\source-bhavcopy\\PR121018.zip')</v>
      </c>
      <c r="L2784" t="str">
        <f t="shared" si="394"/>
        <v>if (file.exists('D:\\My-Shares\\source-bhavcopy\\PR121018.zip')) unzip(zipfile = 'D:\\My-Shares\\source-bhavcopy\\PR121018.zip', exdir = 'D:/My-Shares/source-fno')</v>
      </c>
    </row>
    <row r="2785" spans="1:12">
      <c r="A2785" s="1">
        <v>43386</v>
      </c>
      <c r="B2785" s="2">
        <f t="shared" si="387"/>
        <v>13</v>
      </c>
      <c r="C2785" s="2">
        <f t="shared" si="388"/>
        <v>10</v>
      </c>
      <c r="D2785">
        <f t="shared" si="389"/>
        <v>2018</v>
      </c>
      <c r="E2785" t="str">
        <f t="shared" si="390"/>
        <v>18</v>
      </c>
      <c r="F2785" t="str">
        <f t="shared" si="391"/>
        <v>PR131018.zip</v>
      </c>
      <c r="G2785" t="str">
        <f t="shared" si="392"/>
        <v>fo13102018.zip</v>
      </c>
      <c r="H2785" s="3" t="s">
        <v>6</v>
      </c>
      <c r="I2785" t="s">
        <v>9</v>
      </c>
      <c r="J2785" t="str">
        <f t="shared" si="393"/>
        <v>if (curl_fetch_memory('https://www1.nseindia.com/archives/equities/bhavcopy/pr/PR131018.zip')$status_code == 200)</v>
      </c>
      <c r="K2785" t="str">
        <f t="shared" si="395"/>
        <v>if (curl_fetch_memory('https://www1.nseindia.com/archives/equities/bhavcopy/pr/PR131018.zip')$status_code == 200) download.file('https://www1.nseindia.com/archives/equities/bhavcopy/pr/PR131018.zip', 'D:\\My-Shares\\source-bhavcopy\\PR131018.zip')</v>
      </c>
      <c r="L2785" t="str">
        <f t="shared" si="394"/>
        <v>if (file.exists('D:\\My-Shares\\source-bhavcopy\\PR131018.zip')) unzip(zipfile = 'D:\\My-Shares\\source-bhavcopy\\PR131018.zip', exdir = 'D:/My-Shares/source-fno')</v>
      </c>
    </row>
    <row r="2786" spans="1:12">
      <c r="A2786" s="1">
        <v>43387</v>
      </c>
      <c r="B2786" s="2">
        <f t="shared" si="387"/>
        <v>14</v>
      </c>
      <c r="C2786" s="2">
        <f t="shared" si="388"/>
        <v>10</v>
      </c>
      <c r="D2786">
        <f t="shared" si="389"/>
        <v>2018</v>
      </c>
      <c r="E2786" t="str">
        <f t="shared" si="390"/>
        <v>18</v>
      </c>
      <c r="F2786" t="str">
        <f t="shared" si="391"/>
        <v>PR141018.zip</v>
      </c>
      <c r="G2786" t="str">
        <f t="shared" si="392"/>
        <v>fo14102018.zip</v>
      </c>
      <c r="H2786" s="3" t="s">
        <v>6</v>
      </c>
      <c r="I2786" t="s">
        <v>9</v>
      </c>
      <c r="J2786" t="str">
        <f t="shared" si="393"/>
        <v>if (curl_fetch_memory('https://www1.nseindia.com/archives/equities/bhavcopy/pr/PR141018.zip')$status_code == 200)</v>
      </c>
      <c r="K2786" t="str">
        <f t="shared" si="395"/>
        <v>if (curl_fetch_memory('https://www1.nseindia.com/archives/equities/bhavcopy/pr/PR141018.zip')$status_code == 200) download.file('https://www1.nseindia.com/archives/equities/bhavcopy/pr/PR141018.zip', 'D:\\My-Shares\\source-bhavcopy\\PR141018.zip')</v>
      </c>
      <c r="L2786" t="str">
        <f t="shared" si="394"/>
        <v>if (file.exists('D:\\My-Shares\\source-bhavcopy\\PR141018.zip')) unzip(zipfile = 'D:\\My-Shares\\source-bhavcopy\\PR141018.zip', exdir = 'D:/My-Shares/source-fno')</v>
      </c>
    </row>
    <row r="2787" spans="1:12">
      <c r="A2787" s="1">
        <v>43388</v>
      </c>
      <c r="B2787" s="2">
        <f t="shared" si="387"/>
        <v>15</v>
      </c>
      <c r="C2787" s="2">
        <f t="shared" si="388"/>
        <v>10</v>
      </c>
      <c r="D2787">
        <f t="shared" si="389"/>
        <v>2018</v>
      </c>
      <c r="E2787" t="str">
        <f t="shared" si="390"/>
        <v>18</v>
      </c>
      <c r="F2787" t="str">
        <f t="shared" si="391"/>
        <v>PR151018.zip</v>
      </c>
      <c r="G2787" t="str">
        <f t="shared" si="392"/>
        <v>fo15102018.zip</v>
      </c>
      <c r="H2787" s="3" t="s">
        <v>6</v>
      </c>
      <c r="I2787" t="s">
        <v>9</v>
      </c>
      <c r="J2787" t="str">
        <f t="shared" si="393"/>
        <v>if (curl_fetch_memory('https://www1.nseindia.com/archives/equities/bhavcopy/pr/PR151018.zip')$status_code == 200)</v>
      </c>
      <c r="K2787" t="str">
        <f t="shared" si="395"/>
        <v>if (curl_fetch_memory('https://www1.nseindia.com/archives/equities/bhavcopy/pr/PR151018.zip')$status_code == 200) download.file('https://www1.nseindia.com/archives/equities/bhavcopy/pr/PR151018.zip', 'D:\\My-Shares\\source-bhavcopy\\PR151018.zip')</v>
      </c>
      <c r="L2787" t="str">
        <f t="shared" si="394"/>
        <v>if (file.exists('D:\\My-Shares\\source-bhavcopy\\PR151018.zip')) unzip(zipfile = 'D:\\My-Shares\\source-bhavcopy\\PR151018.zip', exdir = 'D:/My-Shares/source-fno')</v>
      </c>
    </row>
    <row r="2788" spans="1:12">
      <c r="A2788" s="1">
        <v>43389</v>
      </c>
      <c r="B2788" s="2">
        <f t="shared" si="387"/>
        <v>16</v>
      </c>
      <c r="C2788" s="2">
        <f t="shared" si="388"/>
        <v>10</v>
      </c>
      <c r="D2788">
        <f t="shared" si="389"/>
        <v>2018</v>
      </c>
      <c r="E2788" t="str">
        <f t="shared" si="390"/>
        <v>18</v>
      </c>
      <c r="F2788" t="str">
        <f t="shared" si="391"/>
        <v>PR161018.zip</v>
      </c>
      <c r="G2788" t="str">
        <f t="shared" si="392"/>
        <v>fo16102018.zip</v>
      </c>
      <c r="H2788" s="3" t="s">
        <v>6</v>
      </c>
      <c r="I2788" t="s">
        <v>9</v>
      </c>
      <c r="J2788" t="str">
        <f t="shared" si="393"/>
        <v>if (curl_fetch_memory('https://www1.nseindia.com/archives/equities/bhavcopy/pr/PR161018.zip')$status_code == 200)</v>
      </c>
      <c r="K2788" t="str">
        <f t="shared" si="395"/>
        <v>if (curl_fetch_memory('https://www1.nseindia.com/archives/equities/bhavcopy/pr/PR161018.zip')$status_code == 200) download.file('https://www1.nseindia.com/archives/equities/bhavcopy/pr/PR161018.zip', 'D:\\My-Shares\\source-bhavcopy\\PR161018.zip')</v>
      </c>
      <c r="L2788" t="str">
        <f t="shared" si="394"/>
        <v>if (file.exists('D:\\My-Shares\\source-bhavcopy\\PR161018.zip')) unzip(zipfile = 'D:\\My-Shares\\source-bhavcopy\\PR161018.zip', exdir = 'D:/My-Shares/source-fno')</v>
      </c>
    </row>
    <row r="2789" spans="1:12">
      <c r="A2789" s="1">
        <v>43390</v>
      </c>
      <c r="B2789" s="2">
        <f t="shared" si="387"/>
        <v>17</v>
      </c>
      <c r="C2789" s="2">
        <f t="shared" si="388"/>
        <v>10</v>
      </c>
      <c r="D2789">
        <f t="shared" si="389"/>
        <v>2018</v>
      </c>
      <c r="E2789" t="str">
        <f t="shared" si="390"/>
        <v>18</v>
      </c>
      <c r="F2789" t="str">
        <f t="shared" si="391"/>
        <v>PR171018.zip</v>
      </c>
      <c r="G2789" t="str">
        <f t="shared" si="392"/>
        <v>fo17102018.zip</v>
      </c>
      <c r="H2789" s="3" t="s">
        <v>6</v>
      </c>
      <c r="I2789" t="s">
        <v>9</v>
      </c>
      <c r="J2789" t="str">
        <f t="shared" si="393"/>
        <v>if (curl_fetch_memory('https://www1.nseindia.com/archives/equities/bhavcopy/pr/PR171018.zip')$status_code == 200)</v>
      </c>
      <c r="K2789" t="str">
        <f t="shared" si="395"/>
        <v>if (curl_fetch_memory('https://www1.nseindia.com/archives/equities/bhavcopy/pr/PR171018.zip')$status_code == 200) download.file('https://www1.nseindia.com/archives/equities/bhavcopy/pr/PR171018.zip', 'D:\\My-Shares\\source-bhavcopy\\PR171018.zip')</v>
      </c>
      <c r="L2789" t="str">
        <f t="shared" si="394"/>
        <v>if (file.exists('D:\\My-Shares\\source-bhavcopy\\PR171018.zip')) unzip(zipfile = 'D:\\My-Shares\\source-bhavcopy\\PR171018.zip', exdir = 'D:/My-Shares/source-fno')</v>
      </c>
    </row>
    <row r="2790" spans="1:12">
      <c r="A2790" s="1">
        <v>43391</v>
      </c>
      <c r="B2790" s="2">
        <f t="shared" si="387"/>
        <v>18</v>
      </c>
      <c r="C2790" s="2">
        <f t="shared" si="388"/>
        <v>10</v>
      </c>
      <c r="D2790">
        <f t="shared" si="389"/>
        <v>2018</v>
      </c>
      <c r="E2790" t="str">
        <f t="shared" si="390"/>
        <v>18</v>
      </c>
      <c r="F2790" t="str">
        <f t="shared" si="391"/>
        <v>PR181018.zip</v>
      </c>
      <c r="G2790" t="str">
        <f t="shared" si="392"/>
        <v>fo18102018.zip</v>
      </c>
      <c r="H2790" s="3" t="s">
        <v>6</v>
      </c>
      <c r="I2790" t="s">
        <v>9</v>
      </c>
      <c r="J2790" t="str">
        <f t="shared" si="393"/>
        <v>if (curl_fetch_memory('https://www1.nseindia.com/archives/equities/bhavcopy/pr/PR181018.zip')$status_code == 200)</v>
      </c>
      <c r="K2790" t="str">
        <f t="shared" si="395"/>
        <v>if (curl_fetch_memory('https://www1.nseindia.com/archives/equities/bhavcopy/pr/PR181018.zip')$status_code == 200) download.file('https://www1.nseindia.com/archives/equities/bhavcopy/pr/PR181018.zip', 'D:\\My-Shares\\source-bhavcopy\\PR181018.zip')</v>
      </c>
      <c r="L2790" t="str">
        <f t="shared" si="394"/>
        <v>if (file.exists('D:\\My-Shares\\source-bhavcopy\\PR181018.zip')) unzip(zipfile = 'D:\\My-Shares\\source-bhavcopy\\PR181018.zip', exdir = 'D:/My-Shares/source-fno')</v>
      </c>
    </row>
    <row r="2791" spans="1:12">
      <c r="A2791" s="1">
        <v>43392</v>
      </c>
      <c r="B2791" s="2">
        <f t="shared" si="387"/>
        <v>19</v>
      </c>
      <c r="C2791" s="2">
        <f t="shared" si="388"/>
        <v>10</v>
      </c>
      <c r="D2791">
        <f t="shared" si="389"/>
        <v>2018</v>
      </c>
      <c r="E2791" t="str">
        <f t="shared" si="390"/>
        <v>18</v>
      </c>
      <c r="F2791" t="str">
        <f t="shared" si="391"/>
        <v>PR191018.zip</v>
      </c>
      <c r="G2791" t="str">
        <f t="shared" si="392"/>
        <v>fo19102018.zip</v>
      </c>
      <c r="H2791" s="3" t="s">
        <v>6</v>
      </c>
      <c r="I2791" t="s">
        <v>9</v>
      </c>
      <c r="J2791" t="str">
        <f t="shared" si="393"/>
        <v>if (curl_fetch_memory('https://www1.nseindia.com/archives/equities/bhavcopy/pr/PR191018.zip')$status_code == 200)</v>
      </c>
      <c r="K2791" t="str">
        <f t="shared" si="395"/>
        <v>if (curl_fetch_memory('https://www1.nseindia.com/archives/equities/bhavcopy/pr/PR191018.zip')$status_code == 200) download.file('https://www1.nseindia.com/archives/equities/bhavcopy/pr/PR191018.zip', 'D:\\My-Shares\\source-bhavcopy\\PR191018.zip')</v>
      </c>
      <c r="L2791" t="str">
        <f t="shared" si="394"/>
        <v>if (file.exists('D:\\My-Shares\\source-bhavcopy\\PR191018.zip')) unzip(zipfile = 'D:\\My-Shares\\source-bhavcopy\\PR191018.zip', exdir = 'D:/My-Shares/source-fno')</v>
      </c>
    </row>
    <row r="2792" spans="1:12">
      <c r="A2792" s="1">
        <v>43393</v>
      </c>
      <c r="B2792" s="2">
        <f t="shared" si="387"/>
        <v>20</v>
      </c>
      <c r="C2792" s="2">
        <f t="shared" si="388"/>
        <v>10</v>
      </c>
      <c r="D2792">
        <f t="shared" si="389"/>
        <v>2018</v>
      </c>
      <c r="E2792" t="str">
        <f t="shared" si="390"/>
        <v>18</v>
      </c>
      <c r="F2792" t="str">
        <f t="shared" si="391"/>
        <v>PR201018.zip</v>
      </c>
      <c r="G2792" t="str">
        <f t="shared" si="392"/>
        <v>fo20102018.zip</v>
      </c>
      <c r="H2792" s="3" t="s">
        <v>6</v>
      </c>
      <c r="I2792" t="s">
        <v>9</v>
      </c>
      <c r="J2792" t="str">
        <f t="shared" si="393"/>
        <v>if (curl_fetch_memory('https://www1.nseindia.com/archives/equities/bhavcopy/pr/PR201018.zip')$status_code == 200)</v>
      </c>
      <c r="K2792" t="str">
        <f t="shared" si="395"/>
        <v>if (curl_fetch_memory('https://www1.nseindia.com/archives/equities/bhavcopy/pr/PR201018.zip')$status_code == 200) download.file('https://www1.nseindia.com/archives/equities/bhavcopy/pr/PR201018.zip', 'D:\\My-Shares\\source-bhavcopy\\PR201018.zip')</v>
      </c>
      <c r="L2792" t="str">
        <f t="shared" si="394"/>
        <v>if (file.exists('D:\\My-Shares\\source-bhavcopy\\PR201018.zip')) unzip(zipfile = 'D:\\My-Shares\\source-bhavcopy\\PR201018.zip', exdir = 'D:/My-Shares/source-fno')</v>
      </c>
    </row>
    <row r="2793" spans="1:12">
      <c r="A2793" s="1">
        <v>43394</v>
      </c>
      <c r="B2793" s="2">
        <f t="shared" si="387"/>
        <v>21</v>
      </c>
      <c r="C2793" s="2">
        <f t="shared" si="388"/>
        <v>10</v>
      </c>
      <c r="D2793">
        <f t="shared" si="389"/>
        <v>2018</v>
      </c>
      <c r="E2793" t="str">
        <f t="shared" si="390"/>
        <v>18</v>
      </c>
      <c r="F2793" t="str">
        <f t="shared" si="391"/>
        <v>PR211018.zip</v>
      </c>
      <c r="G2793" t="str">
        <f t="shared" si="392"/>
        <v>fo21102018.zip</v>
      </c>
      <c r="H2793" s="3" t="s">
        <v>6</v>
      </c>
      <c r="I2793" t="s">
        <v>9</v>
      </c>
      <c r="J2793" t="str">
        <f t="shared" si="393"/>
        <v>if (curl_fetch_memory('https://www1.nseindia.com/archives/equities/bhavcopy/pr/PR211018.zip')$status_code == 200)</v>
      </c>
      <c r="K2793" t="str">
        <f t="shared" si="395"/>
        <v>if (curl_fetch_memory('https://www1.nseindia.com/archives/equities/bhavcopy/pr/PR211018.zip')$status_code == 200) download.file('https://www1.nseindia.com/archives/equities/bhavcopy/pr/PR211018.zip', 'D:\\My-Shares\\source-bhavcopy\\PR211018.zip')</v>
      </c>
      <c r="L2793" t="str">
        <f t="shared" si="394"/>
        <v>if (file.exists('D:\\My-Shares\\source-bhavcopy\\PR211018.zip')) unzip(zipfile = 'D:\\My-Shares\\source-bhavcopy\\PR211018.zip', exdir = 'D:/My-Shares/source-fno')</v>
      </c>
    </row>
    <row r="2794" spans="1:12">
      <c r="A2794" s="1">
        <v>43395</v>
      </c>
      <c r="B2794" s="2">
        <f t="shared" si="387"/>
        <v>22</v>
      </c>
      <c r="C2794" s="2">
        <f t="shared" si="388"/>
        <v>10</v>
      </c>
      <c r="D2794">
        <f t="shared" si="389"/>
        <v>2018</v>
      </c>
      <c r="E2794" t="str">
        <f t="shared" si="390"/>
        <v>18</v>
      </c>
      <c r="F2794" t="str">
        <f t="shared" si="391"/>
        <v>PR221018.zip</v>
      </c>
      <c r="G2794" t="str">
        <f t="shared" si="392"/>
        <v>fo22102018.zip</v>
      </c>
      <c r="H2794" s="3" t="s">
        <v>6</v>
      </c>
      <c r="I2794" t="s">
        <v>9</v>
      </c>
      <c r="J2794" t="str">
        <f t="shared" si="393"/>
        <v>if (curl_fetch_memory('https://www1.nseindia.com/archives/equities/bhavcopy/pr/PR221018.zip')$status_code == 200)</v>
      </c>
      <c r="K2794" t="str">
        <f t="shared" si="395"/>
        <v>if (curl_fetch_memory('https://www1.nseindia.com/archives/equities/bhavcopy/pr/PR221018.zip')$status_code == 200) download.file('https://www1.nseindia.com/archives/equities/bhavcopy/pr/PR221018.zip', 'D:\\My-Shares\\source-bhavcopy\\PR221018.zip')</v>
      </c>
      <c r="L2794" t="str">
        <f t="shared" si="394"/>
        <v>if (file.exists('D:\\My-Shares\\source-bhavcopy\\PR221018.zip')) unzip(zipfile = 'D:\\My-Shares\\source-bhavcopy\\PR221018.zip', exdir = 'D:/My-Shares/source-fno')</v>
      </c>
    </row>
    <row r="2795" spans="1:12">
      <c r="A2795" s="1">
        <v>43396</v>
      </c>
      <c r="B2795" s="2">
        <f t="shared" si="387"/>
        <v>23</v>
      </c>
      <c r="C2795" s="2">
        <f t="shared" si="388"/>
        <v>10</v>
      </c>
      <c r="D2795">
        <f t="shared" si="389"/>
        <v>2018</v>
      </c>
      <c r="E2795" t="str">
        <f t="shared" si="390"/>
        <v>18</v>
      </c>
      <c r="F2795" t="str">
        <f t="shared" si="391"/>
        <v>PR231018.zip</v>
      </c>
      <c r="G2795" t="str">
        <f t="shared" si="392"/>
        <v>fo23102018.zip</v>
      </c>
      <c r="H2795" s="3" t="s">
        <v>6</v>
      </c>
      <c r="I2795" t="s">
        <v>9</v>
      </c>
      <c r="J2795" t="str">
        <f t="shared" si="393"/>
        <v>if (curl_fetch_memory('https://www1.nseindia.com/archives/equities/bhavcopy/pr/PR231018.zip')$status_code == 200)</v>
      </c>
      <c r="K2795" t="str">
        <f t="shared" si="395"/>
        <v>if (curl_fetch_memory('https://www1.nseindia.com/archives/equities/bhavcopy/pr/PR231018.zip')$status_code == 200) download.file('https://www1.nseindia.com/archives/equities/bhavcopy/pr/PR231018.zip', 'D:\\My-Shares\\source-bhavcopy\\PR231018.zip')</v>
      </c>
      <c r="L2795" t="str">
        <f t="shared" si="394"/>
        <v>if (file.exists('D:\\My-Shares\\source-bhavcopy\\PR231018.zip')) unzip(zipfile = 'D:\\My-Shares\\source-bhavcopy\\PR231018.zip', exdir = 'D:/My-Shares/source-fno')</v>
      </c>
    </row>
    <row r="2796" spans="1:12">
      <c r="A2796" s="1">
        <v>43397</v>
      </c>
      <c r="B2796" s="2">
        <f t="shared" si="387"/>
        <v>24</v>
      </c>
      <c r="C2796" s="2">
        <f t="shared" si="388"/>
        <v>10</v>
      </c>
      <c r="D2796">
        <f t="shared" si="389"/>
        <v>2018</v>
      </c>
      <c r="E2796" t="str">
        <f t="shared" si="390"/>
        <v>18</v>
      </c>
      <c r="F2796" t="str">
        <f t="shared" si="391"/>
        <v>PR241018.zip</v>
      </c>
      <c r="G2796" t="str">
        <f t="shared" si="392"/>
        <v>fo24102018.zip</v>
      </c>
      <c r="H2796" s="3" t="s">
        <v>6</v>
      </c>
      <c r="I2796" t="s">
        <v>9</v>
      </c>
      <c r="J2796" t="str">
        <f t="shared" si="393"/>
        <v>if (curl_fetch_memory('https://www1.nseindia.com/archives/equities/bhavcopy/pr/PR241018.zip')$status_code == 200)</v>
      </c>
      <c r="K2796" t="str">
        <f t="shared" si="395"/>
        <v>if (curl_fetch_memory('https://www1.nseindia.com/archives/equities/bhavcopy/pr/PR241018.zip')$status_code == 200) download.file('https://www1.nseindia.com/archives/equities/bhavcopy/pr/PR241018.zip', 'D:\\My-Shares\\source-bhavcopy\\PR241018.zip')</v>
      </c>
      <c r="L2796" t="str">
        <f t="shared" si="394"/>
        <v>if (file.exists('D:\\My-Shares\\source-bhavcopy\\PR241018.zip')) unzip(zipfile = 'D:\\My-Shares\\source-bhavcopy\\PR241018.zip', exdir = 'D:/My-Shares/source-fno')</v>
      </c>
    </row>
    <row r="2797" spans="1:12">
      <c r="A2797" s="1">
        <v>43398</v>
      </c>
      <c r="B2797" s="2">
        <f t="shared" si="387"/>
        <v>25</v>
      </c>
      <c r="C2797" s="2">
        <f t="shared" si="388"/>
        <v>10</v>
      </c>
      <c r="D2797">
        <f t="shared" si="389"/>
        <v>2018</v>
      </c>
      <c r="E2797" t="str">
        <f t="shared" si="390"/>
        <v>18</v>
      </c>
      <c r="F2797" t="str">
        <f t="shared" si="391"/>
        <v>PR251018.zip</v>
      </c>
      <c r="G2797" t="str">
        <f t="shared" si="392"/>
        <v>fo25102018.zip</v>
      </c>
      <c r="H2797" s="3" t="s">
        <v>6</v>
      </c>
      <c r="I2797" t="s">
        <v>9</v>
      </c>
      <c r="J2797" t="str">
        <f t="shared" si="393"/>
        <v>if (curl_fetch_memory('https://www1.nseindia.com/archives/equities/bhavcopy/pr/PR251018.zip')$status_code == 200)</v>
      </c>
      <c r="K2797" t="str">
        <f t="shared" si="395"/>
        <v>if (curl_fetch_memory('https://www1.nseindia.com/archives/equities/bhavcopy/pr/PR251018.zip')$status_code == 200) download.file('https://www1.nseindia.com/archives/equities/bhavcopy/pr/PR251018.zip', 'D:\\My-Shares\\source-bhavcopy\\PR251018.zip')</v>
      </c>
      <c r="L2797" t="str">
        <f t="shared" si="394"/>
        <v>if (file.exists('D:\\My-Shares\\source-bhavcopy\\PR251018.zip')) unzip(zipfile = 'D:\\My-Shares\\source-bhavcopy\\PR251018.zip', exdir = 'D:/My-Shares/source-fno')</v>
      </c>
    </row>
    <row r="2798" spans="1:12">
      <c r="A2798" s="1">
        <v>43399</v>
      </c>
      <c r="B2798" s="2">
        <f t="shared" si="387"/>
        <v>26</v>
      </c>
      <c r="C2798" s="2">
        <f t="shared" si="388"/>
        <v>10</v>
      </c>
      <c r="D2798">
        <f t="shared" si="389"/>
        <v>2018</v>
      </c>
      <c r="E2798" t="str">
        <f t="shared" si="390"/>
        <v>18</v>
      </c>
      <c r="F2798" t="str">
        <f t="shared" si="391"/>
        <v>PR261018.zip</v>
      </c>
      <c r="G2798" t="str">
        <f t="shared" si="392"/>
        <v>fo26102018.zip</v>
      </c>
      <c r="H2798" s="3" t="s">
        <v>6</v>
      </c>
      <c r="I2798" t="s">
        <v>9</v>
      </c>
      <c r="J2798" t="str">
        <f t="shared" si="393"/>
        <v>if (curl_fetch_memory('https://www1.nseindia.com/archives/equities/bhavcopy/pr/PR261018.zip')$status_code == 200)</v>
      </c>
      <c r="K2798" t="str">
        <f t="shared" si="395"/>
        <v>if (curl_fetch_memory('https://www1.nseindia.com/archives/equities/bhavcopy/pr/PR261018.zip')$status_code == 200) download.file('https://www1.nseindia.com/archives/equities/bhavcopy/pr/PR261018.zip', 'D:\\My-Shares\\source-bhavcopy\\PR261018.zip')</v>
      </c>
      <c r="L2798" t="str">
        <f t="shared" si="394"/>
        <v>if (file.exists('D:\\My-Shares\\source-bhavcopy\\PR261018.zip')) unzip(zipfile = 'D:\\My-Shares\\source-bhavcopy\\PR261018.zip', exdir = 'D:/My-Shares/source-fno')</v>
      </c>
    </row>
    <row r="2799" spans="1:12">
      <c r="A2799" s="1">
        <v>43400</v>
      </c>
      <c r="B2799" s="2">
        <f t="shared" si="387"/>
        <v>27</v>
      </c>
      <c r="C2799" s="2">
        <f t="shared" si="388"/>
        <v>10</v>
      </c>
      <c r="D2799">
        <f t="shared" si="389"/>
        <v>2018</v>
      </c>
      <c r="E2799" t="str">
        <f t="shared" si="390"/>
        <v>18</v>
      </c>
      <c r="F2799" t="str">
        <f t="shared" si="391"/>
        <v>PR271018.zip</v>
      </c>
      <c r="G2799" t="str">
        <f t="shared" si="392"/>
        <v>fo27102018.zip</v>
      </c>
      <c r="H2799" s="3" t="s">
        <v>6</v>
      </c>
      <c r="I2799" t="s">
        <v>9</v>
      </c>
      <c r="J2799" t="str">
        <f t="shared" si="393"/>
        <v>if (curl_fetch_memory('https://www1.nseindia.com/archives/equities/bhavcopy/pr/PR271018.zip')$status_code == 200)</v>
      </c>
      <c r="K2799" t="str">
        <f t="shared" si="395"/>
        <v>if (curl_fetch_memory('https://www1.nseindia.com/archives/equities/bhavcopy/pr/PR271018.zip')$status_code == 200) download.file('https://www1.nseindia.com/archives/equities/bhavcopy/pr/PR271018.zip', 'D:\\My-Shares\\source-bhavcopy\\PR271018.zip')</v>
      </c>
      <c r="L2799" t="str">
        <f t="shared" si="394"/>
        <v>if (file.exists('D:\\My-Shares\\source-bhavcopy\\PR271018.zip')) unzip(zipfile = 'D:\\My-Shares\\source-bhavcopy\\PR271018.zip', exdir = 'D:/My-Shares/source-fno')</v>
      </c>
    </row>
    <row r="2800" spans="1:12">
      <c r="A2800" s="1">
        <v>43401</v>
      </c>
      <c r="B2800" s="2">
        <f t="shared" si="387"/>
        <v>28</v>
      </c>
      <c r="C2800" s="2">
        <f t="shared" si="388"/>
        <v>10</v>
      </c>
      <c r="D2800">
        <f t="shared" si="389"/>
        <v>2018</v>
      </c>
      <c r="E2800" t="str">
        <f t="shared" si="390"/>
        <v>18</v>
      </c>
      <c r="F2800" t="str">
        <f t="shared" si="391"/>
        <v>PR281018.zip</v>
      </c>
      <c r="G2800" t="str">
        <f t="shared" si="392"/>
        <v>fo28102018.zip</v>
      </c>
      <c r="H2800" s="3" t="s">
        <v>6</v>
      </c>
      <c r="I2800" t="s">
        <v>9</v>
      </c>
      <c r="J2800" t="str">
        <f t="shared" si="393"/>
        <v>if (curl_fetch_memory('https://www1.nseindia.com/archives/equities/bhavcopy/pr/PR281018.zip')$status_code == 200)</v>
      </c>
      <c r="K2800" t="str">
        <f t="shared" si="395"/>
        <v>if (curl_fetch_memory('https://www1.nseindia.com/archives/equities/bhavcopy/pr/PR281018.zip')$status_code == 200) download.file('https://www1.nseindia.com/archives/equities/bhavcopy/pr/PR281018.zip', 'D:\\My-Shares\\source-bhavcopy\\PR281018.zip')</v>
      </c>
      <c r="L2800" t="str">
        <f t="shared" si="394"/>
        <v>if (file.exists('D:\\My-Shares\\source-bhavcopy\\PR281018.zip')) unzip(zipfile = 'D:\\My-Shares\\source-bhavcopy\\PR281018.zip', exdir = 'D:/My-Shares/source-fno')</v>
      </c>
    </row>
    <row r="2801" spans="1:12">
      <c r="A2801" s="1">
        <v>43402</v>
      </c>
      <c r="B2801" s="2">
        <f t="shared" si="387"/>
        <v>29</v>
      </c>
      <c r="C2801" s="2">
        <f t="shared" si="388"/>
        <v>10</v>
      </c>
      <c r="D2801">
        <f t="shared" si="389"/>
        <v>2018</v>
      </c>
      <c r="E2801" t="str">
        <f t="shared" si="390"/>
        <v>18</v>
      </c>
      <c r="F2801" t="str">
        <f t="shared" si="391"/>
        <v>PR291018.zip</v>
      </c>
      <c r="G2801" t="str">
        <f t="shared" si="392"/>
        <v>fo29102018.zip</v>
      </c>
      <c r="H2801" s="3" t="s">
        <v>6</v>
      </c>
      <c r="I2801" t="s">
        <v>9</v>
      </c>
      <c r="J2801" t="str">
        <f t="shared" si="393"/>
        <v>if (curl_fetch_memory('https://www1.nseindia.com/archives/equities/bhavcopy/pr/PR291018.zip')$status_code == 200)</v>
      </c>
      <c r="K2801" t="str">
        <f t="shared" si="395"/>
        <v>if (curl_fetch_memory('https://www1.nseindia.com/archives/equities/bhavcopy/pr/PR291018.zip')$status_code == 200) download.file('https://www1.nseindia.com/archives/equities/bhavcopy/pr/PR291018.zip', 'D:\\My-Shares\\source-bhavcopy\\PR291018.zip')</v>
      </c>
      <c r="L2801" t="str">
        <f t="shared" si="394"/>
        <v>if (file.exists('D:\\My-Shares\\source-bhavcopy\\PR291018.zip')) unzip(zipfile = 'D:\\My-Shares\\source-bhavcopy\\PR291018.zip', exdir = 'D:/My-Shares/source-fno')</v>
      </c>
    </row>
    <row r="2802" spans="1:12">
      <c r="A2802" s="1">
        <v>43403</v>
      </c>
      <c r="B2802" s="2">
        <f t="shared" si="387"/>
        <v>30</v>
      </c>
      <c r="C2802" s="2">
        <f t="shared" si="388"/>
        <v>10</v>
      </c>
      <c r="D2802">
        <f t="shared" si="389"/>
        <v>2018</v>
      </c>
      <c r="E2802" t="str">
        <f t="shared" si="390"/>
        <v>18</v>
      </c>
      <c r="F2802" t="str">
        <f t="shared" si="391"/>
        <v>PR301018.zip</v>
      </c>
      <c r="G2802" t="str">
        <f t="shared" si="392"/>
        <v>fo30102018.zip</v>
      </c>
      <c r="H2802" s="3" t="s">
        <v>6</v>
      </c>
      <c r="I2802" t="s">
        <v>9</v>
      </c>
      <c r="J2802" t="str">
        <f t="shared" si="393"/>
        <v>if (curl_fetch_memory('https://www1.nseindia.com/archives/equities/bhavcopy/pr/PR301018.zip')$status_code == 200)</v>
      </c>
      <c r="K2802" t="str">
        <f t="shared" si="395"/>
        <v>if (curl_fetch_memory('https://www1.nseindia.com/archives/equities/bhavcopy/pr/PR301018.zip')$status_code == 200) download.file('https://www1.nseindia.com/archives/equities/bhavcopy/pr/PR301018.zip', 'D:\\My-Shares\\source-bhavcopy\\PR301018.zip')</v>
      </c>
      <c r="L2802" t="str">
        <f t="shared" si="394"/>
        <v>if (file.exists('D:\\My-Shares\\source-bhavcopy\\PR301018.zip')) unzip(zipfile = 'D:\\My-Shares\\source-bhavcopy\\PR301018.zip', exdir = 'D:/My-Shares/source-fno')</v>
      </c>
    </row>
    <row r="2803" spans="1:12">
      <c r="A2803" s="1">
        <v>43404</v>
      </c>
      <c r="B2803" s="2">
        <f t="shared" si="387"/>
        <v>31</v>
      </c>
      <c r="C2803" s="2">
        <f t="shared" si="388"/>
        <v>10</v>
      </c>
      <c r="D2803">
        <f t="shared" si="389"/>
        <v>2018</v>
      </c>
      <c r="E2803" t="str">
        <f t="shared" si="390"/>
        <v>18</v>
      </c>
      <c r="F2803" t="str">
        <f t="shared" si="391"/>
        <v>PR311018.zip</v>
      </c>
      <c r="G2803" t="str">
        <f t="shared" si="392"/>
        <v>fo31102018.zip</v>
      </c>
      <c r="H2803" s="3" t="s">
        <v>6</v>
      </c>
      <c r="I2803" t="s">
        <v>9</v>
      </c>
      <c r="J2803" t="str">
        <f t="shared" si="393"/>
        <v>if (curl_fetch_memory('https://www1.nseindia.com/archives/equities/bhavcopy/pr/PR311018.zip')$status_code == 200)</v>
      </c>
      <c r="K2803" t="str">
        <f t="shared" si="395"/>
        <v>if (curl_fetch_memory('https://www1.nseindia.com/archives/equities/bhavcopy/pr/PR311018.zip')$status_code == 200) download.file('https://www1.nseindia.com/archives/equities/bhavcopy/pr/PR311018.zip', 'D:\\My-Shares\\source-bhavcopy\\PR311018.zip')</v>
      </c>
      <c r="L2803" t="str">
        <f t="shared" si="394"/>
        <v>if (file.exists('D:\\My-Shares\\source-bhavcopy\\PR311018.zip')) unzip(zipfile = 'D:\\My-Shares\\source-bhavcopy\\PR311018.zip', exdir = 'D:/My-Shares/source-fno')</v>
      </c>
    </row>
    <row r="2804" spans="1:12">
      <c r="A2804" s="1">
        <v>43405</v>
      </c>
      <c r="B2804" s="2">
        <f t="shared" si="387"/>
        <v>1</v>
      </c>
      <c r="C2804" s="2">
        <f t="shared" si="388"/>
        <v>11</v>
      </c>
      <c r="D2804">
        <f t="shared" si="389"/>
        <v>2018</v>
      </c>
      <c r="E2804" t="str">
        <f t="shared" si="390"/>
        <v>18</v>
      </c>
      <c r="F2804" t="str">
        <f t="shared" si="391"/>
        <v>PR011118.zip</v>
      </c>
      <c r="G2804" t="str">
        <f t="shared" si="392"/>
        <v>fo01112018.zip</v>
      </c>
      <c r="H2804" s="3" t="s">
        <v>6</v>
      </c>
      <c r="I2804" t="s">
        <v>9</v>
      </c>
      <c r="J2804" t="str">
        <f t="shared" si="393"/>
        <v>if (curl_fetch_memory('https://www1.nseindia.com/archives/equities/bhavcopy/pr/PR011118.zip')$status_code == 200)</v>
      </c>
      <c r="K2804" t="str">
        <f t="shared" si="395"/>
        <v>if (curl_fetch_memory('https://www1.nseindia.com/archives/equities/bhavcopy/pr/PR011118.zip')$status_code == 200) download.file('https://www1.nseindia.com/archives/equities/bhavcopy/pr/PR011118.zip', 'D:\\My-Shares\\source-bhavcopy\\PR011118.zip')</v>
      </c>
      <c r="L2804" t="str">
        <f t="shared" si="394"/>
        <v>if (file.exists('D:\\My-Shares\\source-bhavcopy\\PR011118.zip')) unzip(zipfile = 'D:\\My-Shares\\source-bhavcopy\\PR011118.zip', exdir = 'D:/My-Shares/source-fno')</v>
      </c>
    </row>
    <row r="2805" spans="1:12">
      <c r="A2805" s="1">
        <v>43406</v>
      </c>
      <c r="B2805" s="2">
        <f t="shared" si="387"/>
        <v>2</v>
      </c>
      <c r="C2805" s="2">
        <f t="shared" si="388"/>
        <v>11</v>
      </c>
      <c r="D2805">
        <f t="shared" si="389"/>
        <v>2018</v>
      </c>
      <c r="E2805" t="str">
        <f t="shared" si="390"/>
        <v>18</v>
      </c>
      <c r="F2805" t="str">
        <f t="shared" si="391"/>
        <v>PR021118.zip</v>
      </c>
      <c r="G2805" t="str">
        <f t="shared" si="392"/>
        <v>fo02112018.zip</v>
      </c>
      <c r="H2805" s="3" t="s">
        <v>6</v>
      </c>
      <c r="I2805" t="s">
        <v>9</v>
      </c>
      <c r="J2805" t="str">
        <f t="shared" si="393"/>
        <v>if (curl_fetch_memory('https://www1.nseindia.com/archives/equities/bhavcopy/pr/PR021118.zip')$status_code == 200)</v>
      </c>
      <c r="K2805" t="str">
        <f t="shared" si="395"/>
        <v>if (curl_fetch_memory('https://www1.nseindia.com/archives/equities/bhavcopy/pr/PR021118.zip')$status_code == 200) download.file('https://www1.nseindia.com/archives/equities/bhavcopy/pr/PR021118.zip', 'D:\\My-Shares\\source-bhavcopy\\PR021118.zip')</v>
      </c>
      <c r="L2805" t="str">
        <f t="shared" si="394"/>
        <v>if (file.exists('D:\\My-Shares\\source-bhavcopy\\PR021118.zip')) unzip(zipfile = 'D:\\My-Shares\\source-bhavcopy\\PR021118.zip', exdir = 'D:/My-Shares/source-fno')</v>
      </c>
    </row>
    <row r="2806" spans="1:12">
      <c r="A2806" s="1">
        <v>43407</v>
      </c>
      <c r="B2806" s="2">
        <f t="shared" si="387"/>
        <v>3</v>
      </c>
      <c r="C2806" s="2">
        <f t="shared" si="388"/>
        <v>11</v>
      </c>
      <c r="D2806">
        <f t="shared" si="389"/>
        <v>2018</v>
      </c>
      <c r="E2806" t="str">
        <f t="shared" si="390"/>
        <v>18</v>
      </c>
      <c r="F2806" t="str">
        <f t="shared" si="391"/>
        <v>PR031118.zip</v>
      </c>
      <c r="G2806" t="str">
        <f t="shared" si="392"/>
        <v>fo03112018.zip</v>
      </c>
      <c r="H2806" s="3" t="s">
        <v>6</v>
      </c>
      <c r="I2806" t="s">
        <v>9</v>
      </c>
      <c r="J2806" t="str">
        <f t="shared" si="393"/>
        <v>if (curl_fetch_memory('https://www1.nseindia.com/archives/equities/bhavcopy/pr/PR031118.zip')$status_code == 200)</v>
      </c>
      <c r="K2806" t="str">
        <f t="shared" si="395"/>
        <v>if (curl_fetch_memory('https://www1.nseindia.com/archives/equities/bhavcopy/pr/PR031118.zip')$status_code == 200) download.file('https://www1.nseindia.com/archives/equities/bhavcopy/pr/PR031118.zip', 'D:\\My-Shares\\source-bhavcopy\\PR031118.zip')</v>
      </c>
      <c r="L2806" t="str">
        <f t="shared" si="394"/>
        <v>if (file.exists('D:\\My-Shares\\source-bhavcopy\\PR031118.zip')) unzip(zipfile = 'D:\\My-Shares\\source-bhavcopy\\PR031118.zip', exdir = 'D:/My-Shares/source-fno')</v>
      </c>
    </row>
    <row r="2807" spans="1:12">
      <c r="A2807" s="1">
        <v>43408</v>
      </c>
      <c r="B2807" s="2">
        <f t="shared" si="387"/>
        <v>4</v>
      </c>
      <c r="C2807" s="2">
        <f t="shared" si="388"/>
        <v>11</v>
      </c>
      <c r="D2807">
        <f t="shared" si="389"/>
        <v>2018</v>
      </c>
      <c r="E2807" t="str">
        <f t="shared" si="390"/>
        <v>18</v>
      </c>
      <c r="F2807" t="str">
        <f t="shared" si="391"/>
        <v>PR041118.zip</v>
      </c>
      <c r="G2807" t="str">
        <f t="shared" si="392"/>
        <v>fo04112018.zip</v>
      </c>
      <c r="H2807" s="3" t="s">
        <v>6</v>
      </c>
      <c r="I2807" t="s">
        <v>9</v>
      </c>
      <c r="J2807" t="str">
        <f t="shared" si="393"/>
        <v>if (curl_fetch_memory('https://www1.nseindia.com/archives/equities/bhavcopy/pr/PR041118.zip')$status_code == 200)</v>
      </c>
      <c r="K2807" t="str">
        <f t="shared" si="395"/>
        <v>if (curl_fetch_memory('https://www1.nseindia.com/archives/equities/bhavcopy/pr/PR041118.zip')$status_code == 200) download.file('https://www1.nseindia.com/archives/equities/bhavcopy/pr/PR041118.zip', 'D:\\My-Shares\\source-bhavcopy\\PR041118.zip')</v>
      </c>
      <c r="L2807" t="str">
        <f t="shared" si="394"/>
        <v>if (file.exists('D:\\My-Shares\\source-bhavcopy\\PR041118.zip')) unzip(zipfile = 'D:\\My-Shares\\source-bhavcopy\\PR041118.zip', exdir = 'D:/My-Shares/source-fno')</v>
      </c>
    </row>
    <row r="2808" spans="1:12">
      <c r="A2808" s="1">
        <v>43409</v>
      </c>
      <c r="B2808" s="2">
        <f t="shared" si="387"/>
        <v>5</v>
      </c>
      <c r="C2808" s="2">
        <f t="shared" si="388"/>
        <v>11</v>
      </c>
      <c r="D2808">
        <f t="shared" si="389"/>
        <v>2018</v>
      </c>
      <c r="E2808" t="str">
        <f t="shared" si="390"/>
        <v>18</v>
      </c>
      <c r="F2808" t="str">
        <f t="shared" si="391"/>
        <v>PR051118.zip</v>
      </c>
      <c r="G2808" t="str">
        <f t="shared" si="392"/>
        <v>fo05112018.zip</v>
      </c>
      <c r="H2808" s="3" t="s">
        <v>6</v>
      </c>
      <c r="I2808" t="s">
        <v>9</v>
      </c>
      <c r="J2808" t="str">
        <f t="shared" si="393"/>
        <v>if (curl_fetch_memory('https://www1.nseindia.com/archives/equities/bhavcopy/pr/PR051118.zip')$status_code == 200)</v>
      </c>
      <c r="K2808" t="str">
        <f t="shared" si="395"/>
        <v>if (curl_fetch_memory('https://www1.nseindia.com/archives/equities/bhavcopy/pr/PR051118.zip')$status_code == 200) download.file('https://www1.nseindia.com/archives/equities/bhavcopy/pr/PR051118.zip', 'D:\\My-Shares\\source-bhavcopy\\PR051118.zip')</v>
      </c>
      <c r="L2808" t="str">
        <f t="shared" si="394"/>
        <v>if (file.exists('D:\\My-Shares\\source-bhavcopy\\PR051118.zip')) unzip(zipfile = 'D:\\My-Shares\\source-bhavcopy\\PR051118.zip', exdir = 'D:/My-Shares/source-fno')</v>
      </c>
    </row>
    <row r="2809" spans="1:12">
      <c r="A2809" s="1">
        <v>43410</v>
      </c>
      <c r="B2809" s="2">
        <f t="shared" si="387"/>
        <v>6</v>
      </c>
      <c r="C2809" s="2">
        <f t="shared" si="388"/>
        <v>11</v>
      </c>
      <c r="D2809">
        <f t="shared" si="389"/>
        <v>2018</v>
      </c>
      <c r="E2809" t="str">
        <f t="shared" si="390"/>
        <v>18</v>
      </c>
      <c r="F2809" t="str">
        <f t="shared" si="391"/>
        <v>PR061118.zip</v>
      </c>
      <c r="G2809" t="str">
        <f t="shared" si="392"/>
        <v>fo06112018.zip</v>
      </c>
      <c r="H2809" s="3" t="s">
        <v>6</v>
      </c>
      <c r="I2809" t="s">
        <v>9</v>
      </c>
      <c r="J2809" t="str">
        <f t="shared" si="393"/>
        <v>if (curl_fetch_memory('https://www1.nseindia.com/archives/equities/bhavcopy/pr/PR061118.zip')$status_code == 200)</v>
      </c>
      <c r="K2809" t="str">
        <f t="shared" si="395"/>
        <v>if (curl_fetch_memory('https://www1.nseindia.com/archives/equities/bhavcopy/pr/PR061118.zip')$status_code == 200) download.file('https://www1.nseindia.com/archives/equities/bhavcopy/pr/PR061118.zip', 'D:\\My-Shares\\source-bhavcopy\\PR061118.zip')</v>
      </c>
      <c r="L2809" t="str">
        <f t="shared" si="394"/>
        <v>if (file.exists('D:\\My-Shares\\source-bhavcopy\\PR061118.zip')) unzip(zipfile = 'D:\\My-Shares\\source-bhavcopy\\PR061118.zip', exdir = 'D:/My-Shares/source-fno')</v>
      </c>
    </row>
    <row r="2810" spans="1:12">
      <c r="A2810" s="1">
        <v>43411</v>
      </c>
      <c r="B2810" s="2">
        <f t="shared" si="387"/>
        <v>7</v>
      </c>
      <c r="C2810" s="2">
        <f t="shared" si="388"/>
        <v>11</v>
      </c>
      <c r="D2810">
        <f t="shared" si="389"/>
        <v>2018</v>
      </c>
      <c r="E2810" t="str">
        <f t="shared" si="390"/>
        <v>18</v>
      </c>
      <c r="F2810" t="str">
        <f t="shared" si="391"/>
        <v>PR071118.zip</v>
      </c>
      <c r="G2810" t="str">
        <f t="shared" si="392"/>
        <v>fo07112018.zip</v>
      </c>
      <c r="H2810" s="3" t="s">
        <v>6</v>
      </c>
      <c r="I2810" t="s">
        <v>9</v>
      </c>
      <c r="J2810" t="str">
        <f t="shared" si="393"/>
        <v>if (curl_fetch_memory('https://www1.nseindia.com/archives/equities/bhavcopy/pr/PR071118.zip')$status_code == 200)</v>
      </c>
      <c r="K2810" t="str">
        <f t="shared" si="395"/>
        <v>if (curl_fetch_memory('https://www1.nseindia.com/archives/equities/bhavcopy/pr/PR071118.zip')$status_code == 200) download.file('https://www1.nseindia.com/archives/equities/bhavcopy/pr/PR071118.zip', 'D:\\My-Shares\\source-bhavcopy\\PR071118.zip')</v>
      </c>
      <c r="L2810" t="str">
        <f t="shared" si="394"/>
        <v>if (file.exists('D:\\My-Shares\\source-bhavcopy\\PR071118.zip')) unzip(zipfile = 'D:\\My-Shares\\source-bhavcopy\\PR071118.zip', exdir = 'D:/My-Shares/source-fno')</v>
      </c>
    </row>
    <row r="2811" spans="1:12">
      <c r="A2811" s="1">
        <v>43412</v>
      </c>
      <c r="B2811" s="2">
        <f t="shared" si="387"/>
        <v>8</v>
      </c>
      <c r="C2811" s="2">
        <f t="shared" si="388"/>
        <v>11</v>
      </c>
      <c r="D2811">
        <f t="shared" si="389"/>
        <v>2018</v>
      </c>
      <c r="E2811" t="str">
        <f t="shared" si="390"/>
        <v>18</v>
      </c>
      <c r="F2811" t="str">
        <f t="shared" si="391"/>
        <v>PR081118.zip</v>
      </c>
      <c r="G2811" t="str">
        <f t="shared" si="392"/>
        <v>fo08112018.zip</v>
      </c>
      <c r="H2811" s="3" t="s">
        <v>6</v>
      </c>
      <c r="I2811" t="s">
        <v>9</v>
      </c>
      <c r="J2811" t="str">
        <f t="shared" si="393"/>
        <v>if (curl_fetch_memory('https://www1.nseindia.com/archives/equities/bhavcopy/pr/PR081118.zip')$status_code == 200)</v>
      </c>
      <c r="K2811" t="str">
        <f t="shared" si="395"/>
        <v>if (curl_fetch_memory('https://www1.nseindia.com/archives/equities/bhavcopy/pr/PR081118.zip')$status_code == 200) download.file('https://www1.nseindia.com/archives/equities/bhavcopy/pr/PR081118.zip', 'D:\\My-Shares\\source-bhavcopy\\PR081118.zip')</v>
      </c>
      <c r="L2811" t="str">
        <f t="shared" si="394"/>
        <v>if (file.exists('D:\\My-Shares\\source-bhavcopy\\PR081118.zip')) unzip(zipfile = 'D:\\My-Shares\\source-bhavcopy\\PR081118.zip', exdir = 'D:/My-Shares/source-fno')</v>
      </c>
    </row>
    <row r="2812" spans="1:12">
      <c r="A2812" s="1">
        <v>43413</v>
      </c>
      <c r="B2812" s="2">
        <f t="shared" si="387"/>
        <v>9</v>
      </c>
      <c r="C2812" s="2">
        <f t="shared" si="388"/>
        <v>11</v>
      </c>
      <c r="D2812">
        <f t="shared" si="389"/>
        <v>2018</v>
      </c>
      <c r="E2812" t="str">
        <f t="shared" si="390"/>
        <v>18</v>
      </c>
      <c r="F2812" t="str">
        <f t="shared" si="391"/>
        <v>PR091118.zip</v>
      </c>
      <c r="G2812" t="str">
        <f t="shared" si="392"/>
        <v>fo09112018.zip</v>
      </c>
      <c r="H2812" s="3" t="s">
        <v>6</v>
      </c>
      <c r="I2812" t="s">
        <v>9</v>
      </c>
      <c r="J2812" t="str">
        <f t="shared" si="393"/>
        <v>if (curl_fetch_memory('https://www1.nseindia.com/archives/equities/bhavcopy/pr/PR091118.zip')$status_code == 200)</v>
      </c>
      <c r="K2812" t="str">
        <f t="shared" si="395"/>
        <v>if (curl_fetch_memory('https://www1.nseindia.com/archives/equities/bhavcopy/pr/PR091118.zip')$status_code == 200) download.file('https://www1.nseindia.com/archives/equities/bhavcopy/pr/PR091118.zip', 'D:\\My-Shares\\source-bhavcopy\\PR091118.zip')</v>
      </c>
      <c r="L2812" t="str">
        <f t="shared" si="394"/>
        <v>if (file.exists('D:\\My-Shares\\source-bhavcopy\\PR091118.zip')) unzip(zipfile = 'D:\\My-Shares\\source-bhavcopy\\PR091118.zip', exdir = 'D:/My-Shares/source-fno')</v>
      </c>
    </row>
    <row r="2813" spans="1:12">
      <c r="A2813" s="1">
        <v>43414</v>
      </c>
      <c r="B2813" s="2">
        <f t="shared" si="387"/>
        <v>10</v>
      </c>
      <c r="C2813" s="2">
        <f t="shared" si="388"/>
        <v>11</v>
      </c>
      <c r="D2813">
        <f t="shared" si="389"/>
        <v>2018</v>
      </c>
      <c r="E2813" t="str">
        <f t="shared" si="390"/>
        <v>18</v>
      </c>
      <c r="F2813" t="str">
        <f t="shared" si="391"/>
        <v>PR101118.zip</v>
      </c>
      <c r="G2813" t="str">
        <f t="shared" si="392"/>
        <v>fo10112018.zip</v>
      </c>
      <c r="H2813" s="3" t="s">
        <v>6</v>
      </c>
      <c r="I2813" t="s">
        <v>9</v>
      </c>
      <c r="J2813" t="str">
        <f t="shared" si="393"/>
        <v>if (curl_fetch_memory('https://www1.nseindia.com/archives/equities/bhavcopy/pr/PR101118.zip')$status_code == 200)</v>
      </c>
      <c r="K2813" t="str">
        <f t="shared" si="395"/>
        <v>if (curl_fetch_memory('https://www1.nseindia.com/archives/equities/bhavcopy/pr/PR101118.zip')$status_code == 200) download.file('https://www1.nseindia.com/archives/equities/bhavcopy/pr/PR101118.zip', 'D:\\My-Shares\\source-bhavcopy\\PR101118.zip')</v>
      </c>
      <c r="L2813" t="str">
        <f t="shared" si="394"/>
        <v>if (file.exists('D:\\My-Shares\\source-bhavcopy\\PR101118.zip')) unzip(zipfile = 'D:\\My-Shares\\source-bhavcopy\\PR101118.zip', exdir = 'D:/My-Shares/source-fno')</v>
      </c>
    </row>
    <row r="2814" spans="1:12">
      <c r="A2814" s="1">
        <v>43415</v>
      </c>
      <c r="B2814" s="2">
        <f t="shared" si="387"/>
        <v>11</v>
      </c>
      <c r="C2814" s="2">
        <f t="shared" si="388"/>
        <v>11</v>
      </c>
      <c r="D2814">
        <f t="shared" si="389"/>
        <v>2018</v>
      </c>
      <c r="E2814" t="str">
        <f t="shared" si="390"/>
        <v>18</v>
      </c>
      <c r="F2814" t="str">
        <f t="shared" si="391"/>
        <v>PR111118.zip</v>
      </c>
      <c r="G2814" t="str">
        <f t="shared" si="392"/>
        <v>fo11112018.zip</v>
      </c>
      <c r="H2814" s="3" t="s">
        <v>6</v>
      </c>
      <c r="I2814" t="s">
        <v>9</v>
      </c>
      <c r="J2814" t="str">
        <f t="shared" si="393"/>
        <v>if (curl_fetch_memory('https://www1.nseindia.com/archives/equities/bhavcopy/pr/PR111118.zip')$status_code == 200)</v>
      </c>
      <c r="K2814" t="str">
        <f t="shared" si="395"/>
        <v>if (curl_fetch_memory('https://www1.nseindia.com/archives/equities/bhavcopy/pr/PR111118.zip')$status_code == 200) download.file('https://www1.nseindia.com/archives/equities/bhavcopy/pr/PR111118.zip', 'D:\\My-Shares\\source-bhavcopy\\PR111118.zip')</v>
      </c>
      <c r="L2814" t="str">
        <f t="shared" si="394"/>
        <v>if (file.exists('D:\\My-Shares\\source-bhavcopy\\PR111118.zip')) unzip(zipfile = 'D:\\My-Shares\\source-bhavcopy\\PR111118.zip', exdir = 'D:/My-Shares/source-fno')</v>
      </c>
    </row>
    <row r="2815" spans="1:12">
      <c r="A2815" s="1">
        <v>43416</v>
      </c>
      <c r="B2815" s="2">
        <f t="shared" si="387"/>
        <v>12</v>
      </c>
      <c r="C2815" s="2">
        <f t="shared" si="388"/>
        <v>11</v>
      </c>
      <c r="D2815">
        <f t="shared" si="389"/>
        <v>2018</v>
      </c>
      <c r="E2815" t="str">
        <f t="shared" si="390"/>
        <v>18</v>
      </c>
      <c r="F2815" t="str">
        <f t="shared" si="391"/>
        <v>PR121118.zip</v>
      </c>
      <c r="G2815" t="str">
        <f t="shared" si="392"/>
        <v>fo12112018.zip</v>
      </c>
      <c r="H2815" s="3" t="s">
        <v>6</v>
      </c>
      <c r="I2815" t="s">
        <v>9</v>
      </c>
      <c r="J2815" t="str">
        <f t="shared" si="393"/>
        <v>if (curl_fetch_memory('https://www1.nseindia.com/archives/equities/bhavcopy/pr/PR121118.zip')$status_code == 200)</v>
      </c>
      <c r="K2815" t="str">
        <f t="shared" si="395"/>
        <v>if (curl_fetch_memory('https://www1.nseindia.com/archives/equities/bhavcopy/pr/PR121118.zip')$status_code == 200) download.file('https://www1.nseindia.com/archives/equities/bhavcopy/pr/PR121118.zip', 'D:\\My-Shares\\source-bhavcopy\\PR121118.zip')</v>
      </c>
      <c r="L2815" t="str">
        <f t="shared" si="394"/>
        <v>if (file.exists('D:\\My-Shares\\source-bhavcopy\\PR121118.zip')) unzip(zipfile = 'D:\\My-Shares\\source-bhavcopy\\PR121118.zip', exdir = 'D:/My-Shares/source-fno')</v>
      </c>
    </row>
    <row r="2816" spans="1:12">
      <c r="A2816" s="1">
        <v>43417</v>
      </c>
      <c r="B2816" s="2">
        <f t="shared" si="387"/>
        <v>13</v>
      </c>
      <c r="C2816" s="2">
        <f t="shared" si="388"/>
        <v>11</v>
      </c>
      <c r="D2816">
        <f t="shared" si="389"/>
        <v>2018</v>
      </c>
      <c r="E2816" t="str">
        <f t="shared" si="390"/>
        <v>18</v>
      </c>
      <c r="F2816" t="str">
        <f t="shared" si="391"/>
        <v>PR131118.zip</v>
      </c>
      <c r="G2816" t="str">
        <f t="shared" si="392"/>
        <v>fo13112018.zip</v>
      </c>
      <c r="H2816" s="3" t="s">
        <v>6</v>
      </c>
      <c r="I2816" t="s">
        <v>9</v>
      </c>
      <c r="J2816" t="str">
        <f t="shared" si="393"/>
        <v>if (curl_fetch_memory('https://www1.nseindia.com/archives/equities/bhavcopy/pr/PR131118.zip')$status_code == 200)</v>
      </c>
      <c r="K2816" t="str">
        <f t="shared" si="395"/>
        <v>if (curl_fetch_memory('https://www1.nseindia.com/archives/equities/bhavcopy/pr/PR131118.zip')$status_code == 200) download.file('https://www1.nseindia.com/archives/equities/bhavcopy/pr/PR131118.zip', 'D:\\My-Shares\\source-bhavcopy\\PR131118.zip')</v>
      </c>
      <c r="L2816" t="str">
        <f t="shared" si="394"/>
        <v>if (file.exists('D:\\My-Shares\\source-bhavcopy\\PR131118.zip')) unzip(zipfile = 'D:\\My-Shares\\source-bhavcopy\\PR131118.zip', exdir = 'D:/My-Shares/source-fno')</v>
      </c>
    </row>
    <row r="2817" spans="1:12">
      <c r="A2817" s="1">
        <v>43418</v>
      </c>
      <c r="B2817" s="2">
        <f t="shared" si="387"/>
        <v>14</v>
      </c>
      <c r="C2817" s="2">
        <f t="shared" si="388"/>
        <v>11</v>
      </c>
      <c r="D2817">
        <f t="shared" si="389"/>
        <v>2018</v>
      </c>
      <c r="E2817" t="str">
        <f t="shared" si="390"/>
        <v>18</v>
      </c>
      <c r="F2817" t="str">
        <f t="shared" si="391"/>
        <v>PR141118.zip</v>
      </c>
      <c r="G2817" t="str">
        <f t="shared" si="392"/>
        <v>fo14112018.zip</v>
      </c>
      <c r="H2817" s="3" t="s">
        <v>6</v>
      </c>
      <c r="I2817" t="s">
        <v>9</v>
      </c>
      <c r="J2817" t="str">
        <f t="shared" si="393"/>
        <v>if (curl_fetch_memory('https://www1.nseindia.com/archives/equities/bhavcopy/pr/PR141118.zip')$status_code == 200)</v>
      </c>
      <c r="K2817" t="str">
        <f t="shared" si="395"/>
        <v>if (curl_fetch_memory('https://www1.nseindia.com/archives/equities/bhavcopy/pr/PR141118.zip')$status_code == 200) download.file('https://www1.nseindia.com/archives/equities/bhavcopy/pr/PR141118.zip', 'D:\\My-Shares\\source-bhavcopy\\PR141118.zip')</v>
      </c>
      <c r="L2817" t="str">
        <f t="shared" si="394"/>
        <v>if (file.exists('D:\\My-Shares\\source-bhavcopy\\PR141118.zip')) unzip(zipfile = 'D:\\My-Shares\\source-bhavcopy\\PR141118.zip', exdir = 'D:/My-Shares/source-fno')</v>
      </c>
    </row>
    <row r="2818" spans="1:12">
      <c r="A2818" s="1">
        <v>43419</v>
      </c>
      <c r="B2818" s="2">
        <f t="shared" si="387"/>
        <v>15</v>
      </c>
      <c r="C2818" s="2">
        <f t="shared" si="388"/>
        <v>11</v>
      </c>
      <c r="D2818">
        <f t="shared" si="389"/>
        <v>2018</v>
      </c>
      <c r="E2818" t="str">
        <f t="shared" si="390"/>
        <v>18</v>
      </c>
      <c r="F2818" t="str">
        <f t="shared" si="391"/>
        <v>PR151118.zip</v>
      </c>
      <c r="G2818" t="str">
        <f t="shared" si="392"/>
        <v>fo15112018.zip</v>
      </c>
      <c r="H2818" s="3" t="s">
        <v>6</v>
      </c>
      <c r="I2818" t="s">
        <v>9</v>
      </c>
      <c r="J2818" t="str">
        <f t="shared" si="393"/>
        <v>if (curl_fetch_memory('https://www1.nseindia.com/archives/equities/bhavcopy/pr/PR151118.zip')$status_code == 200)</v>
      </c>
      <c r="K2818" t="str">
        <f t="shared" si="395"/>
        <v>if (curl_fetch_memory('https://www1.nseindia.com/archives/equities/bhavcopy/pr/PR151118.zip')$status_code == 200) download.file('https://www1.nseindia.com/archives/equities/bhavcopy/pr/PR151118.zip', 'D:\\My-Shares\\source-bhavcopy\\PR151118.zip')</v>
      </c>
      <c r="L2818" t="str">
        <f t="shared" si="394"/>
        <v>if (file.exists('D:\\My-Shares\\source-bhavcopy\\PR151118.zip')) unzip(zipfile = 'D:\\My-Shares\\source-bhavcopy\\PR151118.zip', exdir = 'D:/My-Shares/source-fno')</v>
      </c>
    </row>
    <row r="2819" spans="1:12">
      <c r="A2819" s="1">
        <v>43420</v>
      </c>
      <c r="B2819" s="2">
        <f t="shared" ref="B2819:B2882" si="396">DAY(A2819)</f>
        <v>16</v>
      </c>
      <c r="C2819" s="2">
        <f t="shared" ref="C2819:C2882" si="397">MONTH(A2819)</f>
        <v>11</v>
      </c>
      <c r="D2819">
        <f t="shared" ref="D2819:D2882" si="398">YEAR(A2819)</f>
        <v>2018</v>
      </c>
      <c r="E2819" t="str">
        <f t="shared" ref="E2819:E2882" si="399">TEXT(A2819,"yy")</f>
        <v>18</v>
      </c>
      <c r="F2819" t="str">
        <f t="shared" ref="F2819:F2882" si="400">CONCATENATE("PR", TEXT(B2819, "00"), TEXT(C2819, "00"),E2819, ".zip")</f>
        <v>PR161118.zip</v>
      </c>
      <c r="G2819" t="str">
        <f t="shared" ref="G2819:G2882" si="401">CONCATENATE("fo", TEXT(B2819, "00"), TEXT(C2819, "00"),D2819, ".zip")</f>
        <v>fo16112018.zip</v>
      </c>
      <c r="H2819" s="3" t="s">
        <v>6</v>
      </c>
      <c r="I2819" t="s">
        <v>9</v>
      </c>
      <c r="J2819" t="str">
        <f t="shared" ref="J2819:J2882" si="402">CONCATENATE("if (curl_fetch_memory('", H2819, F2819, "')$status_code == 200)")</f>
        <v>if (curl_fetch_memory('https://www1.nseindia.com/archives/equities/bhavcopy/pr/PR161118.zip')$status_code == 200)</v>
      </c>
      <c r="K2819" t="str">
        <f t="shared" si="395"/>
        <v>if (curl_fetch_memory('https://www1.nseindia.com/archives/equities/bhavcopy/pr/PR161118.zip')$status_code == 200) download.file('https://www1.nseindia.com/archives/equities/bhavcopy/pr/PR161118.zip', 'D:\\My-Shares\\source-bhavcopy\\PR161118.zip')</v>
      </c>
      <c r="L2819" t="str">
        <f t="shared" ref="L2819:L2882" si="403">CONCATENATE("if (file.exists('D:\\My-Shares\\source-bhavcopy\\", F2819, "')) unzip(zipfile = 'D:\\My-Shares\\source-bhavcopy\\", F2819, "', exdir = 'D:/My-Shares/source-fno')")</f>
        <v>if (file.exists('D:\\My-Shares\\source-bhavcopy\\PR161118.zip')) unzip(zipfile = 'D:\\My-Shares\\source-bhavcopy\\PR161118.zip', exdir = 'D:/My-Shares/source-fno')</v>
      </c>
    </row>
    <row r="2820" spans="1:12">
      <c r="A2820" s="1">
        <v>43421</v>
      </c>
      <c r="B2820" s="2">
        <f t="shared" si="396"/>
        <v>17</v>
      </c>
      <c r="C2820" s="2">
        <f t="shared" si="397"/>
        <v>11</v>
      </c>
      <c r="D2820">
        <f t="shared" si="398"/>
        <v>2018</v>
      </c>
      <c r="E2820" t="str">
        <f t="shared" si="399"/>
        <v>18</v>
      </c>
      <c r="F2820" t="str">
        <f t="shared" si="400"/>
        <v>PR171118.zip</v>
      </c>
      <c r="G2820" t="str">
        <f t="shared" si="401"/>
        <v>fo17112018.zip</v>
      </c>
      <c r="H2820" s="3" t="s">
        <v>6</v>
      </c>
      <c r="I2820" t="s">
        <v>9</v>
      </c>
      <c r="J2820" t="str">
        <f t="shared" si="402"/>
        <v>if (curl_fetch_memory('https://www1.nseindia.com/archives/equities/bhavcopy/pr/PR171118.zip')$status_code == 200)</v>
      </c>
      <c r="K2820" t="str">
        <f t="shared" si="395"/>
        <v>if (curl_fetch_memory('https://www1.nseindia.com/archives/equities/bhavcopy/pr/PR171118.zip')$status_code == 200) download.file('https://www1.nseindia.com/archives/equities/bhavcopy/pr/PR171118.zip', 'D:\\My-Shares\\source-bhavcopy\\PR171118.zip')</v>
      </c>
      <c r="L2820" t="str">
        <f t="shared" si="403"/>
        <v>if (file.exists('D:\\My-Shares\\source-bhavcopy\\PR171118.zip')) unzip(zipfile = 'D:\\My-Shares\\source-bhavcopy\\PR171118.zip', exdir = 'D:/My-Shares/source-fno')</v>
      </c>
    </row>
    <row r="2821" spans="1:12">
      <c r="A2821" s="1">
        <v>43422</v>
      </c>
      <c r="B2821" s="2">
        <f t="shared" si="396"/>
        <v>18</v>
      </c>
      <c r="C2821" s="2">
        <f t="shared" si="397"/>
        <v>11</v>
      </c>
      <c r="D2821">
        <f t="shared" si="398"/>
        <v>2018</v>
      </c>
      <c r="E2821" t="str">
        <f t="shared" si="399"/>
        <v>18</v>
      </c>
      <c r="F2821" t="str">
        <f t="shared" si="400"/>
        <v>PR181118.zip</v>
      </c>
      <c r="G2821" t="str">
        <f t="shared" si="401"/>
        <v>fo18112018.zip</v>
      </c>
      <c r="H2821" s="3" t="s">
        <v>6</v>
      </c>
      <c r="I2821" t="s">
        <v>9</v>
      </c>
      <c r="J2821" t="str">
        <f t="shared" si="402"/>
        <v>if (curl_fetch_memory('https://www1.nseindia.com/archives/equities/bhavcopy/pr/PR181118.zip')$status_code == 200)</v>
      </c>
      <c r="K2821" t="str">
        <f t="shared" si="395"/>
        <v>if (curl_fetch_memory('https://www1.nseindia.com/archives/equities/bhavcopy/pr/PR181118.zip')$status_code == 200) download.file('https://www1.nseindia.com/archives/equities/bhavcopy/pr/PR181118.zip', 'D:\\My-Shares\\source-bhavcopy\\PR181118.zip')</v>
      </c>
      <c r="L2821" t="str">
        <f t="shared" si="403"/>
        <v>if (file.exists('D:\\My-Shares\\source-bhavcopy\\PR181118.zip')) unzip(zipfile = 'D:\\My-Shares\\source-bhavcopy\\PR181118.zip', exdir = 'D:/My-Shares/source-fno')</v>
      </c>
    </row>
    <row r="2822" spans="1:12">
      <c r="A2822" s="1">
        <v>43423</v>
      </c>
      <c r="B2822" s="2">
        <f t="shared" si="396"/>
        <v>19</v>
      </c>
      <c r="C2822" s="2">
        <f t="shared" si="397"/>
        <v>11</v>
      </c>
      <c r="D2822">
        <f t="shared" si="398"/>
        <v>2018</v>
      </c>
      <c r="E2822" t="str">
        <f t="shared" si="399"/>
        <v>18</v>
      </c>
      <c r="F2822" t="str">
        <f t="shared" si="400"/>
        <v>PR191118.zip</v>
      </c>
      <c r="G2822" t="str">
        <f t="shared" si="401"/>
        <v>fo19112018.zip</v>
      </c>
      <c r="H2822" s="3" t="s">
        <v>6</v>
      </c>
      <c r="I2822" t="s">
        <v>9</v>
      </c>
      <c r="J2822" t="str">
        <f t="shared" si="402"/>
        <v>if (curl_fetch_memory('https://www1.nseindia.com/archives/equities/bhavcopy/pr/PR191118.zip')$status_code == 200)</v>
      </c>
      <c r="K2822" t="str">
        <f t="shared" ref="K2822:K2885" si="404">CONCATENATE(J2822, " download.file('", H2822, F2822, "', '", I2822, F2822, "')")</f>
        <v>if (curl_fetch_memory('https://www1.nseindia.com/archives/equities/bhavcopy/pr/PR191118.zip')$status_code == 200) download.file('https://www1.nseindia.com/archives/equities/bhavcopy/pr/PR191118.zip', 'D:\\My-Shares\\source-bhavcopy\\PR191118.zip')</v>
      </c>
      <c r="L2822" t="str">
        <f t="shared" si="403"/>
        <v>if (file.exists('D:\\My-Shares\\source-bhavcopy\\PR191118.zip')) unzip(zipfile = 'D:\\My-Shares\\source-bhavcopy\\PR191118.zip', exdir = 'D:/My-Shares/source-fno')</v>
      </c>
    </row>
    <row r="2823" spans="1:12">
      <c r="A2823" s="1">
        <v>43424</v>
      </c>
      <c r="B2823" s="2">
        <f t="shared" si="396"/>
        <v>20</v>
      </c>
      <c r="C2823" s="2">
        <f t="shared" si="397"/>
        <v>11</v>
      </c>
      <c r="D2823">
        <f t="shared" si="398"/>
        <v>2018</v>
      </c>
      <c r="E2823" t="str">
        <f t="shared" si="399"/>
        <v>18</v>
      </c>
      <c r="F2823" t="str">
        <f t="shared" si="400"/>
        <v>PR201118.zip</v>
      </c>
      <c r="G2823" t="str">
        <f t="shared" si="401"/>
        <v>fo20112018.zip</v>
      </c>
      <c r="H2823" s="3" t="s">
        <v>6</v>
      </c>
      <c r="I2823" t="s">
        <v>9</v>
      </c>
      <c r="J2823" t="str">
        <f t="shared" si="402"/>
        <v>if (curl_fetch_memory('https://www1.nseindia.com/archives/equities/bhavcopy/pr/PR201118.zip')$status_code == 200)</v>
      </c>
      <c r="K2823" t="str">
        <f t="shared" si="404"/>
        <v>if (curl_fetch_memory('https://www1.nseindia.com/archives/equities/bhavcopy/pr/PR201118.zip')$status_code == 200) download.file('https://www1.nseindia.com/archives/equities/bhavcopy/pr/PR201118.zip', 'D:\\My-Shares\\source-bhavcopy\\PR201118.zip')</v>
      </c>
      <c r="L2823" t="str">
        <f t="shared" si="403"/>
        <v>if (file.exists('D:\\My-Shares\\source-bhavcopy\\PR201118.zip')) unzip(zipfile = 'D:\\My-Shares\\source-bhavcopy\\PR201118.zip', exdir = 'D:/My-Shares/source-fno')</v>
      </c>
    </row>
    <row r="2824" spans="1:12">
      <c r="A2824" s="1">
        <v>43425</v>
      </c>
      <c r="B2824" s="2">
        <f t="shared" si="396"/>
        <v>21</v>
      </c>
      <c r="C2824" s="2">
        <f t="shared" si="397"/>
        <v>11</v>
      </c>
      <c r="D2824">
        <f t="shared" si="398"/>
        <v>2018</v>
      </c>
      <c r="E2824" t="str">
        <f t="shared" si="399"/>
        <v>18</v>
      </c>
      <c r="F2824" t="str">
        <f t="shared" si="400"/>
        <v>PR211118.zip</v>
      </c>
      <c r="G2824" t="str">
        <f t="shared" si="401"/>
        <v>fo21112018.zip</v>
      </c>
      <c r="H2824" s="3" t="s">
        <v>6</v>
      </c>
      <c r="I2824" t="s">
        <v>9</v>
      </c>
      <c r="J2824" t="str">
        <f t="shared" si="402"/>
        <v>if (curl_fetch_memory('https://www1.nseindia.com/archives/equities/bhavcopy/pr/PR211118.zip')$status_code == 200)</v>
      </c>
      <c r="K2824" t="str">
        <f t="shared" si="404"/>
        <v>if (curl_fetch_memory('https://www1.nseindia.com/archives/equities/bhavcopy/pr/PR211118.zip')$status_code == 200) download.file('https://www1.nseindia.com/archives/equities/bhavcopy/pr/PR211118.zip', 'D:\\My-Shares\\source-bhavcopy\\PR211118.zip')</v>
      </c>
      <c r="L2824" t="str">
        <f t="shared" si="403"/>
        <v>if (file.exists('D:\\My-Shares\\source-bhavcopy\\PR211118.zip')) unzip(zipfile = 'D:\\My-Shares\\source-bhavcopy\\PR211118.zip', exdir = 'D:/My-Shares/source-fno')</v>
      </c>
    </row>
    <row r="2825" spans="1:12">
      <c r="A2825" s="1">
        <v>43426</v>
      </c>
      <c r="B2825" s="2">
        <f t="shared" si="396"/>
        <v>22</v>
      </c>
      <c r="C2825" s="2">
        <f t="shared" si="397"/>
        <v>11</v>
      </c>
      <c r="D2825">
        <f t="shared" si="398"/>
        <v>2018</v>
      </c>
      <c r="E2825" t="str">
        <f t="shared" si="399"/>
        <v>18</v>
      </c>
      <c r="F2825" t="str">
        <f t="shared" si="400"/>
        <v>PR221118.zip</v>
      </c>
      <c r="G2825" t="str">
        <f t="shared" si="401"/>
        <v>fo22112018.zip</v>
      </c>
      <c r="H2825" s="3" t="s">
        <v>6</v>
      </c>
      <c r="I2825" t="s">
        <v>9</v>
      </c>
      <c r="J2825" t="str">
        <f t="shared" si="402"/>
        <v>if (curl_fetch_memory('https://www1.nseindia.com/archives/equities/bhavcopy/pr/PR221118.zip')$status_code == 200)</v>
      </c>
      <c r="K2825" t="str">
        <f t="shared" si="404"/>
        <v>if (curl_fetch_memory('https://www1.nseindia.com/archives/equities/bhavcopy/pr/PR221118.zip')$status_code == 200) download.file('https://www1.nseindia.com/archives/equities/bhavcopy/pr/PR221118.zip', 'D:\\My-Shares\\source-bhavcopy\\PR221118.zip')</v>
      </c>
      <c r="L2825" t="str">
        <f t="shared" si="403"/>
        <v>if (file.exists('D:\\My-Shares\\source-bhavcopy\\PR221118.zip')) unzip(zipfile = 'D:\\My-Shares\\source-bhavcopy\\PR221118.zip', exdir = 'D:/My-Shares/source-fno')</v>
      </c>
    </row>
    <row r="2826" spans="1:12">
      <c r="A2826" s="1">
        <v>43427</v>
      </c>
      <c r="B2826" s="2">
        <f t="shared" si="396"/>
        <v>23</v>
      </c>
      <c r="C2826" s="2">
        <f t="shared" si="397"/>
        <v>11</v>
      </c>
      <c r="D2826">
        <f t="shared" si="398"/>
        <v>2018</v>
      </c>
      <c r="E2826" t="str">
        <f t="shared" si="399"/>
        <v>18</v>
      </c>
      <c r="F2826" t="str">
        <f t="shared" si="400"/>
        <v>PR231118.zip</v>
      </c>
      <c r="G2826" t="str">
        <f t="shared" si="401"/>
        <v>fo23112018.zip</v>
      </c>
      <c r="H2826" s="3" t="s">
        <v>6</v>
      </c>
      <c r="I2826" t="s">
        <v>9</v>
      </c>
      <c r="J2826" t="str">
        <f t="shared" si="402"/>
        <v>if (curl_fetch_memory('https://www1.nseindia.com/archives/equities/bhavcopy/pr/PR231118.zip')$status_code == 200)</v>
      </c>
      <c r="K2826" t="str">
        <f t="shared" si="404"/>
        <v>if (curl_fetch_memory('https://www1.nseindia.com/archives/equities/bhavcopy/pr/PR231118.zip')$status_code == 200) download.file('https://www1.nseindia.com/archives/equities/bhavcopy/pr/PR231118.zip', 'D:\\My-Shares\\source-bhavcopy\\PR231118.zip')</v>
      </c>
      <c r="L2826" t="str">
        <f t="shared" si="403"/>
        <v>if (file.exists('D:\\My-Shares\\source-bhavcopy\\PR231118.zip')) unzip(zipfile = 'D:\\My-Shares\\source-bhavcopy\\PR231118.zip', exdir = 'D:/My-Shares/source-fno')</v>
      </c>
    </row>
    <row r="2827" spans="1:12">
      <c r="A2827" s="1">
        <v>43428</v>
      </c>
      <c r="B2827" s="2">
        <f t="shared" si="396"/>
        <v>24</v>
      </c>
      <c r="C2827" s="2">
        <f t="shared" si="397"/>
        <v>11</v>
      </c>
      <c r="D2827">
        <f t="shared" si="398"/>
        <v>2018</v>
      </c>
      <c r="E2827" t="str">
        <f t="shared" si="399"/>
        <v>18</v>
      </c>
      <c r="F2827" t="str">
        <f t="shared" si="400"/>
        <v>PR241118.zip</v>
      </c>
      <c r="G2827" t="str">
        <f t="shared" si="401"/>
        <v>fo24112018.zip</v>
      </c>
      <c r="H2827" s="3" t="s">
        <v>6</v>
      </c>
      <c r="I2827" t="s">
        <v>9</v>
      </c>
      <c r="J2827" t="str">
        <f t="shared" si="402"/>
        <v>if (curl_fetch_memory('https://www1.nseindia.com/archives/equities/bhavcopy/pr/PR241118.zip')$status_code == 200)</v>
      </c>
      <c r="K2827" t="str">
        <f t="shared" si="404"/>
        <v>if (curl_fetch_memory('https://www1.nseindia.com/archives/equities/bhavcopy/pr/PR241118.zip')$status_code == 200) download.file('https://www1.nseindia.com/archives/equities/bhavcopy/pr/PR241118.zip', 'D:\\My-Shares\\source-bhavcopy\\PR241118.zip')</v>
      </c>
      <c r="L2827" t="str">
        <f t="shared" si="403"/>
        <v>if (file.exists('D:\\My-Shares\\source-bhavcopy\\PR241118.zip')) unzip(zipfile = 'D:\\My-Shares\\source-bhavcopy\\PR241118.zip', exdir = 'D:/My-Shares/source-fno')</v>
      </c>
    </row>
    <row r="2828" spans="1:12">
      <c r="A2828" s="1">
        <v>43429</v>
      </c>
      <c r="B2828" s="2">
        <f t="shared" si="396"/>
        <v>25</v>
      </c>
      <c r="C2828" s="2">
        <f t="shared" si="397"/>
        <v>11</v>
      </c>
      <c r="D2828">
        <f t="shared" si="398"/>
        <v>2018</v>
      </c>
      <c r="E2828" t="str">
        <f t="shared" si="399"/>
        <v>18</v>
      </c>
      <c r="F2828" t="str">
        <f t="shared" si="400"/>
        <v>PR251118.zip</v>
      </c>
      <c r="G2828" t="str">
        <f t="shared" si="401"/>
        <v>fo25112018.zip</v>
      </c>
      <c r="H2828" s="3" t="s">
        <v>6</v>
      </c>
      <c r="I2828" t="s">
        <v>9</v>
      </c>
      <c r="J2828" t="str">
        <f t="shared" si="402"/>
        <v>if (curl_fetch_memory('https://www1.nseindia.com/archives/equities/bhavcopy/pr/PR251118.zip')$status_code == 200)</v>
      </c>
      <c r="K2828" t="str">
        <f t="shared" si="404"/>
        <v>if (curl_fetch_memory('https://www1.nseindia.com/archives/equities/bhavcopy/pr/PR251118.zip')$status_code == 200) download.file('https://www1.nseindia.com/archives/equities/bhavcopy/pr/PR251118.zip', 'D:\\My-Shares\\source-bhavcopy\\PR251118.zip')</v>
      </c>
      <c r="L2828" t="str">
        <f t="shared" si="403"/>
        <v>if (file.exists('D:\\My-Shares\\source-bhavcopy\\PR251118.zip')) unzip(zipfile = 'D:\\My-Shares\\source-bhavcopy\\PR251118.zip', exdir = 'D:/My-Shares/source-fno')</v>
      </c>
    </row>
    <row r="2829" spans="1:12">
      <c r="A2829" s="1">
        <v>43430</v>
      </c>
      <c r="B2829" s="2">
        <f t="shared" si="396"/>
        <v>26</v>
      </c>
      <c r="C2829" s="2">
        <f t="shared" si="397"/>
        <v>11</v>
      </c>
      <c r="D2829">
        <f t="shared" si="398"/>
        <v>2018</v>
      </c>
      <c r="E2829" t="str">
        <f t="shared" si="399"/>
        <v>18</v>
      </c>
      <c r="F2829" t="str">
        <f t="shared" si="400"/>
        <v>PR261118.zip</v>
      </c>
      <c r="G2829" t="str">
        <f t="shared" si="401"/>
        <v>fo26112018.zip</v>
      </c>
      <c r="H2829" s="3" t="s">
        <v>6</v>
      </c>
      <c r="I2829" t="s">
        <v>9</v>
      </c>
      <c r="J2829" t="str">
        <f t="shared" si="402"/>
        <v>if (curl_fetch_memory('https://www1.nseindia.com/archives/equities/bhavcopy/pr/PR261118.zip')$status_code == 200)</v>
      </c>
      <c r="K2829" t="str">
        <f t="shared" si="404"/>
        <v>if (curl_fetch_memory('https://www1.nseindia.com/archives/equities/bhavcopy/pr/PR261118.zip')$status_code == 200) download.file('https://www1.nseindia.com/archives/equities/bhavcopy/pr/PR261118.zip', 'D:\\My-Shares\\source-bhavcopy\\PR261118.zip')</v>
      </c>
      <c r="L2829" t="str">
        <f t="shared" si="403"/>
        <v>if (file.exists('D:\\My-Shares\\source-bhavcopy\\PR261118.zip')) unzip(zipfile = 'D:\\My-Shares\\source-bhavcopy\\PR261118.zip', exdir = 'D:/My-Shares/source-fno')</v>
      </c>
    </row>
    <row r="2830" spans="1:12">
      <c r="A2830" s="1">
        <v>43431</v>
      </c>
      <c r="B2830" s="2">
        <f t="shared" si="396"/>
        <v>27</v>
      </c>
      <c r="C2830" s="2">
        <f t="shared" si="397"/>
        <v>11</v>
      </c>
      <c r="D2830">
        <f t="shared" si="398"/>
        <v>2018</v>
      </c>
      <c r="E2830" t="str">
        <f t="shared" si="399"/>
        <v>18</v>
      </c>
      <c r="F2830" t="str">
        <f t="shared" si="400"/>
        <v>PR271118.zip</v>
      </c>
      <c r="G2830" t="str">
        <f t="shared" si="401"/>
        <v>fo27112018.zip</v>
      </c>
      <c r="H2830" s="3" t="s">
        <v>6</v>
      </c>
      <c r="I2830" t="s">
        <v>9</v>
      </c>
      <c r="J2830" t="str">
        <f t="shared" si="402"/>
        <v>if (curl_fetch_memory('https://www1.nseindia.com/archives/equities/bhavcopy/pr/PR271118.zip')$status_code == 200)</v>
      </c>
      <c r="K2830" t="str">
        <f t="shared" si="404"/>
        <v>if (curl_fetch_memory('https://www1.nseindia.com/archives/equities/bhavcopy/pr/PR271118.zip')$status_code == 200) download.file('https://www1.nseindia.com/archives/equities/bhavcopy/pr/PR271118.zip', 'D:\\My-Shares\\source-bhavcopy\\PR271118.zip')</v>
      </c>
      <c r="L2830" t="str">
        <f t="shared" si="403"/>
        <v>if (file.exists('D:\\My-Shares\\source-bhavcopy\\PR271118.zip')) unzip(zipfile = 'D:\\My-Shares\\source-bhavcopy\\PR271118.zip', exdir = 'D:/My-Shares/source-fno')</v>
      </c>
    </row>
    <row r="2831" spans="1:12">
      <c r="A2831" s="1">
        <v>43432</v>
      </c>
      <c r="B2831" s="2">
        <f t="shared" si="396"/>
        <v>28</v>
      </c>
      <c r="C2831" s="2">
        <f t="shared" si="397"/>
        <v>11</v>
      </c>
      <c r="D2831">
        <f t="shared" si="398"/>
        <v>2018</v>
      </c>
      <c r="E2831" t="str">
        <f t="shared" si="399"/>
        <v>18</v>
      </c>
      <c r="F2831" t="str">
        <f t="shared" si="400"/>
        <v>PR281118.zip</v>
      </c>
      <c r="G2831" t="str">
        <f t="shared" si="401"/>
        <v>fo28112018.zip</v>
      </c>
      <c r="H2831" s="3" t="s">
        <v>6</v>
      </c>
      <c r="I2831" t="s">
        <v>9</v>
      </c>
      <c r="J2831" t="str">
        <f t="shared" si="402"/>
        <v>if (curl_fetch_memory('https://www1.nseindia.com/archives/equities/bhavcopy/pr/PR281118.zip')$status_code == 200)</v>
      </c>
      <c r="K2831" t="str">
        <f t="shared" si="404"/>
        <v>if (curl_fetch_memory('https://www1.nseindia.com/archives/equities/bhavcopy/pr/PR281118.zip')$status_code == 200) download.file('https://www1.nseindia.com/archives/equities/bhavcopy/pr/PR281118.zip', 'D:\\My-Shares\\source-bhavcopy\\PR281118.zip')</v>
      </c>
      <c r="L2831" t="str">
        <f t="shared" si="403"/>
        <v>if (file.exists('D:\\My-Shares\\source-bhavcopy\\PR281118.zip')) unzip(zipfile = 'D:\\My-Shares\\source-bhavcopy\\PR281118.zip', exdir = 'D:/My-Shares/source-fno')</v>
      </c>
    </row>
    <row r="2832" spans="1:12">
      <c r="A2832" s="1">
        <v>43433</v>
      </c>
      <c r="B2832" s="2">
        <f t="shared" si="396"/>
        <v>29</v>
      </c>
      <c r="C2832" s="2">
        <f t="shared" si="397"/>
        <v>11</v>
      </c>
      <c r="D2832">
        <f t="shared" si="398"/>
        <v>2018</v>
      </c>
      <c r="E2832" t="str">
        <f t="shared" si="399"/>
        <v>18</v>
      </c>
      <c r="F2832" t="str">
        <f t="shared" si="400"/>
        <v>PR291118.zip</v>
      </c>
      <c r="G2832" t="str">
        <f t="shared" si="401"/>
        <v>fo29112018.zip</v>
      </c>
      <c r="H2832" s="3" t="s">
        <v>6</v>
      </c>
      <c r="I2832" t="s">
        <v>9</v>
      </c>
      <c r="J2832" t="str">
        <f t="shared" si="402"/>
        <v>if (curl_fetch_memory('https://www1.nseindia.com/archives/equities/bhavcopy/pr/PR291118.zip')$status_code == 200)</v>
      </c>
      <c r="K2832" t="str">
        <f t="shared" si="404"/>
        <v>if (curl_fetch_memory('https://www1.nseindia.com/archives/equities/bhavcopy/pr/PR291118.zip')$status_code == 200) download.file('https://www1.nseindia.com/archives/equities/bhavcopy/pr/PR291118.zip', 'D:\\My-Shares\\source-bhavcopy\\PR291118.zip')</v>
      </c>
      <c r="L2832" t="str">
        <f t="shared" si="403"/>
        <v>if (file.exists('D:\\My-Shares\\source-bhavcopy\\PR291118.zip')) unzip(zipfile = 'D:\\My-Shares\\source-bhavcopy\\PR291118.zip', exdir = 'D:/My-Shares/source-fno')</v>
      </c>
    </row>
    <row r="2833" spans="1:12">
      <c r="A2833" s="1">
        <v>43434</v>
      </c>
      <c r="B2833" s="2">
        <f t="shared" si="396"/>
        <v>30</v>
      </c>
      <c r="C2833" s="2">
        <f t="shared" si="397"/>
        <v>11</v>
      </c>
      <c r="D2833">
        <f t="shared" si="398"/>
        <v>2018</v>
      </c>
      <c r="E2833" t="str">
        <f t="shared" si="399"/>
        <v>18</v>
      </c>
      <c r="F2833" t="str">
        <f t="shared" si="400"/>
        <v>PR301118.zip</v>
      </c>
      <c r="G2833" t="str">
        <f t="shared" si="401"/>
        <v>fo30112018.zip</v>
      </c>
      <c r="H2833" s="3" t="s">
        <v>6</v>
      </c>
      <c r="I2833" t="s">
        <v>9</v>
      </c>
      <c r="J2833" t="str">
        <f t="shared" si="402"/>
        <v>if (curl_fetch_memory('https://www1.nseindia.com/archives/equities/bhavcopy/pr/PR301118.zip')$status_code == 200)</v>
      </c>
      <c r="K2833" t="str">
        <f t="shared" si="404"/>
        <v>if (curl_fetch_memory('https://www1.nseindia.com/archives/equities/bhavcopy/pr/PR301118.zip')$status_code == 200) download.file('https://www1.nseindia.com/archives/equities/bhavcopy/pr/PR301118.zip', 'D:\\My-Shares\\source-bhavcopy\\PR301118.zip')</v>
      </c>
      <c r="L2833" t="str">
        <f t="shared" si="403"/>
        <v>if (file.exists('D:\\My-Shares\\source-bhavcopy\\PR301118.zip')) unzip(zipfile = 'D:\\My-Shares\\source-bhavcopy\\PR301118.zip', exdir = 'D:/My-Shares/source-fno')</v>
      </c>
    </row>
    <row r="2834" spans="1:12">
      <c r="A2834" s="1">
        <v>43435</v>
      </c>
      <c r="B2834" s="2">
        <f t="shared" si="396"/>
        <v>1</v>
      </c>
      <c r="C2834" s="2">
        <f t="shared" si="397"/>
        <v>12</v>
      </c>
      <c r="D2834">
        <f t="shared" si="398"/>
        <v>2018</v>
      </c>
      <c r="E2834" t="str">
        <f t="shared" si="399"/>
        <v>18</v>
      </c>
      <c r="F2834" t="str">
        <f t="shared" si="400"/>
        <v>PR011218.zip</v>
      </c>
      <c r="G2834" t="str">
        <f t="shared" si="401"/>
        <v>fo01122018.zip</v>
      </c>
      <c r="H2834" s="3" t="s">
        <v>6</v>
      </c>
      <c r="I2834" t="s">
        <v>9</v>
      </c>
      <c r="J2834" t="str">
        <f t="shared" si="402"/>
        <v>if (curl_fetch_memory('https://www1.nseindia.com/archives/equities/bhavcopy/pr/PR011218.zip')$status_code == 200)</v>
      </c>
      <c r="K2834" t="str">
        <f t="shared" si="404"/>
        <v>if (curl_fetch_memory('https://www1.nseindia.com/archives/equities/bhavcopy/pr/PR011218.zip')$status_code == 200) download.file('https://www1.nseindia.com/archives/equities/bhavcopy/pr/PR011218.zip', 'D:\\My-Shares\\source-bhavcopy\\PR011218.zip')</v>
      </c>
      <c r="L2834" t="str">
        <f t="shared" si="403"/>
        <v>if (file.exists('D:\\My-Shares\\source-bhavcopy\\PR011218.zip')) unzip(zipfile = 'D:\\My-Shares\\source-bhavcopy\\PR011218.zip', exdir = 'D:/My-Shares/source-fno')</v>
      </c>
    </row>
    <row r="2835" spans="1:12">
      <c r="A2835" s="1">
        <v>43436</v>
      </c>
      <c r="B2835" s="2">
        <f t="shared" si="396"/>
        <v>2</v>
      </c>
      <c r="C2835" s="2">
        <f t="shared" si="397"/>
        <v>12</v>
      </c>
      <c r="D2835">
        <f t="shared" si="398"/>
        <v>2018</v>
      </c>
      <c r="E2835" t="str">
        <f t="shared" si="399"/>
        <v>18</v>
      </c>
      <c r="F2835" t="str">
        <f t="shared" si="400"/>
        <v>PR021218.zip</v>
      </c>
      <c r="G2835" t="str">
        <f t="shared" si="401"/>
        <v>fo02122018.zip</v>
      </c>
      <c r="H2835" s="3" t="s">
        <v>6</v>
      </c>
      <c r="I2835" t="s">
        <v>9</v>
      </c>
      <c r="J2835" t="str">
        <f t="shared" si="402"/>
        <v>if (curl_fetch_memory('https://www1.nseindia.com/archives/equities/bhavcopy/pr/PR021218.zip')$status_code == 200)</v>
      </c>
      <c r="K2835" t="str">
        <f t="shared" si="404"/>
        <v>if (curl_fetch_memory('https://www1.nseindia.com/archives/equities/bhavcopy/pr/PR021218.zip')$status_code == 200) download.file('https://www1.nseindia.com/archives/equities/bhavcopy/pr/PR021218.zip', 'D:\\My-Shares\\source-bhavcopy\\PR021218.zip')</v>
      </c>
      <c r="L2835" t="str">
        <f t="shared" si="403"/>
        <v>if (file.exists('D:\\My-Shares\\source-bhavcopy\\PR021218.zip')) unzip(zipfile = 'D:\\My-Shares\\source-bhavcopy\\PR021218.zip', exdir = 'D:/My-Shares/source-fno')</v>
      </c>
    </row>
    <row r="2836" spans="1:12">
      <c r="A2836" s="1">
        <v>43437</v>
      </c>
      <c r="B2836" s="2">
        <f t="shared" si="396"/>
        <v>3</v>
      </c>
      <c r="C2836" s="2">
        <f t="shared" si="397"/>
        <v>12</v>
      </c>
      <c r="D2836">
        <f t="shared" si="398"/>
        <v>2018</v>
      </c>
      <c r="E2836" t="str">
        <f t="shared" si="399"/>
        <v>18</v>
      </c>
      <c r="F2836" t="str">
        <f t="shared" si="400"/>
        <v>PR031218.zip</v>
      </c>
      <c r="G2836" t="str">
        <f t="shared" si="401"/>
        <v>fo03122018.zip</v>
      </c>
      <c r="H2836" s="3" t="s">
        <v>6</v>
      </c>
      <c r="I2836" t="s">
        <v>9</v>
      </c>
      <c r="J2836" t="str">
        <f t="shared" si="402"/>
        <v>if (curl_fetch_memory('https://www1.nseindia.com/archives/equities/bhavcopy/pr/PR031218.zip')$status_code == 200)</v>
      </c>
      <c r="K2836" t="str">
        <f t="shared" si="404"/>
        <v>if (curl_fetch_memory('https://www1.nseindia.com/archives/equities/bhavcopy/pr/PR031218.zip')$status_code == 200) download.file('https://www1.nseindia.com/archives/equities/bhavcopy/pr/PR031218.zip', 'D:\\My-Shares\\source-bhavcopy\\PR031218.zip')</v>
      </c>
      <c r="L2836" t="str">
        <f t="shared" si="403"/>
        <v>if (file.exists('D:\\My-Shares\\source-bhavcopy\\PR031218.zip')) unzip(zipfile = 'D:\\My-Shares\\source-bhavcopy\\PR031218.zip', exdir = 'D:/My-Shares/source-fno')</v>
      </c>
    </row>
    <row r="2837" spans="1:12">
      <c r="A2837" s="1">
        <v>43438</v>
      </c>
      <c r="B2837" s="2">
        <f t="shared" si="396"/>
        <v>4</v>
      </c>
      <c r="C2837" s="2">
        <f t="shared" si="397"/>
        <v>12</v>
      </c>
      <c r="D2837">
        <f t="shared" si="398"/>
        <v>2018</v>
      </c>
      <c r="E2837" t="str">
        <f t="shared" si="399"/>
        <v>18</v>
      </c>
      <c r="F2837" t="str">
        <f t="shared" si="400"/>
        <v>PR041218.zip</v>
      </c>
      <c r="G2837" t="str">
        <f t="shared" si="401"/>
        <v>fo04122018.zip</v>
      </c>
      <c r="H2837" s="3" t="s">
        <v>6</v>
      </c>
      <c r="I2837" t="s">
        <v>9</v>
      </c>
      <c r="J2837" t="str">
        <f t="shared" si="402"/>
        <v>if (curl_fetch_memory('https://www1.nseindia.com/archives/equities/bhavcopy/pr/PR041218.zip')$status_code == 200)</v>
      </c>
      <c r="K2837" t="str">
        <f t="shared" si="404"/>
        <v>if (curl_fetch_memory('https://www1.nseindia.com/archives/equities/bhavcopy/pr/PR041218.zip')$status_code == 200) download.file('https://www1.nseindia.com/archives/equities/bhavcopy/pr/PR041218.zip', 'D:\\My-Shares\\source-bhavcopy\\PR041218.zip')</v>
      </c>
      <c r="L2837" t="str">
        <f t="shared" si="403"/>
        <v>if (file.exists('D:\\My-Shares\\source-bhavcopy\\PR041218.zip')) unzip(zipfile = 'D:\\My-Shares\\source-bhavcopy\\PR041218.zip', exdir = 'D:/My-Shares/source-fno')</v>
      </c>
    </row>
    <row r="2838" spans="1:12">
      <c r="A2838" s="1">
        <v>43439</v>
      </c>
      <c r="B2838" s="2">
        <f t="shared" si="396"/>
        <v>5</v>
      </c>
      <c r="C2838" s="2">
        <f t="shared" si="397"/>
        <v>12</v>
      </c>
      <c r="D2838">
        <f t="shared" si="398"/>
        <v>2018</v>
      </c>
      <c r="E2838" t="str">
        <f t="shared" si="399"/>
        <v>18</v>
      </c>
      <c r="F2838" t="str">
        <f t="shared" si="400"/>
        <v>PR051218.zip</v>
      </c>
      <c r="G2838" t="str">
        <f t="shared" si="401"/>
        <v>fo05122018.zip</v>
      </c>
      <c r="H2838" s="3" t="s">
        <v>6</v>
      </c>
      <c r="I2838" t="s">
        <v>9</v>
      </c>
      <c r="J2838" t="str">
        <f t="shared" si="402"/>
        <v>if (curl_fetch_memory('https://www1.nseindia.com/archives/equities/bhavcopy/pr/PR051218.zip')$status_code == 200)</v>
      </c>
      <c r="K2838" t="str">
        <f t="shared" si="404"/>
        <v>if (curl_fetch_memory('https://www1.nseindia.com/archives/equities/bhavcopy/pr/PR051218.zip')$status_code == 200) download.file('https://www1.nseindia.com/archives/equities/bhavcopy/pr/PR051218.zip', 'D:\\My-Shares\\source-bhavcopy\\PR051218.zip')</v>
      </c>
      <c r="L2838" t="str">
        <f t="shared" si="403"/>
        <v>if (file.exists('D:\\My-Shares\\source-bhavcopy\\PR051218.zip')) unzip(zipfile = 'D:\\My-Shares\\source-bhavcopy\\PR051218.zip', exdir = 'D:/My-Shares/source-fno')</v>
      </c>
    </row>
    <row r="2839" spans="1:12">
      <c r="A2839" s="1">
        <v>43440</v>
      </c>
      <c r="B2839" s="2">
        <f t="shared" si="396"/>
        <v>6</v>
      </c>
      <c r="C2839" s="2">
        <f t="shared" si="397"/>
        <v>12</v>
      </c>
      <c r="D2839">
        <f t="shared" si="398"/>
        <v>2018</v>
      </c>
      <c r="E2839" t="str">
        <f t="shared" si="399"/>
        <v>18</v>
      </c>
      <c r="F2839" t="str">
        <f t="shared" si="400"/>
        <v>PR061218.zip</v>
      </c>
      <c r="G2839" t="str">
        <f t="shared" si="401"/>
        <v>fo06122018.zip</v>
      </c>
      <c r="H2839" s="3" t="s">
        <v>6</v>
      </c>
      <c r="I2839" t="s">
        <v>9</v>
      </c>
      <c r="J2839" t="str">
        <f t="shared" si="402"/>
        <v>if (curl_fetch_memory('https://www1.nseindia.com/archives/equities/bhavcopy/pr/PR061218.zip')$status_code == 200)</v>
      </c>
      <c r="K2839" t="str">
        <f t="shared" si="404"/>
        <v>if (curl_fetch_memory('https://www1.nseindia.com/archives/equities/bhavcopy/pr/PR061218.zip')$status_code == 200) download.file('https://www1.nseindia.com/archives/equities/bhavcopy/pr/PR061218.zip', 'D:\\My-Shares\\source-bhavcopy\\PR061218.zip')</v>
      </c>
      <c r="L2839" t="str">
        <f t="shared" si="403"/>
        <v>if (file.exists('D:\\My-Shares\\source-bhavcopy\\PR061218.zip')) unzip(zipfile = 'D:\\My-Shares\\source-bhavcopy\\PR061218.zip', exdir = 'D:/My-Shares/source-fno')</v>
      </c>
    </row>
    <row r="2840" spans="1:12">
      <c r="A2840" s="1">
        <v>43441</v>
      </c>
      <c r="B2840" s="2">
        <f t="shared" si="396"/>
        <v>7</v>
      </c>
      <c r="C2840" s="2">
        <f t="shared" si="397"/>
        <v>12</v>
      </c>
      <c r="D2840">
        <f t="shared" si="398"/>
        <v>2018</v>
      </c>
      <c r="E2840" t="str">
        <f t="shared" si="399"/>
        <v>18</v>
      </c>
      <c r="F2840" t="str">
        <f t="shared" si="400"/>
        <v>PR071218.zip</v>
      </c>
      <c r="G2840" t="str">
        <f t="shared" si="401"/>
        <v>fo07122018.zip</v>
      </c>
      <c r="H2840" s="3" t="s">
        <v>6</v>
      </c>
      <c r="I2840" t="s">
        <v>9</v>
      </c>
      <c r="J2840" t="str">
        <f t="shared" si="402"/>
        <v>if (curl_fetch_memory('https://www1.nseindia.com/archives/equities/bhavcopy/pr/PR071218.zip')$status_code == 200)</v>
      </c>
      <c r="K2840" t="str">
        <f t="shared" si="404"/>
        <v>if (curl_fetch_memory('https://www1.nseindia.com/archives/equities/bhavcopy/pr/PR071218.zip')$status_code == 200) download.file('https://www1.nseindia.com/archives/equities/bhavcopy/pr/PR071218.zip', 'D:\\My-Shares\\source-bhavcopy\\PR071218.zip')</v>
      </c>
      <c r="L2840" t="str">
        <f t="shared" si="403"/>
        <v>if (file.exists('D:\\My-Shares\\source-bhavcopy\\PR071218.zip')) unzip(zipfile = 'D:\\My-Shares\\source-bhavcopy\\PR071218.zip', exdir = 'D:/My-Shares/source-fno')</v>
      </c>
    </row>
    <row r="2841" spans="1:12">
      <c r="A2841" s="1">
        <v>43442</v>
      </c>
      <c r="B2841" s="2">
        <f t="shared" si="396"/>
        <v>8</v>
      </c>
      <c r="C2841" s="2">
        <f t="shared" si="397"/>
        <v>12</v>
      </c>
      <c r="D2841">
        <f t="shared" si="398"/>
        <v>2018</v>
      </c>
      <c r="E2841" t="str">
        <f t="shared" si="399"/>
        <v>18</v>
      </c>
      <c r="F2841" t="str">
        <f t="shared" si="400"/>
        <v>PR081218.zip</v>
      </c>
      <c r="G2841" t="str">
        <f t="shared" si="401"/>
        <v>fo08122018.zip</v>
      </c>
      <c r="H2841" s="3" t="s">
        <v>6</v>
      </c>
      <c r="I2841" t="s">
        <v>9</v>
      </c>
      <c r="J2841" t="str">
        <f t="shared" si="402"/>
        <v>if (curl_fetch_memory('https://www1.nseindia.com/archives/equities/bhavcopy/pr/PR081218.zip')$status_code == 200)</v>
      </c>
      <c r="K2841" t="str">
        <f t="shared" si="404"/>
        <v>if (curl_fetch_memory('https://www1.nseindia.com/archives/equities/bhavcopy/pr/PR081218.zip')$status_code == 200) download.file('https://www1.nseindia.com/archives/equities/bhavcopy/pr/PR081218.zip', 'D:\\My-Shares\\source-bhavcopy\\PR081218.zip')</v>
      </c>
      <c r="L2841" t="str">
        <f t="shared" si="403"/>
        <v>if (file.exists('D:\\My-Shares\\source-bhavcopy\\PR081218.zip')) unzip(zipfile = 'D:\\My-Shares\\source-bhavcopy\\PR081218.zip', exdir = 'D:/My-Shares/source-fno')</v>
      </c>
    </row>
    <row r="2842" spans="1:12">
      <c r="A2842" s="1">
        <v>43443</v>
      </c>
      <c r="B2842" s="2">
        <f t="shared" si="396"/>
        <v>9</v>
      </c>
      <c r="C2842" s="2">
        <f t="shared" si="397"/>
        <v>12</v>
      </c>
      <c r="D2842">
        <f t="shared" si="398"/>
        <v>2018</v>
      </c>
      <c r="E2842" t="str">
        <f t="shared" si="399"/>
        <v>18</v>
      </c>
      <c r="F2842" t="str">
        <f t="shared" si="400"/>
        <v>PR091218.zip</v>
      </c>
      <c r="G2842" t="str">
        <f t="shared" si="401"/>
        <v>fo09122018.zip</v>
      </c>
      <c r="H2842" s="3" t="s">
        <v>6</v>
      </c>
      <c r="I2842" t="s">
        <v>9</v>
      </c>
      <c r="J2842" t="str">
        <f t="shared" si="402"/>
        <v>if (curl_fetch_memory('https://www1.nseindia.com/archives/equities/bhavcopy/pr/PR091218.zip')$status_code == 200)</v>
      </c>
      <c r="K2842" t="str">
        <f t="shared" si="404"/>
        <v>if (curl_fetch_memory('https://www1.nseindia.com/archives/equities/bhavcopy/pr/PR091218.zip')$status_code == 200) download.file('https://www1.nseindia.com/archives/equities/bhavcopy/pr/PR091218.zip', 'D:\\My-Shares\\source-bhavcopy\\PR091218.zip')</v>
      </c>
      <c r="L2842" t="str">
        <f t="shared" si="403"/>
        <v>if (file.exists('D:\\My-Shares\\source-bhavcopy\\PR091218.zip')) unzip(zipfile = 'D:\\My-Shares\\source-bhavcopy\\PR091218.zip', exdir = 'D:/My-Shares/source-fno')</v>
      </c>
    </row>
    <row r="2843" spans="1:12">
      <c r="A2843" s="1">
        <v>43444</v>
      </c>
      <c r="B2843" s="2">
        <f t="shared" si="396"/>
        <v>10</v>
      </c>
      <c r="C2843" s="2">
        <f t="shared" si="397"/>
        <v>12</v>
      </c>
      <c r="D2843">
        <f t="shared" si="398"/>
        <v>2018</v>
      </c>
      <c r="E2843" t="str">
        <f t="shared" si="399"/>
        <v>18</v>
      </c>
      <c r="F2843" t="str">
        <f t="shared" si="400"/>
        <v>PR101218.zip</v>
      </c>
      <c r="G2843" t="str">
        <f t="shared" si="401"/>
        <v>fo10122018.zip</v>
      </c>
      <c r="H2843" s="3" t="s">
        <v>6</v>
      </c>
      <c r="I2843" t="s">
        <v>9</v>
      </c>
      <c r="J2843" t="str">
        <f t="shared" si="402"/>
        <v>if (curl_fetch_memory('https://www1.nseindia.com/archives/equities/bhavcopy/pr/PR101218.zip')$status_code == 200)</v>
      </c>
      <c r="K2843" t="str">
        <f t="shared" si="404"/>
        <v>if (curl_fetch_memory('https://www1.nseindia.com/archives/equities/bhavcopy/pr/PR101218.zip')$status_code == 200) download.file('https://www1.nseindia.com/archives/equities/bhavcopy/pr/PR101218.zip', 'D:\\My-Shares\\source-bhavcopy\\PR101218.zip')</v>
      </c>
      <c r="L2843" t="str">
        <f t="shared" si="403"/>
        <v>if (file.exists('D:\\My-Shares\\source-bhavcopy\\PR101218.zip')) unzip(zipfile = 'D:\\My-Shares\\source-bhavcopy\\PR101218.zip', exdir = 'D:/My-Shares/source-fno')</v>
      </c>
    </row>
    <row r="2844" spans="1:12">
      <c r="A2844" s="1">
        <v>43445</v>
      </c>
      <c r="B2844" s="2">
        <f t="shared" si="396"/>
        <v>11</v>
      </c>
      <c r="C2844" s="2">
        <f t="shared" si="397"/>
        <v>12</v>
      </c>
      <c r="D2844">
        <f t="shared" si="398"/>
        <v>2018</v>
      </c>
      <c r="E2844" t="str">
        <f t="shared" si="399"/>
        <v>18</v>
      </c>
      <c r="F2844" t="str">
        <f t="shared" si="400"/>
        <v>PR111218.zip</v>
      </c>
      <c r="G2844" t="str">
        <f t="shared" si="401"/>
        <v>fo11122018.zip</v>
      </c>
      <c r="H2844" s="3" t="s">
        <v>6</v>
      </c>
      <c r="I2844" t="s">
        <v>9</v>
      </c>
      <c r="J2844" t="str">
        <f t="shared" si="402"/>
        <v>if (curl_fetch_memory('https://www1.nseindia.com/archives/equities/bhavcopy/pr/PR111218.zip')$status_code == 200)</v>
      </c>
      <c r="K2844" t="str">
        <f t="shared" si="404"/>
        <v>if (curl_fetch_memory('https://www1.nseindia.com/archives/equities/bhavcopy/pr/PR111218.zip')$status_code == 200) download.file('https://www1.nseindia.com/archives/equities/bhavcopy/pr/PR111218.zip', 'D:\\My-Shares\\source-bhavcopy\\PR111218.zip')</v>
      </c>
      <c r="L2844" t="str">
        <f t="shared" si="403"/>
        <v>if (file.exists('D:\\My-Shares\\source-bhavcopy\\PR111218.zip')) unzip(zipfile = 'D:\\My-Shares\\source-bhavcopy\\PR111218.zip', exdir = 'D:/My-Shares/source-fno')</v>
      </c>
    </row>
    <row r="2845" spans="1:12">
      <c r="A2845" s="1">
        <v>43446</v>
      </c>
      <c r="B2845" s="2">
        <f t="shared" si="396"/>
        <v>12</v>
      </c>
      <c r="C2845" s="2">
        <f t="shared" si="397"/>
        <v>12</v>
      </c>
      <c r="D2845">
        <f t="shared" si="398"/>
        <v>2018</v>
      </c>
      <c r="E2845" t="str">
        <f t="shared" si="399"/>
        <v>18</v>
      </c>
      <c r="F2845" t="str">
        <f t="shared" si="400"/>
        <v>PR121218.zip</v>
      </c>
      <c r="G2845" t="str">
        <f t="shared" si="401"/>
        <v>fo12122018.zip</v>
      </c>
      <c r="H2845" s="3" t="s">
        <v>6</v>
      </c>
      <c r="I2845" t="s">
        <v>9</v>
      </c>
      <c r="J2845" t="str">
        <f t="shared" si="402"/>
        <v>if (curl_fetch_memory('https://www1.nseindia.com/archives/equities/bhavcopy/pr/PR121218.zip')$status_code == 200)</v>
      </c>
      <c r="K2845" t="str">
        <f t="shared" si="404"/>
        <v>if (curl_fetch_memory('https://www1.nseindia.com/archives/equities/bhavcopy/pr/PR121218.zip')$status_code == 200) download.file('https://www1.nseindia.com/archives/equities/bhavcopy/pr/PR121218.zip', 'D:\\My-Shares\\source-bhavcopy\\PR121218.zip')</v>
      </c>
      <c r="L2845" t="str">
        <f t="shared" si="403"/>
        <v>if (file.exists('D:\\My-Shares\\source-bhavcopy\\PR121218.zip')) unzip(zipfile = 'D:\\My-Shares\\source-bhavcopy\\PR121218.zip', exdir = 'D:/My-Shares/source-fno')</v>
      </c>
    </row>
    <row r="2846" spans="1:12">
      <c r="A2846" s="1">
        <v>43447</v>
      </c>
      <c r="B2846" s="2">
        <f t="shared" si="396"/>
        <v>13</v>
      </c>
      <c r="C2846" s="2">
        <f t="shared" si="397"/>
        <v>12</v>
      </c>
      <c r="D2846">
        <f t="shared" si="398"/>
        <v>2018</v>
      </c>
      <c r="E2846" t="str">
        <f t="shared" si="399"/>
        <v>18</v>
      </c>
      <c r="F2846" t="str">
        <f t="shared" si="400"/>
        <v>PR131218.zip</v>
      </c>
      <c r="G2846" t="str">
        <f t="shared" si="401"/>
        <v>fo13122018.zip</v>
      </c>
      <c r="H2846" s="3" t="s">
        <v>6</v>
      </c>
      <c r="I2846" t="s">
        <v>9</v>
      </c>
      <c r="J2846" t="str">
        <f t="shared" si="402"/>
        <v>if (curl_fetch_memory('https://www1.nseindia.com/archives/equities/bhavcopy/pr/PR131218.zip')$status_code == 200)</v>
      </c>
      <c r="K2846" t="str">
        <f t="shared" si="404"/>
        <v>if (curl_fetch_memory('https://www1.nseindia.com/archives/equities/bhavcopy/pr/PR131218.zip')$status_code == 200) download.file('https://www1.nseindia.com/archives/equities/bhavcopy/pr/PR131218.zip', 'D:\\My-Shares\\source-bhavcopy\\PR131218.zip')</v>
      </c>
      <c r="L2846" t="str">
        <f t="shared" si="403"/>
        <v>if (file.exists('D:\\My-Shares\\source-bhavcopy\\PR131218.zip')) unzip(zipfile = 'D:\\My-Shares\\source-bhavcopy\\PR131218.zip', exdir = 'D:/My-Shares/source-fno')</v>
      </c>
    </row>
    <row r="2847" spans="1:12">
      <c r="A2847" s="1">
        <v>43448</v>
      </c>
      <c r="B2847" s="2">
        <f t="shared" si="396"/>
        <v>14</v>
      </c>
      <c r="C2847" s="2">
        <f t="shared" si="397"/>
        <v>12</v>
      </c>
      <c r="D2847">
        <f t="shared" si="398"/>
        <v>2018</v>
      </c>
      <c r="E2847" t="str">
        <f t="shared" si="399"/>
        <v>18</v>
      </c>
      <c r="F2847" t="str">
        <f t="shared" si="400"/>
        <v>PR141218.zip</v>
      </c>
      <c r="G2847" t="str">
        <f t="shared" si="401"/>
        <v>fo14122018.zip</v>
      </c>
      <c r="H2847" s="3" t="s">
        <v>6</v>
      </c>
      <c r="I2847" t="s">
        <v>9</v>
      </c>
      <c r="J2847" t="str">
        <f t="shared" si="402"/>
        <v>if (curl_fetch_memory('https://www1.nseindia.com/archives/equities/bhavcopy/pr/PR141218.zip')$status_code == 200)</v>
      </c>
      <c r="K2847" t="str">
        <f t="shared" si="404"/>
        <v>if (curl_fetch_memory('https://www1.nseindia.com/archives/equities/bhavcopy/pr/PR141218.zip')$status_code == 200) download.file('https://www1.nseindia.com/archives/equities/bhavcopy/pr/PR141218.zip', 'D:\\My-Shares\\source-bhavcopy\\PR141218.zip')</v>
      </c>
      <c r="L2847" t="str">
        <f t="shared" si="403"/>
        <v>if (file.exists('D:\\My-Shares\\source-bhavcopy\\PR141218.zip')) unzip(zipfile = 'D:\\My-Shares\\source-bhavcopy\\PR141218.zip', exdir = 'D:/My-Shares/source-fno')</v>
      </c>
    </row>
    <row r="2848" spans="1:12">
      <c r="A2848" s="1">
        <v>43449</v>
      </c>
      <c r="B2848" s="2">
        <f t="shared" si="396"/>
        <v>15</v>
      </c>
      <c r="C2848" s="2">
        <f t="shared" si="397"/>
        <v>12</v>
      </c>
      <c r="D2848">
        <f t="shared" si="398"/>
        <v>2018</v>
      </c>
      <c r="E2848" t="str">
        <f t="shared" si="399"/>
        <v>18</v>
      </c>
      <c r="F2848" t="str">
        <f t="shared" si="400"/>
        <v>PR151218.zip</v>
      </c>
      <c r="G2848" t="str">
        <f t="shared" si="401"/>
        <v>fo15122018.zip</v>
      </c>
      <c r="H2848" s="3" t="s">
        <v>6</v>
      </c>
      <c r="I2848" t="s">
        <v>9</v>
      </c>
      <c r="J2848" t="str">
        <f t="shared" si="402"/>
        <v>if (curl_fetch_memory('https://www1.nseindia.com/archives/equities/bhavcopy/pr/PR151218.zip')$status_code == 200)</v>
      </c>
      <c r="K2848" t="str">
        <f t="shared" si="404"/>
        <v>if (curl_fetch_memory('https://www1.nseindia.com/archives/equities/bhavcopy/pr/PR151218.zip')$status_code == 200) download.file('https://www1.nseindia.com/archives/equities/bhavcopy/pr/PR151218.zip', 'D:\\My-Shares\\source-bhavcopy\\PR151218.zip')</v>
      </c>
      <c r="L2848" t="str">
        <f t="shared" si="403"/>
        <v>if (file.exists('D:\\My-Shares\\source-bhavcopy\\PR151218.zip')) unzip(zipfile = 'D:\\My-Shares\\source-bhavcopy\\PR151218.zip', exdir = 'D:/My-Shares/source-fno')</v>
      </c>
    </row>
    <row r="2849" spans="1:12">
      <c r="A2849" s="1">
        <v>43450</v>
      </c>
      <c r="B2849" s="2">
        <f t="shared" si="396"/>
        <v>16</v>
      </c>
      <c r="C2849" s="2">
        <f t="shared" si="397"/>
        <v>12</v>
      </c>
      <c r="D2849">
        <f t="shared" si="398"/>
        <v>2018</v>
      </c>
      <c r="E2849" t="str">
        <f t="shared" si="399"/>
        <v>18</v>
      </c>
      <c r="F2849" t="str">
        <f t="shared" si="400"/>
        <v>PR161218.zip</v>
      </c>
      <c r="G2849" t="str">
        <f t="shared" si="401"/>
        <v>fo16122018.zip</v>
      </c>
      <c r="H2849" s="3" t="s">
        <v>6</v>
      </c>
      <c r="I2849" t="s">
        <v>9</v>
      </c>
      <c r="J2849" t="str">
        <f t="shared" si="402"/>
        <v>if (curl_fetch_memory('https://www1.nseindia.com/archives/equities/bhavcopy/pr/PR161218.zip')$status_code == 200)</v>
      </c>
      <c r="K2849" t="str">
        <f t="shared" si="404"/>
        <v>if (curl_fetch_memory('https://www1.nseindia.com/archives/equities/bhavcopy/pr/PR161218.zip')$status_code == 200) download.file('https://www1.nseindia.com/archives/equities/bhavcopy/pr/PR161218.zip', 'D:\\My-Shares\\source-bhavcopy\\PR161218.zip')</v>
      </c>
      <c r="L2849" t="str">
        <f t="shared" si="403"/>
        <v>if (file.exists('D:\\My-Shares\\source-bhavcopy\\PR161218.zip')) unzip(zipfile = 'D:\\My-Shares\\source-bhavcopy\\PR161218.zip', exdir = 'D:/My-Shares/source-fno')</v>
      </c>
    </row>
    <row r="2850" spans="1:12">
      <c r="A2850" s="1">
        <v>43451</v>
      </c>
      <c r="B2850" s="2">
        <f t="shared" si="396"/>
        <v>17</v>
      </c>
      <c r="C2850" s="2">
        <f t="shared" si="397"/>
        <v>12</v>
      </c>
      <c r="D2850">
        <f t="shared" si="398"/>
        <v>2018</v>
      </c>
      <c r="E2850" t="str">
        <f t="shared" si="399"/>
        <v>18</v>
      </c>
      <c r="F2850" t="str">
        <f t="shared" si="400"/>
        <v>PR171218.zip</v>
      </c>
      <c r="G2850" t="str">
        <f t="shared" si="401"/>
        <v>fo17122018.zip</v>
      </c>
      <c r="H2850" s="3" t="s">
        <v>6</v>
      </c>
      <c r="I2850" t="s">
        <v>9</v>
      </c>
      <c r="J2850" t="str">
        <f t="shared" si="402"/>
        <v>if (curl_fetch_memory('https://www1.nseindia.com/archives/equities/bhavcopy/pr/PR171218.zip')$status_code == 200)</v>
      </c>
      <c r="K2850" t="str">
        <f t="shared" si="404"/>
        <v>if (curl_fetch_memory('https://www1.nseindia.com/archives/equities/bhavcopy/pr/PR171218.zip')$status_code == 200) download.file('https://www1.nseindia.com/archives/equities/bhavcopy/pr/PR171218.zip', 'D:\\My-Shares\\source-bhavcopy\\PR171218.zip')</v>
      </c>
      <c r="L2850" t="str">
        <f t="shared" si="403"/>
        <v>if (file.exists('D:\\My-Shares\\source-bhavcopy\\PR171218.zip')) unzip(zipfile = 'D:\\My-Shares\\source-bhavcopy\\PR171218.zip', exdir = 'D:/My-Shares/source-fno')</v>
      </c>
    </row>
    <row r="2851" spans="1:12">
      <c r="A2851" s="1">
        <v>43452</v>
      </c>
      <c r="B2851" s="2">
        <f t="shared" si="396"/>
        <v>18</v>
      </c>
      <c r="C2851" s="2">
        <f t="shared" si="397"/>
        <v>12</v>
      </c>
      <c r="D2851">
        <f t="shared" si="398"/>
        <v>2018</v>
      </c>
      <c r="E2851" t="str">
        <f t="shared" si="399"/>
        <v>18</v>
      </c>
      <c r="F2851" t="str">
        <f t="shared" si="400"/>
        <v>PR181218.zip</v>
      </c>
      <c r="G2851" t="str">
        <f t="shared" si="401"/>
        <v>fo18122018.zip</v>
      </c>
      <c r="H2851" s="3" t="s">
        <v>6</v>
      </c>
      <c r="I2851" t="s">
        <v>9</v>
      </c>
      <c r="J2851" t="str">
        <f t="shared" si="402"/>
        <v>if (curl_fetch_memory('https://www1.nseindia.com/archives/equities/bhavcopy/pr/PR181218.zip')$status_code == 200)</v>
      </c>
      <c r="K2851" t="str">
        <f t="shared" si="404"/>
        <v>if (curl_fetch_memory('https://www1.nseindia.com/archives/equities/bhavcopy/pr/PR181218.zip')$status_code == 200) download.file('https://www1.nseindia.com/archives/equities/bhavcopy/pr/PR181218.zip', 'D:\\My-Shares\\source-bhavcopy\\PR181218.zip')</v>
      </c>
      <c r="L2851" t="str">
        <f t="shared" si="403"/>
        <v>if (file.exists('D:\\My-Shares\\source-bhavcopy\\PR181218.zip')) unzip(zipfile = 'D:\\My-Shares\\source-bhavcopy\\PR181218.zip', exdir = 'D:/My-Shares/source-fno')</v>
      </c>
    </row>
    <row r="2852" spans="1:12">
      <c r="A2852" s="1">
        <v>43453</v>
      </c>
      <c r="B2852" s="2">
        <f t="shared" si="396"/>
        <v>19</v>
      </c>
      <c r="C2852" s="2">
        <f t="shared" si="397"/>
        <v>12</v>
      </c>
      <c r="D2852">
        <f t="shared" si="398"/>
        <v>2018</v>
      </c>
      <c r="E2852" t="str">
        <f t="shared" si="399"/>
        <v>18</v>
      </c>
      <c r="F2852" t="str">
        <f t="shared" si="400"/>
        <v>PR191218.zip</v>
      </c>
      <c r="G2852" t="str">
        <f t="shared" si="401"/>
        <v>fo19122018.zip</v>
      </c>
      <c r="H2852" s="3" t="s">
        <v>6</v>
      </c>
      <c r="I2852" t="s">
        <v>9</v>
      </c>
      <c r="J2852" t="str">
        <f t="shared" si="402"/>
        <v>if (curl_fetch_memory('https://www1.nseindia.com/archives/equities/bhavcopy/pr/PR191218.zip')$status_code == 200)</v>
      </c>
      <c r="K2852" t="str">
        <f t="shared" si="404"/>
        <v>if (curl_fetch_memory('https://www1.nseindia.com/archives/equities/bhavcopy/pr/PR191218.zip')$status_code == 200) download.file('https://www1.nseindia.com/archives/equities/bhavcopy/pr/PR191218.zip', 'D:\\My-Shares\\source-bhavcopy\\PR191218.zip')</v>
      </c>
      <c r="L2852" t="str">
        <f t="shared" si="403"/>
        <v>if (file.exists('D:\\My-Shares\\source-bhavcopy\\PR191218.zip')) unzip(zipfile = 'D:\\My-Shares\\source-bhavcopy\\PR191218.zip', exdir = 'D:/My-Shares/source-fno')</v>
      </c>
    </row>
    <row r="2853" spans="1:12">
      <c r="A2853" s="1">
        <v>43454</v>
      </c>
      <c r="B2853" s="2">
        <f t="shared" si="396"/>
        <v>20</v>
      </c>
      <c r="C2853" s="2">
        <f t="shared" si="397"/>
        <v>12</v>
      </c>
      <c r="D2853">
        <f t="shared" si="398"/>
        <v>2018</v>
      </c>
      <c r="E2853" t="str">
        <f t="shared" si="399"/>
        <v>18</v>
      </c>
      <c r="F2853" t="str">
        <f t="shared" si="400"/>
        <v>PR201218.zip</v>
      </c>
      <c r="G2853" t="str">
        <f t="shared" si="401"/>
        <v>fo20122018.zip</v>
      </c>
      <c r="H2853" s="3" t="s">
        <v>6</v>
      </c>
      <c r="I2853" t="s">
        <v>9</v>
      </c>
      <c r="J2853" t="str">
        <f t="shared" si="402"/>
        <v>if (curl_fetch_memory('https://www1.nseindia.com/archives/equities/bhavcopy/pr/PR201218.zip')$status_code == 200)</v>
      </c>
      <c r="K2853" t="str">
        <f t="shared" si="404"/>
        <v>if (curl_fetch_memory('https://www1.nseindia.com/archives/equities/bhavcopy/pr/PR201218.zip')$status_code == 200) download.file('https://www1.nseindia.com/archives/equities/bhavcopy/pr/PR201218.zip', 'D:\\My-Shares\\source-bhavcopy\\PR201218.zip')</v>
      </c>
      <c r="L2853" t="str">
        <f t="shared" si="403"/>
        <v>if (file.exists('D:\\My-Shares\\source-bhavcopy\\PR201218.zip')) unzip(zipfile = 'D:\\My-Shares\\source-bhavcopy\\PR201218.zip', exdir = 'D:/My-Shares/source-fno')</v>
      </c>
    </row>
    <row r="2854" spans="1:12">
      <c r="A2854" s="1">
        <v>43455</v>
      </c>
      <c r="B2854" s="2">
        <f t="shared" si="396"/>
        <v>21</v>
      </c>
      <c r="C2854" s="2">
        <f t="shared" si="397"/>
        <v>12</v>
      </c>
      <c r="D2854">
        <f t="shared" si="398"/>
        <v>2018</v>
      </c>
      <c r="E2854" t="str">
        <f t="shared" si="399"/>
        <v>18</v>
      </c>
      <c r="F2854" t="str">
        <f t="shared" si="400"/>
        <v>PR211218.zip</v>
      </c>
      <c r="G2854" t="str">
        <f t="shared" si="401"/>
        <v>fo21122018.zip</v>
      </c>
      <c r="H2854" s="3" t="s">
        <v>6</v>
      </c>
      <c r="I2854" t="s">
        <v>9</v>
      </c>
      <c r="J2854" t="str">
        <f t="shared" si="402"/>
        <v>if (curl_fetch_memory('https://www1.nseindia.com/archives/equities/bhavcopy/pr/PR211218.zip')$status_code == 200)</v>
      </c>
      <c r="K2854" t="str">
        <f t="shared" si="404"/>
        <v>if (curl_fetch_memory('https://www1.nseindia.com/archives/equities/bhavcopy/pr/PR211218.zip')$status_code == 200) download.file('https://www1.nseindia.com/archives/equities/bhavcopy/pr/PR211218.zip', 'D:\\My-Shares\\source-bhavcopy\\PR211218.zip')</v>
      </c>
      <c r="L2854" t="str">
        <f t="shared" si="403"/>
        <v>if (file.exists('D:\\My-Shares\\source-bhavcopy\\PR211218.zip')) unzip(zipfile = 'D:\\My-Shares\\source-bhavcopy\\PR211218.zip', exdir = 'D:/My-Shares/source-fno')</v>
      </c>
    </row>
    <row r="2855" spans="1:12">
      <c r="A2855" s="1">
        <v>43456</v>
      </c>
      <c r="B2855" s="2">
        <f t="shared" si="396"/>
        <v>22</v>
      </c>
      <c r="C2855" s="2">
        <f t="shared" si="397"/>
        <v>12</v>
      </c>
      <c r="D2855">
        <f t="shared" si="398"/>
        <v>2018</v>
      </c>
      <c r="E2855" t="str">
        <f t="shared" si="399"/>
        <v>18</v>
      </c>
      <c r="F2855" t="str">
        <f t="shared" si="400"/>
        <v>PR221218.zip</v>
      </c>
      <c r="G2855" t="str">
        <f t="shared" si="401"/>
        <v>fo22122018.zip</v>
      </c>
      <c r="H2855" s="3" t="s">
        <v>6</v>
      </c>
      <c r="I2855" t="s">
        <v>9</v>
      </c>
      <c r="J2855" t="str">
        <f t="shared" si="402"/>
        <v>if (curl_fetch_memory('https://www1.nseindia.com/archives/equities/bhavcopy/pr/PR221218.zip')$status_code == 200)</v>
      </c>
      <c r="K2855" t="str">
        <f t="shared" si="404"/>
        <v>if (curl_fetch_memory('https://www1.nseindia.com/archives/equities/bhavcopy/pr/PR221218.zip')$status_code == 200) download.file('https://www1.nseindia.com/archives/equities/bhavcopy/pr/PR221218.zip', 'D:\\My-Shares\\source-bhavcopy\\PR221218.zip')</v>
      </c>
      <c r="L2855" t="str">
        <f t="shared" si="403"/>
        <v>if (file.exists('D:\\My-Shares\\source-bhavcopy\\PR221218.zip')) unzip(zipfile = 'D:\\My-Shares\\source-bhavcopy\\PR221218.zip', exdir = 'D:/My-Shares/source-fno')</v>
      </c>
    </row>
    <row r="2856" spans="1:12">
      <c r="A2856" s="1">
        <v>43457</v>
      </c>
      <c r="B2856" s="2">
        <f t="shared" si="396"/>
        <v>23</v>
      </c>
      <c r="C2856" s="2">
        <f t="shared" si="397"/>
        <v>12</v>
      </c>
      <c r="D2856">
        <f t="shared" si="398"/>
        <v>2018</v>
      </c>
      <c r="E2856" t="str">
        <f t="shared" si="399"/>
        <v>18</v>
      </c>
      <c r="F2856" t="str">
        <f t="shared" si="400"/>
        <v>PR231218.zip</v>
      </c>
      <c r="G2856" t="str">
        <f t="shared" si="401"/>
        <v>fo23122018.zip</v>
      </c>
      <c r="H2856" s="3" t="s">
        <v>6</v>
      </c>
      <c r="I2856" t="s">
        <v>9</v>
      </c>
      <c r="J2856" t="str">
        <f t="shared" si="402"/>
        <v>if (curl_fetch_memory('https://www1.nseindia.com/archives/equities/bhavcopy/pr/PR231218.zip')$status_code == 200)</v>
      </c>
      <c r="K2856" t="str">
        <f t="shared" si="404"/>
        <v>if (curl_fetch_memory('https://www1.nseindia.com/archives/equities/bhavcopy/pr/PR231218.zip')$status_code == 200) download.file('https://www1.nseindia.com/archives/equities/bhavcopy/pr/PR231218.zip', 'D:\\My-Shares\\source-bhavcopy\\PR231218.zip')</v>
      </c>
      <c r="L2856" t="str">
        <f t="shared" si="403"/>
        <v>if (file.exists('D:\\My-Shares\\source-bhavcopy\\PR231218.zip')) unzip(zipfile = 'D:\\My-Shares\\source-bhavcopy\\PR231218.zip', exdir = 'D:/My-Shares/source-fno')</v>
      </c>
    </row>
    <row r="2857" spans="1:12">
      <c r="A2857" s="1">
        <v>43458</v>
      </c>
      <c r="B2857" s="2">
        <f t="shared" si="396"/>
        <v>24</v>
      </c>
      <c r="C2857" s="2">
        <f t="shared" si="397"/>
        <v>12</v>
      </c>
      <c r="D2857">
        <f t="shared" si="398"/>
        <v>2018</v>
      </c>
      <c r="E2857" t="str">
        <f t="shared" si="399"/>
        <v>18</v>
      </c>
      <c r="F2857" t="str">
        <f t="shared" si="400"/>
        <v>PR241218.zip</v>
      </c>
      <c r="G2857" t="str">
        <f t="shared" si="401"/>
        <v>fo24122018.zip</v>
      </c>
      <c r="H2857" s="3" t="s">
        <v>6</v>
      </c>
      <c r="I2857" t="s">
        <v>9</v>
      </c>
      <c r="J2857" t="str">
        <f t="shared" si="402"/>
        <v>if (curl_fetch_memory('https://www1.nseindia.com/archives/equities/bhavcopy/pr/PR241218.zip')$status_code == 200)</v>
      </c>
      <c r="K2857" t="str">
        <f t="shared" si="404"/>
        <v>if (curl_fetch_memory('https://www1.nseindia.com/archives/equities/bhavcopy/pr/PR241218.zip')$status_code == 200) download.file('https://www1.nseindia.com/archives/equities/bhavcopy/pr/PR241218.zip', 'D:\\My-Shares\\source-bhavcopy\\PR241218.zip')</v>
      </c>
      <c r="L2857" t="str">
        <f t="shared" si="403"/>
        <v>if (file.exists('D:\\My-Shares\\source-bhavcopy\\PR241218.zip')) unzip(zipfile = 'D:\\My-Shares\\source-bhavcopy\\PR241218.zip', exdir = 'D:/My-Shares/source-fno')</v>
      </c>
    </row>
    <row r="2858" spans="1:12">
      <c r="A2858" s="1">
        <v>43459</v>
      </c>
      <c r="B2858" s="2">
        <f t="shared" si="396"/>
        <v>25</v>
      </c>
      <c r="C2858" s="2">
        <f t="shared" si="397"/>
        <v>12</v>
      </c>
      <c r="D2858">
        <f t="shared" si="398"/>
        <v>2018</v>
      </c>
      <c r="E2858" t="str">
        <f t="shared" si="399"/>
        <v>18</v>
      </c>
      <c r="F2858" t="str">
        <f t="shared" si="400"/>
        <v>PR251218.zip</v>
      </c>
      <c r="G2858" t="str">
        <f t="shared" si="401"/>
        <v>fo25122018.zip</v>
      </c>
      <c r="H2858" s="3" t="s">
        <v>6</v>
      </c>
      <c r="I2858" t="s">
        <v>9</v>
      </c>
      <c r="J2858" t="str">
        <f t="shared" si="402"/>
        <v>if (curl_fetch_memory('https://www1.nseindia.com/archives/equities/bhavcopy/pr/PR251218.zip')$status_code == 200)</v>
      </c>
      <c r="K2858" t="str">
        <f t="shared" si="404"/>
        <v>if (curl_fetch_memory('https://www1.nseindia.com/archives/equities/bhavcopy/pr/PR251218.zip')$status_code == 200) download.file('https://www1.nseindia.com/archives/equities/bhavcopy/pr/PR251218.zip', 'D:\\My-Shares\\source-bhavcopy\\PR251218.zip')</v>
      </c>
      <c r="L2858" t="str">
        <f t="shared" si="403"/>
        <v>if (file.exists('D:\\My-Shares\\source-bhavcopy\\PR251218.zip')) unzip(zipfile = 'D:\\My-Shares\\source-bhavcopy\\PR251218.zip', exdir = 'D:/My-Shares/source-fno')</v>
      </c>
    </row>
    <row r="2859" spans="1:12">
      <c r="A2859" s="1">
        <v>43460</v>
      </c>
      <c r="B2859" s="2">
        <f t="shared" si="396"/>
        <v>26</v>
      </c>
      <c r="C2859" s="2">
        <f t="shared" si="397"/>
        <v>12</v>
      </c>
      <c r="D2859">
        <f t="shared" si="398"/>
        <v>2018</v>
      </c>
      <c r="E2859" t="str">
        <f t="shared" si="399"/>
        <v>18</v>
      </c>
      <c r="F2859" t="str">
        <f t="shared" si="400"/>
        <v>PR261218.zip</v>
      </c>
      <c r="G2859" t="str">
        <f t="shared" si="401"/>
        <v>fo26122018.zip</v>
      </c>
      <c r="H2859" s="3" t="s">
        <v>6</v>
      </c>
      <c r="I2859" t="s">
        <v>9</v>
      </c>
      <c r="J2859" t="str">
        <f t="shared" si="402"/>
        <v>if (curl_fetch_memory('https://www1.nseindia.com/archives/equities/bhavcopy/pr/PR261218.zip')$status_code == 200)</v>
      </c>
      <c r="K2859" t="str">
        <f t="shared" si="404"/>
        <v>if (curl_fetch_memory('https://www1.nseindia.com/archives/equities/bhavcopy/pr/PR261218.zip')$status_code == 200) download.file('https://www1.nseindia.com/archives/equities/bhavcopy/pr/PR261218.zip', 'D:\\My-Shares\\source-bhavcopy\\PR261218.zip')</v>
      </c>
      <c r="L2859" t="str">
        <f t="shared" si="403"/>
        <v>if (file.exists('D:\\My-Shares\\source-bhavcopy\\PR261218.zip')) unzip(zipfile = 'D:\\My-Shares\\source-bhavcopy\\PR261218.zip', exdir = 'D:/My-Shares/source-fno')</v>
      </c>
    </row>
    <row r="2860" spans="1:12">
      <c r="A2860" s="1">
        <v>43461</v>
      </c>
      <c r="B2860" s="2">
        <f t="shared" si="396"/>
        <v>27</v>
      </c>
      <c r="C2860" s="2">
        <f t="shared" si="397"/>
        <v>12</v>
      </c>
      <c r="D2860">
        <f t="shared" si="398"/>
        <v>2018</v>
      </c>
      <c r="E2860" t="str">
        <f t="shared" si="399"/>
        <v>18</v>
      </c>
      <c r="F2860" t="str">
        <f t="shared" si="400"/>
        <v>PR271218.zip</v>
      </c>
      <c r="G2860" t="str">
        <f t="shared" si="401"/>
        <v>fo27122018.zip</v>
      </c>
      <c r="H2860" s="3" t="s">
        <v>6</v>
      </c>
      <c r="I2860" t="s">
        <v>9</v>
      </c>
      <c r="J2860" t="str">
        <f t="shared" si="402"/>
        <v>if (curl_fetch_memory('https://www1.nseindia.com/archives/equities/bhavcopy/pr/PR271218.zip')$status_code == 200)</v>
      </c>
      <c r="K2860" t="str">
        <f t="shared" si="404"/>
        <v>if (curl_fetch_memory('https://www1.nseindia.com/archives/equities/bhavcopy/pr/PR271218.zip')$status_code == 200) download.file('https://www1.nseindia.com/archives/equities/bhavcopy/pr/PR271218.zip', 'D:\\My-Shares\\source-bhavcopy\\PR271218.zip')</v>
      </c>
      <c r="L2860" t="str">
        <f t="shared" si="403"/>
        <v>if (file.exists('D:\\My-Shares\\source-bhavcopy\\PR271218.zip')) unzip(zipfile = 'D:\\My-Shares\\source-bhavcopy\\PR271218.zip', exdir = 'D:/My-Shares/source-fno')</v>
      </c>
    </row>
    <row r="2861" spans="1:12">
      <c r="A2861" s="1">
        <v>43462</v>
      </c>
      <c r="B2861" s="2">
        <f t="shared" si="396"/>
        <v>28</v>
      </c>
      <c r="C2861" s="2">
        <f t="shared" si="397"/>
        <v>12</v>
      </c>
      <c r="D2861">
        <f t="shared" si="398"/>
        <v>2018</v>
      </c>
      <c r="E2861" t="str">
        <f t="shared" si="399"/>
        <v>18</v>
      </c>
      <c r="F2861" t="str">
        <f t="shared" si="400"/>
        <v>PR281218.zip</v>
      </c>
      <c r="G2861" t="str">
        <f t="shared" si="401"/>
        <v>fo28122018.zip</v>
      </c>
      <c r="H2861" s="3" t="s">
        <v>6</v>
      </c>
      <c r="I2861" t="s">
        <v>9</v>
      </c>
      <c r="J2861" t="str">
        <f t="shared" si="402"/>
        <v>if (curl_fetch_memory('https://www1.nseindia.com/archives/equities/bhavcopy/pr/PR281218.zip')$status_code == 200)</v>
      </c>
      <c r="K2861" t="str">
        <f t="shared" si="404"/>
        <v>if (curl_fetch_memory('https://www1.nseindia.com/archives/equities/bhavcopy/pr/PR281218.zip')$status_code == 200) download.file('https://www1.nseindia.com/archives/equities/bhavcopy/pr/PR281218.zip', 'D:\\My-Shares\\source-bhavcopy\\PR281218.zip')</v>
      </c>
      <c r="L2861" t="str">
        <f t="shared" si="403"/>
        <v>if (file.exists('D:\\My-Shares\\source-bhavcopy\\PR281218.zip')) unzip(zipfile = 'D:\\My-Shares\\source-bhavcopy\\PR281218.zip', exdir = 'D:/My-Shares/source-fno')</v>
      </c>
    </row>
    <row r="2862" spans="1:12">
      <c r="A2862" s="1">
        <v>43463</v>
      </c>
      <c r="B2862" s="2">
        <f t="shared" si="396"/>
        <v>29</v>
      </c>
      <c r="C2862" s="2">
        <f t="shared" si="397"/>
        <v>12</v>
      </c>
      <c r="D2862">
        <f t="shared" si="398"/>
        <v>2018</v>
      </c>
      <c r="E2862" t="str">
        <f t="shared" si="399"/>
        <v>18</v>
      </c>
      <c r="F2862" t="str">
        <f t="shared" si="400"/>
        <v>PR291218.zip</v>
      </c>
      <c r="G2862" t="str">
        <f t="shared" si="401"/>
        <v>fo29122018.zip</v>
      </c>
      <c r="H2862" s="3" t="s">
        <v>6</v>
      </c>
      <c r="I2862" t="s">
        <v>9</v>
      </c>
      <c r="J2862" t="str">
        <f t="shared" si="402"/>
        <v>if (curl_fetch_memory('https://www1.nseindia.com/archives/equities/bhavcopy/pr/PR291218.zip')$status_code == 200)</v>
      </c>
      <c r="K2862" t="str">
        <f t="shared" si="404"/>
        <v>if (curl_fetch_memory('https://www1.nseindia.com/archives/equities/bhavcopy/pr/PR291218.zip')$status_code == 200) download.file('https://www1.nseindia.com/archives/equities/bhavcopy/pr/PR291218.zip', 'D:\\My-Shares\\source-bhavcopy\\PR291218.zip')</v>
      </c>
      <c r="L2862" t="str">
        <f t="shared" si="403"/>
        <v>if (file.exists('D:\\My-Shares\\source-bhavcopy\\PR291218.zip')) unzip(zipfile = 'D:\\My-Shares\\source-bhavcopy\\PR291218.zip', exdir = 'D:/My-Shares/source-fno')</v>
      </c>
    </row>
    <row r="2863" spans="1:12">
      <c r="A2863" s="1">
        <v>43464</v>
      </c>
      <c r="B2863" s="2">
        <f t="shared" si="396"/>
        <v>30</v>
      </c>
      <c r="C2863" s="2">
        <f t="shared" si="397"/>
        <v>12</v>
      </c>
      <c r="D2863">
        <f t="shared" si="398"/>
        <v>2018</v>
      </c>
      <c r="E2863" t="str">
        <f t="shared" si="399"/>
        <v>18</v>
      </c>
      <c r="F2863" t="str">
        <f t="shared" si="400"/>
        <v>PR301218.zip</v>
      </c>
      <c r="G2863" t="str">
        <f t="shared" si="401"/>
        <v>fo30122018.zip</v>
      </c>
      <c r="H2863" s="3" t="s">
        <v>6</v>
      </c>
      <c r="I2863" t="s">
        <v>9</v>
      </c>
      <c r="J2863" t="str">
        <f t="shared" si="402"/>
        <v>if (curl_fetch_memory('https://www1.nseindia.com/archives/equities/bhavcopy/pr/PR301218.zip')$status_code == 200)</v>
      </c>
      <c r="K2863" t="str">
        <f t="shared" si="404"/>
        <v>if (curl_fetch_memory('https://www1.nseindia.com/archives/equities/bhavcopy/pr/PR301218.zip')$status_code == 200) download.file('https://www1.nseindia.com/archives/equities/bhavcopy/pr/PR301218.zip', 'D:\\My-Shares\\source-bhavcopy\\PR301218.zip')</v>
      </c>
      <c r="L2863" t="str">
        <f t="shared" si="403"/>
        <v>if (file.exists('D:\\My-Shares\\source-bhavcopy\\PR301218.zip')) unzip(zipfile = 'D:\\My-Shares\\source-bhavcopy\\PR301218.zip', exdir = 'D:/My-Shares/source-fno')</v>
      </c>
    </row>
    <row r="2864" spans="1:12">
      <c r="A2864" s="1">
        <v>43465</v>
      </c>
      <c r="B2864" s="2">
        <f t="shared" si="396"/>
        <v>31</v>
      </c>
      <c r="C2864" s="2">
        <f t="shared" si="397"/>
        <v>12</v>
      </c>
      <c r="D2864">
        <f t="shared" si="398"/>
        <v>2018</v>
      </c>
      <c r="E2864" t="str">
        <f t="shared" si="399"/>
        <v>18</v>
      </c>
      <c r="F2864" t="str">
        <f t="shared" si="400"/>
        <v>PR311218.zip</v>
      </c>
      <c r="G2864" t="str">
        <f t="shared" si="401"/>
        <v>fo31122018.zip</v>
      </c>
      <c r="H2864" s="3" t="s">
        <v>6</v>
      </c>
      <c r="I2864" t="s">
        <v>9</v>
      </c>
      <c r="J2864" t="str">
        <f t="shared" si="402"/>
        <v>if (curl_fetch_memory('https://www1.nseindia.com/archives/equities/bhavcopy/pr/PR311218.zip')$status_code == 200)</v>
      </c>
      <c r="K2864" t="str">
        <f t="shared" si="404"/>
        <v>if (curl_fetch_memory('https://www1.nseindia.com/archives/equities/bhavcopy/pr/PR311218.zip')$status_code == 200) download.file('https://www1.nseindia.com/archives/equities/bhavcopy/pr/PR311218.zip', 'D:\\My-Shares\\source-bhavcopy\\PR311218.zip')</v>
      </c>
      <c r="L2864" t="str">
        <f t="shared" si="403"/>
        <v>if (file.exists('D:\\My-Shares\\source-bhavcopy\\PR311218.zip')) unzip(zipfile = 'D:\\My-Shares\\source-bhavcopy\\PR311218.zip', exdir = 'D:/My-Shares/source-fno')</v>
      </c>
    </row>
    <row r="2865" spans="1:12">
      <c r="A2865" s="1">
        <v>43466</v>
      </c>
      <c r="B2865" s="2">
        <f t="shared" si="396"/>
        <v>1</v>
      </c>
      <c r="C2865" s="2">
        <f t="shared" si="397"/>
        <v>1</v>
      </c>
      <c r="D2865">
        <f t="shared" si="398"/>
        <v>2019</v>
      </c>
      <c r="E2865" t="str">
        <f t="shared" si="399"/>
        <v>19</v>
      </c>
      <c r="F2865" t="str">
        <f t="shared" si="400"/>
        <v>PR010119.zip</v>
      </c>
      <c r="G2865" t="str">
        <f t="shared" si="401"/>
        <v>fo01012019.zip</v>
      </c>
      <c r="H2865" s="3" t="s">
        <v>6</v>
      </c>
      <c r="I2865" t="s">
        <v>9</v>
      </c>
      <c r="J2865" t="str">
        <f t="shared" si="402"/>
        <v>if (curl_fetch_memory('https://www1.nseindia.com/archives/equities/bhavcopy/pr/PR010119.zip')$status_code == 200)</v>
      </c>
      <c r="K2865" t="str">
        <f t="shared" si="404"/>
        <v>if (curl_fetch_memory('https://www1.nseindia.com/archives/equities/bhavcopy/pr/PR010119.zip')$status_code == 200) download.file('https://www1.nseindia.com/archives/equities/bhavcopy/pr/PR010119.zip', 'D:\\My-Shares\\source-bhavcopy\\PR010119.zip')</v>
      </c>
      <c r="L2865" t="str">
        <f t="shared" si="403"/>
        <v>if (file.exists('D:\\My-Shares\\source-bhavcopy\\PR010119.zip')) unzip(zipfile = 'D:\\My-Shares\\source-bhavcopy\\PR010119.zip', exdir = 'D:/My-Shares/source-fno')</v>
      </c>
    </row>
    <row r="2866" spans="1:12">
      <c r="A2866" s="1">
        <v>43467</v>
      </c>
      <c r="B2866" s="2">
        <f t="shared" si="396"/>
        <v>2</v>
      </c>
      <c r="C2866" s="2">
        <f t="shared" si="397"/>
        <v>1</v>
      </c>
      <c r="D2866">
        <f t="shared" si="398"/>
        <v>2019</v>
      </c>
      <c r="E2866" t="str">
        <f t="shared" si="399"/>
        <v>19</v>
      </c>
      <c r="F2866" t="str">
        <f t="shared" si="400"/>
        <v>PR020119.zip</v>
      </c>
      <c r="G2866" t="str">
        <f t="shared" si="401"/>
        <v>fo02012019.zip</v>
      </c>
      <c r="H2866" s="3" t="s">
        <v>6</v>
      </c>
      <c r="I2866" t="s">
        <v>9</v>
      </c>
      <c r="J2866" t="str">
        <f t="shared" si="402"/>
        <v>if (curl_fetch_memory('https://www1.nseindia.com/archives/equities/bhavcopy/pr/PR020119.zip')$status_code == 200)</v>
      </c>
      <c r="K2866" t="str">
        <f t="shared" si="404"/>
        <v>if (curl_fetch_memory('https://www1.nseindia.com/archives/equities/bhavcopy/pr/PR020119.zip')$status_code == 200) download.file('https://www1.nseindia.com/archives/equities/bhavcopy/pr/PR020119.zip', 'D:\\My-Shares\\source-bhavcopy\\PR020119.zip')</v>
      </c>
      <c r="L2866" t="str">
        <f t="shared" si="403"/>
        <v>if (file.exists('D:\\My-Shares\\source-bhavcopy\\PR020119.zip')) unzip(zipfile = 'D:\\My-Shares\\source-bhavcopy\\PR020119.zip', exdir = 'D:/My-Shares/source-fno')</v>
      </c>
    </row>
    <row r="2867" spans="1:12">
      <c r="A2867" s="1">
        <v>43468</v>
      </c>
      <c r="B2867" s="2">
        <f t="shared" si="396"/>
        <v>3</v>
      </c>
      <c r="C2867" s="2">
        <f t="shared" si="397"/>
        <v>1</v>
      </c>
      <c r="D2867">
        <f t="shared" si="398"/>
        <v>2019</v>
      </c>
      <c r="E2867" t="str">
        <f t="shared" si="399"/>
        <v>19</v>
      </c>
      <c r="F2867" t="str">
        <f t="shared" si="400"/>
        <v>PR030119.zip</v>
      </c>
      <c r="G2867" t="str">
        <f t="shared" si="401"/>
        <v>fo03012019.zip</v>
      </c>
      <c r="H2867" s="3" t="s">
        <v>6</v>
      </c>
      <c r="I2867" t="s">
        <v>9</v>
      </c>
      <c r="J2867" t="str">
        <f t="shared" si="402"/>
        <v>if (curl_fetch_memory('https://www1.nseindia.com/archives/equities/bhavcopy/pr/PR030119.zip')$status_code == 200)</v>
      </c>
      <c r="K2867" t="str">
        <f t="shared" si="404"/>
        <v>if (curl_fetch_memory('https://www1.nseindia.com/archives/equities/bhavcopy/pr/PR030119.zip')$status_code == 200) download.file('https://www1.nseindia.com/archives/equities/bhavcopy/pr/PR030119.zip', 'D:\\My-Shares\\source-bhavcopy\\PR030119.zip')</v>
      </c>
      <c r="L2867" t="str">
        <f t="shared" si="403"/>
        <v>if (file.exists('D:\\My-Shares\\source-bhavcopy\\PR030119.zip')) unzip(zipfile = 'D:\\My-Shares\\source-bhavcopy\\PR030119.zip', exdir = 'D:/My-Shares/source-fno')</v>
      </c>
    </row>
    <row r="2868" spans="1:12">
      <c r="A2868" s="1">
        <v>43469</v>
      </c>
      <c r="B2868" s="2">
        <f t="shared" si="396"/>
        <v>4</v>
      </c>
      <c r="C2868" s="2">
        <f t="shared" si="397"/>
        <v>1</v>
      </c>
      <c r="D2868">
        <f t="shared" si="398"/>
        <v>2019</v>
      </c>
      <c r="E2868" t="str">
        <f t="shared" si="399"/>
        <v>19</v>
      </c>
      <c r="F2868" t="str">
        <f t="shared" si="400"/>
        <v>PR040119.zip</v>
      </c>
      <c r="G2868" t="str">
        <f t="shared" si="401"/>
        <v>fo04012019.zip</v>
      </c>
      <c r="H2868" s="3" t="s">
        <v>6</v>
      </c>
      <c r="I2868" t="s">
        <v>9</v>
      </c>
      <c r="J2868" t="str">
        <f t="shared" si="402"/>
        <v>if (curl_fetch_memory('https://www1.nseindia.com/archives/equities/bhavcopy/pr/PR040119.zip')$status_code == 200)</v>
      </c>
      <c r="K2868" t="str">
        <f t="shared" si="404"/>
        <v>if (curl_fetch_memory('https://www1.nseindia.com/archives/equities/bhavcopy/pr/PR040119.zip')$status_code == 200) download.file('https://www1.nseindia.com/archives/equities/bhavcopy/pr/PR040119.zip', 'D:\\My-Shares\\source-bhavcopy\\PR040119.zip')</v>
      </c>
      <c r="L2868" t="str">
        <f t="shared" si="403"/>
        <v>if (file.exists('D:\\My-Shares\\source-bhavcopy\\PR040119.zip')) unzip(zipfile = 'D:\\My-Shares\\source-bhavcopy\\PR040119.zip', exdir = 'D:/My-Shares/source-fno')</v>
      </c>
    </row>
    <row r="2869" spans="1:12">
      <c r="A2869" s="1">
        <v>43470</v>
      </c>
      <c r="B2869" s="2">
        <f t="shared" si="396"/>
        <v>5</v>
      </c>
      <c r="C2869" s="2">
        <f t="shared" si="397"/>
        <v>1</v>
      </c>
      <c r="D2869">
        <f t="shared" si="398"/>
        <v>2019</v>
      </c>
      <c r="E2869" t="str">
        <f t="shared" si="399"/>
        <v>19</v>
      </c>
      <c r="F2869" t="str">
        <f t="shared" si="400"/>
        <v>PR050119.zip</v>
      </c>
      <c r="G2869" t="str">
        <f t="shared" si="401"/>
        <v>fo05012019.zip</v>
      </c>
      <c r="H2869" s="3" t="s">
        <v>6</v>
      </c>
      <c r="I2869" t="s">
        <v>9</v>
      </c>
      <c r="J2869" t="str">
        <f t="shared" si="402"/>
        <v>if (curl_fetch_memory('https://www1.nseindia.com/archives/equities/bhavcopy/pr/PR050119.zip')$status_code == 200)</v>
      </c>
      <c r="K2869" t="str">
        <f t="shared" si="404"/>
        <v>if (curl_fetch_memory('https://www1.nseindia.com/archives/equities/bhavcopy/pr/PR050119.zip')$status_code == 200) download.file('https://www1.nseindia.com/archives/equities/bhavcopy/pr/PR050119.zip', 'D:\\My-Shares\\source-bhavcopy\\PR050119.zip')</v>
      </c>
      <c r="L2869" t="str">
        <f t="shared" si="403"/>
        <v>if (file.exists('D:\\My-Shares\\source-bhavcopy\\PR050119.zip')) unzip(zipfile = 'D:\\My-Shares\\source-bhavcopy\\PR050119.zip', exdir = 'D:/My-Shares/source-fno')</v>
      </c>
    </row>
    <row r="2870" spans="1:12">
      <c r="A2870" s="1">
        <v>43471</v>
      </c>
      <c r="B2870" s="2">
        <f t="shared" si="396"/>
        <v>6</v>
      </c>
      <c r="C2870" s="2">
        <f t="shared" si="397"/>
        <v>1</v>
      </c>
      <c r="D2870">
        <f t="shared" si="398"/>
        <v>2019</v>
      </c>
      <c r="E2870" t="str">
        <f t="shared" si="399"/>
        <v>19</v>
      </c>
      <c r="F2870" t="str">
        <f t="shared" si="400"/>
        <v>PR060119.zip</v>
      </c>
      <c r="G2870" t="str">
        <f t="shared" si="401"/>
        <v>fo06012019.zip</v>
      </c>
      <c r="H2870" s="3" t="s">
        <v>6</v>
      </c>
      <c r="I2870" t="s">
        <v>9</v>
      </c>
      <c r="J2870" t="str">
        <f t="shared" si="402"/>
        <v>if (curl_fetch_memory('https://www1.nseindia.com/archives/equities/bhavcopy/pr/PR060119.zip')$status_code == 200)</v>
      </c>
      <c r="K2870" t="str">
        <f t="shared" si="404"/>
        <v>if (curl_fetch_memory('https://www1.nseindia.com/archives/equities/bhavcopy/pr/PR060119.zip')$status_code == 200) download.file('https://www1.nseindia.com/archives/equities/bhavcopy/pr/PR060119.zip', 'D:\\My-Shares\\source-bhavcopy\\PR060119.zip')</v>
      </c>
      <c r="L2870" t="str">
        <f t="shared" si="403"/>
        <v>if (file.exists('D:\\My-Shares\\source-bhavcopy\\PR060119.zip')) unzip(zipfile = 'D:\\My-Shares\\source-bhavcopy\\PR060119.zip', exdir = 'D:/My-Shares/source-fno')</v>
      </c>
    </row>
    <row r="2871" spans="1:12">
      <c r="A2871" s="1">
        <v>43472</v>
      </c>
      <c r="B2871" s="2">
        <f t="shared" si="396"/>
        <v>7</v>
      </c>
      <c r="C2871" s="2">
        <f t="shared" si="397"/>
        <v>1</v>
      </c>
      <c r="D2871">
        <f t="shared" si="398"/>
        <v>2019</v>
      </c>
      <c r="E2871" t="str">
        <f t="shared" si="399"/>
        <v>19</v>
      </c>
      <c r="F2871" t="str">
        <f t="shared" si="400"/>
        <v>PR070119.zip</v>
      </c>
      <c r="G2871" t="str">
        <f t="shared" si="401"/>
        <v>fo07012019.zip</v>
      </c>
      <c r="H2871" s="3" t="s">
        <v>6</v>
      </c>
      <c r="I2871" t="s">
        <v>9</v>
      </c>
      <c r="J2871" t="str">
        <f t="shared" si="402"/>
        <v>if (curl_fetch_memory('https://www1.nseindia.com/archives/equities/bhavcopy/pr/PR070119.zip')$status_code == 200)</v>
      </c>
      <c r="K2871" t="str">
        <f t="shared" si="404"/>
        <v>if (curl_fetch_memory('https://www1.nseindia.com/archives/equities/bhavcopy/pr/PR070119.zip')$status_code == 200) download.file('https://www1.nseindia.com/archives/equities/bhavcopy/pr/PR070119.zip', 'D:\\My-Shares\\source-bhavcopy\\PR070119.zip')</v>
      </c>
      <c r="L2871" t="str">
        <f t="shared" si="403"/>
        <v>if (file.exists('D:\\My-Shares\\source-bhavcopy\\PR070119.zip')) unzip(zipfile = 'D:\\My-Shares\\source-bhavcopy\\PR070119.zip', exdir = 'D:/My-Shares/source-fno')</v>
      </c>
    </row>
    <row r="2872" spans="1:12">
      <c r="A2872" s="1">
        <v>43473</v>
      </c>
      <c r="B2872" s="2">
        <f t="shared" si="396"/>
        <v>8</v>
      </c>
      <c r="C2872" s="2">
        <f t="shared" si="397"/>
        <v>1</v>
      </c>
      <c r="D2872">
        <f t="shared" si="398"/>
        <v>2019</v>
      </c>
      <c r="E2872" t="str">
        <f t="shared" si="399"/>
        <v>19</v>
      </c>
      <c r="F2872" t="str">
        <f t="shared" si="400"/>
        <v>PR080119.zip</v>
      </c>
      <c r="G2872" t="str">
        <f t="shared" si="401"/>
        <v>fo08012019.zip</v>
      </c>
      <c r="H2872" s="3" t="s">
        <v>6</v>
      </c>
      <c r="I2872" t="s">
        <v>9</v>
      </c>
      <c r="J2872" t="str">
        <f t="shared" si="402"/>
        <v>if (curl_fetch_memory('https://www1.nseindia.com/archives/equities/bhavcopy/pr/PR080119.zip')$status_code == 200)</v>
      </c>
      <c r="K2872" t="str">
        <f t="shared" si="404"/>
        <v>if (curl_fetch_memory('https://www1.nseindia.com/archives/equities/bhavcopy/pr/PR080119.zip')$status_code == 200) download.file('https://www1.nseindia.com/archives/equities/bhavcopy/pr/PR080119.zip', 'D:\\My-Shares\\source-bhavcopy\\PR080119.zip')</v>
      </c>
      <c r="L2872" t="str">
        <f t="shared" si="403"/>
        <v>if (file.exists('D:\\My-Shares\\source-bhavcopy\\PR080119.zip')) unzip(zipfile = 'D:\\My-Shares\\source-bhavcopy\\PR080119.zip', exdir = 'D:/My-Shares/source-fno')</v>
      </c>
    </row>
    <row r="2873" spans="1:12">
      <c r="A2873" s="1">
        <v>43474</v>
      </c>
      <c r="B2873" s="2">
        <f t="shared" si="396"/>
        <v>9</v>
      </c>
      <c r="C2873" s="2">
        <f t="shared" si="397"/>
        <v>1</v>
      </c>
      <c r="D2873">
        <f t="shared" si="398"/>
        <v>2019</v>
      </c>
      <c r="E2873" t="str">
        <f t="shared" si="399"/>
        <v>19</v>
      </c>
      <c r="F2873" t="str">
        <f t="shared" si="400"/>
        <v>PR090119.zip</v>
      </c>
      <c r="G2873" t="str">
        <f t="shared" si="401"/>
        <v>fo09012019.zip</v>
      </c>
      <c r="H2873" s="3" t="s">
        <v>6</v>
      </c>
      <c r="I2873" t="s">
        <v>9</v>
      </c>
      <c r="J2873" t="str">
        <f t="shared" si="402"/>
        <v>if (curl_fetch_memory('https://www1.nseindia.com/archives/equities/bhavcopy/pr/PR090119.zip')$status_code == 200)</v>
      </c>
      <c r="K2873" t="str">
        <f t="shared" si="404"/>
        <v>if (curl_fetch_memory('https://www1.nseindia.com/archives/equities/bhavcopy/pr/PR090119.zip')$status_code == 200) download.file('https://www1.nseindia.com/archives/equities/bhavcopy/pr/PR090119.zip', 'D:\\My-Shares\\source-bhavcopy\\PR090119.zip')</v>
      </c>
      <c r="L2873" t="str">
        <f t="shared" si="403"/>
        <v>if (file.exists('D:\\My-Shares\\source-bhavcopy\\PR090119.zip')) unzip(zipfile = 'D:\\My-Shares\\source-bhavcopy\\PR090119.zip', exdir = 'D:/My-Shares/source-fno')</v>
      </c>
    </row>
    <row r="2874" spans="1:12">
      <c r="A2874" s="1">
        <v>43475</v>
      </c>
      <c r="B2874" s="2">
        <f t="shared" si="396"/>
        <v>10</v>
      </c>
      <c r="C2874" s="2">
        <f t="shared" si="397"/>
        <v>1</v>
      </c>
      <c r="D2874">
        <f t="shared" si="398"/>
        <v>2019</v>
      </c>
      <c r="E2874" t="str">
        <f t="shared" si="399"/>
        <v>19</v>
      </c>
      <c r="F2874" t="str">
        <f t="shared" si="400"/>
        <v>PR100119.zip</v>
      </c>
      <c r="G2874" t="str">
        <f t="shared" si="401"/>
        <v>fo10012019.zip</v>
      </c>
      <c r="H2874" s="3" t="s">
        <v>6</v>
      </c>
      <c r="I2874" t="s">
        <v>9</v>
      </c>
      <c r="J2874" t="str">
        <f t="shared" si="402"/>
        <v>if (curl_fetch_memory('https://www1.nseindia.com/archives/equities/bhavcopy/pr/PR100119.zip')$status_code == 200)</v>
      </c>
      <c r="K2874" t="str">
        <f t="shared" si="404"/>
        <v>if (curl_fetch_memory('https://www1.nseindia.com/archives/equities/bhavcopy/pr/PR100119.zip')$status_code == 200) download.file('https://www1.nseindia.com/archives/equities/bhavcopy/pr/PR100119.zip', 'D:\\My-Shares\\source-bhavcopy\\PR100119.zip')</v>
      </c>
      <c r="L2874" t="str">
        <f t="shared" si="403"/>
        <v>if (file.exists('D:\\My-Shares\\source-bhavcopy\\PR100119.zip')) unzip(zipfile = 'D:\\My-Shares\\source-bhavcopy\\PR100119.zip', exdir = 'D:/My-Shares/source-fno')</v>
      </c>
    </row>
    <row r="2875" spans="1:12">
      <c r="A2875" s="1">
        <v>43476</v>
      </c>
      <c r="B2875" s="2">
        <f t="shared" si="396"/>
        <v>11</v>
      </c>
      <c r="C2875" s="2">
        <f t="shared" si="397"/>
        <v>1</v>
      </c>
      <c r="D2875">
        <f t="shared" si="398"/>
        <v>2019</v>
      </c>
      <c r="E2875" t="str">
        <f t="shared" si="399"/>
        <v>19</v>
      </c>
      <c r="F2875" t="str">
        <f t="shared" si="400"/>
        <v>PR110119.zip</v>
      </c>
      <c r="G2875" t="str">
        <f t="shared" si="401"/>
        <v>fo11012019.zip</v>
      </c>
      <c r="H2875" s="3" t="s">
        <v>6</v>
      </c>
      <c r="I2875" t="s">
        <v>9</v>
      </c>
      <c r="J2875" t="str">
        <f t="shared" si="402"/>
        <v>if (curl_fetch_memory('https://www1.nseindia.com/archives/equities/bhavcopy/pr/PR110119.zip')$status_code == 200)</v>
      </c>
      <c r="K2875" t="str">
        <f t="shared" si="404"/>
        <v>if (curl_fetch_memory('https://www1.nseindia.com/archives/equities/bhavcopy/pr/PR110119.zip')$status_code == 200) download.file('https://www1.nseindia.com/archives/equities/bhavcopy/pr/PR110119.zip', 'D:\\My-Shares\\source-bhavcopy\\PR110119.zip')</v>
      </c>
      <c r="L2875" t="str">
        <f t="shared" si="403"/>
        <v>if (file.exists('D:\\My-Shares\\source-bhavcopy\\PR110119.zip')) unzip(zipfile = 'D:\\My-Shares\\source-bhavcopy\\PR110119.zip', exdir = 'D:/My-Shares/source-fno')</v>
      </c>
    </row>
    <row r="2876" spans="1:12">
      <c r="A2876" s="1">
        <v>43477</v>
      </c>
      <c r="B2876" s="2">
        <f t="shared" si="396"/>
        <v>12</v>
      </c>
      <c r="C2876" s="2">
        <f t="shared" si="397"/>
        <v>1</v>
      </c>
      <c r="D2876">
        <f t="shared" si="398"/>
        <v>2019</v>
      </c>
      <c r="E2876" t="str">
        <f t="shared" si="399"/>
        <v>19</v>
      </c>
      <c r="F2876" t="str">
        <f t="shared" si="400"/>
        <v>PR120119.zip</v>
      </c>
      <c r="G2876" t="str">
        <f t="shared" si="401"/>
        <v>fo12012019.zip</v>
      </c>
      <c r="H2876" s="3" t="s">
        <v>6</v>
      </c>
      <c r="I2876" t="s">
        <v>9</v>
      </c>
      <c r="J2876" t="str">
        <f t="shared" si="402"/>
        <v>if (curl_fetch_memory('https://www1.nseindia.com/archives/equities/bhavcopy/pr/PR120119.zip')$status_code == 200)</v>
      </c>
      <c r="K2876" t="str">
        <f t="shared" si="404"/>
        <v>if (curl_fetch_memory('https://www1.nseindia.com/archives/equities/bhavcopy/pr/PR120119.zip')$status_code == 200) download.file('https://www1.nseindia.com/archives/equities/bhavcopy/pr/PR120119.zip', 'D:\\My-Shares\\source-bhavcopy\\PR120119.zip')</v>
      </c>
      <c r="L2876" t="str">
        <f t="shared" si="403"/>
        <v>if (file.exists('D:\\My-Shares\\source-bhavcopy\\PR120119.zip')) unzip(zipfile = 'D:\\My-Shares\\source-bhavcopy\\PR120119.zip', exdir = 'D:/My-Shares/source-fno')</v>
      </c>
    </row>
    <row r="2877" spans="1:12">
      <c r="A2877" s="1">
        <v>43478</v>
      </c>
      <c r="B2877" s="2">
        <f t="shared" si="396"/>
        <v>13</v>
      </c>
      <c r="C2877" s="2">
        <f t="shared" si="397"/>
        <v>1</v>
      </c>
      <c r="D2877">
        <f t="shared" si="398"/>
        <v>2019</v>
      </c>
      <c r="E2877" t="str">
        <f t="shared" si="399"/>
        <v>19</v>
      </c>
      <c r="F2877" t="str">
        <f t="shared" si="400"/>
        <v>PR130119.zip</v>
      </c>
      <c r="G2877" t="str">
        <f t="shared" si="401"/>
        <v>fo13012019.zip</v>
      </c>
      <c r="H2877" s="3" t="s">
        <v>6</v>
      </c>
      <c r="I2877" t="s">
        <v>9</v>
      </c>
      <c r="J2877" t="str">
        <f t="shared" si="402"/>
        <v>if (curl_fetch_memory('https://www1.nseindia.com/archives/equities/bhavcopy/pr/PR130119.zip')$status_code == 200)</v>
      </c>
      <c r="K2877" t="str">
        <f t="shared" si="404"/>
        <v>if (curl_fetch_memory('https://www1.nseindia.com/archives/equities/bhavcopy/pr/PR130119.zip')$status_code == 200) download.file('https://www1.nseindia.com/archives/equities/bhavcopy/pr/PR130119.zip', 'D:\\My-Shares\\source-bhavcopy\\PR130119.zip')</v>
      </c>
      <c r="L2877" t="str">
        <f t="shared" si="403"/>
        <v>if (file.exists('D:\\My-Shares\\source-bhavcopy\\PR130119.zip')) unzip(zipfile = 'D:\\My-Shares\\source-bhavcopy\\PR130119.zip', exdir = 'D:/My-Shares/source-fno')</v>
      </c>
    </row>
    <row r="2878" spans="1:12">
      <c r="A2878" s="1">
        <v>43479</v>
      </c>
      <c r="B2878" s="2">
        <f t="shared" si="396"/>
        <v>14</v>
      </c>
      <c r="C2878" s="2">
        <f t="shared" si="397"/>
        <v>1</v>
      </c>
      <c r="D2878">
        <f t="shared" si="398"/>
        <v>2019</v>
      </c>
      <c r="E2878" t="str">
        <f t="shared" si="399"/>
        <v>19</v>
      </c>
      <c r="F2878" t="str">
        <f t="shared" si="400"/>
        <v>PR140119.zip</v>
      </c>
      <c r="G2878" t="str">
        <f t="shared" si="401"/>
        <v>fo14012019.zip</v>
      </c>
      <c r="H2878" s="3" t="s">
        <v>6</v>
      </c>
      <c r="I2878" t="s">
        <v>9</v>
      </c>
      <c r="J2878" t="str">
        <f t="shared" si="402"/>
        <v>if (curl_fetch_memory('https://www1.nseindia.com/archives/equities/bhavcopy/pr/PR140119.zip')$status_code == 200)</v>
      </c>
      <c r="K2878" t="str">
        <f t="shared" si="404"/>
        <v>if (curl_fetch_memory('https://www1.nseindia.com/archives/equities/bhavcopy/pr/PR140119.zip')$status_code == 200) download.file('https://www1.nseindia.com/archives/equities/bhavcopy/pr/PR140119.zip', 'D:\\My-Shares\\source-bhavcopy\\PR140119.zip')</v>
      </c>
      <c r="L2878" t="str">
        <f t="shared" si="403"/>
        <v>if (file.exists('D:\\My-Shares\\source-bhavcopy\\PR140119.zip')) unzip(zipfile = 'D:\\My-Shares\\source-bhavcopy\\PR140119.zip', exdir = 'D:/My-Shares/source-fno')</v>
      </c>
    </row>
    <row r="2879" spans="1:12">
      <c r="A2879" s="1">
        <v>43480</v>
      </c>
      <c r="B2879" s="2">
        <f t="shared" si="396"/>
        <v>15</v>
      </c>
      <c r="C2879" s="2">
        <f t="shared" si="397"/>
        <v>1</v>
      </c>
      <c r="D2879">
        <f t="shared" si="398"/>
        <v>2019</v>
      </c>
      <c r="E2879" t="str">
        <f t="shared" si="399"/>
        <v>19</v>
      </c>
      <c r="F2879" t="str">
        <f t="shared" si="400"/>
        <v>PR150119.zip</v>
      </c>
      <c r="G2879" t="str">
        <f t="shared" si="401"/>
        <v>fo15012019.zip</v>
      </c>
      <c r="H2879" s="3" t="s">
        <v>6</v>
      </c>
      <c r="I2879" t="s">
        <v>9</v>
      </c>
      <c r="J2879" t="str">
        <f t="shared" si="402"/>
        <v>if (curl_fetch_memory('https://www1.nseindia.com/archives/equities/bhavcopy/pr/PR150119.zip')$status_code == 200)</v>
      </c>
      <c r="K2879" t="str">
        <f t="shared" si="404"/>
        <v>if (curl_fetch_memory('https://www1.nseindia.com/archives/equities/bhavcopy/pr/PR150119.zip')$status_code == 200) download.file('https://www1.nseindia.com/archives/equities/bhavcopy/pr/PR150119.zip', 'D:\\My-Shares\\source-bhavcopy\\PR150119.zip')</v>
      </c>
      <c r="L2879" t="str">
        <f t="shared" si="403"/>
        <v>if (file.exists('D:\\My-Shares\\source-bhavcopy\\PR150119.zip')) unzip(zipfile = 'D:\\My-Shares\\source-bhavcopy\\PR150119.zip', exdir = 'D:/My-Shares/source-fno')</v>
      </c>
    </row>
    <row r="2880" spans="1:12">
      <c r="A2880" s="1">
        <v>43481</v>
      </c>
      <c r="B2880" s="2">
        <f t="shared" si="396"/>
        <v>16</v>
      </c>
      <c r="C2880" s="2">
        <f t="shared" si="397"/>
        <v>1</v>
      </c>
      <c r="D2880">
        <f t="shared" si="398"/>
        <v>2019</v>
      </c>
      <c r="E2880" t="str">
        <f t="shared" si="399"/>
        <v>19</v>
      </c>
      <c r="F2880" t="str">
        <f t="shared" si="400"/>
        <v>PR160119.zip</v>
      </c>
      <c r="G2880" t="str">
        <f t="shared" si="401"/>
        <v>fo16012019.zip</v>
      </c>
      <c r="H2880" s="3" t="s">
        <v>6</v>
      </c>
      <c r="I2880" t="s">
        <v>9</v>
      </c>
      <c r="J2880" t="str">
        <f t="shared" si="402"/>
        <v>if (curl_fetch_memory('https://www1.nseindia.com/archives/equities/bhavcopy/pr/PR160119.zip')$status_code == 200)</v>
      </c>
      <c r="K2880" t="str">
        <f t="shared" si="404"/>
        <v>if (curl_fetch_memory('https://www1.nseindia.com/archives/equities/bhavcopy/pr/PR160119.zip')$status_code == 200) download.file('https://www1.nseindia.com/archives/equities/bhavcopy/pr/PR160119.zip', 'D:\\My-Shares\\source-bhavcopy\\PR160119.zip')</v>
      </c>
      <c r="L2880" t="str">
        <f t="shared" si="403"/>
        <v>if (file.exists('D:\\My-Shares\\source-bhavcopy\\PR160119.zip')) unzip(zipfile = 'D:\\My-Shares\\source-bhavcopy\\PR160119.zip', exdir = 'D:/My-Shares/source-fno')</v>
      </c>
    </row>
    <row r="2881" spans="1:12">
      <c r="A2881" s="1">
        <v>43482</v>
      </c>
      <c r="B2881" s="2">
        <f t="shared" si="396"/>
        <v>17</v>
      </c>
      <c r="C2881" s="2">
        <f t="shared" si="397"/>
        <v>1</v>
      </c>
      <c r="D2881">
        <f t="shared" si="398"/>
        <v>2019</v>
      </c>
      <c r="E2881" t="str">
        <f t="shared" si="399"/>
        <v>19</v>
      </c>
      <c r="F2881" t="str">
        <f t="shared" si="400"/>
        <v>PR170119.zip</v>
      </c>
      <c r="G2881" t="str">
        <f t="shared" si="401"/>
        <v>fo17012019.zip</v>
      </c>
      <c r="H2881" s="3" t="s">
        <v>6</v>
      </c>
      <c r="I2881" t="s">
        <v>9</v>
      </c>
      <c r="J2881" t="str">
        <f t="shared" si="402"/>
        <v>if (curl_fetch_memory('https://www1.nseindia.com/archives/equities/bhavcopy/pr/PR170119.zip')$status_code == 200)</v>
      </c>
      <c r="K2881" t="str">
        <f t="shared" si="404"/>
        <v>if (curl_fetch_memory('https://www1.nseindia.com/archives/equities/bhavcopy/pr/PR170119.zip')$status_code == 200) download.file('https://www1.nseindia.com/archives/equities/bhavcopy/pr/PR170119.zip', 'D:\\My-Shares\\source-bhavcopy\\PR170119.zip')</v>
      </c>
      <c r="L2881" t="str">
        <f t="shared" si="403"/>
        <v>if (file.exists('D:\\My-Shares\\source-bhavcopy\\PR170119.zip')) unzip(zipfile = 'D:\\My-Shares\\source-bhavcopy\\PR170119.zip', exdir = 'D:/My-Shares/source-fno')</v>
      </c>
    </row>
    <row r="2882" spans="1:12">
      <c r="A2882" s="1">
        <v>43483</v>
      </c>
      <c r="B2882" s="2">
        <f t="shared" si="396"/>
        <v>18</v>
      </c>
      <c r="C2882" s="2">
        <f t="shared" si="397"/>
        <v>1</v>
      </c>
      <c r="D2882">
        <f t="shared" si="398"/>
        <v>2019</v>
      </c>
      <c r="E2882" t="str">
        <f t="shared" si="399"/>
        <v>19</v>
      </c>
      <c r="F2882" t="str">
        <f t="shared" si="400"/>
        <v>PR180119.zip</v>
      </c>
      <c r="G2882" t="str">
        <f t="shared" si="401"/>
        <v>fo18012019.zip</v>
      </c>
      <c r="H2882" s="3" t="s">
        <v>6</v>
      </c>
      <c r="I2882" t="s">
        <v>9</v>
      </c>
      <c r="J2882" t="str">
        <f t="shared" si="402"/>
        <v>if (curl_fetch_memory('https://www1.nseindia.com/archives/equities/bhavcopy/pr/PR180119.zip')$status_code == 200)</v>
      </c>
      <c r="K2882" t="str">
        <f t="shared" si="404"/>
        <v>if (curl_fetch_memory('https://www1.nseindia.com/archives/equities/bhavcopy/pr/PR180119.zip')$status_code == 200) download.file('https://www1.nseindia.com/archives/equities/bhavcopy/pr/PR180119.zip', 'D:\\My-Shares\\source-bhavcopy\\PR180119.zip')</v>
      </c>
      <c r="L2882" t="str">
        <f t="shared" si="403"/>
        <v>if (file.exists('D:\\My-Shares\\source-bhavcopy\\PR180119.zip')) unzip(zipfile = 'D:\\My-Shares\\source-bhavcopy\\PR180119.zip', exdir = 'D:/My-Shares/source-fno')</v>
      </c>
    </row>
    <row r="2883" spans="1:12">
      <c r="A2883" s="1">
        <v>43484</v>
      </c>
      <c r="B2883" s="2">
        <f t="shared" ref="B2883:B2946" si="405">DAY(A2883)</f>
        <v>19</v>
      </c>
      <c r="C2883" s="2">
        <f t="shared" ref="C2883:C2946" si="406">MONTH(A2883)</f>
        <v>1</v>
      </c>
      <c r="D2883">
        <f t="shared" ref="D2883:D2946" si="407">YEAR(A2883)</f>
        <v>2019</v>
      </c>
      <c r="E2883" t="str">
        <f t="shared" ref="E2883:E2946" si="408">TEXT(A2883,"yy")</f>
        <v>19</v>
      </c>
      <c r="F2883" t="str">
        <f t="shared" ref="F2883:F2946" si="409">CONCATENATE("PR", TEXT(B2883, "00"), TEXT(C2883, "00"),E2883, ".zip")</f>
        <v>PR190119.zip</v>
      </c>
      <c r="G2883" t="str">
        <f t="shared" ref="G2883:G2946" si="410">CONCATENATE("fo", TEXT(B2883, "00"), TEXT(C2883, "00"),D2883, ".zip")</f>
        <v>fo19012019.zip</v>
      </c>
      <c r="H2883" s="3" t="s">
        <v>6</v>
      </c>
      <c r="I2883" t="s">
        <v>9</v>
      </c>
      <c r="J2883" t="str">
        <f t="shared" ref="J2883:J2946" si="411">CONCATENATE("if (curl_fetch_memory('", H2883, F2883, "')$status_code == 200)")</f>
        <v>if (curl_fetch_memory('https://www1.nseindia.com/archives/equities/bhavcopy/pr/PR190119.zip')$status_code == 200)</v>
      </c>
      <c r="K2883" t="str">
        <f t="shared" si="404"/>
        <v>if (curl_fetch_memory('https://www1.nseindia.com/archives/equities/bhavcopy/pr/PR190119.zip')$status_code == 200) download.file('https://www1.nseindia.com/archives/equities/bhavcopy/pr/PR190119.zip', 'D:\\My-Shares\\source-bhavcopy\\PR190119.zip')</v>
      </c>
      <c r="L2883" t="str">
        <f t="shared" ref="L2883:L2946" si="412">CONCATENATE("if (file.exists('D:\\My-Shares\\source-bhavcopy\\", F2883, "')) unzip(zipfile = 'D:\\My-Shares\\source-bhavcopy\\", F2883, "', exdir = 'D:/My-Shares/source-fno')")</f>
        <v>if (file.exists('D:\\My-Shares\\source-bhavcopy\\PR190119.zip')) unzip(zipfile = 'D:\\My-Shares\\source-bhavcopy\\PR190119.zip', exdir = 'D:/My-Shares/source-fno')</v>
      </c>
    </row>
    <row r="2884" spans="1:12">
      <c r="A2884" s="1">
        <v>43485</v>
      </c>
      <c r="B2884" s="2">
        <f t="shared" si="405"/>
        <v>20</v>
      </c>
      <c r="C2884" s="2">
        <f t="shared" si="406"/>
        <v>1</v>
      </c>
      <c r="D2884">
        <f t="shared" si="407"/>
        <v>2019</v>
      </c>
      <c r="E2884" t="str">
        <f t="shared" si="408"/>
        <v>19</v>
      </c>
      <c r="F2884" t="str">
        <f t="shared" si="409"/>
        <v>PR200119.zip</v>
      </c>
      <c r="G2884" t="str">
        <f t="shared" si="410"/>
        <v>fo20012019.zip</v>
      </c>
      <c r="H2884" s="3" t="s">
        <v>6</v>
      </c>
      <c r="I2884" t="s">
        <v>9</v>
      </c>
      <c r="J2884" t="str">
        <f t="shared" si="411"/>
        <v>if (curl_fetch_memory('https://www1.nseindia.com/archives/equities/bhavcopy/pr/PR200119.zip')$status_code == 200)</v>
      </c>
      <c r="K2884" t="str">
        <f t="shared" si="404"/>
        <v>if (curl_fetch_memory('https://www1.nseindia.com/archives/equities/bhavcopy/pr/PR200119.zip')$status_code == 200) download.file('https://www1.nseindia.com/archives/equities/bhavcopy/pr/PR200119.zip', 'D:\\My-Shares\\source-bhavcopy\\PR200119.zip')</v>
      </c>
      <c r="L2884" t="str">
        <f t="shared" si="412"/>
        <v>if (file.exists('D:\\My-Shares\\source-bhavcopy\\PR200119.zip')) unzip(zipfile = 'D:\\My-Shares\\source-bhavcopy\\PR200119.zip', exdir = 'D:/My-Shares/source-fno')</v>
      </c>
    </row>
    <row r="2885" spans="1:12">
      <c r="A2885" s="1">
        <v>43486</v>
      </c>
      <c r="B2885" s="2">
        <f t="shared" si="405"/>
        <v>21</v>
      </c>
      <c r="C2885" s="2">
        <f t="shared" si="406"/>
        <v>1</v>
      </c>
      <c r="D2885">
        <f t="shared" si="407"/>
        <v>2019</v>
      </c>
      <c r="E2885" t="str">
        <f t="shared" si="408"/>
        <v>19</v>
      </c>
      <c r="F2885" t="str">
        <f t="shared" si="409"/>
        <v>PR210119.zip</v>
      </c>
      <c r="G2885" t="str">
        <f t="shared" si="410"/>
        <v>fo21012019.zip</v>
      </c>
      <c r="H2885" s="3" t="s">
        <v>6</v>
      </c>
      <c r="I2885" t="s">
        <v>9</v>
      </c>
      <c r="J2885" t="str">
        <f t="shared" si="411"/>
        <v>if (curl_fetch_memory('https://www1.nseindia.com/archives/equities/bhavcopy/pr/PR210119.zip')$status_code == 200)</v>
      </c>
      <c r="K2885" t="str">
        <f t="shared" si="404"/>
        <v>if (curl_fetch_memory('https://www1.nseindia.com/archives/equities/bhavcopy/pr/PR210119.zip')$status_code == 200) download.file('https://www1.nseindia.com/archives/equities/bhavcopy/pr/PR210119.zip', 'D:\\My-Shares\\source-bhavcopy\\PR210119.zip')</v>
      </c>
      <c r="L2885" t="str">
        <f t="shared" si="412"/>
        <v>if (file.exists('D:\\My-Shares\\source-bhavcopy\\PR210119.zip')) unzip(zipfile = 'D:\\My-Shares\\source-bhavcopy\\PR210119.zip', exdir = 'D:/My-Shares/source-fno')</v>
      </c>
    </row>
    <row r="2886" spans="1:12">
      <c r="A2886" s="1">
        <v>43487</v>
      </c>
      <c r="B2886" s="2">
        <f t="shared" si="405"/>
        <v>22</v>
      </c>
      <c r="C2886" s="2">
        <f t="shared" si="406"/>
        <v>1</v>
      </c>
      <c r="D2886">
        <f t="shared" si="407"/>
        <v>2019</v>
      </c>
      <c r="E2886" t="str">
        <f t="shared" si="408"/>
        <v>19</v>
      </c>
      <c r="F2886" t="str">
        <f t="shared" si="409"/>
        <v>PR220119.zip</v>
      </c>
      <c r="G2886" t="str">
        <f t="shared" si="410"/>
        <v>fo22012019.zip</v>
      </c>
      <c r="H2886" s="3" t="s">
        <v>6</v>
      </c>
      <c r="I2886" t="s">
        <v>9</v>
      </c>
      <c r="J2886" t="str">
        <f t="shared" si="411"/>
        <v>if (curl_fetch_memory('https://www1.nseindia.com/archives/equities/bhavcopy/pr/PR220119.zip')$status_code == 200)</v>
      </c>
      <c r="K2886" t="str">
        <f t="shared" ref="K2886:K2949" si="413">CONCATENATE(J2886, " download.file('", H2886, F2886, "', '", I2886, F2886, "')")</f>
        <v>if (curl_fetch_memory('https://www1.nseindia.com/archives/equities/bhavcopy/pr/PR220119.zip')$status_code == 200) download.file('https://www1.nseindia.com/archives/equities/bhavcopy/pr/PR220119.zip', 'D:\\My-Shares\\source-bhavcopy\\PR220119.zip')</v>
      </c>
      <c r="L2886" t="str">
        <f t="shared" si="412"/>
        <v>if (file.exists('D:\\My-Shares\\source-bhavcopy\\PR220119.zip')) unzip(zipfile = 'D:\\My-Shares\\source-bhavcopy\\PR220119.zip', exdir = 'D:/My-Shares/source-fno')</v>
      </c>
    </row>
    <row r="2887" spans="1:12">
      <c r="A2887" s="1">
        <v>43488</v>
      </c>
      <c r="B2887" s="2">
        <f t="shared" si="405"/>
        <v>23</v>
      </c>
      <c r="C2887" s="2">
        <f t="shared" si="406"/>
        <v>1</v>
      </c>
      <c r="D2887">
        <f t="shared" si="407"/>
        <v>2019</v>
      </c>
      <c r="E2887" t="str">
        <f t="shared" si="408"/>
        <v>19</v>
      </c>
      <c r="F2887" t="str">
        <f t="shared" si="409"/>
        <v>PR230119.zip</v>
      </c>
      <c r="G2887" t="str">
        <f t="shared" si="410"/>
        <v>fo23012019.zip</v>
      </c>
      <c r="H2887" s="3" t="s">
        <v>6</v>
      </c>
      <c r="I2887" t="s">
        <v>9</v>
      </c>
      <c r="J2887" t="str">
        <f t="shared" si="411"/>
        <v>if (curl_fetch_memory('https://www1.nseindia.com/archives/equities/bhavcopy/pr/PR230119.zip')$status_code == 200)</v>
      </c>
      <c r="K2887" t="str">
        <f t="shared" si="413"/>
        <v>if (curl_fetch_memory('https://www1.nseindia.com/archives/equities/bhavcopy/pr/PR230119.zip')$status_code == 200) download.file('https://www1.nseindia.com/archives/equities/bhavcopy/pr/PR230119.zip', 'D:\\My-Shares\\source-bhavcopy\\PR230119.zip')</v>
      </c>
      <c r="L2887" t="str">
        <f t="shared" si="412"/>
        <v>if (file.exists('D:\\My-Shares\\source-bhavcopy\\PR230119.zip')) unzip(zipfile = 'D:\\My-Shares\\source-bhavcopy\\PR230119.zip', exdir = 'D:/My-Shares/source-fno')</v>
      </c>
    </row>
    <row r="2888" spans="1:12">
      <c r="A2888" s="1">
        <v>43489</v>
      </c>
      <c r="B2888" s="2">
        <f t="shared" si="405"/>
        <v>24</v>
      </c>
      <c r="C2888" s="2">
        <f t="shared" si="406"/>
        <v>1</v>
      </c>
      <c r="D2888">
        <f t="shared" si="407"/>
        <v>2019</v>
      </c>
      <c r="E2888" t="str">
        <f t="shared" si="408"/>
        <v>19</v>
      </c>
      <c r="F2888" t="str">
        <f t="shared" si="409"/>
        <v>PR240119.zip</v>
      </c>
      <c r="G2888" t="str">
        <f t="shared" si="410"/>
        <v>fo24012019.zip</v>
      </c>
      <c r="H2888" s="3" t="s">
        <v>6</v>
      </c>
      <c r="I2888" t="s">
        <v>9</v>
      </c>
      <c r="J2888" t="str">
        <f t="shared" si="411"/>
        <v>if (curl_fetch_memory('https://www1.nseindia.com/archives/equities/bhavcopy/pr/PR240119.zip')$status_code == 200)</v>
      </c>
      <c r="K2888" t="str">
        <f t="shared" si="413"/>
        <v>if (curl_fetch_memory('https://www1.nseindia.com/archives/equities/bhavcopy/pr/PR240119.zip')$status_code == 200) download.file('https://www1.nseindia.com/archives/equities/bhavcopy/pr/PR240119.zip', 'D:\\My-Shares\\source-bhavcopy\\PR240119.zip')</v>
      </c>
      <c r="L2888" t="str">
        <f t="shared" si="412"/>
        <v>if (file.exists('D:\\My-Shares\\source-bhavcopy\\PR240119.zip')) unzip(zipfile = 'D:\\My-Shares\\source-bhavcopy\\PR240119.zip', exdir = 'D:/My-Shares/source-fno')</v>
      </c>
    </row>
    <row r="2889" spans="1:12">
      <c r="A2889" s="1">
        <v>43490</v>
      </c>
      <c r="B2889" s="2">
        <f t="shared" si="405"/>
        <v>25</v>
      </c>
      <c r="C2889" s="2">
        <f t="shared" si="406"/>
        <v>1</v>
      </c>
      <c r="D2889">
        <f t="shared" si="407"/>
        <v>2019</v>
      </c>
      <c r="E2889" t="str">
        <f t="shared" si="408"/>
        <v>19</v>
      </c>
      <c r="F2889" t="str">
        <f t="shared" si="409"/>
        <v>PR250119.zip</v>
      </c>
      <c r="G2889" t="str">
        <f t="shared" si="410"/>
        <v>fo25012019.zip</v>
      </c>
      <c r="H2889" s="3" t="s">
        <v>6</v>
      </c>
      <c r="I2889" t="s">
        <v>9</v>
      </c>
      <c r="J2889" t="str">
        <f t="shared" si="411"/>
        <v>if (curl_fetch_memory('https://www1.nseindia.com/archives/equities/bhavcopy/pr/PR250119.zip')$status_code == 200)</v>
      </c>
      <c r="K2889" t="str">
        <f t="shared" si="413"/>
        <v>if (curl_fetch_memory('https://www1.nseindia.com/archives/equities/bhavcopy/pr/PR250119.zip')$status_code == 200) download.file('https://www1.nseindia.com/archives/equities/bhavcopy/pr/PR250119.zip', 'D:\\My-Shares\\source-bhavcopy\\PR250119.zip')</v>
      </c>
      <c r="L2889" t="str">
        <f t="shared" si="412"/>
        <v>if (file.exists('D:\\My-Shares\\source-bhavcopy\\PR250119.zip')) unzip(zipfile = 'D:\\My-Shares\\source-bhavcopy\\PR250119.zip', exdir = 'D:/My-Shares/source-fno')</v>
      </c>
    </row>
    <row r="2890" spans="1:12">
      <c r="A2890" s="1">
        <v>43491</v>
      </c>
      <c r="B2890" s="2">
        <f t="shared" si="405"/>
        <v>26</v>
      </c>
      <c r="C2890" s="2">
        <f t="shared" si="406"/>
        <v>1</v>
      </c>
      <c r="D2890">
        <f t="shared" si="407"/>
        <v>2019</v>
      </c>
      <c r="E2890" t="str">
        <f t="shared" si="408"/>
        <v>19</v>
      </c>
      <c r="F2890" t="str">
        <f t="shared" si="409"/>
        <v>PR260119.zip</v>
      </c>
      <c r="G2890" t="str">
        <f t="shared" si="410"/>
        <v>fo26012019.zip</v>
      </c>
      <c r="H2890" s="3" t="s">
        <v>6</v>
      </c>
      <c r="I2890" t="s">
        <v>9</v>
      </c>
      <c r="J2890" t="str">
        <f t="shared" si="411"/>
        <v>if (curl_fetch_memory('https://www1.nseindia.com/archives/equities/bhavcopy/pr/PR260119.zip')$status_code == 200)</v>
      </c>
      <c r="K2890" t="str">
        <f t="shared" si="413"/>
        <v>if (curl_fetch_memory('https://www1.nseindia.com/archives/equities/bhavcopy/pr/PR260119.zip')$status_code == 200) download.file('https://www1.nseindia.com/archives/equities/bhavcopy/pr/PR260119.zip', 'D:\\My-Shares\\source-bhavcopy\\PR260119.zip')</v>
      </c>
      <c r="L2890" t="str">
        <f t="shared" si="412"/>
        <v>if (file.exists('D:\\My-Shares\\source-bhavcopy\\PR260119.zip')) unzip(zipfile = 'D:\\My-Shares\\source-bhavcopy\\PR260119.zip', exdir = 'D:/My-Shares/source-fno')</v>
      </c>
    </row>
    <row r="2891" spans="1:12">
      <c r="A2891" s="1">
        <v>43492</v>
      </c>
      <c r="B2891" s="2">
        <f t="shared" si="405"/>
        <v>27</v>
      </c>
      <c r="C2891" s="2">
        <f t="shared" si="406"/>
        <v>1</v>
      </c>
      <c r="D2891">
        <f t="shared" si="407"/>
        <v>2019</v>
      </c>
      <c r="E2891" t="str">
        <f t="shared" si="408"/>
        <v>19</v>
      </c>
      <c r="F2891" t="str">
        <f t="shared" si="409"/>
        <v>PR270119.zip</v>
      </c>
      <c r="G2891" t="str">
        <f t="shared" si="410"/>
        <v>fo27012019.zip</v>
      </c>
      <c r="H2891" s="3" t="s">
        <v>6</v>
      </c>
      <c r="I2891" t="s">
        <v>9</v>
      </c>
      <c r="J2891" t="str">
        <f t="shared" si="411"/>
        <v>if (curl_fetch_memory('https://www1.nseindia.com/archives/equities/bhavcopy/pr/PR270119.zip')$status_code == 200)</v>
      </c>
      <c r="K2891" t="str">
        <f t="shared" si="413"/>
        <v>if (curl_fetch_memory('https://www1.nseindia.com/archives/equities/bhavcopy/pr/PR270119.zip')$status_code == 200) download.file('https://www1.nseindia.com/archives/equities/bhavcopy/pr/PR270119.zip', 'D:\\My-Shares\\source-bhavcopy\\PR270119.zip')</v>
      </c>
      <c r="L2891" t="str">
        <f t="shared" si="412"/>
        <v>if (file.exists('D:\\My-Shares\\source-bhavcopy\\PR270119.zip')) unzip(zipfile = 'D:\\My-Shares\\source-bhavcopy\\PR270119.zip', exdir = 'D:/My-Shares/source-fno')</v>
      </c>
    </row>
    <row r="2892" spans="1:12">
      <c r="A2892" s="1">
        <v>43493</v>
      </c>
      <c r="B2892" s="2">
        <f t="shared" si="405"/>
        <v>28</v>
      </c>
      <c r="C2892" s="2">
        <f t="shared" si="406"/>
        <v>1</v>
      </c>
      <c r="D2892">
        <f t="shared" si="407"/>
        <v>2019</v>
      </c>
      <c r="E2892" t="str">
        <f t="shared" si="408"/>
        <v>19</v>
      </c>
      <c r="F2892" t="str">
        <f t="shared" si="409"/>
        <v>PR280119.zip</v>
      </c>
      <c r="G2892" t="str">
        <f t="shared" si="410"/>
        <v>fo28012019.zip</v>
      </c>
      <c r="H2892" s="3" t="s">
        <v>6</v>
      </c>
      <c r="I2892" t="s">
        <v>9</v>
      </c>
      <c r="J2892" t="str">
        <f t="shared" si="411"/>
        <v>if (curl_fetch_memory('https://www1.nseindia.com/archives/equities/bhavcopy/pr/PR280119.zip')$status_code == 200)</v>
      </c>
      <c r="K2892" t="str">
        <f t="shared" si="413"/>
        <v>if (curl_fetch_memory('https://www1.nseindia.com/archives/equities/bhavcopy/pr/PR280119.zip')$status_code == 200) download.file('https://www1.nseindia.com/archives/equities/bhavcopy/pr/PR280119.zip', 'D:\\My-Shares\\source-bhavcopy\\PR280119.zip')</v>
      </c>
      <c r="L2892" t="str">
        <f t="shared" si="412"/>
        <v>if (file.exists('D:\\My-Shares\\source-bhavcopy\\PR280119.zip')) unzip(zipfile = 'D:\\My-Shares\\source-bhavcopy\\PR280119.zip', exdir = 'D:/My-Shares/source-fno')</v>
      </c>
    </row>
    <row r="2893" spans="1:12">
      <c r="A2893" s="1">
        <v>43494</v>
      </c>
      <c r="B2893" s="2">
        <f t="shared" si="405"/>
        <v>29</v>
      </c>
      <c r="C2893" s="2">
        <f t="shared" si="406"/>
        <v>1</v>
      </c>
      <c r="D2893">
        <f t="shared" si="407"/>
        <v>2019</v>
      </c>
      <c r="E2893" t="str">
        <f t="shared" si="408"/>
        <v>19</v>
      </c>
      <c r="F2893" t="str">
        <f t="shared" si="409"/>
        <v>PR290119.zip</v>
      </c>
      <c r="G2893" t="str">
        <f t="shared" si="410"/>
        <v>fo29012019.zip</v>
      </c>
      <c r="H2893" s="3" t="s">
        <v>6</v>
      </c>
      <c r="I2893" t="s">
        <v>9</v>
      </c>
      <c r="J2893" t="str">
        <f t="shared" si="411"/>
        <v>if (curl_fetch_memory('https://www1.nseindia.com/archives/equities/bhavcopy/pr/PR290119.zip')$status_code == 200)</v>
      </c>
      <c r="K2893" t="str">
        <f t="shared" si="413"/>
        <v>if (curl_fetch_memory('https://www1.nseindia.com/archives/equities/bhavcopy/pr/PR290119.zip')$status_code == 200) download.file('https://www1.nseindia.com/archives/equities/bhavcopy/pr/PR290119.zip', 'D:\\My-Shares\\source-bhavcopy\\PR290119.zip')</v>
      </c>
      <c r="L2893" t="str">
        <f t="shared" si="412"/>
        <v>if (file.exists('D:\\My-Shares\\source-bhavcopy\\PR290119.zip')) unzip(zipfile = 'D:\\My-Shares\\source-bhavcopy\\PR290119.zip', exdir = 'D:/My-Shares/source-fno')</v>
      </c>
    </row>
    <row r="2894" spans="1:12">
      <c r="A2894" s="1">
        <v>43495</v>
      </c>
      <c r="B2894" s="2">
        <f t="shared" si="405"/>
        <v>30</v>
      </c>
      <c r="C2894" s="2">
        <f t="shared" si="406"/>
        <v>1</v>
      </c>
      <c r="D2894">
        <f t="shared" si="407"/>
        <v>2019</v>
      </c>
      <c r="E2894" t="str">
        <f t="shared" si="408"/>
        <v>19</v>
      </c>
      <c r="F2894" t="str">
        <f t="shared" si="409"/>
        <v>PR300119.zip</v>
      </c>
      <c r="G2894" t="str">
        <f t="shared" si="410"/>
        <v>fo30012019.zip</v>
      </c>
      <c r="H2894" s="3" t="s">
        <v>6</v>
      </c>
      <c r="I2894" t="s">
        <v>9</v>
      </c>
      <c r="J2894" t="str">
        <f t="shared" si="411"/>
        <v>if (curl_fetch_memory('https://www1.nseindia.com/archives/equities/bhavcopy/pr/PR300119.zip')$status_code == 200)</v>
      </c>
      <c r="K2894" t="str">
        <f t="shared" si="413"/>
        <v>if (curl_fetch_memory('https://www1.nseindia.com/archives/equities/bhavcopy/pr/PR300119.zip')$status_code == 200) download.file('https://www1.nseindia.com/archives/equities/bhavcopy/pr/PR300119.zip', 'D:\\My-Shares\\source-bhavcopy\\PR300119.zip')</v>
      </c>
      <c r="L2894" t="str">
        <f t="shared" si="412"/>
        <v>if (file.exists('D:\\My-Shares\\source-bhavcopy\\PR300119.zip')) unzip(zipfile = 'D:\\My-Shares\\source-bhavcopy\\PR300119.zip', exdir = 'D:/My-Shares/source-fno')</v>
      </c>
    </row>
    <row r="2895" spans="1:12">
      <c r="A2895" s="1">
        <v>43496</v>
      </c>
      <c r="B2895" s="2">
        <f t="shared" si="405"/>
        <v>31</v>
      </c>
      <c r="C2895" s="2">
        <f t="shared" si="406"/>
        <v>1</v>
      </c>
      <c r="D2895">
        <f t="shared" si="407"/>
        <v>2019</v>
      </c>
      <c r="E2895" t="str">
        <f t="shared" si="408"/>
        <v>19</v>
      </c>
      <c r="F2895" t="str">
        <f t="shared" si="409"/>
        <v>PR310119.zip</v>
      </c>
      <c r="G2895" t="str">
        <f t="shared" si="410"/>
        <v>fo31012019.zip</v>
      </c>
      <c r="H2895" s="3" t="s">
        <v>6</v>
      </c>
      <c r="I2895" t="s">
        <v>9</v>
      </c>
      <c r="J2895" t="str">
        <f t="shared" si="411"/>
        <v>if (curl_fetch_memory('https://www1.nseindia.com/archives/equities/bhavcopy/pr/PR310119.zip')$status_code == 200)</v>
      </c>
      <c r="K2895" t="str">
        <f t="shared" si="413"/>
        <v>if (curl_fetch_memory('https://www1.nseindia.com/archives/equities/bhavcopy/pr/PR310119.zip')$status_code == 200) download.file('https://www1.nseindia.com/archives/equities/bhavcopy/pr/PR310119.zip', 'D:\\My-Shares\\source-bhavcopy\\PR310119.zip')</v>
      </c>
      <c r="L2895" t="str">
        <f t="shared" si="412"/>
        <v>if (file.exists('D:\\My-Shares\\source-bhavcopy\\PR310119.zip')) unzip(zipfile = 'D:\\My-Shares\\source-bhavcopy\\PR310119.zip', exdir = 'D:/My-Shares/source-fno')</v>
      </c>
    </row>
    <row r="2896" spans="1:12">
      <c r="A2896" s="1">
        <v>43497</v>
      </c>
      <c r="B2896" s="2">
        <f t="shared" si="405"/>
        <v>1</v>
      </c>
      <c r="C2896" s="2">
        <f t="shared" si="406"/>
        <v>2</v>
      </c>
      <c r="D2896">
        <f t="shared" si="407"/>
        <v>2019</v>
      </c>
      <c r="E2896" t="str">
        <f t="shared" si="408"/>
        <v>19</v>
      </c>
      <c r="F2896" t="str">
        <f t="shared" si="409"/>
        <v>PR010219.zip</v>
      </c>
      <c r="G2896" t="str">
        <f t="shared" si="410"/>
        <v>fo01022019.zip</v>
      </c>
      <c r="H2896" s="3" t="s">
        <v>6</v>
      </c>
      <c r="I2896" t="s">
        <v>9</v>
      </c>
      <c r="J2896" t="str">
        <f t="shared" si="411"/>
        <v>if (curl_fetch_memory('https://www1.nseindia.com/archives/equities/bhavcopy/pr/PR010219.zip')$status_code == 200)</v>
      </c>
      <c r="K2896" t="str">
        <f t="shared" si="413"/>
        <v>if (curl_fetch_memory('https://www1.nseindia.com/archives/equities/bhavcopy/pr/PR010219.zip')$status_code == 200) download.file('https://www1.nseindia.com/archives/equities/bhavcopy/pr/PR010219.zip', 'D:\\My-Shares\\source-bhavcopy\\PR010219.zip')</v>
      </c>
      <c r="L2896" t="str">
        <f t="shared" si="412"/>
        <v>if (file.exists('D:\\My-Shares\\source-bhavcopy\\PR010219.zip')) unzip(zipfile = 'D:\\My-Shares\\source-bhavcopy\\PR010219.zip', exdir = 'D:/My-Shares/source-fno')</v>
      </c>
    </row>
    <row r="2897" spans="1:12">
      <c r="A2897" s="1">
        <v>43498</v>
      </c>
      <c r="B2897" s="2">
        <f t="shared" si="405"/>
        <v>2</v>
      </c>
      <c r="C2897" s="2">
        <f t="shared" si="406"/>
        <v>2</v>
      </c>
      <c r="D2897">
        <f t="shared" si="407"/>
        <v>2019</v>
      </c>
      <c r="E2897" t="str">
        <f t="shared" si="408"/>
        <v>19</v>
      </c>
      <c r="F2897" t="str">
        <f t="shared" si="409"/>
        <v>PR020219.zip</v>
      </c>
      <c r="G2897" t="str">
        <f t="shared" si="410"/>
        <v>fo02022019.zip</v>
      </c>
      <c r="H2897" s="3" t="s">
        <v>6</v>
      </c>
      <c r="I2897" t="s">
        <v>9</v>
      </c>
      <c r="J2897" t="str">
        <f t="shared" si="411"/>
        <v>if (curl_fetch_memory('https://www1.nseindia.com/archives/equities/bhavcopy/pr/PR020219.zip')$status_code == 200)</v>
      </c>
      <c r="K2897" t="str">
        <f t="shared" si="413"/>
        <v>if (curl_fetch_memory('https://www1.nseindia.com/archives/equities/bhavcopy/pr/PR020219.zip')$status_code == 200) download.file('https://www1.nseindia.com/archives/equities/bhavcopy/pr/PR020219.zip', 'D:\\My-Shares\\source-bhavcopy\\PR020219.zip')</v>
      </c>
      <c r="L2897" t="str">
        <f t="shared" si="412"/>
        <v>if (file.exists('D:\\My-Shares\\source-bhavcopy\\PR020219.zip')) unzip(zipfile = 'D:\\My-Shares\\source-bhavcopy\\PR020219.zip', exdir = 'D:/My-Shares/source-fno')</v>
      </c>
    </row>
    <row r="2898" spans="1:12">
      <c r="A2898" s="1">
        <v>43499</v>
      </c>
      <c r="B2898" s="2">
        <f t="shared" si="405"/>
        <v>3</v>
      </c>
      <c r="C2898" s="2">
        <f t="shared" si="406"/>
        <v>2</v>
      </c>
      <c r="D2898">
        <f t="shared" si="407"/>
        <v>2019</v>
      </c>
      <c r="E2898" t="str">
        <f t="shared" si="408"/>
        <v>19</v>
      </c>
      <c r="F2898" t="str">
        <f t="shared" si="409"/>
        <v>PR030219.zip</v>
      </c>
      <c r="G2898" t="str">
        <f t="shared" si="410"/>
        <v>fo03022019.zip</v>
      </c>
      <c r="H2898" s="3" t="s">
        <v>6</v>
      </c>
      <c r="I2898" t="s">
        <v>9</v>
      </c>
      <c r="J2898" t="str">
        <f t="shared" si="411"/>
        <v>if (curl_fetch_memory('https://www1.nseindia.com/archives/equities/bhavcopy/pr/PR030219.zip')$status_code == 200)</v>
      </c>
      <c r="K2898" t="str">
        <f t="shared" si="413"/>
        <v>if (curl_fetch_memory('https://www1.nseindia.com/archives/equities/bhavcopy/pr/PR030219.zip')$status_code == 200) download.file('https://www1.nseindia.com/archives/equities/bhavcopy/pr/PR030219.zip', 'D:\\My-Shares\\source-bhavcopy\\PR030219.zip')</v>
      </c>
      <c r="L2898" t="str">
        <f t="shared" si="412"/>
        <v>if (file.exists('D:\\My-Shares\\source-bhavcopy\\PR030219.zip')) unzip(zipfile = 'D:\\My-Shares\\source-bhavcopy\\PR030219.zip', exdir = 'D:/My-Shares/source-fno')</v>
      </c>
    </row>
    <row r="2899" spans="1:12">
      <c r="A2899" s="1">
        <v>43500</v>
      </c>
      <c r="B2899" s="2">
        <f t="shared" si="405"/>
        <v>4</v>
      </c>
      <c r="C2899" s="2">
        <f t="shared" si="406"/>
        <v>2</v>
      </c>
      <c r="D2899">
        <f t="shared" si="407"/>
        <v>2019</v>
      </c>
      <c r="E2899" t="str">
        <f t="shared" si="408"/>
        <v>19</v>
      </c>
      <c r="F2899" t="str">
        <f t="shared" si="409"/>
        <v>PR040219.zip</v>
      </c>
      <c r="G2899" t="str">
        <f t="shared" si="410"/>
        <v>fo04022019.zip</v>
      </c>
      <c r="H2899" s="3" t="s">
        <v>6</v>
      </c>
      <c r="I2899" t="s">
        <v>9</v>
      </c>
      <c r="J2899" t="str">
        <f t="shared" si="411"/>
        <v>if (curl_fetch_memory('https://www1.nseindia.com/archives/equities/bhavcopy/pr/PR040219.zip')$status_code == 200)</v>
      </c>
      <c r="K2899" t="str">
        <f t="shared" si="413"/>
        <v>if (curl_fetch_memory('https://www1.nseindia.com/archives/equities/bhavcopy/pr/PR040219.zip')$status_code == 200) download.file('https://www1.nseindia.com/archives/equities/bhavcopy/pr/PR040219.zip', 'D:\\My-Shares\\source-bhavcopy\\PR040219.zip')</v>
      </c>
      <c r="L2899" t="str">
        <f t="shared" si="412"/>
        <v>if (file.exists('D:\\My-Shares\\source-bhavcopy\\PR040219.zip')) unzip(zipfile = 'D:\\My-Shares\\source-bhavcopy\\PR040219.zip', exdir = 'D:/My-Shares/source-fno')</v>
      </c>
    </row>
    <row r="2900" spans="1:12">
      <c r="A2900" s="1">
        <v>43501</v>
      </c>
      <c r="B2900" s="2">
        <f t="shared" si="405"/>
        <v>5</v>
      </c>
      <c r="C2900" s="2">
        <f t="shared" si="406"/>
        <v>2</v>
      </c>
      <c r="D2900">
        <f t="shared" si="407"/>
        <v>2019</v>
      </c>
      <c r="E2900" t="str">
        <f t="shared" si="408"/>
        <v>19</v>
      </c>
      <c r="F2900" t="str">
        <f t="shared" si="409"/>
        <v>PR050219.zip</v>
      </c>
      <c r="G2900" t="str">
        <f t="shared" si="410"/>
        <v>fo05022019.zip</v>
      </c>
      <c r="H2900" s="3" t="s">
        <v>6</v>
      </c>
      <c r="I2900" t="s">
        <v>9</v>
      </c>
      <c r="J2900" t="str">
        <f t="shared" si="411"/>
        <v>if (curl_fetch_memory('https://www1.nseindia.com/archives/equities/bhavcopy/pr/PR050219.zip')$status_code == 200)</v>
      </c>
      <c r="K2900" t="str">
        <f t="shared" si="413"/>
        <v>if (curl_fetch_memory('https://www1.nseindia.com/archives/equities/bhavcopy/pr/PR050219.zip')$status_code == 200) download.file('https://www1.nseindia.com/archives/equities/bhavcopy/pr/PR050219.zip', 'D:\\My-Shares\\source-bhavcopy\\PR050219.zip')</v>
      </c>
      <c r="L2900" t="str">
        <f t="shared" si="412"/>
        <v>if (file.exists('D:\\My-Shares\\source-bhavcopy\\PR050219.zip')) unzip(zipfile = 'D:\\My-Shares\\source-bhavcopy\\PR050219.zip', exdir = 'D:/My-Shares/source-fno')</v>
      </c>
    </row>
    <row r="2901" spans="1:12">
      <c r="A2901" s="1">
        <v>43502</v>
      </c>
      <c r="B2901" s="2">
        <f t="shared" si="405"/>
        <v>6</v>
      </c>
      <c r="C2901" s="2">
        <f t="shared" si="406"/>
        <v>2</v>
      </c>
      <c r="D2901">
        <f t="shared" si="407"/>
        <v>2019</v>
      </c>
      <c r="E2901" t="str">
        <f t="shared" si="408"/>
        <v>19</v>
      </c>
      <c r="F2901" t="str">
        <f t="shared" si="409"/>
        <v>PR060219.zip</v>
      </c>
      <c r="G2901" t="str">
        <f t="shared" si="410"/>
        <v>fo06022019.zip</v>
      </c>
      <c r="H2901" s="3" t="s">
        <v>6</v>
      </c>
      <c r="I2901" t="s">
        <v>9</v>
      </c>
      <c r="J2901" t="str">
        <f t="shared" si="411"/>
        <v>if (curl_fetch_memory('https://www1.nseindia.com/archives/equities/bhavcopy/pr/PR060219.zip')$status_code == 200)</v>
      </c>
      <c r="K2901" t="str">
        <f t="shared" si="413"/>
        <v>if (curl_fetch_memory('https://www1.nseindia.com/archives/equities/bhavcopy/pr/PR060219.zip')$status_code == 200) download.file('https://www1.nseindia.com/archives/equities/bhavcopy/pr/PR060219.zip', 'D:\\My-Shares\\source-bhavcopy\\PR060219.zip')</v>
      </c>
      <c r="L2901" t="str">
        <f t="shared" si="412"/>
        <v>if (file.exists('D:\\My-Shares\\source-bhavcopy\\PR060219.zip')) unzip(zipfile = 'D:\\My-Shares\\source-bhavcopy\\PR060219.zip', exdir = 'D:/My-Shares/source-fno')</v>
      </c>
    </row>
    <row r="2902" spans="1:12">
      <c r="A2902" s="1">
        <v>43503</v>
      </c>
      <c r="B2902" s="2">
        <f t="shared" si="405"/>
        <v>7</v>
      </c>
      <c r="C2902" s="2">
        <f t="shared" si="406"/>
        <v>2</v>
      </c>
      <c r="D2902">
        <f t="shared" si="407"/>
        <v>2019</v>
      </c>
      <c r="E2902" t="str">
        <f t="shared" si="408"/>
        <v>19</v>
      </c>
      <c r="F2902" t="str">
        <f t="shared" si="409"/>
        <v>PR070219.zip</v>
      </c>
      <c r="G2902" t="str">
        <f t="shared" si="410"/>
        <v>fo07022019.zip</v>
      </c>
      <c r="H2902" s="3" t="s">
        <v>6</v>
      </c>
      <c r="I2902" t="s">
        <v>9</v>
      </c>
      <c r="J2902" t="str">
        <f t="shared" si="411"/>
        <v>if (curl_fetch_memory('https://www1.nseindia.com/archives/equities/bhavcopy/pr/PR070219.zip')$status_code == 200)</v>
      </c>
      <c r="K2902" t="str">
        <f t="shared" si="413"/>
        <v>if (curl_fetch_memory('https://www1.nseindia.com/archives/equities/bhavcopy/pr/PR070219.zip')$status_code == 200) download.file('https://www1.nseindia.com/archives/equities/bhavcopy/pr/PR070219.zip', 'D:\\My-Shares\\source-bhavcopy\\PR070219.zip')</v>
      </c>
      <c r="L2902" t="str">
        <f t="shared" si="412"/>
        <v>if (file.exists('D:\\My-Shares\\source-bhavcopy\\PR070219.zip')) unzip(zipfile = 'D:\\My-Shares\\source-bhavcopy\\PR070219.zip', exdir = 'D:/My-Shares/source-fno')</v>
      </c>
    </row>
    <row r="2903" spans="1:12">
      <c r="A2903" s="1">
        <v>43504</v>
      </c>
      <c r="B2903" s="2">
        <f t="shared" si="405"/>
        <v>8</v>
      </c>
      <c r="C2903" s="2">
        <f t="shared" si="406"/>
        <v>2</v>
      </c>
      <c r="D2903">
        <f t="shared" si="407"/>
        <v>2019</v>
      </c>
      <c r="E2903" t="str">
        <f t="shared" si="408"/>
        <v>19</v>
      </c>
      <c r="F2903" t="str">
        <f t="shared" si="409"/>
        <v>PR080219.zip</v>
      </c>
      <c r="G2903" t="str">
        <f t="shared" si="410"/>
        <v>fo08022019.zip</v>
      </c>
      <c r="H2903" s="3" t="s">
        <v>6</v>
      </c>
      <c r="I2903" t="s">
        <v>9</v>
      </c>
      <c r="J2903" t="str">
        <f t="shared" si="411"/>
        <v>if (curl_fetch_memory('https://www1.nseindia.com/archives/equities/bhavcopy/pr/PR080219.zip')$status_code == 200)</v>
      </c>
      <c r="K2903" t="str">
        <f t="shared" si="413"/>
        <v>if (curl_fetch_memory('https://www1.nseindia.com/archives/equities/bhavcopy/pr/PR080219.zip')$status_code == 200) download.file('https://www1.nseindia.com/archives/equities/bhavcopy/pr/PR080219.zip', 'D:\\My-Shares\\source-bhavcopy\\PR080219.zip')</v>
      </c>
      <c r="L2903" t="str">
        <f t="shared" si="412"/>
        <v>if (file.exists('D:\\My-Shares\\source-bhavcopy\\PR080219.zip')) unzip(zipfile = 'D:\\My-Shares\\source-bhavcopy\\PR080219.zip', exdir = 'D:/My-Shares/source-fno')</v>
      </c>
    </row>
    <row r="2904" spans="1:12">
      <c r="A2904" s="1">
        <v>43505</v>
      </c>
      <c r="B2904" s="2">
        <f t="shared" si="405"/>
        <v>9</v>
      </c>
      <c r="C2904" s="2">
        <f t="shared" si="406"/>
        <v>2</v>
      </c>
      <c r="D2904">
        <f t="shared" si="407"/>
        <v>2019</v>
      </c>
      <c r="E2904" t="str">
        <f t="shared" si="408"/>
        <v>19</v>
      </c>
      <c r="F2904" t="str">
        <f t="shared" si="409"/>
        <v>PR090219.zip</v>
      </c>
      <c r="G2904" t="str">
        <f t="shared" si="410"/>
        <v>fo09022019.zip</v>
      </c>
      <c r="H2904" s="3" t="s">
        <v>6</v>
      </c>
      <c r="I2904" t="s">
        <v>9</v>
      </c>
      <c r="J2904" t="str">
        <f t="shared" si="411"/>
        <v>if (curl_fetch_memory('https://www1.nseindia.com/archives/equities/bhavcopy/pr/PR090219.zip')$status_code == 200)</v>
      </c>
      <c r="K2904" t="str">
        <f t="shared" si="413"/>
        <v>if (curl_fetch_memory('https://www1.nseindia.com/archives/equities/bhavcopy/pr/PR090219.zip')$status_code == 200) download.file('https://www1.nseindia.com/archives/equities/bhavcopy/pr/PR090219.zip', 'D:\\My-Shares\\source-bhavcopy\\PR090219.zip')</v>
      </c>
      <c r="L2904" t="str">
        <f t="shared" si="412"/>
        <v>if (file.exists('D:\\My-Shares\\source-bhavcopy\\PR090219.zip')) unzip(zipfile = 'D:\\My-Shares\\source-bhavcopy\\PR090219.zip', exdir = 'D:/My-Shares/source-fno')</v>
      </c>
    </row>
    <row r="2905" spans="1:12">
      <c r="A2905" s="1">
        <v>43506</v>
      </c>
      <c r="B2905" s="2">
        <f t="shared" si="405"/>
        <v>10</v>
      </c>
      <c r="C2905" s="2">
        <f t="shared" si="406"/>
        <v>2</v>
      </c>
      <c r="D2905">
        <f t="shared" si="407"/>
        <v>2019</v>
      </c>
      <c r="E2905" t="str">
        <f t="shared" si="408"/>
        <v>19</v>
      </c>
      <c r="F2905" t="str">
        <f t="shared" si="409"/>
        <v>PR100219.zip</v>
      </c>
      <c r="G2905" t="str">
        <f t="shared" si="410"/>
        <v>fo10022019.zip</v>
      </c>
      <c r="H2905" s="3" t="s">
        <v>6</v>
      </c>
      <c r="I2905" t="s">
        <v>9</v>
      </c>
      <c r="J2905" t="str">
        <f t="shared" si="411"/>
        <v>if (curl_fetch_memory('https://www1.nseindia.com/archives/equities/bhavcopy/pr/PR100219.zip')$status_code == 200)</v>
      </c>
      <c r="K2905" t="str">
        <f t="shared" si="413"/>
        <v>if (curl_fetch_memory('https://www1.nseindia.com/archives/equities/bhavcopy/pr/PR100219.zip')$status_code == 200) download.file('https://www1.nseindia.com/archives/equities/bhavcopy/pr/PR100219.zip', 'D:\\My-Shares\\source-bhavcopy\\PR100219.zip')</v>
      </c>
      <c r="L2905" t="str">
        <f t="shared" si="412"/>
        <v>if (file.exists('D:\\My-Shares\\source-bhavcopy\\PR100219.zip')) unzip(zipfile = 'D:\\My-Shares\\source-bhavcopy\\PR100219.zip', exdir = 'D:/My-Shares/source-fno')</v>
      </c>
    </row>
    <row r="2906" spans="1:12">
      <c r="A2906" s="1">
        <v>43507</v>
      </c>
      <c r="B2906" s="2">
        <f t="shared" si="405"/>
        <v>11</v>
      </c>
      <c r="C2906" s="2">
        <f t="shared" si="406"/>
        <v>2</v>
      </c>
      <c r="D2906">
        <f t="shared" si="407"/>
        <v>2019</v>
      </c>
      <c r="E2906" t="str">
        <f t="shared" si="408"/>
        <v>19</v>
      </c>
      <c r="F2906" t="str">
        <f t="shared" si="409"/>
        <v>PR110219.zip</v>
      </c>
      <c r="G2906" t="str">
        <f t="shared" si="410"/>
        <v>fo11022019.zip</v>
      </c>
      <c r="H2906" s="3" t="s">
        <v>6</v>
      </c>
      <c r="I2906" t="s">
        <v>9</v>
      </c>
      <c r="J2906" t="str">
        <f t="shared" si="411"/>
        <v>if (curl_fetch_memory('https://www1.nseindia.com/archives/equities/bhavcopy/pr/PR110219.zip')$status_code == 200)</v>
      </c>
      <c r="K2906" t="str">
        <f t="shared" si="413"/>
        <v>if (curl_fetch_memory('https://www1.nseindia.com/archives/equities/bhavcopy/pr/PR110219.zip')$status_code == 200) download.file('https://www1.nseindia.com/archives/equities/bhavcopy/pr/PR110219.zip', 'D:\\My-Shares\\source-bhavcopy\\PR110219.zip')</v>
      </c>
      <c r="L2906" t="str">
        <f t="shared" si="412"/>
        <v>if (file.exists('D:\\My-Shares\\source-bhavcopy\\PR110219.zip')) unzip(zipfile = 'D:\\My-Shares\\source-bhavcopy\\PR110219.zip', exdir = 'D:/My-Shares/source-fno')</v>
      </c>
    </row>
    <row r="2907" spans="1:12">
      <c r="A2907" s="1">
        <v>43508</v>
      </c>
      <c r="B2907" s="2">
        <f t="shared" si="405"/>
        <v>12</v>
      </c>
      <c r="C2907" s="2">
        <f t="shared" si="406"/>
        <v>2</v>
      </c>
      <c r="D2907">
        <f t="shared" si="407"/>
        <v>2019</v>
      </c>
      <c r="E2907" t="str">
        <f t="shared" si="408"/>
        <v>19</v>
      </c>
      <c r="F2907" t="str">
        <f t="shared" si="409"/>
        <v>PR120219.zip</v>
      </c>
      <c r="G2907" t="str">
        <f t="shared" si="410"/>
        <v>fo12022019.zip</v>
      </c>
      <c r="H2907" s="3" t="s">
        <v>6</v>
      </c>
      <c r="I2907" t="s">
        <v>9</v>
      </c>
      <c r="J2907" t="str">
        <f t="shared" si="411"/>
        <v>if (curl_fetch_memory('https://www1.nseindia.com/archives/equities/bhavcopy/pr/PR120219.zip')$status_code == 200)</v>
      </c>
      <c r="K2907" t="str">
        <f t="shared" si="413"/>
        <v>if (curl_fetch_memory('https://www1.nseindia.com/archives/equities/bhavcopy/pr/PR120219.zip')$status_code == 200) download.file('https://www1.nseindia.com/archives/equities/bhavcopy/pr/PR120219.zip', 'D:\\My-Shares\\source-bhavcopy\\PR120219.zip')</v>
      </c>
      <c r="L2907" t="str">
        <f t="shared" si="412"/>
        <v>if (file.exists('D:\\My-Shares\\source-bhavcopy\\PR120219.zip')) unzip(zipfile = 'D:\\My-Shares\\source-bhavcopy\\PR120219.zip', exdir = 'D:/My-Shares/source-fno')</v>
      </c>
    </row>
    <row r="2908" spans="1:12">
      <c r="A2908" s="1">
        <v>43509</v>
      </c>
      <c r="B2908" s="2">
        <f t="shared" si="405"/>
        <v>13</v>
      </c>
      <c r="C2908" s="2">
        <f t="shared" si="406"/>
        <v>2</v>
      </c>
      <c r="D2908">
        <f t="shared" si="407"/>
        <v>2019</v>
      </c>
      <c r="E2908" t="str">
        <f t="shared" si="408"/>
        <v>19</v>
      </c>
      <c r="F2908" t="str">
        <f t="shared" si="409"/>
        <v>PR130219.zip</v>
      </c>
      <c r="G2908" t="str">
        <f t="shared" si="410"/>
        <v>fo13022019.zip</v>
      </c>
      <c r="H2908" s="3" t="s">
        <v>6</v>
      </c>
      <c r="I2908" t="s">
        <v>9</v>
      </c>
      <c r="J2908" t="str">
        <f t="shared" si="411"/>
        <v>if (curl_fetch_memory('https://www1.nseindia.com/archives/equities/bhavcopy/pr/PR130219.zip')$status_code == 200)</v>
      </c>
      <c r="K2908" t="str">
        <f t="shared" si="413"/>
        <v>if (curl_fetch_memory('https://www1.nseindia.com/archives/equities/bhavcopy/pr/PR130219.zip')$status_code == 200) download.file('https://www1.nseindia.com/archives/equities/bhavcopy/pr/PR130219.zip', 'D:\\My-Shares\\source-bhavcopy\\PR130219.zip')</v>
      </c>
      <c r="L2908" t="str">
        <f t="shared" si="412"/>
        <v>if (file.exists('D:\\My-Shares\\source-bhavcopy\\PR130219.zip')) unzip(zipfile = 'D:\\My-Shares\\source-bhavcopy\\PR130219.zip', exdir = 'D:/My-Shares/source-fno')</v>
      </c>
    </row>
    <row r="2909" spans="1:12">
      <c r="A2909" s="1">
        <v>43510</v>
      </c>
      <c r="B2909" s="2">
        <f t="shared" si="405"/>
        <v>14</v>
      </c>
      <c r="C2909" s="2">
        <f t="shared" si="406"/>
        <v>2</v>
      </c>
      <c r="D2909">
        <f t="shared" si="407"/>
        <v>2019</v>
      </c>
      <c r="E2909" t="str">
        <f t="shared" si="408"/>
        <v>19</v>
      </c>
      <c r="F2909" t="str">
        <f t="shared" si="409"/>
        <v>PR140219.zip</v>
      </c>
      <c r="G2909" t="str">
        <f t="shared" si="410"/>
        <v>fo14022019.zip</v>
      </c>
      <c r="H2909" s="3" t="s">
        <v>6</v>
      </c>
      <c r="I2909" t="s">
        <v>9</v>
      </c>
      <c r="J2909" t="str">
        <f t="shared" si="411"/>
        <v>if (curl_fetch_memory('https://www1.nseindia.com/archives/equities/bhavcopy/pr/PR140219.zip')$status_code == 200)</v>
      </c>
      <c r="K2909" t="str">
        <f t="shared" si="413"/>
        <v>if (curl_fetch_memory('https://www1.nseindia.com/archives/equities/bhavcopy/pr/PR140219.zip')$status_code == 200) download.file('https://www1.nseindia.com/archives/equities/bhavcopy/pr/PR140219.zip', 'D:\\My-Shares\\source-bhavcopy\\PR140219.zip')</v>
      </c>
      <c r="L2909" t="str">
        <f t="shared" si="412"/>
        <v>if (file.exists('D:\\My-Shares\\source-bhavcopy\\PR140219.zip')) unzip(zipfile = 'D:\\My-Shares\\source-bhavcopy\\PR140219.zip', exdir = 'D:/My-Shares/source-fno')</v>
      </c>
    </row>
    <row r="2910" spans="1:12">
      <c r="A2910" s="1">
        <v>43511</v>
      </c>
      <c r="B2910" s="2">
        <f t="shared" si="405"/>
        <v>15</v>
      </c>
      <c r="C2910" s="2">
        <f t="shared" si="406"/>
        <v>2</v>
      </c>
      <c r="D2910">
        <f t="shared" si="407"/>
        <v>2019</v>
      </c>
      <c r="E2910" t="str">
        <f t="shared" si="408"/>
        <v>19</v>
      </c>
      <c r="F2910" t="str">
        <f t="shared" si="409"/>
        <v>PR150219.zip</v>
      </c>
      <c r="G2910" t="str">
        <f t="shared" si="410"/>
        <v>fo15022019.zip</v>
      </c>
      <c r="H2910" s="3" t="s">
        <v>6</v>
      </c>
      <c r="I2910" t="s">
        <v>9</v>
      </c>
      <c r="J2910" t="str">
        <f t="shared" si="411"/>
        <v>if (curl_fetch_memory('https://www1.nseindia.com/archives/equities/bhavcopy/pr/PR150219.zip')$status_code == 200)</v>
      </c>
      <c r="K2910" t="str">
        <f t="shared" si="413"/>
        <v>if (curl_fetch_memory('https://www1.nseindia.com/archives/equities/bhavcopy/pr/PR150219.zip')$status_code == 200) download.file('https://www1.nseindia.com/archives/equities/bhavcopy/pr/PR150219.zip', 'D:\\My-Shares\\source-bhavcopy\\PR150219.zip')</v>
      </c>
      <c r="L2910" t="str">
        <f t="shared" si="412"/>
        <v>if (file.exists('D:\\My-Shares\\source-bhavcopy\\PR150219.zip')) unzip(zipfile = 'D:\\My-Shares\\source-bhavcopy\\PR150219.zip', exdir = 'D:/My-Shares/source-fno')</v>
      </c>
    </row>
    <row r="2911" spans="1:12">
      <c r="A2911" s="1">
        <v>43512</v>
      </c>
      <c r="B2911" s="2">
        <f t="shared" si="405"/>
        <v>16</v>
      </c>
      <c r="C2911" s="2">
        <f t="shared" si="406"/>
        <v>2</v>
      </c>
      <c r="D2911">
        <f t="shared" si="407"/>
        <v>2019</v>
      </c>
      <c r="E2911" t="str">
        <f t="shared" si="408"/>
        <v>19</v>
      </c>
      <c r="F2911" t="str">
        <f t="shared" si="409"/>
        <v>PR160219.zip</v>
      </c>
      <c r="G2911" t="str">
        <f t="shared" si="410"/>
        <v>fo16022019.zip</v>
      </c>
      <c r="H2911" s="3" t="s">
        <v>6</v>
      </c>
      <c r="I2911" t="s">
        <v>9</v>
      </c>
      <c r="J2911" t="str">
        <f t="shared" si="411"/>
        <v>if (curl_fetch_memory('https://www1.nseindia.com/archives/equities/bhavcopy/pr/PR160219.zip')$status_code == 200)</v>
      </c>
      <c r="K2911" t="str">
        <f t="shared" si="413"/>
        <v>if (curl_fetch_memory('https://www1.nseindia.com/archives/equities/bhavcopy/pr/PR160219.zip')$status_code == 200) download.file('https://www1.nseindia.com/archives/equities/bhavcopy/pr/PR160219.zip', 'D:\\My-Shares\\source-bhavcopy\\PR160219.zip')</v>
      </c>
      <c r="L2911" t="str">
        <f t="shared" si="412"/>
        <v>if (file.exists('D:\\My-Shares\\source-bhavcopy\\PR160219.zip')) unzip(zipfile = 'D:\\My-Shares\\source-bhavcopy\\PR160219.zip', exdir = 'D:/My-Shares/source-fno')</v>
      </c>
    </row>
    <row r="2912" spans="1:12">
      <c r="A2912" s="1">
        <v>43513</v>
      </c>
      <c r="B2912" s="2">
        <f t="shared" si="405"/>
        <v>17</v>
      </c>
      <c r="C2912" s="2">
        <f t="shared" si="406"/>
        <v>2</v>
      </c>
      <c r="D2912">
        <f t="shared" si="407"/>
        <v>2019</v>
      </c>
      <c r="E2912" t="str">
        <f t="shared" si="408"/>
        <v>19</v>
      </c>
      <c r="F2912" t="str">
        <f t="shared" si="409"/>
        <v>PR170219.zip</v>
      </c>
      <c r="G2912" t="str">
        <f t="shared" si="410"/>
        <v>fo17022019.zip</v>
      </c>
      <c r="H2912" s="3" t="s">
        <v>6</v>
      </c>
      <c r="I2912" t="s">
        <v>9</v>
      </c>
      <c r="J2912" t="str">
        <f t="shared" si="411"/>
        <v>if (curl_fetch_memory('https://www1.nseindia.com/archives/equities/bhavcopy/pr/PR170219.zip')$status_code == 200)</v>
      </c>
      <c r="K2912" t="str">
        <f t="shared" si="413"/>
        <v>if (curl_fetch_memory('https://www1.nseindia.com/archives/equities/bhavcopy/pr/PR170219.zip')$status_code == 200) download.file('https://www1.nseindia.com/archives/equities/bhavcopy/pr/PR170219.zip', 'D:\\My-Shares\\source-bhavcopy\\PR170219.zip')</v>
      </c>
      <c r="L2912" t="str">
        <f t="shared" si="412"/>
        <v>if (file.exists('D:\\My-Shares\\source-bhavcopy\\PR170219.zip')) unzip(zipfile = 'D:\\My-Shares\\source-bhavcopy\\PR170219.zip', exdir = 'D:/My-Shares/source-fno')</v>
      </c>
    </row>
    <row r="2913" spans="1:12">
      <c r="A2913" s="1">
        <v>43514</v>
      </c>
      <c r="B2913" s="2">
        <f t="shared" si="405"/>
        <v>18</v>
      </c>
      <c r="C2913" s="2">
        <f t="shared" si="406"/>
        <v>2</v>
      </c>
      <c r="D2913">
        <f t="shared" si="407"/>
        <v>2019</v>
      </c>
      <c r="E2913" t="str">
        <f t="shared" si="408"/>
        <v>19</v>
      </c>
      <c r="F2913" t="str">
        <f t="shared" si="409"/>
        <v>PR180219.zip</v>
      </c>
      <c r="G2913" t="str">
        <f t="shared" si="410"/>
        <v>fo18022019.zip</v>
      </c>
      <c r="H2913" s="3" t="s">
        <v>6</v>
      </c>
      <c r="I2913" t="s">
        <v>9</v>
      </c>
      <c r="J2913" t="str">
        <f t="shared" si="411"/>
        <v>if (curl_fetch_memory('https://www1.nseindia.com/archives/equities/bhavcopy/pr/PR180219.zip')$status_code == 200)</v>
      </c>
      <c r="K2913" t="str">
        <f t="shared" si="413"/>
        <v>if (curl_fetch_memory('https://www1.nseindia.com/archives/equities/bhavcopy/pr/PR180219.zip')$status_code == 200) download.file('https://www1.nseindia.com/archives/equities/bhavcopy/pr/PR180219.zip', 'D:\\My-Shares\\source-bhavcopy\\PR180219.zip')</v>
      </c>
      <c r="L2913" t="str">
        <f t="shared" si="412"/>
        <v>if (file.exists('D:\\My-Shares\\source-bhavcopy\\PR180219.zip')) unzip(zipfile = 'D:\\My-Shares\\source-bhavcopy\\PR180219.zip', exdir = 'D:/My-Shares/source-fno')</v>
      </c>
    </row>
    <row r="2914" spans="1:12">
      <c r="A2914" s="1">
        <v>43515</v>
      </c>
      <c r="B2914" s="2">
        <f t="shared" si="405"/>
        <v>19</v>
      </c>
      <c r="C2914" s="2">
        <f t="shared" si="406"/>
        <v>2</v>
      </c>
      <c r="D2914">
        <f t="shared" si="407"/>
        <v>2019</v>
      </c>
      <c r="E2914" t="str">
        <f t="shared" si="408"/>
        <v>19</v>
      </c>
      <c r="F2914" t="str">
        <f t="shared" si="409"/>
        <v>PR190219.zip</v>
      </c>
      <c r="G2914" t="str">
        <f t="shared" si="410"/>
        <v>fo19022019.zip</v>
      </c>
      <c r="H2914" s="3" t="s">
        <v>6</v>
      </c>
      <c r="I2914" t="s">
        <v>9</v>
      </c>
      <c r="J2914" t="str">
        <f t="shared" si="411"/>
        <v>if (curl_fetch_memory('https://www1.nseindia.com/archives/equities/bhavcopy/pr/PR190219.zip')$status_code == 200)</v>
      </c>
      <c r="K2914" t="str">
        <f t="shared" si="413"/>
        <v>if (curl_fetch_memory('https://www1.nseindia.com/archives/equities/bhavcopy/pr/PR190219.zip')$status_code == 200) download.file('https://www1.nseindia.com/archives/equities/bhavcopy/pr/PR190219.zip', 'D:\\My-Shares\\source-bhavcopy\\PR190219.zip')</v>
      </c>
      <c r="L2914" t="str">
        <f t="shared" si="412"/>
        <v>if (file.exists('D:\\My-Shares\\source-bhavcopy\\PR190219.zip')) unzip(zipfile = 'D:\\My-Shares\\source-bhavcopy\\PR190219.zip', exdir = 'D:/My-Shares/source-fno')</v>
      </c>
    </row>
    <row r="2915" spans="1:12">
      <c r="A2915" s="1">
        <v>43516</v>
      </c>
      <c r="B2915" s="2">
        <f t="shared" si="405"/>
        <v>20</v>
      </c>
      <c r="C2915" s="2">
        <f t="shared" si="406"/>
        <v>2</v>
      </c>
      <c r="D2915">
        <f t="shared" si="407"/>
        <v>2019</v>
      </c>
      <c r="E2915" t="str">
        <f t="shared" si="408"/>
        <v>19</v>
      </c>
      <c r="F2915" t="str">
        <f t="shared" si="409"/>
        <v>PR200219.zip</v>
      </c>
      <c r="G2915" t="str">
        <f t="shared" si="410"/>
        <v>fo20022019.zip</v>
      </c>
      <c r="H2915" s="3" t="s">
        <v>6</v>
      </c>
      <c r="I2915" t="s">
        <v>9</v>
      </c>
      <c r="J2915" t="str">
        <f t="shared" si="411"/>
        <v>if (curl_fetch_memory('https://www1.nseindia.com/archives/equities/bhavcopy/pr/PR200219.zip')$status_code == 200)</v>
      </c>
      <c r="K2915" t="str">
        <f t="shared" si="413"/>
        <v>if (curl_fetch_memory('https://www1.nseindia.com/archives/equities/bhavcopy/pr/PR200219.zip')$status_code == 200) download.file('https://www1.nseindia.com/archives/equities/bhavcopy/pr/PR200219.zip', 'D:\\My-Shares\\source-bhavcopy\\PR200219.zip')</v>
      </c>
      <c r="L2915" t="str">
        <f t="shared" si="412"/>
        <v>if (file.exists('D:\\My-Shares\\source-bhavcopy\\PR200219.zip')) unzip(zipfile = 'D:\\My-Shares\\source-bhavcopy\\PR200219.zip', exdir = 'D:/My-Shares/source-fno')</v>
      </c>
    </row>
    <row r="2916" spans="1:12">
      <c r="A2916" s="1">
        <v>43517</v>
      </c>
      <c r="B2916" s="2">
        <f t="shared" si="405"/>
        <v>21</v>
      </c>
      <c r="C2916" s="2">
        <f t="shared" si="406"/>
        <v>2</v>
      </c>
      <c r="D2916">
        <f t="shared" si="407"/>
        <v>2019</v>
      </c>
      <c r="E2916" t="str">
        <f t="shared" si="408"/>
        <v>19</v>
      </c>
      <c r="F2916" t="str">
        <f t="shared" si="409"/>
        <v>PR210219.zip</v>
      </c>
      <c r="G2916" t="str">
        <f t="shared" si="410"/>
        <v>fo21022019.zip</v>
      </c>
      <c r="H2916" s="3" t="s">
        <v>6</v>
      </c>
      <c r="I2916" t="s">
        <v>9</v>
      </c>
      <c r="J2916" t="str">
        <f t="shared" si="411"/>
        <v>if (curl_fetch_memory('https://www1.nseindia.com/archives/equities/bhavcopy/pr/PR210219.zip')$status_code == 200)</v>
      </c>
      <c r="K2916" t="str">
        <f t="shared" si="413"/>
        <v>if (curl_fetch_memory('https://www1.nseindia.com/archives/equities/bhavcopy/pr/PR210219.zip')$status_code == 200) download.file('https://www1.nseindia.com/archives/equities/bhavcopy/pr/PR210219.zip', 'D:\\My-Shares\\source-bhavcopy\\PR210219.zip')</v>
      </c>
      <c r="L2916" t="str">
        <f t="shared" si="412"/>
        <v>if (file.exists('D:\\My-Shares\\source-bhavcopy\\PR210219.zip')) unzip(zipfile = 'D:\\My-Shares\\source-bhavcopy\\PR210219.zip', exdir = 'D:/My-Shares/source-fno')</v>
      </c>
    </row>
    <row r="2917" spans="1:12">
      <c r="A2917" s="1">
        <v>43518</v>
      </c>
      <c r="B2917" s="2">
        <f t="shared" si="405"/>
        <v>22</v>
      </c>
      <c r="C2917" s="2">
        <f t="shared" si="406"/>
        <v>2</v>
      </c>
      <c r="D2917">
        <f t="shared" si="407"/>
        <v>2019</v>
      </c>
      <c r="E2917" t="str">
        <f t="shared" si="408"/>
        <v>19</v>
      </c>
      <c r="F2917" t="str">
        <f t="shared" si="409"/>
        <v>PR220219.zip</v>
      </c>
      <c r="G2917" t="str">
        <f t="shared" si="410"/>
        <v>fo22022019.zip</v>
      </c>
      <c r="H2917" s="3" t="s">
        <v>6</v>
      </c>
      <c r="I2917" t="s">
        <v>9</v>
      </c>
      <c r="J2917" t="str">
        <f t="shared" si="411"/>
        <v>if (curl_fetch_memory('https://www1.nseindia.com/archives/equities/bhavcopy/pr/PR220219.zip')$status_code == 200)</v>
      </c>
      <c r="K2917" t="str">
        <f t="shared" si="413"/>
        <v>if (curl_fetch_memory('https://www1.nseindia.com/archives/equities/bhavcopy/pr/PR220219.zip')$status_code == 200) download.file('https://www1.nseindia.com/archives/equities/bhavcopy/pr/PR220219.zip', 'D:\\My-Shares\\source-bhavcopy\\PR220219.zip')</v>
      </c>
      <c r="L2917" t="str">
        <f t="shared" si="412"/>
        <v>if (file.exists('D:\\My-Shares\\source-bhavcopy\\PR220219.zip')) unzip(zipfile = 'D:\\My-Shares\\source-bhavcopy\\PR220219.zip', exdir = 'D:/My-Shares/source-fno')</v>
      </c>
    </row>
    <row r="2918" spans="1:12">
      <c r="A2918" s="1">
        <v>43519</v>
      </c>
      <c r="B2918" s="2">
        <f t="shared" si="405"/>
        <v>23</v>
      </c>
      <c r="C2918" s="2">
        <f t="shared" si="406"/>
        <v>2</v>
      </c>
      <c r="D2918">
        <f t="shared" si="407"/>
        <v>2019</v>
      </c>
      <c r="E2918" t="str">
        <f t="shared" si="408"/>
        <v>19</v>
      </c>
      <c r="F2918" t="str">
        <f t="shared" si="409"/>
        <v>PR230219.zip</v>
      </c>
      <c r="G2918" t="str">
        <f t="shared" si="410"/>
        <v>fo23022019.zip</v>
      </c>
      <c r="H2918" s="3" t="s">
        <v>6</v>
      </c>
      <c r="I2918" t="s">
        <v>9</v>
      </c>
      <c r="J2918" t="str">
        <f t="shared" si="411"/>
        <v>if (curl_fetch_memory('https://www1.nseindia.com/archives/equities/bhavcopy/pr/PR230219.zip')$status_code == 200)</v>
      </c>
      <c r="K2918" t="str">
        <f t="shared" si="413"/>
        <v>if (curl_fetch_memory('https://www1.nseindia.com/archives/equities/bhavcopy/pr/PR230219.zip')$status_code == 200) download.file('https://www1.nseindia.com/archives/equities/bhavcopy/pr/PR230219.zip', 'D:\\My-Shares\\source-bhavcopy\\PR230219.zip')</v>
      </c>
      <c r="L2918" t="str">
        <f t="shared" si="412"/>
        <v>if (file.exists('D:\\My-Shares\\source-bhavcopy\\PR230219.zip')) unzip(zipfile = 'D:\\My-Shares\\source-bhavcopy\\PR230219.zip', exdir = 'D:/My-Shares/source-fno')</v>
      </c>
    </row>
    <row r="2919" spans="1:12">
      <c r="A2919" s="1">
        <v>43520</v>
      </c>
      <c r="B2919" s="2">
        <f t="shared" si="405"/>
        <v>24</v>
      </c>
      <c r="C2919" s="2">
        <f t="shared" si="406"/>
        <v>2</v>
      </c>
      <c r="D2919">
        <f t="shared" si="407"/>
        <v>2019</v>
      </c>
      <c r="E2919" t="str">
        <f t="shared" si="408"/>
        <v>19</v>
      </c>
      <c r="F2919" t="str">
        <f t="shared" si="409"/>
        <v>PR240219.zip</v>
      </c>
      <c r="G2919" t="str">
        <f t="shared" si="410"/>
        <v>fo24022019.zip</v>
      </c>
      <c r="H2919" s="3" t="s">
        <v>6</v>
      </c>
      <c r="I2919" t="s">
        <v>9</v>
      </c>
      <c r="J2919" t="str">
        <f t="shared" si="411"/>
        <v>if (curl_fetch_memory('https://www1.nseindia.com/archives/equities/bhavcopy/pr/PR240219.zip')$status_code == 200)</v>
      </c>
      <c r="K2919" t="str">
        <f t="shared" si="413"/>
        <v>if (curl_fetch_memory('https://www1.nseindia.com/archives/equities/bhavcopy/pr/PR240219.zip')$status_code == 200) download.file('https://www1.nseindia.com/archives/equities/bhavcopy/pr/PR240219.zip', 'D:\\My-Shares\\source-bhavcopy\\PR240219.zip')</v>
      </c>
      <c r="L2919" t="str">
        <f t="shared" si="412"/>
        <v>if (file.exists('D:\\My-Shares\\source-bhavcopy\\PR240219.zip')) unzip(zipfile = 'D:\\My-Shares\\source-bhavcopy\\PR240219.zip', exdir = 'D:/My-Shares/source-fno')</v>
      </c>
    </row>
    <row r="2920" spans="1:12">
      <c r="A2920" s="1">
        <v>43521</v>
      </c>
      <c r="B2920" s="2">
        <f t="shared" si="405"/>
        <v>25</v>
      </c>
      <c r="C2920" s="2">
        <f t="shared" si="406"/>
        <v>2</v>
      </c>
      <c r="D2920">
        <f t="shared" si="407"/>
        <v>2019</v>
      </c>
      <c r="E2920" t="str">
        <f t="shared" si="408"/>
        <v>19</v>
      </c>
      <c r="F2920" t="str">
        <f t="shared" si="409"/>
        <v>PR250219.zip</v>
      </c>
      <c r="G2920" t="str">
        <f t="shared" si="410"/>
        <v>fo25022019.zip</v>
      </c>
      <c r="H2920" s="3" t="s">
        <v>6</v>
      </c>
      <c r="I2920" t="s">
        <v>9</v>
      </c>
      <c r="J2920" t="str">
        <f t="shared" si="411"/>
        <v>if (curl_fetch_memory('https://www1.nseindia.com/archives/equities/bhavcopy/pr/PR250219.zip')$status_code == 200)</v>
      </c>
      <c r="K2920" t="str">
        <f t="shared" si="413"/>
        <v>if (curl_fetch_memory('https://www1.nseindia.com/archives/equities/bhavcopy/pr/PR250219.zip')$status_code == 200) download.file('https://www1.nseindia.com/archives/equities/bhavcopy/pr/PR250219.zip', 'D:\\My-Shares\\source-bhavcopy\\PR250219.zip')</v>
      </c>
      <c r="L2920" t="str">
        <f t="shared" si="412"/>
        <v>if (file.exists('D:\\My-Shares\\source-bhavcopy\\PR250219.zip')) unzip(zipfile = 'D:\\My-Shares\\source-bhavcopy\\PR250219.zip', exdir = 'D:/My-Shares/source-fno')</v>
      </c>
    </row>
    <row r="2921" spans="1:12">
      <c r="A2921" s="1">
        <v>43522</v>
      </c>
      <c r="B2921" s="2">
        <f t="shared" si="405"/>
        <v>26</v>
      </c>
      <c r="C2921" s="2">
        <f t="shared" si="406"/>
        <v>2</v>
      </c>
      <c r="D2921">
        <f t="shared" si="407"/>
        <v>2019</v>
      </c>
      <c r="E2921" t="str">
        <f t="shared" si="408"/>
        <v>19</v>
      </c>
      <c r="F2921" t="str">
        <f t="shared" si="409"/>
        <v>PR260219.zip</v>
      </c>
      <c r="G2921" t="str">
        <f t="shared" si="410"/>
        <v>fo26022019.zip</v>
      </c>
      <c r="H2921" s="3" t="s">
        <v>6</v>
      </c>
      <c r="I2921" t="s">
        <v>9</v>
      </c>
      <c r="J2921" t="str">
        <f t="shared" si="411"/>
        <v>if (curl_fetch_memory('https://www1.nseindia.com/archives/equities/bhavcopy/pr/PR260219.zip')$status_code == 200)</v>
      </c>
      <c r="K2921" t="str">
        <f t="shared" si="413"/>
        <v>if (curl_fetch_memory('https://www1.nseindia.com/archives/equities/bhavcopy/pr/PR260219.zip')$status_code == 200) download.file('https://www1.nseindia.com/archives/equities/bhavcopy/pr/PR260219.zip', 'D:\\My-Shares\\source-bhavcopy\\PR260219.zip')</v>
      </c>
      <c r="L2921" t="str">
        <f t="shared" si="412"/>
        <v>if (file.exists('D:\\My-Shares\\source-bhavcopy\\PR260219.zip')) unzip(zipfile = 'D:\\My-Shares\\source-bhavcopy\\PR260219.zip', exdir = 'D:/My-Shares/source-fno')</v>
      </c>
    </row>
    <row r="2922" spans="1:12">
      <c r="A2922" s="1">
        <v>43523</v>
      </c>
      <c r="B2922" s="2">
        <f t="shared" si="405"/>
        <v>27</v>
      </c>
      <c r="C2922" s="2">
        <f t="shared" si="406"/>
        <v>2</v>
      </c>
      <c r="D2922">
        <f t="shared" si="407"/>
        <v>2019</v>
      </c>
      <c r="E2922" t="str">
        <f t="shared" si="408"/>
        <v>19</v>
      </c>
      <c r="F2922" t="str">
        <f t="shared" si="409"/>
        <v>PR270219.zip</v>
      </c>
      <c r="G2922" t="str">
        <f t="shared" si="410"/>
        <v>fo27022019.zip</v>
      </c>
      <c r="H2922" s="3" t="s">
        <v>6</v>
      </c>
      <c r="I2922" t="s">
        <v>9</v>
      </c>
      <c r="J2922" t="str">
        <f t="shared" si="411"/>
        <v>if (curl_fetch_memory('https://www1.nseindia.com/archives/equities/bhavcopy/pr/PR270219.zip')$status_code == 200)</v>
      </c>
      <c r="K2922" t="str">
        <f t="shared" si="413"/>
        <v>if (curl_fetch_memory('https://www1.nseindia.com/archives/equities/bhavcopy/pr/PR270219.zip')$status_code == 200) download.file('https://www1.nseindia.com/archives/equities/bhavcopy/pr/PR270219.zip', 'D:\\My-Shares\\source-bhavcopy\\PR270219.zip')</v>
      </c>
      <c r="L2922" t="str">
        <f t="shared" si="412"/>
        <v>if (file.exists('D:\\My-Shares\\source-bhavcopy\\PR270219.zip')) unzip(zipfile = 'D:\\My-Shares\\source-bhavcopy\\PR270219.zip', exdir = 'D:/My-Shares/source-fno')</v>
      </c>
    </row>
    <row r="2923" spans="1:12">
      <c r="A2923" s="1">
        <v>43524</v>
      </c>
      <c r="B2923" s="2">
        <f t="shared" si="405"/>
        <v>28</v>
      </c>
      <c r="C2923" s="2">
        <f t="shared" si="406"/>
        <v>2</v>
      </c>
      <c r="D2923">
        <f t="shared" si="407"/>
        <v>2019</v>
      </c>
      <c r="E2923" t="str">
        <f t="shared" si="408"/>
        <v>19</v>
      </c>
      <c r="F2923" t="str">
        <f t="shared" si="409"/>
        <v>PR280219.zip</v>
      </c>
      <c r="G2923" t="str">
        <f t="shared" si="410"/>
        <v>fo28022019.zip</v>
      </c>
      <c r="H2923" s="3" t="s">
        <v>6</v>
      </c>
      <c r="I2923" t="s">
        <v>9</v>
      </c>
      <c r="J2923" t="str">
        <f t="shared" si="411"/>
        <v>if (curl_fetch_memory('https://www1.nseindia.com/archives/equities/bhavcopy/pr/PR280219.zip')$status_code == 200)</v>
      </c>
      <c r="K2923" t="str">
        <f t="shared" si="413"/>
        <v>if (curl_fetch_memory('https://www1.nseindia.com/archives/equities/bhavcopy/pr/PR280219.zip')$status_code == 200) download.file('https://www1.nseindia.com/archives/equities/bhavcopy/pr/PR280219.zip', 'D:\\My-Shares\\source-bhavcopy\\PR280219.zip')</v>
      </c>
      <c r="L2923" t="str">
        <f t="shared" si="412"/>
        <v>if (file.exists('D:\\My-Shares\\source-bhavcopy\\PR280219.zip')) unzip(zipfile = 'D:\\My-Shares\\source-bhavcopy\\PR280219.zip', exdir = 'D:/My-Shares/source-fno')</v>
      </c>
    </row>
    <row r="2924" spans="1:12">
      <c r="A2924" s="1">
        <v>43525</v>
      </c>
      <c r="B2924" s="2">
        <f t="shared" si="405"/>
        <v>1</v>
      </c>
      <c r="C2924" s="2">
        <f t="shared" si="406"/>
        <v>3</v>
      </c>
      <c r="D2924">
        <f t="shared" si="407"/>
        <v>2019</v>
      </c>
      <c r="E2924" t="str">
        <f t="shared" si="408"/>
        <v>19</v>
      </c>
      <c r="F2924" t="str">
        <f t="shared" si="409"/>
        <v>PR010319.zip</v>
      </c>
      <c r="G2924" t="str">
        <f t="shared" si="410"/>
        <v>fo01032019.zip</v>
      </c>
      <c r="H2924" s="3" t="s">
        <v>6</v>
      </c>
      <c r="I2924" t="s">
        <v>9</v>
      </c>
      <c r="J2924" t="str">
        <f t="shared" si="411"/>
        <v>if (curl_fetch_memory('https://www1.nseindia.com/archives/equities/bhavcopy/pr/PR010319.zip')$status_code == 200)</v>
      </c>
      <c r="K2924" t="str">
        <f t="shared" si="413"/>
        <v>if (curl_fetch_memory('https://www1.nseindia.com/archives/equities/bhavcopy/pr/PR010319.zip')$status_code == 200) download.file('https://www1.nseindia.com/archives/equities/bhavcopy/pr/PR010319.zip', 'D:\\My-Shares\\source-bhavcopy\\PR010319.zip')</v>
      </c>
      <c r="L2924" t="str">
        <f t="shared" si="412"/>
        <v>if (file.exists('D:\\My-Shares\\source-bhavcopy\\PR010319.zip')) unzip(zipfile = 'D:\\My-Shares\\source-bhavcopy\\PR010319.zip', exdir = 'D:/My-Shares/source-fno')</v>
      </c>
    </row>
    <row r="2925" spans="1:12">
      <c r="A2925" s="1">
        <v>43526</v>
      </c>
      <c r="B2925" s="2">
        <f t="shared" si="405"/>
        <v>2</v>
      </c>
      <c r="C2925" s="2">
        <f t="shared" si="406"/>
        <v>3</v>
      </c>
      <c r="D2925">
        <f t="shared" si="407"/>
        <v>2019</v>
      </c>
      <c r="E2925" t="str">
        <f t="shared" si="408"/>
        <v>19</v>
      </c>
      <c r="F2925" t="str">
        <f t="shared" si="409"/>
        <v>PR020319.zip</v>
      </c>
      <c r="G2925" t="str">
        <f t="shared" si="410"/>
        <v>fo02032019.zip</v>
      </c>
      <c r="H2925" s="3" t="s">
        <v>6</v>
      </c>
      <c r="I2925" t="s">
        <v>9</v>
      </c>
      <c r="J2925" t="str">
        <f t="shared" si="411"/>
        <v>if (curl_fetch_memory('https://www1.nseindia.com/archives/equities/bhavcopy/pr/PR020319.zip')$status_code == 200)</v>
      </c>
      <c r="K2925" t="str">
        <f t="shared" si="413"/>
        <v>if (curl_fetch_memory('https://www1.nseindia.com/archives/equities/bhavcopy/pr/PR020319.zip')$status_code == 200) download.file('https://www1.nseindia.com/archives/equities/bhavcopy/pr/PR020319.zip', 'D:\\My-Shares\\source-bhavcopy\\PR020319.zip')</v>
      </c>
      <c r="L2925" t="str">
        <f t="shared" si="412"/>
        <v>if (file.exists('D:\\My-Shares\\source-bhavcopy\\PR020319.zip')) unzip(zipfile = 'D:\\My-Shares\\source-bhavcopy\\PR020319.zip', exdir = 'D:/My-Shares/source-fno')</v>
      </c>
    </row>
    <row r="2926" spans="1:12">
      <c r="A2926" s="1">
        <v>43527</v>
      </c>
      <c r="B2926" s="2">
        <f t="shared" si="405"/>
        <v>3</v>
      </c>
      <c r="C2926" s="2">
        <f t="shared" si="406"/>
        <v>3</v>
      </c>
      <c r="D2926">
        <f t="shared" si="407"/>
        <v>2019</v>
      </c>
      <c r="E2926" t="str">
        <f t="shared" si="408"/>
        <v>19</v>
      </c>
      <c r="F2926" t="str">
        <f t="shared" si="409"/>
        <v>PR030319.zip</v>
      </c>
      <c r="G2926" t="str">
        <f t="shared" si="410"/>
        <v>fo03032019.zip</v>
      </c>
      <c r="H2926" s="3" t="s">
        <v>6</v>
      </c>
      <c r="I2926" t="s">
        <v>9</v>
      </c>
      <c r="J2926" t="str">
        <f t="shared" si="411"/>
        <v>if (curl_fetch_memory('https://www1.nseindia.com/archives/equities/bhavcopy/pr/PR030319.zip')$status_code == 200)</v>
      </c>
      <c r="K2926" t="str">
        <f t="shared" si="413"/>
        <v>if (curl_fetch_memory('https://www1.nseindia.com/archives/equities/bhavcopy/pr/PR030319.zip')$status_code == 200) download.file('https://www1.nseindia.com/archives/equities/bhavcopy/pr/PR030319.zip', 'D:\\My-Shares\\source-bhavcopy\\PR030319.zip')</v>
      </c>
      <c r="L2926" t="str">
        <f t="shared" si="412"/>
        <v>if (file.exists('D:\\My-Shares\\source-bhavcopy\\PR030319.zip')) unzip(zipfile = 'D:\\My-Shares\\source-bhavcopy\\PR030319.zip', exdir = 'D:/My-Shares/source-fno')</v>
      </c>
    </row>
    <row r="2927" spans="1:12">
      <c r="A2927" s="1">
        <v>43528</v>
      </c>
      <c r="B2927" s="2">
        <f t="shared" si="405"/>
        <v>4</v>
      </c>
      <c r="C2927" s="2">
        <f t="shared" si="406"/>
        <v>3</v>
      </c>
      <c r="D2927">
        <f t="shared" si="407"/>
        <v>2019</v>
      </c>
      <c r="E2927" t="str">
        <f t="shared" si="408"/>
        <v>19</v>
      </c>
      <c r="F2927" t="str">
        <f t="shared" si="409"/>
        <v>PR040319.zip</v>
      </c>
      <c r="G2927" t="str">
        <f t="shared" si="410"/>
        <v>fo04032019.zip</v>
      </c>
      <c r="H2927" s="3" t="s">
        <v>6</v>
      </c>
      <c r="I2927" t="s">
        <v>9</v>
      </c>
      <c r="J2927" t="str">
        <f t="shared" si="411"/>
        <v>if (curl_fetch_memory('https://www1.nseindia.com/archives/equities/bhavcopy/pr/PR040319.zip')$status_code == 200)</v>
      </c>
      <c r="K2927" t="str">
        <f t="shared" si="413"/>
        <v>if (curl_fetch_memory('https://www1.nseindia.com/archives/equities/bhavcopy/pr/PR040319.zip')$status_code == 200) download.file('https://www1.nseindia.com/archives/equities/bhavcopy/pr/PR040319.zip', 'D:\\My-Shares\\source-bhavcopy\\PR040319.zip')</v>
      </c>
      <c r="L2927" t="str">
        <f t="shared" si="412"/>
        <v>if (file.exists('D:\\My-Shares\\source-bhavcopy\\PR040319.zip')) unzip(zipfile = 'D:\\My-Shares\\source-bhavcopy\\PR040319.zip', exdir = 'D:/My-Shares/source-fno')</v>
      </c>
    </row>
    <row r="2928" spans="1:12">
      <c r="A2928" s="1">
        <v>43529</v>
      </c>
      <c r="B2928" s="2">
        <f t="shared" si="405"/>
        <v>5</v>
      </c>
      <c r="C2928" s="2">
        <f t="shared" si="406"/>
        <v>3</v>
      </c>
      <c r="D2928">
        <f t="shared" si="407"/>
        <v>2019</v>
      </c>
      <c r="E2928" t="str">
        <f t="shared" si="408"/>
        <v>19</v>
      </c>
      <c r="F2928" t="str">
        <f t="shared" si="409"/>
        <v>PR050319.zip</v>
      </c>
      <c r="G2928" t="str">
        <f t="shared" si="410"/>
        <v>fo05032019.zip</v>
      </c>
      <c r="H2928" s="3" t="s">
        <v>6</v>
      </c>
      <c r="I2928" t="s">
        <v>9</v>
      </c>
      <c r="J2928" t="str">
        <f t="shared" si="411"/>
        <v>if (curl_fetch_memory('https://www1.nseindia.com/archives/equities/bhavcopy/pr/PR050319.zip')$status_code == 200)</v>
      </c>
      <c r="K2928" t="str">
        <f t="shared" si="413"/>
        <v>if (curl_fetch_memory('https://www1.nseindia.com/archives/equities/bhavcopy/pr/PR050319.zip')$status_code == 200) download.file('https://www1.nseindia.com/archives/equities/bhavcopy/pr/PR050319.zip', 'D:\\My-Shares\\source-bhavcopy\\PR050319.zip')</v>
      </c>
      <c r="L2928" t="str">
        <f t="shared" si="412"/>
        <v>if (file.exists('D:\\My-Shares\\source-bhavcopy\\PR050319.zip')) unzip(zipfile = 'D:\\My-Shares\\source-bhavcopy\\PR050319.zip', exdir = 'D:/My-Shares/source-fno')</v>
      </c>
    </row>
    <row r="2929" spans="1:12">
      <c r="A2929" s="1">
        <v>43530</v>
      </c>
      <c r="B2929" s="2">
        <f t="shared" si="405"/>
        <v>6</v>
      </c>
      <c r="C2929" s="2">
        <f t="shared" si="406"/>
        <v>3</v>
      </c>
      <c r="D2929">
        <f t="shared" si="407"/>
        <v>2019</v>
      </c>
      <c r="E2929" t="str">
        <f t="shared" si="408"/>
        <v>19</v>
      </c>
      <c r="F2929" t="str">
        <f t="shared" si="409"/>
        <v>PR060319.zip</v>
      </c>
      <c r="G2929" t="str">
        <f t="shared" si="410"/>
        <v>fo06032019.zip</v>
      </c>
      <c r="H2929" s="3" t="s">
        <v>6</v>
      </c>
      <c r="I2929" t="s">
        <v>9</v>
      </c>
      <c r="J2929" t="str">
        <f t="shared" si="411"/>
        <v>if (curl_fetch_memory('https://www1.nseindia.com/archives/equities/bhavcopy/pr/PR060319.zip')$status_code == 200)</v>
      </c>
      <c r="K2929" t="str">
        <f t="shared" si="413"/>
        <v>if (curl_fetch_memory('https://www1.nseindia.com/archives/equities/bhavcopy/pr/PR060319.zip')$status_code == 200) download.file('https://www1.nseindia.com/archives/equities/bhavcopy/pr/PR060319.zip', 'D:\\My-Shares\\source-bhavcopy\\PR060319.zip')</v>
      </c>
      <c r="L2929" t="str">
        <f t="shared" si="412"/>
        <v>if (file.exists('D:\\My-Shares\\source-bhavcopy\\PR060319.zip')) unzip(zipfile = 'D:\\My-Shares\\source-bhavcopy\\PR060319.zip', exdir = 'D:/My-Shares/source-fno')</v>
      </c>
    </row>
    <row r="2930" spans="1:12">
      <c r="A2930" s="1">
        <v>43531</v>
      </c>
      <c r="B2930" s="2">
        <f t="shared" si="405"/>
        <v>7</v>
      </c>
      <c r="C2930" s="2">
        <f t="shared" si="406"/>
        <v>3</v>
      </c>
      <c r="D2930">
        <f t="shared" si="407"/>
        <v>2019</v>
      </c>
      <c r="E2930" t="str">
        <f t="shared" si="408"/>
        <v>19</v>
      </c>
      <c r="F2930" t="str">
        <f t="shared" si="409"/>
        <v>PR070319.zip</v>
      </c>
      <c r="G2930" t="str">
        <f t="shared" si="410"/>
        <v>fo07032019.zip</v>
      </c>
      <c r="H2930" s="3" t="s">
        <v>6</v>
      </c>
      <c r="I2930" t="s">
        <v>9</v>
      </c>
      <c r="J2930" t="str">
        <f t="shared" si="411"/>
        <v>if (curl_fetch_memory('https://www1.nseindia.com/archives/equities/bhavcopy/pr/PR070319.zip')$status_code == 200)</v>
      </c>
      <c r="K2930" t="str">
        <f t="shared" si="413"/>
        <v>if (curl_fetch_memory('https://www1.nseindia.com/archives/equities/bhavcopy/pr/PR070319.zip')$status_code == 200) download.file('https://www1.nseindia.com/archives/equities/bhavcopy/pr/PR070319.zip', 'D:\\My-Shares\\source-bhavcopy\\PR070319.zip')</v>
      </c>
      <c r="L2930" t="str">
        <f t="shared" si="412"/>
        <v>if (file.exists('D:\\My-Shares\\source-bhavcopy\\PR070319.zip')) unzip(zipfile = 'D:\\My-Shares\\source-bhavcopy\\PR070319.zip', exdir = 'D:/My-Shares/source-fno')</v>
      </c>
    </row>
    <row r="2931" spans="1:12">
      <c r="A2931" s="1">
        <v>43532</v>
      </c>
      <c r="B2931" s="2">
        <f t="shared" si="405"/>
        <v>8</v>
      </c>
      <c r="C2931" s="2">
        <f t="shared" si="406"/>
        <v>3</v>
      </c>
      <c r="D2931">
        <f t="shared" si="407"/>
        <v>2019</v>
      </c>
      <c r="E2931" t="str">
        <f t="shared" si="408"/>
        <v>19</v>
      </c>
      <c r="F2931" t="str">
        <f t="shared" si="409"/>
        <v>PR080319.zip</v>
      </c>
      <c r="G2931" t="str">
        <f t="shared" si="410"/>
        <v>fo08032019.zip</v>
      </c>
      <c r="H2931" s="3" t="s">
        <v>6</v>
      </c>
      <c r="I2931" t="s">
        <v>9</v>
      </c>
      <c r="J2931" t="str">
        <f t="shared" si="411"/>
        <v>if (curl_fetch_memory('https://www1.nseindia.com/archives/equities/bhavcopy/pr/PR080319.zip')$status_code == 200)</v>
      </c>
      <c r="K2931" t="str">
        <f t="shared" si="413"/>
        <v>if (curl_fetch_memory('https://www1.nseindia.com/archives/equities/bhavcopy/pr/PR080319.zip')$status_code == 200) download.file('https://www1.nseindia.com/archives/equities/bhavcopy/pr/PR080319.zip', 'D:\\My-Shares\\source-bhavcopy\\PR080319.zip')</v>
      </c>
      <c r="L2931" t="str">
        <f t="shared" si="412"/>
        <v>if (file.exists('D:\\My-Shares\\source-bhavcopy\\PR080319.zip')) unzip(zipfile = 'D:\\My-Shares\\source-bhavcopy\\PR080319.zip', exdir = 'D:/My-Shares/source-fno')</v>
      </c>
    </row>
    <row r="2932" spans="1:12">
      <c r="A2932" s="1">
        <v>43533</v>
      </c>
      <c r="B2932" s="2">
        <f t="shared" si="405"/>
        <v>9</v>
      </c>
      <c r="C2932" s="2">
        <f t="shared" si="406"/>
        <v>3</v>
      </c>
      <c r="D2932">
        <f t="shared" si="407"/>
        <v>2019</v>
      </c>
      <c r="E2932" t="str">
        <f t="shared" si="408"/>
        <v>19</v>
      </c>
      <c r="F2932" t="str">
        <f t="shared" si="409"/>
        <v>PR090319.zip</v>
      </c>
      <c r="G2932" t="str">
        <f t="shared" si="410"/>
        <v>fo09032019.zip</v>
      </c>
      <c r="H2932" s="3" t="s">
        <v>6</v>
      </c>
      <c r="I2932" t="s">
        <v>9</v>
      </c>
      <c r="J2932" t="str">
        <f t="shared" si="411"/>
        <v>if (curl_fetch_memory('https://www1.nseindia.com/archives/equities/bhavcopy/pr/PR090319.zip')$status_code == 200)</v>
      </c>
      <c r="K2932" t="str">
        <f t="shared" si="413"/>
        <v>if (curl_fetch_memory('https://www1.nseindia.com/archives/equities/bhavcopy/pr/PR090319.zip')$status_code == 200) download.file('https://www1.nseindia.com/archives/equities/bhavcopy/pr/PR090319.zip', 'D:\\My-Shares\\source-bhavcopy\\PR090319.zip')</v>
      </c>
      <c r="L2932" t="str">
        <f t="shared" si="412"/>
        <v>if (file.exists('D:\\My-Shares\\source-bhavcopy\\PR090319.zip')) unzip(zipfile = 'D:\\My-Shares\\source-bhavcopy\\PR090319.zip', exdir = 'D:/My-Shares/source-fno')</v>
      </c>
    </row>
    <row r="2933" spans="1:12">
      <c r="A2933" s="1">
        <v>43534</v>
      </c>
      <c r="B2933" s="2">
        <f t="shared" si="405"/>
        <v>10</v>
      </c>
      <c r="C2933" s="2">
        <f t="shared" si="406"/>
        <v>3</v>
      </c>
      <c r="D2933">
        <f t="shared" si="407"/>
        <v>2019</v>
      </c>
      <c r="E2933" t="str">
        <f t="shared" si="408"/>
        <v>19</v>
      </c>
      <c r="F2933" t="str">
        <f t="shared" si="409"/>
        <v>PR100319.zip</v>
      </c>
      <c r="G2933" t="str">
        <f t="shared" si="410"/>
        <v>fo10032019.zip</v>
      </c>
      <c r="H2933" s="3" t="s">
        <v>6</v>
      </c>
      <c r="I2933" t="s">
        <v>9</v>
      </c>
      <c r="J2933" t="str">
        <f t="shared" si="411"/>
        <v>if (curl_fetch_memory('https://www1.nseindia.com/archives/equities/bhavcopy/pr/PR100319.zip')$status_code == 200)</v>
      </c>
      <c r="K2933" t="str">
        <f t="shared" si="413"/>
        <v>if (curl_fetch_memory('https://www1.nseindia.com/archives/equities/bhavcopy/pr/PR100319.zip')$status_code == 200) download.file('https://www1.nseindia.com/archives/equities/bhavcopy/pr/PR100319.zip', 'D:\\My-Shares\\source-bhavcopy\\PR100319.zip')</v>
      </c>
      <c r="L2933" t="str">
        <f t="shared" si="412"/>
        <v>if (file.exists('D:\\My-Shares\\source-bhavcopy\\PR100319.zip')) unzip(zipfile = 'D:\\My-Shares\\source-bhavcopy\\PR100319.zip', exdir = 'D:/My-Shares/source-fno')</v>
      </c>
    </row>
    <row r="2934" spans="1:12">
      <c r="A2934" s="1">
        <v>43535</v>
      </c>
      <c r="B2934" s="2">
        <f t="shared" si="405"/>
        <v>11</v>
      </c>
      <c r="C2934" s="2">
        <f t="shared" si="406"/>
        <v>3</v>
      </c>
      <c r="D2934">
        <f t="shared" si="407"/>
        <v>2019</v>
      </c>
      <c r="E2934" t="str">
        <f t="shared" si="408"/>
        <v>19</v>
      </c>
      <c r="F2934" t="str">
        <f t="shared" si="409"/>
        <v>PR110319.zip</v>
      </c>
      <c r="G2934" t="str">
        <f t="shared" si="410"/>
        <v>fo11032019.zip</v>
      </c>
      <c r="H2934" s="3" t="s">
        <v>6</v>
      </c>
      <c r="I2934" t="s">
        <v>9</v>
      </c>
      <c r="J2934" t="str">
        <f t="shared" si="411"/>
        <v>if (curl_fetch_memory('https://www1.nseindia.com/archives/equities/bhavcopy/pr/PR110319.zip')$status_code == 200)</v>
      </c>
      <c r="K2934" t="str">
        <f t="shared" si="413"/>
        <v>if (curl_fetch_memory('https://www1.nseindia.com/archives/equities/bhavcopy/pr/PR110319.zip')$status_code == 200) download.file('https://www1.nseindia.com/archives/equities/bhavcopy/pr/PR110319.zip', 'D:\\My-Shares\\source-bhavcopy\\PR110319.zip')</v>
      </c>
      <c r="L2934" t="str">
        <f t="shared" si="412"/>
        <v>if (file.exists('D:\\My-Shares\\source-bhavcopy\\PR110319.zip')) unzip(zipfile = 'D:\\My-Shares\\source-bhavcopy\\PR110319.zip', exdir = 'D:/My-Shares/source-fno')</v>
      </c>
    </row>
    <row r="2935" spans="1:12">
      <c r="A2935" s="1">
        <v>43536</v>
      </c>
      <c r="B2935" s="2">
        <f t="shared" si="405"/>
        <v>12</v>
      </c>
      <c r="C2935" s="2">
        <f t="shared" si="406"/>
        <v>3</v>
      </c>
      <c r="D2935">
        <f t="shared" si="407"/>
        <v>2019</v>
      </c>
      <c r="E2935" t="str">
        <f t="shared" si="408"/>
        <v>19</v>
      </c>
      <c r="F2935" t="str">
        <f t="shared" si="409"/>
        <v>PR120319.zip</v>
      </c>
      <c r="G2935" t="str">
        <f t="shared" si="410"/>
        <v>fo12032019.zip</v>
      </c>
      <c r="H2935" s="3" t="s">
        <v>6</v>
      </c>
      <c r="I2935" t="s">
        <v>9</v>
      </c>
      <c r="J2935" t="str">
        <f t="shared" si="411"/>
        <v>if (curl_fetch_memory('https://www1.nseindia.com/archives/equities/bhavcopy/pr/PR120319.zip')$status_code == 200)</v>
      </c>
      <c r="K2935" t="str">
        <f t="shared" si="413"/>
        <v>if (curl_fetch_memory('https://www1.nseindia.com/archives/equities/bhavcopy/pr/PR120319.zip')$status_code == 200) download.file('https://www1.nseindia.com/archives/equities/bhavcopy/pr/PR120319.zip', 'D:\\My-Shares\\source-bhavcopy\\PR120319.zip')</v>
      </c>
      <c r="L2935" t="str">
        <f t="shared" si="412"/>
        <v>if (file.exists('D:\\My-Shares\\source-bhavcopy\\PR120319.zip')) unzip(zipfile = 'D:\\My-Shares\\source-bhavcopy\\PR120319.zip', exdir = 'D:/My-Shares/source-fno')</v>
      </c>
    </row>
    <row r="2936" spans="1:12">
      <c r="A2936" s="1">
        <v>43537</v>
      </c>
      <c r="B2936" s="2">
        <f t="shared" si="405"/>
        <v>13</v>
      </c>
      <c r="C2936" s="2">
        <f t="shared" si="406"/>
        <v>3</v>
      </c>
      <c r="D2936">
        <f t="shared" si="407"/>
        <v>2019</v>
      </c>
      <c r="E2936" t="str">
        <f t="shared" si="408"/>
        <v>19</v>
      </c>
      <c r="F2936" t="str">
        <f t="shared" si="409"/>
        <v>PR130319.zip</v>
      </c>
      <c r="G2936" t="str">
        <f t="shared" si="410"/>
        <v>fo13032019.zip</v>
      </c>
      <c r="H2936" s="3" t="s">
        <v>6</v>
      </c>
      <c r="I2936" t="s">
        <v>9</v>
      </c>
      <c r="J2936" t="str">
        <f t="shared" si="411"/>
        <v>if (curl_fetch_memory('https://www1.nseindia.com/archives/equities/bhavcopy/pr/PR130319.zip')$status_code == 200)</v>
      </c>
      <c r="K2936" t="str">
        <f t="shared" si="413"/>
        <v>if (curl_fetch_memory('https://www1.nseindia.com/archives/equities/bhavcopy/pr/PR130319.zip')$status_code == 200) download.file('https://www1.nseindia.com/archives/equities/bhavcopy/pr/PR130319.zip', 'D:\\My-Shares\\source-bhavcopy\\PR130319.zip')</v>
      </c>
      <c r="L2936" t="str">
        <f t="shared" si="412"/>
        <v>if (file.exists('D:\\My-Shares\\source-bhavcopy\\PR130319.zip')) unzip(zipfile = 'D:\\My-Shares\\source-bhavcopy\\PR130319.zip', exdir = 'D:/My-Shares/source-fno')</v>
      </c>
    </row>
    <row r="2937" spans="1:12">
      <c r="A2937" s="1">
        <v>43538</v>
      </c>
      <c r="B2937" s="2">
        <f t="shared" si="405"/>
        <v>14</v>
      </c>
      <c r="C2937" s="2">
        <f t="shared" si="406"/>
        <v>3</v>
      </c>
      <c r="D2937">
        <f t="shared" si="407"/>
        <v>2019</v>
      </c>
      <c r="E2937" t="str">
        <f t="shared" si="408"/>
        <v>19</v>
      </c>
      <c r="F2937" t="str">
        <f t="shared" si="409"/>
        <v>PR140319.zip</v>
      </c>
      <c r="G2937" t="str">
        <f t="shared" si="410"/>
        <v>fo14032019.zip</v>
      </c>
      <c r="H2937" s="3" t="s">
        <v>6</v>
      </c>
      <c r="I2937" t="s">
        <v>9</v>
      </c>
      <c r="J2937" t="str">
        <f t="shared" si="411"/>
        <v>if (curl_fetch_memory('https://www1.nseindia.com/archives/equities/bhavcopy/pr/PR140319.zip')$status_code == 200)</v>
      </c>
      <c r="K2937" t="str">
        <f t="shared" si="413"/>
        <v>if (curl_fetch_memory('https://www1.nseindia.com/archives/equities/bhavcopy/pr/PR140319.zip')$status_code == 200) download.file('https://www1.nseindia.com/archives/equities/bhavcopy/pr/PR140319.zip', 'D:\\My-Shares\\source-bhavcopy\\PR140319.zip')</v>
      </c>
      <c r="L2937" t="str">
        <f t="shared" si="412"/>
        <v>if (file.exists('D:\\My-Shares\\source-bhavcopy\\PR140319.zip')) unzip(zipfile = 'D:\\My-Shares\\source-bhavcopy\\PR140319.zip', exdir = 'D:/My-Shares/source-fno')</v>
      </c>
    </row>
    <row r="2938" spans="1:12">
      <c r="A2938" s="1">
        <v>43539</v>
      </c>
      <c r="B2938" s="2">
        <f t="shared" si="405"/>
        <v>15</v>
      </c>
      <c r="C2938" s="2">
        <f t="shared" si="406"/>
        <v>3</v>
      </c>
      <c r="D2938">
        <f t="shared" si="407"/>
        <v>2019</v>
      </c>
      <c r="E2938" t="str">
        <f t="shared" si="408"/>
        <v>19</v>
      </c>
      <c r="F2938" t="str">
        <f t="shared" si="409"/>
        <v>PR150319.zip</v>
      </c>
      <c r="G2938" t="str">
        <f t="shared" si="410"/>
        <v>fo15032019.zip</v>
      </c>
      <c r="H2938" s="3" t="s">
        <v>6</v>
      </c>
      <c r="I2938" t="s">
        <v>9</v>
      </c>
      <c r="J2938" t="str">
        <f t="shared" si="411"/>
        <v>if (curl_fetch_memory('https://www1.nseindia.com/archives/equities/bhavcopy/pr/PR150319.zip')$status_code == 200)</v>
      </c>
      <c r="K2938" t="str">
        <f t="shared" si="413"/>
        <v>if (curl_fetch_memory('https://www1.nseindia.com/archives/equities/bhavcopy/pr/PR150319.zip')$status_code == 200) download.file('https://www1.nseindia.com/archives/equities/bhavcopy/pr/PR150319.zip', 'D:\\My-Shares\\source-bhavcopy\\PR150319.zip')</v>
      </c>
      <c r="L2938" t="str">
        <f t="shared" si="412"/>
        <v>if (file.exists('D:\\My-Shares\\source-bhavcopy\\PR150319.zip')) unzip(zipfile = 'D:\\My-Shares\\source-bhavcopy\\PR150319.zip', exdir = 'D:/My-Shares/source-fno')</v>
      </c>
    </row>
    <row r="2939" spans="1:12">
      <c r="A2939" s="1">
        <v>43540</v>
      </c>
      <c r="B2939" s="2">
        <f t="shared" si="405"/>
        <v>16</v>
      </c>
      <c r="C2939" s="2">
        <f t="shared" si="406"/>
        <v>3</v>
      </c>
      <c r="D2939">
        <f t="shared" si="407"/>
        <v>2019</v>
      </c>
      <c r="E2939" t="str">
        <f t="shared" si="408"/>
        <v>19</v>
      </c>
      <c r="F2939" t="str">
        <f t="shared" si="409"/>
        <v>PR160319.zip</v>
      </c>
      <c r="G2939" t="str">
        <f t="shared" si="410"/>
        <v>fo16032019.zip</v>
      </c>
      <c r="H2939" s="3" t="s">
        <v>6</v>
      </c>
      <c r="I2939" t="s">
        <v>9</v>
      </c>
      <c r="J2939" t="str">
        <f t="shared" si="411"/>
        <v>if (curl_fetch_memory('https://www1.nseindia.com/archives/equities/bhavcopy/pr/PR160319.zip')$status_code == 200)</v>
      </c>
      <c r="K2939" t="str">
        <f t="shared" si="413"/>
        <v>if (curl_fetch_memory('https://www1.nseindia.com/archives/equities/bhavcopy/pr/PR160319.zip')$status_code == 200) download.file('https://www1.nseindia.com/archives/equities/bhavcopy/pr/PR160319.zip', 'D:\\My-Shares\\source-bhavcopy\\PR160319.zip')</v>
      </c>
      <c r="L2939" t="str">
        <f t="shared" si="412"/>
        <v>if (file.exists('D:\\My-Shares\\source-bhavcopy\\PR160319.zip')) unzip(zipfile = 'D:\\My-Shares\\source-bhavcopy\\PR160319.zip', exdir = 'D:/My-Shares/source-fno')</v>
      </c>
    </row>
    <row r="2940" spans="1:12">
      <c r="A2940" s="1">
        <v>43541</v>
      </c>
      <c r="B2940" s="2">
        <f t="shared" si="405"/>
        <v>17</v>
      </c>
      <c r="C2940" s="2">
        <f t="shared" si="406"/>
        <v>3</v>
      </c>
      <c r="D2940">
        <f t="shared" si="407"/>
        <v>2019</v>
      </c>
      <c r="E2940" t="str">
        <f t="shared" si="408"/>
        <v>19</v>
      </c>
      <c r="F2940" t="str">
        <f t="shared" si="409"/>
        <v>PR170319.zip</v>
      </c>
      <c r="G2940" t="str">
        <f t="shared" si="410"/>
        <v>fo17032019.zip</v>
      </c>
      <c r="H2940" s="3" t="s">
        <v>6</v>
      </c>
      <c r="I2940" t="s">
        <v>9</v>
      </c>
      <c r="J2940" t="str">
        <f t="shared" si="411"/>
        <v>if (curl_fetch_memory('https://www1.nseindia.com/archives/equities/bhavcopy/pr/PR170319.zip')$status_code == 200)</v>
      </c>
      <c r="K2940" t="str">
        <f t="shared" si="413"/>
        <v>if (curl_fetch_memory('https://www1.nseindia.com/archives/equities/bhavcopy/pr/PR170319.zip')$status_code == 200) download.file('https://www1.nseindia.com/archives/equities/bhavcopy/pr/PR170319.zip', 'D:\\My-Shares\\source-bhavcopy\\PR170319.zip')</v>
      </c>
      <c r="L2940" t="str">
        <f t="shared" si="412"/>
        <v>if (file.exists('D:\\My-Shares\\source-bhavcopy\\PR170319.zip')) unzip(zipfile = 'D:\\My-Shares\\source-bhavcopy\\PR170319.zip', exdir = 'D:/My-Shares/source-fno')</v>
      </c>
    </row>
    <row r="2941" spans="1:12">
      <c r="A2941" s="1">
        <v>43542</v>
      </c>
      <c r="B2941" s="2">
        <f t="shared" si="405"/>
        <v>18</v>
      </c>
      <c r="C2941" s="2">
        <f t="shared" si="406"/>
        <v>3</v>
      </c>
      <c r="D2941">
        <f t="shared" si="407"/>
        <v>2019</v>
      </c>
      <c r="E2941" t="str">
        <f t="shared" si="408"/>
        <v>19</v>
      </c>
      <c r="F2941" t="str">
        <f t="shared" si="409"/>
        <v>PR180319.zip</v>
      </c>
      <c r="G2941" t="str">
        <f t="shared" si="410"/>
        <v>fo18032019.zip</v>
      </c>
      <c r="H2941" s="3" t="s">
        <v>6</v>
      </c>
      <c r="I2941" t="s">
        <v>9</v>
      </c>
      <c r="J2941" t="str">
        <f t="shared" si="411"/>
        <v>if (curl_fetch_memory('https://www1.nseindia.com/archives/equities/bhavcopy/pr/PR180319.zip')$status_code == 200)</v>
      </c>
      <c r="K2941" t="str">
        <f t="shared" si="413"/>
        <v>if (curl_fetch_memory('https://www1.nseindia.com/archives/equities/bhavcopy/pr/PR180319.zip')$status_code == 200) download.file('https://www1.nseindia.com/archives/equities/bhavcopy/pr/PR180319.zip', 'D:\\My-Shares\\source-bhavcopy\\PR180319.zip')</v>
      </c>
      <c r="L2941" t="str">
        <f t="shared" si="412"/>
        <v>if (file.exists('D:\\My-Shares\\source-bhavcopy\\PR180319.zip')) unzip(zipfile = 'D:\\My-Shares\\source-bhavcopy\\PR180319.zip', exdir = 'D:/My-Shares/source-fno')</v>
      </c>
    </row>
    <row r="2942" spans="1:12">
      <c r="A2942" s="1">
        <v>43543</v>
      </c>
      <c r="B2942" s="2">
        <f t="shared" si="405"/>
        <v>19</v>
      </c>
      <c r="C2942" s="2">
        <f t="shared" si="406"/>
        <v>3</v>
      </c>
      <c r="D2942">
        <f t="shared" si="407"/>
        <v>2019</v>
      </c>
      <c r="E2942" t="str">
        <f t="shared" si="408"/>
        <v>19</v>
      </c>
      <c r="F2942" t="str">
        <f t="shared" si="409"/>
        <v>PR190319.zip</v>
      </c>
      <c r="G2942" t="str">
        <f t="shared" si="410"/>
        <v>fo19032019.zip</v>
      </c>
      <c r="H2942" s="3" t="s">
        <v>6</v>
      </c>
      <c r="I2942" t="s">
        <v>9</v>
      </c>
      <c r="J2942" t="str">
        <f t="shared" si="411"/>
        <v>if (curl_fetch_memory('https://www1.nseindia.com/archives/equities/bhavcopy/pr/PR190319.zip')$status_code == 200)</v>
      </c>
      <c r="K2942" t="str">
        <f t="shared" si="413"/>
        <v>if (curl_fetch_memory('https://www1.nseindia.com/archives/equities/bhavcopy/pr/PR190319.zip')$status_code == 200) download.file('https://www1.nseindia.com/archives/equities/bhavcopy/pr/PR190319.zip', 'D:\\My-Shares\\source-bhavcopy\\PR190319.zip')</v>
      </c>
      <c r="L2942" t="str">
        <f t="shared" si="412"/>
        <v>if (file.exists('D:\\My-Shares\\source-bhavcopy\\PR190319.zip')) unzip(zipfile = 'D:\\My-Shares\\source-bhavcopy\\PR190319.zip', exdir = 'D:/My-Shares/source-fno')</v>
      </c>
    </row>
    <row r="2943" spans="1:12">
      <c r="A2943" s="1">
        <v>43544</v>
      </c>
      <c r="B2943" s="2">
        <f t="shared" si="405"/>
        <v>20</v>
      </c>
      <c r="C2943" s="2">
        <f t="shared" si="406"/>
        <v>3</v>
      </c>
      <c r="D2943">
        <f t="shared" si="407"/>
        <v>2019</v>
      </c>
      <c r="E2943" t="str">
        <f t="shared" si="408"/>
        <v>19</v>
      </c>
      <c r="F2943" t="str">
        <f t="shared" si="409"/>
        <v>PR200319.zip</v>
      </c>
      <c r="G2943" t="str">
        <f t="shared" si="410"/>
        <v>fo20032019.zip</v>
      </c>
      <c r="H2943" s="3" t="s">
        <v>6</v>
      </c>
      <c r="I2943" t="s">
        <v>9</v>
      </c>
      <c r="J2943" t="str">
        <f t="shared" si="411"/>
        <v>if (curl_fetch_memory('https://www1.nseindia.com/archives/equities/bhavcopy/pr/PR200319.zip')$status_code == 200)</v>
      </c>
      <c r="K2943" t="str">
        <f t="shared" si="413"/>
        <v>if (curl_fetch_memory('https://www1.nseindia.com/archives/equities/bhavcopy/pr/PR200319.zip')$status_code == 200) download.file('https://www1.nseindia.com/archives/equities/bhavcopy/pr/PR200319.zip', 'D:\\My-Shares\\source-bhavcopy\\PR200319.zip')</v>
      </c>
      <c r="L2943" t="str">
        <f t="shared" si="412"/>
        <v>if (file.exists('D:\\My-Shares\\source-bhavcopy\\PR200319.zip')) unzip(zipfile = 'D:\\My-Shares\\source-bhavcopy\\PR200319.zip', exdir = 'D:/My-Shares/source-fno')</v>
      </c>
    </row>
    <row r="2944" spans="1:12">
      <c r="A2944" s="1">
        <v>43545</v>
      </c>
      <c r="B2944" s="2">
        <f t="shared" si="405"/>
        <v>21</v>
      </c>
      <c r="C2944" s="2">
        <f t="shared" si="406"/>
        <v>3</v>
      </c>
      <c r="D2944">
        <f t="shared" si="407"/>
        <v>2019</v>
      </c>
      <c r="E2944" t="str">
        <f t="shared" si="408"/>
        <v>19</v>
      </c>
      <c r="F2944" t="str">
        <f t="shared" si="409"/>
        <v>PR210319.zip</v>
      </c>
      <c r="G2944" t="str">
        <f t="shared" si="410"/>
        <v>fo21032019.zip</v>
      </c>
      <c r="H2944" s="3" t="s">
        <v>6</v>
      </c>
      <c r="I2944" t="s">
        <v>9</v>
      </c>
      <c r="J2944" t="str">
        <f t="shared" si="411"/>
        <v>if (curl_fetch_memory('https://www1.nseindia.com/archives/equities/bhavcopy/pr/PR210319.zip')$status_code == 200)</v>
      </c>
      <c r="K2944" t="str">
        <f t="shared" si="413"/>
        <v>if (curl_fetch_memory('https://www1.nseindia.com/archives/equities/bhavcopy/pr/PR210319.zip')$status_code == 200) download.file('https://www1.nseindia.com/archives/equities/bhavcopy/pr/PR210319.zip', 'D:\\My-Shares\\source-bhavcopy\\PR210319.zip')</v>
      </c>
      <c r="L2944" t="str">
        <f t="shared" si="412"/>
        <v>if (file.exists('D:\\My-Shares\\source-bhavcopy\\PR210319.zip')) unzip(zipfile = 'D:\\My-Shares\\source-bhavcopy\\PR210319.zip', exdir = 'D:/My-Shares/source-fno')</v>
      </c>
    </row>
    <row r="2945" spans="1:12">
      <c r="A2945" s="1">
        <v>43546</v>
      </c>
      <c r="B2945" s="2">
        <f t="shared" si="405"/>
        <v>22</v>
      </c>
      <c r="C2945" s="2">
        <f t="shared" si="406"/>
        <v>3</v>
      </c>
      <c r="D2945">
        <f t="shared" si="407"/>
        <v>2019</v>
      </c>
      <c r="E2945" t="str">
        <f t="shared" si="408"/>
        <v>19</v>
      </c>
      <c r="F2945" t="str">
        <f t="shared" si="409"/>
        <v>PR220319.zip</v>
      </c>
      <c r="G2945" t="str">
        <f t="shared" si="410"/>
        <v>fo22032019.zip</v>
      </c>
      <c r="H2945" s="3" t="s">
        <v>6</v>
      </c>
      <c r="I2945" t="s">
        <v>9</v>
      </c>
      <c r="J2945" t="str">
        <f t="shared" si="411"/>
        <v>if (curl_fetch_memory('https://www1.nseindia.com/archives/equities/bhavcopy/pr/PR220319.zip')$status_code == 200)</v>
      </c>
      <c r="K2945" t="str">
        <f t="shared" si="413"/>
        <v>if (curl_fetch_memory('https://www1.nseindia.com/archives/equities/bhavcopy/pr/PR220319.zip')$status_code == 200) download.file('https://www1.nseindia.com/archives/equities/bhavcopy/pr/PR220319.zip', 'D:\\My-Shares\\source-bhavcopy\\PR220319.zip')</v>
      </c>
      <c r="L2945" t="str">
        <f t="shared" si="412"/>
        <v>if (file.exists('D:\\My-Shares\\source-bhavcopy\\PR220319.zip')) unzip(zipfile = 'D:\\My-Shares\\source-bhavcopy\\PR220319.zip', exdir = 'D:/My-Shares/source-fno')</v>
      </c>
    </row>
    <row r="2946" spans="1:12">
      <c r="A2946" s="1">
        <v>43547</v>
      </c>
      <c r="B2946" s="2">
        <f t="shared" si="405"/>
        <v>23</v>
      </c>
      <c r="C2946" s="2">
        <f t="shared" si="406"/>
        <v>3</v>
      </c>
      <c r="D2946">
        <f t="shared" si="407"/>
        <v>2019</v>
      </c>
      <c r="E2946" t="str">
        <f t="shared" si="408"/>
        <v>19</v>
      </c>
      <c r="F2946" t="str">
        <f t="shared" si="409"/>
        <v>PR230319.zip</v>
      </c>
      <c r="G2946" t="str">
        <f t="shared" si="410"/>
        <v>fo23032019.zip</v>
      </c>
      <c r="H2946" s="3" t="s">
        <v>6</v>
      </c>
      <c r="I2946" t="s">
        <v>9</v>
      </c>
      <c r="J2946" t="str">
        <f t="shared" si="411"/>
        <v>if (curl_fetch_memory('https://www1.nseindia.com/archives/equities/bhavcopy/pr/PR230319.zip')$status_code == 200)</v>
      </c>
      <c r="K2946" t="str">
        <f t="shared" si="413"/>
        <v>if (curl_fetch_memory('https://www1.nseindia.com/archives/equities/bhavcopy/pr/PR230319.zip')$status_code == 200) download.file('https://www1.nseindia.com/archives/equities/bhavcopy/pr/PR230319.zip', 'D:\\My-Shares\\source-bhavcopy\\PR230319.zip')</v>
      </c>
      <c r="L2946" t="str">
        <f t="shared" si="412"/>
        <v>if (file.exists('D:\\My-Shares\\source-bhavcopy\\PR230319.zip')) unzip(zipfile = 'D:\\My-Shares\\source-bhavcopy\\PR230319.zip', exdir = 'D:/My-Shares/source-fno')</v>
      </c>
    </row>
    <row r="2947" spans="1:12">
      <c r="A2947" s="1">
        <v>43548</v>
      </c>
      <c r="B2947" s="2">
        <f t="shared" ref="B2947:B3010" si="414">DAY(A2947)</f>
        <v>24</v>
      </c>
      <c r="C2947" s="2">
        <f t="shared" ref="C2947:C3010" si="415">MONTH(A2947)</f>
        <v>3</v>
      </c>
      <c r="D2947">
        <f t="shared" ref="D2947:D3010" si="416">YEAR(A2947)</f>
        <v>2019</v>
      </c>
      <c r="E2947" t="str">
        <f t="shared" ref="E2947:E3010" si="417">TEXT(A2947,"yy")</f>
        <v>19</v>
      </c>
      <c r="F2947" t="str">
        <f t="shared" ref="F2947:F3010" si="418">CONCATENATE("PR", TEXT(B2947, "00"), TEXT(C2947, "00"),E2947, ".zip")</f>
        <v>PR240319.zip</v>
      </c>
      <c r="G2947" t="str">
        <f t="shared" ref="G2947:G3010" si="419">CONCATENATE("fo", TEXT(B2947, "00"), TEXT(C2947, "00"),D2947, ".zip")</f>
        <v>fo24032019.zip</v>
      </c>
      <c r="H2947" s="3" t="s">
        <v>6</v>
      </c>
      <c r="I2947" t="s">
        <v>9</v>
      </c>
      <c r="J2947" t="str">
        <f t="shared" ref="J2947:J3010" si="420">CONCATENATE("if (curl_fetch_memory('", H2947, F2947, "')$status_code == 200)")</f>
        <v>if (curl_fetch_memory('https://www1.nseindia.com/archives/equities/bhavcopy/pr/PR240319.zip')$status_code == 200)</v>
      </c>
      <c r="K2947" t="str">
        <f t="shared" si="413"/>
        <v>if (curl_fetch_memory('https://www1.nseindia.com/archives/equities/bhavcopy/pr/PR240319.zip')$status_code == 200) download.file('https://www1.nseindia.com/archives/equities/bhavcopy/pr/PR240319.zip', 'D:\\My-Shares\\source-bhavcopy\\PR240319.zip')</v>
      </c>
      <c r="L2947" t="str">
        <f t="shared" ref="L2947:L3010" si="421">CONCATENATE("if (file.exists('D:\\My-Shares\\source-bhavcopy\\", F2947, "')) unzip(zipfile = 'D:\\My-Shares\\source-bhavcopy\\", F2947, "', exdir = 'D:/My-Shares/source-fno')")</f>
        <v>if (file.exists('D:\\My-Shares\\source-bhavcopy\\PR240319.zip')) unzip(zipfile = 'D:\\My-Shares\\source-bhavcopy\\PR240319.zip', exdir = 'D:/My-Shares/source-fno')</v>
      </c>
    </row>
    <row r="2948" spans="1:12">
      <c r="A2948" s="1">
        <v>43549</v>
      </c>
      <c r="B2948" s="2">
        <f t="shared" si="414"/>
        <v>25</v>
      </c>
      <c r="C2948" s="2">
        <f t="shared" si="415"/>
        <v>3</v>
      </c>
      <c r="D2948">
        <f t="shared" si="416"/>
        <v>2019</v>
      </c>
      <c r="E2948" t="str">
        <f t="shared" si="417"/>
        <v>19</v>
      </c>
      <c r="F2948" t="str">
        <f t="shared" si="418"/>
        <v>PR250319.zip</v>
      </c>
      <c r="G2948" t="str">
        <f t="shared" si="419"/>
        <v>fo25032019.zip</v>
      </c>
      <c r="H2948" s="3" t="s">
        <v>6</v>
      </c>
      <c r="I2948" t="s">
        <v>9</v>
      </c>
      <c r="J2948" t="str">
        <f t="shared" si="420"/>
        <v>if (curl_fetch_memory('https://www1.nseindia.com/archives/equities/bhavcopy/pr/PR250319.zip')$status_code == 200)</v>
      </c>
      <c r="K2948" t="str">
        <f t="shared" si="413"/>
        <v>if (curl_fetch_memory('https://www1.nseindia.com/archives/equities/bhavcopy/pr/PR250319.zip')$status_code == 200) download.file('https://www1.nseindia.com/archives/equities/bhavcopy/pr/PR250319.zip', 'D:\\My-Shares\\source-bhavcopy\\PR250319.zip')</v>
      </c>
      <c r="L2948" t="str">
        <f t="shared" si="421"/>
        <v>if (file.exists('D:\\My-Shares\\source-bhavcopy\\PR250319.zip')) unzip(zipfile = 'D:\\My-Shares\\source-bhavcopy\\PR250319.zip', exdir = 'D:/My-Shares/source-fno')</v>
      </c>
    </row>
    <row r="2949" spans="1:12">
      <c r="A2949" s="1">
        <v>43550</v>
      </c>
      <c r="B2949" s="2">
        <f t="shared" si="414"/>
        <v>26</v>
      </c>
      <c r="C2949" s="2">
        <f t="shared" si="415"/>
        <v>3</v>
      </c>
      <c r="D2949">
        <f t="shared" si="416"/>
        <v>2019</v>
      </c>
      <c r="E2949" t="str">
        <f t="shared" si="417"/>
        <v>19</v>
      </c>
      <c r="F2949" t="str">
        <f t="shared" si="418"/>
        <v>PR260319.zip</v>
      </c>
      <c r="G2949" t="str">
        <f t="shared" si="419"/>
        <v>fo26032019.zip</v>
      </c>
      <c r="H2949" s="3" t="s">
        <v>6</v>
      </c>
      <c r="I2949" t="s">
        <v>9</v>
      </c>
      <c r="J2949" t="str">
        <f t="shared" si="420"/>
        <v>if (curl_fetch_memory('https://www1.nseindia.com/archives/equities/bhavcopy/pr/PR260319.zip')$status_code == 200)</v>
      </c>
      <c r="K2949" t="str">
        <f t="shared" si="413"/>
        <v>if (curl_fetch_memory('https://www1.nseindia.com/archives/equities/bhavcopy/pr/PR260319.zip')$status_code == 200) download.file('https://www1.nseindia.com/archives/equities/bhavcopy/pr/PR260319.zip', 'D:\\My-Shares\\source-bhavcopy\\PR260319.zip')</v>
      </c>
      <c r="L2949" t="str">
        <f t="shared" si="421"/>
        <v>if (file.exists('D:\\My-Shares\\source-bhavcopy\\PR260319.zip')) unzip(zipfile = 'D:\\My-Shares\\source-bhavcopy\\PR260319.zip', exdir = 'D:/My-Shares/source-fno')</v>
      </c>
    </row>
    <row r="2950" spans="1:12">
      <c r="A2950" s="1">
        <v>43551</v>
      </c>
      <c r="B2950" s="2">
        <f t="shared" si="414"/>
        <v>27</v>
      </c>
      <c r="C2950" s="2">
        <f t="shared" si="415"/>
        <v>3</v>
      </c>
      <c r="D2950">
        <f t="shared" si="416"/>
        <v>2019</v>
      </c>
      <c r="E2950" t="str">
        <f t="shared" si="417"/>
        <v>19</v>
      </c>
      <c r="F2950" t="str">
        <f t="shared" si="418"/>
        <v>PR270319.zip</v>
      </c>
      <c r="G2950" t="str">
        <f t="shared" si="419"/>
        <v>fo27032019.zip</v>
      </c>
      <c r="H2950" s="3" t="s">
        <v>6</v>
      </c>
      <c r="I2950" t="s">
        <v>9</v>
      </c>
      <c r="J2950" t="str">
        <f t="shared" si="420"/>
        <v>if (curl_fetch_memory('https://www1.nseindia.com/archives/equities/bhavcopy/pr/PR270319.zip')$status_code == 200)</v>
      </c>
      <c r="K2950" t="str">
        <f t="shared" ref="K2950:K3013" si="422">CONCATENATE(J2950, " download.file('", H2950, F2950, "', '", I2950, F2950, "')")</f>
        <v>if (curl_fetch_memory('https://www1.nseindia.com/archives/equities/bhavcopy/pr/PR270319.zip')$status_code == 200) download.file('https://www1.nseindia.com/archives/equities/bhavcopy/pr/PR270319.zip', 'D:\\My-Shares\\source-bhavcopy\\PR270319.zip')</v>
      </c>
      <c r="L2950" t="str">
        <f t="shared" si="421"/>
        <v>if (file.exists('D:\\My-Shares\\source-bhavcopy\\PR270319.zip')) unzip(zipfile = 'D:\\My-Shares\\source-bhavcopy\\PR270319.zip', exdir = 'D:/My-Shares/source-fno')</v>
      </c>
    </row>
    <row r="2951" spans="1:12">
      <c r="A2951" s="1">
        <v>43552</v>
      </c>
      <c r="B2951" s="2">
        <f t="shared" si="414"/>
        <v>28</v>
      </c>
      <c r="C2951" s="2">
        <f t="shared" si="415"/>
        <v>3</v>
      </c>
      <c r="D2951">
        <f t="shared" si="416"/>
        <v>2019</v>
      </c>
      <c r="E2951" t="str">
        <f t="shared" si="417"/>
        <v>19</v>
      </c>
      <c r="F2951" t="str">
        <f t="shared" si="418"/>
        <v>PR280319.zip</v>
      </c>
      <c r="G2951" t="str">
        <f t="shared" si="419"/>
        <v>fo28032019.zip</v>
      </c>
      <c r="H2951" s="3" t="s">
        <v>6</v>
      </c>
      <c r="I2951" t="s">
        <v>9</v>
      </c>
      <c r="J2951" t="str">
        <f t="shared" si="420"/>
        <v>if (curl_fetch_memory('https://www1.nseindia.com/archives/equities/bhavcopy/pr/PR280319.zip')$status_code == 200)</v>
      </c>
      <c r="K2951" t="str">
        <f t="shared" si="422"/>
        <v>if (curl_fetch_memory('https://www1.nseindia.com/archives/equities/bhavcopy/pr/PR280319.zip')$status_code == 200) download.file('https://www1.nseindia.com/archives/equities/bhavcopy/pr/PR280319.zip', 'D:\\My-Shares\\source-bhavcopy\\PR280319.zip')</v>
      </c>
      <c r="L2951" t="str">
        <f t="shared" si="421"/>
        <v>if (file.exists('D:\\My-Shares\\source-bhavcopy\\PR280319.zip')) unzip(zipfile = 'D:\\My-Shares\\source-bhavcopy\\PR280319.zip', exdir = 'D:/My-Shares/source-fno')</v>
      </c>
    </row>
    <row r="2952" spans="1:12">
      <c r="A2952" s="1">
        <v>43553</v>
      </c>
      <c r="B2952" s="2">
        <f t="shared" si="414"/>
        <v>29</v>
      </c>
      <c r="C2952" s="2">
        <f t="shared" si="415"/>
        <v>3</v>
      </c>
      <c r="D2952">
        <f t="shared" si="416"/>
        <v>2019</v>
      </c>
      <c r="E2952" t="str">
        <f t="shared" si="417"/>
        <v>19</v>
      </c>
      <c r="F2952" t="str">
        <f t="shared" si="418"/>
        <v>PR290319.zip</v>
      </c>
      <c r="G2952" t="str">
        <f t="shared" si="419"/>
        <v>fo29032019.zip</v>
      </c>
      <c r="H2952" s="3" t="s">
        <v>6</v>
      </c>
      <c r="I2952" t="s">
        <v>9</v>
      </c>
      <c r="J2952" t="str">
        <f t="shared" si="420"/>
        <v>if (curl_fetch_memory('https://www1.nseindia.com/archives/equities/bhavcopy/pr/PR290319.zip')$status_code == 200)</v>
      </c>
      <c r="K2952" t="str">
        <f t="shared" si="422"/>
        <v>if (curl_fetch_memory('https://www1.nseindia.com/archives/equities/bhavcopy/pr/PR290319.zip')$status_code == 200) download.file('https://www1.nseindia.com/archives/equities/bhavcopy/pr/PR290319.zip', 'D:\\My-Shares\\source-bhavcopy\\PR290319.zip')</v>
      </c>
      <c r="L2952" t="str">
        <f t="shared" si="421"/>
        <v>if (file.exists('D:\\My-Shares\\source-bhavcopy\\PR290319.zip')) unzip(zipfile = 'D:\\My-Shares\\source-bhavcopy\\PR290319.zip', exdir = 'D:/My-Shares/source-fno')</v>
      </c>
    </row>
    <row r="2953" spans="1:12">
      <c r="A2953" s="1">
        <v>43554</v>
      </c>
      <c r="B2953" s="2">
        <f t="shared" si="414"/>
        <v>30</v>
      </c>
      <c r="C2953" s="2">
        <f t="shared" si="415"/>
        <v>3</v>
      </c>
      <c r="D2953">
        <f t="shared" si="416"/>
        <v>2019</v>
      </c>
      <c r="E2953" t="str">
        <f t="shared" si="417"/>
        <v>19</v>
      </c>
      <c r="F2953" t="str">
        <f t="shared" si="418"/>
        <v>PR300319.zip</v>
      </c>
      <c r="G2953" t="str">
        <f t="shared" si="419"/>
        <v>fo30032019.zip</v>
      </c>
      <c r="H2953" s="3" t="s">
        <v>6</v>
      </c>
      <c r="I2953" t="s">
        <v>9</v>
      </c>
      <c r="J2953" t="str">
        <f t="shared" si="420"/>
        <v>if (curl_fetch_memory('https://www1.nseindia.com/archives/equities/bhavcopy/pr/PR300319.zip')$status_code == 200)</v>
      </c>
      <c r="K2953" t="str">
        <f t="shared" si="422"/>
        <v>if (curl_fetch_memory('https://www1.nseindia.com/archives/equities/bhavcopy/pr/PR300319.zip')$status_code == 200) download.file('https://www1.nseindia.com/archives/equities/bhavcopy/pr/PR300319.zip', 'D:\\My-Shares\\source-bhavcopy\\PR300319.zip')</v>
      </c>
      <c r="L2953" t="str">
        <f t="shared" si="421"/>
        <v>if (file.exists('D:\\My-Shares\\source-bhavcopy\\PR300319.zip')) unzip(zipfile = 'D:\\My-Shares\\source-bhavcopy\\PR300319.zip', exdir = 'D:/My-Shares/source-fno')</v>
      </c>
    </row>
    <row r="2954" spans="1:12">
      <c r="A2954" s="1">
        <v>43555</v>
      </c>
      <c r="B2954" s="2">
        <f t="shared" si="414"/>
        <v>31</v>
      </c>
      <c r="C2954" s="2">
        <f t="shared" si="415"/>
        <v>3</v>
      </c>
      <c r="D2954">
        <f t="shared" si="416"/>
        <v>2019</v>
      </c>
      <c r="E2954" t="str">
        <f t="shared" si="417"/>
        <v>19</v>
      </c>
      <c r="F2954" t="str">
        <f t="shared" si="418"/>
        <v>PR310319.zip</v>
      </c>
      <c r="G2954" t="str">
        <f t="shared" si="419"/>
        <v>fo31032019.zip</v>
      </c>
      <c r="H2954" s="3" t="s">
        <v>6</v>
      </c>
      <c r="I2954" t="s">
        <v>9</v>
      </c>
      <c r="J2954" t="str">
        <f t="shared" si="420"/>
        <v>if (curl_fetch_memory('https://www1.nseindia.com/archives/equities/bhavcopy/pr/PR310319.zip')$status_code == 200)</v>
      </c>
      <c r="K2954" t="str">
        <f t="shared" si="422"/>
        <v>if (curl_fetch_memory('https://www1.nseindia.com/archives/equities/bhavcopy/pr/PR310319.zip')$status_code == 200) download.file('https://www1.nseindia.com/archives/equities/bhavcopy/pr/PR310319.zip', 'D:\\My-Shares\\source-bhavcopy\\PR310319.zip')</v>
      </c>
      <c r="L2954" t="str">
        <f t="shared" si="421"/>
        <v>if (file.exists('D:\\My-Shares\\source-bhavcopy\\PR310319.zip')) unzip(zipfile = 'D:\\My-Shares\\source-bhavcopy\\PR310319.zip', exdir = 'D:/My-Shares/source-fno')</v>
      </c>
    </row>
    <row r="2955" spans="1:12">
      <c r="A2955" s="1">
        <v>43556</v>
      </c>
      <c r="B2955" s="2">
        <f t="shared" si="414"/>
        <v>1</v>
      </c>
      <c r="C2955" s="2">
        <f t="shared" si="415"/>
        <v>4</v>
      </c>
      <c r="D2955">
        <f t="shared" si="416"/>
        <v>2019</v>
      </c>
      <c r="E2955" t="str">
        <f t="shared" si="417"/>
        <v>19</v>
      </c>
      <c r="F2955" t="str">
        <f t="shared" si="418"/>
        <v>PR010419.zip</v>
      </c>
      <c r="G2955" t="str">
        <f t="shared" si="419"/>
        <v>fo01042019.zip</v>
      </c>
      <c r="H2955" s="3" t="s">
        <v>6</v>
      </c>
      <c r="I2955" t="s">
        <v>9</v>
      </c>
      <c r="J2955" t="str">
        <f t="shared" si="420"/>
        <v>if (curl_fetch_memory('https://www1.nseindia.com/archives/equities/bhavcopy/pr/PR010419.zip')$status_code == 200)</v>
      </c>
      <c r="K2955" t="str">
        <f t="shared" si="422"/>
        <v>if (curl_fetch_memory('https://www1.nseindia.com/archives/equities/bhavcopy/pr/PR010419.zip')$status_code == 200) download.file('https://www1.nseindia.com/archives/equities/bhavcopy/pr/PR010419.zip', 'D:\\My-Shares\\source-bhavcopy\\PR010419.zip')</v>
      </c>
      <c r="L2955" t="str">
        <f t="shared" si="421"/>
        <v>if (file.exists('D:\\My-Shares\\source-bhavcopy\\PR010419.zip')) unzip(zipfile = 'D:\\My-Shares\\source-bhavcopy\\PR010419.zip', exdir = 'D:/My-Shares/source-fno')</v>
      </c>
    </row>
    <row r="2956" spans="1:12">
      <c r="A2956" s="1">
        <v>43557</v>
      </c>
      <c r="B2956" s="2">
        <f t="shared" si="414"/>
        <v>2</v>
      </c>
      <c r="C2956" s="2">
        <f t="shared" si="415"/>
        <v>4</v>
      </c>
      <c r="D2956">
        <f t="shared" si="416"/>
        <v>2019</v>
      </c>
      <c r="E2956" t="str">
        <f t="shared" si="417"/>
        <v>19</v>
      </c>
      <c r="F2956" t="str">
        <f t="shared" si="418"/>
        <v>PR020419.zip</v>
      </c>
      <c r="G2956" t="str">
        <f t="shared" si="419"/>
        <v>fo02042019.zip</v>
      </c>
      <c r="H2956" s="3" t="s">
        <v>6</v>
      </c>
      <c r="I2956" t="s">
        <v>9</v>
      </c>
      <c r="J2956" t="str">
        <f t="shared" si="420"/>
        <v>if (curl_fetch_memory('https://www1.nseindia.com/archives/equities/bhavcopy/pr/PR020419.zip')$status_code == 200)</v>
      </c>
      <c r="K2956" t="str">
        <f t="shared" si="422"/>
        <v>if (curl_fetch_memory('https://www1.nseindia.com/archives/equities/bhavcopy/pr/PR020419.zip')$status_code == 200) download.file('https://www1.nseindia.com/archives/equities/bhavcopy/pr/PR020419.zip', 'D:\\My-Shares\\source-bhavcopy\\PR020419.zip')</v>
      </c>
      <c r="L2956" t="str">
        <f t="shared" si="421"/>
        <v>if (file.exists('D:\\My-Shares\\source-bhavcopy\\PR020419.zip')) unzip(zipfile = 'D:\\My-Shares\\source-bhavcopy\\PR020419.zip', exdir = 'D:/My-Shares/source-fno')</v>
      </c>
    </row>
    <row r="2957" spans="1:12">
      <c r="A2957" s="1">
        <v>43558</v>
      </c>
      <c r="B2957" s="2">
        <f t="shared" si="414"/>
        <v>3</v>
      </c>
      <c r="C2957" s="2">
        <f t="shared" si="415"/>
        <v>4</v>
      </c>
      <c r="D2957">
        <f t="shared" si="416"/>
        <v>2019</v>
      </c>
      <c r="E2957" t="str">
        <f t="shared" si="417"/>
        <v>19</v>
      </c>
      <c r="F2957" t="str">
        <f t="shared" si="418"/>
        <v>PR030419.zip</v>
      </c>
      <c r="G2957" t="str">
        <f t="shared" si="419"/>
        <v>fo03042019.zip</v>
      </c>
      <c r="H2957" s="3" t="s">
        <v>6</v>
      </c>
      <c r="I2957" t="s">
        <v>9</v>
      </c>
      <c r="J2957" t="str">
        <f t="shared" si="420"/>
        <v>if (curl_fetch_memory('https://www1.nseindia.com/archives/equities/bhavcopy/pr/PR030419.zip')$status_code == 200)</v>
      </c>
      <c r="K2957" t="str">
        <f t="shared" si="422"/>
        <v>if (curl_fetch_memory('https://www1.nseindia.com/archives/equities/bhavcopy/pr/PR030419.zip')$status_code == 200) download.file('https://www1.nseindia.com/archives/equities/bhavcopy/pr/PR030419.zip', 'D:\\My-Shares\\source-bhavcopy\\PR030419.zip')</v>
      </c>
      <c r="L2957" t="str">
        <f t="shared" si="421"/>
        <v>if (file.exists('D:\\My-Shares\\source-bhavcopy\\PR030419.zip')) unzip(zipfile = 'D:\\My-Shares\\source-bhavcopy\\PR030419.zip', exdir = 'D:/My-Shares/source-fno')</v>
      </c>
    </row>
    <row r="2958" spans="1:12">
      <c r="A2958" s="1">
        <v>43559</v>
      </c>
      <c r="B2958" s="2">
        <f t="shared" si="414"/>
        <v>4</v>
      </c>
      <c r="C2958" s="2">
        <f t="shared" si="415"/>
        <v>4</v>
      </c>
      <c r="D2958">
        <f t="shared" si="416"/>
        <v>2019</v>
      </c>
      <c r="E2958" t="str">
        <f t="shared" si="417"/>
        <v>19</v>
      </c>
      <c r="F2958" t="str">
        <f t="shared" si="418"/>
        <v>PR040419.zip</v>
      </c>
      <c r="G2958" t="str">
        <f t="shared" si="419"/>
        <v>fo04042019.zip</v>
      </c>
      <c r="H2958" s="3" t="s">
        <v>6</v>
      </c>
      <c r="I2958" t="s">
        <v>9</v>
      </c>
      <c r="J2958" t="str">
        <f t="shared" si="420"/>
        <v>if (curl_fetch_memory('https://www1.nseindia.com/archives/equities/bhavcopy/pr/PR040419.zip')$status_code == 200)</v>
      </c>
      <c r="K2958" t="str">
        <f t="shared" si="422"/>
        <v>if (curl_fetch_memory('https://www1.nseindia.com/archives/equities/bhavcopy/pr/PR040419.zip')$status_code == 200) download.file('https://www1.nseindia.com/archives/equities/bhavcopy/pr/PR040419.zip', 'D:\\My-Shares\\source-bhavcopy\\PR040419.zip')</v>
      </c>
      <c r="L2958" t="str">
        <f t="shared" si="421"/>
        <v>if (file.exists('D:\\My-Shares\\source-bhavcopy\\PR040419.zip')) unzip(zipfile = 'D:\\My-Shares\\source-bhavcopy\\PR040419.zip', exdir = 'D:/My-Shares/source-fno')</v>
      </c>
    </row>
    <row r="2959" spans="1:12">
      <c r="A2959" s="1">
        <v>43560</v>
      </c>
      <c r="B2959" s="2">
        <f t="shared" si="414"/>
        <v>5</v>
      </c>
      <c r="C2959" s="2">
        <f t="shared" si="415"/>
        <v>4</v>
      </c>
      <c r="D2959">
        <f t="shared" si="416"/>
        <v>2019</v>
      </c>
      <c r="E2959" t="str">
        <f t="shared" si="417"/>
        <v>19</v>
      </c>
      <c r="F2959" t="str">
        <f t="shared" si="418"/>
        <v>PR050419.zip</v>
      </c>
      <c r="G2959" t="str">
        <f t="shared" si="419"/>
        <v>fo05042019.zip</v>
      </c>
      <c r="H2959" s="3" t="s">
        <v>6</v>
      </c>
      <c r="I2959" t="s">
        <v>9</v>
      </c>
      <c r="J2959" t="str">
        <f t="shared" si="420"/>
        <v>if (curl_fetch_memory('https://www1.nseindia.com/archives/equities/bhavcopy/pr/PR050419.zip')$status_code == 200)</v>
      </c>
      <c r="K2959" t="str">
        <f t="shared" si="422"/>
        <v>if (curl_fetch_memory('https://www1.nseindia.com/archives/equities/bhavcopy/pr/PR050419.zip')$status_code == 200) download.file('https://www1.nseindia.com/archives/equities/bhavcopy/pr/PR050419.zip', 'D:\\My-Shares\\source-bhavcopy\\PR050419.zip')</v>
      </c>
      <c r="L2959" t="str">
        <f t="shared" si="421"/>
        <v>if (file.exists('D:\\My-Shares\\source-bhavcopy\\PR050419.zip')) unzip(zipfile = 'D:\\My-Shares\\source-bhavcopy\\PR050419.zip', exdir = 'D:/My-Shares/source-fno')</v>
      </c>
    </row>
    <row r="2960" spans="1:12">
      <c r="A2960" s="1">
        <v>43561</v>
      </c>
      <c r="B2960" s="2">
        <f t="shared" si="414"/>
        <v>6</v>
      </c>
      <c r="C2960" s="2">
        <f t="shared" si="415"/>
        <v>4</v>
      </c>
      <c r="D2960">
        <f t="shared" si="416"/>
        <v>2019</v>
      </c>
      <c r="E2960" t="str">
        <f t="shared" si="417"/>
        <v>19</v>
      </c>
      <c r="F2960" t="str">
        <f t="shared" si="418"/>
        <v>PR060419.zip</v>
      </c>
      <c r="G2960" t="str">
        <f t="shared" si="419"/>
        <v>fo06042019.zip</v>
      </c>
      <c r="H2960" s="3" t="s">
        <v>6</v>
      </c>
      <c r="I2960" t="s">
        <v>9</v>
      </c>
      <c r="J2960" t="str">
        <f t="shared" si="420"/>
        <v>if (curl_fetch_memory('https://www1.nseindia.com/archives/equities/bhavcopy/pr/PR060419.zip')$status_code == 200)</v>
      </c>
      <c r="K2960" t="str">
        <f t="shared" si="422"/>
        <v>if (curl_fetch_memory('https://www1.nseindia.com/archives/equities/bhavcopy/pr/PR060419.zip')$status_code == 200) download.file('https://www1.nseindia.com/archives/equities/bhavcopy/pr/PR060419.zip', 'D:\\My-Shares\\source-bhavcopy\\PR060419.zip')</v>
      </c>
      <c r="L2960" t="str">
        <f t="shared" si="421"/>
        <v>if (file.exists('D:\\My-Shares\\source-bhavcopy\\PR060419.zip')) unzip(zipfile = 'D:\\My-Shares\\source-bhavcopy\\PR060419.zip', exdir = 'D:/My-Shares/source-fno')</v>
      </c>
    </row>
    <row r="2961" spans="1:12">
      <c r="A2961" s="1">
        <v>43562</v>
      </c>
      <c r="B2961" s="2">
        <f t="shared" si="414"/>
        <v>7</v>
      </c>
      <c r="C2961" s="2">
        <f t="shared" si="415"/>
        <v>4</v>
      </c>
      <c r="D2961">
        <f t="shared" si="416"/>
        <v>2019</v>
      </c>
      <c r="E2961" t="str">
        <f t="shared" si="417"/>
        <v>19</v>
      </c>
      <c r="F2961" t="str">
        <f t="shared" si="418"/>
        <v>PR070419.zip</v>
      </c>
      <c r="G2961" t="str">
        <f t="shared" si="419"/>
        <v>fo07042019.zip</v>
      </c>
      <c r="H2961" s="3" t="s">
        <v>6</v>
      </c>
      <c r="I2961" t="s">
        <v>9</v>
      </c>
      <c r="J2961" t="str">
        <f t="shared" si="420"/>
        <v>if (curl_fetch_memory('https://www1.nseindia.com/archives/equities/bhavcopy/pr/PR070419.zip')$status_code == 200)</v>
      </c>
      <c r="K2961" t="str">
        <f t="shared" si="422"/>
        <v>if (curl_fetch_memory('https://www1.nseindia.com/archives/equities/bhavcopy/pr/PR070419.zip')$status_code == 200) download.file('https://www1.nseindia.com/archives/equities/bhavcopy/pr/PR070419.zip', 'D:\\My-Shares\\source-bhavcopy\\PR070419.zip')</v>
      </c>
      <c r="L2961" t="str">
        <f t="shared" si="421"/>
        <v>if (file.exists('D:\\My-Shares\\source-bhavcopy\\PR070419.zip')) unzip(zipfile = 'D:\\My-Shares\\source-bhavcopy\\PR070419.zip', exdir = 'D:/My-Shares/source-fno')</v>
      </c>
    </row>
    <row r="2962" spans="1:12">
      <c r="A2962" s="1">
        <v>43563</v>
      </c>
      <c r="B2962" s="2">
        <f t="shared" si="414"/>
        <v>8</v>
      </c>
      <c r="C2962" s="2">
        <f t="shared" si="415"/>
        <v>4</v>
      </c>
      <c r="D2962">
        <f t="shared" si="416"/>
        <v>2019</v>
      </c>
      <c r="E2962" t="str">
        <f t="shared" si="417"/>
        <v>19</v>
      </c>
      <c r="F2962" t="str">
        <f t="shared" si="418"/>
        <v>PR080419.zip</v>
      </c>
      <c r="G2962" t="str">
        <f t="shared" si="419"/>
        <v>fo08042019.zip</v>
      </c>
      <c r="H2962" s="3" t="s">
        <v>6</v>
      </c>
      <c r="I2962" t="s">
        <v>9</v>
      </c>
      <c r="J2962" t="str">
        <f t="shared" si="420"/>
        <v>if (curl_fetch_memory('https://www1.nseindia.com/archives/equities/bhavcopy/pr/PR080419.zip')$status_code == 200)</v>
      </c>
      <c r="K2962" t="str">
        <f t="shared" si="422"/>
        <v>if (curl_fetch_memory('https://www1.nseindia.com/archives/equities/bhavcopy/pr/PR080419.zip')$status_code == 200) download.file('https://www1.nseindia.com/archives/equities/bhavcopy/pr/PR080419.zip', 'D:\\My-Shares\\source-bhavcopy\\PR080419.zip')</v>
      </c>
      <c r="L2962" t="str">
        <f t="shared" si="421"/>
        <v>if (file.exists('D:\\My-Shares\\source-bhavcopy\\PR080419.zip')) unzip(zipfile = 'D:\\My-Shares\\source-bhavcopy\\PR080419.zip', exdir = 'D:/My-Shares/source-fno')</v>
      </c>
    </row>
    <row r="2963" spans="1:12">
      <c r="A2963" s="1">
        <v>43564</v>
      </c>
      <c r="B2963" s="2">
        <f t="shared" si="414"/>
        <v>9</v>
      </c>
      <c r="C2963" s="2">
        <f t="shared" si="415"/>
        <v>4</v>
      </c>
      <c r="D2963">
        <f t="shared" si="416"/>
        <v>2019</v>
      </c>
      <c r="E2963" t="str">
        <f t="shared" si="417"/>
        <v>19</v>
      </c>
      <c r="F2963" t="str">
        <f t="shared" si="418"/>
        <v>PR090419.zip</v>
      </c>
      <c r="G2963" t="str">
        <f t="shared" si="419"/>
        <v>fo09042019.zip</v>
      </c>
      <c r="H2963" s="3" t="s">
        <v>6</v>
      </c>
      <c r="I2963" t="s">
        <v>9</v>
      </c>
      <c r="J2963" t="str">
        <f t="shared" si="420"/>
        <v>if (curl_fetch_memory('https://www1.nseindia.com/archives/equities/bhavcopy/pr/PR090419.zip')$status_code == 200)</v>
      </c>
      <c r="K2963" t="str">
        <f t="shared" si="422"/>
        <v>if (curl_fetch_memory('https://www1.nseindia.com/archives/equities/bhavcopy/pr/PR090419.zip')$status_code == 200) download.file('https://www1.nseindia.com/archives/equities/bhavcopy/pr/PR090419.zip', 'D:\\My-Shares\\source-bhavcopy\\PR090419.zip')</v>
      </c>
      <c r="L2963" t="str">
        <f t="shared" si="421"/>
        <v>if (file.exists('D:\\My-Shares\\source-bhavcopy\\PR090419.zip')) unzip(zipfile = 'D:\\My-Shares\\source-bhavcopy\\PR090419.zip', exdir = 'D:/My-Shares/source-fno')</v>
      </c>
    </row>
    <row r="2964" spans="1:12">
      <c r="A2964" s="1">
        <v>43565</v>
      </c>
      <c r="B2964" s="2">
        <f t="shared" si="414"/>
        <v>10</v>
      </c>
      <c r="C2964" s="2">
        <f t="shared" si="415"/>
        <v>4</v>
      </c>
      <c r="D2964">
        <f t="shared" si="416"/>
        <v>2019</v>
      </c>
      <c r="E2964" t="str">
        <f t="shared" si="417"/>
        <v>19</v>
      </c>
      <c r="F2964" t="str">
        <f t="shared" si="418"/>
        <v>PR100419.zip</v>
      </c>
      <c r="G2964" t="str">
        <f t="shared" si="419"/>
        <v>fo10042019.zip</v>
      </c>
      <c r="H2964" s="3" t="s">
        <v>6</v>
      </c>
      <c r="I2964" t="s">
        <v>9</v>
      </c>
      <c r="J2964" t="str">
        <f t="shared" si="420"/>
        <v>if (curl_fetch_memory('https://www1.nseindia.com/archives/equities/bhavcopy/pr/PR100419.zip')$status_code == 200)</v>
      </c>
      <c r="K2964" t="str">
        <f t="shared" si="422"/>
        <v>if (curl_fetch_memory('https://www1.nseindia.com/archives/equities/bhavcopy/pr/PR100419.zip')$status_code == 200) download.file('https://www1.nseindia.com/archives/equities/bhavcopy/pr/PR100419.zip', 'D:\\My-Shares\\source-bhavcopy\\PR100419.zip')</v>
      </c>
      <c r="L2964" t="str">
        <f t="shared" si="421"/>
        <v>if (file.exists('D:\\My-Shares\\source-bhavcopy\\PR100419.zip')) unzip(zipfile = 'D:\\My-Shares\\source-bhavcopy\\PR100419.zip', exdir = 'D:/My-Shares/source-fno')</v>
      </c>
    </row>
    <row r="2965" spans="1:12">
      <c r="A2965" s="1">
        <v>43566</v>
      </c>
      <c r="B2965" s="2">
        <f t="shared" si="414"/>
        <v>11</v>
      </c>
      <c r="C2965" s="2">
        <f t="shared" si="415"/>
        <v>4</v>
      </c>
      <c r="D2965">
        <f t="shared" si="416"/>
        <v>2019</v>
      </c>
      <c r="E2965" t="str">
        <f t="shared" si="417"/>
        <v>19</v>
      </c>
      <c r="F2965" t="str">
        <f t="shared" si="418"/>
        <v>PR110419.zip</v>
      </c>
      <c r="G2965" t="str">
        <f t="shared" si="419"/>
        <v>fo11042019.zip</v>
      </c>
      <c r="H2965" s="3" t="s">
        <v>6</v>
      </c>
      <c r="I2965" t="s">
        <v>9</v>
      </c>
      <c r="J2965" t="str">
        <f t="shared" si="420"/>
        <v>if (curl_fetch_memory('https://www1.nseindia.com/archives/equities/bhavcopy/pr/PR110419.zip')$status_code == 200)</v>
      </c>
      <c r="K2965" t="str">
        <f t="shared" si="422"/>
        <v>if (curl_fetch_memory('https://www1.nseindia.com/archives/equities/bhavcopy/pr/PR110419.zip')$status_code == 200) download.file('https://www1.nseindia.com/archives/equities/bhavcopy/pr/PR110419.zip', 'D:\\My-Shares\\source-bhavcopy\\PR110419.zip')</v>
      </c>
      <c r="L2965" t="str">
        <f t="shared" si="421"/>
        <v>if (file.exists('D:\\My-Shares\\source-bhavcopy\\PR110419.zip')) unzip(zipfile = 'D:\\My-Shares\\source-bhavcopy\\PR110419.zip', exdir = 'D:/My-Shares/source-fno')</v>
      </c>
    </row>
    <row r="2966" spans="1:12">
      <c r="A2966" s="1">
        <v>43567</v>
      </c>
      <c r="B2966" s="2">
        <f t="shared" si="414"/>
        <v>12</v>
      </c>
      <c r="C2966" s="2">
        <f t="shared" si="415"/>
        <v>4</v>
      </c>
      <c r="D2966">
        <f t="shared" si="416"/>
        <v>2019</v>
      </c>
      <c r="E2966" t="str">
        <f t="shared" si="417"/>
        <v>19</v>
      </c>
      <c r="F2966" t="str">
        <f t="shared" si="418"/>
        <v>PR120419.zip</v>
      </c>
      <c r="G2966" t="str">
        <f t="shared" si="419"/>
        <v>fo12042019.zip</v>
      </c>
      <c r="H2966" s="3" t="s">
        <v>6</v>
      </c>
      <c r="I2966" t="s">
        <v>9</v>
      </c>
      <c r="J2966" t="str">
        <f t="shared" si="420"/>
        <v>if (curl_fetch_memory('https://www1.nseindia.com/archives/equities/bhavcopy/pr/PR120419.zip')$status_code == 200)</v>
      </c>
      <c r="K2966" t="str">
        <f t="shared" si="422"/>
        <v>if (curl_fetch_memory('https://www1.nseindia.com/archives/equities/bhavcopy/pr/PR120419.zip')$status_code == 200) download.file('https://www1.nseindia.com/archives/equities/bhavcopy/pr/PR120419.zip', 'D:\\My-Shares\\source-bhavcopy\\PR120419.zip')</v>
      </c>
      <c r="L2966" t="str">
        <f t="shared" si="421"/>
        <v>if (file.exists('D:\\My-Shares\\source-bhavcopy\\PR120419.zip')) unzip(zipfile = 'D:\\My-Shares\\source-bhavcopy\\PR120419.zip', exdir = 'D:/My-Shares/source-fno')</v>
      </c>
    </row>
    <row r="2967" spans="1:12">
      <c r="A2967" s="1">
        <v>43568</v>
      </c>
      <c r="B2967" s="2">
        <f t="shared" si="414"/>
        <v>13</v>
      </c>
      <c r="C2967" s="2">
        <f t="shared" si="415"/>
        <v>4</v>
      </c>
      <c r="D2967">
        <f t="shared" si="416"/>
        <v>2019</v>
      </c>
      <c r="E2967" t="str">
        <f t="shared" si="417"/>
        <v>19</v>
      </c>
      <c r="F2967" t="str">
        <f t="shared" si="418"/>
        <v>PR130419.zip</v>
      </c>
      <c r="G2967" t="str">
        <f t="shared" si="419"/>
        <v>fo13042019.zip</v>
      </c>
      <c r="H2967" s="3" t="s">
        <v>6</v>
      </c>
      <c r="I2967" t="s">
        <v>9</v>
      </c>
      <c r="J2967" t="str">
        <f t="shared" si="420"/>
        <v>if (curl_fetch_memory('https://www1.nseindia.com/archives/equities/bhavcopy/pr/PR130419.zip')$status_code == 200)</v>
      </c>
      <c r="K2967" t="str">
        <f t="shared" si="422"/>
        <v>if (curl_fetch_memory('https://www1.nseindia.com/archives/equities/bhavcopy/pr/PR130419.zip')$status_code == 200) download.file('https://www1.nseindia.com/archives/equities/bhavcopy/pr/PR130419.zip', 'D:\\My-Shares\\source-bhavcopy\\PR130419.zip')</v>
      </c>
      <c r="L2967" t="str">
        <f t="shared" si="421"/>
        <v>if (file.exists('D:\\My-Shares\\source-bhavcopy\\PR130419.zip')) unzip(zipfile = 'D:\\My-Shares\\source-bhavcopy\\PR130419.zip', exdir = 'D:/My-Shares/source-fno')</v>
      </c>
    </row>
    <row r="2968" spans="1:12">
      <c r="A2968" s="1">
        <v>43569</v>
      </c>
      <c r="B2968" s="2">
        <f t="shared" si="414"/>
        <v>14</v>
      </c>
      <c r="C2968" s="2">
        <f t="shared" si="415"/>
        <v>4</v>
      </c>
      <c r="D2968">
        <f t="shared" si="416"/>
        <v>2019</v>
      </c>
      <c r="E2968" t="str">
        <f t="shared" si="417"/>
        <v>19</v>
      </c>
      <c r="F2968" t="str">
        <f t="shared" si="418"/>
        <v>PR140419.zip</v>
      </c>
      <c r="G2968" t="str">
        <f t="shared" si="419"/>
        <v>fo14042019.zip</v>
      </c>
      <c r="H2968" s="3" t="s">
        <v>6</v>
      </c>
      <c r="I2968" t="s">
        <v>9</v>
      </c>
      <c r="J2968" t="str">
        <f t="shared" si="420"/>
        <v>if (curl_fetch_memory('https://www1.nseindia.com/archives/equities/bhavcopy/pr/PR140419.zip')$status_code == 200)</v>
      </c>
      <c r="K2968" t="str">
        <f t="shared" si="422"/>
        <v>if (curl_fetch_memory('https://www1.nseindia.com/archives/equities/bhavcopy/pr/PR140419.zip')$status_code == 200) download.file('https://www1.nseindia.com/archives/equities/bhavcopy/pr/PR140419.zip', 'D:\\My-Shares\\source-bhavcopy\\PR140419.zip')</v>
      </c>
      <c r="L2968" t="str">
        <f t="shared" si="421"/>
        <v>if (file.exists('D:\\My-Shares\\source-bhavcopy\\PR140419.zip')) unzip(zipfile = 'D:\\My-Shares\\source-bhavcopy\\PR140419.zip', exdir = 'D:/My-Shares/source-fno')</v>
      </c>
    </row>
    <row r="2969" spans="1:12">
      <c r="A2969" s="1">
        <v>43570</v>
      </c>
      <c r="B2969" s="2">
        <f t="shared" si="414"/>
        <v>15</v>
      </c>
      <c r="C2969" s="2">
        <f t="shared" si="415"/>
        <v>4</v>
      </c>
      <c r="D2969">
        <f t="shared" si="416"/>
        <v>2019</v>
      </c>
      <c r="E2969" t="str">
        <f t="shared" si="417"/>
        <v>19</v>
      </c>
      <c r="F2969" t="str">
        <f t="shared" si="418"/>
        <v>PR150419.zip</v>
      </c>
      <c r="G2969" t="str">
        <f t="shared" si="419"/>
        <v>fo15042019.zip</v>
      </c>
      <c r="H2969" s="3" t="s">
        <v>6</v>
      </c>
      <c r="I2969" t="s">
        <v>9</v>
      </c>
      <c r="J2969" t="str">
        <f t="shared" si="420"/>
        <v>if (curl_fetch_memory('https://www1.nseindia.com/archives/equities/bhavcopy/pr/PR150419.zip')$status_code == 200)</v>
      </c>
      <c r="K2969" t="str">
        <f t="shared" si="422"/>
        <v>if (curl_fetch_memory('https://www1.nseindia.com/archives/equities/bhavcopy/pr/PR150419.zip')$status_code == 200) download.file('https://www1.nseindia.com/archives/equities/bhavcopy/pr/PR150419.zip', 'D:\\My-Shares\\source-bhavcopy\\PR150419.zip')</v>
      </c>
      <c r="L2969" t="str">
        <f t="shared" si="421"/>
        <v>if (file.exists('D:\\My-Shares\\source-bhavcopy\\PR150419.zip')) unzip(zipfile = 'D:\\My-Shares\\source-bhavcopy\\PR150419.zip', exdir = 'D:/My-Shares/source-fno')</v>
      </c>
    </row>
    <row r="2970" spans="1:12">
      <c r="A2970" s="1">
        <v>43571</v>
      </c>
      <c r="B2970" s="2">
        <f t="shared" si="414"/>
        <v>16</v>
      </c>
      <c r="C2970" s="2">
        <f t="shared" si="415"/>
        <v>4</v>
      </c>
      <c r="D2970">
        <f t="shared" si="416"/>
        <v>2019</v>
      </c>
      <c r="E2970" t="str">
        <f t="shared" si="417"/>
        <v>19</v>
      </c>
      <c r="F2970" t="str">
        <f t="shared" si="418"/>
        <v>PR160419.zip</v>
      </c>
      <c r="G2970" t="str">
        <f t="shared" si="419"/>
        <v>fo16042019.zip</v>
      </c>
      <c r="H2970" s="3" t="s">
        <v>6</v>
      </c>
      <c r="I2970" t="s">
        <v>9</v>
      </c>
      <c r="J2970" t="str">
        <f t="shared" si="420"/>
        <v>if (curl_fetch_memory('https://www1.nseindia.com/archives/equities/bhavcopy/pr/PR160419.zip')$status_code == 200)</v>
      </c>
      <c r="K2970" t="str">
        <f t="shared" si="422"/>
        <v>if (curl_fetch_memory('https://www1.nseindia.com/archives/equities/bhavcopy/pr/PR160419.zip')$status_code == 200) download.file('https://www1.nseindia.com/archives/equities/bhavcopy/pr/PR160419.zip', 'D:\\My-Shares\\source-bhavcopy\\PR160419.zip')</v>
      </c>
      <c r="L2970" t="str">
        <f t="shared" si="421"/>
        <v>if (file.exists('D:\\My-Shares\\source-bhavcopy\\PR160419.zip')) unzip(zipfile = 'D:\\My-Shares\\source-bhavcopy\\PR160419.zip', exdir = 'D:/My-Shares/source-fno')</v>
      </c>
    </row>
    <row r="2971" spans="1:12">
      <c r="A2971" s="1">
        <v>43572</v>
      </c>
      <c r="B2971" s="2">
        <f t="shared" si="414"/>
        <v>17</v>
      </c>
      <c r="C2971" s="2">
        <f t="shared" si="415"/>
        <v>4</v>
      </c>
      <c r="D2971">
        <f t="shared" si="416"/>
        <v>2019</v>
      </c>
      <c r="E2971" t="str">
        <f t="shared" si="417"/>
        <v>19</v>
      </c>
      <c r="F2971" t="str">
        <f t="shared" si="418"/>
        <v>PR170419.zip</v>
      </c>
      <c r="G2971" t="str">
        <f t="shared" si="419"/>
        <v>fo17042019.zip</v>
      </c>
      <c r="H2971" s="3" t="s">
        <v>6</v>
      </c>
      <c r="I2971" t="s">
        <v>9</v>
      </c>
      <c r="J2971" t="str">
        <f t="shared" si="420"/>
        <v>if (curl_fetch_memory('https://www1.nseindia.com/archives/equities/bhavcopy/pr/PR170419.zip')$status_code == 200)</v>
      </c>
      <c r="K2971" t="str">
        <f t="shared" si="422"/>
        <v>if (curl_fetch_memory('https://www1.nseindia.com/archives/equities/bhavcopy/pr/PR170419.zip')$status_code == 200) download.file('https://www1.nseindia.com/archives/equities/bhavcopy/pr/PR170419.zip', 'D:\\My-Shares\\source-bhavcopy\\PR170419.zip')</v>
      </c>
      <c r="L2971" t="str">
        <f t="shared" si="421"/>
        <v>if (file.exists('D:\\My-Shares\\source-bhavcopy\\PR170419.zip')) unzip(zipfile = 'D:\\My-Shares\\source-bhavcopy\\PR170419.zip', exdir = 'D:/My-Shares/source-fno')</v>
      </c>
    </row>
    <row r="2972" spans="1:12">
      <c r="A2972" s="1">
        <v>43573</v>
      </c>
      <c r="B2972" s="2">
        <f t="shared" si="414"/>
        <v>18</v>
      </c>
      <c r="C2972" s="2">
        <f t="shared" si="415"/>
        <v>4</v>
      </c>
      <c r="D2972">
        <f t="shared" si="416"/>
        <v>2019</v>
      </c>
      <c r="E2972" t="str">
        <f t="shared" si="417"/>
        <v>19</v>
      </c>
      <c r="F2972" t="str">
        <f t="shared" si="418"/>
        <v>PR180419.zip</v>
      </c>
      <c r="G2972" t="str">
        <f t="shared" si="419"/>
        <v>fo18042019.zip</v>
      </c>
      <c r="H2972" s="3" t="s">
        <v>6</v>
      </c>
      <c r="I2972" t="s">
        <v>9</v>
      </c>
      <c r="J2972" t="str">
        <f t="shared" si="420"/>
        <v>if (curl_fetch_memory('https://www1.nseindia.com/archives/equities/bhavcopy/pr/PR180419.zip')$status_code == 200)</v>
      </c>
      <c r="K2972" t="str">
        <f t="shared" si="422"/>
        <v>if (curl_fetch_memory('https://www1.nseindia.com/archives/equities/bhavcopy/pr/PR180419.zip')$status_code == 200) download.file('https://www1.nseindia.com/archives/equities/bhavcopy/pr/PR180419.zip', 'D:\\My-Shares\\source-bhavcopy\\PR180419.zip')</v>
      </c>
      <c r="L2972" t="str">
        <f t="shared" si="421"/>
        <v>if (file.exists('D:\\My-Shares\\source-bhavcopy\\PR180419.zip')) unzip(zipfile = 'D:\\My-Shares\\source-bhavcopy\\PR180419.zip', exdir = 'D:/My-Shares/source-fno')</v>
      </c>
    </row>
    <row r="2973" spans="1:12">
      <c r="A2973" s="1">
        <v>43574</v>
      </c>
      <c r="B2973" s="2">
        <f t="shared" si="414"/>
        <v>19</v>
      </c>
      <c r="C2973" s="2">
        <f t="shared" si="415"/>
        <v>4</v>
      </c>
      <c r="D2973">
        <f t="shared" si="416"/>
        <v>2019</v>
      </c>
      <c r="E2973" t="str">
        <f t="shared" si="417"/>
        <v>19</v>
      </c>
      <c r="F2973" t="str">
        <f t="shared" si="418"/>
        <v>PR190419.zip</v>
      </c>
      <c r="G2973" t="str">
        <f t="shared" si="419"/>
        <v>fo19042019.zip</v>
      </c>
      <c r="H2973" s="3" t="s">
        <v>6</v>
      </c>
      <c r="I2973" t="s">
        <v>9</v>
      </c>
      <c r="J2973" t="str">
        <f t="shared" si="420"/>
        <v>if (curl_fetch_memory('https://www1.nseindia.com/archives/equities/bhavcopy/pr/PR190419.zip')$status_code == 200)</v>
      </c>
      <c r="K2973" t="str">
        <f t="shared" si="422"/>
        <v>if (curl_fetch_memory('https://www1.nseindia.com/archives/equities/bhavcopy/pr/PR190419.zip')$status_code == 200) download.file('https://www1.nseindia.com/archives/equities/bhavcopy/pr/PR190419.zip', 'D:\\My-Shares\\source-bhavcopy\\PR190419.zip')</v>
      </c>
      <c r="L2973" t="str">
        <f t="shared" si="421"/>
        <v>if (file.exists('D:\\My-Shares\\source-bhavcopy\\PR190419.zip')) unzip(zipfile = 'D:\\My-Shares\\source-bhavcopy\\PR190419.zip', exdir = 'D:/My-Shares/source-fno')</v>
      </c>
    </row>
    <row r="2974" spans="1:12">
      <c r="A2974" s="1">
        <v>43575</v>
      </c>
      <c r="B2974" s="2">
        <f t="shared" si="414"/>
        <v>20</v>
      </c>
      <c r="C2974" s="2">
        <f t="shared" si="415"/>
        <v>4</v>
      </c>
      <c r="D2974">
        <f t="shared" si="416"/>
        <v>2019</v>
      </c>
      <c r="E2974" t="str">
        <f t="shared" si="417"/>
        <v>19</v>
      </c>
      <c r="F2974" t="str">
        <f t="shared" si="418"/>
        <v>PR200419.zip</v>
      </c>
      <c r="G2974" t="str">
        <f t="shared" si="419"/>
        <v>fo20042019.zip</v>
      </c>
      <c r="H2974" s="3" t="s">
        <v>6</v>
      </c>
      <c r="I2974" t="s">
        <v>9</v>
      </c>
      <c r="J2974" t="str">
        <f t="shared" si="420"/>
        <v>if (curl_fetch_memory('https://www1.nseindia.com/archives/equities/bhavcopy/pr/PR200419.zip')$status_code == 200)</v>
      </c>
      <c r="K2974" t="str">
        <f t="shared" si="422"/>
        <v>if (curl_fetch_memory('https://www1.nseindia.com/archives/equities/bhavcopy/pr/PR200419.zip')$status_code == 200) download.file('https://www1.nseindia.com/archives/equities/bhavcopy/pr/PR200419.zip', 'D:\\My-Shares\\source-bhavcopy\\PR200419.zip')</v>
      </c>
      <c r="L2974" t="str">
        <f t="shared" si="421"/>
        <v>if (file.exists('D:\\My-Shares\\source-bhavcopy\\PR200419.zip')) unzip(zipfile = 'D:\\My-Shares\\source-bhavcopy\\PR200419.zip', exdir = 'D:/My-Shares/source-fno')</v>
      </c>
    </row>
    <row r="2975" spans="1:12">
      <c r="A2975" s="1">
        <v>43576</v>
      </c>
      <c r="B2975" s="2">
        <f t="shared" si="414"/>
        <v>21</v>
      </c>
      <c r="C2975" s="2">
        <f t="shared" si="415"/>
        <v>4</v>
      </c>
      <c r="D2975">
        <f t="shared" si="416"/>
        <v>2019</v>
      </c>
      <c r="E2975" t="str">
        <f t="shared" si="417"/>
        <v>19</v>
      </c>
      <c r="F2975" t="str">
        <f t="shared" si="418"/>
        <v>PR210419.zip</v>
      </c>
      <c r="G2975" t="str">
        <f t="shared" si="419"/>
        <v>fo21042019.zip</v>
      </c>
      <c r="H2975" s="3" t="s">
        <v>6</v>
      </c>
      <c r="I2975" t="s">
        <v>9</v>
      </c>
      <c r="J2975" t="str">
        <f t="shared" si="420"/>
        <v>if (curl_fetch_memory('https://www1.nseindia.com/archives/equities/bhavcopy/pr/PR210419.zip')$status_code == 200)</v>
      </c>
      <c r="K2975" t="str">
        <f t="shared" si="422"/>
        <v>if (curl_fetch_memory('https://www1.nseindia.com/archives/equities/bhavcopy/pr/PR210419.zip')$status_code == 200) download.file('https://www1.nseindia.com/archives/equities/bhavcopy/pr/PR210419.zip', 'D:\\My-Shares\\source-bhavcopy\\PR210419.zip')</v>
      </c>
      <c r="L2975" t="str">
        <f t="shared" si="421"/>
        <v>if (file.exists('D:\\My-Shares\\source-bhavcopy\\PR210419.zip')) unzip(zipfile = 'D:\\My-Shares\\source-bhavcopy\\PR210419.zip', exdir = 'D:/My-Shares/source-fno')</v>
      </c>
    </row>
    <row r="2976" spans="1:12">
      <c r="A2976" s="1">
        <v>43577</v>
      </c>
      <c r="B2976" s="2">
        <f t="shared" si="414"/>
        <v>22</v>
      </c>
      <c r="C2976" s="2">
        <f t="shared" si="415"/>
        <v>4</v>
      </c>
      <c r="D2976">
        <f t="shared" si="416"/>
        <v>2019</v>
      </c>
      <c r="E2976" t="str">
        <f t="shared" si="417"/>
        <v>19</v>
      </c>
      <c r="F2976" t="str">
        <f t="shared" si="418"/>
        <v>PR220419.zip</v>
      </c>
      <c r="G2976" t="str">
        <f t="shared" si="419"/>
        <v>fo22042019.zip</v>
      </c>
      <c r="H2976" s="3" t="s">
        <v>6</v>
      </c>
      <c r="I2976" t="s">
        <v>9</v>
      </c>
      <c r="J2976" t="str">
        <f t="shared" si="420"/>
        <v>if (curl_fetch_memory('https://www1.nseindia.com/archives/equities/bhavcopy/pr/PR220419.zip')$status_code == 200)</v>
      </c>
      <c r="K2976" t="str">
        <f t="shared" si="422"/>
        <v>if (curl_fetch_memory('https://www1.nseindia.com/archives/equities/bhavcopy/pr/PR220419.zip')$status_code == 200) download.file('https://www1.nseindia.com/archives/equities/bhavcopy/pr/PR220419.zip', 'D:\\My-Shares\\source-bhavcopy\\PR220419.zip')</v>
      </c>
      <c r="L2976" t="str">
        <f t="shared" si="421"/>
        <v>if (file.exists('D:\\My-Shares\\source-bhavcopy\\PR220419.zip')) unzip(zipfile = 'D:\\My-Shares\\source-bhavcopy\\PR220419.zip', exdir = 'D:/My-Shares/source-fno')</v>
      </c>
    </row>
    <row r="2977" spans="1:12">
      <c r="A2977" s="1">
        <v>43578</v>
      </c>
      <c r="B2977" s="2">
        <f t="shared" si="414"/>
        <v>23</v>
      </c>
      <c r="C2977" s="2">
        <f t="shared" si="415"/>
        <v>4</v>
      </c>
      <c r="D2977">
        <f t="shared" si="416"/>
        <v>2019</v>
      </c>
      <c r="E2977" t="str">
        <f t="shared" si="417"/>
        <v>19</v>
      </c>
      <c r="F2977" t="str">
        <f t="shared" si="418"/>
        <v>PR230419.zip</v>
      </c>
      <c r="G2977" t="str">
        <f t="shared" si="419"/>
        <v>fo23042019.zip</v>
      </c>
      <c r="H2977" s="3" t="s">
        <v>6</v>
      </c>
      <c r="I2977" t="s">
        <v>9</v>
      </c>
      <c r="J2977" t="str">
        <f t="shared" si="420"/>
        <v>if (curl_fetch_memory('https://www1.nseindia.com/archives/equities/bhavcopy/pr/PR230419.zip')$status_code == 200)</v>
      </c>
      <c r="K2977" t="str">
        <f t="shared" si="422"/>
        <v>if (curl_fetch_memory('https://www1.nseindia.com/archives/equities/bhavcopy/pr/PR230419.zip')$status_code == 200) download.file('https://www1.nseindia.com/archives/equities/bhavcopy/pr/PR230419.zip', 'D:\\My-Shares\\source-bhavcopy\\PR230419.zip')</v>
      </c>
      <c r="L2977" t="str">
        <f t="shared" si="421"/>
        <v>if (file.exists('D:\\My-Shares\\source-bhavcopy\\PR230419.zip')) unzip(zipfile = 'D:\\My-Shares\\source-bhavcopy\\PR230419.zip', exdir = 'D:/My-Shares/source-fno')</v>
      </c>
    </row>
    <row r="2978" spans="1:12">
      <c r="A2978" s="1">
        <v>43579</v>
      </c>
      <c r="B2978" s="2">
        <f t="shared" si="414"/>
        <v>24</v>
      </c>
      <c r="C2978" s="2">
        <f t="shared" si="415"/>
        <v>4</v>
      </c>
      <c r="D2978">
        <f t="shared" si="416"/>
        <v>2019</v>
      </c>
      <c r="E2978" t="str">
        <f t="shared" si="417"/>
        <v>19</v>
      </c>
      <c r="F2978" t="str">
        <f t="shared" si="418"/>
        <v>PR240419.zip</v>
      </c>
      <c r="G2978" t="str">
        <f t="shared" si="419"/>
        <v>fo24042019.zip</v>
      </c>
      <c r="H2978" s="3" t="s">
        <v>6</v>
      </c>
      <c r="I2978" t="s">
        <v>9</v>
      </c>
      <c r="J2978" t="str">
        <f t="shared" si="420"/>
        <v>if (curl_fetch_memory('https://www1.nseindia.com/archives/equities/bhavcopy/pr/PR240419.zip')$status_code == 200)</v>
      </c>
      <c r="K2978" t="str">
        <f t="shared" si="422"/>
        <v>if (curl_fetch_memory('https://www1.nseindia.com/archives/equities/bhavcopy/pr/PR240419.zip')$status_code == 200) download.file('https://www1.nseindia.com/archives/equities/bhavcopy/pr/PR240419.zip', 'D:\\My-Shares\\source-bhavcopy\\PR240419.zip')</v>
      </c>
      <c r="L2978" t="str">
        <f t="shared" si="421"/>
        <v>if (file.exists('D:\\My-Shares\\source-bhavcopy\\PR240419.zip')) unzip(zipfile = 'D:\\My-Shares\\source-bhavcopy\\PR240419.zip', exdir = 'D:/My-Shares/source-fno')</v>
      </c>
    </row>
    <row r="2979" spans="1:12">
      <c r="A2979" s="1">
        <v>43580</v>
      </c>
      <c r="B2979" s="2">
        <f t="shared" si="414"/>
        <v>25</v>
      </c>
      <c r="C2979" s="2">
        <f t="shared" si="415"/>
        <v>4</v>
      </c>
      <c r="D2979">
        <f t="shared" si="416"/>
        <v>2019</v>
      </c>
      <c r="E2979" t="str">
        <f t="shared" si="417"/>
        <v>19</v>
      </c>
      <c r="F2979" t="str">
        <f t="shared" si="418"/>
        <v>PR250419.zip</v>
      </c>
      <c r="G2979" t="str">
        <f t="shared" si="419"/>
        <v>fo25042019.zip</v>
      </c>
      <c r="H2979" s="3" t="s">
        <v>6</v>
      </c>
      <c r="I2979" t="s">
        <v>9</v>
      </c>
      <c r="J2979" t="str">
        <f t="shared" si="420"/>
        <v>if (curl_fetch_memory('https://www1.nseindia.com/archives/equities/bhavcopy/pr/PR250419.zip')$status_code == 200)</v>
      </c>
      <c r="K2979" t="str">
        <f t="shared" si="422"/>
        <v>if (curl_fetch_memory('https://www1.nseindia.com/archives/equities/bhavcopy/pr/PR250419.zip')$status_code == 200) download.file('https://www1.nseindia.com/archives/equities/bhavcopy/pr/PR250419.zip', 'D:\\My-Shares\\source-bhavcopy\\PR250419.zip')</v>
      </c>
      <c r="L2979" t="str">
        <f t="shared" si="421"/>
        <v>if (file.exists('D:\\My-Shares\\source-bhavcopy\\PR250419.zip')) unzip(zipfile = 'D:\\My-Shares\\source-bhavcopy\\PR250419.zip', exdir = 'D:/My-Shares/source-fno')</v>
      </c>
    </row>
    <row r="2980" spans="1:12">
      <c r="A2980" s="1">
        <v>43581</v>
      </c>
      <c r="B2980" s="2">
        <f t="shared" si="414"/>
        <v>26</v>
      </c>
      <c r="C2980" s="2">
        <f t="shared" si="415"/>
        <v>4</v>
      </c>
      <c r="D2980">
        <f t="shared" si="416"/>
        <v>2019</v>
      </c>
      <c r="E2980" t="str">
        <f t="shared" si="417"/>
        <v>19</v>
      </c>
      <c r="F2980" t="str">
        <f t="shared" si="418"/>
        <v>PR260419.zip</v>
      </c>
      <c r="G2980" t="str">
        <f t="shared" si="419"/>
        <v>fo26042019.zip</v>
      </c>
      <c r="H2980" s="3" t="s">
        <v>6</v>
      </c>
      <c r="I2980" t="s">
        <v>9</v>
      </c>
      <c r="J2980" t="str">
        <f t="shared" si="420"/>
        <v>if (curl_fetch_memory('https://www1.nseindia.com/archives/equities/bhavcopy/pr/PR260419.zip')$status_code == 200)</v>
      </c>
      <c r="K2980" t="str">
        <f t="shared" si="422"/>
        <v>if (curl_fetch_memory('https://www1.nseindia.com/archives/equities/bhavcopy/pr/PR260419.zip')$status_code == 200) download.file('https://www1.nseindia.com/archives/equities/bhavcopy/pr/PR260419.zip', 'D:\\My-Shares\\source-bhavcopy\\PR260419.zip')</v>
      </c>
      <c r="L2980" t="str">
        <f t="shared" si="421"/>
        <v>if (file.exists('D:\\My-Shares\\source-bhavcopy\\PR260419.zip')) unzip(zipfile = 'D:\\My-Shares\\source-bhavcopy\\PR260419.zip', exdir = 'D:/My-Shares/source-fno')</v>
      </c>
    </row>
    <row r="2981" spans="1:12">
      <c r="A2981" s="1">
        <v>43582</v>
      </c>
      <c r="B2981" s="2">
        <f t="shared" si="414"/>
        <v>27</v>
      </c>
      <c r="C2981" s="2">
        <f t="shared" si="415"/>
        <v>4</v>
      </c>
      <c r="D2981">
        <f t="shared" si="416"/>
        <v>2019</v>
      </c>
      <c r="E2981" t="str">
        <f t="shared" si="417"/>
        <v>19</v>
      </c>
      <c r="F2981" t="str">
        <f t="shared" si="418"/>
        <v>PR270419.zip</v>
      </c>
      <c r="G2981" t="str">
        <f t="shared" si="419"/>
        <v>fo27042019.zip</v>
      </c>
      <c r="H2981" s="3" t="s">
        <v>6</v>
      </c>
      <c r="I2981" t="s">
        <v>9</v>
      </c>
      <c r="J2981" t="str">
        <f t="shared" si="420"/>
        <v>if (curl_fetch_memory('https://www1.nseindia.com/archives/equities/bhavcopy/pr/PR270419.zip')$status_code == 200)</v>
      </c>
      <c r="K2981" t="str">
        <f t="shared" si="422"/>
        <v>if (curl_fetch_memory('https://www1.nseindia.com/archives/equities/bhavcopy/pr/PR270419.zip')$status_code == 200) download.file('https://www1.nseindia.com/archives/equities/bhavcopy/pr/PR270419.zip', 'D:\\My-Shares\\source-bhavcopy\\PR270419.zip')</v>
      </c>
      <c r="L2981" t="str">
        <f t="shared" si="421"/>
        <v>if (file.exists('D:\\My-Shares\\source-bhavcopy\\PR270419.zip')) unzip(zipfile = 'D:\\My-Shares\\source-bhavcopy\\PR270419.zip', exdir = 'D:/My-Shares/source-fno')</v>
      </c>
    </row>
    <row r="2982" spans="1:12">
      <c r="A2982" s="1">
        <v>43583</v>
      </c>
      <c r="B2982" s="2">
        <f t="shared" si="414"/>
        <v>28</v>
      </c>
      <c r="C2982" s="2">
        <f t="shared" si="415"/>
        <v>4</v>
      </c>
      <c r="D2982">
        <f t="shared" si="416"/>
        <v>2019</v>
      </c>
      <c r="E2982" t="str">
        <f t="shared" si="417"/>
        <v>19</v>
      </c>
      <c r="F2982" t="str">
        <f t="shared" si="418"/>
        <v>PR280419.zip</v>
      </c>
      <c r="G2982" t="str">
        <f t="shared" si="419"/>
        <v>fo28042019.zip</v>
      </c>
      <c r="H2982" s="3" t="s">
        <v>6</v>
      </c>
      <c r="I2982" t="s">
        <v>9</v>
      </c>
      <c r="J2982" t="str">
        <f t="shared" si="420"/>
        <v>if (curl_fetch_memory('https://www1.nseindia.com/archives/equities/bhavcopy/pr/PR280419.zip')$status_code == 200)</v>
      </c>
      <c r="K2982" t="str">
        <f t="shared" si="422"/>
        <v>if (curl_fetch_memory('https://www1.nseindia.com/archives/equities/bhavcopy/pr/PR280419.zip')$status_code == 200) download.file('https://www1.nseindia.com/archives/equities/bhavcopy/pr/PR280419.zip', 'D:\\My-Shares\\source-bhavcopy\\PR280419.zip')</v>
      </c>
      <c r="L2982" t="str">
        <f t="shared" si="421"/>
        <v>if (file.exists('D:\\My-Shares\\source-bhavcopy\\PR280419.zip')) unzip(zipfile = 'D:\\My-Shares\\source-bhavcopy\\PR280419.zip', exdir = 'D:/My-Shares/source-fno')</v>
      </c>
    </row>
    <row r="2983" spans="1:12">
      <c r="A2983" s="1">
        <v>43584</v>
      </c>
      <c r="B2983" s="2">
        <f t="shared" si="414"/>
        <v>29</v>
      </c>
      <c r="C2983" s="2">
        <f t="shared" si="415"/>
        <v>4</v>
      </c>
      <c r="D2983">
        <f t="shared" si="416"/>
        <v>2019</v>
      </c>
      <c r="E2983" t="str">
        <f t="shared" si="417"/>
        <v>19</v>
      </c>
      <c r="F2983" t="str">
        <f t="shared" si="418"/>
        <v>PR290419.zip</v>
      </c>
      <c r="G2983" t="str">
        <f t="shared" si="419"/>
        <v>fo29042019.zip</v>
      </c>
      <c r="H2983" s="3" t="s">
        <v>6</v>
      </c>
      <c r="I2983" t="s">
        <v>9</v>
      </c>
      <c r="J2983" t="str">
        <f t="shared" si="420"/>
        <v>if (curl_fetch_memory('https://www1.nseindia.com/archives/equities/bhavcopy/pr/PR290419.zip')$status_code == 200)</v>
      </c>
      <c r="K2983" t="str">
        <f t="shared" si="422"/>
        <v>if (curl_fetch_memory('https://www1.nseindia.com/archives/equities/bhavcopy/pr/PR290419.zip')$status_code == 200) download.file('https://www1.nseindia.com/archives/equities/bhavcopy/pr/PR290419.zip', 'D:\\My-Shares\\source-bhavcopy\\PR290419.zip')</v>
      </c>
      <c r="L2983" t="str">
        <f t="shared" si="421"/>
        <v>if (file.exists('D:\\My-Shares\\source-bhavcopy\\PR290419.zip')) unzip(zipfile = 'D:\\My-Shares\\source-bhavcopy\\PR290419.zip', exdir = 'D:/My-Shares/source-fno')</v>
      </c>
    </row>
    <row r="2984" spans="1:12">
      <c r="A2984" s="1">
        <v>43585</v>
      </c>
      <c r="B2984" s="2">
        <f t="shared" si="414"/>
        <v>30</v>
      </c>
      <c r="C2984" s="2">
        <f t="shared" si="415"/>
        <v>4</v>
      </c>
      <c r="D2984">
        <f t="shared" si="416"/>
        <v>2019</v>
      </c>
      <c r="E2984" t="str">
        <f t="shared" si="417"/>
        <v>19</v>
      </c>
      <c r="F2984" t="str">
        <f t="shared" si="418"/>
        <v>PR300419.zip</v>
      </c>
      <c r="G2984" t="str">
        <f t="shared" si="419"/>
        <v>fo30042019.zip</v>
      </c>
      <c r="H2984" s="3" t="s">
        <v>6</v>
      </c>
      <c r="I2984" t="s">
        <v>9</v>
      </c>
      <c r="J2984" t="str">
        <f t="shared" si="420"/>
        <v>if (curl_fetch_memory('https://www1.nseindia.com/archives/equities/bhavcopy/pr/PR300419.zip')$status_code == 200)</v>
      </c>
      <c r="K2984" t="str">
        <f t="shared" si="422"/>
        <v>if (curl_fetch_memory('https://www1.nseindia.com/archives/equities/bhavcopy/pr/PR300419.zip')$status_code == 200) download.file('https://www1.nseindia.com/archives/equities/bhavcopy/pr/PR300419.zip', 'D:\\My-Shares\\source-bhavcopy\\PR300419.zip')</v>
      </c>
      <c r="L2984" t="str">
        <f t="shared" si="421"/>
        <v>if (file.exists('D:\\My-Shares\\source-bhavcopy\\PR300419.zip')) unzip(zipfile = 'D:\\My-Shares\\source-bhavcopy\\PR300419.zip', exdir = 'D:/My-Shares/source-fno')</v>
      </c>
    </row>
    <row r="2985" spans="1:12">
      <c r="A2985" s="1">
        <v>43586</v>
      </c>
      <c r="B2985" s="2">
        <f t="shared" si="414"/>
        <v>1</v>
      </c>
      <c r="C2985" s="2">
        <f t="shared" si="415"/>
        <v>5</v>
      </c>
      <c r="D2985">
        <f t="shared" si="416"/>
        <v>2019</v>
      </c>
      <c r="E2985" t="str">
        <f t="shared" si="417"/>
        <v>19</v>
      </c>
      <c r="F2985" t="str">
        <f t="shared" si="418"/>
        <v>PR010519.zip</v>
      </c>
      <c r="G2985" t="str">
        <f t="shared" si="419"/>
        <v>fo01052019.zip</v>
      </c>
      <c r="H2985" s="3" t="s">
        <v>6</v>
      </c>
      <c r="I2985" t="s">
        <v>9</v>
      </c>
      <c r="J2985" t="str">
        <f t="shared" si="420"/>
        <v>if (curl_fetch_memory('https://www1.nseindia.com/archives/equities/bhavcopy/pr/PR010519.zip')$status_code == 200)</v>
      </c>
      <c r="K2985" t="str">
        <f t="shared" si="422"/>
        <v>if (curl_fetch_memory('https://www1.nseindia.com/archives/equities/bhavcopy/pr/PR010519.zip')$status_code == 200) download.file('https://www1.nseindia.com/archives/equities/bhavcopy/pr/PR010519.zip', 'D:\\My-Shares\\source-bhavcopy\\PR010519.zip')</v>
      </c>
      <c r="L2985" t="str">
        <f t="shared" si="421"/>
        <v>if (file.exists('D:\\My-Shares\\source-bhavcopy\\PR010519.zip')) unzip(zipfile = 'D:\\My-Shares\\source-bhavcopy\\PR010519.zip', exdir = 'D:/My-Shares/source-fno')</v>
      </c>
    </row>
    <row r="2986" spans="1:12">
      <c r="A2986" s="1">
        <v>43587</v>
      </c>
      <c r="B2986" s="2">
        <f t="shared" si="414"/>
        <v>2</v>
      </c>
      <c r="C2986" s="2">
        <f t="shared" si="415"/>
        <v>5</v>
      </c>
      <c r="D2986">
        <f t="shared" si="416"/>
        <v>2019</v>
      </c>
      <c r="E2986" t="str">
        <f t="shared" si="417"/>
        <v>19</v>
      </c>
      <c r="F2986" t="str">
        <f t="shared" si="418"/>
        <v>PR020519.zip</v>
      </c>
      <c r="G2986" t="str">
        <f t="shared" si="419"/>
        <v>fo02052019.zip</v>
      </c>
      <c r="H2986" s="3" t="s">
        <v>6</v>
      </c>
      <c r="I2986" t="s">
        <v>9</v>
      </c>
      <c r="J2986" t="str">
        <f t="shared" si="420"/>
        <v>if (curl_fetch_memory('https://www1.nseindia.com/archives/equities/bhavcopy/pr/PR020519.zip')$status_code == 200)</v>
      </c>
      <c r="K2986" t="str">
        <f t="shared" si="422"/>
        <v>if (curl_fetch_memory('https://www1.nseindia.com/archives/equities/bhavcopy/pr/PR020519.zip')$status_code == 200) download.file('https://www1.nseindia.com/archives/equities/bhavcopy/pr/PR020519.zip', 'D:\\My-Shares\\source-bhavcopy\\PR020519.zip')</v>
      </c>
      <c r="L2986" t="str">
        <f t="shared" si="421"/>
        <v>if (file.exists('D:\\My-Shares\\source-bhavcopy\\PR020519.zip')) unzip(zipfile = 'D:\\My-Shares\\source-bhavcopy\\PR020519.zip', exdir = 'D:/My-Shares/source-fno')</v>
      </c>
    </row>
    <row r="2987" spans="1:12">
      <c r="A2987" s="1">
        <v>43588</v>
      </c>
      <c r="B2987" s="2">
        <f t="shared" si="414"/>
        <v>3</v>
      </c>
      <c r="C2987" s="2">
        <f t="shared" si="415"/>
        <v>5</v>
      </c>
      <c r="D2987">
        <f t="shared" si="416"/>
        <v>2019</v>
      </c>
      <c r="E2987" t="str">
        <f t="shared" si="417"/>
        <v>19</v>
      </c>
      <c r="F2987" t="str">
        <f t="shared" si="418"/>
        <v>PR030519.zip</v>
      </c>
      <c r="G2987" t="str">
        <f t="shared" si="419"/>
        <v>fo03052019.zip</v>
      </c>
      <c r="H2987" s="3" t="s">
        <v>6</v>
      </c>
      <c r="I2987" t="s">
        <v>9</v>
      </c>
      <c r="J2987" t="str">
        <f t="shared" si="420"/>
        <v>if (curl_fetch_memory('https://www1.nseindia.com/archives/equities/bhavcopy/pr/PR030519.zip')$status_code == 200)</v>
      </c>
      <c r="K2987" t="str">
        <f t="shared" si="422"/>
        <v>if (curl_fetch_memory('https://www1.nseindia.com/archives/equities/bhavcopy/pr/PR030519.zip')$status_code == 200) download.file('https://www1.nseindia.com/archives/equities/bhavcopy/pr/PR030519.zip', 'D:\\My-Shares\\source-bhavcopy\\PR030519.zip')</v>
      </c>
      <c r="L2987" t="str">
        <f t="shared" si="421"/>
        <v>if (file.exists('D:\\My-Shares\\source-bhavcopy\\PR030519.zip')) unzip(zipfile = 'D:\\My-Shares\\source-bhavcopy\\PR030519.zip', exdir = 'D:/My-Shares/source-fno')</v>
      </c>
    </row>
    <row r="2988" spans="1:12">
      <c r="A2988" s="1">
        <v>43589</v>
      </c>
      <c r="B2988" s="2">
        <f t="shared" si="414"/>
        <v>4</v>
      </c>
      <c r="C2988" s="2">
        <f t="shared" si="415"/>
        <v>5</v>
      </c>
      <c r="D2988">
        <f t="shared" si="416"/>
        <v>2019</v>
      </c>
      <c r="E2988" t="str">
        <f t="shared" si="417"/>
        <v>19</v>
      </c>
      <c r="F2988" t="str">
        <f t="shared" si="418"/>
        <v>PR040519.zip</v>
      </c>
      <c r="G2988" t="str">
        <f t="shared" si="419"/>
        <v>fo04052019.zip</v>
      </c>
      <c r="H2988" s="3" t="s">
        <v>6</v>
      </c>
      <c r="I2988" t="s">
        <v>9</v>
      </c>
      <c r="J2988" t="str">
        <f t="shared" si="420"/>
        <v>if (curl_fetch_memory('https://www1.nseindia.com/archives/equities/bhavcopy/pr/PR040519.zip')$status_code == 200)</v>
      </c>
      <c r="K2988" t="str">
        <f t="shared" si="422"/>
        <v>if (curl_fetch_memory('https://www1.nseindia.com/archives/equities/bhavcopy/pr/PR040519.zip')$status_code == 200) download.file('https://www1.nseindia.com/archives/equities/bhavcopy/pr/PR040519.zip', 'D:\\My-Shares\\source-bhavcopy\\PR040519.zip')</v>
      </c>
      <c r="L2988" t="str">
        <f t="shared" si="421"/>
        <v>if (file.exists('D:\\My-Shares\\source-bhavcopy\\PR040519.zip')) unzip(zipfile = 'D:\\My-Shares\\source-bhavcopy\\PR040519.zip', exdir = 'D:/My-Shares/source-fno')</v>
      </c>
    </row>
    <row r="2989" spans="1:12">
      <c r="A2989" s="1">
        <v>43590</v>
      </c>
      <c r="B2989" s="2">
        <f t="shared" si="414"/>
        <v>5</v>
      </c>
      <c r="C2989" s="2">
        <f t="shared" si="415"/>
        <v>5</v>
      </c>
      <c r="D2989">
        <f t="shared" si="416"/>
        <v>2019</v>
      </c>
      <c r="E2989" t="str">
        <f t="shared" si="417"/>
        <v>19</v>
      </c>
      <c r="F2989" t="str">
        <f t="shared" si="418"/>
        <v>PR050519.zip</v>
      </c>
      <c r="G2989" t="str">
        <f t="shared" si="419"/>
        <v>fo05052019.zip</v>
      </c>
      <c r="H2989" s="3" t="s">
        <v>6</v>
      </c>
      <c r="I2989" t="s">
        <v>9</v>
      </c>
      <c r="J2989" t="str">
        <f t="shared" si="420"/>
        <v>if (curl_fetch_memory('https://www1.nseindia.com/archives/equities/bhavcopy/pr/PR050519.zip')$status_code == 200)</v>
      </c>
      <c r="K2989" t="str">
        <f t="shared" si="422"/>
        <v>if (curl_fetch_memory('https://www1.nseindia.com/archives/equities/bhavcopy/pr/PR050519.zip')$status_code == 200) download.file('https://www1.nseindia.com/archives/equities/bhavcopy/pr/PR050519.zip', 'D:\\My-Shares\\source-bhavcopy\\PR050519.zip')</v>
      </c>
      <c r="L2989" t="str">
        <f t="shared" si="421"/>
        <v>if (file.exists('D:\\My-Shares\\source-bhavcopy\\PR050519.zip')) unzip(zipfile = 'D:\\My-Shares\\source-bhavcopy\\PR050519.zip', exdir = 'D:/My-Shares/source-fno')</v>
      </c>
    </row>
    <row r="2990" spans="1:12">
      <c r="A2990" s="1">
        <v>43591</v>
      </c>
      <c r="B2990" s="2">
        <f t="shared" si="414"/>
        <v>6</v>
      </c>
      <c r="C2990" s="2">
        <f t="shared" si="415"/>
        <v>5</v>
      </c>
      <c r="D2990">
        <f t="shared" si="416"/>
        <v>2019</v>
      </c>
      <c r="E2990" t="str">
        <f t="shared" si="417"/>
        <v>19</v>
      </c>
      <c r="F2990" t="str">
        <f t="shared" si="418"/>
        <v>PR060519.zip</v>
      </c>
      <c r="G2990" t="str">
        <f t="shared" si="419"/>
        <v>fo06052019.zip</v>
      </c>
      <c r="H2990" s="3" t="s">
        <v>6</v>
      </c>
      <c r="I2990" t="s">
        <v>9</v>
      </c>
      <c r="J2990" t="str">
        <f t="shared" si="420"/>
        <v>if (curl_fetch_memory('https://www1.nseindia.com/archives/equities/bhavcopy/pr/PR060519.zip')$status_code == 200)</v>
      </c>
      <c r="K2990" t="str">
        <f t="shared" si="422"/>
        <v>if (curl_fetch_memory('https://www1.nseindia.com/archives/equities/bhavcopy/pr/PR060519.zip')$status_code == 200) download.file('https://www1.nseindia.com/archives/equities/bhavcopy/pr/PR060519.zip', 'D:\\My-Shares\\source-bhavcopy\\PR060519.zip')</v>
      </c>
      <c r="L2990" t="str">
        <f t="shared" si="421"/>
        <v>if (file.exists('D:\\My-Shares\\source-bhavcopy\\PR060519.zip')) unzip(zipfile = 'D:\\My-Shares\\source-bhavcopy\\PR060519.zip', exdir = 'D:/My-Shares/source-fno')</v>
      </c>
    </row>
    <row r="2991" spans="1:12">
      <c r="A2991" s="1">
        <v>43592</v>
      </c>
      <c r="B2991" s="2">
        <f t="shared" si="414"/>
        <v>7</v>
      </c>
      <c r="C2991" s="2">
        <f t="shared" si="415"/>
        <v>5</v>
      </c>
      <c r="D2991">
        <f t="shared" si="416"/>
        <v>2019</v>
      </c>
      <c r="E2991" t="str">
        <f t="shared" si="417"/>
        <v>19</v>
      </c>
      <c r="F2991" t="str">
        <f t="shared" si="418"/>
        <v>PR070519.zip</v>
      </c>
      <c r="G2991" t="str">
        <f t="shared" si="419"/>
        <v>fo07052019.zip</v>
      </c>
      <c r="H2991" s="3" t="s">
        <v>6</v>
      </c>
      <c r="I2991" t="s">
        <v>9</v>
      </c>
      <c r="J2991" t="str">
        <f t="shared" si="420"/>
        <v>if (curl_fetch_memory('https://www1.nseindia.com/archives/equities/bhavcopy/pr/PR070519.zip')$status_code == 200)</v>
      </c>
      <c r="K2991" t="str">
        <f t="shared" si="422"/>
        <v>if (curl_fetch_memory('https://www1.nseindia.com/archives/equities/bhavcopy/pr/PR070519.zip')$status_code == 200) download.file('https://www1.nseindia.com/archives/equities/bhavcopy/pr/PR070519.zip', 'D:\\My-Shares\\source-bhavcopy\\PR070519.zip')</v>
      </c>
      <c r="L2991" t="str">
        <f t="shared" si="421"/>
        <v>if (file.exists('D:\\My-Shares\\source-bhavcopy\\PR070519.zip')) unzip(zipfile = 'D:\\My-Shares\\source-bhavcopy\\PR070519.zip', exdir = 'D:/My-Shares/source-fno')</v>
      </c>
    </row>
    <row r="2992" spans="1:12">
      <c r="A2992" s="1">
        <v>43593</v>
      </c>
      <c r="B2992" s="2">
        <f t="shared" si="414"/>
        <v>8</v>
      </c>
      <c r="C2992" s="2">
        <f t="shared" si="415"/>
        <v>5</v>
      </c>
      <c r="D2992">
        <f t="shared" si="416"/>
        <v>2019</v>
      </c>
      <c r="E2992" t="str">
        <f t="shared" si="417"/>
        <v>19</v>
      </c>
      <c r="F2992" t="str">
        <f t="shared" si="418"/>
        <v>PR080519.zip</v>
      </c>
      <c r="G2992" t="str">
        <f t="shared" si="419"/>
        <v>fo08052019.zip</v>
      </c>
      <c r="H2992" s="3" t="s">
        <v>6</v>
      </c>
      <c r="I2992" t="s">
        <v>9</v>
      </c>
      <c r="J2992" t="str">
        <f t="shared" si="420"/>
        <v>if (curl_fetch_memory('https://www1.nseindia.com/archives/equities/bhavcopy/pr/PR080519.zip')$status_code == 200)</v>
      </c>
      <c r="K2992" t="str">
        <f t="shared" si="422"/>
        <v>if (curl_fetch_memory('https://www1.nseindia.com/archives/equities/bhavcopy/pr/PR080519.zip')$status_code == 200) download.file('https://www1.nseindia.com/archives/equities/bhavcopy/pr/PR080519.zip', 'D:\\My-Shares\\source-bhavcopy\\PR080519.zip')</v>
      </c>
      <c r="L2992" t="str">
        <f t="shared" si="421"/>
        <v>if (file.exists('D:\\My-Shares\\source-bhavcopy\\PR080519.zip')) unzip(zipfile = 'D:\\My-Shares\\source-bhavcopy\\PR080519.zip', exdir = 'D:/My-Shares/source-fno')</v>
      </c>
    </row>
    <row r="2993" spans="1:12">
      <c r="A2993" s="1">
        <v>43594</v>
      </c>
      <c r="B2993" s="2">
        <f t="shared" si="414"/>
        <v>9</v>
      </c>
      <c r="C2993" s="2">
        <f t="shared" si="415"/>
        <v>5</v>
      </c>
      <c r="D2993">
        <f t="shared" si="416"/>
        <v>2019</v>
      </c>
      <c r="E2993" t="str">
        <f t="shared" si="417"/>
        <v>19</v>
      </c>
      <c r="F2993" t="str">
        <f t="shared" si="418"/>
        <v>PR090519.zip</v>
      </c>
      <c r="G2993" t="str">
        <f t="shared" si="419"/>
        <v>fo09052019.zip</v>
      </c>
      <c r="H2993" s="3" t="s">
        <v>6</v>
      </c>
      <c r="I2993" t="s">
        <v>9</v>
      </c>
      <c r="J2993" t="str">
        <f t="shared" si="420"/>
        <v>if (curl_fetch_memory('https://www1.nseindia.com/archives/equities/bhavcopy/pr/PR090519.zip')$status_code == 200)</v>
      </c>
      <c r="K2993" t="str">
        <f t="shared" si="422"/>
        <v>if (curl_fetch_memory('https://www1.nseindia.com/archives/equities/bhavcopy/pr/PR090519.zip')$status_code == 200) download.file('https://www1.nseindia.com/archives/equities/bhavcopy/pr/PR090519.zip', 'D:\\My-Shares\\source-bhavcopy\\PR090519.zip')</v>
      </c>
      <c r="L2993" t="str">
        <f t="shared" si="421"/>
        <v>if (file.exists('D:\\My-Shares\\source-bhavcopy\\PR090519.zip')) unzip(zipfile = 'D:\\My-Shares\\source-bhavcopy\\PR090519.zip', exdir = 'D:/My-Shares/source-fno')</v>
      </c>
    </row>
    <row r="2994" spans="1:12">
      <c r="A2994" s="1">
        <v>43595</v>
      </c>
      <c r="B2994" s="2">
        <f t="shared" si="414"/>
        <v>10</v>
      </c>
      <c r="C2994" s="2">
        <f t="shared" si="415"/>
        <v>5</v>
      </c>
      <c r="D2994">
        <f t="shared" si="416"/>
        <v>2019</v>
      </c>
      <c r="E2994" t="str">
        <f t="shared" si="417"/>
        <v>19</v>
      </c>
      <c r="F2994" t="str">
        <f t="shared" si="418"/>
        <v>PR100519.zip</v>
      </c>
      <c r="G2994" t="str">
        <f t="shared" si="419"/>
        <v>fo10052019.zip</v>
      </c>
      <c r="H2994" s="3" t="s">
        <v>6</v>
      </c>
      <c r="I2994" t="s">
        <v>9</v>
      </c>
      <c r="J2994" t="str">
        <f t="shared" si="420"/>
        <v>if (curl_fetch_memory('https://www1.nseindia.com/archives/equities/bhavcopy/pr/PR100519.zip')$status_code == 200)</v>
      </c>
      <c r="K2994" t="str">
        <f t="shared" si="422"/>
        <v>if (curl_fetch_memory('https://www1.nseindia.com/archives/equities/bhavcopy/pr/PR100519.zip')$status_code == 200) download.file('https://www1.nseindia.com/archives/equities/bhavcopy/pr/PR100519.zip', 'D:\\My-Shares\\source-bhavcopy\\PR100519.zip')</v>
      </c>
      <c r="L2994" t="str">
        <f t="shared" si="421"/>
        <v>if (file.exists('D:\\My-Shares\\source-bhavcopy\\PR100519.zip')) unzip(zipfile = 'D:\\My-Shares\\source-bhavcopy\\PR100519.zip', exdir = 'D:/My-Shares/source-fno')</v>
      </c>
    </row>
    <row r="2995" spans="1:12">
      <c r="A2995" s="1">
        <v>43596</v>
      </c>
      <c r="B2995" s="2">
        <f t="shared" si="414"/>
        <v>11</v>
      </c>
      <c r="C2995" s="2">
        <f t="shared" si="415"/>
        <v>5</v>
      </c>
      <c r="D2995">
        <f t="shared" si="416"/>
        <v>2019</v>
      </c>
      <c r="E2995" t="str">
        <f t="shared" si="417"/>
        <v>19</v>
      </c>
      <c r="F2995" t="str">
        <f t="shared" si="418"/>
        <v>PR110519.zip</v>
      </c>
      <c r="G2995" t="str">
        <f t="shared" si="419"/>
        <v>fo11052019.zip</v>
      </c>
      <c r="H2995" s="3" t="s">
        <v>6</v>
      </c>
      <c r="I2995" t="s">
        <v>9</v>
      </c>
      <c r="J2995" t="str">
        <f t="shared" si="420"/>
        <v>if (curl_fetch_memory('https://www1.nseindia.com/archives/equities/bhavcopy/pr/PR110519.zip')$status_code == 200)</v>
      </c>
      <c r="K2995" t="str">
        <f t="shared" si="422"/>
        <v>if (curl_fetch_memory('https://www1.nseindia.com/archives/equities/bhavcopy/pr/PR110519.zip')$status_code == 200) download.file('https://www1.nseindia.com/archives/equities/bhavcopy/pr/PR110519.zip', 'D:\\My-Shares\\source-bhavcopy\\PR110519.zip')</v>
      </c>
      <c r="L2995" t="str">
        <f t="shared" si="421"/>
        <v>if (file.exists('D:\\My-Shares\\source-bhavcopy\\PR110519.zip')) unzip(zipfile = 'D:\\My-Shares\\source-bhavcopy\\PR110519.zip', exdir = 'D:/My-Shares/source-fno')</v>
      </c>
    </row>
    <row r="2996" spans="1:12">
      <c r="A2996" s="1">
        <v>43597</v>
      </c>
      <c r="B2996" s="2">
        <f t="shared" si="414"/>
        <v>12</v>
      </c>
      <c r="C2996" s="2">
        <f t="shared" si="415"/>
        <v>5</v>
      </c>
      <c r="D2996">
        <f t="shared" si="416"/>
        <v>2019</v>
      </c>
      <c r="E2996" t="str">
        <f t="shared" si="417"/>
        <v>19</v>
      </c>
      <c r="F2996" t="str">
        <f t="shared" si="418"/>
        <v>PR120519.zip</v>
      </c>
      <c r="G2996" t="str">
        <f t="shared" si="419"/>
        <v>fo12052019.zip</v>
      </c>
      <c r="H2996" s="3" t="s">
        <v>6</v>
      </c>
      <c r="I2996" t="s">
        <v>9</v>
      </c>
      <c r="J2996" t="str">
        <f t="shared" si="420"/>
        <v>if (curl_fetch_memory('https://www1.nseindia.com/archives/equities/bhavcopy/pr/PR120519.zip')$status_code == 200)</v>
      </c>
      <c r="K2996" t="str">
        <f t="shared" si="422"/>
        <v>if (curl_fetch_memory('https://www1.nseindia.com/archives/equities/bhavcopy/pr/PR120519.zip')$status_code == 200) download.file('https://www1.nseindia.com/archives/equities/bhavcopy/pr/PR120519.zip', 'D:\\My-Shares\\source-bhavcopy\\PR120519.zip')</v>
      </c>
      <c r="L2996" t="str">
        <f t="shared" si="421"/>
        <v>if (file.exists('D:\\My-Shares\\source-bhavcopy\\PR120519.zip')) unzip(zipfile = 'D:\\My-Shares\\source-bhavcopy\\PR120519.zip', exdir = 'D:/My-Shares/source-fno')</v>
      </c>
    </row>
    <row r="2997" spans="1:12">
      <c r="A2997" s="1">
        <v>43598</v>
      </c>
      <c r="B2997" s="2">
        <f t="shared" si="414"/>
        <v>13</v>
      </c>
      <c r="C2997" s="2">
        <f t="shared" si="415"/>
        <v>5</v>
      </c>
      <c r="D2997">
        <f t="shared" si="416"/>
        <v>2019</v>
      </c>
      <c r="E2997" t="str">
        <f t="shared" si="417"/>
        <v>19</v>
      </c>
      <c r="F2997" t="str">
        <f t="shared" si="418"/>
        <v>PR130519.zip</v>
      </c>
      <c r="G2997" t="str">
        <f t="shared" si="419"/>
        <v>fo13052019.zip</v>
      </c>
      <c r="H2997" s="3" t="s">
        <v>6</v>
      </c>
      <c r="I2997" t="s">
        <v>9</v>
      </c>
      <c r="J2997" t="str">
        <f t="shared" si="420"/>
        <v>if (curl_fetch_memory('https://www1.nseindia.com/archives/equities/bhavcopy/pr/PR130519.zip')$status_code == 200)</v>
      </c>
      <c r="K2997" t="str">
        <f t="shared" si="422"/>
        <v>if (curl_fetch_memory('https://www1.nseindia.com/archives/equities/bhavcopy/pr/PR130519.zip')$status_code == 200) download.file('https://www1.nseindia.com/archives/equities/bhavcopy/pr/PR130519.zip', 'D:\\My-Shares\\source-bhavcopy\\PR130519.zip')</v>
      </c>
      <c r="L2997" t="str">
        <f t="shared" si="421"/>
        <v>if (file.exists('D:\\My-Shares\\source-bhavcopy\\PR130519.zip')) unzip(zipfile = 'D:\\My-Shares\\source-bhavcopy\\PR130519.zip', exdir = 'D:/My-Shares/source-fno')</v>
      </c>
    </row>
    <row r="2998" spans="1:12">
      <c r="A2998" s="1">
        <v>43599</v>
      </c>
      <c r="B2998" s="2">
        <f t="shared" si="414"/>
        <v>14</v>
      </c>
      <c r="C2998" s="2">
        <f t="shared" si="415"/>
        <v>5</v>
      </c>
      <c r="D2998">
        <f t="shared" si="416"/>
        <v>2019</v>
      </c>
      <c r="E2998" t="str">
        <f t="shared" si="417"/>
        <v>19</v>
      </c>
      <c r="F2998" t="str">
        <f t="shared" si="418"/>
        <v>PR140519.zip</v>
      </c>
      <c r="G2998" t="str">
        <f t="shared" si="419"/>
        <v>fo14052019.zip</v>
      </c>
      <c r="H2998" s="3" t="s">
        <v>6</v>
      </c>
      <c r="I2998" t="s">
        <v>9</v>
      </c>
      <c r="J2998" t="str">
        <f t="shared" si="420"/>
        <v>if (curl_fetch_memory('https://www1.nseindia.com/archives/equities/bhavcopy/pr/PR140519.zip')$status_code == 200)</v>
      </c>
      <c r="K2998" t="str">
        <f t="shared" si="422"/>
        <v>if (curl_fetch_memory('https://www1.nseindia.com/archives/equities/bhavcopy/pr/PR140519.zip')$status_code == 200) download.file('https://www1.nseindia.com/archives/equities/bhavcopy/pr/PR140519.zip', 'D:\\My-Shares\\source-bhavcopy\\PR140519.zip')</v>
      </c>
      <c r="L2998" t="str">
        <f t="shared" si="421"/>
        <v>if (file.exists('D:\\My-Shares\\source-bhavcopy\\PR140519.zip')) unzip(zipfile = 'D:\\My-Shares\\source-bhavcopy\\PR140519.zip', exdir = 'D:/My-Shares/source-fno')</v>
      </c>
    </row>
    <row r="2999" spans="1:12">
      <c r="A2999" s="1">
        <v>43600</v>
      </c>
      <c r="B2999" s="2">
        <f t="shared" si="414"/>
        <v>15</v>
      </c>
      <c r="C2999" s="2">
        <f t="shared" si="415"/>
        <v>5</v>
      </c>
      <c r="D2999">
        <f t="shared" si="416"/>
        <v>2019</v>
      </c>
      <c r="E2999" t="str">
        <f t="shared" si="417"/>
        <v>19</v>
      </c>
      <c r="F2999" t="str">
        <f t="shared" si="418"/>
        <v>PR150519.zip</v>
      </c>
      <c r="G2999" t="str">
        <f t="shared" si="419"/>
        <v>fo15052019.zip</v>
      </c>
      <c r="H2999" s="3" t="s">
        <v>6</v>
      </c>
      <c r="I2999" t="s">
        <v>9</v>
      </c>
      <c r="J2999" t="str">
        <f t="shared" si="420"/>
        <v>if (curl_fetch_memory('https://www1.nseindia.com/archives/equities/bhavcopy/pr/PR150519.zip')$status_code == 200)</v>
      </c>
      <c r="K2999" t="str">
        <f t="shared" si="422"/>
        <v>if (curl_fetch_memory('https://www1.nseindia.com/archives/equities/bhavcopy/pr/PR150519.zip')$status_code == 200) download.file('https://www1.nseindia.com/archives/equities/bhavcopy/pr/PR150519.zip', 'D:\\My-Shares\\source-bhavcopy\\PR150519.zip')</v>
      </c>
      <c r="L2999" t="str">
        <f t="shared" si="421"/>
        <v>if (file.exists('D:\\My-Shares\\source-bhavcopy\\PR150519.zip')) unzip(zipfile = 'D:\\My-Shares\\source-bhavcopy\\PR150519.zip', exdir = 'D:/My-Shares/source-fno')</v>
      </c>
    </row>
    <row r="3000" spans="1:12">
      <c r="A3000" s="1">
        <v>43601</v>
      </c>
      <c r="B3000" s="2">
        <f t="shared" si="414"/>
        <v>16</v>
      </c>
      <c r="C3000" s="2">
        <f t="shared" si="415"/>
        <v>5</v>
      </c>
      <c r="D3000">
        <f t="shared" si="416"/>
        <v>2019</v>
      </c>
      <c r="E3000" t="str">
        <f t="shared" si="417"/>
        <v>19</v>
      </c>
      <c r="F3000" t="str">
        <f t="shared" si="418"/>
        <v>PR160519.zip</v>
      </c>
      <c r="G3000" t="str">
        <f t="shared" si="419"/>
        <v>fo16052019.zip</v>
      </c>
      <c r="H3000" s="3" t="s">
        <v>6</v>
      </c>
      <c r="I3000" t="s">
        <v>9</v>
      </c>
      <c r="J3000" t="str">
        <f t="shared" si="420"/>
        <v>if (curl_fetch_memory('https://www1.nseindia.com/archives/equities/bhavcopy/pr/PR160519.zip')$status_code == 200)</v>
      </c>
      <c r="K3000" t="str">
        <f t="shared" si="422"/>
        <v>if (curl_fetch_memory('https://www1.nseindia.com/archives/equities/bhavcopy/pr/PR160519.zip')$status_code == 200) download.file('https://www1.nseindia.com/archives/equities/bhavcopy/pr/PR160519.zip', 'D:\\My-Shares\\source-bhavcopy\\PR160519.zip')</v>
      </c>
      <c r="L3000" t="str">
        <f t="shared" si="421"/>
        <v>if (file.exists('D:\\My-Shares\\source-bhavcopy\\PR160519.zip')) unzip(zipfile = 'D:\\My-Shares\\source-bhavcopy\\PR160519.zip', exdir = 'D:/My-Shares/source-fno')</v>
      </c>
    </row>
    <row r="3001" spans="1:12">
      <c r="A3001" s="1">
        <v>43602</v>
      </c>
      <c r="B3001" s="2">
        <f t="shared" si="414"/>
        <v>17</v>
      </c>
      <c r="C3001" s="2">
        <f t="shared" si="415"/>
        <v>5</v>
      </c>
      <c r="D3001">
        <f t="shared" si="416"/>
        <v>2019</v>
      </c>
      <c r="E3001" t="str">
        <f t="shared" si="417"/>
        <v>19</v>
      </c>
      <c r="F3001" t="str">
        <f t="shared" si="418"/>
        <v>PR170519.zip</v>
      </c>
      <c r="G3001" t="str">
        <f t="shared" si="419"/>
        <v>fo17052019.zip</v>
      </c>
      <c r="H3001" s="3" t="s">
        <v>6</v>
      </c>
      <c r="I3001" t="s">
        <v>9</v>
      </c>
      <c r="J3001" t="str">
        <f t="shared" si="420"/>
        <v>if (curl_fetch_memory('https://www1.nseindia.com/archives/equities/bhavcopy/pr/PR170519.zip')$status_code == 200)</v>
      </c>
      <c r="K3001" t="str">
        <f t="shared" si="422"/>
        <v>if (curl_fetch_memory('https://www1.nseindia.com/archives/equities/bhavcopy/pr/PR170519.zip')$status_code == 200) download.file('https://www1.nseindia.com/archives/equities/bhavcopy/pr/PR170519.zip', 'D:\\My-Shares\\source-bhavcopy\\PR170519.zip')</v>
      </c>
      <c r="L3001" t="str">
        <f t="shared" si="421"/>
        <v>if (file.exists('D:\\My-Shares\\source-bhavcopy\\PR170519.zip')) unzip(zipfile = 'D:\\My-Shares\\source-bhavcopy\\PR170519.zip', exdir = 'D:/My-Shares/source-fno')</v>
      </c>
    </row>
    <row r="3002" spans="1:12">
      <c r="A3002" s="1">
        <v>43603</v>
      </c>
      <c r="B3002" s="2">
        <f t="shared" si="414"/>
        <v>18</v>
      </c>
      <c r="C3002" s="2">
        <f t="shared" si="415"/>
        <v>5</v>
      </c>
      <c r="D3002">
        <f t="shared" si="416"/>
        <v>2019</v>
      </c>
      <c r="E3002" t="str">
        <f t="shared" si="417"/>
        <v>19</v>
      </c>
      <c r="F3002" t="str">
        <f t="shared" si="418"/>
        <v>PR180519.zip</v>
      </c>
      <c r="G3002" t="str">
        <f t="shared" si="419"/>
        <v>fo18052019.zip</v>
      </c>
      <c r="H3002" s="3" t="s">
        <v>6</v>
      </c>
      <c r="I3002" t="s">
        <v>9</v>
      </c>
      <c r="J3002" t="str">
        <f t="shared" si="420"/>
        <v>if (curl_fetch_memory('https://www1.nseindia.com/archives/equities/bhavcopy/pr/PR180519.zip')$status_code == 200)</v>
      </c>
      <c r="K3002" t="str">
        <f t="shared" si="422"/>
        <v>if (curl_fetch_memory('https://www1.nseindia.com/archives/equities/bhavcopy/pr/PR180519.zip')$status_code == 200) download.file('https://www1.nseindia.com/archives/equities/bhavcopy/pr/PR180519.zip', 'D:\\My-Shares\\source-bhavcopy\\PR180519.zip')</v>
      </c>
      <c r="L3002" t="str">
        <f t="shared" si="421"/>
        <v>if (file.exists('D:\\My-Shares\\source-bhavcopy\\PR180519.zip')) unzip(zipfile = 'D:\\My-Shares\\source-bhavcopy\\PR180519.zip', exdir = 'D:/My-Shares/source-fno')</v>
      </c>
    </row>
    <row r="3003" spans="1:12">
      <c r="A3003" s="1">
        <v>43604</v>
      </c>
      <c r="B3003" s="2">
        <f t="shared" si="414"/>
        <v>19</v>
      </c>
      <c r="C3003" s="2">
        <f t="shared" si="415"/>
        <v>5</v>
      </c>
      <c r="D3003">
        <f t="shared" si="416"/>
        <v>2019</v>
      </c>
      <c r="E3003" t="str">
        <f t="shared" si="417"/>
        <v>19</v>
      </c>
      <c r="F3003" t="str">
        <f t="shared" si="418"/>
        <v>PR190519.zip</v>
      </c>
      <c r="G3003" t="str">
        <f t="shared" si="419"/>
        <v>fo19052019.zip</v>
      </c>
      <c r="H3003" s="3" t="s">
        <v>6</v>
      </c>
      <c r="I3003" t="s">
        <v>9</v>
      </c>
      <c r="J3003" t="str">
        <f t="shared" si="420"/>
        <v>if (curl_fetch_memory('https://www1.nseindia.com/archives/equities/bhavcopy/pr/PR190519.zip')$status_code == 200)</v>
      </c>
      <c r="K3003" t="str">
        <f t="shared" si="422"/>
        <v>if (curl_fetch_memory('https://www1.nseindia.com/archives/equities/bhavcopy/pr/PR190519.zip')$status_code == 200) download.file('https://www1.nseindia.com/archives/equities/bhavcopy/pr/PR190519.zip', 'D:\\My-Shares\\source-bhavcopy\\PR190519.zip')</v>
      </c>
      <c r="L3003" t="str">
        <f t="shared" si="421"/>
        <v>if (file.exists('D:\\My-Shares\\source-bhavcopy\\PR190519.zip')) unzip(zipfile = 'D:\\My-Shares\\source-bhavcopy\\PR190519.zip', exdir = 'D:/My-Shares/source-fno')</v>
      </c>
    </row>
    <row r="3004" spans="1:12">
      <c r="A3004" s="1">
        <v>43605</v>
      </c>
      <c r="B3004" s="2">
        <f t="shared" si="414"/>
        <v>20</v>
      </c>
      <c r="C3004" s="2">
        <f t="shared" si="415"/>
        <v>5</v>
      </c>
      <c r="D3004">
        <f t="shared" si="416"/>
        <v>2019</v>
      </c>
      <c r="E3004" t="str">
        <f t="shared" si="417"/>
        <v>19</v>
      </c>
      <c r="F3004" t="str">
        <f t="shared" si="418"/>
        <v>PR200519.zip</v>
      </c>
      <c r="G3004" t="str">
        <f t="shared" si="419"/>
        <v>fo20052019.zip</v>
      </c>
      <c r="H3004" s="3" t="s">
        <v>6</v>
      </c>
      <c r="I3004" t="s">
        <v>9</v>
      </c>
      <c r="J3004" t="str">
        <f t="shared" si="420"/>
        <v>if (curl_fetch_memory('https://www1.nseindia.com/archives/equities/bhavcopy/pr/PR200519.zip')$status_code == 200)</v>
      </c>
      <c r="K3004" t="str">
        <f t="shared" si="422"/>
        <v>if (curl_fetch_memory('https://www1.nseindia.com/archives/equities/bhavcopy/pr/PR200519.zip')$status_code == 200) download.file('https://www1.nseindia.com/archives/equities/bhavcopy/pr/PR200519.zip', 'D:\\My-Shares\\source-bhavcopy\\PR200519.zip')</v>
      </c>
      <c r="L3004" t="str">
        <f t="shared" si="421"/>
        <v>if (file.exists('D:\\My-Shares\\source-bhavcopy\\PR200519.zip')) unzip(zipfile = 'D:\\My-Shares\\source-bhavcopy\\PR200519.zip', exdir = 'D:/My-Shares/source-fno')</v>
      </c>
    </row>
    <row r="3005" spans="1:12">
      <c r="A3005" s="1">
        <v>43606</v>
      </c>
      <c r="B3005" s="2">
        <f t="shared" si="414"/>
        <v>21</v>
      </c>
      <c r="C3005" s="2">
        <f t="shared" si="415"/>
        <v>5</v>
      </c>
      <c r="D3005">
        <f t="shared" si="416"/>
        <v>2019</v>
      </c>
      <c r="E3005" t="str">
        <f t="shared" si="417"/>
        <v>19</v>
      </c>
      <c r="F3005" t="str">
        <f t="shared" si="418"/>
        <v>PR210519.zip</v>
      </c>
      <c r="G3005" t="str">
        <f t="shared" si="419"/>
        <v>fo21052019.zip</v>
      </c>
      <c r="H3005" s="3" t="s">
        <v>6</v>
      </c>
      <c r="I3005" t="s">
        <v>9</v>
      </c>
      <c r="J3005" t="str">
        <f t="shared" si="420"/>
        <v>if (curl_fetch_memory('https://www1.nseindia.com/archives/equities/bhavcopy/pr/PR210519.zip')$status_code == 200)</v>
      </c>
      <c r="K3005" t="str">
        <f t="shared" si="422"/>
        <v>if (curl_fetch_memory('https://www1.nseindia.com/archives/equities/bhavcopy/pr/PR210519.zip')$status_code == 200) download.file('https://www1.nseindia.com/archives/equities/bhavcopy/pr/PR210519.zip', 'D:\\My-Shares\\source-bhavcopy\\PR210519.zip')</v>
      </c>
      <c r="L3005" t="str">
        <f t="shared" si="421"/>
        <v>if (file.exists('D:\\My-Shares\\source-bhavcopy\\PR210519.zip')) unzip(zipfile = 'D:\\My-Shares\\source-bhavcopy\\PR210519.zip', exdir = 'D:/My-Shares/source-fno')</v>
      </c>
    </row>
    <row r="3006" spans="1:12">
      <c r="A3006" s="1">
        <v>43607</v>
      </c>
      <c r="B3006" s="2">
        <f t="shared" si="414"/>
        <v>22</v>
      </c>
      <c r="C3006" s="2">
        <f t="shared" si="415"/>
        <v>5</v>
      </c>
      <c r="D3006">
        <f t="shared" si="416"/>
        <v>2019</v>
      </c>
      <c r="E3006" t="str">
        <f t="shared" si="417"/>
        <v>19</v>
      </c>
      <c r="F3006" t="str">
        <f t="shared" si="418"/>
        <v>PR220519.zip</v>
      </c>
      <c r="G3006" t="str">
        <f t="shared" si="419"/>
        <v>fo22052019.zip</v>
      </c>
      <c r="H3006" s="3" t="s">
        <v>6</v>
      </c>
      <c r="I3006" t="s">
        <v>9</v>
      </c>
      <c r="J3006" t="str">
        <f t="shared" si="420"/>
        <v>if (curl_fetch_memory('https://www1.nseindia.com/archives/equities/bhavcopy/pr/PR220519.zip')$status_code == 200)</v>
      </c>
      <c r="K3006" t="str">
        <f t="shared" si="422"/>
        <v>if (curl_fetch_memory('https://www1.nseindia.com/archives/equities/bhavcopy/pr/PR220519.zip')$status_code == 200) download.file('https://www1.nseindia.com/archives/equities/bhavcopy/pr/PR220519.zip', 'D:\\My-Shares\\source-bhavcopy\\PR220519.zip')</v>
      </c>
      <c r="L3006" t="str">
        <f t="shared" si="421"/>
        <v>if (file.exists('D:\\My-Shares\\source-bhavcopy\\PR220519.zip')) unzip(zipfile = 'D:\\My-Shares\\source-bhavcopy\\PR220519.zip', exdir = 'D:/My-Shares/source-fno')</v>
      </c>
    </row>
    <row r="3007" spans="1:12">
      <c r="A3007" s="1">
        <v>43608</v>
      </c>
      <c r="B3007" s="2">
        <f t="shared" si="414"/>
        <v>23</v>
      </c>
      <c r="C3007" s="2">
        <f t="shared" si="415"/>
        <v>5</v>
      </c>
      <c r="D3007">
        <f t="shared" si="416"/>
        <v>2019</v>
      </c>
      <c r="E3007" t="str">
        <f t="shared" si="417"/>
        <v>19</v>
      </c>
      <c r="F3007" t="str">
        <f t="shared" si="418"/>
        <v>PR230519.zip</v>
      </c>
      <c r="G3007" t="str">
        <f t="shared" si="419"/>
        <v>fo23052019.zip</v>
      </c>
      <c r="H3007" s="3" t="s">
        <v>6</v>
      </c>
      <c r="I3007" t="s">
        <v>9</v>
      </c>
      <c r="J3007" t="str">
        <f t="shared" si="420"/>
        <v>if (curl_fetch_memory('https://www1.nseindia.com/archives/equities/bhavcopy/pr/PR230519.zip')$status_code == 200)</v>
      </c>
      <c r="K3007" t="str">
        <f t="shared" si="422"/>
        <v>if (curl_fetch_memory('https://www1.nseindia.com/archives/equities/bhavcopy/pr/PR230519.zip')$status_code == 200) download.file('https://www1.nseindia.com/archives/equities/bhavcopy/pr/PR230519.zip', 'D:\\My-Shares\\source-bhavcopy\\PR230519.zip')</v>
      </c>
      <c r="L3007" t="str">
        <f t="shared" si="421"/>
        <v>if (file.exists('D:\\My-Shares\\source-bhavcopy\\PR230519.zip')) unzip(zipfile = 'D:\\My-Shares\\source-bhavcopy\\PR230519.zip', exdir = 'D:/My-Shares/source-fno')</v>
      </c>
    </row>
    <row r="3008" spans="1:12">
      <c r="A3008" s="1">
        <v>43609</v>
      </c>
      <c r="B3008" s="2">
        <f t="shared" si="414"/>
        <v>24</v>
      </c>
      <c r="C3008" s="2">
        <f t="shared" si="415"/>
        <v>5</v>
      </c>
      <c r="D3008">
        <f t="shared" si="416"/>
        <v>2019</v>
      </c>
      <c r="E3008" t="str">
        <f t="shared" si="417"/>
        <v>19</v>
      </c>
      <c r="F3008" t="str">
        <f t="shared" si="418"/>
        <v>PR240519.zip</v>
      </c>
      <c r="G3008" t="str">
        <f t="shared" si="419"/>
        <v>fo24052019.zip</v>
      </c>
      <c r="H3008" s="3" t="s">
        <v>6</v>
      </c>
      <c r="I3008" t="s">
        <v>9</v>
      </c>
      <c r="J3008" t="str">
        <f t="shared" si="420"/>
        <v>if (curl_fetch_memory('https://www1.nseindia.com/archives/equities/bhavcopy/pr/PR240519.zip')$status_code == 200)</v>
      </c>
      <c r="K3008" t="str">
        <f t="shared" si="422"/>
        <v>if (curl_fetch_memory('https://www1.nseindia.com/archives/equities/bhavcopy/pr/PR240519.zip')$status_code == 200) download.file('https://www1.nseindia.com/archives/equities/bhavcopy/pr/PR240519.zip', 'D:\\My-Shares\\source-bhavcopy\\PR240519.zip')</v>
      </c>
      <c r="L3008" t="str">
        <f t="shared" si="421"/>
        <v>if (file.exists('D:\\My-Shares\\source-bhavcopy\\PR240519.zip')) unzip(zipfile = 'D:\\My-Shares\\source-bhavcopy\\PR240519.zip', exdir = 'D:/My-Shares/source-fno')</v>
      </c>
    </row>
    <row r="3009" spans="1:12">
      <c r="A3009" s="1">
        <v>43610</v>
      </c>
      <c r="B3009" s="2">
        <f t="shared" si="414"/>
        <v>25</v>
      </c>
      <c r="C3009" s="2">
        <f t="shared" si="415"/>
        <v>5</v>
      </c>
      <c r="D3009">
        <f t="shared" si="416"/>
        <v>2019</v>
      </c>
      <c r="E3009" t="str">
        <f t="shared" si="417"/>
        <v>19</v>
      </c>
      <c r="F3009" t="str">
        <f t="shared" si="418"/>
        <v>PR250519.zip</v>
      </c>
      <c r="G3009" t="str">
        <f t="shared" si="419"/>
        <v>fo25052019.zip</v>
      </c>
      <c r="H3009" s="3" t="s">
        <v>6</v>
      </c>
      <c r="I3009" t="s">
        <v>9</v>
      </c>
      <c r="J3009" t="str">
        <f t="shared" si="420"/>
        <v>if (curl_fetch_memory('https://www1.nseindia.com/archives/equities/bhavcopy/pr/PR250519.zip')$status_code == 200)</v>
      </c>
      <c r="K3009" t="str">
        <f t="shared" si="422"/>
        <v>if (curl_fetch_memory('https://www1.nseindia.com/archives/equities/bhavcopy/pr/PR250519.zip')$status_code == 200) download.file('https://www1.nseindia.com/archives/equities/bhavcopy/pr/PR250519.zip', 'D:\\My-Shares\\source-bhavcopy\\PR250519.zip')</v>
      </c>
      <c r="L3009" t="str">
        <f t="shared" si="421"/>
        <v>if (file.exists('D:\\My-Shares\\source-bhavcopy\\PR250519.zip')) unzip(zipfile = 'D:\\My-Shares\\source-bhavcopy\\PR250519.zip', exdir = 'D:/My-Shares/source-fno')</v>
      </c>
    </row>
    <row r="3010" spans="1:12">
      <c r="A3010" s="1">
        <v>43611</v>
      </c>
      <c r="B3010" s="2">
        <f t="shared" si="414"/>
        <v>26</v>
      </c>
      <c r="C3010" s="2">
        <f t="shared" si="415"/>
        <v>5</v>
      </c>
      <c r="D3010">
        <f t="shared" si="416"/>
        <v>2019</v>
      </c>
      <c r="E3010" t="str">
        <f t="shared" si="417"/>
        <v>19</v>
      </c>
      <c r="F3010" t="str">
        <f t="shared" si="418"/>
        <v>PR260519.zip</v>
      </c>
      <c r="G3010" t="str">
        <f t="shared" si="419"/>
        <v>fo26052019.zip</v>
      </c>
      <c r="H3010" s="3" t="s">
        <v>6</v>
      </c>
      <c r="I3010" t="s">
        <v>9</v>
      </c>
      <c r="J3010" t="str">
        <f t="shared" si="420"/>
        <v>if (curl_fetch_memory('https://www1.nseindia.com/archives/equities/bhavcopy/pr/PR260519.zip')$status_code == 200)</v>
      </c>
      <c r="K3010" t="str">
        <f t="shared" si="422"/>
        <v>if (curl_fetch_memory('https://www1.nseindia.com/archives/equities/bhavcopy/pr/PR260519.zip')$status_code == 200) download.file('https://www1.nseindia.com/archives/equities/bhavcopy/pr/PR260519.zip', 'D:\\My-Shares\\source-bhavcopy\\PR260519.zip')</v>
      </c>
      <c r="L3010" t="str">
        <f t="shared" si="421"/>
        <v>if (file.exists('D:\\My-Shares\\source-bhavcopy\\PR260519.zip')) unzip(zipfile = 'D:\\My-Shares\\source-bhavcopy\\PR260519.zip', exdir = 'D:/My-Shares/source-fno')</v>
      </c>
    </row>
    <row r="3011" spans="1:12">
      <c r="A3011" s="1">
        <v>43612</v>
      </c>
      <c r="B3011" s="2">
        <f t="shared" ref="B3011:B3074" si="423">DAY(A3011)</f>
        <v>27</v>
      </c>
      <c r="C3011" s="2">
        <f t="shared" ref="C3011:C3074" si="424">MONTH(A3011)</f>
        <v>5</v>
      </c>
      <c r="D3011">
        <f t="shared" ref="D3011:D3074" si="425">YEAR(A3011)</f>
        <v>2019</v>
      </c>
      <c r="E3011" t="str">
        <f t="shared" ref="E3011:E3074" si="426">TEXT(A3011,"yy")</f>
        <v>19</v>
      </c>
      <c r="F3011" t="str">
        <f t="shared" ref="F3011:F3074" si="427">CONCATENATE("PR", TEXT(B3011, "00"), TEXT(C3011, "00"),E3011, ".zip")</f>
        <v>PR270519.zip</v>
      </c>
      <c r="G3011" t="str">
        <f t="shared" ref="G3011:G3074" si="428">CONCATENATE("fo", TEXT(B3011, "00"), TEXT(C3011, "00"),D3011, ".zip")</f>
        <v>fo27052019.zip</v>
      </c>
      <c r="H3011" s="3" t="s">
        <v>6</v>
      </c>
      <c r="I3011" t="s">
        <v>9</v>
      </c>
      <c r="J3011" t="str">
        <f t="shared" ref="J3011:J3074" si="429">CONCATENATE("if (curl_fetch_memory('", H3011, F3011, "')$status_code == 200)")</f>
        <v>if (curl_fetch_memory('https://www1.nseindia.com/archives/equities/bhavcopy/pr/PR270519.zip')$status_code == 200)</v>
      </c>
      <c r="K3011" t="str">
        <f t="shared" si="422"/>
        <v>if (curl_fetch_memory('https://www1.nseindia.com/archives/equities/bhavcopy/pr/PR270519.zip')$status_code == 200) download.file('https://www1.nseindia.com/archives/equities/bhavcopy/pr/PR270519.zip', 'D:\\My-Shares\\source-bhavcopy\\PR270519.zip')</v>
      </c>
      <c r="L3011" t="str">
        <f t="shared" ref="L3011:L3074" si="430">CONCATENATE("if (file.exists('D:\\My-Shares\\source-bhavcopy\\", F3011, "')) unzip(zipfile = 'D:\\My-Shares\\source-bhavcopy\\", F3011, "', exdir = 'D:/My-Shares/source-fno')")</f>
        <v>if (file.exists('D:\\My-Shares\\source-bhavcopy\\PR270519.zip')) unzip(zipfile = 'D:\\My-Shares\\source-bhavcopy\\PR270519.zip', exdir = 'D:/My-Shares/source-fno')</v>
      </c>
    </row>
    <row r="3012" spans="1:12">
      <c r="A3012" s="1">
        <v>43613</v>
      </c>
      <c r="B3012" s="2">
        <f t="shared" si="423"/>
        <v>28</v>
      </c>
      <c r="C3012" s="2">
        <f t="shared" si="424"/>
        <v>5</v>
      </c>
      <c r="D3012">
        <f t="shared" si="425"/>
        <v>2019</v>
      </c>
      <c r="E3012" t="str">
        <f t="shared" si="426"/>
        <v>19</v>
      </c>
      <c r="F3012" t="str">
        <f t="shared" si="427"/>
        <v>PR280519.zip</v>
      </c>
      <c r="G3012" t="str">
        <f t="shared" si="428"/>
        <v>fo28052019.zip</v>
      </c>
      <c r="H3012" s="3" t="s">
        <v>6</v>
      </c>
      <c r="I3012" t="s">
        <v>9</v>
      </c>
      <c r="J3012" t="str">
        <f t="shared" si="429"/>
        <v>if (curl_fetch_memory('https://www1.nseindia.com/archives/equities/bhavcopy/pr/PR280519.zip')$status_code == 200)</v>
      </c>
      <c r="K3012" t="str">
        <f t="shared" si="422"/>
        <v>if (curl_fetch_memory('https://www1.nseindia.com/archives/equities/bhavcopy/pr/PR280519.zip')$status_code == 200) download.file('https://www1.nseindia.com/archives/equities/bhavcopy/pr/PR280519.zip', 'D:\\My-Shares\\source-bhavcopy\\PR280519.zip')</v>
      </c>
      <c r="L3012" t="str">
        <f t="shared" si="430"/>
        <v>if (file.exists('D:\\My-Shares\\source-bhavcopy\\PR280519.zip')) unzip(zipfile = 'D:\\My-Shares\\source-bhavcopy\\PR280519.zip', exdir = 'D:/My-Shares/source-fno')</v>
      </c>
    </row>
    <row r="3013" spans="1:12">
      <c r="A3013" s="1">
        <v>43614</v>
      </c>
      <c r="B3013" s="2">
        <f t="shared" si="423"/>
        <v>29</v>
      </c>
      <c r="C3013" s="2">
        <f t="shared" si="424"/>
        <v>5</v>
      </c>
      <c r="D3013">
        <f t="shared" si="425"/>
        <v>2019</v>
      </c>
      <c r="E3013" t="str">
        <f t="shared" si="426"/>
        <v>19</v>
      </c>
      <c r="F3013" t="str">
        <f t="shared" si="427"/>
        <v>PR290519.zip</v>
      </c>
      <c r="G3013" t="str">
        <f t="shared" si="428"/>
        <v>fo29052019.zip</v>
      </c>
      <c r="H3013" s="3" t="s">
        <v>6</v>
      </c>
      <c r="I3013" t="s">
        <v>9</v>
      </c>
      <c r="J3013" t="str">
        <f t="shared" si="429"/>
        <v>if (curl_fetch_memory('https://www1.nseindia.com/archives/equities/bhavcopy/pr/PR290519.zip')$status_code == 200)</v>
      </c>
      <c r="K3013" t="str">
        <f t="shared" si="422"/>
        <v>if (curl_fetch_memory('https://www1.nseindia.com/archives/equities/bhavcopy/pr/PR290519.zip')$status_code == 200) download.file('https://www1.nseindia.com/archives/equities/bhavcopy/pr/PR290519.zip', 'D:\\My-Shares\\source-bhavcopy\\PR290519.zip')</v>
      </c>
      <c r="L3013" t="str">
        <f t="shared" si="430"/>
        <v>if (file.exists('D:\\My-Shares\\source-bhavcopy\\PR290519.zip')) unzip(zipfile = 'D:\\My-Shares\\source-bhavcopy\\PR290519.zip', exdir = 'D:/My-Shares/source-fno')</v>
      </c>
    </row>
    <row r="3014" spans="1:12">
      <c r="A3014" s="1">
        <v>43615</v>
      </c>
      <c r="B3014" s="2">
        <f t="shared" si="423"/>
        <v>30</v>
      </c>
      <c r="C3014" s="2">
        <f t="shared" si="424"/>
        <v>5</v>
      </c>
      <c r="D3014">
        <f t="shared" si="425"/>
        <v>2019</v>
      </c>
      <c r="E3014" t="str">
        <f t="shared" si="426"/>
        <v>19</v>
      </c>
      <c r="F3014" t="str">
        <f t="shared" si="427"/>
        <v>PR300519.zip</v>
      </c>
      <c r="G3014" t="str">
        <f t="shared" si="428"/>
        <v>fo30052019.zip</v>
      </c>
      <c r="H3014" s="3" t="s">
        <v>6</v>
      </c>
      <c r="I3014" t="s">
        <v>9</v>
      </c>
      <c r="J3014" t="str">
        <f t="shared" si="429"/>
        <v>if (curl_fetch_memory('https://www1.nseindia.com/archives/equities/bhavcopy/pr/PR300519.zip')$status_code == 200)</v>
      </c>
      <c r="K3014" t="str">
        <f t="shared" ref="K3014:K3077" si="431">CONCATENATE(J3014, " download.file('", H3014, F3014, "', '", I3014, F3014, "')")</f>
        <v>if (curl_fetch_memory('https://www1.nseindia.com/archives/equities/bhavcopy/pr/PR300519.zip')$status_code == 200) download.file('https://www1.nseindia.com/archives/equities/bhavcopy/pr/PR300519.zip', 'D:\\My-Shares\\source-bhavcopy\\PR300519.zip')</v>
      </c>
      <c r="L3014" t="str">
        <f t="shared" si="430"/>
        <v>if (file.exists('D:\\My-Shares\\source-bhavcopy\\PR300519.zip')) unzip(zipfile = 'D:\\My-Shares\\source-bhavcopy\\PR300519.zip', exdir = 'D:/My-Shares/source-fno')</v>
      </c>
    </row>
    <row r="3015" spans="1:12">
      <c r="A3015" s="1">
        <v>43616</v>
      </c>
      <c r="B3015" s="2">
        <f t="shared" si="423"/>
        <v>31</v>
      </c>
      <c r="C3015" s="2">
        <f t="shared" si="424"/>
        <v>5</v>
      </c>
      <c r="D3015">
        <f t="shared" si="425"/>
        <v>2019</v>
      </c>
      <c r="E3015" t="str">
        <f t="shared" si="426"/>
        <v>19</v>
      </c>
      <c r="F3015" t="str">
        <f t="shared" si="427"/>
        <v>PR310519.zip</v>
      </c>
      <c r="G3015" t="str">
        <f t="shared" si="428"/>
        <v>fo31052019.zip</v>
      </c>
      <c r="H3015" s="3" t="s">
        <v>6</v>
      </c>
      <c r="I3015" t="s">
        <v>9</v>
      </c>
      <c r="J3015" t="str">
        <f t="shared" si="429"/>
        <v>if (curl_fetch_memory('https://www1.nseindia.com/archives/equities/bhavcopy/pr/PR310519.zip')$status_code == 200)</v>
      </c>
      <c r="K3015" t="str">
        <f t="shared" si="431"/>
        <v>if (curl_fetch_memory('https://www1.nseindia.com/archives/equities/bhavcopy/pr/PR310519.zip')$status_code == 200) download.file('https://www1.nseindia.com/archives/equities/bhavcopy/pr/PR310519.zip', 'D:\\My-Shares\\source-bhavcopy\\PR310519.zip')</v>
      </c>
      <c r="L3015" t="str">
        <f t="shared" si="430"/>
        <v>if (file.exists('D:\\My-Shares\\source-bhavcopy\\PR310519.zip')) unzip(zipfile = 'D:\\My-Shares\\source-bhavcopy\\PR310519.zip', exdir = 'D:/My-Shares/source-fno')</v>
      </c>
    </row>
    <row r="3016" spans="1:12">
      <c r="A3016" s="1">
        <v>43617</v>
      </c>
      <c r="B3016" s="2">
        <f t="shared" si="423"/>
        <v>1</v>
      </c>
      <c r="C3016" s="2">
        <f t="shared" si="424"/>
        <v>6</v>
      </c>
      <c r="D3016">
        <f t="shared" si="425"/>
        <v>2019</v>
      </c>
      <c r="E3016" t="str">
        <f t="shared" si="426"/>
        <v>19</v>
      </c>
      <c r="F3016" t="str">
        <f t="shared" si="427"/>
        <v>PR010619.zip</v>
      </c>
      <c r="G3016" t="str">
        <f t="shared" si="428"/>
        <v>fo01062019.zip</v>
      </c>
      <c r="H3016" s="3" t="s">
        <v>6</v>
      </c>
      <c r="I3016" t="s">
        <v>9</v>
      </c>
      <c r="J3016" t="str">
        <f t="shared" si="429"/>
        <v>if (curl_fetch_memory('https://www1.nseindia.com/archives/equities/bhavcopy/pr/PR010619.zip')$status_code == 200)</v>
      </c>
      <c r="K3016" t="str">
        <f t="shared" si="431"/>
        <v>if (curl_fetch_memory('https://www1.nseindia.com/archives/equities/bhavcopy/pr/PR010619.zip')$status_code == 200) download.file('https://www1.nseindia.com/archives/equities/bhavcopy/pr/PR010619.zip', 'D:\\My-Shares\\source-bhavcopy\\PR010619.zip')</v>
      </c>
      <c r="L3016" t="str">
        <f t="shared" si="430"/>
        <v>if (file.exists('D:\\My-Shares\\source-bhavcopy\\PR010619.zip')) unzip(zipfile = 'D:\\My-Shares\\source-bhavcopy\\PR010619.zip', exdir = 'D:/My-Shares/source-fno')</v>
      </c>
    </row>
    <row r="3017" spans="1:12">
      <c r="A3017" s="1">
        <v>43618</v>
      </c>
      <c r="B3017" s="2">
        <f t="shared" si="423"/>
        <v>2</v>
      </c>
      <c r="C3017" s="2">
        <f t="shared" si="424"/>
        <v>6</v>
      </c>
      <c r="D3017">
        <f t="shared" si="425"/>
        <v>2019</v>
      </c>
      <c r="E3017" t="str">
        <f t="shared" si="426"/>
        <v>19</v>
      </c>
      <c r="F3017" t="str">
        <f t="shared" si="427"/>
        <v>PR020619.zip</v>
      </c>
      <c r="G3017" t="str">
        <f t="shared" si="428"/>
        <v>fo02062019.zip</v>
      </c>
      <c r="H3017" s="3" t="s">
        <v>6</v>
      </c>
      <c r="I3017" t="s">
        <v>9</v>
      </c>
      <c r="J3017" t="str">
        <f t="shared" si="429"/>
        <v>if (curl_fetch_memory('https://www1.nseindia.com/archives/equities/bhavcopy/pr/PR020619.zip')$status_code == 200)</v>
      </c>
      <c r="K3017" t="str">
        <f t="shared" si="431"/>
        <v>if (curl_fetch_memory('https://www1.nseindia.com/archives/equities/bhavcopy/pr/PR020619.zip')$status_code == 200) download.file('https://www1.nseindia.com/archives/equities/bhavcopy/pr/PR020619.zip', 'D:\\My-Shares\\source-bhavcopy\\PR020619.zip')</v>
      </c>
      <c r="L3017" t="str">
        <f t="shared" si="430"/>
        <v>if (file.exists('D:\\My-Shares\\source-bhavcopy\\PR020619.zip')) unzip(zipfile = 'D:\\My-Shares\\source-bhavcopy\\PR020619.zip', exdir = 'D:/My-Shares/source-fno')</v>
      </c>
    </row>
    <row r="3018" spans="1:12">
      <c r="A3018" s="1">
        <v>43619</v>
      </c>
      <c r="B3018" s="2">
        <f t="shared" si="423"/>
        <v>3</v>
      </c>
      <c r="C3018" s="2">
        <f t="shared" si="424"/>
        <v>6</v>
      </c>
      <c r="D3018">
        <f t="shared" si="425"/>
        <v>2019</v>
      </c>
      <c r="E3018" t="str">
        <f t="shared" si="426"/>
        <v>19</v>
      </c>
      <c r="F3018" t="str">
        <f t="shared" si="427"/>
        <v>PR030619.zip</v>
      </c>
      <c r="G3018" t="str">
        <f t="shared" si="428"/>
        <v>fo03062019.zip</v>
      </c>
      <c r="H3018" s="3" t="s">
        <v>6</v>
      </c>
      <c r="I3018" t="s">
        <v>9</v>
      </c>
      <c r="J3018" t="str">
        <f t="shared" si="429"/>
        <v>if (curl_fetch_memory('https://www1.nseindia.com/archives/equities/bhavcopy/pr/PR030619.zip')$status_code == 200)</v>
      </c>
      <c r="K3018" t="str">
        <f t="shared" si="431"/>
        <v>if (curl_fetch_memory('https://www1.nseindia.com/archives/equities/bhavcopy/pr/PR030619.zip')$status_code == 200) download.file('https://www1.nseindia.com/archives/equities/bhavcopy/pr/PR030619.zip', 'D:\\My-Shares\\source-bhavcopy\\PR030619.zip')</v>
      </c>
      <c r="L3018" t="str">
        <f t="shared" si="430"/>
        <v>if (file.exists('D:\\My-Shares\\source-bhavcopy\\PR030619.zip')) unzip(zipfile = 'D:\\My-Shares\\source-bhavcopy\\PR030619.zip', exdir = 'D:/My-Shares/source-fno')</v>
      </c>
    </row>
    <row r="3019" spans="1:12">
      <c r="A3019" s="1">
        <v>43620</v>
      </c>
      <c r="B3019" s="2">
        <f t="shared" si="423"/>
        <v>4</v>
      </c>
      <c r="C3019" s="2">
        <f t="shared" si="424"/>
        <v>6</v>
      </c>
      <c r="D3019">
        <f t="shared" si="425"/>
        <v>2019</v>
      </c>
      <c r="E3019" t="str">
        <f t="shared" si="426"/>
        <v>19</v>
      </c>
      <c r="F3019" t="str">
        <f t="shared" si="427"/>
        <v>PR040619.zip</v>
      </c>
      <c r="G3019" t="str">
        <f t="shared" si="428"/>
        <v>fo04062019.zip</v>
      </c>
      <c r="H3019" s="3" t="s">
        <v>6</v>
      </c>
      <c r="I3019" t="s">
        <v>9</v>
      </c>
      <c r="J3019" t="str">
        <f t="shared" si="429"/>
        <v>if (curl_fetch_memory('https://www1.nseindia.com/archives/equities/bhavcopy/pr/PR040619.zip')$status_code == 200)</v>
      </c>
      <c r="K3019" t="str">
        <f t="shared" si="431"/>
        <v>if (curl_fetch_memory('https://www1.nseindia.com/archives/equities/bhavcopy/pr/PR040619.zip')$status_code == 200) download.file('https://www1.nseindia.com/archives/equities/bhavcopy/pr/PR040619.zip', 'D:\\My-Shares\\source-bhavcopy\\PR040619.zip')</v>
      </c>
      <c r="L3019" t="str">
        <f t="shared" si="430"/>
        <v>if (file.exists('D:\\My-Shares\\source-bhavcopy\\PR040619.zip')) unzip(zipfile = 'D:\\My-Shares\\source-bhavcopy\\PR040619.zip', exdir = 'D:/My-Shares/source-fno')</v>
      </c>
    </row>
    <row r="3020" spans="1:12">
      <c r="A3020" s="1">
        <v>43621</v>
      </c>
      <c r="B3020" s="2">
        <f t="shared" si="423"/>
        <v>5</v>
      </c>
      <c r="C3020" s="2">
        <f t="shared" si="424"/>
        <v>6</v>
      </c>
      <c r="D3020">
        <f t="shared" si="425"/>
        <v>2019</v>
      </c>
      <c r="E3020" t="str">
        <f t="shared" si="426"/>
        <v>19</v>
      </c>
      <c r="F3020" t="str">
        <f t="shared" si="427"/>
        <v>PR050619.zip</v>
      </c>
      <c r="G3020" t="str">
        <f t="shared" si="428"/>
        <v>fo05062019.zip</v>
      </c>
      <c r="H3020" s="3" t="s">
        <v>6</v>
      </c>
      <c r="I3020" t="s">
        <v>9</v>
      </c>
      <c r="J3020" t="str">
        <f t="shared" si="429"/>
        <v>if (curl_fetch_memory('https://www1.nseindia.com/archives/equities/bhavcopy/pr/PR050619.zip')$status_code == 200)</v>
      </c>
      <c r="K3020" t="str">
        <f t="shared" si="431"/>
        <v>if (curl_fetch_memory('https://www1.nseindia.com/archives/equities/bhavcopy/pr/PR050619.zip')$status_code == 200) download.file('https://www1.nseindia.com/archives/equities/bhavcopy/pr/PR050619.zip', 'D:\\My-Shares\\source-bhavcopy\\PR050619.zip')</v>
      </c>
      <c r="L3020" t="str">
        <f t="shared" si="430"/>
        <v>if (file.exists('D:\\My-Shares\\source-bhavcopy\\PR050619.zip')) unzip(zipfile = 'D:\\My-Shares\\source-bhavcopy\\PR050619.zip', exdir = 'D:/My-Shares/source-fno')</v>
      </c>
    </row>
    <row r="3021" spans="1:12">
      <c r="A3021" s="1">
        <v>43622</v>
      </c>
      <c r="B3021" s="2">
        <f t="shared" si="423"/>
        <v>6</v>
      </c>
      <c r="C3021" s="2">
        <f t="shared" si="424"/>
        <v>6</v>
      </c>
      <c r="D3021">
        <f t="shared" si="425"/>
        <v>2019</v>
      </c>
      <c r="E3021" t="str">
        <f t="shared" si="426"/>
        <v>19</v>
      </c>
      <c r="F3021" t="str">
        <f t="shared" si="427"/>
        <v>PR060619.zip</v>
      </c>
      <c r="G3021" t="str">
        <f t="shared" si="428"/>
        <v>fo06062019.zip</v>
      </c>
      <c r="H3021" s="3" t="s">
        <v>6</v>
      </c>
      <c r="I3021" t="s">
        <v>9</v>
      </c>
      <c r="J3021" t="str">
        <f t="shared" si="429"/>
        <v>if (curl_fetch_memory('https://www1.nseindia.com/archives/equities/bhavcopy/pr/PR060619.zip')$status_code == 200)</v>
      </c>
      <c r="K3021" t="str">
        <f t="shared" si="431"/>
        <v>if (curl_fetch_memory('https://www1.nseindia.com/archives/equities/bhavcopy/pr/PR060619.zip')$status_code == 200) download.file('https://www1.nseindia.com/archives/equities/bhavcopy/pr/PR060619.zip', 'D:\\My-Shares\\source-bhavcopy\\PR060619.zip')</v>
      </c>
      <c r="L3021" t="str">
        <f t="shared" si="430"/>
        <v>if (file.exists('D:\\My-Shares\\source-bhavcopy\\PR060619.zip')) unzip(zipfile = 'D:\\My-Shares\\source-bhavcopy\\PR060619.zip', exdir = 'D:/My-Shares/source-fno')</v>
      </c>
    </row>
    <row r="3022" spans="1:12">
      <c r="A3022" s="1">
        <v>43623</v>
      </c>
      <c r="B3022" s="2">
        <f t="shared" si="423"/>
        <v>7</v>
      </c>
      <c r="C3022" s="2">
        <f t="shared" si="424"/>
        <v>6</v>
      </c>
      <c r="D3022">
        <f t="shared" si="425"/>
        <v>2019</v>
      </c>
      <c r="E3022" t="str">
        <f t="shared" si="426"/>
        <v>19</v>
      </c>
      <c r="F3022" t="str">
        <f t="shared" si="427"/>
        <v>PR070619.zip</v>
      </c>
      <c r="G3022" t="str">
        <f t="shared" si="428"/>
        <v>fo07062019.zip</v>
      </c>
      <c r="H3022" s="3" t="s">
        <v>6</v>
      </c>
      <c r="I3022" t="s">
        <v>9</v>
      </c>
      <c r="J3022" t="str">
        <f t="shared" si="429"/>
        <v>if (curl_fetch_memory('https://www1.nseindia.com/archives/equities/bhavcopy/pr/PR070619.zip')$status_code == 200)</v>
      </c>
      <c r="K3022" t="str">
        <f t="shared" si="431"/>
        <v>if (curl_fetch_memory('https://www1.nseindia.com/archives/equities/bhavcopy/pr/PR070619.zip')$status_code == 200) download.file('https://www1.nseindia.com/archives/equities/bhavcopy/pr/PR070619.zip', 'D:\\My-Shares\\source-bhavcopy\\PR070619.zip')</v>
      </c>
      <c r="L3022" t="str">
        <f t="shared" si="430"/>
        <v>if (file.exists('D:\\My-Shares\\source-bhavcopy\\PR070619.zip')) unzip(zipfile = 'D:\\My-Shares\\source-bhavcopy\\PR070619.zip', exdir = 'D:/My-Shares/source-fno')</v>
      </c>
    </row>
    <row r="3023" spans="1:12">
      <c r="A3023" s="1">
        <v>43624</v>
      </c>
      <c r="B3023" s="2">
        <f t="shared" si="423"/>
        <v>8</v>
      </c>
      <c r="C3023" s="2">
        <f t="shared" si="424"/>
        <v>6</v>
      </c>
      <c r="D3023">
        <f t="shared" si="425"/>
        <v>2019</v>
      </c>
      <c r="E3023" t="str">
        <f t="shared" si="426"/>
        <v>19</v>
      </c>
      <c r="F3023" t="str">
        <f t="shared" si="427"/>
        <v>PR080619.zip</v>
      </c>
      <c r="G3023" t="str">
        <f t="shared" si="428"/>
        <v>fo08062019.zip</v>
      </c>
      <c r="H3023" s="3" t="s">
        <v>6</v>
      </c>
      <c r="I3023" t="s">
        <v>9</v>
      </c>
      <c r="J3023" t="str">
        <f t="shared" si="429"/>
        <v>if (curl_fetch_memory('https://www1.nseindia.com/archives/equities/bhavcopy/pr/PR080619.zip')$status_code == 200)</v>
      </c>
      <c r="K3023" t="str">
        <f t="shared" si="431"/>
        <v>if (curl_fetch_memory('https://www1.nseindia.com/archives/equities/bhavcopy/pr/PR080619.zip')$status_code == 200) download.file('https://www1.nseindia.com/archives/equities/bhavcopy/pr/PR080619.zip', 'D:\\My-Shares\\source-bhavcopy\\PR080619.zip')</v>
      </c>
      <c r="L3023" t="str">
        <f t="shared" si="430"/>
        <v>if (file.exists('D:\\My-Shares\\source-bhavcopy\\PR080619.zip')) unzip(zipfile = 'D:\\My-Shares\\source-bhavcopy\\PR080619.zip', exdir = 'D:/My-Shares/source-fno')</v>
      </c>
    </row>
    <row r="3024" spans="1:12">
      <c r="A3024" s="1">
        <v>43625</v>
      </c>
      <c r="B3024" s="2">
        <f t="shared" si="423"/>
        <v>9</v>
      </c>
      <c r="C3024" s="2">
        <f t="shared" si="424"/>
        <v>6</v>
      </c>
      <c r="D3024">
        <f t="shared" si="425"/>
        <v>2019</v>
      </c>
      <c r="E3024" t="str">
        <f t="shared" si="426"/>
        <v>19</v>
      </c>
      <c r="F3024" t="str">
        <f t="shared" si="427"/>
        <v>PR090619.zip</v>
      </c>
      <c r="G3024" t="str">
        <f t="shared" si="428"/>
        <v>fo09062019.zip</v>
      </c>
      <c r="H3024" s="3" t="s">
        <v>6</v>
      </c>
      <c r="I3024" t="s">
        <v>9</v>
      </c>
      <c r="J3024" t="str">
        <f t="shared" si="429"/>
        <v>if (curl_fetch_memory('https://www1.nseindia.com/archives/equities/bhavcopy/pr/PR090619.zip')$status_code == 200)</v>
      </c>
      <c r="K3024" t="str">
        <f t="shared" si="431"/>
        <v>if (curl_fetch_memory('https://www1.nseindia.com/archives/equities/bhavcopy/pr/PR090619.zip')$status_code == 200) download.file('https://www1.nseindia.com/archives/equities/bhavcopy/pr/PR090619.zip', 'D:\\My-Shares\\source-bhavcopy\\PR090619.zip')</v>
      </c>
      <c r="L3024" t="str">
        <f t="shared" si="430"/>
        <v>if (file.exists('D:\\My-Shares\\source-bhavcopy\\PR090619.zip')) unzip(zipfile = 'D:\\My-Shares\\source-bhavcopy\\PR090619.zip', exdir = 'D:/My-Shares/source-fno')</v>
      </c>
    </row>
    <row r="3025" spans="1:12">
      <c r="A3025" s="1">
        <v>43626</v>
      </c>
      <c r="B3025" s="2">
        <f t="shared" si="423"/>
        <v>10</v>
      </c>
      <c r="C3025" s="2">
        <f t="shared" si="424"/>
        <v>6</v>
      </c>
      <c r="D3025">
        <f t="shared" si="425"/>
        <v>2019</v>
      </c>
      <c r="E3025" t="str">
        <f t="shared" si="426"/>
        <v>19</v>
      </c>
      <c r="F3025" t="str">
        <f t="shared" si="427"/>
        <v>PR100619.zip</v>
      </c>
      <c r="G3025" t="str">
        <f t="shared" si="428"/>
        <v>fo10062019.zip</v>
      </c>
      <c r="H3025" s="3" t="s">
        <v>6</v>
      </c>
      <c r="I3025" t="s">
        <v>9</v>
      </c>
      <c r="J3025" t="str">
        <f t="shared" si="429"/>
        <v>if (curl_fetch_memory('https://www1.nseindia.com/archives/equities/bhavcopy/pr/PR100619.zip')$status_code == 200)</v>
      </c>
      <c r="K3025" t="str">
        <f t="shared" si="431"/>
        <v>if (curl_fetch_memory('https://www1.nseindia.com/archives/equities/bhavcopy/pr/PR100619.zip')$status_code == 200) download.file('https://www1.nseindia.com/archives/equities/bhavcopy/pr/PR100619.zip', 'D:\\My-Shares\\source-bhavcopy\\PR100619.zip')</v>
      </c>
      <c r="L3025" t="str">
        <f t="shared" si="430"/>
        <v>if (file.exists('D:\\My-Shares\\source-bhavcopy\\PR100619.zip')) unzip(zipfile = 'D:\\My-Shares\\source-bhavcopy\\PR100619.zip', exdir = 'D:/My-Shares/source-fno')</v>
      </c>
    </row>
    <row r="3026" spans="1:12">
      <c r="A3026" s="1">
        <v>43627</v>
      </c>
      <c r="B3026" s="2">
        <f t="shared" si="423"/>
        <v>11</v>
      </c>
      <c r="C3026" s="2">
        <f t="shared" si="424"/>
        <v>6</v>
      </c>
      <c r="D3026">
        <f t="shared" si="425"/>
        <v>2019</v>
      </c>
      <c r="E3026" t="str">
        <f t="shared" si="426"/>
        <v>19</v>
      </c>
      <c r="F3026" t="str">
        <f t="shared" si="427"/>
        <v>PR110619.zip</v>
      </c>
      <c r="G3026" t="str">
        <f t="shared" si="428"/>
        <v>fo11062019.zip</v>
      </c>
      <c r="H3026" s="3" t="s">
        <v>6</v>
      </c>
      <c r="I3026" t="s">
        <v>9</v>
      </c>
      <c r="J3026" t="str">
        <f t="shared" si="429"/>
        <v>if (curl_fetch_memory('https://www1.nseindia.com/archives/equities/bhavcopy/pr/PR110619.zip')$status_code == 200)</v>
      </c>
      <c r="K3026" t="str">
        <f t="shared" si="431"/>
        <v>if (curl_fetch_memory('https://www1.nseindia.com/archives/equities/bhavcopy/pr/PR110619.zip')$status_code == 200) download.file('https://www1.nseindia.com/archives/equities/bhavcopy/pr/PR110619.zip', 'D:\\My-Shares\\source-bhavcopy\\PR110619.zip')</v>
      </c>
      <c r="L3026" t="str">
        <f t="shared" si="430"/>
        <v>if (file.exists('D:\\My-Shares\\source-bhavcopy\\PR110619.zip')) unzip(zipfile = 'D:\\My-Shares\\source-bhavcopy\\PR110619.zip', exdir = 'D:/My-Shares/source-fno')</v>
      </c>
    </row>
    <row r="3027" spans="1:12">
      <c r="A3027" s="1">
        <v>43628</v>
      </c>
      <c r="B3027" s="2">
        <f t="shared" si="423"/>
        <v>12</v>
      </c>
      <c r="C3027" s="2">
        <f t="shared" si="424"/>
        <v>6</v>
      </c>
      <c r="D3027">
        <f t="shared" si="425"/>
        <v>2019</v>
      </c>
      <c r="E3027" t="str">
        <f t="shared" si="426"/>
        <v>19</v>
      </c>
      <c r="F3027" t="str">
        <f t="shared" si="427"/>
        <v>PR120619.zip</v>
      </c>
      <c r="G3027" t="str">
        <f t="shared" si="428"/>
        <v>fo12062019.zip</v>
      </c>
      <c r="H3027" s="3" t="s">
        <v>6</v>
      </c>
      <c r="I3027" t="s">
        <v>9</v>
      </c>
      <c r="J3027" t="str">
        <f t="shared" si="429"/>
        <v>if (curl_fetch_memory('https://www1.nseindia.com/archives/equities/bhavcopy/pr/PR120619.zip')$status_code == 200)</v>
      </c>
      <c r="K3027" t="str">
        <f t="shared" si="431"/>
        <v>if (curl_fetch_memory('https://www1.nseindia.com/archives/equities/bhavcopy/pr/PR120619.zip')$status_code == 200) download.file('https://www1.nseindia.com/archives/equities/bhavcopy/pr/PR120619.zip', 'D:\\My-Shares\\source-bhavcopy\\PR120619.zip')</v>
      </c>
      <c r="L3027" t="str">
        <f t="shared" si="430"/>
        <v>if (file.exists('D:\\My-Shares\\source-bhavcopy\\PR120619.zip')) unzip(zipfile = 'D:\\My-Shares\\source-bhavcopy\\PR120619.zip', exdir = 'D:/My-Shares/source-fno')</v>
      </c>
    </row>
    <row r="3028" spans="1:12">
      <c r="A3028" s="1">
        <v>43629</v>
      </c>
      <c r="B3028" s="2">
        <f t="shared" si="423"/>
        <v>13</v>
      </c>
      <c r="C3028" s="2">
        <f t="shared" si="424"/>
        <v>6</v>
      </c>
      <c r="D3028">
        <f t="shared" si="425"/>
        <v>2019</v>
      </c>
      <c r="E3028" t="str">
        <f t="shared" si="426"/>
        <v>19</v>
      </c>
      <c r="F3028" t="str">
        <f t="shared" si="427"/>
        <v>PR130619.zip</v>
      </c>
      <c r="G3028" t="str">
        <f t="shared" si="428"/>
        <v>fo13062019.zip</v>
      </c>
      <c r="H3028" s="3" t="s">
        <v>6</v>
      </c>
      <c r="I3028" t="s">
        <v>9</v>
      </c>
      <c r="J3028" t="str">
        <f t="shared" si="429"/>
        <v>if (curl_fetch_memory('https://www1.nseindia.com/archives/equities/bhavcopy/pr/PR130619.zip')$status_code == 200)</v>
      </c>
      <c r="K3028" t="str">
        <f t="shared" si="431"/>
        <v>if (curl_fetch_memory('https://www1.nseindia.com/archives/equities/bhavcopy/pr/PR130619.zip')$status_code == 200) download.file('https://www1.nseindia.com/archives/equities/bhavcopy/pr/PR130619.zip', 'D:\\My-Shares\\source-bhavcopy\\PR130619.zip')</v>
      </c>
      <c r="L3028" t="str">
        <f t="shared" si="430"/>
        <v>if (file.exists('D:\\My-Shares\\source-bhavcopy\\PR130619.zip')) unzip(zipfile = 'D:\\My-Shares\\source-bhavcopy\\PR130619.zip', exdir = 'D:/My-Shares/source-fno')</v>
      </c>
    </row>
    <row r="3029" spans="1:12">
      <c r="A3029" s="1">
        <v>43630</v>
      </c>
      <c r="B3029" s="2">
        <f t="shared" si="423"/>
        <v>14</v>
      </c>
      <c r="C3029" s="2">
        <f t="shared" si="424"/>
        <v>6</v>
      </c>
      <c r="D3029">
        <f t="shared" si="425"/>
        <v>2019</v>
      </c>
      <c r="E3029" t="str">
        <f t="shared" si="426"/>
        <v>19</v>
      </c>
      <c r="F3029" t="str">
        <f t="shared" si="427"/>
        <v>PR140619.zip</v>
      </c>
      <c r="G3029" t="str">
        <f t="shared" si="428"/>
        <v>fo14062019.zip</v>
      </c>
      <c r="H3029" s="3" t="s">
        <v>6</v>
      </c>
      <c r="I3029" t="s">
        <v>9</v>
      </c>
      <c r="J3029" t="str">
        <f t="shared" si="429"/>
        <v>if (curl_fetch_memory('https://www1.nseindia.com/archives/equities/bhavcopy/pr/PR140619.zip')$status_code == 200)</v>
      </c>
      <c r="K3029" t="str">
        <f t="shared" si="431"/>
        <v>if (curl_fetch_memory('https://www1.nseindia.com/archives/equities/bhavcopy/pr/PR140619.zip')$status_code == 200) download.file('https://www1.nseindia.com/archives/equities/bhavcopy/pr/PR140619.zip', 'D:\\My-Shares\\source-bhavcopy\\PR140619.zip')</v>
      </c>
      <c r="L3029" t="str">
        <f t="shared" si="430"/>
        <v>if (file.exists('D:\\My-Shares\\source-bhavcopy\\PR140619.zip')) unzip(zipfile = 'D:\\My-Shares\\source-bhavcopy\\PR140619.zip', exdir = 'D:/My-Shares/source-fno')</v>
      </c>
    </row>
    <row r="3030" spans="1:12">
      <c r="A3030" s="1">
        <v>43631</v>
      </c>
      <c r="B3030" s="2">
        <f t="shared" si="423"/>
        <v>15</v>
      </c>
      <c r="C3030" s="2">
        <f t="shared" si="424"/>
        <v>6</v>
      </c>
      <c r="D3030">
        <f t="shared" si="425"/>
        <v>2019</v>
      </c>
      <c r="E3030" t="str">
        <f t="shared" si="426"/>
        <v>19</v>
      </c>
      <c r="F3030" t="str">
        <f t="shared" si="427"/>
        <v>PR150619.zip</v>
      </c>
      <c r="G3030" t="str">
        <f t="shared" si="428"/>
        <v>fo15062019.zip</v>
      </c>
      <c r="H3030" s="3" t="s">
        <v>6</v>
      </c>
      <c r="I3030" t="s">
        <v>9</v>
      </c>
      <c r="J3030" t="str">
        <f t="shared" si="429"/>
        <v>if (curl_fetch_memory('https://www1.nseindia.com/archives/equities/bhavcopy/pr/PR150619.zip')$status_code == 200)</v>
      </c>
      <c r="K3030" t="str">
        <f t="shared" si="431"/>
        <v>if (curl_fetch_memory('https://www1.nseindia.com/archives/equities/bhavcopy/pr/PR150619.zip')$status_code == 200) download.file('https://www1.nseindia.com/archives/equities/bhavcopy/pr/PR150619.zip', 'D:\\My-Shares\\source-bhavcopy\\PR150619.zip')</v>
      </c>
      <c r="L3030" t="str">
        <f t="shared" si="430"/>
        <v>if (file.exists('D:\\My-Shares\\source-bhavcopy\\PR150619.zip')) unzip(zipfile = 'D:\\My-Shares\\source-bhavcopy\\PR150619.zip', exdir = 'D:/My-Shares/source-fno')</v>
      </c>
    </row>
    <row r="3031" spans="1:12">
      <c r="A3031" s="1">
        <v>43632</v>
      </c>
      <c r="B3031" s="2">
        <f t="shared" si="423"/>
        <v>16</v>
      </c>
      <c r="C3031" s="2">
        <f t="shared" si="424"/>
        <v>6</v>
      </c>
      <c r="D3031">
        <f t="shared" si="425"/>
        <v>2019</v>
      </c>
      <c r="E3031" t="str">
        <f t="shared" si="426"/>
        <v>19</v>
      </c>
      <c r="F3031" t="str">
        <f t="shared" si="427"/>
        <v>PR160619.zip</v>
      </c>
      <c r="G3031" t="str">
        <f t="shared" si="428"/>
        <v>fo16062019.zip</v>
      </c>
      <c r="H3031" s="3" t="s">
        <v>6</v>
      </c>
      <c r="I3031" t="s">
        <v>9</v>
      </c>
      <c r="J3031" t="str">
        <f t="shared" si="429"/>
        <v>if (curl_fetch_memory('https://www1.nseindia.com/archives/equities/bhavcopy/pr/PR160619.zip')$status_code == 200)</v>
      </c>
      <c r="K3031" t="str">
        <f t="shared" si="431"/>
        <v>if (curl_fetch_memory('https://www1.nseindia.com/archives/equities/bhavcopy/pr/PR160619.zip')$status_code == 200) download.file('https://www1.nseindia.com/archives/equities/bhavcopy/pr/PR160619.zip', 'D:\\My-Shares\\source-bhavcopy\\PR160619.zip')</v>
      </c>
      <c r="L3031" t="str">
        <f t="shared" si="430"/>
        <v>if (file.exists('D:\\My-Shares\\source-bhavcopy\\PR160619.zip')) unzip(zipfile = 'D:\\My-Shares\\source-bhavcopy\\PR160619.zip', exdir = 'D:/My-Shares/source-fno')</v>
      </c>
    </row>
    <row r="3032" spans="1:12">
      <c r="A3032" s="1">
        <v>43633</v>
      </c>
      <c r="B3032" s="2">
        <f t="shared" si="423"/>
        <v>17</v>
      </c>
      <c r="C3032" s="2">
        <f t="shared" si="424"/>
        <v>6</v>
      </c>
      <c r="D3032">
        <f t="shared" si="425"/>
        <v>2019</v>
      </c>
      <c r="E3032" t="str">
        <f t="shared" si="426"/>
        <v>19</v>
      </c>
      <c r="F3032" t="str">
        <f t="shared" si="427"/>
        <v>PR170619.zip</v>
      </c>
      <c r="G3032" t="str">
        <f t="shared" si="428"/>
        <v>fo17062019.zip</v>
      </c>
      <c r="H3032" s="3" t="s">
        <v>6</v>
      </c>
      <c r="I3032" t="s">
        <v>9</v>
      </c>
      <c r="J3032" t="str">
        <f t="shared" si="429"/>
        <v>if (curl_fetch_memory('https://www1.nseindia.com/archives/equities/bhavcopy/pr/PR170619.zip')$status_code == 200)</v>
      </c>
      <c r="K3032" t="str">
        <f t="shared" si="431"/>
        <v>if (curl_fetch_memory('https://www1.nseindia.com/archives/equities/bhavcopy/pr/PR170619.zip')$status_code == 200) download.file('https://www1.nseindia.com/archives/equities/bhavcopy/pr/PR170619.zip', 'D:\\My-Shares\\source-bhavcopy\\PR170619.zip')</v>
      </c>
      <c r="L3032" t="str">
        <f t="shared" si="430"/>
        <v>if (file.exists('D:\\My-Shares\\source-bhavcopy\\PR170619.zip')) unzip(zipfile = 'D:\\My-Shares\\source-bhavcopy\\PR170619.zip', exdir = 'D:/My-Shares/source-fno')</v>
      </c>
    </row>
    <row r="3033" spans="1:12">
      <c r="A3033" s="1">
        <v>43634</v>
      </c>
      <c r="B3033" s="2">
        <f t="shared" si="423"/>
        <v>18</v>
      </c>
      <c r="C3033" s="2">
        <f t="shared" si="424"/>
        <v>6</v>
      </c>
      <c r="D3033">
        <f t="shared" si="425"/>
        <v>2019</v>
      </c>
      <c r="E3033" t="str">
        <f t="shared" si="426"/>
        <v>19</v>
      </c>
      <c r="F3033" t="str">
        <f t="shared" si="427"/>
        <v>PR180619.zip</v>
      </c>
      <c r="G3033" t="str">
        <f t="shared" si="428"/>
        <v>fo18062019.zip</v>
      </c>
      <c r="H3033" s="3" t="s">
        <v>6</v>
      </c>
      <c r="I3033" t="s">
        <v>9</v>
      </c>
      <c r="J3033" t="str">
        <f t="shared" si="429"/>
        <v>if (curl_fetch_memory('https://www1.nseindia.com/archives/equities/bhavcopy/pr/PR180619.zip')$status_code == 200)</v>
      </c>
      <c r="K3033" t="str">
        <f t="shared" si="431"/>
        <v>if (curl_fetch_memory('https://www1.nseindia.com/archives/equities/bhavcopy/pr/PR180619.zip')$status_code == 200) download.file('https://www1.nseindia.com/archives/equities/bhavcopy/pr/PR180619.zip', 'D:\\My-Shares\\source-bhavcopy\\PR180619.zip')</v>
      </c>
      <c r="L3033" t="str">
        <f t="shared" si="430"/>
        <v>if (file.exists('D:\\My-Shares\\source-bhavcopy\\PR180619.zip')) unzip(zipfile = 'D:\\My-Shares\\source-bhavcopy\\PR180619.zip', exdir = 'D:/My-Shares/source-fno')</v>
      </c>
    </row>
    <row r="3034" spans="1:12">
      <c r="A3034" s="1">
        <v>43635</v>
      </c>
      <c r="B3034" s="2">
        <f t="shared" si="423"/>
        <v>19</v>
      </c>
      <c r="C3034" s="2">
        <f t="shared" si="424"/>
        <v>6</v>
      </c>
      <c r="D3034">
        <f t="shared" si="425"/>
        <v>2019</v>
      </c>
      <c r="E3034" t="str">
        <f t="shared" si="426"/>
        <v>19</v>
      </c>
      <c r="F3034" t="str">
        <f t="shared" si="427"/>
        <v>PR190619.zip</v>
      </c>
      <c r="G3034" t="str">
        <f t="shared" si="428"/>
        <v>fo19062019.zip</v>
      </c>
      <c r="H3034" s="3" t="s">
        <v>6</v>
      </c>
      <c r="I3034" t="s">
        <v>9</v>
      </c>
      <c r="J3034" t="str">
        <f t="shared" si="429"/>
        <v>if (curl_fetch_memory('https://www1.nseindia.com/archives/equities/bhavcopy/pr/PR190619.zip')$status_code == 200)</v>
      </c>
      <c r="K3034" t="str">
        <f t="shared" si="431"/>
        <v>if (curl_fetch_memory('https://www1.nseindia.com/archives/equities/bhavcopy/pr/PR190619.zip')$status_code == 200) download.file('https://www1.nseindia.com/archives/equities/bhavcopy/pr/PR190619.zip', 'D:\\My-Shares\\source-bhavcopy\\PR190619.zip')</v>
      </c>
      <c r="L3034" t="str">
        <f t="shared" si="430"/>
        <v>if (file.exists('D:\\My-Shares\\source-bhavcopy\\PR190619.zip')) unzip(zipfile = 'D:\\My-Shares\\source-bhavcopy\\PR190619.zip', exdir = 'D:/My-Shares/source-fno')</v>
      </c>
    </row>
    <row r="3035" spans="1:12">
      <c r="A3035" s="1">
        <v>43636</v>
      </c>
      <c r="B3035" s="2">
        <f t="shared" si="423"/>
        <v>20</v>
      </c>
      <c r="C3035" s="2">
        <f t="shared" si="424"/>
        <v>6</v>
      </c>
      <c r="D3035">
        <f t="shared" si="425"/>
        <v>2019</v>
      </c>
      <c r="E3035" t="str">
        <f t="shared" si="426"/>
        <v>19</v>
      </c>
      <c r="F3035" t="str">
        <f t="shared" si="427"/>
        <v>PR200619.zip</v>
      </c>
      <c r="G3035" t="str">
        <f t="shared" si="428"/>
        <v>fo20062019.zip</v>
      </c>
      <c r="H3035" s="3" t="s">
        <v>6</v>
      </c>
      <c r="I3035" t="s">
        <v>9</v>
      </c>
      <c r="J3035" t="str">
        <f t="shared" si="429"/>
        <v>if (curl_fetch_memory('https://www1.nseindia.com/archives/equities/bhavcopy/pr/PR200619.zip')$status_code == 200)</v>
      </c>
      <c r="K3035" t="str">
        <f t="shared" si="431"/>
        <v>if (curl_fetch_memory('https://www1.nseindia.com/archives/equities/bhavcopy/pr/PR200619.zip')$status_code == 200) download.file('https://www1.nseindia.com/archives/equities/bhavcopy/pr/PR200619.zip', 'D:\\My-Shares\\source-bhavcopy\\PR200619.zip')</v>
      </c>
      <c r="L3035" t="str">
        <f t="shared" si="430"/>
        <v>if (file.exists('D:\\My-Shares\\source-bhavcopy\\PR200619.zip')) unzip(zipfile = 'D:\\My-Shares\\source-bhavcopy\\PR200619.zip', exdir = 'D:/My-Shares/source-fno')</v>
      </c>
    </row>
    <row r="3036" spans="1:12">
      <c r="A3036" s="1">
        <v>43637</v>
      </c>
      <c r="B3036" s="2">
        <f t="shared" si="423"/>
        <v>21</v>
      </c>
      <c r="C3036" s="2">
        <f t="shared" si="424"/>
        <v>6</v>
      </c>
      <c r="D3036">
        <f t="shared" si="425"/>
        <v>2019</v>
      </c>
      <c r="E3036" t="str">
        <f t="shared" si="426"/>
        <v>19</v>
      </c>
      <c r="F3036" t="str">
        <f t="shared" si="427"/>
        <v>PR210619.zip</v>
      </c>
      <c r="G3036" t="str">
        <f t="shared" si="428"/>
        <v>fo21062019.zip</v>
      </c>
      <c r="H3036" s="3" t="s">
        <v>6</v>
      </c>
      <c r="I3036" t="s">
        <v>9</v>
      </c>
      <c r="J3036" t="str">
        <f t="shared" si="429"/>
        <v>if (curl_fetch_memory('https://www1.nseindia.com/archives/equities/bhavcopy/pr/PR210619.zip')$status_code == 200)</v>
      </c>
      <c r="K3036" t="str">
        <f t="shared" si="431"/>
        <v>if (curl_fetch_memory('https://www1.nseindia.com/archives/equities/bhavcopy/pr/PR210619.zip')$status_code == 200) download.file('https://www1.nseindia.com/archives/equities/bhavcopy/pr/PR210619.zip', 'D:\\My-Shares\\source-bhavcopy\\PR210619.zip')</v>
      </c>
      <c r="L3036" t="str">
        <f t="shared" si="430"/>
        <v>if (file.exists('D:\\My-Shares\\source-bhavcopy\\PR210619.zip')) unzip(zipfile = 'D:\\My-Shares\\source-bhavcopy\\PR210619.zip', exdir = 'D:/My-Shares/source-fno')</v>
      </c>
    </row>
    <row r="3037" spans="1:12">
      <c r="A3037" s="1">
        <v>43638</v>
      </c>
      <c r="B3037" s="2">
        <f t="shared" si="423"/>
        <v>22</v>
      </c>
      <c r="C3037" s="2">
        <f t="shared" si="424"/>
        <v>6</v>
      </c>
      <c r="D3037">
        <f t="shared" si="425"/>
        <v>2019</v>
      </c>
      <c r="E3037" t="str">
        <f t="shared" si="426"/>
        <v>19</v>
      </c>
      <c r="F3037" t="str">
        <f t="shared" si="427"/>
        <v>PR220619.zip</v>
      </c>
      <c r="G3037" t="str">
        <f t="shared" si="428"/>
        <v>fo22062019.zip</v>
      </c>
      <c r="H3037" s="3" t="s">
        <v>6</v>
      </c>
      <c r="I3037" t="s">
        <v>9</v>
      </c>
      <c r="J3037" t="str">
        <f t="shared" si="429"/>
        <v>if (curl_fetch_memory('https://www1.nseindia.com/archives/equities/bhavcopy/pr/PR220619.zip')$status_code == 200)</v>
      </c>
      <c r="K3037" t="str">
        <f t="shared" si="431"/>
        <v>if (curl_fetch_memory('https://www1.nseindia.com/archives/equities/bhavcopy/pr/PR220619.zip')$status_code == 200) download.file('https://www1.nseindia.com/archives/equities/bhavcopy/pr/PR220619.zip', 'D:\\My-Shares\\source-bhavcopy\\PR220619.zip')</v>
      </c>
      <c r="L3037" t="str">
        <f t="shared" si="430"/>
        <v>if (file.exists('D:\\My-Shares\\source-bhavcopy\\PR220619.zip')) unzip(zipfile = 'D:\\My-Shares\\source-bhavcopy\\PR220619.zip', exdir = 'D:/My-Shares/source-fno')</v>
      </c>
    </row>
    <row r="3038" spans="1:12">
      <c r="A3038" s="1">
        <v>43639</v>
      </c>
      <c r="B3038" s="2">
        <f t="shared" si="423"/>
        <v>23</v>
      </c>
      <c r="C3038" s="2">
        <f t="shared" si="424"/>
        <v>6</v>
      </c>
      <c r="D3038">
        <f t="shared" si="425"/>
        <v>2019</v>
      </c>
      <c r="E3038" t="str">
        <f t="shared" si="426"/>
        <v>19</v>
      </c>
      <c r="F3038" t="str">
        <f t="shared" si="427"/>
        <v>PR230619.zip</v>
      </c>
      <c r="G3038" t="str">
        <f t="shared" si="428"/>
        <v>fo23062019.zip</v>
      </c>
      <c r="H3038" s="3" t="s">
        <v>6</v>
      </c>
      <c r="I3038" t="s">
        <v>9</v>
      </c>
      <c r="J3038" t="str">
        <f t="shared" si="429"/>
        <v>if (curl_fetch_memory('https://www1.nseindia.com/archives/equities/bhavcopy/pr/PR230619.zip')$status_code == 200)</v>
      </c>
      <c r="K3038" t="str">
        <f t="shared" si="431"/>
        <v>if (curl_fetch_memory('https://www1.nseindia.com/archives/equities/bhavcopy/pr/PR230619.zip')$status_code == 200) download.file('https://www1.nseindia.com/archives/equities/bhavcopy/pr/PR230619.zip', 'D:\\My-Shares\\source-bhavcopy\\PR230619.zip')</v>
      </c>
      <c r="L3038" t="str">
        <f t="shared" si="430"/>
        <v>if (file.exists('D:\\My-Shares\\source-bhavcopy\\PR230619.zip')) unzip(zipfile = 'D:\\My-Shares\\source-bhavcopy\\PR230619.zip', exdir = 'D:/My-Shares/source-fno')</v>
      </c>
    </row>
    <row r="3039" spans="1:12">
      <c r="A3039" s="1">
        <v>43640</v>
      </c>
      <c r="B3039" s="2">
        <f t="shared" si="423"/>
        <v>24</v>
      </c>
      <c r="C3039" s="2">
        <f t="shared" si="424"/>
        <v>6</v>
      </c>
      <c r="D3039">
        <f t="shared" si="425"/>
        <v>2019</v>
      </c>
      <c r="E3039" t="str">
        <f t="shared" si="426"/>
        <v>19</v>
      </c>
      <c r="F3039" t="str">
        <f t="shared" si="427"/>
        <v>PR240619.zip</v>
      </c>
      <c r="G3039" t="str">
        <f t="shared" si="428"/>
        <v>fo24062019.zip</v>
      </c>
      <c r="H3039" s="3" t="s">
        <v>6</v>
      </c>
      <c r="I3039" t="s">
        <v>9</v>
      </c>
      <c r="J3039" t="str">
        <f t="shared" si="429"/>
        <v>if (curl_fetch_memory('https://www1.nseindia.com/archives/equities/bhavcopy/pr/PR240619.zip')$status_code == 200)</v>
      </c>
      <c r="K3039" t="str">
        <f t="shared" si="431"/>
        <v>if (curl_fetch_memory('https://www1.nseindia.com/archives/equities/bhavcopy/pr/PR240619.zip')$status_code == 200) download.file('https://www1.nseindia.com/archives/equities/bhavcopy/pr/PR240619.zip', 'D:\\My-Shares\\source-bhavcopy\\PR240619.zip')</v>
      </c>
      <c r="L3039" t="str">
        <f t="shared" si="430"/>
        <v>if (file.exists('D:\\My-Shares\\source-bhavcopy\\PR240619.zip')) unzip(zipfile = 'D:\\My-Shares\\source-bhavcopy\\PR240619.zip', exdir = 'D:/My-Shares/source-fno')</v>
      </c>
    </row>
    <row r="3040" spans="1:12">
      <c r="A3040" s="1">
        <v>43641</v>
      </c>
      <c r="B3040" s="2">
        <f t="shared" si="423"/>
        <v>25</v>
      </c>
      <c r="C3040" s="2">
        <f t="shared" si="424"/>
        <v>6</v>
      </c>
      <c r="D3040">
        <f t="shared" si="425"/>
        <v>2019</v>
      </c>
      <c r="E3040" t="str">
        <f t="shared" si="426"/>
        <v>19</v>
      </c>
      <c r="F3040" t="str">
        <f t="shared" si="427"/>
        <v>PR250619.zip</v>
      </c>
      <c r="G3040" t="str">
        <f t="shared" si="428"/>
        <v>fo25062019.zip</v>
      </c>
      <c r="H3040" s="3" t="s">
        <v>6</v>
      </c>
      <c r="I3040" t="s">
        <v>9</v>
      </c>
      <c r="J3040" t="str">
        <f t="shared" si="429"/>
        <v>if (curl_fetch_memory('https://www1.nseindia.com/archives/equities/bhavcopy/pr/PR250619.zip')$status_code == 200)</v>
      </c>
      <c r="K3040" t="str">
        <f t="shared" si="431"/>
        <v>if (curl_fetch_memory('https://www1.nseindia.com/archives/equities/bhavcopy/pr/PR250619.zip')$status_code == 200) download.file('https://www1.nseindia.com/archives/equities/bhavcopy/pr/PR250619.zip', 'D:\\My-Shares\\source-bhavcopy\\PR250619.zip')</v>
      </c>
      <c r="L3040" t="str">
        <f t="shared" si="430"/>
        <v>if (file.exists('D:\\My-Shares\\source-bhavcopy\\PR250619.zip')) unzip(zipfile = 'D:\\My-Shares\\source-bhavcopy\\PR250619.zip', exdir = 'D:/My-Shares/source-fno')</v>
      </c>
    </row>
    <row r="3041" spans="1:12">
      <c r="A3041" s="1">
        <v>43642</v>
      </c>
      <c r="B3041" s="2">
        <f t="shared" si="423"/>
        <v>26</v>
      </c>
      <c r="C3041" s="2">
        <f t="shared" si="424"/>
        <v>6</v>
      </c>
      <c r="D3041">
        <f t="shared" si="425"/>
        <v>2019</v>
      </c>
      <c r="E3041" t="str">
        <f t="shared" si="426"/>
        <v>19</v>
      </c>
      <c r="F3041" t="str">
        <f t="shared" si="427"/>
        <v>PR260619.zip</v>
      </c>
      <c r="G3041" t="str">
        <f t="shared" si="428"/>
        <v>fo26062019.zip</v>
      </c>
      <c r="H3041" s="3" t="s">
        <v>6</v>
      </c>
      <c r="I3041" t="s">
        <v>9</v>
      </c>
      <c r="J3041" t="str">
        <f t="shared" si="429"/>
        <v>if (curl_fetch_memory('https://www1.nseindia.com/archives/equities/bhavcopy/pr/PR260619.zip')$status_code == 200)</v>
      </c>
      <c r="K3041" t="str">
        <f t="shared" si="431"/>
        <v>if (curl_fetch_memory('https://www1.nseindia.com/archives/equities/bhavcopy/pr/PR260619.zip')$status_code == 200) download.file('https://www1.nseindia.com/archives/equities/bhavcopy/pr/PR260619.zip', 'D:\\My-Shares\\source-bhavcopy\\PR260619.zip')</v>
      </c>
      <c r="L3041" t="str">
        <f t="shared" si="430"/>
        <v>if (file.exists('D:\\My-Shares\\source-bhavcopy\\PR260619.zip')) unzip(zipfile = 'D:\\My-Shares\\source-bhavcopy\\PR260619.zip', exdir = 'D:/My-Shares/source-fno')</v>
      </c>
    </row>
    <row r="3042" spans="1:12">
      <c r="A3042" s="1">
        <v>43643</v>
      </c>
      <c r="B3042" s="2">
        <f t="shared" si="423"/>
        <v>27</v>
      </c>
      <c r="C3042" s="2">
        <f t="shared" si="424"/>
        <v>6</v>
      </c>
      <c r="D3042">
        <f t="shared" si="425"/>
        <v>2019</v>
      </c>
      <c r="E3042" t="str">
        <f t="shared" si="426"/>
        <v>19</v>
      </c>
      <c r="F3042" t="str">
        <f t="shared" si="427"/>
        <v>PR270619.zip</v>
      </c>
      <c r="G3042" t="str">
        <f t="shared" si="428"/>
        <v>fo27062019.zip</v>
      </c>
      <c r="H3042" s="3" t="s">
        <v>6</v>
      </c>
      <c r="I3042" t="s">
        <v>9</v>
      </c>
      <c r="J3042" t="str">
        <f t="shared" si="429"/>
        <v>if (curl_fetch_memory('https://www1.nseindia.com/archives/equities/bhavcopy/pr/PR270619.zip')$status_code == 200)</v>
      </c>
      <c r="K3042" t="str">
        <f t="shared" si="431"/>
        <v>if (curl_fetch_memory('https://www1.nseindia.com/archives/equities/bhavcopy/pr/PR270619.zip')$status_code == 200) download.file('https://www1.nseindia.com/archives/equities/bhavcopy/pr/PR270619.zip', 'D:\\My-Shares\\source-bhavcopy\\PR270619.zip')</v>
      </c>
      <c r="L3042" t="str">
        <f t="shared" si="430"/>
        <v>if (file.exists('D:\\My-Shares\\source-bhavcopy\\PR270619.zip')) unzip(zipfile = 'D:\\My-Shares\\source-bhavcopy\\PR270619.zip', exdir = 'D:/My-Shares/source-fno')</v>
      </c>
    </row>
    <row r="3043" spans="1:12">
      <c r="A3043" s="1">
        <v>43644</v>
      </c>
      <c r="B3043" s="2">
        <f t="shared" si="423"/>
        <v>28</v>
      </c>
      <c r="C3043" s="2">
        <f t="shared" si="424"/>
        <v>6</v>
      </c>
      <c r="D3043">
        <f t="shared" si="425"/>
        <v>2019</v>
      </c>
      <c r="E3043" t="str">
        <f t="shared" si="426"/>
        <v>19</v>
      </c>
      <c r="F3043" t="str">
        <f t="shared" si="427"/>
        <v>PR280619.zip</v>
      </c>
      <c r="G3043" t="str">
        <f t="shared" si="428"/>
        <v>fo28062019.zip</v>
      </c>
      <c r="H3043" s="3" t="s">
        <v>6</v>
      </c>
      <c r="I3043" t="s">
        <v>9</v>
      </c>
      <c r="J3043" t="str">
        <f t="shared" si="429"/>
        <v>if (curl_fetch_memory('https://www1.nseindia.com/archives/equities/bhavcopy/pr/PR280619.zip')$status_code == 200)</v>
      </c>
      <c r="K3043" t="str">
        <f t="shared" si="431"/>
        <v>if (curl_fetch_memory('https://www1.nseindia.com/archives/equities/bhavcopy/pr/PR280619.zip')$status_code == 200) download.file('https://www1.nseindia.com/archives/equities/bhavcopy/pr/PR280619.zip', 'D:\\My-Shares\\source-bhavcopy\\PR280619.zip')</v>
      </c>
      <c r="L3043" t="str">
        <f t="shared" si="430"/>
        <v>if (file.exists('D:\\My-Shares\\source-bhavcopy\\PR280619.zip')) unzip(zipfile = 'D:\\My-Shares\\source-bhavcopy\\PR280619.zip', exdir = 'D:/My-Shares/source-fno')</v>
      </c>
    </row>
    <row r="3044" spans="1:12">
      <c r="A3044" s="1">
        <v>43645</v>
      </c>
      <c r="B3044" s="2">
        <f t="shared" si="423"/>
        <v>29</v>
      </c>
      <c r="C3044" s="2">
        <f t="shared" si="424"/>
        <v>6</v>
      </c>
      <c r="D3044">
        <f t="shared" si="425"/>
        <v>2019</v>
      </c>
      <c r="E3044" t="str">
        <f t="shared" si="426"/>
        <v>19</v>
      </c>
      <c r="F3044" t="str">
        <f t="shared" si="427"/>
        <v>PR290619.zip</v>
      </c>
      <c r="G3044" t="str">
        <f t="shared" si="428"/>
        <v>fo29062019.zip</v>
      </c>
      <c r="H3044" s="3" t="s">
        <v>6</v>
      </c>
      <c r="I3044" t="s">
        <v>9</v>
      </c>
      <c r="J3044" t="str">
        <f t="shared" si="429"/>
        <v>if (curl_fetch_memory('https://www1.nseindia.com/archives/equities/bhavcopy/pr/PR290619.zip')$status_code == 200)</v>
      </c>
      <c r="K3044" t="str">
        <f t="shared" si="431"/>
        <v>if (curl_fetch_memory('https://www1.nseindia.com/archives/equities/bhavcopy/pr/PR290619.zip')$status_code == 200) download.file('https://www1.nseindia.com/archives/equities/bhavcopy/pr/PR290619.zip', 'D:\\My-Shares\\source-bhavcopy\\PR290619.zip')</v>
      </c>
      <c r="L3044" t="str">
        <f t="shared" si="430"/>
        <v>if (file.exists('D:\\My-Shares\\source-bhavcopy\\PR290619.zip')) unzip(zipfile = 'D:\\My-Shares\\source-bhavcopy\\PR290619.zip', exdir = 'D:/My-Shares/source-fno')</v>
      </c>
    </row>
    <row r="3045" spans="1:12">
      <c r="A3045" s="1">
        <v>43646</v>
      </c>
      <c r="B3045" s="2">
        <f t="shared" si="423"/>
        <v>30</v>
      </c>
      <c r="C3045" s="2">
        <f t="shared" si="424"/>
        <v>6</v>
      </c>
      <c r="D3045">
        <f t="shared" si="425"/>
        <v>2019</v>
      </c>
      <c r="E3045" t="str">
        <f t="shared" si="426"/>
        <v>19</v>
      </c>
      <c r="F3045" t="str">
        <f t="shared" si="427"/>
        <v>PR300619.zip</v>
      </c>
      <c r="G3045" t="str">
        <f t="shared" si="428"/>
        <v>fo30062019.zip</v>
      </c>
      <c r="H3045" s="3" t="s">
        <v>6</v>
      </c>
      <c r="I3045" t="s">
        <v>9</v>
      </c>
      <c r="J3045" t="str">
        <f t="shared" si="429"/>
        <v>if (curl_fetch_memory('https://www1.nseindia.com/archives/equities/bhavcopy/pr/PR300619.zip')$status_code == 200)</v>
      </c>
      <c r="K3045" t="str">
        <f t="shared" si="431"/>
        <v>if (curl_fetch_memory('https://www1.nseindia.com/archives/equities/bhavcopy/pr/PR300619.zip')$status_code == 200) download.file('https://www1.nseindia.com/archives/equities/bhavcopy/pr/PR300619.zip', 'D:\\My-Shares\\source-bhavcopy\\PR300619.zip')</v>
      </c>
      <c r="L3045" t="str">
        <f t="shared" si="430"/>
        <v>if (file.exists('D:\\My-Shares\\source-bhavcopy\\PR300619.zip')) unzip(zipfile = 'D:\\My-Shares\\source-bhavcopy\\PR300619.zip', exdir = 'D:/My-Shares/source-fno')</v>
      </c>
    </row>
    <row r="3046" spans="1:12">
      <c r="A3046" s="1">
        <v>43647</v>
      </c>
      <c r="B3046" s="2">
        <f t="shared" si="423"/>
        <v>1</v>
      </c>
      <c r="C3046" s="2">
        <f t="shared" si="424"/>
        <v>7</v>
      </c>
      <c r="D3046">
        <f t="shared" si="425"/>
        <v>2019</v>
      </c>
      <c r="E3046" t="str">
        <f t="shared" si="426"/>
        <v>19</v>
      </c>
      <c r="F3046" t="str">
        <f t="shared" si="427"/>
        <v>PR010719.zip</v>
      </c>
      <c r="G3046" t="str">
        <f t="shared" si="428"/>
        <v>fo01072019.zip</v>
      </c>
      <c r="H3046" s="3" t="s">
        <v>6</v>
      </c>
      <c r="I3046" t="s">
        <v>9</v>
      </c>
      <c r="J3046" t="str">
        <f t="shared" si="429"/>
        <v>if (curl_fetch_memory('https://www1.nseindia.com/archives/equities/bhavcopy/pr/PR010719.zip')$status_code == 200)</v>
      </c>
      <c r="K3046" t="str">
        <f t="shared" si="431"/>
        <v>if (curl_fetch_memory('https://www1.nseindia.com/archives/equities/bhavcopy/pr/PR010719.zip')$status_code == 200) download.file('https://www1.nseindia.com/archives/equities/bhavcopy/pr/PR010719.zip', 'D:\\My-Shares\\source-bhavcopy\\PR010719.zip')</v>
      </c>
      <c r="L3046" t="str">
        <f t="shared" si="430"/>
        <v>if (file.exists('D:\\My-Shares\\source-bhavcopy\\PR010719.zip')) unzip(zipfile = 'D:\\My-Shares\\source-bhavcopy\\PR010719.zip', exdir = 'D:/My-Shares/source-fno')</v>
      </c>
    </row>
    <row r="3047" spans="1:12">
      <c r="A3047" s="1">
        <v>43648</v>
      </c>
      <c r="B3047" s="2">
        <f t="shared" si="423"/>
        <v>2</v>
      </c>
      <c r="C3047" s="2">
        <f t="shared" si="424"/>
        <v>7</v>
      </c>
      <c r="D3047">
        <f t="shared" si="425"/>
        <v>2019</v>
      </c>
      <c r="E3047" t="str">
        <f t="shared" si="426"/>
        <v>19</v>
      </c>
      <c r="F3047" t="str">
        <f t="shared" si="427"/>
        <v>PR020719.zip</v>
      </c>
      <c r="G3047" t="str">
        <f t="shared" si="428"/>
        <v>fo02072019.zip</v>
      </c>
      <c r="H3047" s="3" t="s">
        <v>6</v>
      </c>
      <c r="I3047" t="s">
        <v>9</v>
      </c>
      <c r="J3047" t="str">
        <f t="shared" si="429"/>
        <v>if (curl_fetch_memory('https://www1.nseindia.com/archives/equities/bhavcopy/pr/PR020719.zip')$status_code == 200)</v>
      </c>
      <c r="K3047" t="str">
        <f t="shared" si="431"/>
        <v>if (curl_fetch_memory('https://www1.nseindia.com/archives/equities/bhavcopy/pr/PR020719.zip')$status_code == 200) download.file('https://www1.nseindia.com/archives/equities/bhavcopy/pr/PR020719.zip', 'D:\\My-Shares\\source-bhavcopy\\PR020719.zip')</v>
      </c>
      <c r="L3047" t="str">
        <f t="shared" si="430"/>
        <v>if (file.exists('D:\\My-Shares\\source-bhavcopy\\PR020719.zip')) unzip(zipfile = 'D:\\My-Shares\\source-bhavcopy\\PR020719.zip', exdir = 'D:/My-Shares/source-fno')</v>
      </c>
    </row>
    <row r="3048" spans="1:12">
      <c r="A3048" s="1">
        <v>43649</v>
      </c>
      <c r="B3048" s="2">
        <f t="shared" si="423"/>
        <v>3</v>
      </c>
      <c r="C3048" s="2">
        <f t="shared" si="424"/>
        <v>7</v>
      </c>
      <c r="D3048">
        <f t="shared" si="425"/>
        <v>2019</v>
      </c>
      <c r="E3048" t="str">
        <f t="shared" si="426"/>
        <v>19</v>
      </c>
      <c r="F3048" t="str">
        <f t="shared" si="427"/>
        <v>PR030719.zip</v>
      </c>
      <c r="G3048" t="str">
        <f t="shared" si="428"/>
        <v>fo03072019.zip</v>
      </c>
      <c r="H3048" s="3" t="s">
        <v>6</v>
      </c>
      <c r="I3048" t="s">
        <v>9</v>
      </c>
      <c r="J3048" t="str">
        <f t="shared" si="429"/>
        <v>if (curl_fetch_memory('https://www1.nseindia.com/archives/equities/bhavcopy/pr/PR030719.zip')$status_code == 200)</v>
      </c>
      <c r="K3048" t="str">
        <f t="shared" si="431"/>
        <v>if (curl_fetch_memory('https://www1.nseindia.com/archives/equities/bhavcopy/pr/PR030719.zip')$status_code == 200) download.file('https://www1.nseindia.com/archives/equities/bhavcopy/pr/PR030719.zip', 'D:\\My-Shares\\source-bhavcopy\\PR030719.zip')</v>
      </c>
      <c r="L3048" t="str">
        <f t="shared" si="430"/>
        <v>if (file.exists('D:\\My-Shares\\source-bhavcopy\\PR030719.zip')) unzip(zipfile = 'D:\\My-Shares\\source-bhavcopy\\PR030719.zip', exdir = 'D:/My-Shares/source-fno')</v>
      </c>
    </row>
    <row r="3049" spans="1:12">
      <c r="A3049" s="1">
        <v>43650</v>
      </c>
      <c r="B3049" s="2">
        <f t="shared" si="423"/>
        <v>4</v>
      </c>
      <c r="C3049" s="2">
        <f t="shared" si="424"/>
        <v>7</v>
      </c>
      <c r="D3049">
        <f t="shared" si="425"/>
        <v>2019</v>
      </c>
      <c r="E3049" t="str">
        <f t="shared" si="426"/>
        <v>19</v>
      </c>
      <c r="F3049" t="str">
        <f t="shared" si="427"/>
        <v>PR040719.zip</v>
      </c>
      <c r="G3049" t="str">
        <f t="shared" si="428"/>
        <v>fo04072019.zip</v>
      </c>
      <c r="H3049" s="3" t="s">
        <v>6</v>
      </c>
      <c r="I3049" t="s">
        <v>9</v>
      </c>
      <c r="J3049" t="str">
        <f t="shared" si="429"/>
        <v>if (curl_fetch_memory('https://www1.nseindia.com/archives/equities/bhavcopy/pr/PR040719.zip')$status_code == 200)</v>
      </c>
      <c r="K3049" t="str">
        <f t="shared" si="431"/>
        <v>if (curl_fetch_memory('https://www1.nseindia.com/archives/equities/bhavcopy/pr/PR040719.zip')$status_code == 200) download.file('https://www1.nseindia.com/archives/equities/bhavcopy/pr/PR040719.zip', 'D:\\My-Shares\\source-bhavcopy\\PR040719.zip')</v>
      </c>
      <c r="L3049" t="str">
        <f t="shared" si="430"/>
        <v>if (file.exists('D:\\My-Shares\\source-bhavcopy\\PR040719.zip')) unzip(zipfile = 'D:\\My-Shares\\source-bhavcopy\\PR040719.zip', exdir = 'D:/My-Shares/source-fno')</v>
      </c>
    </row>
    <row r="3050" spans="1:12">
      <c r="A3050" s="1">
        <v>43651</v>
      </c>
      <c r="B3050" s="2">
        <f t="shared" si="423"/>
        <v>5</v>
      </c>
      <c r="C3050" s="2">
        <f t="shared" si="424"/>
        <v>7</v>
      </c>
      <c r="D3050">
        <f t="shared" si="425"/>
        <v>2019</v>
      </c>
      <c r="E3050" t="str">
        <f t="shared" si="426"/>
        <v>19</v>
      </c>
      <c r="F3050" t="str">
        <f t="shared" si="427"/>
        <v>PR050719.zip</v>
      </c>
      <c r="G3050" t="str">
        <f t="shared" si="428"/>
        <v>fo05072019.zip</v>
      </c>
      <c r="H3050" s="3" t="s">
        <v>6</v>
      </c>
      <c r="I3050" t="s">
        <v>9</v>
      </c>
      <c r="J3050" t="str">
        <f t="shared" si="429"/>
        <v>if (curl_fetch_memory('https://www1.nseindia.com/archives/equities/bhavcopy/pr/PR050719.zip')$status_code == 200)</v>
      </c>
      <c r="K3050" t="str">
        <f t="shared" si="431"/>
        <v>if (curl_fetch_memory('https://www1.nseindia.com/archives/equities/bhavcopy/pr/PR050719.zip')$status_code == 200) download.file('https://www1.nseindia.com/archives/equities/bhavcopy/pr/PR050719.zip', 'D:\\My-Shares\\source-bhavcopy\\PR050719.zip')</v>
      </c>
      <c r="L3050" t="str">
        <f t="shared" si="430"/>
        <v>if (file.exists('D:\\My-Shares\\source-bhavcopy\\PR050719.zip')) unzip(zipfile = 'D:\\My-Shares\\source-bhavcopy\\PR050719.zip', exdir = 'D:/My-Shares/source-fno')</v>
      </c>
    </row>
    <row r="3051" spans="1:12">
      <c r="A3051" s="1">
        <v>43652</v>
      </c>
      <c r="B3051" s="2">
        <f t="shared" si="423"/>
        <v>6</v>
      </c>
      <c r="C3051" s="2">
        <f t="shared" si="424"/>
        <v>7</v>
      </c>
      <c r="D3051">
        <f t="shared" si="425"/>
        <v>2019</v>
      </c>
      <c r="E3051" t="str">
        <f t="shared" si="426"/>
        <v>19</v>
      </c>
      <c r="F3051" t="str">
        <f t="shared" si="427"/>
        <v>PR060719.zip</v>
      </c>
      <c r="G3051" t="str">
        <f t="shared" si="428"/>
        <v>fo06072019.zip</v>
      </c>
      <c r="H3051" s="3" t="s">
        <v>6</v>
      </c>
      <c r="I3051" t="s">
        <v>9</v>
      </c>
      <c r="J3051" t="str">
        <f t="shared" si="429"/>
        <v>if (curl_fetch_memory('https://www1.nseindia.com/archives/equities/bhavcopy/pr/PR060719.zip')$status_code == 200)</v>
      </c>
      <c r="K3051" t="str">
        <f t="shared" si="431"/>
        <v>if (curl_fetch_memory('https://www1.nseindia.com/archives/equities/bhavcopy/pr/PR060719.zip')$status_code == 200) download.file('https://www1.nseindia.com/archives/equities/bhavcopy/pr/PR060719.zip', 'D:\\My-Shares\\source-bhavcopy\\PR060719.zip')</v>
      </c>
      <c r="L3051" t="str">
        <f t="shared" si="430"/>
        <v>if (file.exists('D:\\My-Shares\\source-bhavcopy\\PR060719.zip')) unzip(zipfile = 'D:\\My-Shares\\source-bhavcopy\\PR060719.zip', exdir = 'D:/My-Shares/source-fno')</v>
      </c>
    </row>
    <row r="3052" spans="1:12">
      <c r="A3052" s="1">
        <v>43653</v>
      </c>
      <c r="B3052" s="2">
        <f t="shared" si="423"/>
        <v>7</v>
      </c>
      <c r="C3052" s="2">
        <f t="shared" si="424"/>
        <v>7</v>
      </c>
      <c r="D3052">
        <f t="shared" si="425"/>
        <v>2019</v>
      </c>
      <c r="E3052" t="str">
        <f t="shared" si="426"/>
        <v>19</v>
      </c>
      <c r="F3052" t="str">
        <f t="shared" si="427"/>
        <v>PR070719.zip</v>
      </c>
      <c r="G3052" t="str">
        <f t="shared" si="428"/>
        <v>fo07072019.zip</v>
      </c>
      <c r="H3052" s="3" t="s">
        <v>6</v>
      </c>
      <c r="I3052" t="s">
        <v>9</v>
      </c>
      <c r="J3052" t="str">
        <f t="shared" si="429"/>
        <v>if (curl_fetch_memory('https://www1.nseindia.com/archives/equities/bhavcopy/pr/PR070719.zip')$status_code == 200)</v>
      </c>
      <c r="K3052" t="str">
        <f t="shared" si="431"/>
        <v>if (curl_fetch_memory('https://www1.nseindia.com/archives/equities/bhavcopy/pr/PR070719.zip')$status_code == 200) download.file('https://www1.nseindia.com/archives/equities/bhavcopy/pr/PR070719.zip', 'D:\\My-Shares\\source-bhavcopy\\PR070719.zip')</v>
      </c>
      <c r="L3052" t="str">
        <f t="shared" si="430"/>
        <v>if (file.exists('D:\\My-Shares\\source-bhavcopy\\PR070719.zip')) unzip(zipfile = 'D:\\My-Shares\\source-bhavcopy\\PR070719.zip', exdir = 'D:/My-Shares/source-fno')</v>
      </c>
    </row>
    <row r="3053" spans="1:12">
      <c r="A3053" s="1">
        <v>43654</v>
      </c>
      <c r="B3053" s="2">
        <f t="shared" si="423"/>
        <v>8</v>
      </c>
      <c r="C3053" s="2">
        <f t="shared" si="424"/>
        <v>7</v>
      </c>
      <c r="D3053">
        <f t="shared" si="425"/>
        <v>2019</v>
      </c>
      <c r="E3053" t="str">
        <f t="shared" si="426"/>
        <v>19</v>
      </c>
      <c r="F3053" t="str">
        <f t="shared" si="427"/>
        <v>PR080719.zip</v>
      </c>
      <c r="G3053" t="str">
        <f t="shared" si="428"/>
        <v>fo08072019.zip</v>
      </c>
      <c r="H3053" s="3" t="s">
        <v>6</v>
      </c>
      <c r="I3053" t="s">
        <v>9</v>
      </c>
      <c r="J3053" t="str">
        <f t="shared" si="429"/>
        <v>if (curl_fetch_memory('https://www1.nseindia.com/archives/equities/bhavcopy/pr/PR080719.zip')$status_code == 200)</v>
      </c>
      <c r="K3053" t="str">
        <f t="shared" si="431"/>
        <v>if (curl_fetch_memory('https://www1.nseindia.com/archives/equities/bhavcopy/pr/PR080719.zip')$status_code == 200) download.file('https://www1.nseindia.com/archives/equities/bhavcopy/pr/PR080719.zip', 'D:\\My-Shares\\source-bhavcopy\\PR080719.zip')</v>
      </c>
      <c r="L3053" t="str">
        <f t="shared" si="430"/>
        <v>if (file.exists('D:\\My-Shares\\source-bhavcopy\\PR080719.zip')) unzip(zipfile = 'D:\\My-Shares\\source-bhavcopy\\PR080719.zip', exdir = 'D:/My-Shares/source-fno')</v>
      </c>
    </row>
    <row r="3054" spans="1:12">
      <c r="A3054" s="1">
        <v>43655</v>
      </c>
      <c r="B3054" s="2">
        <f t="shared" si="423"/>
        <v>9</v>
      </c>
      <c r="C3054" s="2">
        <f t="shared" si="424"/>
        <v>7</v>
      </c>
      <c r="D3054">
        <f t="shared" si="425"/>
        <v>2019</v>
      </c>
      <c r="E3054" t="str">
        <f t="shared" si="426"/>
        <v>19</v>
      </c>
      <c r="F3054" t="str">
        <f t="shared" si="427"/>
        <v>PR090719.zip</v>
      </c>
      <c r="G3054" t="str">
        <f t="shared" si="428"/>
        <v>fo09072019.zip</v>
      </c>
      <c r="H3054" s="3" t="s">
        <v>6</v>
      </c>
      <c r="I3054" t="s">
        <v>9</v>
      </c>
      <c r="J3054" t="str">
        <f t="shared" si="429"/>
        <v>if (curl_fetch_memory('https://www1.nseindia.com/archives/equities/bhavcopy/pr/PR090719.zip')$status_code == 200)</v>
      </c>
      <c r="K3054" t="str">
        <f t="shared" si="431"/>
        <v>if (curl_fetch_memory('https://www1.nseindia.com/archives/equities/bhavcopy/pr/PR090719.zip')$status_code == 200) download.file('https://www1.nseindia.com/archives/equities/bhavcopy/pr/PR090719.zip', 'D:\\My-Shares\\source-bhavcopy\\PR090719.zip')</v>
      </c>
      <c r="L3054" t="str">
        <f t="shared" si="430"/>
        <v>if (file.exists('D:\\My-Shares\\source-bhavcopy\\PR090719.zip')) unzip(zipfile = 'D:\\My-Shares\\source-bhavcopy\\PR090719.zip', exdir = 'D:/My-Shares/source-fno')</v>
      </c>
    </row>
    <row r="3055" spans="1:12">
      <c r="A3055" s="1">
        <v>43656</v>
      </c>
      <c r="B3055" s="2">
        <f t="shared" si="423"/>
        <v>10</v>
      </c>
      <c r="C3055" s="2">
        <f t="shared" si="424"/>
        <v>7</v>
      </c>
      <c r="D3055">
        <f t="shared" si="425"/>
        <v>2019</v>
      </c>
      <c r="E3055" t="str">
        <f t="shared" si="426"/>
        <v>19</v>
      </c>
      <c r="F3055" t="str">
        <f t="shared" si="427"/>
        <v>PR100719.zip</v>
      </c>
      <c r="G3055" t="str">
        <f t="shared" si="428"/>
        <v>fo10072019.zip</v>
      </c>
      <c r="H3055" s="3" t="s">
        <v>6</v>
      </c>
      <c r="I3055" t="s">
        <v>9</v>
      </c>
      <c r="J3055" t="str">
        <f t="shared" si="429"/>
        <v>if (curl_fetch_memory('https://www1.nseindia.com/archives/equities/bhavcopy/pr/PR100719.zip')$status_code == 200)</v>
      </c>
      <c r="K3055" t="str">
        <f t="shared" si="431"/>
        <v>if (curl_fetch_memory('https://www1.nseindia.com/archives/equities/bhavcopy/pr/PR100719.zip')$status_code == 200) download.file('https://www1.nseindia.com/archives/equities/bhavcopy/pr/PR100719.zip', 'D:\\My-Shares\\source-bhavcopy\\PR100719.zip')</v>
      </c>
      <c r="L3055" t="str">
        <f t="shared" si="430"/>
        <v>if (file.exists('D:\\My-Shares\\source-bhavcopy\\PR100719.zip')) unzip(zipfile = 'D:\\My-Shares\\source-bhavcopy\\PR100719.zip', exdir = 'D:/My-Shares/source-fno')</v>
      </c>
    </row>
    <row r="3056" spans="1:12">
      <c r="A3056" s="1">
        <v>43657</v>
      </c>
      <c r="B3056" s="2">
        <f t="shared" si="423"/>
        <v>11</v>
      </c>
      <c r="C3056" s="2">
        <f t="shared" si="424"/>
        <v>7</v>
      </c>
      <c r="D3056">
        <f t="shared" si="425"/>
        <v>2019</v>
      </c>
      <c r="E3056" t="str">
        <f t="shared" si="426"/>
        <v>19</v>
      </c>
      <c r="F3056" t="str">
        <f t="shared" si="427"/>
        <v>PR110719.zip</v>
      </c>
      <c r="G3056" t="str">
        <f t="shared" si="428"/>
        <v>fo11072019.zip</v>
      </c>
      <c r="H3056" s="3" t="s">
        <v>6</v>
      </c>
      <c r="I3056" t="s">
        <v>9</v>
      </c>
      <c r="J3056" t="str">
        <f t="shared" si="429"/>
        <v>if (curl_fetch_memory('https://www1.nseindia.com/archives/equities/bhavcopy/pr/PR110719.zip')$status_code == 200)</v>
      </c>
      <c r="K3056" t="str">
        <f t="shared" si="431"/>
        <v>if (curl_fetch_memory('https://www1.nseindia.com/archives/equities/bhavcopy/pr/PR110719.zip')$status_code == 200) download.file('https://www1.nseindia.com/archives/equities/bhavcopy/pr/PR110719.zip', 'D:\\My-Shares\\source-bhavcopy\\PR110719.zip')</v>
      </c>
      <c r="L3056" t="str">
        <f t="shared" si="430"/>
        <v>if (file.exists('D:\\My-Shares\\source-bhavcopy\\PR110719.zip')) unzip(zipfile = 'D:\\My-Shares\\source-bhavcopy\\PR110719.zip', exdir = 'D:/My-Shares/source-fno')</v>
      </c>
    </row>
    <row r="3057" spans="1:12">
      <c r="A3057" s="1">
        <v>43658</v>
      </c>
      <c r="B3057" s="2">
        <f t="shared" si="423"/>
        <v>12</v>
      </c>
      <c r="C3057" s="2">
        <f t="shared" si="424"/>
        <v>7</v>
      </c>
      <c r="D3057">
        <f t="shared" si="425"/>
        <v>2019</v>
      </c>
      <c r="E3057" t="str">
        <f t="shared" si="426"/>
        <v>19</v>
      </c>
      <c r="F3057" t="str">
        <f t="shared" si="427"/>
        <v>PR120719.zip</v>
      </c>
      <c r="G3057" t="str">
        <f t="shared" si="428"/>
        <v>fo12072019.zip</v>
      </c>
      <c r="H3057" s="3" t="s">
        <v>6</v>
      </c>
      <c r="I3057" t="s">
        <v>9</v>
      </c>
      <c r="J3057" t="str">
        <f t="shared" si="429"/>
        <v>if (curl_fetch_memory('https://www1.nseindia.com/archives/equities/bhavcopy/pr/PR120719.zip')$status_code == 200)</v>
      </c>
      <c r="K3057" t="str">
        <f t="shared" si="431"/>
        <v>if (curl_fetch_memory('https://www1.nseindia.com/archives/equities/bhavcopy/pr/PR120719.zip')$status_code == 200) download.file('https://www1.nseindia.com/archives/equities/bhavcopy/pr/PR120719.zip', 'D:\\My-Shares\\source-bhavcopy\\PR120719.zip')</v>
      </c>
      <c r="L3057" t="str">
        <f t="shared" si="430"/>
        <v>if (file.exists('D:\\My-Shares\\source-bhavcopy\\PR120719.zip')) unzip(zipfile = 'D:\\My-Shares\\source-bhavcopy\\PR120719.zip', exdir = 'D:/My-Shares/source-fno')</v>
      </c>
    </row>
    <row r="3058" spans="1:12">
      <c r="A3058" s="1">
        <v>43659</v>
      </c>
      <c r="B3058" s="2">
        <f t="shared" si="423"/>
        <v>13</v>
      </c>
      <c r="C3058" s="2">
        <f t="shared" si="424"/>
        <v>7</v>
      </c>
      <c r="D3058">
        <f t="shared" si="425"/>
        <v>2019</v>
      </c>
      <c r="E3058" t="str">
        <f t="shared" si="426"/>
        <v>19</v>
      </c>
      <c r="F3058" t="str">
        <f t="shared" si="427"/>
        <v>PR130719.zip</v>
      </c>
      <c r="G3058" t="str">
        <f t="shared" si="428"/>
        <v>fo13072019.zip</v>
      </c>
      <c r="H3058" s="3" t="s">
        <v>6</v>
      </c>
      <c r="I3058" t="s">
        <v>9</v>
      </c>
      <c r="J3058" t="str">
        <f t="shared" si="429"/>
        <v>if (curl_fetch_memory('https://www1.nseindia.com/archives/equities/bhavcopy/pr/PR130719.zip')$status_code == 200)</v>
      </c>
      <c r="K3058" t="str">
        <f t="shared" si="431"/>
        <v>if (curl_fetch_memory('https://www1.nseindia.com/archives/equities/bhavcopy/pr/PR130719.zip')$status_code == 200) download.file('https://www1.nseindia.com/archives/equities/bhavcopy/pr/PR130719.zip', 'D:\\My-Shares\\source-bhavcopy\\PR130719.zip')</v>
      </c>
      <c r="L3058" t="str">
        <f t="shared" si="430"/>
        <v>if (file.exists('D:\\My-Shares\\source-bhavcopy\\PR130719.zip')) unzip(zipfile = 'D:\\My-Shares\\source-bhavcopy\\PR130719.zip', exdir = 'D:/My-Shares/source-fno')</v>
      </c>
    </row>
    <row r="3059" spans="1:12">
      <c r="A3059" s="1">
        <v>43660</v>
      </c>
      <c r="B3059" s="2">
        <f t="shared" si="423"/>
        <v>14</v>
      </c>
      <c r="C3059" s="2">
        <f t="shared" si="424"/>
        <v>7</v>
      </c>
      <c r="D3059">
        <f t="shared" si="425"/>
        <v>2019</v>
      </c>
      <c r="E3059" t="str">
        <f t="shared" si="426"/>
        <v>19</v>
      </c>
      <c r="F3059" t="str">
        <f t="shared" si="427"/>
        <v>PR140719.zip</v>
      </c>
      <c r="G3059" t="str">
        <f t="shared" si="428"/>
        <v>fo14072019.zip</v>
      </c>
      <c r="H3059" s="3" t="s">
        <v>6</v>
      </c>
      <c r="I3059" t="s">
        <v>9</v>
      </c>
      <c r="J3059" t="str">
        <f t="shared" si="429"/>
        <v>if (curl_fetch_memory('https://www1.nseindia.com/archives/equities/bhavcopy/pr/PR140719.zip')$status_code == 200)</v>
      </c>
      <c r="K3059" t="str">
        <f t="shared" si="431"/>
        <v>if (curl_fetch_memory('https://www1.nseindia.com/archives/equities/bhavcopy/pr/PR140719.zip')$status_code == 200) download.file('https://www1.nseindia.com/archives/equities/bhavcopy/pr/PR140719.zip', 'D:\\My-Shares\\source-bhavcopy\\PR140719.zip')</v>
      </c>
      <c r="L3059" t="str">
        <f t="shared" si="430"/>
        <v>if (file.exists('D:\\My-Shares\\source-bhavcopy\\PR140719.zip')) unzip(zipfile = 'D:\\My-Shares\\source-bhavcopy\\PR140719.zip', exdir = 'D:/My-Shares/source-fno')</v>
      </c>
    </row>
    <row r="3060" spans="1:12">
      <c r="A3060" s="1">
        <v>43661</v>
      </c>
      <c r="B3060" s="2">
        <f t="shared" si="423"/>
        <v>15</v>
      </c>
      <c r="C3060" s="2">
        <f t="shared" si="424"/>
        <v>7</v>
      </c>
      <c r="D3060">
        <f t="shared" si="425"/>
        <v>2019</v>
      </c>
      <c r="E3060" t="str">
        <f t="shared" si="426"/>
        <v>19</v>
      </c>
      <c r="F3060" t="str">
        <f t="shared" si="427"/>
        <v>PR150719.zip</v>
      </c>
      <c r="G3060" t="str">
        <f t="shared" si="428"/>
        <v>fo15072019.zip</v>
      </c>
      <c r="H3060" s="3" t="s">
        <v>6</v>
      </c>
      <c r="I3060" t="s">
        <v>9</v>
      </c>
      <c r="J3060" t="str">
        <f t="shared" si="429"/>
        <v>if (curl_fetch_memory('https://www1.nseindia.com/archives/equities/bhavcopy/pr/PR150719.zip')$status_code == 200)</v>
      </c>
      <c r="K3060" t="str">
        <f t="shared" si="431"/>
        <v>if (curl_fetch_memory('https://www1.nseindia.com/archives/equities/bhavcopy/pr/PR150719.zip')$status_code == 200) download.file('https://www1.nseindia.com/archives/equities/bhavcopy/pr/PR150719.zip', 'D:\\My-Shares\\source-bhavcopy\\PR150719.zip')</v>
      </c>
      <c r="L3060" t="str">
        <f t="shared" si="430"/>
        <v>if (file.exists('D:\\My-Shares\\source-bhavcopy\\PR150719.zip')) unzip(zipfile = 'D:\\My-Shares\\source-bhavcopy\\PR150719.zip', exdir = 'D:/My-Shares/source-fno')</v>
      </c>
    </row>
    <row r="3061" spans="1:12">
      <c r="A3061" s="1">
        <v>43662</v>
      </c>
      <c r="B3061" s="2">
        <f t="shared" si="423"/>
        <v>16</v>
      </c>
      <c r="C3061" s="2">
        <f t="shared" si="424"/>
        <v>7</v>
      </c>
      <c r="D3061">
        <f t="shared" si="425"/>
        <v>2019</v>
      </c>
      <c r="E3061" t="str">
        <f t="shared" si="426"/>
        <v>19</v>
      </c>
      <c r="F3061" t="str">
        <f t="shared" si="427"/>
        <v>PR160719.zip</v>
      </c>
      <c r="G3061" t="str">
        <f t="shared" si="428"/>
        <v>fo16072019.zip</v>
      </c>
      <c r="H3061" s="3" t="s">
        <v>6</v>
      </c>
      <c r="I3061" t="s">
        <v>9</v>
      </c>
      <c r="J3061" t="str">
        <f t="shared" si="429"/>
        <v>if (curl_fetch_memory('https://www1.nseindia.com/archives/equities/bhavcopy/pr/PR160719.zip')$status_code == 200)</v>
      </c>
      <c r="K3061" t="str">
        <f t="shared" si="431"/>
        <v>if (curl_fetch_memory('https://www1.nseindia.com/archives/equities/bhavcopy/pr/PR160719.zip')$status_code == 200) download.file('https://www1.nseindia.com/archives/equities/bhavcopy/pr/PR160719.zip', 'D:\\My-Shares\\source-bhavcopy\\PR160719.zip')</v>
      </c>
      <c r="L3061" t="str">
        <f t="shared" si="430"/>
        <v>if (file.exists('D:\\My-Shares\\source-bhavcopy\\PR160719.zip')) unzip(zipfile = 'D:\\My-Shares\\source-bhavcopy\\PR160719.zip', exdir = 'D:/My-Shares/source-fno')</v>
      </c>
    </row>
    <row r="3062" spans="1:12">
      <c r="A3062" s="1">
        <v>43663</v>
      </c>
      <c r="B3062" s="2">
        <f t="shared" si="423"/>
        <v>17</v>
      </c>
      <c r="C3062" s="2">
        <f t="shared" si="424"/>
        <v>7</v>
      </c>
      <c r="D3062">
        <f t="shared" si="425"/>
        <v>2019</v>
      </c>
      <c r="E3062" t="str">
        <f t="shared" si="426"/>
        <v>19</v>
      </c>
      <c r="F3062" t="str">
        <f t="shared" si="427"/>
        <v>PR170719.zip</v>
      </c>
      <c r="G3062" t="str">
        <f t="shared" si="428"/>
        <v>fo17072019.zip</v>
      </c>
      <c r="H3062" s="3" t="s">
        <v>6</v>
      </c>
      <c r="I3062" t="s">
        <v>9</v>
      </c>
      <c r="J3062" t="str">
        <f t="shared" si="429"/>
        <v>if (curl_fetch_memory('https://www1.nseindia.com/archives/equities/bhavcopy/pr/PR170719.zip')$status_code == 200)</v>
      </c>
      <c r="K3062" t="str">
        <f t="shared" si="431"/>
        <v>if (curl_fetch_memory('https://www1.nseindia.com/archives/equities/bhavcopy/pr/PR170719.zip')$status_code == 200) download.file('https://www1.nseindia.com/archives/equities/bhavcopy/pr/PR170719.zip', 'D:\\My-Shares\\source-bhavcopy\\PR170719.zip')</v>
      </c>
      <c r="L3062" t="str">
        <f t="shared" si="430"/>
        <v>if (file.exists('D:\\My-Shares\\source-bhavcopy\\PR170719.zip')) unzip(zipfile = 'D:\\My-Shares\\source-bhavcopy\\PR170719.zip', exdir = 'D:/My-Shares/source-fno')</v>
      </c>
    </row>
    <row r="3063" spans="1:12">
      <c r="A3063" s="1">
        <v>43664</v>
      </c>
      <c r="B3063" s="2">
        <f t="shared" si="423"/>
        <v>18</v>
      </c>
      <c r="C3063" s="2">
        <f t="shared" si="424"/>
        <v>7</v>
      </c>
      <c r="D3063">
        <f t="shared" si="425"/>
        <v>2019</v>
      </c>
      <c r="E3063" t="str">
        <f t="shared" si="426"/>
        <v>19</v>
      </c>
      <c r="F3063" t="str">
        <f t="shared" si="427"/>
        <v>PR180719.zip</v>
      </c>
      <c r="G3063" t="str">
        <f t="shared" si="428"/>
        <v>fo18072019.zip</v>
      </c>
      <c r="H3063" s="3" t="s">
        <v>6</v>
      </c>
      <c r="I3063" t="s">
        <v>9</v>
      </c>
      <c r="J3063" t="str">
        <f t="shared" si="429"/>
        <v>if (curl_fetch_memory('https://www1.nseindia.com/archives/equities/bhavcopy/pr/PR180719.zip')$status_code == 200)</v>
      </c>
      <c r="K3063" t="str">
        <f t="shared" si="431"/>
        <v>if (curl_fetch_memory('https://www1.nseindia.com/archives/equities/bhavcopy/pr/PR180719.zip')$status_code == 200) download.file('https://www1.nseindia.com/archives/equities/bhavcopy/pr/PR180719.zip', 'D:\\My-Shares\\source-bhavcopy\\PR180719.zip')</v>
      </c>
      <c r="L3063" t="str">
        <f t="shared" si="430"/>
        <v>if (file.exists('D:\\My-Shares\\source-bhavcopy\\PR180719.zip')) unzip(zipfile = 'D:\\My-Shares\\source-bhavcopy\\PR180719.zip', exdir = 'D:/My-Shares/source-fno')</v>
      </c>
    </row>
    <row r="3064" spans="1:12">
      <c r="A3064" s="1">
        <v>43665</v>
      </c>
      <c r="B3064" s="2">
        <f t="shared" si="423"/>
        <v>19</v>
      </c>
      <c r="C3064" s="2">
        <f t="shared" si="424"/>
        <v>7</v>
      </c>
      <c r="D3064">
        <f t="shared" si="425"/>
        <v>2019</v>
      </c>
      <c r="E3064" t="str">
        <f t="shared" si="426"/>
        <v>19</v>
      </c>
      <c r="F3064" t="str">
        <f t="shared" si="427"/>
        <v>PR190719.zip</v>
      </c>
      <c r="G3064" t="str">
        <f t="shared" si="428"/>
        <v>fo19072019.zip</v>
      </c>
      <c r="H3064" s="3" t="s">
        <v>6</v>
      </c>
      <c r="I3064" t="s">
        <v>9</v>
      </c>
      <c r="J3064" t="str">
        <f t="shared" si="429"/>
        <v>if (curl_fetch_memory('https://www1.nseindia.com/archives/equities/bhavcopy/pr/PR190719.zip')$status_code == 200)</v>
      </c>
      <c r="K3064" t="str">
        <f t="shared" si="431"/>
        <v>if (curl_fetch_memory('https://www1.nseindia.com/archives/equities/bhavcopy/pr/PR190719.zip')$status_code == 200) download.file('https://www1.nseindia.com/archives/equities/bhavcopy/pr/PR190719.zip', 'D:\\My-Shares\\source-bhavcopy\\PR190719.zip')</v>
      </c>
      <c r="L3064" t="str">
        <f t="shared" si="430"/>
        <v>if (file.exists('D:\\My-Shares\\source-bhavcopy\\PR190719.zip')) unzip(zipfile = 'D:\\My-Shares\\source-bhavcopy\\PR190719.zip', exdir = 'D:/My-Shares/source-fno')</v>
      </c>
    </row>
    <row r="3065" spans="1:12">
      <c r="A3065" s="1">
        <v>43666</v>
      </c>
      <c r="B3065" s="2">
        <f t="shared" si="423"/>
        <v>20</v>
      </c>
      <c r="C3065" s="2">
        <f t="shared" si="424"/>
        <v>7</v>
      </c>
      <c r="D3065">
        <f t="shared" si="425"/>
        <v>2019</v>
      </c>
      <c r="E3065" t="str">
        <f t="shared" si="426"/>
        <v>19</v>
      </c>
      <c r="F3065" t="str">
        <f t="shared" si="427"/>
        <v>PR200719.zip</v>
      </c>
      <c r="G3065" t="str">
        <f t="shared" si="428"/>
        <v>fo20072019.zip</v>
      </c>
      <c r="H3065" s="3" t="s">
        <v>6</v>
      </c>
      <c r="I3065" t="s">
        <v>9</v>
      </c>
      <c r="J3065" t="str">
        <f t="shared" si="429"/>
        <v>if (curl_fetch_memory('https://www1.nseindia.com/archives/equities/bhavcopy/pr/PR200719.zip')$status_code == 200)</v>
      </c>
      <c r="K3065" t="str">
        <f t="shared" si="431"/>
        <v>if (curl_fetch_memory('https://www1.nseindia.com/archives/equities/bhavcopy/pr/PR200719.zip')$status_code == 200) download.file('https://www1.nseindia.com/archives/equities/bhavcopy/pr/PR200719.zip', 'D:\\My-Shares\\source-bhavcopy\\PR200719.zip')</v>
      </c>
      <c r="L3065" t="str">
        <f t="shared" si="430"/>
        <v>if (file.exists('D:\\My-Shares\\source-bhavcopy\\PR200719.zip')) unzip(zipfile = 'D:\\My-Shares\\source-bhavcopy\\PR200719.zip', exdir = 'D:/My-Shares/source-fno')</v>
      </c>
    </row>
    <row r="3066" spans="1:12">
      <c r="A3066" s="1">
        <v>43667</v>
      </c>
      <c r="B3066" s="2">
        <f t="shared" si="423"/>
        <v>21</v>
      </c>
      <c r="C3066" s="2">
        <f t="shared" si="424"/>
        <v>7</v>
      </c>
      <c r="D3066">
        <f t="shared" si="425"/>
        <v>2019</v>
      </c>
      <c r="E3066" t="str">
        <f t="shared" si="426"/>
        <v>19</v>
      </c>
      <c r="F3066" t="str">
        <f t="shared" si="427"/>
        <v>PR210719.zip</v>
      </c>
      <c r="G3066" t="str">
        <f t="shared" si="428"/>
        <v>fo21072019.zip</v>
      </c>
      <c r="H3066" s="3" t="s">
        <v>6</v>
      </c>
      <c r="I3066" t="s">
        <v>9</v>
      </c>
      <c r="J3066" t="str">
        <f t="shared" si="429"/>
        <v>if (curl_fetch_memory('https://www1.nseindia.com/archives/equities/bhavcopy/pr/PR210719.zip')$status_code == 200)</v>
      </c>
      <c r="K3066" t="str">
        <f t="shared" si="431"/>
        <v>if (curl_fetch_memory('https://www1.nseindia.com/archives/equities/bhavcopy/pr/PR210719.zip')$status_code == 200) download.file('https://www1.nseindia.com/archives/equities/bhavcopy/pr/PR210719.zip', 'D:\\My-Shares\\source-bhavcopy\\PR210719.zip')</v>
      </c>
      <c r="L3066" t="str">
        <f t="shared" si="430"/>
        <v>if (file.exists('D:\\My-Shares\\source-bhavcopy\\PR210719.zip')) unzip(zipfile = 'D:\\My-Shares\\source-bhavcopy\\PR210719.zip', exdir = 'D:/My-Shares/source-fno')</v>
      </c>
    </row>
    <row r="3067" spans="1:12">
      <c r="A3067" s="1">
        <v>43668</v>
      </c>
      <c r="B3067" s="2">
        <f t="shared" si="423"/>
        <v>22</v>
      </c>
      <c r="C3067" s="2">
        <f t="shared" si="424"/>
        <v>7</v>
      </c>
      <c r="D3067">
        <f t="shared" si="425"/>
        <v>2019</v>
      </c>
      <c r="E3067" t="str">
        <f t="shared" si="426"/>
        <v>19</v>
      </c>
      <c r="F3067" t="str">
        <f t="shared" si="427"/>
        <v>PR220719.zip</v>
      </c>
      <c r="G3067" t="str">
        <f t="shared" si="428"/>
        <v>fo22072019.zip</v>
      </c>
      <c r="H3067" s="3" t="s">
        <v>6</v>
      </c>
      <c r="I3067" t="s">
        <v>9</v>
      </c>
      <c r="J3067" t="str">
        <f t="shared" si="429"/>
        <v>if (curl_fetch_memory('https://www1.nseindia.com/archives/equities/bhavcopy/pr/PR220719.zip')$status_code == 200)</v>
      </c>
      <c r="K3067" t="str">
        <f t="shared" si="431"/>
        <v>if (curl_fetch_memory('https://www1.nseindia.com/archives/equities/bhavcopy/pr/PR220719.zip')$status_code == 200) download.file('https://www1.nseindia.com/archives/equities/bhavcopy/pr/PR220719.zip', 'D:\\My-Shares\\source-bhavcopy\\PR220719.zip')</v>
      </c>
      <c r="L3067" t="str">
        <f t="shared" si="430"/>
        <v>if (file.exists('D:\\My-Shares\\source-bhavcopy\\PR220719.zip')) unzip(zipfile = 'D:\\My-Shares\\source-bhavcopy\\PR220719.zip', exdir = 'D:/My-Shares/source-fno')</v>
      </c>
    </row>
    <row r="3068" spans="1:12">
      <c r="A3068" s="1">
        <v>43669</v>
      </c>
      <c r="B3068" s="2">
        <f t="shared" si="423"/>
        <v>23</v>
      </c>
      <c r="C3068" s="2">
        <f t="shared" si="424"/>
        <v>7</v>
      </c>
      <c r="D3068">
        <f t="shared" si="425"/>
        <v>2019</v>
      </c>
      <c r="E3068" t="str">
        <f t="shared" si="426"/>
        <v>19</v>
      </c>
      <c r="F3068" t="str">
        <f t="shared" si="427"/>
        <v>PR230719.zip</v>
      </c>
      <c r="G3068" t="str">
        <f t="shared" si="428"/>
        <v>fo23072019.zip</v>
      </c>
      <c r="H3068" s="3" t="s">
        <v>6</v>
      </c>
      <c r="I3068" t="s">
        <v>9</v>
      </c>
      <c r="J3068" t="str">
        <f t="shared" si="429"/>
        <v>if (curl_fetch_memory('https://www1.nseindia.com/archives/equities/bhavcopy/pr/PR230719.zip')$status_code == 200)</v>
      </c>
      <c r="K3068" t="str">
        <f t="shared" si="431"/>
        <v>if (curl_fetch_memory('https://www1.nseindia.com/archives/equities/bhavcopy/pr/PR230719.zip')$status_code == 200) download.file('https://www1.nseindia.com/archives/equities/bhavcopy/pr/PR230719.zip', 'D:\\My-Shares\\source-bhavcopy\\PR230719.zip')</v>
      </c>
      <c r="L3068" t="str">
        <f t="shared" si="430"/>
        <v>if (file.exists('D:\\My-Shares\\source-bhavcopy\\PR230719.zip')) unzip(zipfile = 'D:\\My-Shares\\source-bhavcopy\\PR230719.zip', exdir = 'D:/My-Shares/source-fno')</v>
      </c>
    </row>
    <row r="3069" spans="1:12">
      <c r="A3069" s="1">
        <v>43670</v>
      </c>
      <c r="B3069" s="2">
        <f t="shared" si="423"/>
        <v>24</v>
      </c>
      <c r="C3069" s="2">
        <f t="shared" si="424"/>
        <v>7</v>
      </c>
      <c r="D3069">
        <f t="shared" si="425"/>
        <v>2019</v>
      </c>
      <c r="E3069" t="str">
        <f t="shared" si="426"/>
        <v>19</v>
      </c>
      <c r="F3069" t="str">
        <f t="shared" si="427"/>
        <v>PR240719.zip</v>
      </c>
      <c r="G3069" t="str">
        <f t="shared" si="428"/>
        <v>fo24072019.zip</v>
      </c>
      <c r="H3069" s="3" t="s">
        <v>6</v>
      </c>
      <c r="I3069" t="s">
        <v>9</v>
      </c>
      <c r="J3069" t="str">
        <f t="shared" si="429"/>
        <v>if (curl_fetch_memory('https://www1.nseindia.com/archives/equities/bhavcopy/pr/PR240719.zip')$status_code == 200)</v>
      </c>
      <c r="K3069" t="str">
        <f t="shared" si="431"/>
        <v>if (curl_fetch_memory('https://www1.nseindia.com/archives/equities/bhavcopy/pr/PR240719.zip')$status_code == 200) download.file('https://www1.nseindia.com/archives/equities/bhavcopy/pr/PR240719.zip', 'D:\\My-Shares\\source-bhavcopy\\PR240719.zip')</v>
      </c>
      <c r="L3069" t="str">
        <f t="shared" si="430"/>
        <v>if (file.exists('D:\\My-Shares\\source-bhavcopy\\PR240719.zip')) unzip(zipfile = 'D:\\My-Shares\\source-bhavcopy\\PR240719.zip', exdir = 'D:/My-Shares/source-fno')</v>
      </c>
    </row>
    <row r="3070" spans="1:12">
      <c r="A3070" s="1">
        <v>43671</v>
      </c>
      <c r="B3070" s="2">
        <f t="shared" si="423"/>
        <v>25</v>
      </c>
      <c r="C3070" s="2">
        <f t="shared" si="424"/>
        <v>7</v>
      </c>
      <c r="D3070">
        <f t="shared" si="425"/>
        <v>2019</v>
      </c>
      <c r="E3070" t="str">
        <f t="shared" si="426"/>
        <v>19</v>
      </c>
      <c r="F3070" t="str">
        <f t="shared" si="427"/>
        <v>PR250719.zip</v>
      </c>
      <c r="G3070" t="str">
        <f t="shared" si="428"/>
        <v>fo25072019.zip</v>
      </c>
      <c r="H3070" s="3" t="s">
        <v>6</v>
      </c>
      <c r="I3070" t="s">
        <v>9</v>
      </c>
      <c r="J3070" t="str">
        <f t="shared" si="429"/>
        <v>if (curl_fetch_memory('https://www1.nseindia.com/archives/equities/bhavcopy/pr/PR250719.zip')$status_code == 200)</v>
      </c>
      <c r="K3070" t="str">
        <f t="shared" si="431"/>
        <v>if (curl_fetch_memory('https://www1.nseindia.com/archives/equities/bhavcopy/pr/PR250719.zip')$status_code == 200) download.file('https://www1.nseindia.com/archives/equities/bhavcopy/pr/PR250719.zip', 'D:\\My-Shares\\source-bhavcopy\\PR250719.zip')</v>
      </c>
      <c r="L3070" t="str">
        <f t="shared" si="430"/>
        <v>if (file.exists('D:\\My-Shares\\source-bhavcopy\\PR250719.zip')) unzip(zipfile = 'D:\\My-Shares\\source-bhavcopy\\PR250719.zip', exdir = 'D:/My-Shares/source-fno')</v>
      </c>
    </row>
    <row r="3071" spans="1:12">
      <c r="A3071" s="1">
        <v>43672</v>
      </c>
      <c r="B3071" s="2">
        <f t="shared" si="423"/>
        <v>26</v>
      </c>
      <c r="C3071" s="2">
        <f t="shared" si="424"/>
        <v>7</v>
      </c>
      <c r="D3071">
        <f t="shared" si="425"/>
        <v>2019</v>
      </c>
      <c r="E3071" t="str">
        <f t="shared" si="426"/>
        <v>19</v>
      </c>
      <c r="F3071" t="str">
        <f t="shared" si="427"/>
        <v>PR260719.zip</v>
      </c>
      <c r="G3071" t="str">
        <f t="shared" si="428"/>
        <v>fo26072019.zip</v>
      </c>
      <c r="H3071" s="3" t="s">
        <v>6</v>
      </c>
      <c r="I3071" t="s">
        <v>9</v>
      </c>
      <c r="J3071" t="str">
        <f t="shared" si="429"/>
        <v>if (curl_fetch_memory('https://www1.nseindia.com/archives/equities/bhavcopy/pr/PR260719.zip')$status_code == 200)</v>
      </c>
      <c r="K3071" t="str">
        <f t="shared" si="431"/>
        <v>if (curl_fetch_memory('https://www1.nseindia.com/archives/equities/bhavcopy/pr/PR260719.zip')$status_code == 200) download.file('https://www1.nseindia.com/archives/equities/bhavcopy/pr/PR260719.zip', 'D:\\My-Shares\\source-bhavcopy\\PR260719.zip')</v>
      </c>
      <c r="L3071" t="str">
        <f t="shared" si="430"/>
        <v>if (file.exists('D:\\My-Shares\\source-bhavcopy\\PR260719.zip')) unzip(zipfile = 'D:\\My-Shares\\source-bhavcopy\\PR260719.zip', exdir = 'D:/My-Shares/source-fno')</v>
      </c>
    </row>
    <row r="3072" spans="1:12">
      <c r="A3072" s="1">
        <v>43673</v>
      </c>
      <c r="B3072" s="2">
        <f t="shared" si="423"/>
        <v>27</v>
      </c>
      <c r="C3072" s="2">
        <f t="shared" si="424"/>
        <v>7</v>
      </c>
      <c r="D3072">
        <f t="shared" si="425"/>
        <v>2019</v>
      </c>
      <c r="E3072" t="str">
        <f t="shared" si="426"/>
        <v>19</v>
      </c>
      <c r="F3072" t="str">
        <f t="shared" si="427"/>
        <v>PR270719.zip</v>
      </c>
      <c r="G3072" t="str">
        <f t="shared" si="428"/>
        <v>fo27072019.zip</v>
      </c>
      <c r="H3072" s="3" t="s">
        <v>6</v>
      </c>
      <c r="I3072" t="s">
        <v>9</v>
      </c>
      <c r="J3072" t="str">
        <f t="shared" si="429"/>
        <v>if (curl_fetch_memory('https://www1.nseindia.com/archives/equities/bhavcopy/pr/PR270719.zip')$status_code == 200)</v>
      </c>
      <c r="K3072" t="str">
        <f t="shared" si="431"/>
        <v>if (curl_fetch_memory('https://www1.nseindia.com/archives/equities/bhavcopy/pr/PR270719.zip')$status_code == 200) download.file('https://www1.nseindia.com/archives/equities/bhavcopy/pr/PR270719.zip', 'D:\\My-Shares\\source-bhavcopy\\PR270719.zip')</v>
      </c>
      <c r="L3072" t="str">
        <f t="shared" si="430"/>
        <v>if (file.exists('D:\\My-Shares\\source-bhavcopy\\PR270719.zip')) unzip(zipfile = 'D:\\My-Shares\\source-bhavcopy\\PR270719.zip', exdir = 'D:/My-Shares/source-fno')</v>
      </c>
    </row>
    <row r="3073" spans="1:12">
      <c r="A3073" s="1">
        <v>43674</v>
      </c>
      <c r="B3073" s="2">
        <f t="shared" si="423"/>
        <v>28</v>
      </c>
      <c r="C3073" s="2">
        <f t="shared" si="424"/>
        <v>7</v>
      </c>
      <c r="D3073">
        <f t="shared" si="425"/>
        <v>2019</v>
      </c>
      <c r="E3073" t="str">
        <f t="shared" si="426"/>
        <v>19</v>
      </c>
      <c r="F3073" t="str">
        <f t="shared" si="427"/>
        <v>PR280719.zip</v>
      </c>
      <c r="G3073" t="str">
        <f t="shared" si="428"/>
        <v>fo28072019.zip</v>
      </c>
      <c r="H3073" s="3" t="s">
        <v>6</v>
      </c>
      <c r="I3073" t="s">
        <v>9</v>
      </c>
      <c r="J3073" t="str">
        <f t="shared" si="429"/>
        <v>if (curl_fetch_memory('https://www1.nseindia.com/archives/equities/bhavcopy/pr/PR280719.zip')$status_code == 200)</v>
      </c>
      <c r="K3073" t="str">
        <f t="shared" si="431"/>
        <v>if (curl_fetch_memory('https://www1.nseindia.com/archives/equities/bhavcopy/pr/PR280719.zip')$status_code == 200) download.file('https://www1.nseindia.com/archives/equities/bhavcopy/pr/PR280719.zip', 'D:\\My-Shares\\source-bhavcopy\\PR280719.zip')</v>
      </c>
      <c r="L3073" t="str">
        <f t="shared" si="430"/>
        <v>if (file.exists('D:\\My-Shares\\source-bhavcopy\\PR280719.zip')) unzip(zipfile = 'D:\\My-Shares\\source-bhavcopy\\PR280719.zip', exdir = 'D:/My-Shares/source-fno')</v>
      </c>
    </row>
    <row r="3074" spans="1:12">
      <c r="A3074" s="1">
        <v>43675</v>
      </c>
      <c r="B3074" s="2">
        <f t="shared" si="423"/>
        <v>29</v>
      </c>
      <c r="C3074" s="2">
        <f t="shared" si="424"/>
        <v>7</v>
      </c>
      <c r="D3074">
        <f t="shared" si="425"/>
        <v>2019</v>
      </c>
      <c r="E3074" t="str">
        <f t="shared" si="426"/>
        <v>19</v>
      </c>
      <c r="F3074" t="str">
        <f t="shared" si="427"/>
        <v>PR290719.zip</v>
      </c>
      <c r="G3074" t="str">
        <f t="shared" si="428"/>
        <v>fo29072019.zip</v>
      </c>
      <c r="H3074" s="3" t="s">
        <v>6</v>
      </c>
      <c r="I3074" t="s">
        <v>9</v>
      </c>
      <c r="J3074" t="str">
        <f t="shared" si="429"/>
        <v>if (curl_fetch_memory('https://www1.nseindia.com/archives/equities/bhavcopy/pr/PR290719.zip')$status_code == 200)</v>
      </c>
      <c r="K3074" t="str">
        <f t="shared" si="431"/>
        <v>if (curl_fetch_memory('https://www1.nseindia.com/archives/equities/bhavcopy/pr/PR290719.zip')$status_code == 200) download.file('https://www1.nseindia.com/archives/equities/bhavcopy/pr/PR290719.zip', 'D:\\My-Shares\\source-bhavcopy\\PR290719.zip')</v>
      </c>
      <c r="L3074" t="str">
        <f t="shared" si="430"/>
        <v>if (file.exists('D:\\My-Shares\\source-bhavcopy\\PR290719.zip')) unzip(zipfile = 'D:\\My-Shares\\source-bhavcopy\\PR290719.zip', exdir = 'D:/My-Shares/source-fno')</v>
      </c>
    </row>
    <row r="3075" spans="1:12">
      <c r="A3075" s="1">
        <v>43676</v>
      </c>
      <c r="B3075" s="2">
        <f t="shared" ref="B3075:B3138" si="432">DAY(A3075)</f>
        <v>30</v>
      </c>
      <c r="C3075" s="2">
        <f t="shared" ref="C3075:C3138" si="433">MONTH(A3075)</f>
        <v>7</v>
      </c>
      <c r="D3075">
        <f t="shared" ref="D3075:D3138" si="434">YEAR(A3075)</f>
        <v>2019</v>
      </c>
      <c r="E3075" t="str">
        <f t="shared" ref="E3075:E3138" si="435">TEXT(A3075,"yy")</f>
        <v>19</v>
      </c>
      <c r="F3075" t="str">
        <f t="shared" ref="F3075:F3138" si="436">CONCATENATE("PR", TEXT(B3075, "00"), TEXT(C3075, "00"),E3075, ".zip")</f>
        <v>PR300719.zip</v>
      </c>
      <c r="G3075" t="str">
        <f t="shared" ref="G3075:G3138" si="437">CONCATENATE("fo", TEXT(B3075, "00"), TEXT(C3075, "00"),D3075, ".zip")</f>
        <v>fo30072019.zip</v>
      </c>
      <c r="H3075" s="3" t="s">
        <v>6</v>
      </c>
      <c r="I3075" t="s">
        <v>9</v>
      </c>
      <c r="J3075" t="str">
        <f t="shared" ref="J3075:J3138" si="438">CONCATENATE("if (curl_fetch_memory('", H3075, F3075, "')$status_code == 200)")</f>
        <v>if (curl_fetch_memory('https://www1.nseindia.com/archives/equities/bhavcopy/pr/PR300719.zip')$status_code == 200)</v>
      </c>
      <c r="K3075" t="str">
        <f t="shared" si="431"/>
        <v>if (curl_fetch_memory('https://www1.nseindia.com/archives/equities/bhavcopy/pr/PR300719.zip')$status_code == 200) download.file('https://www1.nseindia.com/archives/equities/bhavcopy/pr/PR300719.zip', 'D:\\My-Shares\\source-bhavcopy\\PR300719.zip')</v>
      </c>
      <c r="L3075" t="str">
        <f t="shared" ref="L3075:L3138" si="439">CONCATENATE("if (file.exists('D:\\My-Shares\\source-bhavcopy\\", F3075, "')) unzip(zipfile = 'D:\\My-Shares\\source-bhavcopy\\", F3075, "', exdir = 'D:/My-Shares/source-fno')")</f>
        <v>if (file.exists('D:\\My-Shares\\source-bhavcopy\\PR300719.zip')) unzip(zipfile = 'D:\\My-Shares\\source-bhavcopy\\PR300719.zip', exdir = 'D:/My-Shares/source-fno')</v>
      </c>
    </row>
    <row r="3076" spans="1:12">
      <c r="A3076" s="1">
        <v>43677</v>
      </c>
      <c r="B3076" s="2">
        <f t="shared" si="432"/>
        <v>31</v>
      </c>
      <c r="C3076" s="2">
        <f t="shared" si="433"/>
        <v>7</v>
      </c>
      <c r="D3076">
        <f t="shared" si="434"/>
        <v>2019</v>
      </c>
      <c r="E3076" t="str">
        <f t="shared" si="435"/>
        <v>19</v>
      </c>
      <c r="F3076" t="str">
        <f t="shared" si="436"/>
        <v>PR310719.zip</v>
      </c>
      <c r="G3076" t="str">
        <f t="shared" si="437"/>
        <v>fo31072019.zip</v>
      </c>
      <c r="H3076" s="3" t="s">
        <v>6</v>
      </c>
      <c r="I3076" t="s">
        <v>9</v>
      </c>
      <c r="J3076" t="str">
        <f t="shared" si="438"/>
        <v>if (curl_fetch_memory('https://www1.nseindia.com/archives/equities/bhavcopy/pr/PR310719.zip')$status_code == 200)</v>
      </c>
      <c r="K3076" t="str">
        <f t="shared" si="431"/>
        <v>if (curl_fetch_memory('https://www1.nseindia.com/archives/equities/bhavcopy/pr/PR310719.zip')$status_code == 200) download.file('https://www1.nseindia.com/archives/equities/bhavcopy/pr/PR310719.zip', 'D:\\My-Shares\\source-bhavcopy\\PR310719.zip')</v>
      </c>
      <c r="L3076" t="str">
        <f t="shared" si="439"/>
        <v>if (file.exists('D:\\My-Shares\\source-bhavcopy\\PR310719.zip')) unzip(zipfile = 'D:\\My-Shares\\source-bhavcopy\\PR310719.zip', exdir = 'D:/My-Shares/source-fno')</v>
      </c>
    </row>
    <row r="3077" spans="1:12">
      <c r="A3077" s="1">
        <v>43678</v>
      </c>
      <c r="B3077" s="2">
        <f t="shared" si="432"/>
        <v>1</v>
      </c>
      <c r="C3077" s="2">
        <f t="shared" si="433"/>
        <v>8</v>
      </c>
      <c r="D3077">
        <f t="shared" si="434"/>
        <v>2019</v>
      </c>
      <c r="E3077" t="str">
        <f t="shared" si="435"/>
        <v>19</v>
      </c>
      <c r="F3077" t="str">
        <f t="shared" si="436"/>
        <v>PR010819.zip</v>
      </c>
      <c r="G3077" t="str">
        <f t="shared" si="437"/>
        <v>fo01082019.zip</v>
      </c>
      <c r="H3077" s="3" t="s">
        <v>6</v>
      </c>
      <c r="I3077" t="s">
        <v>9</v>
      </c>
      <c r="J3077" t="str">
        <f t="shared" si="438"/>
        <v>if (curl_fetch_memory('https://www1.nseindia.com/archives/equities/bhavcopy/pr/PR010819.zip')$status_code == 200)</v>
      </c>
      <c r="K3077" t="str">
        <f t="shared" si="431"/>
        <v>if (curl_fetch_memory('https://www1.nseindia.com/archives/equities/bhavcopy/pr/PR010819.zip')$status_code == 200) download.file('https://www1.nseindia.com/archives/equities/bhavcopy/pr/PR010819.zip', 'D:\\My-Shares\\source-bhavcopy\\PR010819.zip')</v>
      </c>
      <c r="L3077" t="str">
        <f t="shared" si="439"/>
        <v>if (file.exists('D:\\My-Shares\\source-bhavcopy\\PR010819.zip')) unzip(zipfile = 'D:\\My-Shares\\source-bhavcopy\\PR010819.zip', exdir = 'D:/My-Shares/source-fno')</v>
      </c>
    </row>
    <row r="3078" spans="1:12">
      <c r="A3078" s="1">
        <v>43679</v>
      </c>
      <c r="B3078" s="2">
        <f t="shared" si="432"/>
        <v>2</v>
      </c>
      <c r="C3078" s="2">
        <f t="shared" si="433"/>
        <v>8</v>
      </c>
      <c r="D3078">
        <f t="shared" si="434"/>
        <v>2019</v>
      </c>
      <c r="E3078" t="str">
        <f t="shared" si="435"/>
        <v>19</v>
      </c>
      <c r="F3078" t="str">
        <f t="shared" si="436"/>
        <v>PR020819.zip</v>
      </c>
      <c r="G3078" t="str">
        <f t="shared" si="437"/>
        <v>fo02082019.zip</v>
      </c>
      <c r="H3078" s="3" t="s">
        <v>6</v>
      </c>
      <c r="I3078" t="s">
        <v>9</v>
      </c>
      <c r="J3078" t="str">
        <f t="shared" si="438"/>
        <v>if (curl_fetch_memory('https://www1.nseindia.com/archives/equities/bhavcopy/pr/PR020819.zip')$status_code == 200)</v>
      </c>
      <c r="K3078" t="str">
        <f t="shared" ref="K3078:K3141" si="440">CONCATENATE(J3078, " download.file('", H3078, F3078, "', '", I3078, F3078, "')")</f>
        <v>if (curl_fetch_memory('https://www1.nseindia.com/archives/equities/bhavcopy/pr/PR020819.zip')$status_code == 200) download.file('https://www1.nseindia.com/archives/equities/bhavcopy/pr/PR020819.zip', 'D:\\My-Shares\\source-bhavcopy\\PR020819.zip')</v>
      </c>
      <c r="L3078" t="str">
        <f t="shared" si="439"/>
        <v>if (file.exists('D:\\My-Shares\\source-bhavcopy\\PR020819.zip')) unzip(zipfile = 'D:\\My-Shares\\source-bhavcopy\\PR020819.zip', exdir = 'D:/My-Shares/source-fno')</v>
      </c>
    </row>
    <row r="3079" spans="1:12">
      <c r="A3079" s="1">
        <v>43680</v>
      </c>
      <c r="B3079" s="2">
        <f t="shared" si="432"/>
        <v>3</v>
      </c>
      <c r="C3079" s="2">
        <f t="shared" si="433"/>
        <v>8</v>
      </c>
      <c r="D3079">
        <f t="shared" si="434"/>
        <v>2019</v>
      </c>
      <c r="E3079" t="str">
        <f t="shared" si="435"/>
        <v>19</v>
      </c>
      <c r="F3079" t="str">
        <f t="shared" si="436"/>
        <v>PR030819.zip</v>
      </c>
      <c r="G3079" t="str">
        <f t="shared" si="437"/>
        <v>fo03082019.zip</v>
      </c>
      <c r="H3079" s="3" t="s">
        <v>6</v>
      </c>
      <c r="I3079" t="s">
        <v>9</v>
      </c>
      <c r="J3079" t="str">
        <f t="shared" si="438"/>
        <v>if (curl_fetch_memory('https://www1.nseindia.com/archives/equities/bhavcopy/pr/PR030819.zip')$status_code == 200)</v>
      </c>
      <c r="K3079" t="str">
        <f t="shared" si="440"/>
        <v>if (curl_fetch_memory('https://www1.nseindia.com/archives/equities/bhavcopy/pr/PR030819.zip')$status_code == 200) download.file('https://www1.nseindia.com/archives/equities/bhavcopy/pr/PR030819.zip', 'D:\\My-Shares\\source-bhavcopy\\PR030819.zip')</v>
      </c>
      <c r="L3079" t="str">
        <f t="shared" si="439"/>
        <v>if (file.exists('D:\\My-Shares\\source-bhavcopy\\PR030819.zip')) unzip(zipfile = 'D:\\My-Shares\\source-bhavcopy\\PR030819.zip', exdir = 'D:/My-Shares/source-fno')</v>
      </c>
    </row>
    <row r="3080" spans="1:12">
      <c r="A3080" s="1">
        <v>43681</v>
      </c>
      <c r="B3080" s="2">
        <f t="shared" si="432"/>
        <v>4</v>
      </c>
      <c r="C3080" s="2">
        <f t="shared" si="433"/>
        <v>8</v>
      </c>
      <c r="D3080">
        <f t="shared" si="434"/>
        <v>2019</v>
      </c>
      <c r="E3080" t="str">
        <f t="shared" si="435"/>
        <v>19</v>
      </c>
      <c r="F3080" t="str">
        <f t="shared" si="436"/>
        <v>PR040819.zip</v>
      </c>
      <c r="G3080" t="str">
        <f t="shared" si="437"/>
        <v>fo04082019.zip</v>
      </c>
      <c r="H3080" s="3" t="s">
        <v>6</v>
      </c>
      <c r="I3080" t="s">
        <v>9</v>
      </c>
      <c r="J3080" t="str">
        <f t="shared" si="438"/>
        <v>if (curl_fetch_memory('https://www1.nseindia.com/archives/equities/bhavcopy/pr/PR040819.zip')$status_code == 200)</v>
      </c>
      <c r="K3080" t="str">
        <f t="shared" si="440"/>
        <v>if (curl_fetch_memory('https://www1.nseindia.com/archives/equities/bhavcopy/pr/PR040819.zip')$status_code == 200) download.file('https://www1.nseindia.com/archives/equities/bhavcopy/pr/PR040819.zip', 'D:\\My-Shares\\source-bhavcopy\\PR040819.zip')</v>
      </c>
      <c r="L3080" t="str">
        <f t="shared" si="439"/>
        <v>if (file.exists('D:\\My-Shares\\source-bhavcopy\\PR040819.zip')) unzip(zipfile = 'D:\\My-Shares\\source-bhavcopy\\PR040819.zip', exdir = 'D:/My-Shares/source-fno')</v>
      </c>
    </row>
    <row r="3081" spans="1:12">
      <c r="A3081" s="1">
        <v>43682</v>
      </c>
      <c r="B3081" s="2">
        <f t="shared" si="432"/>
        <v>5</v>
      </c>
      <c r="C3081" s="2">
        <f t="shared" si="433"/>
        <v>8</v>
      </c>
      <c r="D3081">
        <f t="shared" si="434"/>
        <v>2019</v>
      </c>
      <c r="E3081" t="str">
        <f t="shared" si="435"/>
        <v>19</v>
      </c>
      <c r="F3081" t="str">
        <f t="shared" si="436"/>
        <v>PR050819.zip</v>
      </c>
      <c r="G3081" t="str">
        <f t="shared" si="437"/>
        <v>fo05082019.zip</v>
      </c>
      <c r="H3081" s="3" t="s">
        <v>6</v>
      </c>
      <c r="I3081" t="s">
        <v>9</v>
      </c>
      <c r="J3081" t="str">
        <f t="shared" si="438"/>
        <v>if (curl_fetch_memory('https://www1.nseindia.com/archives/equities/bhavcopy/pr/PR050819.zip')$status_code == 200)</v>
      </c>
      <c r="K3081" t="str">
        <f t="shared" si="440"/>
        <v>if (curl_fetch_memory('https://www1.nseindia.com/archives/equities/bhavcopy/pr/PR050819.zip')$status_code == 200) download.file('https://www1.nseindia.com/archives/equities/bhavcopy/pr/PR050819.zip', 'D:\\My-Shares\\source-bhavcopy\\PR050819.zip')</v>
      </c>
      <c r="L3081" t="str">
        <f t="shared" si="439"/>
        <v>if (file.exists('D:\\My-Shares\\source-bhavcopy\\PR050819.zip')) unzip(zipfile = 'D:\\My-Shares\\source-bhavcopy\\PR050819.zip', exdir = 'D:/My-Shares/source-fno')</v>
      </c>
    </row>
    <row r="3082" spans="1:12">
      <c r="A3082" s="1">
        <v>43683</v>
      </c>
      <c r="B3082" s="2">
        <f t="shared" si="432"/>
        <v>6</v>
      </c>
      <c r="C3082" s="2">
        <f t="shared" si="433"/>
        <v>8</v>
      </c>
      <c r="D3082">
        <f t="shared" si="434"/>
        <v>2019</v>
      </c>
      <c r="E3082" t="str">
        <f t="shared" si="435"/>
        <v>19</v>
      </c>
      <c r="F3082" t="str">
        <f t="shared" si="436"/>
        <v>PR060819.zip</v>
      </c>
      <c r="G3082" t="str">
        <f t="shared" si="437"/>
        <v>fo06082019.zip</v>
      </c>
      <c r="H3082" s="3" t="s">
        <v>6</v>
      </c>
      <c r="I3082" t="s">
        <v>9</v>
      </c>
      <c r="J3082" t="str">
        <f t="shared" si="438"/>
        <v>if (curl_fetch_memory('https://www1.nseindia.com/archives/equities/bhavcopy/pr/PR060819.zip')$status_code == 200)</v>
      </c>
      <c r="K3082" t="str">
        <f t="shared" si="440"/>
        <v>if (curl_fetch_memory('https://www1.nseindia.com/archives/equities/bhavcopy/pr/PR060819.zip')$status_code == 200) download.file('https://www1.nseindia.com/archives/equities/bhavcopy/pr/PR060819.zip', 'D:\\My-Shares\\source-bhavcopy\\PR060819.zip')</v>
      </c>
      <c r="L3082" t="str">
        <f t="shared" si="439"/>
        <v>if (file.exists('D:\\My-Shares\\source-bhavcopy\\PR060819.zip')) unzip(zipfile = 'D:\\My-Shares\\source-bhavcopy\\PR060819.zip', exdir = 'D:/My-Shares/source-fno')</v>
      </c>
    </row>
    <row r="3083" spans="1:12">
      <c r="A3083" s="1">
        <v>43684</v>
      </c>
      <c r="B3083" s="2">
        <f t="shared" si="432"/>
        <v>7</v>
      </c>
      <c r="C3083" s="2">
        <f t="shared" si="433"/>
        <v>8</v>
      </c>
      <c r="D3083">
        <f t="shared" si="434"/>
        <v>2019</v>
      </c>
      <c r="E3083" t="str">
        <f t="shared" si="435"/>
        <v>19</v>
      </c>
      <c r="F3083" t="str">
        <f t="shared" si="436"/>
        <v>PR070819.zip</v>
      </c>
      <c r="G3083" t="str">
        <f t="shared" si="437"/>
        <v>fo07082019.zip</v>
      </c>
      <c r="H3083" s="3" t="s">
        <v>6</v>
      </c>
      <c r="I3083" t="s">
        <v>9</v>
      </c>
      <c r="J3083" t="str">
        <f t="shared" si="438"/>
        <v>if (curl_fetch_memory('https://www1.nseindia.com/archives/equities/bhavcopy/pr/PR070819.zip')$status_code == 200)</v>
      </c>
      <c r="K3083" t="str">
        <f t="shared" si="440"/>
        <v>if (curl_fetch_memory('https://www1.nseindia.com/archives/equities/bhavcopy/pr/PR070819.zip')$status_code == 200) download.file('https://www1.nseindia.com/archives/equities/bhavcopy/pr/PR070819.zip', 'D:\\My-Shares\\source-bhavcopy\\PR070819.zip')</v>
      </c>
      <c r="L3083" t="str">
        <f t="shared" si="439"/>
        <v>if (file.exists('D:\\My-Shares\\source-bhavcopy\\PR070819.zip')) unzip(zipfile = 'D:\\My-Shares\\source-bhavcopy\\PR070819.zip', exdir = 'D:/My-Shares/source-fno')</v>
      </c>
    </row>
    <row r="3084" spans="1:12">
      <c r="A3084" s="1">
        <v>43685</v>
      </c>
      <c r="B3084" s="2">
        <f t="shared" si="432"/>
        <v>8</v>
      </c>
      <c r="C3084" s="2">
        <f t="shared" si="433"/>
        <v>8</v>
      </c>
      <c r="D3084">
        <f t="shared" si="434"/>
        <v>2019</v>
      </c>
      <c r="E3084" t="str">
        <f t="shared" si="435"/>
        <v>19</v>
      </c>
      <c r="F3084" t="str">
        <f t="shared" si="436"/>
        <v>PR080819.zip</v>
      </c>
      <c r="G3084" t="str">
        <f t="shared" si="437"/>
        <v>fo08082019.zip</v>
      </c>
      <c r="H3084" s="3" t="s">
        <v>6</v>
      </c>
      <c r="I3084" t="s">
        <v>9</v>
      </c>
      <c r="J3084" t="str">
        <f t="shared" si="438"/>
        <v>if (curl_fetch_memory('https://www1.nseindia.com/archives/equities/bhavcopy/pr/PR080819.zip')$status_code == 200)</v>
      </c>
      <c r="K3084" t="str">
        <f t="shared" si="440"/>
        <v>if (curl_fetch_memory('https://www1.nseindia.com/archives/equities/bhavcopy/pr/PR080819.zip')$status_code == 200) download.file('https://www1.nseindia.com/archives/equities/bhavcopy/pr/PR080819.zip', 'D:\\My-Shares\\source-bhavcopy\\PR080819.zip')</v>
      </c>
      <c r="L3084" t="str">
        <f t="shared" si="439"/>
        <v>if (file.exists('D:\\My-Shares\\source-bhavcopy\\PR080819.zip')) unzip(zipfile = 'D:\\My-Shares\\source-bhavcopy\\PR080819.zip', exdir = 'D:/My-Shares/source-fno')</v>
      </c>
    </row>
    <row r="3085" spans="1:12">
      <c r="A3085" s="1">
        <v>43686</v>
      </c>
      <c r="B3085" s="2">
        <f t="shared" si="432"/>
        <v>9</v>
      </c>
      <c r="C3085" s="2">
        <f t="shared" si="433"/>
        <v>8</v>
      </c>
      <c r="D3085">
        <f t="shared" si="434"/>
        <v>2019</v>
      </c>
      <c r="E3085" t="str">
        <f t="shared" si="435"/>
        <v>19</v>
      </c>
      <c r="F3085" t="str">
        <f t="shared" si="436"/>
        <v>PR090819.zip</v>
      </c>
      <c r="G3085" t="str">
        <f t="shared" si="437"/>
        <v>fo09082019.zip</v>
      </c>
      <c r="H3085" s="3" t="s">
        <v>6</v>
      </c>
      <c r="I3085" t="s">
        <v>9</v>
      </c>
      <c r="J3085" t="str">
        <f t="shared" si="438"/>
        <v>if (curl_fetch_memory('https://www1.nseindia.com/archives/equities/bhavcopy/pr/PR090819.zip')$status_code == 200)</v>
      </c>
      <c r="K3085" t="str">
        <f t="shared" si="440"/>
        <v>if (curl_fetch_memory('https://www1.nseindia.com/archives/equities/bhavcopy/pr/PR090819.zip')$status_code == 200) download.file('https://www1.nseindia.com/archives/equities/bhavcopy/pr/PR090819.zip', 'D:\\My-Shares\\source-bhavcopy\\PR090819.zip')</v>
      </c>
      <c r="L3085" t="str">
        <f t="shared" si="439"/>
        <v>if (file.exists('D:\\My-Shares\\source-bhavcopy\\PR090819.zip')) unzip(zipfile = 'D:\\My-Shares\\source-bhavcopy\\PR090819.zip', exdir = 'D:/My-Shares/source-fno')</v>
      </c>
    </row>
    <row r="3086" spans="1:12">
      <c r="A3086" s="1">
        <v>43687</v>
      </c>
      <c r="B3086" s="2">
        <f t="shared" si="432"/>
        <v>10</v>
      </c>
      <c r="C3086" s="2">
        <f t="shared" si="433"/>
        <v>8</v>
      </c>
      <c r="D3086">
        <f t="shared" si="434"/>
        <v>2019</v>
      </c>
      <c r="E3086" t="str">
        <f t="shared" si="435"/>
        <v>19</v>
      </c>
      <c r="F3086" t="str">
        <f t="shared" si="436"/>
        <v>PR100819.zip</v>
      </c>
      <c r="G3086" t="str">
        <f t="shared" si="437"/>
        <v>fo10082019.zip</v>
      </c>
      <c r="H3086" s="3" t="s">
        <v>6</v>
      </c>
      <c r="I3086" t="s">
        <v>9</v>
      </c>
      <c r="J3086" t="str">
        <f t="shared" si="438"/>
        <v>if (curl_fetch_memory('https://www1.nseindia.com/archives/equities/bhavcopy/pr/PR100819.zip')$status_code == 200)</v>
      </c>
      <c r="K3086" t="str">
        <f t="shared" si="440"/>
        <v>if (curl_fetch_memory('https://www1.nseindia.com/archives/equities/bhavcopy/pr/PR100819.zip')$status_code == 200) download.file('https://www1.nseindia.com/archives/equities/bhavcopy/pr/PR100819.zip', 'D:\\My-Shares\\source-bhavcopy\\PR100819.zip')</v>
      </c>
      <c r="L3086" t="str">
        <f t="shared" si="439"/>
        <v>if (file.exists('D:\\My-Shares\\source-bhavcopy\\PR100819.zip')) unzip(zipfile = 'D:\\My-Shares\\source-bhavcopy\\PR100819.zip', exdir = 'D:/My-Shares/source-fno')</v>
      </c>
    </row>
    <row r="3087" spans="1:12">
      <c r="A3087" s="1">
        <v>43688</v>
      </c>
      <c r="B3087" s="2">
        <f t="shared" si="432"/>
        <v>11</v>
      </c>
      <c r="C3087" s="2">
        <f t="shared" si="433"/>
        <v>8</v>
      </c>
      <c r="D3087">
        <f t="shared" si="434"/>
        <v>2019</v>
      </c>
      <c r="E3087" t="str">
        <f t="shared" si="435"/>
        <v>19</v>
      </c>
      <c r="F3087" t="str">
        <f t="shared" si="436"/>
        <v>PR110819.zip</v>
      </c>
      <c r="G3087" t="str">
        <f t="shared" si="437"/>
        <v>fo11082019.zip</v>
      </c>
      <c r="H3087" s="3" t="s">
        <v>6</v>
      </c>
      <c r="I3087" t="s">
        <v>9</v>
      </c>
      <c r="J3087" t="str">
        <f t="shared" si="438"/>
        <v>if (curl_fetch_memory('https://www1.nseindia.com/archives/equities/bhavcopy/pr/PR110819.zip')$status_code == 200)</v>
      </c>
      <c r="K3087" t="str">
        <f t="shared" si="440"/>
        <v>if (curl_fetch_memory('https://www1.nseindia.com/archives/equities/bhavcopy/pr/PR110819.zip')$status_code == 200) download.file('https://www1.nseindia.com/archives/equities/bhavcopy/pr/PR110819.zip', 'D:\\My-Shares\\source-bhavcopy\\PR110819.zip')</v>
      </c>
      <c r="L3087" t="str">
        <f t="shared" si="439"/>
        <v>if (file.exists('D:\\My-Shares\\source-bhavcopy\\PR110819.zip')) unzip(zipfile = 'D:\\My-Shares\\source-bhavcopy\\PR110819.zip', exdir = 'D:/My-Shares/source-fno')</v>
      </c>
    </row>
    <row r="3088" spans="1:12">
      <c r="A3088" s="1">
        <v>43689</v>
      </c>
      <c r="B3088" s="2">
        <f t="shared" si="432"/>
        <v>12</v>
      </c>
      <c r="C3088" s="2">
        <f t="shared" si="433"/>
        <v>8</v>
      </c>
      <c r="D3088">
        <f t="shared" si="434"/>
        <v>2019</v>
      </c>
      <c r="E3088" t="str">
        <f t="shared" si="435"/>
        <v>19</v>
      </c>
      <c r="F3088" t="str">
        <f t="shared" si="436"/>
        <v>PR120819.zip</v>
      </c>
      <c r="G3088" t="str">
        <f t="shared" si="437"/>
        <v>fo12082019.zip</v>
      </c>
      <c r="H3088" s="3" t="s">
        <v>6</v>
      </c>
      <c r="I3088" t="s">
        <v>9</v>
      </c>
      <c r="J3088" t="str">
        <f t="shared" si="438"/>
        <v>if (curl_fetch_memory('https://www1.nseindia.com/archives/equities/bhavcopy/pr/PR120819.zip')$status_code == 200)</v>
      </c>
      <c r="K3088" t="str">
        <f t="shared" si="440"/>
        <v>if (curl_fetch_memory('https://www1.nseindia.com/archives/equities/bhavcopy/pr/PR120819.zip')$status_code == 200) download.file('https://www1.nseindia.com/archives/equities/bhavcopy/pr/PR120819.zip', 'D:\\My-Shares\\source-bhavcopy\\PR120819.zip')</v>
      </c>
      <c r="L3088" t="str">
        <f t="shared" si="439"/>
        <v>if (file.exists('D:\\My-Shares\\source-bhavcopy\\PR120819.zip')) unzip(zipfile = 'D:\\My-Shares\\source-bhavcopy\\PR120819.zip', exdir = 'D:/My-Shares/source-fno')</v>
      </c>
    </row>
    <row r="3089" spans="1:12">
      <c r="A3089" s="1">
        <v>43690</v>
      </c>
      <c r="B3089" s="2">
        <f t="shared" si="432"/>
        <v>13</v>
      </c>
      <c r="C3089" s="2">
        <f t="shared" si="433"/>
        <v>8</v>
      </c>
      <c r="D3089">
        <f t="shared" si="434"/>
        <v>2019</v>
      </c>
      <c r="E3089" t="str">
        <f t="shared" si="435"/>
        <v>19</v>
      </c>
      <c r="F3089" t="str">
        <f t="shared" si="436"/>
        <v>PR130819.zip</v>
      </c>
      <c r="G3089" t="str">
        <f t="shared" si="437"/>
        <v>fo13082019.zip</v>
      </c>
      <c r="H3089" s="3" t="s">
        <v>6</v>
      </c>
      <c r="I3089" t="s">
        <v>9</v>
      </c>
      <c r="J3089" t="str">
        <f t="shared" si="438"/>
        <v>if (curl_fetch_memory('https://www1.nseindia.com/archives/equities/bhavcopy/pr/PR130819.zip')$status_code == 200)</v>
      </c>
      <c r="K3089" t="str">
        <f t="shared" si="440"/>
        <v>if (curl_fetch_memory('https://www1.nseindia.com/archives/equities/bhavcopy/pr/PR130819.zip')$status_code == 200) download.file('https://www1.nseindia.com/archives/equities/bhavcopy/pr/PR130819.zip', 'D:\\My-Shares\\source-bhavcopy\\PR130819.zip')</v>
      </c>
      <c r="L3089" t="str">
        <f t="shared" si="439"/>
        <v>if (file.exists('D:\\My-Shares\\source-bhavcopy\\PR130819.zip')) unzip(zipfile = 'D:\\My-Shares\\source-bhavcopy\\PR130819.zip', exdir = 'D:/My-Shares/source-fno')</v>
      </c>
    </row>
    <row r="3090" spans="1:12">
      <c r="A3090" s="1">
        <v>43691</v>
      </c>
      <c r="B3090" s="2">
        <f t="shared" si="432"/>
        <v>14</v>
      </c>
      <c r="C3090" s="2">
        <f t="shared" si="433"/>
        <v>8</v>
      </c>
      <c r="D3090">
        <f t="shared" si="434"/>
        <v>2019</v>
      </c>
      <c r="E3090" t="str">
        <f t="shared" si="435"/>
        <v>19</v>
      </c>
      <c r="F3090" t="str">
        <f t="shared" si="436"/>
        <v>PR140819.zip</v>
      </c>
      <c r="G3090" t="str">
        <f t="shared" si="437"/>
        <v>fo14082019.zip</v>
      </c>
      <c r="H3090" s="3" t="s">
        <v>6</v>
      </c>
      <c r="I3090" t="s">
        <v>9</v>
      </c>
      <c r="J3090" t="str">
        <f t="shared" si="438"/>
        <v>if (curl_fetch_memory('https://www1.nseindia.com/archives/equities/bhavcopy/pr/PR140819.zip')$status_code == 200)</v>
      </c>
      <c r="K3090" t="str">
        <f t="shared" si="440"/>
        <v>if (curl_fetch_memory('https://www1.nseindia.com/archives/equities/bhavcopy/pr/PR140819.zip')$status_code == 200) download.file('https://www1.nseindia.com/archives/equities/bhavcopy/pr/PR140819.zip', 'D:\\My-Shares\\source-bhavcopy\\PR140819.zip')</v>
      </c>
      <c r="L3090" t="str">
        <f t="shared" si="439"/>
        <v>if (file.exists('D:\\My-Shares\\source-bhavcopy\\PR140819.zip')) unzip(zipfile = 'D:\\My-Shares\\source-bhavcopy\\PR140819.zip', exdir = 'D:/My-Shares/source-fno')</v>
      </c>
    </row>
    <row r="3091" spans="1:12">
      <c r="A3091" s="1">
        <v>43692</v>
      </c>
      <c r="B3091" s="2">
        <f t="shared" si="432"/>
        <v>15</v>
      </c>
      <c r="C3091" s="2">
        <f t="shared" si="433"/>
        <v>8</v>
      </c>
      <c r="D3091">
        <f t="shared" si="434"/>
        <v>2019</v>
      </c>
      <c r="E3091" t="str">
        <f t="shared" si="435"/>
        <v>19</v>
      </c>
      <c r="F3091" t="str">
        <f t="shared" si="436"/>
        <v>PR150819.zip</v>
      </c>
      <c r="G3091" t="str">
        <f t="shared" si="437"/>
        <v>fo15082019.zip</v>
      </c>
      <c r="H3091" s="3" t="s">
        <v>6</v>
      </c>
      <c r="I3091" t="s">
        <v>9</v>
      </c>
      <c r="J3091" t="str">
        <f t="shared" si="438"/>
        <v>if (curl_fetch_memory('https://www1.nseindia.com/archives/equities/bhavcopy/pr/PR150819.zip')$status_code == 200)</v>
      </c>
      <c r="K3091" t="str">
        <f t="shared" si="440"/>
        <v>if (curl_fetch_memory('https://www1.nseindia.com/archives/equities/bhavcopy/pr/PR150819.zip')$status_code == 200) download.file('https://www1.nseindia.com/archives/equities/bhavcopy/pr/PR150819.zip', 'D:\\My-Shares\\source-bhavcopy\\PR150819.zip')</v>
      </c>
      <c r="L3091" t="str">
        <f t="shared" si="439"/>
        <v>if (file.exists('D:\\My-Shares\\source-bhavcopy\\PR150819.zip')) unzip(zipfile = 'D:\\My-Shares\\source-bhavcopy\\PR150819.zip', exdir = 'D:/My-Shares/source-fno')</v>
      </c>
    </row>
    <row r="3092" spans="1:12">
      <c r="A3092" s="1">
        <v>43693</v>
      </c>
      <c r="B3092" s="2">
        <f t="shared" si="432"/>
        <v>16</v>
      </c>
      <c r="C3092" s="2">
        <f t="shared" si="433"/>
        <v>8</v>
      </c>
      <c r="D3092">
        <f t="shared" si="434"/>
        <v>2019</v>
      </c>
      <c r="E3092" t="str">
        <f t="shared" si="435"/>
        <v>19</v>
      </c>
      <c r="F3092" t="str">
        <f t="shared" si="436"/>
        <v>PR160819.zip</v>
      </c>
      <c r="G3092" t="str">
        <f t="shared" si="437"/>
        <v>fo16082019.zip</v>
      </c>
      <c r="H3092" s="3" t="s">
        <v>6</v>
      </c>
      <c r="I3092" t="s">
        <v>9</v>
      </c>
      <c r="J3092" t="str">
        <f t="shared" si="438"/>
        <v>if (curl_fetch_memory('https://www1.nseindia.com/archives/equities/bhavcopy/pr/PR160819.zip')$status_code == 200)</v>
      </c>
      <c r="K3092" t="str">
        <f t="shared" si="440"/>
        <v>if (curl_fetch_memory('https://www1.nseindia.com/archives/equities/bhavcopy/pr/PR160819.zip')$status_code == 200) download.file('https://www1.nseindia.com/archives/equities/bhavcopy/pr/PR160819.zip', 'D:\\My-Shares\\source-bhavcopy\\PR160819.zip')</v>
      </c>
      <c r="L3092" t="str">
        <f t="shared" si="439"/>
        <v>if (file.exists('D:\\My-Shares\\source-bhavcopy\\PR160819.zip')) unzip(zipfile = 'D:\\My-Shares\\source-bhavcopy\\PR160819.zip', exdir = 'D:/My-Shares/source-fno')</v>
      </c>
    </row>
    <row r="3093" spans="1:12">
      <c r="A3093" s="1">
        <v>43694</v>
      </c>
      <c r="B3093" s="2">
        <f t="shared" si="432"/>
        <v>17</v>
      </c>
      <c r="C3093" s="2">
        <f t="shared" si="433"/>
        <v>8</v>
      </c>
      <c r="D3093">
        <f t="shared" si="434"/>
        <v>2019</v>
      </c>
      <c r="E3093" t="str">
        <f t="shared" si="435"/>
        <v>19</v>
      </c>
      <c r="F3093" t="str">
        <f t="shared" si="436"/>
        <v>PR170819.zip</v>
      </c>
      <c r="G3093" t="str">
        <f t="shared" si="437"/>
        <v>fo17082019.zip</v>
      </c>
      <c r="H3093" s="3" t="s">
        <v>6</v>
      </c>
      <c r="I3093" t="s">
        <v>9</v>
      </c>
      <c r="J3093" t="str">
        <f t="shared" si="438"/>
        <v>if (curl_fetch_memory('https://www1.nseindia.com/archives/equities/bhavcopy/pr/PR170819.zip')$status_code == 200)</v>
      </c>
      <c r="K3093" t="str">
        <f t="shared" si="440"/>
        <v>if (curl_fetch_memory('https://www1.nseindia.com/archives/equities/bhavcopy/pr/PR170819.zip')$status_code == 200) download.file('https://www1.nseindia.com/archives/equities/bhavcopy/pr/PR170819.zip', 'D:\\My-Shares\\source-bhavcopy\\PR170819.zip')</v>
      </c>
      <c r="L3093" t="str">
        <f t="shared" si="439"/>
        <v>if (file.exists('D:\\My-Shares\\source-bhavcopy\\PR170819.zip')) unzip(zipfile = 'D:\\My-Shares\\source-bhavcopy\\PR170819.zip', exdir = 'D:/My-Shares/source-fno')</v>
      </c>
    </row>
    <row r="3094" spans="1:12">
      <c r="A3094" s="1">
        <v>43695</v>
      </c>
      <c r="B3094" s="2">
        <f t="shared" si="432"/>
        <v>18</v>
      </c>
      <c r="C3094" s="2">
        <f t="shared" si="433"/>
        <v>8</v>
      </c>
      <c r="D3094">
        <f t="shared" si="434"/>
        <v>2019</v>
      </c>
      <c r="E3094" t="str">
        <f t="shared" si="435"/>
        <v>19</v>
      </c>
      <c r="F3094" t="str">
        <f t="shared" si="436"/>
        <v>PR180819.zip</v>
      </c>
      <c r="G3094" t="str">
        <f t="shared" si="437"/>
        <v>fo18082019.zip</v>
      </c>
      <c r="H3094" s="3" t="s">
        <v>6</v>
      </c>
      <c r="I3094" t="s">
        <v>9</v>
      </c>
      <c r="J3094" t="str">
        <f t="shared" si="438"/>
        <v>if (curl_fetch_memory('https://www1.nseindia.com/archives/equities/bhavcopy/pr/PR180819.zip')$status_code == 200)</v>
      </c>
      <c r="K3094" t="str">
        <f t="shared" si="440"/>
        <v>if (curl_fetch_memory('https://www1.nseindia.com/archives/equities/bhavcopy/pr/PR180819.zip')$status_code == 200) download.file('https://www1.nseindia.com/archives/equities/bhavcopy/pr/PR180819.zip', 'D:\\My-Shares\\source-bhavcopy\\PR180819.zip')</v>
      </c>
      <c r="L3094" t="str">
        <f t="shared" si="439"/>
        <v>if (file.exists('D:\\My-Shares\\source-bhavcopy\\PR180819.zip')) unzip(zipfile = 'D:\\My-Shares\\source-bhavcopy\\PR180819.zip', exdir = 'D:/My-Shares/source-fno')</v>
      </c>
    </row>
    <row r="3095" spans="1:12">
      <c r="A3095" s="1">
        <v>43696</v>
      </c>
      <c r="B3095" s="2">
        <f t="shared" si="432"/>
        <v>19</v>
      </c>
      <c r="C3095" s="2">
        <f t="shared" si="433"/>
        <v>8</v>
      </c>
      <c r="D3095">
        <f t="shared" si="434"/>
        <v>2019</v>
      </c>
      <c r="E3095" t="str">
        <f t="shared" si="435"/>
        <v>19</v>
      </c>
      <c r="F3095" t="str">
        <f t="shared" si="436"/>
        <v>PR190819.zip</v>
      </c>
      <c r="G3095" t="str">
        <f t="shared" si="437"/>
        <v>fo19082019.zip</v>
      </c>
      <c r="H3095" s="3" t="s">
        <v>6</v>
      </c>
      <c r="I3095" t="s">
        <v>9</v>
      </c>
      <c r="J3095" t="str">
        <f t="shared" si="438"/>
        <v>if (curl_fetch_memory('https://www1.nseindia.com/archives/equities/bhavcopy/pr/PR190819.zip')$status_code == 200)</v>
      </c>
      <c r="K3095" t="str">
        <f t="shared" si="440"/>
        <v>if (curl_fetch_memory('https://www1.nseindia.com/archives/equities/bhavcopy/pr/PR190819.zip')$status_code == 200) download.file('https://www1.nseindia.com/archives/equities/bhavcopy/pr/PR190819.zip', 'D:\\My-Shares\\source-bhavcopy\\PR190819.zip')</v>
      </c>
      <c r="L3095" t="str">
        <f t="shared" si="439"/>
        <v>if (file.exists('D:\\My-Shares\\source-bhavcopy\\PR190819.zip')) unzip(zipfile = 'D:\\My-Shares\\source-bhavcopy\\PR190819.zip', exdir = 'D:/My-Shares/source-fno')</v>
      </c>
    </row>
    <row r="3096" spans="1:12">
      <c r="A3096" s="1">
        <v>43697</v>
      </c>
      <c r="B3096" s="2">
        <f t="shared" si="432"/>
        <v>20</v>
      </c>
      <c r="C3096" s="2">
        <f t="shared" si="433"/>
        <v>8</v>
      </c>
      <c r="D3096">
        <f t="shared" si="434"/>
        <v>2019</v>
      </c>
      <c r="E3096" t="str">
        <f t="shared" si="435"/>
        <v>19</v>
      </c>
      <c r="F3096" t="str">
        <f t="shared" si="436"/>
        <v>PR200819.zip</v>
      </c>
      <c r="G3096" t="str">
        <f t="shared" si="437"/>
        <v>fo20082019.zip</v>
      </c>
      <c r="H3096" s="3" t="s">
        <v>6</v>
      </c>
      <c r="I3096" t="s">
        <v>9</v>
      </c>
      <c r="J3096" t="str">
        <f t="shared" si="438"/>
        <v>if (curl_fetch_memory('https://www1.nseindia.com/archives/equities/bhavcopy/pr/PR200819.zip')$status_code == 200)</v>
      </c>
      <c r="K3096" t="str">
        <f t="shared" si="440"/>
        <v>if (curl_fetch_memory('https://www1.nseindia.com/archives/equities/bhavcopy/pr/PR200819.zip')$status_code == 200) download.file('https://www1.nseindia.com/archives/equities/bhavcopy/pr/PR200819.zip', 'D:\\My-Shares\\source-bhavcopy\\PR200819.zip')</v>
      </c>
      <c r="L3096" t="str">
        <f t="shared" si="439"/>
        <v>if (file.exists('D:\\My-Shares\\source-bhavcopy\\PR200819.zip')) unzip(zipfile = 'D:\\My-Shares\\source-bhavcopy\\PR200819.zip', exdir = 'D:/My-Shares/source-fno')</v>
      </c>
    </row>
    <row r="3097" spans="1:12">
      <c r="A3097" s="1">
        <v>43698</v>
      </c>
      <c r="B3097" s="2">
        <f t="shared" si="432"/>
        <v>21</v>
      </c>
      <c r="C3097" s="2">
        <f t="shared" si="433"/>
        <v>8</v>
      </c>
      <c r="D3097">
        <f t="shared" si="434"/>
        <v>2019</v>
      </c>
      <c r="E3097" t="str">
        <f t="shared" si="435"/>
        <v>19</v>
      </c>
      <c r="F3097" t="str">
        <f t="shared" si="436"/>
        <v>PR210819.zip</v>
      </c>
      <c r="G3097" t="str">
        <f t="shared" si="437"/>
        <v>fo21082019.zip</v>
      </c>
      <c r="H3097" s="3" t="s">
        <v>6</v>
      </c>
      <c r="I3097" t="s">
        <v>9</v>
      </c>
      <c r="J3097" t="str">
        <f t="shared" si="438"/>
        <v>if (curl_fetch_memory('https://www1.nseindia.com/archives/equities/bhavcopy/pr/PR210819.zip')$status_code == 200)</v>
      </c>
      <c r="K3097" t="str">
        <f t="shared" si="440"/>
        <v>if (curl_fetch_memory('https://www1.nseindia.com/archives/equities/bhavcopy/pr/PR210819.zip')$status_code == 200) download.file('https://www1.nseindia.com/archives/equities/bhavcopy/pr/PR210819.zip', 'D:\\My-Shares\\source-bhavcopy\\PR210819.zip')</v>
      </c>
      <c r="L3097" t="str">
        <f t="shared" si="439"/>
        <v>if (file.exists('D:\\My-Shares\\source-bhavcopy\\PR210819.zip')) unzip(zipfile = 'D:\\My-Shares\\source-bhavcopy\\PR210819.zip', exdir = 'D:/My-Shares/source-fno')</v>
      </c>
    </row>
    <row r="3098" spans="1:12">
      <c r="A3098" s="1">
        <v>43699</v>
      </c>
      <c r="B3098" s="2">
        <f t="shared" si="432"/>
        <v>22</v>
      </c>
      <c r="C3098" s="2">
        <f t="shared" si="433"/>
        <v>8</v>
      </c>
      <c r="D3098">
        <f t="shared" si="434"/>
        <v>2019</v>
      </c>
      <c r="E3098" t="str">
        <f t="shared" si="435"/>
        <v>19</v>
      </c>
      <c r="F3098" t="str">
        <f t="shared" si="436"/>
        <v>PR220819.zip</v>
      </c>
      <c r="G3098" t="str">
        <f t="shared" si="437"/>
        <v>fo22082019.zip</v>
      </c>
      <c r="H3098" s="3" t="s">
        <v>6</v>
      </c>
      <c r="I3098" t="s">
        <v>9</v>
      </c>
      <c r="J3098" t="str">
        <f t="shared" si="438"/>
        <v>if (curl_fetch_memory('https://www1.nseindia.com/archives/equities/bhavcopy/pr/PR220819.zip')$status_code == 200)</v>
      </c>
      <c r="K3098" t="str">
        <f t="shared" si="440"/>
        <v>if (curl_fetch_memory('https://www1.nseindia.com/archives/equities/bhavcopy/pr/PR220819.zip')$status_code == 200) download.file('https://www1.nseindia.com/archives/equities/bhavcopy/pr/PR220819.zip', 'D:\\My-Shares\\source-bhavcopy\\PR220819.zip')</v>
      </c>
      <c r="L3098" t="str">
        <f t="shared" si="439"/>
        <v>if (file.exists('D:\\My-Shares\\source-bhavcopy\\PR220819.zip')) unzip(zipfile = 'D:\\My-Shares\\source-bhavcopy\\PR220819.zip', exdir = 'D:/My-Shares/source-fno')</v>
      </c>
    </row>
    <row r="3099" spans="1:12">
      <c r="A3099" s="1">
        <v>43700</v>
      </c>
      <c r="B3099" s="2">
        <f t="shared" si="432"/>
        <v>23</v>
      </c>
      <c r="C3099" s="2">
        <f t="shared" si="433"/>
        <v>8</v>
      </c>
      <c r="D3099">
        <f t="shared" si="434"/>
        <v>2019</v>
      </c>
      <c r="E3099" t="str">
        <f t="shared" si="435"/>
        <v>19</v>
      </c>
      <c r="F3099" t="str">
        <f t="shared" si="436"/>
        <v>PR230819.zip</v>
      </c>
      <c r="G3099" t="str">
        <f t="shared" si="437"/>
        <v>fo23082019.zip</v>
      </c>
      <c r="H3099" s="3" t="s">
        <v>6</v>
      </c>
      <c r="I3099" t="s">
        <v>9</v>
      </c>
      <c r="J3099" t="str">
        <f t="shared" si="438"/>
        <v>if (curl_fetch_memory('https://www1.nseindia.com/archives/equities/bhavcopy/pr/PR230819.zip')$status_code == 200)</v>
      </c>
      <c r="K3099" t="str">
        <f t="shared" si="440"/>
        <v>if (curl_fetch_memory('https://www1.nseindia.com/archives/equities/bhavcopy/pr/PR230819.zip')$status_code == 200) download.file('https://www1.nseindia.com/archives/equities/bhavcopy/pr/PR230819.zip', 'D:\\My-Shares\\source-bhavcopy\\PR230819.zip')</v>
      </c>
      <c r="L3099" t="str">
        <f t="shared" si="439"/>
        <v>if (file.exists('D:\\My-Shares\\source-bhavcopy\\PR230819.zip')) unzip(zipfile = 'D:\\My-Shares\\source-bhavcopy\\PR230819.zip', exdir = 'D:/My-Shares/source-fno')</v>
      </c>
    </row>
    <row r="3100" spans="1:12">
      <c r="A3100" s="1">
        <v>43701</v>
      </c>
      <c r="B3100" s="2">
        <f t="shared" si="432"/>
        <v>24</v>
      </c>
      <c r="C3100" s="2">
        <f t="shared" si="433"/>
        <v>8</v>
      </c>
      <c r="D3100">
        <f t="shared" si="434"/>
        <v>2019</v>
      </c>
      <c r="E3100" t="str">
        <f t="shared" si="435"/>
        <v>19</v>
      </c>
      <c r="F3100" t="str">
        <f t="shared" si="436"/>
        <v>PR240819.zip</v>
      </c>
      <c r="G3100" t="str">
        <f t="shared" si="437"/>
        <v>fo24082019.zip</v>
      </c>
      <c r="H3100" s="3" t="s">
        <v>6</v>
      </c>
      <c r="I3100" t="s">
        <v>9</v>
      </c>
      <c r="J3100" t="str">
        <f t="shared" si="438"/>
        <v>if (curl_fetch_memory('https://www1.nseindia.com/archives/equities/bhavcopy/pr/PR240819.zip')$status_code == 200)</v>
      </c>
      <c r="K3100" t="str">
        <f t="shared" si="440"/>
        <v>if (curl_fetch_memory('https://www1.nseindia.com/archives/equities/bhavcopy/pr/PR240819.zip')$status_code == 200) download.file('https://www1.nseindia.com/archives/equities/bhavcopy/pr/PR240819.zip', 'D:\\My-Shares\\source-bhavcopy\\PR240819.zip')</v>
      </c>
      <c r="L3100" t="str">
        <f t="shared" si="439"/>
        <v>if (file.exists('D:\\My-Shares\\source-bhavcopy\\PR240819.zip')) unzip(zipfile = 'D:\\My-Shares\\source-bhavcopy\\PR240819.zip', exdir = 'D:/My-Shares/source-fno')</v>
      </c>
    </row>
    <row r="3101" spans="1:12">
      <c r="A3101" s="1">
        <v>43702</v>
      </c>
      <c r="B3101" s="2">
        <f t="shared" si="432"/>
        <v>25</v>
      </c>
      <c r="C3101" s="2">
        <f t="shared" si="433"/>
        <v>8</v>
      </c>
      <c r="D3101">
        <f t="shared" si="434"/>
        <v>2019</v>
      </c>
      <c r="E3101" t="str">
        <f t="shared" si="435"/>
        <v>19</v>
      </c>
      <c r="F3101" t="str">
        <f t="shared" si="436"/>
        <v>PR250819.zip</v>
      </c>
      <c r="G3101" t="str">
        <f t="shared" si="437"/>
        <v>fo25082019.zip</v>
      </c>
      <c r="H3101" s="3" t="s">
        <v>6</v>
      </c>
      <c r="I3101" t="s">
        <v>9</v>
      </c>
      <c r="J3101" t="str">
        <f t="shared" si="438"/>
        <v>if (curl_fetch_memory('https://www1.nseindia.com/archives/equities/bhavcopy/pr/PR250819.zip')$status_code == 200)</v>
      </c>
      <c r="K3101" t="str">
        <f t="shared" si="440"/>
        <v>if (curl_fetch_memory('https://www1.nseindia.com/archives/equities/bhavcopy/pr/PR250819.zip')$status_code == 200) download.file('https://www1.nseindia.com/archives/equities/bhavcopy/pr/PR250819.zip', 'D:\\My-Shares\\source-bhavcopy\\PR250819.zip')</v>
      </c>
      <c r="L3101" t="str">
        <f t="shared" si="439"/>
        <v>if (file.exists('D:\\My-Shares\\source-bhavcopy\\PR250819.zip')) unzip(zipfile = 'D:\\My-Shares\\source-bhavcopy\\PR250819.zip', exdir = 'D:/My-Shares/source-fno')</v>
      </c>
    </row>
    <row r="3102" spans="1:12">
      <c r="A3102" s="1">
        <v>43703</v>
      </c>
      <c r="B3102" s="2">
        <f t="shared" si="432"/>
        <v>26</v>
      </c>
      <c r="C3102" s="2">
        <f t="shared" si="433"/>
        <v>8</v>
      </c>
      <c r="D3102">
        <f t="shared" si="434"/>
        <v>2019</v>
      </c>
      <c r="E3102" t="str">
        <f t="shared" si="435"/>
        <v>19</v>
      </c>
      <c r="F3102" t="str">
        <f t="shared" si="436"/>
        <v>PR260819.zip</v>
      </c>
      <c r="G3102" t="str">
        <f t="shared" si="437"/>
        <v>fo26082019.zip</v>
      </c>
      <c r="H3102" s="3" t="s">
        <v>6</v>
      </c>
      <c r="I3102" t="s">
        <v>9</v>
      </c>
      <c r="J3102" t="str">
        <f t="shared" si="438"/>
        <v>if (curl_fetch_memory('https://www1.nseindia.com/archives/equities/bhavcopy/pr/PR260819.zip')$status_code == 200)</v>
      </c>
      <c r="K3102" t="str">
        <f t="shared" si="440"/>
        <v>if (curl_fetch_memory('https://www1.nseindia.com/archives/equities/bhavcopy/pr/PR260819.zip')$status_code == 200) download.file('https://www1.nseindia.com/archives/equities/bhavcopy/pr/PR260819.zip', 'D:\\My-Shares\\source-bhavcopy\\PR260819.zip')</v>
      </c>
      <c r="L3102" t="str">
        <f t="shared" si="439"/>
        <v>if (file.exists('D:\\My-Shares\\source-bhavcopy\\PR260819.zip')) unzip(zipfile = 'D:\\My-Shares\\source-bhavcopy\\PR260819.zip', exdir = 'D:/My-Shares/source-fno')</v>
      </c>
    </row>
    <row r="3103" spans="1:12">
      <c r="A3103" s="1">
        <v>43704</v>
      </c>
      <c r="B3103" s="2">
        <f t="shared" si="432"/>
        <v>27</v>
      </c>
      <c r="C3103" s="2">
        <f t="shared" si="433"/>
        <v>8</v>
      </c>
      <c r="D3103">
        <f t="shared" si="434"/>
        <v>2019</v>
      </c>
      <c r="E3103" t="str">
        <f t="shared" si="435"/>
        <v>19</v>
      </c>
      <c r="F3103" t="str">
        <f t="shared" si="436"/>
        <v>PR270819.zip</v>
      </c>
      <c r="G3103" t="str">
        <f t="shared" si="437"/>
        <v>fo27082019.zip</v>
      </c>
      <c r="H3103" s="3" t="s">
        <v>6</v>
      </c>
      <c r="I3103" t="s">
        <v>9</v>
      </c>
      <c r="J3103" t="str">
        <f t="shared" si="438"/>
        <v>if (curl_fetch_memory('https://www1.nseindia.com/archives/equities/bhavcopy/pr/PR270819.zip')$status_code == 200)</v>
      </c>
      <c r="K3103" t="str">
        <f t="shared" si="440"/>
        <v>if (curl_fetch_memory('https://www1.nseindia.com/archives/equities/bhavcopy/pr/PR270819.zip')$status_code == 200) download.file('https://www1.nseindia.com/archives/equities/bhavcopy/pr/PR270819.zip', 'D:\\My-Shares\\source-bhavcopy\\PR270819.zip')</v>
      </c>
      <c r="L3103" t="str">
        <f t="shared" si="439"/>
        <v>if (file.exists('D:\\My-Shares\\source-bhavcopy\\PR270819.zip')) unzip(zipfile = 'D:\\My-Shares\\source-bhavcopy\\PR270819.zip', exdir = 'D:/My-Shares/source-fno')</v>
      </c>
    </row>
    <row r="3104" spans="1:12">
      <c r="A3104" s="1">
        <v>43705</v>
      </c>
      <c r="B3104" s="2">
        <f t="shared" si="432"/>
        <v>28</v>
      </c>
      <c r="C3104" s="2">
        <f t="shared" si="433"/>
        <v>8</v>
      </c>
      <c r="D3104">
        <f t="shared" si="434"/>
        <v>2019</v>
      </c>
      <c r="E3104" t="str">
        <f t="shared" si="435"/>
        <v>19</v>
      </c>
      <c r="F3104" t="str">
        <f t="shared" si="436"/>
        <v>PR280819.zip</v>
      </c>
      <c r="G3104" t="str">
        <f t="shared" si="437"/>
        <v>fo28082019.zip</v>
      </c>
      <c r="H3104" s="3" t="s">
        <v>6</v>
      </c>
      <c r="I3104" t="s">
        <v>9</v>
      </c>
      <c r="J3104" t="str">
        <f t="shared" si="438"/>
        <v>if (curl_fetch_memory('https://www1.nseindia.com/archives/equities/bhavcopy/pr/PR280819.zip')$status_code == 200)</v>
      </c>
      <c r="K3104" t="str">
        <f t="shared" si="440"/>
        <v>if (curl_fetch_memory('https://www1.nseindia.com/archives/equities/bhavcopy/pr/PR280819.zip')$status_code == 200) download.file('https://www1.nseindia.com/archives/equities/bhavcopy/pr/PR280819.zip', 'D:\\My-Shares\\source-bhavcopy\\PR280819.zip')</v>
      </c>
      <c r="L3104" t="str">
        <f t="shared" si="439"/>
        <v>if (file.exists('D:\\My-Shares\\source-bhavcopy\\PR280819.zip')) unzip(zipfile = 'D:\\My-Shares\\source-bhavcopy\\PR280819.zip', exdir = 'D:/My-Shares/source-fno')</v>
      </c>
    </row>
    <row r="3105" spans="1:12">
      <c r="A3105" s="1">
        <v>43706</v>
      </c>
      <c r="B3105" s="2">
        <f t="shared" si="432"/>
        <v>29</v>
      </c>
      <c r="C3105" s="2">
        <f t="shared" si="433"/>
        <v>8</v>
      </c>
      <c r="D3105">
        <f t="shared" si="434"/>
        <v>2019</v>
      </c>
      <c r="E3105" t="str">
        <f t="shared" si="435"/>
        <v>19</v>
      </c>
      <c r="F3105" t="str">
        <f t="shared" si="436"/>
        <v>PR290819.zip</v>
      </c>
      <c r="G3105" t="str">
        <f t="shared" si="437"/>
        <v>fo29082019.zip</v>
      </c>
      <c r="H3105" s="3" t="s">
        <v>6</v>
      </c>
      <c r="I3105" t="s">
        <v>9</v>
      </c>
      <c r="J3105" t="str">
        <f t="shared" si="438"/>
        <v>if (curl_fetch_memory('https://www1.nseindia.com/archives/equities/bhavcopy/pr/PR290819.zip')$status_code == 200)</v>
      </c>
      <c r="K3105" t="str">
        <f t="shared" si="440"/>
        <v>if (curl_fetch_memory('https://www1.nseindia.com/archives/equities/bhavcopy/pr/PR290819.zip')$status_code == 200) download.file('https://www1.nseindia.com/archives/equities/bhavcopy/pr/PR290819.zip', 'D:\\My-Shares\\source-bhavcopy\\PR290819.zip')</v>
      </c>
      <c r="L3105" t="str">
        <f t="shared" si="439"/>
        <v>if (file.exists('D:\\My-Shares\\source-bhavcopy\\PR290819.zip')) unzip(zipfile = 'D:\\My-Shares\\source-bhavcopy\\PR290819.zip', exdir = 'D:/My-Shares/source-fno')</v>
      </c>
    </row>
    <row r="3106" spans="1:12">
      <c r="A3106" s="1">
        <v>43707</v>
      </c>
      <c r="B3106" s="2">
        <f t="shared" si="432"/>
        <v>30</v>
      </c>
      <c r="C3106" s="2">
        <f t="shared" si="433"/>
        <v>8</v>
      </c>
      <c r="D3106">
        <f t="shared" si="434"/>
        <v>2019</v>
      </c>
      <c r="E3106" t="str">
        <f t="shared" si="435"/>
        <v>19</v>
      </c>
      <c r="F3106" t="str">
        <f t="shared" si="436"/>
        <v>PR300819.zip</v>
      </c>
      <c r="G3106" t="str">
        <f t="shared" si="437"/>
        <v>fo30082019.zip</v>
      </c>
      <c r="H3106" s="3" t="s">
        <v>6</v>
      </c>
      <c r="I3106" t="s">
        <v>9</v>
      </c>
      <c r="J3106" t="str">
        <f t="shared" si="438"/>
        <v>if (curl_fetch_memory('https://www1.nseindia.com/archives/equities/bhavcopy/pr/PR300819.zip')$status_code == 200)</v>
      </c>
      <c r="K3106" t="str">
        <f t="shared" si="440"/>
        <v>if (curl_fetch_memory('https://www1.nseindia.com/archives/equities/bhavcopy/pr/PR300819.zip')$status_code == 200) download.file('https://www1.nseindia.com/archives/equities/bhavcopy/pr/PR300819.zip', 'D:\\My-Shares\\source-bhavcopy\\PR300819.zip')</v>
      </c>
      <c r="L3106" t="str">
        <f t="shared" si="439"/>
        <v>if (file.exists('D:\\My-Shares\\source-bhavcopy\\PR300819.zip')) unzip(zipfile = 'D:\\My-Shares\\source-bhavcopy\\PR300819.zip', exdir = 'D:/My-Shares/source-fno')</v>
      </c>
    </row>
    <row r="3107" spans="1:12">
      <c r="A3107" s="1">
        <v>43708</v>
      </c>
      <c r="B3107" s="2">
        <f t="shared" si="432"/>
        <v>31</v>
      </c>
      <c r="C3107" s="2">
        <f t="shared" si="433"/>
        <v>8</v>
      </c>
      <c r="D3107">
        <f t="shared" si="434"/>
        <v>2019</v>
      </c>
      <c r="E3107" t="str">
        <f t="shared" si="435"/>
        <v>19</v>
      </c>
      <c r="F3107" t="str">
        <f t="shared" si="436"/>
        <v>PR310819.zip</v>
      </c>
      <c r="G3107" t="str">
        <f t="shared" si="437"/>
        <v>fo31082019.zip</v>
      </c>
      <c r="H3107" s="3" t="s">
        <v>6</v>
      </c>
      <c r="I3107" t="s">
        <v>9</v>
      </c>
      <c r="J3107" t="str">
        <f t="shared" si="438"/>
        <v>if (curl_fetch_memory('https://www1.nseindia.com/archives/equities/bhavcopy/pr/PR310819.zip')$status_code == 200)</v>
      </c>
      <c r="K3107" t="str">
        <f t="shared" si="440"/>
        <v>if (curl_fetch_memory('https://www1.nseindia.com/archives/equities/bhavcopy/pr/PR310819.zip')$status_code == 200) download.file('https://www1.nseindia.com/archives/equities/bhavcopy/pr/PR310819.zip', 'D:\\My-Shares\\source-bhavcopy\\PR310819.zip')</v>
      </c>
      <c r="L3107" t="str">
        <f t="shared" si="439"/>
        <v>if (file.exists('D:\\My-Shares\\source-bhavcopy\\PR310819.zip')) unzip(zipfile = 'D:\\My-Shares\\source-bhavcopy\\PR310819.zip', exdir = 'D:/My-Shares/source-fno')</v>
      </c>
    </row>
    <row r="3108" spans="1:12">
      <c r="A3108" s="1">
        <v>43709</v>
      </c>
      <c r="B3108" s="2">
        <f t="shared" si="432"/>
        <v>1</v>
      </c>
      <c r="C3108" s="2">
        <f t="shared" si="433"/>
        <v>9</v>
      </c>
      <c r="D3108">
        <f t="shared" si="434"/>
        <v>2019</v>
      </c>
      <c r="E3108" t="str">
        <f t="shared" si="435"/>
        <v>19</v>
      </c>
      <c r="F3108" t="str">
        <f t="shared" si="436"/>
        <v>PR010919.zip</v>
      </c>
      <c r="G3108" t="str">
        <f t="shared" si="437"/>
        <v>fo01092019.zip</v>
      </c>
      <c r="H3108" s="3" t="s">
        <v>6</v>
      </c>
      <c r="I3108" t="s">
        <v>9</v>
      </c>
      <c r="J3108" t="str">
        <f t="shared" si="438"/>
        <v>if (curl_fetch_memory('https://www1.nseindia.com/archives/equities/bhavcopy/pr/PR010919.zip')$status_code == 200)</v>
      </c>
      <c r="K3108" t="str">
        <f t="shared" si="440"/>
        <v>if (curl_fetch_memory('https://www1.nseindia.com/archives/equities/bhavcopy/pr/PR010919.zip')$status_code == 200) download.file('https://www1.nseindia.com/archives/equities/bhavcopy/pr/PR010919.zip', 'D:\\My-Shares\\source-bhavcopy\\PR010919.zip')</v>
      </c>
      <c r="L3108" t="str">
        <f t="shared" si="439"/>
        <v>if (file.exists('D:\\My-Shares\\source-bhavcopy\\PR010919.zip')) unzip(zipfile = 'D:\\My-Shares\\source-bhavcopy\\PR010919.zip', exdir = 'D:/My-Shares/source-fno')</v>
      </c>
    </row>
    <row r="3109" spans="1:12">
      <c r="A3109" s="1">
        <v>43710</v>
      </c>
      <c r="B3109" s="2">
        <f t="shared" si="432"/>
        <v>2</v>
      </c>
      <c r="C3109" s="2">
        <f t="shared" si="433"/>
        <v>9</v>
      </c>
      <c r="D3109">
        <f t="shared" si="434"/>
        <v>2019</v>
      </c>
      <c r="E3109" t="str">
        <f t="shared" si="435"/>
        <v>19</v>
      </c>
      <c r="F3109" t="str">
        <f t="shared" si="436"/>
        <v>PR020919.zip</v>
      </c>
      <c r="G3109" t="str">
        <f t="shared" si="437"/>
        <v>fo02092019.zip</v>
      </c>
      <c r="H3109" s="3" t="s">
        <v>6</v>
      </c>
      <c r="I3109" t="s">
        <v>9</v>
      </c>
      <c r="J3109" t="str">
        <f t="shared" si="438"/>
        <v>if (curl_fetch_memory('https://www1.nseindia.com/archives/equities/bhavcopy/pr/PR020919.zip')$status_code == 200)</v>
      </c>
      <c r="K3109" t="str">
        <f t="shared" si="440"/>
        <v>if (curl_fetch_memory('https://www1.nseindia.com/archives/equities/bhavcopy/pr/PR020919.zip')$status_code == 200) download.file('https://www1.nseindia.com/archives/equities/bhavcopy/pr/PR020919.zip', 'D:\\My-Shares\\source-bhavcopy\\PR020919.zip')</v>
      </c>
      <c r="L3109" t="str">
        <f t="shared" si="439"/>
        <v>if (file.exists('D:\\My-Shares\\source-bhavcopy\\PR020919.zip')) unzip(zipfile = 'D:\\My-Shares\\source-bhavcopy\\PR020919.zip', exdir = 'D:/My-Shares/source-fno')</v>
      </c>
    </row>
    <row r="3110" spans="1:12">
      <c r="A3110" s="1">
        <v>43711</v>
      </c>
      <c r="B3110" s="2">
        <f t="shared" si="432"/>
        <v>3</v>
      </c>
      <c r="C3110" s="2">
        <f t="shared" si="433"/>
        <v>9</v>
      </c>
      <c r="D3110">
        <f t="shared" si="434"/>
        <v>2019</v>
      </c>
      <c r="E3110" t="str">
        <f t="shared" si="435"/>
        <v>19</v>
      </c>
      <c r="F3110" t="str">
        <f t="shared" si="436"/>
        <v>PR030919.zip</v>
      </c>
      <c r="G3110" t="str">
        <f t="shared" si="437"/>
        <v>fo03092019.zip</v>
      </c>
      <c r="H3110" s="3" t="s">
        <v>6</v>
      </c>
      <c r="I3110" t="s">
        <v>9</v>
      </c>
      <c r="J3110" t="str">
        <f t="shared" si="438"/>
        <v>if (curl_fetch_memory('https://www1.nseindia.com/archives/equities/bhavcopy/pr/PR030919.zip')$status_code == 200)</v>
      </c>
      <c r="K3110" t="str">
        <f t="shared" si="440"/>
        <v>if (curl_fetch_memory('https://www1.nseindia.com/archives/equities/bhavcopy/pr/PR030919.zip')$status_code == 200) download.file('https://www1.nseindia.com/archives/equities/bhavcopy/pr/PR030919.zip', 'D:\\My-Shares\\source-bhavcopy\\PR030919.zip')</v>
      </c>
      <c r="L3110" t="str">
        <f t="shared" si="439"/>
        <v>if (file.exists('D:\\My-Shares\\source-bhavcopy\\PR030919.zip')) unzip(zipfile = 'D:\\My-Shares\\source-bhavcopy\\PR030919.zip', exdir = 'D:/My-Shares/source-fno')</v>
      </c>
    </row>
    <row r="3111" spans="1:12">
      <c r="A3111" s="1">
        <v>43712</v>
      </c>
      <c r="B3111" s="2">
        <f t="shared" si="432"/>
        <v>4</v>
      </c>
      <c r="C3111" s="2">
        <f t="shared" si="433"/>
        <v>9</v>
      </c>
      <c r="D3111">
        <f t="shared" si="434"/>
        <v>2019</v>
      </c>
      <c r="E3111" t="str">
        <f t="shared" si="435"/>
        <v>19</v>
      </c>
      <c r="F3111" t="str">
        <f t="shared" si="436"/>
        <v>PR040919.zip</v>
      </c>
      <c r="G3111" t="str">
        <f t="shared" si="437"/>
        <v>fo04092019.zip</v>
      </c>
      <c r="H3111" s="3" t="s">
        <v>6</v>
      </c>
      <c r="I3111" t="s">
        <v>9</v>
      </c>
      <c r="J3111" t="str">
        <f t="shared" si="438"/>
        <v>if (curl_fetch_memory('https://www1.nseindia.com/archives/equities/bhavcopy/pr/PR040919.zip')$status_code == 200)</v>
      </c>
      <c r="K3111" t="str">
        <f t="shared" si="440"/>
        <v>if (curl_fetch_memory('https://www1.nseindia.com/archives/equities/bhavcopy/pr/PR040919.zip')$status_code == 200) download.file('https://www1.nseindia.com/archives/equities/bhavcopy/pr/PR040919.zip', 'D:\\My-Shares\\source-bhavcopy\\PR040919.zip')</v>
      </c>
      <c r="L3111" t="str">
        <f t="shared" si="439"/>
        <v>if (file.exists('D:\\My-Shares\\source-bhavcopy\\PR040919.zip')) unzip(zipfile = 'D:\\My-Shares\\source-bhavcopy\\PR040919.zip', exdir = 'D:/My-Shares/source-fno')</v>
      </c>
    </row>
    <row r="3112" spans="1:12">
      <c r="A3112" s="1">
        <v>43713</v>
      </c>
      <c r="B3112" s="2">
        <f t="shared" si="432"/>
        <v>5</v>
      </c>
      <c r="C3112" s="2">
        <f t="shared" si="433"/>
        <v>9</v>
      </c>
      <c r="D3112">
        <f t="shared" si="434"/>
        <v>2019</v>
      </c>
      <c r="E3112" t="str">
        <f t="shared" si="435"/>
        <v>19</v>
      </c>
      <c r="F3112" t="str">
        <f t="shared" si="436"/>
        <v>PR050919.zip</v>
      </c>
      <c r="G3112" t="str">
        <f t="shared" si="437"/>
        <v>fo05092019.zip</v>
      </c>
      <c r="H3112" s="3" t="s">
        <v>6</v>
      </c>
      <c r="I3112" t="s">
        <v>9</v>
      </c>
      <c r="J3112" t="str">
        <f t="shared" si="438"/>
        <v>if (curl_fetch_memory('https://www1.nseindia.com/archives/equities/bhavcopy/pr/PR050919.zip')$status_code == 200)</v>
      </c>
      <c r="K3112" t="str">
        <f t="shared" si="440"/>
        <v>if (curl_fetch_memory('https://www1.nseindia.com/archives/equities/bhavcopy/pr/PR050919.zip')$status_code == 200) download.file('https://www1.nseindia.com/archives/equities/bhavcopy/pr/PR050919.zip', 'D:\\My-Shares\\source-bhavcopy\\PR050919.zip')</v>
      </c>
      <c r="L3112" t="str">
        <f t="shared" si="439"/>
        <v>if (file.exists('D:\\My-Shares\\source-bhavcopy\\PR050919.zip')) unzip(zipfile = 'D:\\My-Shares\\source-bhavcopy\\PR050919.zip', exdir = 'D:/My-Shares/source-fno')</v>
      </c>
    </row>
    <row r="3113" spans="1:12">
      <c r="A3113" s="1">
        <v>43714</v>
      </c>
      <c r="B3113" s="2">
        <f t="shared" si="432"/>
        <v>6</v>
      </c>
      <c r="C3113" s="2">
        <f t="shared" si="433"/>
        <v>9</v>
      </c>
      <c r="D3113">
        <f t="shared" si="434"/>
        <v>2019</v>
      </c>
      <c r="E3113" t="str">
        <f t="shared" si="435"/>
        <v>19</v>
      </c>
      <c r="F3113" t="str">
        <f t="shared" si="436"/>
        <v>PR060919.zip</v>
      </c>
      <c r="G3113" t="str">
        <f t="shared" si="437"/>
        <v>fo06092019.zip</v>
      </c>
      <c r="H3113" s="3" t="s">
        <v>6</v>
      </c>
      <c r="I3113" t="s">
        <v>9</v>
      </c>
      <c r="J3113" t="str">
        <f t="shared" si="438"/>
        <v>if (curl_fetch_memory('https://www1.nseindia.com/archives/equities/bhavcopy/pr/PR060919.zip')$status_code == 200)</v>
      </c>
      <c r="K3113" t="str">
        <f t="shared" si="440"/>
        <v>if (curl_fetch_memory('https://www1.nseindia.com/archives/equities/bhavcopy/pr/PR060919.zip')$status_code == 200) download.file('https://www1.nseindia.com/archives/equities/bhavcopy/pr/PR060919.zip', 'D:\\My-Shares\\source-bhavcopy\\PR060919.zip')</v>
      </c>
      <c r="L3113" t="str">
        <f t="shared" si="439"/>
        <v>if (file.exists('D:\\My-Shares\\source-bhavcopy\\PR060919.zip')) unzip(zipfile = 'D:\\My-Shares\\source-bhavcopy\\PR060919.zip', exdir = 'D:/My-Shares/source-fno')</v>
      </c>
    </row>
    <row r="3114" spans="1:12">
      <c r="A3114" s="1">
        <v>43715</v>
      </c>
      <c r="B3114" s="2">
        <f t="shared" si="432"/>
        <v>7</v>
      </c>
      <c r="C3114" s="2">
        <f t="shared" si="433"/>
        <v>9</v>
      </c>
      <c r="D3114">
        <f t="shared" si="434"/>
        <v>2019</v>
      </c>
      <c r="E3114" t="str">
        <f t="shared" si="435"/>
        <v>19</v>
      </c>
      <c r="F3114" t="str">
        <f t="shared" si="436"/>
        <v>PR070919.zip</v>
      </c>
      <c r="G3114" t="str">
        <f t="shared" si="437"/>
        <v>fo07092019.zip</v>
      </c>
      <c r="H3114" s="3" t="s">
        <v>6</v>
      </c>
      <c r="I3114" t="s">
        <v>9</v>
      </c>
      <c r="J3114" t="str">
        <f t="shared" si="438"/>
        <v>if (curl_fetch_memory('https://www1.nseindia.com/archives/equities/bhavcopy/pr/PR070919.zip')$status_code == 200)</v>
      </c>
      <c r="K3114" t="str">
        <f t="shared" si="440"/>
        <v>if (curl_fetch_memory('https://www1.nseindia.com/archives/equities/bhavcopy/pr/PR070919.zip')$status_code == 200) download.file('https://www1.nseindia.com/archives/equities/bhavcopy/pr/PR070919.zip', 'D:\\My-Shares\\source-bhavcopy\\PR070919.zip')</v>
      </c>
      <c r="L3114" t="str">
        <f t="shared" si="439"/>
        <v>if (file.exists('D:\\My-Shares\\source-bhavcopy\\PR070919.zip')) unzip(zipfile = 'D:\\My-Shares\\source-bhavcopy\\PR070919.zip', exdir = 'D:/My-Shares/source-fno')</v>
      </c>
    </row>
    <row r="3115" spans="1:12">
      <c r="A3115" s="1">
        <v>43716</v>
      </c>
      <c r="B3115" s="2">
        <f t="shared" si="432"/>
        <v>8</v>
      </c>
      <c r="C3115" s="2">
        <f t="shared" si="433"/>
        <v>9</v>
      </c>
      <c r="D3115">
        <f t="shared" si="434"/>
        <v>2019</v>
      </c>
      <c r="E3115" t="str">
        <f t="shared" si="435"/>
        <v>19</v>
      </c>
      <c r="F3115" t="str">
        <f t="shared" si="436"/>
        <v>PR080919.zip</v>
      </c>
      <c r="G3115" t="str">
        <f t="shared" si="437"/>
        <v>fo08092019.zip</v>
      </c>
      <c r="H3115" s="3" t="s">
        <v>6</v>
      </c>
      <c r="I3115" t="s">
        <v>9</v>
      </c>
      <c r="J3115" t="str">
        <f t="shared" si="438"/>
        <v>if (curl_fetch_memory('https://www1.nseindia.com/archives/equities/bhavcopy/pr/PR080919.zip')$status_code == 200)</v>
      </c>
      <c r="K3115" t="str">
        <f t="shared" si="440"/>
        <v>if (curl_fetch_memory('https://www1.nseindia.com/archives/equities/bhavcopy/pr/PR080919.zip')$status_code == 200) download.file('https://www1.nseindia.com/archives/equities/bhavcopy/pr/PR080919.zip', 'D:\\My-Shares\\source-bhavcopy\\PR080919.zip')</v>
      </c>
      <c r="L3115" t="str">
        <f t="shared" si="439"/>
        <v>if (file.exists('D:\\My-Shares\\source-bhavcopy\\PR080919.zip')) unzip(zipfile = 'D:\\My-Shares\\source-bhavcopy\\PR080919.zip', exdir = 'D:/My-Shares/source-fno')</v>
      </c>
    </row>
    <row r="3116" spans="1:12">
      <c r="A3116" s="1">
        <v>43717</v>
      </c>
      <c r="B3116" s="2">
        <f t="shared" si="432"/>
        <v>9</v>
      </c>
      <c r="C3116" s="2">
        <f t="shared" si="433"/>
        <v>9</v>
      </c>
      <c r="D3116">
        <f t="shared" si="434"/>
        <v>2019</v>
      </c>
      <c r="E3116" t="str">
        <f t="shared" si="435"/>
        <v>19</v>
      </c>
      <c r="F3116" t="str">
        <f t="shared" si="436"/>
        <v>PR090919.zip</v>
      </c>
      <c r="G3116" t="str">
        <f t="shared" si="437"/>
        <v>fo09092019.zip</v>
      </c>
      <c r="H3116" s="3" t="s">
        <v>6</v>
      </c>
      <c r="I3116" t="s">
        <v>9</v>
      </c>
      <c r="J3116" t="str">
        <f t="shared" si="438"/>
        <v>if (curl_fetch_memory('https://www1.nseindia.com/archives/equities/bhavcopy/pr/PR090919.zip')$status_code == 200)</v>
      </c>
      <c r="K3116" t="str">
        <f t="shared" si="440"/>
        <v>if (curl_fetch_memory('https://www1.nseindia.com/archives/equities/bhavcopy/pr/PR090919.zip')$status_code == 200) download.file('https://www1.nseindia.com/archives/equities/bhavcopy/pr/PR090919.zip', 'D:\\My-Shares\\source-bhavcopy\\PR090919.zip')</v>
      </c>
      <c r="L3116" t="str">
        <f t="shared" si="439"/>
        <v>if (file.exists('D:\\My-Shares\\source-bhavcopy\\PR090919.zip')) unzip(zipfile = 'D:\\My-Shares\\source-bhavcopy\\PR090919.zip', exdir = 'D:/My-Shares/source-fno')</v>
      </c>
    </row>
    <row r="3117" spans="1:12">
      <c r="A3117" s="1">
        <v>43718</v>
      </c>
      <c r="B3117" s="2">
        <f t="shared" si="432"/>
        <v>10</v>
      </c>
      <c r="C3117" s="2">
        <f t="shared" si="433"/>
        <v>9</v>
      </c>
      <c r="D3117">
        <f t="shared" si="434"/>
        <v>2019</v>
      </c>
      <c r="E3117" t="str">
        <f t="shared" si="435"/>
        <v>19</v>
      </c>
      <c r="F3117" t="str">
        <f t="shared" si="436"/>
        <v>PR100919.zip</v>
      </c>
      <c r="G3117" t="str">
        <f t="shared" si="437"/>
        <v>fo10092019.zip</v>
      </c>
      <c r="H3117" s="3" t="s">
        <v>6</v>
      </c>
      <c r="I3117" t="s">
        <v>9</v>
      </c>
      <c r="J3117" t="str">
        <f t="shared" si="438"/>
        <v>if (curl_fetch_memory('https://www1.nseindia.com/archives/equities/bhavcopy/pr/PR100919.zip')$status_code == 200)</v>
      </c>
      <c r="K3117" t="str">
        <f t="shared" si="440"/>
        <v>if (curl_fetch_memory('https://www1.nseindia.com/archives/equities/bhavcopy/pr/PR100919.zip')$status_code == 200) download.file('https://www1.nseindia.com/archives/equities/bhavcopy/pr/PR100919.zip', 'D:\\My-Shares\\source-bhavcopy\\PR100919.zip')</v>
      </c>
      <c r="L3117" t="str">
        <f t="shared" si="439"/>
        <v>if (file.exists('D:\\My-Shares\\source-bhavcopy\\PR100919.zip')) unzip(zipfile = 'D:\\My-Shares\\source-bhavcopy\\PR100919.zip', exdir = 'D:/My-Shares/source-fno')</v>
      </c>
    </row>
    <row r="3118" spans="1:12">
      <c r="A3118" s="1">
        <v>43719</v>
      </c>
      <c r="B3118" s="2">
        <f t="shared" si="432"/>
        <v>11</v>
      </c>
      <c r="C3118" s="2">
        <f t="shared" si="433"/>
        <v>9</v>
      </c>
      <c r="D3118">
        <f t="shared" si="434"/>
        <v>2019</v>
      </c>
      <c r="E3118" t="str">
        <f t="shared" si="435"/>
        <v>19</v>
      </c>
      <c r="F3118" t="str">
        <f t="shared" si="436"/>
        <v>PR110919.zip</v>
      </c>
      <c r="G3118" t="str">
        <f t="shared" si="437"/>
        <v>fo11092019.zip</v>
      </c>
      <c r="H3118" s="3" t="s">
        <v>6</v>
      </c>
      <c r="I3118" t="s">
        <v>9</v>
      </c>
      <c r="J3118" t="str">
        <f t="shared" si="438"/>
        <v>if (curl_fetch_memory('https://www1.nseindia.com/archives/equities/bhavcopy/pr/PR110919.zip')$status_code == 200)</v>
      </c>
      <c r="K3118" t="str">
        <f t="shared" si="440"/>
        <v>if (curl_fetch_memory('https://www1.nseindia.com/archives/equities/bhavcopy/pr/PR110919.zip')$status_code == 200) download.file('https://www1.nseindia.com/archives/equities/bhavcopy/pr/PR110919.zip', 'D:\\My-Shares\\source-bhavcopy\\PR110919.zip')</v>
      </c>
      <c r="L3118" t="str">
        <f t="shared" si="439"/>
        <v>if (file.exists('D:\\My-Shares\\source-bhavcopy\\PR110919.zip')) unzip(zipfile = 'D:\\My-Shares\\source-bhavcopy\\PR110919.zip', exdir = 'D:/My-Shares/source-fno')</v>
      </c>
    </row>
    <row r="3119" spans="1:12">
      <c r="A3119" s="1">
        <v>43720</v>
      </c>
      <c r="B3119" s="2">
        <f t="shared" si="432"/>
        <v>12</v>
      </c>
      <c r="C3119" s="2">
        <f t="shared" si="433"/>
        <v>9</v>
      </c>
      <c r="D3119">
        <f t="shared" si="434"/>
        <v>2019</v>
      </c>
      <c r="E3119" t="str">
        <f t="shared" si="435"/>
        <v>19</v>
      </c>
      <c r="F3119" t="str">
        <f t="shared" si="436"/>
        <v>PR120919.zip</v>
      </c>
      <c r="G3119" t="str">
        <f t="shared" si="437"/>
        <v>fo12092019.zip</v>
      </c>
      <c r="H3119" s="3" t="s">
        <v>6</v>
      </c>
      <c r="I3119" t="s">
        <v>9</v>
      </c>
      <c r="J3119" t="str">
        <f t="shared" si="438"/>
        <v>if (curl_fetch_memory('https://www1.nseindia.com/archives/equities/bhavcopy/pr/PR120919.zip')$status_code == 200)</v>
      </c>
      <c r="K3119" t="str">
        <f t="shared" si="440"/>
        <v>if (curl_fetch_memory('https://www1.nseindia.com/archives/equities/bhavcopy/pr/PR120919.zip')$status_code == 200) download.file('https://www1.nseindia.com/archives/equities/bhavcopy/pr/PR120919.zip', 'D:\\My-Shares\\source-bhavcopy\\PR120919.zip')</v>
      </c>
      <c r="L3119" t="str">
        <f t="shared" si="439"/>
        <v>if (file.exists('D:\\My-Shares\\source-bhavcopy\\PR120919.zip')) unzip(zipfile = 'D:\\My-Shares\\source-bhavcopy\\PR120919.zip', exdir = 'D:/My-Shares/source-fno')</v>
      </c>
    </row>
    <row r="3120" spans="1:12">
      <c r="A3120" s="1">
        <v>43721</v>
      </c>
      <c r="B3120" s="2">
        <f t="shared" si="432"/>
        <v>13</v>
      </c>
      <c r="C3120" s="2">
        <f t="shared" si="433"/>
        <v>9</v>
      </c>
      <c r="D3120">
        <f t="shared" si="434"/>
        <v>2019</v>
      </c>
      <c r="E3120" t="str">
        <f t="shared" si="435"/>
        <v>19</v>
      </c>
      <c r="F3120" t="str">
        <f t="shared" si="436"/>
        <v>PR130919.zip</v>
      </c>
      <c r="G3120" t="str">
        <f t="shared" si="437"/>
        <v>fo13092019.zip</v>
      </c>
      <c r="H3120" s="3" t="s">
        <v>6</v>
      </c>
      <c r="I3120" t="s">
        <v>9</v>
      </c>
      <c r="J3120" t="str">
        <f t="shared" si="438"/>
        <v>if (curl_fetch_memory('https://www1.nseindia.com/archives/equities/bhavcopy/pr/PR130919.zip')$status_code == 200)</v>
      </c>
      <c r="K3120" t="str">
        <f t="shared" si="440"/>
        <v>if (curl_fetch_memory('https://www1.nseindia.com/archives/equities/bhavcopy/pr/PR130919.zip')$status_code == 200) download.file('https://www1.nseindia.com/archives/equities/bhavcopy/pr/PR130919.zip', 'D:\\My-Shares\\source-bhavcopy\\PR130919.zip')</v>
      </c>
      <c r="L3120" t="str">
        <f t="shared" si="439"/>
        <v>if (file.exists('D:\\My-Shares\\source-bhavcopy\\PR130919.zip')) unzip(zipfile = 'D:\\My-Shares\\source-bhavcopy\\PR130919.zip', exdir = 'D:/My-Shares/source-fno')</v>
      </c>
    </row>
    <row r="3121" spans="1:12">
      <c r="A3121" s="1">
        <v>43722</v>
      </c>
      <c r="B3121" s="2">
        <f t="shared" si="432"/>
        <v>14</v>
      </c>
      <c r="C3121" s="2">
        <f t="shared" si="433"/>
        <v>9</v>
      </c>
      <c r="D3121">
        <f t="shared" si="434"/>
        <v>2019</v>
      </c>
      <c r="E3121" t="str">
        <f t="shared" si="435"/>
        <v>19</v>
      </c>
      <c r="F3121" t="str">
        <f t="shared" si="436"/>
        <v>PR140919.zip</v>
      </c>
      <c r="G3121" t="str">
        <f t="shared" si="437"/>
        <v>fo14092019.zip</v>
      </c>
      <c r="H3121" s="3" t="s">
        <v>6</v>
      </c>
      <c r="I3121" t="s">
        <v>9</v>
      </c>
      <c r="J3121" t="str">
        <f t="shared" si="438"/>
        <v>if (curl_fetch_memory('https://www1.nseindia.com/archives/equities/bhavcopy/pr/PR140919.zip')$status_code == 200)</v>
      </c>
      <c r="K3121" t="str">
        <f t="shared" si="440"/>
        <v>if (curl_fetch_memory('https://www1.nseindia.com/archives/equities/bhavcopy/pr/PR140919.zip')$status_code == 200) download.file('https://www1.nseindia.com/archives/equities/bhavcopy/pr/PR140919.zip', 'D:\\My-Shares\\source-bhavcopy\\PR140919.zip')</v>
      </c>
      <c r="L3121" t="str">
        <f t="shared" si="439"/>
        <v>if (file.exists('D:\\My-Shares\\source-bhavcopy\\PR140919.zip')) unzip(zipfile = 'D:\\My-Shares\\source-bhavcopy\\PR140919.zip', exdir = 'D:/My-Shares/source-fno')</v>
      </c>
    </row>
    <row r="3122" spans="1:12">
      <c r="A3122" s="1">
        <v>43723</v>
      </c>
      <c r="B3122" s="2">
        <f t="shared" si="432"/>
        <v>15</v>
      </c>
      <c r="C3122" s="2">
        <f t="shared" si="433"/>
        <v>9</v>
      </c>
      <c r="D3122">
        <f t="shared" si="434"/>
        <v>2019</v>
      </c>
      <c r="E3122" t="str">
        <f t="shared" si="435"/>
        <v>19</v>
      </c>
      <c r="F3122" t="str">
        <f t="shared" si="436"/>
        <v>PR150919.zip</v>
      </c>
      <c r="G3122" t="str">
        <f t="shared" si="437"/>
        <v>fo15092019.zip</v>
      </c>
      <c r="H3122" s="3" t="s">
        <v>6</v>
      </c>
      <c r="I3122" t="s">
        <v>9</v>
      </c>
      <c r="J3122" t="str">
        <f t="shared" si="438"/>
        <v>if (curl_fetch_memory('https://www1.nseindia.com/archives/equities/bhavcopy/pr/PR150919.zip')$status_code == 200)</v>
      </c>
      <c r="K3122" t="str">
        <f t="shared" si="440"/>
        <v>if (curl_fetch_memory('https://www1.nseindia.com/archives/equities/bhavcopy/pr/PR150919.zip')$status_code == 200) download.file('https://www1.nseindia.com/archives/equities/bhavcopy/pr/PR150919.zip', 'D:\\My-Shares\\source-bhavcopy\\PR150919.zip')</v>
      </c>
      <c r="L3122" t="str">
        <f t="shared" si="439"/>
        <v>if (file.exists('D:\\My-Shares\\source-bhavcopy\\PR150919.zip')) unzip(zipfile = 'D:\\My-Shares\\source-bhavcopy\\PR150919.zip', exdir = 'D:/My-Shares/source-fno')</v>
      </c>
    </row>
    <row r="3123" spans="1:12">
      <c r="A3123" s="1">
        <v>43724</v>
      </c>
      <c r="B3123" s="2">
        <f t="shared" si="432"/>
        <v>16</v>
      </c>
      <c r="C3123" s="2">
        <f t="shared" si="433"/>
        <v>9</v>
      </c>
      <c r="D3123">
        <f t="shared" si="434"/>
        <v>2019</v>
      </c>
      <c r="E3123" t="str">
        <f t="shared" si="435"/>
        <v>19</v>
      </c>
      <c r="F3123" t="str">
        <f t="shared" si="436"/>
        <v>PR160919.zip</v>
      </c>
      <c r="G3123" t="str">
        <f t="shared" si="437"/>
        <v>fo16092019.zip</v>
      </c>
      <c r="H3123" s="3" t="s">
        <v>6</v>
      </c>
      <c r="I3123" t="s">
        <v>9</v>
      </c>
      <c r="J3123" t="str">
        <f t="shared" si="438"/>
        <v>if (curl_fetch_memory('https://www1.nseindia.com/archives/equities/bhavcopy/pr/PR160919.zip')$status_code == 200)</v>
      </c>
      <c r="K3123" t="str">
        <f t="shared" si="440"/>
        <v>if (curl_fetch_memory('https://www1.nseindia.com/archives/equities/bhavcopy/pr/PR160919.zip')$status_code == 200) download.file('https://www1.nseindia.com/archives/equities/bhavcopy/pr/PR160919.zip', 'D:\\My-Shares\\source-bhavcopy\\PR160919.zip')</v>
      </c>
      <c r="L3123" t="str">
        <f t="shared" si="439"/>
        <v>if (file.exists('D:\\My-Shares\\source-bhavcopy\\PR160919.zip')) unzip(zipfile = 'D:\\My-Shares\\source-bhavcopy\\PR160919.zip', exdir = 'D:/My-Shares/source-fno')</v>
      </c>
    </row>
    <row r="3124" spans="1:12">
      <c r="A3124" s="1">
        <v>43725</v>
      </c>
      <c r="B3124" s="2">
        <f t="shared" si="432"/>
        <v>17</v>
      </c>
      <c r="C3124" s="2">
        <f t="shared" si="433"/>
        <v>9</v>
      </c>
      <c r="D3124">
        <f t="shared" si="434"/>
        <v>2019</v>
      </c>
      <c r="E3124" t="str">
        <f t="shared" si="435"/>
        <v>19</v>
      </c>
      <c r="F3124" t="str">
        <f t="shared" si="436"/>
        <v>PR170919.zip</v>
      </c>
      <c r="G3124" t="str">
        <f t="shared" si="437"/>
        <v>fo17092019.zip</v>
      </c>
      <c r="H3124" s="3" t="s">
        <v>6</v>
      </c>
      <c r="I3124" t="s">
        <v>9</v>
      </c>
      <c r="J3124" t="str">
        <f t="shared" si="438"/>
        <v>if (curl_fetch_memory('https://www1.nseindia.com/archives/equities/bhavcopy/pr/PR170919.zip')$status_code == 200)</v>
      </c>
      <c r="K3124" t="str">
        <f t="shared" si="440"/>
        <v>if (curl_fetch_memory('https://www1.nseindia.com/archives/equities/bhavcopy/pr/PR170919.zip')$status_code == 200) download.file('https://www1.nseindia.com/archives/equities/bhavcopy/pr/PR170919.zip', 'D:\\My-Shares\\source-bhavcopy\\PR170919.zip')</v>
      </c>
      <c r="L3124" t="str">
        <f t="shared" si="439"/>
        <v>if (file.exists('D:\\My-Shares\\source-bhavcopy\\PR170919.zip')) unzip(zipfile = 'D:\\My-Shares\\source-bhavcopy\\PR170919.zip', exdir = 'D:/My-Shares/source-fno')</v>
      </c>
    </row>
    <row r="3125" spans="1:12">
      <c r="A3125" s="1">
        <v>43726</v>
      </c>
      <c r="B3125" s="2">
        <f t="shared" si="432"/>
        <v>18</v>
      </c>
      <c r="C3125" s="2">
        <f t="shared" si="433"/>
        <v>9</v>
      </c>
      <c r="D3125">
        <f t="shared" si="434"/>
        <v>2019</v>
      </c>
      <c r="E3125" t="str">
        <f t="shared" si="435"/>
        <v>19</v>
      </c>
      <c r="F3125" t="str">
        <f t="shared" si="436"/>
        <v>PR180919.zip</v>
      </c>
      <c r="G3125" t="str">
        <f t="shared" si="437"/>
        <v>fo18092019.zip</v>
      </c>
      <c r="H3125" s="3" t="s">
        <v>6</v>
      </c>
      <c r="I3125" t="s">
        <v>9</v>
      </c>
      <c r="J3125" t="str">
        <f t="shared" si="438"/>
        <v>if (curl_fetch_memory('https://www1.nseindia.com/archives/equities/bhavcopy/pr/PR180919.zip')$status_code == 200)</v>
      </c>
      <c r="K3125" t="str">
        <f t="shared" si="440"/>
        <v>if (curl_fetch_memory('https://www1.nseindia.com/archives/equities/bhavcopy/pr/PR180919.zip')$status_code == 200) download.file('https://www1.nseindia.com/archives/equities/bhavcopy/pr/PR180919.zip', 'D:\\My-Shares\\source-bhavcopy\\PR180919.zip')</v>
      </c>
      <c r="L3125" t="str">
        <f t="shared" si="439"/>
        <v>if (file.exists('D:\\My-Shares\\source-bhavcopy\\PR180919.zip')) unzip(zipfile = 'D:\\My-Shares\\source-bhavcopy\\PR180919.zip', exdir = 'D:/My-Shares/source-fno')</v>
      </c>
    </row>
    <row r="3126" spans="1:12">
      <c r="A3126" s="1">
        <v>43727</v>
      </c>
      <c r="B3126" s="2">
        <f t="shared" si="432"/>
        <v>19</v>
      </c>
      <c r="C3126" s="2">
        <f t="shared" si="433"/>
        <v>9</v>
      </c>
      <c r="D3126">
        <f t="shared" si="434"/>
        <v>2019</v>
      </c>
      <c r="E3126" t="str">
        <f t="shared" si="435"/>
        <v>19</v>
      </c>
      <c r="F3126" t="str">
        <f t="shared" si="436"/>
        <v>PR190919.zip</v>
      </c>
      <c r="G3126" t="str">
        <f t="shared" si="437"/>
        <v>fo19092019.zip</v>
      </c>
      <c r="H3126" s="3" t="s">
        <v>6</v>
      </c>
      <c r="I3126" t="s">
        <v>9</v>
      </c>
      <c r="J3126" t="str">
        <f t="shared" si="438"/>
        <v>if (curl_fetch_memory('https://www1.nseindia.com/archives/equities/bhavcopy/pr/PR190919.zip')$status_code == 200)</v>
      </c>
      <c r="K3126" t="str">
        <f t="shared" si="440"/>
        <v>if (curl_fetch_memory('https://www1.nseindia.com/archives/equities/bhavcopy/pr/PR190919.zip')$status_code == 200) download.file('https://www1.nseindia.com/archives/equities/bhavcopy/pr/PR190919.zip', 'D:\\My-Shares\\source-bhavcopy\\PR190919.zip')</v>
      </c>
      <c r="L3126" t="str">
        <f t="shared" si="439"/>
        <v>if (file.exists('D:\\My-Shares\\source-bhavcopy\\PR190919.zip')) unzip(zipfile = 'D:\\My-Shares\\source-bhavcopy\\PR190919.zip', exdir = 'D:/My-Shares/source-fno')</v>
      </c>
    </row>
    <row r="3127" spans="1:12">
      <c r="A3127" s="1">
        <v>43728</v>
      </c>
      <c r="B3127" s="2">
        <f t="shared" si="432"/>
        <v>20</v>
      </c>
      <c r="C3127" s="2">
        <f t="shared" si="433"/>
        <v>9</v>
      </c>
      <c r="D3127">
        <f t="shared" si="434"/>
        <v>2019</v>
      </c>
      <c r="E3127" t="str">
        <f t="shared" si="435"/>
        <v>19</v>
      </c>
      <c r="F3127" t="str">
        <f t="shared" si="436"/>
        <v>PR200919.zip</v>
      </c>
      <c r="G3127" t="str">
        <f t="shared" si="437"/>
        <v>fo20092019.zip</v>
      </c>
      <c r="H3127" s="3" t="s">
        <v>6</v>
      </c>
      <c r="I3127" t="s">
        <v>9</v>
      </c>
      <c r="J3127" t="str">
        <f t="shared" si="438"/>
        <v>if (curl_fetch_memory('https://www1.nseindia.com/archives/equities/bhavcopy/pr/PR200919.zip')$status_code == 200)</v>
      </c>
      <c r="K3127" t="str">
        <f t="shared" si="440"/>
        <v>if (curl_fetch_memory('https://www1.nseindia.com/archives/equities/bhavcopy/pr/PR200919.zip')$status_code == 200) download.file('https://www1.nseindia.com/archives/equities/bhavcopy/pr/PR200919.zip', 'D:\\My-Shares\\source-bhavcopy\\PR200919.zip')</v>
      </c>
      <c r="L3127" t="str">
        <f t="shared" si="439"/>
        <v>if (file.exists('D:\\My-Shares\\source-bhavcopy\\PR200919.zip')) unzip(zipfile = 'D:\\My-Shares\\source-bhavcopy\\PR200919.zip', exdir = 'D:/My-Shares/source-fno')</v>
      </c>
    </row>
    <row r="3128" spans="1:12">
      <c r="A3128" s="1">
        <v>43729</v>
      </c>
      <c r="B3128" s="2">
        <f t="shared" si="432"/>
        <v>21</v>
      </c>
      <c r="C3128" s="2">
        <f t="shared" si="433"/>
        <v>9</v>
      </c>
      <c r="D3128">
        <f t="shared" si="434"/>
        <v>2019</v>
      </c>
      <c r="E3128" t="str">
        <f t="shared" si="435"/>
        <v>19</v>
      </c>
      <c r="F3128" t="str">
        <f t="shared" si="436"/>
        <v>PR210919.zip</v>
      </c>
      <c r="G3128" t="str">
        <f t="shared" si="437"/>
        <v>fo21092019.zip</v>
      </c>
      <c r="H3128" s="3" t="s">
        <v>6</v>
      </c>
      <c r="I3128" t="s">
        <v>9</v>
      </c>
      <c r="J3128" t="str">
        <f t="shared" si="438"/>
        <v>if (curl_fetch_memory('https://www1.nseindia.com/archives/equities/bhavcopy/pr/PR210919.zip')$status_code == 200)</v>
      </c>
      <c r="K3128" t="str">
        <f t="shared" si="440"/>
        <v>if (curl_fetch_memory('https://www1.nseindia.com/archives/equities/bhavcopy/pr/PR210919.zip')$status_code == 200) download.file('https://www1.nseindia.com/archives/equities/bhavcopy/pr/PR210919.zip', 'D:\\My-Shares\\source-bhavcopy\\PR210919.zip')</v>
      </c>
      <c r="L3128" t="str">
        <f t="shared" si="439"/>
        <v>if (file.exists('D:\\My-Shares\\source-bhavcopy\\PR210919.zip')) unzip(zipfile = 'D:\\My-Shares\\source-bhavcopy\\PR210919.zip', exdir = 'D:/My-Shares/source-fno')</v>
      </c>
    </row>
    <row r="3129" spans="1:12">
      <c r="A3129" s="1">
        <v>43730</v>
      </c>
      <c r="B3129" s="2">
        <f t="shared" si="432"/>
        <v>22</v>
      </c>
      <c r="C3129" s="2">
        <f t="shared" si="433"/>
        <v>9</v>
      </c>
      <c r="D3129">
        <f t="shared" si="434"/>
        <v>2019</v>
      </c>
      <c r="E3129" t="str">
        <f t="shared" si="435"/>
        <v>19</v>
      </c>
      <c r="F3129" t="str">
        <f t="shared" si="436"/>
        <v>PR220919.zip</v>
      </c>
      <c r="G3129" t="str">
        <f t="shared" si="437"/>
        <v>fo22092019.zip</v>
      </c>
      <c r="H3129" s="3" t="s">
        <v>6</v>
      </c>
      <c r="I3129" t="s">
        <v>9</v>
      </c>
      <c r="J3129" t="str">
        <f t="shared" si="438"/>
        <v>if (curl_fetch_memory('https://www1.nseindia.com/archives/equities/bhavcopy/pr/PR220919.zip')$status_code == 200)</v>
      </c>
      <c r="K3129" t="str">
        <f t="shared" si="440"/>
        <v>if (curl_fetch_memory('https://www1.nseindia.com/archives/equities/bhavcopy/pr/PR220919.zip')$status_code == 200) download.file('https://www1.nseindia.com/archives/equities/bhavcopy/pr/PR220919.zip', 'D:\\My-Shares\\source-bhavcopy\\PR220919.zip')</v>
      </c>
      <c r="L3129" t="str">
        <f t="shared" si="439"/>
        <v>if (file.exists('D:\\My-Shares\\source-bhavcopy\\PR220919.zip')) unzip(zipfile = 'D:\\My-Shares\\source-bhavcopy\\PR220919.zip', exdir = 'D:/My-Shares/source-fno')</v>
      </c>
    </row>
    <row r="3130" spans="1:12">
      <c r="A3130" s="1">
        <v>43731</v>
      </c>
      <c r="B3130" s="2">
        <f t="shared" si="432"/>
        <v>23</v>
      </c>
      <c r="C3130" s="2">
        <f t="shared" si="433"/>
        <v>9</v>
      </c>
      <c r="D3130">
        <f t="shared" si="434"/>
        <v>2019</v>
      </c>
      <c r="E3130" t="str">
        <f t="shared" si="435"/>
        <v>19</v>
      </c>
      <c r="F3130" t="str">
        <f t="shared" si="436"/>
        <v>PR230919.zip</v>
      </c>
      <c r="G3130" t="str">
        <f t="shared" si="437"/>
        <v>fo23092019.zip</v>
      </c>
      <c r="H3130" s="3" t="s">
        <v>6</v>
      </c>
      <c r="I3130" t="s">
        <v>9</v>
      </c>
      <c r="J3130" t="str">
        <f t="shared" si="438"/>
        <v>if (curl_fetch_memory('https://www1.nseindia.com/archives/equities/bhavcopy/pr/PR230919.zip')$status_code == 200)</v>
      </c>
      <c r="K3130" t="str">
        <f t="shared" si="440"/>
        <v>if (curl_fetch_memory('https://www1.nseindia.com/archives/equities/bhavcopy/pr/PR230919.zip')$status_code == 200) download.file('https://www1.nseindia.com/archives/equities/bhavcopy/pr/PR230919.zip', 'D:\\My-Shares\\source-bhavcopy\\PR230919.zip')</v>
      </c>
      <c r="L3130" t="str">
        <f t="shared" si="439"/>
        <v>if (file.exists('D:\\My-Shares\\source-bhavcopy\\PR230919.zip')) unzip(zipfile = 'D:\\My-Shares\\source-bhavcopy\\PR230919.zip', exdir = 'D:/My-Shares/source-fno')</v>
      </c>
    </row>
    <row r="3131" spans="1:12">
      <c r="A3131" s="1">
        <v>43732</v>
      </c>
      <c r="B3131" s="2">
        <f t="shared" si="432"/>
        <v>24</v>
      </c>
      <c r="C3131" s="2">
        <f t="shared" si="433"/>
        <v>9</v>
      </c>
      <c r="D3131">
        <f t="shared" si="434"/>
        <v>2019</v>
      </c>
      <c r="E3131" t="str">
        <f t="shared" si="435"/>
        <v>19</v>
      </c>
      <c r="F3131" t="str">
        <f t="shared" si="436"/>
        <v>PR240919.zip</v>
      </c>
      <c r="G3131" t="str">
        <f t="shared" si="437"/>
        <v>fo24092019.zip</v>
      </c>
      <c r="H3131" s="3" t="s">
        <v>6</v>
      </c>
      <c r="I3131" t="s">
        <v>9</v>
      </c>
      <c r="J3131" t="str">
        <f t="shared" si="438"/>
        <v>if (curl_fetch_memory('https://www1.nseindia.com/archives/equities/bhavcopy/pr/PR240919.zip')$status_code == 200)</v>
      </c>
      <c r="K3131" t="str">
        <f t="shared" si="440"/>
        <v>if (curl_fetch_memory('https://www1.nseindia.com/archives/equities/bhavcopy/pr/PR240919.zip')$status_code == 200) download.file('https://www1.nseindia.com/archives/equities/bhavcopy/pr/PR240919.zip', 'D:\\My-Shares\\source-bhavcopy\\PR240919.zip')</v>
      </c>
      <c r="L3131" t="str">
        <f t="shared" si="439"/>
        <v>if (file.exists('D:\\My-Shares\\source-bhavcopy\\PR240919.zip')) unzip(zipfile = 'D:\\My-Shares\\source-bhavcopy\\PR240919.zip', exdir = 'D:/My-Shares/source-fno')</v>
      </c>
    </row>
    <row r="3132" spans="1:12">
      <c r="A3132" s="1">
        <v>43733</v>
      </c>
      <c r="B3132" s="2">
        <f t="shared" si="432"/>
        <v>25</v>
      </c>
      <c r="C3132" s="2">
        <f t="shared" si="433"/>
        <v>9</v>
      </c>
      <c r="D3132">
        <f t="shared" si="434"/>
        <v>2019</v>
      </c>
      <c r="E3132" t="str">
        <f t="shared" si="435"/>
        <v>19</v>
      </c>
      <c r="F3132" t="str">
        <f t="shared" si="436"/>
        <v>PR250919.zip</v>
      </c>
      <c r="G3132" t="str">
        <f t="shared" si="437"/>
        <v>fo25092019.zip</v>
      </c>
      <c r="H3132" s="3" t="s">
        <v>6</v>
      </c>
      <c r="I3132" t="s">
        <v>9</v>
      </c>
      <c r="J3132" t="str">
        <f t="shared" si="438"/>
        <v>if (curl_fetch_memory('https://www1.nseindia.com/archives/equities/bhavcopy/pr/PR250919.zip')$status_code == 200)</v>
      </c>
      <c r="K3132" t="str">
        <f t="shared" si="440"/>
        <v>if (curl_fetch_memory('https://www1.nseindia.com/archives/equities/bhavcopy/pr/PR250919.zip')$status_code == 200) download.file('https://www1.nseindia.com/archives/equities/bhavcopy/pr/PR250919.zip', 'D:\\My-Shares\\source-bhavcopy\\PR250919.zip')</v>
      </c>
      <c r="L3132" t="str">
        <f t="shared" si="439"/>
        <v>if (file.exists('D:\\My-Shares\\source-bhavcopy\\PR250919.zip')) unzip(zipfile = 'D:\\My-Shares\\source-bhavcopy\\PR250919.zip', exdir = 'D:/My-Shares/source-fno')</v>
      </c>
    </row>
    <row r="3133" spans="1:12">
      <c r="A3133" s="1">
        <v>43734</v>
      </c>
      <c r="B3133" s="2">
        <f t="shared" si="432"/>
        <v>26</v>
      </c>
      <c r="C3133" s="2">
        <f t="shared" si="433"/>
        <v>9</v>
      </c>
      <c r="D3133">
        <f t="shared" si="434"/>
        <v>2019</v>
      </c>
      <c r="E3133" t="str">
        <f t="shared" si="435"/>
        <v>19</v>
      </c>
      <c r="F3133" t="str">
        <f t="shared" si="436"/>
        <v>PR260919.zip</v>
      </c>
      <c r="G3133" t="str">
        <f t="shared" si="437"/>
        <v>fo26092019.zip</v>
      </c>
      <c r="H3133" s="3" t="s">
        <v>6</v>
      </c>
      <c r="I3133" t="s">
        <v>9</v>
      </c>
      <c r="J3133" t="str">
        <f t="shared" si="438"/>
        <v>if (curl_fetch_memory('https://www1.nseindia.com/archives/equities/bhavcopy/pr/PR260919.zip')$status_code == 200)</v>
      </c>
      <c r="K3133" t="str">
        <f t="shared" si="440"/>
        <v>if (curl_fetch_memory('https://www1.nseindia.com/archives/equities/bhavcopy/pr/PR260919.zip')$status_code == 200) download.file('https://www1.nseindia.com/archives/equities/bhavcopy/pr/PR260919.zip', 'D:\\My-Shares\\source-bhavcopy\\PR260919.zip')</v>
      </c>
      <c r="L3133" t="str">
        <f t="shared" si="439"/>
        <v>if (file.exists('D:\\My-Shares\\source-bhavcopy\\PR260919.zip')) unzip(zipfile = 'D:\\My-Shares\\source-bhavcopy\\PR260919.zip', exdir = 'D:/My-Shares/source-fno')</v>
      </c>
    </row>
    <row r="3134" spans="1:12">
      <c r="A3134" s="1">
        <v>43735</v>
      </c>
      <c r="B3134" s="2">
        <f t="shared" si="432"/>
        <v>27</v>
      </c>
      <c r="C3134" s="2">
        <f t="shared" si="433"/>
        <v>9</v>
      </c>
      <c r="D3134">
        <f t="shared" si="434"/>
        <v>2019</v>
      </c>
      <c r="E3134" t="str">
        <f t="shared" si="435"/>
        <v>19</v>
      </c>
      <c r="F3134" t="str">
        <f t="shared" si="436"/>
        <v>PR270919.zip</v>
      </c>
      <c r="G3134" t="str">
        <f t="shared" si="437"/>
        <v>fo27092019.zip</v>
      </c>
      <c r="H3134" s="3" t="s">
        <v>6</v>
      </c>
      <c r="I3134" t="s">
        <v>9</v>
      </c>
      <c r="J3134" t="str">
        <f t="shared" si="438"/>
        <v>if (curl_fetch_memory('https://www1.nseindia.com/archives/equities/bhavcopy/pr/PR270919.zip')$status_code == 200)</v>
      </c>
      <c r="K3134" t="str">
        <f t="shared" si="440"/>
        <v>if (curl_fetch_memory('https://www1.nseindia.com/archives/equities/bhavcopy/pr/PR270919.zip')$status_code == 200) download.file('https://www1.nseindia.com/archives/equities/bhavcopy/pr/PR270919.zip', 'D:\\My-Shares\\source-bhavcopy\\PR270919.zip')</v>
      </c>
      <c r="L3134" t="str">
        <f t="shared" si="439"/>
        <v>if (file.exists('D:\\My-Shares\\source-bhavcopy\\PR270919.zip')) unzip(zipfile = 'D:\\My-Shares\\source-bhavcopy\\PR270919.zip', exdir = 'D:/My-Shares/source-fno')</v>
      </c>
    </row>
    <row r="3135" spans="1:12">
      <c r="A3135" s="1">
        <v>43736</v>
      </c>
      <c r="B3135" s="2">
        <f t="shared" si="432"/>
        <v>28</v>
      </c>
      <c r="C3135" s="2">
        <f t="shared" si="433"/>
        <v>9</v>
      </c>
      <c r="D3135">
        <f t="shared" si="434"/>
        <v>2019</v>
      </c>
      <c r="E3135" t="str">
        <f t="shared" si="435"/>
        <v>19</v>
      </c>
      <c r="F3135" t="str">
        <f t="shared" si="436"/>
        <v>PR280919.zip</v>
      </c>
      <c r="G3135" t="str">
        <f t="shared" si="437"/>
        <v>fo28092019.zip</v>
      </c>
      <c r="H3135" s="3" t="s">
        <v>6</v>
      </c>
      <c r="I3135" t="s">
        <v>9</v>
      </c>
      <c r="J3135" t="str">
        <f t="shared" si="438"/>
        <v>if (curl_fetch_memory('https://www1.nseindia.com/archives/equities/bhavcopy/pr/PR280919.zip')$status_code == 200)</v>
      </c>
      <c r="K3135" t="str">
        <f t="shared" si="440"/>
        <v>if (curl_fetch_memory('https://www1.nseindia.com/archives/equities/bhavcopy/pr/PR280919.zip')$status_code == 200) download.file('https://www1.nseindia.com/archives/equities/bhavcopy/pr/PR280919.zip', 'D:\\My-Shares\\source-bhavcopy\\PR280919.zip')</v>
      </c>
      <c r="L3135" t="str">
        <f t="shared" si="439"/>
        <v>if (file.exists('D:\\My-Shares\\source-bhavcopy\\PR280919.zip')) unzip(zipfile = 'D:\\My-Shares\\source-bhavcopy\\PR280919.zip', exdir = 'D:/My-Shares/source-fno')</v>
      </c>
    </row>
    <row r="3136" spans="1:12">
      <c r="A3136" s="1">
        <v>43737</v>
      </c>
      <c r="B3136" s="2">
        <f t="shared" si="432"/>
        <v>29</v>
      </c>
      <c r="C3136" s="2">
        <f t="shared" si="433"/>
        <v>9</v>
      </c>
      <c r="D3136">
        <f t="shared" si="434"/>
        <v>2019</v>
      </c>
      <c r="E3136" t="str">
        <f t="shared" si="435"/>
        <v>19</v>
      </c>
      <c r="F3136" t="str">
        <f t="shared" si="436"/>
        <v>PR290919.zip</v>
      </c>
      <c r="G3136" t="str">
        <f t="shared" si="437"/>
        <v>fo29092019.zip</v>
      </c>
      <c r="H3136" s="3" t="s">
        <v>6</v>
      </c>
      <c r="I3136" t="s">
        <v>9</v>
      </c>
      <c r="J3136" t="str">
        <f t="shared" si="438"/>
        <v>if (curl_fetch_memory('https://www1.nseindia.com/archives/equities/bhavcopy/pr/PR290919.zip')$status_code == 200)</v>
      </c>
      <c r="K3136" t="str">
        <f t="shared" si="440"/>
        <v>if (curl_fetch_memory('https://www1.nseindia.com/archives/equities/bhavcopy/pr/PR290919.zip')$status_code == 200) download.file('https://www1.nseindia.com/archives/equities/bhavcopy/pr/PR290919.zip', 'D:\\My-Shares\\source-bhavcopy\\PR290919.zip')</v>
      </c>
      <c r="L3136" t="str">
        <f t="shared" si="439"/>
        <v>if (file.exists('D:\\My-Shares\\source-bhavcopy\\PR290919.zip')) unzip(zipfile = 'D:\\My-Shares\\source-bhavcopy\\PR290919.zip', exdir = 'D:/My-Shares/source-fno')</v>
      </c>
    </row>
    <row r="3137" spans="1:12">
      <c r="A3137" s="1">
        <v>43738</v>
      </c>
      <c r="B3137" s="2">
        <f t="shared" si="432"/>
        <v>30</v>
      </c>
      <c r="C3137" s="2">
        <f t="shared" si="433"/>
        <v>9</v>
      </c>
      <c r="D3137">
        <f t="shared" si="434"/>
        <v>2019</v>
      </c>
      <c r="E3137" t="str">
        <f t="shared" si="435"/>
        <v>19</v>
      </c>
      <c r="F3137" t="str">
        <f t="shared" si="436"/>
        <v>PR300919.zip</v>
      </c>
      <c r="G3137" t="str">
        <f t="shared" si="437"/>
        <v>fo30092019.zip</v>
      </c>
      <c r="H3137" s="3" t="s">
        <v>6</v>
      </c>
      <c r="I3137" t="s">
        <v>9</v>
      </c>
      <c r="J3137" t="str">
        <f t="shared" si="438"/>
        <v>if (curl_fetch_memory('https://www1.nseindia.com/archives/equities/bhavcopy/pr/PR300919.zip')$status_code == 200)</v>
      </c>
      <c r="K3137" t="str">
        <f t="shared" si="440"/>
        <v>if (curl_fetch_memory('https://www1.nseindia.com/archives/equities/bhavcopy/pr/PR300919.zip')$status_code == 200) download.file('https://www1.nseindia.com/archives/equities/bhavcopy/pr/PR300919.zip', 'D:\\My-Shares\\source-bhavcopy\\PR300919.zip')</v>
      </c>
      <c r="L3137" t="str">
        <f t="shared" si="439"/>
        <v>if (file.exists('D:\\My-Shares\\source-bhavcopy\\PR300919.zip')) unzip(zipfile = 'D:\\My-Shares\\source-bhavcopy\\PR300919.zip', exdir = 'D:/My-Shares/source-fno')</v>
      </c>
    </row>
    <row r="3138" spans="1:12">
      <c r="A3138" s="1">
        <v>43739</v>
      </c>
      <c r="B3138" s="2">
        <f t="shared" si="432"/>
        <v>1</v>
      </c>
      <c r="C3138" s="2">
        <f t="shared" si="433"/>
        <v>10</v>
      </c>
      <c r="D3138">
        <f t="shared" si="434"/>
        <v>2019</v>
      </c>
      <c r="E3138" t="str">
        <f t="shared" si="435"/>
        <v>19</v>
      </c>
      <c r="F3138" t="str">
        <f t="shared" si="436"/>
        <v>PR011019.zip</v>
      </c>
      <c r="G3138" t="str">
        <f t="shared" si="437"/>
        <v>fo01102019.zip</v>
      </c>
      <c r="H3138" s="3" t="s">
        <v>6</v>
      </c>
      <c r="I3138" t="s">
        <v>9</v>
      </c>
      <c r="J3138" t="str">
        <f t="shared" si="438"/>
        <v>if (curl_fetch_memory('https://www1.nseindia.com/archives/equities/bhavcopy/pr/PR011019.zip')$status_code == 200)</v>
      </c>
      <c r="K3138" t="str">
        <f t="shared" si="440"/>
        <v>if (curl_fetch_memory('https://www1.nseindia.com/archives/equities/bhavcopy/pr/PR011019.zip')$status_code == 200) download.file('https://www1.nseindia.com/archives/equities/bhavcopy/pr/PR011019.zip', 'D:\\My-Shares\\source-bhavcopy\\PR011019.zip')</v>
      </c>
      <c r="L3138" t="str">
        <f t="shared" si="439"/>
        <v>if (file.exists('D:\\My-Shares\\source-bhavcopy\\PR011019.zip')) unzip(zipfile = 'D:\\My-Shares\\source-bhavcopy\\PR011019.zip', exdir = 'D:/My-Shares/source-fno')</v>
      </c>
    </row>
    <row r="3139" spans="1:12">
      <c r="A3139" s="1">
        <v>43740</v>
      </c>
      <c r="B3139" s="2">
        <f t="shared" ref="B3139:B3202" si="441">DAY(A3139)</f>
        <v>2</v>
      </c>
      <c r="C3139" s="2">
        <f t="shared" ref="C3139:C3202" si="442">MONTH(A3139)</f>
        <v>10</v>
      </c>
      <c r="D3139">
        <f t="shared" ref="D3139:D3202" si="443">YEAR(A3139)</f>
        <v>2019</v>
      </c>
      <c r="E3139" t="str">
        <f t="shared" ref="E3139:E3202" si="444">TEXT(A3139,"yy")</f>
        <v>19</v>
      </c>
      <c r="F3139" t="str">
        <f t="shared" ref="F3139:F3202" si="445">CONCATENATE("PR", TEXT(B3139, "00"), TEXT(C3139, "00"),E3139, ".zip")</f>
        <v>PR021019.zip</v>
      </c>
      <c r="G3139" t="str">
        <f t="shared" ref="G3139:G3202" si="446">CONCATENATE("fo", TEXT(B3139, "00"), TEXT(C3139, "00"),D3139, ".zip")</f>
        <v>fo02102019.zip</v>
      </c>
      <c r="H3139" s="3" t="s">
        <v>6</v>
      </c>
      <c r="I3139" t="s">
        <v>9</v>
      </c>
      <c r="J3139" t="str">
        <f t="shared" ref="J3139:J3202" si="447">CONCATENATE("if (curl_fetch_memory('", H3139, F3139, "')$status_code == 200)")</f>
        <v>if (curl_fetch_memory('https://www1.nseindia.com/archives/equities/bhavcopy/pr/PR021019.zip')$status_code == 200)</v>
      </c>
      <c r="K3139" t="str">
        <f t="shared" si="440"/>
        <v>if (curl_fetch_memory('https://www1.nseindia.com/archives/equities/bhavcopy/pr/PR021019.zip')$status_code == 200) download.file('https://www1.nseindia.com/archives/equities/bhavcopy/pr/PR021019.zip', 'D:\\My-Shares\\source-bhavcopy\\PR021019.zip')</v>
      </c>
      <c r="L3139" t="str">
        <f t="shared" ref="L3139:L3202" si="448">CONCATENATE("if (file.exists('D:\\My-Shares\\source-bhavcopy\\", F3139, "')) unzip(zipfile = 'D:\\My-Shares\\source-bhavcopy\\", F3139, "', exdir = 'D:/My-Shares/source-fno')")</f>
        <v>if (file.exists('D:\\My-Shares\\source-bhavcopy\\PR021019.zip')) unzip(zipfile = 'D:\\My-Shares\\source-bhavcopy\\PR021019.zip', exdir = 'D:/My-Shares/source-fno')</v>
      </c>
    </row>
    <row r="3140" spans="1:12">
      <c r="A3140" s="1">
        <v>43741</v>
      </c>
      <c r="B3140" s="2">
        <f t="shared" si="441"/>
        <v>3</v>
      </c>
      <c r="C3140" s="2">
        <f t="shared" si="442"/>
        <v>10</v>
      </c>
      <c r="D3140">
        <f t="shared" si="443"/>
        <v>2019</v>
      </c>
      <c r="E3140" t="str">
        <f t="shared" si="444"/>
        <v>19</v>
      </c>
      <c r="F3140" t="str">
        <f t="shared" si="445"/>
        <v>PR031019.zip</v>
      </c>
      <c r="G3140" t="str">
        <f t="shared" si="446"/>
        <v>fo03102019.zip</v>
      </c>
      <c r="H3140" s="3" t="s">
        <v>6</v>
      </c>
      <c r="I3140" t="s">
        <v>9</v>
      </c>
      <c r="J3140" t="str">
        <f t="shared" si="447"/>
        <v>if (curl_fetch_memory('https://www1.nseindia.com/archives/equities/bhavcopy/pr/PR031019.zip')$status_code == 200)</v>
      </c>
      <c r="K3140" t="str">
        <f t="shared" si="440"/>
        <v>if (curl_fetch_memory('https://www1.nseindia.com/archives/equities/bhavcopy/pr/PR031019.zip')$status_code == 200) download.file('https://www1.nseindia.com/archives/equities/bhavcopy/pr/PR031019.zip', 'D:\\My-Shares\\source-bhavcopy\\PR031019.zip')</v>
      </c>
      <c r="L3140" t="str">
        <f t="shared" si="448"/>
        <v>if (file.exists('D:\\My-Shares\\source-bhavcopy\\PR031019.zip')) unzip(zipfile = 'D:\\My-Shares\\source-bhavcopy\\PR031019.zip', exdir = 'D:/My-Shares/source-fno')</v>
      </c>
    </row>
    <row r="3141" spans="1:12">
      <c r="A3141" s="1">
        <v>43742</v>
      </c>
      <c r="B3141" s="2">
        <f t="shared" si="441"/>
        <v>4</v>
      </c>
      <c r="C3141" s="2">
        <f t="shared" si="442"/>
        <v>10</v>
      </c>
      <c r="D3141">
        <f t="shared" si="443"/>
        <v>2019</v>
      </c>
      <c r="E3141" t="str">
        <f t="shared" si="444"/>
        <v>19</v>
      </c>
      <c r="F3141" t="str">
        <f t="shared" si="445"/>
        <v>PR041019.zip</v>
      </c>
      <c r="G3141" t="str">
        <f t="shared" si="446"/>
        <v>fo04102019.zip</v>
      </c>
      <c r="H3141" s="3" t="s">
        <v>6</v>
      </c>
      <c r="I3141" t="s">
        <v>9</v>
      </c>
      <c r="J3141" t="str">
        <f t="shared" si="447"/>
        <v>if (curl_fetch_memory('https://www1.nseindia.com/archives/equities/bhavcopy/pr/PR041019.zip')$status_code == 200)</v>
      </c>
      <c r="K3141" t="str">
        <f t="shared" si="440"/>
        <v>if (curl_fetch_memory('https://www1.nseindia.com/archives/equities/bhavcopy/pr/PR041019.zip')$status_code == 200) download.file('https://www1.nseindia.com/archives/equities/bhavcopy/pr/PR041019.zip', 'D:\\My-Shares\\source-bhavcopy\\PR041019.zip')</v>
      </c>
      <c r="L3141" t="str">
        <f t="shared" si="448"/>
        <v>if (file.exists('D:\\My-Shares\\source-bhavcopy\\PR041019.zip')) unzip(zipfile = 'D:\\My-Shares\\source-bhavcopy\\PR041019.zip', exdir = 'D:/My-Shares/source-fno')</v>
      </c>
    </row>
    <row r="3142" spans="1:12">
      <c r="A3142" s="1">
        <v>43743</v>
      </c>
      <c r="B3142" s="2">
        <f t="shared" si="441"/>
        <v>5</v>
      </c>
      <c r="C3142" s="2">
        <f t="shared" si="442"/>
        <v>10</v>
      </c>
      <c r="D3142">
        <f t="shared" si="443"/>
        <v>2019</v>
      </c>
      <c r="E3142" t="str">
        <f t="shared" si="444"/>
        <v>19</v>
      </c>
      <c r="F3142" t="str">
        <f t="shared" si="445"/>
        <v>PR051019.zip</v>
      </c>
      <c r="G3142" t="str">
        <f t="shared" si="446"/>
        <v>fo05102019.zip</v>
      </c>
      <c r="H3142" s="3" t="s">
        <v>6</v>
      </c>
      <c r="I3142" t="s">
        <v>9</v>
      </c>
      <c r="J3142" t="str">
        <f t="shared" si="447"/>
        <v>if (curl_fetch_memory('https://www1.nseindia.com/archives/equities/bhavcopy/pr/PR051019.zip')$status_code == 200)</v>
      </c>
      <c r="K3142" t="str">
        <f t="shared" ref="K3142:K3205" si="449">CONCATENATE(J3142, " download.file('", H3142, F3142, "', '", I3142, F3142, "')")</f>
        <v>if (curl_fetch_memory('https://www1.nseindia.com/archives/equities/bhavcopy/pr/PR051019.zip')$status_code == 200) download.file('https://www1.nseindia.com/archives/equities/bhavcopy/pr/PR051019.zip', 'D:\\My-Shares\\source-bhavcopy\\PR051019.zip')</v>
      </c>
      <c r="L3142" t="str">
        <f t="shared" si="448"/>
        <v>if (file.exists('D:\\My-Shares\\source-bhavcopy\\PR051019.zip')) unzip(zipfile = 'D:\\My-Shares\\source-bhavcopy\\PR051019.zip', exdir = 'D:/My-Shares/source-fno')</v>
      </c>
    </row>
    <row r="3143" spans="1:12">
      <c r="A3143" s="1">
        <v>43744</v>
      </c>
      <c r="B3143" s="2">
        <f t="shared" si="441"/>
        <v>6</v>
      </c>
      <c r="C3143" s="2">
        <f t="shared" si="442"/>
        <v>10</v>
      </c>
      <c r="D3143">
        <f t="shared" si="443"/>
        <v>2019</v>
      </c>
      <c r="E3143" t="str">
        <f t="shared" si="444"/>
        <v>19</v>
      </c>
      <c r="F3143" t="str">
        <f t="shared" si="445"/>
        <v>PR061019.zip</v>
      </c>
      <c r="G3143" t="str">
        <f t="shared" si="446"/>
        <v>fo06102019.zip</v>
      </c>
      <c r="H3143" s="3" t="s">
        <v>6</v>
      </c>
      <c r="I3143" t="s">
        <v>9</v>
      </c>
      <c r="J3143" t="str">
        <f t="shared" si="447"/>
        <v>if (curl_fetch_memory('https://www1.nseindia.com/archives/equities/bhavcopy/pr/PR061019.zip')$status_code == 200)</v>
      </c>
      <c r="K3143" t="str">
        <f t="shared" si="449"/>
        <v>if (curl_fetch_memory('https://www1.nseindia.com/archives/equities/bhavcopy/pr/PR061019.zip')$status_code == 200) download.file('https://www1.nseindia.com/archives/equities/bhavcopy/pr/PR061019.zip', 'D:\\My-Shares\\source-bhavcopy\\PR061019.zip')</v>
      </c>
      <c r="L3143" t="str">
        <f t="shared" si="448"/>
        <v>if (file.exists('D:\\My-Shares\\source-bhavcopy\\PR061019.zip')) unzip(zipfile = 'D:\\My-Shares\\source-bhavcopy\\PR061019.zip', exdir = 'D:/My-Shares/source-fno')</v>
      </c>
    </row>
    <row r="3144" spans="1:12">
      <c r="A3144" s="1">
        <v>43745</v>
      </c>
      <c r="B3144" s="2">
        <f t="shared" si="441"/>
        <v>7</v>
      </c>
      <c r="C3144" s="2">
        <f t="shared" si="442"/>
        <v>10</v>
      </c>
      <c r="D3144">
        <f t="shared" si="443"/>
        <v>2019</v>
      </c>
      <c r="E3144" t="str">
        <f t="shared" si="444"/>
        <v>19</v>
      </c>
      <c r="F3144" t="str">
        <f t="shared" si="445"/>
        <v>PR071019.zip</v>
      </c>
      <c r="G3144" t="str">
        <f t="shared" si="446"/>
        <v>fo07102019.zip</v>
      </c>
      <c r="H3144" s="3" t="s">
        <v>6</v>
      </c>
      <c r="I3144" t="s">
        <v>9</v>
      </c>
      <c r="J3144" t="str">
        <f t="shared" si="447"/>
        <v>if (curl_fetch_memory('https://www1.nseindia.com/archives/equities/bhavcopy/pr/PR071019.zip')$status_code == 200)</v>
      </c>
      <c r="K3144" t="str">
        <f t="shared" si="449"/>
        <v>if (curl_fetch_memory('https://www1.nseindia.com/archives/equities/bhavcopy/pr/PR071019.zip')$status_code == 200) download.file('https://www1.nseindia.com/archives/equities/bhavcopy/pr/PR071019.zip', 'D:\\My-Shares\\source-bhavcopy\\PR071019.zip')</v>
      </c>
      <c r="L3144" t="str">
        <f t="shared" si="448"/>
        <v>if (file.exists('D:\\My-Shares\\source-bhavcopy\\PR071019.zip')) unzip(zipfile = 'D:\\My-Shares\\source-bhavcopy\\PR071019.zip', exdir = 'D:/My-Shares/source-fno')</v>
      </c>
    </row>
    <row r="3145" spans="1:12">
      <c r="A3145" s="1">
        <v>43746</v>
      </c>
      <c r="B3145" s="2">
        <f t="shared" si="441"/>
        <v>8</v>
      </c>
      <c r="C3145" s="2">
        <f t="shared" si="442"/>
        <v>10</v>
      </c>
      <c r="D3145">
        <f t="shared" si="443"/>
        <v>2019</v>
      </c>
      <c r="E3145" t="str">
        <f t="shared" si="444"/>
        <v>19</v>
      </c>
      <c r="F3145" t="str">
        <f t="shared" si="445"/>
        <v>PR081019.zip</v>
      </c>
      <c r="G3145" t="str">
        <f t="shared" si="446"/>
        <v>fo08102019.zip</v>
      </c>
      <c r="H3145" s="3" t="s">
        <v>6</v>
      </c>
      <c r="I3145" t="s">
        <v>9</v>
      </c>
      <c r="J3145" t="str">
        <f t="shared" si="447"/>
        <v>if (curl_fetch_memory('https://www1.nseindia.com/archives/equities/bhavcopy/pr/PR081019.zip')$status_code == 200)</v>
      </c>
      <c r="K3145" t="str">
        <f t="shared" si="449"/>
        <v>if (curl_fetch_memory('https://www1.nseindia.com/archives/equities/bhavcopy/pr/PR081019.zip')$status_code == 200) download.file('https://www1.nseindia.com/archives/equities/bhavcopy/pr/PR081019.zip', 'D:\\My-Shares\\source-bhavcopy\\PR081019.zip')</v>
      </c>
      <c r="L3145" t="str">
        <f t="shared" si="448"/>
        <v>if (file.exists('D:\\My-Shares\\source-bhavcopy\\PR081019.zip')) unzip(zipfile = 'D:\\My-Shares\\source-bhavcopy\\PR081019.zip', exdir = 'D:/My-Shares/source-fno')</v>
      </c>
    </row>
    <row r="3146" spans="1:12">
      <c r="A3146" s="1">
        <v>43747</v>
      </c>
      <c r="B3146" s="2">
        <f t="shared" si="441"/>
        <v>9</v>
      </c>
      <c r="C3146" s="2">
        <f t="shared" si="442"/>
        <v>10</v>
      </c>
      <c r="D3146">
        <f t="shared" si="443"/>
        <v>2019</v>
      </c>
      <c r="E3146" t="str">
        <f t="shared" si="444"/>
        <v>19</v>
      </c>
      <c r="F3146" t="str">
        <f t="shared" si="445"/>
        <v>PR091019.zip</v>
      </c>
      <c r="G3146" t="str">
        <f t="shared" si="446"/>
        <v>fo09102019.zip</v>
      </c>
      <c r="H3146" s="3" t="s">
        <v>6</v>
      </c>
      <c r="I3146" t="s">
        <v>9</v>
      </c>
      <c r="J3146" t="str">
        <f t="shared" si="447"/>
        <v>if (curl_fetch_memory('https://www1.nseindia.com/archives/equities/bhavcopy/pr/PR091019.zip')$status_code == 200)</v>
      </c>
      <c r="K3146" t="str">
        <f t="shared" si="449"/>
        <v>if (curl_fetch_memory('https://www1.nseindia.com/archives/equities/bhavcopy/pr/PR091019.zip')$status_code == 200) download.file('https://www1.nseindia.com/archives/equities/bhavcopy/pr/PR091019.zip', 'D:\\My-Shares\\source-bhavcopy\\PR091019.zip')</v>
      </c>
      <c r="L3146" t="str">
        <f t="shared" si="448"/>
        <v>if (file.exists('D:\\My-Shares\\source-bhavcopy\\PR091019.zip')) unzip(zipfile = 'D:\\My-Shares\\source-bhavcopy\\PR091019.zip', exdir = 'D:/My-Shares/source-fno')</v>
      </c>
    </row>
    <row r="3147" spans="1:12">
      <c r="A3147" s="1">
        <v>43748</v>
      </c>
      <c r="B3147" s="2">
        <f t="shared" si="441"/>
        <v>10</v>
      </c>
      <c r="C3147" s="2">
        <f t="shared" si="442"/>
        <v>10</v>
      </c>
      <c r="D3147">
        <f t="shared" si="443"/>
        <v>2019</v>
      </c>
      <c r="E3147" t="str">
        <f t="shared" si="444"/>
        <v>19</v>
      </c>
      <c r="F3147" t="str">
        <f t="shared" si="445"/>
        <v>PR101019.zip</v>
      </c>
      <c r="G3147" t="str">
        <f t="shared" si="446"/>
        <v>fo10102019.zip</v>
      </c>
      <c r="H3147" s="3" t="s">
        <v>6</v>
      </c>
      <c r="I3147" t="s">
        <v>9</v>
      </c>
      <c r="J3147" t="str">
        <f t="shared" si="447"/>
        <v>if (curl_fetch_memory('https://www1.nseindia.com/archives/equities/bhavcopy/pr/PR101019.zip')$status_code == 200)</v>
      </c>
      <c r="K3147" t="str">
        <f t="shared" si="449"/>
        <v>if (curl_fetch_memory('https://www1.nseindia.com/archives/equities/bhavcopy/pr/PR101019.zip')$status_code == 200) download.file('https://www1.nseindia.com/archives/equities/bhavcopy/pr/PR101019.zip', 'D:\\My-Shares\\source-bhavcopy\\PR101019.zip')</v>
      </c>
      <c r="L3147" t="str">
        <f t="shared" si="448"/>
        <v>if (file.exists('D:\\My-Shares\\source-bhavcopy\\PR101019.zip')) unzip(zipfile = 'D:\\My-Shares\\source-bhavcopy\\PR101019.zip', exdir = 'D:/My-Shares/source-fno')</v>
      </c>
    </row>
    <row r="3148" spans="1:12">
      <c r="A3148" s="1">
        <v>43749</v>
      </c>
      <c r="B3148" s="2">
        <f t="shared" si="441"/>
        <v>11</v>
      </c>
      <c r="C3148" s="2">
        <f t="shared" si="442"/>
        <v>10</v>
      </c>
      <c r="D3148">
        <f t="shared" si="443"/>
        <v>2019</v>
      </c>
      <c r="E3148" t="str">
        <f t="shared" si="444"/>
        <v>19</v>
      </c>
      <c r="F3148" t="str">
        <f t="shared" si="445"/>
        <v>PR111019.zip</v>
      </c>
      <c r="G3148" t="str">
        <f t="shared" si="446"/>
        <v>fo11102019.zip</v>
      </c>
      <c r="H3148" s="3" t="s">
        <v>6</v>
      </c>
      <c r="I3148" t="s">
        <v>9</v>
      </c>
      <c r="J3148" t="str">
        <f t="shared" si="447"/>
        <v>if (curl_fetch_memory('https://www1.nseindia.com/archives/equities/bhavcopy/pr/PR111019.zip')$status_code == 200)</v>
      </c>
      <c r="K3148" t="str">
        <f t="shared" si="449"/>
        <v>if (curl_fetch_memory('https://www1.nseindia.com/archives/equities/bhavcopy/pr/PR111019.zip')$status_code == 200) download.file('https://www1.nseindia.com/archives/equities/bhavcopy/pr/PR111019.zip', 'D:\\My-Shares\\source-bhavcopy\\PR111019.zip')</v>
      </c>
      <c r="L3148" t="str">
        <f t="shared" si="448"/>
        <v>if (file.exists('D:\\My-Shares\\source-bhavcopy\\PR111019.zip')) unzip(zipfile = 'D:\\My-Shares\\source-bhavcopy\\PR111019.zip', exdir = 'D:/My-Shares/source-fno')</v>
      </c>
    </row>
    <row r="3149" spans="1:12">
      <c r="A3149" s="1">
        <v>43750</v>
      </c>
      <c r="B3149" s="2">
        <f t="shared" si="441"/>
        <v>12</v>
      </c>
      <c r="C3149" s="2">
        <f t="shared" si="442"/>
        <v>10</v>
      </c>
      <c r="D3149">
        <f t="shared" si="443"/>
        <v>2019</v>
      </c>
      <c r="E3149" t="str">
        <f t="shared" si="444"/>
        <v>19</v>
      </c>
      <c r="F3149" t="str">
        <f t="shared" si="445"/>
        <v>PR121019.zip</v>
      </c>
      <c r="G3149" t="str">
        <f t="shared" si="446"/>
        <v>fo12102019.zip</v>
      </c>
      <c r="H3149" s="3" t="s">
        <v>6</v>
      </c>
      <c r="I3149" t="s">
        <v>9</v>
      </c>
      <c r="J3149" t="str">
        <f t="shared" si="447"/>
        <v>if (curl_fetch_memory('https://www1.nseindia.com/archives/equities/bhavcopy/pr/PR121019.zip')$status_code == 200)</v>
      </c>
      <c r="K3149" t="str">
        <f t="shared" si="449"/>
        <v>if (curl_fetch_memory('https://www1.nseindia.com/archives/equities/bhavcopy/pr/PR121019.zip')$status_code == 200) download.file('https://www1.nseindia.com/archives/equities/bhavcopy/pr/PR121019.zip', 'D:\\My-Shares\\source-bhavcopy\\PR121019.zip')</v>
      </c>
      <c r="L3149" t="str">
        <f t="shared" si="448"/>
        <v>if (file.exists('D:\\My-Shares\\source-bhavcopy\\PR121019.zip')) unzip(zipfile = 'D:\\My-Shares\\source-bhavcopy\\PR121019.zip', exdir = 'D:/My-Shares/source-fno')</v>
      </c>
    </row>
    <row r="3150" spans="1:12">
      <c r="A3150" s="1">
        <v>43751</v>
      </c>
      <c r="B3150" s="2">
        <f t="shared" si="441"/>
        <v>13</v>
      </c>
      <c r="C3150" s="2">
        <f t="shared" si="442"/>
        <v>10</v>
      </c>
      <c r="D3150">
        <f t="shared" si="443"/>
        <v>2019</v>
      </c>
      <c r="E3150" t="str">
        <f t="shared" si="444"/>
        <v>19</v>
      </c>
      <c r="F3150" t="str">
        <f t="shared" si="445"/>
        <v>PR131019.zip</v>
      </c>
      <c r="G3150" t="str">
        <f t="shared" si="446"/>
        <v>fo13102019.zip</v>
      </c>
      <c r="H3150" s="3" t="s">
        <v>6</v>
      </c>
      <c r="I3150" t="s">
        <v>9</v>
      </c>
      <c r="J3150" t="str">
        <f t="shared" si="447"/>
        <v>if (curl_fetch_memory('https://www1.nseindia.com/archives/equities/bhavcopy/pr/PR131019.zip')$status_code == 200)</v>
      </c>
      <c r="K3150" t="str">
        <f t="shared" si="449"/>
        <v>if (curl_fetch_memory('https://www1.nseindia.com/archives/equities/bhavcopy/pr/PR131019.zip')$status_code == 200) download.file('https://www1.nseindia.com/archives/equities/bhavcopy/pr/PR131019.zip', 'D:\\My-Shares\\source-bhavcopy\\PR131019.zip')</v>
      </c>
      <c r="L3150" t="str">
        <f t="shared" si="448"/>
        <v>if (file.exists('D:\\My-Shares\\source-bhavcopy\\PR131019.zip')) unzip(zipfile = 'D:\\My-Shares\\source-bhavcopy\\PR131019.zip', exdir = 'D:/My-Shares/source-fno')</v>
      </c>
    </row>
    <row r="3151" spans="1:12">
      <c r="A3151" s="1">
        <v>43752</v>
      </c>
      <c r="B3151" s="2">
        <f t="shared" si="441"/>
        <v>14</v>
      </c>
      <c r="C3151" s="2">
        <f t="shared" si="442"/>
        <v>10</v>
      </c>
      <c r="D3151">
        <f t="shared" si="443"/>
        <v>2019</v>
      </c>
      <c r="E3151" t="str">
        <f t="shared" si="444"/>
        <v>19</v>
      </c>
      <c r="F3151" t="str">
        <f t="shared" si="445"/>
        <v>PR141019.zip</v>
      </c>
      <c r="G3151" t="str">
        <f t="shared" si="446"/>
        <v>fo14102019.zip</v>
      </c>
      <c r="H3151" s="3" t="s">
        <v>6</v>
      </c>
      <c r="I3151" t="s">
        <v>9</v>
      </c>
      <c r="J3151" t="str">
        <f t="shared" si="447"/>
        <v>if (curl_fetch_memory('https://www1.nseindia.com/archives/equities/bhavcopy/pr/PR141019.zip')$status_code == 200)</v>
      </c>
      <c r="K3151" t="str">
        <f t="shared" si="449"/>
        <v>if (curl_fetch_memory('https://www1.nseindia.com/archives/equities/bhavcopy/pr/PR141019.zip')$status_code == 200) download.file('https://www1.nseindia.com/archives/equities/bhavcopy/pr/PR141019.zip', 'D:\\My-Shares\\source-bhavcopy\\PR141019.zip')</v>
      </c>
      <c r="L3151" t="str">
        <f t="shared" si="448"/>
        <v>if (file.exists('D:\\My-Shares\\source-bhavcopy\\PR141019.zip')) unzip(zipfile = 'D:\\My-Shares\\source-bhavcopy\\PR141019.zip', exdir = 'D:/My-Shares/source-fno')</v>
      </c>
    </row>
    <row r="3152" spans="1:12">
      <c r="A3152" s="1">
        <v>43753</v>
      </c>
      <c r="B3152" s="2">
        <f t="shared" si="441"/>
        <v>15</v>
      </c>
      <c r="C3152" s="2">
        <f t="shared" si="442"/>
        <v>10</v>
      </c>
      <c r="D3152">
        <f t="shared" si="443"/>
        <v>2019</v>
      </c>
      <c r="E3152" t="str">
        <f t="shared" si="444"/>
        <v>19</v>
      </c>
      <c r="F3152" t="str">
        <f t="shared" si="445"/>
        <v>PR151019.zip</v>
      </c>
      <c r="G3152" t="str">
        <f t="shared" si="446"/>
        <v>fo15102019.zip</v>
      </c>
      <c r="H3152" s="3" t="s">
        <v>6</v>
      </c>
      <c r="I3152" t="s">
        <v>9</v>
      </c>
      <c r="J3152" t="str">
        <f t="shared" si="447"/>
        <v>if (curl_fetch_memory('https://www1.nseindia.com/archives/equities/bhavcopy/pr/PR151019.zip')$status_code == 200)</v>
      </c>
      <c r="K3152" t="str">
        <f t="shared" si="449"/>
        <v>if (curl_fetch_memory('https://www1.nseindia.com/archives/equities/bhavcopy/pr/PR151019.zip')$status_code == 200) download.file('https://www1.nseindia.com/archives/equities/bhavcopy/pr/PR151019.zip', 'D:\\My-Shares\\source-bhavcopy\\PR151019.zip')</v>
      </c>
      <c r="L3152" t="str">
        <f t="shared" si="448"/>
        <v>if (file.exists('D:\\My-Shares\\source-bhavcopy\\PR151019.zip')) unzip(zipfile = 'D:\\My-Shares\\source-bhavcopy\\PR151019.zip', exdir = 'D:/My-Shares/source-fno')</v>
      </c>
    </row>
    <row r="3153" spans="1:12">
      <c r="A3153" s="1">
        <v>43754</v>
      </c>
      <c r="B3153" s="2">
        <f t="shared" si="441"/>
        <v>16</v>
      </c>
      <c r="C3153" s="2">
        <f t="shared" si="442"/>
        <v>10</v>
      </c>
      <c r="D3153">
        <f t="shared" si="443"/>
        <v>2019</v>
      </c>
      <c r="E3153" t="str">
        <f t="shared" si="444"/>
        <v>19</v>
      </c>
      <c r="F3153" t="str">
        <f t="shared" si="445"/>
        <v>PR161019.zip</v>
      </c>
      <c r="G3153" t="str">
        <f t="shared" si="446"/>
        <v>fo16102019.zip</v>
      </c>
      <c r="H3153" s="3" t="s">
        <v>6</v>
      </c>
      <c r="I3153" t="s">
        <v>9</v>
      </c>
      <c r="J3153" t="str">
        <f t="shared" si="447"/>
        <v>if (curl_fetch_memory('https://www1.nseindia.com/archives/equities/bhavcopy/pr/PR161019.zip')$status_code == 200)</v>
      </c>
      <c r="K3153" t="str">
        <f t="shared" si="449"/>
        <v>if (curl_fetch_memory('https://www1.nseindia.com/archives/equities/bhavcopy/pr/PR161019.zip')$status_code == 200) download.file('https://www1.nseindia.com/archives/equities/bhavcopy/pr/PR161019.zip', 'D:\\My-Shares\\source-bhavcopy\\PR161019.zip')</v>
      </c>
      <c r="L3153" t="str">
        <f t="shared" si="448"/>
        <v>if (file.exists('D:\\My-Shares\\source-bhavcopy\\PR161019.zip')) unzip(zipfile = 'D:\\My-Shares\\source-bhavcopy\\PR161019.zip', exdir = 'D:/My-Shares/source-fno')</v>
      </c>
    </row>
    <row r="3154" spans="1:12">
      <c r="A3154" s="1">
        <v>43755</v>
      </c>
      <c r="B3154" s="2">
        <f t="shared" si="441"/>
        <v>17</v>
      </c>
      <c r="C3154" s="2">
        <f t="shared" si="442"/>
        <v>10</v>
      </c>
      <c r="D3154">
        <f t="shared" si="443"/>
        <v>2019</v>
      </c>
      <c r="E3154" t="str">
        <f t="shared" si="444"/>
        <v>19</v>
      </c>
      <c r="F3154" t="str">
        <f t="shared" si="445"/>
        <v>PR171019.zip</v>
      </c>
      <c r="G3154" t="str">
        <f t="shared" si="446"/>
        <v>fo17102019.zip</v>
      </c>
      <c r="H3154" s="3" t="s">
        <v>6</v>
      </c>
      <c r="I3154" t="s">
        <v>9</v>
      </c>
      <c r="J3154" t="str">
        <f t="shared" si="447"/>
        <v>if (curl_fetch_memory('https://www1.nseindia.com/archives/equities/bhavcopy/pr/PR171019.zip')$status_code == 200)</v>
      </c>
      <c r="K3154" t="str">
        <f t="shared" si="449"/>
        <v>if (curl_fetch_memory('https://www1.nseindia.com/archives/equities/bhavcopy/pr/PR171019.zip')$status_code == 200) download.file('https://www1.nseindia.com/archives/equities/bhavcopy/pr/PR171019.zip', 'D:\\My-Shares\\source-bhavcopy\\PR171019.zip')</v>
      </c>
      <c r="L3154" t="str">
        <f t="shared" si="448"/>
        <v>if (file.exists('D:\\My-Shares\\source-bhavcopy\\PR171019.zip')) unzip(zipfile = 'D:\\My-Shares\\source-bhavcopy\\PR171019.zip', exdir = 'D:/My-Shares/source-fno')</v>
      </c>
    </row>
    <row r="3155" spans="1:12">
      <c r="A3155" s="1">
        <v>43756</v>
      </c>
      <c r="B3155" s="2">
        <f t="shared" si="441"/>
        <v>18</v>
      </c>
      <c r="C3155" s="2">
        <f t="shared" si="442"/>
        <v>10</v>
      </c>
      <c r="D3155">
        <f t="shared" si="443"/>
        <v>2019</v>
      </c>
      <c r="E3155" t="str">
        <f t="shared" si="444"/>
        <v>19</v>
      </c>
      <c r="F3155" t="str">
        <f t="shared" si="445"/>
        <v>PR181019.zip</v>
      </c>
      <c r="G3155" t="str">
        <f t="shared" si="446"/>
        <v>fo18102019.zip</v>
      </c>
      <c r="H3155" s="3" t="s">
        <v>6</v>
      </c>
      <c r="I3155" t="s">
        <v>9</v>
      </c>
      <c r="J3155" t="str">
        <f t="shared" si="447"/>
        <v>if (curl_fetch_memory('https://www1.nseindia.com/archives/equities/bhavcopy/pr/PR181019.zip')$status_code == 200)</v>
      </c>
      <c r="K3155" t="str">
        <f t="shared" si="449"/>
        <v>if (curl_fetch_memory('https://www1.nseindia.com/archives/equities/bhavcopy/pr/PR181019.zip')$status_code == 200) download.file('https://www1.nseindia.com/archives/equities/bhavcopy/pr/PR181019.zip', 'D:\\My-Shares\\source-bhavcopy\\PR181019.zip')</v>
      </c>
      <c r="L3155" t="str">
        <f t="shared" si="448"/>
        <v>if (file.exists('D:\\My-Shares\\source-bhavcopy\\PR181019.zip')) unzip(zipfile = 'D:\\My-Shares\\source-bhavcopy\\PR181019.zip', exdir = 'D:/My-Shares/source-fno')</v>
      </c>
    </row>
    <row r="3156" spans="1:12">
      <c r="A3156" s="1">
        <v>43757</v>
      </c>
      <c r="B3156" s="2">
        <f t="shared" si="441"/>
        <v>19</v>
      </c>
      <c r="C3156" s="2">
        <f t="shared" si="442"/>
        <v>10</v>
      </c>
      <c r="D3156">
        <f t="shared" si="443"/>
        <v>2019</v>
      </c>
      <c r="E3156" t="str">
        <f t="shared" si="444"/>
        <v>19</v>
      </c>
      <c r="F3156" t="str">
        <f t="shared" si="445"/>
        <v>PR191019.zip</v>
      </c>
      <c r="G3156" t="str">
        <f t="shared" si="446"/>
        <v>fo19102019.zip</v>
      </c>
      <c r="H3156" s="3" t="s">
        <v>6</v>
      </c>
      <c r="I3156" t="s">
        <v>9</v>
      </c>
      <c r="J3156" t="str">
        <f t="shared" si="447"/>
        <v>if (curl_fetch_memory('https://www1.nseindia.com/archives/equities/bhavcopy/pr/PR191019.zip')$status_code == 200)</v>
      </c>
      <c r="K3156" t="str">
        <f t="shared" si="449"/>
        <v>if (curl_fetch_memory('https://www1.nseindia.com/archives/equities/bhavcopy/pr/PR191019.zip')$status_code == 200) download.file('https://www1.nseindia.com/archives/equities/bhavcopy/pr/PR191019.zip', 'D:\\My-Shares\\source-bhavcopy\\PR191019.zip')</v>
      </c>
      <c r="L3156" t="str">
        <f t="shared" si="448"/>
        <v>if (file.exists('D:\\My-Shares\\source-bhavcopy\\PR191019.zip')) unzip(zipfile = 'D:\\My-Shares\\source-bhavcopy\\PR191019.zip', exdir = 'D:/My-Shares/source-fno')</v>
      </c>
    </row>
    <row r="3157" spans="1:12">
      <c r="A3157" s="1">
        <v>43758</v>
      </c>
      <c r="B3157" s="2">
        <f t="shared" si="441"/>
        <v>20</v>
      </c>
      <c r="C3157" s="2">
        <f t="shared" si="442"/>
        <v>10</v>
      </c>
      <c r="D3157">
        <f t="shared" si="443"/>
        <v>2019</v>
      </c>
      <c r="E3157" t="str">
        <f t="shared" si="444"/>
        <v>19</v>
      </c>
      <c r="F3157" t="str">
        <f t="shared" si="445"/>
        <v>PR201019.zip</v>
      </c>
      <c r="G3157" t="str">
        <f t="shared" si="446"/>
        <v>fo20102019.zip</v>
      </c>
      <c r="H3157" s="3" t="s">
        <v>6</v>
      </c>
      <c r="I3157" t="s">
        <v>9</v>
      </c>
      <c r="J3157" t="str">
        <f t="shared" si="447"/>
        <v>if (curl_fetch_memory('https://www1.nseindia.com/archives/equities/bhavcopy/pr/PR201019.zip')$status_code == 200)</v>
      </c>
      <c r="K3157" t="str">
        <f t="shared" si="449"/>
        <v>if (curl_fetch_memory('https://www1.nseindia.com/archives/equities/bhavcopy/pr/PR201019.zip')$status_code == 200) download.file('https://www1.nseindia.com/archives/equities/bhavcopy/pr/PR201019.zip', 'D:\\My-Shares\\source-bhavcopy\\PR201019.zip')</v>
      </c>
      <c r="L3157" t="str">
        <f t="shared" si="448"/>
        <v>if (file.exists('D:\\My-Shares\\source-bhavcopy\\PR201019.zip')) unzip(zipfile = 'D:\\My-Shares\\source-bhavcopy\\PR201019.zip', exdir = 'D:/My-Shares/source-fno')</v>
      </c>
    </row>
    <row r="3158" spans="1:12">
      <c r="A3158" s="1">
        <v>43759</v>
      </c>
      <c r="B3158" s="2">
        <f t="shared" si="441"/>
        <v>21</v>
      </c>
      <c r="C3158" s="2">
        <f t="shared" si="442"/>
        <v>10</v>
      </c>
      <c r="D3158">
        <f t="shared" si="443"/>
        <v>2019</v>
      </c>
      <c r="E3158" t="str">
        <f t="shared" si="444"/>
        <v>19</v>
      </c>
      <c r="F3158" t="str">
        <f t="shared" si="445"/>
        <v>PR211019.zip</v>
      </c>
      <c r="G3158" t="str">
        <f t="shared" si="446"/>
        <v>fo21102019.zip</v>
      </c>
      <c r="H3158" s="3" t="s">
        <v>6</v>
      </c>
      <c r="I3158" t="s">
        <v>9</v>
      </c>
      <c r="J3158" t="str">
        <f t="shared" si="447"/>
        <v>if (curl_fetch_memory('https://www1.nseindia.com/archives/equities/bhavcopy/pr/PR211019.zip')$status_code == 200)</v>
      </c>
      <c r="K3158" t="str">
        <f t="shared" si="449"/>
        <v>if (curl_fetch_memory('https://www1.nseindia.com/archives/equities/bhavcopy/pr/PR211019.zip')$status_code == 200) download.file('https://www1.nseindia.com/archives/equities/bhavcopy/pr/PR211019.zip', 'D:\\My-Shares\\source-bhavcopy\\PR211019.zip')</v>
      </c>
      <c r="L3158" t="str">
        <f t="shared" si="448"/>
        <v>if (file.exists('D:\\My-Shares\\source-bhavcopy\\PR211019.zip')) unzip(zipfile = 'D:\\My-Shares\\source-bhavcopy\\PR211019.zip', exdir = 'D:/My-Shares/source-fno')</v>
      </c>
    </row>
    <row r="3159" spans="1:12">
      <c r="A3159" s="1">
        <v>43760</v>
      </c>
      <c r="B3159" s="2">
        <f t="shared" si="441"/>
        <v>22</v>
      </c>
      <c r="C3159" s="2">
        <f t="shared" si="442"/>
        <v>10</v>
      </c>
      <c r="D3159">
        <f t="shared" si="443"/>
        <v>2019</v>
      </c>
      <c r="E3159" t="str">
        <f t="shared" si="444"/>
        <v>19</v>
      </c>
      <c r="F3159" t="str">
        <f t="shared" si="445"/>
        <v>PR221019.zip</v>
      </c>
      <c r="G3159" t="str">
        <f t="shared" si="446"/>
        <v>fo22102019.zip</v>
      </c>
      <c r="H3159" s="3" t="s">
        <v>6</v>
      </c>
      <c r="I3159" t="s">
        <v>9</v>
      </c>
      <c r="J3159" t="str">
        <f t="shared" si="447"/>
        <v>if (curl_fetch_memory('https://www1.nseindia.com/archives/equities/bhavcopy/pr/PR221019.zip')$status_code == 200)</v>
      </c>
      <c r="K3159" t="str">
        <f t="shared" si="449"/>
        <v>if (curl_fetch_memory('https://www1.nseindia.com/archives/equities/bhavcopy/pr/PR221019.zip')$status_code == 200) download.file('https://www1.nseindia.com/archives/equities/bhavcopy/pr/PR221019.zip', 'D:\\My-Shares\\source-bhavcopy\\PR221019.zip')</v>
      </c>
      <c r="L3159" t="str">
        <f t="shared" si="448"/>
        <v>if (file.exists('D:\\My-Shares\\source-bhavcopy\\PR221019.zip')) unzip(zipfile = 'D:\\My-Shares\\source-bhavcopy\\PR221019.zip', exdir = 'D:/My-Shares/source-fno')</v>
      </c>
    </row>
    <row r="3160" spans="1:12">
      <c r="A3160" s="1">
        <v>43761</v>
      </c>
      <c r="B3160" s="2">
        <f t="shared" si="441"/>
        <v>23</v>
      </c>
      <c r="C3160" s="2">
        <f t="shared" si="442"/>
        <v>10</v>
      </c>
      <c r="D3160">
        <f t="shared" si="443"/>
        <v>2019</v>
      </c>
      <c r="E3160" t="str">
        <f t="shared" si="444"/>
        <v>19</v>
      </c>
      <c r="F3160" t="str">
        <f t="shared" si="445"/>
        <v>PR231019.zip</v>
      </c>
      <c r="G3160" t="str">
        <f t="shared" si="446"/>
        <v>fo23102019.zip</v>
      </c>
      <c r="H3160" s="3" t="s">
        <v>6</v>
      </c>
      <c r="I3160" t="s">
        <v>9</v>
      </c>
      <c r="J3160" t="str">
        <f t="shared" si="447"/>
        <v>if (curl_fetch_memory('https://www1.nseindia.com/archives/equities/bhavcopy/pr/PR231019.zip')$status_code == 200)</v>
      </c>
      <c r="K3160" t="str">
        <f t="shared" si="449"/>
        <v>if (curl_fetch_memory('https://www1.nseindia.com/archives/equities/bhavcopy/pr/PR231019.zip')$status_code == 200) download.file('https://www1.nseindia.com/archives/equities/bhavcopy/pr/PR231019.zip', 'D:\\My-Shares\\source-bhavcopy\\PR231019.zip')</v>
      </c>
      <c r="L3160" t="str">
        <f t="shared" si="448"/>
        <v>if (file.exists('D:\\My-Shares\\source-bhavcopy\\PR231019.zip')) unzip(zipfile = 'D:\\My-Shares\\source-bhavcopy\\PR231019.zip', exdir = 'D:/My-Shares/source-fno')</v>
      </c>
    </row>
    <row r="3161" spans="1:12">
      <c r="A3161" s="1">
        <v>43762</v>
      </c>
      <c r="B3161" s="2">
        <f t="shared" si="441"/>
        <v>24</v>
      </c>
      <c r="C3161" s="2">
        <f t="shared" si="442"/>
        <v>10</v>
      </c>
      <c r="D3161">
        <f t="shared" si="443"/>
        <v>2019</v>
      </c>
      <c r="E3161" t="str">
        <f t="shared" si="444"/>
        <v>19</v>
      </c>
      <c r="F3161" t="str">
        <f t="shared" si="445"/>
        <v>PR241019.zip</v>
      </c>
      <c r="G3161" t="str">
        <f t="shared" si="446"/>
        <v>fo24102019.zip</v>
      </c>
      <c r="H3161" s="3" t="s">
        <v>6</v>
      </c>
      <c r="I3161" t="s">
        <v>9</v>
      </c>
      <c r="J3161" t="str">
        <f t="shared" si="447"/>
        <v>if (curl_fetch_memory('https://www1.nseindia.com/archives/equities/bhavcopy/pr/PR241019.zip')$status_code == 200)</v>
      </c>
      <c r="K3161" t="str">
        <f t="shared" si="449"/>
        <v>if (curl_fetch_memory('https://www1.nseindia.com/archives/equities/bhavcopy/pr/PR241019.zip')$status_code == 200) download.file('https://www1.nseindia.com/archives/equities/bhavcopy/pr/PR241019.zip', 'D:\\My-Shares\\source-bhavcopy\\PR241019.zip')</v>
      </c>
      <c r="L3161" t="str">
        <f t="shared" si="448"/>
        <v>if (file.exists('D:\\My-Shares\\source-bhavcopy\\PR241019.zip')) unzip(zipfile = 'D:\\My-Shares\\source-bhavcopy\\PR241019.zip', exdir = 'D:/My-Shares/source-fno')</v>
      </c>
    </row>
    <row r="3162" spans="1:12">
      <c r="A3162" s="1">
        <v>43763</v>
      </c>
      <c r="B3162" s="2">
        <f t="shared" si="441"/>
        <v>25</v>
      </c>
      <c r="C3162" s="2">
        <f t="shared" si="442"/>
        <v>10</v>
      </c>
      <c r="D3162">
        <f t="shared" si="443"/>
        <v>2019</v>
      </c>
      <c r="E3162" t="str">
        <f t="shared" si="444"/>
        <v>19</v>
      </c>
      <c r="F3162" t="str">
        <f t="shared" si="445"/>
        <v>PR251019.zip</v>
      </c>
      <c r="G3162" t="str">
        <f t="shared" si="446"/>
        <v>fo25102019.zip</v>
      </c>
      <c r="H3162" s="3" t="s">
        <v>6</v>
      </c>
      <c r="I3162" t="s">
        <v>9</v>
      </c>
      <c r="J3162" t="str">
        <f t="shared" si="447"/>
        <v>if (curl_fetch_memory('https://www1.nseindia.com/archives/equities/bhavcopy/pr/PR251019.zip')$status_code == 200)</v>
      </c>
      <c r="K3162" t="str">
        <f t="shared" si="449"/>
        <v>if (curl_fetch_memory('https://www1.nseindia.com/archives/equities/bhavcopy/pr/PR251019.zip')$status_code == 200) download.file('https://www1.nseindia.com/archives/equities/bhavcopy/pr/PR251019.zip', 'D:\\My-Shares\\source-bhavcopy\\PR251019.zip')</v>
      </c>
      <c r="L3162" t="str">
        <f t="shared" si="448"/>
        <v>if (file.exists('D:\\My-Shares\\source-bhavcopy\\PR251019.zip')) unzip(zipfile = 'D:\\My-Shares\\source-bhavcopy\\PR251019.zip', exdir = 'D:/My-Shares/source-fno')</v>
      </c>
    </row>
    <row r="3163" spans="1:12">
      <c r="A3163" s="1">
        <v>43764</v>
      </c>
      <c r="B3163" s="2">
        <f t="shared" si="441"/>
        <v>26</v>
      </c>
      <c r="C3163" s="2">
        <f t="shared" si="442"/>
        <v>10</v>
      </c>
      <c r="D3163">
        <f t="shared" si="443"/>
        <v>2019</v>
      </c>
      <c r="E3163" t="str">
        <f t="shared" si="444"/>
        <v>19</v>
      </c>
      <c r="F3163" t="str">
        <f t="shared" si="445"/>
        <v>PR261019.zip</v>
      </c>
      <c r="G3163" t="str">
        <f t="shared" si="446"/>
        <v>fo26102019.zip</v>
      </c>
      <c r="H3163" s="3" t="s">
        <v>6</v>
      </c>
      <c r="I3163" t="s">
        <v>9</v>
      </c>
      <c r="J3163" t="str">
        <f t="shared" si="447"/>
        <v>if (curl_fetch_memory('https://www1.nseindia.com/archives/equities/bhavcopy/pr/PR261019.zip')$status_code == 200)</v>
      </c>
      <c r="K3163" t="str">
        <f t="shared" si="449"/>
        <v>if (curl_fetch_memory('https://www1.nseindia.com/archives/equities/bhavcopy/pr/PR261019.zip')$status_code == 200) download.file('https://www1.nseindia.com/archives/equities/bhavcopy/pr/PR261019.zip', 'D:\\My-Shares\\source-bhavcopy\\PR261019.zip')</v>
      </c>
      <c r="L3163" t="str">
        <f t="shared" si="448"/>
        <v>if (file.exists('D:\\My-Shares\\source-bhavcopy\\PR261019.zip')) unzip(zipfile = 'D:\\My-Shares\\source-bhavcopy\\PR261019.zip', exdir = 'D:/My-Shares/source-fno')</v>
      </c>
    </row>
    <row r="3164" spans="1:12">
      <c r="A3164" s="1">
        <v>43765</v>
      </c>
      <c r="B3164" s="2">
        <f t="shared" si="441"/>
        <v>27</v>
      </c>
      <c r="C3164" s="2">
        <f t="shared" si="442"/>
        <v>10</v>
      </c>
      <c r="D3164">
        <f t="shared" si="443"/>
        <v>2019</v>
      </c>
      <c r="E3164" t="str">
        <f t="shared" si="444"/>
        <v>19</v>
      </c>
      <c r="F3164" t="str">
        <f t="shared" si="445"/>
        <v>PR271019.zip</v>
      </c>
      <c r="G3164" t="str">
        <f t="shared" si="446"/>
        <v>fo27102019.zip</v>
      </c>
      <c r="H3164" s="3" t="s">
        <v>6</v>
      </c>
      <c r="I3164" t="s">
        <v>9</v>
      </c>
      <c r="J3164" t="str">
        <f t="shared" si="447"/>
        <v>if (curl_fetch_memory('https://www1.nseindia.com/archives/equities/bhavcopy/pr/PR271019.zip')$status_code == 200)</v>
      </c>
      <c r="K3164" t="str">
        <f t="shared" si="449"/>
        <v>if (curl_fetch_memory('https://www1.nseindia.com/archives/equities/bhavcopy/pr/PR271019.zip')$status_code == 200) download.file('https://www1.nseindia.com/archives/equities/bhavcopy/pr/PR271019.zip', 'D:\\My-Shares\\source-bhavcopy\\PR271019.zip')</v>
      </c>
      <c r="L3164" t="str">
        <f t="shared" si="448"/>
        <v>if (file.exists('D:\\My-Shares\\source-bhavcopy\\PR271019.zip')) unzip(zipfile = 'D:\\My-Shares\\source-bhavcopy\\PR271019.zip', exdir = 'D:/My-Shares/source-fno')</v>
      </c>
    </row>
    <row r="3165" spans="1:12">
      <c r="A3165" s="1">
        <v>43766</v>
      </c>
      <c r="B3165" s="2">
        <f t="shared" si="441"/>
        <v>28</v>
      </c>
      <c r="C3165" s="2">
        <f t="shared" si="442"/>
        <v>10</v>
      </c>
      <c r="D3165">
        <f t="shared" si="443"/>
        <v>2019</v>
      </c>
      <c r="E3165" t="str">
        <f t="shared" si="444"/>
        <v>19</v>
      </c>
      <c r="F3165" t="str">
        <f t="shared" si="445"/>
        <v>PR281019.zip</v>
      </c>
      <c r="G3165" t="str">
        <f t="shared" si="446"/>
        <v>fo28102019.zip</v>
      </c>
      <c r="H3165" s="3" t="s">
        <v>6</v>
      </c>
      <c r="I3165" t="s">
        <v>9</v>
      </c>
      <c r="J3165" t="str">
        <f t="shared" si="447"/>
        <v>if (curl_fetch_memory('https://www1.nseindia.com/archives/equities/bhavcopy/pr/PR281019.zip')$status_code == 200)</v>
      </c>
      <c r="K3165" t="str">
        <f t="shared" si="449"/>
        <v>if (curl_fetch_memory('https://www1.nseindia.com/archives/equities/bhavcopy/pr/PR281019.zip')$status_code == 200) download.file('https://www1.nseindia.com/archives/equities/bhavcopy/pr/PR281019.zip', 'D:\\My-Shares\\source-bhavcopy\\PR281019.zip')</v>
      </c>
      <c r="L3165" t="str">
        <f t="shared" si="448"/>
        <v>if (file.exists('D:\\My-Shares\\source-bhavcopy\\PR281019.zip')) unzip(zipfile = 'D:\\My-Shares\\source-bhavcopy\\PR281019.zip', exdir = 'D:/My-Shares/source-fno')</v>
      </c>
    </row>
    <row r="3166" spans="1:12">
      <c r="A3166" s="1">
        <v>43767</v>
      </c>
      <c r="B3166" s="2">
        <f t="shared" si="441"/>
        <v>29</v>
      </c>
      <c r="C3166" s="2">
        <f t="shared" si="442"/>
        <v>10</v>
      </c>
      <c r="D3166">
        <f t="shared" si="443"/>
        <v>2019</v>
      </c>
      <c r="E3166" t="str">
        <f t="shared" si="444"/>
        <v>19</v>
      </c>
      <c r="F3166" t="str">
        <f t="shared" si="445"/>
        <v>PR291019.zip</v>
      </c>
      <c r="G3166" t="str">
        <f t="shared" si="446"/>
        <v>fo29102019.zip</v>
      </c>
      <c r="H3166" s="3" t="s">
        <v>6</v>
      </c>
      <c r="I3166" t="s">
        <v>9</v>
      </c>
      <c r="J3166" t="str">
        <f t="shared" si="447"/>
        <v>if (curl_fetch_memory('https://www1.nseindia.com/archives/equities/bhavcopy/pr/PR291019.zip')$status_code == 200)</v>
      </c>
      <c r="K3166" t="str">
        <f t="shared" si="449"/>
        <v>if (curl_fetch_memory('https://www1.nseindia.com/archives/equities/bhavcopy/pr/PR291019.zip')$status_code == 200) download.file('https://www1.nseindia.com/archives/equities/bhavcopy/pr/PR291019.zip', 'D:\\My-Shares\\source-bhavcopy\\PR291019.zip')</v>
      </c>
      <c r="L3166" t="str">
        <f t="shared" si="448"/>
        <v>if (file.exists('D:\\My-Shares\\source-bhavcopy\\PR291019.zip')) unzip(zipfile = 'D:\\My-Shares\\source-bhavcopy\\PR291019.zip', exdir = 'D:/My-Shares/source-fno')</v>
      </c>
    </row>
    <row r="3167" spans="1:12">
      <c r="A3167" s="1">
        <v>43768</v>
      </c>
      <c r="B3167" s="2">
        <f t="shared" si="441"/>
        <v>30</v>
      </c>
      <c r="C3167" s="2">
        <f t="shared" si="442"/>
        <v>10</v>
      </c>
      <c r="D3167">
        <f t="shared" si="443"/>
        <v>2019</v>
      </c>
      <c r="E3167" t="str">
        <f t="shared" si="444"/>
        <v>19</v>
      </c>
      <c r="F3167" t="str">
        <f t="shared" si="445"/>
        <v>PR301019.zip</v>
      </c>
      <c r="G3167" t="str">
        <f t="shared" si="446"/>
        <v>fo30102019.zip</v>
      </c>
      <c r="H3167" s="3" t="s">
        <v>6</v>
      </c>
      <c r="I3167" t="s">
        <v>9</v>
      </c>
      <c r="J3167" t="str">
        <f t="shared" si="447"/>
        <v>if (curl_fetch_memory('https://www1.nseindia.com/archives/equities/bhavcopy/pr/PR301019.zip')$status_code == 200)</v>
      </c>
      <c r="K3167" t="str">
        <f t="shared" si="449"/>
        <v>if (curl_fetch_memory('https://www1.nseindia.com/archives/equities/bhavcopy/pr/PR301019.zip')$status_code == 200) download.file('https://www1.nseindia.com/archives/equities/bhavcopy/pr/PR301019.zip', 'D:\\My-Shares\\source-bhavcopy\\PR301019.zip')</v>
      </c>
      <c r="L3167" t="str">
        <f t="shared" si="448"/>
        <v>if (file.exists('D:\\My-Shares\\source-bhavcopy\\PR301019.zip')) unzip(zipfile = 'D:\\My-Shares\\source-bhavcopy\\PR301019.zip', exdir = 'D:/My-Shares/source-fno')</v>
      </c>
    </row>
    <row r="3168" spans="1:12">
      <c r="A3168" s="1">
        <v>43769</v>
      </c>
      <c r="B3168" s="2">
        <f t="shared" si="441"/>
        <v>31</v>
      </c>
      <c r="C3168" s="2">
        <f t="shared" si="442"/>
        <v>10</v>
      </c>
      <c r="D3168">
        <f t="shared" si="443"/>
        <v>2019</v>
      </c>
      <c r="E3168" t="str">
        <f t="shared" si="444"/>
        <v>19</v>
      </c>
      <c r="F3168" t="str">
        <f t="shared" si="445"/>
        <v>PR311019.zip</v>
      </c>
      <c r="G3168" t="str">
        <f t="shared" si="446"/>
        <v>fo31102019.zip</v>
      </c>
      <c r="H3168" s="3" t="s">
        <v>6</v>
      </c>
      <c r="I3168" t="s">
        <v>9</v>
      </c>
      <c r="J3168" t="str">
        <f t="shared" si="447"/>
        <v>if (curl_fetch_memory('https://www1.nseindia.com/archives/equities/bhavcopy/pr/PR311019.zip')$status_code == 200)</v>
      </c>
      <c r="K3168" t="str">
        <f t="shared" si="449"/>
        <v>if (curl_fetch_memory('https://www1.nseindia.com/archives/equities/bhavcopy/pr/PR311019.zip')$status_code == 200) download.file('https://www1.nseindia.com/archives/equities/bhavcopy/pr/PR311019.zip', 'D:\\My-Shares\\source-bhavcopy\\PR311019.zip')</v>
      </c>
      <c r="L3168" t="str">
        <f t="shared" si="448"/>
        <v>if (file.exists('D:\\My-Shares\\source-bhavcopy\\PR311019.zip')) unzip(zipfile = 'D:\\My-Shares\\source-bhavcopy\\PR311019.zip', exdir = 'D:/My-Shares/source-fno')</v>
      </c>
    </row>
    <row r="3169" spans="1:12">
      <c r="A3169" s="1">
        <v>43770</v>
      </c>
      <c r="B3169" s="2">
        <f t="shared" si="441"/>
        <v>1</v>
      </c>
      <c r="C3169" s="2">
        <f t="shared" si="442"/>
        <v>11</v>
      </c>
      <c r="D3169">
        <f t="shared" si="443"/>
        <v>2019</v>
      </c>
      <c r="E3169" t="str">
        <f t="shared" si="444"/>
        <v>19</v>
      </c>
      <c r="F3169" t="str">
        <f t="shared" si="445"/>
        <v>PR011119.zip</v>
      </c>
      <c r="G3169" t="str">
        <f t="shared" si="446"/>
        <v>fo01112019.zip</v>
      </c>
      <c r="H3169" s="3" t="s">
        <v>6</v>
      </c>
      <c r="I3169" t="s">
        <v>9</v>
      </c>
      <c r="J3169" t="str">
        <f t="shared" si="447"/>
        <v>if (curl_fetch_memory('https://www1.nseindia.com/archives/equities/bhavcopy/pr/PR011119.zip')$status_code == 200)</v>
      </c>
      <c r="K3169" t="str">
        <f t="shared" si="449"/>
        <v>if (curl_fetch_memory('https://www1.nseindia.com/archives/equities/bhavcopy/pr/PR011119.zip')$status_code == 200) download.file('https://www1.nseindia.com/archives/equities/bhavcopy/pr/PR011119.zip', 'D:\\My-Shares\\source-bhavcopy\\PR011119.zip')</v>
      </c>
      <c r="L3169" t="str">
        <f t="shared" si="448"/>
        <v>if (file.exists('D:\\My-Shares\\source-bhavcopy\\PR011119.zip')) unzip(zipfile = 'D:\\My-Shares\\source-bhavcopy\\PR011119.zip', exdir = 'D:/My-Shares/source-fno')</v>
      </c>
    </row>
    <row r="3170" spans="1:12">
      <c r="A3170" s="1">
        <v>43771</v>
      </c>
      <c r="B3170" s="2">
        <f t="shared" si="441"/>
        <v>2</v>
      </c>
      <c r="C3170" s="2">
        <f t="shared" si="442"/>
        <v>11</v>
      </c>
      <c r="D3170">
        <f t="shared" si="443"/>
        <v>2019</v>
      </c>
      <c r="E3170" t="str">
        <f t="shared" si="444"/>
        <v>19</v>
      </c>
      <c r="F3170" t="str">
        <f t="shared" si="445"/>
        <v>PR021119.zip</v>
      </c>
      <c r="G3170" t="str">
        <f t="shared" si="446"/>
        <v>fo02112019.zip</v>
      </c>
      <c r="H3170" s="3" t="s">
        <v>6</v>
      </c>
      <c r="I3170" t="s">
        <v>9</v>
      </c>
      <c r="J3170" t="str">
        <f t="shared" si="447"/>
        <v>if (curl_fetch_memory('https://www1.nseindia.com/archives/equities/bhavcopy/pr/PR021119.zip')$status_code == 200)</v>
      </c>
      <c r="K3170" t="str">
        <f t="shared" si="449"/>
        <v>if (curl_fetch_memory('https://www1.nseindia.com/archives/equities/bhavcopy/pr/PR021119.zip')$status_code == 200) download.file('https://www1.nseindia.com/archives/equities/bhavcopy/pr/PR021119.zip', 'D:\\My-Shares\\source-bhavcopy\\PR021119.zip')</v>
      </c>
      <c r="L3170" t="str">
        <f t="shared" si="448"/>
        <v>if (file.exists('D:\\My-Shares\\source-bhavcopy\\PR021119.zip')) unzip(zipfile = 'D:\\My-Shares\\source-bhavcopy\\PR021119.zip', exdir = 'D:/My-Shares/source-fno')</v>
      </c>
    </row>
    <row r="3171" spans="1:12">
      <c r="A3171" s="1">
        <v>43772</v>
      </c>
      <c r="B3171" s="2">
        <f t="shared" si="441"/>
        <v>3</v>
      </c>
      <c r="C3171" s="2">
        <f t="shared" si="442"/>
        <v>11</v>
      </c>
      <c r="D3171">
        <f t="shared" si="443"/>
        <v>2019</v>
      </c>
      <c r="E3171" t="str">
        <f t="shared" si="444"/>
        <v>19</v>
      </c>
      <c r="F3171" t="str">
        <f t="shared" si="445"/>
        <v>PR031119.zip</v>
      </c>
      <c r="G3171" t="str">
        <f t="shared" si="446"/>
        <v>fo03112019.zip</v>
      </c>
      <c r="H3171" s="3" t="s">
        <v>6</v>
      </c>
      <c r="I3171" t="s">
        <v>9</v>
      </c>
      <c r="J3171" t="str">
        <f t="shared" si="447"/>
        <v>if (curl_fetch_memory('https://www1.nseindia.com/archives/equities/bhavcopy/pr/PR031119.zip')$status_code == 200)</v>
      </c>
      <c r="K3171" t="str">
        <f t="shared" si="449"/>
        <v>if (curl_fetch_memory('https://www1.nseindia.com/archives/equities/bhavcopy/pr/PR031119.zip')$status_code == 200) download.file('https://www1.nseindia.com/archives/equities/bhavcopy/pr/PR031119.zip', 'D:\\My-Shares\\source-bhavcopy\\PR031119.zip')</v>
      </c>
      <c r="L3171" t="str">
        <f t="shared" si="448"/>
        <v>if (file.exists('D:\\My-Shares\\source-bhavcopy\\PR031119.zip')) unzip(zipfile = 'D:\\My-Shares\\source-bhavcopy\\PR031119.zip', exdir = 'D:/My-Shares/source-fno')</v>
      </c>
    </row>
    <row r="3172" spans="1:12">
      <c r="A3172" s="1">
        <v>43773</v>
      </c>
      <c r="B3172" s="2">
        <f t="shared" si="441"/>
        <v>4</v>
      </c>
      <c r="C3172" s="2">
        <f t="shared" si="442"/>
        <v>11</v>
      </c>
      <c r="D3172">
        <f t="shared" si="443"/>
        <v>2019</v>
      </c>
      <c r="E3172" t="str">
        <f t="shared" si="444"/>
        <v>19</v>
      </c>
      <c r="F3172" t="str">
        <f t="shared" si="445"/>
        <v>PR041119.zip</v>
      </c>
      <c r="G3172" t="str">
        <f t="shared" si="446"/>
        <v>fo04112019.zip</v>
      </c>
      <c r="H3172" s="3" t="s">
        <v>6</v>
      </c>
      <c r="I3172" t="s">
        <v>9</v>
      </c>
      <c r="J3172" t="str">
        <f t="shared" si="447"/>
        <v>if (curl_fetch_memory('https://www1.nseindia.com/archives/equities/bhavcopy/pr/PR041119.zip')$status_code == 200)</v>
      </c>
      <c r="K3172" t="str">
        <f t="shared" si="449"/>
        <v>if (curl_fetch_memory('https://www1.nseindia.com/archives/equities/bhavcopy/pr/PR041119.zip')$status_code == 200) download.file('https://www1.nseindia.com/archives/equities/bhavcopy/pr/PR041119.zip', 'D:\\My-Shares\\source-bhavcopy\\PR041119.zip')</v>
      </c>
      <c r="L3172" t="str">
        <f t="shared" si="448"/>
        <v>if (file.exists('D:\\My-Shares\\source-bhavcopy\\PR041119.zip')) unzip(zipfile = 'D:\\My-Shares\\source-bhavcopy\\PR041119.zip', exdir = 'D:/My-Shares/source-fno')</v>
      </c>
    </row>
    <row r="3173" spans="1:12">
      <c r="A3173" s="1">
        <v>43774</v>
      </c>
      <c r="B3173" s="2">
        <f t="shared" si="441"/>
        <v>5</v>
      </c>
      <c r="C3173" s="2">
        <f t="shared" si="442"/>
        <v>11</v>
      </c>
      <c r="D3173">
        <f t="shared" si="443"/>
        <v>2019</v>
      </c>
      <c r="E3173" t="str">
        <f t="shared" si="444"/>
        <v>19</v>
      </c>
      <c r="F3173" t="str">
        <f t="shared" si="445"/>
        <v>PR051119.zip</v>
      </c>
      <c r="G3173" t="str">
        <f t="shared" si="446"/>
        <v>fo05112019.zip</v>
      </c>
      <c r="H3173" s="3" t="s">
        <v>6</v>
      </c>
      <c r="I3173" t="s">
        <v>9</v>
      </c>
      <c r="J3173" t="str">
        <f t="shared" si="447"/>
        <v>if (curl_fetch_memory('https://www1.nseindia.com/archives/equities/bhavcopy/pr/PR051119.zip')$status_code == 200)</v>
      </c>
      <c r="K3173" t="str">
        <f t="shared" si="449"/>
        <v>if (curl_fetch_memory('https://www1.nseindia.com/archives/equities/bhavcopy/pr/PR051119.zip')$status_code == 200) download.file('https://www1.nseindia.com/archives/equities/bhavcopy/pr/PR051119.zip', 'D:\\My-Shares\\source-bhavcopy\\PR051119.zip')</v>
      </c>
      <c r="L3173" t="str">
        <f t="shared" si="448"/>
        <v>if (file.exists('D:\\My-Shares\\source-bhavcopy\\PR051119.zip')) unzip(zipfile = 'D:\\My-Shares\\source-bhavcopy\\PR051119.zip', exdir = 'D:/My-Shares/source-fno')</v>
      </c>
    </row>
    <row r="3174" spans="1:12">
      <c r="A3174" s="1">
        <v>43775</v>
      </c>
      <c r="B3174" s="2">
        <f t="shared" si="441"/>
        <v>6</v>
      </c>
      <c r="C3174" s="2">
        <f t="shared" si="442"/>
        <v>11</v>
      </c>
      <c r="D3174">
        <f t="shared" si="443"/>
        <v>2019</v>
      </c>
      <c r="E3174" t="str">
        <f t="shared" si="444"/>
        <v>19</v>
      </c>
      <c r="F3174" t="str">
        <f t="shared" si="445"/>
        <v>PR061119.zip</v>
      </c>
      <c r="G3174" t="str">
        <f t="shared" si="446"/>
        <v>fo06112019.zip</v>
      </c>
      <c r="H3174" s="3" t="s">
        <v>6</v>
      </c>
      <c r="I3174" t="s">
        <v>9</v>
      </c>
      <c r="J3174" t="str">
        <f t="shared" si="447"/>
        <v>if (curl_fetch_memory('https://www1.nseindia.com/archives/equities/bhavcopy/pr/PR061119.zip')$status_code == 200)</v>
      </c>
      <c r="K3174" t="str">
        <f t="shared" si="449"/>
        <v>if (curl_fetch_memory('https://www1.nseindia.com/archives/equities/bhavcopy/pr/PR061119.zip')$status_code == 200) download.file('https://www1.nseindia.com/archives/equities/bhavcopy/pr/PR061119.zip', 'D:\\My-Shares\\source-bhavcopy\\PR061119.zip')</v>
      </c>
      <c r="L3174" t="str">
        <f t="shared" si="448"/>
        <v>if (file.exists('D:\\My-Shares\\source-bhavcopy\\PR061119.zip')) unzip(zipfile = 'D:\\My-Shares\\source-bhavcopy\\PR061119.zip', exdir = 'D:/My-Shares/source-fno')</v>
      </c>
    </row>
    <row r="3175" spans="1:12">
      <c r="A3175" s="1">
        <v>43776</v>
      </c>
      <c r="B3175" s="2">
        <f t="shared" si="441"/>
        <v>7</v>
      </c>
      <c r="C3175" s="2">
        <f t="shared" si="442"/>
        <v>11</v>
      </c>
      <c r="D3175">
        <f t="shared" si="443"/>
        <v>2019</v>
      </c>
      <c r="E3175" t="str">
        <f t="shared" si="444"/>
        <v>19</v>
      </c>
      <c r="F3175" t="str">
        <f t="shared" si="445"/>
        <v>PR071119.zip</v>
      </c>
      <c r="G3175" t="str">
        <f t="shared" si="446"/>
        <v>fo07112019.zip</v>
      </c>
      <c r="H3175" s="3" t="s">
        <v>6</v>
      </c>
      <c r="I3175" t="s">
        <v>9</v>
      </c>
      <c r="J3175" t="str">
        <f t="shared" si="447"/>
        <v>if (curl_fetch_memory('https://www1.nseindia.com/archives/equities/bhavcopy/pr/PR071119.zip')$status_code == 200)</v>
      </c>
      <c r="K3175" t="str">
        <f t="shared" si="449"/>
        <v>if (curl_fetch_memory('https://www1.nseindia.com/archives/equities/bhavcopy/pr/PR071119.zip')$status_code == 200) download.file('https://www1.nseindia.com/archives/equities/bhavcopy/pr/PR071119.zip', 'D:\\My-Shares\\source-bhavcopy\\PR071119.zip')</v>
      </c>
      <c r="L3175" t="str">
        <f t="shared" si="448"/>
        <v>if (file.exists('D:\\My-Shares\\source-bhavcopy\\PR071119.zip')) unzip(zipfile = 'D:\\My-Shares\\source-bhavcopy\\PR071119.zip', exdir = 'D:/My-Shares/source-fno')</v>
      </c>
    </row>
    <row r="3176" spans="1:12">
      <c r="A3176" s="1">
        <v>43777</v>
      </c>
      <c r="B3176" s="2">
        <f t="shared" si="441"/>
        <v>8</v>
      </c>
      <c r="C3176" s="2">
        <f t="shared" si="442"/>
        <v>11</v>
      </c>
      <c r="D3176">
        <f t="shared" si="443"/>
        <v>2019</v>
      </c>
      <c r="E3176" t="str">
        <f t="shared" si="444"/>
        <v>19</v>
      </c>
      <c r="F3176" t="str">
        <f t="shared" si="445"/>
        <v>PR081119.zip</v>
      </c>
      <c r="G3176" t="str">
        <f t="shared" si="446"/>
        <v>fo08112019.zip</v>
      </c>
      <c r="H3176" s="3" t="s">
        <v>6</v>
      </c>
      <c r="I3176" t="s">
        <v>9</v>
      </c>
      <c r="J3176" t="str">
        <f t="shared" si="447"/>
        <v>if (curl_fetch_memory('https://www1.nseindia.com/archives/equities/bhavcopy/pr/PR081119.zip')$status_code == 200)</v>
      </c>
      <c r="K3176" t="str">
        <f t="shared" si="449"/>
        <v>if (curl_fetch_memory('https://www1.nseindia.com/archives/equities/bhavcopy/pr/PR081119.zip')$status_code == 200) download.file('https://www1.nseindia.com/archives/equities/bhavcopy/pr/PR081119.zip', 'D:\\My-Shares\\source-bhavcopy\\PR081119.zip')</v>
      </c>
      <c r="L3176" t="str">
        <f t="shared" si="448"/>
        <v>if (file.exists('D:\\My-Shares\\source-bhavcopy\\PR081119.zip')) unzip(zipfile = 'D:\\My-Shares\\source-bhavcopy\\PR081119.zip', exdir = 'D:/My-Shares/source-fno')</v>
      </c>
    </row>
    <row r="3177" spans="1:12">
      <c r="A3177" s="1">
        <v>43778</v>
      </c>
      <c r="B3177" s="2">
        <f t="shared" si="441"/>
        <v>9</v>
      </c>
      <c r="C3177" s="2">
        <f t="shared" si="442"/>
        <v>11</v>
      </c>
      <c r="D3177">
        <f t="shared" si="443"/>
        <v>2019</v>
      </c>
      <c r="E3177" t="str">
        <f t="shared" si="444"/>
        <v>19</v>
      </c>
      <c r="F3177" t="str">
        <f t="shared" si="445"/>
        <v>PR091119.zip</v>
      </c>
      <c r="G3177" t="str">
        <f t="shared" si="446"/>
        <v>fo09112019.zip</v>
      </c>
      <c r="H3177" s="3" t="s">
        <v>6</v>
      </c>
      <c r="I3177" t="s">
        <v>9</v>
      </c>
      <c r="J3177" t="str">
        <f t="shared" si="447"/>
        <v>if (curl_fetch_memory('https://www1.nseindia.com/archives/equities/bhavcopy/pr/PR091119.zip')$status_code == 200)</v>
      </c>
      <c r="K3177" t="str">
        <f t="shared" si="449"/>
        <v>if (curl_fetch_memory('https://www1.nseindia.com/archives/equities/bhavcopy/pr/PR091119.zip')$status_code == 200) download.file('https://www1.nseindia.com/archives/equities/bhavcopy/pr/PR091119.zip', 'D:\\My-Shares\\source-bhavcopy\\PR091119.zip')</v>
      </c>
      <c r="L3177" t="str">
        <f t="shared" si="448"/>
        <v>if (file.exists('D:\\My-Shares\\source-bhavcopy\\PR091119.zip')) unzip(zipfile = 'D:\\My-Shares\\source-bhavcopy\\PR091119.zip', exdir = 'D:/My-Shares/source-fno')</v>
      </c>
    </row>
    <row r="3178" spans="1:12">
      <c r="A3178" s="1">
        <v>43779</v>
      </c>
      <c r="B3178" s="2">
        <f t="shared" si="441"/>
        <v>10</v>
      </c>
      <c r="C3178" s="2">
        <f t="shared" si="442"/>
        <v>11</v>
      </c>
      <c r="D3178">
        <f t="shared" si="443"/>
        <v>2019</v>
      </c>
      <c r="E3178" t="str">
        <f t="shared" si="444"/>
        <v>19</v>
      </c>
      <c r="F3178" t="str">
        <f t="shared" si="445"/>
        <v>PR101119.zip</v>
      </c>
      <c r="G3178" t="str">
        <f t="shared" si="446"/>
        <v>fo10112019.zip</v>
      </c>
      <c r="H3178" s="3" t="s">
        <v>6</v>
      </c>
      <c r="I3178" t="s">
        <v>9</v>
      </c>
      <c r="J3178" t="str">
        <f t="shared" si="447"/>
        <v>if (curl_fetch_memory('https://www1.nseindia.com/archives/equities/bhavcopy/pr/PR101119.zip')$status_code == 200)</v>
      </c>
      <c r="K3178" t="str">
        <f t="shared" si="449"/>
        <v>if (curl_fetch_memory('https://www1.nseindia.com/archives/equities/bhavcopy/pr/PR101119.zip')$status_code == 200) download.file('https://www1.nseindia.com/archives/equities/bhavcopy/pr/PR101119.zip', 'D:\\My-Shares\\source-bhavcopy\\PR101119.zip')</v>
      </c>
      <c r="L3178" t="str">
        <f t="shared" si="448"/>
        <v>if (file.exists('D:\\My-Shares\\source-bhavcopy\\PR101119.zip')) unzip(zipfile = 'D:\\My-Shares\\source-bhavcopy\\PR101119.zip', exdir = 'D:/My-Shares/source-fno')</v>
      </c>
    </row>
    <row r="3179" spans="1:12">
      <c r="A3179" s="1">
        <v>43780</v>
      </c>
      <c r="B3179" s="2">
        <f t="shared" si="441"/>
        <v>11</v>
      </c>
      <c r="C3179" s="2">
        <f t="shared" si="442"/>
        <v>11</v>
      </c>
      <c r="D3179">
        <f t="shared" si="443"/>
        <v>2019</v>
      </c>
      <c r="E3179" t="str">
        <f t="shared" si="444"/>
        <v>19</v>
      </c>
      <c r="F3179" t="str">
        <f t="shared" si="445"/>
        <v>PR111119.zip</v>
      </c>
      <c r="G3179" t="str">
        <f t="shared" si="446"/>
        <v>fo11112019.zip</v>
      </c>
      <c r="H3179" s="3" t="s">
        <v>6</v>
      </c>
      <c r="I3179" t="s">
        <v>9</v>
      </c>
      <c r="J3179" t="str">
        <f t="shared" si="447"/>
        <v>if (curl_fetch_memory('https://www1.nseindia.com/archives/equities/bhavcopy/pr/PR111119.zip')$status_code == 200)</v>
      </c>
      <c r="K3179" t="str">
        <f t="shared" si="449"/>
        <v>if (curl_fetch_memory('https://www1.nseindia.com/archives/equities/bhavcopy/pr/PR111119.zip')$status_code == 200) download.file('https://www1.nseindia.com/archives/equities/bhavcopy/pr/PR111119.zip', 'D:\\My-Shares\\source-bhavcopy\\PR111119.zip')</v>
      </c>
      <c r="L3179" t="str">
        <f t="shared" si="448"/>
        <v>if (file.exists('D:\\My-Shares\\source-bhavcopy\\PR111119.zip')) unzip(zipfile = 'D:\\My-Shares\\source-bhavcopy\\PR111119.zip', exdir = 'D:/My-Shares/source-fno')</v>
      </c>
    </row>
    <row r="3180" spans="1:12">
      <c r="A3180" s="1">
        <v>43781</v>
      </c>
      <c r="B3180" s="2">
        <f t="shared" si="441"/>
        <v>12</v>
      </c>
      <c r="C3180" s="2">
        <f t="shared" si="442"/>
        <v>11</v>
      </c>
      <c r="D3180">
        <f t="shared" si="443"/>
        <v>2019</v>
      </c>
      <c r="E3180" t="str">
        <f t="shared" si="444"/>
        <v>19</v>
      </c>
      <c r="F3180" t="str">
        <f t="shared" si="445"/>
        <v>PR121119.zip</v>
      </c>
      <c r="G3180" t="str">
        <f t="shared" si="446"/>
        <v>fo12112019.zip</v>
      </c>
      <c r="H3180" s="3" t="s">
        <v>6</v>
      </c>
      <c r="I3180" t="s">
        <v>9</v>
      </c>
      <c r="J3180" t="str">
        <f t="shared" si="447"/>
        <v>if (curl_fetch_memory('https://www1.nseindia.com/archives/equities/bhavcopy/pr/PR121119.zip')$status_code == 200)</v>
      </c>
      <c r="K3180" t="str">
        <f t="shared" si="449"/>
        <v>if (curl_fetch_memory('https://www1.nseindia.com/archives/equities/bhavcopy/pr/PR121119.zip')$status_code == 200) download.file('https://www1.nseindia.com/archives/equities/bhavcopy/pr/PR121119.zip', 'D:\\My-Shares\\source-bhavcopy\\PR121119.zip')</v>
      </c>
      <c r="L3180" t="str">
        <f t="shared" si="448"/>
        <v>if (file.exists('D:\\My-Shares\\source-bhavcopy\\PR121119.zip')) unzip(zipfile = 'D:\\My-Shares\\source-bhavcopy\\PR121119.zip', exdir = 'D:/My-Shares/source-fno')</v>
      </c>
    </row>
    <row r="3181" spans="1:12">
      <c r="A3181" s="1">
        <v>43782</v>
      </c>
      <c r="B3181" s="2">
        <f t="shared" si="441"/>
        <v>13</v>
      </c>
      <c r="C3181" s="2">
        <f t="shared" si="442"/>
        <v>11</v>
      </c>
      <c r="D3181">
        <f t="shared" si="443"/>
        <v>2019</v>
      </c>
      <c r="E3181" t="str">
        <f t="shared" si="444"/>
        <v>19</v>
      </c>
      <c r="F3181" t="str">
        <f t="shared" si="445"/>
        <v>PR131119.zip</v>
      </c>
      <c r="G3181" t="str">
        <f t="shared" si="446"/>
        <v>fo13112019.zip</v>
      </c>
      <c r="H3181" s="3" t="s">
        <v>6</v>
      </c>
      <c r="I3181" t="s">
        <v>9</v>
      </c>
      <c r="J3181" t="str">
        <f t="shared" si="447"/>
        <v>if (curl_fetch_memory('https://www1.nseindia.com/archives/equities/bhavcopy/pr/PR131119.zip')$status_code == 200)</v>
      </c>
      <c r="K3181" t="str">
        <f t="shared" si="449"/>
        <v>if (curl_fetch_memory('https://www1.nseindia.com/archives/equities/bhavcopy/pr/PR131119.zip')$status_code == 200) download.file('https://www1.nseindia.com/archives/equities/bhavcopy/pr/PR131119.zip', 'D:\\My-Shares\\source-bhavcopy\\PR131119.zip')</v>
      </c>
      <c r="L3181" t="str">
        <f t="shared" si="448"/>
        <v>if (file.exists('D:\\My-Shares\\source-bhavcopy\\PR131119.zip')) unzip(zipfile = 'D:\\My-Shares\\source-bhavcopy\\PR131119.zip', exdir = 'D:/My-Shares/source-fno')</v>
      </c>
    </row>
    <row r="3182" spans="1:12">
      <c r="A3182" s="1">
        <v>43783</v>
      </c>
      <c r="B3182" s="2">
        <f t="shared" si="441"/>
        <v>14</v>
      </c>
      <c r="C3182" s="2">
        <f t="shared" si="442"/>
        <v>11</v>
      </c>
      <c r="D3182">
        <f t="shared" si="443"/>
        <v>2019</v>
      </c>
      <c r="E3182" t="str">
        <f t="shared" si="444"/>
        <v>19</v>
      </c>
      <c r="F3182" t="str">
        <f t="shared" si="445"/>
        <v>PR141119.zip</v>
      </c>
      <c r="G3182" t="str">
        <f t="shared" si="446"/>
        <v>fo14112019.zip</v>
      </c>
      <c r="H3182" s="3" t="s">
        <v>6</v>
      </c>
      <c r="I3182" t="s">
        <v>9</v>
      </c>
      <c r="J3182" t="str">
        <f t="shared" si="447"/>
        <v>if (curl_fetch_memory('https://www1.nseindia.com/archives/equities/bhavcopy/pr/PR141119.zip')$status_code == 200)</v>
      </c>
      <c r="K3182" t="str">
        <f t="shared" si="449"/>
        <v>if (curl_fetch_memory('https://www1.nseindia.com/archives/equities/bhavcopy/pr/PR141119.zip')$status_code == 200) download.file('https://www1.nseindia.com/archives/equities/bhavcopy/pr/PR141119.zip', 'D:\\My-Shares\\source-bhavcopy\\PR141119.zip')</v>
      </c>
      <c r="L3182" t="str">
        <f t="shared" si="448"/>
        <v>if (file.exists('D:\\My-Shares\\source-bhavcopy\\PR141119.zip')) unzip(zipfile = 'D:\\My-Shares\\source-bhavcopy\\PR141119.zip', exdir = 'D:/My-Shares/source-fno')</v>
      </c>
    </row>
    <row r="3183" spans="1:12">
      <c r="A3183" s="1">
        <v>43784</v>
      </c>
      <c r="B3183" s="2">
        <f t="shared" si="441"/>
        <v>15</v>
      </c>
      <c r="C3183" s="2">
        <f t="shared" si="442"/>
        <v>11</v>
      </c>
      <c r="D3183">
        <f t="shared" si="443"/>
        <v>2019</v>
      </c>
      <c r="E3183" t="str">
        <f t="shared" si="444"/>
        <v>19</v>
      </c>
      <c r="F3183" t="str">
        <f t="shared" si="445"/>
        <v>PR151119.zip</v>
      </c>
      <c r="G3183" t="str">
        <f t="shared" si="446"/>
        <v>fo15112019.zip</v>
      </c>
      <c r="H3183" s="3" t="s">
        <v>6</v>
      </c>
      <c r="I3183" t="s">
        <v>9</v>
      </c>
      <c r="J3183" t="str">
        <f t="shared" si="447"/>
        <v>if (curl_fetch_memory('https://www1.nseindia.com/archives/equities/bhavcopy/pr/PR151119.zip')$status_code == 200)</v>
      </c>
      <c r="K3183" t="str">
        <f t="shared" si="449"/>
        <v>if (curl_fetch_memory('https://www1.nseindia.com/archives/equities/bhavcopy/pr/PR151119.zip')$status_code == 200) download.file('https://www1.nseindia.com/archives/equities/bhavcopy/pr/PR151119.zip', 'D:\\My-Shares\\source-bhavcopy\\PR151119.zip')</v>
      </c>
      <c r="L3183" t="str">
        <f t="shared" si="448"/>
        <v>if (file.exists('D:\\My-Shares\\source-bhavcopy\\PR151119.zip')) unzip(zipfile = 'D:\\My-Shares\\source-bhavcopy\\PR151119.zip', exdir = 'D:/My-Shares/source-fno')</v>
      </c>
    </row>
    <row r="3184" spans="1:12">
      <c r="A3184" s="1">
        <v>43785</v>
      </c>
      <c r="B3184" s="2">
        <f t="shared" si="441"/>
        <v>16</v>
      </c>
      <c r="C3184" s="2">
        <f t="shared" si="442"/>
        <v>11</v>
      </c>
      <c r="D3184">
        <f t="shared" si="443"/>
        <v>2019</v>
      </c>
      <c r="E3184" t="str">
        <f t="shared" si="444"/>
        <v>19</v>
      </c>
      <c r="F3184" t="str">
        <f t="shared" si="445"/>
        <v>PR161119.zip</v>
      </c>
      <c r="G3184" t="str">
        <f t="shared" si="446"/>
        <v>fo16112019.zip</v>
      </c>
      <c r="H3184" s="3" t="s">
        <v>6</v>
      </c>
      <c r="I3184" t="s">
        <v>9</v>
      </c>
      <c r="J3184" t="str">
        <f t="shared" si="447"/>
        <v>if (curl_fetch_memory('https://www1.nseindia.com/archives/equities/bhavcopy/pr/PR161119.zip')$status_code == 200)</v>
      </c>
      <c r="K3184" t="str">
        <f t="shared" si="449"/>
        <v>if (curl_fetch_memory('https://www1.nseindia.com/archives/equities/bhavcopy/pr/PR161119.zip')$status_code == 200) download.file('https://www1.nseindia.com/archives/equities/bhavcopy/pr/PR161119.zip', 'D:\\My-Shares\\source-bhavcopy\\PR161119.zip')</v>
      </c>
      <c r="L3184" t="str">
        <f t="shared" si="448"/>
        <v>if (file.exists('D:\\My-Shares\\source-bhavcopy\\PR161119.zip')) unzip(zipfile = 'D:\\My-Shares\\source-bhavcopy\\PR161119.zip', exdir = 'D:/My-Shares/source-fno')</v>
      </c>
    </row>
    <row r="3185" spans="1:12">
      <c r="A3185" s="1">
        <v>43786</v>
      </c>
      <c r="B3185" s="2">
        <f t="shared" si="441"/>
        <v>17</v>
      </c>
      <c r="C3185" s="2">
        <f t="shared" si="442"/>
        <v>11</v>
      </c>
      <c r="D3185">
        <f t="shared" si="443"/>
        <v>2019</v>
      </c>
      <c r="E3185" t="str">
        <f t="shared" si="444"/>
        <v>19</v>
      </c>
      <c r="F3185" t="str">
        <f t="shared" si="445"/>
        <v>PR171119.zip</v>
      </c>
      <c r="G3185" t="str">
        <f t="shared" si="446"/>
        <v>fo17112019.zip</v>
      </c>
      <c r="H3185" s="3" t="s">
        <v>6</v>
      </c>
      <c r="I3185" t="s">
        <v>9</v>
      </c>
      <c r="J3185" t="str">
        <f t="shared" si="447"/>
        <v>if (curl_fetch_memory('https://www1.nseindia.com/archives/equities/bhavcopy/pr/PR171119.zip')$status_code == 200)</v>
      </c>
      <c r="K3185" t="str">
        <f t="shared" si="449"/>
        <v>if (curl_fetch_memory('https://www1.nseindia.com/archives/equities/bhavcopy/pr/PR171119.zip')$status_code == 200) download.file('https://www1.nseindia.com/archives/equities/bhavcopy/pr/PR171119.zip', 'D:\\My-Shares\\source-bhavcopy\\PR171119.zip')</v>
      </c>
      <c r="L3185" t="str">
        <f t="shared" si="448"/>
        <v>if (file.exists('D:\\My-Shares\\source-bhavcopy\\PR171119.zip')) unzip(zipfile = 'D:\\My-Shares\\source-bhavcopy\\PR171119.zip', exdir = 'D:/My-Shares/source-fno')</v>
      </c>
    </row>
    <row r="3186" spans="1:12">
      <c r="A3186" s="1">
        <v>43787</v>
      </c>
      <c r="B3186" s="2">
        <f t="shared" si="441"/>
        <v>18</v>
      </c>
      <c r="C3186" s="2">
        <f t="shared" si="442"/>
        <v>11</v>
      </c>
      <c r="D3186">
        <f t="shared" si="443"/>
        <v>2019</v>
      </c>
      <c r="E3186" t="str">
        <f t="shared" si="444"/>
        <v>19</v>
      </c>
      <c r="F3186" t="str">
        <f t="shared" si="445"/>
        <v>PR181119.zip</v>
      </c>
      <c r="G3186" t="str">
        <f t="shared" si="446"/>
        <v>fo18112019.zip</v>
      </c>
      <c r="H3186" s="3" t="s">
        <v>6</v>
      </c>
      <c r="I3186" t="s">
        <v>9</v>
      </c>
      <c r="J3186" t="str">
        <f t="shared" si="447"/>
        <v>if (curl_fetch_memory('https://www1.nseindia.com/archives/equities/bhavcopy/pr/PR181119.zip')$status_code == 200)</v>
      </c>
      <c r="K3186" t="str">
        <f t="shared" si="449"/>
        <v>if (curl_fetch_memory('https://www1.nseindia.com/archives/equities/bhavcopy/pr/PR181119.zip')$status_code == 200) download.file('https://www1.nseindia.com/archives/equities/bhavcopy/pr/PR181119.zip', 'D:\\My-Shares\\source-bhavcopy\\PR181119.zip')</v>
      </c>
      <c r="L3186" t="str">
        <f t="shared" si="448"/>
        <v>if (file.exists('D:\\My-Shares\\source-bhavcopy\\PR181119.zip')) unzip(zipfile = 'D:\\My-Shares\\source-bhavcopy\\PR181119.zip', exdir = 'D:/My-Shares/source-fno')</v>
      </c>
    </row>
    <row r="3187" spans="1:12">
      <c r="A3187" s="1">
        <v>43788</v>
      </c>
      <c r="B3187" s="2">
        <f t="shared" si="441"/>
        <v>19</v>
      </c>
      <c r="C3187" s="2">
        <f t="shared" si="442"/>
        <v>11</v>
      </c>
      <c r="D3187">
        <f t="shared" si="443"/>
        <v>2019</v>
      </c>
      <c r="E3187" t="str">
        <f t="shared" si="444"/>
        <v>19</v>
      </c>
      <c r="F3187" t="str">
        <f t="shared" si="445"/>
        <v>PR191119.zip</v>
      </c>
      <c r="G3187" t="str">
        <f t="shared" si="446"/>
        <v>fo19112019.zip</v>
      </c>
      <c r="H3187" s="3" t="s">
        <v>6</v>
      </c>
      <c r="I3187" t="s">
        <v>9</v>
      </c>
      <c r="J3187" t="str">
        <f t="shared" si="447"/>
        <v>if (curl_fetch_memory('https://www1.nseindia.com/archives/equities/bhavcopy/pr/PR191119.zip')$status_code == 200)</v>
      </c>
      <c r="K3187" t="str">
        <f t="shared" si="449"/>
        <v>if (curl_fetch_memory('https://www1.nseindia.com/archives/equities/bhavcopy/pr/PR191119.zip')$status_code == 200) download.file('https://www1.nseindia.com/archives/equities/bhavcopy/pr/PR191119.zip', 'D:\\My-Shares\\source-bhavcopy\\PR191119.zip')</v>
      </c>
      <c r="L3187" t="str">
        <f t="shared" si="448"/>
        <v>if (file.exists('D:\\My-Shares\\source-bhavcopy\\PR191119.zip')) unzip(zipfile = 'D:\\My-Shares\\source-bhavcopy\\PR191119.zip', exdir = 'D:/My-Shares/source-fno')</v>
      </c>
    </row>
    <row r="3188" spans="1:12">
      <c r="A3188" s="1">
        <v>43789</v>
      </c>
      <c r="B3188" s="2">
        <f t="shared" si="441"/>
        <v>20</v>
      </c>
      <c r="C3188" s="2">
        <f t="shared" si="442"/>
        <v>11</v>
      </c>
      <c r="D3188">
        <f t="shared" si="443"/>
        <v>2019</v>
      </c>
      <c r="E3188" t="str">
        <f t="shared" si="444"/>
        <v>19</v>
      </c>
      <c r="F3188" t="str">
        <f t="shared" si="445"/>
        <v>PR201119.zip</v>
      </c>
      <c r="G3188" t="str">
        <f t="shared" si="446"/>
        <v>fo20112019.zip</v>
      </c>
      <c r="H3188" s="3" t="s">
        <v>6</v>
      </c>
      <c r="I3188" t="s">
        <v>9</v>
      </c>
      <c r="J3188" t="str">
        <f t="shared" si="447"/>
        <v>if (curl_fetch_memory('https://www1.nseindia.com/archives/equities/bhavcopy/pr/PR201119.zip')$status_code == 200)</v>
      </c>
      <c r="K3188" t="str">
        <f t="shared" si="449"/>
        <v>if (curl_fetch_memory('https://www1.nseindia.com/archives/equities/bhavcopy/pr/PR201119.zip')$status_code == 200) download.file('https://www1.nseindia.com/archives/equities/bhavcopy/pr/PR201119.zip', 'D:\\My-Shares\\source-bhavcopy\\PR201119.zip')</v>
      </c>
      <c r="L3188" t="str">
        <f t="shared" si="448"/>
        <v>if (file.exists('D:\\My-Shares\\source-bhavcopy\\PR201119.zip')) unzip(zipfile = 'D:\\My-Shares\\source-bhavcopy\\PR201119.zip', exdir = 'D:/My-Shares/source-fno')</v>
      </c>
    </row>
    <row r="3189" spans="1:12">
      <c r="A3189" s="1">
        <v>43790</v>
      </c>
      <c r="B3189" s="2">
        <f t="shared" si="441"/>
        <v>21</v>
      </c>
      <c r="C3189" s="2">
        <f t="shared" si="442"/>
        <v>11</v>
      </c>
      <c r="D3189">
        <f t="shared" si="443"/>
        <v>2019</v>
      </c>
      <c r="E3189" t="str">
        <f t="shared" si="444"/>
        <v>19</v>
      </c>
      <c r="F3189" t="str">
        <f t="shared" si="445"/>
        <v>PR211119.zip</v>
      </c>
      <c r="G3189" t="str">
        <f t="shared" si="446"/>
        <v>fo21112019.zip</v>
      </c>
      <c r="H3189" s="3" t="s">
        <v>6</v>
      </c>
      <c r="I3189" t="s">
        <v>9</v>
      </c>
      <c r="J3189" t="str">
        <f t="shared" si="447"/>
        <v>if (curl_fetch_memory('https://www1.nseindia.com/archives/equities/bhavcopy/pr/PR211119.zip')$status_code == 200)</v>
      </c>
      <c r="K3189" t="str">
        <f t="shared" si="449"/>
        <v>if (curl_fetch_memory('https://www1.nseindia.com/archives/equities/bhavcopy/pr/PR211119.zip')$status_code == 200) download.file('https://www1.nseindia.com/archives/equities/bhavcopy/pr/PR211119.zip', 'D:\\My-Shares\\source-bhavcopy\\PR211119.zip')</v>
      </c>
      <c r="L3189" t="str">
        <f t="shared" si="448"/>
        <v>if (file.exists('D:\\My-Shares\\source-bhavcopy\\PR211119.zip')) unzip(zipfile = 'D:\\My-Shares\\source-bhavcopy\\PR211119.zip', exdir = 'D:/My-Shares/source-fno')</v>
      </c>
    </row>
    <row r="3190" spans="1:12">
      <c r="A3190" s="1">
        <v>43791</v>
      </c>
      <c r="B3190" s="2">
        <f t="shared" si="441"/>
        <v>22</v>
      </c>
      <c r="C3190" s="2">
        <f t="shared" si="442"/>
        <v>11</v>
      </c>
      <c r="D3190">
        <f t="shared" si="443"/>
        <v>2019</v>
      </c>
      <c r="E3190" t="str">
        <f t="shared" si="444"/>
        <v>19</v>
      </c>
      <c r="F3190" t="str">
        <f t="shared" si="445"/>
        <v>PR221119.zip</v>
      </c>
      <c r="G3190" t="str">
        <f t="shared" si="446"/>
        <v>fo22112019.zip</v>
      </c>
      <c r="H3190" s="3" t="s">
        <v>6</v>
      </c>
      <c r="I3190" t="s">
        <v>9</v>
      </c>
      <c r="J3190" t="str">
        <f t="shared" si="447"/>
        <v>if (curl_fetch_memory('https://www1.nseindia.com/archives/equities/bhavcopy/pr/PR221119.zip')$status_code == 200)</v>
      </c>
      <c r="K3190" t="str">
        <f t="shared" si="449"/>
        <v>if (curl_fetch_memory('https://www1.nseindia.com/archives/equities/bhavcopy/pr/PR221119.zip')$status_code == 200) download.file('https://www1.nseindia.com/archives/equities/bhavcopy/pr/PR221119.zip', 'D:\\My-Shares\\source-bhavcopy\\PR221119.zip')</v>
      </c>
      <c r="L3190" t="str">
        <f t="shared" si="448"/>
        <v>if (file.exists('D:\\My-Shares\\source-bhavcopy\\PR221119.zip')) unzip(zipfile = 'D:\\My-Shares\\source-bhavcopy\\PR221119.zip', exdir = 'D:/My-Shares/source-fno')</v>
      </c>
    </row>
    <row r="3191" spans="1:12">
      <c r="A3191" s="1">
        <v>43792</v>
      </c>
      <c r="B3191" s="2">
        <f t="shared" si="441"/>
        <v>23</v>
      </c>
      <c r="C3191" s="2">
        <f t="shared" si="442"/>
        <v>11</v>
      </c>
      <c r="D3191">
        <f t="shared" si="443"/>
        <v>2019</v>
      </c>
      <c r="E3191" t="str">
        <f t="shared" si="444"/>
        <v>19</v>
      </c>
      <c r="F3191" t="str">
        <f t="shared" si="445"/>
        <v>PR231119.zip</v>
      </c>
      <c r="G3191" t="str">
        <f t="shared" si="446"/>
        <v>fo23112019.zip</v>
      </c>
      <c r="H3191" s="3" t="s">
        <v>6</v>
      </c>
      <c r="I3191" t="s">
        <v>9</v>
      </c>
      <c r="J3191" t="str">
        <f t="shared" si="447"/>
        <v>if (curl_fetch_memory('https://www1.nseindia.com/archives/equities/bhavcopy/pr/PR231119.zip')$status_code == 200)</v>
      </c>
      <c r="K3191" t="str">
        <f t="shared" si="449"/>
        <v>if (curl_fetch_memory('https://www1.nseindia.com/archives/equities/bhavcopy/pr/PR231119.zip')$status_code == 200) download.file('https://www1.nseindia.com/archives/equities/bhavcopy/pr/PR231119.zip', 'D:\\My-Shares\\source-bhavcopy\\PR231119.zip')</v>
      </c>
      <c r="L3191" t="str">
        <f t="shared" si="448"/>
        <v>if (file.exists('D:\\My-Shares\\source-bhavcopy\\PR231119.zip')) unzip(zipfile = 'D:\\My-Shares\\source-bhavcopy\\PR231119.zip', exdir = 'D:/My-Shares/source-fno')</v>
      </c>
    </row>
    <row r="3192" spans="1:12">
      <c r="A3192" s="1">
        <v>43793</v>
      </c>
      <c r="B3192" s="2">
        <f t="shared" si="441"/>
        <v>24</v>
      </c>
      <c r="C3192" s="2">
        <f t="shared" si="442"/>
        <v>11</v>
      </c>
      <c r="D3192">
        <f t="shared" si="443"/>
        <v>2019</v>
      </c>
      <c r="E3192" t="str">
        <f t="shared" si="444"/>
        <v>19</v>
      </c>
      <c r="F3192" t="str">
        <f t="shared" si="445"/>
        <v>PR241119.zip</v>
      </c>
      <c r="G3192" t="str">
        <f t="shared" si="446"/>
        <v>fo24112019.zip</v>
      </c>
      <c r="H3192" s="3" t="s">
        <v>6</v>
      </c>
      <c r="I3192" t="s">
        <v>9</v>
      </c>
      <c r="J3192" t="str">
        <f t="shared" si="447"/>
        <v>if (curl_fetch_memory('https://www1.nseindia.com/archives/equities/bhavcopy/pr/PR241119.zip')$status_code == 200)</v>
      </c>
      <c r="K3192" t="str">
        <f t="shared" si="449"/>
        <v>if (curl_fetch_memory('https://www1.nseindia.com/archives/equities/bhavcopy/pr/PR241119.zip')$status_code == 200) download.file('https://www1.nseindia.com/archives/equities/bhavcopy/pr/PR241119.zip', 'D:\\My-Shares\\source-bhavcopy\\PR241119.zip')</v>
      </c>
      <c r="L3192" t="str">
        <f t="shared" si="448"/>
        <v>if (file.exists('D:\\My-Shares\\source-bhavcopy\\PR241119.zip')) unzip(zipfile = 'D:\\My-Shares\\source-bhavcopy\\PR241119.zip', exdir = 'D:/My-Shares/source-fno')</v>
      </c>
    </row>
    <row r="3193" spans="1:12">
      <c r="A3193" s="1">
        <v>43794</v>
      </c>
      <c r="B3193" s="2">
        <f t="shared" si="441"/>
        <v>25</v>
      </c>
      <c r="C3193" s="2">
        <f t="shared" si="442"/>
        <v>11</v>
      </c>
      <c r="D3193">
        <f t="shared" si="443"/>
        <v>2019</v>
      </c>
      <c r="E3193" t="str">
        <f t="shared" si="444"/>
        <v>19</v>
      </c>
      <c r="F3193" t="str">
        <f t="shared" si="445"/>
        <v>PR251119.zip</v>
      </c>
      <c r="G3193" t="str">
        <f t="shared" si="446"/>
        <v>fo25112019.zip</v>
      </c>
      <c r="H3193" s="3" t="s">
        <v>6</v>
      </c>
      <c r="I3193" t="s">
        <v>9</v>
      </c>
      <c r="J3193" t="str">
        <f t="shared" si="447"/>
        <v>if (curl_fetch_memory('https://www1.nseindia.com/archives/equities/bhavcopy/pr/PR251119.zip')$status_code == 200)</v>
      </c>
      <c r="K3193" t="str">
        <f t="shared" si="449"/>
        <v>if (curl_fetch_memory('https://www1.nseindia.com/archives/equities/bhavcopy/pr/PR251119.zip')$status_code == 200) download.file('https://www1.nseindia.com/archives/equities/bhavcopy/pr/PR251119.zip', 'D:\\My-Shares\\source-bhavcopy\\PR251119.zip')</v>
      </c>
      <c r="L3193" t="str">
        <f t="shared" si="448"/>
        <v>if (file.exists('D:\\My-Shares\\source-bhavcopy\\PR251119.zip')) unzip(zipfile = 'D:\\My-Shares\\source-bhavcopy\\PR251119.zip', exdir = 'D:/My-Shares/source-fno')</v>
      </c>
    </row>
    <row r="3194" spans="1:12">
      <c r="A3194" s="1">
        <v>43795</v>
      </c>
      <c r="B3194" s="2">
        <f t="shared" si="441"/>
        <v>26</v>
      </c>
      <c r="C3194" s="2">
        <f t="shared" si="442"/>
        <v>11</v>
      </c>
      <c r="D3194">
        <f t="shared" si="443"/>
        <v>2019</v>
      </c>
      <c r="E3194" t="str">
        <f t="shared" si="444"/>
        <v>19</v>
      </c>
      <c r="F3194" t="str">
        <f t="shared" si="445"/>
        <v>PR261119.zip</v>
      </c>
      <c r="G3194" t="str">
        <f t="shared" si="446"/>
        <v>fo26112019.zip</v>
      </c>
      <c r="H3194" s="3" t="s">
        <v>6</v>
      </c>
      <c r="I3194" t="s">
        <v>9</v>
      </c>
      <c r="J3194" t="str">
        <f t="shared" si="447"/>
        <v>if (curl_fetch_memory('https://www1.nseindia.com/archives/equities/bhavcopy/pr/PR261119.zip')$status_code == 200)</v>
      </c>
      <c r="K3194" t="str">
        <f t="shared" si="449"/>
        <v>if (curl_fetch_memory('https://www1.nseindia.com/archives/equities/bhavcopy/pr/PR261119.zip')$status_code == 200) download.file('https://www1.nseindia.com/archives/equities/bhavcopy/pr/PR261119.zip', 'D:\\My-Shares\\source-bhavcopy\\PR261119.zip')</v>
      </c>
      <c r="L3194" t="str">
        <f t="shared" si="448"/>
        <v>if (file.exists('D:\\My-Shares\\source-bhavcopy\\PR261119.zip')) unzip(zipfile = 'D:\\My-Shares\\source-bhavcopy\\PR261119.zip', exdir = 'D:/My-Shares/source-fno')</v>
      </c>
    </row>
    <row r="3195" spans="1:12">
      <c r="A3195" s="1">
        <v>43796</v>
      </c>
      <c r="B3195" s="2">
        <f t="shared" si="441"/>
        <v>27</v>
      </c>
      <c r="C3195" s="2">
        <f t="shared" si="442"/>
        <v>11</v>
      </c>
      <c r="D3195">
        <f t="shared" si="443"/>
        <v>2019</v>
      </c>
      <c r="E3195" t="str">
        <f t="shared" si="444"/>
        <v>19</v>
      </c>
      <c r="F3195" t="str">
        <f t="shared" si="445"/>
        <v>PR271119.zip</v>
      </c>
      <c r="G3195" t="str">
        <f t="shared" si="446"/>
        <v>fo27112019.zip</v>
      </c>
      <c r="H3195" s="3" t="s">
        <v>6</v>
      </c>
      <c r="I3195" t="s">
        <v>9</v>
      </c>
      <c r="J3195" t="str">
        <f t="shared" si="447"/>
        <v>if (curl_fetch_memory('https://www1.nseindia.com/archives/equities/bhavcopy/pr/PR271119.zip')$status_code == 200)</v>
      </c>
      <c r="K3195" t="str">
        <f t="shared" si="449"/>
        <v>if (curl_fetch_memory('https://www1.nseindia.com/archives/equities/bhavcopy/pr/PR271119.zip')$status_code == 200) download.file('https://www1.nseindia.com/archives/equities/bhavcopy/pr/PR271119.zip', 'D:\\My-Shares\\source-bhavcopy\\PR271119.zip')</v>
      </c>
      <c r="L3195" t="str">
        <f t="shared" si="448"/>
        <v>if (file.exists('D:\\My-Shares\\source-bhavcopy\\PR271119.zip')) unzip(zipfile = 'D:\\My-Shares\\source-bhavcopy\\PR271119.zip', exdir = 'D:/My-Shares/source-fno')</v>
      </c>
    </row>
    <row r="3196" spans="1:12">
      <c r="A3196" s="1">
        <v>43797</v>
      </c>
      <c r="B3196" s="2">
        <f t="shared" si="441"/>
        <v>28</v>
      </c>
      <c r="C3196" s="2">
        <f t="shared" si="442"/>
        <v>11</v>
      </c>
      <c r="D3196">
        <f t="shared" si="443"/>
        <v>2019</v>
      </c>
      <c r="E3196" t="str">
        <f t="shared" si="444"/>
        <v>19</v>
      </c>
      <c r="F3196" t="str">
        <f t="shared" si="445"/>
        <v>PR281119.zip</v>
      </c>
      <c r="G3196" t="str">
        <f t="shared" si="446"/>
        <v>fo28112019.zip</v>
      </c>
      <c r="H3196" s="3" t="s">
        <v>6</v>
      </c>
      <c r="I3196" t="s">
        <v>9</v>
      </c>
      <c r="J3196" t="str">
        <f t="shared" si="447"/>
        <v>if (curl_fetch_memory('https://www1.nseindia.com/archives/equities/bhavcopy/pr/PR281119.zip')$status_code == 200)</v>
      </c>
      <c r="K3196" t="str">
        <f t="shared" si="449"/>
        <v>if (curl_fetch_memory('https://www1.nseindia.com/archives/equities/bhavcopy/pr/PR281119.zip')$status_code == 200) download.file('https://www1.nseindia.com/archives/equities/bhavcopy/pr/PR281119.zip', 'D:\\My-Shares\\source-bhavcopy\\PR281119.zip')</v>
      </c>
      <c r="L3196" t="str">
        <f t="shared" si="448"/>
        <v>if (file.exists('D:\\My-Shares\\source-bhavcopy\\PR281119.zip')) unzip(zipfile = 'D:\\My-Shares\\source-bhavcopy\\PR281119.zip', exdir = 'D:/My-Shares/source-fno')</v>
      </c>
    </row>
    <row r="3197" spans="1:12">
      <c r="A3197" s="1">
        <v>43798</v>
      </c>
      <c r="B3197" s="2">
        <f t="shared" si="441"/>
        <v>29</v>
      </c>
      <c r="C3197" s="2">
        <f t="shared" si="442"/>
        <v>11</v>
      </c>
      <c r="D3197">
        <f t="shared" si="443"/>
        <v>2019</v>
      </c>
      <c r="E3197" t="str">
        <f t="shared" si="444"/>
        <v>19</v>
      </c>
      <c r="F3197" t="str">
        <f t="shared" si="445"/>
        <v>PR291119.zip</v>
      </c>
      <c r="G3197" t="str">
        <f t="shared" si="446"/>
        <v>fo29112019.zip</v>
      </c>
      <c r="H3197" s="3" t="s">
        <v>6</v>
      </c>
      <c r="I3197" t="s">
        <v>9</v>
      </c>
      <c r="J3197" t="str">
        <f t="shared" si="447"/>
        <v>if (curl_fetch_memory('https://www1.nseindia.com/archives/equities/bhavcopy/pr/PR291119.zip')$status_code == 200)</v>
      </c>
      <c r="K3197" t="str">
        <f t="shared" si="449"/>
        <v>if (curl_fetch_memory('https://www1.nseindia.com/archives/equities/bhavcopy/pr/PR291119.zip')$status_code == 200) download.file('https://www1.nseindia.com/archives/equities/bhavcopy/pr/PR291119.zip', 'D:\\My-Shares\\source-bhavcopy\\PR291119.zip')</v>
      </c>
      <c r="L3197" t="str">
        <f t="shared" si="448"/>
        <v>if (file.exists('D:\\My-Shares\\source-bhavcopy\\PR291119.zip')) unzip(zipfile = 'D:\\My-Shares\\source-bhavcopy\\PR291119.zip', exdir = 'D:/My-Shares/source-fno')</v>
      </c>
    </row>
    <row r="3198" spans="1:12">
      <c r="A3198" s="1">
        <v>43799</v>
      </c>
      <c r="B3198" s="2">
        <f t="shared" si="441"/>
        <v>30</v>
      </c>
      <c r="C3198" s="2">
        <f t="shared" si="442"/>
        <v>11</v>
      </c>
      <c r="D3198">
        <f t="shared" si="443"/>
        <v>2019</v>
      </c>
      <c r="E3198" t="str">
        <f t="shared" si="444"/>
        <v>19</v>
      </c>
      <c r="F3198" t="str">
        <f t="shared" si="445"/>
        <v>PR301119.zip</v>
      </c>
      <c r="G3198" t="str">
        <f t="shared" si="446"/>
        <v>fo30112019.zip</v>
      </c>
      <c r="H3198" s="3" t="s">
        <v>6</v>
      </c>
      <c r="I3198" t="s">
        <v>9</v>
      </c>
      <c r="J3198" t="str">
        <f t="shared" si="447"/>
        <v>if (curl_fetch_memory('https://www1.nseindia.com/archives/equities/bhavcopy/pr/PR301119.zip')$status_code == 200)</v>
      </c>
      <c r="K3198" t="str">
        <f t="shared" si="449"/>
        <v>if (curl_fetch_memory('https://www1.nseindia.com/archives/equities/bhavcopy/pr/PR301119.zip')$status_code == 200) download.file('https://www1.nseindia.com/archives/equities/bhavcopy/pr/PR301119.zip', 'D:\\My-Shares\\source-bhavcopy\\PR301119.zip')</v>
      </c>
      <c r="L3198" t="str">
        <f t="shared" si="448"/>
        <v>if (file.exists('D:\\My-Shares\\source-bhavcopy\\PR301119.zip')) unzip(zipfile = 'D:\\My-Shares\\source-bhavcopy\\PR301119.zip', exdir = 'D:/My-Shares/source-fno')</v>
      </c>
    </row>
    <row r="3199" spans="1:12">
      <c r="A3199" s="1">
        <v>43800</v>
      </c>
      <c r="B3199" s="2">
        <f t="shared" si="441"/>
        <v>1</v>
      </c>
      <c r="C3199" s="2">
        <f t="shared" si="442"/>
        <v>12</v>
      </c>
      <c r="D3199">
        <f t="shared" si="443"/>
        <v>2019</v>
      </c>
      <c r="E3199" t="str">
        <f t="shared" si="444"/>
        <v>19</v>
      </c>
      <c r="F3199" t="str">
        <f t="shared" si="445"/>
        <v>PR011219.zip</v>
      </c>
      <c r="G3199" t="str">
        <f t="shared" si="446"/>
        <v>fo01122019.zip</v>
      </c>
      <c r="H3199" s="3" t="s">
        <v>6</v>
      </c>
      <c r="I3199" t="s">
        <v>9</v>
      </c>
      <c r="J3199" t="str">
        <f t="shared" si="447"/>
        <v>if (curl_fetch_memory('https://www1.nseindia.com/archives/equities/bhavcopy/pr/PR011219.zip')$status_code == 200)</v>
      </c>
      <c r="K3199" t="str">
        <f t="shared" si="449"/>
        <v>if (curl_fetch_memory('https://www1.nseindia.com/archives/equities/bhavcopy/pr/PR011219.zip')$status_code == 200) download.file('https://www1.nseindia.com/archives/equities/bhavcopy/pr/PR011219.zip', 'D:\\My-Shares\\source-bhavcopy\\PR011219.zip')</v>
      </c>
      <c r="L3199" t="str">
        <f t="shared" si="448"/>
        <v>if (file.exists('D:\\My-Shares\\source-bhavcopy\\PR011219.zip')) unzip(zipfile = 'D:\\My-Shares\\source-bhavcopy\\PR011219.zip', exdir = 'D:/My-Shares/source-fno')</v>
      </c>
    </row>
    <row r="3200" spans="1:12">
      <c r="A3200" s="1">
        <v>43801</v>
      </c>
      <c r="B3200" s="2">
        <f t="shared" si="441"/>
        <v>2</v>
      </c>
      <c r="C3200" s="2">
        <f t="shared" si="442"/>
        <v>12</v>
      </c>
      <c r="D3200">
        <f t="shared" si="443"/>
        <v>2019</v>
      </c>
      <c r="E3200" t="str">
        <f t="shared" si="444"/>
        <v>19</v>
      </c>
      <c r="F3200" t="str">
        <f t="shared" si="445"/>
        <v>PR021219.zip</v>
      </c>
      <c r="G3200" t="str">
        <f t="shared" si="446"/>
        <v>fo02122019.zip</v>
      </c>
      <c r="H3200" s="3" t="s">
        <v>6</v>
      </c>
      <c r="I3200" t="s">
        <v>9</v>
      </c>
      <c r="J3200" t="str">
        <f t="shared" si="447"/>
        <v>if (curl_fetch_memory('https://www1.nseindia.com/archives/equities/bhavcopy/pr/PR021219.zip')$status_code == 200)</v>
      </c>
      <c r="K3200" t="str">
        <f t="shared" si="449"/>
        <v>if (curl_fetch_memory('https://www1.nseindia.com/archives/equities/bhavcopy/pr/PR021219.zip')$status_code == 200) download.file('https://www1.nseindia.com/archives/equities/bhavcopy/pr/PR021219.zip', 'D:\\My-Shares\\source-bhavcopy\\PR021219.zip')</v>
      </c>
      <c r="L3200" t="str">
        <f t="shared" si="448"/>
        <v>if (file.exists('D:\\My-Shares\\source-bhavcopy\\PR021219.zip')) unzip(zipfile = 'D:\\My-Shares\\source-bhavcopy\\PR021219.zip', exdir = 'D:/My-Shares/source-fno')</v>
      </c>
    </row>
    <row r="3201" spans="1:12">
      <c r="A3201" s="1">
        <v>43802</v>
      </c>
      <c r="B3201" s="2">
        <f t="shared" si="441"/>
        <v>3</v>
      </c>
      <c r="C3201" s="2">
        <f t="shared" si="442"/>
        <v>12</v>
      </c>
      <c r="D3201">
        <f t="shared" si="443"/>
        <v>2019</v>
      </c>
      <c r="E3201" t="str">
        <f t="shared" si="444"/>
        <v>19</v>
      </c>
      <c r="F3201" t="str">
        <f t="shared" si="445"/>
        <v>PR031219.zip</v>
      </c>
      <c r="G3201" t="str">
        <f t="shared" si="446"/>
        <v>fo03122019.zip</v>
      </c>
      <c r="H3201" s="3" t="s">
        <v>6</v>
      </c>
      <c r="I3201" t="s">
        <v>9</v>
      </c>
      <c r="J3201" t="str">
        <f t="shared" si="447"/>
        <v>if (curl_fetch_memory('https://www1.nseindia.com/archives/equities/bhavcopy/pr/PR031219.zip')$status_code == 200)</v>
      </c>
      <c r="K3201" t="str">
        <f t="shared" si="449"/>
        <v>if (curl_fetch_memory('https://www1.nseindia.com/archives/equities/bhavcopy/pr/PR031219.zip')$status_code == 200) download.file('https://www1.nseindia.com/archives/equities/bhavcopy/pr/PR031219.zip', 'D:\\My-Shares\\source-bhavcopy\\PR031219.zip')</v>
      </c>
      <c r="L3201" t="str">
        <f t="shared" si="448"/>
        <v>if (file.exists('D:\\My-Shares\\source-bhavcopy\\PR031219.zip')) unzip(zipfile = 'D:\\My-Shares\\source-bhavcopy\\PR031219.zip', exdir = 'D:/My-Shares/source-fno')</v>
      </c>
    </row>
    <row r="3202" spans="1:12">
      <c r="A3202" s="1">
        <v>43803</v>
      </c>
      <c r="B3202" s="2">
        <f t="shared" si="441"/>
        <v>4</v>
      </c>
      <c r="C3202" s="2">
        <f t="shared" si="442"/>
        <v>12</v>
      </c>
      <c r="D3202">
        <f t="shared" si="443"/>
        <v>2019</v>
      </c>
      <c r="E3202" t="str">
        <f t="shared" si="444"/>
        <v>19</v>
      </c>
      <c r="F3202" t="str">
        <f t="shared" si="445"/>
        <v>PR041219.zip</v>
      </c>
      <c r="G3202" t="str">
        <f t="shared" si="446"/>
        <v>fo04122019.zip</v>
      </c>
      <c r="H3202" s="3" t="s">
        <v>6</v>
      </c>
      <c r="I3202" t="s">
        <v>9</v>
      </c>
      <c r="J3202" t="str">
        <f t="shared" si="447"/>
        <v>if (curl_fetch_memory('https://www1.nseindia.com/archives/equities/bhavcopy/pr/PR041219.zip')$status_code == 200)</v>
      </c>
      <c r="K3202" t="str">
        <f t="shared" si="449"/>
        <v>if (curl_fetch_memory('https://www1.nseindia.com/archives/equities/bhavcopy/pr/PR041219.zip')$status_code == 200) download.file('https://www1.nseindia.com/archives/equities/bhavcopy/pr/PR041219.zip', 'D:\\My-Shares\\source-bhavcopy\\PR041219.zip')</v>
      </c>
      <c r="L3202" t="str">
        <f t="shared" si="448"/>
        <v>if (file.exists('D:\\My-Shares\\source-bhavcopy\\PR041219.zip')) unzip(zipfile = 'D:\\My-Shares\\source-bhavcopy\\PR041219.zip', exdir = 'D:/My-Shares/source-fno')</v>
      </c>
    </row>
    <row r="3203" spans="1:12">
      <c r="A3203" s="1">
        <v>43804</v>
      </c>
      <c r="B3203" s="2">
        <f t="shared" ref="B3203:B3266" si="450">DAY(A3203)</f>
        <v>5</v>
      </c>
      <c r="C3203" s="2">
        <f t="shared" ref="C3203:C3266" si="451">MONTH(A3203)</f>
        <v>12</v>
      </c>
      <c r="D3203">
        <f t="shared" ref="D3203:D3266" si="452">YEAR(A3203)</f>
        <v>2019</v>
      </c>
      <c r="E3203" t="str">
        <f t="shared" ref="E3203:E3266" si="453">TEXT(A3203,"yy")</f>
        <v>19</v>
      </c>
      <c r="F3203" t="str">
        <f t="shared" ref="F3203:F3266" si="454">CONCATENATE("PR", TEXT(B3203, "00"), TEXT(C3203, "00"),E3203, ".zip")</f>
        <v>PR051219.zip</v>
      </c>
      <c r="G3203" t="str">
        <f t="shared" ref="G3203:G3266" si="455">CONCATENATE("fo", TEXT(B3203, "00"), TEXT(C3203, "00"),D3203, ".zip")</f>
        <v>fo05122019.zip</v>
      </c>
      <c r="H3203" s="3" t="s">
        <v>6</v>
      </c>
      <c r="I3203" t="s">
        <v>9</v>
      </c>
      <c r="J3203" t="str">
        <f t="shared" ref="J3203:J3266" si="456">CONCATENATE("if (curl_fetch_memory('", H3203, F3203, "')$status_code == 200)")</f>
        <v>if (curl_fetch_memory('https://www1.nseindia.com/archives/equities/bhavcopy/pr/PR051219.zip')$status_code == 200)</v>
      </c>
      <c r="K3203" t="str">
        <f t="shared" si="449"/>
        <v>if (curl_fetch_memory('https://www1.nseindia.com/archives/equities/bhavcopy/pr/PR051219.zip')$status_code == 200) download.file('https://www1.nseindia.com/archives/equities/bhavcopy/pr/PR051219.zip', 'D:\\My-Shares\\source-bhavcopy\\PR051219.zip')</v>
      </c>
      <c r="L3203" t="str">
        <f t="shared" ref="L3203:L3266" si="457">CONCATENATE("if (file.exists('D:\\My-Shares\\source-bhavcopy\\", F3203, "')) unzip(zipfile = 'D:\\My-Shares\\source-bhavcopy\\", F3203, "', exdir = 'D:/My-Shares/source-fno')")</f>
        <v>if (file.exists('D:\\My-Shares\\source-bhavcopy\\PR051219.zip')) unzip(zipfile = 'D:\\My-Shares\\source-bhavcopy\\PR051219.zip', exdir = 'D:/My-Shares/source-fno')</v>
      </c>
    </row>
    <row r="3204" spans="1:12">
      <c r="A3204" s="1">
        <v>43805</v>
      </c>
      <c r="B3204" s="2">
        <f t="shared" si="450"/>
        <v>6</v>
      </c>
      <c r="C3204" s="2">
        <f t="shared" si="451"/>
        <v>12</v>
      </c>
      <c r="D3204">
        <f t="shared" si="452"/>
        <v>2019</v>
      </c>
      <c r="E3204" t="str">
        <f t="shared" si="453"/>
        <v>19</v>
      </c>
      <c r="F3204" t="str">
        <f t="shared" si="454"/>
        <v>PR061219.zip</v>
      </c>
      <c r="G3204" t="str">
        <f t="shared" si="455"/>
        <v>fo06122019.zip</v>
      </c>
      <c r="H3204" s="3" t="s">
        <v>6</v>
      </c>
      <c r="I3204" t="s">
        <v>9</v>
      </c>
      <c r="J3204" t="str">
        <f t="shared" si="456"/>
        <v>if (curl_fetch_memory('https://www1.nseindia.com/archives/equities/bhavcopy/pr/PR061219.zip')$status_code == 200)</v>
      </c>
      <c r="K3204" t="str">
        <f t="shared" si="449"/>
        <v>if (curl_fetch_memory('https://www1.nseindia.com/archives/equities/bhavcopy/pr/PR061219.zip')$status_code == 200) download.file('https://www1.nseindia.com/archives/equities/bhavcopy/pr/PR061219.zip', 'D:\\My-Shares\\source-bhavcopy\\PR061219.zip')</v>
      </c>
      <c r="L3204" t="str">
        <f t="shared" si="457"/>
        <v>if (file.exists('D:\\My-Shares\\source-bhavcopy\\PR061219.zip')) unzip(zipfile = 'D:\\My-Shares\\source-bhavcopy\\PR061219.zip', exdir = 'D:/My-Shares/source-fno')</v>
      </c>
    </row>
    <row r="3205" spans="1:12">
      <c r="A3205" s="1">
        <v>43806</v>
      </c>
      <c r="B3205" s="2">
        <f t="shared" si="450"/>
        <v>7</v>
      </c>
      <c r="C3205" s="2">
        <f t="shared" si="451"/>
        <v>12</v>
      </c>
      <c r="D3205">
        <f t="shared" si="452"/>
        <v>2019</v>
      </c>
      <c r="E3205" t="str">
        <f t="shared" si="453"/>
        <v>19</v>
      </c>
      <c r="F3205" t="str">
        <f t="shared" si="454"/>
        <v>PR071219.zip</v>
      </c>
      <c r="G3205" t="str">
        <f t="shared" si="455"/>
        <v>fo07122019.zip</v>
      </c>
      <c r="H3205" s="3" t="s">
        <v>6</v>
      </c>
      <c r="I3205" t="s">
        <v>9</v>
      </c>
      <c r="J3205" t="str">
        <f t="shared" si="456"/>
        <v>if (curl_fetch_memory('https://www1.nseindia.com/archives/equities/bhavcopy/pr/PR071219.zip')$status_code == 200)</v>
      </c>
      <c r="K3205" t="str">
        <f t="shared" si="449"/>
        <v>if (curl_fetch_memory('https://www1.nseindia.com/archives/equities/bhavcopy/pr/PR071219.zip')$status_code == 200) download.file('https://www1.nseindia.com/archives/equities/bhavcopy/pr/PR071219.zip', 'D:\\My-Shares\\source-bhavcopy\\PR071219.zip')</v>
      </c>
      <c r="L3205" t="str">
        <f t="shared" si="457"/>
        <v>if (file.exists('D:\\My-Shares\\source-bhavcopy\\PR071219.zip')) unzip(zipfile = 'D:\\My-Shares\\source-bhavcopy\\PR071219.zip', exdir = 'D:/My-Shares/source-fno')</v>
      </c>
    </row>
    <row r="3206" spans="1:12">
      <c r="A3206" s="1">
        <v>43807</v>
      </c>
      <c r="B3206" s="2">
        <f t="shared" si="450"/>
        <v>8</v>
      </c>
      <c r="C3206" s="2">
        <f t="shared" si="451"/>
        <v>12</v>
      </c>
      <c r="D3206">
        <f t="shared" si="452"/>
        <v>2019</v>
      </c>
      <c r="E3206" t="str">
        <f t="shared" si="453"/>
        <v>19</v>
      </c>
      <c r="F3206" t="str">
        <f t="shared" si="454"/>
        <v>PR081219.zip</v>
      </c>
      <c r="G3206" t="str">
        <f t="shared" si="455"/>
        <v>fo08122019.zip</v>
      </c>
      <c r="H3206" s="3" t="s">
        <v>6</v>
      </c>
      <c r="I3206" t="s">
        <v>9</v>
      </c>
      <c r="J3206" t="str">
        <f t="shared" si="456"/>
        <v>if (curl_fetch_memory('https://www1.nseindia.com/archives/equities/bhavcopy/pr/PR081219.zip')$status_code == 200)</v>
      </c>
      <c r="K3206" t="str">
        <f t="shared" ref="K3206:K3269" si="458">CONCATENATE(J3206, " download.file('", H3206, F3206, "', '", I3206, F3206, "')")</f>
        <v>if (curl_fetch_memory('https://www1.nseindia.com/archives/equities/bhavcopy/pr/PR081219.zip')$status_code == 200) download.file('https://www1.nseindia.com/archives/equities/bhavcopy/pr/PR081219.zip', 'D:\\My-Shares\\source-bhavcopy\\PR081219.zip')</v>
      </c>
      <c r="L3206" t="str">
        <f t="shared" si="457"/>
        <v>if (file.exists('D:\\My-Shares\\source-bhavcopy\\PR081219.zip')) unzip(zipfile = 'D:\\My-Shares\\source-bhavcopy\\PR081219.zip', exdir = 'D:/My-Shares/source-fno')</v>
      </c>
    </row>
    <row r="3207" spans="1:12">
      <c r="A3207" s="1">
        <v>43808</v>
      </c>
      <c r="B3207" s="2">
        <f t="shared" si="450"/>
        <v>9</v>
      </c>
      <c r="C3207" s="2">
        <f t="shared" si="451"/>
        <v>12</v>
      </c>
      <c r="D3207">
        <f t="shared" si="452"/>
        <v>2019</v>
      </c>
      <c r="E3207" t="str">
        <f t="shared" si="453"/>
        <v>19</v>
      </c>
      <c r="F3207" t="str">
        <f t="shared" si="454"/>
        <v>PR091219.zip</v>
      </c>
      <c r="G3207" t="str">
        <f t="shared" si="455"/>
        <v>fo09122019.zip</v>
      </c>
      <c r="H3207" s="3" t="s">
        <v>6</v>
      </c>
      <c r="I3207" t="s">
        <v>9</v>
      </c>
      <c r="J3207" t="str">
        <f t="shared" si="456"/>
        <v>if (curl_fetch_memory('https://www1.nseindia.com/archives/equities/bhavcopy/pr/PR091219.zip')$status_code == 200)</v>
      </c>
      <c r="K3207" t="str">
        <f t="shared" si="458"/>
        <v>if (curl_fetch_memory('https://www1.nseindia.com/archives/equities/bhavcopy/pr/PR091219.zip')$status_code == 200) download.file('https://www1.nseindia.com/archives/equities/bhavcopy/pr/PR091219.zip', 'D:\\My-Shares\\source-bhavcopy\\PR091219.zip')</v>
      </c>
      <c r="L3207" t="str">
        <f t="shared" si="457"/>
        <v>if (file.exists('D:\\My-Shares\\source-bhavcopy\\PR091219.zip')) unzip(zipfile = 'D:\\My-Shares\\source-bhavcopy\\PR091219.zip', exdir = 'D:/My-Shares/source-fno')</v>
      </c>
    </row>
    <row r="3208" spans="1:12">
      <c r="A3208" s="1">
        <v>43809</v>
      </c>
      <c r="B3208" s="2">
        <f t="shared" si="450"/>
        <v>10</v>
      </c>
      <c r="C3208" s="2">
        <f t="shared" si="451"/>
        <v>12</v>
      </c>
      <c r="D3208">
        <f t="shared" si="452"/>
        <v>2019</v>
      </c>
      <c r="E3208" t="str">
        <f t="shared" si="453"/>
        <v>19</v>
      </c>
      <c r="F3208" t="str">
        <f t="shared" si="454"/>
        <v>PR101219.zip</v>
      </c>
      <c r="G3208" t="str">
        <f t="shared" si="455"/>
        <v>fo10122019.zip</v>
      </c>
      <c r="H3208" s="3" t="s">
        <v>6</v>
      </c>
      <c r="I3208" t="s">
        <v>9</v>
      </c>
      <c r="J3208" t="str">
        <f t="shared" si="456"/>
        <v>if (curl_fetch_memory('https://www1.nseindia.com/archives/equities/bhavcopy/pr/PR101219.zip')$status_code == 200)</v>
      </c>
      <c r="K3208" t="str">
        <f t="shared" si="458"/>
        <v>if (curl_fetch_memory('https://www1.nseindia.com/archives/equities/bhavcopy/pr/PR101219.zip')$status_code == 200) download.file('https://www1.nseindia.com/archives/equities/bhavcopy/pr/PR101219.zip', 'D:\\My-Shares\\source-bhavcopy\\PR101219.zip')</v>
      </c>
      <c r="L3208" t="str">
        <f t="shared" si="457"/>
        <v>if (file.exists('D:\\My-Shares\\source-bhavcopy\\PR101219.zip')) unzip(zipfile = 'D:\\My-Shares\\source-bhavcopy\\PR101219.zip', exdir = 'D:/My-Shares/source-fno')</v>
      </c>
    </row>
    <row r="3209" spans="1:12">
      <c r="A3209" s="1">
        <v>43810</v>
      </c>
      <c r="B3209" s="2">
        <f t="shared" si="450"/>
        <v>11</v>
      </c>
      <c r="C3209" s="2">
        <f t="shared" si="451"/>
        <v>12</v>
      </c>
      <c r="D3209">
        <f t="shared" si="452"/>
        <v>2019</v>
      </c>
      <c r="E3209" t="str">
        <f t="shared" si="453"/>
        <v>19</v>
      </c>
      <c r="F3209" t="str">
        <f t="shared" si="454"/>
        <v>PR111219.zip</v>
      </c>
      <c r="G3209" t="str">
        <f t="shared" si="455"/>
        <v>fo11122019.zip</v>
      </c>
      <c r="H3209" s="3" t="s">
        <v>6</v>
      </c>
      <c r="I3209" t="s">
        <v>9</v>
      </c>
      <c r="J3209" t="str">
        <f t="shared" si="456"/>
        <v>if (curl_fetch_memory('https://www1.nseindia.com/archives/equities/bhavcopy/pr/PR111219.zip')$status_code == 200)</v>
      </c>
      <c r="K3209" t="str">
        <f t="shared" si="458"/>
        <v>if (curl_fetch_memory('https://www1.nseindia.com/archives/equities/bhavcopy/pr/PR111219.zip')$status_code == 200) download.file('https://www1.nseindia.com/archives/equities/bhavcopy/pr/PR111219.zip', 'D:\\My-Shares\\source-bhavcopy\\PR111219.zip')</v>
      </c>
      <c r="L3209" t="str">
        <f t="shared" si="457"/>
        <v>if (file.exists('D:\\My-Shares\\source-bhavcopy\\PR111219.zip')) unzip(zipfile = 'D:\\My-Shares\\source-bhavcopy\\PR111219.zip', exdir = 'D:/My-Shares/source-fno')</v>
      </c>
    </row>
    <row r="3210" spans="1:12">
      <c r="A3210" s="1">
        <v>43811</v>
      </c>
      <c r="B3210" s="2">
        <f t="shared" si="450"/>
        <v>12</v>
      </c>
      <c r="C3210" s="2">
        <f t="shared" si="451"/>
        <v>12</v>
      </c>
      <c r="D3210">
        <f t="shared" si="452"/>
        <v>2019</v>
      </c>
      <c r="E3210" t="str">
        <f t="shared" si="453"/>
        <v>19</v>
      </c>
      <c r="F3210" t="str">
        <f t="shared" si="454"/>
        <v>PR121219.zip</v>
      </c>
      <c r="G3210" t="str">
        <f t="shared" si="455"/>
        <v>fo12122019.zip</v>
      </c>
      <c r="H3210" s="3" t="s">
        <v>6</v>
      </c>
      <c r="I3210" t="s">
        <v>9</v>
      </c>
      <c r="J3210" t="str">
        <f t="shared" si="456"/>
        <v>if (curl_fetch_memory('https://www1.nseindia.com/archives/equities/bhavcopy/pr/PR121219.zip')$status_code == 200)</v>
      </c>
      <c r="K3210" t="str">
        <f t="shared" si="458"/>
        <v>if (curl_fetch_memory('https://www1.nseindia.com/archives/equities/bhavcopy/pr/PR121219.zip')$status_code == 200) download.file('https://www1.nseindia.com/archives/equities/bhavcopy/pr/PR121219.zip', 'D:\\My-Shares\\source-bhavcopy\\PR121219.zip')</v>
      </c>
      <c r="L3210" t="str">
        <f t="shared" si="457"/>
        <v>if (file.exists('D:\\My-Shares\\source-bhavcopy\\PR121219.zip')) unzip(zipfile = 'D:\\My-Shares\\source-bhavcopy\\PR121219.zip', exdir = 'D:/My-Shares/source-fno')</v>
      </c>
    </row>
    <row r="3211" spans="1:12">
      <c r="A3211" s="1">
        <v>43812</v>
      </c>
      <c r="B3211" s="2">
        <f t="shared" si="450"/>
        <v>13</v>
      </c>
      <c r="C3211" s="2">
        <f t="shared" si="451"/>
        <v>12</v>
      </c>
      <c r="D3211">
        <f t="shared" si="452"/>
        <v>2019</v>
      </c>
      <c r="E3211" t="str">
        <f t="shared" si="453"/>
        <v>19</v>
      </c>
      <c r="F3211" t="str">
        <f t="shared" si="454"/>
        <v>PR131219.zip</v>
      </c>
      <c r="G3211" t="str">
        <f t="shared" si="455"/>
        <v>fo13122019.zip</v>
      </c>
      <c r="H3211" s="3" t="s">
        <v>6</v>
      </c>
      <c r="I3211" t="s">
        <v>9</v>
      </c>
      <c r="J3211" t="str">
        <f t="shared" si="456"/>
        <v>if (curl_fetch_memory('https://www1.nseindia.com/archives/equities/bhavcopy/pr/PR131219.zip')$status_code == 200)</v>
      </c>
      <c r="K3211" t="str">
        <f t="shared" si="458"/>
        <v>if (curl_fetch_memory('https://www1.nseindia.com/archives/equities/bhavcopy/pr/PR131219.zip')$status_code == 200) download.file('https://www1.nseindia.com/archives/equities/bhavcopy/pr/PR131219.zip', 'D:\\My-Shares\\source-bhavcopy\\PR131219.zip')</v>
      </c>
      <c r="L3211" t="str">
        <f t="shared" si="457"/>
        <v>if (file.exists('D:\\My-Shares\\source-bhavcopy\\PR131219.zip')) unzip(zipfile = 'D:\\My-Shares\\source-bhavcopy\\PR131219.zip', exdir = 'D:/My-Shares/source-fno')</v>
      </c>
    </row>
    <row r="3212" spans="1:12">
      <c r="A3212" s="1">
        <v>43813</v>
      </c>
      <c r="B3212" s="2">
        <f t="shared" si="450"/>
        <v>14</v>
      </c>
      <c r="C3212" s="2">
        <f t="shared" si="451"/>
        <v>12</v>
      </c>
      <c r="D3212">
        <f t="shared" si="452"/>
        <v>2019</v>
      </c>
      <c r="E3212" t="str">
        <f t="shared" si="453"/>
        <v>19</v>
      </c>
      <c r="F3212" t="str">
        <f t="shared" si="454"/>
        <v>PR141219.zip</v>
      </c>
      <c r="G3212" t="str">
        <f t="shared" si="455"/>
        <v>fo14122019.zip</v>
      </c>
      <c r="H3212" s="3" t="s">
        <v>6</v>
      </c>
      <c r="I3212" t="s">
        <v>9</v>
      </c>
      <c r="J3212" t="str">
        <f t="shared" si="456"/>
        <v>if (curl_fetch_memory('https://www1.nseindia.com/archives/equities/bhavcopy/pr/PR141219.zip')$status_code == 200)</v>
      </c>
      <c r="K3212" t="str">
        <f t="shared" si="458"/>
        <v>if (curl_fetch_memory('https://www1.nseindia.com/archives/equities/bhavcopy/pr/PR141219.zip')$status_code == 200) download.file('https://www1.nseindia.com/archives/equities/bhavcopy/pr/PR141219.zip', 'D:\\My-Shares\\source-bhavcopy\\PR141219.zip')</v>
      </c>
      <c r="L3212" t="str">
        <f t="shared" si="457"/>
        <v>if (file.exists('D:\\My-Shares\\source-bhavcopy\\PR141219.zip')) unzip(zipfile = 'D:\\My-Shares\\source-bhavcopy\\PR141219.zip', exdir = 'D:/My-Shares/source-fno')</v>
      </c>
    </row>
    <row r="3213" spans="1:12">
      <c r="A3213" s="1">
        <v>43814</v>
      </c>
      <c r="B3213" s="2">
        <f t="shared" si="450"/>
        <v>15</v>
      </c>
      <c r="C3213" s="2">
        <f t="shared" si="451"/>
        <v>12</v>
      </c>
      <c r="D3213">
        <f t="shared" si="452"/>
        <v>2019</v>
      </c>
      <c r="E3213" t="str">
        <f t="shared" si="453"/>
        <v>19</v>
      </c>
      <c r="F3213" t="str">
        <f t="shared" si="454"/>
        <v>PR151219.zip</v>
      </c>
      <c r="G3213" t="str">
        <f t="shared" si="455"/>
        <v>fo15122019.zip</v>
      </c>
      <c r="H3213" s="3" t="s">
        <v>6</v>
      </c>
      <c r="I3213" t="s">
        <v>9</v>
      </c>
      <c r="J3213" t="str">
        <f t="shared" si="456"/>
        <v>if (curl_fetch_memory('https://www1.nseindia.com/archives/equities/bhavcopy/pr/PR151219.zip')$status_code == 200)</v>
      </c>
      <c r="K3213" t="str">
        <f t="shared" si="458"/>
        <v>if (curl_fetch_memory('https://www1.nseindia.com/archives/equities/bhavcopy/pr/PR151219.zip')$status_code == 200) download.file('https://www1.nseindia.com/archives/equities/bhavcopy/pr/PR151219.zip', 'D:\\My-Shares\\source-bhavcopy\\PR151219.zip')</v>
      </c>
      <c r="L3213" t="str">
        <f t="shared" si="457"/>
        <v>if (file.exists('D:\\My-Shares\\source-bhavcopy\\PR151219.zip')) unzip(zipfile = 'D:\\My-Shares\\source-bhavcopy\\PR151219.zip', exdir = 'D:/My-Shares/source-fno')</v>
      </c>
    </row>
    <row r="3214" spans="1:12">
      <c r="A3214" s="1">
        <v>43815</v>
      </c>
      <c r="B3214" s="2">
        <f t="shared" si="450"/>
        <v>16</v>
      </c>
      <c r="C3214" s="2">
        <f t="shared" si="451"/>
        <v>12</v>
      </c>
      <c r="D3214">
        <f t="shared" si="452"/>
        <v>2019</v>
      </c>
      <c r="E3214" t="str">
        <f t="shared" si="453"/>
        <v>19</v>
      </c>
      <c r="F3214" t="str">
        <f t="shared" si="454"/>
        <v>PR161219.zip</v>
      </c>
      <c r="G3214" t="str">
        <f t="shared" si="455"/>
        <v>fo16122019.zip</v>
      </c>
      <c r="H3214" s="3" t="s">
        <v>6</v>
      </c>
      <c r="I3214" t="s">
        <v>9</v>
      </c>
      <c r="J3214" t="str">
        <f t="shared" si="456"/>
        <v>if (curl_fetch_memory('https://www1.nseindia.com/archives/equities/bhavcopy/pr/PR161219.zip')$status_code == 200)</v>
      </c>
      <c r="K3214" t="str">
        <f t="shared" si="458"/>
        <v>if (curl_fetch_memory('https://www1.nseindia.com/archives/equities/bhavcopy/pr/PR161219.zip')$status_code == 200) download.file('https://www1.nseindia.com/archives/equities/bhavcopy/pr/PR161219.zip', 'D:\\My-Shares\\source-bhavcopy\\PR161219.zip')</v>
      </c>
      <c r="L3214" t="str">
        <f t="shared" si="457"/>
        <v>if (file.exists('D:\\My-Shares\\source-bhavcopy\\PR161219.zip')) unzip(zipfile = 'D:\\My-Shares\\source-bhavcopy\\PR161219.zip', exdir = 'D:/My-Shares/source-fno')</v>
      </c>
    </row>
    <row r="3215" spans="1:12">
      <c r="A3215" s="1">
        <v>43816</v>
      </c>
      <c r="B3215" s="2">
        <f t="shared" si="450"/>
        <v>17</v>
      </c>
      <c r="C3215" s="2">
        <f t="shared" si="451"/>
        <v>12</v>
      </c>
      <c r="D3215">
        <f t="shared" si="452"/>
        <v>2019</v>
      </c>
      <c r="E3215" t="str">
        <f t="shared" si="453"/>
        <v>19</v>
      </c>
      <c r="F3215" t="str">
        <f t="shared" si="454"/>
        <v>PR171219.zip</v>
      </c>
      <c r="G3215" t="str">
        <f t="shared" si="455"/>
        <v>fo17122019.zip</v>
      </c>
      <c r="H3215" s="3" t="s">
        <v>6</v>
      </c>
      <c r="I3215" t="s">
        <v>9</v>
      </c>
      <c r="J3215" t="str">
        <f t="shared" si="456"/>
        <v>if (curl_fetch_memory('https://www1.nseindia.com/archives/equities/bhavcopy/pr/PR171219.zip')$status_code == 200)</v>
      </c>
      <c r="K3215" t="str">
        <f t="shared" si="458"/>
        <v>if (curl_fetch_memory('https://www1.nseindia.com/archives/equities/bhavcopy/pr/PR171219.zip')$status_code == 200) download.file('https://www1.nseindia.com/archives/equities/bhavcopy/pr/PR171219.zip', 'D:\\My-Shares\\source-bhavcopy\\PR171219.zip')</v>
      </c>
      <c r="L3215" t="str">
        <f t="shared" si="457"/>
        <v>if (file.exists('D:\\My-Shares\\source-bhavcopy\\PR171219.zip')) unzip(zipfile = 'D:\\My-Shares\\source-bhavcopy\\PR171219.zip', exdir = 'D:/My-Shares/source-fno')</v>
      </c>
    </row>
    <row r="3216" spans="1:12">
      <c r="A3216" s="1">
        <v>43817</v>
      </c>
      <c r="B3216" s="2">
        <f t="shared" si="450"/>
        <v>18</v>
      </c>
      <c r="C3216" s="2">
        <f t="shared" si="451"/>
        <v>12</v>
      </c>
      <c r="D3216">
        <f t="shared" si="452"/>
        <v>2019</v>
      </c>
      <c r="E3216" t="str">
        <f t="shared" si="453"/>
        <v>19</v>
      </c>
      <c r="F3216" t="str">
        <f t="shared" si="454"/>
        <v>PR181219.zip</v>
      </c>
      <c r="G3216" t="str">
        <f t="shared" si="455"/>
        <v>fo18122019.zip</v>
      </c>
      <c r="H3216" s="3" t="s">
        <v>6</v>
      </c>
      <c r="I3216" t="s">
        <v>9</v>
      </c>
      <c r="J3216" t="str">
        <f t="shared" si="456"/>
        <v>if (curl_fetch_memory('https://www1.nseindia.com/archives/equities/bhavcopy/pr/PR181219.zip')$status_code == 200)</v>
      </c>
      <c r="K3216" t="str">
        <f t="shared" si="458"/>
        <v>if (curl_fetch_memory('https://www1.nseindia.com/archives/equities/bhavcopy/pr/PR181219.zip')$status_code == 200) download.file('https://www1.nseindia.com/archives/equities/bhavcopy/pr/PR181219.zip', 'D:\\My-Shares\\source-bhavcopy\\PR181219.zip')</v>
      </c>
      <c r="L3216" t="str">
        <f t="shared" si="457"/>
        <v>if (file.exists('D:\\My-Shares\\source-bhavcopy\\PR181219.zip')) unzip(zipfile = 'D:\\My-Shares\\source-bhavcopy\\PR181219.zip', exdir = 'D:/My-Shares/source-fno')</v>
      </c>
    </row>
    <row r="3217" spans="1:12">
      <c r="A3217" s="1">
        <v>43818</v>
      </c>
      <c r="B3217" s="2">
        <f t="shared" si="450"/>
        <v>19</v>
      </c>
      <c r="C3217" s="2">
        <f t="shared" si="451"/>
        <v>12</v>
      </c>
      <c r="D3217">
        <f t="shared" si="452"/>
        <v>2019</v>
      </c>
      <c r="E3217" t="str">
        <f t="shared" si="453"/>
        <v>19</v>
      </c>
      <c r="F3217" t="str">
        <f t="shared" si="454"/>
        <v>PR191219.zip</v>
      </c>
      <c r="G3217" t="str">
        <f t="shared" si="455"/>
        <v>fo19122019.zip</v>
      </c>
      <c r="H3217" s="3" t="s">
        <v>6</v>
      </c>
      <c r="I3217" t="s">
        <v>9</v>
      </c>
      <c r="J3217" t="str">
        <f t="shared" si="456"/>
        <v>if (curl_fetch_memory('https://www1.nseindia.com/archives/equities/bhavcopy/pr/PR191219.zip')$status_code == 200)</v>
      </c>
      <c r="K3217" t="str">
        <f t="shared" si="458"/>
        <v>if (curl_fetch_memory('https://www1.nseindia.com/archives/equities/bhavcopy/pr/PR191219.zip')$status_code == 200) download.file('https://www1.nseindia.com/archives/equities/bhavcopy/pr/PR191219.zip', 'D:\\My-Shares\\source-bhavcopy\\PR191219.zip')</v>
      </c>
      <c r="L3217" t="str">
        <f t="shared" si="457"/>
        <v>if (file.exists('D:\\My-Shares\\source-bhavcopy\\PR191219.zip')) unzip(zipfile = 'D:\\My-Shares\\source-bhavcopy\\PR191219.zip', exdir = 'D:/My-Shares/source-fno')</v>
      </c>
    </row>
    <row r="3218" spans="1:12">
      <c r="A3218" s="1">
        <v>43819</v>
      </c>
      <c r="B3218" s="2">
        <f t="shared" si="450"/>
        <v>20</v>
      </c>
      <c r="C3218" s="2">
        <f t="shared" si="451"/>
        <v>12</v>
      </c>
      <c r="D3218">
        <f t="shared" si="452"/>
        <v>2019</v>
      </c>
      <c r="E3218" t="str">
        <f t="shared" si="453"/>
        <v>19</v>
      </c>
      <c r="F3218" t="str">
        <f t="shared" si="454"/>
        <v>PR201219.zip</v>
      </c>
      <c r="G3218" t="str">
        <f t="shared" si="455"/>
        <v>fo20122019.zip</v>
      </c>
      <c r="H3218" s="3" t="s">
        <v>6</v>
      </c>
      <c r="I3218" t="s">
        <v>9</v>
      </c>
      <c r="J3218" t="str">
        <f t="shared" si="456"/>
        <v>if (curl_fetch_memory('https://www1.nseindia.com/archives/equities/bhavcopy/pr/PR201219.zip')$status_code == 200)</v>
      </c>
      <c r="K3218" t="str">
        <f t="shared" si="458"/>
        <v>if (curl_fetch_memory('https://www1.nseindia.com/archives/equities/bhavcopy/pr/PR201219.zip')$status_code == 200) download.file('https://www1.nseindia.com/archives/equities/bhavcopy/pr/PR201219.zip', 'D:\\My-Shares\\source-bhavcopy\\PR201219.zip')</v>
      </c>
      <c r="L3218" t="str">
        <f t="shared" si="457"/>
        <v>if (file.exists('D:\\My-Shares\\source-bhavcopy\\PR201219.zip')) unzip(zipfile = 'D:\\My-Shares\\source-bhavcopy\\PR201219.zip', exdir = 'D:/My-Shares/source-fno')</v>
      </c>
    </row>
    <row r="3219" spans="1:12">
      <c r="A3219" s="1">
        <v>43820</v>
      </c>
      <c r="B3219" s="2">
        <f t="shared" si="450"/>
        <v>21</v>
      </c>
      <c r="C3219" s="2">
        <f t="shared" si="451"/>
        <v>12</v>
      </c>
      <c r="D3219">
        <f t="shared" si="452"/>
        <v>2019</v>
      </c>
      <c r="E3219" t="str">
        <f t="shared" si="453"/>
        <v>19</v>
      </c>
      <c r="F3219" t="str">
        <f t="shared" si="454"/>
        <v>PR211219.zip</v>
      </c>
      <c r="G3219" t="str">
        <f t="shared" si="455"/>
        <v>fo21122019.zip</v>
      </c>
      <c r="H3219" s="3" t="s">
        <v>6</v>
      </c>
      <c r="I3219" t="s">
        <v>9</v>
      </c>
      <c r="J3219" t="str">
        <f t="shared" si="456"/>
        <v>if (curl_fetch_memory('https://www1.nseindia.com/archives/equities/bhavcopy/pr/PR211219.zip')$status_code == 200)</v>
      </c>
      <c r="K3219" t="str">
        <f t="shared" si="458"/>
        <v>if (curl_fetch_memory('https://www1.nseindia.com/archives/equities/bhavcopy/pr/PR211219.zip')$status_code == 200) download.file('https://www1.nseindia.com/archives/equities/bhavcopy/pr/PR211219.zip', 'D:\\My-Shares\\source-bhavcopy\\PR211219.zip')</v>
      </c>
      <c r="L3219" t="str">
        <f t="shared" si="457"/>
        <v>if (file.exists('D:\\My-Shares\\source-bhavcopy\\PR211219.zip')) unzip(zipfile = 'D:\\My-Shares\\source-bhavcopy\\PR211219.zip', exdir = 'D:/My-Shares/source-fno')</v>
      </c>
    </row>
    <row r="3220" spans="1:12">
      <c r="A3220" s="1">
        <v>43821</v>
      </c>
      <c r="B3220" s="2">
        <f t="shared" si="450"/>
        <v>22</v>
      </c>
      <c r="C3220" s="2">
        <f t="shared" si="451"/>
        <v>12</v>
      </c>
      <c r="D3220">
        <f t="shared" si="452"/>
        <v>2019</v>
      </c>
      <c r="E3220" t="str">
        <f t="shared" si="453"/>
        <v>19</v>
      </c>
      <c r="F3220" t="str">
        <f t="shared" si="454"/>
        <v>PR221219.zip</v>
      </c>
      <c r="G3220" t="str">
        <f t="shared" si="455"/>
        <v>fo22122019.zip</v>
      </c>
      <c r="H3220" s="3" t="s">
        <v>6</v>
      </c>
      <c r="I3220" t="s">
        <v>9</v>
      </c>
      <c r="J3220" t="str">
        <f t="shared" si="456"/>
        <v>if (curl_fetch_memory('https://www1.nseindia.com/archives/equities/bhavcopy/pr/PR221219.zip')$status_code == 200)</v>
      </c>
      <c r="K3220" t="str">
        <f t="shared" si="458"/>
        <v>if (curl_fetch_memory('https://www1.nseindia.com/archives/equities/bhavcopy/pr/PR221219.zip')$status_code == 200) download.file('https://www1.nseindia.com/archives/equities/bhavcopy/pr/PR221219.zip', 'D:\\My-Shares\\source-bhavcopy\\PR221219.zip')</v>
      </c>
      <c r="L3220" t="str">
        <f t="shared" si="457"/>
        <v>if (file.exists('D:\\My-Shares\\source-bhavcopy\\PR221219.zip')) unzip(zipfile = 'D:\\My-Shares\\source-bhavcopy\\PR221219.zip', exdir = 'D:/My-Shares/source-fno')</v>
      </c>
    </row>
    <row r="3221" spans="1:12">
      <c r="A3221" s="1">
        <v>43822</v>
      </c>
      <c r="B3221" s="2">
        <f t="shared" si="450"/>
        <v>23</v>
      </c>
      <c r="C3221" s="2">
        <f t="shared" si="451"/>
        <v>12</v>
      </c>
      <c r="D3221">
        <f t="shared" si="452"/>
        <v>2019</v>
      </c>
      <c r="E3221" t="str">
        <f t="shared" si="453"/>
        <v>19</v>
      </c>
      <c r="F3221" t="str">
        <f t="shared" si="454"/>
        <v>PR231219.zip</v>
      </c>
      <c r="G3221" t="str">
        <f t="shared" si="455"/>
        <v>fo23122019.zip</v>
      </c>
      <c r="H3221" s="3" t="s">
        <v>6</v>
      </c>
      <c r="I3221" t="s">
        <v>9</v>
      </c>
      <c r="J3221" t="str">
        <f t="shared" si="456"/>
        <v>if (curl_fetch_memory('https://www1.nseindia.com/archives/equities/bhavcopy/pr/PR231219.zip')$status_code == 200)</v>
      </c>
      <c r="K3221" t="str">
        <f t="shared" si="458"/>
        <v>if (curl_fetch_memory('https://www1.nseindia.com/archives/equities/bhavcopy/pr/PR231219.zip')$status_code == 200) download.file('https://www1.nseindia.com/archives/equities/bhavcopy/pr/PR231219.zip', 'D:\\My-Shares\\source-bhavcopy\\PR231219.zip')</v>
      </c>
      <c r="L3221" t="str">
        <f t="shared" si="457"/>
        <v>if (file.exists('D:\\My-Shares\\source-bhavcopy\\PR231219.zip')) unzip(zipfile = 'D:\\My-Shares\\source-bhavcopy\\PR231219.zip', exdir = 'D:/My-Shares/source-fno')</v>
      </c>
    </row>
    <row r="3222" spans="1:12">
      <c r="A3222" s="1">
        <v>43823</v>
      </c>
      <c r="B3222" s="2">
        <f t="shared" si="450"/>
        <v>24</v>
      </c>
      <c r="C3222" s="2">
        <f t="shared" si="451"/>
        <v>12</v>
      </c>
      <c r="D3222">
        <f t="shared" si="452"/>
        <v>2019</v>
      </c>
      <c r="E3222" t="str">
        <f t="shared" si="453"/>
        <v>19</v>
      </c>
      <c r="F3222" t="str">
        <f t="shared" si="454"/>
        <v>PR241219.zip</v>
      </c>
      <c r="G3222" t="str">
        <f t="shared" si="455"/>
        <v>fo24122019.zip</v>
      </c>
      <c r="H3222" s="3" t="s">
        <v>6</v>
      </c>
      <c r="I3222" t="s">
        <v>9</v>
      </c>
      <c r="J3222" t="str">
        <f t="shared" si="456"/>
        <v>if (curl_fetch_memory('https://www1.nseindia.com/archives/equities/bhavcopy/pr/PR241219.zip')$status_code == 200)</v>
      </c>
      <c r="K3222" t="str">
        <f t="shared" si="458"/>
        <v>if (curl_fetch_memory('https://www1.nseindia.com/archives/equities/bhavcopy/pr/PR241219.zip')$status_code == 200) download.file('https://www1.nseindia.com/archives/equities/bhavcopy/pr/PR241219.zip', 'D:\\My-Shares\\source-bhavcopy\\PR241219.zip')</v>
      </c>
      <c r="L3222" t="str">
        <f t="shared" si="457"/>
        <v>if (file.exists('D:\\My-Shares\\source-bhavcopy\\PR241219.zip')) unzip(zipfile = 'D:\\My-Shares\\source-bhavcopy\\PR241219.zip', exdir = 'D:/My-Shares/source-fno')</v>
      </c>
    </row>
    <row r="3223" spans="1:12">
      <c r="A3223" s="1">
        <v>43824</v>
      </c>
      <c r="B3223" s="2">
        <f t="shared" si="450"/>
        <v>25</v>
      </c>
      <c r="C3223" s="2">
        <f t="shared" si="451"/>
        <v>12</v>
      </c>
      <c r="D3223">
        <f t="shared" si="452"/>
        <v>2019</v>
      </c>
      <c r="E3223" t="str">
        <f t="shared" si="453"/>
        <v>19</v>
      </c>
      <c r="F3223" t="str">
        <f t="shared" si="454"/>
        <v>PR251219.zip</v>
      </c>
      <c r="G3223" t="str">
        <f t="shared" si="455"/>
        <v>fo25122019.zip</v>
      </c>
      <c r="H3223" s="3" t="s">
        <v>6</v>
      </c>
      <c r="I3223" t="s">
        <v>9</v>
      </c>
      <c r="J3223" t="str">
        <f t="shared" si="456"/>
        <v>if (curl_fetch_memory('https://www1.nseindia.com/archives/equities/bhavcopy/pr/PR251219.zip')$status_code == 200)</v>
      </c>
      <c r="K3223" t="str">
        <f t="shared" si="458"/>
        <v>if (curl_fetch_memory('https://www1.nseindia.com/archives/equities/bhavcopy/pr/PR251219.zip')$status_code == 200) download.file('https://www1.nseindia.com/archives/equities/bhavcopy/pr/PR251219.zip', 'D:\\My-Shares\\source-bhavcopy\\PR251219.zip')</v>
      </c>
      <c r="L3223" t="str">
        <f t="shared" si="457"/>
        <v>if (file.exists('D:\\My-Shares\\source-bhavcopy\\PR251219.zip')) unzip(zipfile = 'D:\\My-Shares\\source-bhavcopy\\PR251219.zip', exdir = 'D:/My-Shares/source-fno')</v>
      </c>
    </row>
    <row r="3224" spans="1:12">
      <c r="A3224" s="1">
        <v>43825</v>
      </c>
      <c r="B3224" s="2">
        <f t="shared" si="450"/>
        <v>26</v>
      </c>
      <c r="C3224" s="2">
        <f t="shared" si="451"/>
        <v>12</v>
      </c>
      <c r="D3224">
        <f t="shared" si="452"/>
        <v>2019</v>
      </c>
      <c r="E3224" t="str">
        <f t="shared" si="453"/>
        <v>19</v>
      </c>
      <c r="F3224" t="str">
        <f t="shared" si="454"/>
        <v>PR261219.zip</v>
      </c>
      <c r="G3224" t="str">
        <f t="shared" si="455"/>
        <v>fo26122019.zip</v>
      </c>
      <c r="H3224" s="3" t="s">
        <v>6</v>
      </c>
      <c r="I3224" t="s">
        <v>9</v>
      </c>
      <c r="J3224" t="str">
        <f t="shared" si="456"/>
        <v>if (curl_fetch_memory('https://www1.nseindia.com/archives/equities/bhavcopy/pr/PR261219.zip')$status_code == 200)</v>
      </c>
      <c r="K3224" t="str">
        <f t="shared" si="458"/>
        <v>if (curl_fetch_memory('https://www1.nseindia.com/archives/equities/bhavcopy/pr/PR261219.zip')$status_code == 200) download.file('https://www1.nseindia.com/archives/equities/bhavcopy/pr/PR261219.zip', 'D:\\My-Shares\\source-bhavcopy\\PR261219.zip')</v>
      </c>
      <c r="L3224" t="str">
        <f t="shared" si="457"/>
        <v>if (file.exists('D:\\My-Shares\\source-bhavcopy\\PR261219.zip')) unzip(zipfile = 'D:\\My-Shares\\source-bhavcopy\\PR261219.zip', exdir = 'D:/My-Shares/source-fno')</v>
      </c>
    </row>
    <row r="3225" spans="1:12">
      <c r="A3225" s="1">
        <v>43826</v>
      </c>
      <c r="B3225" s="2">
        <f t="shared" si="450"/>
        <v>27</v>
      </c>
      <c r="C3225" s="2">
        <f t="shared" si="451"/>
        <v>12</v>
      </c>
      <c r="D3225">
        <f t="shared" si="452"/>
        <v>2019</v>
      </c>
      <c r="E3225" t="str">
        <f t="shared" si="453"/>
        <v>19</v>
      </c>
      <c r="F3225" t="str">
        <f t="shared" si="454"/>
        <v>PR271219.zip</v>
      </c>
      <c r="G3225" t="str">
        <f t="shared" si="455"/>
        <v>fo27122019.zip</v>
      </c>
      <c r="H3225" s="3" t="s">
        <v>6</v>
      </c>
      <c r="I3225" t="s">
        <v>9</v>
      </c>
      <c r="J3225" t="str">
        <f t="shared" si="456"/>
        <v>if (curl_fetch_memory('https://www1.nseindia.com/archives/equities/bhavcopy/pr/PR271219.zip')$status_code == 200)</v>
      </c>
      <c r="K3225" t="str">
        <f t="shared" si="458"/>
        <v>if (curl_fetch_memory('https://www1.nseindia.com/archives/equities/bhavcopy/pr/PR271219.zip')$status_code == 200) download.file('https://www1.nseindia.com/archives/equities/bhavcopy/pr/PR271219.zip', 'D:\\My-Shares\\source-bhavcopy\\PR271219.zip')</v>
      </c>
      <c r="L3225" t="str">
        <f t="shared" si="457"/>
        <v>if (file.exists('D:\\My-Shares\\source-bhavcopy\\PR271219.zip')) unzip(zipfile = 'D:\\My-Shares\\source-bhavcopy\\PR271219.zip', exdir = 'D:/My-Shares/source-fno')</v>
      </c>
    </row>
    <row r="3226" spans="1:12">
      <c r="A3226" s="1">
        <v>43827</v>
      </c>
      <c r="B3226" s="2">
        <f t="shared" si="450"/>
        <v>28</v>
      </c>
      <c r="C3226" s="2">
        <f t="shared" si="451"/>
        <v>12</v>
      </c>
      <c r="D3226">
        <f t="shared" si="452"/>
        <v>2019</v>
      </c>
      <c r="E3226" t="str">
        <f t="shared" si="453"/>
        <v>19</v>
      </c>
      <c r="F3226" t="str">
        <f t="shared" si="454"/>
        <v>PR281219.zip</v>
      </c>
      <c r="G3226" t="str">
        <f t="shared" si="455"/>
        <v>fo28122019.zip</v>
      </c>
      <c r="H3226" s="3" t="s">
        <v>6</v>
      </c>
      <c r="I3226" t="s">
        <v>9</v>
      </c>
      <c r="J3226" t="str">
        <f t="shared" si="456"/>
        <v>if (curl_fetch_memory('https://www1.nseindia.com/archives/equities/bhavcopy/pr/PR281219.zip')$status_code == 200)</v>
      </c>
      <c r="K3226" t="str">
        <f t="shared" si="458"/>
        <v>if (curl_fetch_memory('https://www1.nseindia.com/archives/equities/bhavcopy/pr/PR281219.zip')$status_code == 200) download.file('https://www1.nseindia.com/archives/equities/bhavcopy/pr/PR281219.zip', 'D:\\My-Shares\\source-bhavcopy\\PR281219.zip')</v>
      </c>
      <c r="L3226" t="str">
        <f t="shared" si="457"/>
        <v>if (file.exists('D:\\My-Shares\\source-bhavcopy\\PR281219.zip')) unzip(zipfile = 'D:\\My-Shares\\source-bhavcopy\\PR281219.zip', exdir = 'D:/My-Shares/source-fno')</v>
      </c>
    </row>
    <row r="3227" spans="1:12">
      <c r="A3227" s="1">
        <v>43828</v>
      </c>
      <c r="B3227" s="2">
        <f t="shared" si="450"/>
        <v>29</v>
      </c>
      <c r="C3227" s="2">
        <f t="shared" si="451"/>
        <v>12</v>
      </c>
      <c r="D3227">
        <f t="shared" si="452"/>
        <v>2019</v>
      </c>
      <c r="E3227" t="str">
        <f t="shared" si="453"/>
        <v>19</v>
      </c>
      <c r="F3227" t="str">
        <f t="shared" si="454"/>
        <v>PR291219.zip</v>
      </c>
      <c r="G3227" t="str">
        <f t="shared" si="455"/>
        <v>fo29122019.zip</v>
      </c>
      <c r="H3227" s="3" t="s">
        <v>6</v>
      </c>
      <c r="I3227" t="s">
        <v>9</v>
      </c>
      <c r="J3227" t="str">
        <f t="shared" si="456"/>
        <v>if (curl_fetch_memory('https://www1.nseindia.com/archives/equities/bhavcopy/pr/PR291219.zip')$status_code == 200)</v>
      </c>
      <c r="K3227" t="str">
        <f t="shared" si="458"/>
        <v>if (curl_fetch_memory('https://www1.nseindia.com/archives/equities/bhavcopy/pr/PR291219.zip')$status_code == 200) download.file('https://www1.nseindia.com/archives/equities/bhavcopy/pr/PR291219.zip', 'D:\\My-Shares\\source-bhavcopy\\PR291219.zip')</v>
      </c>
      <c r="L3227" t="str">
        <f t="shared" si="457"/>
        <v>if (file.exists('D:\\My-Shares\\source-bhavcopy\\PR291219.zip')) unzip(zipfile = 'D:\\My-Shares\\source-bhavcopy\\PR291219.zip', exdir = 'D:/My-Shares/source-fno')</v>
      </c>
    </row>
    <row r="3228" spans="1:12">
      <c r="A3228" s="1">
        <v>43829</v>
      </c>
      <c r="B3228" s="2">
        <f t="shared" si="450"/>
        <v>30</v>
      </c>
      <c r="C3228" s="2">
        <f t="shared" si="451"/>
        <v>12</v>
      </c>
      <c r="D3228">
        <f t="shared" si="452"/>
        <v>2019</v>
      </c>
      <c r="E3228" t="str">
        <f t="shared" si="453"/>
        <v>19</v>
      </c>
      <c r="F3228" t="str">
        <f t="shared" si="454"/>
        <v>PR301219.zip</v>
      </c>
      <c r="G3228" t="str">
        <f t="shared" si="455"/>
        <v>fo30122019.zip</v>
      </c>
      <c r="H3228" s="3" t="s">
        <v>6</v>
      </c>
      <c r="I3228" t="s">
        <v>9</v>
      </c>
      <c r="J3228" t="str">
        <f t="shared" si="456"/>
        <v>if (curl_fetch_memory('https://www1.nseindia.com/archives/equities/bhavcopy/pr/PR301219.zip')$status_code == 200)</v>
      </c>
      <c r="K3228" t="str">
        <f t="shared" si="458"/>
        <v>if (curl_fetch_memory('https://www1.nseindia.com/archives/equities/bhavcopy/pr/PR301219.zip')$status_code == 200) download.file('https://www1.nseindia.com/archives/equities/bhavcopy/pr/PR301219.zip', 'D:\\My-Shares\\source-bhavcopy\\PR301219.zip')</v>
      </c>
      <c r="L3228" t="str">
        <f t="shared" si="457"/>
        <v>if (file.exists('D:\\My-Shares\\source-bhavcopy\\PR301219.zip')) unzip(zipfile = 'D:\\My-Shares\\source-bhavcopy\\PR301219.zip', exdir = 'D:/My-Shares/source-fno')</v>
      </c>
    </row>
    <row r="3229" spans="1:12">
      <c r="A3229" s="1">
        <v>43830</v>
      </c>
      <c r="B3229" s="2">
        <f t="shared" si="450"/>
        <v>31</v>
      </c>
      <c r="C3229" s="2">
        <f t="shared" si="451"/>
        <v>12</v>
      </c>
      <c r="D3229">
        <f t="shared" si="452"/>
        <v>2019</v>
      </c>
      <c r="E3229" t="str">
        <f t="shared" si="453"/>
        <v>19</v>
      </c>
      <c r="F3229" t="str">
        <f t="shared" si="454"/>
        <v>PR311219.zip</v>
      </c>
      <c r="G3229" t="str">
        <f t="shared" si="455"/>
        <v>fo31122019.zip</v>
      </c>
      <c r="H3229" s="3" t="s">
        <v>6</v>
      </c>
      <c r="I3229" t="s">
        <v>9</v>
      </c>
      <c r="J3229" t="str">
        <f t="shared" si="456"/>
        <v>if (curl_fetch_memory('https://www1.nseindia.com/archives/equities/bhavcopy/pr/PR311219.zip')$status_code == 200)</v>
      </c>
      <c r="K3229" t="str">
        <f t="shared" si="458"/>
        <v>if (curl_fetch_memory('https://www1.nseindia.com/archives/equities/bhavcopy/pr/PR311219.zip')$status_code == 200) download.file('https://www1.nseindia.com/archives/equities/bhavcopy/pr/PR311219.zip', 'D:\\My-Shares\\source-bhavcopy\\PR311219.zip')</v>
      </c>
      <c r="L3229" t="str">
        <f t="shared" si="457"/>
        <v>if (file.exists('D:\\My-Shares\\source-bhavcopy\\PR311219.zip')) unzip(zipfile = 'D:\\My-Shares\\source-bhavcopy\\PR311219.zip', exdir = 'D:/My-Shares/source-fno')</v>
      </c>
    </row>
    <row r="3230" spans="1:12">
      <c r="A3230" s="1">
        <v>43831</v>
      </c>
      <c r="B3230" s="2">
        <f t="shared" si="450"/>
        <v>1</v>
      </c>
      <c r="C3230" s="2">
        <f t="shared" si="451"/>
        <v>1</v>
      </c>
      <c r="D3230">
        <f t="shared" si="452"/>
        <v>2020</v>
      </c>
      <c r="E3230" t="str">
        <f t="shared" si="453"/>
        <v>20</v>
      </c>
      <c r="F3230" t="str">
        <f t="shared" si="454"/>
        <v>PR010120.zip</v>
      </c>
      <c r="G3230" t="str">
        <f t="shared" si="455"/>
        <v>fo01012020.zip</v>
      </c>
      <c r="H3230" s="3" t="s">
        <v>6</v>
      </c>
      <c r="I3230" t="s">
        <v>9</v>
      </c>
      <c r="J3230" t="str">
        <f t="shared" si="456"/>
        <v>if (curl_fetch_memory('https://www1.nseindia.com/archives/equities/bhavcopy/pr/PR010120.zip')$status_code == 200)</v>
      </c>
      <c r="K3230" t="str">
        <f t="shared" si="458"/>
        <v>if (curl_fetch_memory('https://www1.nseindia.com/archives/equities/bhavcopy/pr/PR010120.zip')$status_code == 200) download.file('https://www1.nseindia.com/archives/equities/bhavcopy/pr/PR010120.zip', 'D:\\My-Shares\\source-bhavcopy\\PR010120.zip')</v>
      </c>
      <c r="L3230" t="str">
        <f t="shared" si="457"/>
        <v>if (file.exists('D:\\My-Shares\\source-bhavcopy\\PR010120.zip')) unzip(zipfile = 'D:\\My-Shares\\source-bhavcopy\\PR010120.zip', exdir = 'D:/My-Shares/source-fno')</v>
      </c>
    </row>
    <row r="3231" spans="1:12">
      <c r="A3231" s="1">
        <v>43832</v>
      </c>
      <c r="B3231" s="2">
        <f t="shared" si="450"/>
        <v>2</v>
      </c>
      <c r="C3231" s="2">
        <f t="shared" si="451"/>
        <v>1</v>
      </c>
      <c r="D3231">
        <f t="shared" si="452"/>
        <v>2020</v>
      </c>
      <c r="E3231" t="str">
        <f t="shared" si="453"/>
        <v>20</v>
      </c>
      <c r="F3231" t="str">
        <f t="shared" si="454"/>
        <v>PR020120.zip</v>
      </c>
      <c r="G3231" t="str">
        <f t="shared" si="455"/>
        <v>fo02012020.zip</v>
      </c>
      <c r="H3231" s="3" t="s">
        <v>6</v>
      </c>
      <c r="I3231" t="s">
        <v>9</v>
      </c>
      <c r="J3231" t="str">
        <f t="shared" si="456"/>
        <v>if (curl_fetch_memory('https://www1.nseindia.com/archives/equities/bhavcopy/pr/PR020120.zip')$status_code == 200)</v>
      </c>
      <c r="K3231" t="str">
        <f t="shared" si="458"/>
        <v>if (curl_fetch_memory('https://www1.nseindia.com/archives/equities/bhavcopy/pr/PR020120.zip')$status_code == 200) download.file('https://www1.nseindia.com/archives/equities/bhavcopy/pr/PR020120.zip', 'D:\\My-Shares\\source-bhavcopy\\PR020120.zip')</v>
      </c>
      <c r="L3231" t="str">
        <f t="shared" si="457"/>
        <v>if (file.exists('D:\\My-Shares\\source-bhavcopy\\PR020120.zip')) unzip(zipfile = 'D:\\My-Shares\\source-bhavcopy\\PR020120.zip', exdir = 'D:/My-Shares/source-fno')</v>
      </c>
    </row>
    <row r="3232" spans="1:12">
      <c r="A3232" s="1">
        <v>43833</v>
      </c>
      <c r="B3232" s="2">
        <f t="shared" si="450"/>
        <v>3</v>
      </c>
      <c r="C3232" s="2">
        <f t="shared" si="451"/>
        <v>1</v>
      </c>
      <c r="D3232">
        <f t="shared" si="452"/>
        <v>2020</v>
      </c>
      <c r="E3232" t="str">
        <f t="shared" si="453"/>
        <v>20</v>
      </c>
      <c r="F3232" t="str">
        <f t="shared" si="454"/>
        <v>PR030120.zip</v>
      </c>
      <c r="G3232" t="str">
        <f t="shared" si="455"/>
        <v>fo03012020.zip</v>
      </c>
      <c r="H3232" s="3" t="s">
        <v>6</v>
      </c>
      <c r="I3232" t="s">
        <v>9</v>
      </c>
      <c r="J3232" t="str">
        <f t="shared" si="456"/>
        <v>if (curl_fetch_memory('https://www1.nseindia.com/archives/equities/bhavcopy/pr/PR030120.zip')$status_code == 200)</v>
      </c>
      <c r="K3232" t="str">
        <f t="shared" si="458"/>
        <v>if (curl_fetch_memory('https://www1.nseindia.com/archives/equities/bhavcopy/pr/PR030120.zip')$status_code == 200) download.file('https://www1.nseindia.com/archives/equities/bhavcopy/pr/PR030120.zip', 'D:\\My-Shares\\source-bhavcopy\\PR030120.zip')</v>
      </c>
      <c r="L3232" t="str">
        <f t="shared" si="457"/>
        <v>if (file.exists('D:\\My-Shares\\source-bhavcopy\\PR030120.zip')) unzip(zipfile = 'D:\\My-Shares\\source-bhavcopy\\PR030120.zip', exdir = 'D:/My-Shares/source-fno')</v>
      </c>
    </row>
    <row r="3233" spans="1:12">
      <c r="A3233" s="1">
        <v>43834</v>
      </c>
      <c r="B3233" s="2">
        <f t="shared" si="450"/>
        <v>4</v>
      </c>
      <c r="C3233" s="2">
        <f t="shared" si="451"/>
        <v>1</v>
      </c>
      <c r="D3233">
        <f t="shared" si="452"/>
        <v>2020</v>
      </c>
      <c r="E3233" t="str">
        <f t="shared" si="453"/>
        <v>20</v>
      </c>
      <c r="F3233" t="str">
        <f t="shared" si="454"/>
        <v>PR040120.zip</v>
      </c>
      <c r="G3233" t="str">
        <f t="shared" si="455"/>
        <v>fo04012020.zip</v>
      </c>
      <c r="H3233" s="3" t="s">
        <v>6</v>
      </c>
      <c r="I3233" t="s">
        <v>9</v>
      </c>
      <c r="J3233" t="str">
        <f t="shared" si="456"/>
        <v>if (curl_fetch_memory('https://www1.nseindia.com/archives/equities/bhavcopy/pr/PR040120.zip')$status_code == 200)</v>
      </c>
      <c r="K3233" t="str">
        <f t="shared" si="458"/>
        <v>if (curl_fetch_memory('https://www1.nseindia.com/archives/equities/bhavcopy/pr/PR040120.zip')$status_code == 200) download.file('https://www1.nseindia.com/archives/equities/bhavcopy/pr/PR040120.zip', 'D:\\My-Shares\\source-bhavcopy\\PR040120.zip')</v>
      </c>
      <c r="L3233" t="str">
        <f t="shared" si="457"/>
        <v>if (file.exists('D:\\My-Shares\\source-bhavcopy\\PR040120.zip')) unzip(zipfile = 'D:\\My-Shares\\source-bhavcopy\\PR040120.zip', exdir = 'D:/My-Shares/source-fno')</v>
      </c>
    </row>
    <row r="3234" spans="1:12">
      <c r="A3234" s="1">
        <v>43835</v>
      </c>
      <c r="B3234" s="2">
        <f t="shared" si="450"/>
        <v>5</v>
      </c>
      <c r="C3234" s="2">
        <f t="shared" si="451"/>
        <v>1</v>
      </c>
      <c r="D3234">
        <f t="shared" si="452"/>
        <v>2020</v>
      </c>
      <c r="E3234" t="str">
        <f t="shared" si="453"/>
        <v>20</v>
      </c>
      <c r="F3234" t="str">
        <f t="shared" si="454"/>
        <v>PR050120.zip</v>
      </c>
      <c r="G3234" t="str">
        <f t="shared" si="455"/>
        <v>fo05012020.zip</v>
      </c>
      <c r="H3234" s="3" t="s">
        <v>6</v>
      </c>
      <c r="I3234" t="s">
        <v>9</v>
      </c>
      <c r="J3234" t="str">
        <f t="shared" si="456"/>
        <v>if (curl_fetch_memory('https://www1.nseindia.com/archives/equities/bhavcopy/pr/PR050120.zip')$status_code == 200)</v>
      </c>
      <c r="K3234" t="str">
        <f t="shared" si="458"/>
        <v>if (curl_fetch_memory('https://www1.nseindia.com/archives/equities/bhavcopy/pr/PR050120.zip')$status_code == 200) download.file('https://www1.nseindia.com/archives/equities/bhavcopy/pr/PR050120.zip', 'D:\\My-Shares\\source-bhavcopy\\PR050120.zip')</v>
      </c>
      <c r="L3234" t="str">
        <f t="shared" si="457"/>
        <v>if (file.exists('D:\\My-Shares\\source-bhavcopy\\PR050120.zip')) unzip(zipfile = 'D:\\My-Shares\\source-bhavcopy\\PR050120.zip', exdir = 'D:/My-Shares/source-fno')</v>
      </c>
    </row>
    <row r="3235" spans="1:12">
      <c r="A3235" s="1">
        <v>43836</v>
      </c>
      <c r="B3235" s="2">
        <f t="shared" si="450"/>
        <v>6</v>
      </c>
      <c r="C3235" s="2">
        <f t="shared" si="451"/>
        <v>1</v>
      </c>
      <c r="D3235">
        <f t="shared" si="452"/>
        <v>2020</v>
      </c>
      <c r="E3235" t="str">
        <f t="shared" si="453"/>
        <v>20</v>
      </c>
      <c r="F3235" t="str">
        <f t="shared" si="454"/>
        <v>PR060120.zip</v>
      </c>
      <c r="G3235" t="str">
        <f t="shared" si="455"/>
        <v>fo06012020.zip</v>
      </c>
      <c r="H3235" s="3" t="s">
        <v>6</v>
      </c>
      <c r="I3235" t="s">
        <v>9</v>
      </c>
      <c r="J3235" t="str">
        <f t="shared" si="456"/>
        <v>if (curl_fetch_memory('https://www1.nseindia.com/archives/equities/bhavcopy/pr/PR060120.zip')$status_code == 200)</v>
      </c>
      <c r="K3235" t="str">
        <f t="shared" si="458"/>
        <v>if (curl_fetch_memory('https://www1.nseindia.com/archives/equities/bhavcopy/pr/PR060120.zip')$status_code == 200) download.file('https://www1.nseindia.com/archives/equities/bhavcopy/pr/PR060120.zip', 'D:\\My-Shares\\source-bhavcopy\\PR060120.zip')</v>
      </c>
      <c r="L3235" t="str">
        <f t="shared" si="457"/>
        <v>if (file.exists('D:\\My-Shares\\source-bhavcopy\\PR060120.zip')) unzip(zipfile = 'D:\\My-Shares\\source-bhavcopy\\PR060120.zip', exdir = 'D:/My-Shares/source-fno')</v>
      </c>
    </row>
    <row r="3236" spans="1:12">
      <c r="A3236" s="1">
        <v>43837</v>
      </c>
      <c r="B3236" s="2">
        <f t="shared" si="450"/>
        <v>7</v>
      </c>
      <c r="C3236" s="2">
        <f t="shared" si="451"/>
        <v>1</v>
      </c>
      <c r="D3236">
        <f t="shared" si="452"/>
        <v>2020</v>
      </c>
      <c r="E3236" t="str">
        <f t="shared" si="453"/>
        <v>20</v>
      </c>
      <c r="F3236" t="str">
        <f t="shared" si="454"/>
        <v>PR070120.zip</v>
      </c>
      <c r="G3236" t="str">
        <f t="shared" si="455"/>
        <v>fo07012020.zip</v>
      </c>
      <c r="H3236" s="3" t="s">
        <v>6</v>
      </c>
      <c r="I3236" t="s">
        <v>9</v>
      </c>
      <c r="J3236" t="str">
        <f t="shared" si="456"/>
        <v>if (curl_fetch_memory('https://www1.nseindia.com/archives/equities/bhavcopy/pr/PR070120.zip')$status_code == 200)</v>
      </c>
      <c r="K3236" t="str">
        <f t="shared" si="458"/>
        <v>if (curl_fetch_memory('https://www1.nseindia.com/archives/equities/bhavcopy/pr/PR070120.zip')$status_code == 200) download.file('https://www1.nseindia.com/archives/equities/bhavcopy/pr/PR070120.zip', 'D:\\My-Shares\\source-bhavcopy\\PR070120.zip')</v>
      </c>
      <c r="L3236" t="str">
        <f t="shared" si="457"/>
        <v>if (file.exists('D:\\My-Shares\\source-bhavcopy\\PR070120.zip')) unzip(zipfile = 'D:\\My-Shares\\source-bhavcopy\\PR070120.zip', exdir = 'D:/My-Shares/source-fno')</v>
      </c>
    </row>
    <row r="3237" spans="1:12">
      <c r="A3237" s="1">
        <v>43838</v>
      </c>
      <c r="B3237" s="2">
        <f t="shared" si="450"/>
        <v>8</v>
      </c>
      <c r="C3237" s="2">
        <f t="shared" si="451"/>
        <v>1</v>
      </c>
      <c r="D3237">
        <f t="shared" si="452"/>
        <v>2020</v>
      </c>
      <c r="E3237" t="str">
        <f t="shared" si="453"/>
        <v>20</v>
      </c>
      <c r="F3237" t="str">
        <f t="shared" si="454"/>
        <v>PR080120.zip</v>
      </c>
      <c r="G3237" t="str">
        <f t="shared" si="455"/>
        <v>fo08012020.zip</v>
      </c>
      <c r="H3237" s="3" t="s">
        <v>6</v>
      </c>
      <c r="I3237" t="s">
        <v>9</v>
      </c>
      <c r="J3237" t="str">
        <f t="shared" si="456"/>
        <v>if (curl_fetch_memory('https://www1.nseindia.com/archives/equities/bhavcopy/pr/PR080120.zip')$status_code == 200)</v>
      </c>
      <c r="K3237" t="str">
        <f t="shared" si="458"/>
        <v>if (curl_fetch_memory('https://www1.nseindia.com/archives/equities/bhavcopy/pr/PR080120.zip')$status_code == 200) download.file('https://www1.nseindia.com/archives/equities/bhavcopy/pr/PR080120.zip', 'D:\\My-Shares\\source-bhavcopy\\PR080120.zip')</v>
      </c>
      <c r="L3237" t="str">
        <f t="shared" si="457"/>
        <v>if (file.exists('D:\\My-Shares\\source-bhavcopy\\PR080120.zip')) unzip(zipfile = 'D:\\My-Shares\\source-bhavcopy\\PR080120.zip', exdir = 'D:/My-Shares/source-fno')</v>
      </c>
    </row>
    <row r="3238" spans="1:12">
      <c r="A3238" s="1">
        <v>43839</v>
      </c>
      <c r="B3238" s="2">
        <f t="shared" si="450"/>
        <v>9</v>
      </c>
      <c r="C3238" s="2">
        <f t="shared" si="451"/>
        <v>1</v>
      </c>
      <c r="D3238">
        <f t="shared" si="452"/>
        <v>2020</v>
      </c>
      <c r="E3238" t="str">
        <f t="shared" si="453"/>
        <v>20</v>
      </c>
      <c r="F3238" t="str">
        <f t="shared" si="454"/>
        <v>PR090120.zip</v>
      </c>
      <c r="G3238" t="str">
        <f t="shared" si="455"/>
        <v>fo09012020.zip</v>
      </c>
      <c r="H3238" s="3" t="s">
        <v>6</v>
      </c>
      <c r="I3238" t="s">
        <v>9</v>
      </c>
      <c r="J3238" t="str">
        <f t="shared" si="456"/>
        <v>if (curl_fetch_memory('https://www1.nseindia.com/archives/equities/bhavcopy/pr/PR090120.zip')$status_code == 200)</v>
      </c>
      <c r="K3238" t="str">
        <f t="shared" si="458"/>
        <v>if (curl_fetch_memory('https://www1.nseindia.com/archives/equities/bhavcopy/pr/PR090120.zip')$status_code == 200) download.file('https://www1.nseindia.com/archives/equities/bhavcopy/pr/PR090120.zip', 'D:\\My-Shares\\source-bhavcopy\\PR090120.zip')</v>
      </c>
      <c r="L3238" t="str">
        <f t="shared" si="457"/>
        <v>if (file.exists('D:\\My-Shares\\source-bhavcopy\\PR090120.zip')) unzip(zipfile = 'D:\\My-Shares\\source-bhavcopy\\PR090120.zip', exdir = 'D:/My-Shares/source-fno')</v>
      </c>
    </row>
    <row r="3239" spans="1:12">
      <c r="A3239" s="1">
        <v>43840</v>
      </c>
      <c r="B3239" s="2">
        <f t="shared" si="450"/>
        <v>10</v>
      </c>
      <c r="C3239" s="2">
        <f t="shared" si="451"/>
        <v>1</v>
      </c>
      <c r="D3239">
        <f t="shared" si="452"/>
        <v>2020</v>
      </c>
      <c r="E3239" t="str">
        <f t="shared" si="453"/>
        <v>20</v>
      </c>
      <c r="F3239" t="str">
        <f t="shared" si="454"/>
        <v>PR100120.zip</v>
      </c>
      <c r="G3239" t="str">
        <f t="shared" si="455"/>
        <v>fo10012020.zip</v>
      </c>
      <c r="H3239" s="3" t="s">
        <v>6</v>
      </c>
      <c r="I3239" t="s">
        <v>9</v>
      </c>
      <c r="J3239" t="str">
        <f t="shared" si="456"/>
        <v>if (curl_fetch_memory('https://www1.nseindia.com/archives/equities/bhavcopy/pr/PR100120.zip')$status_code == 200)</v>
      </c>
      <c r="K3239" t="str">
        <f t="shared" si="458"/>
        <v>if (curl_fetch_memory('https://www1.nseindia.com/archives/equities/bhavcopy/pr/PR100120.zip')$status_code == 200) download.file('https://www1.nseindia.com/archives/equities/bhavcopy/pr/PR100120.zip', 'D:\\My-Shares\\source-bhavcopy\\PR100120.zip')</v>
      </c>
      <c r="L3239" t="str">
        <f t="shared" si="457"/>
        <v>if (file.exists('D:\\My-Shares\\source-bhavcopy\\PR100120.zip')) unzip(zipfile = 'D:\\My-Shares\\source-bhavcopy\\PR100120.zip', exdir = 'D:/My-Shares/source-fno')</v>
      </c>
    </row>
    <row r="3240" spans="1:12">
      <c r="A3240" s="1">
        <v>43841</v>
      </c>
      <c r="B3240" s="2">
        <f t="shared" si="450"/>
        <v>11</v>
      </c>
      <c r="C3240" s="2">
        <f t="shared" si="451"/>
        <v>1</v>
      </c>
      <c r="D3240">
        <f t="shared" si="452"/>
        <v>2020</v>
      </c>
      <c r="E3240" t="str">
        <f t="shared" si="453"/>
        <v>20</v>
      </c>
      <c r="F3240" t="str">
        <f t="shared" si="454"/>
        <v>PR110120.zip</v>
      </c>
      <c r="G3240" t="str">
        <f t="shared" si="455"/>
        <v>fo11012020.zip</v>
      </c>
      <c r="H3240" s="3" t="s">
        <v>6</v>
      </c>
      <c r="I3240" t="s">
        <v>9</v>
      </c>
      <c r="J3240" t="str">
        <f t="shared" si="456"/>
        <v>if (curl_fetch_memory('https://www1.nseindia.com/archives/equities/bhavcopy/pr/PR110120.zip')$status_code == 200)</v>
      </c>
      <c r="K3240" t="str">
        <f t="shared" si="458"/>
        <v>if (curl_fetch_memory('https://www1.nseindia.com/archives/equities/bhavcopy/pr/PR110120.zip')$status_code == 200) download.file('https://www1.nseindia.com/archives/equities/bhavcopy/pr/PR110120.zip', 'D:\\My-Shares\\source-bhavcopy\\PR110120.zip')</v>
      </c>
      <c r="L3240" t="str">
        <f t="shared" si="457"/>
        <v>if (file.exists('D:\\My-Shares\\source-bhavcopy\\PR110120.zip')) unzip(zipfile = 'D:\\My-Shares\\source-bhavcopy\\PR110120.zip', exdir = 'D:/My-Shares/source-fno')</v>
      </c>
    </row>
    <row r="3241" spans="1:12">
      <c r="A3241" s="1">
        <v>43842</v>
      </c>
      <c r="B3241" s="2">
        <f t="shared" si="450"/>
        <v>12</v>
      </c>
      <c r="C3241" s="2">
        <f t="shared" si="451"/>
        <v>1</v>
      </c>
      <c r="D3241">
        <f t="shared" si="452"/>
        <v>2020</v>
      </c>
      <c r="E3241" t="str">
        <f t="shared" si="453"/>
        <v>20</v>
      </c>
      <c r="F3241" t="str">
        <f t="shared" si="454"/>
        <v>PR120120.zip</v>
      </c>
      <c r="G3241" t="str">
        <f t="shared" si="455"/>
        <v>fo12012020.zip</v>
      </c>
      <c r="H3241" s="3" t="s">
        <v>6</v>
      </c>
      <c r="I3241" t="s">
        <v>9</v>
      </c>
      <c r="J3241" t="str">
        <f t="shared" si="456"/>
        <v>if (curl_fetch_memory('https://www1.nseindia.com/archives/equities/bhavcopy/pr/PR120120.zip')$status_code == 200)</v>
      </c>
      <c r="K3241" t="str">
        <f t="shared" si="458"/>
        <v>if (curl_fetch_memory('https://www1.nseindia.com/archives/equities/bhavcopy/pr/PR120120.zip')$status_code == 200) download.file('https://www1.nseindia.com/archives/equities/bhavcopy/pr/PR120120.zip', 'D:\\My-Shares\\source-bhavcopy\\PR120120.zip')</v>
      </c>
      <c r="L3241" t="str">
        <f t="shared" si="457"/>
        <v>if (file.exists('D:\\My-Shares\\source-bhavcopy\\PR120120.zip')) unzip(zipfile = 'D:\\My-Shares\\source-bhavcopy\\PR120120.zip', exdir = 'D:/My-Shares/source-fno')</v>
      </c>
    </row>
    <row r="3242" spans="1:12">
      <c r="A3242" s="1">
        <v>43843</v>
      </c>
      <c r="B3242" s="2">
        <f t="shared" si="450"/>
        <v>13</v>
      </c>
      <c r="C3242" s="2">
        <f t="shared" si="451"/>
        <v>1</v>
      </c>
      <c r="D3242">
        <f t="shared" si="452"/>
        <v>2020</v>
      </c>
      <c r="E3242" t="str">
        <f t="shared" si="453"/>
        <v>20</v>
      </c>
      <c r="F3242" t="str">
        <f t="shared" si="454"/>
        <v>PR130120.zip</v>
      </c>
      <c r="G3242" t="str">
        <f t="shared" si="455"/>
        <v>fo13012020.zip</v>
      </c>
      <c r="H3242" s="3" t="s">
        <v>6</v>
      </c>
      <c r="I3242" t="s">
        <v>9</v>
      </c>
      <c r="J3242" t="str">
        <f t="shared" si="456"/>
        <v>if (curl_fetch_memory('https://www1.nseindia.com/archives/equities/bhavcopy/pr/PR130120.zip')$status_code == 200)</v>
      </c>
      <c r="K3242" t="str">
        <f t="shared" si="458"/>
        <v>if (curl_fetch_memory('https://www1.nseindia.com/archives/equities/bhavcopy/pr/PR130120.zip')$status_code == 200) download.file('https://www1.nseindia.com/archives/equities/bhavcopy/pr/PR130120.zip', 'D:\\My-Shares\\source-bhavcopy\\PR130120.zip')</v>
      </c>
      <c r="L3242" t="str">
        <f t="shared" si="457"/>
        <v>if (file.exists('D:\\My-Shares\\source-bhavcopy\\PR130120.zip')) unzip(zipfile = 'D:\\My-Shares\\source-bhavcopy\\PR130120.zip', exdir = 'D:/My-Shares/source-fno')</v>
      </c>
    </row>
    <row r="3243" spans="1:12">
      <c r="A3243" s="1">
        <v>43844</v>
      </c>
      <c r="B3243" s="2">
        <f t="shared" si="450"/>
        <v>14</v>
      </c>
      <c r="C3243" s="2">
        <f t="shared" si="451"/>
        <v>1</v>
      </c>
      <c r="D3243">
        <f t="shared" si="452"/>
        <v>2020</v>
      </c>
      <c r="E3243" t="str">
        <f t="shared" si="453"/>
        <v>20</v>
      </c>
      <c r="F3243" t="str">
        <f t="shared" si="454"/>
        <v>PR140120.zip</v>
      </c>
      <c r="G3243" t="str">
        <f t="shared" si="455"/>
        <v>fo14012020.zip</v>
      </c>
      <c r="H3243" s="3" t="s">
        <v>6</v>
      </c>
      <c r="I3243" t="s">
        <v>9</v>
      </c>
      <c r="J3243" t="str">
        <f t="shared" si="456"/>
        <v>if (curl_fetch_memory('https://www1.nseindia.com/archives/equities/bhavcopy/pr/PR140120.zip')$status_code == 200)</v>
      </c>
      <c r="K3243" t="str">
        <f t="shared" si="458"/>
        <v>if (curl_fetch_memory('https://www1.nseindia.com/archives/equities/bhavcopy/pr/PR140120.zip')$status_code == 200) download.file('https://www1.nseindia.com/archives/equities/bhavcopy/pr/PR140120.zip', 'D:\\My-Shares\\source-bhavcopy\\PR140120.zip')</v>
      </c>
      <c r="L3243" t="str">
        <f t="shared" si="457"/>
        <v>if (file.exists('D:\\My-Shares\\source-bhavcopy\\PR140120.zip')) unzip(zipfile = 'D:\\My-Shares\\source-bhavcopy\\PR140120.zip', exdir = 'D:/My-Shares/source-fno')</v>
      </c>
    </row>
    <row r="3244" spans="1:12">
      <c r="A3244" s="1">
        <v>43845</v>
      </c>
      <c r="B3244" s="2">
        <f t="shared" si="450"/>
        <v>15</v>
      </c>
      <c r="C3244" s="2">
        <f t="shared" si="451"/>
        <v>1</v>
      </c>
      <c r="D3244">
        <f t="shared" si="452"/>
        <v>2020</v>
      </c>
      <c r="E3244" t="str">
        <f t="shared" si="453"/>
        <v>20</v>
      </c>
      <c r="F3244" t="str">
        <f t="shared" si="454"/>
        <v>PR150120.zip</v>
      </c>
      <c r="G3244" t="str">
        <f t="shared" si="455"/>
        <v>fo15012020.zip</v>
      </c>
      <c r="H3244" s="3" t="s">
        <v>6</v>
      </c>
      <c r="I3244" t="s">
        <v>9</v>
      </c>
      <c r="J3244" t="str">
        <f t="shared" si="456"/>
        <v>if (curl_fetch_memory('https://www1.nseindia.com/archives/equities/bhavcopy/pr/PR150120.zip')$status_code == 200)</v>
      </c>
      <c r="K3244" t="str">
        <f t="shared" si="458"/>
        <v>if (curl_fetch_memory('https://www1.nseindia.com/archives/equities/bhavcopy/pr/PR150120.zip')$status_code == 200) download.file('https://www1.nseindia.com/archives/equities/bhavcopy/pr/PR150120.zip', 'D:\\My-Shares\\source-bhavcopy\\PR150120.zip')</v>
      </c>
      <c r="L3244" t="str">
        <f t="shared" si="457"/>
        <v>if (file.exists('D:\\My-Shares\\source-bhavcopy\\PR150120.zip')) unzip(zipfile = 'D:\\My-Shares\\source-bhavcopy\\PR150120.zip', exdir = 'D:/My-Shares/source-fno')</v>
      </c>
    </row>
    <row r="3245" spans="1:12">
      <c r="A3245" s="1">
        <v>43846</v>
      </c>
      <c r="B3245" s="2">
        <f t="shared" si="450"/>
        <v>16</v>
      </c>
      <c r="C3245" s="2">
        <f t="shared" si="451"/>
        <v>1</v>
      </c>
      <c r="D3245">
        <f t="shared" si="452"/>
        <v>2020</v>
      </c>
      <c r="E3245" t="str">
        <f t="shared" si="453"/>
        <v>20</v>
      </c>
      <c r="F3245" t="str">
        <f t="shared" si="454"/>
        <v>PR160120.zip</v>
      </c>
      <c r="G3245" t="str">
        <f t="shared" si="455"/>
        <v>fo16012020.zip</v>
      </c>
      <c r="H3245" s="3" t="s">
        <v>6</v>
      </c>
      <c r="I3245" t="s">
        <v>9</v>
      </c>
      <c r="J3245" t="str">
        <f t="shared" si="456"/>
        <v>if (curl_fetch_memory('https://www1.nseindia.com/archives/equities/bhavcopy/pr/PR160120.zip')$status_code == 200)</v>
      </c>
      <c r="K3245" t="str">
        <f t="shared" si="458"/>
        <v>if (curl_fetch_memory('https://www1.nseindia.com/archives/equities/bhavcopy/pr/PR160120.zip')$status_code == 200) download.file('https://www1.nseindia.com/archives/equities/bhavcopy/pr/PR160120.zip', 'D:\\My-Shares\\source-bhavcopy\\PR160120.zip')</v>
      </c>
      <c r="L3245" t="str">
        <f t="shared" si="457"/>
        <v>if (file.exists('D:\\My-Shares\\source-bhavcopy\\PR160120.zip')) unzip(zipfile = 'D:\\My-Shares\\source-bhavcopy\\PR160120.zip', exdir = 'D:/My-Shares/source-fno')</v>
      </c>
    </row>
    <row r="3246" spans="1:12">
      <c r="A3246" s="1">
        <v>43847</v>
      </c>
      <c r="B3246" s="2">
        <f t="shared" si="450"/>
        <v>17</v>
      </c>
      <c r="C3246" s="2">
        <f t="shared" si="451"/>
        <v>1</v>
      </c>
      <c r="D3246">
        <f t="shared" si="452"/>
        <v>2020</v>
      </c>
      <c r="E3246" t="str">
        <f t="shared" si="453"/>
        <v>20</v>
      </c>
      <c r="F3246" t="str">
        <f t="shared" si="454"/>
        <v>PR170120.zip</v>
      </c>
      <c r="G3246" t="str">
        <f t="shared" si="455"/>
        <v>fo17012020.zip</v>
      </c>
      <c r="H3246" s="3" t="s">
        <v>6</v>
      </c>
      <c r="I3246" t="s">
        <v>9</v>
      </c>
      <c r="J3246" t="str">
        <f t="shared" si="456"/>
        <v>if (curl_fetch_memory('https://www1.nseindia.com/archives/equities/bhavcopy/pr/PR170120.zip')$status_code == 200)</v>
      </c>
      <c r="K3246" t="str">
        <f t="shared" si="458"/>
        <v>if (curl_fetch_memory('https://www1.nseindia.com/archives/equities/bhavcopy/pr/PR170120.zip')$status_code == 200) download.file('https://www1.nseindia.com/archives/equities/bhavcopy/pr/PR170120.zip', 'D:\\My-Shares\\source-bhavcopy\\PR170120.zip')</v>
      </c>
      <c r="L3246" t="str">
        <f t="shared" si="457"/>
        <v>if (file.exists('D:\\My-Shares\\source-bhavcopy\\PR170120.zip')) unzip(zipfile = 'D:\\My-Shares\\source-bhavcopy\\PR170120.zip', exdir = 'D:/My-Shares/source-fno')</v>
      </c>
    </row>
    <row r="3247" spans="1:12">
      <c r="A3247" s="1">
        <v>43848</v>
      </c>
      <c r="B3247" s="2">
        <f t="shared" si="450"/>
        <v>18</v>
      </c>
      <c r="C3247" s="2">
        <f t="shared" si="451"/>
        <v>1</v>
      </c>
      <c r="D3247">
        <f t="shared" si="452"/>
        <v>2020</v>
      </c>
      <c r="E3247" t="str">
        <f t="shared" si="453"/>
        <v>20</v>
      </c>
      <c r="F3247" t="str">
        <f t="shared" si="454"/>
        <v>PR180120.zip</v>
      </c>
      <c r="G3247" t="str">
        <f t="shared" si="455"/>
        <v>fo18012020.zip</v>
      </c>
      <c r="H3247" s="3" t="s">
        <v>6</v>
      </c>
      <c r="I3247" t="s">
        <v>9</v>
      </c>
      <c r="J3247" t="str">
        <f t="shared" si="456"/>
        <v>if (curl_fetch_memory('https://www1.nseindia.com/archives/equities/bhavcopy/pr/PR180120.zip')$status_code == 200)</v>
      </c>
      <c r="K3247" t="str">
        <f t="shared" si="458"/>
        <v>if (curl_fetch_memory('https://www1.nseindia.com/archives/equities/bhavcopy/pr/PR180120.zip')$status_code == 200) download.file('https://www1.nseindia.com/archives/equities/bhavcopy/pr/PR180120.zip', 'D:\\My-Shares\\source-bhavcopy\\PR180120.zip')</v>
      </c>
      <c r="L3247" t="str">
        <f t="shared" si="457"/>
        <v>if (file.exists('D:\\My-Shares\\source-bhavcopy\\PR180120.zip')) unzip(zipfile = 'D:\\My-Shares\\source-bhavcopy\\PR180120.zip', exdir = 'D:/My-Shares/source-fno')</v>
      </c>
    </row>
    <row r="3248" spans="1:12">
      <c r="A3248" s="1">
        <v>43849</v>
      </c>
      <c r="B3248" s="2">
        <f t="shared" si="450"/>
        <v>19</v>
      </c>
      <c r="C3248" s="2">
        <f t="shared" si="451"/>
        <v>1</v>
      </c>
      <c r="D3248">
        <f t="shared" si="452"/>
        <v>2020</v>
      </c>
      <c r="E3248" t="str">
        <f t="shared" si="453"/>
        <v>20</v>
      </c>
      <c r="F3248" t="str">
        <f t="shared" si="454"/>
        <v>PR190120.zip</v>
      </c>
      <c r="G3248" t="str">
        <f t="shared" si="455"/>
        <v>fo19012020.zip</v>
      </c>
      <c r="H3248" s="3" t="s">
        <v>6</v>
      </c>
      <c r="I3248" t="s">
        <v>9</v>
      </c>
      <c r="J3248" t="str">
        <f t="shared" si="456"/>
        <v>if (curl_fetch_memory('https://www1.nseindia.com/archives/equities/bhavcopy/pr/PR190120.zip')$status_code == 200)</v>
      </c>
      <c r="K3248" t="str">
        <f t="shared" si="458"/>
        <v>if (curl_fetch_memory('https://www1.nseindia.com/archives/equities/bhavcopy/pr/PR190120.zip')$status_code == 200) download.file('https://www1.nseindia.com/archives/equities/bhavcopy/pr/PR190120.zip', 'D:\\My-Shares\\source-bhavcopy\\PR190120.zip')</v>
      </c>
      <c r="L3248" t="str">
        <f t="shared" si="457"/>
        <v>if (file.exists('D:\\My-Shares\\source-bhavcopy\\PR190120.zip')) unzip(zipfile = 'D:\\My-Shares\\source-bhavcopy\\PR190120.zip', exdir = 'D:/My-Shares/source-fno')</v>
      </c>
    </row>
    <row r="3249" spans="1:12">
      <c r="A3249" s="1">
        <v>43850</v>
      </c>
      <c r="B3249" s="2">
        <f t="shared" si="450"/>
        <v>20</v>
      </c>
      <c r="C3249" s="2">
        <f t="shared" si="451"/>
        <v>1</v>
      </c>
      <c r="D3249">
        <f t="shared" si="452"/>
        <v>2020</v>
      </c>
      <c r="E3249" t="str">
        <f t="shared" si="453"/>
        <v>20</v>
      </c>
      <c r="F3249" t="str">
        <f t="shared" si="454"/>
        <v>PR200120.zip</v>
      </c>
      <c r="G3249" t="str">
        <f t="shared" si="455"/>
        <v>fo20012020.zip</v>
      </c>
      <c r="H3249" s="3" t="s">
        <v>6</v>
      </c>
      <c r="I3249" t="s">
        <v>9</v>
      </c>
      <c r="J3249" t="str">
        <f t="shared" si="456"/>
        <v>if (curl_fetch_memory('https://www1.nseindia.com/archives/equities/bhavcopy/pr/PR200120.zip')$status_code == 200)</v>
      </c>
      <c r="K3249" t="str">
        <f t="shared" si="458"/>
        <v>if (curl_fetch_memory('https://www1.nseindia.com/archives/equities/bhavcopy/pr/PR200120.zip')$status_code == 200) download.file('https://www1.nseindia.com/archives/equities/bhavcopy/pr/PR200120.zip', 'D:\\My-Shares\\source-bhavcopy\\PR200120.zip')</v>
      </c>
      <c r="L3249" t="str">
        <f t="shared" si="457"/>
        <v>if (file.exists('D:\\My-Shares\\source-bhavcopy\\PR200120.zip')) unzip(zipfile = 'D:\\My-Shares\\source-bhavcopy\\PR200120.zip', exdir = 'D:/My-Shares/source-fno')</v>
      </c>
    </row>
    <row r="3250" spans="1:12">
      <c r="A3250" s="1">
        <v>43851</v>
      </c>
      <c r="B3250" s="2">
        <f t="shared" si="450"/>
        <v>21</v>
      </c>
      <c r="C3250" s="2">
        <f t="shared" si="451"/>
        <v>1</v>
      </c>
      <c r="D3250">
        <f t="shared" si="452"/>
        <v>2020</v>
      </c>
      <c r="E3250" t="str">
        <f t="shared" si="453"/>
        <v>20</v>
      </c>
      <c r="F3250" t="str">
        <f t="shared" si="454"/>
        <v>PR210120.zip</v>
      </c>
      <c r="G3250" t="str">
        <f t="shared" si="455"/>
        <v>fo21012020.zip</v>
      </c>
      <c r="H3250" s="3" t="s">
        <v>6</v>
      </c>
      <c r="I3250" t="s">
        <v>9</v>
      </c>
      <c r="J3250" t="str">
        <f t="shared" si="456"/>
        <v>if (curl_fetch_memory('https://www1.nseindia.com/archives/equities/bhavcopy/pr/PR210120.zip')$status_code == 200)</v>
      </c>
      <c r="K3250" t="str">
        <f t="shared" si="458"/>
        <v>if (curl_fetch_memory('https://www1.nseindia.com/archives/equities/bhavcopy/pr/PR210120.zip')$status_code == 200) download.file('https://www1.nseindia.com/archives/equities/bhavcopy/pr/PR210120.zip', 'D:\\My-Shares\\source-bhavcopy\\PR210120.zip')</v>
      </c>
      <c r="L3250" t="str">
        <f t="shared" si="457"/>
        <v>if (file.exists('D:\\My-Shares\\source-bhavcopy\\PR210120.zip')) unzip(zipfile = 'D:\\My-Shares\\source-bhavcopy\\PR210120.zip', exdir = 'D:/My-Shares/source-fno')</v>
      </c>
    </row>
    <row r="3251" spans="1:12">
      <c r="A3251" s="1">
        <v>43852</v>
      </c>
      <c r="B3251" s="2">
        <f t="shared" si="450"/>
        <v>22</v>
      </c>
      <c r="C3251" s="2">
        <f t="shared" si="451"/>
        <v>1</v>
      </c>
      <c r="D3251">
        <f t="shared" si="452"/>
        <v>2020</v>
      </c>
      <c r="E3251" t="str">
        <f t="shared" si="453"/>
        <v>20</v>
      </c>
      <c r="F3251" t="str">
        <f t="shared" si="454"/>
        <v>PR220120.zip</v>
      </c>
      <c r="G3251" t="str">
        <f t="shared" si="455"/>
        <v>fo22012020.zip</v>
      </c>
      <c r="H3251" s="3" t="s">
        <v>6</v>
      </c>
      <c r="I3251" t="s">
        <v>9</v>
      </c>
      <c r="J3251" t="str">
        <f t="shared" si="456"/>
        <v>if (curl_fetch_memory('https://www1.nseindia.com/archives/equities/bhavcopy/pr/PR220120.zip')$status_code == 200)</v>
      </c>
      <c r="K3251" t="str">
        <f t="shared" si="458"/>
        <v>if (curl_fetch_memory('https://www1.nseindia.com/archives/equities/bhavcopy/pr/PR220120.zip')$status_code == 200) download.file('https://www1.nseindia.com/archives/equities/bhavcopy/pr/PR220120.zip', 'D:\\My-Shares\\source-bhavcopy\\PR220120.zip')</v>
      </c>
      <c r="L3251" t="str">
        <f t="shared" si="457"/>
        <v>if (file.exists('D:\\My-Shares\\source-bhavcopy\\PR220120.zip')) unzip(zipfile = 'D:\\My-Shares\\source-bhavcopy\\PR220120.zip', exdir = 'D:/My-Shares/source-fno')</v>
      </c>
    </row>
    <row r="3252" spans="1:12">
      <c r="A3252" s="1">
        <v>43853</v>
      </c>
      <c r="B3252" s="2">
        <f t="shared" si="450"/>
        <v>23</v>
      </c>
      <c r="C3252" s="2">
        <f t="shared" si="451"/>
        <v>1</v>
      </c>
      <c r="D3252">
        <f t="shared" si="452"/>
        <v>2020</v>
      </c>
      <c r="E3252" t="str">
        <f t="shared" si="453"/>
        <v>20</v>
      </c>
      <c r="F3252" t="str">
        <f t="shared" si="454"/>
        <v>PR230120.zip</v>
      </c>
      <c r="G3252" t="str">
        <f t="shared" si="455"/>
        <v>fo23012020.zip</v>
      </c>
      <c r="H3252" s="3" t="s">
        <v>6</v>
      </c>
      <c r="I3252" t="s">
        <v>9</v>
      </c>
      <c r="J3252" t="str">
        <f t="shared" si="456"/>
        <v>if (curl_fetch_memory('https://www1.nseindia.com/archives/equities/bhavcopy/pr/PR230120.zip')$status_code == 200)</v>
      </c>
      <c r="K3252" t="str">
        <f t="shared" si="458"/>
        <v>if (curl_fetch_memory('https://www1.nseindia.com/archives/equities/bhavcopy/pr/PR230120.zip')$status_code == 200) download.file('https://www1.nseindia.com/archives/equities/bhavcopy/pr/PR230120.zip', 'D:\\My-Shares\\source-bhavcopy\\PR230120.zip')</v>
      </c>
      <c r="L3252" t="str">
        <f t="shared" si="457"/>
        <v>if (file.exists('D:\\My-Shares\\source-bhavcopy\\PR230120.zip')) unzip(zipfile = 'D:\\My-Shares\\source-bhavcopy\\PR230120.zip', exdir = 'D:/My-Shares/source-fno')</v>
      </c>
    </row>
    <row r="3253" spans="1:12">
      <c r="A3253" s="1">
        <v>43854</v>
      </c>
      <c r="B3253" s="2">
        <f t="shared" si="450"/>
        <v>24</v>
      </c>
      <c r="C3253" s="2">
        <f t="shared" si="451"/>
        <v>1</v>
      </c>
      <c r="D3253">
        <f t="shared" si="452"/>
        <v>2020</v>
      </c>
      <c r="E3253" t="str">
        <f t="shared" si="453"/>
        <v>20</v>
      </c>
      <c r="F3253" t="str">
        <f t="shared" si="454"/>
        <v>PR240120.zip</v>
      </c>
      <c r="G3253" t="str">
        <f t="shared" si="455"/>
        <v>fo24012020.zip</v>
      </c>
      <c r="H3253" s="3" t="s">
        <v>6</v>
      </c>
      <c r="I3253" t="s">
        <v>9</v>
      </c>
      <c r="J3253" t="str">
        <f t="shared" si="456"/>
        <v>if (curl_fetch_memory('https://www1.nseindia.com/archives/equities/bhavcopy/pr/PR240120.zip')$status_code == 200)</v>
      </c>
      <c r="K3253" t="str">
        <f t="shared" si="458"/>
        <v>if (curl_fetch_memory('https://www1.nseindia.com/archives/equities/bhavcopy/pr/PR240120.zip')$status_code == 200) download.file('https://www1.nseindia.com/archives/equities/bhavcopy/pr/PR240120.zip', 'D:\\My-Shares\\source-bhavcopy\\PR240120.zip')</v>
      </c>
      <c r="L3253" t="str">
        <f t="shared" si="457"/>
        <v>if (file.exists('D:\\My-Shares\\source-bhavcopy\\PR240120.zip')) unzip(zipfile = 'D:\\My-Shares\\source-bhavcopy\\PR240120.zip', exdir = 'D:/My-Shares/source-fno')</v>
      </c>
    </row>
    <row r="3254" spans="1:12">
      <c r="A3254" s="1">
        <v>43855</v>
      </c>
      <c r="B3254" s="2">
        <f t="shared" si="450"/>
        <v>25</v>
      </c>
      <c r="C3254" s="2">
        <f t="shared" si="451"/>
        <v>1</v>
      </c>
      <c r="D3254">
        <f t="shared" si="452"/>
        <v>2020</v>
      </c>
      <c r="E3254" t="str">
        <f t="shared" si="453"/>
        <v>20</v>
      </c>
      <c r="F3254" t="str">
        <f t="shared" si="454"/>
        <v>PR250120.zip</v>
      </c>
      <c r="G3254" t="str">
        <f t="shared" si="455"/>
        <v>fo25012020.zip</v>
      </c>
      <c r="H3254" s="3" t="s">
        <v>6</v>
      </c>
      <c r="I3254" t="s">
        <v>9</v>
      </c>
      <c r="J3254" t="str">
        <f t="shared" si="456"/>
        <v>if (curl_fetch_memory('https://www1.nseindia.com/archives/equities/bhavcopy/pr/PR250120.zip')$status_code == 200)</v>
      </c>
      <c r="K3254" t="str">
        <f t="shared" si="458"/>
        <v>if (curl_fetch_memory('https://www1.nseindia.com/archives/equities/bhavcopy/pr/PR250120.zip')$status_code == 200) download.file('https://www1.nseindia.com/archives/equities/bhavcopy/pr/PR250120.zip', 'D:\\My-Shares\\source-bhavcopy\\PR250120.zip')</v>
      </c>
      <c r="L3254" t="str">
        <f t="shared" si="457"/>
        <v>if (file.exists('D:\\My-Shares\\source-bhavcopy\\PR250120.zip')) unzip(zipfile = 'D:\\My-Shares\\source-bhavcopy\\PR250120.zip', exdir = 'D:/My-Shares/source-fno')</v>
      </c>
    </row>
    <row r="3255" spans="1:12">
      <c r="A3255" s="1">
        <v>43856</v>
      </c>
      <c r="B3255" s="2">
        <f t="shared" si="450"/>
        <v>26</v>
      </c>
      <c r="C3255" s="2">
        <f t="shared" si="451"/>
        <v>1</v>
      </c>
      <c r="D3255">
        <f t="shared" si="452"/>
        <v>2020</v>
      </c>
      <c r="E3255" t="str">
        <f t="shared" si="453"/>
        <v>20</v>
      </c>
      <c r="F3255" t="str">
        <f t="shared" si="454"/>
        <v>PR260120.zip</v>
      </c>
      <c r="G3255" t="str">
        <f t="shared" si="455"/>
        <v>fo26012020.zip</v>
      </c>
      <c r="H3255" s="3" t="s">
        <v>6</v>
      </c>
      <c r="I3255" t="s">
        <v>9</v>
      </c>
      <c r="J3255" t="str">
        <f t="shared" si="456"/>
        <v>if (curl_fetch_memory('https://www1.nseindia.com/archives/equities/bhavcopy/pr/PR260120.zip')$status_code == 200)</v>
      </c>
      <c r="K3255" t="str">
        <f t="shared" si="458"/>
        <v>if (curl_fetch_memory('https://www1.nseindia.com/archives/equities/bhavcopy/pr/PR260120.zip')$status_code == 200) download.file('https://www1.nseindia.com/archives/equities/bhavcopy/pr/PR260120.zip', 'D:\\My-Shares\\source-bhavcopy\\PR260120.zip')</v>
      </c>
      <c r="L3255" t="str">
        <f t="shared" si="457"/>
        <v>if (file.exists('D:\\My-Shares\\source-bhavcopy\\PR260120.zip')) unzip(zipfile = 'D:\\My-Shares\\source-bhavcopy\\PR260120.zip', exdir = 'D:/My-Shares/source-fno')</v>
      </c>
    </row>
    <row r="3256" spans="1:12">
      <c r="A3256" s="1">
        <v>43857</v>
      </c>
      <c r="B3256" s="2">
        <f t="shared" si="450"/>
        <v>27</v>
      </c>
      <c r="C3256" s="2">
        <f t="shared" si="451"/>
        <v>1</v>
      </c>
      <c r="D3256">
        <f t="shared" si="452"/>
        <v>2020</v>
      </c>
      <c r="E3256" t="str">
        <f t="shared" si="453"/>
        <v>20</v>
      </c>
      <c r="F3256" t="str">
        <f t="shared" si="454"/>
        <v>PR270120.zip</v>
      </c>
      <c r="G3256" t="str">
        <f t="shared" si="455"/>
        <v>fo27012020.zip</v>
      </c>
      <c r="H3256" s="3" t="s">
        <v>6</v>
      </c>
      <c r="I3256" t="s">
        <v>9</v>
      </c>
      <c r="J3256" t="str">
        <f t="shared" si="456"/>
        <v>if (curl_fetch_memory('https://www1.nseindia.com/archives/equities/bhavcopy/pr/PR270120.zip')$status_code == 200)</v>
      </c>
      <c r="K3256" t="str">
        <f t="shared" si="458"/>
        <v>if (curl_fetch_memory('https://www1.nseindia.com/archives/equities/bhavcopy/pr/PR270120.zip')$status_code == 200) download.file('https://www1.nseindia.com/archives/equities/bhavcopy/pr/PR270120.zip', 'D:\\My-Shares\\source-bhavcopy\\PR270120.zip')</v>
      </c>
      <c r="L3256" t="str">
        <f t="shared" si="457"/>
        <v>if (file.exists('D:\\My-Shares\\source-bhavcopy\\PR270120.zip')) unzip(zipfile = 'D:\\My-Shares\\source-bhavcopy\\PR270120.zip', exdir = 'D:/My-Shares/source-fno')</v>
      </c>
    </row>
    <row r="3257" spans="1:12">
      <c r="A3257" s="1">
        <v>43858</v>
      </c>
      <c r="B3257" s="2">
        <f t="shared" si="450"/>
        <v>28</v>
      </c>
      <c r="C3257" s="2">
        <f t="shared" si="451"/>
        <v>1</v>
      </c>
      <c r="D3257">
        <f t="shared" si="452"/>
        <v>2020</v>
      </c>
      <c r="E3257" t="str">
        <f t="shared" si="453"/>
        <v>20</v>
      </c>
      <c r="F3257" t="str">
        <f t="shared" si="454"/>
        <v>PR280120.zip</v>
      </c>
      <c r="G3257" t="str">
        <f t="shared" si="455"/>
        <v>fo28012020.zip</v>
      </c>
      <c r="H3257" s="3" t="s">
        <v>6</v>
      </c>
      <c r="I3257" t="s">
        <v>9</v>
      </c>
      <c r="J3257" t="str">
        <f t="shared" si="456"/>
        <v>if (curl_fetch_memory('https://www1.nseindia.com/archives/equities/bhavcopy/pr/PR280120.zip')$status_code == 200)</v>
      </c>
      <c r="K3257" t="str">
        <f t="shared" si="458"/>
        <v>if (curl_fetch_memory('https://www1.nseindia.com/archives/equities/bhavcopy/pr/PR280120.zip')$status_code == 200) download.file('https://www1.nseindia.com/archives/equities/bhavcopy/pr/PR280120.zip', 'D:\\My-Shares\\source-bhavcopy\\PR280120.zip')</v>
      </c>
      <c r="L3257" t="str">
        <f t="shared" si="457"/>
        <v>if (file.exists('D:\\My-Shares\\source-bhavcopy\\PR280120.zip')) unzip(zipfile = 'D:\\My-Shares\\source-bhavcopy\\PR280120.zip', exdir = 'D:/My-Shares/source-fno')</v>
      </c>
    </row>
    <row r="3258" spans="1:12">
      <c r="A3258" s="1">
        <v>43859</v>
      </c>
      <c r="B3258" s="2">
        <f t="shared" si="450"/>
        <v>29</v>
      </c>
      <c r="C3258" s="2">
        <f t="shared" si="451"/>
        <v>1</v>
      </c>
      <c r="D3258">
        <f t="shared" si="452"/>
        <v>2020</v>
      </c>
      <c r="E3258" t="str">
        <f t="shared" si="453"/>
        <v>20</v>
      </c>
      <c r="F3258" t="str">
        <f t="shared" si="454"/>
        <v>PR290120.zip</v>
      </c>
      <c r="G3258" t="str">
        <f t="shared" si="455"/>
        <v>fo29012020.zip</v>
      </c>
      <c r="H3258" s="3" t="s">
        <v>6</v>
      </c>
      <c r="I3258" t="s">
        <v>9</v>
      </c>
      <c r="J3258" t="str">
        <f t="shared" si="456"/>
        <v>if (curl_fetch_memory('https://www1.nseindia.com/archives/equities/bhavcopy/pr/PR290120.zip')$status_code == 200)</v>
      </c>
      <c r="K3258" t="str">
        <f t="shared" si="458"/>
        <v>if (curl_fetch_memory('https://www1.nseindia.com/archives/equities/bhavcopy/pr/PR290120.zip')$status_code == 200) download.file('https://www1.nseindia.com/archives/equities/bhavcopy/pr/PR290120.zip', 'D:\\My-Shares\\source-bhavcopy\\PR290120.zip')</v>
      </c>
      <c r="L3258" t="str">
        <f t="shared" si="457"/>
        <v>if (file.exists('D:\\My-Shares\\source-bhavcopy\\PR290120.zip')) unzip(zipfile = 'D:\\My-Shares\\source-bhavcopy\\PR290120.zip', exdir = 'D:/My-Shares/source-fno')</v>
      </c>
    </row>
    <row r="3259" spans="1:12">
      <c r="A3259" s="1">
        <v>43860</v>
      </c>
      <c r="B3259" s="2">
        <f t="shared" si="450"/>
        <v>30</v>
      </c>
      <c r="C3259" s="2">
        <f t="shared" si="451"/>
        <v>1</v>
      </c>
      <c r="D3259">
        <f t="shared" si="452"/>
        <v>2020</v>
      </c>
      <c r="E3259" t="str">
        <f t="shared" si="453"/>
        <v>20</v>
      </c>
      <c r="F3259" t="str">
        <f t="shared" si="454"/>
        <v>PR300120.zip</v>
      </c>
      <c r="G3259" t="str">
        <f t="shared" si="455"/>
        <v>fo30012020.zip</v>
      </c>
      <c r="H3259" s="3" t="s">
        <v>6</v>
      </c>
      <c r="I3259" t="s">
        <v>9</v>
      </c>
      <c r="J3259" t="str">
        <f t="shared" si="456"/>
        <v>if (curl_fetch_memory('https://www1.nseindia.com/archives/equities/bhavcopy/pr/PR300120.zip')$status_code == 200)</v>
      </c>
      <c r="K3259" t="str">
        <f t="shared" si="458"/>
        <v>if (curl_fetch_memory('https://www1.nseindia.com/archives/equities/bhavcopy/pr/PR300120.zip')$status_code == 200) download.file('https://www1.nseindia.com/archives/equities/bhavcopy/pr/PR300120.zip', 'D:\\My-Shares\\source-bhavcopy\\PR300120.zip')</v>
      </c>
      <c r="L3259" t="str">
        <f t="shared" si="457"/>
        <v>if (file.exists('D:\\My-Shares\\source-bhavcopy\\PR300120.zip')) unzip(zipfile = 'D:\\My-Shares\\source-bhavcopy\\PR300120.zip', exdir = 'D:/My-Shares/source-fno')</v>
      </c>
    </row>
    <row r="3260" spans="1:12">
      <c r="A3260" s="1">
        <v>43861</v>
      </c>
      <c r="B3260" s="2">
        <f t="shared" si="450"/>
        <v>31</v>
      </c>
      <c r="C3260" s="2">
        <f t="shared" si="451"/>
        <v>1</v>
      </c>
      <c r="D3260">
        <f t="shared" si="452"/>
        <v>2020</v>
      </c>
      <c r="E3260" t="str">
        <f t="shared" si="453"/>
        <v>20</v>
      </c>
      <c r="F3260" t="str">
        <f t="shared" si="454"/>
        <v>PR310120.zip</v>
      </c>
      <c r="G3260" t="str">
        <f t="shared" si="455"/>
        <v>fo31012020.zip</v>
      </c>
      <c r="H3260" s="3" t="s">
        <v>6</v>
      </c>
      <c r="I3260" t="s">
        <v>9</v>
      </c>
      <c r="J3260" t="str">
        <f t="shared" si="456"/>
        <v>if (curl_fetch_memory('https://www1.nseindia.com/archives/equities/bhavcopy/pr/PR310120.zip')$status_code == 200)</v>
      </c>
      <c r="K3260" t="str">
        <f t="shared" si="458"/>
        <v>if (curl_fetch_memory('https://www1.nseindia.com/archives/equities/bhavcopy/pr/PR310120.zip')$status_code == 200) download.file('https://www1.nseindia.com/archives/equities/bhavcopy/pr/PR310120.zip', 'D:\\My-Shares\\source-bhavcopy\\PR310120.zip')</v>
      </c>
      <c r="L3260" t="str">
        <f t="shared" si="457"/>
        <v>if (file.exists('D:\\My-Shares\\source-bhavcopy\\PR310120.zip')) unzip(zipfile = 'D:\\My-Shares\\source-bhavcopy\\PR310120.zip', exdir = 'D:/My-Shares/source-fno')</v>
      </c>
    </row>
    <row r="3261" spans="1:12">
      <c r="A3261" s="1">
        <v>43862</v>
      </c>
      <c r="B3261" s="2">
        <f t="shared" si="450"/>
        <v>1</v>
      </c>
      <c r="C3261" s="2">
        <f t="shared" si="451"/>
        <v>2</v>
      </c>
      <c r="D3261">
        <f t="shared" si="452"/>
        <v>2020</v>
      </c>
      <c r="E3261" t="str">
        <f t="shared" si="453"/>
        <v>20</v>
      </c>
      <c r="F3261" t="str">
        <f t="shared" si="454"/>
        <v>PR010220.zip</v>
      </c>
      <c r="G3261" t="str">
        <f t="shared" si="455"/>
        <v>fo01022020.zip</v>
      </c>
      <c r="H3261" s="3" t="s">
        <v>6</v>
      </c>
      <c r="I3261" t="s">
        <v>9</v>
      </c>
      <c r="J3261" t="str">
        <f t="shared" si="456"/>
        <v>if (curl_fetch_memory('https://www1.nseindia.com/archives/equities/bhavcopy/pr/PR010220.zip')$status_code == 200)</v>
      </c>
      <c r="K3261" t="str">
        <f t="shared" si="458"/>
        <v>if (curl_fetch_memory('https://www1.nseindia.com/archives/equities/bhavcopy/pr/PR010220.zip')$status_code == 200) download.file('https://www1.nseindia.com/archives/equities/bhavcopy/pr/PR010220.zip', 'D:\\My-Shares\\source-bhavcopy\\PR010220.zip')</v>
      </c>
      <c r="L3261" t="str">
        <f t="shared" si="457"/>
        <v>if (file.exists('D:\\My-Shares\\source-bhavcopy\\PR010220.zip')) unzip(zipfile = 'D:\\My-Shares\\source-bhavcopy\\PR010220.zip', exdir = 'D:/My-Shares/source-fno')</v>
      </c>
    </row>
    <row r="3262" spans="1:12">
      <c r="A3262" s="1">
        <v>43863</v>
      </c>
      <c r="B3262" s="2">
        <f t="shared" si="450"/>
        <v>2</v>
      </c>
      <c r="C3262" s="2">
        <f t="shared" si="451"/>
        <v>2</v>
      </c>
      <c r="D3262">
        <f t="shared" si="452"/>
        <v>2020</v>
      </c>
      <c r="E3262" t="str">
        <f t="shared" si="453"/>
        <v>20</v>
      </c>
      <c r="F3262" t="str">
        <f t="shared" si="454"/>
        <v>PR020220.zip</v>
      </c>
      <c r="G3262" t="str">
        <f t="shared" si="455"/>
        <v>fo02022020.zip</v>
      </c>
      <c r="H3262" s="3" t="s">
        <v>6</v>
      </c>
      <c r="I3262" t="s">
        <v>9</v>
      </c>
      <c r="J3262" t="str">
        <f t="shared" si="456"/>
        <v>if (curl_fetch_memory('https://www1.nseindia.com/archives/equities/bhavcopy/pr/PR020220.zip')$status_code == 200)</v>
      </c>
      <c r="K3262" t="str">
        <f t="shared" si="458"/>
        <v>if (curl_fetch_memory('https://www1.nseindia.com/archives/equities/bhavcopy/pr/PR020220.zip')$status_code == 200) download.file('https://www1.nseindia.com/archives/equities/bhavcopy/pr/PR020220.zip', 'D:\\My-Shares\\source-bhavcopy\\PR020220.zip')</v>
      </c>
      <c r="L3262" t="str">
        <f t="shared" si="457"/>
        <v>if (file.exists('D:\\My-Shares\\source-bhavcopy\\PR020220.zip')) unzip(zipfile = 'D:\\My-Shares\\source-bhavcopy\\PR020220.zip', exdir = 'D:/My-Shares/source-fno')</v>
      </c>
    </row>
    <row r="3263" spans="1:12">
      <c r="A3263" s="1">
        <v>43864</v>
      </c>
      <c r="B3263" s="2">
        <f t="shared" si="450"/>
        <v>3</v>
      </c>
      <c r="C3263" s="2">
        <f t="shared" si="451"/>
        <v>2</v>
      </c>
      <c r="D3263">
        <f t="shared" si="452"/>
        <v>2020</v>
      </c>
      <c r="E3263" t="str">
        <f t="shared" si="453"/>
        <v>20</v>
      </c>
      <c r="F3263" t="str">
        <f t="shared" si="454"/>
        <v>PR030220.zip</v>
      </c>
      <c r="G3263" t="str">
        <f t="shared" si="455"/>
        <v>fo03022020.zip</v>
      </c>
      <c r="H3263" s="3" t="s">
        <v>6</v>
      </c>
      <c r="I3263" t="s">
        <v>9</v>
      </c>
      <c r="J3263" t="str">
        <f t="shared" si="456"/>
        <v>if (curl_fetch_memory('https://www1.nseindia.com/archives/equities/bhavcopy/pr/PR030220.zip')$status_code == 200)</v>
      </c>
      <c r="K3263" t="str">
        <f t="shared" si="458"/>
        <v>if (curl_fetch_memory('https://www1.nseindia.com/archives/equities/bhavcopy/pr/PR030220.zip')$status_code == 200) download.file('https://www1.nseindia.com/archives/equities/bhavcopy/pr/PR030220.zip', 'D:\\My-Shares\\source-bhavcopy\\PR030220.zip')</v>
      </c>
      <c r="L3263" t="str">
        <f t="shared" si="457"/>
        <v>if (file.exists('D:\\My-Shares\\source-bhavcopy\\PR030220.zip')) unzip(zipfile = 'D:\\My-Shares\\source-bhavcopy\\PR030220.zip', exdir = 'D:/My-Shares/source-fno')</v>
      </c>
    </row>
    <row r="3264" spans="1:12">
      <c r="A3264" s="1">
        <v>43865</v>
      </c>
      <c r="B3264" s="2">
        <f t="shared" si="450"/>
        <v>4</v>
      </c>
      <c r="C3264" s="2">
        <f t="shared" si="451"/>
        <v>2</v>
      </c>
      <c r="D3264">
        <f t="shared" si="452"/>
        <v>2020</v>
      </c>
      <c r="E3264" t="str">
        <f t="shared" si="453"/>
        <v>20</v>
      </c>
      <c r="F3264" t="str">
        <f t="shared" si="454"/>
        <v>PR040220.zip</v>
      </c>
      <c r="G3264" t="str">
        <f t="shared" si="455"/>
        <v>fo04022020.zip</v>
      </c>
      <c r="H3264" s="3" t="s">
        <v>6</v>
      </c>
      <c r="I3264" t="s">
        <v>9</v>
      </c>
      <c r="J3264" t="str">
        <f t="shared" si="456"/>
        <v>if (curl_fetch_memory('https://www1.nseindia.com/archives/equities/bhavcopy/pr/PR040220.zip')$status_code == 200)</v>
      </c>
      <c r="K3264" t="str">
        <f t="shared" si="458"/>
        <v>if (curl_fetch_memory('https://www1.nseindia.com/archives/equities/bhavcopy/pr/PR040220.zip')$status_code == 200) download.file('https://www1.nseindia.com/archives/equities/bhavcopy/pr/PR040220.zip', 'D:\\My-Shares\\source-bhavcopy\\PR040220.zip')</v>
      </c>
      <c r="L3264" t="str">
        <f t="shared" si="457"/>
        <v>if (file.exists('D:\\My-Shares\\source-bhavcopy\\PR040220.zip')) unzip(zipfile = 'D:\\My-Shares\\source-bhavcopy\\PR040220.zip', exdir = 'D:/My-Shares/source-fno')</v>
      </c>
    </row>
    <row r="3265" spans="1:12">
      <c r="A3265" s="1">
        <v>43866</v>
      </c>
      <c r="B3265" s="2">
        <f t="shared" si="450"/>
        <v>5</v>
      </c>
      <c r="C3265" s="2">
        <f t="shared" si="451"/>
        <v>2</v>
      </c>
      <c r="D3265">
        <f t="shared" si="452"/>
        <v>2020</v>
      </c>
      <c r="E3265" t="str">
        <f t="shared" si="453"/>
        <v>20</v>
      </c>
      <c r="F3265" t="str">
        <f t="shared" si="454"/>
        <v>PR050220.zip</v>
      </c>
      <c r="G3265" t="str">
        <f t="shared" si="455"/>
        <v>fo05022020.zip</v>
      </c>
      <c r="H3265" s="3" t="s">
        <v>6</v>
      </c>
      <c r="I3265" t="s">
        <v>9</v>
      </c>
      <c r="J3265" t="str">
        <f t="shared" si="456"/>
        <v>if (curl_fetch_memory('https://www1.nseindia.com/archives/equities/bhavcopy/pr/PR050220.zip')$status_code == 200)</v>
      </c>
      <c r="K3265" t="str">
        <f t="shared" si="458"/>
        <v>if (curl_fetch_memory('https://www1.nseindia.com/archives/equities/bhavcopy/pr/PR050220.zip')$status_code == 200) download.file('https://www1.nseindia.com/archives/equities/bhavcopy/pr/PR050220.zip', 'D:\\My-Shares\\source-bhavcopy\\PR050220.zip')</v>
      </c>
      <c r="L3265" t="str">
        <f t="shared" si="457"/>
        <v>if (file.exists('D:\\My-Shares\\source-bhavcopy\\PR050220.zip')) unzip(zipfile = 'D:\\My-Shares\\source-bhavcopy\\PR050220.zip', exdir = 'D:/My-Shares/source-fno')</v>
      </c>
    </row>
    <row r="3266" spans="1:12">
      <c r="A3266" s="1">
        <v>43867</v>
      </c>
      <c r="B3266" s="2">
        <f t="shared" si="450"/>
        <v>6</v>
      </c>
      <c r="C3266" s="2">
        <f t="shared" si="451"/>
        <v>2</v>
      </c>
      <c r="D3266">
        <f t="shared" si="452"/>
        <v>2020</v>
      </c>
      <c r="E3266" t="str">
        <f t="shared" si="453"/>
        <v>20</v>
      </c>
      <c r="F3266" t="str">
        <f t="shared" si="454"/>
        <v>PR060220.zip</v>
      </c>
      <c r="G3266" t="str">
        <f t="shared" si="455"/>
        <v>fo06022020.zip</v>
      </c>
      <c r="H3266" s="3" t="s">
        <v>6</v>
      </c>
      <c r="I3266" t="s">
        <v>9</v>
      </c>
      <c r="J3266" t="str">
        <f t="shared" si="456"/>
        <v>if (curl_fetch_memory('https://www1.nseindia.com/archives/equities/bhavcopy/pr/PR060220.zip')$status_code == 200)</v>
      </c>
      <c r="K3266" t="str">
        <f t="shared" si="458"/>
        <v>if (curl_fetch_memory('https://www1.nseindia.com/archives/equities/bhavcopy/pr/PR060220.zip')$status_code == 200) download.file('https://www1.nseindia.com/archives/equities/bhavcopy/pr/PR060220.zip', 'D:\\My-Shares\\source-bhavcopy\\PR060220.zip')</v>
      </c>
      <c r="L3266" t="str">
        <f t="shared" si="457"/>
        <v>if (file.exists('D:\\My-Shares\\source-bhavcopy\\PR060220.zip')) unzip(zipfile = 'D:\\My-Shares\\source-bhavcopy\\PR060220.zip', exdir = 'D:/My-Shares/source-fno')</v>
      </c>
    </row>
    <row r="3267" spans="1:12">
      <c r="A3267" s="1">
        <v>43868</v>
      </c>
      <c r="B3267" s="2">
        <f t="shared" ref="B3267:B3330" si="459">DAY(A3267)</f>
        <v>7</v>
      </c>
      <c r="C3267" s="2">
        <f t="shared" ref="C3267:C3330" si="460">MONTH(A3267)</f>
        <v>2</v>
      </c>
      <c r="D3267">
        <f t="shared" ref="D3267:D3330" si="461">YEAR(A3267)</f>
        <v>2020</v>
      </c>
      <c r="E3267" t="str">
        <f t="shared" ref="E3267:E3330" si="462">TEXT(A3267,"yy")</f>
        <v>20</v>
      </c>
      <c r="F3267" t="str">
        <f t="shared" ref="F3267:F3330" si="463">CONCATENATE("PR", TEXT(B3267, "00"), TEXT(C3267, "00"),E3267, ".zip")</f>
        <v>PR070220.zip</v>
      </c>
      <c r="G3267" t="str">
        <f t="shared" ref="G3267:G3330" si="464">CONCATENATE("fo", TEXT(B3267, "00"), TEXT(C3267, "00"),D3267, ".zip")</f>
        <v>fo07022020.zip</v>
      </c>
      <c r="H3267" s="3" t="s">
        <v>6</v>
      </c>
      <c r="I3267" t="s">
        <v>9</v>
      </c>
      <c r="J3267" t="str">
        <f t="shared" ref="J3267:J3330" si="465">CONCATENATE("if (curl_fetch_memory('", H3267, F3267, "')$status_code == 200)")</f>
        <v>if (curl_fetch_memory('https://www1.nseindia.com/archives/equities/bhavcopy/pr/PR070220.zip')$status_code == 200)</v>
      </c>
      <c r="K3267" t="str">
        <f t="shared" si="458"/>
        <v>if (curl_fetch_memory('https://www1.nseindia.com/archives/equities/bhavcopy/pr/PR070220.zip')$status_code == 200) download.file('https://www1.nseindia.com/archives/equities/bhavcopy/pr/PR070220.zip', 'D:\\My-Shares\\source-bhavcopy\\PR070220.zip')</v>
      </c>
      <c r="L3267" t="str">
        <f t="shared" ref="L3267:L3330" si="466">CONCATENATE("if (file.exists('D:\\My-Shares\\source-bhavcopy\\", F3267, "')) unzip(zipfile = 'D:\\My-Shares\\source-bhavcopy\\", F3267, "', exdir = 'D:/My-Shares/source-fno')")</f>
        <v>if (file.exists('D:\\My-Shares\\source-bhavcopy\\PR070220.zip')) unzip(zipfile = 'D:\\My-Shares\\source-bhavcopy\\PR070220.zip', exdir = 'D:/My-Shares/source-fno')</v>
      </c>
    </row>
    <row r="3268" spans="1:12">
      <c r="A3268" s="1">
        <v>43869</v>
      </c>
      <c r="B3268" s="2">
        <f t="shared" si="459"/>
        <v>8</v>
      </c>
      <c r="C3268" s="2">
        <f t="shared" si="460"/>
        <v>2</v>
      </c>
      <c r="D3268">
        <f t="shared" si="461"/>
        <v>2020</v>
      </c>
      <c r="E3268" t="str">
        <f t="shared" si="462"/>
        <v>20</v>
      </c>
      <c r="F3268" t="str">
        <f t="shared" si="463"/>
        <v>PR080220.zip</v>
      </c>
      <c r="G3268" t="str">
        <f t="shared" si="464"/>
        <v>fo08022020.zip</v>
      </c>
      <c r="H3268" s="3" t="s">
        <v>6</v>
      </c>
      <c r="I3268" t="s">
        <v>9</v>
      </c>
      <c r="J3268" t="str">
        <f t="shared" si="465"/>
        <v>if (curl_fetch_memory('https://www1.nseindia.com/archives/equities/bhavcopy/pr/PR080220.zip')$status_code == 200)</v>
      </c>
      <c r="K3268" t="str">
        <f t="shared" si="458"/>
        <v>if (curl_fetch_memory('https://www1.nseindia.com/archives/equities/bhavcopy/pr/PR080220.zip')$status_code == 200) download.file('https://www1.nseindia.com/archives/equities/bhavcopy/pr/PR080220.zip', 'D:\\My-Shares\\source-bhavcopy\\PR080220.zip')</v>
      </c>
      <c r="L3268" t="str">
        <f t="shared" si="466"/>
        <v>if (file.exists('D:\\My-Shares\\source-bhavcopy\\PR080220.zip')) unzip(zipfile = 'D:\\My-Shares\\source-bhavcopy\\PR080220.zip', exdir = 'D:/My-Shares/source-fno')</v>
      </c>
    </row>
    <row r="3269" spans="1:12">
      <c r="A3269" s="1">
        <v>43870</v>
      </c>
      <c r="B3269" s="2">
        <f t="shared" si="459"/>
        <v>9</v>
      </c>
      <c r="C3269" s="2">
        <f t="shared" si="460"/>
        <v>2</v>
      </c>
      <c r="D3269">
        <f t="shared" si="461"/>
        <v>2020</v>
      </c>
      <c r="E3269" t="str">
        <f t="shared" si="462"/>
        <v>20</v>
      </c>
      <c r="F3269" t="str">
        <f t="shared" si="463"/>
        <v>PR090220.zip</v>
      </c>
      <c r="G3269" t="str">
        <f t="shared" si="464"/>
        <v>fo09022020.zip</v>
      </c>
      <c r="H3269" s="3" t="s">
        <v>6</v>
      </c>
      <c r="I3269" t="s">
        <v>9</v>
      </c>
      <c r="J3269" t="str">
        <f t="shared" si="465"/>
        <v>if (curl_fetch_memory('https://www1.nseindia.com/archives/equities/bhavcopy/pr/PR090220.zip')$status_code == 200)</v>
      </c>
      <c r="K3269" t="str">
        <f t="shared" si="458"/>
        <v>if (curl_fetch_memory('https://www1.nseindia.com/archives/equities/bhavcopy/pr/PR090220.zip')$status_code == 200) download.file('https://www1.nseindia.com/archives/equities/bhavcopy/pr/PR090220.zip', 'D:\\My-Shares\\source-bhavcopy\\PR090220.zip')</v>
      </c>
      <c r="L3269" t="str">
        <f t="shared" si="466"/>
        <v>if (file.exists('D:\\My-Shares\\source-bhavcopy\\PR090220.zip')) unzip(zipfile = 'D:\\My-Shares\\source-bhavcopy\\PR090220.zip', exdir = 'D:/My-Shares/source-fno')</v>
      </c>
    </row>
    <row r="3270" spans="1:12">
      <c r="A3270" s="1">
        <v>43871</v>
      </c>
      <c r="B3270" s="2">
        <f t="shared" si="459"/>
        <v>10</v>
      </c>
      <c r="C3270" s="2">
        <f t="shared" si="460"/>
        <v>2</v>
      </c>
      <c r="D3270">
        <f t="shared" si="461"/>
        <v>2020</v>
      </c>
      <c r="E3270" t="str">
        <f t="shared" si="462"/>
        <v>20</v>
      </c>
      <c r="F3270" t="str">
        <f t="shared" si="463"/>
        <v>PR100220.zip</v>
      </c>
      <c r="G3270" t="str">
        <f t="shared" si="464"/>
        <v>fo10022020.zip</v>
      </c>
      <c r="H3270" s="3" t="s">
        <v>6</v>
      </c>
      <c r="I3270" t="s">
        <v>9</v>
      </c>
      <c r="J3270" t="str">
        <f t="shared" si="465"/>
        <v>if (curl_fetch_memory('https://www1.nseindia.com/archives/equities/bhavcopy/pr/PR100220.zip')$status_code == 200)</v>
      </c>
      <c r="K3270" t="str">
        <f t="shared" ref="K3270:K3333" si="467">CONCATENATE(J3270, " download.file('", H3270, F3270, "', '", I3270, F3270, "')")</f>
        <v>if (curl_fetch_memory('https://www1.nseindia.com/archives/equities/bhavcopy/pr/PR100220.zip')$status_code == 200) download.file('https://www1.nseindia.com/archives/equities/bhavcopy/pr/PR100220.zip', 'D:\\My-Shares\\source-bhavcopy\\PR100220.zip')</v>
      </c>
      <c r="L3270" t="str">
        <f t="shared" si="466"/>
        <v>if (file.exists('D:\\My-Shares\\source-bhavcopy\\PR100220.zip')) unzip(zipfile = 'D:\\My-Shares\\source-bhavcopy\\PR100220.zip', exdir = 'D:/My-Shares/source-fno')</v>
      </c>
    </row>
    <row r="3271" spans="1:12">
      <c r="A3271" s="1">
        <v>43872</v>
      </c>
      <c r="B3271" s="2">
        <f t="shared" si="459"/>
        <v>11</v>
      </c>
      <c r="C3271" s="2">
        <f t="shared" si="460"/>
        <v>2</v>
      </c>
      <c r="D3271">
        <f t="shared" si="461"/>
        <v>2020</v>
      </c>
      <c r="E3271" t="str">
        <f t="shared" si="462"/>
        <v>20</v>
      </c>
      <c r="F3271" t="str">
        <f t="shared" si="463"/>
        <v>PR110220.zip</v>
      </c>
      <c r="G3271" t="str">
        <f t="shared" si="464"/>
        <v>fo11022020.zip</v>
      </c>
      <c r="H3271" s="3" t="s">
        <v>6</v>
      </c>
      <c r="I3271" t="s">
        <v>9</v>
      </c>
      <c r="J3271" t="str">
        <f t="shared" si="465"/>
        <v>if (curl_fetch_memory('https://www1.nseindia.com/archives/equities/bhavcopy/pr/PR110220.zip')$status_code == 200)</v>
      </c>
      <c r="K3271" t="str">
        <f t="shared" si="467"/>
        <v>if (curl_fetch_memory('https://www1.nseindia.com/archives/equities/bhavcopy/pr/PR110220.zip')$status_code == 200) download.file('https://www1.nseindia.com/archives/equities/bhavcopy/pr/PR110220.zip', 'D:\\My-Shares\\source-bhavcopy\\PR110220.zip')</v>
      </c>
      <c r="L3271" t="str">
        <f t="shared" si="466"/>
        <v>if (file.exists('D:\\My-Shares\\source-bhavcopy\\PR110220.zip')) unzip(zipfile = 'D:\\My-Shares\\source-bhavcopy\\PR110220.zip', exdir = 'D:/My-Shares/source-fno')</v>
      </c>
    </row>
    <row r="3272" spans="1:12">
      <c r="A3272" s="1">
        <v>43873</v>
      </c>
      <c r="B3272" s="2">
        <f t="shared" si="459"/>
        <v>12</v>
      </c>
      <c r="C3272" s="2">
        <f t="shared" si="460"/>
        <v>2</v>
      </c>
      <c r="D3272">
        <f t="shared" si="461"/>
        <v>2020</v>
      </c>
      <c r="E3272" t="str">
        <f t="shared" si="462"/>
        <v>20</v>
      </c>
      <c r="F3272" t="str">
        <f t="shared" si="463"/>
        <v>PR120220.zip</v>
      </c>
      <c r="G3272" t="str">
        <f t="shared" si="464"/>
        <v>fo12022020.zip</v>
      </c>
      <c r="H3272" s="3" t="s">
        <v>6</v>
      </c>
      <c r="I3272" t="s">
        <v>9</v>
      </c>
      <c r="J3272" t="str">
        <f t="shared" si="465"/>
        <v>if (curl_fetch_memory('https://www1.nseindia.com/archives/equities/bhavcopy/pr/PR120220.zip')$status_code == 200)</v>
      </c>
      <c r="K3272" t="str">
        <f t="shared" si="467"/>
        <v>if (curl_fetch_memory('https://www1.nseindia.com/archives/equities/bhavcopy/pr/PR120220.zip')$status_code == 200) download.file('https://www1.nseindia.com/archives/equities/bhavcopy/pr/PR120220.zip', 'D:\\My-Shares\\source-bhavcopy\\PR120220.zip')</v>
      </c>
      <c r="L3272" t="str">
        <f t="shared" si="466"/>
        <v>if (file.exists('D:\\My-Shares\\source-bhavcopy\\PR120220.zip')) unzip(zipfile = 'D:\\My-Shares\\source-bhavcopy\\PR120220.zip', exdir = 'D:/My-Shares/source-fno')</v>
      </c>
    </row>
    <row r="3273" spans="1:12">
      <c r="A3273" s="1">
        <v>43874</v>
      </c>
      <c r="B3273" s="2">
        <f t="shared" si="459"/>
        <v>13</v>
      </c>
      <c r="C3273" s="2">
        <f t="shared" si="460"/>
        <v>2</v>
      </c>
      <c r="D3273">
        <f t="shared" si="461"/>
        <v>2020</v>
      </c>
      <c r="E3273" t="str">
        <f t="shared" si="462"/>
        <v>20</v>
      </c>
      <c r="F3273" t="str">
        <f t="shared" si="463"/>
        <v>PR130220.zip</v>
      </c>
      <c r="G3273" t="str">
        <f t="shared" si="464"/>
        <v>fo13022020.zip</v>
      </c>
      <c r="H3273" s="3" t="s">
        <v>6</v>
      </c>
      <c r="I3273" t="s">
        <v>9</v>
      </c>
      <c r="J3273" t="str">
        <f t="shared" si="465"/>
        <v>if (curl_fetch_memory('https://www1.nseindia.com/archives/equities/bhavcopy/pr/PR130220.zip')$status_code == 200)</v>
      </c>
      <c r="K3273" t="str">
        <f t="shared" si="467"/>
        <v>if (curl_fetch_memory('https://www1.nseindia.com/archives/equities/bhavcopy/pr/PR130220.zip')$status_code == 200) download.file('https://www1.nseindia.com/archives/equities/bhavcopy/pr/PR130220.zip', 'D:\\My-Shares\\source-bhavcopy\\PR130220.zip')</v>
      </c>
      <c r="L3273" t="str">
        <f t="shared" si="466"/>
        <v>if (file.exists('D:\\My-Shares\\source-bhavcopy\\PR130220.zip')) unzip(zipfile = 'D:\\My-Shares\\source-bhavcopy\\PR130220.zip', exdir = 'D:/My-Shares/source-fno')</v>
      </c>
    </row>
    <row r="3274" spans="1:12">
      <c r="A3274" s="1">
        <v>43875</v>
      </c>
      <c r="B3274" s="2">
        <f t="shared" si="459"/>
        <v>14</v>
      </c>
      <c r="C3274" s="2">
        <f t="shared" si="460"/>
        <v>2</v>
      </c>
      <c r="D3274">
        <f t="shared" si="461"/>
        <v>2020</v>
      </c>
      <c r="E3274" t="str">
        <f t="shared" si="462"/>
        <v>20</v>
      </c>
      <c r="F3274" t="str">
        <f t="shared" si="463"/>
        <v>PR140220.zip</v>
      </c>
      <c r="G3274" t="str">
        <f t="shared" si="464"/>
        <v>fo14022020.zip</v>
      </c>
      <c r="H3274" s="3" t="s">
        <v>6</v>
      </c>
      <c r="I3274" t="s">
        <v>9</v>
      </c>
      <c r="J3274" t="str">
        <f t="shared" si="465"/>
        <v>if (curl_fetch_memory('https://www1.nseindia.com/archives/equities/bhavcopy/pr/PR140220.zip')$status_code == 200)</v>
      </c>
      <c r="K3274" t="str">
        <f t="shared" si="467"/>
        <v>if (curl_fetch_memory('https://www1.nseindia.com/archives/equities/bhavcopy/pr/PR140220.zip')$status_code == 200) download.file('https://www1.nseindia.com/archives/equities/bhavcopy/pr/PR140220.zip', 'D:\\My-Shares\\source-bhavcopy\\PR140220.zip')</v>
      </c>
      <c r="L3274" t="str">
        <f t="shared" si="466"/>
        <v>if (file.exists('D:\\My-Shares\\source-bhavcopy\\PR140220.zip')) unzip(zipfile = 'D:\\My-Shares\\source-bhavcopy\\PR140220.zip', exdir = 'D:/My-Shares/source-fno')</v>
      </c>
    </row>
    <row r="3275" spans="1:12">
      <c r="A3275" s="1">
        <v>43876</v>
      </c>
      <c r="B3275" s="2">
        <f t="shared" si="459"/>
        <v>15</v>
      </c>
      <c r="C3275" s="2">
        <f t="shared" si="460"/>
        <v>2</v>
      </c>
      <c r="D3275">
        <f t="shared" si="461"/>
        <v>2020</v>
      </c>
      <c r="E3275" t="str">
        <f t="shared" si="462"/>
        <v>20</v>
      </c>
      <c r="F3275" t="str">
        <f t="shared" si="463"/>
        <v>PR150220.zip</v>
      </c>
      <c r="G3275" t="str">
        <f t="shared" si="464"/>
        <v>fo15022020.zip</v>
      </c>
      <c r="H3275" s="3" t="s">
        <v>6</v>
      </c>
      <c r="I3275" t="s">
        <v>9</v>
      </c>
      <c r="J3275" t="str">
        <f t="shared" si="465"/>
        <v>if (curl_fetch_memory('https://www1.nseindia.com/archives/equities/bhavcopy/pr/PR150220.zip')$status_code == 200)</v>
      </c>
      <c r="K3275" t="str">
        <f t="shared" si="467"/>
        <v>if (curl_fetch_memory('https://www1.nseindia.com/archives/equities/bhavcopy/pr/PR150220.zip')$status_code == 200) download.file('https://www1.nseindia.com/archives/equities/bhavcopy/pr/PR150220.zip', 'D:\\My-Shares\\source-bhavcopy\\PR150220.zip')</v>
      </c>
      <c r="L3275" t="str">
        <f t="shared" si="466"/>
        <v>if (file.exists('D:\\My-Shares\\source-bhavcopy\\PR150220.zip')) unzip(zipfile = 'D:\\My-Shares\\source-bhavcopy\\PR150220.zip', exdir = 'D:/My-Shares/source-fno')</v>
      </c>
    </row>
    <row r="3276" spans="1:12">
      <c r="A3276" s="1">
        <v>43877</v>
      </c>
      <c r="B3276" s="2">
        <f t="shared" si="459"/>
        <v>16</v>
      </c>
      <c r="C3276" s="2">
        <f t="shared" si="460"/>
        <v>2</v>
      </c>
      <c r="D3276">
        <f t="shared" si="461"/>
        <v>2020</v>
      </c>
      <c r="E3276" t="str">
        <f t="shared" si="462"/>
        <v>20</v>
      </c>
      <c r="F3276" t="str">
        <f t="shared" si="463"/>
        <v>PR160220.zip</v>
      </c>
      <c r="G3276" t="str">
        <f t="shared" si="464"/>
        <v>fo16022020.zip</v>
      </c>
      <c r="H3276" s="3" t="s">
        <v>6</v>
      </c>
      <c r="I3276" t="s">
        <v>9</v>
      </c>
      <c r="J3276" t="str">
        <f t="shared" si="465"/>
        <v>if (curl_fetch_memory('https://www1.nseindia.com/archives/equities/bhavcopy/pr/PR160220.zip')$status_code == 200)</v>
      </c>
      <c r="K3276" t="str">
        <f t="shared" si="467"/>
        <v>if (curl_fetch_memory('https://www1.nseindia.com/archives/equities/bhavcopy/pr/PR160220.zip')$status_code == 200) download.file('https://www1.nseindia.com/archives/equities/bhavcopy/pr/PR160220.zip', 'D:\\My-Shares\\source-bhavcopy\\PR160220.zip')</v>
      </c>
      <c r="L3276" t="str">
        <f t="shared" si="466"/>
        <v>if (file.exists('D:\\My-Shares\\source-bhavcopy\\PR160220.zip')) unzip(zipfile = 'D:\\My-Shares\\source-bhavcopy\\PR160220.zip', exdir = 'D:/My-Shares/source-fno')</v>
      </c>
    </row>
    <row r="3277" spans="1:12">
      <c r="A3277" s="1">
        <v>43878</v>
      </c>
      <c r="B3277" s="2">
        <f t="shared" si="459"/>
        <v>17</v>
      </c>
      <c r="C3277" s="2">
        <f t="shared" si="460"/>
        <v>2</v>
      </c>
      <c r="D3277">
        <f t="shared" si="461"/>
        <v>2020</v>
      </c>
      <c r="E3277" t="str">
        <f t="shared" si="462"/>
        <v>20</v>
      </c>
      <c r="F3277" t="str">
        <f t="shared" si="463"/>
        <v>PR170220.zip</v>
      </c>
      <c r="G3277" t="str">
        <f t="shared" si="464"/>
        <v>fo17022020.zip</v>
      </c>
      <c r="H3277" s="3" t="s">
        <v>6</v>
      </c>
      <c r="I3277" t="s">
        <v>9</v>
      </c>
      <c r="J3277" t="str">
        <f t="shared" si="465"/>
        <v>if (curl_fetch_memory('https://www1.nseindia.com/archives/equities/bhavcopy/pr/PR170220.zip')$status_code == 200)</v>
      </c>
      <c r="K3277" t="str">
        <f t="shared" si="467"/>
        <v>if (curl_fetch_memory('https://www1.nseindia.com/archives/equities/bhavcopy/pr/PR170220.zip')$status_code == 200) download.file('https://www1.nseindia.com/archives/equities/bhavcopy/pr/PR170220.zip', 'D:\\My-Shares\\source-bhavcopy\\PR170220.zip')</v>
      </c>
      <c r="L3277" t="str">
        <f t="shared" si="466"/>
        <v>if (file.exists('D:\\My-Shares\\source-bhavcopy\\PR170220.zip')) unzip(zipfile = 'D:\\My-Shares\\source-bhavcopy\\PR170220.zip', exdir = 'D:/My-Shares/source-fno')</v>
      </c>
    </row>
    <row r="3278" spans="1:12">
      <c r="A3278" s="1">
        <v>43879</v>
      </c>
      <c r="B3278" s="2">
        <f t="shared" si="459"/>
        <v>18</v>
      </c>
      <c r="C3278" s="2">
        <f t="shared" si="460"/>
        <v>2</v>
      </c>
      <c r="D3278">
        <f t="shared" si="461"/>
        <v>2020</v>
      </c>
      <c r="E3278" t="str">
        <f t="shared" si="462"/>
        <v>20</v>
      </c>
      <c r="F3278" t="str">
        <f t="shared" si="463"/>
        <v>PR180220.zip</v>
      </c>
      <c r="G3278" t="str">
        <f t="shared" si="464"/>
        <v>fo18022020.zip</v>
      </c>
      <c r="H3278" s="3" t="s">
        <v>6</v>
      </c>
      <c r="I3278" t="s">
        <v>9</v>
      </c>
      <c r="J3278" t="str">
        <f t="shared" si="465"/>
        <v>if (curl_fetch_memory('https://www1.nseindia.com/archives/equities/bhavcopy/pr/PR180220.zip')$status_code == 200)</v>
      </c>
      <c r="K3278" t="str">
        <f t="shared" si="467"/>
        <v>if (curl_fetch_memory('https://www1.nseindia.com/archives/equities/bhavcopy/pr/PR180220.zip')$status_code == 200) download.file('https://www1.nseindia.com/archives/equities/bhavcopy/pr/PR180220.zip', 'D:\\My-Shares\\source-bhavcopy\\PR180220.zip')</v>
      </c>
      <c r="L3278" t="str">
        <f t="shared" si="466"/>
        <v>if (file.exists('D:\\My-Shares\\source-bhavcopy\\PR180220.zip')) unzip(zipfile = 'D:\\My-Shares\\source-bhavcopy\\PR180220.zip', exdir = 'D:/My-Shares/source-fno')</v>
      </c>
    </row>
    <row r="3279" spans="1:12">
      <c r="A3279" s="1">
        <v>43880</v>
      </c>
      <c r="B3279" s="2">
        <f t="shared" si="459"/>
        <v>19</v>
      </c>
      <c r="C3279" s="2">
        <f t="shared" si="460"/>
        <v>2</v>
      </c>
      <c r="D3279">
        <f t="shared" si="461"/>
        <v>2020</v>
      </c>
      <c r="E3279" t="str">
        <f t="shared" si="462"/>
        <v>20</v>
      </c>
      <c r="F3279" t="str">
        <f t="shared" si="463"/>
        <v>PR190220.zip</v>
      </c>
      <c r="G3279" t="str">
        <f t="shared" si="464"/>
        <v>fo19022020.zip</v>
      </c>
      <c r="H3279" s="3" t="s">
        <v>6</v>
      </c>
      <c r="I3279" t="s">
        <v>9</v>
      </c>
      <c r="J3279" t="str">
        <f t="shared" si="465"/>
        <v>if (curl_fetch_memory('https://www1.nseindia.com/archives/equities/bhavcopy/pr/PR190220.zip')$status_code == 200)</v>
      </c>
      <c r="K3279" t="str">
        <f t="shared" si="467"/>
        <v>if (curl_fetch_memory('https://www1.nseindia.com/archives/equities/bhavcopy/pr/PR190220.zip')$status_code == 200) download.file('https://www1.nseindia.com/archives/equities/bhavcopy/pr/PR190220.zip', 'D:\\My-Shares\\source-bhavcopy\\PR190220.zip')</v>
      </c>
      <c r="L3279" t="str">
        <f t="shared" si="466"/>
        <v>if (file.exists('D:\\My-Shares\\source-bhavcopy\\PR190220.zip')) unzip(zipfile = 'D:\\My-Shares\\source-bhavcopy\\PR190220.zip', exdir = 'D:/My-Shares/source-fno')</v>
      </c>
    </row>
    <row r="3280" spans="1:12">
      <c r="A3280" s="1">
        <v>43881</v>
      </c>
      <c r="B3280" s="2">
        <f t="shared" si="459"/>
        <v>20</v>
      </c>
      <c r="C3280" s="2">
        <f t="shared" si="460"/>
        <v>2</v>
      </c>
      <c r="D3280">
        <f t="shared" si="461"/>
        <v>2020</v>
      </c>
      <c r="E3280" t="str">
        <f t="shared" si="462"/>
        <v>20</v>
      </c>
      <c r="F3280" t="str">
        <f t="shared" si="463"/>
        <v>PR200220.zip</v>
      </c>
      <c r="G3280" t="str">
        <f t="shared" si="464"/>
        <v>fo20022020.zip</v>
      </c>
      <c r="H3280" s="3" t="s">
        <v>6</v>
      </c>
      <c r="I3280" t="s">
        <v>9</v>
      </c>
      <c r="J3280" t="str">
        <f t="shared" si="465"/>
        <v>if (curl_fetch_memory('https://www1.nseindia.com/archives/equities/bhavcopy/pr/PR200220.zip')$status_code == 200)</v>
      </c>
      <c r="K3280" t="str">
        <f t="shared" si="467"/>
        <v>if (curl_fetch_memory('https://www1.nseindia.com/archives/equities/bhavcopy/pr/PR200220.zip')$status_code == 200) download.file('https://www1.nseindia.com/archives/equities/bhavcopy/pr/PR200220.zip', 'D:\\My-Shares\\source-bhavcopy\\PR200220.zip')</v>
      </c>
      <c r="L3280" t="str">
        <f t="shared" si="466"/>
        <v>if (file.exists('D:\\My-Shares\\source-bhavcopy\\PR200220.zip')) unzip(zipfile = 'D:\\My-Shares\\source-bhavcopy\\PR200220.zip', exdir = 'D:/My-Shares/source-fno')</v>
      </c>
    </row>
    <row r="3281" spans="1:12">
      <c r="A3281" s="1">
        <v>43882</v>
      </c>
      <c r="B3281" s="2">
        <f t="shared" si="459"/>
        <v>21</v>
      </c>
      <c r="C3281" s="2">
        <f t="shared" si="460"/>
        <v>2</v>
      </c>
      <c r="D3281">
        <f t="shared" si="461"/>
        <v>2020</v>
      </c>
      <c r="E3281" t="str">
        <f t="shared" si="462"/>
        <v>20</v>
      </c>
      <c r="F3281" t="str">
        <f t="shared" si="463"/>
        <v>PR210220.zip</v>
      </c>
      <c r="G3281" t="str">
        <f t="shared" si="464"/>
        <v>fo21022020.zip</v>
      </c>
      <c r="H3281" s="3" t="s">
        <v>6</v>
      </c>
      <c r="I3281" t="s">
        <v>9</v>
      </c>
      <c r="J3281" t="str">
        <f t="shared" si="465"/>
        <v>if (curl_fetch_memory('https://www1.nseindia.com/archives/equities/bhavcopy/pr/PR210220.zip')$status_code == 200)</v>
      </c>
      <c r="K3281" t="str">
        <f t="shared" si="467"/>
        <v>if (curl_fetch_memory('https://www1.nseindia.com/archives/equities/bhavcopy/pr/PR210220.zip')$status_code == 200) download.file('https://www1.nseindia.com/archives/equities/bhavcopy/pr/PR210220.zip', 'D:\\My-Shares\\source-bhavcopy\\PR210220.zip')</v>
      </c>
      <c r="L3281" t="str">
        <f t="shared" si="466"/>
        <v>if (file.exists('D:\\My-Shares\\source-bhavcopy\\PR210220.zip')) unzip(zipfile = 'D:\\My-Shares\\source-bhavcopy\\PR210220.zip', exdir = 'D:/My-Shares/source-fno')</v>
      </c>
    </row>
    <row r="3282" spans="1:12">
      <c r="A3282" s="1">
        <v>43883</v>
      </c>
      <c r="B3282" s="2">
        <f t="shared" si="459"/>
        <v>22</v>
      </c>
      <c r="C3282" s="2">
        <f t="shared" si="460"/>
        <v>2</v>
      </c>
      <c r="D3282">
        <f t="shared" si="461"/>
        <v>2020</v>
      </c>
      <c r="E3282" t="str">
        <f t="shared" si="462"/>
        <v>20</v>
      </c>
      <c r="F3282" t="str">
        <f t="shared" si="463"/>
        <v>PR220220.zip</v>
      </c>
      <c r="G3282" t="str">
        <f t="shared" si="464"/>
        <v>fo22022020.zip</v>
      </c>
      <c r="H3282" s="3" t="s">
        <v>6</v>
      </c>
      <c r="I3282" t="s">
        <v>9</v>
      </c>
      <c r="J3282" t="str">
        <f t="shared" si="465"/>
        <v>if (curl_fetch_memory('https://www1.nseindia.com/archives/equities/bhavcopy/pr/PR220220.zip')$status_code == 200)</v>
      </c>
      <c r="K3282" t="str">
        <f t="shared" si="467"/>
        <v>if (curl_fetch_memory('https://www1.nseindia.com/archives/equities/bhavcopy/pr/PR220220.zip')$status_code == 200) download.file('https://www1.nseindia.com/archives/equities/bhavcopy/pr/PR220220.zip', 'D:\\My-Shares\\source-bhavcopy\\PR220220.zip')</v>
      </c>
      <c r="L3282" t="str">
        <f t="shared" si="466"/>
        <v>if (file.exists('D:\\My-Shares\\source-bhavcopy\\PR220220.zip')) unzip(zipfile = 'D:\\My-Shares\\source-bhavcopy\\PR220220.zip', exdir = 'D:/My-Shares/source-fno')</v>
      </c>
    </row>
    <row r="3283" spans="1:12">
      <c r="A3283" s="1">
        <v>43884</v>
      </c>
      <c r="B3283" s="2">
        <f t="shared" si="459"/>
        <v>23</v>
      </c>
      <c r="C3283" s="2">
        <f t="shared" si="460"/>
        <v>2</v>
      </c>
      <c r="D3283">
        <f t="shared" si="461"/>
        <v>2020</v>
      </c>
      <c r="E3283" t="str">
        <f t="shared" si="462"/>
        <v>20</v>
      </c>
      <c r="F3283" t="str">
        <f t="shared" si="463"/>
        <v>PR230220.zip</v>
      </c>
      <c r="G3283" t="str">
        <f t="shared" si="464"/>
        <v>fo23022020.zip</v>
      </c>
      <c r="H3283" s="3" t="s">
        <v>6</v>
      </c>
      <c r="I3283" t="s">
        <v>9</v>
      </c>
      <c r="J3283" t="str">
        <f t="shared" si="465"/>
        <v>if (curl_fetch_memory('https://www1.nseindia.com/archives/equities/bhavcopy/pr/PR230220.zip')$status_code == 200)</v>
      </c>
      <c r="K3283" t="str">
        <f t="shared" si="467"/>
        <v>if (curl_fetch_memory('https://www1.nseindia.com/archives/equities/bhavcopy/pr/PR230220.zip')$status_code == 200) download.file('https://www1.nseindia.com/archives/equities/bhavcopy/pr/PR230220.zip', 'D:\\My-Shares\\source-bhavcopy\\PR230220.zip')</v>
      </c>
      <c r="L3283" t="str">
        <f t="shared" si="466"/>
        <v>if (file.exists('D:\\My-Shares\\source-bhavcopy\\PR230220.zip')) unzip(zipfile = 'D:\\My-Shares\\source-bhavcopy\\PR230220.zip', exdir = 'D:/My-Shares/source-fno')</v>
      </c>
    </row>
    <row r="3284" spans="1:12">
      <c r="A3284" s="1">
        <v>43885</v>
      </c>
      <c r="B3284" s="2">
        <f t="shared" si="459"/>
        <v>24</v>
      </c>
      <c r="C3284" s="2">
        <f t="shared" si="460"/>
        <v>2</v>
      </c>
      <c r="D3284">
        <f t="shared" si="461"/>
        <v>2020</v>
      </c>
      <c r="E3284" t="str">
        <f t="shared" si="462"/>
        <v>20</v>
      </c>
      <c r="F3284" t="str">
        <f t="shared" si="463"/>
        <v>PR240220.zip</v>
      </c>
      <c r="G3284" t="str">
        <f t="shared" si="464"/>
        <v>fo24022020.zip</v>
      </c>
      <c r="H3284" s="3" t="s">
        <v>6</v>
      </c>
      <c r="I3284" t="s">
        <v>9</v>
      </c>
      <c r="J3284" t="str">
        <f t="shared" si="465"/>
        <v>if (curl_fetch_memory('https://www1.nseindia.com/archives/equities/bhavcopy/pr/PR240220.zip')$status_code == 200)</v>
      </c>
      <c r="K3284" t="str">
        <f t="shared" si="467"/>
        <v>if (curl_fetch_memory('https://www1.nseindia.com/archives/equities/bhavcopy/pr/PR240220.zip')$status_code == 200) download.file('https://www1.nseindia.com/archives/equities/bhavcopy/pr/PR240220.zip', 'D:\\My-Shares\\source-bhavcopy\\PR240220.zip')</v>
      </c>
      <c r="L3284" t="str">
        <f t="shared" si="466"/>
        <v>if (file.exists('D:\\My-Shares\\source-bhavcopy\\PR240220.zip')) unzip(zipfile = 'D:\\My-Shares\\source-bhavcopy\\PR240220.zip', exdir = 'D:/My-Shares/source-fno')</v>
      </c>
    </row>
    <row r="3285" spans="1:12">
      <c r="A3285" s="1">
        <v>43886</v>
      </c>
      <c r="B3285" s="2">
        <f t="shared" si="459"/>
        <v>25</v>
      </c>
      <c r="C3285" s="2">
        <f t="shared" si="460"/>
        <v>2</v>
      </c>
      <c r="D3285">
        <f t="shared" si="461"/>
        <v>2020</v>
      </c>
      <c r="E3285" t="str">
        <f t="shared" si="462"/>
        <v>20</v>
      </c>
      <c r="F3285" t="str">
        <f t="shared" si="463"/>
        <v>PR250220.zip</v>
      </c>
      <c r="G3285" t="str">
        <f t="shared" si="464"/>
        <v>fo25022020.zip</v>
      </c>
      <c r="H3285" s="3" t="s">
        <v>6</v>
      </c>
      <c r="I3285" t="s">
        <v>9</v>
      </c>
      <c r="J3285" t="str">
        <f t="shared" si="465"/>
        <v>if (curl_fetch_memory('https://www1.nseindia.com/archives/equities/bhavcopy/pr/PR250220.zip')$status_code == 200)</v>
      </c>
      <c r="K3285" t="str">
        <f t="shared" si="467"/>
        <v>if (curl_fetch_memory('https://www1.nseindia.com/archives/equities/bhavcopy/pr/PR250220.zip')$status_code == 200) download.file('https://www1.nseindia.com/archives/equities/bhavcopy/pr/PR250220.zip', 'D:\\My-Shares\\source-bhavcopy\\PR250220.zip')</v>
      </c>
      <c r="L3285" t="str">
        <f t="shared" si="466"/>
        <v>if (file.exists('D:\\My-Shares\\source-bhavcopy\\PR250220.zip')) unzip(zipfile = 'D:\\My-Shares\\source-bhavcopy\\PR250220.zip', exdir = 'D:/My-Shares/source-fno')</v>
      </c>
    </row>
    <row r="3286" spans="1:12">
      <c r="A3286" s="1">
        <v>43887</v>
      </c>
      <c r="B3286" s="2">
        <f t="shared" si="459"/>
        <v>26</v>
      </c>
      <c r="C3286" s="2">
        <f t="shared" si="460"/>
        <v>2</v>
      </c>
      <c r="D3286">
        <f t="shared" si="461"/>
        <v>2020</v>
      </c>
      <c r="E3286" t="str">
        <f t="shared" si="462"/>
        <v>20</v>
      </c>
      <c r="F3286" t="str">
        <f t="shared" si="463"/>
        <v>PR260220.zip</v>
      </c>
      <c r="G3286" t="str">
        <f t="shared" si="464"/>
        <v>fo26022020.zip</v>
      </c>
      <c r="H3286" s="3" t="s">
        <v>6</v>
      </c>
      <c r="I3286" t="s">
        <v>9</v>
      </c>
      <c r="J3286" t="str">
        <f t="shared" si="465"/>
        <v>if (curl_fetch_memory('https://www1.nseindia.com/archives/equities/bhavcopy/pr/PR260220.zip')$status_code == 200)</v>
      </c>
      <c r="K3286" t="str">
        <f t="shared" si="467"/>
        <v>if (curl_fetch_memory('https://www1.nseindia.com/archives/equities/bhavcopy/pr/PR260220.zip')$status_code == 200) download.file('https://www1.nseindia.com/archives/equities/bhavcopy/pr/PR260220.zip', 'D:\\My-Shares\\source-bhavcopy\\PR260220.zip')</v>
      </c>
      <c r="L3286" t="str">
        <f t="shared" si="466"/>
        <v>if (file.exists('D:\\My-Shares\\source-bhavcopy\\PR260220.zip')) unzip(zipfile = 'D:\\My-Shares\\source-bhavcopy\\PR260220.zip', exdir = 'D:/My-Shares/source-fno')</v>
      </c>
    </row>
    <row r="3287" spans="1:12">
      <c r="A3287" s="1">
        <v>43888</v>
      </c>
      <c r="B3287" s="2">
        <f t="shared" si="459"/>
        <v>27</v>
      </c>
      <c r="C3287" s="2">
        <f t="shared" si="460"/>
        <v>2</v>
      </c>
      <c r="D3287">
        <f t="shared" si="461"/>
        <v>2020</v>
      </c>
      <c r="E3287" t="str">
        <f t="shared" si="462"/>
        <v>20</v>
      </c>
      <c r="F3287" t="str">
        <f t="shared" si="463"/>
        <v>PR270220.zip</v>
      </c>
      <c r="G3287" t="str">
        <f t="shared" si="464"/>
        <v>fo27022020.zip</v>
      </c>
      <c r="H3287" s="3" t="s">
        <v>6</v>
      </c>
      <c r="I3287" t="s">
        <v>9</v>
      </c>
      <c r="J3287" t="str">
        <f t="shared" si="465"/>
        <v>if (curl_fetch_memory('https://www1.nseindia.com/archives/equities/bhavcopy/pr/PR270220.zip')$status_code == 200)</v>
      </c>
      <c r="K3287" t="str">
        <f t="shared" si="467"/>
        <v>if (curl_fetch_memory('https://www1.nseindia.com/archives/equities/bhavcopy/pr/PR270220.zip')$status_code == 200) download.file('https://www1.nseindia.com/archives/equities/bhavcopy/pr/PR270220.zip', 'D:\\My-Shares\\source-bhavcopy\\PR270220.zip')</v>
      </c>
      <c r="L3287" t="str">
        <f t="shared" si="466"/>
        <v>if (file.exists('D:\\My-Shares\\source-bhavcopy\\PR270220.zip')) unzip(zipfile = 'D:\\My-Shares\\source-bhavcopy\\PR270220.zip', exdir = 'D:/My-Shares/source-fno')</v>
      </c>
    </row>
    <row r="3288" spans="1:12">
      <c r="A3288" s="1">
        <v>43889</v>
      </c>
      <c r="B3288" s="2">
        <f t="shared" si="459"/>
        <v>28</v>
      </c>
      <c r="C3288" s="2">
        <f t="shared" si="460"/>
        <v>2</v>
      </c>
      <c r="D3288">
        <f t="shared" si="461"/>
        <v>2020</v>
      </c>
      <c r="E3288" t="str">
        <f t="shared" si="462"/>
        <v>20</v>
      </c>
      <c r="F3288" t="str">
        <f t="shared" si="463"/>
        <v>PR280220.zip</v>
      </c>
      <c r="G3288" t="str">
        <f t="shared" si="464"/>
        <v>fo28022020.zip</v>
      </c>
      <c r="H3288" s="3" t="s">
        <v>6</v>
      </c>
      <c r="I3288" t="s">
        <v>9</v>
      </c>
      <c r="J3288" t="str">
        <f t="shared" si="465"/>
        <v>if (curl_fetch_memory('https://www1.nseindia.com/archives/equities/bhavcopy/pr/PR280220.zip')$status_code == 200)</v>
      </c>
      <c r="K3288" t="str">
        <f t="shared" si="467"/>
        <v>if (curl_fetch_memory('https://www1.nseindia.com/archives/equities/bhavcopy/pr/PR280220.zip')$status_code == 200) download.file('https://www1.nseindia.com/archives/equities/bhavcopy/pr/PR280220.zip', 'D:\\My-Shares\\source-bhavcopy\\PR280220.zip')</v>
      </c>
      <c r="L3288" t="str">
        <f t="shared" si="466"/>
        <v>if (file.exists('D:\\My-Shares\\source-bhavcopy\\PR280220.zip')) unzip(zipfile = 'D:\\My-Shares\\source-bhavcopy\\PR280220.zip', exdir = 'D:/My-Shares/source-fno')</v>
      </c>
    </row>
    <row r="3289" spans="1:12">
      <c r="A3289" s="1">
        <v>43890</v>
      </c>
      <c r="B3289" s="2">
        <f t="shared" si="459"/>
        <v>29</v>
      </c>
      <c r="C3289" s="2">
        <f t="shared" si="460"/>
        <v>2</v>
      </c>
      <c r="D3289">
        <f t="shared" si="461"/>
        <v>2020</v>
      </c>
      <c r="E3289" t="str">
        <f t="shared" si="462"/>
        <v>20</v>
      </c>
      <c r="F3289" t="str">
        <f t="shared" si="463"/>
        <v>PR290220.zip</v>
      </c>
      <c r="G3289" t="str">
        <f t="shared" si="464"/>
        <v>fo29022020.zip</v>
      </c>
      <c r="H3289" s="3" t="s">
        <v>6</v>
      </c>
      <c r="I3289" t="s">
        <v>9</v>
      </c>
      <c r="J3289" t="str">
        <f t="shared" si="465"/>
        <v>if (curl_fetch_memory('https://www1.nseindia.com/archives/equities/bhavcopy/pr/PR290220.zip')$status_code == 200)</v>
      </c>
      <c r="K3289" t="str">
        <f t="shared" si="467"/>
        <v>if (curl_fetch_memory('https://www1.nseindia.com/archives/equities/bhavcopy/pr/PR290220.zip')$status_code == 200) download.file('https://www1.nseindia.com/archives/equities/bhavcopy/pr/PR290220.zip', 'D:\\My-Shares\\source-bhavcopy\\PR290220.zip')</v>
      </c>
      <c r="L3289" t="str">
        <f t="shared" si="466"/>
        <v>if (file.exists('D:\\My-Shares\\source-bhavcopy\\PR290220.zip')) unzip(zipfile = 'D:\\My-Shares\\source-bhavcopy\\PR290220.zip', exdir = 'D:/My-Shares/source-fno')</v>
      </c>
    </row>
    <row r="3290" spans="1:12">
      <c r="A3290" s="1">
        <v>43891</v>
      </c>
      <c r="B3290" s="2">
        <f t="shared" si="459"/>
        <v>1</v>
      </c>
      <c r="C3290" s="2">
        <f t="shared" si="460"/>
        <v>3</v>
      </c>
      <c r="D3290">
        <f t="shared" si="461"/>
        <v>2020</v>
      </c>
      <c r="E3290" t="str">
        <f t="shared" si="462"/>
        <v>20</v>
      </c>
      <c r="F3290" t="str">
        <f t="shared" si="463"/>
        <v>PR010320.zip</v>
      </c>
      <c r="G3290" t="str">
        <f t="shared" si="464"/>
        <v>fo01032020.zip</v>
      </c>
      <c r="H3290" s="3" t="s">
        <v>6</v>
      </c>
      <c r="I3290" t="s">
        <v>9</v>
      </c>
      <c r="J3290" t="str">
        <f t="shared" si="465"/>
        <v>if (curl_fetch_memory('https://www1.nseindia.com/archives/equities/bhavcopy/pr/PR010320.zip')$status_code == 200)</v>
      </c>
      <c r="K3290" t="str">
        <f t="shared" si="467"/>
        <v>if (curl_fetch_memory('https://www1.nseindia.com/archives/equities/bhavcopy/pr/PR010320.zip')$status_code == 200) download.file('https://www1.nseindia.com/archives/equities/bhavcopy/pr/PR010320.zip', 'D:\\My-Shares\\source-bhavcopy\\PR010320.zip')</v>
      </c>
      <c r="L3290" t="str">
        <f t="shared" si="466"/>
        <v>if (file.exists('D:\\My-Shares\\source-bhavcopy\\PR010320.zip')) unzip(zipfile = 'D:\\My-Shares\\source-bhavcopy\\PR010320.zip', exdir = 'D:/My-Shares/source-fno')</v>
      </c>
    </row>
    <row r="3291" spans="1:12">
      <c r="A3291" s="1">
        <v>43892</v>
      </c>
      <c r="B3291" s="2">
        <f t="shared" si="459"/>
        <v>2</v>
      </c>
      <c r="C3291" s="2">
        <f t="shared" si="460"/>
        <v>3</v>
      </c>
      <c r="D3291">
        <f t="shared" si="461"/>
        <v>2020</v>
      </c>
      <c r="E3291" t="str">
        <f t="shared" si="462"/>
        <v>20</v>
      </c>
      <c r="F3291" t="str">
        <f t="shared" si="463"/>
        <v>PR020320.zip</v>
      </c>
      <c r="G3291" t="str">
        <f t="shared" si="464"/>
        <v>fo02032020.zip</v>
      </c>
      <c r="H3291" s="3" t="s">
        <v>6</v>
      </c>
      <c r="I3291" t="s">
        <v>9</v>
      </c>
      <c r="J3291" t="str">
        <f t="shared" si="465"/>
        <v>if (curl_fetch_memory('https://www1.nseindia.com/archives/equities/bhavcopy/pr/PR020320.zip')$status_code == 200)</v>
      </c>
      <c r="K3291" t="str">
        <f t="shared" si="467"/>
        <v>if (curl_fetch_memory('https://www1.nseindia.com/archives/equities/bhavcopy/pr/PR020320.zip')$status_code == 200) download.file('https://www1.nseindia.com/archives/equities/bhavcopy/pr/PR020320.zip', 'D:\\My-Shares\\source-bhavcopy\\PR020320.zip')</v>
      </c>
      <c r="L3291" t="str">
        <f t="shared" si="466"/>
        <v>if (file.exists('D:\\My-Shares\\source-bhavcopy\\PR020320.zip')) unzip(zipfile = 'D:\\My-Shares\\source-bhavcopy\\PR020320.zip', exdir = 'D:/My-Shares/source-fno')</v>
      </c>
    </row>
    <row r="3292" spans="1:12">
      <c r="A3292" s="1">
        <v>43893</v>
      </c>
      <c r="B3292" s="2">
        <f t="shared" si="459"/>
        <v>3</v>
      </c>
      <c r="C3292" s="2">
        <f t="shared" si="460"/>
        <v>3</v>
      </c>
      <c r="D3292">
        <f t="shared" si="461"/>
        <v>2020</v>
      </c>
      <c r="E3292" t="str">
        <f t="shared" si="462"/>
        <v>20</v>
      </c>
      <c r="F3292" t="str">
        <f t="shared" si="463"/>
        <v>PR030320.zip</v>
      </c>
      <c r="G3292" t="str">
        <f t="shared" si="464"/>
        <v>fo03032020.zip</v>
      </c>
      <c r="H3292" s="3" t="s">
        <v>6</v>
      </c>
      <c r="I3292" t="s">
        <v>9</v>
      </c>
      <c r="J3292" t="str">
        <f t="shared" si="465"/>
        <v>if (curl_fetch_memory('https://www1.nseindia.com/archives/equities/bhavcopy/pr/PR030320.zip')$status_code == 200)</v>
      </c>
      <c r="K3292" t="str">
        <f t="shared" si="467"/>
        <v>if (curl_fetch_memory('https://www1.nseindia.com/archives/equities/bhavcopy/pr/PR030320.zip')$status_code == 200) download.file('https://www1.nseindia.com/archives/equities/bhavcopy/pr/PR030320.zip', 'D:\\My-Shares\\source-bhavcopy\\PR030320.zip')</v>
      </c>
      <c r="L3292" t="str">
        <f t="shared" si="466"/>
        <v>if (file.exists('D:\\My-Shares\\source-bhavcopy\\PR030320.zip')) unzip(zipfile = 'D:\\My-Shares\\source-bhavcopy\\PR030320.zip', exdir = 'D:/My-Shares/source-fno')</v>
      </c>
    </row>
    <row r="3293" spans="1:12">
      <c r="A3293" s="1">
        <v>43894</v>
      </c>
      <c r="B3293" s="2">
        <f t="shared" si="459"/>
        <v>4</v>
      </c>
      <c r="C3293" s="2">
        <f t="shared" si="460"/>
        <v>3</v>
      </c>
      <c r="D3293">
        <f t="shared" si="461"/>
        <v>2020</v>
      </c>
      <c r="E3293" t="str">
        <f t="shared" si="462"/>
        <v>20</v>
      </c>
      <c r="F3293" t="str">
        <f t="shared" si="463"/>
        <v>PR040320.zip</v>
      </c>
      <c r="G3293" t="str">
        <f t="shared" si="464"/>
        <v>fo04032020.zip</v>
      </c>
      <c r="H3293" s="3" t="s">
        <v>6</v>
      </c>
      <c r="I3293" t="s">
        <v>9</v>
      </c>
      <c r="J3293" t="str">
        <f t="shared" si="465"/>
        <v>if (curl_fetch_memory('https://www1.nseindia.com/archives/equities/bhavcopy/pr/PR040320.zip')$status_code == 200)</v>
      </c>
      <c r="K3293" t="str">
        <f t="shared" si="467"/>
        <v>if (curl_fetch_memory('https://www1.nseindia.com/archives/equities/bhavcopy/pr/PR040320.zip')$status_code == 200) download.file('https://www1.nseindia.com/archives/equities/bhavcopy/pr/PR040320.zip', 'D:\\My-Shares\\source-bhavcopy\\PR040320.zip')</v>
      </c>
      <c r="L3293" t="str">
        <f t="shared" si="466"/>
        <v>if (file.exists('D:\\My-Shares\\source-bhavcopy\\PR040320.zip')) unzip(zipfile = 'D:\\My-Shares\\source-bhavcopy\\PR040320.zip', exdir = 'D:/My-Shares/source-fno')</v>
      </c>
    </row>
    <row r="3294" spans="1:12">
      <c r="A3294" s="1">
        <v>43895</v>
      </c>
      <c r="B3294" s="2">
        <f t="shared" si="459"/>
        <v>5</v>
      </c>
      <c r="C3294" s="2">
        <f t="shared" si="460"/>
        <v>3</v>
      </c>
      <c r="D3294">
        <f t="shared" si="461"/>
        <v>2020</v>
      </c>
      <c r="E3294" t="str">
        <f t="shared" si="462"/>
        <v>20</v>
      </c>
      <c r="F3294" t="str">
        <f t="shared" si="463"/>
        <v>PR050320.zip</v>
      </c>
      <c r="G3294" t="str">
        <f t="shared" si="464"/>
        <v>fo05032020.zip</v>
      </c>
      <c r="H3294" s="3" t="s">
        <v>6</v>
      </c>
      <c r="I3294" t="s">
        <v>9</v>
      </c>
      <c r="J3294" t="str">
        <f t="shared" si="465"/>
        <v>if (curl_fetch_memory('https://www1.nseindia.com/archives/equities/bhavcopy/pr/PR050320.zip')$status_code == 200)</v>
      </c>
      <c r="K3294" t="str">
        <f t="shared" si="467"/>
        <v>if (curl_fetch_memory('https://www1.nseindia.com/archives/equities/bhavcopy/pr/PR050320.zip')$status_code == 200) download.file('https://www1.nseindia.com/archives/equities/bhavcopy/pr/PR050320.zip', 'D:\\My-Shares\\source-bhavcopy\\PR050320.zip')</v>
      </c>
      <c r="L3294" t="str">
        <f t="shared" si="466"/>
        <v>if (file.exists('D:\\My-Shares\\source-bhavcopy\\PR050320.zip')) unzip(zipfile = 'D:\\My-Shares\\source-bhavcopy\\PR050320.zip', exdir = 'D:/My-Shares/source-fno')</v>
      </c>
    </row>
    <row r="3295" spans="1:12">
      <c r="A3295" s="1">
        <v>43896</v>
      </c>
      <c r="B3295" s="2">
        <f t="shared" si="459"/>
        <v>6</v>
      </c>
      <c r="C3295" s="2">
        <f t="shared" si="460"/>
        <v>3</v>
      </c>
      <c r="D3295">
        <f t="shared" si="461"/>
        <v>2020</v>
      </c>
      <c r="E3295" t="str">
        <f t="shared" si="462"/>
        <v>20</v>
      </c>
      <c r="F3295" t="str">
        <f t="shared" si="463"/>
        <v>PR060320.zip</v>
      </c>
      <c r="G3295" t="str">
        <f t="shared" si="464"/>
        <v>fo06032020.zip</v>
      </c>
      <c r="H3295" s="3" t="s">
        <v>6</v>
      </c>
      <c r="I3295" t="s">
        <v>9</v>
      </c>
      <c r="J3295" t="str">
        <f t="shared" si="465"/>
        <v>if (curl_fetch_memory('https://www1.nseindia.com/archives/equities/bhavcopy/pr/PR060320.zip')$status_code == 200)</v>
      </c>
      <c r="K3295" t="str">
        <f t="shared" si="467"/>
        <v>if (curl_fetch_memory('https://www1.nseindia.com/archives/equities/bhavcopy/pr/PR060320.zip')$status_code == 200) download.file('https://www1.nseindia.com/archives/equities/bhavcopy/pr/PR060320.zip', 'D:\\My-Shares\\source-bhavcopy\\PR060320.zip')</v>
      </c>
      <c r="L3295" t="str">
        <f t="shared" si="466"/>
        <v>if (file.exists('D:\\My-Shares\\source-bhavcopy\\PR060320.zip')) unzip(zipfile = 'D:\\My-Shares\\source-bhavcopy\\PR060320.zip', exdir = 'D:/My-Shares/source-fno')</v>
      </c>
    </row>
    <row r="3296" spans="1:12">
      <c r="A3296" s="1">
        <v>43897</v>
      </c>
      <c r="B3296" s="2">
        <f t="shared" si="459"/>
        <v>7</v>
      </c>
      <c r="C3296" s="2">
        <f t="shared" si="460"/>
        <v>3</v>
      </c>
      <c r="D3296">
        <f t="shared" si="461"/>
        <v>2020</v>
      </c>
      <c r="E3296" t="str">
        <f t="shared" si="462"/>
        <v>20</v>
      </c>
      <c r="F3296" t="str">
        <f t="shared" si="463"/>
        <v>PR070320.zip</v>
      </c>
      <c r="G3296" t="str">
        <f t="shared" si="464"/>
        <v>fo07032020.zip</v>
      </c>
      <c r="H3296" s="3" t="s">
        <v>6</v>
      </c>
      <c r="I3296" t="s">
        <v>9</v>
      </c>
      <c r="J3296" t="str">
        <f t="shared" si="465"/>
        <v>if (curl_fetch_memory('https://www1.nseindia.com/archives/equities/bhavcopy/pr/PR070320.zip')$status_code == 200)</v>
      </c>
      <c r="K3296" t="str">
        <f t="shared" si="467"/>
        <v>if (curl_fetch_memory('https://www1.nseindia.com/archives/equities/bhavcopy/pr/PR070320.zip')$status_code == 200) download.file('https://www1.nseindia.com/archives/equities/bhavcopy/pr/PR070320.zip', 'D:\\My-Shares\\source-bhavcopy\\PR070320.zip')</v>
      </c>
      <c r="L3296" t="str">
        <f t="shared" si="466"/>
        <v>if (file.exists('D:\\My-Shares\\source-bhavcopy\\PR070320.zip')) unzip(zipfile = 'D:\\My-Shares\\source-bhavcopy\\PR070320.zip', exdir = 'D:/My-Shares/source-fno')</v>
      </c>
    </row>
    <row r="3297" spans="1:12">
      <c r="A3297" s="1">
        <v>43898</v>
      </c>
      <c r="B3297" s="2">
        <f t="shared" si="459"/>
        <v>8</v>
      </c>
      <c r="C3297" s="2">
        <f t="shared" si="460"/>
        <v>3</v>
      </c>
      <c r="D3297">
        <f t="shared" si="461"/>
        <v>2020</v>
      </c>
      <c r="E3297" t="str">
        <f t="shared" si="462"/>
        <v>20</v>
      </c>
      <c r="F3297" t="str">
        <f t="shared" si="463"/>
        <v>PR080320.zip</v>
      </c>
      <c r="G3297" t="str">
        <f t="shared" si="464"/>
        <v>fo08032020.zip</v>
      </c>
      <c r="H3297" s="3" t="s">
        <v>6</v>
      </c>
      <c r="I3297" t="s">
        <v>9</v>
      </c>
      <c r="J3297" t="str">
        <f t="shared" si="465"/>
        <v>if (curl_fetch_memory('https://www1.nseindia.com/archives/equities/bhavcopy/pr/PR080320.zip')$status_code == 200)</v>
      </c>
      <c r="K3297" t="str">
        <f t="shared" si="467"/>
        <v>if (curl_fetch_memory('https://www1.nseindia.com/archives/equities/bhavcopy/pr/PR080320.zip')$status_code == 200) download.file('https://www1.nseindia.com/archives/equities/bhavcopy/pr/PR080320.zip', 'D:\\My-Shares\\source-bhavcopy\\PR080320.zip')</v>
      </c>
      <c r="L3297" t="str">
        <f t="shared" si="466"/>
        <v>if (file.exists('D:\\My-Shares\\source-bhavcopy\\PR080320.zip')) unzip(zipfile = 'D:\\My-Shares\\source-bhavcopy\\PR080320.zip', exdir = 'D:/My-Shares/source-fno')</v>
      </c>
    </row>
    <row r="3298" spans="1:12">
      <c r="A3298" s="1">
        <v>43899</v>
      </c>
      <c r="B3298" s="2">
        <f t="shared" si="459"/>
        <v>9</v>
      </c>
      <c r="C3298" s="2">
        <f t="shared" si="460"/>
        <v>3</v>
      </c>
      <c r="D3298">
        <f t="shared" si="461"/>
        <v>2020</v>
      </c>
      <c r="E3298" t="str">
        <f t="shared" si="462"/>
        <v>20</v>
      </c>
      <c r="F3298" t="str">
        <f t="shared" si="463"/>
        <v>PR090320.zip</v>
      </c>
      <c r="G3298" t="str">
        <f t="shared" si="464"/>
        <v>fo09032020.zip</v>
      </c>
      <c r="H3298" s="3" t="s">
        <v>6</v>
      </c>
      <c r="I3298" t="s">
        <v>9</v>
      </c>
      <c r="J3298" t="str">
        <f t="shared" si="465"/>
        <v>if (curl_fetch_memory('https://www1.nseindia.com/archives/equities/bhavcopy/pr/PR090320.zip')$status_code == 200)</v>
      </c>
      <c r="K3298" t="str">
        <f t="shared" si="467"/>
        <v>if (curl_fetch_memory('https://www1.nseindia.com/archives/equities/bhavcopy/pr/PR090320.zip')$status_code == 200) download.file('https://www1.nseindia.com/archives/equities/bhavcopy/pr/PR090320.zip', 'D:\\My-Shares\\source-bhavcopy\\PR090320.zip')</v>
      </c>
      <c r="L3298" t="str">
        <f t="shared" si="466"/>
        <v>if (file.exists('D:\\My-Shares\\source-bhavcopy\\PR090320.zip')) unzip(zipfile = 'D:\\My-Shares\\source-bhavcopy\\PR090320.zip', exdir = 'D:/My-Shares/source-fno')</v>
      </c>
    </row>
    <row r="3299" spans="1:12">
      <c r="A3299" s="1">
        <v>43900</v>
      </c>
      <c r="B3299" s="2">
        <f t="shared" si="459"/>
        <v>10</v>
      </c>
      <c r="C3299" s="2">
        <f t="shared" si="460"/>
        <v>3</v>
      </c>
      <c r="D3299">
        <f t="shared" si="461"/>
        <v>2020</v>
      </c>
      <c r="E3299" t="str">
        <f t="shared" si="462"/>
        <v>20</v>
      </c>
      <c r="F3299" t="str">
        <f t="shared" si="463"/>
        <v>PR100320.zip</v>
      </c>
      <c r="G3299" t="str">
        <f t="shared" si="464"/>
        <v>fo10032020.zip</v>
      </c>
      <c r="H3299" s="3" t="s">
        <v>6</v>
      </c>
      <c r="I3299" t="s">
        <v>9</v>
      </c>
      <c r="J3299" t="str">
        <f t="shared" si="465"/>
        <v>if (curl_fetch_memory('https://www1.nseindia.com/archives/equities/bhavcopy/pr/PR100320.zip')$status_code == 200)</v>
      </c>
      <c r="K3299" t="str">
        <f t="shared" si="467"/>
        <v>if (curl_fetch_memory('https://www1.nseindia.com/archives/equities/bhavcopy/pr/PR100320.zip')$status_code == 200) download.file('https://www1.nseindia.com/archives/equities/bhavcopy/pr/PR100320.zip', 'D:\\My-Shares\\source-bhavcopy\\PR100320.zip')</v>
      </c>
      <c r="L3299" t="str">
        <f t="shared" si="466"/>
        <v>if (file.exists('D:\\My-Shares\\source-bhavcopy\\PR100320.zip')) unzip(zipfile = 'D:\\My-Shares\\source-bhavcopy\\PR100320.zip', exdir = 'D:/My-Shares/source-fno')</v>
      </c>
    </row>
    <row r="3300" spans="1:12">
      <c r="A3300" s="1">
        <v>43901</v>
      </c>
      <c r="B3300" s="2">
        <f t="shared" si="459"/>
        <v>11</v>
      </c>
      <c r="C3300" s="2">
        <f t="shared" si="460"/>
        <v>3</v>
      </c>
      <c r="D3300">
        <f t="shared" si="461"/>
        <v>2020</v>
      </c>
      <c r="E3300" t="str">
        <f t="shared" si="462"/>
        <v>20</v>
      </c>
      <c r="F3300" t="str">
        <f t="shared" si="463"/>
        <v>PR110320.zip</v>
      </c>
      <c r="G3300" t="str">
        <f t="shared" si="464"/>
        <v>fo11032020.zip</v>
      </c>
      <c r="H3300" s="3" t="s">
        <v>6</v>
      </c>
      <c r="I3300" t="s">
        <v>9</v>
      </c>
      <c r="J3300" t="str">
        <f t="shared" si="465"/>
        <v>if (curl_fetch_memory('https://www1.nseindia.com/archives/equities/bhavcopy/pr/PR110320.zip')$status_code == 200)</v>
      </c>
      <c r="K3300" t="str">
        <f t="shared" si="467"/>
        <v>if (curl_fetch_memory('https://www1.nseindia.com/archives/equities/bhavcopy/pr/PR110320.zip')$status_code == 200) download.file('https://www1.nseindia.com/archives/equities/bhavcopy/pr/PR110320.zip', 'D:\\My-Shares\\source-bhavcopy\\PR110320.zip')</v>
      </c>
      <c r="L3300" t="str">
        <f t="shared" si="466"/>
        <v>if (file.exists('D:\\My-Shares\\source-bhavcopy\\PR110320.zip')) unzip(zipfile = 'D:\\My-Shares\\source-bhavcopy\\PR110320.zip', exdir = 'D:/My-Shares/source-fno')</v>
      </c>
    </row>
    <row r="3301" spans="1:12">
      <c r="A3301" s="1">
        <v>43902</v>
      </c>
      <c r="B3301" s="2">
        <f t="shared" si="459"/>
        <v>12</v>
      </c>
      <c r="C3301" s="2">
        <f t="shared" si="460"/>
        <v>3</v>
      </c>
      <c r="D3301">
        <f t="shared" si="461"/>
        <v>2020</v>
      </c>
      <c r="E3301" t="str">
        <f t="shared" si="462"/>
        <v>20</v>
      </c>
      <c r="F3301" t="str">
        <f t="shared" si="463"/>
        <v>PR120320.zip</v>
      </c>
      <c r="G3301" t="str">
        <f t="shared" si="464"/>
        <v>fo12032020.zip</v>
      </c>
      <c r="H3301" s="3" t="s">
        <v>6</v>
      </c>
      <c r="I3301" t="s">
        <v>9</v>
      </c>
      <c r="J3301" t="str">
        <f t="shared" si="465"/>
        <v>if (curl_fetch_memory('https://www1.nseindia.com/archives/equities/bhavcopy/pr/PR120320.zip')$status_code == 200)</v>
      </c>
      <c r="K3301" t="str">
        <f t="shared" si="467"/>
        <v>if (curl_fetch_memory('https://www1.nseindia.com/archives/equities/bhavcopy/pr/PR120320.zip')$status_code == 200) download.file('https://www1.nseindia.com/archives/equities/bhavcopy/pr/PR120320.zip', 'D:\\My-Shares\\source-bhavcopy\\PR120320.zip')</v>
      </c>
      <c r="L3301" t="str">
        <f t="shared" si="466"/>
        <v>if (file.exists('D:\\My-Shares\\source-bhavcopy\\PR120320.zip')) unzip(zipfile = 'D:\\My-Shares\\source-bhavcopy\\PR120320.zip', exdir = 'D:/My-Shares/source-fno')</v>
      </c>
    </row>
    <row r="3302" spans="1:12">
      <c r="A3302" s="1">
        <v>43903</v>
      </c>
      <c r="B3302" s="2">
        <f t="shared" si="459"/>
        <v>13</v>
      </c>
      <c r="C3302" s="2">
        <f t="shared" si="460"/>
        <v>3</v>
      </c>
      <c r="D3302">
        <f t="shared" si="461"/>
        <v>2020</v>
      </c>
      <c r="E3302" t="str">
        <f t="shared" si="462"/>
        <v>20</v>
      </c>
      <c r="F3302" t="str">
        <f t="shared" si="463"/>
        <v>PR130320.zip</v>
      </c>
      <c r="G3302" t="str">
        <f t="shared" si="464"/>
        <v>fo13032020.zip</v>
      </c>
      <c r="H3302" s="3" t="s">
        <v>6</v>
      </c>
      <c r="I3302" t="s">
        <v>9</v>
      </c>
      <c r="J3302" t="str">
        <f t="shared" si="465"/>
        <v>if (curl_fetch_memory('https://www1.nseindia.com/archives/equities/bhavcopy/pr/PR130320.zip')$status_code == 200)</v>
      </c>
      <c r="K3302" t="str">
        <f t="shared" si="467"/>
        <v>if (curl_fetch_memory('https://www1.nseindia.com/archives/equities/bhavcopy/pr/PR130320.zip')$status_code == 200) download.file('https://www1.nseindia.com/archives/equities/bhavcopy/pr/PR130320.zip', 'D:\\My-Shares\\source-bhavcopy\\PR130320.zip')</v>
      </c>
      <c r="L3302" t="str">
        <f t="shared" si="466"/>
        <v>if (file.exists('D:\\My-Shares\\source-bhavcopy\\PR130320.zip')) unzip(zipfile = 'D:\\My-Shares\\source-bhavcopy\\PR130320.zip', exdir = 'D:/My-Shares/source-fno')</v>
      </c>
    </row>
    <row r="3303" spans="1:12">
      <c r="A3303" s="1">
        <v>43904</v>
      </c>
      <c r="B3303" s="2">
        <f t="shared" si="459"/>
        <v>14</v>
      </c>
      <c r="C3303" s="2">
        <f t="shared" si="460"/>
        <v>3</v>
      </c>
      <c r="D3303">
        <f t="shared" si="461"/>
        <v>2020</v>
      </c>
      <c r="E3303" t="str">
        <f t="shared" si="462"/>
        <v>20</v>
      </c>
      <c r="F3303" t="str">
        <f t="shared" si="463"/>
        <v>PR140320.zip</v>
      </c>
      <c r="G3303" t="str">
        <f t="shared" si="464"/>
        <v>fo14032020.zip</v>
      </c>
      <c r="H3303" s="3" t="s">
        <v>6</v>
      </c>
      <c r="I3303" t="s">
        <v>9</v>
      </c>
      <c r="J3303" t="str">
        <f t="shared" si="465"/>
        <v>if (curl_fetch_memory('https://www1.nseindia.com/archives/equities/bhavcopy/pr/PR140320.zip')$status_code == 200)</v>
      </c>
      <c r="K3303" t="str">
        <f t="shared" si="467"/>
        <v>if (curl_fetch_memory('https://www1.nseindia.com/archives/equities/bhavcopy/pr/PR140320.zip')$status_code == 200) download.file('https://www1.nseindia.com/archives/equities/bhavcopy/pr/PR140320.zip', 'D:\\My-Shares\\source-bhavcopy\\PR140320.zip')</v>
      </c>
      <c r="L3303" t="str">
        <f t="shared" si="466"/>
        <v>if (file.exists('D:\\My-Shares\\source-bhavcopy\\PR140320.zip')) unzip(zipfile = 'D:\\My-Shares\\source-bhavcopy\\PR140320.zip', exdir = 'D:/My-Shares/source-fno')</v>
      </c>
    </row>
    <row r="3304" spans="1:12">
      <c r="A3304" s="1">
        <v>43905</v>
      </c>
      <c r="B3304" s="2">
        <f t="shared" si="459"/>
        <v>15</v>
      </c>
      <c r="C3304" s="2">
        <f t="shared" si="460"/>
        <v>3</v>
      </c>
      <c r="D3304">
        <f t="shared" si="461"/>
        <v>2020</v>
      </c>
      <c r="E3304" t="str">
        <f t="shared" si="462"/>
        <v>20</v>
      </c>
      <c r="F3304" t="str">
        <f t="shared" si="463"/>
        <v>PR150320.zip</v>
      </c>
      <c r="G3304" t="str">
        <f t="shared" si="464"/>
        <v>fo15032020.zip</v>
      </c>
      <c r="H3304" s="3" t="s">
        <v>6</v>
      </c>
      <c r="I3304" t="s">
        <v>9</v>
      </c>
      <c r="J3304" t="str">
        <f t="shared" si="465"/>
        <v>if (curl_fetch_memory('https://www1.nseindia.com/archives/equities/bhavcopy/pr/PR150320.zip')$status_code == 200)</v>
      </c>
      <c r="K3304" t="str">
        <f t="shared" si="467"/>
        <v>if (curl_fetch_memory('https://www1.nseindia.com/archives/equities/bhavcopy/pr/PR150320.zip')$status_code == 200) download.file('https://www1.nseindia.com/archives/equities/bhavcopy/pr/PR150320.zip', 'D:\\My-Shares\\source-bhavcopy\\PR150320.zip')</v>
      </c>
      <c r="L3304" t="str">
        <f t="shared" si="466"/>
        <v>if (file.exists('D:\\My-Shares\\source-bhavcopy\\PR150320.zip')) unzip(zipfile = 'D:\\My-Shares\\source-bhavcopy\\PR150320.zip', exdir = 'D:/My-Shares/source-fno')</v>
      </c>
    </row>
    <row r="3305" spans="1:12">
      <c r="A3305" s="1">
        <v>43906</v>
      </c>
      <c r="B3305" s="2">
        <f t="shared" si="459"/>
        <v>16</v>
      </c>
      <c r="C3305" s="2">
        <f t="shared" si="460"/>
        <v>3</v>
      </c>
      <c r="D3305">
        <f t="shared" si="461"/>
        <v>2020</v>
      </c>
      <c r="E3305" t="str">
        <f t="shared" si="462"/>
        <v>20</v>
      </c>
      <c r="F3305" t="str">
        <f t="shared" si="463"/>
        <v>PR160320.zip</v>
      </c>
      <c r="G3305" t="str">
        <f t="shared" si="464"/>
        <v>fo16032020.zip</v>
      </c>
      <c r="H3305" s="3" t="s">
        <v>6</v>
      </c>
      <c r="I3305" t="s">
        <v>9</v>
      </c>
      <c r="J3305" t="str">
        <f t="shared" si="465"/>
        <v>if (curl_fetch_memory('https://www1.nseindia.com/archives/equities/bhavcopy/pr/PR160320.zip')$status_code == 200)</v>
      </c>
      <c r="K3305" t="str">
        <f t="shared" si="467"/>
        <v>if (curl_fetch_memory('https://www1.nseindia.com/archives/equities/bhavcopy/pr/PR160320.zip')$status_code == 200) download.file('https://www1.nseindia.com/archives/equities/bhavcopy/pr/PR160320.zip', 'D:\\My-Shares\\source-bhavcopy\\PR160320.zip')</v>
      </c>
      <c r="L3305" t="str">
        <f t="shared" si="466"/>
        <v>if (file.exists('D:\\My-Shares\\source-bhavcopy\\PR160320.zip')) unzip(zipfile = 'D:\\My-Shares\\source-bhavcopy\\PR160320.zip', exdir = 'D:/My-Shares/source-fno')</v>
      </c>
    </row>
    <row r="3306" spans="1:12">
      <c r="A3306" s="1">
        <v>43907</v>
      </c>
      <c r="B3306" s="2">
        <f t="shared" si="459"/>
        <v>17</v>
      </c>
      <c r="C3306" s="2">
        <f t="shared" si="460"/>
        <v>3</v>
      </c>
      <c r="D3306">
        <f t="shared" si="461"/>
        <v>2020</v>
      </c>
      <c r="E3306" t="str">
        <f t="shared" si="462"/>
        <v>20</v>
      </c>
      <c r="F3306" t="str">
        <f t="shared" si="463"/>
        <v>PR170320.zip</v>
      </c>
      <c r="G3306" t="str">
        <f t="shared" si="464"/>
        <v>fo17032020.zip</v>
      </c>
      <c r="H3306" s="3" t="s">
        <v>6</v>
      </c>
      <c r="I3306" t="s">
        <v>9</v>
      </c>
      <c r="J3306" t="str">
        <f t="shared" si="465"/>
        <v>if (curl_fetch_memory('https://www1.nseindia.com/archives/equities/bhavcopy/pr/PR170320.zip')$status_code == 200)</v>
      </c>
      <c r="K3306" t="str">
        <f t="shared" si="467"/>
        <v>if (curl_fetch_memory('https://www1.nseindia.com/archives/equities/bhavcopy/pr/PR170320.zip')$status_code == 200) download.file('https://www1.nseindia.com/archives/equities/bhavcopy/pr/PR170320.zip', 'D:\\My-Shares\\source-bhavcopy\\PR170320.zip')</v>
      </c>
      <c r="L3306" t="str">
        <f t="shared" si="466"/>
        <v>if (file.exists('D:\\My-Shares\\source-bhavcopy\\PR170320.zip')) unzip(zipfile = 'D:\\My-Shares\\source-bhavcopy\\PR170320.zip', exdir = 'D:/My-Shares/source-fno')</v>
      </c>
    </row>
    <row r="3307" spans="1:12">
      <c r="A3307" s="1">
        <v>43908</v>
      </c>
      <c r="B3307" s="2">
        <f t="shared" si="459"/>
        <v>18</v>
      </c>
      <c r="C3307" s="2">
        <f t="shared" si="460"/>
        <v>3</v>
      </c>
      <c r="D3307">
        <f t="shared" si="461"/>
        <v>2020</v>
      </c>
      <c r="E3307" t="str">
        <f t="shared" si="462"/>
        <v>20</v>
      </c>
      <c r="F3307" t="str">
        <f t="shared" si="463"/>
        <v>PR180320.zip</v>
      </c>
      <c r="G3307" t="str">
        <f t="shared" si="464"/>
        <v>fo18032020.zip</v>
      </c>
      <c r="H3307" s="3" t="s">
        <v>6</v>
      </c>
      <c r="I3307" t="s">
        <v>9</v>
      </c>
      <c r="J3307" t="str">
        <f t="shared" si="465"/>
        <v>if (curl_fetch_memory('https://www1.nseindia.com/archives/equities/bhavcopy/pr/PR180320.zip')$status_code == 200)</v>
      </c>
      <c r="K3307" t="str">
        <f t="shared" si="467"/>
        <v>if (curl_fetch_memory('https://www1.nseindia.com/archives/equities/bhavcopy/pr/PR180320.zip')$status_code == 200) download.file('https://www1.nseindia.com/archives/equities/bhavcopy/pr/PR180320.zip', 'D:\\My-Shares\\source-bhavcopy\\PR180320.zip')</v>
      </c>
      <c r="L3307" t="str">
        <f t="shared" si="466"/>
        <v>if (file.exists('D:\\My-Shares\\source-bhavcopy\\PR180320.zip')) unzip(zipfile = 'D:\\My-Shares\\source-bhavcopy\\PR180320.zip', exdir = 'D:/My-Shares/source-fno')</v>
      </c>
    </row>
    <row r="3308" spans="1:12">
      <c r="A3308" s="1">
        <v>43909</v>
      </c>
      <c r="B3308" s="2">
        <f t="shared" si="459"/>
        <v>19</v>
      </c>
      <c r="C3308" s="2">
        <f t="shared" si="460"/>
        <v>3</v>
      </c>
      <c r="D3308">
        <f t="shared" si="461"/>
        <v>2020</v>
      </c>
      <c r="E3308" t="str">
        <f t="shared" si="462"/>
        <v>20</v>
      </c>
      <c r="F3308" t="str">
        <f t="shared" si="463"/>
        <v>PR190320.zip</v>
      </c>
      <c r="G3308" t="str">
        <f t="shared" si="464"/>
        <v>fo19032020.zip</v>
      </c>
      <c r="H3308" s="3" t="s">
        <v>6</v>
      </c>
      <c r="I3308" t="s">
        <v>9</v>
      </c>
      <c r="J3308" t="str">
        <f t="shared" si="465"/>
        <v>if (curl_fetch_memory('https://www1.nseindia.com/archives/equities/bhavcopy/pr/PR190320.zip')$status_code == 200)</v>
      </c>
      <c r="K3308" t="str">
        <f t="shared" si="467"/>
        <v>if (curl_fetch_memory('https://www1.nseindia.com/archives/equities/bhavcopy/pr/PR190320.zip')$status_code == 200) download.file('https://www1.nseindia.com/archives/equities/bhavcopy/pr/PR190320.zip', 'D:\\My-Shares\\source-bhavcopy\\PR190320.zip')</v>
      </c>
      <c r="L3308" t="str">
        <f t="shared" si="466"/>
        <v>if (file.exists('D:\\My-Shares\\source-bhavcopy\\PR190320.zip')) unzip(zipfile = 'D:\\My-Shares\\source-bhavcopy\\PR190320.zip', exdir = 'D:/My-Shares/source-fno')</v>
      </c>
    </row>
    <row r="3309" spans="1:12">
      <c r="A3309" s="1">
        <v>43910</v>
      </c>
      <c r="B3309" s="2">
        <f t="shared" si="459"/>
        <v>20</v>
      </c>
      <c r="C3309" s="2">
        <f t="shared" si="460"/>
        <v>3</v>
      </c>
      <c r="D3309">
        <f t="shared" si="461"/>
        <v>2020</v>
      </c>
      <c r="E3309" t="str">
        <f t="shared" si="462"/>
        <v>20</v>
      </c>
      <c r="F3309" t="str">
        <f t="shared" si="463"/>
        <v>PR200320.zip</v>
      </c>
      <c r="G3309" t="str">
        <f t="shared" si="464"/>
        <v>fo20032020.zip</v>
      </c>
      <c r="H3309" s="3" t="s">
        <v>6</v>
      </c>
      <c r="I3309" t="s">
        <v>9</v>
      </c>
      <c r="J3309" t="str">
        <f t="shared" si="465"/>
        <v>if (curl_fetch_memory('https://www1.nseindia.com/archives/equities/bhavcopy/pr/PR200320.zip')$status_code == 200)</v>
      </c>
      <c r="K3309" t="str">
        <f t="shared" si="467"/>
        <v>if (curl_fetch_memory('https://www1.nseindia.com/archives/equities/bhavcopy/pr/PR200320.zip')$status_code == 200) download.file('https://www1.nseindia.com/archives/equities/bhavcopy/pr/PR200320.zip', 'D:\\My-Shares\\source-bhavcopy\\PR200320.zip')</v>
      </c>
      <c r="L3309" t="str">
        <f t="shared" si="466"/>
        <v>if (file.exists('D:\\My-Shares\\source-bhavcopy\\PR200320.zip')) unzip(zipfile = 'D:\\My-Shares\\source-bhavcopy\\PR200320.zip', exdir = 'D:/My-Shares/source-fno')</v>
      </c>
    </row>
    <row r="3310" spans="1:12">
      <c r="A3310" s="1">
        <v>43911</v>
      </c>
      <c r="B3310" s="2">
        <f t="shared" si="459"/>
        <v>21</v>
      </c>
      <c r="C3310" s="2">
        <f t="shared" si="460"/>
        <v>3</v>
      </c>
      <c r="D3310">
        <f t="shared" si="461"/>
        <v>2020</v>
      </c>
      <c r="E3310" t="str">
        <f t="shared" si="462"/>
        <v>20</v>
      </c>
      <c r="F3310" t="str">
        <f t="shared" si="463"/>
        <v>PR210320.zip</v>
      </c>
      <c r="G3310" t="str">
        <f t="shared" si="464"/>
        <v>fo21032020.zip</v>
      </c>
      <c r="H3310" s="3" t="s">
        <v>6</v>
      </c>
      <c r="I3310" t="s">
        <v>9</v>
      </c>
      <c r="J3310" t="str">
        <f t="shared" si="465"/>
        <v>if (curl_fetch_memory('https://www1.nseindia.com/archives/equities/bhavcopy/pr/PR210320.zip')$status_code == 200)</v>
      </c>
      <c r="K3310" t="str">
        <f t="shared" si="467"/>
        <v>if (curl_fetch_memory('https://www1.nseindia.com/archives/equities/bhavcopy/pr/PR210320.zip')$status_code == 200) download.file('https://www1.nseindia.com/archives/equities/bhavcopy/pr/PR210320.zip', 'D:\\My-Shares\\source-bhavcopy\\PR210320.zip')</v>
      </c>
      <c r="L3310" t="str">
        <f t="shared" si="466"/>
        <v>if (file.exists('D:\\My-Shares\\source-bhavcopy\\PR210320.zip')) unzip(zipfile = 'D:\\My-Shares\\source-bhavcopy\\PR210320.zip', exdir = 'D:/My-Shares/source-fno')</v>
      </c>
    </row>
    <row r="3311" spans="1:12">
      <c r="A3311" s="1">
        <v>43912</v>
      </c>
      <c r="B3311" s="2">
        <f t="shared" si="459"/>
        <v>22</v>
      </c>
      <c r="C3311" s="2">
        <f t="shared" si="460"/>
        <v>3</v>
      </c>
      <c r="D3311">
        <f t="shared" si="461"/>
        <v>2020</v>
      </c>
      <c r="E3311" t="str">
        <f t="shared" si="462"/>
        <v>20</v>
      </c>
      <c r="F3311" t="str">
        <f t="shared" si="463"/>
        <v>PR220320.zip</v>
      </c>
      <c r="G3311" t="str">
        <f t="shared" si="464"/>
        <v>fo22032020.zip</v>
      </c>
      <c r="H3311" s="3" t="s">
        <v>6</v>
      </c>
      <c r="I3311" t="s">
        <v>9</v>
      </c>
      <c r="J3311" t="str">
        <f t="shared" si="465"/>
        <v>if (curl_fetch_memory('https://www1.nseindia.com/archives/equities/bhavcopy/pr/PR220320.zip')$status_code == 200)</v>
      </c>
      <c r="K3311" t="str">
        <f t="shared" si="467"/>
        <v>if (curl_fetch_memory('https://www1.nseindia.com/archives/equities/bhavcopy/pr/PR220320.zip')$status_code == 200) download.file('https://www1.nseindia.com/archives/equities/bhavcopy/pr/PR220320.zip', 'D:\\My-Shares\\source-bhavcopy\\PR220320.zip')</v>
      </c>
      <c r="L3311" t="str">
        <f t="shared" si="466"/>
        <v>if (file.exists('D:\\My-Shares\\source-bhavcopy\\PR220320.zip')) unzip(zipfile = 'D:\\My-Shares\\source-bhavcopy\\PR220320.zip', exdir = 'D:/My-Shares/source-fno')</v>
      </c>
    </row>
    <row r="3312" spans="1:12">
      <c r="A3312" s="1">
        <v>43913</v>
      </c>
      <c r="B3312" s="2">
        <f t="shared" si="459"/>
        <v>23</v>
      </c>
      <c r="C3312" s="2">
        <f t="shared" si="460"/>
        <v>3</v>
      </c>
      <c r="D3312">
        <f t="shared" si="461"/>
        <v>2020</v>
      </c>
      <c r="E3312" t="str">
        <f t="shared" si="462"/>
        <v>20</v>
      </c>
      <c r="F3312" t="str">
        <f t="shared" si="463"/>
        <v>PR230320.zip</v>
      </c>
      <c r="G3312" t="str">
        <f t="shared" si="464"/>
        <v>fo23032020.zip</v>
      </c>
      <c r="H3312" s="3" t="s">
        <v>6</v>
      </c>
      <c r="I3312" t="s">
        <v>9</v>
      </c>
      <c r="J3312" t="str">
        <f t="shared" si="465"/>
        <v>if (curl_fetch_memory('https://www1.nseindia.com/archives/equities/bhavcopy/pr/PR230320.zip')$status_code == 200)</v>
      </c>
      <c r="K3312" t="str">
        <f t="shared" si="467"/>
        <v>if (curl_fetch_memory('https://www1.nseindia.com/archives/equities/bhavcopy/pr/PR230320.zip')$status_code == 200) download.file('https://www1.nseindia.com/archives/equities/bhavcopy/pr/PR230320.zip', 'D:\\My-Shares\\source-bhavcopy\\PR230320.zip')</v>
      </c>
      <c r="L3312" t="str">
        <f t="shared" si="466"/>
        <v>if (file.exists('D:\\My-Shares\\source-bhavcopy\\PR230320.zip')) unzip(zipfile = 'D:\\My-Shares\\source-bhavcopy\\PR230320.zip', exdir = 'D:/My-Shares/source-fno')</v>
      </c>
    </row>
    <row r="3313" spans="1:12">
      <c r="A3313" s="1">
        <v>43914</v>
      </c>
      <c r="B3313" s="2">
        <f t="shared" si="459"/>
        <v>24</v>
      </c>
      <c r="C3313" s="2">
        <f t="shared" si="460"/>
        <v>3</v>
      </c>
      <c r="D3313">
        <f t="shared" si="461"/>
        <v>2020</v>
      </c>
      <c r="E3313" t="str">
        <f t="shared" si="462"/>
        <v>20</v>
      </c>
      <c r="F3313" t="str">
        <f t="shared" si="463"/>
        <v>PR240320.zip</v>
      </c>
      <c r="G3313" t="str">
        <f t="shared" si="464"/>
        <v>fo24032020.zip</v>
      </c>
      <c r="H3313" s="3" t="s">
        <v>6</v>
      </c>
      <c r="I3313" t="s">
        <v>9</v>
      </c>
      <c r="J3313" t="str">
        <f t="shared" si="465"/>
        <v>if (curl_fetch_memory('https://www1.nseindia.com/archives/equities/bhavcopy/pr/PR240320.zip')$status_code == 200)</v>
      </c>
      <c r="K3313" t="str">
        <f t="shared" si="467"/>
        <v>if (curl_fetch_memory('https://www1.nseindia.com/archives/equities/bhavcopy/pr/PR240320.zip')$status_code == 200) download.file('https://www1.nseindia.com/archives/equities/bhavcopy/pr/PR240320.zip', 'D:\\My-Shares\\source-bhavcopy\\PR240320.zip')</v>
      </c>
      <c r="L3313" t="str">
        <f t="shared" si="466"/>
        <v>if (file.exists('D:\\My-Shares\\source-bhavcopy\\PR240320.zip')) unzip(zipfile = 'D:\\My-Shares\\source-bhavcopy\\PR240320.zip', exdir = 'D:/My-Shares/source-fno')</v>
      </c>
    </row>
    <row r="3314" spans="1:12">
      <c r="A3314" s="1">
        <v>43915</v>
      </c>
      <c r="B3314" s="2">
        <f t="shared" si="459"/>
        <v>25</v>
      </c>
      <c r="C3314" s="2">
        <f t="shared" si="460"/>
        <v>3</v>
      </c>
      <c r="D3314">
        <f t="shared" si="461"/>
        <v>2020</v>
      </c>
      <c r="E3314" t="str">
        <f t="shared" si="462"/>
        <v>20</v>
      </c>
      <c r="F3314" t="str">
        <f t="shared" si="463"/>
        <v>PR250320.zip</v>
      </c>
      <c r="G3314" t="str">
        <f t="shared" si="464"/>
        <v>fo25032020.zip</v>
      </c>
      <c r="H3314" s="3" t="s">
        <v>6</v>
      </c>
      <c r="I3314" t="s">
        <v>9</v>
      </c>
      <c r="J3314" t="str">
        <f t="shared" si="465"/>
        <v>if (curl_fetch_memory('https://www1.nseindia.com/archives/equities/bhavcopy/pr/PR250320.zip')$status_code == 200)</v>
      </c>
      <c r="K3314" t="str">
        <f t="shared" si="467"/>
        <v>if (curl_fetch_memory('https://www1.nseindia.com/archives/equities/bhavcopy/pr/PR250320.zip')$status_code == 200) download.file('https://www1.nseindia.com/archives/equities/bhavcopy/pr/PR250320.zip', 'D:\\My-Shares\\source-bhavcopy\\PR250320.zip')</v>
      </c>
      <c r="L3314" t="str">
        <f t="shared" si="466"/>
        <v>if (file.exists('D:\\My-Shares\\source-bhavcopy\\PR250320.zip')) unzip(zipfile = 'D:\\My-Shares\\source-bhavcopy\\PR250320.zip', exdir = 'D:/My-Shares/source-fno')</v>
      </c>
    </row>
    <row r="3315" spans="1:12">
      <c r="A3315" s="1">
        <v>43916</v>
      </c>
      <c r="B3315" s="2">
        <f t="shared" si="459"/>
        <v>26</v>
      </c>
      <c r="C3315" s="2">
        <f t="shared" si="460"/>
        <v>3</v>
      </c>
      <c r="D3315">
        <f t="shared" si="461"/>
        <v>2020</v>
      </c>
      <c r="E3315" t="str">
        <f t="shared" si="462"/>
        <v>20</v>
      </c>
      <c r="F3315" t="str">
        <f t="shared" si="463"/>
        <v>PR260320.zip</v>
      </c>
      <c r="G3315" t="str">
        <f t="shared" si="464"/>
        <v>fo26032020.zip</v>
      </c>
      <c r="H3315" s="3" t="s">
        <v>6</v>
      </c>
      <c r="I3315" t="s">
        <v>9</v>
      </c>
      <c r="J3315" t="str">
        <f t="shared" si="465"/>
        <v>if (curl_fetch_memory('https://www1.nseindia.com/archives/equities/bhavcopy/pr/PR260320.zip')$status_code == 200)</v>
      </c>
      <c r="K3315" t="str">
        <f t="shared" si="467"/>
        <v>if (curl_fetch_memory('https://www1.nseindia.com/archives/equities/bhavcopy/pr/PR260320.zip')$status_code == 200) download.file('https://www1.nseindia.com/archives/equities/bhavcopy/pr/PR260320.zip', 'D:\\My-Shares\\source-bhavcopy\\PR260320.zip')</v>
      </c>
      <c r="L3315" t="str">
        <f t="shared" si="466"/>
        <v>if (file.exists('D:\\My-Shares\\source-bhavcopy\\PR260320.zip')) unzip(zipfile = 'D:\\My-Shares\\source-bhavcopy\\PR260320.zip', exdir = 'D:/My-Shares/source-fno')</v>
      </c>
    </row>
    <row r="3316" spans="1:12">
      <c r="A3316" s="1">
        <v>43917</v>
      </c>
      <c r="B3316" s="2">
        <f t="shared" si="459"/>
        <v>27</v>
      </c>
      <c r="C3316" s="2">
        <f t="shared" si="460"/>
        <v>3</v>
      </c>
      <c r="D3316">
        <f t="shared" si="461"/>
        <v>2020</v>
      </c>
      <c r="E3316" t="str">
        <f t="shared" si="462"/>
        <v>20</v>
      </c>
      <c r="F3316" t="str">
        <f t="shared" si="463"/>
        <v>PR270320.zip</v>
      </c>
      <c r="G3316" t="str">
        <f t="shared" si="464"/>
        <v>fo27032020.zip</v>
      </c>
      <c r="H3316" s="3" t="s">
        <v>6</v>
      </c>
      <c r="I3316" t="s">
        <v>9</v>
      </c>
      <c r="J3316" t="str">
        <f t="shared" si="465"/>
        <v>if (curl_fetch_memory('https://www1.nseindia.com/archives/equities/bhavcopy/pr/PR270320.zip')$status_code == 200)</v>
      </c>
      <c r="K3316" t="str">
        <f t="shared" si="467"/>
        <v>if (curl_fetch_memory('https://www1.nseindia.com/archives/equities/bhavcopy/pr/PR270320.zip')$status_code == 200) download.file('https://www1.nseindia.com/archives/equities/bhavcopy/pr/PR270320.zip', 'D:\\My-Shares\\source-bhavcopy\\PR270320.zip')</v>
      </c>
      <c r="L3316" t="str">
        <f t="shared" si="466"/>
        <v>if (file.exists('D:\\My-Shares\\source-bhavcopy\\PR270320.zip')) unzip(zipfile = 'D:\\My-Shares\\source-bhavcopy\\PR270320.zip', exdir = 'D:/My-Shares/source-fno')</v>
      </c>
    </row>
    <row r="3317" spans="1:12">
      <c r="A3317" s="1">
        <v>43918</v>
      </c>
      <c r="B3317" s="2">
        <f t="shared" si="459"/>
        <v>28</v>
      </c>
      <c r="C3317" s="2">
        <f t="shared" si="460"/>
        <v>3</v>
      </c>
      <c r="D3317">
        <f t="shared" si="461"/>
        <v>2020</v>
      </c>
      <c r="E3317" t="str">
        <f t="shared" si="462"/>
        <v>20</v>
      </c>
      <c r="F3317" t="str">
        <f t="shared" si="463"/>
        <v>PR280320.zip</v>
      </c>
      <c r="G3317" t="str">
        <f t="shared" si="464"/>
        <v>fo28032020.zip</v>
      </c>
      <c r="H3317" s="3" t="s">
        <v>6</v>
      </c>
      <c r="I3317" t="s">
        <v>9</v>
      </c>
      <c r="J3317" t="str">
        <f t="shared" si="465"/>
        <v>if (curl_fetch_memory('https://www1.nseindia.com/archives/equities/bhavcopy/pr/PR280320.zip')$status_code == 200)</v>
      </c>
      <c r="K3317" t="str">
        <f t="shared" si="467"/>
        <v>if (curl_fetch_memory('https://www1.nseindia.com/archives/equities/bhavcopy/pr/PR280320.zip')$status_code == 200) download.file('https://www1.nseindia.com/archives/equities/bhavcopy/pr/PR280320.zip', 'D:\\My-Shares\\source-bhavcopy\\PR280320.zip')</v>
      </c>
      <c r="L3317" t="str">
        <f t="shared" si="466"/>
        <v>if (file.exists('D:\\My-Shares\\source-bhavcopy\\PR280320.zip')) unzip(zipfile = 'D:\\My-Shares\\source-bhavcopy\\PR280320.zip', exdir = 'D:/My-Shares/source-fno')</v>
      </c>
    </row>
    <row r="3318" spans="1:12">
      <c r="A3318" s="1">
        <v>43919</v>
      </c>
      <c r="B3318" s="2">
        <f t="shared" si="459"/>
        <v>29</v>
      </c>
      <c r="C3318" s="2">
        <f t="shared" si="460"/>
        <v>3</v>
      </c>
      <c r="D3318">
        <f t="shared" si="461"/>
        <v>2020</v>
      </c>
      <c r="E3318" t="str">
        <f t="shared" si="462"/>
        <v>20</v>
      </c>
      <c r="F3318" t="str">
        <f t="shared" si="463"/>
        <v>PR290320.zip</v>
      </c>
      <c r="G3318" t="str">
        <f t="shared" si="464"/>
        <v>fo29032020.zip</v>
      </c>
      <c r="H3318" s="3" t="s">
        <v>6</v>
      </c>
      <c r="I3318" t="s">
        <v>9</v>
      </c>
      <c r="J3318" t="str">
        <f t="shared" si="465"/>
        <v>if (curl_fetch_memory('https://www1.nseindia.com/archives/equities/bhavcopy/pr/PR290320.zip')$status_code == 200)</v>
      </c>
      <c r="K3318" t="str">
        <f t="shared" si="467"/>
        <v>if (curl_fetch_memory('https://www1.nseindia.com/archives/equities/bhavcopy/pr/PR290320.zip')$status_code == 200) download.file('https://www1.nseindia.com/archives/equities/bhavcopy/pr/PR290320.zip', 'D:\\My-Shares\\source-bhavcopy\\PR290320.zip')</v>
      </c>
      <c r="L3318" t="str">
        <f t="shared" si="466"/>
        <v>if (file.exists('D:\\My-Shares\\source-bhavcopy\\PR290320.zip')) unzip(zipfile = 'D:\\My-Shares\\source-bhavcopy\\PR290320.zip', exdir = 'D:/My-Shares/source-fno')</v>
      </c>
    </row>
    <row r="3319" spans="1:12">
      <c r="A3319" s="1">
        <v>43920</v>
      </c>
      <c r="B3319" s="2">
        <f t="shared" si="459"/>
        <v>30</v>
      </c>
      <c r="C3319" s="2">
        <f t="shared" si="460"/>
        <v>3</v>
      </c>
      <c r="D3319">
        <f t="shared" si="461"/>
        <v>2020</v>
      </c>
      <c r="E3319" t="str">
        <f t="shared" si="462"/>
        <v>20</v>
      </c>
      <c r="F3319" t="str">
        <f t="shared" si="463"/>
        <v>PR300320.zip</v>
      </c>
      <c r="G3319" t="str">
        <f t="shared" si="464"/>
        <v>fo30032020.zip</v>
      </c>
      <c r="H3319" s="3" t="s">
        <v>6</v>
      </c>
      <c r="I3319" t="s">
        <v>9</v>
      </c>
      <c r="J3319" t="str">
        <f t="shared" si="465"/>
        <v>if (curl_fetch_memory('https://www1.nseindia.com/archives/equities/bhavcopy/pr/PR300320.zip')$status_code == 200)</v>
      </c>
      <c r="K3319" t="str">
        <f t="shared" si="467"/>
        <v>if (curl_fetch_memory('https://www1.nseindia.com/archives/equities/bhavcopy/pr/PR300320.zip')$status_code == 200) download.file('https://www1.nseindia.com/archives/equities/bhavcopy/pr/PR300320.zip', 'D:\\My-Shares\\source-bhavcopy\\PR300320.zip')</v>
      </c>
      <c r="L3319" t="str">
        <f t="shared" si="466"/>
        <v>if (file.exists('D:\\My-Shares\\source-bhavcopy\\PR300320.zip')) unzip(zipfile = 'D:\\My-Shares\\source-bhavcopy\\PR300320.zip', exdir = 'D:/My-Shares/source-fno')</v>
      </c>
    </row>
    <row r="3320" spans="1:12">
      <c r="A3320" s="1">
        <v>43921</v>
      </c>
      <c r="B3320" s="2">
        <f t="shared" si="459"/>
        <v>31</v>
      </c>
      <c r="C3320" s="2">
        <f t="shared" si="460"/>
        <v>3</v>
      </c>
      <c r="D3320">
        <f t="shared" si="461"/>
        <v>2020</v>
      </c>
      <c r="E3320" t="str">
        <f t="shared" si="462"/>
        <v>20</v>
      </c>
      <c r="F3320" t="str">
        <f t="shared" si="463"/>
        <v>PR310320.zip</v>
      </c>
      <c r="G3320" t="str">
        <f t="shared" si="464"/>
        <v>fo31032020.zip</v>
      </c>
      <c r="H3320" s="3" t="s">
        <v>6</v>
      </c>
      <c r="I3320" t="s">
        <v>9</v>
      </c>
      <c r="J3320" t="str">
        <f t="shared" si="465"/>
        <v>if (curl_fetch_memory('https://www1.nseindia.com/archives/equities/bhavcopy/pr/PR310320.zip')$status_code == 200)</v>
      </c>
      <c r="K3320" t="str">
        <f t="shared" si="467"/>
        <v>if (curl_fetch_memory('https://www1.nseindia.com/archives/equities/bhavcopy/pr/PR310320.zip')$status_code == 200) download.file('https://www1.nseindia.com/archives/equities/bhavcopy/pr/PR310320.zip', 'D:\\My-Shares\\source-bhavcopy\\PR310320.zip')</v>
      </c>
      <c r="L3320" t="str">
        <f t="shared" si="466"/>
        <v>if (file.exists('D:\\My-Shares\\source-bhavcopy\\PR310320.zip')) unzip(zipfile = 'D:\\My-Shares\\source-bhavcopy\\PR310320.zip', exdir = 'D:/My-Shares/source-fno')</v>
      </c>
    </row>
    <row r="3321" spans="1:12">
      <c r="A3321" s="1">
        <v>43922</v>
      </c>
      <c r="B3321" s="2">
        <f t="shared" si="459"/>
        <v>1</v>
      </c>
      <c r="C3321" s="2">
        <f t="shared" si="460"/>
        <v>4</v>
      </c>
      <c r="D3321">
        <f t="shared" si="461"/>
        <v>2020</v>
      </c>
      <c r="E3321" t="str">
        <f t="shared" si="462"/>
        <v>20</v>
      </c>
      <c r="F3321" t="str">
        <f t="shared" si="463"/>
        <v>PR010420.zip</v>
      </c>
      <c r="G3321" t="str">
        <f t="shared" si="464"/>
        <v>fo01042020.zip</v>
      </c>
      <c r="H3321" s="3" t="s">
        <v>6</v>
      </c>
      <c r="I3321" t="s">
        <v>9</v>
      </c>
      <c r="J3321" t="str">
        <f t="shared" si="465"/>
        <v>if (curl_fetch_memory('https://www1.nseindia.com/archives/equities/bhavcopy/pr/PR010420.zip')$status_code == 200)</v>
      </c>
      <c r="K3321" t="str">
        <f t="shared" si="467"/>
        <v>if (curl_fetch_memory('https://www1.nseindia.com/archives/equities/bhavcopy/pr/PR010420.zip')$status_code == 200) download.file('https://www1.nseindia.com/archives/equities/bhavcopy/pr/PR010420.zip', 'D:\\My-Shares\\source-bhavcopy\\PR010420.zip')</v>
      </c>
      <c r="L3321" t="str">
        <f t="shared" si="466"/>
        <v>if (file.exists('D:\\My-Shares\\source-bhavcopy\\PR010420.zip')) unzip(zipfile = 'D:\\My-Shares\\source-bhavcopy\\PR010420.zip', exdir = 'D:/My-Shares/source-fno')</v>
      </c>
    </row>
    <row r="3322" spans="1:12">
      <c r="A3322" s="1">
        <v>43923</v>
      </c>
      <c r="B3322" s="2">
        <f t="shared" si="459"/>
        <v>2</v>
      </c>
      <c r="C3322" s="2">
        <f t="shared" si="460"/>
        <v>4</v>
      </c>
      <c r="D3322">
        <f t="shared" si="461"/>
        <v>2020</v>
      </c>
      <c r="E3322" t="str">
        <f t="shared" si="462"/>
        <v>20</v>
      </c>
      <c r="F3322" t="str">
        <f t="shared" si="463"/>
        <v>PR020420.zip</v>
      </c>
      <c r="G3322" t="str">
        <f t="shared" si="464"/>
        <v>fo02042020.zip</v>
      </c>
      <c r="H3322" s="3" t="s">
        <v>6</v>
      </c>
      <c r="I3322" t="s">
        <v>9</v>
      </c>
      <c r="J3322" t="str">
        <f t="shared" si="465"/>
        <v>if (curl_fetch_memory('https://www1.nseindia.com/archives/equities/bhavcopy/pr/PR020420.zip')$status_code == 200)</v>
      </c>
      <c r="K3322" t="str">
        <f t="shared" si="467"/>
        <v>if (curl_fetch_memory('https://www1.nseindia.com/archives/equities/bhavcopy/pr/PR020420.zip')$status_code == 200) download.file('https://www1.nseindia.com/archives/equities/bhavcopy/pr/PR020420.zip', 'D:\\My-Shares\\source-bhavcopy\\PR020420.zip')</v>
      </c>
      <c r="L3322" t="str">
        <f t="shared" si="466"/>
        <v>if (file.exists('D:\\My-Shares\\source-bhavcopy\\PR020420.zip')) unzip(zipfile = 'D:\\My-Shares\\source-bhavcopy\\PR020420.zip', exdir = 'D:/My-Shares/source-fno')</v>
      </c>
    </row>
    <row r="3323" spans="1:12">
      <c r="A3323" s="1">
        <v>43924</v>
      </c>
      <c r="B3323" s="2">
        <f t="shared" si="459"/>
        <v>3</v>
      </c>
      <c r="C3323" s="2">
        <f t="shared" si="460"/>
        <v>4</v>
      </c>
      <c r="D3323">
        <f t="shared" si="461"/>
        <v>2020</v>
      </c>
      <c r="E3323" t="str">
        <f t="shared" si="462"/>
        <v>20</v>
      </c>
      <c r="F3323" t="str">
        <f t="shared" si="463"/>
        <v>PR030420.zip</v>
      </c>
      <c r="G3323" t="str">
        <f t="shared" si="464"/>
        <v>fo03042020.zip</v>
      </c>
      <c r="H3323" s="3" t="s">
        <v>6</v>
      </c>
      <c r="I3323" t="s">
        <v>9</v>
      </c>
      <c r="J3323" t="str">
        <f t="shared" si="465"/>
        <v>if (curl_fetch_memory('https://www1.nseindia.com/archives/equities/bhavcopy/pr/PR030420.zip')$status_code == 200)</v>
      </c>
      <c r="K3323" t="str">
        <f t="shared" si="467"/>
        <v>if (curl_fetch_memory('https://www1.nseindia.com/archives/equities/bhavcopy/pr/PR030420.zip')$status_code == 200) download.file('https://www1.nseindia.com/archives/equities/bhavcopy/pr/PR030420.zip', 'D:\\My-Shares\\source-bhavcopy\\PR030420.zip')</v>
      </c>
      <c r="L3323" t="str">
        <f t="shared" si="466"/>
        <v>if (file.exists('D:\\My-Shares\\source-bhavcopy\\PR030420.zip')) unzip(zipfile = 'D:\\My-Shares\\source-bhavcopy\\PR030420.zip', exdir = 'D:/My-Shares/source-fno')</v>
      </c>
    </row>
    <row r="3324" spans="1:12">
      <c r="A3324" s="1">
        <v>43925</v>
      </c>
      <c r="B3324" s="2">
        <f t="shared" si="459"/>
        <v>4</v>
      </c>
      <c r="C3324" s="2">
        <f t="shared" si="460"/>
        <v>4</v>
      </c>
      <c r="D3324">
        <f t="shared" si="461"/>
        <v>2020</v>
      </c>
      <c r="E3324" t="str">
        <f t="shared" si="462"/>
        <v>20</v>
      </c>
      <c r="F3324" t="str">
        <f t="shared" si="463"/>
        <v>PR040420.zip</v>
      </c>
      <c r="G3324" t="str">
        <f t="shared" si="464"/>
        <v>fo04042020.zip</v>
      </c>
      <c r="H3324" s="3" t="s">
        <v>6</v>
      </c>
      <c r="I3324" t="s">
        <v>9</v>
      </c>
      <c r="J3324" t="str">
        <f t="shared" si="465"/>
        <v>if (curl_fetch_memory('https://www1.nseindia.com/archives/equities/bhavcopy/pr/PR040420.zip')$status_code == 200)</v>
      </c>
      <c r="K3324" t="str">
        <f t="shared" si="467"/>
        <v>if (curl_fetch_memory('https://www1.nseindia.com/archives/equities/bhavcopy/pr/PR040420.zip')$status_code == 200) download.file('https://www1.nseindia.com/archives/equities/bhavcopy/pr/PR040420.zip', 'D:\\My-Shares\\source-bhavcopy\\PR040420.zip')</v>
      </c>
      <c r="L3324" t="str">
        <f t="shared" si="466"/>
        <v>if (file.exists('D:\\My-Shares\\source-bhavcopy\\PR040420.zip')) unzip(zipfile = 'D:\\My-Shares\\source-bhavcopy\\PR040420.zip', exdir = 'D:/My-Shares/source-fno')</v>
      </c>
    </row>
    <row r="3325" spans="1:12">
      <c r="A3325" s="1">
        <v>43926</v>
      </c>
      <c r="B3325" s="2">
        <f t="shared" si="459"/>
        <v>5</v>
      </c>
      <c r="C3325" s="2">
        <f t="shared" si="460"/>
        <v>4</v>
      </c>
      <c r="D3325">
        <f t="shared" si="461"/>
        <v>2020</v>
      </c>
      <c r="E3325" t="str">
        <f t="shared" si="462"/>
        <v>20</v>
      </c>
      <c r="F3325" t="str">
        <f t="shared" si="463"/>
        <v>PR050420.zip</v>
      </c>
      <c r="G3325" t="str">
        <f t="shared" si="464"/>
        <v>fo05042020.zip</v>
      </c>
      <c r="H3325" s="3" t="s">
        <v>6</v>
      </c>
      <c r="I3325" t="s">
        <v>9</v>
      </c>
      <c r="J3325" t="str">
        <f t="shared" si="465"/>
        <v>if (curl_fetch_memory('https://www1.nseindia.com/archives/equities/bhavcopy/pr/PR050420.zip')$status_code == 200)</v>
      </c>
      <c r="K3325" t="str">
        <f t="shared" si="467"/>
        <v>if (curl_fetch_memory('https://www1.nseindia.com/archives/equities/bhavcopy/pr/PR050420.zip')$status_code == 200) download.file('https://www1.nseindia.com/archives/equities/bhavcopy/pr/PR050420.zip', 'D:\\My-Shares\\source-bhavcopy\\PR050420.zip')</v>
      </c>
      <c r="L3325" t="str">
        <f t="shared" si="466"/>
        <v>if (file.exists('D:\\My-Shares\\source-bhavcopy\\PR050420.zip')) unzip(zipfile = 'D:\\My-Shares\\source-bhavcopy\\PR050420.zip', exdir = 'D:/My-Shares/source-fno')</v>
      </c>
    </row>
    <row r="3326" spans="1:12">
      <c r="A3326" s="1">
        <v>43927</v>
      </c>
      <c r="B3326" s="2">
        <f t="shared" si="459"/>
        <v>6</v>
      </c>
      <c r="C3326" s="2">
        <f t="shared" si="460"/>
        <v>4</v>
      </c>
      <c r="D3326">
        <f t="shared" si="461"/>
        <v>2020</v>
      </c>
      <c r="E3326" t="str">
        <f t="shared" si="462"/>
        <v>20</v>
      </c>
      <c r="F3326" t="str">
        <f t="shared" si="463"/>
        <v>PR060420.zip</v>
      </c>
      <c r="G3326" t="str">
        <f t="shared" si="464"/>
        <v>fo06042020.zip</v>
      </c>
      <c r="H3326" s="3" t="s">
        <v>6</v>
      </c>
      <c r="I3326" t="s">
        <v>9</v>
      </c>
      <c r="J3326" t="str">
        <f t="shared" si="465"/>
        <v>if (curl_fetch_memory('https://www1.nseindia.com/archives/equities/bhavcopy/pr/PR060420.zip')$status_code == 200)</v>
      </c>
      <c r="K3326" t="str">
        <f t="shared" si="467"/>
        <v>if (curl_fetch_memory('https://www1.nseindia.com/archives/equities/bhavcopy/pr/PR060420.zip')$status_code == 200) download.file('https://www1.nseindia.com/archives/equities/bhavcopy/pr/PR060420.zip', 'D:\\My-Shares\\source-bhavcopy\\PR060420.zip')</v>
      </c>
      <c r="L3326" t="str">
        <f t="shared" si="466"/>
        <v>if (file.exists('D:\\My-Shares\\source-bhavcopy\\PR060420.zip')) unzip(zipfile = 'D:\\My-Shares\\source-bhavcopy\\PR060420.zip', exdir = 'D:/My-Shares/source-fno')</v>
      </c>
    </row>
    <row r="3327" spans="1:12">
      <c r="A3327" s="1">
        <v>43928</v>
      </c>
      <c r="B3327" s="2">
        <f t="shared" si="459"/>
        <v>7</v>
      </c>
      <c r="C3327" s="2">
        <f t="shared" si="460"/>
        <v>4</v>
      </c>
      <c r="D3327">
        <f t="shared" si="461"/>
        <v>2020</v>
      </c>
      <c r="E3327" t="str">
        <f t="shared" si="462"/>
        <v>20</v>
      </c>
      <c r="F3327" t="str">
        <f t="shared" si="463"/>
        <v>PR070420.zip</v>
      </c>
      <c r="G3327" t="str">
        <f t="shared" si="464"/>
        <v>fo07042020.zip</v>
      </c>
      <c r="H3327" s="3" t="s">
        <v>6</v>
      </c>
      <c r="I3327" t="s">
        <v>9</v>
      </c>
      <c r="J3327" t="str">
        <f t="shared" si="465"/>
        <v>if (curl_fetch_memory('https://www1.nseindia.com/archives/equities/bhavcopy/pr/PR070420.zip')$status_code == 200)</v>
      </c>
      <c r="K3327" t="str">
        <f t="shared" si="467"/>
        <v>if (curl_fetch_memory('https://www1.nseindia.com/archives/equities/bhavcopy/pr/PR070420.zip')$status_code == 200) download.file('https://www1.nseindia.com/archives/equities/bhavcopy/pr/PR070420.zip', 'D:\\My-Shares\\source-bhavcopy\\PR070420.zip')</v>
      </c>
      <c r="L3327" t="str">
        <f t="shared" si="466"/>
        <v>if (file.exists('D:\\My-Shares\\source-bhavcopy\\PR070420.zip')) unzip(zipfile = 'D:\\My-Shares\\source-bhavcopy\\PR070420.zip', exdir = 'D:/My-Shares/source-fno')</v>
      </c>
    </row>
    <row r="3328" spans="1:12">
      <c r="A3328" s="1">
        <v>43929</v>
      </c>
      <c r="B3328" s="2">
        <f t="shared" si="459"/>
        <v>8</v>
      </c>
      <c r="C3328" s="2">
        <f t="shared" si="460"/>
        <v>4</v>
      </c>
      <c r="D3328">
        <f t="shared" si="461"/>
        <v>2020</v>
      </c>
      <c r="E3328" t="str">
        <f t="shared" si="462"/>
        <v>20</v>
      </c>
      <c r="F3328" t="str">
        <f t="shared" si="463"/>
        <v>PR080420.zip</v>
      </c>
      <c r="G3328" t="str">
        <f t="shared" si="464"/>
        <v>fo08042020.zip</v>
      </c>
      <c r="H3328" s="3" t="s">
        <v>6</v>
      </c>
      <c r="I3328" t="s">
        <v>9</v>
      </c>
      <c r="J3328" t="str">
        <f t="shared" si="465"/>
        <v>if (curl_fetch_memory('https://www1.nseindia.com/archives/equities/bhavcopy/pr/PR080420.zip')$status_code == 200)</v>
      </c>
      <c r="K3328" t="str">
        <f t="shared" si="467"/>
        <v>if (curl_fetch_memory('https://www1.nseindia.com/archives/equities/bhavcopy/pr/PR080420.zip')$status_code == 200) download.file('https://www1.nseindia.com/archives/equities/bhavcopy/pr/PR080420.zip', 'D:\\My-Shares\\source-bhavcopy\\PR080420.zip')</v>
      </c>
      <c r="L3328" t="str">
        <f t="shared" si="466"/>
        <v>if (file.exists('D:\\My-Shares\\source-bhavcopy\\PR080420.zip')) unzip(zipfile = 'D:\\My-Shares\\source-bhavcopy\\PR080420.zip', exdir = 'D:/My-Shares/source-fno')</v>
      </c>
    </row>
    <row r="3329" spans="1:12">
      <c r="A3329" s="1">
        <v>43930</v>
      </c>
      <c r="B3329" s="2">
        <f t="shared" si="459"/>
        <v>9</v>
      </c>
      <c r="C3329" s="2">
        <f t="shared" si="460"/>
        <v>4</v>
      </c>
      <c r="D3329">
        <f t="shared" si="461"/>
        <v>2020</v>
      </c>
      <c r="E3329" t="str">
        <f t="shared" si="462"/>
        <v>20</v>
      </c>
      <c r="F3329" t="str">
        <f t="shared" si="463"/>
        <v>PR090420.zip</v>
      </c>
      <c r="G3329" t="str">
        <f t="shared" si="464"/>
        <v>fo09042020.zip</v>
      </c>
      <c r="H3329" s="3" t="s">
        <v>6</v>
      </c>
      <c r="I3329" t="s">
        <v>9</v>
      </c>
      <c r="J3329" t="str">
        <f t="shared" si="465"/>
        <v>if (curl_fetch_memory('https://www1.nseindia.com/archives/equities/bhavcopy/pr/PR090420.zip')$status_code == 200)</v>
      </c>
      <c r="K3329" t="str">
        <f t="shared" si="467"/>
        <v>if (curl_fetch_memory('https://www1.nseindia.com/archives/equities/bhavcopy/pr/PR090420.zip')$status_code == 200) download.file('https://www1.nseindia.com/archives/equities/bhavcopy/pr/PR090420.zip', 'D:\\My-Shares\\source-bhavcopy\\PR090420.zip')</v>
      </c>
      <c r="L3329" t="str">
        <f t="shared" si="466"/>
        <v>if (file.exists('D:\\My-Shares\\source-bhavcopy\\PR090420.zip')) unzip(zipfile = 'D:\\My-Shares\\source-bhavcopy\\PR090420.zip', exdir = 'D:/My-Shares/source-fno')</v>
      </c>
    </row>
    <row r="3330" spans="1:12">
      <c r="A3330" s="1">
        <v>43931</v>
      </c>
      <c r="B3330" s="2">
        <f t="shared" si="459"/>
        <v>10</v>
      </c>
      <c r="C3330" s="2">
        <f t="shared" si="460"/>
        <v>4</v>
      </c>
      <c r="D3330">
        <f t="shared" si="461"/>
        <v>2020</v>
      </c>
      <c r="E3330" t="str">
        <f t="shared" si="462"/>
        <v>20</v>
      </c>
      <c r="F3330" t="str">
        <f t="shared" si="463"/>
        <v>PR100420.zip</v>
      </c>
      <c r="G3330" t="str">
        <f t="shared" si="464"/>
        <v>fo10042020.zip</v>
      </c>
      <c r="H3330" s="3" t="s">
        <v>6</v>
      </c>
      <c r="I3330" t="s">
        <v>9</v>
      </c>
      <c r="J3330" t="str">
        <f t="shared" si="465"/>
        <v>if (curl_fetch_memory('https://www1.nseindia.com/archives/equities/bhavcopy/pr/PR100420.zip')$status_code == 200)</v>
      </c>
      <c r="K3330" t="str">
        <f t="shared" si="467"/>
        <v>if (curl_fetch_memory('https://www1.nseindia.com/archives/equities/bhavcopy/pr/PR100420.zip')$status_code == 200) download.file('https://www1.nseindia.com/archives/equities/bhavcopy/pr/PR100420.zip', 'D:\\My-Shares\\source-bhavcopy\\PR100420.zip')</v>
      </c>
      <c r="L3330" t="str">
        <f t="shared" si="466"/>
        <v>if (file.exists('D:\\My-Shares\\source-bhavcopy\\PR100420.zip')) unzip(zipfile = 'D:\\My-Shares\\source-bhavcopy\\PR100420.zip', exdir = 'D:/My-Shares/source-fno')</v>
      </c>
    </row>
    <row r="3331" spans="1:12">
      <c r="A3331" s="1">
        <v>43932</v>
      </c>
      <c r="B3331" s="2">
        <f t="shared" ref="B3331:B3394" si="468">DAY(A3331)</f>
        <v>11</v>
      </c>
      <c r="C3331" s="2">
        <f t="shared" ref="C3331:C3394" si="469">MONTH(A3331)</f>
        <v>4</v>
      </c>
      <c r="D3331">
        <f t="shared" ref="D3331:D3394" si="470">YEAR(A3331)</f>
        <v>2020</v>
      </c>
      <c r="E3331" t="str">
        <f t="shared" ref="E3331:E3394" si="471">TEXT(A3331,"yy")</f>
        <v>20</v>
      </c>
      <c r="F3331" t="str">
        <f t="shared" ref="F3331:F3394" si="472">CONCATENATE("PR", TEXT(B3331, "00"), TEXT(C3331, "00"),E3331, ".zip")</f>
        <v>PR110420.zip</v>
      </c>
      <c r="G3331" t="str">
        <f t="shared" ref="G3331:G3394" si="473">CONCATENATE("fo", TEXT(B3331, "00"), TEXT(C3331, "00"),D3331, ".zip")</f>
        <v>fo11042020.zip</v>
      </c>
      <c r="H3331" s="3" t="s">
        <v>6</v>
      </c>
      <c r="I3331" t="s">
        <v>9</v>
      </c>
      <c r="J3331" t="str">
        <f t="shared" ref="J3331:J3394" si="474">CONCATENATE("if (curl_fetch_memory('", H3331, F3331, "')$status_code == 200)")</f>
        <v>if (curl_fetch_memory('https://www1.nseindia.com/archives/equities/bhavcopy/pr/PR110420.zip')$status_code == 200)</v>
      </c>
      <c r="K3331" t="str">
        <f t="shared" si="467"/>
        <v>if (curl_fetch_memory('https://www1.nseindia.com/archives/equities/bhavcopy/pr/PR110420.zip')$status_code == 200) download.file('https://www1.nseindia.com/archives/equities/bhavcopy/pr/PR110420.zip', 'D:\\My-Shares\\source-bhavcopy\\PR110420.zip')</v>
      </c>
      <c r="L3331" t="str">
        <f t="shared" ref="L3331:L3394" si="475">CONCATENATE("if (file.exists('D:\\My-Shares\\source-bhavcopy\\", F3331, "')) unzip(zipfile = 'D:\\My-Shares\\source-bhavcopy\\", F3331, "', exdir = 'D:/My-Shares/source-fno')")</f>
        <v>if (file.exists('D:\\My-Shares\\source-bhavcopy\\PR110420.zip')) unzip(zipfile = 'D:\\My-Shares\\source-bhavcopy\\PR110420.zip', exdir = 'D:/My-Shares/source-fno')</v>
      </c>
    </row>
    <row r="3332" spans="1:12">
      <c r="A3332" s="1">
        <v>43933</v>
      </c>
      <c r="B3332" s="2">
        <f t="shared" si="468"/>
        <v>12</v>
      </c>
      <c r="C3332" s="2">
        <f t="shared" si="469"/>
        <v>4</v>
      </c>
      <c r="D3332">
        <f t="shared" si="470"/>
        <v>2020</v>
      </c>
      <c r="E3332" t="str">
        <f t="shared" si="471"/>
        <v>20</v>
      </c>
      <c r="F3332" t="str">
        <f t="shared" si="472"/>
        <v>PR120420.zip</v>
      </c>
      <c r="G3332" t="str">
        <f t="shared" si="473"/>
        <v>fo12042020.zip</v>
      </c>
      <c r="H3332" s="3" t="s">
        <v>6</v>
      </c>
      <c r="I3332" t="s">
        <v>9</v>
      </c>
      <c r="J3332" t="str">
        <f t="shared" si="474"/>
        <v>if (curl_fetch_memory('https://www1.nseindia.com/archives/equities/bhavcopy/pr/PR120420.zip')$status_code == 200)</v>
      </c>
      <c r="K3332" t="str">
        <f t="shared" si="467"/>
        <v>if (curl_fetch_memory('https://www1.nseindia.com/archives/equities/bhavcopy/pr/PR120420.zip')$status_code == 200) download.file('https://www1.nseindia.com/archives/equities/bhavcopy/pr/PR120420.zip', 'D:\\My-Shares\\source-bhavcopy\\PR120420.zip')</v>
      </c>
      <c r="L3332" t="str">
        <f t="shared" si="475"/>
        <v>if (file.exists('D:\\My-Shares\\source-bhavcopy\\PR120420.zip')) unzip(zipfile = 'D:\\My-Shares\\source-bhavcopy\\PR120420.zip', exdir = 'D:/My-Shares/source-fno')</v>
      </c>
    </row>
    <row r="3333" spans="1:12">
      <c r="A3333" s="1">
        <v>43934</v>
      </c>
      <c r="B3333" s="2">
        <f t="shared" si="468"/>
        <v>13</v>
      </c>
      <c r="C3333" s="2">
        <f t="shared" si="469"/>
        <v>4</v>
      </c>
      <c r="D3333">
        <f t="shared" si="470"/>
        <v>2020</v>
      </c>
      <c r="E3333" t="str">
        <f t="shared" si="471"/>
        <v>20</v>
      </c>
      <c r="F3333" t="str">
        <f t="shared" si="472"/>
        <v>PR130420.zip</v>
      </c>
      <c r="G3333" t="str">
        <f t="shared" si="473"/>
        <v>fo13042020.zip</v>
      </c>
      <c r="H3333" s="3" t="s">
        <v>6</v>
      </c>
      <c r="I3333" t="s">
        <v>9</v>
      </c>
      <c r="J3333" t="str">
        <f t="shared" si="474"/>
        <v>if (curl_fetch_memory('https://www1.nseindia.com/archives/equities/bhavcopy/pr/PR130420.zip')$status_code == 200)</v>
      </c>
      <c r="K3333" t="str">
        <f t="shared" si="467"/>
        <v>if (curl_fetch_memory('https://www1.nseindia.com/archives/equities/bhavcopy/pr/PR130420.zip')$status_code == 200) download.file('https://www1.nseindia.com/archives/equities/bhavcopy/pr/PR130420.zip', 'D:\\My-Shares\\source-bhavcopy\\PR130420.zip')</v>
      </c>
      <c r="L3333" t="str">
        <f t="shared" si="475"/>
        <v>if (file.exists('D:\\My-Shares\\source-bhavcopy\\PR130420.zip')) unzip(zipfile = 'D:\\My-Shares\\source-bhavcopy\\PR130420.zip', exdir = 'D:/My-Shares/source-fno')</v>
      </c>
    </row>
    <row r="3334" spans="1:12">
      <c r="A3334" s="1">
        <v>43935</v>
      </c>
      <c r="B3334" s="2">
        <f t="shared" si="468"/>
        <v>14</v>
      </c>
      <c r="C3334" s="2">
        <f t="shared" si="469"/>
        <v>4</v>
      </c>
      <c r="D3334">
        <f t="shared" si="470"/>
        <v>2020</v>
      </c>
      <c r="E3334" t="str">
        <f t="shared" si="471"/>
        <v>20</v>
      </c>
      <c r="F3334" t="str">
        <f t="shared" si="472"/>
        <v>PR140420.zip</v>
      </c>
      <c r="G3334" t="str">
        <f t="shared" si="473"/>
        <v>fo14042020.zip</v>
      </c>
      <c r="H3334" s="3" t="s">
        <v>6</v>
      </c>
      <c r="I3334" t="s">
        <v>9</v>
      </c>
      <c r="J3334" t="str">
        <f t="shared" si="474"/>
        <v>if (curl_fetch_memory('https://www1.nseindia.com/archives/equities/bhavcopy/pr/PR140420.zip')$status_code == 200)</v>
      </c>
      <c r="K3334" t="str">
        <f t="shared" ref="K3334:K3397" si="476">CONCATENATE(J3334, " download.file('", H3334, F3334, "', '", I3334, F3334, "')")</f>
        <v>if (curl_fetch_memory('https://www1.nseindia.com/archives/equities/bhavcopy/pr/PR140420.zip')$status_code == 200) download.file('https://www1.nseindia.com/archives/equities/bhavcopy/pr/PR140420.zip', 'D:\\My-Shares\\source-bhavcopy\\PR140420.zip')</v>
      </c>
      <c r="L3334" t="str">
        <f t="shared" si="475"/>
        <v>if (file.exists('D:\\My-Shares\\source-bhavcopy\\PR140420.zip')) unzip(zipfile = 'D:\\My-Shares\\source-bhavcopy\\PR140420.zip', exdir = 'D:/My-Shares/source-fno')</v>
      </c>
    </row>
    <row r="3335" spans="1:12">
      <c r="A3335" s="1">
        <v>43936</v>
      </c>
      <c r="B3335" s="2">
        <f t="shared" si="468"/>
        <v>15</v>
      </c>
      <c r="C3335" s="2">
        <f t="shared" si="469"/>
        <v>4</v>
      </c>
      <c r="D3335">
        <f t="shared" si="470"/>
        <v>2020</v>
      </c>
      <c r="E3335" t="str">
        <f t="shared" si="471"/>
        <v>20</v>
      </c>
      <c r="F3335" t="str">
        <f t="shared" si="472"/>
        <v>PR150420.zip</v>
      </c>
      <c r="G3335" t="str">
        <f t="shared" si="473"/>
        <v>fo15042020.zip</v>
      </c>
      <c r="H3335" s="3" t="s">
        <v>6</v>
      </c>
      <c r="I3335" t="s">
        <v>9</v>
      </c>
      <c r="J3335" t="str">
        <f t="shared" si="474"/>
        <v>if (curl_fetch_memory('https://www1.nseindia.com/archives/equities/bhavcopy/pr/PR150420.zip')$status_code == 200)</v>
      </c>
      <c r="K3335" t="str">
        <f t="shared" si="476"/>
        <v>if (curl_fetch_memory('https://www1.nseindia.com/archives/equities/bhavcopy/pr/PR150420.zip')$status_code == 200) download.file('https://www1.nseindia.com/archives/equities/bhavcopy/pr/PR150420.zip', 'D:\\My-Shares\\source-bhavcopy\\PR150420.zip')</v>
      </c>
      <c r="L3335" t="str">
        <f t="shared" si="475"/>
        <v>if (file.exists('D:\\My-Shares\\source-bhavcopy\\PR150420.zip')) unzip(zipfile = 'D:\\My-Shares\\source-bhavcopy\\PR150420.zip', exdir = 'D:/My-Shares/source-fno')</v>
      </c>
    </row>
    <row r="3336" spans="1:12">
      <c r="A3336" s="1">
        <v>43937</v>
      </c>
      <c r="B3336" s="2">
        <f t="shared" si="468"/>
        <v>16</v>
      </c>
      <c r="C3336" s="2">
        <f t="shared" si="469"/>
        <v>4</v>
      </c>
      <c r="D3336">
        <f t="shared" si="470"/>
        <v>2020</v>
      </c>
      <c r="E3336" t="str">
        <f t="shared" si="471"/>
        <v>20</v>
      </c>
      <c r="F3336" t="str">
        <f t="shared" si="472"/>
        <v>PR160420.zip</v>
      </c>
      <c r="G3336" t="str">
        <f t="shared" si="473"/>
        <v>fo16042020.zip</v>
      </c>
      <c r="H3336" s="3" t="s">
        <v>6</v>
      </c>
      <c r="I3336" t="s">
        <v>9</v>
      </c>
      <c r="J3336" t="str">
        <f t="shared" si="474"/>
        <v>if (curl_fetch_memory('https://www1.nseindia.com/archives/equities/bhavcopy/pr/PR160420.zip')$status_code == 200)</v>
      </c>
      <c r="K3336" t="str">
        <f t="shared" si="476"/>
        <v>if (curl_fetch_memory('https://www1.nseindia.com/archives/equities/bhavcopy/pr/PR160420.zip')$status_code == 200) download.file('https://www1.nseindia.com/archives/equities/bhavcopy/pr/PR160420.zip', 'D:\\My-Shares\\source-bhavcopy\\PR160420.zip')</v>
      </c>
      <c r="L3336" t="str">
        <f t="shared" si="475"/>
        <v>if (file.exists('D:\\My-Shares\\source-bhavcopy\\PR160420.zip')) unzip(zipfile = 'D:\\My-Shares\\source-bhavcopy\\PR160420.zip', exdir = 'D:/My-Shares/source-fno')</v>
      </c>
    </row>
    <row r="3337" spans="1:12">
      <c r="A3337" s="1">
        <v>43938</v>
      </c>
      <c r="B3337" s="2">
        <f t="shared" si="468"/>
        <v>17</v>
      </c>
      <c r="C3337" s="2">
        <f t="shared" si="469"/>
        <v>4</v>
      </c>
      <c r="D3337">
        <f t="shared" si="470"/>
        <v>2020</v>
      </c>
      <c r="E3337" t="str">
        <f t="shared" si="471"/>
        <v>20</v>
      </c>
      <c r="F3337" t="str">
        <f t="shared" si="472"/>
        <v>PR170420.zip</v>
      </c>
      <c r="G3337" t="str">
        <f t="shared" si="473"/>
        <v>fo17042020.zip</v>
      </c>
      <c r="H3337" s="3" t="s">
        <v>6</v>
      </c>
      <c r="I3337" t="s">
        <v>9</v>
      </c>
      <c r="J3337" t="str">
        <f t="shared" si="474"/>
        <v>if (curl_fetch_memory('https://www1.nseindia.com/archives/equities/bhavcopy/pr/PR170420.zip')$status_code == 200)</v>
      </c>
      <c r="K3337" t="str">
        <f t="shared" si="476"/>
        <v>if (curl_fetch_memory('https://www1.nseindia.com/archives/equities/bhavcopy/pr/PR170420.zip')$status_code == 200) download.file('https://www1.nseindia.com/archives/equities/bhavcopy/pr/PR170420.zip', 'D:\\My-Shares\\source-bhavcopy\\PR170420.zip')</v>
      </c>
      <c r="L3337" t="str">
        <f t="shared" si="475"/>
        <v>if (file.exists('D:\\My-Shares\\source-bhavcopy\\PR170420.zip')) unzip(zipfile = 'D:\\My-Shares\\source-bhavcopy\\PR170420.zip', exdir = 'D:/My-Shares/source-fno')</v>
      </c>
    </row>
    <row r="3338" spans="1:12">
      <c r="A3338" s="1">
        <v>43939</v>
      </c>
      <c r="B3338" s="2">
        <f t="shared" si="468"/>
        <v>18</v>
      </c>
      <c r="C3338" s="2">
        <f t="shared" si="469"/>
        <v>4</v>
      </c>
      <c r="D3338">
        <f t="shared" si="470"/>
        <v>2020</v>
      </c>
      <c r="E3338" t="str">
        <f t="shared" si="471"/>
        <v>20</v>
      </c>
      <c r="F3338" t="str">
        <f t="shared" si="472"/>
        <v>PR180420.zip</v>
      </c>
      <c r="G3338" t="str">
        <f t="shared" si="473"/>
        <v>fo18042020.zip</v>
      </c>
      <c r="H3338" s="3" t="s">
        <v>6</v>
      </c>
      <c r="I3338" t="s">
        <v>9</v>
      </c>
      <c r="J3338" t="str">
        <f t="shared" si="474"/>
        <v>if (curl_fetch_memory('https://www1.nseindia.com/archives/equities/bhavcopy/pr/PR180420.zip')$status_code == 200)</v>
      </c>
      <c r="K3338" t="str">
        <f t="shared" si="476"/>
        <v>if (curl_fetch_memory('https://www1.nseindia.com/archives/equities/bhavcopy/pr/PR180420.zip')$status_code == 200) download.file('https://www1.nseindia.com/archives/equities/bhavcopy/pr/PR180420.zip', 'D:\\My-Shares\\source-bhavcopy\\PR180420.zip')</v>
      </c>
      <c r="L3338" t="str">
        <f t="shared" si="475"/>
        <v>if (file.exists('D:\\My-Shares\\source-bhavcopy\\PR180420.zip')) unzip(zipfile = 'D:\\My-Shares\\source-bhavcopy\\PR180420.zip', exdir = 'D:/My-Shares/source-fno')</v>
      </c>
    </row>
    <row r="3339" spans="1:12">
      <c r="A3339" s="1">
        <v>43940</v>
      </c>
      <c r="B3339" s="2">
        <f t="shared" si="468"/>
        <v>19</v>
      </c>
      <c r="C3339" s="2">
        <f t="shared" si="469"/>
        <v>4</v>
      </c>
      <c r="D3339">
        <f t="shared" si="470"/>
        <v>2020</v>
      </c>
      <c r="E3339" t="str">
        <f t="shared" si="471"/>
        <v>20</v>
      </c>
      <c r="F3339" t="str">
        <f t="shared" si="472"/>
        <v>PR190420.zip</v>
      </c>
      <c r="G3339" t="str">
        <f t="shared" si="473"/>
        <v>fo19042020.zip</v>
      </c>
      <c r="H3339" s="3" t="s">
        <v>6</v>
      </c>
      <c r="I3339" t="s">
        <v>9</v>
      </c>
      <c r="J3339" t="str">
        <f t="shared" si="474"/>
        <v>if (curl_fetch_memory('https://www1.nseindia.com/archives/equities/bhavcopy/pr/PR190420.zip')$status_code == 200)</v>
      </c>
      <c r="K3339" t="str">
        <f t="shared" si="476"/>
        <v>if (curl_fetch_memory('https://www1.nseindia.com/archives/equities/bhavcopy/pr/PR190420.zip')$status_code == 200) download.file('https://www1.nseindia.com/archives/equities/bhavcopy/pr/PR190420.zip', 'D:\\My-Shares\\source-bhavcopy\\PR190420.zip')</v>
      </c>
      <c r="L3339" t="str">
        <f t="shared" si="475"/>
        <v>if (file.exists('D:\\My-Shares\\source-bhavcopy\\PR190420.zip')) unzip(zipfile = 'D:\\My-Shares\\source-bhavcopy\\PR190420.zip', exdir = 'D:/My-Shares/source-fno')</v>
      </c>
    </row>
    <row r="3340" spans="1:12">
      <c r="A3340" s="1">
        <v>43941</v>
      </c>
      <c r="B3340" s="2">
        <f t="shared" si="468"/>
        <v>20</v>
      </c>
      <c r="C3340" s="2">
        <f t="shared" si="469"/>
        <v>4</v>
      </c>
      <c r="D3340">
        <f t="shared" si="470"/>
        <v>2020</v>
      </c>
      <c r="E3340" t="str">
        <f t="shared" si="471"/>
        <v>20</v>
      </c>
      <c r="F3340" t="str">
        <f t="shared" si="472"/>
        <v>PR200420.zip</v>
      </c>
      <c r="G3340" t="str">
        <f t="shared" si="473"/>
        <v>fo20042020.zip</v>
      </c>
      <c r="H3340" s="3" t="s">
        <v>6</v>
      </c>
      <c r="I3340" t="s">
        <v>9</v>
      </c>
      <c r="J3340" t="str">
        <f t="shared" si="474"/>
        <v>if (curl_fetch_memory('https://www1.nseindia.com/archives/equities/bhavcopy/pr/PR200420.zip')$status_code == 200)</v>
      </c>
      <c r="K3340" t="str">
        <f t="shared" si="476"/>
        <v>if (curl_fetch_memory('https://www1.nseindia.com/archives/equities/bhavcopy/pr/PR200420.zip')$status_code == 200) download.file('https://www1.nseindia.com/archives/equities/bhavcopy/pr/PR200420.zip', 'D:\\My-Shares\\source-bhavcopy\\PR200420.zip')</v>
      </c>
      <c r="L3340" t="str">
        <f t="shared" si="475"/>
        <v>if (file.exists('D:\\My-Shares\\source-bhavcopy\\PR200420.zip')) unzip(zipfile = 'D:\\My-Shares\\source-bhavcopy\\PR200420.zip', exdir = 'D:/My-Shares/source-fno')</v>
      </c>
    </row>
    <row r="3341" spans="1:12">
      <c r="A3341" s="1">
        <v>43942</v>
      </c>
      <c r="B3341" s="2">
        <f t="shared" si="468"/>
        <v>21</v>
      </c>
      <c r="C3341" s="2">
        <f t="shared" si="469"/>
        <v>4</v>
      </c>
      <c r="D3341">
        <f t="shared" si="470"/>
        <v>2020</v>
      </c>
      <c r="E3341" t="str">
        <f t="shared" si="471"/>
        <v>20</v>
      </c>
      <c r="F3341" t="str">
        <f t="shared" si="472"/>
        <v>PR210420.zip</v>
      </c>
      <c r="G3341" t="str">
        <f t="shared" si="473"/>
        <v>fo21042020.zip</v>
      </c>
      <c r="H3341" s="3" t="s">
        <v>6</v>
      </c>
      <c r="I3341" t="s">
        <v>9</v>
      </c>
      <c r="J3341" t="str">
        <f t="shared" si="474"/>
        <v>if (curl_fetch_memory('https://www1.nseindia.com/archives/equities/bhavcopy/pr/PR210420.zip')$status_code == 200)</v>
      </c>
      <c r="K3341" t="str">
        <f t="shared" si="476"/>
        <v>if (curl_fetch_memory('https://www1.nseindia.com/archives/equities/bhavcopy/pr/PR210420.zip')$status_code == 200) download.file('https://www1.nseindia.com/archives/equities/bhavcopy/pr/PR210420.zip', 'D:\\My-Shares\\source-bhavcopy\\PR210420.zip')</v>
      </c>
      <c r="L3341" t="str">
        <f t="shared" si="475"/>
        <v>if (file.exists('D:\\My-Shares\\source-bhavcopy\\PR210420.zip')) unzip(zipfile = 'D:\\My-Shares\\source-bhavcopy\\PR210420.zip', exdir = 'D:/My-Shares/source-fno')</v>
      </c>
    </row>
    <row r="3342" spans="1:12">
      <c r="A3342" s="1">
        <v>43943</v>
      </c>
      <c r="B3342" s="2">
        <f t="shared" si="468"/>
        <v>22</v>
      </c>
      <c r="C3342" s="2">
        <f t="shared" si="469"/>
        <v>4</v>
      </c>
      <c r="D3342">
        <f t="shared" si="470"/>
        <v>2020</v>
      </c>
      <c r="E3342" t="str">
        <f t="shared" si="471"/>
        <v>20</v>
      </c>
      <c r="F3342" t="str">
        <f t="shared" si="472"/>
        <v>PR220420.zip</v>
      </c>
      <c r="G3342" t="str">
        <f t="shared" si="473"/>
        <v>fo22042020.zip</v>
      </c>
      <c r="H3342" s="3" t="s">
        <v>6</v>
      </c>
      <c r="I3342" t="s">
        <v>9</v>
      </c>
      <c r="J3342" t="str">
        <f t="shared" si="474"/>
        <v>if (curl_fetch_memory('https://www1.nseindia.com/archives/equities/bhavcopy/pr/PR220420.zip')$status_code == 200)</v>
      </c>
      <c r="K3342" t="str">
        <f t="shared" si="476"/>
        <v>if (curl_fetch_memory('https://www1.nseindia.com/archives/equities/bhavcopy/pr/PR220420.zip')$status_code == 200) download.file('https://www1.nseindia.com/archives/equities/bhavcopy/pr/PR220420.zip', 'D:\\My-Shares\\source-bhavcopy\\PR220420.zip')</v>
      </c>
      <c r="L3342" t="str">
        <f t="shared" si="475"/>
        <v>if (file.exists('D:\\My-Shares\\source-bhavcopy\\PR220420.zip')) unzip(zipfile = 'D:\\My-Shares\\source-bhavcopy\\PR220420.zip', exdir = 'D:/My-Shares/source-fno')</v>
      </c>
    </row>
    <row r="3343" spans="1:12">
      <c r="A3343" s="1">
        <v>43944</v>
      </c>
      <c r="B3343" s="2">
        <f t="shared" si="468"/>
        <v>23</v>
      </c>
      <c r="C3343" s="2">
        <f t="shared" si="469"/>
        <v>4</v>
      </c>
      <c r="D3343">
        <f t="shared" si="470"/>
        <v>2020</v>
      </c>
      <c r="E3343" t="str">
        <f t="shared" si="471"/>
        <v>20</v>
      </c>
      <c r="F3343" t="str">
        <f t="shared" si="472"/>
        <v>PR230420.zip</v>
      </c>
      <c r="G3343" t="str">
        <f t="shared" si="473"/>
        <v>fo23042020.zip</v>
      </c>
      <c r="H3343" s="3" t="s">
        <v>6</v>
      </c>
      <c r="I3343" t="s">
        <v>9</v>
      </c>
      <c r="J3343" t="str">
        <f t="shared" si="474"/>
        <v>if (curl_fetch_memory('https://www1.nseindia.com/archives/equities/bhavcopy/pr/PR230420.zip')$status_code == 200)</v>
      </c>
      <c r="K3343" t="str">
        <f t="shared" si="476"/>
        <v>if (curl_fetch_memory('https://www1.nseindia.com/archives/equities/bhavcopy/pr/PR230420.zip')$status_code == 200) download.file('https://www1.nseindia.com/archives/equities/bhavcopy/pr/PR230420.zip', 'D:\\My-Shares\\source-bhavcopy\\PR230420.zip')</v>
      </c>
      <c r="L3343" t="str">
        <f t="shared" si="475"/>
        <v>if (file.exists('D:\\My-Shares\\source-bhavcopy\\PR230420.zip')) unzip(zipfile = 'D:\\My-Shares\\source-bhavcopy\\PR230420.zip', exdir = 'D:/My-Shares/source-fno')</v>
      </c>
    </row>
    <row r="3344" spans="1:12">
      <c r="A3344" s="1">
        <v>43945</v>
      </c>
      <c r="B3344" s="2">
        <f t="shared" si="468"/>
        <v>24</v>
      </c>
      <c r="C3344" s="2">
        <f t="shared" si="469"/>
        <v>4</v>
      </c>
      <c r="D3344">
        <f t="shared" si="470"/>
        <v>2020</v>
      </c>
      <c r="E3344" t="str">
        <f t="shared" si="471"/>
        <v>20</v>
      </c>
      <c r="F3344" t="str">
        <f t="shared" si="472"/>
        <v>PR240420.zip</v>
      </c>
      <c r="G3344" t="str">
        <f t="shared" si="473"/>
        <v>fo24042020.zip</v>
      </c>
      <c r="H3344" s="3" t="s">
        <v>6</v>
      </c>
      <c r="I3344" t="s">
        <v>9</v>
      </c>
      <c r="J3344" t="str">
        <f t="shared" si="474"/>
        <v>if (curl_fetch_memory('https://www1.nseindia.com/archives/equities/bhavcopy/pr/PR240420.zip')$status_code == 200)</v>
      </c>
      <c r="K3344" t="str">
        <f t="shared" si="476"/>
        <v>if (curl_fetch_memory('https://www1.nseindia.com/archives/equities/bhavcopy/pr/PR240420.zip')$status_code == 200) download.file('https://www1.nseindia.com/archives/equities/bhavcopy/pr/PR240420.zip', 'D:\\My-Shares\\source-bhavcopy\\PR240420.zip')</v>
      </c>
      <c r="L3344" t="str">
        <f t="shared" si="475"/>
        <v>if (file.exists('D:\\My-Shares\\source-bhavcopy\\PR240420.zip')) unzip(zipfile = 'D:\\My-Shares\\source-bhavcopy\\PR240420.zip', exdir = 'D:/My-Shares/source-fno')</v>
      </c>
    </row>
    <row r="3345" spans="1:12">
      <c r="A3345" s="1">
        <v>43946</v>
      </c>
      <c r="B3345" s="2">
        <f t="shared" si="468"/>
        <v>25</v>
      </c>
      <c r="C3345" s="2">
        <f t="shared" si="469"/>
        <v>4</v>
      </c>
      <c r="D3345">
        <f t="shared" si="470"/>
        <v>2020</v>
      </c>
      <c r="E3345" t="str">
        <f t="shared" si="471"/>
        <v>20</v>
      </c>
      <c r="F3345" t="str">
        <f t="shared" si="472"/>
        <v>PR250420.zip</v>
      </c>
      <c r="G3345" t="str">
        <f t="shared" si="473"/>
        <v>fo25042020.zip</v>
      </c>
      <c r="H3345" s="3" t="s">
        <v>6</v>
      </c>
      <c r="I3345" t="s">
        <v>9</v>
      </c>
      <c r="J3345" t="str">
        <f t="shared" si="474"/>
        <v>if (curl_fetch_memory('https://www1.nseindia.com/archives/equities/bhavcopy/pr/PR250420.zip')$status_code == 200)</v>
      </c>
      <c r="K3345" t="str">
        <f t="shared" si="476"/>
        <v>if (curl_fetch_memory('https://www1.nseindia.com/archives/equities/bhavcopy/pr/PR250420.zip')$status_code == 200) download.file('https://www1.nseindia.com/archives/equities/bhavcopy/pr/PR250420.zip', 'D:\\My-Shares\\source-bhavcopy\\PR250420.zip')</v>
      </c>
      <c r="L3345" t="str">
        <f t="shared" si="475"/>
        <v>if (file.exists('D:\\My-Shares\\source-bhavcopy\\PR250420.zip')) unzip(zipfile = 'D:\\My-Shares\\source-bhavcopy\\PR250420.zip', exdir = 'D:/My-Shares/source-fno')</v>
      </c>
    </row>
    <row r="3346" spans="1:12">
      <c r="A3346" s="1">
        <v>43947</v>
      </c>
      <c r="B3346" s="2">
        <f t="shared" si="468"/>
        <v>26</v>
      </c>
      <c r="C3346" s="2">
        <f t="shared" si="469"/>
        <v>4</v>
      </c>
      <c r="D3346">
        <f t="shared" si="470"/>
        <v>2020</v>
      </c>
      <c r="E3346" t="str">
        <f t="shared" si="471"/>
        <v>20</v>
      </c>
      <c r="F3346" t="str">
        <f t="shared" si="472"/>
        <v>PR260420.zip</v>
      </c>
      <c r="G3346" t="str">
        <f t="shared" si="473"/>
        <v>fo26042020.zip</v>
      </c>
      <c r="H3346" s="3" t="s">
        <v>6</v>
      </c>
      <c r="I3346" t="s">
        <v>9</v>
      </c>
      <c r="J3346" t="str">
        <f t="shared" si="474"/>
        <v>if (curl_fetch_memory('https://www1.nseindia.com/archives/equities/bhavcopy/pr/PR260420.zip')$status_code == 200)</v>
      </c>
      <c r="K3346" t="str">
        <f t="shared" si="476"/>
        <v>if (curl_fetch_memory('https://www1.nseindia.com/archives/equities/bhavcopy/pr/PR260420.zip')$status_code == 200) download.file('https://www1.nseindia.com/archives/equities/bhavcopy/pr/PR260420.zip', 'D:\\My-Shares\\source-bhavcopy\\PR260420.zip')</v>
      </c>
      <c r="L3346" t="str">
        <f t="shared" si="475"/>
        <v>if (file.exists('D:\\My-Shares\\source-bhavcopy\\PR260420.zip')) unzip(zipfile = 'D:\\My-Shares\\source-bhavcopy\\PR260420.zip', exdir = 'D:/My-Shares/source-fno')</v>
      </c>
    </row>
    <row r="3347" spans="1:12">
      <c r="A3347" s="1">
        <v>43948</v>
      </c>
      <c r="B3347" s="2">
        <f t="shared" si="468"/>
        <v>27</v>
      </c>
      <c r="C3347" s="2">
        <f t="shared" si="469"/>
        <v>4</v>
      </c>
      <c r="D3347">
        <f t="shared" si="470"/>
        <v>2020</v>
      </c>
      <c r="E3347" t="str">
        <f t="shared" si="471"/>
        <v>20</v>
      </c>
      <c r="F3347" t="str">
        <f t="shared" si="472"/>
        <v>PR270420.zip</v>
      </c>
      <c r="G3347" t="str">
        <f t="shared" si="473"/>
        <v>fo27042020.zip</v>
      </c>
      <c r="H3347" s="3" t="s">
        <v>6</v>
      </c>
      <c r="I3347" t="s">
        <v>9</v>
      </c>
      <c r="J3347" t="str">
        <f t="shared" si="474"/>
        <v>if (curl_fetch_memory('https://www1.nseindia.com/archives/equities/bhavcopy/pr/PR270420.zip')$status_code == 200)</v>
      </c>
      <c r="K3347" t="str">
        <f t="shared" si="476"/>
        <v>if (curl_fetch_memory('https://www1.nseindia.com/archives/equities/bhavcopy/pr/PR270420.zip')$status_code == 200) download.file('https://www1.nseindia.com/archives/equities/bhavcopy/pr/PR270420.zip', 'D:\\My-Shares\\source-bhavcopy\\PR270420.zip')</v>
      </c>
      <c r="L3347" t="str">
        <f t="shared" si="475"/>
        <v>if (file.exists('D:\\My-Shares\\source-bhavcopy\\PR270420.zip')) unzip(zipfile = 'D:\\My-Shares\\source-bhavcopy\\PR270420.zip', exdir = 'D:/My-Shares/source-fno')</v>
      </c>
    </row>
    <row r="3348" spans="1:12">
      <c r="A3348" s="1">
        <v>43949</v>
      </c>
      <c r="B3348" s="2">
        <f t="shared" si="468"/>
        <v>28</v>
      </c>
      <c r="C3348" s="2">
        <f t="shared" si="469"/>
        <v>4</v>
      </c>
      <c r="D3348">
        <f t="shared" si="470"/>
        <v>2020</v>
      </c>
      <c r="E3348" t="str">
        <f t="shared" si="471"/>
        <v>20</v>
      </c>
      <c r="F3348" t="str">
        <f t="shared" si="472"/>
        <v>PR280420.zip</v>
      </c>
      <c r="G3348" t="str">
        <f t="shared" si="473"/>
        <v>fo28042020.zip</v>
      </c>
      <c r="H3348" s="3" t="s">
        <v>6</v>
      </c>
      <c r="I3348" t="s">
        <v>9</v>
      </c>
      <c r="J3348" t="str">
        <f t="shared" si="474"/>
        <v>if (curl_fetch_memory('https://www1.nseindia.com/archives/equities/bhavcopy/pr/PR280420.zip')$status_code == 200)</v>
      </c>
      <c r="K3348" t="str">
        <f t="shared" si="476"/>
        <v>if (curl_fetch_memory('https://www1.nseindia.com/archives/equities/bhavcopy/pr/PR280420.zip')$status_code == 200) download.file('https://www1.nseindia.com/archives/equities/bhavcopy/pr/PR280420.zip', 'D:\\My-Shares\\source-bhavcopy\\PR280420.zip')</v>
      </c>
      <c r="L3348" t="str">
        <f t="shared" si="475"/>
        <v>if (file.exists('D:\\My-Shares\\source-bhavcopy\\PR280420.zip')) unzip(zipfile = 'D:\\My-Shares\\source-bhavcopy\\PR280420.zip', exdir = 'D:/My-Shares/source-fno')</v>
      </c>
    </row>
    <row r="3349" spans="1:12">
      <c r="A3349" s="1">
        <v>43950</v>
      </c>
      <c r="B3349" s="2">
        <f t="shared" si="468"/>
        <v>29</v>
      </c>
      <c r="C3349" s="2">
        <f t="shared" si="469"/>
        <v>4</v>
      </c>
      <c r="D3349">
        <f t="shared" si="470"/>
        <v>2020</v>
      </c>
      <c r="E3349" t="str">
        <f t="shared" si="471"/>
        <v>20</v>
      </c>
      <c r="F3349" t="str">
        <f t="shared" si="472"/>
        <v>PR290420.zip</v>
      </c>
      <c r="G3349" t="str">
        <f t="shared" si="473"/>
        <v>fo29042020.zip</v>
      </c>
      <c r="H3349" s="3" t="s">
        <v>6</v>
      </c>
      <c r="I3349" t="s">
        <v>9</v>
      </c>
      <c r="J3349" t="str">
        <f t="shared" si="474"/>
        <v>if (curl_fetch_memory('https://www1.nseindia.com/archives/equities/bhavcopy/pr/PR290420.zip')$status_code == 200)</v>
      </c>
      <c r="K3349" t="str">
        <f t="shared" si="476"/>
        <v>if (curl_fetch_memory('https://www1.nseindia.com/archives/equities/bhavcopy/pr/PR290420.zip')$status_code == 200) download.file('https://www1.nseindia.com/archives/equities/bhavcopy/pr/PR290420.zip', 'D:\\My-Shares\\source-bhavcopy\\PR290420.zip')</v>
      </c>
      <c r="L3349" t="str">
        <f t="shared" si="475"/>
        <v>if (file.exists('D:\\My-Shares\\source-bhavcopy\\PR290420.zip')) unzip(zipfile = 'D:\\My-Shares\\source-bhavcopy\\PR290420.zip', exdir = 'D:/My-Shares/source-fno')</v>
      </c>
    </row>
    <row r="3350" spans="1:12">
      <c r="A3350" s="1">
        <v>43951</v>
      </c>
      <c r="B3350" s="2">
        <f t="shared" si="468"/>
        <v>30</v>
      </c>
      <c r="C3350" s="2">
        <f t="shared" si="469"/>
        <v>4</v>
      </c>
      <c r="D3350">
        <f t="shared" si="470"/>
        <v>2020</v>
      </c>
      <c r="E3350" t="str">
        <f t="shared" si="471"/>
        <v>20</v>
      </c>
      <c r="F3350" t="str">
        <f t="shared" si="472"/>
        <v>PR300420.zip</v>
      </c>
      <c r="G3350" t="str">
        <f t="shared" si="473"/>
        <v>fo30042020.zip</v>
      </c>
      <c r="H3350" s="3" t="s">
        <v>6</v>
      </c>
      <c r="I3350" t="s">
        <v>9</v>
      </c>
      <c r="J3350" t="str">
        <f t="shared" si="474"/>
        <v>if (curl_fetch_memory('https://www1.nseindia.com/archives/equities/bhavcopy/pr/PR300420.zip')$status_code == 200)</v>
      </c>
      <c r="K3350" t="str">
        <f t="shared" si="476"/>
        <v>if (curl_fetch_memory('https://www1.nseindia.com/archives/equities/bhavcopy/pr/PR300420.zip')$status_code == 200) download.file('https://www1.nseindia.com/archives/equities/bhavcopy/pr/PR300420.zip', 'D:\\My-Shares\\source-bhavcopy\\PR300420.zip')</v>
      </c>
      <c r="L3350" t="str">
        <f t="shared" si="475"/>
        <v>if (file.exists('D:\\My-Shares\\source-bhavcopy\\PR300420.zip')) unzip(zipfile = 'D:\\My-Shares\\source-bhavcopy\\PR300420.zip', exdir = 'D:/My-Shares/source-fno')</v>
      </c>
    </row>
    <row r="3351" spans="1:12">
      <c r="A3351" s="1">
        <v>43952</v>
      </c>
      <c r="B3351" s="2">
        <f t="shared" si="468"/>
        <v>1</v>
      </c>
      <c r="C3351" s="2">
        <f t="shared" si="469"/>
        <v>5</v>
      </c>
      <c r="D3351">
        <f t="shared" si="470"/>
        <v>2020</v>
      </c>
      <c r="E3351" t="str">
        <f t="shared" si="471"/>
        <v>20</v>
      </c>
      <c r="F3351" t="str">
        <f t="shared" si="472"/>
        <v>PR010520.zip</v>
      </c>
      <c r="G3351" t="str">
        <f t="shared" si="473"/>
        <v>fo01052020.zip</v>
      </c>
      <c r="H3351" s="3" t="s">
        <v>6</v>
      </c>
      <c r="I3351" t="s">
        <v>9</v>
      </c>
      <c r="J3351" t="str">
        <f t="shared" si="474"/>
        <v>if (curl_fetch_memory('https://www1.nseindia.com/archives/equities/bhavcopy/pr/PR010520.zip')$status_code == 200)</v>
      </c>
      <c r="K3351" t="str">
        <f t="shared" si="476"/>
        <v>if (curl_fetch_memory('https://www1.nseindia.com/archives/equities/bhavcopy/pr/PR010520.zip')$status_code == 200) download.file('https://www1.nseindia.com/archives/equities/bhavcopy/pr/PR010520.zip', 'D:\\My-Shares\\source-bhavcopy\\PR010520.zip')</v>
      </c>
      <c r="L3351" t="str">
        <f t="shared" si="475"/>
        <v>if (file.exists('D:\\My-Shares\\source-bhavcopy\\PR010520.zip')) unzip(zipfile = 'D:\\My-Shares\\source-bhavcopy\\PR010520.zip', exdir = 'D:/My-Shares/source-fno')</v>
      </c>
    </row>
    <row r="3352" spans="1:12">
      <c r="A3352" s="1">
        <v>43953</v>
      </c>
      <c r="B3352" s="2">
        <f t="shared" si="468"/>
        <v>2</v>
      </c>
      <c r="C3352" s="2">
        <f t="shared" si="469"/>
        <v>5</v>
      </c>
      <c r="D3352">
        <f t="shared" si="470"/>
        <v>2020</v>
      </c>
      <c r="E3352" t="str">
        <f t="shared" si="471"/>
        <v>20</v>
      </c>
      <c r="F3352" t="str">
        <f t="shared" si="472"/>
        <v>PR020520.zip</v>
      </c>
      <c r="G3352" t="str">
        <f t="shared" si="473"/>
        <v>fo02052020.zip</v>
      </c>
      <c r="H3352" s="3" t="s">
        <v>6</v>
      </c>
      <c r="I3352" t="s">
        <v>9</v>
      </c>
      <c r="J3352" t="str">
        <f t="shared" si="474"/>
        <v>if (curl_fetch_memory('https://www1.nseindia.com/archives/equities/bhavcopy/pr/PR020520.zip')$status_code == 200)</v>
      </c>
      <c r="K3352" t="str">
        <f t="shared" si="476"/>
        <v>if (curl_fetch_memory('https://www1.nseindia.com/archives/equities/bhavcopy/pr/PR020520.zip')$status_code == 200) download.file('https://www1.nseindia.com/archives/equities/bhavcopy/pr/PR020520.zip', 'D:\\My-Shares\\source-bhavcopy\\PR020520.zip')</v>
      </c>
      <c r="L3352" t="str">
        <f t="shared" si="475"/>
        <v>if (file.exists('D:\\My-Shares\\source-bhavcopy\\PR020520.zip')) unzip(zipfile = 'D:\\My-Shares\\source-bhavcopy\\PR020520.zip', exdir = 'D:/My-Shares/source-fno')</v>
      </c>
    </row>
    <row r="3353" spans="1:12">
      <c r="A3353" s="1">
        <v>43954</v>
      </c>
      <c r="B3353" s="2">
        <f t="shared" si="468"/>
        <v>3</v>
      </c>
      <c r="C3353" s="2">
        <f t="shared" si="469"/>
        <v>5</v>
      </c>
      <c r="D3353">
        <f t="shared" si="470"/>
        <v>2020</v>
      </c>
      <c r="E3353" t="str">
        <f t="shared" si="471"/>
        <v>20</v>
      </c>
      <c r="F3353" t="str">
        <f t="shared" si="472"/>
        <v>PR030520.zip</v>
      </c>
      <c r="G3353" t="str">
        <f t="shared" si="473"/>
        <v>fo03052020.zip</v>
      </c>
      <c r="H3353" s="3" t="s">
        <v>6</v>
      </c>
      <c r="I3353" t="s">
        <v>9</v>
      </c>
      <c r="J3353" t="str">
        <f t="shared" si="474"/>
        <v>if (curl_fetch_memory('https://www1.nseindia.com/archives/equities/bhavcopy/pr/PR030520.zip')$status_code == 200)</v>
      </c>
      <c r="K3353" t="str">
        <f t="shared" si="476"/>
        <v>if (curl_fetch_memory('https://www1.nseindia.com/archives/equities/bhavcopy/pr/PR030520.zip')$status_code == 200) download.file('https://www1.nseindia.com/archives/equities/bhavcopy/pr/PR030520.zip', 'D:\\My-Shares\\source-bhavcopy\\PR030520.zip')</v>
      </c>
      <c r="L3353" t="str">
        <f t="shared" si="475"/>
        <v>if (file.exists('D:\\My-Shares\\source-bhavcopy\\PR030520.zip')) unzip(zipfile = 'D:\\My-Shares\\source-bhavcopy\\PR030520.zip', exdir = 'D:/My-Shares/source-fno')</v>
      </c>
    </row>
    <row r="3354" spans="1:12">
      <c r="A3354" s="1">
        <v>43955</v>
      </c>
      <c r="B3354" s="2">
        <f t="shared" si="468"/>
        <v>4</v>
      </c>
      <c r="C3354" s="2">
        <f t="shared" si="469"/>
        <v>5</v>
      </c>
      <c r="D3354">
        <f t="shared" si="470"/>
        <v>2020</v>
      </c>
      <c r="E3354" t="str">
        <f t="shared" si="471"/>
        <v>20</v>
      </c>
      <c r="F3354" t="str">
        <f t="shared" si="472"/>
        <v>PR040520.zip</v>
      </c>
      <c r="G3354" t="str">
        <f t="shared" si="473"/>
        <v>fo04052020.zip</v>
      </c>
      <c r="H3354" s="3" t="s">
        <v>6</v>
      </c>
      <c r="I3354" t="s">
        <v>9</v>
      </c>
      <c r="J3354" t="str">
        <f t="shared" si="474"/>
        <v>if (curl_fetch_memory('https://www1.nseindia.com/archives/equities/bhavcopy/pr/PR040520.zip')$status_code == 200)</v>
      </c>
      <c r="K3354" t="str">
        <f t="shared" si="476"/>
        <v>if (curl_fetch_memory('https://www1.nseindia.com/archives/equities/bhavcopy/pr/PR040520.zip')$status_code == 200) download.file('https://www1.nseindia.com/archives/equities/bhavcopy/pr/PR040520.zip', 'D:\\My-Shares\\source-bhavcopy\\PR040520.zip')</v>
      </c>
      <c r="L3354" t="str">
        <f t="shared" si="475"/>
        <v>if (file.exists('D:\\My-Shares\\source-bhavcopy\\PR040520.zip')) unzip(zipfile = 'D:\\My-Shares\\source-bhavcopy\\PR040520.zip', exdir = 'D:/My-Shares/source-fno')</v>
      </c>
    </row>
    <row r="3355" spans="1:12">
      <c r="A3355" s="1">
        <v>43956</v>
      </c>
      <c r="B3355" s="2">
        <f t="shared" si="468"/>
        <v>5</v>
      </c>
      <c r="C3355" s="2">
        <f t="shared" si="469"/>
        <v>5</v>
      </c>
      <c r="D3355">
        <f t="shared" si="470"/>
        <v>2020</v>
      </c>
      <c r="E3355" t="str">
        <f t="shared" si="471"/>
        <v>20</v>
      </c>
      <c r="F3355" t="str">
        <f t="shared" si="472"/>
        <v>PR050520.zip</v>
      </c>
      <c r="G3355" t="str">
        <f t="shared" si="473"/>
        <v>fo05052020.zip</v>
      </c>
      <c r="H3355" s="3" t="s">
        <v>6</v>
      </c>
      <c r="I3355" t="s">
        <v>9</v>
      </c>
      <c r="J3355" t="str">
        <f t="shared" si="474"/>
        <v>if (curl_fetch_memory('https://www1.nseindia.com/archives/equities/bhavcopy/pr/PR050520.zip')$status_code == 200)</v>
      </c>
      <c r="K3355" t="str">
        <f t="shared" si="476"/>
        <v>if (curl_fetch_memory('https://www1.nseindia.com/archives/equities/bhavcopy/pr/PR050520.zip')$status_code == 200) download.file('https://www1.nseindia.com/archives/equities/bhavcopy/pr/PR050520.zip', 'D:\\My-Shares\\source-bhavcopy\\PR050520.zip')</v>
      </c>
      <c r="L3355" t="str">
        <f t="shared" si="475"/>
        <v>if (file.exists('D:\\My-Shares\\source-bhavcopy\\PR050520.zip')) unzip(zipfile = 'D:\\My-Shares\\source-bhavcopy\\PR050520.zip', exdir = 'D:/My-Shares/source-fno')</v>
      </c>
    </row>
    <row r="3356" spans="1:12">
      <c r="A3356" s="1">
        <v>43957</v>
      </c>
      <c r="B3356" s="2">
        <f t="shared" si="468"/>
        <v>6</v>
      </c>
      <c r="C3356" s="2">
        <f t="shared" si="469"/>
        <v>5</v>
      </c>
      <c r="D3356">
        <f t="shared" si="470"/>
        <v>2020</v>
      </c>
      <c r="E3356" t="str">
        <f t="shared" si="471"/>
        <v>20</v>
      </c>
      <c r="F3356" t="str">
        <f t="shared" si="472"/>
        <v>PR060520.zip</v>
      </c>
      <c r="G3356" t="str">
        <f t="shared" si="473"/>
        <v>fo06052020.zip</v>
      </c>
      <c r="H3356" s="3" t="s">
        <v>6</v>
      </c>
      <c r="I3356" t="s">
        <v>9</v>
      </c>
      <c r="J3356" t="str">
        <f t="shared" si="474"/>
        <v>if (curl_fetch_memory('https://www1.nseindia.com/archives/equities/bhavcopy/pr/PR060520.zip')$status_code == 200)</v>
      </c>
      <c r="K3356" t="str">
        <f t="shared" si="476"/>
        <v>if (curl_fetch_memory('https://www1.nseindia.com/archives/equities/bhavcopy/pr/PR060520.zip')$status_code == 200) download.file('https://www1.nseindia.com/archives/equities/bhavcopy/pr/PR060520.zip', 'D:\\My-Shares\\source-bhavcopy\\PR060520.zip')</v>
      </c>
      <c r="L3356" t="str">
        <f t="shared" si="475"/>
        <v>if (file.exists('D:\\My-Shares\\source-bhavcopy\\PR060520.zip')) unzip(zipfile = 'D:\\My-Shares\\source-bhavcopy\\PR060520.zip', exdir = 'D:/My-Shares/source-fno')</v>
      </c>
    </row>
    <row r="3357" spans="1:12">
      <c r="A3357" s="1">
        <v>43958</v>
      </c>
      <c r="B3357" s="2">
        <f t="shared" si="468"/>
        <v>7</v>
      </c>
      <c r="C3357" s="2">
        <f t="shared" si="469"/>
        <v>5</v>
      </c>
      <c r="D3357">
        <f t="shared" si="470"/>
        <v>2020</v>
      </c>
      <c r="E3357" t="str">
        <f t="shared" si="471"/>
        <v>20</v>
      </c>
      <c r="F3357" t="str">
        <f t="shared" si="472"/>
        <v>PR070520.zip</v>
      </c>
      <c r="G3357" t="str">
        <f t="shared" si="473"/>
        <v>fo07052020.zip</v>
      </c>
      <c r="H3357" s="3" t="s">
        <v>6</v>
      </c>
      <c r="I3357" t="s">
        <v>9</v>
      </c>
      <c r="J3357" t="str">
        <f t="shared" si="474"/>
        <v>if (curl_fetch_memory('https://www1.nseindia.com/archives/equities/bhavcopy/pr/PR070520.zip')$status_code == 200)</v>
      </c>
      <c r="K3357" t="str">
        <f t="shared" si="476"/>
        <v>if (curl_fetch_memory('https://www1.nseindia.com/archives/equities/bhavcopy/pr/PR070520.zip')$status_code == 200) download.file('https://www1.nseindia.com/archives/equities/bhavcopy/pr/PR070520.zip', 'D:\\My-Shares\\source-bhavcopy\\PR070520.zip')</v>
      </c>
      <c r="L3357" t="str">
        <f t="shared" si="475"/>
        <v>if (file.exists('D:\\My-Shares\\source-bhavcopy\\PR070520.zip')) unzip(zipfile = 'D:\\My-Shares\\source-bhavcopy\\PR070520.zip', exdir = 'D:/My-Shares/source-fno')</v>
      </c>
    </row>
    <row r="3358" spans="1:12">
      <c r="A3358" s="1">
        <v>43959</v>
      </c>
      <c r="B3358" s="2">
        <f t="shared" si="468"/>
        <v>8</v>
      </c>
      <c r="C3358" s="2">
        <f t="shared" si="469"/>
        <v>5</v>
      </c>
      <c r="D3358">
        <f t="shared" si="470"/>
        <v>2020</v>
      </c>
      <c r="E3358" t="str">
        <f t="shared" si="471"/>
        <v>20</v>
      </c>
      <c r="F3358" t="str">
        <f t="shared" si="472"/>
        <v>PR080520.zip</v>
      </c>
      <c r="G3358" t="str">
        <f t="shared" si="473"/>
        <v>fo08052020.zip</v>
      </c>
      <c r="H3358" s="3" t="s">
        <v>6</v>
      </c>
      <c r="I3358" t="s">
        <v>9</v>
      </c>
      <c r="J3358" t="str">
        <f t="shared" si="474"/>
        <v>if (curl_fetch_memory('https://www1.nseindia.com/archives/equities/bhavcopy/pr/PR080520.zip')$status_code == 200)</v>
      </c>
      <c r="K3358" t="str">
        <f t="shared" si="476"/>
        <v>if (curl_fetch_memory('https://www1.nseindia.com/archives/equities/bhavcopy/pr/PR080520.zip')$status_code == 200) download.file('https://www1.nseindia.com/archives/equities/bhavcopy/pr/PR080520.zip', 'D:\\My-Shares\\source-bhavcopy\\PR080520.zip')</v>
      </c>
      <c r="L3358" t="str">
        <f t="shared" si="475"/>
        <v>if (file.exists('D:\\My-Shares\\source-bhavcopy\\PR080520.zip')) unzip(zipfile = 'D:\\My-Shares\\source-bhavcopy\\PR080520.zip', exdir = 'D:/My-Shares/source-fno')</v>
      </c>
    </row>
    <row r="3359" spans="1:12">
      <c r="A3359" s="1">
        <v>43960</v>
      </c>
      <c r="B3359" s="2">
        <f t="shared" si="468"/>
        <v>9</v>
      </c>
      <c r="C3359" s="2">
        <f t="shared" si="469"/>
        <v>5</v>
      </c>
      <c r="D3359">
        <f t="shared" si="470"/>
        <v>2020</v>
      </c>
      <c r="E3359" t="str">
        <f t="shared" si="471"/>
        <v>20</v>
      </c>
      <c r="F3359" t="str">
        <f t="shared" si="472"/>
        <v>PR090520.zip</v>
      </c>
      <c r="G3359" t="str">
        <f t="shared" si="473"/>
        <v>fo09052020.zip</v>
      </c>
      <c r="H3359" s="3" t="s">
        <v>6</v>
      </c>
      <c r="I3359" t="s">
        <v>9</v>
      </c>
      <c r="J3359" t="str">
        <f t="shared" si="474"/>
        <v>if (curl_fetch_memory('https://www1.nseindia.com/archives/equities/bhavcopy/pr/PR090520.zip')$status_code == 200)</v>
      </c>
      <c r="K3359" t="str">
        <f t="shared" si="476"/>
        <v>if (curl_fetch_memory('https://www1.nseindia.com/archives/equities/bhavcopy/pr/PR090520.zip')$status_code == 200) download.file('https://www1.nseindia.com/archives/equities/bhavcopy/pr/PR090520.zip', 'D:\\My-Shares\\source-bhavcopy\\PR090520.zip')</v>
      </c>
      <c r="L3359" t="str">
        <f t="shared" si="475"/>
        <v>if (file.exists('D:\\My-Shares\\source-bhavcopy\\PR090520.zip')) unzip(zipfile = 'D:\\My-Shares\\source-bhavcopy\\PR090520.zip', exdir = 'D:/My-Shares/source-fno')</v>
      </c>
    </row>
    <row r="3360" spans="1:12">
      <c r="A3360" s="1">
        <v>43961</v>
      </c>
      <c r="B3360" s="2">
        <f t="shared" si="468"/>
        <v>10</v>
      </c>
      <c r="C3360" s="2">
        <f t="shared" si="469"/>
        <v>5</v>
      </c>
      <c r="D3360">
        <f t="shared" si="470"/>
        <v>2020</v>
      </c>
      <c r="E3360" t="str">
        <f t="shared" si="471"/>
        <v>20</v>
      </c>
      <c r="F3360" t="str">
        <f t="shared" si="472"/>
        <v>PR100520.zip</v>
      </c>
      <c r="G3360" t="str">
        <f t="shared" si="473"/>
        <v>fo10052020.zip</v>
      </c>
      <c r="H3360" s="3" t="s">
        <v>6</v>
      </c>
      <c r="I3360" t="s">
        <v>9</v>
      </c>
      <c r="J3360" t="str">
        <f t="shared" si="474"/>
        <v>if (curl_fetch_memory('https://www1.nseindia.com/archives/equities/bhavcopy/pr/PR100520.zip')$status_code == 200)</v>
      </c>
      <c r="K3360" t="str">
        <f t="shared" si="476"/>
        <v>if (curl_fetch_memory('https://www1.nseindia.com/archives/equities/bhavcopy/pr/PR100520.zip')$status_code == 200) download.file('https://www1.nseindia.com/archives/equities/bhavcopy/pr/PR100520.zip', 'D:\\My-Shares\\source-bhavcopy\\PR100520.zip')</v>
      </c>
      <c r="L3360" t="str">
        <f t="shared" si="475"/>
        <v>if (file.exists('D:\\My-Shares\\source-bhavcopy\\PR100520.zip')) unzip(zipfile = 'D:\\My-Shares\\source-bhavcopy\\PR100520.zip', exdir = 'D:/My-Shares/source-fno')</v>
      </c>
    </row>
    <row r="3361" spans="1:12">
      <c r="A3361" s="1">
        <v>43962</v>
      </c>
      <c r="B3361" s="2">
        <f t="shared" si="468"/>
        <v>11</v>
      </c>
      <c r="C3361" s="2">
        <f t="shared" si="469"/>
        <v>5</v>
      </c>
      <c r="D3361">
        <f t="shared" si="470"/>
        <v>2020</v>
      </c>
      <c r="E3361" t="str">
        <f t="shared" si="471"/>
        <v>20</v>
      </c>
      <c r="F3361" t="str">
        <f t="shared" si="472"/>
        <v>PR110520.zip</v>
      </c>
      <c r="G3361" t="str">
        <f t="shared" si="473"/>
        <v>fo11052020.zip</v>
      </c>
      <c r="H3361" s="3" t="s">
        <v>6</v>
      </c>
      <c r="I3361" t="s">
        <v>9</v>
      </c>
      <c r="J3361" t="str">
        <f t="shared" si="474"/>
        <v>if (curl_fetch_memory('https://www1.nseindia.com/archives/equities/bhavcopy/pr/PR110520.zip')$status_code == 200)</v>
      </c>
      <c r="K3361" t="str">
        <f t="shared" si="476"/>
        <v>if (curl_fetch_memory('https://www1.nseindia.com/archives/equities/bhavcopy/pr/PR110520.zip')$status_code == 200) download.file('https://www1.nseindia.com/archives/equities/bhavcopy/pr/PR110520.zip', 'D:\\My-Shares\\source-bhavcopy\\PR110520.zip')</v>
      </c>
      <c r="L3361" t="str">
        <f t="shared" si="475"/>
        <v>if (file.exists('D:\\My-Shares\\source-bhavcopy\\PR110520.zip')) unzip(zipfile = 'D:\\My-Shares\\source-bhavcopy\\PR110520.zip', exdir = 'D:/My-Shares/source-fno')</v>
      </c>
    </row>
    <row r="3362" spans="1:12">
      <c r="A3362" s="1">
        <v>43963</v>
      </c>
      <c r="B3362" s="2">
        <f t="shared" si="468"/>
        <v>12</v>
      </c>
      <c r="C3362" s="2">
        <f t="shared" si="469"/>
        <v>5</v>
      </c>
      <c r="D3362">
        <f t="shared" si="470"/>
        <v>2020</v>
      </c>
      <c r="E3362" t="str">
        <f t="shared" si="471"/>
        <v>20</v>
      </c>
      <c r="F3362" t="str">
        <f t="shared" si="472"/>
        <v>PR120520.zip</v>
      </c>
      <c r="G3362" t="str">
        <f t="shared" si="473"/>
        <v>fo12052020.zip</v>
      </c>
      <c r="H3362" s="3" t="s">
        <v>6</v>
      </c>
      <c r="I3362" t="s">
        <v>9</v>
      </c>
      <c r="J3362" t="str">
        <f t="shared" si="474"/>
        <v>if (curl_fetch_memory('https://www1.nseindia.com/archives/equities/bhavcopy/pr/PR120520.zip')$status_code == 200)</v>
      </c>
      <c r="K3362" t="str">
        <f t="shared" si="476"/>
        <v>if (curl_fetch_memory('https://www1.nseindia.com/archives/equities/bhavcopy/pr/PR120520.zip')$status_code == 200) download.file('https://www1.nseindia.com/archives/equities/bhavcopy/pr/PR120520.zip', 'D:\\My-Shares\\source-bhavcopy\\PR120520.zip')</v>
      </c>
      <c r="L3362" t="str">
        <f t="shared" si="475"/>
        <v>if (file.exists('D:\\My-Shares\\source-bhavcopy\\PR120520.zip')) unzip(zipfile = 'D:\\My-Shares\\source-bhavcopy\\PR120520.zip', exdir = 'D:/My-Shares/source-fno')</v>
      </c>
    </row>
    <row r="3363" spans="1:12">
      <c r="A3363" s="1">
        <v>43964</v>
      </c>
      <c r="B3363" s="2">
        <f t="shared" si="468"/>
        <v>13</v>
      </c>
      <c r="C3363" s="2">
        <f t="shared" si="469"/>
        <v>5</v>
      </c>
      <c r="D3363">
        <f t="shared" si="470"/>
        <v>2020</v>
      </c>
      <c r="E3363" t="str">
        <f t="shared" si="471"/>
        <v>20</v>
      </c>
      <c r="F3363" t="str">
        <f t="shared" si="472"/>
        <v>PR130520.zip</v>
      </c>
      <c r="G3363" t="str">
        <f t="shared" si="473"/>
        <v>fo13052020.zip</v>
      </c>
      <c r="H3363" s="3" t="s">
        <v>6</v>
      </c>
      <c r="I3363" t="s">
        <v>9</v>
      </c>
      <c r="J3363" t="str">
        <f t="shared" si="474"/>
        <v>if (curl_fetch_memory('https://www1.nseindia.com/archives/equities/bhavcopy/pr/PR130520.zip')$status_code == 200)</v>
      </c>
      <c r="K3363" t="str">
        <f t="shared" si="476"/>
        <v>if (curl_fetch_memory('https://www1.nseindia.com/archives/equities/bhavcopy/pr/PR130520.zip')$status_code == 200) download.file('https://www1.nseindia.com/archives/equities/bhavcopy/pr/PR130520.zip', 'D:\\My-Shares\\source-bhavcopy\\PR130520.zip')</v>
      </c>
      <c r="L3363" t="str">
        <f t="shared" si="475"/>
        <v>if (file.exists('D:\\My-Shares\\source-bhavcopy\\PR130520.zip')) unzip(zipfile = 'D:\\My-Shares\\source-bhavcopy\\PR130520.zip', exdir = 'D:/My-Shares/source-fno')</v>
      </c>
    </row>
    <row r="3364" spans="1:12">
      <c r="A3364" s="1">
        <v>43965</v>
      </c>
      <c r="B3364" s="2">
        <f t="shared" si="468"/>
        <v>14</v>
      </c>
      <c r="C3364" s="2">
        <f t="shared" si="469"/>
        <v>5</v>
      </c>
      <c r="D3364">
        <f t="shared" si="470"/>
        <v>2020</v>
      </c>
      <c r="E3364" t="str">
        <f t="shared" si="471"/>
        <v>20</v>
      </c>
      <c r="F3364" t="str">
        <f t="shared" si="472"/>
        <v>PR140520.zip</v>
      </c>
      <c r="G3364" t="str">
        <f t="shared" si="473"/>
        <v>fo14052020.zip</v>
      </c>
      <c r="H3364" s="3" t="s">
        <v>6</v>
      </c>
      <c r="I3364" t="s">
        <v>9</v>
      </c>
      <c r="J3364" t="str">
        <f t="shared" si="474"/>
        <v>if (curl_fetch_memory('https://www1.nseindia.com/archives/equities/bhavcopy/pr/PR140520.zip')$status_code == 200)</v>
      </c>
      <c r="K3364" t="str">
        <f t="shared" si="476"/>
        <v>if (curl_fetch_memory('https://www1.nseindia.com/archives/equities/bhavcopy/pr/PR140520.zip')$status_code == 200) download.file('https://www1.nseindia.com/archives/equities/bhavcopy/pr/PR140520.zip', 'D:\\My-Shares\\source-bhavcopy\\PR140520.zip')</v>
      </c>
      <c r="L3364" t="str">
        <f t="shared" si="475"/>
        <v>if (file.exists('D:\\My-Shares\\source-bhavcopy\\PR140520.zip')) unzip(zipfile = 'D:\\My-Shares\\source-bhavcopy\\PR140520.zip', exdir = 'D:/My-Shares/source-fno')</v>
      </c>
    </row>
    <row r="3365" spans="1:12">
      <c r="A3365" s="1">
        <v>43966</v>
      </c>
      <c r="B3365" s="2">
        <f t="shared" si="468"/>
        <v>15</v>
      </c>
      <c r="C3365" s="2">
        <f t="shared" si="469"/>
        <v>5</v>
      </c>
      <c r="D3365">
        <f t="shared" si="470"/>
        <v>2020</v>
      </c>
      <c r="E3365" t="str">
        <f t="shared" si="471"/>
        <v>20</v>
      </c>
      <c r="F3365" t="str">
        <f t="shared" si="472"/>
        <v>PR150520.zip</v>
      </c>
      <c r="G3365" t="str">
        <f t="shared" si="473"/>
        <v>fo15052020.zip</v>
      </c>
      <c r="H3365" s="3" t="s">
        <v>6</v>
      </c>
      <c r="I3365" t="s">
        <v>9</v>
      </c>
      <c r="J3365" t="str">
        <f t="shared" si="474"/>
        <v>if (curl_fetch_memory('https://www1.nseindia.com/archives/equities/bhavcopy/pr/PR150520.zip')$status_code == 200)</v>
      </c>
      <c r="K3365" t="str">
        <f t="shared" si="476"/>
        <v>if (curl_fetch_memory('https://www1.nseindia.com/archives/equities/bhavcopy/pr/PR150520.zip')$status_code == 200) download.file('https://www1.nseindia.com/archives/equities/bhavcopy/pr/PR150520.zip', 'D:\\My-Shares\\source-bhavcopy\\PR150520.zip')</v>
      </c>
      <c r="L3365" t="str">
        <f t="shared" si="475"/>
        <v>if (file.exists('D:\\My-Shares\\source-bhavcopy\\PR150520.zip')) unzip(zipfile = 'D:\\My-Shares\\source-bhavcopy\\PR150520.zip', exdir = 'D:/My-Shares/source-fno')</v>
      </c>
    </row>
    <row r="3366" spans="1:12">
      <c r="A3366" s="1">
        <v>43967</v>
      </c>
      <c r="B3366" s="2">
        <f t="shared" si="468"/>
        <v>16</v>
      </c>
      <c r="C3366" s="2">
        <f t="shared" si="469"/>
        <v>5</v>
      </c>
      <c r="D3366">
        <f t="shared" si="470"/>
        <v>2020</v>
      </c>
      <c r="E3366" t="str">
        <f t="shared" si="471"/>
        <v>20</v>
      </c>
      <c r="F3366" t="str">
        <f t="shared" si="472"/>
        <v>PR160520.zip</v>
      </c>
      <c r="G3366" t="str">
        <f t="shared" si="473"/>
        <v>fo16052020.zip</v>
      </c>
      <c r="H3366" s="3" t="s">
        <v>6</v>
      </c>
      <c r="I3366" t="s">
        <v>9</v>
      </c>
      <c r="J3366" t="str">
        <f t="shared" si="474"/>
        <v>if (curl_fetch_memory('https://www1.nseindia.com/archives/equities/bhavcopy/pr/PR160520.zip')$status_code == 200)</v>
      </c>
      <c r="K3366" t="str">
        <f t="shared" si="476"/>
        <v>if (curl_fetch_memory('https://www1.nseindia.com/archives/equities/bhavcopy/pr/PR160520.zip')$status_code == 200) download.file('https://www1.nseindia.com/archives/equities/bhavcopy/pr/PR160520.zip', 'D:\\My-Shares\\source-bhavcopy\\PR160520.zip')</v>
      </c>
      <c r="L3366" t="str">
        <f t="shared" si="475"/>
        <v>if (file.exists('D:\\My-Shares\\source-bhavcopy\\PR160520.zip')) unzip(zipfile = 'D:\\My-Shares\\source-bhavcopy\\PR160520.zip', exdir = 'D:/My-Shares/source-fno')</v>
      </c>
    </row>
    <row r="3367" spans="1:12">
      <c r="A3367" s="1">
        <v>43968</v>
      </c>
      <c r="B3367" s="2">
        <f t="shared" si="468"/>
        <v>17</v>
      </c>
      <c r="C3367" s="2">
        <f t="shared" si="469"/>
        <v>5</v>
      </c>
      <c r="D3367">
        <f t="shared" si="470"/>
        <v>2020</v>
      </c>
      <c r="E3367" t="str">
        <f t="shared" si="471"/>
        <v>20</v>
      </c>
      <c r="F3367" t="str">
        <f t="shared" si="472"/>
        <v>PR170520.zip</v>
      </c>
      <c r="G3367" t="str">
        <f t="shared" si="473"/>
        <v>fo17052020.zip</v>
      </c>
      <c r="H3367" s="3" t="s">
        <v>6</v>
      </c>
      <c r="I3367" t="s">
        <v>9</v>
      </c>
      <c r="J3367" t="str">
        <f t="shared" si="474"/>
        <v>if (curl_fetch_memory('https://www1.nseindia.com/archives/equities/bhavcopy/pr/PR170520.zip')$status_code == 200)</v>
      </c>
      <c r="K3367" t="str">
        <f t="shared" si="476"/>
        <v>if (curl_fetch_memory('https://www1.nseindia.com/archives/equities/bhavcopy/pr/PR170520.zip')$status_code == 200) download.file('https://www1.nseindia.com/archives/equities/bhavcopy/pr/PR170520.zip', 'D:\\My-Shares\\source-bhavcopy\\PR170520.zip')</v>
      </c>
      <c r="L3367" t="str">
        <f t="shared" si="475"/>
        <v>if (file.exists('D:\\My-Shares\\source-bhavcopy\\PR170520.zip')) unzip(zipfile = 'D:\\My-Shares\\source-bhavcopy\\PR170520.zip', exdir = 'D:/My-Shares/source-fno')</v>
      </c>
    </row>
    <row r="3368" spans="1:12">
      <c r="A3368" s="1">
        <v>43969</v>
      </c>
      <c r="B3368" s="2">
        <f t="shared" si="468"/>
        <v>18</v>
      </c>
      <c r="C3368" s="2">
        <f t="shared" si="469"/>
        <v>5</v>
      </c>
      <c r="D3368">
        <f t="shared" si="470"/>
        <v>2020</v>
      </c>
      <c r="E3368" t="str">
        <f t="shared" si="471"/>
        <v>20</v>
      </c>
      <c r="F3368" t="str">
        <f t="shared" si="472"/>
        <v>PR180520.zip</v>
      </c>
      <c r="G3368" t="str">
        <f t="shared" si="473"/>
        <v>fo18052020.zip</v>
      </c>
      <c r="H3368" s="3" t="s">
        <v>6</v>
      </c>
      <c r="I3368" t="s">
        <v>9</v>
      </c>
      <c r="J3368" t="str">
        <f t="shared" si="474"/>
        <v>if (curl_fetch_memory('https://www1.nseindia.com/archives/equities/bhavcopy/pr/PR180520.zip')$status_code == 200)</v>
      </c>
      <c r="K3368" t="str">
        <f t="shared" si="476"/>
        <v>if (curl_fetch_memory('https://www1.nseindia.com/archives/equities/bhavcopy/pr/PR180520.zip')$status_code == 200) download.file('https://www1.nseindia.com/archives/equities/bhavcopy/pr/PR180520.zip', 'D:\\My-Shares\\source-bhavcopy\\PR180520.zip')</v>
      </c>
      <c r="L3368" t="str">
        <f t="shared" si="475"/>
        <v>if (file.exists('D:\\My-Shares\\source-bhavcopy\\PR180520.zip')) unzip(zipfile = 'D:\\My-Shares\\source-bhavcopy\\PR180520.zip', exdir = 'D:/My-Shares/source-fno')</v>
      </c>
    </row>
    <row r="3369" spans="1:12">
      <c r="A3369" s="1">
        <v>43970</v>
      </c>
      <c r="B3369" s="2">
        <f t="shared" si="468"/>
        <v>19</v>
      </c>
      <c r="C3369" s="2">
        <f t="shared" si="469"/>
        <v>5</v>
      </c>
      <c r="D3369">
        <f t="shared" si="470"/>
        <v>2020</v>
      </c>
      <c r="E3369" t="str">
        <f t="shared" si="471"/>
        <v>20</v>
      </c>
      <c r="F3369" t="str">
        <f t="shared" si="472"/>
        <v>PR190520.zip</v>
      </c>
      <c r="G3369" t="str">
        <f t="shared" si="473"/>
        <v>fo19052020.zip</v>
      </c>
      <c r="H3369" s="3" t="s">
        <v>6</v>
      </c>
      <c r="I3369" t="s">
        <v>9</v>
      </c>
      <c r="J3369" t="str">
        <f t="shared" si="474"/>
        <v>if (curl_fetch_memory('https://www1.nseindia.com/archives/equities/bhavcopy/pr/PR190520.zip')$status_code == 200)</v>
      </c>
      <c r="K3369" t="str">
        <f t="shared" si="476"/>
        <v>if (curl_fetch_memory('https://www1.nseindia.com/archives/equities/bhavcopy/pr/PR190520.zip')$status_code == 200) download.file('https://www1.nseindia.com/archives/equities/bhavcopy/pr/PR190520.zip', 'D:\\My-Shares\\source-bhavcopy\\PR190520.zip')</v>
      </c>
      <c r="L3369" t="str">
        <f t="shared" si="475"/>
        <v>if (file.exists('D:\\My-Shares\\source-bhavcopy\\PR190520.zip')) unzip(zipfile = 'D:\\My-Shares\\source-bhavcopy\\PR190520.zip', exdir = 'D:/My-Shares/source-fno')</v>
      </c>
    </row>
    <row r="3370" spans="1:12">
      <c r="A3370" s="1">
        <v>43971</v>
      </c>
      <c r="B3370" s="2">
        <f t="shared" si="468"/>
        <v>20</v>
      </c>
      <c r="C3370" s="2">
        <f t="shared" si="469"/>
        <v>5</v>
      </c>
      <c r="D3370">
        <f t="shared" si="470"/>
        <v>2020</v>
      </c>
      <c r="E3370" t="str">
        <f t="shared" si="471"/>
        <v>20</v>
      </c>
      <c r="F3370" t="str">
        <f t="shared" si="472"/>
        <v>PR200520.zip</v>
      </c>
      <c r="G3370" t="str">
        <f t="shared" si="473"/>
        <v>fo20052020.zip</v>
      </c>
      <c r="H3370" s="3" t="s">
        <v>6</v>
      </c>
      <c r="I3370" t="s">
        <v>9</v>
      </c>
      <c r="J3370" t="str">
        <f t="shared" si="474"/>
        <v>if (curl_fetch_memory('https://www1.nseindia.com/archives/equities/bhavcopy/pr/PR200520.zip')$status_code == 200)</v>
      </c>
      <c r="K3370" t="str">
        <f t="shared" si="476"/>
        <v>if (curl_fetch_memory('https://www1.nseindia.com/archives/equities/bhavcopy/pr/PR200520.zip')$status_code == 200) download.file('https://www1.nseindia.com/archives/equities/bhavcopy/pr/PR200520.zip', 'D:\\My-Shares\\source-bhavcopy\\PR200520.zip')</v>
      </c>
      <c r="L3370" t="str">
        <f t="shared" si="475"/>
        <v>if (file.exists('D:\\My-Shares\\source-bhavcopy\\PR200520.zip')) unzip(zipfile = 'D:\\My-Shares\\source-bhavcopy\\PR200520.zip', exdir = 'D:/My-Shares/source-fno')</v>
      </c>
    </row>
    <row r="3371" spans="1:12">
      <c r="A3371" s="1">
        <v>43972</v>
      </c>
      <c r="B3371" s="2">
        <f t="shared" si="468"/>
        <v>21</v>
      </c>
      <c r="C3371" s="2">
        <f t="shared" si="469"/>
        <v>5</v>
      </c>
      <c r="D3371">
        <f t="shared" si="470"/>
        <v>2020</v>
      </c>
      <c r="E3371" t="str">
        <f t="shared" si="471"/>
        <v>20</v>
      </c>
      <c r="F3371" t="str">
        <f t="shared" si="472"/>
        <v>PR210520.zip</v>
      </c>
      <c r="G3371" t="str">
        <f t="shared" si="473"/>
        <v>fo21052020.zip</v>
      </c>
      <c r="H3371" s="3" t="s">
        <v>6</v>
      </c>
      <c r="I3371" t="s">
        <v>9</v>
      </c>
      <c r="J3371" t="str">
        <f t="shared" si="474"/>
        <v>if (curl_fetch_memory('https://www1.nseindia.com/archives/equities/bhavcopy/pr/PR210520.zip')$status_code == 200)</v>
      </c>
      <c r="K3371" t="str">
        <f t="shared" si="476"/>
        <v>if (curl_fetch_memory('https://www1.nseindia.com/archives/equities/bhavcopy/pr/PR210520.zip')$status_code == 200) download.file('https://www1.nseindia.com/archives/equities/bhavcopy/pr/PR210520.zip', 'D:\\My-Shares\\source-bhavcopy\\PR210520.zip')</v>
      </c>
      <c r="L3371" t="str">
        <f t="shared" si="475"/>
        <v>if (file.exists('D:\\My-Shares\\source-bhavcopy\\PR210520.zip')) unzip(zipfile = 'D:\\My-Shares\\source-bhavcopy\\PR210520.zip', exdir = 'D:/My-Shares/source-fno')</v>
      </c>
    </row>
    <row r="3372" spans="1:12">
      <c r="A3372" s="1">
        <v>43973</v>
      </c>
      <c r="B3372" s="2">
        <f t="shared" si="468"/>
        <v>22</v>
      </c>
      <c r="C3372" s="2">
        <f t="shared" si="469"/>
        <v>5</v>
      </c>
      <c r="D3372">
        <f t="shared" si="470"/>
        <v>2020</v>
      </c>
      <c r="E3372" t="str">
        <f t="shared" si="471"/>
        <v>20</v>
      </c>
      <c r="F3372" t="str">
        <f t="shared" si="472"/>
        <v>PR220520.zip</v>
      </c>
      <c r="G3372" t="str">
        <f t="shared" si="473"/>
        <v>fo22052020.zip</v>
      </c>
      <c r="H3372" s="3" t="s">
        <v>6</v>
      </c>
      <c r="I3372" t="s">
        <v>9</v>
      </c>
      <c r="J3372" t="str">
        <f t="shared" si="474"/>
        <v>if (curl_fetch_memory('https://www1.nseindia.com/archives/equities/bhavcopy/pr/PR220520.zip')$status_code == 200)</v>
      </c>
      <c r="K3372" t="str">
        <f t="shared" si="476"/>
        <v>if (curl_fetch_memory('https://www1.nseindia.com/archives/equities/bhavcopy/pr/PR220520.zip')$status_code == 200) download.file('https://www1.nseindia.com/archives/equities/bhavcopy/pr/PR220520.zip', 'D:\\My-Shares\\source-bhavcopy\\PR220520.zip')</v>
      </c>
      <c r="L3372" t="str">
        <f t="shared" si="475"/>
        <v>if (file.exists('D:\\My-Shares\\source-bhavcopy\\PR220520.zip')) unzip(zipfile = 'D:\\My-Shares\\source-bhavcopy\\PR220520.zip', exdir = 'D:/My-Shares/source-fno')</v>
      </c>
    </row>
    <row r="3373" spans="1:12">
      <c r="A3373" s="1">
        <v>43974</v>
      </c>
      <c r="B3373" s="2">
        <f t="shared" si="468"/>
        <v>23</v>
      </c>
      <c r="C3373" s="2">
        <f t="shared" si="469"/>
        <v>5</v>
      </c>
      <c r="D3373">
        <f t="shared" si="470"/>
        <v>2020</v>
      </c>
      <c r="E3373" t="str">
        <f t="shared" si="471"/>
        <v>20</v>
      </c>
      <c r="F3373" t="str">
        <f t="shared" si="472"/>
        <v>PR230520.zip</v>
      </c>
      <c r="G3373" t="str">
        <f t="shared" si="473"/>
        <v>fo23052020.zip</v>
      </c>
      <c r="H3373" s="3" t="s">
        <v>6</v>
      </c>
      <c r="I3373" t="s">
        <v>9</v>
      </c>
      <c r="J3373" t="str">
        <f t="shared" si="474"/>
        <v>if (curl_fetch_memory('https://www1.nseindia.com/archives/equities/bhavcopy/pr/PR230520.zip')$status_code == 200)</v>
      </c>
      <c r="K3373" t="str">
        <f t="shared" si="476"/>
        <v>if (curl_fetch_memory('https://www1.nseindia.com/archives/equities/bhavcopy/pr/PR230520.zip')$status_code == 200) download.file('https://www1.nseindia.com/archives/equities/bhavcopy/pr/PR230520.zip', 'D:\\My-Shares\\source-bhavcopy\\PR230520.zip')</v>
      </c>
      <c r="L3373" t="str">
        <f t="shared" si="475"/>
        <v>if (file.exists('D:\\My-Shares\\source-bhavcopy\\PR230520.zip')) unzip(zipfile = 'D:\\My-Shares\\source-bhavcopy\\PR230520.zip', exdir = 'D:/My-Shares/source-fno')</v>
      </c>
    </row>
    <row r="3374" spans="1:12">
      <c r="A3374" s="1">
        <v>43975</v>
      </c>
      <c r="B3374" s="2">
        <f t="shared" si="468"/>
        <v>24</v>
      </c>
      <c r="C3374" s="2">
        <f t="shared" si="469"/>
        <v>5</v>
      </c>
      <c r="D3374">
        <f t="shared" si="470"/>
        <v>2020</v>
      </c>
      <c r="E3374" t="str">
        <f t="shared" si="471"/>
        <v>20</v>
      </c>
      <c r="F3374" t="str">
        <f t="shared" si="472"/>
        <v>PR240520.zip</v>
      </c>
      <c r="G3374" t="str">
        <f t="shared" si="473"/>
        <v>fo24052020.zip</v>
      </c>
      <c r="H3374" s="3" t="s">
        <v>6</v>
      </c>
      <c r="I3374" t="s">
        <v>9</v>
      </c>
      <c r="J3374" t="str">
        <f t="shared" si="474"/>
        <v>if (curl_fetch_memory('https://www1.nseindia.com/archives/equities/bhavcopy/pr/PR240520.zip')$status_code == 200)</v>
      </c>
      <c r="K3374" t="str">
        <f t="shared" si="476"/>
        <v>if (curl_fetch_memory('https://www1.nseindia.com/archives/equities/bhavcopy/pr/PR240520.zip')$status_code == 200) download.file('https://www1.nseindia.com/archives/equities/bhavcopy/pr/PR240520.zip', 'D:\\My-Shares\\source-bhavcopy\\PR240520.zip')</v>
      </c>
      <c r="L3374" t="str">
        <f t="shared" si="475"/>
        <v>if (file.exists('D:\\My-Shares\\source-bhavcopy\\PR240520.zip')) unzip(zipfile = 'D:\\My-Shares\\source-bhavcopy\\PR240520.zip', exdir = 'D:/My-Shares/source-fno')</v>
      </c>
    </row>
    <row r="3375" spans="1:12">
      <c r="A3375" s="1">
        <v>43976</v>
      </c>
      <c r="B3375" s="2">
        <f t="shared" si="468"/>
        <v>25</v>
      </c>
      <c r="C3375" s="2">
        <f t="shared" si="469"/>
        <v>5</v>
      </c>
      <c r="D3375">
        <f t="shared" si="470"/>
        <v>2020</v>
      </c>
      <c r="E3375" t="str">
        <f t="shared" si="471"/>
        <v>20</v>
      </c>
      <c r="F3375" t="str">
        <f t="shared" si="472"/>
        <v>PR250520.zip</v>
      </c>
      <c r="G3375" t="str">
        <f t="shared" si="473"/>
        <v>fo25052020.zip</v>
      </c>
      <c r="H3375" s="3" t="s">
        <v>6</v>
      </c>
      <c r="I3375" t="s">
        <v>9</v>
      </c>
      <c r="J3375" t="str">
        <f t="shared" si="474"/>
        <v>if (curl_fetch_memory('https://www1.nseindia.com/archives/equities/bhavcopy/pr/PR250520.zip')$status_code == 200)</v>
      </c>
      <c r="K3375" t="str">
        <f t="shared" si="476"/>
        <v>if (curl_fetch_memory('https://www1.nseindia.com/archives/equities/bhavcopy/pr/PR250520.zip')$status_code == 200) download.file('https://www1.nseindia.com/archives/equities/bhavcopy/pr/PR250520.zip', 'D:\\My-Shares\\source-bhavcopy\\PR250520.zip')</v>
      </c>
      <c r="L3375" t="str">
        <f t="shared" si="475"/>
        <v>if (file.exists('D:\\My-Shares\\source-bhavcopy\\PR250520.zip')) unzip(zipfile = 'D:\\My-Shares\\source-bhavcopy\\PR250520.zip', exdir = 'D:/My-Shares/source-fno')</v>
      </c>
    </row>
    <row r="3376" spans="1:12">
      <c r="A3376" s="1">
        <v>43977</v>
      </c>
      <c r="B3376" s="2">
        <f t="shared" si="468"/>
        <v>26</v>
      </c>
      <c r="C3376" s="2">
        <f t="shared" si="469"/>
        <v>5</v>
      </c>
      <c r="D3376">
        <f t="shared" si="470"/>
        <v>2020</v>
      </c>
      <c r="E3376" t="str">
        <f t="shared" si="471"/>
        <v>20</v>
      </c>
      <c r="F3376" t="str">
        <f t="shared" si="472"/>
        <v>PR260520.zip</v>
      </c>
      <c r="G3376" t="str">
        <f t="shared" si="473"/>
        <v>fo26052020.zip</v>
      </c>
      <c r="H3376" s="3" t="s">
        <v>6</v>
      </c>
      <c r="I3376" t="s">
        <v>9</v>
      </c>
      <c r="J3376" t="str">
        <f t="shared" si="474"/>
        <v>if (curl_fetch_memory('https://www1.nseindia.com/archives/equities/bhavcopy/pr/PR260520.zip')$status_code == 200)</v>
      </c>
      <c r="K3376" t="str">
        <f t="shared" si="476"/>
        <v>if (curl_fetch_memory('https://www1.nseindia.com/archives/equities/bhavcopy/pr/PR260520.zip')$status_code == 200) download.file('https://www1.nseindia.com/archives/equities/bhavcopy/pr/PR260520.zip', 'D:\\My-Shares\\source-bhavcopy\\PR260520.zip')</v>
      </c>
      <c r="L3376" t="str">
        <f t="shared" si="475"/>
        <v>if (file.exists('D:\\My-Shares\\source-bhavcopy\\PR260520.zip')) unzip(zipfile = 'D:\\My-Shares\\source-bhavcopy\\PR260520.zip', exdir = 'D:/My-Shares/source-fno')</v>
      </c>
    </row>
    <row r="3377" spans="1:12">
      <c r="A3377" s="1">
        <v>43978</v>
      </c>
      <c r="B3377" s="2">
        <f t="shared" si="468"/>
        <v>27</v>
      </c>
      <c r="C3377" s="2">
        <f t="shared" si="469"/>
        <v>5</v>
      </c>
      <c r="D3377">
        <f t="shared" si="470"/>
        <v>2020</v>
      </c>
      <c r="E3377" t="str">
        <f t="shared" si="471"/>
        <v>20</v>
      </c>
      <c r="F3377" t="str">
        <f t="shared" si="472"/>
        <v>PR270520.zip</v>
      </c>
      <c r="G3377" t="str">
        <f t="shared" si="473"/>
        <v>fo27052020.zip</v>
      </c>
      <c r="H3377" s="3" t="s">
        <v>6</v>
      </c>
      <c r="I3377" t="s">
        <v>9</v>
      </c>
      <c r="J3377" t="str">
        <f t="shared" si="474"/>
        <v>if (curl_fetch_memory('https://www1.nseindia.com/archives/equities/bhavcopy/pr/PR270520.zip')$status_code == 200)</v>
      </c>
      <c r="K3377" t="str">
        <f t="shared" si="476"/>
        <v>if (curl_fetch_memory('https://www1.nseindia.com/archives/equities/bhavcopy/pr/PR270520.zip')$status_code == 200) download.file('https://www1.nseindia.com/archives/equities/bhavcopy/pr/PR270520.zip', 'D:\\My-Shares\\source-bhavcopy\\PR270520.zip')</v>
      </c>
      <c r="L3377" t="str">
        <f t="shared" si="475"/>
        <v>if (file.exists('D:\\My-Shares\\source-bhavcopy\\PR270520.zip')) unzip(zipfile = 'D:\\My-Shares\\source-bhavcopy\\PR270520.zip', exdir = 'D:/My-Shares/source-fno')</v>
      </c>
    </row>
    <row r="3378" spans="1:12">
      <c r="A3378" s="1">
        <v>43979</v>
      </c>
      <c r="B3378" s="2">
        <f t="shared" si="468"/>
        <v>28</v>
      </c>
      <c r="C3378" s="2">
        <f t="shared" si="469"/>
        <v>5</v>
      </c>
      <c r="D3378">
        <f t="shared" si="470"/>
        <v>2020</v>
      </c>
      <c r="E3378" t="str">
        <f t="shared" si="471"/>
        <v>20</v>
      </c>
      <c r="F3378" t="str">
        <f t="shared" si="472"/>
        <v>PR280520.zip</v>
      </c>
      <c r="G3378" t="str">
        <f t="shared" si="473"/>
        <v>fo28052020.zip</v>
      </c>
      <c r="H3378" s="3" t="s">
        <v>6</v>
      </c>
      <c r="I3378" t="s">
        <v>9</v>
      </c>
      <c r="J3378" t="str">
        <f t="shared" si="474"/>
        <v>if (curl_fetch_memory('https://www1.nseindia.com/archives/equities/bhavcopy/pr/PR280520.zip')$status_code == 200)</v>
      </c>
      <c r="K3378" t="str">
        <f t="shared" si="476"/>
        <v>if (curl_fetch_memory('https://www1.nseindia.com/archives/equities/bhavcopy/pr/PR280520.zip')$status_code == 200) download.file('https://www1.nseindia.com/archives/equities/bhavcopy/pr/PR280520.zip', 'D:\\My-Shares\\source-bhavcopy\\PR280520.zip')</v>
      </c>
      <c r="L3378" t="str">
        <f t="shared" si="475"/>
        <v>if (file.exists('D:\\My-Shares\\source-bhavcopy\\PR280520.zip')) unzip(zipfile = 'D:\\My-Shares\\source-bhavcopy\\PR280520.zip', exdir = 'D:/My-Shares/source-fno')</v>
      </c>
    </row>
    <row r="3379" spans="1:12">
      <c r="A3379" s="1">
        <v>43980</v>
      </c>
      <c r="B3379" s="2">
        <f t="shared" si="468"/>
        <v>29</v>
      </c>
      <c r="C3379" s="2">
        <f t="shared" si="469"/>
        <v>5</v>
      </c>
      <c r="D3379">
        <f t="shared" si="470"/>
        <v>2020</v>
      </c>
      <c r="E3379" t="str">
        <f t="shared" si="471"/>
        <v>20</v>
      </c>
      <c r="F3379" t="str">
        <f t="shared" si="472"/>
        <v>PR290520.zip</v>
      </c>
      <c r="G3379" t="str">
        <f t="shared" si="473"/>
        <v>fo29052020.zip</v>
      </c>
      <c r="H3379" s="3" t="s">
        <v>6</v>
      </c>
      <c r="I3379" t="s">
        <v>9</v>
      </c>
      <c r="J3379" t="str">
        <f t="shared" si="474"/>
        <v>if (curl_fetch_memory('https://www1.nseindia.com/archives/equities/bhavcopy/pr/PR290520.zip')$status_code == 200)</v>
      </c>
      <c r="K3379" t="str">
        <f t="shared" si="476"/>
        <v>if (curl_fetch_memory('https://www1.nseindia.com/archives/equities/bhavcopy/pr/PR290520.zip')$status_code == 200) download.file('https://www1.nseindia.com/archives/equities/bhavcopy/pr/PR290520.zip', 'D:\\My-Shares\\source-bhavcopy\\PR290520.zip')</v>
      </c>
      <c r="L3379" t="str">
        <f t="shared" si="475"/>
        <v>if (file.exists('D:\\My-Shares\\source-bhavcopy\\PR290520.zip')) unzip(zipfile = 'D:\\My-Shares\\source-bhavcopy\\PR290520.zip', exdir = 'D:/My-Shares/source-fno')</v>
      </c>
    </row>
    <row r="3380" spans="1:12">
      <c r="A3380" s="1">
        <v>43981</v>
      </c>
      <c r="B3380" s="2">
        <f t="shared" si="468"/>
        <v>30</v>
      </c>
      <c r="C3380" s="2">
        <f t="shared" si="469"/>
        <v>5</v>
      </c>
      <c r="D3380">
        <f t="shared" si="470"/>
        <v>2020</v>
      </c>
      <c r="E3380" t="str">
        <f t="shared" si="471"/>
        <v>20</v>
      </c>
      <c r="F3380" t="str">
        <f t="shared" si="472"/>
        <v>PR300520.zip</v>
      </c>
      <c r="G3380" t="str">
        <f t="shared" si="473"/>
        <v>fo30052020.zip</v>
      </c>
      <c r="H3380" s="3" t="s">
        <v>6</v>
      </c>
      <c r="I3380" t="s">
        <v>9</v>
      </c>
      <c r="J3380" t="str">
        <f t="shared" si="474"/>
        <v>if (curl_fetch_memory('https://www1.nseindia.com/archives/equities/bhavcopy/pr/PR300520.zip')$status_code == 200)</v>
      </c>
      <c r="K3380" t="str">
        <f t="shared" si="476"/>
        <v>if (curl_fetch_memory('https://www1.nseindia.com/archives/equities/bhavcopy/pr/PR300520.zip')$status_code == 200) download.file('https://www1.nseindia.com/archives/equities/bhavcopy/pr/PR300520.zip', 'D:\\My-Shares\\source-bhavcopy\\PR300520.zip')</v>
      </c>
      <c r="L3380" t="str">
        <f t="shared" si="475"/>
        <v>if (file.exists('D:\\My-Shares\\source-bhavcopy\\PR300520.zip')) unzip(zipfile = 'D:\\My-Shares\\source-bhavcopy\\PR300520.zip', exdir = 'D:/My-Shares/source-fno')</v>
      </c>
    </row>
    <row r="3381" spans="1:12">
      <c r="A3381" s="1">
        <v>43982</v>
      </c>
      <c r="B3381" s="2">
        <f t="shared" si="468"/>
        <v>31</v>
      </c>
      <c r="C3381" s="2">
        <f t="shared" si="469"/>
        <v>5</v>
      </c>
      <c r="D3381">
        <f t="shared" si="470"/>
        <v>2020</v>
      </c>
      <c r="E3381" t="str">
        <f t="shared" si="471"/>
        <v>20</v>
      </c>
      <c r="F3381" t="str">
        <f t="shared" si="472"/>
        <v>PR310520.zip</v>
      </c>
      <c r="G3381" t="str">
        <f t="shared" si="473"/>
        <v>fo31052020.zip</v>
      </c>
      <c r="H3381" s="3" t="s">
        <v>6</v>
      </c>
      <c r="I3381" t="s">
        <v>9</v>
      </c>
      <c r="J3381" t="str">
        <f t="shared" si="474"/>
        <v>if (curl_fetch_memory('https://www1.nseindia.com/archives/equities/bhavcopy/pr/PR310520.zip')$status_code == 200)</v>
      </c>
      <c r="K3381" t="str">
        <f t="shared" si="476"/>
        <v>if (curl_fetch_memory('https://www1.nseindia.com/archives/equities/bhavcopy/pr/PR310520.zip')$status_code == 200) download.file('https://www1.nseindia.com/archives/equities/bhavcopy/pr/PR310520.zip', 'D:\\My-Shares\\source-bhavcopy\\PR310520.zip')</v>
      </c>
      <c r="L3381" t="str">
        <f t="shared" si="475"/>
        <v>if (file.exists('D:\\My-Shares\\source-bhavcopy\\PR310520.zip')) unzip(zipfile = 'D:\\My-Shares\\source-bhavcopy\\PR310520.zip', exdir = 'D:/My-Shares/source-fno')</v>
      </c>
    </row>
    <row r="3382" spans="1:12">
      <c r="A3382" s="1">
        <v>43983</v>
      </c>
      <c r="B3382" s="2">
        <f t="shared" si="468"/>
        <v>1</v>
      </c>
      <c r="C3382" s="2">
        <f t="shared" si="469"/>
        <v>6</v>
      </c>
      <c r="D3382">
        <f t="shared" si="470"/>
        <v>2020</v>
      </c>
      <c r="E3382" t="str">
        <f t="shared" si="471"/>
        <v>20</v>
      </c>
      <c r="F3382" t="str">
        <f t="shared" si="472"/>
        <v>PR010620.zip</v>
      </c>
      <c r="G3382" t="str">
        <f t="shared" si="473"/>
        <v>fo01062020.zip</v>
      </c>
      <c r="H3382" s="3" t="s">
        <v>6</v>
      </c>
      <c r="I3382" t="s">
        <v>9</v>
      </c>
      <c r="J3382" t="str">
        <f t="shared" si="474"/>
        <v>if (curl_fetch_memory('https://www1.nseindia.com/archives/equities/bhavcopy/pr/PR010620.zip')$status_code == 200)</v>
      </c>
      <c r="K3382" t="str">
        <f t="shared" si="476"/>
        <v>if (curl_fetch_memory('https://www1.nseindia.com/archives/equities/bhavcopy/pr/PR010620.zip')$status_code == 200) download.file('https://www1.nseindia.com/archives/equities/bhavcopy/pr/PR010620.zip', 'D:\\My-Shares\\source-bhavcopy\\PR010620.zip')</v>
      </c>
      <c r="L3382" t="str">
        <f t="shared" si="475"/>
        <v>if (file.exists('D:\\My-Shares\\source-bhavcopy\\PR010620.zip')) unzip(zipfile = 'D:\\My-Shares\\source-bhavcopy\\PR010620.zip', exdir = 'D:/My-Shares/source-fno')</v>
      </c>
    </row>
    <row r="3383" spans="1:12">
      <c r="A3383" s="1">
        <v>43984</v>
      </c>
      <c r="B3383" s="2">
        <f t="shared" si="468"/>
        <v>2</v>
      </c>
      <c r="C3383" s="2">
        <f t="shared" si="469"/>
        <v>6</v>
      </c>
      <c r="D3383">
        <f t="shared" si="470"/>
        <v>2020</v>
      </c>
      <c r="E3383" t="str">
        <f t="shared" si="471"/>
        <v>20</v>
      </c>
      <c r="F3383" t="str">
        <f t="shared" si="472"/>
        <v>PR020620.zip</v>
      </c>
      <c r="G3383" t="str">
        <f t="shared" si="473"/>
        <v>fo02062020.zip</v>
      </c>
      <c r="H3383" s="3" t="s">
        <v>6</v>
      </c>
      <c r="I3383" t="s">
        <v>9</v>
      </c>
      <c r="J3383" t="str">
        <f t="shared" si="474"/>
        <v>if (curl_fetch_memory('https://www1.nseindia.com/archives/equities/bhavcopy/pr/PR020620.zip')$status_code == 200)</v>
      </c>
      <c r="K3383" t="str">
        <f t="shared" si="476"/>
        <v>if (curl_fetch_memory('https://www1.nseindia.com/archives/equities/bhavcopy/pr/PR020620.zip')$status_code == 200) download.file('https://www1.nseindia.com/archives/equities/bhavcopy/pr/PR020620.zip', 'D:\\My-Shares\\source-bhavcopy\\PR020620.zip')</v>
      </c>
      <c r="L3383" t="str">
        <f t="shared" si="475"/>
        <v>if (file.exists('D:\\My-Shares\\source-bhavcopy\\PR020620.zip')) unzip(zipfile = 'D:\\My-Shares\\source-bhavcopy\\PR020620.zip', exdir = 'D:/My-Shares/source-fno')</v>
      </c>
    </row>
    <row r="3384" spans="1:12">
      <c r="A3384" s="1">
        <v>43985</v>
      </c>
      <c r="B3384" s="2">
        <f t="shared" si="468"/>
        <v>3</v>
      </c>
      <c r="C3384" s="2">
        <f t="shared" si="469"/>
        <v>6</v>
      </c>
      <c r="D3384">
        <f t="shared" si="470"/>
        <v>2020</v>
      </c>
      <c r="E3384" t="str">
        <f t="shared" si="471"/>
        <v>20</v>
      </c>
      <c r="F3384" t="str">
        <f t="shared" si="472"/>
        <v>PR030620.zip</v>
      </c>
      <c r="G3384" t="str">
        <f t="shared" si="473"/>
        <v>fo03062020.zip</v>
      </c>
      <c r="H3384" s="3" t="s">
        <v>6</v>
      </c>
      <c r="I3384" t="s">
        <v>9</v>
      </c>
      <c r="J3384" t="str">
        <f t="shared" si="474"/>
        <v>if (curl_fetch_memory('https://www1.nseindia.com/archives/equities/bhavcopy/pr/PR030620.zip')$status_code == 200)</v>
      </c>
      <c r="K3384" t="str">
        <f t="shared" si="476"/>
        <v>if (curl_fetch_memory('https://www1.nseindia.com/archives/equities/bhavcopy/pr/PR030620.zip')$status_code == 200) download.file('https://www1.nseindia.com/archives/equities/bhavcopy/pr/PR030620.zip', 'D:\\My-Shares\\source-bhavcopy\\PR030620.zip')</v>
      </c>
      <c r="L3384" t="str">
        <f t="shared" si="475"/>
        <v>if (file.exists('D:\\My-Shares\\source-bhavcopy\\PR030620.zip')) unzip(zipfile = 'D:\\My-Shares\\source-bhavcopy\\PR030620.zip', exdir = 'D:/My-Shares/source-fno')</v>
      </c>
    </row>
    <row r="3385" spans="1:12">
      <c r="A3385" s="1">
        <v>43986</v>
      </c>
      <c r="B3385" s="2">
        <f t="shared" si="468"/>
        <v>4</v>
      </c>
      <c r="C3385" s="2">
        <f t="shared" si="469"/>
        <v>6</v>
      </c>
      <c r="D3385">
        <f t="shared" si="470"/>
        <v>2020</v>
      </c>
      <c r="E3385" t="str">
        <f t="shared" si="471"/>
        <v>20</v>
      </c>
      <c r="F3385" t="str">
        <f t="shared" si="472"/>
        <v>PR040620.zip</v>
      </c>
      <c r="G3385" t="str">
        <f t="shared" si="473"/>
        <v>fo04062020.zip</v>
      </c>
      <c r="H3385" s="3" t="s">
        <v>6</v>
      </c>
      <c r="I3385" t="s">
        <v>9</v>
      </c>
      <c r="J3385" t="str">
        <f t="shared" si="474"/>
        <v>if (curl_fetch_memory('https://www1.nseindia.com/archives/equities/bhavcopy/pr/PR040620.zip')$status_code == 200)</v>
      </c>
      <c r="K3385" t="str">
        <f t="shared" si="476"/>
        <v>if (curl_fetch_memory('https://www1.nseindia.com/archives/equities/bhavcopy/pr/PR040620.zip')$status_code == 200) download.file('https://www1.nseindia.com/archives/equities/bhavcopy/pr/PR040620.zip', 'D:\\My-Shares\\source-bhavcopy\\PR040620.zip')</v>
      </c>
      <c r="L3385" t="str">
        <f t="shared" si="475"/>
        <v>if (file.exists('D:\\My-Shares\\source-bhavcopy\\PR040620.zip')) unzip(zipfile = 'D:\\My-Shares\\source-bhavcopy\\PR040620.zip', exdir = 'D:/My-Shares/source-fno')</v>
      </c>
    </row>
    <row r="3386" spans="1:12">
      <c r="A3386" s="1">
        <v>43987</v>
      </c>
      <c r="B3386" s="2">
        <f t="shared" si="468"/>
        <v>5</v>
      </c>
      <c r="C3386" s="2">
        <f t="shared" si="469"/>
        <v>6</v>
      </c>
      <c r="D3386">
        <f t="shared" si="470"/>
        <v>2020</v>
      </c>
      <c r="E3386" t="str">
        <f t="shared" si="471"/>
        <v>20</v>
      </c>
      <c r="F3386" t="str">
        <f t="shared" si="472"/>
        <v>PR050620.zip</v>
      </c>
      <c r="G3386" t="str">
        <f t="shared" si="473"/>
        <v>fo05062020.zip</v>
      </c>
      <c r="H3386" s="3" t="s">
        <v>6</v>
      </c>
      <c r="I3386" t="s">
        <v>9</v>
      </c>
      <c r="J3386" t="str">
        <f t="shared" si="474"/>
        <v>if (curl_fetch_memory('https://www1.nseindia.com/archives/equities/bhavcopy/pr/PR050620.zip')$status_code == 200)</v>
      </c>
      <c r="K3386" t="str">
        <f t="shared" si="476"/>
        <v>if (curl_fetch_memory('https://www1.nseindia.com/archives/equities/bhavcopy/pr/PR050620.zip')$status_code == 200) download.file('https://www1.nseindia.com/archives/equities/bhavcopy/pr/PR050620.zip', 'D:\\My-Shares\\source-bhavcopy\\PR050620.zip')</v>
      </c>
      <c r="L3386" t="str">
        <f t="shared" si="475"/>
        <v>if (file.exists('D:\\My-Shares\\source-bhavcopy\\PR050620.zip')) unzip(zipfile = 'D:\\My-Shares\\source-bhavcopy\\PR050620.zip', exdir = 'D:/My-Shares/source-fno')</v>
      </c>
    </row>
    <row r="3387" spans="1:12">
      <c r="A3387" s="1">
        <v>43988</v>
      </c>
      <c r="B3387" s="2">
        <f t="shared" si="468"/>
        <v>6</v>
      </c>
      <c r="C3387" s="2">
        <f t="shared" si="469"/>
        <v>6</v>
      </c>
      <c r="D3387">
        <f t="shared" si="470"/>
        <v>2020</v>
      </c>
      <c r="E3387" t="str">
        <f t="shared" si="471"/>
        <v>20</v>
      </c>
      <c r="F3387" t="str">
        <f t="shared" si="472"/>
        <v>PR060620.zip</v>
      </c>
      <c r="G3387" t="str">
        <f t="shared" si="473"/>
        <v>fo06062020.zip</v>
      </c>
      <c r="H3387" s="3" t="s">
        <v>6</v>
      </c>
      <c r="I3387" t="s">
        <v>9</v>
      </c>
      <c r="J3387" t="str">
        <f t="shared" si="474"/>
        <v>if (curl_fetch_memory('https://www1.nseindia.com/archives/equities/bhavcopy/pr/PR060620.zip')$status_code == 200)</v>
      </c>
      <c r="K3387" t="str">
        <f t="shared" si="476"/>
        <v>if (curl_fetch_memory('https://www1.nseindia.com/archives/equities/bhavcopy/pr/PR060620.zip')$status_code == 200) download.file('https://www1.nseindia.com/archives/equities/bhavcopy/pr/PR060620.zip', 'D:\\My-Shares\\source-bhavcopy\\PR060620.zip')</v>
      </c>
      <c r="L3387" t="str">
        <f t="shared" si="475"/>
        <v>if (file.exists('D:\\My-Shares\\source-bhavcopy\\PR060620.zip')) unzip(zipfile = 'D:\\My-Shares\\source-bhavcopy\\PR060620.zip', exdir = 'D:/My-Shares/source-fno')</v>
      </c>
    </row>
    <row r="3388" spans="1:12">
      <c r="A3388" s="1">
        <v>43989</v>
      </c>
      <c r="B3388" s="2">
        <f t="shared" si="468"/>
        <v>7</v>
      </c>
      <c r="C3388" s="2">
        <f t="shared" si="469"/>
        <v>6</v>
      </c>
      <c r="D3388">
        <f t="shared" si="470"/>
        <v>2020</v>
      </c>
      <c r="E3388" t="str">
        <f t="shared" si="471"/>
        <v>20</v>
      </c>
      <c r="F3388" t="str">
        <f t="shared" si="472"/>
        <v>PR070620.zip</v>
      </c>
      <c r="G3388" t="str">
        <f t="shared" si="473"/>
        <v>fo07062020.zip</v>
      </c>
      <c r="H3388" s="3" t="s">
        <v>6</v>
      </c>
      <c r="I3388" t="s">
        <v>9</v>
      </c>
      <c r="J3388" t="str">
        <f t="shared" si="474"/>
        <v>if (curl_fetch_memory('https://www1.nseindia.com/archives/equities/bhavcopy/pr/PR070620.zip')$status_code == 200)</v>
      </c>
      <c r="K3388" t="str">
        <f t="shared" si="476"/>
        <v>if (curl_fetch_memory('https://www1.nseindia.com/archives/equities/bhavcopy/pr/PR070620.zip')$status_code == 200) download.file('https://www1.nseindia.com/archives/equities/bhavcopy/pr/PR070620.zip', 'D:\\My-Shares\\source-bhavcopy\\PR070620.zip')</v>
      </c>
      <c r="L3388" t="str">
        <f t="shared" si="475"/>
        <v>if (file.exists('D:\\My-Shares\\source-bhavcopy\\PR070620.zip')) unzip(zipfile = 'D:\\My-Shares\\source-bhavcopy\\PR070620.zip', exdir = 'D:/My-Shares/source-fno')</v>
      </c>
    </row>
    <row r="3389" spans="1:12">
      <c r="A3389" s="1">
        <v>43990</v>
      </c>
      <c r="B3389" s="2">
        <f t="shared" si="468"/>
        <v>8</v>
      </c>
      <c r="C3389" s="2">
        <f t="shared" si="469"/>
        <v>6</v>
      </c>
      <c r="D3389">
        <f t="shared" si="470"/>
        <v>2020</v>
      </c>
      <c r="E3389" t="str">
        <f t="shared" si="471"/>
        <v>20</v>
      </c>
      <c r="F3389" t="str">
        <f t="shared" si="472"/>
        <v>PR080620.zip</v>
      </c>
      <c r="G3389" t="str">
        <f t="shared" si="473"/>
        <v>fo08062020.zip</v>
      </c>
      <c r="H3389" s="3" t="s">
        <v>6</v>
      </c>
      <c r="I3389" t="s">
        <v>9</v>
      </c>
      <c r="J3389" t="str">
        <f t="shared" si="474"/>
        <v>if (curl_fetch_memory('https://www1.nseindia.com/archives/equities/bhavcopy/pr/PR080620.zip')$status_code == 200)</v>
      </c>
      <c r="K3389" t="str">
        <f t="shared" si="476"/>
        <v>if (curl_fetch_memory('https://www1.nseindia.com/archives/equities/bhavcopy/pr/PR080620.zip')$status_code == 200) download.file('https://www1.nseindia.com/archives/equities/bhavcopy/pr/PR080620.zip', 'D:\\My-Shares\\source-bhavcopy\\PR080620.zip')</v>
      </c>
      <c r="L3389" t="str">
        <f t="shared" si="475"/>
        <v>if (file.exists('D:\\My-Shares\\source-bhavcopy\\PR080620.zip')) unzip(zipfile = 'D:\\My-Shares\\source-bhavcopy\\PR080620.zip', exdir = 'D:/My-Shares/source-fno')</v>
      </c>
    </row>
    <row r="3390" spans="1:12">
      <c r="A3390" s="1">
        <v>43991</v>
      </c>
      <c r="B3390" s="2">
        <f t="shared" si="468"/>
        <v>9</v>
      </c>
      <c r="C3390" s="2">
        <f t="shared" si="469"/>
        <v>6</v>
      </c>
      <c r="D3390">
        <f t="shared" si="470"/>
        <v>2020</v>
      </c>
      <c r="E3390" t="str">
        <f t="shared" si="471"/>
        <v>20</v>
      </c>
      <c r="F3390" t="str">
        <f t="shared" si="472"/>
        <v>PR090620.zip</v>
      </c>
      <c r="G3390" t="str">
        <f t="shared" si="473"/>
        <v>fo09062020.zip</v>
      </c>
      <c r="H3390" s="3" t="s">
        <v>6</v>
      </c>
      <c r="I3390" t="s">
        <v>9</v>
      </c>
      <c r="J3390" t="str">
        <f t="shared" si="474"/>
        <v>if (curl_fetch_memory('https://www1.nseindia.com/archives/equities/bhavcopy/pr/PR090620.zip')$status_code == 200)</v>
      </c>
      <c r="K3390" t="str">
        <f t="shared" si="476"/>
        <v>if (curl_fetch_memory('https://www1.nseindia.com/archives/equities/bhavcopy/pr/PR090620.zip')$status_code == 200) download.file('https://www1.nseindia.com/archives/equities/bhavcopy/pr/PR090620.zip', 'D:\\My-Shares\\source-bhavcopy\\PR090620.zip')</v>
      </c>
      <c r="L3390" t="str">
        <f t="shared" si="475"/>
        <v>if (file.exists('D:\\My-Shares\\source-bhavcopy\\PR090620.zip')) unzip(zipfile = 'D:\\My-Shares\\source-bhavcopy\\PR090620.zip', exdir = 'D:/My-Shares/source-fno')</v>
      </c>
    </row>
    <row r="3391" spans="1:12">
      <c r="A3391" s="1">
        <v>43992</v>
      </c>
      <c r="B3391" s="2">
        <f t="shared" si="468"/>
        <v>10</v>
      </c>
      <c r="C3391" s="2">
        <f t="shared" si="469"/>
        <v>6</v>
      </c>
      <c r="D3391">
        <f t="shared" si="470"/>
        <v>2020</v>
      </c>
      <c r="E3391" t="str">
        <f t="shared" si="471"/>
        <v>20</v>
      </c>
      <c r="F3391" t="str">
        <f t="shared" si="472"/>
        <v>PR100620.zip</v>
      </c>
      <c r="G3391" t="str">
        <f t="shared" si="473"/>
        <v>fo10062020.zip</v>
      </c>
      <c r="H3391" s="3" t="s">
        <v>6</v>
      </c>
      <c r="I3391" t="s">
        <v>9</v>
      </c>
      <c r="J3391" t="str">
        <f t="shared" si="474"/>
        <v>if (curl_fetch_memory('https://www1.nseindia.com/archives/equities/bhavcopy/pr/PR100620.zip')$status_code == 200)</v>
      </c>
      <c r="K3391" t="str">
        <f t="shared" si="476"/>
        <v>if (curl_fetch_memory('https://www1.nseindia.com/archives/equities/bhavcopy/pr/PR100620.zip')$status_code == 200) download.file('https://www1.nseindia.com/archives/equities/bhavcopy/pr/PR100620.zip', 'D:\\My-Shares\\source-bhavcopy\\PR100620.zip')</v>
      </c>
      <c r="L3391" t="str">
        <f t="shared" si="475"/>
        <v>if (file.exists('D:\\My-Shares\\source-bhavcopy\\PR100620.zip')) unzip(zipfile = 'D:\\My-Shares\\source-bhavcopy\\PR100620.zip', exdir = 'D:/My-Shares/source-fno')</v>
      </c>
    </row>
    <row r="3392" spans="1:12">
      <c r="A3392" s="1">
        <v>43993</v>
      </c>
      <c r="B3392" s="2">
        <f t="shared" si="468"/>
        <v>11</v>
      </c>
      <c r="C3392" s="2">
        <f t="shared" si="469"/>
        <v>6</v>
      </c>
      <c r="D3392">
        <f t="shared" si="470"/>
        <v>2020</v>
      </c>
      <c r="E3392" t="str">
        <f t="shared" si="471"/>
        <v>20</v>
      </c>
      <c r="F3392" t="str">
        <f t="shared" si="472"/>
        <v>PR110620.zip</v>
      </c>
      <c r="G3392" t="str">
        <f t="shared" si="473"/>
        <v>fo11062020.zip</v>
      </c>
      <c r="H3392" s="3" t="s">
        <v>6</v>
      </c>
      <c r="I3392" t="s">
        <v>9</v>
      </c>
      <c r="J3392" t="str">
        <f t="shared" si="474"/>
        <v>if (curl_fetch_memory('https://www1.nseindia.com/archives/equities/bhavcopy/pr/PR110620.zip')$status_code == 200)</v>
      </c>
      <c r="K3392" t="str">
        <f t="shared" si="476"/>
        <v>if (curl_fetch_memory('https://www1.nseindia.com/archives/equities/bhavcopy/pr/PR110620.zip')$status_code == 200) download.file('https://www1.nseindia.com/archives/equities/bhavcopy/pr/PR110620.zip', 'D:\\My-Shares\\source-bhavcopy\\PR110620.zip')</v>
      </c>
      <c r="L3392" t="str">
        <f t="shared" si="475"/>
        <v>if (file.exists('D:\\My-Shares\\source-bhavcopy\\PR110620.zip')) unzip(zipfile = 'D:\\My-Shares\\source-bhavcopy\\PR110620.zip', exdir = 'D:/My-Shares/source-fno')</v>
      </c>
    </row>
    <row r="3393" spans="1:12">
      <c r="A3393" s="1">
        <v>43994</v>
      </c>
      <c r="B3393" s="2">
        <f t="shared" si="468"/>
        <v>12</v>
      </c>
      <c r="C3393" s="2">
        <f t="shared" si="469"/>
        <v>6</v>
      </c>
      <c r="D3393">
        <f t="shared" si="470"/>
        <v>2020</v>
      </c>
      <c r="E3393" t="str">
        <f t="shared" si="471"/>
        <v>20</v>
      </c>
      <c r="F3393" t="str">
        <f t="shared" si="472"/>
        <v>PR120620.zip</v>
      </c>
      <c r="G3393" t="str">
        <f t="shared" si="473"/>
        <v>fo12062020.zip</v>
      </c>
      <c r="H3393" s="3" t="s">
        <v>6</v>
      </c>
      <c r="I3393" t="s">
        <v>9</v>
      </c>
      <c r="J3393" t="str">
        <f t="shared" si="474"/>
        <v>if (curl_fetch_memory('https://www1.nseindia.com/archives/equities/bhavcopy/pr/PR120620.zip')$status_code == 200)</v>
      </c>
      <c r="K3393" t="str">
        <f t="shared" si="476"/>
        <v>if (curl_fetch_memory('https://www1.nseindia.com/archives/equities/bhavcopy/pr/PR120620.zip')$status_code == 200) download.file('https://www1.nseindia.com/archives/equities/bhavcopy/pr/PR120620.zip', 'D:\\My-Shares\\source-bhavcopy\\PR120620.zip')</v>
      </c>
      <c r="L3393" t="str">
        <f t="shared" si="475"/>
        <v>if (file.exists('D:\\My-Shares\\source-bhavcopy\\PR120620.zip')) unzip(zipfile = 'D:\\My-Shares\\source-bhavcopy\\PR120620.zip', exdir = 'D:/My-Shares/source-fno')</v>
      </c>
    </row>
    <row r="3394" spans="1:12">
      <c r="A3394" s="1">
        <v>43995</v>
      </c>
      <c r="B3394" s="2">
        <f t="shared" si="468"/>
        <v>13</v>
      </c>
      <c r="C3394" s="2">
        <f t="shared" si="469"/>
        <v>6</v>
      </c>
      <c r="D3394">
        <f t="shared" si="470"/>
        <v>2020</v>
      </c>
      <c r="E3394" t="str">
        <f t="shared" si="471"/>
        <v>20</v>
      </c>
      <c r="F3394" t="str">
        <f t="shared" si="472"/>
        <v>PR130620.zip</v>
      </c>
      <c r="G3394" t="str">
        <f t="shared" si="473"/>
        <v>fo13062020.zip</v>
      </c>
      <c r="H3394" s="3" t="s">
        <v>6</v>
      </c>
      <c r="I3394" t="s">
        <v>9</v>
      </c>
      <c r="J3394" t="str">
        <f t="shared" si="474"/>
        <v>if (curl_fetch_memory('https://www1.nseindia.com/archives/equities/bhavcopy/pr/PR130620.zip')$status_code == 200)</v>
      </c>
      <c r="K3394" t="str">
        <f t="shared" si="476"/>
        <v>if (curl_fetch_memory('https://www1.nseindia.com/archives/equities/bhavcopy/pr/PR130620.zip')$status_code == 200) download.file('https://www1.nseindia.com/archives/equities/bhavcopy/pr/PR130620.zip', 'D:\\My-Shares\\source-bhavcopy\\PR130620.zip')</v>
      </c>
      <c r="L3394" t="str">
        <f t="shared" si="475"/>
        <v>if (file.exists('D:\\My-Shares\\source-bhavcopy\\PR130620.zip')) unzip(zipfile = 'D:\\My-Shares\\source-bhavcopy\\PR130620.zip', exdir = 'D:/My-Shares/source-fno')</v>
      </c>
    </row>
    <row r="3395" spans="1:12">
      <c r="A3395" s="1">
        <v>43996</v>
      </c>
      <c r="B3395" s="2">
        <f t="shared" ref="B3395:B3458" si="477">DAY(A3395)</f>
        <v>14</v>
      </c>
      <c r="C3395" s="2">
        <f t="shared" ref="C3395:C3458" si="478">MONTH(A3395)</f>
        <v>6</v>
      </c>
      <c r="D3395">
        <f t="shared" ref="D3395:D3458" si="479">YEAR(A3395)</f>
        <v>2020</v>
      </c>
      <c r="E3395" t="str">
        <f t="shared" ref="E3395:E3458" si="480">TEXT(A3395,"yy")</f>
        <v>20</v>
      </c>
      <c r="F3395" t="str">
        <f t="shared" ref="F3395:F3458" si="481">CONCATENATE("PR", TEXT(B3395, "00"), TEXT(C3395, "00"),E3395, ".zip")</f>
        <v>PR140620.zip</v>
      </c>
      <c r="G3395" t="str">
        <f t="shared" ref="G3395:G3458" si="482">CONCATENATE("fo", TEXT(B3395, "00"), TEXT(C3395, "00"),D3395, ".zip")</f>
        <v>fo14062020.zip</v>
      </c>
      <c r="H3395" s="3" t="s">
        <v>6</v>
      </c>
      <c r="I3395" t="s">
        <v>9</v>
      </c>
      <c r="J3395" t="str">
        <f t="shared" ref="J3395:J3458" si="483">CONCATENATE("if (curl_fetch_memory('", H3395, F3395, "')$status_code == 200)")</f>
        <v>if (curl_fetch_memory('https://www1.nseindia.com/archives/equities/bhavcopy/pr/PR140620.zip')$status_code == 200)</v>
      </c>
      <c r="K3395" t="str">
        <f t="shared" si="476"/>
        <v>if (curl_fetch_memory('https://www1.nseindia.com/archives/equities/bhavcopy/pr/PR140620.zip')$status_code == 200) download.file('https://www1.nseindia.com/archives/equities/bhavcopy/pr/PR140620.zip', 'D:\\My-Shares\\source-bhavcopy\\PR140620.zip')</v>
      </c>
      <c r="L3395" t="str">
        <f t="shared" ref="L3395:L3458" si="484">CONCATENATE("if (file.exists('D:\\My-Shares\\source-bhavcopy\\", F3395, "')) unzip(zipfile = 'D:\\My-Shares\\source-bhavcopy\\", F3395, "', exdir = 'D:/My-Shares/source-fno')")</f>
        <v>if (file.exists('D:\\My-Shares\\source-bhavcopy\\PR140620.zip')) unzip(zipfile = 'D:\\My-Shares\\source-bhavcopy\\PR140620.zip', exdir = 'D:/My-Shares/source-fno')</v>
      </c>
    </row>
    <row r="3396" spans="1:12">
      <c r="A3396" s="1">
        <v>43997</v>
      </c>
      <c r="B3396" s="2">
        <f t="shared" si="477"/>
        <v>15</v>
      </c>
      <c r="C3396" s="2">
        <f t="shared" si="478"/>
        <v>6</v>
      </c>
      <c r="D3396">
        <f t="shared" si="479"/>
        <v>2020</v>
      </c>
      <c r="E3396" t="str">
        <f t="shared" si="480"/>
        <v>20</v>
      </c>
      <c r="F3396" t="str">
        <f t="shared" si="481"/>
        <v>PR150620.zip</v>
      </c>
      <c r="G3396" t="str">
        <f t="shared" si="482"/>
        <v>fo15062020.zip</v>
      </c>
      <c r="H3396" s="3" t="s">
        <v>6</v>
      </c>
      <c r="I3396" t="s">
        <v>9</v>
      </c>
      <c r="J3396" t="str">
        <f t="shared" si="483"/>
        <v>if (curl_fetch_memory('https://www1.nseindia.com/archives/equities/bhavcopy/pr/PR150620.zip')$status_code == 200)</v>
      </c>
      <c r="K3396" t="str">
        <f t="shared" si="476"/>
        <v>if (curl_fetch_memory('https://www1.nseindia.com/archives/equities/bhavcopy/pr/PR150620.zip')$status_code == 200) download.file('https://www1.nseindia.com/archives/equities/bhavcopy/pr/PR150620.zip', 'D:\\My-Shares\\source-bhavcopy\\PR150620.zip')</v>
      </c>
      <c r="L3396" t="str">
        <f t="shared" si="484"/>
        <v>if (file.exists('D:\\My-Shares\\source-bhavcopy\\PR150620.zip')) unzip(zipfile = 'D:\\My-Shares\\source-bhavcopy\\PR150620.zip', exdir = 'D:/My-Shares/source-fno')</v>
      </c>
    </row>
    <row r="3397" spans="1:12">
      <c r="A3397" s="1">
        <v>43998</v>
      </c>
      <c r="B3397" s="2">
        <f t="shared" si="477"/>
        <v>16</v>
      </c>
      <c r="C3397" s="2">
        <f t="shared" si="478"/>
        <v>6</v>
      </c>
      <c r="D3397">
        <f t="shared" si="479"/>
        <v>2020</v>
      </c>
      <c r="E3397" t="str">
        <f t="shared" si="480"/>
        <v>20</v>
      </c>
      <c r="F3397" t="str">
        <f t="shared" si="481"/>
        <v>PR160620.zip</v>
      </c>
      <c r="G3397" t="str">
        <f t="shared" si="482"/>
        <v>fo16062020.zip</v>
      </c>
      <c r="H3397" s="3" t="s">
        <v>6</v>
      </c>
      <c r="I3397" t="s">
        <v>9</v>
      </c>
      <c r="J3397" t="str">
        <f t="shared" si="483"/>
        <v>if (curl_fetch_memory('https://www1.nseindia.com/archives/equities/bhavcopy/pr/PR160620.zip')$status_code == 200)</v>
      </c>
      <c r="K3397" t="str">
        <f t="shared" si="476"/>
        <v>if (curl_fetch_memory('https://www1.nseindia.com/archives/equities/bhavcopy/pr/PR160620.zip')$status_code == 200) download.file('https://www1.nseindia.com/archives/equities/bhavcopy/pr/PR160620.zip', 'D:\\My-Shares\\source-bhavcopy\\PR160620.zip')</v>
      </c>
      <c r="L3397" t="str">
        <f t="shared" si="484"/>
        <v>if (file.exists('D:\\My-Shares\\source-bhavcopy\\PR160620.zip')) unzip(zipfile = 'D:\\My-Shares\\source-bhavcopy\\PR160620.zip', exdir = 'D:/My-Shares/source-fno')</v>
      </c>
    </row>
    <row r="3398" spans="1:12">
      <c r="A3398" s="1">
        <v>43999</v>
      </c>
      <c r="B3398" s="2">
        <f t="shared" si="477"/>
        <v>17</v>
      </c>
      <c r="C3398" s="2">
        <f t="shared" si="478"/>
        <v>6</v>
      </c>
      <c r="D3398">
        <f t="shared" si="479"/>
        <v>2020</v>
      </c>
      <c r="E3398" t="str">
        <f t="shared" si="480"/>
        <v>20</v>
      </c>
      <c r="F3398" t="str">
        <f t="shared" si="481"/>
        <v>PR170620.zip</v>
      </c>
      <c r="G3398" t="str">
        <f t="shared" si="482"/>
        <v>fo17062020.zip</v>
      </c>
      <c r="H3398" s="3" t="s">
        <v>6</v>
      </c>
      <c r="I3398" t="s">
        <v>9</v>
      </c>
      <c r="J3398" t="str">
        <f t="shared" si="483"/>
        <v>if (curl_fetch_memory('https://www1.nseindia.com/archives/equities/bhavcopy/pr/PR170620.zip')$status_code == 200)</v>
      </c>
      <c r="K3398" t="str">
        <f t="shared" ref="K3398:K3461" si="485">CONCATENATE(J3398, " download.file('", H3398, F3398, "', '", I3398, F3398, "')")</f>
        <v>if (curl_fetch_memory('https://www1.nseindia.com/archives/equities/bhavcopy/pr/PR170620.zip')$status_code == 200) download.file('https://www1.nseindia.com/archives/equities/bhavcopy/pr/PR170620.zip', 'D:\\My-Shares\\source-bhavcopy\\PR170620.zip')</v>
      </c>
      <c r="L3398" t="str">
        <f t="shared" si="484"/>
        <v>if (file.exists('D:\\My-Shares\\source-bhavcopy\\PR170620.zip')) unzip(zipfile = 'D:\\My-Shares\\source-bhavcopy\\PR170620.zip', exdir = 'D:/My-Shares/source-fno')</v>
      </c>
    </row>
    <row r="3399" spans="1:12">
      <c r="A3399" s="1">
        <v>44000</v>
      </c>
      <c r="B3399" s="2">
        <f t="shared" si="477"/>
        <v>18</v>
      </c>
      <c r="C3399" s="2">
        <f t="shared" si="478"/>
        <v>6</v>
      </c>
      <c r="D3399">
        <f t="shared" si="479"/>
        <v>2020</v>
      </c>
      <c r="E3399" t="str">
        <f t="shared" si="480"/>
        <v>20</v>
      </c>
      <c r="F3399" t="str">
        <f t="shared" si="481"/>
        <v>PR180620.zip</v>
      </c>
      <c r="G3399" t="str">
        <f t="shared" si="482"/>
        <v>fo18062020.zip</v>
      </c>
      <c r="H3399" s="3" t="s">
        <v>6</v>
      </c>
      <c r="I3399" t="s">
        <v>9</v>
      </c>
      <c r="J3399" t="str">
        <f t="shared" si="483"/>
        <v>if (curl_fetch_memory('https://www1.nseindia.com/archives/equities/bhavcopy/pr/PR180620.zip')$status_code == 200)</v>
      </c>
      <c r="K3399" t="str">
        <f t="shared" si="485"/>
        <v>if (curl_fetch_memory('https://www1.nseindia.com/archives/equities/bhavcopy/pr/PR180620.zip')$status_code == 200) download.file('https://www1.nseindia.com/archives/equities/bhavcopy/pr/PR180620.zip', 'D:\\My-Shares\\source-bhavcopy\\PR180620.zip')</v>
      </c>
      <c r="L3399" t="str">
        <f t="shared" si="484"/>
        <v>if (file.exists('D:\\My-Shares\\source-bhavcopy\\PR180620.zip')) unzip(zipfile = 'D:\\My-Shares\\source-bhavcopy\\PR180620.zip', exdir = 'D:/My-Shares/source-fno')</v>
      </c>
    </row>
    <row r="3400" spans="1:12">
      <c r="A3400" s="1">
        <v>44001</v>
      </c>
      <c r="B3400" s="2">
        <f t="shared" si="477"/>
        <v>19</v>
      </c>
      <c r="C3400" s="2">
        <f t="shared" si="478"/>
        <v>6</v>
      </c>
      <c r="D3400">
        <f t="shared" si="479"/>
        <v>2020</v>
      </c>
      <c r="E3400" t="str">
        <f t="shared" si="480"/>
        <v>20</v>
      </c>
      <c r="F3400" t="str">
        <f t="shared" si="481"/>
        <v>PR190620.zip</v>
      </c>
      <c r="G3400" t="str">
        <f t="shared" si="482"/>
        <v>fo19062020.zip</v>
      </c>
      <c r="H3400" s="3" t="s">
        <v>6</v>
      </c>
      <c r="I3400" t="s">
        <v>9</v>
      </c>
      <c r="J3400" t="str">
        <f t="shared" si="483"/>
        <v>if (curl_fetch_memory('https://www1.nseindia.com/archives/equities/bhavcopy/pr/PR190620.zip')$status_code == 200)</v>
      </c>
      <c r="K3400" t="str">
        <f t="shared" si="485"/>
        <v>if (curl_fetch_memory('https://www1.nseindia.com/archives/equities/bhavcopy/pr/PR190620.zip')$status_code == 200) download.file('https://www1.nseindia.com/archives/equities/bhavcopy/pr/PR190620.zip', 'D:\\My-Shares\\source-bhavcopy\\PR190620.zip')</v>
      </c>
      <c r="L3400" t="str">
        <f t="shared" si="484"/>
        <v>if (file.exists('D:\\My-Shares\\source-bhavcopy\\PR190620.zip')) unzip(zipfile = 'D:\\My-Shares\\source-bhavcopy\\PR190620.zip', exdir = 'D:/My-Shares/source-fno')</v>
      </c>
    </row>
    <row r="3401" spans="1:12">
      <c r="A3401" s="1">
        <v>44002</v>
      </c>
      <c r="B3401" s="2">
        <f t="shared" si="477"/>
        <v>20</v>
      </c>
      <c r="C3401" s="2">
        <f t="shared" si="478"/>
        <v>6</v>
      </c>
      <c r="D3401">
        <f t="shared" si="479"/>
        <v>2020</v>
      </c>
      <c r="E3401" t="str">
        <f t="shared" si="480"/>
        <v>20</v>
      </c>
      <c r="F3401" t="str">
        <f t="shared" si="481"/>
        <v>PR200620.zip</v>
      </c>
      <c r="G3401" t="str">
        <f t="shared" si="482"/>
        <v>fo20062020.zip</v>
      </c>
      <c r="H3401" s="3" t="s">
        <v>6</v>
      </c>
      <c r="I3401" t="s">
        <v>9</v>
      </c>
      <c r="J3401" t="str">
        <f t="shared" si="483"/>
        <v>if (curl_fetch_memory('https://www1.nseindia.com/archives/equities/bhavcopy/pr/PR200620.zip')$status_code == 200)</v>
      </c>
      <c r="K3401" t="str">
        <f t="shared" si="485"/>
        <v>if (curl_fetch_memory('https://www1.nseindia.com/archives/equities/bhavcopy/pr/PR200620.zip')$status_code == 200) download.file('https://www1.nseindia.com/archives/equities/bhavcopy/pr/PR200620.zip', 'D:\\My-Shares\\source-bhavcopy\\PR200620.zip')</v>
      </c>
      <c r="L3401" t="str">
        <f t="shared" si="484"/>
        <v>if (file.exists('D:\\My-Shares\\source-bhavcopy\\PR200620.zip')) unzip(zipfile = 'D:\\My-Shares\\source-bhavcopy\\PR200620.zip', exdir = 'D:/My-Shares/source-fno')</v>
      </c>
    </row>
    <row r="3402" spans="1:12">
      <c r="A3402" s="1">
        <v>44003</v>
      </c>
      <c r="B3402" s="2">
        <f t="shared" si="477"/>
        <v>21</v>
      </c>
      <c r="C3402" s="2">
        <f t="shared" si="478"/>
        <v>6</v>
      </c>
      <c r="D3402">
        <f t="shared" si="479"/>
        <v>2020</v>
      </c>
      <c r="E3402" t="str">
        <f t="shared" si="480"/>
        <v>20</v>
      </c>
      <c r="F3402" t="str">
        <f t="shared" si="481"/>
        <v>PR210620.zip</v>
      </c>
      <c r="G3402" t="str">
        <f t="shared" si="482"/>
        <v>fo21062020.zip</v>
      </c>
      <c r="H3402" s="3" t="s">
        <v>6</v>
      </c>
      <c r="I3402" t="s">
        <v>9</v>
      </c>
      <c r="J3402" t="str">
        <f t="shared" si="483"/>
        <v>if (curl_fetch_memory('https://www1.nseindia.com/archives/equities/bhavcopy/pr/PR210620.zip')$status_code == 200)</v>
      </c>
      <c r="K3402" t="str">
        <f t="shared" si="485"/>
        <v>if (curl_fetch_memory('https://www1.nseindia.com/archives/equities/bhavcopy/pr/PR210620.zip')$status_code == 200) download.file('https://www1.nseindia.com/archives/equities/bhavcopy/pr/PR210620.zip', 'D:\\My-Shares\\source-bhavcopy\\PR210620.zip')</v>
      </c>
      <c r="L3402" t="str">
        <f t="shared" si="484"/>
        <v>if (file.exists('D:\\My-Shares\\source-bhavcopy\\PR210620.zip')) unzip(zipfile = 'D:\\My-Shares\\source-bhavcopy\\PR210620.zip', exdir = 'D:/My-Shares/source-fno')</v>
      </c>
    </row>
    <row r="3403" spans="1:12">
      <c r="A3403" s="1">
        <v>44004</v>
      </c>
      <c r="B3403" s="2">
        <f t="shared" si="477"/>
        <v>22</v>
      </c>
      <c r="C3403" s="2">
        <f t="shared" si="478"/>
        <v>6</v>
      </c>
      <c r="D3403">
        <f t="shared" si="479"/>
        <v>2020</v>
      </c>
      <c r="E3403" t="str">
        <f t="shared" si="480"/>
        <v>20</v>
      </c>
      <c r="F3403" t="str">
        <f t="shared" si="481"/>
        <v>PR220620.zip</v>
      </c>
      <c r="G3403" t="str">
        <f t="shared" si="482"/>
        <v>fo22062020.zip</v>
      </c>
      <c r="H3403" s="3" t="s">
        <v>6</v>
      </c>
      <c r="I3403" t="s">
        <v>9</v>
      </c>
      <c r="J3403" t="str">
        <f t="shared" si="483"/>
        <v>if (curl_fetch_memory('https://www1.nseindia.com/archives/equities/bhavcopy/pr/PR220620.zip')$status_code == 200)</v>
      </c>
      <c r="K3403" t="str">
        <f t="shared" si="485"/>
        <v>if (curl_fetch_memory('https://www1.nseindia.com/archives/equities/bhavcopy/pr/PR220620.zip')$status_code == 200) download.file('https://www1.nseindia.com/archives/equities/bhavcopy/pr/PR220620.zip', 'D:\\My-Shares\\source-bhavcopy\\PR220620.zip')</v>
      </c>
      <c r="L3403" t="str">
        <f t="shared" si="484"/>
        <v>if (file.exists('D:\\My-Shares\\source-bhavcopy\\PR220620.zip')) unzip(zipfile = 'D:\\My-Shares\\source-bhavcopy\\PR220620.zip', exdir = 'D:/My-Shares/source-fno')</v>
      </c>
    </row>
    <row r="3404" spans="1:12">
      <c r="A3404" s="1">
        <v>44005</v>
      </c>
      <c r="B3404" s="2">
        <f t="shared" si="477"/>
        <v>23</v>
      </c>
      <c r="C3404" s="2">
        <f t="shared" si="478"/>
        <v>6</v>
      </c>
      <c r="D3404">
        <f t="shared" si="479"/>
        <v>2020</v>
      </c>
      <c r="E3404" t="str">
        <f t="shared" si="480"/>
        <v>20</v>
      </c>
      <c r="F3404" t="str">
        <f t="shared" si="481"/>
        <v>PR230620.zip</v>
      </c>
      <c r="G3404" t="str">
        <f t="shared" si="482"/>
        <v>fo23062020.zip</v>
      </c>
      <c r="H3404" s="3" t="s">
        <v>6</v>
      </c>
      <c r="I3404" t="s">
        <v>9</v>
      </c>
      <c r="J3404" t="str">
        <f t="shared" si="483"/>
        <v>if (curl_fetch_memory('https://www1.nseindia.com/archives/equities/bhavcopy/pr/PR230620.zip')$status_code == 200)</v>
      </c>
      <c r="K3404" t="str">
        <f t="shared" si="485"/>
        <v>if (curl_fetch_memory('https://www1.nseindia.com/archives/equities/bhavcopy/pr/PR230620.zip')$status_code == 200) download.file('https://www1.nseindia.com/archives/equities/bhavcopy/pr/PR230620.zip', 'D:\\My-Shares\\source-bhavcopy\\PR230620.zip')</v>
      </c>
      <c r="L3404" t="str">
        <f t="shared" si="484"/>
        <v>if (file.exists('D:\\My-Shares\\source-bhavcopy\\PR230620.zip')) unzip(zipfile = 'D:\\My-Shares\\source-bhavcopy\\PR230620.zip', exdir = 'D:/My-Shares/source-fno')</v>
      </c>
    </row>
    <row r="3405" spans="1:12">
      <c r="A3405" s="1">
        <v>44006</v>
      </c>
      <c r="B3405" s="2">
        <f t="shared" si="477"/>
        <v>24</v>
      </c>
      <c r="C3405" s="2">
        <f t="shared" si="478"/>
        <v>6</v>
      </c>
      <c r="D3405">
        <f t="shared" si="479"/>
        <v>2020</v>
      </c>
      <c r="E3405" t="str">
        <f t="shared" si="480"/>
        <v>20</v>
      </c>
      <c r="F3405" t="str">
        <f t="shared" si="481"/>
        <v>PR240620.zip</v>
      </c>
      <c r="G3405" t="str">
        <f t="shared" si="482"/>
        <v>fo24062020.zip</v>
      </c>
      <c r="H3405" s="3" t="s">
        <v>6</v>
      </c>
      <c r="I3405" t="s">
        <v>9</v>
      </c>
      <c r="J3405" t="str">
        <f t="shared" si="483"/>
        <v>if (curl_fetch_memory('https://www1.nseindia.com/archives/equities/bhavcopy/pr/PR240620.zip')$status_code == 200)</v>
      </c>
      <c r="K3405" t="str">
        <f t="shared" si="485"/>
        <v>if (curl_fetch_memory('https://www1.nseindia.com/archives/equities/bhavcopy/pr/PR240620.zip')$status_code == 200) download.file('https://www1.nseindia.com/archives/equities/bhavcopy/pr/PR240620.zip', 'D:\\My-Shares\\source-bhavcopy\\PR240620.zip')</v>
      </c>
      <c r="L3405" t="str">
        <f t="shared" si="484"/>
        <v>if (file.exists('D:\\My-Shares\\source-bhavcopy\\PR240620.zip')) unzip(zipfile = 'D:\\My-Shares\\source-bhavcopy\\PR240620.zip', exdir = 'D:/My-Shares/source-fno')</v>
      </c>
    </row>
    <row r="3406" spans="1:12">
      <c r="A3406" s="1">
        <v>44007</v>
      </c>
      <c r="B3406" s="2">
        <f t="shared" si="477"/>
        <v>25</v>
      </c>
      <c r="C3406" s="2">
        <f t="shared" si="478"/>
        <v>6</v>
      </c>
      <c r="D3406">
        <f t="shared" si="479"/>
        <v>2020</v>
      </c>
      <c r="E3406" t="str">
        <f t="shared" si="480"/>
        <v>20</v>
      </c>
      <c r="F3406" t="str">
        <f t="shared" si="481"/>
        <v>PR250620.zip</v>
      </c>
      <c r="G3406" t="str">
        <f t="shared" si="482"/>
        <v>fo25062020.zip</v>
      </c>
      <c r="H3406" s="3" t="s">
        <v>6</v>
      </c>
      <c r="I3406" t="s">
        <v>9</v>
      </c>
      <c r="J3406" t="str">
        <f t="shared" si="483"/>
        <v>if (curl_fetch_memory('https://www1.nseindia.com/archives/equities/bhavcopy/pr/PR250620.zip')$status_code == 200)</v>
      </c>
      <c r="K3406" t="str">
        <f t="shared" si="485"/>
        <v>if (curl_fetch_memory('https://www1.nseindia.com/archives/equities/bhavcopy/pr/PR250620.zip')$status_code == 200) download.file('https://www1.nseindia.com/archives/equities/bhavcopy/pr/PR250620.zip', 'D:\\My-Shares\\source-bhavcopy\\PR250620.zip')</v>
      </c>
      <c r="L3406" t="str">
        <f t="shared" si="484"/>
        <v>if (file.exists('D:\\My-Shares\\source-bhavcopy\\PR250620.zip')) unzip(zipfile = 'D:\\My-Shares\\source-bhavcopy\\PR250620.zip', exdir = 'D:/My-Shares/source-fno')</v>
      </c>
    </row>
    <row r="3407" spans="1:12">
      <c r="A3407" s="1">
        <v>44008</v>
      </c>
      <c r="B3407" s="2">
        <f t="shared" si="477"/>
        <v>26</v>
      </c>
      <c r="C3407" s="2">
        <f t="shared" si="478"/>
        <v>6</v>
      </c>
      <c r="D3407">
        <f t="shared" si="479"/>
        <v>2020</v>
      </c>
      <c r="E3407" t="str">
        <f t="shared" si="480"/>
        <v>20</v>
      </c>
      <c r="F3407" t="str">
        <f t="shared" si="481"/>
        <v>PR260620.zip</v>
      </c>
      <c r="G3407" t="str">
        <f t="shared" si="482"/>
        <v>fo26062020.zip</v>
      </c>
      <c r="H3407" s="3" t="s">
        <v>6</v>
      </c>
      <c r="I3407" t="s">
        <v>9</v>
      </c>
      <c r="J3407" t="str">
        <f t="shared" si="483"/>
        <v>if (curl_fetch_memory('https://www1.nseindia.com/archives/equities/bhavcopy/pr/PR260620.zip')$status_code == 200)</v>
      </c>
      <c r="K3407" t="str">
        <f t="shared" si="485"/>
        <v>if (curl_fetch_memory('https://www1.nseindia.com/archives/equities/bhavcopy/pr/PR260620.zip')$status_code == 200) download.file('https://www1.nseindia.com/archives/equities/bhavcopy/pr/PR260620.zip', 'D:\\My-Shares\\source-bhavcopy\\PR260620.zip')</v>
      </c>
      <c r="L3407" t="str">
        <f t="shared" si="484"/>
        <v>if (file.exists('D:\\My-Shares\\source-bhavcopy\\PR260620.zip')) unzip(zipfile = 'D:\\My-Shares\\source-bhavcopy\\PR260620.zip', exdir = 'D:/My-Shares/source-fno')</v>
      </c>
    </row>
    <row r="3408" spans="1:12">
      <c r="A3408" s="1">
        <v>44009</v>
      </c>
      <c r="B3408" s="2">
        <f t="shared" si="477"/>
        <v>27</v>
      </c>
      <c r="C3408" s="2">
        <f t="shared" si="478"/>
        <v>6</v>
      </c>
      <c r="D3408">
        <f t="shared" si="479"/>
        <v>2020</v>
      </c>
      <c r="E3408" t="str">
        <f t="shared" si="480"/>
        <v>20</v>
      </c>
      <c r="F3408" t="str">
        <f t="shared" si="481"/>
        <v>PR270620.zip</v>
      </c>
      <c r="G3408" t="str">
        <f t="shared" si="482"/>
        <v>fo27062020.zip</v>
      </c>
      <c r="H3408" s="3" t="s">
        <v>6</v>
      </c>
      <c r="I3408" t="s">
        <v>9</v>
      </c>
      <c r="J3408" t="str">
        <f t="shared" si="483"/>
        <v>if (curl_fetch_memory('https://www1.nseindia.com/archives/equities/bhavcopy/pr/PR270620.zip')$status_code == 200)</v>
      </c>
      <c r="K3408" t="str">
        <f t="shared" si="485"/>
        <v>if (curl_fetch_memory('https://www1.nseindia.com/archives/equities/bhavcopy/pr/PR270620.zip')$status_code == 200) download.file('https://www1.nseindia.com/archives/equities/bhavcopy/pr/PR270620.zip', 'D:\\My-Shares\\source-bhavcopy\\PR270620.zip')</v>
      </c>
      <c r="L3408" t="str">
        <f t="shared" si="484"/>
        <v>if (file.exists('D:\\My-Shares\\source-bhavcopy\\PR270620.zip')) unzip(zipfile = 'D:\\My-Shares\\source-bhavcopy\\PR270620.zip', exdir = 'D:/My-Shares/source-fno')</v>
      </c>
    </row>
    <row r="3409" spans="1:12">
      <c r="A3409" s="1">
        <v>44010</v>
      </c>
      <c r="B3409" s="2">
        <f t="shared" si="477"/>
        <v>28</v>
      </c>
      <c r="C3409" s="2">
        <f t="shared" si="478"/>
        <v>6</v>
      </c>
      <c r="D3409">
        <f t="shared" si="479"/>
        <v>2020</v>
      </c>
      <c r="E3409" t="str">
        <f t="shared" si="480"/>
        <v>20</v>
      </c>
      <c r="F3409" t="str">
        <f t="shared" si="481"/>
        <v>PR280620.zip</v>
      </c>
      <c r="G3409" t="str">
        <f t="shared" si="482"/>
        <v>fo28062020.zip</v>
      </c>
      <c r="H3409" s="3" t="s">
        <v>6</v>
      </c>
      <c r="I3409" t="s">
        <v>9</v>
      </c>
      <c r="J3409" t="str">
        <f t="shared" si="483"/>
        <v>if (curl_fetch_memory('https://www1.nseindia.com/archives/equities/bhavcopy/pr/PR280620.zip')$status_code == 200)</v>
      </c>
      <c r="K3409" t="str">
        <f t="shared" si="485"/>
        <v>if (curl_fetch_memory('https://www1.nseindia.com/archives/equities/bhavcopy/pr/PR280620.zip')$status_code == 200) download.file('https://www1.nseindia.com/archives/equities/bhavcopy/pr/PR280620.zip', 'D:\\My-Shares\\source-bhavcopy\\PR280620.zip')</v>
      </c>
      <c r="L3409" t="str">
        <f t="shared" si="484"/>
        <v>if (file.exists('D:\\My-Shares\\source-bhavcopy\\PR280620.zip')) unzip(zipfile = 'D:\\My-Shares\\source-bhavcopy\\PR280620.zip', exdir = 'D:/My-Shares/source-fno')</v>
      </c>
    </row>
    <row r="3410" spans="1:12">
      <c r="A3410" s="1">
        <v>44011</v>
      </c>
      <c r="B3410" s="2">
        <f t="shared" si="477"/>
        <v>29</v>
      </c>
      <c r="C3410" s="2">
        <f t="shared" si="478"/>
        <v>6</v>
      </c>
      <c r="D3410">
        <f t="shared" si="479"/>
        <v>2020</v>
      </c>
      <c r="E3410" t="str">
        <f t="shared" si="480"/>
        <v>20</v>
      </c>
      <c r="F3410" t="str">
        <f t="shared" si="481"/>
        <v>PR290620.zip</v>
      </c>
      <c r="G3410" t="str">
        <f t="shared" si="482"/>
        <v>fo29062020.zip</v>
      </c>
      <c r="H3410" s="3" t="s">
        <v>6</v>
      </c>
      <c r="I3410" t="s">
        <v>9</v>
      </c>
      <c r="J3410" t="str">
        <f t="shared" si="483"/>
        <v>if (curl_fetch_memory('https://www1.nseindia.com/archives/equities/bhavcopy/pr/PR290620.zip')$status_code == 200)</v>
      </c>
      <c r="K3410" t="str">
        <f t="shared" si="485"/>
        <v>if (curl_fetch_memory('https://www1.nseindia.com/archives/equities/bhavcopy/pr/PR290620.zip')$status_code == 200) download.file('https://www1.nseindia.com/archives/equities/bhavcopy/pr/PR290620.zip', 'D:\\My-Shares\\source-bhavcopy\\PR290620.zip')</v>
      </c>
      <c r="L3410" t="str">
        <f t="shared" si="484"/>
        <v>if (file.exists('D:\\My-Shares\\source-bhavcopy\\PR290620.zip')) unzip(zipfile = 'D:\\My-Shares\\source-bhavcopy\\PR290620.zip', exdir = 'D:/My-Shares/source-fno')</v>
      </c>
    </row>
    <row r="3411" spans="1:12">
      <c r="A3411" s="1">
        <v>44012</v>
      </c>
      <c r="B3411" s="2">
        <f t="shared" si="477"/>
        <v>30</v>
      </c>
      <c r="C3411" s="2">
        <f t="shared" si="478"/>
        <v>6</v>
      </c>
      <c r="D3411">
        <f t="shared" si="479"/>
        <v>2020</v>
      </c>
      <c r="E3411" t="str">
        <f t="shared" si="480"/>
        <v>20</v>
      </c>
      <c r="F3411" t="str">
        <f t="shared" si="481"/>
        <v>PR300620.zip</v>
      </c>
      <c r="G3411" t="str">
        <f t="shared" si="482"/>
        <v>fo30062020.zip</v>
      </c>
      <c r="H3411" s="3" t="s">
        <v>6</v>
      </c>
      <c r="I3411" t="s">
        <v>9</v>
      </c>
      <c r="J3411" t="str">
        <f t="shared" si="483"/>
        <v>if (curl_fetch_memory('https://www1.nseindia.com/archives/equities/bhavcopy/pr/PR300620.zip')$status_code == 200)</v>
      </c>
      <c r="K3411" t="str">
        <f t="shared" si="485"/>
        <v>if (curl_fetch_memory('https://www1.nseindia.com/archives/equities/bhavcopy/pr/PR300620.zip')$status_code == 200) download.file('https://www1.nseindia.com/archives/equities/bhavcopy/pr/PR300620.zip', 'D:\\My-Shares\\source-bhavcopy\\PR300620.zip')</v>
      </c>
      <c r="L3411" t="str">
        <f t="shared" si="484"/>
        <v>if (file.exists('D:\\My-Shares\\source-bhavcopy\\PR300620.zip')) unzip(zipfile = 'D:\\My-Shares\\source-bhavcopy\\PR300620.zip', exdir = 'D:/My-Shares/source-fno')</v>
      </c>
    </row>
    <row r="3412" spans="1:12">
      <c r="A3412" s="1">
        <v>44013</v>
      </c>
      <c r="B3412" s="2">
        <f t="shared" si="477"/>
        <v>1</v>
      </c>
      <c r="C3412" s="2">
        <f t="shared" si="478"/>
        <v>7</v>
      </c>
      <c r="D3412">
        <f t="shared" si="479"/>
        <v>2020</v>
      </c>
      <c r="E3412" t="str">
        <f t="shared" si="480"/>
        <v>20</v>
      </c>
      <c r="F3412" t="str">
        <f t="shared" si="481"/>
        <v>PR010720.zip</v>
      </c>
      <c r="G3412" t="str">
        <f t="shared" si="482"/>
        <v>fo01072020.zip</v>
      </c>
      <c r="H3412" s="3" t="s">
        <v>6</v>
      </c>
      <c r="I3412" t="s">
        <v>9</v>
      </c>
      <c r="J3412" t="str">
        <f t="shared" si="483"/>
        <v>if (curl_fetch_memory('https://www1.nseindia.com/archives/equities/bhavcopy/pr/PR010720.zip')$status_code == 200)</v>
      </c>
      <c r="K3412" t="str">
        <f t="shared" si="485"/>
        <v>if (curl_fetch_memory('https://www1.nseindia.com/archives/equities/bhavcopy/pr/PR010720.zip')$status_code == 200) download.file('https://www1.nseindia.com/archives/equities/bhavcopy/pr/PR010720.zip', 'D:\\My-Shares\\source-bhavcopy\\PR010720.zip')</v>
      </c>
      <c r="L3412" t="str">
        <f t="shared" si="484"/>
        <v>if (file.exists('D:\\My-Shares\\source-bhavcopy\\PR010720.zip')) unzip(zipfile = 'D:\\My-Shares\\source-bhavcopy\\PR010720.zip', exdir = 'D:/My-Shares/source-fno')</v>
      </c>
    </row>
    <row r="3413" spans="1:12">
      <c r="A3413" s="1">
        <v>44014</v>
      </c>
      <c r="B3413" s="2">
        <f t="shared" si="477"/>
        <v>2</v>
      </c>
      <c r="C3413" s="2">
        <f t="shared" si="478"/>
        <v>7</v>
      </c>
      <c r="D3413">
        <f t="shared" si="479"/>
        <v>2020</v>
      </c>
      <c r="E3413" t="str">
        <f t="shared" si="480"/>
        <v>20</v>
      </c>
      <c r="F3413" t="str">
        <f t="shared" si="481"/>
        <v>PR020720.zip</v>
      </c>
      <c r="G3413" t="str">
        <f t="shared" si="482"/>
        <v>fo02072020.zip</v>
      </c>
      <c r="H3413" s="3" t="s">
        <v>6</v>
      </c>
      <c r="I3413" t="s">
        <v>9</v>
      </c>
      <c r="J3413" t="str">
        <f t="shared" si="483"/>
        <v>if (curl_fetch_memory('https://www1.nseindia.com/archives/equities/bhavcopy/pr/PR020720.zip')$status_code == 200)</v>
      </c>
      <c r="K3413" t="str">
        <f t="shared" si="485"/>
        <v>if (curl_fetch_memory('https://www1.nseindia.com/archives/equities/bhavcopy/pr/PR020720.zip')$status_code == 200) download.file('https://www1.nseindia.com/archives/equities/bhavcopy/pr/PR020720.zip', 'D:\\My-Shares\\source-bhavcopy\\PR020720.zip')</v>
      </c>
      <c r="L3413" t="str">
        <f t="shared" si="484"/>
        <v>if (file.exists('D:\\My-Shares\\source-bhavcopy\\PR020720.zip')) unzip(zipfile = 'D:\\My-Shares\\source-bhavcopy\\PR020720.zip', exdir = 'D:/My-Shares/source-fno')</v>
      </c>
    </row>
    <row r="3414" spans="1:12">
      <c r="A3414" s="1">
        <v>44015</v>
      </c>
      <c r="B3414" s="2">
        <f t="shared" si="477"/>
        <v>3</v>
      </c>
      <c r="C3414" s="2">
        <f t="shared" si="478"/>
        <v>7</v>
      </c>
      <c r="D3414">
        <f t="shared" si="479"/>
        <v>2020</v>
      </c>
      <c r="E3414" t="str">
        <f t="shared" si="480"/>
        <v>20</v>
      </c>
      <c r="F3414" t="str">
        <f t="shared" si="481"/>
        <v>PR030720.zip</v>
      </c>
      <c r="G3414" t="str">
        <f t="shared" si="482"/>
        <v>fo03072020.zip</v>
      </c>
      <c r="H3414" s="3" t="s">
        <v>6</v>
      </c>
      <c r="I3414" t="s">
        <v>9</v>
      </c>
      <c r="J3414" t="str">
        <f t="shared" si="483"/>
        <v>if (curl_fetch_memory('https://www1.nseindia.com/archives/equities/bhavcopy/pr/PR030720.zip')$status_code == 200)</v>
      </c>
      <c r="K3414" t="str">
        <f t="shared" si="485"/>
        <v>if (curl_fetch_memory('https://www1.nseindia.com/archives/equities/bhavcopy/pr/PR030720.zip')$status_code == 200) download.file('https://www1.nseindia.com/archives/equities/bhavcopy/pr/PR030720.zip', 'D:\\My-Shares\\source-bhavcopy\\PR030720.zip')</v>
      </c>
      <c r="L3414" t="str">
        <f t="shared" si="484"/>
        <v>if (file.exists('D:\\My-Shares\\source-bhavcopy\\PR030720.zip')) unzip(zipfile = 'D:\\My-Shares\\source-bhavcopy\\PR030720.zip', exdir = 'D:/My-Shares/source-fno')</v>
      </c>
    </row>
    <row r="3415" spans="1:12">
      <c r="A3415" s="1">
        <v>44016</v>
      </c>
      <c r="B3415" s="2">
        <f t="shared" si="477"/>
        <v>4</v>
      </c>
      <c r="C3415" s="2">
        <f t="shared" si="478"/>
        <v>7</v>
      </c>
      <c r="D3415">
        <f t="shared" si="479"/>
        <v>2020</v>
      </c>
      <c r="E3415" t="str">
        <f t="shared" si="480"/>
        <v>20</v>
      </c>
      <c r="F3415" t="str">
        <f t="shared" si="481"/>
        <v>PR040720.zip</v>
      </c>
      <c r="G3415" t="str">
        <f t="shared" si="482"/>
        <v>fo04072020.zip</v>
      </c>
      <c r="H3415" s="3" t="s">
        <v>6</v>
      </c>
      <c r="I3415" t="s">
        <v>9</v>
      </c>
      <c r="J3415" t="str">
        <f t="shared" si="483"/>
        <v>if (curl_fetch_memory('https://www1.nseindia.com/archives/equities/bhavcopy/pr/PR040720.zip')$status_code == 200)</v>
      </c>
      <c r="K3415" t="str">
        <f t="shared" si="485"/>
        <v>if (curl_fetch_memory('https://www1.nseindia.com/archives/equities/bhavcopy/pr/PR040720.zip')$status_code == 200) download.file('https://www1.nseindia.com/archives/equities/bhavcopy/pr/PR040720.zip', 'D:\\My-Shares\\source-bhavcopy\\PR040720.zip')</v>
      </c>
      <c r="L3415" t="str">
        <f t="shared" si="484"/>
        <v>if (file.exists('D:\\My-Shares\\source-bhavcopy\\PR040720.zip')) unzip(zipfile = 'D:\\My-Shares\\source-bhavcopy\\PR040720.zip', exdir = 'D:/My-Shares/source-fno')</v>
      </c>
    </row>
    <row r="3416" spans="1:12">
      <c r="A3416" s="1">
        <v>44017</v>
      </c>
      <c r="B3416" s="2">
        <f t="shared" si="477"/>
        <v>5</v>
      </c>
      <c r="C3416" s="2">
        <f t="shared" si="478"/>
        <v>7</v>
      </c>
      <c r="D3416">
        <f t="shared" si="479"/>
        <v>2020</v>
      </c>
      <c r="E3416" t="str">
        <f t="shared" si="480"/>
        <v>20</v>
      </c>
      <c r="F3416" t="str">
        <f t="shared" si="481"/>
        <v>PR050720.zip</v>
      </c>
      <c r="G3416" t="str">
        <f t="shared" si="482"/>
        <v>fo05072020.zip</v>
      </c>
      <c r="H3416" s="3" t="s">
        <v>6</v>
      </c>
      <c r="I3416" t="s">
        <v>9</v>
      </c>
      <c r="J3416" t="str">
        <f t="shared" si="483"/>
        <v>if (curl_fetch_memory('https://www1.nseindia.com/archives/equities/bhavcopy/pr/PR050720.zip')$status_code == 200)</v>
      </c>
      <c r="K3416" t="str">
        <f t="shared" si="485"/>
        <v>if (curl_fetch_memory('https://www1.nseindia.com/archives/equities/bhavcopy/pr/PR050720.zip')$status_code == 200) download.file('https://www1.nseindia.com/archives/equities/bhavcopy/pr/PR050720.zip', 'D:\\My-Shares\\source-bhavcopy\\PR050720.zip')</v>
      </c>
      <c r="L3416" t="str">
        <f t="shared" si="484"/>
        <v>if (file.exists('D:\\My-Shares\\source-bhavcopy\\PR050720.zip')) unzip(zipfile = 'D:\\My-Shares\\source-bhavcopy\\PR050720.zip', exdir = 'D:/My-Shares/source-fno')</v>
      </c>
    </row>
    <row r="3417" spans="1:12">
      <c r="A3417" s="1">
        <v>44018</v>
      </c>
      <c r="B3417" s="2">
        <f t="shared" si="477"/>
        <v>6</v>
      </c>
      <c r="C3417" s="2">
        <f t="shared" si="478"/>
        <v>7</v>
      </c>
      <c r="D3417">
        <f t="shared" si="479"/>
        <v>2020</v>
      </c>
      <c r="E3417" t="str">
        <f t="shared" si="480"/>
        <v>20</v>
      </c>
      <c r="F3417" t="str">
        <f t="shared" si="481"/>
        <v>PR060720.zip</v>
      </c>
      <c r="G3417" t="str">
        <f t="shared" si="482"/>
        <v>fo06072020.zip</v>
      </c>
      <c r="H3417" s="3" t="s">
        <v>6</v>
      </c>
      <c r="I3417" t="s">
        <v>9</v>
      </c>
      <c r="J3417" t="str">
        <f t="shared" si="483"/>
        <v>if (curl_fetch_memory('https://www1.nseindia.com/archives/equities/bhavcopy/pr/PR060720.zip')$status_code == 200)</v>
      </c>
      <c r="K3417" t="str">
        <f t="shared" si="485"/>
        <v>if (curl_fetch_memory('https://www1.nseindia.com/archives/equities/bhavcopy/pr/PR060720.zip')$status_code == 200) download.file('https://www1.nseindia.com/archives/equities/bhavcopy/pr/PR060720.zip', 'D:\\My-Shares\\source-bhavcopy\\PR060720.zip')</v>
      </c>
      <c r="L3417" t="str">
        <f t="shared" si="484"/>
        <v>if (file.exists('D:\\My-Shares\\source-bhavcopy\\PR060720.zip')) unzip(zipfile = 'D:\\My-Shares\\source-bhavcopy\\PR060720.zip', exdir = 'D:/My-Shares/source-fno')</v>
      </c>
    </row>
    <row r="3418" spans="1:12">
      <c r="A3418" s="1">
        <v>44019</v>
      </c>
      <c r="B3418" s="2">
        <f t="shared" si="477"/>
        <v>7</v>
      </c>
      <c r="C3418" s="2">
        <f t="shared" si="478"/>
        <v>7</v>
      </c>
      <c r="D3418">
        <f t="shared" si="479"/>
        <v>2020</v>
      </c>
      <c r="E3418" t="str">
        <f t="shared" si="480"/>
        <v>20</v>
      </c>
      <c r="F3418" t="str">
        <f t="shared" si="481"/>
        <v>PR070720.zip</v>
      </c>
      <c r="G3418" t="str">
        <f t="shared" si="482"/>
        <v>fo07072020.zip</v>
      </c>
      <c r="H3418" s="3" t="s">
        <v>6</v>
      </c>
      <c r="I3418" t="s">
        <v>9</v>
      </c>
      <c r="J3418" t="str">
        <f t="shared" si="483"/>
        <v>if (curl_fetch_memory('https://www1.nseindia.com/archives/equities/bhavcopy/pr/PR070720.zip')$status_code == 200)</v>
      </c>
      <c r="K3418" t="str">
        <f t="shared" si="485"/>
        <v>if (curl_fetch_memory('https://www1.nseindia.com/archives/equities/bhavcopy/pr/PR070720.zip')$status_code == 200) download.file('https://www1.nseindia.com/archives/equities/bhavcopy/pr/PR070720.zip', 'D:\\My-Shares\\source-bhavcopy\\PR070720.zip')</v>
      </c>
      <c r="L3418" t="str">
        <f t="shared" si="484"/>
        <v>if (file.exists('D:\\My-Shares\\source-bhavcopy\\PR070720.zip')) unzip(zipfile = 'D:\\My-Shares\\source-bhavcopy\\PR070720.zip', exdir = 'D:/My-Shares/source-fno')</v>
      </c>
    </row>
    <row r="3419" spans="1:12">
      <c r="A3419" s="1">
        <v>44020</v>
      </c>
      <c r="B3419" s="2">
        <f t="shared" si="477"/>
        <v>8</v>
      </c>
      <c r="C3419" s="2">
        <f t="shared" si="478"/>
        <v>7</v>
      </c>
      <c r="D3419">
        <f t="shared" si="479"/>
        <v>2020</v>
      </c>
      <c r="E3419" t="str">
        <f t="shared" si="480"/>
        <v>20</v>
      </c>
      <c r="F3419" t="str">
        <f t="shared" si="481"/>
        <v>PR080720.zip</v>
      </c>
      <c r="G3419" t="str">
        <f t="shared" si="482"/>
        <v>fo08072020.zip</v>
      </c>
      <c r="H3419" s="3" t="s">
        <v>6</v>
      </c>
      <c r="I3419" t="s">
        <v>9</v>
      </c>
      <c r="J3419" t="str">
        <f t="shared" si="483"/>
        <v>if (curl_fetch_memory('https://www1.nseindia.com/archives/equities/bhavcopy/pr/PR080720.zip')$status_code == 200)</v>
      </c>
      <c r="K3419" t="str">
        <f t="shared" si="485"/>
        <v>if (curl_fetch_memory('https://www1.nseindia.com/archives/equities/bhavcopy/pr/PR080720.zip')$status_code == 200) download.file('https://www1.nseindia.com/archives/equities/bhavcopy/pr/PR080720.zip', 'D:\\My-Shares\\source-bhavcopy\\PR080720.zip')</v>
      </c>
      <c r="L3419" t="str">
        <f t="shared" si="484"/>
        <v>if (file.exists('D:\\My-Shares\\source-bhavcopy\\PR080720.zip')) unzip(zipfile = 'D:\\My-Shares\\source-bhavcopy\\PR080720.zip', exdir = 'D:/My-Shares/source-fno')</v>
      </c>
    </row>
    <row r="3420" spans="1:12">
      <c r="A3420" s="1">
        <v>44021</v>
      </c>
      <c r="B3420" s="2">
        <f t="shared" si="477"/>
        <v>9</v>
      </c>
      <c r="C3420" s="2">
        <f t="shared" si="478"/>
        <v>7</v>
      </c>
      <c r="D3420">
        <f t="shared" si="479"/>
        <v>2020</v>
      </c>
      <c r="E3420" t="str">
        <f t="shared" si="480"/>
        <v>20</v>
      </c>
      <c r="F3420" t="str">
        <f t="shared" si="481"/>
        <v>PR090720.zip</v>
      </c>
      <c r="G3420" t="str">
        <f t="shared" si="482"/>
        <v>fo09072020.zip</v>
      </c>
      <c r="H3420" s="3" t="s">
        <v>6</v>
      </c>
      <c r="I3420" t="s">
        <v>9</v>
      </c>
      <c r="J3420" t="str">
        <f t="shared" si="483"/>
        <v>if (curl_fetch_memory('https://www1.nseindia.com/archives/equities/bhavcopy/pr/PR090720.zip')$status_code == 200)</v>
      </c>
      <c r="K3420" t="str">
        <f t="shared" si="485"/>
        <v>if (curl_fetch_memory('https://www1.nseindia.com/archives/equities/bhavcopy/pr/PR090720.zip')$status_code == 200) download.file('https://www1.nseindia.com/archives/equities/bhavcopy/pr/PR090720.zip', 'D:\\My-Shares\\source-bhavcopy\\PR090720.zip')</v>
      </c>
      <c r="L3420" t="str">
        <f t="shared" si="484"/>
        <v>if (file.exists('D:\\My-Shares\\source-bhavcopy\\PR090720.zip')) unzip(zipfile = 'D:\\My-Shares\\source-bhavcopy\\PR090720.zip', exdir = 'D:/My-Shares/source-fno')</v>
      </c>
    </row>
    <row r="3421" spans="1:12">
      <c r="A3421" s="1">
        <v>44022</v>
      </c>
      <c r="B3421" s="2">
        <f t="shared" si="477"/>
        <v>10</v>
      </c>
      <c r="C3421" s="2">
        <f t="shared" si="478"/>
        <v>7</v>
      </c>
      <c r="D3421">
        <f t="shared" si="479"/>
        <v>2020</v>
      </c>
      <c r="E3421" t="str">
        <f t="shared" si="480"/>
        <v>20</v>
      </c>
      <c r="F3421" t="str">
        <f t="shared" si="481"/>
        <v>PR100720.zip</v>
      </c>
      <c r="G3421" t="str">
        <f t="shared" si="482"/>
        <v>fo10072020.zip</v>
      </c>
      <c r="H3421" s="3" t="s">
        <v>6</v>
      </c>
      <c r="I3421" t="s">
        <v>9</v>
      </c>
      <c r="J3421" t="str">
        <f t="shared" si="483"/>
        <v>if (curl_fetch_memory('https://www1.nseindia.com/archives/equities/bhavcopy/pr/PR100720.zip')$status_code == 200)</v>
      </c>
      <c r="K3421" t="str">
        <f t="shared" si="485"/>
        <v>if (curl_fetch_memory('https://www1.nseindia.com/archives/equities/bhavcopy/pr/PR100720.zip')$status_code == 200) download.file('https://www1.nseindia.com/archives/equities/bhavcopy/pr/PR100720.zip', 'D:\\My-Shares\\source-bhavcopy\\PR100720.zip')</v>
      </c>
      <c r="L3421" t="str">
        <f t="shared" si="484"/>
        <v>if (file.exists('D:\\My-Shares\\source-bhavcopy\\PR100720.zip')) unzip(zipfile = 'D:\\My-Shares\\source-bhavcopy\\PR100720.zip', exdir = 'D:/My-Shares/source-fno')</v>
      </c>
    </row>
    <row r="3422" spans="1:12">
      <c r="A3422" s="1">
        <v>44023</v>
      </c>
      <c r="B3422" s="2">
        <f t="shared" si="477"/>
        <v>11</v>
      </c>
      <c r="C3422" s="2">
        <f t="shared" si="478"/>
        <v>7</v>
      </c>
      <c r="D3422">
        <f t="shared" si="479"/>
        <v>2020</v>
      </c>
      <c r="E3422" t="str">
        <f t="shared" si="480"/>
        <v>20</v>
      </c>
      <c r="F3422" t="str">
        <f t="shared" si="481"/>
        <v>PR110720.zip</v>
      </c>
      <c r="G3422" t="str">
        <f t="shared" si="482"/>
        <v>fo11072020.zip</v>
      </c>
      <c r="H3422" s="3" t="s">
        <v>6</v>
      </c>
      <c r="I3422" t="s">
        <v>9</v>
      </c>
      <c r="J3422" t="str">
        <f t="shared" si="483"/>
        <v>if (curl_fetch_memory('https://www1.nseindia.com/archives/equities/bhavcopy/pr/PR110720.zip')$status_code == 200)</v>
      </c>
      <c r="K3422" t="str">
        <f t="shared" si="485"/>
        <v>if (curl_fetch_memory('https://www1.nseindia.com/archives/equities/bhavcopy/pr/PR110720.zip')$status_code == 200) download.file('https://www1.nseindia.com/archives/equities/bhavcopy/pr/PR110720.zip', 'D:\\My-Shares\\source-bhavcopy\\PR110720.zip')</v>
      </c>
      <c r="L3422" t="str">
        <f t="shared" si="484"/>
        <v>if (file.exists('D:\\My-Shares\\source-bhavcopy\\PR110720.zip')) unzip(zipfile = 'D:\\My-Shares\\source-bhavcopy\\PR110720.zip', exdir = 'D:/My-Shares/source-fno')</v>
      </c>
    </row>
    <row r="3423" spans="1:12">
      <c r="A3423" s="1">
        <v>44024</v>
      </c>
      <c r="B3423" s="2">
        <f t="shared" si="477"/>
        <v>12</v>
      </c>
      <c r="C3423" s="2">
        <f t="shared" si="478"/>
        <v>7</v>
      </c>
      <c r="D3423">
        <f t="shared" si="479"/>
        <v>2020</v>
      </c>
      <c r="E3423" t="str">
        <f t="shared" si="480"/>
        <v>20</v>
      </c>
      <c r="F3423" t="str">
        <f t="shared" si="481"/>
        <v>PR120720.zip</v>
      </c>
      <c r="G3423" t="str">
        <f t="shared" si="482"/>
        <v>fo12072020.zip</v>
      </c>
      <c r="H3423" s="3" t="s">
        <v>6</v>
      </c>
      <c r="I3423" t="s">
        <v>9</v>
      </c>
      <c r="J3423" t="str">
        <f t="shared" si="483"/>
        <v>if (curl_fetch_memory('https://www1.nseindia.com/archives/equities/bhavcopy/pr/PR120720.zip')$status_code == 200)</v>
      </c>
      <c r="K3423" t="str">
        <f t="shared" si="485"/>
        <v>if (curl_fetch_memory('https://www1.nseindia.com/archives/equities/bhavcopy/pr/PR120720.zip')$status_code == 200) download.file('https://www1.nseindia.com/archives/equities/bhavcopy/pr/PR120720.zip', 'D:\\My-Shares\\source-bhavcopy\\PR120720.zip')</v>
      </c>
      <c r="L3423" t="str">
        <f t="shared" si="484"/>
        <v>if (file.exists('D:\\My-Shares\\source-bhavcopy\\PR120720.zip')) unzip(zipfile = 'D:\\My-Shares\\source-bhavcopy\\PR120720.zip', exdir = 'D:/My-Shares/source-fno')</v>
      </c>
    </row>
    <row r="3424" spans="1:12">
      <c r="A3424" s="1">
        <v>44025</v>
      </c>
      <c r="B3424" s="2">
        <f t="shared" si="477"/>
        <v>13</v>
      </c>
      <c r="C3424" s="2">
        <f t="shared" si="478"/>
        <v>7</v>
      </c>
      <c r="D3424">
        <f t="shared" si="479"/>
        <v>2020</v>
      </c>
      <c r="E3424" t="str">
        <f t="shared" si="480"/>
        <v>20</v>
      </c>
      <c r="F3424" t="str">
        <f t="shared" si="481"/>
        <v>PR130720.zip</v>
      </c>
      <c r="G3424" t="str">
        <f t="shared" si="482"/>
        <v>fo13072020.zip</v>
      </c>
      <c r="H3424" s="3" t="s">
        <v>6</v>
      </c>
      <c r="I3424" t="s">
        <v>9</v>
      </c>
      <c r="J3424" t="str">
        <f t="shared" si="483"/>
        <v>if (curl_fetch_memory('https://www1.nseindia.com/archives/equities/bhavcopy/pr/PR130720.zip')$status_code == 200)</v>
      </c>
      <c r="K3424" t="str">
        <f t="shared" si="485"/>
        <v>if (curl_fetch_memory('https://www1.nseindia.com/archives/equities/bhavcopy/pr/PR130720.zip')$status_code == 200) download.file('https://www1.nseindia.com/archives/equities/bhavcopy/pr/PR130720.zip', 'D:\\My-Shares\\source-bhavcopy\\PR130720.zip')</v>
      </c>
      <c r="L3424" t="str">
        <f t="shared" si="484"/>
        <v>if (file.exists('D:\\My-Shares\\source-bhavcopy\\PR130720.zip')) unzip(zipfile = 'D:\\My-Shares\\source-bhavcopy\\PR130720.zip', exdir = 'D:/My-Shares/source-fno')</v>
      </c>
    </row>
    <row r="3425" spans="1:12">
      <c r="A3425" s="1">
        <v>44026</v>
      </c>
      <c r="B3425" s="2">
        <f t="shared" si="477"/>
        <v>14</v>
      </c>
      <c r="C3425" s="2">
        <f t="shared" si="478"/>
        <v>7</v>
      </c>
      <c r="D3425">
        <f t="shared" si="479"/>
        <v>2020</v>
      </c>
      <c r="E3425" t="str">
        <f t="shared" si="480"/>
        <v>20</v>
      </c>
      <c r="F3425" t="str">
        <f t="shared" si="481"/>
        <v>PR140720.zip</v>
      </c>
      <c r="G3425" t="str">
        <f t="shared" si="482"/>
        <v>fo14072020.zip</v>
      </c>
      <c r="H3425" s="3" t="s">
        <v>6</v>
      </c>
      <c r="I3425" t="s">
        <v>9</v>
      </c>
      <c r="J3425" t="str">
        <f t="shared" si="483"/>
        <v>if (curl_fetch_memory('https://www1.nseindia.com/archives/equities/bhavcopy/pr/PR140720.zip')$status_code == 200)</v>
      </c>
      <c r="K3425" t="str">
        <f t="shared" si="485"/>
        <v>if (curl_fetch_memory('https://www1.nseindia.com/archives/equities/bhavcopy/pr/PR140720.zip')$status_code == 200) download.file('https://www1.nseindia.com/archives/equities/bhavcopy/pr/PR140720.zip', 'D:\\My-Shares\\source-bhavcopy\\PR140720.zip')</v>
      </c>
      <c r="L3425" t="str">
        <f t="shared" si="484"/>
        <v>if (file.exists('D:\\My-Shares\\source-bhavcopy\\PR140720.zip')) unzip(zipfile = 'D:\\My-Shares\\source-bhavcopy\\PR140720.zip', exdir = 'D:/My-Shares/source-fno')</v>
      </c>
    </row>
    <row r="3426" spans="1:12">
      <c r="A3426" s="1">
        <v>44027</v>
      </c>
      <c r="B3426" s="2">
        <f t="shared" si="477"/>
        <v>15</v>
      </c>
      <c r="C3426" s="2">
        <f t="shared" si="478"/>
        <v>7</v>
      </c>
      <c r="D3426">
        <f t="shared" si="479"/>
        <v>2020</v>
      </c>
      <c r="E3426" t="str">
        <f t="shared" si="480"/>
        <v>20</v>
      </c>
      <c r="F3426" t="str">
        <f t="shared" si="481"/>
        <v>PR150720.zip</v>
      </c>
      <c r="G3426" t="str">
        <f t="shared" si="482"/>
        <v>fo15072020.zip</v>
      </c>
      <c r="H3426" s="3" t="s">
        <v>6</v>
      </c>
      <c r="I3426" t="s">
        <v>9</v>
      </c>
      <c r="J3426" t="str">
        <f t="shared" si="483"/>
        <v>if (curl_fetch_memory('https://www1.nseindia.com/archives/equities/bhavcopy/pr/PR150720.zip')$status_code == 200)</v>
      </c>
      <c r="K3426" t="str">
        <f t="shared" si="485"/>
        <v>if (curl_fetch_memory('https://www1.nseindia.com/archives/equities/bhavcopy/pr/PR150720.zip')$status_code == 200) download.file('https://www1.nseindia.com/archives/equities/bhavcopy/pr/PR150720.zip', 'D:\\My-Shares\\source-bhavcopy\\PR150720.zip')</v>
      </c>
      <c r="L3426" t="str">
        <f t="shared" si="484"/>
        <v>if (file.exists('D:\\My-Shares\\source-bhavcopy\\PR150720.zip')) unzip(zipfile = 'D:\\My-Shares\\source-bhavcopy\\PR150720.zip', exdir = 'D:/My-Shares/source-fno')</v>
      </c>
    </row>
    <row r="3427" spans="1:12">
      <c r="A3427" s="1">
        <v>44028</v>
      </c>
      <c r="B3427" s="2">
        <f t="shared" si="477"/>
        <v>16</v>
      </c>
      <c r="C3427" s="2">
        <f t="shared" si="478"/>
        <v>7</v>
      </c>
      <c r="D3427">
        <f t="shared" si="479"/>
        <v>2020</v>
      </c>
      <c r="E3427" t="str">
        <f t="shared" si="480"/>
        <v>20</v>
      </c>
      <c r="F3427" t="str">
        <f t="shared" si="481"/>
        <v>PR160720.zip</v>
      </c>
      <c r="G3427" t="str">
        <f t="shared" si="482"/>
        <v>fo16072020.zip</v>
      </c>
      <c r="H3427" s="3" t="s">
        <v>6</v>
      </c>
      <c r="I3427" t="s">
        <v>9</v>
      </c>
      <c r="J3427" t="str">
        <f t="shared" si="483"/>
        <v>if (curl_fetch_memory('https://www1.nseindia.com/archives/equities/bhavcopy/pr/PR160720.zip')$status_code == 200)</v>
      </c>
      <c r="K3427" t="str">
        <f t="shared" si="485"/>
        <v>if (curl_fetch_memory('https://www1.nseindia.com/archives/equities/bhavcopy/pr/PR160720.zip')$status_code == 200) download.file('https://www1.nseindia.com/archives/equities/bhavcopy/pr/PR160720.zip', 'D:\\My-Shares\\source-bhavcopy\\PR160720.zip')</v>
      </c>
      <c r="L3427" t="str">
        <f t="shared" si="484"/>
        <v>if (file.exists('D:\\My-Shares\\source-bhavcopy\\PR160720.zip')) unzip(zipfile = 'D:\\My-Shares\\source-bhavcopy\\PR160720.zip', exdir = 'D:/My-Shares/source-fno')</v>
      </c>
    </row>
    <row r="3428" spans="1:12">
      <c r="A3428" s="1">
        <v>44029</v>
      </c>
      <c r="B3428" s="2">
        <f t="shared" si="477"/>
        <v>17</v>
      </c>
      <c r="C3428" s="2">
        <f t="shared" si="478"/>
        <v>7</v>
      </c>
      <c r="D3428">
        <f t="shared" si="479"/>
        <v>2020</v>
      </c>
      <c r="E3428" t="str">
        <f t="shared" si="480"/>
        <v>20</v>
      </c>
      <c r="F3428" t="str">
        <f t="shared" si="481"/>
        <v>PR170720.zip</v>
      </c>
      <c r="G3428" t="str">
        <f t="shared" si="482"/>
        <v>fo17072020.zip</v>
      </c>
      <c r="H3428" s="3" t="s">
        <v>6</v>
      </c>
      <c r="I3428" t="s">
        <v>9</v>
      </c>
      <c r="J3428" t="str">
        <f t="shared" si="483"/>
        <v>if (curl_fetch_memory('https://www1.nseindia.com/archives/equities/bhavcopy/pr/PR170720.zip')$status_code == 200)</v>
      </c>
      <c r="K3428" t="str">
        <f t="shared" si="485"/>
        <v>if (curl_fetch_memory('https://www1.nseindia.com/archives/equities/bhavcopy/pr/PR170720.zip')$status_code == 200) download.file('https://www1.nseindia.com/archives/equities/bhavcopy/pr/PR170720.zip', 'D:\\My-Shares\\source-bhavcopy\\PR170720.zip')</v>
      </c>
      <c r="L3428" t="str">
        <f t="shared" si="484"/>
        <v>if (file.exists('D:\\My-Shares\\source-bhavcopy\\PR170720.zip')) unzip(zipfile = 'D:\\My-Shares\\source-bhavcopy\\PR170720.zip', exdir = 'D:/My-Shares/source-fno')</v>
      </c>
    </row>
    <row r="3429" spans="1:12">
      <c r="A3429" s="1">
        <v>44030</v>
      </c>
      <c r="B3429" s="2">
        <f t="shared" si="477"/>
        <v>18</v>
      </c>
      <c r="C3429" s="2">
        <f t="shared" si="478"/>
        <v>7</v>
      </c>
      <c r="D3429">
        <f t="shared" si="479"/>
        <v>2020</v>
      </c>
      <c r="E3429" t="str">
        <f t="shared" si="480"/>
        <v>20</v>
      </c>
      <c r="F3429" t="str">
        <f t="shared" si="481"/>
        <v>PR180720.zip</v>
      </c>
      <c r="G3429" t="str">
        <f t="shared" si="482"/>
        <v>fo18072020.zip</v>
      </c>
      <c r="H3429" s="3" t="s">
        <v>6</v>
      </c>
      <c r="I3429" t="s">
        <v>9</v>
      </c>
      <c r="J3429" t="str">
        <f t="shared" si="483"/>
        <v>if (curl_fetch_memory('https://www1.nseindia.com/archives/equities/bhavcopy/pr/PR180720.zip')$status_code == 200)</v>
      </c>
      <c r="K3429" t="str">
        <f t="shared" si="485"/>
        <v>if (curl_fetch_memory('https://www1.nseindia.com/archives/equities/bhavcopy/pr/PR180720.zip')$status_code == 200) download.file('https://www1.nseindia.com/archives/equities/bhavcopy/pr/PR180720.zip', 'D:\\My-Shares\\source-bhavcopy\\PR180720.zip')</v>
      </c>
      <c r="L3429" t="str">
        <f t="shared" si="484"/>
        <v>if (file.exists('D:\\My-Shares\\source-bhavcopy\\PR180720.zip')) unzip(zipfile = 'D:\\My-Shares\\source-bhavcopy\\PR180720.zip', exdir = 'D:/My-Shares/source-fno')</v>
      </c>
    </row>
    <row r="3430" spans="1:12">
      <c r="A3430" s="1">
        <v>44031</v>
      </c>
      <c r="B3430" s="2">
        <f t="shared" si="477"/>
        <v>19</v>
      </c>
      <c r="C3430" s="2">
        <f t="shared" si="478"/>
        <v>7</v>
      </c>
      <c r="D3430">
        <f t="shared" si="479"/>
        <v>2020</v>
      </c>
      <c r="E3430" t="str">
        <f t="shared" si="480"/>
        <v>20</v>
      </c>
      <c r="F3430" t="str">
        <f t="shared" si="481"/>
        <v>PR190720.zip</v>
      </c>
      <c r="G3430" t="str">
        <f t="shared" si="482"/>
        <v>fo19072020.zip</v>
      </c>
      <c r="H3430" s="3" t="s">
        <v>6</v>
      </c>
      <c r="I3430" t="s">
        <v>9</v>
      </c>
      <c r="J3430" t="str">
        <f t="shared" si="483"/>
        <v>if (curl_fetch_memory('https://www1.nseindia.com/archives/equities/bhavcopy/pr/PR190720.zip')$status_code == 200)</v>
      </c>
      <c r="K3430" t="str">
        <f t="shared" si="485"/>
        <v>if (curl_fetch_memory('https://www1.nseindia.com/archives/equities/bhavcopy/pr/PR190720.zip')$status_code == 200) download.file('https://www1.nseindia.com/archives/equities/bhavcopy/pr/PR190720.zip', 'D:\\My-Shares\\source-bhavcopy\\PR190720.zip')</v>
      </c>
      <c r="L3430" t="str">
        <f t="shared" si="484"/>
        <v>if (file.exists('D:\\My-Shares\\source-bhavcopy\\PR190720.zip')) unzip(zipfile = 'D:\\My-Shares\\source-bhavcopy\\PR190720.zip', exdir = 'D:/My-Shares/source-fno')</v>
      </c>
    </row>
    <row r="3431" spans="1:12">
      <c r="A3431" s="1">
        <v>44032</v>
      </c>
      <c r="B3431" s="2">
        <f t="shared" si="477"/>
        <v>20</v>
      </c>
      <c r="C3431" s="2">
        <f t="shared" si="478"/>
        <v>7</v>
      </c>
      <c r="D3431">
        <f t="shared" si="479"/>
        <v>2020</v>
      </c>
      <c r="E3431" t="str">
        <f t="shared" si="480"/>
        <v>20</v>
      </c>
      <c r="F3431" t="str">
        <f t="shared" si="481"/>
        <v>PR200720.zip</v>
      </c>
      <c r="G3431" t="str">
        <f t="shared" si="482"/>
        <v>fo20072020.zip</v>
      </c>
      <c r="H3431" s="3" t="s">
        <v>6</v>
      </c>
      <c r="I3431" t="s">
        <v>9</v>
      </c>
      <c r="J3431" t="str">
        <f t="shared" si="483"/>
        <v>if (curl_fetch_memory('https://www1.nseindia.com/archives/equities/bhavcopy/pr/PR200720.zip')$status_code == 200)</v>
      </c>
      <c r="K3431" t="str">
        <f t="shared" si="485"/>
        <v>if (curl_fetch_memory('https://www1.nseindia.com/archives/equities/bhavcopy/pr/PR200720.zip')$status_code == 200) download.file('https://www1.nseindia.com/archives/equities/bhavcopy/pr/PR200720.zip', 'D:\\My-Shares\\source-bhavcopy\\PR200720.zip')</v>
      </c>
      <c r="L3431" t="str">
        <f t="shared" si="484"/>
        <v>if (file.exists('D:\\My-Shares\\source-bhavcopy\\PR200720.zip')) unzip(zipfile = 'D:\\My-Shares\\source-bhavcopy\\PR200720.zip', exdir = 'D:/My-Shares/source-fno')</v>
      </c>
    </row>
    <row r="3432" spans="1:12">
      <c r="A3432" s="1">
        <v>44033</v>
      </c>
      <c r="B3432" s="2">
        <f t="shared" si="477"/>
        <v>21</v>
      </c>
      <c r="C3432" s="2">
        <f t="shared" si="478"/>
        <v>7</v>
      </c>
      <c r="D3432">
        <f t="shared" si="479"/>
        <v>2020</v>
      </c>
      <c r="E3432" t="str">
        <f t="shared" si="480"/>
        <v>20</v>
      </c>
      <c r="F3432" t="str">
        <f t="shared" si="481"/>
        <v>PR210720.zip</v>
      </c>
      <c r="G3432" t="str">
        <f t="shared" si="482"/>
        <v>fo21072020.zip</v>
      </c>
      <c r="H3432" s="3" t="s">
        <v>6</v>
      </c>
      <c r="I3432" t="s">
        <v>9</v>
      </c>
      <c r="J3432" t="str">
        <f t="shared" si="483"/>
        <v>if (curl_fetch_memory('https://www1.nseindia.com/archives/equities/bhavcopy/pr/PR210720.zip')$status_code == 200)</v>
      </c>
      <c r="K3432" t="str">
        <f t="shared" si="485"/>
        <v>if (curl_fetch_memory('https://www1.nseindia.com/archives/equities/bhavcopy/pr/PR210720.zip')$status_code == 200) download.file('https://www1.nseindia.com/archives/equities/bhavcopy/pr/PR210720.zip', 'D:\\My-Shares\\source-bhavcopy\\PR210720.zip')</v>
      </c>
      <c r="L3432" t="str">
        <f t="shared" si="484"/>
        <v>if (file.exists('D:\\My-Shares\\source-bhavcopy\\PR210720.zip')) unzip(zipfile = 'D:\\My-Shares\\source-bhavcopy\\PR210720.zip', exdir = 'D:/My-Shares/source-fno')</v>
      </c>
    </row>
    <row r="3433" spans="1:12">
      <c r="A3433" s="1">
        <v>44034</v>
      </c>
      <c r="B3433" s="2">
        <f t="shared" si="477"/>
        <v>22</v>
      </c>
      <c r="C3433" s="2">
        <f t="shared" si="478"/>
        <v>7</v>
      </c>
      <c r="D3433">
        <f t="shared" si="479"/>
        <v>2020</v>
      </c>
      <c r="E3433" t="str">
        <f t="shared" si="480"/>
        <v>20</v>
      </c>
      <c r="F3433" t="str">
        <f t="shared" si="481"/>
        <v>PR220720.zip</v>
      </c>
      <c r="G3433" t="str">
        <f t="shared" si="482"/>
        <v>fo22072020.zip</v>
      </c>
      <c r="H3433" s="3" t="s">
        <v>6</v>
      </c>
      <c r="I3433" t="s">
        <v>9</v>
      </c>
      <c r="J3433" t="str">
        <f t="shared" si="483"/>
        <v>if (curl_fetch_memory('https://www1.nseindia.com/archives/equities/bhavcopy/pr/PR220720.zip')$status_code == 200)</v>
      </c>
      <c r="K3433" t="str">
        <f t="shared" si="485"/>
        <v>if (curl_fetch_memory('https://www1.nseindia.com/archives/equities/bhavcopy/pr/PR220720.zip')$status_code == 200) download.file('https://www1.nseindia.com/archives/equities/bhavcopy/pr/PR220720.zip', 'D:\\My-Shares\\source-bhavcopy\\PR220720.zip')</v>
      </c>
      <c r="L3433" t="str">
        <f t="shared" si="484"/>
        <v>if (file.exists('D:\\My-Shares\\source-bhavcopy\\PR220720.zip')) unzip(zipfile = 'D:\\My-Shares\\source-bhavcopy\\PR220720.zip', exdir = 'D:/My-Shares/source-fno')</v>
      </c>
    </row>
    <row r="3434" spans="1:12">
      <c r="A3434" s="1">
        <v>44035</v>
      </c>
      <c r="B3434" s="2">
        <f t="shared" si="477"/>
        <v>23</v>
      </c>
      <c r="C3434" s="2">
        <f t="shared" si="478"/>
        <v>7</v>
      </c>
      <c r="D3434">
        <f t="shared" si="479"/>
        <v>2020</v>
      </c>
      <c r="E3434" t="str">
        <f t="shared" si="480"/>
        <v>20</v>
      </c>
      <c r="F3434" t="str">
        <f t="shared" si="481"/>
        <v>PR230720.zip</v>
      </c>
      <c r="G3434" t="str">
        <f t="shared" si="482"/>
        <v>fo23072020.zip</v>
      </c>
      <c r="H3434" s="3" t="s">
        <v>6</v>
      </c>
      <c r="I3434" t="s">
        <v>9</v>
      </c>
      <c r="J3434" t="str">
        <f t="shared" si="483"/>
        <v>if (curl_fetch_memory('https://www1.nseindia.com/archives/equities/bhavcopy/pr/PR230720.zip')$status_code == 200)</v>
      </c>
      <c r="K3434" t="str">
        <f t="shared" si="485"/>
        <v>if (curl_fetch_memory('https://www1.nseindia.com/archives/equities/bhavcopy/pr/PR230720.zip')$status_code == 200) download.file('https://www1.nseindia.com/archives/equities/bhavcopy/pr/PR230720.zip', 'D:\\My-Shares\\source-bhavcopy\\PR230720.zip')</v>
      </c>
      <c r="L3434" t="str">
        <f t="shared" si="484"/>
        <v>if (file.exists('D:\\My-Shares\\source-bhavcopy\\PR230720.zip')) unzip(zipfile = 'D:\\My-Shares\\source-bhavcopy\\PR230720.zip', exdir = 'D:/My-Shares/source-fno')</v>
      </c>
    </row>
    <row r="3435" spans="1:12">
      <c r="A3435" s="1">
        <v>44036</v>
      </c>
      <c r="B3435" s="2">
        <f t="shared" si="477"/>
        <v>24</v>
      </c>
      <c r="C3435" s="2">
        <f t="shared" si="478"/>
        <v>7</v>
      </c>
      <c r="D3435">
        <f t="shared" si="479"/>
        <v>2020</v>
      </c>
      <c r="E3435" t="str">
        <f t="shared" si="480"/>
        <v>20</v>
      </c>
      <c r="F3435" t="str">
        <f t="shared" si="481"/>
        <v>PR240720.zip</v>
      </c>
      <c r="G3435" t="str">
        <f t="shared" si="482"/>
        <v>fo24072020.zip</v>
      </c>
      <c r="H3435" s="3" t="s">
        <v>6</v>
      </c>
      <c r="I3435" t="s">
        <v>9</v>
      </c>
      <c r="J3435" t="str">
        <f t="shared" si="483"/>
        <v>if (curl_fetch_memory('https://www1.nseindia.com/archives/equities/bhavcopy/pr/PR240720.zip')$status_code == 200)</v>
      </c>
      <c r="K3435" t="str">
        <f t="shared" si="485"/>
        <v>if (curl_fetch_memory('https://www1.nseindia.com/archives/equities/bhavcopy/pr/PR240720.zip')$status_code == 200) download.file('https://www1.nseindia.com/archives/equities/bhavcopy/pr/PR240720.zip', 'D:\\My-Shares\\source-bhavcopy\\PR240720.zip')</v>
      </c>
      <c r="L3435" t="str">
        <f t="shared" si="484"/>
        <v>if (file.exists('D:\\My-Shares\\source-bhavcopy\\PR240720.zip')) unzip(zipfile = 'D:\\My-Shares\\source-bhavcopy\\PR240720.zip', exdir = 'D:/My-Shares/source-fno')</v>
      </c>
    </row>
    <row r="3436" spans="1:12">
      <c r="A3436" s="1">
        <v>44037</v>
      </c>
      <c r="B3436" s="2">
        <f t="shared" si="477"/>
        <v>25</v>
      </c>
      <c r="C3436" s="2">
        <f t="shared" si="478"/>
        <v>7</v>
      </c>
      <c r="D3436">
        <f t="shared" si="479"/>
        <v>2020</v>
      </c>
      <c r="E3436" t="str">
        <f t="shared" si="480"/>
        <v>20</v>
      </c>
      <c r="F3436" t="str">
        <f t="shared" si="481"/>
        <v>PR250720.zip</v>
      </c>
      <c r="G3436" t="str">
        <f t="shared" si="482"/>
        <v>fo25072020.zip</v>
      </c>
      <c r="H3436" s="3" t="s">
        <v>6</v>
      </c>
      <c r="I3436" t="s">
        <v>9</v>
      </c>
      <c r="J3436" t="str">
        <f t="shared" si="483"/>
        <v>if (curl_fetch_memory('https://www1.nseindia.com/archives/equities/bhavcopy/pr/PR250720.zip')$status_code == 200)</v>
      </c>
      <c r="K3436" t="str">
        <f t="shared" si="485"/>
        <v>if (curl_fetch_memory('https://www1.nseindia.com/archives/equities/bhavcopy/pr/PR250720.zip')$status_code == 200) download.file('https://www1.nseindia.com/archives/equities/bhavcopy/pr/PR250720.zip', 'D:\\My-Shares\\source-bhavcopy\\PR250720.zip')</v>
      </c>
      <c r="L3436" t="str">
        <f t="shared" si="484"/>
        <v>if (file.exists('D:\\My-Shares\\source-bhavcopy\\PR250720.zip')) unzip(zipfile = 'D:\\My-Shares\\source-bhavcopy\\PR250720.zip', exdir = 'D:/My-Shares/source-fno')</v>
      </c>
    </row>
    <row r="3437" spans="1:12">
      <c r="A3437" s="1">
        <v>44038</v>
      </c>
      <c r="B3437" s="2">
        <f t="shared" si="477"/>
        <v>26</v>
      </c>
      <c r="C3437" s="2">
        <f t="shared" si="478"/>
        <v>7</v>
      </c>
      <c r="D3437">
        <f t="shared" si="479"/>
        <v>2020</v>
      </c>
      <c r="E3437" t="str">
        <f t="shared" si="480"/>
        <v>20</v>
      </c>
      <c r="F3437" t="str">
        <f t="shared" si="481"/>
        <v>PR260720.zip</v>
      </c>
      <c r="G3437" t="str">
        <f t="shared" si="482"/>
        <v>fo26072020.zip</v>
      </c>
      <c r="H3437" s="3" t="s">
        <v>6</v>
      </c>
      <c r="I3437" t="s">
        <v>9</v>
      </c>
      <c r="J3437" t="str">
        <f t="shared" si="483"/>
        <v>if (curl_fetch_memory('https://www1.nseindia.com/archives/equities/bhavcopy/pr/PR260720.zip')$status_code == 200)</v>
      </c>
      <c r="K3437" t="str">
        <f t="shared" si="485"/>
        <v>if (curl_fetch_memory('https://www1.nseindia.com/archives/equities/bhavcopy/pr/PR260720.zip')$status_code == 200) download.file('https://www1.nseindia.com/archives/equities/bhavcopy/pr/PR260720.zip', 'D:\\My-Shares\\source-bhavcopy\\PR260720.zip')</v>
      </c>
      <c r="L3437" t="str">
        <f t="shared" si="484"/>
        <v>if (file.exists('D:\\My-Shares\\source-bhavcopy\\PR260720.zip')) unzip(zipfile = 'D:\\My-Shares\\source-bhavcopy\\PR260720.zip', exdir = 'D:/My-Shares/source-fno')</v>
      </c>
    </row>
    <row r="3438" spans="1:12">
      <c r="A3438" s="1">
        <v>44039</v>
      </c>
      <c r="B3438" s="2">
        <f t="shared" si="477"/>
        <v>27</v>
      </c>
      <c r="C3438" s="2">
        <f t="shared" si="478"/>
        <v>7</v>
      </c>
      <c r="D3438">
        <f t="shared" si="479"/>
        <v>2020</v>
      </c>
      <c r="E3438" t="str">
        <f t="shared" si="480"/>
        <v>20</v>
      </c>
      <c r="F3438" t="str">
        <f t="shared" si="481"/>
        <v>PR270720.zip</v>
      </c>
      <c r="G3438" t="str">
        <f t="shared" si="482"/>
        <v>fo27072020.zip</v>
      </c>
      <c r="H3438" s="3" t="s">
        <v>6</v>
      </c>
      <c r="I3438" t="s">
        <v>9</v>
      </c>
      <c r="J3438" t="str">
        <f t="shared" si="483"/>
        <v>if (curl_fetch_memory('https://www1.nseindia.com/archives/equities/bhavcopy/pr/PR270720.zip')$status_code == 200)</v>
      </c>
      <c r="K3438" t="str">
        <f t="shared" si="485"/>
        <v>if (curl_fetch_memory('https://www1.nseindia.com/archives/equities/bhavcopy/pr/PR270720.zip')$status_code == 200) download.file('https://www1.nseindia.com/archives/equities/bhavcopy/pr/PR270720.zip', 'D:\\My-Shares\\source-bhavcopy\\PR270720.zip')</v>
      </c>
      <c r="L3438" t="str">
        <f t="shared" si="484"/>
        <v>if (file.exists('D:\\My-Shares\\source-bhavcopy\\PR270720.zip')) unzip(zipfile = 'D:\\My-Shares\\source-bhavcopy\\PR270720.zip', exdir = 'D:/My-Shares/source-fno')</v>
      </c>
    </row>
    <row r="3439" spans="1:12">
      <c r="A3439" s="1">
        <v>44040</v>
      </c>
      <c r="B3439" s="2">
        <f t="shared" si="477"/>
        <v>28</v>
      </c>
      <c r="C3439" s="2">
        <f t="shared" si="478"/>
        <v>7</v>
      </c>
      <c r="D3439">
        <f t="shared" si="479"/>
        <v>2020</v>
      </c>
      <c r="E3439" t="str">
        <f t="shared" si="480"/>
        <v>20</v>
      </c>
      <c r="F3439" t="str">
        <f t="shared" si="481"/>
        <v>PR280720.zip</v>
      </c>
      <c r="G3439" t="str">
        <f t="shared" si="482"/>
        <v>fo28072020.zip</v>
      </c>
      <c r="H3439" s="3" t="s">
        <v>6</v>
      </c>
      <c r="I3439" t="s">
        <v>9</v>
      </c>
      <c r="J3439" t="str">
        <f t="shared" si="483"/>
        <v>if (curl_fetch_memory('https://www1.nseindia.com/archives/equities/bhavcopy/pr/PR280720.zip')$status_code == 200)</v>
      </c>
      <c r="K3439" t="str">
        <f t="shared" si="485"/>
        <v>if (curl_fetch_memory('https://www1.nseindia.com/archives/equities/bhavcopy/pr/PR280720.zip')$status_code == 200) download.file('https://www1.nseindia.com/archives/equities/bhavcopy/pr/PR280720.zip', 'D:\\My-Shares\\source-bhavcopy\\PR280720.zip')</v>
      </c>
      <c r="L3439" t="str">
        <f t="shared" si="484"/>
        <v>if (file.exists('D:\\My-Shares\\source-bhavcopy\\PR280720.zip')) unzip(zipfile = 'D:\\My-Shares\\source-bhavcopy\\PR280720.zip', exdir = 'D:/My-Shares/source-fno')</v>
      </c>
    </row>
    <row r="3440" spans="1:12">
      <c r="A3440" s="1">
        <v>44041</v>
      </c>
      <c r="B3440" s="2">
        <f t="shared" si="477"/>
        <v>29</v>
      </c>
      <c r="C3440" s="2">
        <f t="shared" si="478"/>
        <v>7</v>
      </c>
      <c r="D3440">
        <f t="shared" si="479"/>
        <v>2020</v>
      </c>
      <c r="E3440" t="str">
        <f t="shared" si="480"/>
        <v>20</v>
      </c>
      <c r="F3440" t="str">
        <f t="shared" si="481"/>
        <v>PR290720.zip</v>
      </c>
      <c r="G3440" t="str">
        <f t="shared" si="482"/>
        <v>fo29072020.zip</v>
      </c>
      <c r="H3440" s="3" t="s">
        <v>6</v>
      </c>
      <c r="I3440" t="s">
        <v>9</v>
      </c>
      <c r="J3440" t="str">
        <f t="shared" si="483"/>
        <v>if (curl_fetch_memory('https://www1.nseindia.com/archives/equities/bhavcopy/pr/PR290720.zip')$status_code == 200)</v>
      </c>
      <c r="K3440" t="str">
        <f t="shared" si="485"/>
        <v>if (curl_fetch_memory('https://www1.nseindia.com/archives/equities/bhavcopy/pr/PR290720.zip')$status_code == 200) download.file('https://www1.nseindia.com/archives/equities/bhavcopy/pr/PR290720.zip', 'D:\\My-Shares\\source-bhavcopy\\PR290720.zip')</v>
      </c>
      <c r="L3440" t="str">
        <f t="shared" si="484"/>
        <v>if (file.exists('D:\\My-Shares\\source-bhavcopy\\PR290720.zip')) unzip(zipfile = 'D:\\My-Shares\\source-bhavcopy\\PR290720.zip', exdir = 'D:/My-Shares/source-fno')</v>
      </c>
    </row>
    <row r="3441" spans="1:12">
      <c r="A3441" s="1">
        <v>44042</v>
      </c>
      <c r="B3441" s="2">
        <f t="shared" si="477"/>
        <v>30</v>
      </c>
      <c r="C3441" s="2">
        <f t="shared" si="478"/>
        <v>7</v>
      </c>
      <c r="D3441">
        <f t="shared" si="479"/>
        <v>2020</v>
      </c>
      <c r="E3441" t="str">
        <f t="shared" si="480"/>
        <v>20</v>
      </c>
      <c r="F3441" t="str">
        <f t="shared" si="481"/>
        <v>PR300720.zip</v>
      </c>
      <c r="G3441" t="str">
        <f t="shared" si="482"/>
        <v>fo30072020.zip</v>
      </c>
      <c r="H3441" s="3" t="s">
        <v>6</v>
      </c>
      <c r="I3441" t="s">
        <v>9</v>
      </c>
      <c r="J3441" t="str">
        <f t="shared" si="483"/>
        <v>if (curl_fetch_memory('https://www1.nseindia.com/archives/equities/bhavcopy/pr/PR300720.zip')$status_code == 200)</v>
      </c>
      <c r="K3441" t="str">
        <f t="shared" si="485"/>
        <v>if (curl_fetch_memory('https://www1.nseindia.com/archives/equities/bhavcopy/pr/PR300720.zip')$status_code == 200) download.file('https://www1.nseindia.com/archives/equities/bhavcopy/pr/PR300720.zip', 'D:\\My-Shares\\source-bhavcopy\\PR300720.zip')</v>
      </c>
      <c r="L3441" t="str">
        <f t="shared" si="484"/>
        <v>if (file.exists('D:\\My-Shares\\source-bhavcopy\\PR300720.zip')) unzip(zipfile = 'D:\\My-Shares\\source-bhavcopy\\PR300720.zip', exdir = 'D:/My-Shares/source-fno')</v>
      </c>
    </row>
    <row r="3442" spans="1:12">
      <c r="A3442" s="1">
        <v>44043</v>
      </c>
      <c r="B3442" s="2">
        <f t="shared" si="477"/>
        <v>31</v>
      </c>
      <c r="C3442" s="2">
        <f t="shared" si="478"/>
        <v>7</v>
      </c>
      <c r="D3442">
        <f t="shared" si="479"/>
        <v>2020</v>
      </c>
      <c r="E3442" t="str">
        <f t="shared" si="480"/>
        <v>20</v>
      </c>
      <c r="F3442" t="str">
        <f t="shared" si="481"/>
        <v>PR310720.zip</v>
      </c>
      <c r="G3442" t="str">
        <f t="shared" si="482"/>
        <v>fo31072020.zip</v>
      </c>
      <c r="H3442" s="3" t="s">
        <v>6</v>
      </c>
      <c r="I3442" t="s">
        <v>9</v>
      </c>
      <c r="J3442" t="str">
        <f t="shared" si="483"/>
        <v>if (curl_fetch_memory('https://www1.nseindia.com/archives/equities/bhavcopy/pr/PR310720.zip')$status_code == 200)</v>
      </c>
      <c r="K3442" t="str">
        <f t="shared" si="485"/>
        <v>if (curl_fetch_memory('https://www1.nseindia.com/archives/equities/bhavcopy/pr/PR310720.zip')$status_code == 200) download.file('https://www1.nseindia.com/archives/equities/bhavcopy/pr/PR310720.zip', 'D:\\My-Shares\\source-bhavcopy\\PR310720.zip')</v>
      </c>
      <c r="L3442" t="str">
        <f t="shared" si="484"/>
        <v>if (file.exists('D:\\My-Shares\\source-bhavcopy\\PR310720.zip')) unzip(zipfile = 'D:\\My-Shares\\source-bhavcopy\\PR310720.zip', exdir = 'D:/My-Shares/source-fno')</v>
      </c>
    </row>
    <row r="3443" spans="1:12">
      <c r="A3443" s="1">
        <v>44044</v>
      </c>
      <c r="B3443" s="2">
        <f t="shared" si="477"/>
        <v>1</v>
      </c>
      <c r="C3443" s="2">
        <f t="shared" si="478"/>
        <v>8</v>
      </c>
      <c r="D3443">
        <f t="shared" si="479"/>
        <v>2020</v>
      </c>
      <c r="E3443" t="str">
        <f t="shared" si="480"/>
        <v>20</v>
      </c>
      <c r="F3443" t="str">
        <f t="shared" si="481"/>
        <v>PR010820.zip</v>
      </c>
      <c r="G3443" t="str">
        <f t="shared" si="482"/>
        <v>fo01082020.zip</v>
      </c>
      <c r="H3443" s="3" t="s">
        <v>6</v>
      </c>
      <c r="I3443" t="s">
        <v>9</v>
      </c>
      <c r="J3443" t="str">
        <f t="shared" si="483"/>
        <v>if (curl_fetch_memory('https://www1.nseindia.com/archives/equities/bhavcopy/pr/PR010820.zip')$status_code == 200)</v>
      </c>
      <c r="K3443" t="str">
        <f t="shared" si="485"/>
        <v>if (curl_fetch_memory('https://www1.nseindia.com/archives/equities/bhavcopy/pr/PR010820.zip')$status_code == 200) download.file('https://www1.nseindia.com/archives/equities/bhavcopy/pr/PR010820.zip', 'D:\\My-Shares\\source-bhavcopy\\PR010820.zip')</v>
      </c>
      <c r="L3443" t="str">
        <f t="shared" si="484"/>
        <v>if (file.exists('D:\\My-Shares\\source-bhavcopy\\PR010820.zip')) unzip(zipfile = 'D:\\My-Shares\\source-bhavcopy\\PR010820.zip', exdir = 'D:/My-Shares/source-fno')</v>
      </c>
    </row>
    <row r="3444" spans="1:12">
      <c r="A3444" s="1">
        <v>44045</v>
      </c>
      <c r="B3444" s="2">
        <f t="shared" si="477"/>
        <v>2</v>
      </c>
      <c r="C3444" s="2">
        <f t="shared" si="478"/>
        <v>8</v>
      </c>
      <c r="D3444">
        <f t="shared" si="479"/>
        <v>2020</v>
      </c>
      <c r="E3444" t="str">
        <f t="shared" si="480"/>
        <v>20</v>
      </c>
      <c r="F3444" t="str">
        <f t="shared" si="481"/>
        <v>PR020820.zip</v>
      </c>
      <c r="G3444" t="str">
        <f t="shared" si="482"/>
        <v>fo02082020.zip</v>
      </c>
      <c r="H3444" s="3" t="s">
        <v>6</v>
      </c>
      <c r="I3444" t="s">
        <v>9</v>
      </c>
      <c r="J3444" t="str">
        <f t="shared" si="483"/>
        <v>if (curl_fetch_memory('https://www1.nseindia.com/archives/equities/bhavcopy/pr/PR020820.zip')$status_code == 200)</v>
      </c>
      <c r="K3444" t="str">
        <f t="shared" si="485"/>
        <v>if (curl_fetch_memory('https://www1.nseindia.com/archives/equities/bhavcopy/pr/PR020820.zip')$status_code == 200) download.file('https://www1.nseindia.com/archives/equities/bhavcopy/pr/PR020820.zip', 'D:\\My-Shares\\source-bhavcopy\\PR020820.zip')</v>
      </c>
      <c r="L3444" t="str">
        <f t="shared" si="484"/>
        <v>if (file.exists('D:\\My-Shares\\source-bhavcopy\\PR020820.zip')) unzip(zipfile = 'D:\\My-Shares\\source-bhavcopy\\PR020820.zip', exdir = 'D:/My-Shares/source-fno')</v>
      </c>
    </row>
    <row r="3445" spans="1:12">
      <c r="A3445" s="1">
        <v>44046</v>
      </c>
      <c r="B3445" s="2">
        <f t="shared" si="477"/>
        <v>3</v>
      </c>
      <c r="C3445" s="2">
        <f t="shared" si="478"/>
        <v>8</v>
      </c>
      <c r="D3445">
        <f t="shared" si="479"/>
        <v>2020</v>
      </c>
      <c r="E3445" t="str">
        <f t="shared" si="480"/>
        <v>20</v>
      </c>
      <c r="F3445" t="str">
        <f t="shared" si="481"/>
        <v>PR030820.zip</v>
      </c>
      <c r="G3445" t="str">
        <f t="shared" si="482"/>
        <v>fo03082020.zip</v>
      </c>
      <c r="H3445" s="3" t="s">
        <v>6</v>
      </c>
      <c r="I3445" t="s">
        <v>9</v>
      </c>
      <c r="J3445" t="str">
        <f t="shared" si="483"/>
        <v>if (curl_fetch_memory('https://www1.nseindia.com/archives/equities/bhavcopy/pr/PR030820.zip')$status_code == 200)</v>
      </c>
      <c r="K3445" t="str">
        <f t="shared" si="485"/>
        <v>if (curl_fetch_memory('https://www1.nseindia.com/archives/equities/bhavcopy/pr/PR030820.zip')$status_code == 200) download.file('https://www1.nseindia.com/archives/equities/bhavcopy/pr/PR030820.zip', 'D:\\My-Shares\\source-bhavcopy\\PR030820.zip')</v>
      </c>
      <c r="L3445" t="str">
        <f t="shared" si="484"/>
        <v>if (file.exists('D:\\My-Shares\\source-bhavcopy\\PR030820.zip')) unzip(zipfile = 'D:\\My-Shares\\source-bhavcopy\\PR030820.zip', exdir = 'D:/My-Shares/source-fno')</v>
      </c>
    </row>
    <row r="3446" spans="1:12">
      <c r="A3446" s="1">
        <v>44047</v>
      </c>
      <c r="B3446" s="2">
        <f t="shared" si="477"/>
        <v>4</v>
      </c>
      <c r="C3446" s="2">
        <f t="shared" si="478"/>
        <v>8</v>
      </c>
      <c r="D3446">
        <f t="shared" si="479"/>
        <v>2020</v>
      </c>
      <c r="E3446" t="str">
        <f t="shared" si="480"/>
        <v>20</v>
      </c>
      <c r="F3446" t="str">
        <f t="shared" si="481"/>
        <v>PR040820.zip</v>
      </c>
      <c r="G3446" t="str">
        <f t="shared" si="482"/>
        <v>fo04082020.zip</v>
      </c>
      <c r="H3446" s="3" t="s">
        <v>6</v>
      </c>
      <c r="I3446" t="s">
        <v>9</v>
      </c>
      <c r="J3446" t="str">
        <f t="shared" si="483"/>
        <v>if (curl_fetch_memory('https://www1.nseindia.com/archives/equities/bhavcopy/pr/PR040820.zip')$status_code == 200)</v>
      </c>
      <c r="K3446" t="str">
        <f t="shared" si="485"/>
        <v>if (curl_fetch_memory('https://www1.nseindia.com/archives/equities/bhavcopy/pr/PR040820.zip')$status_code == 200) download.file('https://www1.nseindia.com/archives/equities/bhavcopy/pr/PR040820.zip', 'D:\\My-Shares\\source-bhavcopy\\PR040820.zip')</v>
      </c>
      <c r="L3446" t="str">
        <f t="shared" si="484"/>
        <v>if (file.exists('D:\\My-Shares\\source-bhavcopy\\PR040820.zip')) unzip(zipfile = 'D:\\My-Shares\\source-bhavcopy\\PR040820.zip', exdir = 'D:/My-Shares/source-fno')</v>
      </c>
    </row>
    <row r="3447" spans="1:12">
      <c r="A3447" s="1">
        <v>44048</v>
      </c>
      <c r="B3447" s="2">
        <f t="shared" si="477"/>
        <v>5</v>
      </c>
      <c r="C3447" s="2">
        <f t="shared" si="478"/>
        <v>8</v>
      </c>
      <c r="D3447">
        <f t="shared" si="479"/>
        <v>2020</v>
      </c>
      <c r="E3447" t="str">
        <f t="shared" si="480"/>
        <v>20</v>
      </c>
      <c r="F3447" t="str">
        <f t="shared" si="481"/>
        <v>PR050820.zip</v>
      </c>
      <c r="G3447" t="str">
        <f t="shared" si="482"/>
        <v>fo05082020.zip</v>
      </c>
      <c r="H3447" s="3" t="s">
        <v>6</v>
      </c>
      <c r="I3447" t="s">
        <v>9</v>
      </c>
      <c r="J3447" t="str">
        <f t="shared" si="483"/>
        <v>if (curl_fetch_memory('https://www1.nseindia.com/archives/equities/bhavcopy/pr/PR050820.zip')$status_code == 200)</v>
      </c>
      <c r="K3447" t="str">
        <f t="shared" si="485"/>
        <v>if (curl_fetch_memory('https://www1.nseindia.com/archives/equities/bhavcopy/pr/PR050820.zip')$status_code == 200) download.file('https://www1.nseindia.com/archives/equities/bhavcopy/pr/PR050820.zip', 'D:\\My-Shares\\source-bhavcopy\\PR050820.zip')</v>
      </c>
      <c r="L3447" t="str">
        <f t="shared" si="484"/>
        <v>if (file.exists('D:\\My-Shares\\source-bhavcopy\\PR050820.zip')) unzip(zipfile = 'D:\\My-Shares\\source-bhavcopy\\PR050820.zip', exdir = 'D:/My-Shares/source-fno')</v>
      </c>
    </row>
    <row r="3448" spans="1:12">
      <c r="A3448" s="1">
        <v>44049</v>
      </c>
      <c r="B3448" s="2">
        <f t="shared" si="477"/>
        <v>6</v>
      </c>
      <c r="C3448" s="2">
        <f t="shared" si="478"/>
        <v>8</v>
      </c>
      <c r="D3448">
        <f t="shared" si="479"/>
        <v>2020</v>
      </c>
      <c r="E3448" t="str">
        <f t="shared" si="480"/>
        <v>20</v>
      </c>
      <c r="F3448" t="str">
        <f t="shared" si="481"/>
        <v>PR060820.zip</v>
      </c>
      <c r="G3448" t="str">
        <f t="shared" si="482"/>
        <v>fo06082020.zip</v>
      </c>
      <c r="H3448" s="3" t="s">
        <v>6</v>
      </c>
      <c r="I3448" t="s">
        <v>9</v>
      </c>
      <c r="J3448" t="str">
        <f t="shared" si="483"/>
        <v>if (curl_fetch_memory('https://www1.nseindia.com/archives/equities/bhavcopy/pr/PR060820.zip')$status_code == 200)</v>
      </c>
      <c r="K3448" t="str">
        <f t="shared" si="485"/>
        <v>if (curl_fetch_memory('https://www1.nseindia.com/archives/equities/bhavcopy/pr/PR060820.zip')$status_code == 200) download.file('https://www1.nseindia.com/archives/equities/bhavcopy/pr/PR060820.zip', 'D:\\My-Shares\\source-bhavcopy\\PR060820.zip')</v>
      </c>
      <c r="L3448" t="str">
        <f t="shared" si="484"/>
        <v>if (file.exists('D:\\My-Shares\\source-bhavcopy\\PR060820.zip')) unzip(zipfile = 'D:\\My-Shares\\source-bhavcopy\\PR060820.zip', exdir = 'D:/My-Shares/source-fno')</v>
      </c>
    </row>
    <row r="3449" spans="1:12">
      <c r="A3449" s="1">
        <v>44050</v>
      </c>
      <c r="B3449" s="2">
        <f t="shared" si="477"/>
        <v>7</v>
      </c>
      <c r="C3449" s="2">
        <f t="shared" si="478"/>
        <v>8</v>
      </c>
      <c r="D3449">
        <f t="shared" si="479"/>
        <v>2020</v>
      </c>
      <c r="E3449" t="str">
        <f t="shared" si="480"/>
        <v>20</v>
      </c>
      <c r="F3449" t="str">
        <f t="shared" si="481"/>
        <v>PR070820.zip</v>
      </c>
      <c r="G3449" t="str">
        <f t="shared" si="482"/>
        <v>fo07082020.zip</v>
      </c>
      <c r="H3449" s="3" t="s">
        <v>6</v>
      </c>
      <c r="I3449" t="s">
        <v>9</v>
      </c>
      <c r="J3449" t="str">
        <f t="shared" si="483"/>
        <v>if (curl_fetch_memory('https://www1.nseindia.com/archives/equities/bhavcopy/pr/PR070820.zip')$status_code == 200)</v>
      </c>
      <c r="K3449" t="str">
        <f t="shared" si="485"/>
        <v>if (curl_fetch_memory('https://www1.nseindia.com/archives/equities/bhavcopy/pr/PR070820.zip')$status_code == 200) download.file('https://www1.nseindia.com/archives/equities/bhavcopy/pr/PR070820.zip', 'D:\\My-Shares\\source-bhavcopy\\PR070820.zip')</v>
      </c>
      <c r="L3449" t="str">
        <f t="shared" si="484"/>
        <v>if (file.exists('D:\\My-Shares\\source-bhavcopy\\PR070820.zip')) unzip(zipfile = 'D:\\My-Shares\\source-bhavcopy\\PR070820.zip', exdir = 'D:/My-Shares/source-fno')</v>
      </c>
    </row>
    <row r="3450" spans="1:12">
      <c r="A3450" s="1">
        <v>44051</v>
      </c>
      <c r="B3450" s="2">
        <f t="shared" si="477"/>
        <v>8</v>
      </c>
      <c r="C3450" s="2">
        <f t="shared" si="478"/>
        <v>8</v>
      </c>
      <c r="D3450">
        <f t="shared" si="479"/>
        <v>2020</v>
      </c>
      <c r="E3450" t="str">
        <f t="shared" si="480"/>
        <v>20</v>
      </c>
      <c r="F3450" t="str">
        <f t="shared" si="481"/>
        <v>PR080820.zip</v>
      </c>
      <c r="G3450" t="str">
        <f t="shared" si="482"/>
        <v>fo08082020.zip</v>
      </c>
      <c r="H3450" s="3" t="s">
        <v>6</v>
      </c>
      <c r="I3450" t="s">
        <v>9</v>
      </c>
      <c r="J3450" t="str">
        <f t="shared" si="483"/>
        <v>if (curl_fetch_memory('https://www1.nseindia.com/archives/equities/bhavcopy/pr/PR080820.zip')$status_code == 200)</v>
      </c>
      <c r="K3450" t="str">
        <f t="shared" si="485"/>
        <v>if (curl_fetch_memory('https://www1.nseindia.com/archives/equities/bhavcopy/pr/PR080820.zip')$status_code == 200) download.file('https://www1.nseindia.com/archives/equities/bhavcopy/pr/PR080820.zip', 'D:\\My-Shares\\source-bhavcopy\\PR080820.zip')</v>
      </c>
      <c r="L3450" t="str">
        <f t="shared" si="484"/>
        <v>if (file.exists('D:\\My-Shares\\source-bhavcopy\\PR080820.zip')) unzip(zipfile = 'D:\\My-Shares\\source-bhavcopy\\PR080820.zip', exdir = 'D:/My-Shares/source-fno')</v>
      </c>
    </row>
    <row r="3451" spans="1:12">
      <c r="A3451" s="1">
        <v>44052</v>
      </c>
      <c r="B3451" s="2">
        <f t="shared" si="477"/>
        <v>9</v>
      </c>
      <c r="C3451" s="2">
        <f t="shared" si="478"/>
        <v>8</v>
      </c>
      <c r="D3451">
        <f t="shared" si="479"/>
        <v>2020</v>
      </c>
      <c r="E3451" t="str">
        <f t="shared" si="480"/>
        <v>20</v>
      </c>
      <c r="F3451" t="str">
        <f t="shared" si="481"/>
        <v>PR090820.zip</v>
      </c>
      <c r="G3451" t="str">
        <f t="shared" si="482"/>
        <v>fo09082020.zip</v>
      </c>
      <c r="H3451" s="3" t="s">
        <v>6</v>
      </c>
      <c r="I3451" t="s">
        <v>9</v>
      </c>
      <c r="J3451" t="str">
        <f t="shared" si="483"/>
        <v>if (curl_fetch_memory('https://www1.nseindia.com/archives/equities/bhavcopy/pr/PR090820.zip')$status_code == 200)</v>
      </c>
      <c r="K3451" t="str">
        <f t="shared" si="485"/>
        <v>if (curl_fetch_memory('https://www1.nseindia.com/archives/equities/bhavcopy/pr/PR090820.zip')$status_code == 200) download.file('https://www1.nseindia.com/archives/equities/bhavcopy/pr/PR090820.zip', 'D:\\My-Shares\\source-bhavcopy\\PR090820.zip')</v>
      </c>
      <c r="L3451" t="str">
        <f t="shared" si="484"/>
        <v>if (file.exists('D:\\My-Shares\\source-bhavcopy\\PR090820.zip')) unzip(zipfile = 'D:\\My-Shares\\source-bhavcopy\\PR090820.zip', exdir = 'D:/My-Shares/source-fno')</v>
      </c>
    </row>
    <row r="3452" spans="1:12">
      <c r="A3452" s="1">
        <v>44053</v>
      </c>
      <c r="B3452" s="2">
        <f t="shared" si="477"/>
        <v>10</v>
      </c>
      <c r="C3452" s="2">
        <f t="shared" si="478"/>
        <v>8</v>
      </c>
      <c r="D3452">
        <f t="shared" si="479"/>
        <v>2020</v>
      </c>
      <c r="E3452" t="str">
        <f t="shared" si="480"/>
        <v>20</v>
      </c>
      <c r="F3452" t="str">
        <f t="shared" si="481"/>
        <v>PR100820.zip</v>
      </c>
      <c r="G3452" t="str">
        <f t="shared" si="482"/>
        <v>fo10082020.zip</v>
      </c>
      <c r="H3452" s="3" t="s">
        <v>6</v>
      </c>
      <c r="I3452" t="s">
        <v>9</v>
      </c>
      <c r="J3452" t="str">
        <f t="shared" si="483"/>
        <v>if (curl_fetch_memory('https://www1.nseindia.com/archives/equities/bhavcopy/pr/PR100820.zip')$status_code == 200)</v>
      </c>
      <c r="K3452" t="str">
        <f t="shared" si="485"/>
        <v>if (curl_fetch_memory('https://www1.nseindia.com/archives/equities/bhavcopy/pr/PR100820.zip')$status_code == 200) download.file('https://www1.nseindia.com/archives/equities/bhavcopy/pr/PR100820.zip', 'D:\\My-Shares\\source-bhavcopy\\PR100820.zip')</v>
      </c>
      <c r="L3452" t="str">
        <f t="shared" si="484"/>
        <v>if (file.exists('D:\\My-Shares\\source-bhavcopy\\PR100820.zip')) unzip(zipfile = 'D:\\My-Shares\\source-bhavcopy\\PR100820.zip', exdir = 'D:/My-Shares/source-fno')</v>
      </c>
    </row>
    <row r="3453" spans="1:12">
      <c r="A3453" s="1">
        <v>44054</v>
      </c>
      <c r="B3453" s="2">
        <f t="shared" si="477"/>
        <v>11</v>
      </c>
      <c r="C3453" s="2">
        <f t="shared" si="478"/>
        <v>8</v>
      </c>
      <c r="D3453">
        <f t="shared" si="479"/>
        <v>2020</v>
      </c>
      <c r="E3453" t="str">
        <f t="shared" si="480"/>
        <v>20</v>
      </c>
      <c r="F3453" t="str">
        <f t="shared" si="481"/>
        <v>PR110820.zip</v>
      </c>
      <c r="G3453" t="str">
        <f t="shared" si="482"/>
        <v>fo11082020.zip</v>
      </c>
      <c r="H3453" s="3" t="s">
        <v>6</v>
      </c>
      <c r="I3453" t="s">
        <v>9</v>
      </c>
      <c r="J3453" t="str">
        <f t="shared" si="483"/>
        <v>if (curl_fetch_memory('https://www1.nseindia.com/archives/equities/bhavcopy/pr/PR110820.zip')$status_code == 200)</v>
      </c>
      <c r="K3453" t="str">
        <f t="shared" si="485"/>
        <v>if (curl_fetch_memory('https://www1.nseindia.com/archives/equities/bhavcopy/pr/PR110820.zip')$status_code == 200) download.file('https://www1.nseindia.com/archives/equities/bhavcopy/pr/PR110820.zip', 'D:\\My-Shares\\source-bhavcopy\\PR110820.zip')</v>
      </c>
      <c r="L3453" t="str">
        <f t="shared" si="484"/>
        <v>if (file.exists('D:\\My-Shares\\source-bhavcopy\\PR110820.zip')) unzip(zipfile = 'D:\\My-Shares\\source-bhavcopy\\PR110820.zip', exdir = 'D:/My-Shares/source-fno')</v>
      </c>
    </row>
    <row r="3454" spans="1:12">
      <c r="A3454" s="1">
        <v>44055</v>
      </c>
      <c r="B3454" s="2">
        <f t="shared" si="477"/>
        <v>12</v>
      </c>
      <c r="C3454" s="2">
        <f t="shared" si="478"/>
        <v>8</v>
      </c>
      <c r="D3454">
        <f t="shared" si="479"/>
        <v>2020</v>
      </c>
      <c r="E3454" t="str">
        <f t="shared" si="480"/>
        <v>20</v>
      </c>
      <c r="F3454" t="str">
        <f t="shared" si="481"/>
        <v>PR120820.zip</v>
      </c>
      <c r="G3454" t="str">
        <f t="shared" si="482"/>
        <v>fo12082020.zip</v>
      </c>
      <c r="H3454" s="3" t="s">
        <v>6</v>
      </c>
      <c r="I3454" t="s">
        <v>9</v>
      </c>
      <c r="J3454" t="str">
        <f t="shared" si="483"/>
        <v>if (curl_fetch_memory('https://www1.nseindia.com/archives/equities/bhavcopy/pr/PR120820.zip')$status_code == 200)</v>
      </c>
      <c r="K3454" t="str">
        <f t="shared" si="485"/>
        <v>if (curl_fetch_memory('https://www1.nseindia.com/archives/equities/bhavcopy/pr/PR120820.zip')$status_code == 200) download.file('https://www1.nseindia.com/archives/equities/bhavcopy/pr/PR120820.zip', 'D:\\My-Shares\\source-bhavcopy\\PR120820.zip')</v>
      </c>
      <c r="L3454" t="str">
        <f t="shared" si="484"/>
        <v>if (file.exists('D:\\My-Shares\\source-bhavcopy\\PR120820.zip')) unzip(zipfile = 'D:\\My-Shares\\source-bhavcopy\\PR120820.zip', exdir = 'D:/My-Shares/source-fno')</v>
      </c>
    </row>
    <row r="3455" spans="1:12">
      <c r="A3455" s="1">
        <v>44056</v>
      </c>
      <c r="B3455" s="2">
        <f t="shared" si="477"/>
        <v>13</v>
      </c>
      <c r="C3455" s="2">
        <f t="shared" si="478"/>
        <v>8</v>
      </c>
      <c r="D3455">
        <f t="shared" si="479"/>
        <v>2020</v>
      </c>
      <c r="E3455" t="str">
        <f t="shared" si="480"/>
        <v>20</v>
      </c>
      <c r="F3455" t="str">
        <f t="shared" si="481"/>
        <v>PR130820.zip</v>
      </c>
      <c r="G3455" t="str">
        <f t="shared" si="482"/>
        <v>fo13082020.zip</v>
      </c>
      <c r="H3455" s="3" t="s">
        <v>6</v>
      </c>
      <c r="I3455" t="s">
        <v>9</v>
      </c>
      <c r="J3455" t="str">
        <f t="shared" si="483"/>
        <v>if (curl_fetch_memory('https://www1.nseindia.com/archives/equities/bhavcopy/pr/PR130820.zip')$status_code == 200)</v>
      </c>
      <c r="K3455" t="str">
        <f t="shared" si="485"/>
        <v>if (curl_fetch_memory('https://www1.nseindia.com/archives/equities/bhavcopy/pr/PR130820.zip')$status_code == 200) download.file('https://www1.nseindia.com/archives/equities/bhavcopy/pr/PR130820.zip', 'D:\\My-Shares\\source-bhavcopy\\PR130820.zip')</v>
      </c>
      <c r="L3455" t="str">
        <f t="shared" si="484"/>
        <v>if (file.exists('D:\\My-Shares\\source-bhavcopy\\PR130820.zip')) unzip(zipfile = 'D:\\My-Shares\\source-bhavcopy\\PR130820.zip', exdir = 'D:/My-Shares/source-fno')</v>
      </c>
    </row>
    <row r="3456" spans="1:12">
      <c r="A3456" s="1">
        <v>44057</v>
      </c>
      <c r="B3456" s="2">
        <f t="shared" si="477"/>
        <v>14</v>
      </c>
      <c r="C3456" s="2">
        <f t="shared" si="478"/>
        <v>8</v>
      </c>
      <c r="D3456">
        <f t="shared" si="479"/>
        <v>2020</v>
      </c>
      <c r="E3456" t="str">
        <f t="shared" si="480"/>
        <v>20</v>
      </c>
      <c r="F3456" t="str">
        <f t="shared" si="481"/>
        <v>PR140820.zip</v>
      </c>
      <c r="G3456" t="str">
        <f t="shared" si="482"/>
        <v>fo14082020.zip</v>
      </c>
      <c r="H3456" s="3" t="s">
        <v>6</v>
      </c>
      <c r="I3456" t="s">
        <v>9</v>
      </c>
      <c r="J3456" t="str">
        <f t="shared" si="483"/>
        <v>if (curl_fetch_memory('https://www1.nseindia.com/archives/equities/bhavcopy/pr/PR140820.zip')$status_code == 200)</v>
      </c>
      <c r="K3456" t="str">
        <f t="shared" si="485"/>
        <v>if (curl_fetch_memory('https://www1.nseindia.com/archives/equities/bhavcopy/pr/PR140820.zip')$status_code == 200) download.file('https://www1.nseindia.com/archives/equities/bhavcopy/pr/PR140820.zip', 'D:\\My-Shares\\source-bhavcopy\\PR140820.zip')</v>
      </c>
      <c r="L3456" t="str">
        <f t="shared" si="484"/>
        <v>if (file.exists('D:\\My-Shares\\source-bhavcopy\\PR140820.zip')) unzip(zipfile = 'D:\\My-Shares\\source-bhavcopy\\PR140820.zip', exdir = 'D:/My-Shares/source-fno')</v>
      </c>
    </row>
    <row r="3457" spans="1:12">
      <c r="A3457" s="1">
        <v>44058</v>
      </c>
      <c r="B3457" s="2">
        <f t="shared" si="477"/>
        <v>15</v>
      </c>
      <c r="C3457" s="2">
        <f t="shared" si="478"/>
        <v>8</v>
      </c>
      <c r="D3457">
        <f t="shared" si="479"/>
        <v>2020</v>
      </c>
      <c r="E3457" t="str">
        <f t="shared" si="480"/>
        <v>20</v>
      </c>
      <c r="F3457" t="str">
        <f t="shared" si="481"/>
        <v>PR150820.zip</v>
      </c>
      <c r="G3457" t="str">
        <f t="shared" si="482"/>
        <v>fo15082020.zip</v>
      </c>
      <c r="H3457" s="3" t="s">
        <v>6</v>
      </c>
      <c r="I3457" t="s">
        <v>9</v>
      </c>
      <c r="J3457" t="str">
        <f t="shared" si="483"/>
        <v>if (curl_fetch_memory('https://www1.nseindia.com/archives/equities/bhavcopy/pr/PR150820.zip')$status_code == 200)</v>
      </c>
      <c r="K3457" t="str">
        <f t="shared" si="485"/>
        <v>if (curl_fetch_memory('https://www1.nseindia.com/archives/equities/bhavcopy/pr/PR150820.zip')$status_code == 200) download.file('https://www1.nseindia.com/archives/equities/bhavcopy/pr/PR150820.zip', 'D:\\My-Shares\\source-bhavcopy\\PR150820.zip')</v>
      </c>
      <c r="L3457" t="str">
        <f t="shared" si="484"/>
        <v>if (file.exists('D:\\My-Shares\\source-bhavcopy\\PR150820.zip')) unzip(zipfile = 'D:\\My-Shares\\source-bhavcopy\\PR150820.zip', exdir = 'D:/My-Shares/source-fno')</v>
      </c>
    </row>
    <row r="3458" spans="1:12">
      <c r="A3458" s="1">
        <v>44059</v>
      </c>
      <c r="B3458" s="2">
        <f t="shared" si="477"/>
        <v>16</v>
      </c>
      <c r="C3458" s="2">
        <f t="shared" si="478"/>
        <v>8</v>
      </c>
      <c r="D3458">
        <f t="shared" si="479"/>
        <v>2020</v>
      </c>
      <c r="E3458" t="str">
        <f t="shared" si="480"/>
        <v>20</v>
      </c>
      <c r="F3458" t="str">
        <f t="shared" si="481"/>
        <v>PR160820.zip</v>
      </c>
      <c r="G3458" t="str">
        <f t="shared" si="482"/>
        <v>fo16082020.zip</v>
      </c>
      <c r="H3458" s="3" t="s">
        <v>6</v>
      </c>
      <c r="I3458" t="s">
        <v>9</v>
      </c>
      <c r="J3458" t="str">
        <f t="shared" si="483"/>
        <v>if (curl_fetch_memory('https://www1.nseindia.com/archives/equities/bhavcopy/pr/PR160820.zip')$status_code == 200)</v>
      </c>
      <c r="K3458" t="str">
        <f t="shared" si="485"/>
        <v>if (curl_fetch_memory('https://www1.nseindia.com/archives/equities/bhavcopy/pr/PR160820.zip')$status_code == 200) download.file('https://www1.nseindia.com/archives/equities/bhavcopy/pr/PR160820.zip', 'D:\\My-Shares\\source-bhavcopy\\PR160820.zip')</v>
      </c>
      <c r="L3458" t="str">
        <f t="shared" si="484"/>
        <v>if (file.exists('D:\\My-Shares\\source-bhavcopy\\PR160820.zip')) unzip(zipfile = 'D:\\My-Shares\\source-bhavcopy\\PR160820.zip', exdir = 'D:/My-Shares/source-fno')</v>
      </c>
    </row>
    <row r="3459" spans="1:12">
      <c r="A3459" s="1">
        <v>44060</v>
      </c>
      <c r="B3459" s="2">
        <f t="shared" ref="B3459:B3522" si="486">DAY(A3459)</f>
        <v>17</v>
      </c>
      <c r="C3459" s="2">
        <f t="shared" ref="C3459:C3522" si="487">MONTH(A3459)</f>
        <v>8</v>
      </c>
      <c r="D3459">
        <f t="shared" ref="D3459:D3522" si="488">YEAR(A3459)</f>
        <v>2020</v>
      </c>
      <c r="E3459" t="str">
        <f t="shared" ref="E3459:E3522" si="489">TEXT(A3459,"yy")</f>
        <v>20</v>
      </c>
      <c r="F3459" t="str">
        <f t="shared" ref="F3459:F3522" si="490">CONCATENATE("PR", TEXT(B3459, "00"), TEXT(C3459, "00"),E3459, ".zip")</f>
        <v>PR170820.zip</v>
      </c>
      <c r="G3459" t="str">
        <f t="shared" ref="G3459:G3522" si="491">CONCATENATE("fo", TEXT(B3459, "00"), TEXT(C3459, "00"),D3459, ".zip")</f>
        <v>fo17082020.zip</v>
      </c>
      <c r="H3459" s="3" t="s">
        <v>6</v>
      </c>
      <c r="I3459" t="s">
        <v>9</v>
      </c>
      <c r="J3459" t="str">
        <f t="shared" ref="J3459:J3522" si="492">CONCATENATE("if (curl_fetch_memory('", H3459, F3459, "')$status_code == 200)")</f>
        <v>if (curl_fetch_memory('https://www1.nseindia.com/archives/equities/bhavcopy/pr/PR170820.zip')$status_code == 200)</v>
      </c>
      <c r="K3459" t="str">
        <f t="shared" si="485"/>
        <v>if (curl_fetch_memory('https://www1.nseindia.com/archives/equities/bhavcopy/pr/PR170820.zip')$status_code == 200) download.file('https://www1.nseindia.com/archives/equities/bhavcopy/pr/PR170820.zip', 'D:\\My-Shares\\source-bhavcopy\\PR170820.zip')</v>
      </c>
      <c r="L3459" t="str">
        <f t="shared" ref="L3459:L3522" si="493">CONCATENATE("if (file.exists('D:\\My-Shares\\source-bhavcopy\\", F3459, "')) unzip(zipfile = 'D:\\My-Shares\\source-bhavcopy\\", F3459, "', exdir = 'D:/My-Shares/source-fno')")</f>
        <v>if (file.exists('D:\\My-Shares\\source-bhavcopy\\PR170820.zip')) unzip(zipfile = 'D:\\My-Shares\\source-bhavcopy\\PR170820.zip', exdir = 'D:/My-Shares/source-fno')</v>
      </c>
    </row>
    <row r="3460" spans="1:12">
      <c r="A3460" s="1">
        <v>44061</v>
      </c>
      <c r="B3460" s="2">
        <f t="shared" si="486"/>
        <v>18</v>
      </c>
      <c r="C3460" s="2">
        <f t="shared" si="487"/>
        <v>8</v>
      </c>
      <c r="D3460">
        <f t="shared" si="488"/>
        <v>2020</v>
      </c>
      <c r="E3460" t="str">
        <f t="shared" si="489"/>
        <v>20</v>
      </c>
      <c r="F3460" t="str">
        <f t="shared" si="490"/>
        <v>PR180820.zip</v>
      </c>
      <c r="G3460" t="str">
        <f t="shared" si="491"/>
        <v>fo18082020.zip</v>
      </c>
      <c r="H3460" s="3" t="s">
        <v>6</v>
      </c>
      <c r="I3460" t="s">
        <v>9</v>
      </c>
      <c r="J3460" t="str">
        <f t="shared" si="492"/>
        <v>if (curl_fetch_memory('https://www1.nseindia.com/archives/equities/bhavcopy/pr/PR180820.zip')$status_code == 200)</v>
      </c>
      <c r="K3460" t="str">
        <f t="shared" si="485"/>
        <v>if (curl_fetch_memory('https://www1.nseindia.com/archives/equities/bhavcopy/pr/PR180820.zip')$status_code == 200) download.file('https://www1.nseindia.com/archives/equities/bhavcopy/pr/PR180820.zip', 'D:\\My-Shares\\source-bhavcopy\\PR180820.zip')</v>
      </c>
      <c r="L3460" t="str">
        <f t="shared" si="493"/>
        <v>if (file.exists('D:\\My-Shares\\source-bhavcopy\\PR180820.zip')) unzip(zipfile = 'D:\\My-Shares\\source-bhavcopy\\PR180820.zip', exdir = 'D:/My-Shares/source-fno')</v>
      </c>
    </row>
    <row r="3461" spans="1:12">
      <c r="A3461" s="1">
        <v>44062</v>
      </c>
      <c r="B3461" s="2">
        <f t="shared" si="486"/>
        <v>19</v>
      </c>
      <c r="C3461" s="2">
        <f t="shared" si="487"/>
        <v>8</v>
      </c>
      <c r="D3461">
        <f t="shared" si="488"/>
        <v>2020</v>
      </c>
      <c r="E3461" t="str">
        <f t="shared" si="489"/>
        <v>20</v>
      </c>
      <c r="F3461" t="str">
        <f t="shared" si="490"/>
        <v>PR190820.zip</v>
      </c>
      <c r="G3461" t="str">
        <f t="shared" si="491"/>
        <v>fo19082020.zip</v>
      </c>
      <c r="H3461" s="3" t="s">
        <v>6</v>
      </c>
      <c r="I3461" t="s">
        <v>9</v>
      </c>
      <c r="J3461" t="str">
        <f t="shared" si="492"/>
        <v>if (curl_fetch_memory('https://www1.nseindia.com/archives/equities/bhavcopy/pr/PR190820.zip')$status_code == 200)</v>
      </c>
      <c r="K3461" t="str">
        <f t="shared" si="485"/>
        <v>if (curl_fetch_memory('https://www1.nseindia.com/archives/equities/bhavcopy/pr/PR190820.zip')$status_code == 200) download.file('https://www1.nseindia.com/archives/equities/bhavcopy/pr/PR190820.zip', 'D:\\My-Shares\\source-bhavcopy\\PR190820.zip')</v>
      </c>
      <c r="L3461" t="str">
        <f t="shared" si="493"/>
        <v>if (file.exists('D:\\My-Shares\\source-bhavcopy\\PR190820.zip')) unzip(zipfile = 'D:\\My-Shares\\source-bhavcopy\\PR190820.zip', exdir = 'D:/My-Shares/source-fno')</v>
      </c>
    </row>
    <row r="3462" spans="1:12">
      <c r="A3462" s="1">
        <v>44063</v>
      </c>
      <c r="B3462" s="2">
        <f t="shared" si="486"/>
        <v>20</v>
      </c>
      <c r="C3462" s="2">
        <f t="shared" si="487"/>
        <v>8</v>
      </c>
      <c r="D3462">
        <f t="shared" si="488"/>
        <v>2020</v>
      </c>
      <c r="E3462" t="str">
        <f t="shared" si="489"/>
        <v>20</v>
      </c>
      <c r="F3462" t="str">
        <f t="shared" si="490"/>
        <v>PR200820.zip</v>
      </c>
      <c r="G3462" t="str">
        <f t="shared" si="491"/>
        <v>fo20082020.zip</v>
      </c>
      <c r="H3462" s="3" t="s">
        <v>6</v>
      </c>
      <c r="I3462" t="s">
        <v>9</v>
      </c>
      <c r="J3462" t="str">
        <f t="shared" si="492"/>
        <v>if (curl_fetch_memory('https://www1.nseindia.com/archives/equities/bhavcopy/pr/PR200820.zip')$status_code == 200)</v>
      </c>
      <c r="K3462" t="str">
        <f t="shared" ref="K3462:K3525" si="494">CONCATENATE(J3462, " download.file('", H3462, F3462, "', '", I3462, F3462, "')")</f>
        <v>if (curl_fetch_memory('https://www1.nseindia.com/archives/equities/bhavcopy/pr/PR200820.zip')$status_code == 200) download.file('https://www1.nseindia.com/archives/equities/bhavcopy/pr/PR200820.zip', 'D:\\My-Shares\\source-bhavcopy\\PR200820.zip')</v>
      </c>
      <c r="L3462" t="str">
        <f t="shared" si="493"/>
        <v>if (file.exists('D:\\My-Shares\\source-bhavcopy\\PR200820.zip')) unzip(zipfile = 'D:\\My-Shares\\source-bhavcopy\\PR200820.zip', exdir = 'D:/My-Shares/source-fno')</v>
      </c>
    </row>
    <row r="3463" spans="1:12">
      <c r="A3463" s="1">
        <v>44064</v>
      </c>
      <c r="B3463" s="2">
        <f t="shared" si="486"/>
        <v>21</v>
      </c>
      <c r="C3463" s="2">
        <f t="shared" si="487"/>
        <v>8</v>
      </c>
      <c r="D3463">
        <f t="shared" si="488"/>
        <v>2020</v>
      </c>
      <c r="E3463" t="str">
        <f t="shared" si="489"/>
        <v>20</v>
      </c>
      <c r="F3463" t="str">
        <f t="shared" si="490"/>
        <v>PR210820.zip</v>
      </c>
      <c r="G3463" t="str">
        <f t="shared" si="491"/>
        <v>fo21082020.zip</v>
      </c>
      <c r="H3463" s="3" t="s">
        <v>6</v>
      </c>
      <c r="I3463" t="s">
        <v>9</v>
      </c>
      <c r="J3463" t="str">
        <f t="shared" si="492"/>
        <v>if (curl_fetch_memory('https://www1.nseindia.com/archives/equities/bhavcopy/pr/PR210820.zip')$status_code == 200)</v>
      </c>
      <c r="K3463" t="str">
        <f t="shared" si="494"/>
        <v>if (curl_fetch_memory('https://www1.nseindia.com/archives/equities/bhavcopy/pr/PR210820.zip')$status_code == 200) download.file('https://www1.nseindia.com/archives/equities/bhavcopy/pr/PR210820.zip', 'D:\\My-Shares\\source-bhavcopy\\PR210820.zip')</v>
      </c>
      <c r="L3463" t="str">
        <f t="shared" si="493"/>
        <v>if (file.exists('D:\\My-Shares\\source-bhavcopy\\PR210820.zip')) unzip(zipfile = 'D:\\My-Shares\\source-bhavcopy\\PR210820.zip', exdir = 'D:/My-Shares/source-fno')</v>
      </c>
    </row>
    <row r="3464" spans="1:12">
      <c r="A3464" s="1">
        <v>44065</v>
      </c>
      <c r="B3464" s="2">
        <f t="shared" si="486"/>
        <v>22</v>
      </c>
      <c r="C3464" s="2">
        <f t="shared" si="487"/>
        <v>8</v>
      </c>
      <c r="D3464">
        <f t="shared" si="488"/>
        <v>2020</v>
      </c>
      <c r="E3464" t="str">
        <f t="shared" si="489"/>
        <v>20</v>
      </c>
      <c r="F3464" t="str">
        <f t="shared" si="490"/>
        <v>PR220820.zip</v>
      </c>
      <c r="G3464" t="str">
        <f t="shared" si="491"/>
        <v>fo22082020.zip</v>
      </c>
      <c r="H3464" s="3" t="s">
        <v>6</v>
      </c>
      <c r="I3464" t="s">
        <v>9</v>
      </c>
      <c r="J3464" t="str">
        <f t="shared" si="492"/>
        <v>if (curl_fetch_memory('https://www1.nseindia.com/archives/equities/bhavcopy/pr/PR220820.zip')$status_code == 200)</v>
      </c>
      <c r="K3464" t="str">
        <f t="shared" si="494"/>
        <v>if (curl_fetch_memory('https://www1.nseindia.com/archives/equities/bhavcopy/pr/PR220820.zip')$status_code == 200) download.file('https://www1.nseindia.com/archives/equities/bhavcopy/pr/PR220820.zip', 'D:\\My-Shares\\source-bhavcopy\\PR220820.zip')</v>
      </c>
      <c r="L3464" t="str">
        <f t="shared" si="493"/>
        <v>if (file.exists('D:\\My-Shares\\source-bhavcopy\\PR220820.zip')) unzip(zipfile = 'D:\\My-Shares\\source-bhavcopy\\PR220820.zip', exdir = 'D:/My-Shares/source-fno')</v>
      </c>
    </row>
    <row r="3465" spans="1:12">
      <c r="A3465" s="1">
        <v>44066</v>
      </c>
      <c r="B3465" s="2">
        <f t="shared" si="486"/>
        <v>23</v>
      </c>
      <c r="C3465" s="2">
        <f t="shared" si="487"/>
        <v>8</v>
      </c>
      <c r="D3465">
        <f t="shared" si="488"/>
        <v>2020</v>
      </c>
      <c r="E3465" t="str">
        <f t="shared" si="489"/>
        <v>20</v>
      </c>
      <c r="F3465" t="str">
        <f t="shared" si="490"/>
        <v>PR230820.zip</v>
      </c>
      <c r="G3465" t="str">
        <f t="shared" si="491"/>
        <v>fo23082020.zip</v>
      </c>
      <c r="H3465" s="3" t="s">
        <v>6</v>
      </c>
      <c r="I3465" t="s">
        <v>9</v>
      </c>
      <c r="J3465" t="str">
        <f t="shared" si="492"/>
        <v>if (curl_fetch_memory('https://www1.nseindia.com/archives/equities/bhavcopy/pr/PR230820.zip')$status_code == 200)</v>
      </c>
      <c r="K3465" t="str">
        <f t="shared" si="494"/>
        <v>if (curl_fetch_memory('https://www1.nseindia.com/archives/equities/bhavcopy/pr/PR230820.zip')$status_code == 200) download.file('https://www1.nseindia.com/archives/equities/bhavcopy/pr/PR230820.zip', 'D:\\My-Shares\\source-bhavcopy\\PR230820.zip')</v>
      </c>
      <c r="L3465" t="str">
        <f t="shared" si="493"/>
        <v>if (file.exists('D:\\My-Shares\\source-bhavcopy\\PR230820.zip')) unzip(zipfile = 'D:\\My-Shares\\source-bhavcopy\\PR230820.zip', exdir = 'D:/My-Shares/source-fno')</v>
      </c>
    </row>
    <row r="3466" spans="1:12">
      <c r="A3466" s="1">
        <v>44067</v>
      </c>
      <c r="B3466" s="2">
        <f t="shared" si="486"/>
        <v>24</v>
      </c>
      <c r="C3466" s="2">
        <f t="shared" si="487"/>
        <v>8</v>
      </c>
      <c r="D3466">
        <f t="shared" si="488"/>
        <v>2020</v>
      </c>
      <c r="E3466" t="str">
        <f t="shared" si="489"/>
        <v>20</v>
      </c>
      <c r="F3466" t="str">
        <f t="shared" si="490"/>
        <v>PR240820.zip</v>
      </c>
      <c r="G3466" t="str">
        <f t="shared" si="491"/>
        <v>fo24082020.zip</v>
      </c>
      <c r="H3466" s="3" t="s">
        <v>6</v>
      </c>
      <c r="I3466" t="s">
        <v>9</v>
      </c>
      <c r="J3466" t="str">
        <f t="shared" si="492"/>
        <v>if (curl_fetch_memory('https://www1.nseindia.com/archives/equities/bhavcopy/pr/PR240820.zip')$status_code == 200)</v>
      </c>
      <c r="K3466" t="str">
        <f t="shared" si="494"/>
        <v>if (curl_fetch_memory('https://www1.nseindia.com/archives/equities/bhavcopy/pr/PR240820.zip')$status_code == 200) download.file('https://www1.nseindia.com/archives/equities/bhavcopy/pr/PR240820.zip', 'D:\\My-Shares\\source-bhavcopy\\PR240820.zip')</v>
      </c>
      <c r="L3466" t="str">
        <f t="shared" si="493"/>
        <v>if (file.exists('D:\\My-Shares\\source-bhavcopy\\PR240820.zip')) unzip(zipfile = 'D:\\My-Shares\\source-bhavcopy\\PR240820.zip', exdir = 'D:/My-Shares/source-fno')</v>
      </c>
    </row>
    <row r="3467" spans="1:12">
      <c r="A3467" s="1">
        <v>44068</v>
      </c>
      <c r="B3467" s="2">
        <f t="shared" si="486"/>
        <v>25</v>
      </c>
      <c r="C3467" s="2">
        <f t="shared" si="487"/>
        <v>8</v>
      </c>
      <c r="D3467">
        <f t="shared" si="488"/>
        <v>2020</v>
      </c>
      <c r="E3467" t="str">
        <f t="shared" si="489"/>
        <v>20</v>
      </c>
      <c r="F3467" t="str">
        <f t="shared" si="490"/>
        <v>PR250820.zip</v>
      </c>
      <c r="G3467" t="str">
        <f t="shared" si="491"/>
        <v>fo25082020.zip</v>
      </c>
      <c r="H3467" s="3" t="s">
        <v>6</v>
      </c>
      <c r="I3467" t="s">
        <v>9</v>
      </c>
      <c r="J3467" t="str">
        <f t="shared" si="492"/>
        <v>if (curl_fetch_memory('https://www1.nseindia.com/archives/equities/bhavcopy/pr/PR250820.zip')$status_code == 200)</v>
      </c>
      <c r="K3467" t="str">
        <f t="shared" si="494"/>
        <v>if (curl_fetch_memory('https://www1.nseindia.com/archives/equities/bhavcopy/pr/PR250820.zip')$status_code == 200) download.file('https://www1.nseindia.com/archives/equities/bhavcopy/pr/PR250820.zip', 'D:\\My-Shares\\source-bhavcopy\\PR250820.zip')</v>
      </c>
      <c r="L3467" t="str">
        <f t="shared" si="493"/>
        <v>if (file.exists('D:\\My-Shares\\source-bhavcopy\\PR250820.zip')) unzip(zipfile = 'D:\\My-Shares\\source-bhavcopy\\PR250820.zip', exdir = 'D:/My-Shares/source-fno')</v>
      </c>
    </row>
    <row r="3468" spans="1:12">
      <c r="A3468" s="1">
        <v>44069</v>
      </c>
      <c r="B3468" s="2">
        <f t="shared" si="486"/>
        <v>26</v>
      </c>
      <c r="C3468" s="2">
        <f t="shared" si="487"/>
        <v>8</v>
      </c>
      <c r="D3468">
        <f t="shared" si="488"/>
        <v>2020</v>
      </c>
      <c r="E3468" t="str">
        <f t="shared" si="489"/>
        <v>20</v>
      </c>
      <c r="F3468" t="str">
        <f t="shared" si="490"/>
        <v>PR260820.zip</v>
      </c>
      <c r="G3468" t="str">
        <f t="shared" si="491"/>
        <v>fo26082020.zip</v>
      </c>
      <c r="H3468" s="3" t="s">
        <v>6</v>
      </c>
      <c r="I3468" t="s">
        <v>9</v>
      </c>
      <c r="J3468" t="str">
        <f t="shared" si="492"/>
        <v>if (curl_fetch_memory('https://www1.nseindia.com/archives/equities/bhavcopy/pr/PR260820.zip')$status_code == 200)</v>
      </c>
      <c r="K3468" t="str">
        <f t="shared" si="494"/>
        <v>if (curl_fetch_memory('https://www1.nseindia.com/archives/equities/bhavcopy/pr/PR260820.zip')$status_code == 200) download.file('https://www1.nseindia.com/archives/equities/bhavcopy/pr/PR260820.zip', 'D:\\My-Shares\\source-bhavcopy\\PR260820.zip')</v>
      </c>
      <c r="L3468" t="str">
        <f t="shared" si="493"/>
        <v>if (file.exists('D:\\My-Shares\\source-bhavcopy\\PR260820.zip')) unzip(zipfile = 'D:\\My-Shares\\source-bhavcopy\\PR260820.zip', exdir = 'D:/My-Shares/source-fno')</v>
      </c>
    </row>
    <row r="3469" spans="1:12">
      <c r="A3469" s="1">
        <v>44070</v>
      </c>
      <c r="B3469" s="2">
        <f t="shared" si="486"/>
        <v>27</v>
      </c>
      <c r="C3469" s="2">
        <f t="shared" si="487"/>
        <v>8</v>
      </c>
      <c r="D3469">
        <f t="shared" si="488"/>
        <v>2020</v>
      </c>
      <c r="E3469" t="str">
        <f t="shared" si="489"/>
        <v>20</v>
      </c>
      <c r="F3469" t="str">
        <f t="shared" si="490"/>
        <v>PR270820.zip</v>
      </c>
      <c r="G3469" t="str">
        <f t="shared" si="491"/>
        <v>fo27082020.zip</v>
      </c>
      <c r="H3469" s="3" t="s">
        <v>6</v>
      </c>
      <c r="I3469" t="s">
        <v>9</v>
      </c>
      <c r="J3469" t="str">
        <f t="shared" si="492"/>
        <v>if (curl_fetch_memory('https://www1.nseindia.com/archives/equities/bhavcopy/pr/PR270820.zip')$status_code == 200)</v>
      </c>
      <c r="K3469" t="str">
        <f t="shared" si="494"/>
        <v>if (curl_fetch_memory('https://www1.nseindia.com/archives/equities/bhavcopy/pr/PR270820.zip')$status_code == 200) download.file('https://www1.nseindia.com/archives/equities/bhavcopy/pr/PR270820.zip', 'D:\\My-Shares\\source-bhavcopy\\PR270820.zip')</v>
      </c>
      <c r="L3469" t="str">
        <f t="shared" si="493"/>
        <v>if (file.exists('D:\\My-Shares\\source-bhavcopy\\PR270820.zip')) unzip(zipfile = 'D:\\My-Shares\\source-bhavcopy\\PR270820.zip', exdir = 'D:/My-Shares/source-fno')</v>
      </c>
    </row>
    <row r="3470" spans="1:12">
      <c r="A3470" s="1">
        <v>44071</v>
      </c>
      <c r="B3470" s="2">
        <f t="shared" si="486"/>
        <v>28</v>
      </c>
      <c r="C3470" s="2">
        <f t="shared" si="487"/>
        <v>8</v>
      </c>
      <c r="D3470">
        <f t="shared" si="488"/>
        <v>2020</v>
      </c>
      <c r="E3470" t="str">
        <f t="shared" si="489"/>
        <v>20</v>
      </c>
      <c r="F3470" t="str">
        <f t="shared" si="490"/>
        <v>PR280820.zip</v>
      </c>
      <c r="G3470" t="str">
        <f t="shared" si="491"/>
        <v>fo28082020.zip</v>
      </c>
      <c r="H3470" s="3" t="s">
        <v>6</v>
      </c>
      <c r="I3470" t="s">
        <v>9</v>
      </c>
      <c r="J3470" t="str">
        <f t="shared" si="492"/>
        <v>if (curl_fetch_memory('https://www1.nseindia.com/archives/equities/bhavcopy/pr/PR280820.zip')$status_code == 200)</v>
      </c>
      <c r="K3470" t="str">
        <f t="shared" si="494"/>
        <v>if (curl_fetch_memory('https://www1.nseindia.com/archives/equities/bhavcopy/pr/PR280820.zip')$status_code == 200) download.file('https://www1.nseindia.com/archives/equities/bhavcopy/pr/PR280820.zip', 'D:\\My-Shares\\source-bhavcopy\\PR280820.zip')</v>
      </c>
      <c r="L3470" t="str">
        <f t="shared" si="493"/>
        <v>if (file.exists('D:\\My-Shares\\source-bhavcopy\\PR280820.zip')) unzip(zipfile = 'D:\\My-Shares\\source-bhavcopy\\PR280820.zip', exdir = 'D:/My-Shares/source-fno')</v>
      </c>
    </row>
    <row r="3471" spans="1:12">
      <c r="A3471" s="1">
        <v>44072</v>
      </c>
      <c r="B3471" s="2">
        <f t="shared" si="486"/>
        <v>29</v>
      </c>
      <c r="C3471" s="2">
        <f t="shared" si="487"/>
        <v>8</v>
      </c>
      <c r="D3471">
        <f t="shared" si="488"/>
        <v>2020</v>
      </c>
      <c r="E3471" t="str">
        <f t="shared" si="489"/>
        <v>20</v>
      </c>
      <c r="F3471" t="str">
        <f t="shared" si="490"/>
        <v>PR290820.zip</v>
      </c>
      <c r="G3471" t="str">
        <f t="shared" si="491"/>
        <v>fo29082020.zip</v>
      </c>
      <c r="H3471" s="3" t="s">
        <v>6</v>
      </c>
      <c r="I3471" t="s">
        <v>9</v>
      </c>
      <c r="J3471" t="str">
        <f t="shared" si="492"/>
        <v>if (curl_fetch_memory('https://www1.nseindia.com/archives/equities/bhavcopy/pr/PR290820.zip')$status_code == 200)</v>
      </c>
      <c r="K3471" t="str">
        <f t="shared" si="494"/>
        <v>if (curl_fetch_memory('https://www1.nseindia.com/archives/equities/bhavcopy/pr/PR290820.zip')$status_code == 200) download.file('https://www1.nseindia.com/archives/equities/bhavcopy/pr/PR290820.zip', 'D:\\My-Shares\\source-bhavcopy\\PR290820.zip')</v>
      </c>
      <c r="L3471" t="str">
        <f t="shared" si="493"/>
        <v>if (file.exists('D:\\My-Shares\\source-bhavcopy\\PR290820.zip')) unzip(zipfile = 'D:\\My-Shares\\source-bhavcopy\\PR290820.zip', exdir = 'D:/My-Shares/source-fno')</v>
      </c>
    </row>
    <row r="3472" spans="1:12">
      <c r="A3472" s="1">
        <v>44073</v>
      </c>
      <c r="B3472" s="2">
        <f t="shared" si="486"/>
        <v>30</v>
      </c>
      <c r="C3472" s="2">
        <f t="shared" si="487"/>
        <v>8</v>
      </c>
      <c r="D3472">
        <f t="shared" si="488"/>
        <v>2020</v>
      </c>
      <c r="E3472" t="str">
        <f t="shared" si="489"/>
        <v>20</v>
      </c>
      <c r="F3472" t="str">
        <f t="shared" si="490"/>
        <v>PR300820.zip</v>
      </c>
      <c r="G3472" t="str">
        <f t="shared" si="491"/>
        <v>fo30082020.zip</v>
      </c>
      <c r="H3472" s="3" t="s">
        <v>6</v>
      </c>
      <c r="I3472" t="s">
        <v>9</v>
      </c>
      <c r="J3472" t="str">
        <f t="shared" si="492"/>
        <v>if (curl_fetch_memory('https://www1.nseindia.com/archives/equities/bhavcopy/pr/PR300820.zip')$status_code == 200)</v>
      </c>
      <c r="K3472" t="str">
        <f t="shared" si="494"/>
        <v>if (curl_fetch_memory('https://www1.nseindia.com/archives/equities/bhavcopy/pr/PR300820.zip')$status_code == 200) download.file('https://www1.nseindia.com/archives/equities/bhavcopy/pr/PR300820.zip', 'D:\\My-Shares\\source-bhavcopy\\PR300820.zip')</v>
      </c>
      <c r="L3472" t="str">
        <f t="shared" si="493"/>
        <v>if (file.exists('D:\\My-Shares\\source-bhavcopy\\PR300820.zip')) unzip(zipfile = 'D:\\My-Shares\\source-bhavcopy\\PR300820.zip', exdir = 'D:/My-Shares/source-fno')</v>
      </c>
    </row>
    <row r="3473" spans="1:12">
      <c r="A3473" s="1">
        <v>44074</v>
      </c>
      <c r="B3473" s="2">
        <f t="shared" si="486"/>
        <v>31</v>
      </c>
      <c r="C3473" s="2">
        <f t="shared" si="487"/>
        <v>8</v>
      </c>
      <c r="D3473">
        <f t="shared" si="488"/>
        <v>2020</v>
      </c>
      <c r="E3473" t="str">
        <f t="shared" si="489"/>
        <v>20</v>
      </c>
      <c r="F3473" t="str">
        <f t="shared" si="490"/>
        <v>PR310820.zip</v>
      </c>
      <c r="G3473" t="str">
        <f t="shared" si="491"/>
        <v>fo31082020.zip</v>
      </c>
      <c r="H3473" s="3" t="s">
        <v>6</v>
      </c>
      <c r="I3473" t="s">
        <v>9</v>
      </c>
      <c r="J3473" t="str">
        <f t="shared" si="492"/>
        <v>if (curl_fetch_memory('https://www1.nseindia.com/archives/equities/bhavcopy/pr/PR310820.zip')$status_code == 200)</v>
      </c>
      <c r="K3473" t="str">
        <f t="shared" si="494"/>
        <v>if (curl_fetch_memory('https://www1.nseindia.com/archives/equities/bhavcopy/pr/PR310820.zip')$status_code == 200) download.file('https://www1.nseindia.com/archives/equities/bhavcopy/pr/PR310820.zip', 'D:\\My-Shares\\source-bhavcopy\\PR310820.zip')</v>
      </c>
      <c r="L3473" t="str">
        <f t="shared" si="493"/>
        <v>if (file.exists('D:\\My-Shares\\source-bhavcopy\\PR310820.zip')) unzip(zipfile = 'D:\\My-Shares\\source-bhavcopy\\PR310820.zip', exdir = 'D:/My-Shares/source-fno')</v>
      </c>
    </row>
    <row r="3474" spans="1:12">
      <c r="A3474" s="1">
        <v>44075</v>
      </c>
      <c r="B3474" s="2">
        <f t="shared" si="486"/>
        <v>1</v>
      </c>
      <c r="C3474" s="2">
        <f t="shared" si="487"/>
        <v>9</v>
      </c>
      <c r="D3474">
        <f t="shared" si="488"/>
        <v>2020</v>
      </c>
      <c r="E3474" t="str">
        <f t="shared" si="489"/>
        <v>20</v>
      </c>
      <c r="F3474" t="str">
        <f t="shared" si="490"/>
        <v>PR010920.zip</v>
      </c>
      <c r="G3474" t="str">
        <f t="shared" si="491"/>
        <v>fo01092020.zip</v>
      </c>
      <c r="H3474" s="3" t="s">
        <v>6</v>
      </c>
      <c r="I3474" t="s">
        <v>9</v>
      </c>
      <c r="J3474" t="str">
        <f t="shared" si="492"/>
        <v>if (curl_fetch_memory('https://www1.nseindia.com/archives/equities/bhavcopy/pr/PR010920.zip')$status_code == 200)</v>
      </c>
      <c r="K3474" t="str">
        <f t="shared" si="494"/>
        <v>if (curl_fetch_memory('https://www1.nseindia.com/archives/equities/bhavcopy/pr/PR010920.zip')$status_code == 200) download.file('https://www1.nseindia.com/archives/equities/bhavcopy/pr/PR010920.zip', 'D:\\My-Shares\\source-bhavcopy\\PR010920.zip')</v>
      </c>
      <c r="L3474" t="str">
        <f t="shared" si="493"/>
        <v>if (file.exists('D:\\My-Shares\\source-bhavcopy\\PR010920.zip')) unzip(zipfile = 'D:\\My-Shares\\source-bhavcopy\\PR010920.zip', exdir = 'D:/My-Shares/source-fno')</v>
      </c>
    </row>
    <row r="3475" spans="1:12">
      <c r="A3475" s="1">
        <v>44076</v>
      </c>
      <c r="B3475" s="2">
        <f t="shared" si="486"/>
        <v>2</v>
      </c>
      <c r="C3475" s="2">
        <f t="shared" si="487"/>
        <v>9</v>
      </c>
      <c r="D3475">
        <f t="shared" si="488"/>
        <v>2020</v>
      </c>
      <c r="E3475" t="str">
        <f t="shared" si="489"/>
        <v>20</v>
      </c>
      <c r="F3475" t="str">
        <f t="shared" si="490"/>
        <v>PR020920.zip</v>
      </c>
      <c r="G3475" t="str">
        <f t="shared" si="491"/>
        <v>fo02092020.zip</v>
      </c>
      <c r="H3475" s="3" t="s">
        <v>6</v>
      </c>
      <c r="I3475" t="s">
        <v>9</v>
      </c>
      <c r="J3475" t="str">
        <f t="shared" si="492"/>
        <v>if (curl_fetch_memory('https://www1.nseindia.com/archives/equities/bhavcopy/pr/PR020920.zip')$status_code == 200)</v>
      </c>
      <c r="K3475" t="str">
        <f t="shared" si="494"/>
        <v>if (curl_fetch_memory('https://www1.nseindia.com/archives/equities/bhavcopy/pr/PR020920.zip')$status_code == 200) download.file('https://www1.nseindia.com/archives/equities/bhavcopy/pr/PR020920.zip', 'D:\\My-Shares\\source-bhavcopy\\PR020920.zip')</v>
      </c>
      <c r="L3475" t="str">
        <f t="shared" si="493"/>
        <v>if (file.exists('D:\\My-Shares\\source-bhavcopy\\PR020920.zip')) unzip(zipfile = 'D:\\My-Shares\\source-bhavcopy\\PR020920.zip', exdir = 'D:/My-Shares/source-fno')</v>
      </c>
    </row>
    <row r="3476" spans="1:12">
      <c r="A3476" s="1">
        <v>44077</v>
      </c>
      <c r="B3476" s="2">
        <f t="shared" si="486"/>
        <v>3</v>
      </c>
      <c r="C3476" s="2">
        <f t="shared" si="487"/>
        <v>9</v>
      </c>
      <c r="D3476">
        <f t="shared" si="488"/>
        <v>2020</v>
      </c>
      <c r="E3476" t="str">
        <f t="shared" si="489"/>
        <v>20</v>
      </c>
      <c r="F3476" t="str">
        <f t="shared" si="490"/>
        <v>PR030920.zip</v>
      </c>
      <c r="G3476" t="str">
        <f t="shared" si="491"/>
        <v>fo03092020.zip</v>
      </c>
      <c r="H3476" s="3" t="s">
        <v>6</v>
      </c>
      <c r="I3476" t="s">
        <v>9</v>
      </c>
      <c r="J3476" t="str">
        <f t="shared" si="492"/>
        <v>if (curl_fetch_memory('https://www1.nseindia.com/archives/equities/bhavcopy/pr/PR030920.zip')$status_code == 200)</v>
      </c>
      <c r="K3476" t="str">
        <f t="shared" si="494"/>
        <v>if (curl_fetch_memory('https://www1.nseindia.com/archives/equities/bhavcopy/pr/PR030920.zip')$status_code == 200) download.file('https://www1.nseindia.com/archives/equities/bhavcopy/pr/PR030920.zip', 'D:\\My-Shares\\source-bhavcopy\\PR030920.zip')</v>
      </c>
      <c r="L3476" t="str">
        <f t="shared" si="493"/>
        <v>if (file.exists('D:\\My-Shares\\source-bhavcopy\\PR030920.zip')) unzip(zipfile = 'D:\\My-Shares\\source-bhavcopy\\PR030920.zip', exdir = 'D:/My-Shares/source-fno')</v>
      </c>
    </row>
    <row r="3477" spans="1:12">
      <c r="A3477" s="1">
        <v>44078</v>
      </c>
      <c r="B3477" s="2">
        <f t="shared" si="486"/>
        <v>4</v>
      </c>
      <c r="C3477" s="2">
        <f t="shared" si="487"/>
        <v>9</v>
      </c>
      <c r="D3477">
        <f t="shared" si="488"/>
        <v>2020</v>
      </c>
      <c r="E3477" t="str">
        <f t="shared" si="489"/>
        <v>20</v>
      </c>
      <c r="F3477" t="str">
        <f t="shared" si="490"/>
        <v>PR040920.zip</v>
      </c>
      <c r="G3477" t="str">
        <f t="shared" si="491"/>
        <v>fo04092020.zip</v>
      </c>
      <c r="H3477" s="3" t="s">
        <v>6</v>
      </c>
      <c r="I3477" t="s">
        <v>9</v>
      </c>
      <c r="J3477" t="str">
        <f t="shared" si="492"/>
        <v>if (curl_fetch_memory('https://www1.nseindia.com/archives/equities/bhavcopy/pr/PR040920.zip')$status_code == 200)</v>
      </c>
      <c r="K3477" t="str">
        <f t="shared" si="494"/>
        <v>if (curl_fetch_memory('https://www1.nseindia.com/archives/equities/bhavcopy/pr/PR040920.zip')$status_code == 200) download.file('https://www1.nseindia.com/archives/equities/bhavcopy/pr/PR040920.zip', 'D:\\My-Shares\\source-bhavcopy\\PR040920.zip')</v>
      </c>
      <c r="L3477" t="str">
        <f t="shared" si="493"/>
        <v>if (file.exists('D:\\My-Shares\\source-bhavcopy\\PR040920.zip')) unzip(zipfile = 'D:\\My-Shares\\source-bhavcopy\\PR040920.zip', exdir = 'D:/My-Shares/source-fno')</v>
      </c>
    </row>
    <row r="3478" spans="1:12">
      <c r="A3478" s="1">
        <v>44079</v>
      </c>
      <c r="B3478" s="2">
        <f t="shared" si="486"/>
        <v>5</v>
      </c>
      <c r="C3478" s="2">
        <f t="shared" si="487"/>
        <v>9</v>
      </c>
      <c r="D3478">
        <f t="shared" si="488"/>
        <v>2020</v>
      </c>
      <c r="E3478" t="str">
        <f t="shared" si="489"/>
        <v>20</v>
      </c>
      <c r="F3478" t="str">
        <f t="shared" si="490"/>
        <v>PR050920.zip</v>
      </c>
      <c r="G3478" t="str">
        <f t="shared" si="491"/>
        <v>fo05092020.zip</v>
      </c>
      <c r="H3478" s="3" t="s">
        <v>6</v>
      </c>
      <c r="I3478" t="s">
        <v>9</v>
      </c>
      <c r="J3478" t="str">
        <f t="shared" si="492"/>
        <v>if (curl_fetch_memory('https://www1.nseindia.com/archives/equities/bhavcopy/pr/PR050920.zip')$status_code == 200)</v>
      </c>
      <c r="K3478" t="str">
        <f t="shared" si="494"/>
        <v>if (curl_fetch_memory('https://www1.nseindia.com/archives/equities/bhavcopy/pr/PR050920.zip')$status_code == 200) download.file('https://www1.nseindia.com/archives/equities/bhavcopy/pr/PR050920.zip', 'D:\\My-Shares\\source-bhavcopy\\PR050920.zip')</v>
      </c>
      <c r="L3478" t="str">
        <f t="shared" si="493"/>
        <v>if (file.exists('D:\\My-Shares\\source-bhavcopy\\PR050920.zip')) unzip(zipfile = 'D:\\My-Shares\\source-bhavcopy\\PR050920.zip', exdir = 'D:/My-Shares/source-fno')</v>
      </c>
    </row>
    <row r="3479" spans="1:12">
      <c r="A3479" s="1">
        <v>44080</v>
      </c>
      <c r="B3479" s="2">
        <f t="shared" si="486"/>
        <v>6</v>
      </c>
      <c r="C3479" s="2">
        <f t="shared" si="487"/>
        <v>9</v>
      </c>
      <c r="D3479">
        <f t="shared" si="488"/>
        <v>2020</v>
      </c>
      <c r="E3479" t="str">
        <f t="shared" si="489"/>
        <v>20</v>
      </c>
      <c r="F3479" t="str">
        <f t="shared" si="490"/>
        <v>PR060920.zip</v>
      </c>
      <c r="G3479" t="str">
        <f t="shared" si="491"/>
        <v>fo06092020.zip</v>
      </c>
      <c r="H3479" s="3" t="s">
        <v>6</v>
      </c>
      <c r="I3479" t="s">
        <v>9</v>
      </c>
      <c r="J3479" t="str">
        <f t="shared" si="492"/>
        <v>if (curl_fetch_memory('https://www1.nseindia.com/archives/equities/bhavcopy/pr/PR060920.zip')$status_code == 200)</v>
      </c>
      <c r="K3479" t="str">
        <f t="shared" si="494"/>
        <v>if (curl_fetch_memory('https://www1.nseindia.com/archives/equities/bhavcopy/pr/PR060920.zip')$status_code == 200) download.file('https://www1.nseindia.com/archives/equities/bhavcopy/pr/PR060920.zip', 'D:\\My-Shares\\source-bhavcopy\\PR060920.zip')</v>
      </c>
      <c r="L3479" t="str">
        <f t="shared" si="493"/>
        <v>if (file.exists('D:\\My-Shares\\source-bhavcopy\\PR060920.zip')) unzip(zipfile = 'D:\\My-Shares\\source-bhavcopy\\PR060920.zip', exdir = 'D:/My-Shares/source-fno')</v>
      </c>
    </row>
    <row r="3480" spans="1:12">
      <c r="A3480" s="1">
        <v>44081</v>
      </c>
      <c r="B3480" s="2">
        <f t="shared" si="486"/>
        <v>7</v>
      </c>
      <c r="C3480" s="2">
        <f t="shared" si="487"/>
        <v>9</v>
      </c>
      <c r="D3480">
        <f t="shared" si="488"/>
        <v>2020</v>
      </c>
      <c r="E3480" t="str">
        <f t="shared" si="489"/>
        <v>20</v>
      </c>
      <c r="F3480" t="str">
        <f t="shared" si="490"/>
        <v>PR070920.zip</v>
      </c>
      <c r="G3480" t="str">
        <f t="shared" si="491"/>
        <v>fo07092020.zip</v>
      </c>
      <c r="H3480" s="3" t="s">
        <v>6</v>
      </c>
      <c r="I3480" t="s">
        <v>9</v>
      </c>
      <c r="J3480" t="str">
        <f t="shared" si="492"/>
        <v>if (curl_fetch_memory('https://www1.nseindia.com/archives/equities/bhavcopy/pr/PR070920.zip')$status_code == 200)</v>
      </c>
      <c r="K3480" t="str">
        <f t="shared" si="494"/>
        <v>if (curl_fetch_memory('https://www1.nseindia.com/archives/equities/bhavcopy/pr/PR070920.zip')$status_code == 200) download.file('https://www1.nseindia.com/archives/equities/bhavcopy/pr/PR070920.zip', 'D:\\My-Shares\\source-bhavcopy\\PR070920.zip')</v>
      </c>
      <c r="L3480" t="str">
        <f t="shared" si="493"/>
        <v>if (file.exists('D:\\My-Shares\\source-bhavcopy\\PR070920.zip')) unzip(zipfile = 'D:\\My-Shares\\source-bhavcopy\\PR070920.zip', exdir = 'D:/My-Shares/source-fno')</v>
      </c>
    </row>
    <row r="3481" spans="1:12">
      <c r="A3481" s="1">
        <v>44082</v>
      </c>
      <c r="B3481" s="2">
        <f t="shared" si="486"/>
        <v>8</v>
      </c>
      <c r="C3481" s="2">
        <f t="shared" si="487"/>
        <v>9</v>
      </c>
      <c r="D3481">
        <f t="shared" si="488"/>
        <v>2020</v>
      </c>
      <c r="E3481" t="str">
        <f t="shared" si="489"/>
        <v>20</v>
      </c>
      <c r="F3481" t="str">
        <f t="shared" si="490"/>
        <v>PR080920.zip</v>
      </c>
      <c r="G3481" t="str">
        <f t="shared" si="491"/>
        <v>fo08092020.zip</v>
      </c>
      <c r="H3481" s="3" t="s">
        <v>6</v>
      </c>
      <c r="I3481" t="s">
        <v>9</v>
      </c>
      <c r="J3481" t="str">
        <f t="shared" si="492"/>
        <v>if (curl_fetch_memory('https://www1.nseindia.com/archives/equities/bhavcopy/pr/PR080920.zip')$status_code == 200)</v>
      </c>
      <c r="K3481" t="str">
        <f t="shared" si="494"/>
        <v>if (curl_fetch_memory('https://www1.nseindia.com/archives/equities/bhavcopy/pr/PR080920.zip')$status_code == 200) download.file('https://www1.nseindia.com/archives/equities/bhavcopy/pr/PR080920.zip', 'D:\\My-Shares\\source-bhavcopy\\PR080920.zip')</v>
      </c>
      <c r="L3481" t="str">
        <f t="shared" si="493"/>
        <v>if (file.exists('D:\\My-Shares\\source-bhavcopy\\PR080920.zip')) unzip(zipfile = 'D:\\My-Shares\\source-bhavcopy\\PR080920.zip', exdir = 'D:/My-Shares/source-fno')</v>
      </c>
    </row>
    <row r="3482" spans="1:12">
      <c r="A3482" s="1">
        <v>44083</v>
      </c>
      <c r="B3482" s="2">
        <f t="shared" si="486"/>
        <v>9</v>
      </c>
      <c r="C3482" s="2">
        <f t="shared" si="487"/>
        <v>9</v>
      </c>
      <c r="D3482">
        <f t="shared" si="488"/>
        <v>2020</v>
      </c>
      <c r="E3482" t="str">
        <f t="shared" si="489"/>
        <v>20</v>
      </c>
      <c r="F3482" t="str">
        <f t="shared" si="490"/>
        <v>PR090920.zip</v>
      </c>
      <c r="G3482" t="str">
        <f t="shared" si="491"/>
        <v>fo09092020.zip</v>
      </c>
      <c r="H3482" s="3" t="s">
        <v>6</v>
      </c>
      <c r="I3482" t="s">
        <v>9</v>
      </c>
      <c r="J3482" t="str">
        <f t="shared" si="492"/>
        <v>if (curl_fetch_memory('https://www1.nseindia.com/archives/equities/bhavcopy/pr/PR090920.zip')$status_code == 200)</v>
      </c>
      <c r="K3482" t="str">
        <f t="shared" si="494"/>
        <v>if (curl_fetch_memory('https://www1.nseindia.com/archives/equities/bhavcopy/pr/PR090920.zip')$status_code == 200) download.file('https://www1.nseindia.com/archives/equities/bhavcopy/pr/PR090920.zip', 'D:\\My-Shares\\source-bhavcopy\\PR090920.zip')</v>
      </c>
      <c r="L3482" t="str">
        <f t="shared" si="493"/>
        <v>if (file.exists('D:\\My-Shares\\source-bhavcopy\\PR090920.zip')) unzip(zipfile = 'D:\\My-Shares\\source-bhavcopy\\PR090920.zip', exdir = 'D:/My-Shares/source-fno')</v>
      </c>
    </row>
    <row r="3483" spans="1:12">
      <c r="A3483" s="1">
        <v>44084</v>
      </c>
      <c r="B3483" s="2">
        <f t="shared" si="486"/>
        <v>10</v>
      </c>
      <c r="C3483" s="2">
        <f t="shared" si="487"/>
        <v>9</v>
      </c>
      <c r="D3483">
        <f t="shared" si="488"/>
        <v>2020</v>
      </c>
      <c r="E3483" t="str">
        <f t="shared" si="489"/>
        <v>20</v>
      </c>
      <c r="F3483" t="str">
        <f t="shared" si="490"/>
        <v>PR100920.zip</v>
      </c>
      <c r="G3483" t="str">
        <f t="shared" si="491"/>
        <v>fo10092020.zip</v>
      </c>
      <c r="H3483" s="3" t="s">
        <v>6</v>
      </c>
      <c r="I3483" t="s">
        <v>9</v>
      </c>
      <c r="J3483" t="str">
        <f t="shared" si="492"/>
        <v>if (curl_fetch_memory('https://www1.nseindia.com/archives/equities/bhavcopy/pr/PR100920.zip')$status_code == 200)</v>
      </c>
      <c r="K3483" t="str">
        <f t="shared" si="494"/>
        <v>if (curl_fetch_memory('https://www1.nseindia.com/archives/equities/bhavcopy/pr/PR100920.zip')$status_code == 200) download.file('https://www1.nseindia.com/archives/equities/bhavcopy/pr/PR100920.zip', 'D:\\My-Shares\\source-bhavcopy\\PR100920.zip')</v>
      </c>
      <c r="L3483" t="str">
        <f t="shared" si="493"/>
        <v>if (file.exists('D:\\My-Shares\\source-bhavcopy\\PR100920.zip')) unzip(zipfile = 'D:\\My-Shares\\source-bhavcopy\\PR100920.zip', exdir = 'D:/My-Shares/source-fno')</v>
      </c>
    </row>
    <row r="3484" spans="1:12">
      <c r="A3484" s="1">
        <v>44085</v>
      </c>
      <c r="B3484" s="2">
        <f t="shared" si="486"/>
        <v>11</v>
      </c>
      <c r="C3484" s="2">
        <f t="shared" si="487"/>
        <v>9</v>
      </c>
      <c r="D3484">
        <f t="shared" si="488"/>
        <v>2020</v>
      </c>
      <c r="E3484" t="str">
        <f t="shared" si="489"/>
        <v>20</v>
      </c>
      <c r="F3484" t="str">
        <f t="shared" si="490"/>
        <v>PR110920.zip</v>
      </c>
      <c r="G3484" t="str">
        <f t="shared" si="491"/>
        <v>fo11092020.zip</v>
      </c>
      <c r="H3484" s="3" t="s">
        <v>6</v>
      </c>
      <c r="I3484" t="s">
        <v>9</v>
      </c>
      <c r="J3484" t="str">
        <f t="shared" si="492"/>
        <v>if (curl_fetch_memory('https://www1.nseindia.com/archives/equities/bhavcopy/pr/PR110920.zip')$status_code == 200)</v>
      </c>
      <c r="K3484" t="str">
        <f t="shared" si="494"/>
        <v>if (curl_fetch_memory('https://www1.nseindia.com/archives/equities/bhavcopy/pr/PR110920.zip')$status_code == 200) download.file('https://www1.nseindia.com/archives/equities/bhavcopy/pr/PR110920.zip', 'D:\\My-Shares\\source-bhavcopy\\PR110920.zip')</v>
      </c>
      <c r="L3484" t="str">
        <f t="shared" si="493"/>
        <v>if (file.exists('D:\\My-Shares\\source-bhavcopy\\PR110920.zip')) unzip(zipfile = 'D:\\My-Shares\\source-bhavcopy\\PR110920.zip', exdir = 'D:/My-Shares/source-fno')</v>
      </c>
    </row>
    <row r="3485" spans="1:12">
      <c r="A3485" s="1">
        <v>44086</v>
      </c>
      <c r="B3485" s="2">
        <f t="shared" si="486"/>
        <v>12</v>
      </c>
      <c r="C3485" s="2">
        <f t="shared" si="487"/>
        <v>9</v>
      </c>
      <c r="D3485">
        <f t="shared" si="488"/>
        <v>2020</v>
      </c>
      <c r="E3485" t="str">
        <f t="shared" si="489"/>
        <v>20</v>
      </c>
      <c r="F3485" t="str">
        <f t="shared" si="490"/>
        <v>PR120920.zip</v>
      </c>
      <c r="G3485" t="str">
        <f t="shared" si="491"/>
        <v>fo12092020.zip</v>
      </c>
      <c r="H3485" s="3" t="s">
        <v>6</v>
      </c>
      <c r="I3485" t="s">
        <v>9</v>
      </c>
      <c r="J3485" t="str">
        <f t="shared" si="492"/>
        <v>if (curl_fetch_memory('https://www1.nseindia.com/archives/equities/bhavcopy/pr/PR120920.zip')$status_code == 200)</v>
      </c>
      <c r="K3485" t="str">
        <f t="shared" si="494"/>
        <v>if (curl_fetch_memory('https://www1.nseindia.com/archives/equities/bhavcopy/pr/PR120920.zip')$status_code == 200) download.file('https://www1.nseindia.com/archives/equities/bhavcopy/pr/PR120920.zip', 'D:\\My-Shares\\source-bhavcopy\\PR120920.zip')</v>
      </c>
      <c r="L3485" t="str">
        <f t="shared" si="493"/>
        <v>if (file.exists('D:\\My-Shares\\source-bhavcopy\\PR120920.zip')) unzip(zipfile = 'D:\\My-Shares\\source-bhavcopy\\PR120920.zip', exdir = 'D:/My-Shares/source-fno')</v>
      </c>
    </row>
    <row r="3486" spans="1:12">
      <c r="A3486" s="1">
        <v>44087</v>
      </c>
      <c r="B3486" s="2">
        <f t="shared" si="486"/>
        <v>13</v>
      </c>
      <c r="C3486" s="2">
        <f t="shared" si="487"/>
        <v>9</v>
      </c>
      <c r="D3486">
        <f t="shared" si="488"/>
        <v>2020</v>
      </c>
      <c r="E3486" t="str">
        <f t="shared" si="489"/>
        <v>20</v>
      </c>
      <c r="F3486" t="str">
        <f t="shared" si="490"/>
        <v>PR130920.zip</v>
      </c>
      <c r="G3486" t="str">
        <f t="shared" si="491"/>
        <v>fo13092020.zip</v>
      </c>
      <c r="H3486" s="3" t="s">
        <v>6</v>
      </c>
      <c r="I3486" t="s">
        <v>9</v>
      </c>
      <c r="J3486" t="str">
        <f t="shared" si="492"/>
        <v>if (curl_fetch_memory('https://www1.nseindia.com/archives/equities/bhavcopy/pr/PR130920.zip')$status_code == 200)</v>
      </c>
      <c r="K3486" t="str">
        <f t="shared" si="494"/>
        <v>if (curl_fetch_memory('https://www1.nseindia.com/archives/equities/bhavcopy/pr/PR130920.zip')$status_code == 200) download.file('https://www1.nseindia.com/archives/equities/bhavcopy/pr/PR130920.zip', 'D:\\My-Shares\\source-bhavcopy\\PR130920.zip')</v>
      </c>
      <c r="L3486" t="str">
        <f t="shared" si="493"/>
        <v>if (file.exists('D:\\My-Shares\\source-bhavcopy\\PR130920.zip')) unzip(zipfile = 'D:\\My-Shares\\source-bhavcopy\\PR130920.zip', exdir = 'D:/My-Shares/source-fno')</v>
      </c>
    </row>
    <row r="3487" spans="1:12">
      <c r="A3487" s="1">
        <v>44088</v>
      </c>
      <c r="B3487" s="2">
        <f t="shared" si="486"/>
        <v>14</v>
      </c>
      <c r="C3487" s="2">
        <f t="shared" si="487"/>
        <v>9</v>
      </c>
      <c r="D3487">
        <f t="shared" si="488"/>
        <v>2020</v>
      </c>
      <c r="E3487" t="str">
        <f t="shared" si="489"/>
        <v>20</v>
      </c>
      <c r="F3487" t="str">
        <f t="shared" si="490"/>
        <v>PR140920.zip</v>
      </c>
      <c r="G3487" t="str">
        <f t="shared" si="491"/>
        <v>fo14092020.zip</v>
      </c>
      <c r="H3487" s="3" t="s">
        <v>6</v>
      </c>
      <c r="I3487" t="s">
        <v>9</v>
      </c>
      <c r="J3487" t="str">
        <f t="shared" si="492"/>
        <v>if (curl_fetch_memory('https://www1.nseindia.com/archives/equities/bhavcopy/pr/PR140920.zip')$status_code == 200)</v>
      </c>
      <c r="K3487" t="str">
        <f t="shared" si="494"/>
        <v>if (curl_fetch_memory('https://www1.nseindia.com/archives/equities/bhavcopy/pr/PR140920.zip')$status_code == 200) download.file('https://www1.nseindia.com/archives/equities/bhavcopy/pr/PR140920.zip', 'D:\\My-Shares\\source-bhavcopy\\PR140920.zip')</v>
      </c>
      <c r="L3487" t="str">
        <f t="shared" si="493"/>
        <v>if (file.exists('D:\\My-Shares\\source-bhavcopy\\PR140920.zip')) unzip(zipfile = 'D:\\My-Shares\\source-bhavcopy\\PR140920.zip', exdir = 'D:/My-Shares/source-fno')</v>
      </c>
    </row>
    <row r="3488" spans="1:12">
      <c r="A3488" s="1">
        <v>44089</v>
      </c>
      <c r="B3488" s="2">
        <f t="shared" si="486"/>
        <v>15</v>
      </c>
      <c r="C3488" s="2">
        <f t="shared" si="487"/>
        <v>9</v>
      </c>
      <c r="D3488">
        <f t="shared" si="488"/>
        <v>2020</v>
      </c>
      <c r="E3488" t="str">
        <f t="shared" si="489"/>
        <v>20</v>
      </c>
      <c r="F3488" t="str">
        <f t="shared" si="490"/>
        <v>PR150920.zip</v>
      </c>
      <c r="G3488" t="str">
        <f t="shared" si="491"/>
        <v>fo15092020.zip</v>
      </c>
      <c r="H3488" s="3" t="s">
        <v>6</v>
      </c>
      <c r="I3488" t="s">
        <v>9</v>
      </c>
      <c r="J3488" t="str">
        <f t="shared" si="492"/>
        <v>if (curl_fetch_memory('https://www1.nseindia.com/archives/equities/bhavcopy/pr/PR150920.zip')$status_code == 200)</v>
      </c>
      <c r="K3488" t="str">
        <f t="shared" si="494"/>
        <v>if (curl_fetch_memory('https://www1.nseindia.com/archives/equities/bhavcopy/pr/PR150920.zip')$status_code == 200) download.file('https://www1.nseindia.com/archives/equities/bhavcopy/pr/PR150920.zip', 'D:\\My-Shares\\source-bhavcopy\\PR150920.zip')</v>
      </c>
      <c r="L3488" t="str">
        <f t="shared" si="493"/>
        <v>if (file.exists('D:\\My-Shares\\source-bhavcopy\\PR150920.zip')) unzip(zipfile = 'D:\\My-Shares\\source-bhavcopy\\PR150920.zip', exdir = 'D:/My-Shares/source-fno')</v>
      </c>
    </row>
    <row r="3489" spans="1:12">
      <c r="A3489" s="1">
        <v>44090</v>
      </c>
      <c r="B3489" s="2">
        <f t="shared" si="486"/>
        <v>16</v>
      </c>
      <c r="C3489" s="2">
        <f t="shared" si="487"/>
        <v>9</v>
      </c>
      <c r="D3489">
        <f t="shared" si="488"/>
        <v>2020</v>
      </c>
      <c r="E3489" t="str">
        <f t="shared" si="489"/>
        <v>20</v>
      </c>
      <c r="F3489" t="str">
        <f t="shared" si="490"/>
        <v>PR160920.zip</v>
      </c>
      <c r="G3489" t="str">
        <f t="shared" si="491"/>
        <v>fo16092020.zip</v>
      </c>
      <c r="H3489" s="3" t="s">
        <v>6</v>
      </c>
      <c r="I3489" t="s">
        <v>9</v>
      </c>
      <c r="J3489" t="str">
        <f t="shared" si="492"/>
        <v>if (curl_fetch_memory('https://www1.nseindia.com/archives/equities/bhavcopy/pr/PR160920.zip')$status_code == 200)</v>
      </c>
      <c r="K3489" t="str">
        <f t="shared" si="494"/>
        <v>if (curl_fetch_memory('https://www1.nseindia.com/archives/equities/bhavcopy/pr/PR160920.zip')$status_code == 200) download.file('https://www1.nseindia.com/archives/equities/bhavcopy/pr/PR160920.zip', 'D:\\My-Shares\\source-bhavcopy\\PR160920.zip')</v>
      </c>
      <c r="L3489" t="str">
        <f t="shared" si="493"/>
        <v>if (file.exists('D:\\My-Shares\\source-bhavcopy\\PR160920.zip')) unzip(zipfile = 'D:\\My-Shares\\source-bhavcopy\\PR160920.zip', exdir = 'D:/My-Shares/source-fno')</v>
      </c>
    </row>
    <row r="3490" spans="1:12">
      <c r="A3490" s="1">
        <v>44091</v>
      </c>
      <c r="B3490" s="2">
        <f t="shared" si="486"/>
        <v>17</v>
      </c>
      <c r="C3490" s="2">
        <f t="shared" si="487"/>
        <v>9</v>
      </c>
      <c r="D3490">
        <f t="shared" si="488"/>
        <v>2020</v>
      </c>
      <c r="E3490" t="str">
        <f t="shared" si="489"/>
        <v>20</v>
      </c>
      <c r="F3490" t="str">
        <f t="shared" si="490"/>
        <v>PR170920.zip</v>
      </c>
      <c r="G3490" t="str">
        <f t="shared" si="491"/>
        <v>fo17092020.zip</v>
      </c>
      <c r="H3490" s="3" t="s">
        <v>6</v>
      </c>
      <c r="I3490" t="s">
        <v>9</v>
      </c>
      <c r="J3490" t="str">
        <f t="shared" si="492"/>
        <v>if (curl_fetch_memory('https://www1.nseindia.com/archives/equities/bhavcopy/pr/PR170920.zip')$status_code == 200)</v>
      </c>
      <c r="K3490" t="str">
        <f t="shared" si="494"/>
        <v>if (curl_fetch_memory('https://www1.nseindia.com/archives/equities/bhavcopy/pr/PR170920.zip')$status_code == 200) download.file('https://www1.nseindia.com/archives/equities/bhavcopy/pr/PR170920.zip', 'D:\\My-Shares\\source-bhavcopy\\PR170920.zip')</v>
      </c>
      <c r="L3490" t="str">
        <f t="shared" si="493"/>
        <v>if (file.exists('D:\\My-Shares\\source-bhavcopy\\PR170920.zip')) unzip(zipfile = 'D:\\My-Shares\\source-bhavcopy\\PR170920.zip', exdir = 'D:/My-Shares/source-fno')</v>
      </c>
    </row>
    <row r="3491" spans="1:12">
      <c r="A3491" s="1">
        <v>44092</v>
      </c>
      <c r="B3491" s="2">
        <f t="shared" si="486"/>
        <v>18</v>
      </c>
      <c r="C3491" s="2">
        <f t="shared" si="487"/>
        <v>9</v>
      </c>
      <c r="D3491">
        <f t="shared" si="488"/>
        <v>2020</v>
      </c>
      <c r="E3491" t="str">
        <f t="shared" si="489"/>
        <v>20</v>
      </c>
      <c r="F3491" t="str">
        <f t="shared" si="490"/>
        <v>PR180920.zip</v>
      </c>
      <c r="G3491" t="str">
        <f t="shared" si="491"/>
        <v>fo18092020.zip</v>
      </c>
      <c r="H3491" s="3" t="s">
        <v>6</v>
      </c>
      <c r="I3491" t="s">
        <v>9</v>
      </c>
      <c r="J3491" t="str">
        <f t="shared" si="492"/>
        <v>if (curl_fetch_memory('https://www1.nseindia.com/archives/equities/bhavcopy/pr/PR180920.zip')$status_code == 200)</v>
      </c>
      <c r="K3491" t="str">
        <f t="shared" si="494"/>
        <v>if (curl_fetch_memory('https://www1.nseindia.com/archives/equities/bhavcopy/pr/PR180920.zip')$status_code == 200) download.file('https://www1.nseindia.com/archives/equities/bhavcopy/pr/PR180920.zip', 'D:\\My-Shares\\source-bhavcopy\\PR180920.zip')</v>
      </c>
      <c r="L3491" t="str">
        <f t="shared" si="493"/>
        <v>if (file.exists('D:\\My-Shares\\source-bhavcopy\\PR180920.zip')) unzip(zipfile = 'D:\\My-Shares\\source-bhavcopy\\PR180920.zip', exdir = 'D:/My-Shares/source-fno')</v>
      </c>
    </row>
    <row r="3492" spans="1:12">
      <c r="A3492" s="1">
        <v>44093</v>
      </c>
      <c r="B3492" s="2">
        <f t="shared" si="486"/>
        <v>19</v>
      </c>
      <c r="C3492" s="2">
        <f t="shared" si="487"/>
        <v>9</v>
      </c>
      <c r="D3492">
        <f t="shared" si="488"/>
        <v>2020</v>
      </c>
      <c r="E3492" t="str">
        <f t="shared" si="489"/>
        <v>20</v>
      </c>
      <c r="F3492" t="str">
        <f t="shared" si="490"/>
        <v>PR190920.zip</v>
      </c>
      <c r="G3492" t="str">
        <f t="shared" si="491"/>
        <v>fo19092020.zip</v>
      </c>
      <c r="H3492" s="3" t="s">
        <v>6</v>
      </c>
      <c r="I3492" t="s">
        <v>9</v>
      </c>
      <c r="J3492" t="str">
        <f t="shared" si="492"/>
        <v>if (curl_fetch_memory('https://www1.nseindia.com/archives/equities/bhavcopy/pr/PR190920.zip')$status_code == 200)</v>
      </c>
      <c r="K3492" t="str">
        <f t="shared" si="494"/>
        <v>if (curl_fetch_memory('https://www1.nseindia.com/archives/equities/bhavcopy/pr/PR190920.zip')$status_code == 200) download.file('https://www1.nseindia.com/archives/equities/bhavcopy/pr/PR190920.zip', 'D:\\My-Shares\\source-bhavcopy\\PR190920.zip')</v>
      </c>
      <c r="L3492" t="str">
        <f t="shared" si="493"/>
        <v>if (file.exists('D:\\My-Shares\\source-bhavcopy\\PR190920.zip')) unzip(zipfile = 'D:\\My-Shares\\source-bhavcopy\\PR190920.zip', exdir = 'D:/My-Shares/source-fno')</v>
      </c>
    </row>
    <row r="3493" spans="1:12">
      <c r="A3493" s="1">
        <v>44094</v>
      </c>
      <c r="B3493" s="2">
        <f t="shared" si="486"/>
        <v>20</v>
      </c>
      <c r="C3493" s="2">
        <f t="shared" si="487"/>
        <v>9</v>
      </c>
      <c r="D3493">
        <f t="shared" si="488"/>
        <v>2020</v>
      </c>
      <c r="E3493" t="str">
        <f t="shared" si="489"/>
        <v>20</v>
      </c>
      <c r="F3493" t="str">
        <f t="shared" si="490"/>
        <v>PR200920.zip</v>
      </c>
      <c r="G3493" t="str">
        <f t="shared" si="491"/>
        <v>fo20092020.zip</v>
      </c>
      <c r="H3493" s="3" t="s">
        <v>6</v>
      </c>
      <c r="I3493" t="s">
        <v>9</v>
      </c>
      <c r="J3493" t="str">
        <f t="shared" si="492"/>
        <v>if (curl_fetch_memory('https://www1.nseindia.com/archives/equities/bhavcopy/pr/PR200920.zip')$status_code == 200)</v>
      </c>
      <c r="K3493" t="str">
        <f t="shared" si="494"/>
        <v>if (curl_fetch_memory('https://www1.nseindia.com/archives/equities/bhavcopy/pr/PR200920.zip')$status_code == 200) download.file('https://www1.nseindia.com/archives/equities/bhavcopy/pr/PR200920.zip', 'D:\\My-Shares\\source-bhavcopy\\PR200920.zip')</v>
      </c>
      <c r="L3493" t="str">
        <f t="shared" si="493"/>
        <v>if (file.exists('D:\\My-Shares\\source-bhavcopy\\PR200920.zip')) unzip(zipfile = 'D:\\My-Shares\\source-bhavcopy\\PR200920.zip', exdir = 'D:/My-Shares/source-fno')</v>
      </c>
    </row>
    <row r="3494" spans="1:12">
      <c r="A3494" s="1">
        <v>44095</v>
      </c>
      <c r="B3494" s="2">
        <f t="shared" si="486"/>
        <v>21</v>
      </c>
      <c r="C3494" s="2">
        <f t="shared" si="487"/>
        <v>9</v>
      </c>
      <c r="D3494">
        <f t="shared" si="488"/>
        <v>2020</v>
      </c>
      <c r="E3494" t="str">
        <f t="shared" si="489"/>
        <v>20</v>
      </c>
      <c r="F3494" t="str">
        <f t="shared" si="490"/>
        <v>PR210920.zip</v>
      </c>
      <c r="G3494" t="str">
        <f t="shared" si="491"/>
        <v>fo21092020.zip</v>
      </c>
      <c r="H3494" s="3" t="s">
        <v>6</v>
      </c>
      <c r="I3494" t="s">
        <v>9</v>
      </c>
      <c r="J3494" t="str">
        <f t="shared" si="492"/>
        <v>if (curl_fetch_memory('https://www1.nseindia.com/archives/equities/bhavcopy/pr/PR210920.zip')$status_code == 200)</v>
      </c>
      <c r="K3494" t="str">
        <f t="shared" si="494"/>
        <v>if (curl_fetch_memory('https://www1.nseindia.com/archives/equities/bhavcopy/pr/PR210920.zip')$status_code == 200) download.file('https://www1.nseindia.com/archives/equities/bhavcopy/pr/PR210920.zip', 'D:\\My-Shares\\source-bhavcopy\\PR210920.zip')</v>
      </c>
      <c r="L3494" t="str">
        <f t="shared" si="493"/>
        <v>if (file.exists('D:\\My-Shares\\source-bhavcopy\\PR210920.zip')) unzip(zipfile = 'D:\\My-Shares\\source-bhavcopy\\PR210920.zip', exdir = 'D:/My-Shares/source-fno')</v>
      </c>
    </row>
    <row r="3495" spans="1:12">
      <c r="A3495" s="1">
        <v>44096</v>
      </c>
      <c r="B3495" s="2">
        <f t="shared" si="486"/>
        <v>22</v>
      </c>
      <c r="C3495" s="2">
        <f t="shared" si="487"/>
        <v>9</v>
      </c>
      <c r="D3495">
        <f t="shared" si="488"/>
        <v>2020</v>
      </c>
      <c r="E3495" t="str">
        <f t="shared" si="489"/>
        <v>20</v>
      </c>
      <c r="F3495" t="str">
        <f t="shared" si="490"/>
        <v>PR220920.zip</v>
      </c>
      <c r="G3495" t="str">
        <f t="shared" si="491"/>
        <v>fo22092020.zip</v>
      </c>
      <c r="H3495" s="3" t="s">
        <v>6</v>
      </c>
      <c r="I3495" t="s">
        <v>9</v>
      </c>
      <c r="J3495" t="str">
        <f t="shared" si="492"/>
        <v>if (curl_fetch_memory('https://www1.nseindia.com/archives/equities/bhavcopy/pr/PR220920.zip')$status_code == 200)</v>
      </c>
      <c r="K3495" t="str">
        <f t="shared" si="494"/>
        <v>if (curl_fetch_memory('https://www1.nseindia.com/archives/equities/bhavcopy/pr/PR220920.zip')$status_code == 200) download.file('https://www1.nseindia.com/archives/equities/bhavcopy/pr/PR220920.zip', 'D:\\My-Shares\\source-bhavcopy\\PR220920.zip')</v>
      </c>
      <c r="L3495" t="str">
        <f t="shared" si="493"/>
        <v>if (file.exists('D:\\My-Shares\\source-bhavcopy\\PR220920.zip')) unzip(zipfile = 'D:\\My-Shares\\source-bhavcopy\\PR220920.zip', exdir = 'D:/My-Shares/source-fno')</v>
      </c>
    </row>
    <row r="3496" spans="1:12">
      <c r="A3496" s="1">
        <v>44097</v>
      </c>
      <c r="B3496" s="2">
        <f t="shared" si="486"/>
        <v>23</v>
      </c>
      <c r="C3496" s="2">
        <f t="shared" si="487"/>
        <v>9</v>
      </c>
      <c r="D3496">
        <f t="shared" si="488"/>
        <v>2020</v>
      </c>
      <c r="E3496" t="str">
        <f t="shared" si="489"/>
        <v>20</v>
      </c>
      <c r="F3496" t="str">
        <f t="shared" si="490"/>
        <v>PR230920.zip</v>
      </c>
      <c r="G3496" t="str">
        <f t="shared" si="491"/>
        <v>fo23092020.zip</v>
      </c>
      <c r="H3496" s="3" t="s">
        <v>6</v>
      </c>
      <c r="I3496" t="s">
        <v>9</v>
      </c>
      <c r="J3496" t="str">
        <f t="shared" si="492"/>
        <v>if (curl_fetch_memory('https://www1.nseindia.com/archives/equities/bhavcopy/pr/PR230920.zip')$status_code == 200)</v>
      </c>
      <c r="K3496" t="str">
        <f t="shared" si="494"/>
        <v>if (curl_fetch_memory('https://www1.nseindia.com/archives/equities/bhavcopy/pr/PR230920.zip')$status_code == 200) download.file('https://www1.nseindia.com/archives/equities/bhavcopy/pr/PR230920.zip', 'D:\\My-Shares\\source-bhavcopy\\PR230920.zip')</v>
      </c>
      <c r="L3496" t="str">
        <f t="shared" si="493"/>
        <v>if (file.exists('D:\\My-Shares\\source-bhavcopy\\PR230920.zip')) unzip(zipfile = 'D:\\My-Shares\\source-bhavcopy\\PR230920.zip', exdir = 'D:/My-Shares/source-fno')</v>
      </c>
    </row>
    <row r="3497" spans="1:12">
      <c r="A3497" s="1">
        <v>44098</v>
      </c>
      <c r="B3497" s="2">
        <f t="shared" si="486"/>
        <v>24</v>
      </c>
      <c r="C3497" s="2">
        <f t="shared" si="487"/>
        <v>9</v>
      </c>
      <c r="D3497">
        <f t="shared" si="488"/>
        <v>2020</v>
      </c>
      <c r="E3497" t="str">
        <f t="shared" si="489"/>
        <v>20</v>
      </c>
      <c r="F3497" t="str">
        <f t="shared" si="490"/>
        <v>PR240920.zip</v>
      </c>
      <c r="G3497" t="str">
        <f t="shared" si="491"/>
        <v>fo24092020.zip</v>
      </c>
      <c r="H3497" s="3" t="s">
        <v>6</v>
      </c>
      <c r="I3497" t="s">
        <v>9</v>
      </c>
      <c r="J3497" t="str">
        <f t="shared" si="492"/>
        <v>if (curl_fetch_memory('https://www1.nseindia.com/archives/equities/bhavcopy/pr/PR240920.zip')$status_code == 200)</v>
      </c>
      <c r="K3497" t="str">
        <f t="shared" si="494"/>
        <v>if (curl_fetch_memory('https://www1.nseindia.com/archives/equities/bhavcopy/pr/PR240920.zip')$status_code == 200) download.file('https://www1.nseindia.com/archives/equities/bhavcopy/pr/PR240920.zip', 'D:\\My-Shares\\source-bhavcopy\\PR240920.zip')</v>
      </c>
      <c r="L3497" t="str">
        <f t="shared" si="493"/>
        <v>if (file.exists('D:\\My-Shares\\source-bhavcopy\\PR240920.zip')) unzip(zipfile = 'D:\\My-Shares\\source-bhavcopy\\PR240920.zip', exdir = 'D:/My-Shares/source-fno')</v>
      </c>
    </row>
    <row r="3498" spans="1:12">
      <c r="A3498" s="1">
        <v>44099</v>
      </c>
      <c r="B3498" s="2">
        <f t="shared" si="486"/>
        <v>25</v>
      </c>
      <c r="C3498" s="2">
        <f t="shared" si="487"/>
        <v>9</v>
      </c>
      <c r="D3498">
        <f t="shared" si="488"/>
        <v>2020</v>
      </c>
      <c r="E3498" t="str">
        <f t="shared" si="489"/>
        <v>20</v>
      </c>
      <c r="F3498" t="str">
        <f t="shared" si="490"/>
        <v>PR250920.zip</v>
      </c>
      <c r="G3498" t="str">
        <f t="shared" si="491"/>
        <v>fo25092020.zip</v>
      </c>
      <c r="H3498" s="3" t="s">
        <v>6</v>
      </c>
      <c r="I3498" t="s">
        <v>9</v>
      </c>
      <c r="J3498" t="str">
        <f t="shared" si="492"/>
        <v>if (curl_fetch_memory('https://www1.nseindia.com/archives/equities/bhavcopy/pr/PR250920.zip')$status_code == 200)</v>
      </c>
      <c r="K3498" t="str">
        <f t="shared" si="494"/>
        <v>if (curl_fetch_memory('https://www1.nseindia.com/archives/equities/bhavcopy/pr/PR250920.zip')$status_code == 200) download.file('https://www1.nseindia.com/archives/equities/bhavcopy/pr/PR250920.zip', 'D:\\My-Shares\\source-bhavcopy\\PR250920.zip')</v>
      </c>
      <c r="L3498" t="str">
        <f t="shared" si="493"/>
        <v>if (file.exists('D:\\My-Shares\\source-bhavcopy\\PR250920.zip')) unzip(zipfile = 'D:\\My-Shares\\source-bhavcopy\\PR250920.zip', exdir = 'D:/My-Shares/source-fno')</v>
      </c>
    </row>
    <row r="3499" spans="1:12">
      <c r="A3499" s="1">
        <v>44100</v>
      </c>
      <c r="B3499" s="2">
        <f t="shared" si="486"/>
        <v>26</v>
      </c>
      <c r="C3499" s="2">
        <f t="shared" si="487"/>
        <v>9</v>
      </c>
      <c r="D3499">
        <f t="shared" si="488"/>
        <v>2020</v>
      </c>
      <c r="E3499" t="str">
        <f t="shared" si="489"/>
        <v>20</v>
      </c>
      <c r="F3499" t="str">
        <f t="shared" si="490"/>
        <v>PR260920.zip</v>
      </c>
      <c r="G3499" t="str">
        <f t="shared" si="491"/>
        <v>fo26092020.zip</v>
      </c>
      <c r="H3499" s="3" t="s">
        <v>6</v>
      </c>
      <c r="I3499" t="s">
        <v>9</v>
      </c>
      <c r="J3499" t="str">
        <f t="shared" si="492"/>
        <v>if (curl_fetch_memory('https://www1.nseindia.com/archives/equities/bhavcopy/pr/PR260920.zip')$status_code == 200)</v>
      </c>
      <c r="K3499" t="str">
        <f t="shared" si="494"/>
        <v>if (curl_fetch_memory('https://www1.nseindia.com/archives/equities/bhavcopy/pr/PR260920.zip')$status_code == 200) download.file('https://www1.nseindia.com/archives/equities/bhavcopy/pr/PR260920.zip', 'D:\\My-Shares\\source-bhavcopy\\PR260920.zip')</v>
      </c>
      <c r="L3499" t="str">
        <f t="shared" si="493"/>
        <v>if (file.exists('D:\\My-Shares\\source-bhavcopy\\PR260920.zip')) unzip(zipfile = 'D:\\My-Shares\\source-bhavcopy\\PR260920.zip', exdir = 'D:/My-Shares/source-fno')</v>
      </c>
    </row>
    <row r="3500" spans="1:12">
      <c r="A3500" s="1">
        <v>44101</v>
      </c>
      <c r="B3500" s="2">
        <f t="shared" si="486"/>
        <v>27</v>
      </c>
      <c r="C3500" s="2">
        <f t="shared" si="487"/>
        <v>9</v>
      </c>
      <c r="D3500">
        <f t="shared" si="488"/>
        <v>2020</v>
      </c>
      <c r="E3500" t="str">
        <f t="shared" si="489"/>
        <v>20</v>
      </c>
      <c r="F3500" t="str">
        <f t="shared" si="490"/>
        <v>PR270920.zip</v>
      </c>
      <c r="G3500" t="str">
        <f t="shared" si="491"/>
        <v>fo27092020.zip</v>
      </c>
      <c r="H3500" s="3" t="s">
        <v>6</v>
      </c>
      <c r="I3500" t="s">
        <v>9</v>
      </c>
      <c r="J3500" t="str">
        <f t="shared" si="492"/>
        <v>if (curl_fetch_memory('https://www1.nseindia.com/archives/equities/bhavcopy/pr/PR270920.zip')$status_code == 200)</v>
      </c>
      <c r="K3500" t="str">
        <f t="shared" si="494"/>
        <v>if (curl_fetch_memory('https://www1.nseindia.com/archives/equities/bhavcopy/pr/PR270920.zip')$status_code == 200) download.file('https://www1.nseindia.com/archives/equities/bhavcopy/pr/PR270920.zip', 'D:\\My-Shares\\source-bhavcopy\\PR270920.zip')</v>
      </c>
      <c r="L3500" t="str">
        <f t="shared" si="493"/>
        <v>if (file.exists('D:\\My-Shares\\source-bhavcopy\\PR270920.zip')) unzip(zipfile = 'D:\\My-Shares\\source-bhavcopy\\PR270920.zip', exdir = 'D:/My-Shares/source-fno')</v>
      </c>
    </row>
    <row r="3501" spans="1:12">
      <c r="A3501" s="1">
        <v>44102</v>
      </c>
      <c r="B3501" s="2">
        <f t="shared" si="486"/>
        <v>28</v>
      </c>
      <c r="C3501" s="2">
        <f t="shared" si="487"/>
        <v>9</v>
      </c>
      <c r="D3501">
        <f t="shared" si="488"/>
        <v>2020</v>
      </c>
      <c r="E3501" t="str">
        <f t="shared" si="489"/>
        <v>20</v>
      </c>
      <c r="F3501" t="str">
        <f t="shared" si="490"/>
        <v>PR280920.zip</v>
      </c>
      <c r="G3501" t="str">
        <f t="shared" si="491"/>
        <v>fo28092020.zip</v>
      </c>
      <c r="H3501" s="3" t="s">
        <v>6</v>
      </c>
      <c r="I3501" t="s">
        <v>9</v>
      </c>
      <c r="J3501" t="str">
        <f t="shared" si="492"/>
        <v>if (curl_fetch_memory('https://www1.nseindia.com/archives/equities/bhavcopy/pr/PR280920.zip')$status_code == 200)</v>
      </c>
      <c r="K3501" t="str">
        <f t="shared" si="494"/>
        <v>if (curl_fetch_memory('https://www1.nseindia.com/archives/equities/bhavcopy/pr/PR280920.zip')$status_code == 200) download.file('https://www1.nseindia.com/archives/equities/bhavcopy/pr/PR280920.zip', 'D:\\My-Shares\\source-bhavcopy\\PR280920.zip')</v>
      </c>
      <c r="L3501" t="str">
        <f t="shared" si="493"/>
        <v>if (file.exists('D:\\My-Shares\\source-bhavcopy\\PR280920.zip')) unzip(zipfile = 'D:\\My-Shares\\source-bhavcopy\\PR280920.zip', exdir = 'D:/My-Shares/source-fno')</v>
      </c>
    </row>
    <row r="3502" spans="1:12">
      <c r="A3502" s="1">
        <v>44103</v>
      </c>
      <c r="B3502" s="2">
        <f t="shared" si="486"/>
        <v>29</v>
      </c>
      <c r="C3502" s="2">
        <f t="shared" si="487"/>
        <v>9</v>
      </c>
      <c r="D3502">
        <f t="shared" si="488"/>
        <v>2020</v>
      </c>
      <c r="E3502" t="str">
        <f t="shared" si="489"/>
        <v>20</v>
      </c>
      <c r="F3502" t="str">
        <f t="shared" si="490"/>
        <v>PR290920.zip</v>
      </c>
      <c r="G3502" t="str">
        <f t="shared" si="491"/>
        <v>fo29092020.zip</v>
      </c>
      <c r="H3502" s="3" t="s">
        <v>6</v>
      </c>
      <c r="I3502" t="s">
        <v>9</v>
      </c>
      <c r="J3502" t="str">
        <f t="shared" si="492"/>
        <v>if (curl_fetch_memory('https://www1.nseindia.com/archives/equities/bhavcopy/pr/PR290920.zip')$status_code == 200)</v>
      </c>
      <c r="K3502" t="str">
        <f t="shared" si="494"/>
        <v>if (curl_fetch_memory('https://www1.nseindia.com/archives/equities/bhavcopy/pr/PR290920.zip')$status_code == 200) download.file('https://www1.nseindia.com/archives/equities/bhavcopy/pr/PR290920.zip', 'D:\\My-Shares\\source-bhavcopy\\PR290920.zip')</v>
      </c>
      <c r="L3502" t="str">
        <f t="shared" si="493"/>
        <v>if (file.exists('D:\\My-Shares\\source-bhavcopy\\PR290920.zip')) unzip(zipfile = 'D:\\My-Shares\\source-bhavcopy\\PR290920.zip', exdir = 'D:/My-Shares/source-fno')</v>
      </c>
    </row>
    <row r="3503" spans="1:12">
      <c r="A3503" s="1">
        <v>44104</v>
      </c>
      <c r="B3503" s="2">
        <f t="shared" si="486"/>
        <v>30</v>
      </c>
      <c r="C3503" s="2">
        <f t="shared" si="487"/>
        <v>9</v>
      </c>
      <c r="D3503">
        <f t="shared" si="488"/>
        <v>2020</v>
      </c>
      <c r="E3503" t="str">
        <f t="shared" si="489"/>
        <v>20</v>
      </c>
      <c r="F3503" t="str">
        <f t="shared" si="490"/>
        <v>PR300920.zip</v>
      </c>
      <c r="G3503" t="str">
        <f t="shared" si="491"/>
        <v>fo30092020.zip</v>
      </c>
      <c r="H3503" s="3" t="s">
        <v>6</v>
      </c>
      <c r="I3503" t="s">
        <v>9</v>
      </c>
      <c r="J3503" t="str">
        <f t="shared" si="492"/>
        <v>if (curl_fetch_memory('https://www1.nseindia.com/archives/equities/bhavcopy/pr/PR300920.zip')$status_code == 200)</v>
      </c>
      <c r="K3503" t="str">
        <f t="shared" si="494"/>
        <v>if (curl_fetch_memory('https://www1.nseindia.com/archives/equities/bhavcopy/pr/PR300920.zip')$status_code == 200) download.file('https://www1.nseindia.com/archives/equities/bhavcopy/pr/PR300920.zip', 'D:\\My-Shares\\source-bhavcopy\\PR300920.zip')</v>
      </c>
      <c r="L3503" t="str">
        <f t="shared" si="493"/>
        <v>if (file.exists('D:\\My-Shares\\source-bhavcopy\\PR300920.zip')) unzip(zipfile = 'D:\\My-Shares\\source-bhavcopy\\PR300920.zip', exdir = 'D:/My-Shares/source-fno')</v>
      </c>
    </row>
    <row r="3504" spans="1:12">
      <c r="A3504" s="1">
        <v>44105</v>
      </c>
      <c r="B3504" s="2">
        <f t="shared" si="486"/>
        <v>1</v>
      </c>
      <c r="C3504" s="2">
        <f t="shared" si="487"/>
        <v>10</v>
      </c>
      <c r="D3504">
        <f t="shared" si="488"/>
        <v>2020</v>
      </c>
      <c r="E3504" t="str">
        <f t="shared" si="489"/>
        <v>20</v>
      </c>
      <c r="F3504" t="str">
        <f t="shared" si="490"/>
        <v>PR011020.zip</v>
      </c>
      <c r="G3504" t="str">
        <f t="shared" si="491"/>
        <v>fo01102020.zip</v>
      </c>
      <c r="H3504" s="3" t="s">
        <v>6</v>
      </c>
      <c r="I3504" t="s">
        <v>9</v>
      </c>
      <c r="J3504" t="str">
        <f t="shared" si="492"/>
        <v>if (curl_fetch_memory('https://www1.nseindia.com/archives/equities/bhavcopy/pr/PR011020.zip')$status_code == 200)</v>
      </c>
      <c r="K3504" t="str">
        <f t="shared" si="494"/>
        <v>if (curl_fetch_memory('https://www1.nseindia.com/archives/equities/bhavcopy/pr/PR011020.zip')$status_code == 200) download.file('https://www1.nseindia.com/archives/equities/bhavcopy/pr/PR011020.zip', 'D:\\My-Shares\\source-bhavcopy\\PR011020.zip')</v>
      </c>
      <c r="L3504" t="str">
        <f t="shared" si="493"/>
        <v>if (file.exists('D:\\My-Shares\\source-bhavcopy\\PR011020.zip')) unzip(zipfile = 'D:\\My-Shares\\source-bhavcopy\\PR011020.zip', exdir = 'D:/My-Shares/source-fno')</v>
      </c>
    </row>
    <row r="3505" spans="1:12">
      <c r="A3505" s="1">
        <v>44106</v>
      </c>
      <c r="B3505" s="2">
        <f t="shared" si="486"/>
        <v>2</v>
      </c>
      <c r="C3505" s="2">
        <f t="shared" si="487"/>
        <v>10</v>
      </c>
      <c r="D3505">
        <f t="shared" si="488"/>
        <v>2020</v>
      </c>
      <c r="E3505" t="str">
        <f t="shared" si="489"/>
        <v>20</v>
      </c>
      <c r="F3505" t="str">
        <f t="shared" si="490"/>
        <v>PR021020.zip</v>
      </c>
      <c r="G3505" t="str">
        <f t="shared" si="491"/>
        <v>fo02102020.zip</v>
      </c>
      <c r="H3505" s="3" t="s">
        <v>6</v>
      </c>
      <c r="I3505" t="s">
        <v>9</v>
      </c>
      <c r="J3505" t="str">
        <f t="shared" si="492"/>
        <v>if (curl_fetch_memory('https://www1.nseindia.com/archives/equities/bhavcopy/pr/PR021020.zip')$status_code == 200)</v>
      </c>
      <c r="K3505" t="str">
        <f t="shared" si="494"/>
        <v>if (curl_fetch_memory('https://www1.nseindia.com/archives/equities/bhavcopy/pr/PR021020.zip')$status_code == 200) download.file('https://www1.nseindia.com/archives/equities/bhavcopy/pr/PR021020.zip', 'D:\\My-Shares\\source-bhavcopy\\PR021020.zip')</v>
      </c>
      <c r="L3505" t="str">
        <f t="shared" si="493"/>
        <v>if (file.exists('D:\\My-Shares\\source-bhavcopy\\PR021020.zip')) unzip(zipfile = 'D:\\My-Shares\\source-bhavcopy\\PR021020.zip', exdir = 'D:/My-Shares/source-fno')</v>
      </c>
    </row>
    <row r="3506" spans="1:12">
      <c r="A3506" s="1">
        <v>44107</v>
      </c>
      <c r="B3506" s="2">
        <f t="shared" si="486"/>
        <v>3</v>
      </c>
      <c r="C3506" s="2">
        <f t="shared" si="487"/>
        <v>10</v>
      </c>
      <c r="D3506">
        <f t="shared" si="488"/>
        <v>2020</v>
      </c>
      <c r="E3506" t="str">
        <f t="shared" si="489"/>
        <v>20</v>
      </c>
      <c r="F3506" t="str">
        <f t="shared" si="490"/>
        <v>PR031020.zip</v>
      </c>
      <c r="G3506" t="str">
        <f t="shared" si="491"/>
        <v>fo03102020.zip</v>
      </c>
      <c r="H3506" s="3" t="s">
        <v>6</v>
      </c>
      <c r="I3506" t="s">
        <v>9</v>
      </c>
      <c r="J3506" t="str">
        <f t="shared" si="492"/>
        <v>if (curl_fetch_memory('https://www1.nseindia.com/archives/equities/bhavcopy/pr/PR031020.zip')$status_code == 200)</v>
      </c>
      <c r="K3506" t="str">
        <f t="shared" si="494"/>
        <v>if (curl_fetch_memory('https://www1.nseindia.com/archives/equities/bhavcopy/pr/PR031020.zip')$status_code == 200) download.file('https://www1.nseindia.com/archives/equities/bhavcopy/pr/PR031020.zip', 'D:\\My-Shares\\source-bhavcopy\\PR031020.zip')</v>
      </c>
      <c r="L3506" t="str">
        <f t="shared" si="493"/>
        <v>if (file.exists('D:\\My-Shares\\source-bhavcopy\\PR031020.zip')) unzip(zipfile = 'D:\\My-Shares\\source-bhavcopy\\PR031020.zip', exdir = 'D:/My-Shares/source-fno')</v>
      </c>
    </row>
    <row r="3507" spans="1:12">
      <c r="A3507" s="1">
        <v>44108</v>
      </c>
      <c r="B3507" s="2">
        <f t="shared" si="486"/>
        <v>4</v>
      </c>
      <c r="C3507" s="2">
        <f t="shared" si="487"/>
        <v>10</v>
      </c>
      <c r="D3507">
        <f t="shared" si="488"/>
        <v>2020</v>
      </c>
      <c r="E3507" t="str">
        <f t="shared" si="489"/>
        <v>20</v>
      </c>
      <c r="F3507" t="str">
        <f t="shared" si="490"/>
        <v>PR041020.zip</v>
      </c>
      <c r="G3507" t="str">
        <f t="shared" si="491"/>
        <v>fo04102020.zip</v>
      </c>
      <c r="H3507" s="3" t="s">
        <v>6</v>
      </c>
      <c r="I3507" t="s">
        <v>9</v>
      </c>
      <c r="J3507" t="str">
        <f t="shared" si="492"/>
        <v>if (curl_fetch_memory('https://www1.nseindia.com/archives/equities/bhavcopy/pr/PR041020.zip')$status_code == 200)</v>
      </c>
      <c r="K3507" t="str">
        <f t="shared" si="494"/>
        <v>if (curl_fetch_memory('https://www1.nseindia.com/archives/equities/bhavcopy/pr/PR041020.zip')$status_code == 200) download.file('https://www1.nseindia.com/archives/equities/bhavcopy/pr/PR041020.zip', 'D:\\My-Shares\\source-bhavcopy\\PR041020.zip')</v>
      </c>
      <c r="L3507" t="str">
        <f t="shared" si="493"/>
        <v>if (file.exists('D:\\My-Shares\\source-bhavcopy\\PR041020.zip')) unzip(zipfile = 'D:\\My-Shares\\source-bhavcopy\\PR041020.zip', exdir = 'D:/My-Shares/source-fno')</v>
      </c>
    </row>
    <row r="3508" spans="1:12">
      <c r="A3508" s="1">
        <v>44109</v>
      </c>
      <c r="B3508" s="2">
        <f t="shared" si="486"/>
        <v>5</v>
      </c>
      <c r="C3508" s="2">
        <f t="shared" si="487"/>
        <v>10</v>
      </c>
      <c r="D3508">
        <f t="shared" si="488"/>
        <v>2020</v>
      </c>
      <c r="E3508" t="str">
        <f t="shared" si="489"/>
        <v>20</v>
      </c>
      <c r="F3508" t="str">
        <f t="shared" si="490"/>
        <v>PR051020.zip</v>
      </c>
      <c r="G3508" t="str">
        <f t="shared" si="491"/>
        <v>fo05102020.zip</v>
      </c>
      <c r="H3508" s="3" t="s">
        <v>6</v>
      </c>
      <c r="I3508" t="s">
        <v>9</v>
      </c>
      <c r="J3508" t="str">
        <f t="shared" si="492"/>
        <v>if (curl_fetch_memory('https://www1.nseindia.com/archives/equities/bhavcopy/pr/PR051020.zip')$status_code == 200)</v>
      </c>
      <c r="K3508" t="str">
        <f t="shared" si="494"/>
        <v>if (curl_fetch_memory('https://www1.nseindia.com/archives/equities/bhavcopy/pr/PR051020.zip')$status_code == 200) download.file('https://www1.nseindia.com/archives/equities/bhavcopy/pr/PR051020.zip', 'D:\\My-Shares\\source-bhavcopy\\PR051020.zip')</v>
      </c>
      <c r="L3508" t="str">
        <f t="shared" si="493"/>
        <v>if (file.exists('D:\\My-Shares\\source-bhavcopy\\PR051020.zip')) unzip(zipfile = 'D:\\My-Shares\\source-bhavcopy\\PR051020.zip', exdir = 'D:/My-Shares/source-fno')</v>
      </c>
    </row>
    <row r="3509" spans="1:12">
      <c r="A3509" s="1">
        <v>44110</v>
      </c>
      <c r="B3509" s="2">
        <f t="shared" si="486"/>
        <v>6</v>
      </c>
      <c r="C3509" s="2">
        <f t="shared" si="487"/>
        <v>10</v>
      </c>
      <c r="D3509">
        <f t="shared" si="488"/>
        <v>2020</v>
      </c>
      <c r="E3509" t="str">
        <f t="shared" si="489"/>
        <v>20</v>
      </c>
      <c r="F3509" t="str">
        <f t="shared" si="490"/>
        <v>PR061020.zip</v>
      </c>
      <c r="G3509" t="str">
        <f t="shared" si="491"/>
        <v>fo06102020.zip</v>
      </c>
      <c r="H3509" s="3" t="s">
        <v>6</v>
      </c>
      <c r="I3509" t="s">
        <v>9</v>
      </c>
      <c r="J3509" t="str">
        <f t="shared" si="492"/>
        <v>if (curl_fetch_memory('https://www1.nseindia.com/archives/equities/bhavcopy/pr/PR061020.zip')$status_code == 200)</v>
      </c>
      <c r="K3509" t="str">
        <f t="shared" si="494"/>
        <v>if (curl_fetch_memory('https://www1.nseindia.com/archives/equities/bhavcopy/pr/PR061020.zip')$status_code == 200) download.file('https://www1.nseindia.com/archives/equities/bhavcopy/pr/PR061020.zip', 'D:\\My-Shares\\source-bhavcopy\\PR061020.zip')</v>
      </c>
      <c r="L3509" t="str">
        <f t="shared" si="493"/>
        <v>if (file.exists('D:\\My-Shares\\source-bhavcopy\\PR061020.zip')) unzip(zipfile = 'D:\\My-Shares\\source-bhavcopy\\PR061020.zip', exdir = 'D:/My-Shares/source-fno')</v>
      </c>
    </row>
    <row r="3510" spans="1:12">
      <c r="A3510" s="1">
        <v>44111</v>
      </c>
      <c r="B3510" s="2">
        <f t="shared" si="486"/>
        <v>7</v>
      </c>
      <c r="C3510" s="2">
        <f t="shared" si="487"/>
        <v>10</v>
      </c>
      <c r="D3510">
        <f t="shared" si="488"/>
        <v>2020</v>
      </c>
      <c r="E3510" t="str">
        <f t="shared" si="489"/>
        <v>20</v>
      </c>
      <c r="F3510" t="str">
        <f t="shared" si="490"/>
        <v>PR071020.zip</v>
      </c>
      <c r="G3510" t="str">
        <f t="shared" si="491"/>
        <v>fo07102020.zip</v>
      </c>
      <c r="H3510" s="3" t="s">
        <v>6</v>
      </c>
      <c r="I3510" t="s">
        <v>9</v>
      </c>
      <c r="J3510" t="str">
        <f t="shared" si="492"/>
        <v>if (curl_fetch_memory('https://www1.nseindia.com/archives/equities/bhavcopy/pr/PR071020.zip')$status_code == 200)</v>
      </c>
      <c r="K3510" t="str">
        <f t="shared" si="494"/>
        <v>if (curl_fetch_memory('https://www1.nseindia.com/archives/equities/bhavcopy/pr/PR071020.zip')$status_code == 200) download.file('https://www1.nseindia.com/archives/equities/bhavcopy/pr/PR071020.zip', 'D:\\My-Shares\\source-bhavcopy\\PR071020.zip')</v>
      </c>
      <c r="L3510" t="str">
        <f t="shared" si="493"/>
        <v>if (file.exists('D:\\My-Shares\\source-bhavcopy\\PR071020.zip')) unzip(zipfile = 'D:\\My-Shares\\source-bhavcopy\\PR071020.zip', exdir = 'D:/My-Shares/source-fno')</v>
      </c>
    </row>
    <row r="3511" spans="1:12">
      <c r="A3511" s="1">
        <v>44112</v>
      </c>
      <c r="B3511" s="2">
        <f t="shared" si="486"/>
        <v>8</v>
      </c>
      <c r="C3511" s="2">
        <f t="shared" si="487"/>
        <v>10</v>
      </c>
      <c r="D3511">
        <f t="shared" si="488"/>
        <v>2020</v>
      </c>
      <c r="E3511" t="str">
        <f t="shared" si="489"/>
        <v>20</v>
      </c>
      <c r="F3511" t="str">
        <f t="shared" si="490"/>
        <v>PR081020.zip</v>
      </c>
      <c r="G3511" t="str">
        <f t="shared" si="491"/>
        <v>fo08102020.zip</v>
      </c>
      <c r="H3511" s="3" t="s">
        <v>6</v>
      </c>
      <c r="I3511" t="s">
        <v>9</v>
      </c>
      <c r="J3511" t="str">
        <f t="shared" si="492"/>
        <v>if (curl_fetch_memory('https://www1.nseindia.com/archives/equities/bhavcopy/pr/PR081020.zip')$status_code == 200)</v>
      </c>
      <c r="K3511" t="str">
        <f t="shared" si="494"/>
        <v>if (curl_fetch_memory('https://www1.nseindia.com/archives/equities/bhavcopy/pr/PR081020.zip')$status_code == 200) download.file('https://www1.nseindia.com/archives/equities/bhavcopy/pr/PR081020.zip', 'D:\\My-Shares\\source-bhavcopy\\PR081020.zip')</v>
      </c>
      <c r="L3511" t="str">
        <f t="shared" si="493"/>
        <v>if (file.exists('D:\\My-Shares\\source-bhavcopy\\PR081020.zip')) unzip(zipfile = 'D:\\My-Shares\\source-bhavcopy\\PR081020.zip', exdir = 'D:/My-Shares/source-fno')</v>
      </c>
    </row>
    <row r="3512" spans="1:12">
      <c r="A3512" s="1">
        <v>44113</v>
      </c>
      <c r="B3512" s="2">
        <f t="shared" si="486"/>
        <v>9</v>
      </c>
      <c r="C3512" s="2">
        <f t="shared" si="487"/>
        <v>10</v>
      </c>
      <c r="D3512">
        <f t="shared" si="488"/>
        <v>2020</v>
      </c>
      <c r="E3512" t="str">
        <f t="shared" si="489"/>
        <v>20</v>
      </c>
      <c r="F3512" t="str">
        <f t="shared" si="490"/>
        <v>PR091020.zip</v>
      </c>
      <c r="G3512" t="str">
        <f t="shared" si="491"/>
        <v>fo09102020.zip</v>
      </c>
      <c r="H3512" s="3" t="s">
        <v>6</v>
      </c>
      <c r="I3512" t="s">
        <v>9</v>
      </c>
      <c r="J3512" t="str">
        <f t="shared" si="492"/>
        <v>if (curl_fetch_memory('https://www1.nseindia.com/archives/equities/bhavcopy/pr/PR091020.zip')$status_code == 200)</v>
      </c>
      <c r="K3512" t="str">
        <f t="shared" si="494"/>
        <v>if (curl_fetch_memory('https://www1.nseindia.com/archives/equities/bhavcopy/pr/PR091020.zip')$status_code == 200) download.file('https://www1.nseindia.com/archives/equities/bhavcopy/pr/PR091020.zip', 'D:\\My-Shares\\source-bhavcopy\\PR091020.zip')</v>
      </c>
      <c r="L3512" t="str">
        <f t="shared" si="493"/>
        <v>if (file.exists('D:\\My-Shares\\source-bhavcopy\\PR091020.zip')) unzip(zipfile = 'D:\\My-Shares\\source-bhavcopy\\PR091020.zip', exdir = 'D:/My-Shares/source-fno')</v>
      </c>
    </row>
    <row r="3513" spans="1:12">
      <c r="A3513" s="1">
        <v>44114</v>
      </c>
      <c r="B3513" s="2">
        <f t="shared" si="486"/>
        <v>10</v>
      </c>
      <c r="C3513" s="2">
        <f t="shared" si="487"/>
        <v>10</v>
      </c>
      <c r="D3513">
        <f t="shared" si="488"/>
        <v>2020</v>
      </c>
      <c r="E3513" t="str">
        <f t="shared" si="489"/>
        <v>20</v>
      </c>
      <c r="F3513" t="str">
        <f t="shared" si="490"/>
        <v>PR101020.zip</v>
      </c>
      <c r="G3513" t="str">
        <f t="shared" si="491"/>
        <v>fo10102020.zip</v>
      </c>
      <c r="H3513" s="3" t="s">
        <v>6</v>
      </c>
      <c r="I3513" t="s">
        <v>9</v>
      </c>
      <c r="J3513" t="str">
        <f t="shared" si="492"/>
        <v>if (curl_fetch_memory('https://www1.nseindia.com/archives/equities/bhavcopy/pr/PR101020.zip')$status_code == 200)</v>
      </c>
      <c r="K3513" t="str">
        <f t="shared" si="494"/>
        <v>if (curl_fetch_memory('https://www1.nseindia.com/archives/equities/bhavcopy/pr/PR101020.zip')$status_code == 200) download.file('https://www1.nseindia.com/archives/equities/bhavcopy/pr/PR101020.zip', 'D:\\My-Shares\\source-bhavcopy\\PR101020.zip')</v>
      </c>
      <c r="L3513" t="str">
        <f t="shared" si="493"/>
        <v>if (file.exists('D:\\My-Shares\\source-bhavcopy\\PR101020.zip')) unzip(zipfile = 'D:\\My-Shares\\source-bhavcopy\\PR101020.zip', exdir = 'D:/My-Shares/source-fno')</v>
      </c>
    </row>
    <row r="3514" spans="1:12">
      <c r="A3514" s="1">
        <v>44115</v>
      </c>
      <c r="B3514" s="2">
        <f t="shared" si="486"/>
        <v>11</v>
      </c>
      <c r="C3514" s="2">
        <f t="shared" si="487"/>
        <v>10</v>
      </c>
      <c r="D3514">
        <f t="shared" si="488"/>
        <v>2020</v>
      </c>
      <c r="E3514" t="str">
        <f t="shared" si="489"/>
        <v>20</v>
      </c>
      <c r="F3514" t="str">
        <f t="shared" si="490"/>
        <v>PR111020.zip</v>
      </c>
      <c r="G3514" t="str">
        <f t="shared" si="491"/>
        <v>fo11102020.zip</v>
      </c>
      <c r="H3514" s="3" t="s">
        <v>6</v>
      </c>
      <c r="I3514" t="s">
        <v>9</v>
      </c>
      <c r="J3514" t="str">
        <f t="shared" si="492"/>
        <v>if (curl_fetch_memory('https://www1.nseindia.com/archives/equities/bhavcopy/pr/PR111020.zip')$status_code == 200)</v>
      </c>
      <c r="K3514" t="str">
        <f t="shared" si="494"/>
        <v>if (curl_fetch_memory('https://www1.nseindia.com/archives/equities/bhavcopy/pr/PR111020.zip')$status_code == 200) download.file('https://www1.nseindia.com/archives/equities/bhavcopy/pr/PR111020.zip', 'D:\\My-Shares\\source-bhavcopy\\PR111020.zip')</v>
      </c>
      <c r="L3514" t="str">
        <f t="shared" si="493"/>
        <v>if (file.exists('D:\\My-Shares\\source-bhavcopy\\PR111020.zip')) unzip(zipfile = 'D:\\My-Shares\\source-bhavcopy\\PR111020.zip', exdir = 'D:/My-Shares/source-fno')</v>
      </c>
    </row>
    <row r="3515" spans="1:12">
      <c r="A3515" s="1">
        <v>44116</v>
      </c>
      <c r="B3515" s="2">
        <f t="shared" si="486"/>
        <v>12</v>
      </c>
      <c r="C3515" s="2">
        <f t="shared" si="487"/>
        <v>10</v>
      </c>
      <c r="D3515">
        <f t="shared" si="488"/>
        <v>2020</v>
      </c>
      <c r="E3515" t="str">
        <f t="shared" si="489"/>
        <v>20</v>
      </c>
      <c r="F3515" t="str">
        <f t="shared" si="490"/>
        <v>PR121020.zip</v>
      </c>
      <c r="G3515" t="str">
        <f t="shared" si="491"/>
        <v>fo12102020.zip</v>
      </c>
      <c r="H3515" s="3" t="s">
        <v>6</v>
      </c>
      <c r="I3515" t="s">
        <v>9</v>
      </c>
      <c r="J3515" t="str">
        <f t="shared" si="492"/>
        <v>if (curl_fetch_memory('https://www1.nseindia.com/archives/equities/bhavcopy/pr/PR121020.zip')$status_code == 200)</v>
      </c>
      <c r="K3515" t="str">
        <f t="shared" si="494"/>
        <v>if (curl_fetch_memory('https://www1.nseindia.com/archives/equities/bhavcopy/pr/PR121020.zip')$status_code == 200) download.file('https://www1.nseindia.com/archives/equities/bhavcopy/pr/PR121020.zip', 'D:\\My-Shares\\source-bhavcopy\\PR121020.zip')</v>
      </c>
      <c r="L3515" t="str">
        <f t="shared" si="493"/>
        <v>if (file.exists('D:\\My-Shares\\source-bhavcopy\\PR121020.zip')) unzip(zipfile = 'D:\\My-Shares\\source-bhavcopy\\PR121020.zip', exdir = 'D:/My-Shares/source-fno')</v>
      </c>
    </row>
    <row r="3516" spans="1:12">
      <c r="A3516" s="1">
        <v>44117</v>
      </c>
      <c r="B3516" s="2">
        <f t="shared" si="486"/>
        <v>13</v>
      </c>
      <c r="C3516" s="2">
        <f t="shared" si="487"/>
        <v>10</v>
      </c>
      <c r="D3516">
        <f t="shared" si="488"/>
        <v>2020</v>
      </c>
      <c r="E3516" t="str">
        <f t="shared" si="489"/>
        <v>20</v>
      </c>
      <c r="F3516" t="str">
        <f t="shared" si="490"/>
        <v>PR131020.zip</v>
      </c>
      <c r="G3516" t="str">
        <f t="shared" si="491"/>
        <v>fo13102020.zip</v>
      </c>
      <c r="H3516" s="3" t="s">
        <v>6</v>
      </c>
      <c r="I3516" t="s">
        <v>9</v>
      </c>
      <c r="J3516" t="str">
        <f t="shared" si="492"/>
        <v>if (curl_fetch_memory('https://www1.nseindia.com/archives/equities/bhavcopy/pr/PR131020.zip')$status_code == 200)</v>
      </c>
      <c r="K3516" t="str">
        <f t="shared" si="494"/>
        <v>if (curl_fetch_memory('https://www1.nseindia.com/archives/equities/bhavcopy/pr/PR131020.zip')$status_code == 200) download.file('https://www1.nseindia.com/archives/equities/bhavcopy/pr/PR131020.zip', 'D:\\My-Shares\\source-bhavcopy\\PR131020.zip')</v>
      </c>
      <c r="L3516" t="str">
        <f t="shared" si="493"/>
        <v>if (file.exists('D:\\My-Shares\\source-bhavcopy\\PR131020.zip')) unzip(zipfile = 'D:\\My-Shares\\source-bhavcopy\\PR131020.zip', exdir = 'D:/My-Shares/source-fno')</v>
      </c>
    </row>
    <row r="3517" spans="1:12">
      <c r="A3517" s="1">
        <v>44118</v>
      </c>
      <c r="B3517" s="2">
        <f t="shared" si="486"/>
        <v>14</v>
      </c>
      <c r="C3517" s="2">
        <f t="shared" si="487"/>
        <v>10</v>
      </c>
      <c r="D3517">
        <f t="shared" si="488"/>
        <v>2020</v>
      </c>
      <c r="E3517" t="str">
        <f t="shared" si="489"/>
        <v>20</v>
      </c>
      <c r="F3517" t="str">
        <f t="shared" si="490"/>
        <v>PR141020.zip</v>
      </c>
      <c r="G3517" t="str">
        <f t="shared" si="491"/>
        <v>fo14102020.zip</v>
      </c>
      <c r="H3517" s="3" t="s">
        <v>6</v>
      </c>
      <c r="I3517" t="s">
        <v>9</v>
      </c>
      <c r="J3517" t="str">
        <f t="shared" si="492"/>
        <v>if (curl_fetch_memory('https://www1.nseindia.com/archives/equities/bhavcopy/pr/PR141020.zip')$status_code == 200)</v>
      </c>
      <c r="K3517" t="str">
        <f t="shared" si="494"/>
        <v>if (curl_fetch_memory('https://www1.nseindia.com/archives/equities/bhavcopy/pr/PR141020.zip')$status_code == 200) download.file('https://www1.nseindia.com/archives/equities/bhavcopy/pr/PR141020.zip', 'D:\\My-Shares\\source-bhavcopy\\PR141020.zip')</v>
      </c>
      <c r="L3517" t="str">
        <f t="shared" si="493"/>
        <v>if (file.exists('D:\\My-Shares\\source-bhavcopy\\PR141020.zip')) unzip(zipfile = 'D:\\My-Shares\\source-bhavcopy\\PR141020.zip', exdir = 'D:/My-Shares/source-fno')</v>
      </c>
    </row>
    <row r="3518" spans="1:12">
      <c r="A3518" s="1">
        <v>44119</v>
      </c>
      <c r="B3518" s="2">
        <f t="shared" si="486"/>
        <v>15</v>
      </c>
      <c r="C3518" s="2">
        <f t="shared" si="487"/>
        <v>10</v>
      </c>
      <c r="D3518">
        <f t="shared" si="488"/>
        <v>2020</v>
      </c>
      <c r="E3518" t="str">
        <f t="shared" si="489"/>
        <v>20</v>
      </c>
      <c r="F3518" t="str">
        <f t="shared" si="490"/>
        <v>PR151020.zip</v>
      </c>
      <c r="G3518" t="str">
        <f t="shared" si="491"/>
        <v>fo15102020.zip</v>
      </c>
      <c r="H3518" s="3" t="s">
        <v>6</v>
      </c>
      <c r="I3518" t="s">
        <v>9</v>
      </c>
      <c r="J3518" t="str">
        <f t="shared" si="492"/>
        <v>if (curl_fetch_memory('https://www1.nseindia.com/archives/equities/bhavcopy/pr/PR151020.zip')$status_code == 200)</v>
      </c>
      <c r="K3518" t="str">
        <f t="shared" si="494"/>
        <v>if (curl_fetch_memory('https://www1.nseindia.com/archives/equities/bhavcopy/pr/PR151020.zip')$status_code == 200) download.file('https://www1.nseindia.com/archives/equities/bhavcopy/pr/PR151020.zip', 'D:\\My-Shares\\source-bhavcopy\\PR151020.zip')</v>
      </c>
      <c r="L3518" t="str">
        <f t="shared" si="493"/>
        <v>if (file.exists('D:\\My-Shares\\source-bhavcopy\\PR151020.zip')) unzip(zipfile = 'D:\\My-Shares\\source-bhavcopy\\PR151020.zip', exdir = 'D:/My-Shares/source-fno')</v>
      </c>
    </row>
    <row r="3519" spans="1:12">
      <c r="A3519" s="1">
        <v>44120</v>
      </c>
      <c r="B3519" s="2">
        <f t="shared" si="486"/>
        <v>16</v>
      </c>
      <c r="C3519" s="2">
        <f t="shared" si="487"/>
        <v>10</v>
      </c>
      <c r="D3519">
        <f t="shared" si="488"/>
        <v>2020</v>
      </c>
      <c r="E3519" t="str">
        <f t="shared" si="489"/>
        <v>20</v>
      </c>
      <c r="F3519" t="str">
        <f t="shared" si="490"/>
        <v>PR161020.zip</v>
      </c>
      <c r="G3519" t="str">
        <f t="shared" si="491"/>
        <v>fo16102020.zip</v>
      </c>
      <c r="H3519" s="3" t="s">
        <v>6</v>
      </c>
      <c r="I3519" t="s">
        <v>9</v>
      </c>
      <c r="J3519" t="str">
        <f t="shared" si="492"/>
        <v>if (curl_fetch_memory('https://www1.nseindia.com/archives/equities/bhavcopy/pr/PR161020.zip')$status_code == 200)</v>
      </c>
      <c r="K3519" t="str">
        <f t="shared" si="494"/>
        <v>if (curl_fetch_memory('https://www1.nseindia.com/archives/equities/bhavcopy/pr/PR161020.zip')$status_code == 200) download.file('https://www1.nseindia.com/archives/equities/bhavcopy/pr/PR161020.zip', 'D:\\My-Shares\\source-bhavcopy\\PR161020.zip')</v>
      </c>
      <c r="L3519" t="str">
        <f t="shared" si="493"/>
        <v>if (file.exists('D:\\My-Shares\\source-bhavcopy\\PR161020.zip')) unzip(zipfile = 'D:\\My-Shares\\source-bhavcopy\\PR161020.zip', exdir = 'D:/My-Shares/source-fno')</v>
      </c>
    </row>
    <row r="3520" spans="1:12">
      <c r="A3520" s="1">
        <v>44121</v>
      </c>
      <c r="B3520" s="2">
        <f t="shared" si="486"/>
        <v>17</v>
      </c>
      <c r="C3520" s="2">
        <f t="shared" si="487"/>
        <v>10</v>
      </c>
      <c r="D3520">
        <f t="shared" si="488"/>
        <v>2020</v>
      </c>
      <c r="E3520" t="str">
        <f t="shared" si="489"/>
        <v>20</v>
      </c>
      <c r="F3520" t="str">
        <f t="shared" si="490"/>
        <v>PR171020.zip</v>
      </c>
      <c r="G3520" t="str">
        <f t="shared" si="491"/>
        <v>fo17102020.zip</v>
      </c>
      <c r="H3520" s="3" t="s">
        <v>6</v>
      </c>
      <c r="I3520" t="s">
        <v>9</v>
      </c>
      <c r="J3520" t="str">
        <f t="shared" si="492"/>
        <v>if (curl_fetch_memory('https://www1.nseindia.com/archives/equities/bhavcopy/pr/PR171020.zip')$status_code == 200)</v>
      </c>
      <c r="K3520" t="str">
        <f t="shared" si="494"/>
        <v>if (curl_fetch_memory('https://www1.nseindia.com/archives/equities/bhavcopy/pr/PR171020.zip')$status_code == 200) download.file('https://www1.nseindia.com/archives/equities/bhavcopy/pr/PR171020.zip', 'D:\\My-Shares\\source-bhavcopy\\PR171020.zip')</v>
      </c>
      <c r="L3520" t="str">
        <f t="shared" si="493"/>
        <v>if (file.exists('D:\\My-Shares\\source-bhavcopy\\PR171020.zip')) unzip(zipfile = 'D:\\My-Shares\\source-bhavcopy\\PR171020.zip', exdir = 'D:/My-Shares/source-fno')</v>
      </c>
    </row>
    <row r="3521" spans="1:12">
      <c r="A3521" s="1">
        <v>44122</v>
      </c>
      <c r="B3521" s="2">
        <f t="shared" si="486"/>
        <v>18</v>
      </c>
      <c r="C3521" s="2">
        <f t="shared" si="487"/>
        <v>10</v>
      </c>
      <c r="D3521">
        <f t="shared" si="488"/>
        <v>2020</v>
      </c>
      <c r="E3521" t="str">
        <f t="shared" si="489"/>
        <v>20</v>
      </c>
      <c r="F3521" t="str">
        <f t="shared" si="490"/>
        <v>PR181020.zip</v>
      </c>
      <c r="G3521" t="str">
        <f t="shared" si="491"/>
        <v>fo18102020.zip</v>
      </c>
      <c r="H3521" s="3" t="s">
        <v>6</v>
      </c>
      <c r="I3521" t="s">
        <v>9</v>
      </c>
      <c r="J3521" t="str">
        <f t="shared" si="492"/>
        <v>if (curl_fetch_memory('https://www1.nseindia.com/archives/equities/bhavcopy/pr/PR181020.zip')$status_code == 200)</v>
      </c>
      <c r="K3521" t="str">
        <f t="shared" si="494"/>
        <v>if (curl_fetch_memory('https://www1.nseindia.com/archives/equities/bhavcopy/pr/PR181020.zip')$status_code == 200) download.file('https://www1.nseindia.com/archives/equities/bhavcopy/pr/PR181020.zip', 'D:\\My-Shares\\source-bhavcopy\\PR181020.zip')</v>
      </c>
      <c r="L3521" t="str">
        <f t="shared" si="493"/>
        <v>if (file.exists('D:\\My-Shares\\source-bhavcopy\\PR181020.zip')) unzip(zipfile = 'D:\\My-Shares\\source-bhavcopy\\PR181020.zip', exdir = 'D:/My-Shares/source-fno')</v>
      </c>
    </row>
    <row r="3522" spans="1:12">
      <c r="A3522" s="1">
        <v>44123</v>
      </c>
      <c r="B3522" s="2">
        <f t="shared" si="486"/>
        <v>19</v>
      </c>
      <c r="C3522" s="2">
        <f t="shared" si="487"/>
        <v>10</v>
      </c>
      <c r="D3522">
        <f t="shared" si="488"/>
        <v>2020</v>
      </c>
      <c r="E3522" t="str">
        <f t="shared" si="489"/>
        <v>20</v>
      </c>
      <c r="F3522" t="str">
        <f t="shared" si="490"/>
        <v>PR191020.zip</v>
      </c>
      <c r="G3522" t="str">
        <f t="shared" si="491"/>
        <v>fo19102020.zip</v>
      </c>
      <c r="H3522" s="3" t="s">
        <v>6</v>
      </c>
      <c r="I3522" t="s">
        <v>9</v>
      </c>
      <c r="J3522" t="str">
        <f t="shared" si="492"/>
        <v>if (curl_fetch_memory('https://www1.nseindia.com/archives/equities/bhavcopy/pr/PR191020.zip')$status_code == 200)</v>
      </c>
      <c r="K3522" t="str">
        <f t="shared" si="494"/>
        <v>if (curl_fetch_memory('https://www1.nseindia.com/archives/equities/bhavcopy/pr/PR191020.zip')$status_code == 200) download.file('https://www1.nseindia.com/archives/equities/bhavcopy/pr/PR191020.zip', 'D:\\My-Shares\\source-bhavcopy\\PR191020.zip')</v>
      </c>
      <c r="L3522" t="str">
        <f t="shared" si="493"/>
        <v>if (file.exists('D:\\My-Shares\\source-bhavcopy\\PR191020.zip')) unzip(zipfile = 'D:\\My-Shares\\source-bhavcopy\\PR191020.zip', exdir = 'D:/My-Shares/source-fno')</v>
      </c>
    </row>
    <row r="3523" spans="1:12">
      <c r="A3523" s="1">
        <v>44124</v>
      </c>
      <c r="B3523" s="2">
        <f t="shared" ref="B3523:B3586" si="495">DAY(A3523)</f>
        <v>20</v>
      </c>
      <c r="C3523" s="2">
        <f t="shared" ref="C3523:C3586" si="496">MONTH(A3523)</f>
        <v>10</v>
      </c>
      <c r="D3523">
        <f t="shared" ref="D3523:D3586" si="497">YEAR(A3523)</f>
        <v>2020</v>
      </c>
      <c r="E3523" t="str">
        <f t="shared" ref="E3523:E3586" si="498">TEXT(A3523,"yy")</f>
        <v>20</v>
      </c>
      <c r="F3523" t="str">
        <f t="shared" ref="F3523:F3586" si="499">CONCATENATE("PR", TEXT(B3523, "00"), TEXT(C3523, "00"),E3523, ".zip")</f>
        <v>PR201020.zip</v>
      </c>
      <c r="G3523" t="str">
        <f t="shared" ref="G3523:G3586" si="500">CONCATENATE("fo", TEXT(B3523, "00"), TEXT(C3523, "00"),D3523, ".zip")</f>
        <v>fo20102020.zip</v>
      </c>
      <c r="H3523" s="3" t="s">
        <v>6</v>
      </c>
      <c r="I3523" t="s">
        <v>9</v>
      </c>
      <c r="J3523" t="str">
        <f t="shared" ref="J3523:J3586" si="501">CONCATENATE("if (curl_fetch_memory('", H3523, F3523, "')$status_code == 200)")</f>
        <v>if (curl_fetch_memory('https://www1.nseindia.com/archives/equities/bhavcopy/pr/PR201020.zip')$status_code == 200)</v>
      </c>
      <c r="K3523" t="str">
        <f t="shared" si="494"/>
        <v>if (curl_fetch_memory('https://www1.nseindia.com/archives/equities/bhavcopy/pr/PR201020.zip')$status_code == 200) download.file('https://www1.nseindia.com/archives/equities/bhavcopy/pr/PR201020.zip', 'D:\\My-Shares\\source-bhavcopy\\PR201020.zip')</v>
      </c>
      <c r="L3523" t="str">
        <f t="shared" ref="L3523:L3586" si="502">CONCATENATE("if (file.exists('D:\\My-Shares\\source-bhavcopy\\", F3523, "')) unzip(zipfile = 'D:\\My-Shares\\source-bhavcopy\\", F3523, "', exdir = 'D:/My-Shares/source-fno')")</f>
        <v>if (file.exists('D:\\My-Shares\\source-bhavcopy\\PR201020.zip')) unzip(zipfile = 'D:\\My-Shares\\source-bhavcopy\\PR201020.zip', exdir = 'D:/My-Shares/source-fno')</v>
      </c>
    </row>
    <row r="3524" spans="1:12">
      <c r="A3524" s="1">
        <v>44125</v>
      </c>
      <c r="B3524" s="2">
        <f t="shared" si="495"/>
        <v>21</v>
      </c>
      <c r="C3524" s="2">
        <f t="shared" si="496"/>
        <v>10</v>
      </c>
      <c r="D3524">
        <f t="shared" si="497"/>
        <v>2020</v>
      </c>
      <c r="E3524" t="str">
        <f t="shared" si="498"/>
        <v>20</v>
      </c>
      <c r="F3524" t="str">
        <f t="shared" si="499"/>
        <v>PR211020.zip</v>
      </c>
      <c r="G3524" t="str">
        <f t="shared" si="500"/>
        <v>fo21102020.zip</v>
      </c>
      <c r="H3524" s="3" t="s">
        <v>6</v>
      </c>
      <c r="I3524" t="s">
        <v>9</v>
      </c>
      <c r="J3524" t="str">
        <f t="shared" si="501"/>
        <v>if (curl_fetch_memory('https://www1.nseindia.com/archives/equities/bhavcopy/pr/PR211020.zip')$status_code == 200)</v>
      </c>
      <c r="K3524" t="str">
        <f t="shared" si="494"/>
        <v>if (curl_fetch_memory('https://www1.nseindia.com/archives/equities/bhavcopy/pr/PR211020.zip')$status_code == 200) download.file('https://www1.nseindia.com/archives/equities/bhavcopy/pr/PR211020.zip', 'D:\\My-Shares\\source-bhavcopy\\PR211020.zip')</v>
      </c>
      <c r="L3524" t="str">
        <f t="shared" si="502"/>
        <v>if (file.exists('D:\\My-Shares\\source-bhavcopy\\PR211020.zip')) unzip(zipfile = 'D:\\My-Shares\\source-bhavcopy\\PR211020.zip', exdir = 'D:/My-Shares/source-fno')</v>
      </c>
    </row>
    <row r="3525" spans="1:12">
      <c r="A3525" s="1">
        <v>44126</v>
      </c>
      <c r="B3525" s="2">
        <f t="shared" si="495"/>
        <v>22</v>
      </c>
      <c r="C3525" s="2">
        <f t="shared" si="496"/>
        <v>10</v>
      </c>
      <c r="D3525">
        <f t="shared" si="497"/>
        <v>2020</v>
      </c>
      <c r="E3525" t="str">
        <f t="shared" si="498"/>
        <v>20</v>
      </c>
      <c r="F3525" t="str">
        <f t="shared" si="499"/>
        <v>PR221020.zip</v>
      </c>
      <c r="G3525" t="str">
        <f t="shared" si="500"/>
        <v>fo22102020.zip</v>
      </c>
      <c r="H3525" s="3" t="s">
        <v>6</v>
      </c>
      <c r="I3525" t="s">
        <v>9</v>
      </c>
      <c r="J3525" t="str">
        <f t="shared" si="501"/>
        <v>if (curl_fetch_memory('https://www1.nseindia.com/archives/equities/bhavcopy/pr/PR221020.zip')$status_code == 200)</v>
      </c>
      <c r="K3525" t="str">
        <f t="shared" si="494"/>
        <v>if (curl_fetch_memory('https://www1.nseindia.com/archives/equities/bhavcopy/pr/PR221020.zip')$status_code == 200) download.file('https://www1.nseindia.com/archives/equities/bhavcopy/pr/PR221020.zip', 'D:\\My-Shares\\source-bhavcopy\\PR221020.zip')</v>
      </c>
      <c r="L3525" t="str">
        <f t="shared" si="502"/>
        <v>if (file.exists('D:\\My-Shares\\source-bhavcopy\\PR221020.zip')) unzip(zipfile = 'D:\\My-Shares\\source-bhavcopy\\PR221020.zip', exdir = 'D:/My-Shares/source-fno')</v>
      </c>
    </row>
    <row r="3526" spans="1:12">
      <c r="A3526" s="1">
        <v>44127</v>
      </c>
      <c r="B3526" s="2">
        <f t="shared" si="495"/>
        <v>23</v>
      </c>
      <c r="C3526" s="2">
        <f t="shared" si="496"/>
        <v>10</v>
      </c>
      <c r="D3526">
        <f t="shared" si="497"/>
        <v>2020</v>
      </c>
      <c r="E3526" t="str">
        <f t="shared" si="498"/>
        <v>20</v>
      </c>
      <c r="F3526" t="str">
        <f t="shared" si="499"/>
        <v>PR231020.zip</v>
      </c>
      <c r="G3526" t="str">
        <f t="shared" si="500"/>
        <v>fo23102020.zip</v>
      </c>
      <c r="H3526" s="3" t="s">
        <v>6</v>
      </c>
      <c r="I3526" t="s">
        <v>9</v>
      </c>
      <c r="J3526" t="str">
        <f t="shared" si="501"/>
        <v>if (curl_fetch_memory('https://www1.nseindia.com/archives/equities/bhavcopy/pr/PR231020.zip')$status_code == 200)</v>
      </c>
      <c r="K3526" t="str">
        <f t="shared" ref="K3526:K3589" si="503">CONCATENATE(J3526, " download.file('", H3526, F3526, "', '", I3526, F3526, "')")</f>
        <v>if (curl_fetch_memory('https://www1.nseindia.com/archives/equities/bhavcopy/pr/PR231020.zip')$status_code == 200) download.file('https://www1.nseindia.com/archives/equities/bhavcopy/pr/PR231020.zip', 'D:\\My-Shares\\source-bhavcopy\\PR231020.zip')</v>
      </c>
      <c r="L3526" t="str">
        <f t="shared" si="502"/>
        <v>if (file.exists('D:\\My-Shares\\source-bhavcopy\\PR231020.zip')) unzip(zipfile = 'D:\\My-Shares\\source-bhavcopy\\PR231020.zip', exdir = 'D:/My-Shares/source-fno')</v>
      </c>
    </row>
    <row r="3527" spans="1:12">
      <c r="A3527" s="1">
        <v>44128</v>
      </c>
      <c r="B3527" s="2">
        <f t="shared" si="495"/>
        <v>24</v>
      </c>
      <c r="C3527" s="2">
        <f t="shared" si="496"/>
        <v>10</v>
      </c>
      <c r="D3527">
        <f t="shared" si="497"/>
        <v>2020</v>
      </c>
      <c r="E3527" t="str">
        <f t="shared" si="498"/>
        <v>20</v>
      </c>
      <c r="F3527" t="str">
        <f t="shared" si="499"/>
        <v>PR241020.zip</v>
      </c>
      <c r="G3527" t="str">
        <f t="shared" si="500"/>
        <v>fo24102020.zip</v>
      </c>
      <c r="H3527" s="3" t="s">
        <v>6</v>
      </c>
      <c r="I3527" t="s">
        <v>9</v>
      </c>
      <c r="J3527" t="str">
        <f t="shared" si="501"/>
        <v>if (curl_fetch_memory('https://www1.nseindia.com/archives/equities/bhavcopy/pr/PR241020.zip')$status_code == 200)</v>
      </c>
      <c r="K3527" t="str">
        <f t="shared" si="503"/>
        <v>if (curl_fetch_memory('https://www1.nseindia.com/archives/equities/bhavcopy/pr/PR241020.zip')$status_code == 200) download.file('https://www1.nseindia.com/archives/equities/bhavcopy/pr/PR241020.zip', 'D:\\My-Shares\\source-bhavcopy\\PR241020.zip')</v>
      </c>
      <c r="L3527" t="str">
        <f t="shared" si="502"/>
        <v>if (file.exists('D:\\My-Shares\\source-bhavcopy\\PR241020.zip')) unzip(zipfile = 'D:\\My-Shares\\source-bhavcopy\\PR241020.zip', exdir = 'D:/My-Shares/source-fno')</v>
      </c>
    </row>
    <row r="3528" spans="1:12">
      <c r="A3528" s="1">
        <v>44129</v>
      </c>
      <c r="B3528" s="2">
        <f t="shared" si="495"/>
        <v>25</v>
      </c>
      <c r="C3528" s="2">
        <f t="shared" si="496"/>
        <v>10</v>
      </c>
      <c r="D3528">
        <f t="shared" si="497"/>
        <v>2020</v>
      </c>
      <c r="E3528" t="str">
        <f t="shared" si="498"/>
        <v>20</v>
      </c>
      <c r="F3528" t="str">
        <f t="shared" si="499"/>
        <v>PR251020.zip</v>
      </c>
      <c r="G3528" t="str">
        <f t="shared" si="500"/>
        <v>fo25102020.zip</v>
      </c>
      <c r="H3528" s="3" t="s">
        <v>6</v>
      </c>
      <c r="I3528" t="s">
        <v>9</v>
      </c>
      <c r="J3528" t="str">
        <f t="shared" si="501"/>
        <v>if (curl_fetch_memory('https://www1.nseindia.com/archives/equities/bhavcopy/pr/PR251020.zip')$status_code == 200)</v>
      </c>
      <c r="K3528" t="str">
        <f t="shared" si="503"/>
        <v>if (curl_fetch_memory('https://www1.nseindia.com/archives/equities/bhavcopy/pr/PR251020.zip')$status_code == 200) download.file('https://www1.nseindia.com/archives/equities/bhavcopy/pr/PR251020.zip', 'D:\\My-Shares\\source-bhavcopy\\PR251020.zip')</v>
      </c>
      <c r="L3528" t="str">
        <f t="shared" si="502"/>
        <v>if (file.exists('D:\\My-Shares\\source-bhavcopy\\PR251020.zip')) unzip(zipfile = 'D:\\My-Shares\\source-bhavcopy\\PR251020.zip', exdir = 'D:/My-Shares/source-fno')</v>
      </c>
    </row>
    <row r="3529" spans="1:12">
      <c r="A3529" s="1">
        <v>44130</v>
      </c>
      <c r="B3529" s="2">
        <f t="shared" si="495"/>
        <v>26</v>
      </c>
      <c r="C3529" s="2">
        <f t="shared" si="496"/>
        <v>10</v>
      </c>
      <c r="D3529">
        <f t="shared" si="497"/>
        <v>2020</v>
      </c>
      <c r="E3529" t="str">
        <f t="shared" si="498"/>
        <v>20</v>
      </c>
      <c r="F3529" t="str">
        <f t="shared" si="499"/>
        <v>PR261020.zip</v>
      </c>
      <c r="G3529" t="str">
        <f t="shared" si="500"/>
        <v>fo26102020.zip</v>
      </c>
      <c r="H3529" s="3" t="s">
        <v>6</v>
      </c>
      <c r="I3529" t="s">
        <v>9</v>
      </c>
      <c r="J3529" t="str">
        <f t="shared" si="501"/>
        <v>if (curl_fetch_memory('https://www1.nseindia.com/archives/equities/bhavcopy/pr/PR261020.zip')$status_code == 200)</v>
      </c>
      <c r="K3529" t="str">
        <f t="shared" si="503"/>
        <v>if (curl_fetch_memory('https://www1.nseindia.com/archives/equities/bhavcopy/pr/PR261020.zip')$status_code == 200) download.file('https://www1.nseindia.com/archives/equities/bhavcopy/pr/PR261020.zip', 'D:\\My-Shares\\source-bhavcopy\\PR261020.zip')</v>
      </c>
      <c r="L3529" t="str">
        <f t="shared" si="502"/>
        <v>if (file.exists('D:\\My-Shares\\source-bhavcopy\\PR261020.zip')) unzip(zipfile = 'D:\\My-Shares\\source-bhavcopy\\PR261020.zip', exdir = 'D:/My-Shares/source-fno')</v>
      </c>
    </row>
    <row r="3530" spans="1:12">
      <c r="A3530" s="1">
        <v>44131</v>
      </c>
      <c r="B3530" s="2">
        <f t="shared" si="495"/>
        <v>27</v>
      </c>
      <c r="C3530" s="2">
        <f t="shared" si="496"/>
        <v>10</v>
      </c>
      <c r="D3530">
        <f t="shared" si="497"/>
        <v>2020</v>
      </c>
      <c r="E3530" t="str">
        <f t="shared" si="498"/>
        <v>20</v>
      </c>
      <c r="F3530" t="str">
        <f t="shared" si="499"/>
        <v>PR271020.zip</v>
      </c>
      <c r="G3530" t="str">
        <f t="shared" si="500"/>
        <v>fo27102020.zip</v>
      </c>
      <c r="H3530" s="3" t="s">
        <v>6</v>
      </c>
      <c r="I3530" t="s">
        <v>9</v>
      </c>
      <c r="J3530" t="str">
        <f t="shared" si="501"/>
        <v>if (curl_fetch_memory('https://www1.nseindia.com/archives/equities/bhavcopy/pr/PR271020.zip')$status_code == 200)</v>
      </c>
      <c r="K3530" t="str">
        <f t="shared" si="503"/>
        <v>if (curl_fetch_memory('https://www1.nseindia.com/archives/equities/bhavcopy/pr/PR271020.zip')$status_code == 200) download.file('https://www1.nseindia.com/archives/equities/bhavcopy/pr/PR271020.zip', 'D:\\My-Shares\\source-bhavcopy\\PR271020.zip')</v>
      </c>
      <c r="L3530" t="str">
        <f t="shared" si="502"/>
        <v>if (file.exists('D:\\My-Shares\\source-bhavcopy\\PR271020.zip')) unzip(zipfile = 'D:\\My-Shares\\source-bhavcopy\\PR271020.zip', exdir = 'D:/My-Shares/source-fno')</v>
      </c>
    </row>
    <row r="3531" spans="1:12">
      <c r="A3531" s="1">
        <v>44132</v>
      </c>
      <c r="B3531" s="2">
        <f t="shared" si="495"/>
        <v>28</v>
      </c>
      <c r="C3531" s="2">
        <f t="shared" si="496"/>
        <v>10</v>
      </c>
      <c r="D3531">
        <f t="shared" si="497"/>
        <v>2020</v>
      </c>
      <c r="E3531" t="str">
        <f t="shared" si="498"/>
        <v>20</v>
      </c>
      <c r="F3531" t="str">
        <f t="shared" si="499"/>
        <v>PR281020.zip</v>
      </c>
      <c r="G3531" t="str">
        <f t="shared" si="500"/>
        <v>fo28102020.zip</v>
      </c>
      <c r="H3531" s="3" t="s">
        <v>6</v>
      </c>
      <c r="I3531" t="s">
        <v>9</v>
      </c>
      <c r="J3531" t="str">
        <f t="shared" si="501"/>
        <v>if (curl_fetch_memory('https://www1.nseindia.com/archives/equities/bhavcopy/pr/PR281020.zip')$status_code == 200)</v>
      </c>
      <c r="K3531" t="str">
        <f t="shared" si="503"/>
        <v>if (curl_fetch_memory('https://www1.nseindia.com/archives/equities/bhavcopy/pr/PR281020.zip')$status_code == 200) download.file('https://www1.nseindia.com/archives/equities/bhavcopy/pr/PR281020.zip', 'D:\\My-Shares\\source-bhavcopy\\PR281020.zip')</v>
      </c>
      <c r="L3531" t="str">
        <f t="shared" si="502"/>
        <v>if (file.exists('D:\\My-Shares\\source-bhavcopy\\PR281020.zip')) unzip(zipfile = 'D:\\My-Shares\\source-bhavcopy\\PR281020.zip', exdir = 'D:/My-Shares/source-fno')</v>
      </c>
    </row>
    <row r="3532" spans="1:12">
      <c r="A3532" s="1">
        <v>44133</v>
      </c>
      <c r="B3532" s="2">
        <f t="shared" si="495"/>
        <v>29</v>
      </c>
      <c r="C3532" s="2">
        <f t="shared" si="496"/>
        <v>10</v>
      </c>
      <c r="D3532">
        <f t="shared" si="497"/>
        <v>2020</v>
      </c>
      <c r="E3532" t="str">
        <f t="shared" si="498"/>
        <v>20</v>
      </c>
      <c r="F3532" t="str">
        <f t="shared" si="499"/>
        <v>PR291020.zip</v>
      </c>
      <c r="G3532" t="str">
        <f t="shared" si="500"/>
        <v>fo29102020.zip</v>
      </c>
      <c r="H3532" s="3" t="s">
        <v>6</v>
      </c>
      <c r="I3532" t="s">
        <v>9</v>
      </c>
      <c r="J3532" t="str">
        <f t="shared" si="501"/>
        <v>if (curl_fetch_memory('https://www1.nseindia.com/archives/equities/bhavcopy/pr/PR291020.zip')$status_code == 200)</v>
      </c>
      <c r="K3532" t="str">
        <f t="shared" si="503"/>
        <v>if (curl_fetch_memory('https://www1.nseindia.com/archives/equities/bhavcopy/pr/PR291020.zip')$status_code == 200) download.file('https://www1.nseindia.com/archives/equities/bhavcopy/pr/PR291020.zip', 'D:\\My-Shares\\source-bhavcopy\\PR291020.zip')</v>
      </c>
      <c r="L3532" t="str">
        <f t="shared" si="502"/>
        <v>if (file.exists('D:\\My-Shares\\source-bhavcopy\\PR291020.zip')) unzip(zipfile = 'D:\\My-Shares\\source-bhavcopy\\PR291020.zip', exdir = 'D:/My-Shares/source-fno')</v>
      </c>
    </row>
    <row r="3533" spans="1:12">
      <c r="A3533" s="1">
        <v>44134</v>
      </c>
      <c r="B3533" s="2">
        <f t="shared" si="495"/>
        <v>30</v>
      </c>
      <c r="C3533" s="2">
        <f t="shared" si="496"/>
        <v>10</v>
      </c>
      <c r="D3533">
        <f t="shared" si="497"/>
        <v>2020</v>
      </c>
      <c r="E3533" t="str">
        <f t="shared" si="498"/>
        <v>20</v>
      </c>
      <c r="F3533" t="str">
        <f t="shared" si="499"/>
        <v>PR301020.zip</v>
      </c>
      <c r="G3533" t="str">
        <f t="shared" si="500"/>
        <v>fo30102020.zip</v>
      </c>
      <c r="H3533" s="3" t="s">
        <v>6</v>
      </c>
      <c r="I3533" t="s">
        <v>9</v>
      </c>
      <c r="J3533" t="str">
        <f t="shared" si="501"/>
        <v>if (curl_fetch_memory('https://www1.nseindia.com/archives/equities/bhavcopy/pr/PR301020.zip')$status_code == 200)</v>
      </c>
      <c r="K3533" t="str">
        <f t="shared" si="503"/>
        <v>if (curl_fetch_memory('https://www1.nseindia.com/archives/equities/bhavcopy/pr/PR301020.zip')$status_code == 200) download.file('https://www1.nseindia.com/archives/equities/bhavcopy/pr/PR301020.zip', 'D:\\My-Shares\\source-bhavcopy\\PR301020.zip')</v>
      </c>
      <c r="L3533" t="str">
        <f t="shared" si="502"/>
        <v>if (file.exists('D:\\My-Shares\\source-bhavcopy\\PR301020.zip')) unzip(zipfile = 'D:\\My-Shares\\source-bhavcopy\\PR301020.zip', exdir = 'D:/My-Shares/source-fno')</v>
      </c>
    </row>
    <row r="3534" spans="1:12">
      <c r="A3534" s="1">
        <v>44135</v>
      </c>
      <c r="B3534" s="2">
        <f t="shared" si="495"/>
        <v>31</v>
      </c>
      <c r="C3534" s="2">
        <f t="shared" si="496"/>
        <v>10</v>
      </c>
      <c r="D3534">
        <f t="shared" si="497"/>
        <v>2020</v>
      </c>
      <c r="E3534" t="str">
        <f t="shared" si="498"/>
        <v>20</v>
      </c>
      <c r="F3534" t="str">
        <f t="shared" si="499"/>
        <v>PR311020.zip</v>
      </c>
      <c r="G3534" t="str">
        <f t="shared" si="500"/>
        <v>fo31102020.zip</v>
      </c>
      <c r="H3534" s="3" t="s">
        <v>6</v>
      </c>
      <c r="I3534" t="s">
        <v>9</v>
      </c>
      <c r="J3534" t="str">
        <f t="shared" si="501"/>
        <v>if (curl_fetch_memory('https://www1.nseindia.com/archives/equities/bhavcopy/pr/PR311020.zip')$status_code == 200)</v>
      </c>
      <c r="K3534" t="str">
        <f t="shared" si="503"/>
        <v>if (curl_fetch_memory('https://www1.nseindia.com/archives/equities/bhavcopy/pr/PR311020.zip')$status_code == 200) download.file('https://www1.nseindia.com/archives/equities/bhavcopy/pr/PR311020.zip', 'D:\\My-Shares\\source-bhavcopy\\PR311020.zip')</v>
      </c>
      <c r="L3534" t="str">
        <f t="shared" si="502"/>
        <v>if (file.exists('D:\\My-Shares\\source-bhavcopy\\PR311020.zip')) unzip(zipfile = 'D:\\My-Shares\\source-bhavcopy\\PR311020.zip', exdir = 'D:/My-Shares/source-fno')</v>
      </c>
    </row>
    <row r="3535" spans="1:12">
      <c r="A3535" s="1">
        <v>44136</v>
      </c>
      <c r="B3535" s="2">
        <f t="shared" si="495"/>
        <v>1</v>
      </c>
      <c r="C3535" s="2">
        <f t="shared" si="496"/>
        <v>11</v>
      </c>
      <c r="D3535">
        <f t="shared" si="497"/>
        <v>2020</v>
      </c>
      <c r="E3535" t="str">
        <f t="shared" si="498"/>
        <v>20</v>
      </c>
      <c r="F3535" t="str">
        <f t="shared" si="499"/>
        <v>PR011120.zip</v>
      </c>
      <c r="G3535" t="str">
        <f t="shared" si="500"/>
        <v>fo01112020.zip</v>
      </c>
      <c r="H3535" s="3" t="s">
        <v>6</v>
      </c>
      <c r="I3535" t="s">
        <v>9</v>
      </c>
      <c r="J3535" t="str">
        <f t="shared" si="501"/>
        <v>if (curl_fetch_memory('https://www1.nseindia.com/archives/equities/bhavcopy/pr/PR011120.zip')$status_code == 200)</v>
      </c>
      <c r="K3535" t="str">
        <f t="shared" si="503"/>
        <v>if (curl_fetch_memory('https://www1.nseindia.com/archives/equities/bhavcopy/pr/PR011120.zip')$status_code == 200) download.file('https://www1.nseindia.com/archives/equities/bhavcopy/pr/PR011120.zip', 'D:\\My-Shares\\source-bhavcopy\\PR011120.zip')</v>
      </c>
      <c r="L3535" t="str">
        <f t="shared" si="502"/>
        <v>if (file.exists('D:\\My-Shares\\source-bhavcopy\\PR011120.zip')) unzip(zipfile = 'D:\\My-Shares\\source-bhavcopy\\PR011120.zip', exdir = 'D:/My-Shares/source-fno')</v>
      </c>
    </row>
    <row r="3536" spans="1:12">
      <c r="A3536" s="1">
        <v>44137</v>
      </c>
      <c r="B3536" s="2">
        <f t="shared" si="495"/>
        <v>2</v>
      </c>
      <c r="C3536" s="2">
        <f t="shared" si="496"/>
        <v>11</v>
      </c>
      <c r="D3536">
        <f t="shared" si="497"/>
        <v>2020</v>
      </c>
      <c r="E3536" t="str">
        <f t="shared" si="498"/>
        <v>20</v>
      </c>
      <c r="F3536" t="str">
        <f t="shared" si="499"/>
        <v>PR021120.zip</v>
      </c>
      <c r="G3536" t="str">
        <f t="shared" si="500"/>
        <v>fo02112020.zip</v>
      </c>
      <c r="H3536" s="3" t="s">
        <v>6</v>
      </c>
      <c r="I3536" t="s">
        <v>9</v>
      </c>
      <c r="J3536" t="str">
        <f t="shared" si="501"/>
        <v>if (curl_fetch_memory('https://www1.nseindia.com/archives/equities/bhavcopy/pr/PR021120.zip')$status_code == 200)</v>
      </c>
      <c r="K3536" t="str">
        <f t="shared" si="503"/>
        <v>if (curl_fetch_memory('https://www1.nseindia.com/archives/equities/bhavcopy/pr/PR021120.zip')$status_code == 200) download.file('https://www1.nseindia.com/archives/equities/bhavcopy/pr/PR021120.zip', 'D:\\My-Shares\\source-bhavcopy\\PR021120.zip')</v>
      </c>
      <c r="L3536" t="str">
        <f t="shared" si="502"/>
        <v>if (file.exists('D:\\My-Shares\\source-bhavcopy\\PR021120.zip')) unzip(zipfile = 'D:\\My-Shares\\source-bhavcopy\\PR021120.zip', exdir = 'D:/My-Shares/source-fno')</v>
      </c>
    </row>
    <row r="3537" spans="1:12">
      <c r="A3537" s="1">
        <v>44138</v>
      </c>
      <c r="B3537" s="2">
        <f t="shared" si="495"/>
        <v>3</v>
      </c>
      <c r="C3537" s="2">
        <f t="shared" si="496"/>
        <v>11</v>
      </c>
      <c r="D3537">
        <f t="shared" si="497"/>
        <v>2020</v>
      </c>
      <c r="E3537" t="str">
        <f t="shared" si="498"/>
        <v>20</v>
      </c>
      <c r="F3537" t="str">
        <f t="shared" si="499"/>
        <v>PR031120.zip</v>
      </c>
      <c r="G3537" t="str">
        <f t="shared" si="500"/>
        <v>fo03112020.zip</v>
      </c>
      <c r="H3537" s="3" t="s">
        <v>6</v>
      </c>
      <c r="I3537" t="s">
        <v>9</v>
      </c>
      <c r="J3537" t="str">
        <f t="shared" si="501"/>
        <v>if (curl_fetch_memory('https://www1.nseindia.com/archives/equities/bhavcopy/pr/PR031120.zip')$status_code == 200)</v>
      </c>
      <c r="K3537" t="str">
        <f t="shared" si="503"/>
        <v>if (curl_fetch_memory('https://www1.nseindia.com/archives/equities/bhavcopy/pr/PR031120.zip')$status_code == 200) download.file('https://www1.nseindia.com/archives/equities/bhavcopy/pr/PR031120.zip', 'D:\\My-Shares\\source-bhavcopy\\PR031120.zip')</v>
      </c>
      <c r="L3537" t="str">
        <f t="shared" si="502"/>
        <v>if (file.exists('D:\\My-Shares\\source-bhavcopy\\PR031120.zip')) unzip(zipfile = 'D:\\My-Shares\\source-bhavcopy\\PR031120.zip', exdir = 'D:/My-Shares/source-fno')</v>
      </c>
    </row>
    <row r="3538" spans="1:12">
      <c r="A3538" s="1">
        <v>44139</v>
      </c>
      <c r="B3538" s="2">
        <f t="shared" si="495"/>
        <v>4</v>
      </c>
      <c r="C3538" s="2">
        <f t="shared" si="496"/>
        <v>11</v>
      </c>
      <c r="D3538">
        <f t="shared" si="497"/>
        <v>2020</v>
      </c>
      <c r="E3538" t="str">
        <f t="shared" si="498"/>
        <v>20</v>
      </c>
      <c r="F3538" t="str">
        <f t="shared" si="499"/>
        <v>PR041120.zip</v>
      </c>
      <c r="G3538" t="str">
        <f t="shared" si="500"/>
        <v>fo04112020.zip</v>
      </c>
      <c r="H3538" s="3" t="s">
        <v>6</v>
      </c>
      <c r="I3538" t="s">
        <v>9</v>
      </c>
      <c r="J3538" t="str">
        <f t="shared" si="501"/>
        <v>if (curl_fetch_memory('https://www1.nseindia.com/archives/equities/bhavcopy/pr/PR041120.zip')$status_code == 200)</v>
      </c>
      <c r="K3538" t="str">
        <f t="shared" si="503"/>
        <v>if (curl_fetch_memory('https://www1.nseindia.com/archives/equities/bhavcopy/pr/PR041120.zip')$status_code == 200) download.file('https://www1.nseindia.com/archives/equities/bhavcopy/pr/PR041120.zip', 'D:\\My-Shares\\source-bhavcopy\\PR041120.zip')</v>
      </c>
      <c r="L3538" t="str">
        <f t="shared" si="502"/>
        <v>if (file.exists('D:\\My-Shares\\source-bhavcopy\\PR041120.zip')) unzip(zipfile = 'D:\\My-Shares\\source-bhavcopy\\PR041120.zip', exdir = 'D:/My-Shares/source-fno')</v>
      </c>
    </row>
    <row r="3539" spans="1:12">
      <c r="A3539" s="1">
        <v>44140</v>
      </c>
      <c r="B3539" s="2">
        <f t="shared" si="495"/>
        <v>5</v>
      </c>
      <c r="C3539" s="2">
        <f t="shared" si="496"/>
        <v>11</v>
      </c>
      <c r="D3539">
        <f t="shared" si="497"/>
        <v>2020</v>
      </c>
      <c r="E3539" t="str">
        <f t="shared" si="498"/>
        <v>20</v>
      </c>
      <c r="F3539" t="str">
        <f t="shared" si="499"/>
        <v>PR051120.zip</v>
      </c>
      <c r="G3539" t="str">
        <f t="shared" si="500"/>
        <v>fo05112020.zip</v>
      </c>
      <c r="H3539" s="3" t="s">
        <v>6</v>
      </c>
      <c r="I3539" t="s">
        <v>9</v>
      </c>
      <c r="J3539" t="str">
        <f t="shared" si="501"/>
        <v>if (curl_fetch_memory('https://www1.nseindia.com/archives/equities/bhavcopy/pr/PR051120.zip')$status_code == 200)</v>
      </c>
      <c r="K3539" t="str">
        <f t="shared" si="503"/>
        <v>if (curl_fetch_memory('https://www1.nseindia.com/archives/equities/bhavcopy/pr/PR051120.zip')$status_code == 200) download.file('https://www1.nseindia.com/archives/equities/bhavcopy/pr/PR051120.zip', 'D:\\My-Shares\\source-bhavcopy\\PR051120.zip')</v>
      </c>
      <c r="L3539" t="str">
        <f t="shared" si="502"/>
        <v>if (file.exists('D:\\My-Shares\\source-bhavcopy\\PR051120.zip')) unzip(zipfile = 'D:\\My-Shares\\source-bhavcopy\\PR051120.zip', exdir = 'D:/My-Shares/source-fno')</v>
      </c>
    </row>
    <row r="3540" spans="1:12">
      <c r="A3540" s="1">
        <v>44141</v>
      </c>
      <c r="B3540" s="2">
        <f t="shared" si="495"/>
        <v>6</v>
      </c>
      <c r="C3540" s="2">
        <f t="shared" si="496"/>
        <v>11</v>
      </c>
      <c r="D3540">
        <f t="shared" si="497"/>
        <v>2020</v>
      </c>
      <c r="E3540" t="str">
        <f t="shared" si="498"/>
        <v>20</v>
      </c>
      <c r="F3540" t="str">
        <f t="shared" si="499"/>
        <v>PR061120.zip</v>
      </c>
      <c r="G3540" t="str">
        <f t="shared" si="500"/>
        <v>fo06112020.zip</v>
      </c>
      <c r="H3540" s="3" t="s">
        <v>6</v>
      </c>
      <c r="I3540" t="s">
        <v>9</v>
      </c>
      <c r="J3540" t="str">
        <f t="shared" si="501"/>
        <v>if (curl_fetch_memory('https://www1.nseindia.com/archives/equities/bhavcopy/pr/PR061120.zip')$status_code == 200)</v>
      </c>
      <c r="K3540" t="str">
        <f t="shared" si="503"/>
        <v>if (curl_fetch_memory('https://www1.nseindia.com/archives/equities/bhavcopy/pr/PR061120.zip')$status_code == 200) download.file('https://www1.nseindia.com/archives/equities/bhavcopy/pr/PR061120.zip', 'D:\\My-Shares\\source-bhavcopy\\PR061120.zip')</v>
      </c>
      <c r="L3540" t="str">
        <f t="shared" si="502"/>
        <v>if (file.exists('D:\\My-Shares\\source-bhavcopy\\PR061120.zip')) unzip(zipfile = 'D:\\My-Shares\\source-bhavcopy\\PR061120.zip', exdir = 'D:/My-Shares/source-fno')</v>
      </c>
    </row>
    <row r="3541" spans="1:12">
      <c r="A3541" s="1">
        <v>44142</v>
      </c>
      <c r="B3541" s="2">
        <f t="shared" si="495"/>
        <v>7</v>
      </c>
      <c r="C3541" s="2">
        <f t="shared" si="496"/>
        <v>11</v>
      </c>
      <c r="D3541">
        <f t="shared" si="497"/>
        <v>2020</v>
      </c>
      <c r="E3541" t="str">
        <f t="shared" si="498"/>
        <v>20</v>
      </c>
      <c r="F3541" t="str">
        <f t="shared" si="499"/>
        <v>PR071120.zip</v>
      </c>
      <c r="G3541" t="str">
        <f t="shared" si="500"/>
        <v>fo07112020.zip</v>
      </c>
      <c r="H3541" s="3" t="s">
        <v>6</v>
      </c>
      <c r="I3541" t="s">
        <v>9</v>
      </c>
      <c r="J3541" t="str">
        <f t="shared" si="501"/>
        <v>if (curl_fetch_memory('https://www1.nseindia.com/archives/equities/bhavcopy/pr/PR071120.zip')$status_code == 200)</v>
      </c>
      <c r="K3541" t="str">
        <f t="shared" si="503"/>
        <v>if (curl_fetch_memory('https://www1.nseindia.com/archives/equities/bhavcopy/pr/PR071120.zip')$status_code == 200) download.file('https://www1.nseindia.com/archives/equities/bhavcopy/pr/PR071120.zip', 'D:\\My-Shares\\source-bhavcopy\\PR071120.zip')</v>
      </c>
      <c r="L3541" t="str">
        <f t="shared" si="502"/>
        <v>if (file.exists('D:\\My-Shares\\source-bhavcopy\\PR071120.zip')) unzip(zipfile = 'D:\\My-Shares\\source-bhavcopy\\PR071120.zip', exdir = 'D:/My-Shares/source-fno')</v>
      </c>
    </row>
    <row r="3542" spans="1:12">
      <c r="A3542" s="1">
        <v>44143</v>
      </c>
      <c r="B3542" s="2">
        <f t="shared" si="495"/>
        <v>8</v>
      </c>
      <c r="C3542" s="2">
        <f t="shared" si="496"/>
        <v>11</v>
      </c>
      <c r="D3542">
        <f t="shared" si="497"/>
        <v>2020</v>
      </c>
      <c r="E3542" t="str">
        <f t="shared" si="498"/>
        <v>20</v>
      </c>
      <c r="F3542" t="str">
        <f t="shared" si="499"/>
        <v>PR081120.zip</v>
      </c>
      <c r="G3542" t="str">
        <f t="shared" si="500"/>
        <v>fo08112020.zip</v>
      </c>
      <c r="H3542" s="3" t="s">
        <v>6</v>
      </c>
      <c r="I3542" t="s">
        <v>9</v>
      </c>
      <c r="J3542" t="str">
        <f t="shared" si="501"/>
        <v>if (curl_fetch_memory('https://www1.nseindia.com/archives/equities/bhavcopy/pr/PR081120.zip')$status_code == 200)</v>
      </c>
      <c r="K3542" t="str">
        <f t="shared" si="503"/>
        <v>if (curl_fetch_memory('https://www1.nseindia.com/archives/equities/bhavcopy/pr/PR081120.zip')$status_code == 200) download.file('https://www1.nseindia.com/archives/equities/bhavcopy/pr/PR081120.zip', 'D:\\My-Shares\\source-bhavcopy\\PR081120.zip')</v>
      </c>
      <c r="L3542" t="str">
        <f t="shared" si="502"/>
        <v>if (file.exists('D:\\My-Shares\\source-bhavcopy\\PR081120.zip')) unzip(zipfile = 'D:\\My-Shares\\source-bhavcopy\\PR081120.zip', exdir = 'D:/My-Shares/source-fno')</v>
      </c>
    </row>
    <row r="3543" spans="1:12">
      <c r="A3543" s="1">
        <v>44144</v>
      </c>
      <c r="B3543" s="2">
        <f t="shared" si="495"/>
        <v>9</v>
      </c>
      <c r="C3543" s="2">
        <f t="shared" si="496"/>
        <v>11</v>
      </c>
      <c r="D3543">
        <f t="shared" si="497"/>
        <v>2020</v>
      </c>
      <c r="E3543" t="str">
        <f t="shared" si="498"/>
        <v>20</v>
      </c>
      <c r="F3543" t="str">
        <f t="shared" si="499"/>
        <v>PR091120.zip</v>
      </c>
      <c r="G3543" t="str">
        <f t="shared" si="500"/>
        <v>fo09112020.zip</v>
      </c>
      <c r="H3543" s="3" t="s">
        <v>6</v>
      </c>
      <c r="I3543" t="s">
        <v>9</v>
      </c>
      <c r="J3543" t="str">
        <f t="shared" si="501"/>
        <v>if (curl_fetch_memory('https://www1.nseindia.com/archives/equities/bhavcopy/pr/PR091120.zip')$status_code == 200)</v>
      </c>
      <c r="K3543" t="str">
        <f t="shared" si="503"/>
        <v>if (curl_fetch_memory('https://www1.nseindia.com/archives/equities/bhavcopy/pr/PR091120.zip')$status_code == 200) download.file('https://www1.nseindia.com/archives/equities/bhavcopy/pr/PR091120.zip', 'D:\\My-Shares\\source-bhavcopy\\PR091120.zip')</v>
      </c>
      <c r="L3543" t="str">
        <f t="shared" si="502"/>
        <v>if (file.exists('D:\\My-Shares\\source-bhavcopy\\PR091120.zip')) unzip(zipfile = 'D:\\My-Shares\\source-bhavcopy\\PR091120.zip', exdir = 'D:/My-Shares/source-fno')</v>
      </c>
    </row>
    <row r="3544" spans="1:12">
      <c r="A3544" s="1">
        <v>44145</v>
      </c>
      <c r="B3544" s="2">
        <f t="shared" si="495"/>
        <v>10</v>
      </c>
      <c r="C3544" s="2">
        <f t="shared" si="496"/>
        <v>11</v>
      </c>
      <c r="D3544">
        <f t="shared" si="497"/>
        <v>2020</v>
      </c>
      <c r="E3544" t="str">
        <f t="shared" si="498"/>
        <v>20</v>
      </c>
      <c r="F3544" t="str">
        <f t="shared" si="499"/>
        <v>PR101120.zip</v>
      </c>
      <c r="G3544" t="str">
        <f t="shared" si="500"/>
        <v>fo10112020.zip</v>
      </c>
      <c r="H3544" s="3" t="s">
        <v>6</v>
      </c>
      <c r="I3544" t="s">
        <v>9</v>
      </c>
      <c r="J3544" t="str">
        <f t="shared" si="501"/>
        <v>if (curl_fetch_memory('https://www1.nseindia.com/archives/equities/bhavcopy/pr/PR101120.zip')$status_code == 200)</v>
      </c>
      <c r="K3544" t="str">
        <f t="shared" si="503"/>
        <v>if (curl_fetch_memory('https://www1.nseindia.com/archives/equities/bhavcopy/pr/PR101120.zip')$status_code == 200) download.file('https://www1.nseindia.com/archives/equities/bhavcopy/pr/PR101120.zip', 'D:\\My-Shares\\source-bhavcopy\\PR101120.zip')</v>
      </c>
      <c r="L3544" t="str">
        <f t="shared" si="502"/>
        <v>if (file.exists('D:\\My-Shares\\source-bhavcopy\\PR101120.zip')) unzip(zipfile = 'D:\\My-Shares\\source-bhavcopy\\PR101120.zip', exdir = 'D:/My-Shares/source-fno')</v>
      </c>
    </row>
    <row r="3545" spans="1:12">
      <c r="A3545" s="1">
        <v>44146</v>
      </c>
      <c r="B3545" s="2">
        <f t="shared" si="495"/>
        <v>11</v>
      </c>
      <c r="C3545" s="2">
        <f t="shared" si="496"/>
        <v>11</v>
      </c>
      <c r="D3545">
        <f t="shared" si="497"/>
        <v>2020</v>
      </c>
      <c r="E3545" t="str">
        <f t="shared" si="498"/>
        <v>20</v>
      </c>
      <c r="F3545" t="str">
        <f t="shared" si="499"/>
        <v>PR111120.zip</v>
      </c>
      <c r="G3545" t="str">
        <f t="shared" si="500"/>
        <v>fo11112020.zip</v>
      </c>
      <c r="H3545" s="3" t="s">
        <v>6</v>
      </c>
      <c r="I3545" t="s">
        <v>9</v>
      </c>
      <c r="J3545" t="str">
        <f t="shared" si="501"/>
        <v>if (curl_fetch_memory('https://www1.nseindia.com/archives/equities/bhavcopy/pr/PR111120.zip')$status_code == 200)</v>
      </c>
      <c r="K3545" t="str">
        <f t="shared" si="503"/>
        <v>if (curl_fetch_memory('https://www1.nseindia.com/archives/equities/bhavcopy/pr/PR111120.zip')$status_code == 200) download.file('https://www1.nseindia.com/archives/equities/bhavcopy/pr/PR111120.zip', 'D:\\My-Shares\\source-bhavcopy\\PR111120.zip')</v>
      </c>
      <c r="L3545" t="str">
        <f t="shared" si="502"/>
        <v>if (file.exists('D:\\My-Shares\\source-bhavcopy\\PR111120.zip')) unzip(zipfile = 'D:\\My-Shares\\source-bhavcopy\\PR111120.zip', exdir = 'D:/My-Shares/source-fno')</v>
      </c>
    </row>
    <row r="3546" spans="1:12">
      <c r="A3546" s="1">
        <v>44147</v>
      </c>
      <c r="B3546" s="2">
        <f t="shared" si="495"/>
        <v>12</v>
      </c>
      <c r="C3546" s="2">
        <f t="shared" si="496"/>
        <v>11</v>
      </c>
      <c r="D3546">
        <f t="shared" si="497"/>
        <v>2020</v>
      </c>
      <c r="E3546" t="str">
        <f t="shared" si="498"/>
        <v>20</v>
      </c>
      <c r="F3546" t="str">
        <f t="shared" si="499"/>
        <v>PR121120.zip</v>
      </c>
      <c r="G3546" t="str">
        <f t="shared" si="500"/>
        <v>fo12112020.zip</v>
      </c>
      <c r="H3546" s="3" t="s">
        <v>6</v>
      </c>
      <c r="I3546" t="s">
        <v>9</v>
      </c>
      <c r="J3546" t="str">
        <f t="shared" si="501"/>
        <v>if (curl_fetch_memory('https://www1.nseindia.com/archives/equities/bhavcopy/pr/PR121120.zip')$status_code == 200)</v>
      </c>
      <c r="K3546" t="str">
        <f t="shared" si="503"/>
        <v>if (curl_fetch_memory('https://www1.nseindia.com/archives/equities/bhavcopy/pr/PR121120.zip')$status_code == 200) download.file('https://www1.nseindia.com/archives/equities/bhavcopy/pr/PR121120.zip', 'D:\\My-Shares\\source-bhavcopy\\PR121120.zip')</v>
      </c>
      <c r="L3546" t="str">
        <f t="shared" si="502"/>
        <v>if (file.exists('D:\\My-Shares\\source-bhavcopy\\PR121120.zip')) unzip(zipfile = 'D:\\My-Shares\\source-bhavcopy\\PR121120.zip', exdir = 'D:/My-Shares/source-fno')</v>
      </c>
    </row>
    <row r="3547" spans="1:12">
      <c r="A3547" s="1">
        <v>44148</v>
      </c>
      <c r="B3547" s="2">
        <f t="shared" si="495"/>
        <v>13</v>
      </c>
      <c r="C3547" s="2">
        <f t="shared" si="496"/>
        <v>11</v>
      </c>
      <c r="D3547">
        <f t="shared" si="497"/>
        <v>2020</v>
      </c>
      <c r="E3547" t="str">
        <f t="shared" si="498"/>
        <v>20</v>
      </c>
      <c r="F3547" t="str">
        <f t="shared" si="499"/>
        <v>PR131120.zip</v>
      </c>
      <c r="G3547" t="str">
        <f t="shared" si="500"/>
        <v>fo13112020.zip</v>
      </c>
      <c r="H3547" s="3" t="s">
        <v>6</v>
      </c>
      <c r="I3547" t="s">
        <v>9</v>
      </c>
      <c r="J3547" t="str">
        <f t="shared" si="501"/>
        <v>if (curl_fetch_memory('https://www1.nseindia.com/archives/equities/bhavcopy/pr/PR131120.zip')$status_code == 200)</v>
      </c>
      <c r="K3547" t="str">
        <f t="shared" si="503"/>
        <v>if (curl_fetch_memory('https://www1.nseindia.com/archives/equities/bhavcopy/pr/PR131120.zip')$status_code == 200) download.file('https://www1.nseindia.com/archives/equities/bhavcopy/pr/PR131120.zip', 'D:\\My-Shares\\source-bhavcopy\\PR131120.zip')</v>
      </c>
      <c r="L3547" t="str">
        <f t="shared" si="502"/>
        <v>if (file.exists('D:\\My-Shares\\source-bhavcopy\\PR131120.zip')) unzip(zipfile = 'D:\\My-Shares\\source-bhavcopy\\PR131120.zip', exdir = 'D:/My-Shares/source-fno')</v>
      </c>
    </row>
    <row r="3548" spans="1:12">
      <c r="A3548" s="1">
        <v>44149</v>
      </c>
      <c r="B3548" s="2">
        <f t="shared" si="495"/>
        <v>14</v>
      </c>
      <c r="C3548" s="2">
        <f t="shared" si="496"/>
        <v>11</v>
      </c>
      <c r="D3548">
        <f t="shared" si="497"/>
        <v>2020</v>
      </c>
      <c r="E3548" t="str">
        <f t="shared" si="498"/>
        <v>20</v>
      </c>
      <c r="F3548" t="str">
        <f t="shared" si="499"/>
        <v>PR141120.zip</v>
      </c>
      <c r="G3548" t="str">
        <f t="shared" si="500"/>
        <v>fo14112020.zip</v>
      </c>
      <c r="H3548" s="3" t="s">
        <v>6</v>
      </c>
      <c r="I3548" t="s">
        <v>9</v>
      </c>
      <c r="J3548" t="str">
        <f t="shared" si="501"/>
        <v>if (curl_fetch_memory('https://www1.nseindia.com/archives/equities/bhavcopy/pr/PR141120.zip')$status_code == 200)</v>
      </c>
      <c r="K3548" t="str">
        <f t="shared" si="503"/>
        <v>if (curl_fetch_memory('https://www1.nseindia.com/archives/equities/bhavcopy/pr/PR141120.zip')$status_code == 200) download.file('https://www1.nseindia.com/archives/equities/bhavcopy/pr/PR141120.zip', 'D:\\My-Shares\\source-bhavcopy\\PR141120.zip')</v>
      </c>
      <c r="L3548" t="str">
        <f t="shared" si="502"/>
        <v>if (file.exists('D:\\My-Shares\\source-bhavcopy\\PR141120.zip')) unzip(zipfile = 'D:\\My-Shares\\source-bhavcopy\\PR141120.zip', exdir = 'D:/My-Shares/source-fno')</v>
      </c>
    </row>
    <row r="3549" spans="1:12">
      <c r="A3549" s="1">
        <v>44150</v>
      </c>
      <c r="B3549" s="2">
        <f t="shared" si="495"/>
        <v>15</v>
      </c>
      <c r="C3549" s="2">
        <f t="shared" si="496"/>
        <v>11</v>
      </c>
      <c r="D3549">
        <f t="shared" si="497"/>
        <v>2020</v>
      </c>
      <c r="E3549" t="str">
        <f t="shared" si="498"/>
        <v>20</v>
      </c>
      <c r="F3549" t="str">
        <f t="shared" si="499"/>
        <v>PR151120.zip</v>
      </c>
      <c r="G3549" t="str">
        <f t="shared" si="500"/>
        <v>fo15112020.zip</v>
      </c>
      <c r="H3549" s="3" t="s">
        <v>6</v>
      </c>
      <c r="I3549" t="s">
        <v>9</v>
      </c>
      <c r="J3549" t="str">
        <f t="shared" si="501"/>
        <v>if (curl_fetch_memory('https://www1.nseindia.com/archives/equities/bhavcopy/pr/PR151120.zip')$status_code == 200)</v>
      </c>
      <c r="K3549" t="str">
        <f t="shared" si="503"/>
        <v>if (curl_fetch_memory('https://www1.nseindia.com/archives/equities/bhavcopy/pr/PR151120.zip')$status_code == 200) download.file('https://www1.nseindia.com/archives/equities/bhavcopy/pr/PR151120.zip', 'D:\\My-Shares\\source-bhavcopy\\PR151120.zip')</v>
      </c>
      <c r="L3549" t="str">
        <f t="shared" si="502"/>
        <v>if (file.exists('D:\\My-Shares\\source-bhavcopy\\PR151120.zip')) unzip(zipfile = 'D:\\My-Shares\\source-bhavcopy\\PR151120.zip', exdir = 'D:/My-Shares/source-fno')</v>
      </c>
    </row>
    <row r="3550" spans="1:12">
      <c r="A3550" s="1">
        <v>44151</v>
      </c>
      <c r="B3550" s="2">
        <f t="shared" si="495"/>
        <v>16</v>
      </c>
      <c r="C3550" s="2">
        <f t="shared" si="496"/>
        <v>11</v>
      </c>
      <c r="D3550">
        <f t="shared" si="497"/>
        <v>2020</v>
      </c>
      <c r="E3550" t="str">
        <f t="shared" si="498"/>
        <v>20</v>
      </c>
      <c r="F3550" t="str">
        <f t="shared" si="499"/>
        <v>PR161120.zip</v>
      </c>
      <c r="G3550" t="str">
        <f t="shared" si="500"/>
        <v>fo16112020.zip</v>
      </c>
      <c r="H3550" s="3" t="s">
        <v>6</v>
      </c>
      <c r="I3550" t="s">
        <v>9</v>
      </c>
      <c r="J3550" t="str">
        <f t="shared" si="501"/>
        <v>if (curl_fetch_memory('https://www1.nseindia.com/archives/equities/bhavcopy/pr/PR161120.zip')$status_code == 200)</v>
      </c>
      <c r="K3550" t="str">
        <f t="shared" si="503"/>
        <v>if (curl_fetch_memory('https://www1.nseindia.com/archives/equities/bhavcopy/pr/PR161120.zip')$status_code == 200) download.file('https://www1.nseindia.com/archives/equities/bhavcopy/pr/PR161120.zip', 'D:\\My-Shares\\source-bhavcopy\\PR161120.zip')</v>
      </c>
      <c r="L3550" t="str">
        <f t="shared" si="502"/>
        <v>if (file.exists('D:\\My-Shares\\source-bhavcopy\\PR161120.zip')) unzip(zipfile = 'D:\\My-Shares\\source-bhavcopy\\PR161120.zip', exdir = 'D:/My-Shares/source-fno')</v>
      </c>
    </row>
    <row r="3551" spans="1:12">
      <c r="A3551" s="1">
        <v>44152</v>
      </c>
      <c r="B3551" s="2">
        <f t="shared" si="495"/>
        <v>17</v>
      </c>
      <c r="C3551" s="2">
        <f t="shared" si="496"/>
        <v>11</v>
      </c>
      <c r="D3551">
        <f t="shared" si="497"/>
        <v>2020</v>
      </c>
      <c r="E3551" t="str">
        <f t="shared" si="498"/>
        <v>20</v>
      </c>
      <c r="F3551" t="str">
        <f t="shared" si="499"/>
        <v>PR171120.zip</v>
      </c>
      <c r="G3551" t="str">
        <f t="shared" si="500"/>
        <v>fo17112020.zip</v>
      </c>
      <c r="H3551" s="3" t="s">
        <v>6</v>
      </c>
      <c r="I3551" t="s">
        <v>9</v>
      </c>
      <c r="J3551" t="str">
        <f t="shared" si="501"/>
        <v>if (curl_fetch_memory('https://www1.nseindia.com/archives/equities/bhavcopy/pr/PR171120.zip')$status_code == 200)</v>
      </c>
      <c r="K3551" t="str">
        <f t="shared" si="503"/>
        <v>if (curl_fetch_memory('https://www1.nseindia.com/archives/equities/bhavcopy/pr/PR171120.zip')$status_code == 200) download.file('https://www1.nseindia.com/archives/equities/bhavcopy/pr/PR171120.zip', 'D:\\My-Shares\\source-bhavcopy\\PR171120.zip')</v>
      </c>
      <c r="L3551" t="str">
        <f t="shared" si="502"/>
        <v>if (file.exists('D:\\My-Shares\\source-bhavcopy\\PR171120.zip')) unzip(zipfile = 'D:\\My-Shares\\source-bhavcopy\\PR171120.zip', exdir = 'D:/My-Shares/source-fno')</v>
      </c>
    </row>
    <row r="3552" spans="1:12">
      <c r="A3552" s="1">
        <v>44153</v>
      </c>
      <c r="B3552" s="2">
        <f t="shared" si="495"/>
        <v>18</v>
      </c>
      <c r="C3552" s="2">
        <f t="shared" si="496"/>
        <v>11</v>
      </c>
      <c r="D3552">
        <f t="shared" si="497"/>
        <v>2020</v>
      </c>
      <c r="E3552" t="str">
        <f t="shared" si="498"/>
        <v>20</v>
      </c>
      <c r="F3552" t="str">
        <f t="shared" si="499"/>
        <v>PR181120.zip</v>
      </c>
      <c r="G3552" t="str">
        <f t="shared" si="500"/>
        <v>fo18112020.zip</v>
      </c>
      <c r="H3552" s="3" t="s">
        <v>6</v>
      </c>
      <c r="I3552" t="s">
        <v>9</v>
      </c>
      <c r="J3552" t="str">
        <f t="shared" si="501"/>
        <v>if (curl_fetch_memory('https://www1.nseindia.com/archives/equities/bhavcopy/pr/PR181120.zip')$status_code == 200)</v>
      </c>
      <c r="K3552" t="str">
        <f t="shared" si="503"/>
        <v>if (curl_fetch_memory('https://www1.nseindia.com/archives/equities/bhavcopy/pr/PR181120.zip')$status_code == 200) download.file('https://www1.nseindia.com/archives/equities/bhavcopy/pr/PR181120.zip', 'D:\\My-Shares\\source-bhavcopy\\PR181120.zip')</v>
      </c>
      <c r="L3552" t="str">
        <f t="shared" si="502"/>
        <v>if (file.exists('D:\\My-Shares\\source-bhavcopy\\PR181120.zip')) unzip(zipfile = 'D:\\My-Shares\\source-bhavcopy\\PR181120.zip', exdir = 'D:/My-Shares/source-fno')</v>
      </c>
    </row>
    <row r="3553" spans="1:12">
      <c r="A3553" s="1">
        <v>44154</v>
      </c>
      <c r="B3553" s="2">
        <f t="shared" si="495"/>
        <v>19</v>
      </c>
      <c r="C3553" s="2">
        <f t="shared" si="496"/>
        <v>11</v>
      </c>
      <c r="D3553">
        <f t="shared" si="497"/>
        <v>2020</v>
      </c>
      <c r="E3553" t="str">
        <f t="shared" si="498"/>
        <v>20</v>
      </c>
      <c r="F3553" t="str">
        <f t="shared" si="499"/>
        <v>PR191120.zip</v>
      </c>
      <c r="G3553" t="str">
        <f t="shared" si="500"/>
        <v>fo19112020.zip</v>
      </c>
      <c r="H3553" s="3" t="s">
        <v>6</v>
      </c>
      <c r="I3553" t="s">
        <v>9</v>
      </c>
      <c r="J3553" t="str">
        <f t="shared" si="501"/>
        <v>if (curl_fetch_memory('https://www1.nseindia.com/archives/equities/bhavcopy/pr/PR191120.zip')$status_code == 200)</v>
      </c>
      <c r="K3553" t="str">
        <f t="shared" si="503"/>
        <v>if (curl_fetch_memory('https://www1.nseindia.com/archives/equities/bhavcopy/pr/PR191120.zip')$status_code == 200) download.file('https://www1.nseindia.com/archives/equities/bhavcopy/pr/PR191120.zip', 'D:\\My-Shares\\source-bhavcopy\\PR191120.zip')</v>
      </c>
      <c r="L3553" t="str">
        <f t="shared" si="502"/>
        <v>if (file.exists('D:\\My-Shares\\source-bhavcopy\\PR191120.zip')) unzip(zipfile = 'D:\\My-Shares\\source-bhavcopy\\PR191120.zip', exdir = 'D:/My-Shares/source-fno')</v>
      </c>
    </row>
    <row r="3554" spans="1:12">
      <c r="A3554" s="1">
        <v>44155</v>
      </c>
      <c r="B3554" s="2">
        <f t="shared" si="495"/>
        <v>20</v>
      </c>
      <c r="C3554" s="2">
        <f t="shared" si="496"/>
        <v>11</v>
      </c>
      <c r="D3554">
        <f t="shared" si="497"/>
        <v>2020</v>
      </c>
      <c r="E3554" t="str">
        <f t="shared" si="498"/>
        <v>20</v>
      </c>
      <c r="F3554" t="str">
        <f t="shared" si="499"/>
        <v>PR201120.zip</v>
      </c>
      <c r="G3554" t="str">
        <f t="shared" si="500"/>
        <v>fo20112020.zip</v>
      </c>
      <c r="H3554" s="3" t="s">
        <v>6</v>
      </c>
      <c r="I3554" t="s">
        <v>9</v>
      </c>
      <c r="J3554" t="str">
        <f t="shared" si="501"/>
        <v>if (curl_fetch_memory('https://www1.nseindia.com/archives/equities/bhavcopy/pr/PR201120.zip')$status_code == 200)</v>
      </c>
      <c r="K3554" t="str">
        <f t="shared" si="503"/>
        <v>if (curl_fetch_memory('https://www1.nseindia.com/archives/equities/bhavcopy/pr/PR201120.zip')$status_code == 200) download.file('https://www1.nseindia.com/archives/equities/bhavcopy/pr/PR201120.zip', 'D:\\My-Shares\\source-bhavcopy\\PR201120.zip')</v>
      </c>
      <c r="L3554" t="str">
        <f t="shared" si="502"/>
        <v>if (file.exists('D:\\My-Shares\\source-bhavcopy\\PR201120.zip')) unzip(zipfile = 'D:\\My-Shares\\source-bhavcopy\\PR201120.zip', exdir = 'D:/My-Shares/source-fno')</v>
      </c>
    </row>
    <row r="3555" spans="1:12">
      <c r="A3555" s="1">
        <v>44156</v>
      </c>
      <c r="B3555" s="2">
        <f t="shared" si="495"/>
        <v>21</v>
      </c>
      <c r="C3555" s="2">
        <f t="shared" si="496"/>
        <v>11</v>
      </c>
      <c r="D3555">
        <f t="shared" si="497"/>
        <v>2020</v>
      </c>
      <c r="E3555" t="str">
        <f t="shared" si="498"/>
        <v>20</v>
      </c>
      <c r="F3555" t="str">
        <f t="shared" si="499"/>
        <v>PR211120.zip</v>
      </c>
      <c r="G3555" t="str">
        <f t="shared" si="500"/>
        <v>fo21112020.zip</v>
      </c>
      <c r="H3555" s="3" t="s">
        <v>6</v>
      </c>
      <c r="I3555" t="s">
        <v>9</v>
      </c>
      <c r="J3555" t="str">
        <f t="shared" si="501"/>
        <v>if (curl_fetch_memory('https://www1.nseindia.com/archives/equities/bhavcopy/pr/PR211120.zip')$status_code == 200)</v>
      </c>
      <c r="K3555" t="str">
        <f t="shared" si="503"/>
        <v>if (curl_fetch_memory('https://www1.nseindia.com/archives/equities/bhavcopy/pr/PR211120.zip')$status_code == 200) download.file('https://www1.nseindia.com/archives/equities/bhavcopy/pr/PR211120.zip', 'D:\\My-Shares\\source-bhavcopy\\PR211120.zip')</v>
      </c>
      <c r="L3555" t="str">
        <f t="shared" si="502"/>
        <v>if (file.exists('D:\\My-Shares\\source-bhavcopy\\PR211120.zip')) unzip(zipfile = 'D:\\My-Shares\\source-bhavcopy\\PR211120.zip', exdir = 'D:/My-Shares/source-fno')</v>
      </c>
    </row>
    <row r="3556" spans="1:12">
      <c r="A3556" s="1">
        <v>44157</v>
      </c>
      <c r="B3556" s="2">
        <f t="shared" si="495"/>
        <v>22</v>
      </c>
      <c r="C3556" s="2">
        <f t="shared" si="496"/>
        <v>11</v>
      </c>
      <c r="D3556">
        <f t="shared" si="497"/>
        <v>2020</v>
      </c>
      <c r="E3556" t="str">
        <f t="shared" si="498"/>
        <v>20</v>
      </c>
      <c r="F3556" t="str">
        <f t="shared" si="499"/>
        <v>PR221120.zip</v>
      </c>
      <c r="G3556" t="str">
        <f t="shared" si="500"/>
        <v>fo22112020.zip</v>
      </c>
      <c r="H3556" s="3" t="s">
        <v>6</v>
      </c>
      <c r="I3556" t="s">
        <v>9</v>
      </c>
      <c r="J3556" t="str">
        <f t="shared" si="501"/>
        <v>if (curl_fetch_memory('https://www1.nseindia.com/archives/equities/bhavcopy/pr/PR221120.zip')$status_code == 200)</v>
      </c>
      <c r="K3556" t="str">
        <f t="shared" si="503"/>
        <v>if (curl_fetch_memory('https://www1.nseindia.com/archives/equities/bhavcopy/pr/PR221120.zip')$status_code == 200) download.file('https://www1.nseindia.com/archives/equities/bhavcopy/pr/PR221120.zip', 'D:\\My-Shares\\source-bhavcopy\\PR221120.zip')</v>
      </c>
      <c r="L3556" t="str">
        <f t="shared" si="502"/>
        <v>if (file.exists('D:\\My-Shares\\source-bhavcopy\\PR221120.zip')) unzip(zipfile = 'D:\\My-Shares\\source-bhavcopy\\PR221120.zip', exdir = 'D:/My-Shares/source-fno')</v>
      </c>
    </row>
    <row r="3557" spans="1:12">
      <c r="A3557" s="1">
        <v>44158</v>
      </c>
      <c r="B3557" s="2">
        <f t="shared" si="495"/>
        <v>23</v>
      </c>
      <c r="C3557" s="2">
        <f t="shared" si="496"/>
        <v>11</v>
      </c>
      <c r="D3557">
        <f t="shared" si="497"/>
        <v>2020</v>
      </c>
      <c r="E3557" t="str">
        <f t="shared" si="498"/>
        <v>20</v>
      </c>
      <c r="F3557" t="str">
        <f t="shared" si="499"/>
        <v>PR231120.zip</v>
      </c>
      <c r="G3557" t="str">
        <f t="shared" si="500"/>
        <v>fo23112020.zip</v>
      </c>
      <c r="H3557" s="3" t="s">
        <v>6</v>
      </c>
      <c r="I3557" t="s">
        <v>9</v>
      </c>
      <c r="J3557" t="str">
        <f t="shared" si="501"/>
        <v>if (curl_fetch_memory('https://www1.nseindia.com/archives/equities/bhavcopy/pr/PR231120.zip')$status_code == 200)</v>
      </c>
      <c r="K3557" t="str">
        <f t="shared" si="503"/>
        <v>if (curl_fetch_memory('https://www1.nseindia.com/archives/equities/bhavcopy/pr/PR231120.zip')$status_code == 200) download.file('https://www1.nseindia.com/archives/equities/bhavcopy/pr/PR231120.zip', 'D:\\My-Shares\\source-bhavcopy\\PR231120.zip')</v>
      </c>
      <c r="L3557" t="str">
        <f t="shared" si="502"/>
        <v>if (file.exists('D:\\My-Shares\\source-bhavcopy\\PR231120.zip')) unzip(zipfile = 'D:\\My-Shares\\source-bhavcopy\\PR231120.zip', exdir = 'D:/My-Shares/source-fno')</v>
      </c>
    </row>
    <row r="3558" spans="1:12">
      <c r="A3558" s="1">
        <v>44159</v>
      </c>
      <c r="B3558" s="2">
        <f t="shared" si="495"/>
        <v>24</v>
      </c>
      <c r="C3558" s="2">
        <f t="shared" si="496"/>
        <v>11</v>
      </c>
      <c r="D3558">
        <f t="shared" si="497"/>
        <v>2020</v>
      </c>
      <c r="E3558" t="str">
        <f t="shared" si="498"/>
        <v>20</v>
      </c>
      <c r="F3558" t="str">
        <f t="shared" si="499"/>
        <v>PR241120.zip</v>
      </c>
      <c r="G3558" t="str">
        <f t="shared" si="500"/>
        <v>fo24112020.zip</v>
      </c>
      <c r="H3558" s="3" t="s">
        <v>6</v>
      </c>
      <c r="I3558" t="s">
        <v>9</v>
      </c>
      <c r="J3558" t="str">
        <f t="shared" si="501"/>
        <v>if (curl_fetch_memory('https://www1.nseindia.com/archives/equities/bhavcopy/pr/PR241120.zip')$status_code == 200)</v>
      </c>
      <c r="K3558" t="str">
        <f t="shared" si="503"/>
        <v>if (curl_fetch_memory('https://www1.nseindia.com/archives/equities/bhavcopy/pr/PR241120.zip')$status_code == 200) download.file('https://www1.nseindia.com/archives/equities/bhavcopy/pr/PR241120.zip', 'D:\\My-Shares\\source-bhavcopy\\PR241120.zip')</v>
      </c>
      <c r="L3558" t="str">
        <f t="shared" si="502"/>
        <v>if (file.exists('D:\\My-Shares\\source-bhavcopy\\PR241120.zip')) unzip(zipfile = 'D:\\My-Shares\\source-bhavcopy\\PR241120.zip', exdir = 'D:/My-Shares/source-fno')</v>
      </c>
    </row>
    <row r="3559" spans="1:12">
      <c r="A3559" s="1">
        <v>44160</v>
      </c>
      <c r="B3559" s="2">
        <f t="shared" si="495"/>
        <v>25</v>
      </c>
      <c r="C3559" s="2">
        <f t="shared" si="496"/>
        <v>11</v>
      </c>
      <c r="D3559">
        <f t="shared" si="497"/>
        <v>2020</v>
      </c>
      <c r="E3559" t="str">
        <f t="shared" si="498"/>
        <v>20</v>
      </c>
      <c r="F3559" t="str">
        <f t="shared" si="499"/>
        <v>PR251120.zip</v>
      </c>
      <c r="G3559" t="str">
        <f t="shared" si="500"/>
        <v>fo25112020.zip</v>
      </c>
      <c r="H3559" s="3" t="s">
        <v>6</v>
      </c>
      <c r="I3559" t="s">
        <v>9</v>
      </c>
      <c r="J3559" t="str">
        <f t="shared" si="501"/>
        <v>if (curl_fetch_memory('https://www1.nseindia.com/archives/equities/bhavcopy/pr/PR251120.zip')$status_code == 200)</v>
      </c>
      <c r="K3559" t="str">
        <f t="shared" si="503"/>
        <v>if (curl_fetch_memory('https://www1.nseindia.com/archives/equities/bhavcopy/pr/PR251120.zip')$status_code == 200) download.file('https://www1.nseindia.com/archives/equities/bhavcopy/pr/PR251120.zip', 'D:\\My-Shares\\source-bhavcopy\\PR251120.zip')</v>
      </c>
      <c r="L3559" t="str">
        <f t="shared" si="502"/>
        <v>if (file.exists('D:\\My-Shares\\source-bhavcopy\\PR251120.zip')) unzip(zipfile = 'D:\\My-Shares\\source-bhavcopy\\PR251120.zip', exdir = 'D:/My-Shares/source-fno')</v>
      </c>
    </row>
    <row r="3560" spans="1:12">
      <c r="A3560" s="1">
        <v>44161</v>
      </c>
      <c r="B3560" s="2">
        <f t="shared" si="495"/>
        <v>26</v>
      </c>
      <c r="C3560" s="2">
        <f t="shared" si="496"/>
        <v>11</v>
      </c>
      <c r="D3560">
        <f t="shared" si="497"/>
        <v>2020</v>
      </c>
      <c r="E3560" t="str">
        <f t="shared" si="498"/>
        <v>20</v>
      </c>
      <c r="F3560" t="str">
        <f t="shared" si="499"/>
        <v>PR261120.zip</v>
      </c>
      <c r="G3560" t="str">
        <f t="shared" si="500"/>
        <v>fo26112020.zip</v>
      </c>
      <c r="H3560" s="3" t="s">
        <v>6</v>
      </c>
      <c r="I3560" t="s">
        <v>9</v>
      </c>
      <c r="J3560" t="str">
        <f t="shared" si="501"/>
        <v>if (curl_fetch_memory('https://www1.nseindia.com/archives/equities/bhavcopy/pr/PR261120.zip')$status_code == 200)</v>
      </c>
      <c r="K3560" t="str">
        <f t="shared" si="503"/>
        <v>if (curl_fetch_memory('https://www1.nseindia.com/archives/equities/bhavcopy/pr/PR261120.zip')$status_code == 200) download.file('https://www1.nseindia.com/archives/equities/bhavcopy/pr/PR261120.zip', 'D:\\My-Shares\\source-bhavcopy\\PR261120.zip')</v>
      </c>
      <c r="L3560" t="str">
        <f t="shared" si="502"/>
        <v>if (file.exists('D:\\My-Shares\\source-bhavcopy\\PR261120.zip')) unzip(zipfile = 'D:\\My-Shares\\source-bhavcopy\\PR261120.zip', exdir = 'D:/My-Shares/source-fno')</v>
      </c>
    </row>
    <row r="3561" spans="1:12">
      <c r="A3561" s="1">
        <v>44162</v>
      </c>
      <c r="B3561" s="2">
        <f t="shared" si="495"/>
        <v>27</v>
      </c>
      <c r="C3561" s="2">
        <f t="shared" si="496"/>
        <v>11</v>
      </c>
      <c r="D3561">
        <f t="shared" si="497"/>
        <v>2020</v>
      </c>
      <c r="E3561" t="str">
        <f t="shared" si="498"/>
        <v>20</v>
      </c>
      <c r="F3561" t="str">
        <f t="shared" si="499"/>
        <v>PR271120.zip</v>
      </c>
      <c r="G3561" t="str">
        <f t="shared" si="500"/>
        <v>fo27112020.zip</v>
      </c>
      <c r="H3561" s="3" t="s">
        <v>6</v>
      </c>
      <c r="I3561" t="s">
        <v>9</v>
      </c>
      <c r="J3561" t="str">
        <f t="shared" si="501"/>
        <v>if (curl_fetch_memory('https://www1.nseindia.com/archives/equities/bhavcopy/pr/PR271120.zip')$status_code == 200)</v>
      </c>
      <c r="K3561" t="str">
        <f t="shared" si="503"/>
        <v>if (curl_fetch_memory('https://www1.nseindia.com/archives/equities/bhavcopy/pr/PR271120.zip')$status_code == 200) download.file('https://www1.nseindia.com/archives/equities/bhavcopy/pr/PR271120.zip', 'D:\\My-Shares\\source-bhavcopy\\PR271120.zip')</v>
      </c>
      <c r="L3561" t="str">
        <f t="shared" si="502"/>
        <v>if (file.exists('D:\\My-Shares\\source-bhavcopy\\PR271120.zip')) unzip(zipfile = 'D:\\My-Shares\\source-bhavcopy\\PR271120.zip', exdir = 'D:/My-Shares/source-fno')</v>
      </c>
    </row>
    <row r="3562" spans="1:12">
      <c r="A3562" s="1">
        <v>44163</v>
      </c>
      <c r="B3562" s="2">
        <f t="shared" si="495"/>
        <v>28</v>
      </c>
      <c r="C3562" s="2">
        <f t="shared" si="496"/>
        <v>11</v>
      </c>
      <c r="D3562">
        <f t="shared" si="497"/>
        <v>2020</v>
      </c>
      <c r="E3562" t="str">
        <f t="shared" si="498"/>
        <v>20</v>
      </c>
      <c r="F3562" t="str">
        <f t="shared" si="499"/>
        <v>PR281120.zip</v>
      </c>
      <c r="G3562" t="str">
        <f t="shared" si="500"/>
        <v>fo28112020.zip</v>
      </c>
      <c r="H3562" s="3" t="s">
        <v>6</v>
      </c>
      <c r="I3562" t="s">
        <v>9</v>
      </c>
      <c r="J3562" t="str">
        <f t="shared" si="501"/>
        <v>if (curl_fetch_memory('https://www1.nseindia.com/archives/equities/bhavcopy/pr/PR281120.zip')$status_code == 200)</v>
      </c>
      <c r="K3562" t="str">
        <f t="shared" si="503"/>
        <v>if (curl_fetch_memory('https://www1.nseindia.com/archives/equities/bhavcopy/pr/PR281120.zip')$status_code == 200) download.file('https://www1.nseindia.com/archives/equities/bhavcopy/pr/PR281120.zip', 'D:\\My-Shares\\source-bhavcopy\\PR281120.zip')</v>
      </c>
      <c r="L3562" t="str">
        <f t="shared" si="502"/>
        <v>if (file.exists('D:\\My-Shares\\source-bhavcopy\\PR281120.zip')) unzip(zipfile = 'D:\\My-Shares\\source-bhavcopy\\PR281120.zip', exdir = 'D:/My-Shares/source-fno')</v>
      </c>
    </row>
    <row r="3563" spans="1:12">
      <c r="A3563" s="1">
        <v>44164</v>
      </c>
      <c r="B3563" s="2">
        <f t="shared" si="495"/>
        <v>29</v>
      </c>
      <c r="C3563" s="2">
        <f t="shared" si="496"/>
        <v>11</v>
      </c>
      <c r="D3563">
        <f t="shared" si="497"/>
        <v>2020</v>
      </c>
      <c r="E3563" t="str">
        <f t="shared" si="498"/>
        <v>20</v>
      </c>
      <c r="F3563" t="str">
        <f t="shared" si="499"/>
        <v>PR291120.zip</v>
      </c>
      <c r="G3563" t="str">
        <f t="shared" si="500"/>
        <v>fo29112020.zip</v>
      </c>
      <c r="H3563" s="3" t="s">
        <v>6</v>
      </c>
      <c r="I3563" t="s">
        <v>9</v>
      </c>
      <c r="J3563" t="str">
        <f t="shared" si="501"/>
        <v>if (curl_fetch_memory('https://www1.nseindia.com/archives/equities/bhavcopy/pr/PR291120.zip')$status_code == 200)</v>
      </c>
      <c r="K3563" t="str">
        <f t="shared" si="503"/>
        <v>if (curl_fetch_memory('https://www1.nseindia.com/archives/equities/bhavcopy/pr/PR291120.zip')$status_code == 200) download.file('https://www1.nseindia.com/archives/equities/bhavcopy/pr/PR291120.zip', 'D:\\My-Shares\\source-bhavcopy\\PR291120.zip')</v>
      </c>
      <c r="L3563" t="str">
        <f t="shared" si="502"/>
        <v>if (file.exists('D:\\My-Shares\\source-bhavcopy\\PR291120.zip')) unzip(zipfile = 'D:\\My-Shares\\source-bhavcopy\\PR291120.zip', exdir = 'D:/My-Shares/source-fno')</v>
      </c>
    </row>
    <row r="3564" spans="1:12">
      <c r="A3564" s="1">
        <v>44165</v>
      </c>
      <c r="B3564" s="2">
        <f t="shared" si="495"/>
        <v>30</v>
      </c>
      <c r="C3564" s="2">
        <f t="shared" si="496"/>
        <v>11</v>
      </c>
      <c r="D3564">
        <f t="shared" si="497"/>
        <v>2020</v>
      </c>
      <c r="E3564" t="str">
        <f t="shared" si="498"/>
        <v>20</v>
      </c>
      <c r="F3564" t="str">
        <f t="shared" si="499"/>
        <v>PR301120.zip</v>
      </c>
      <c r="G3564" t="str">
        <f t="shared" si="500"/>
        <v>fo30112020.zip</v>
      </c>
      <c r="H3564" s="3" t="s">
        <v>6</v>
      </c>
      <c r="I3564" t="s">
        <v>9</v>
      </c>
      <c r="J3564" t="str">
        <f t="shared" si="501"/>
        <v>if (curl_fetch_memory('https://www1.nseindia.com/archives/equities/bhavcopy/pr/PR301120.zip')$status_code == 200)</v>
      </c>
      <c r="K3564" t="str">
        <f t="shared" si="503"/>
        <v>if (curl_fetch_memory('https://www1.nseindia.com/archives/equities/bhavcopy/pr/PR301120.zip')$status_code == 200) download.file('https://www1.nseindia.com/archives/equities/bhavcopy/pr/PR301120.zip', 'D:\\My-Shares\\source-bhavcopy\\PR301120.zip')</v>
      </c>
      <c r="L3564" t="str">
        <f t="shared" si="502"/>
        <v>if (file.exists('D:\\My-Shares\\source-bhavcopy\\PR301120.zip')) unzip(zipfile = 'D:\\My-Shares\\source-bhavcopy\\PR301120.zip', exdir = 'D:/My-Shares/source-fno')</v>
      </c>
    </row>
    <row r="3565" spans="1:12">
      <c r="A3565" s="1">
        <v>44166</v>
      </c>
      <c r="B3565" s="2">
        <f t="shared" si="495"/>
        <v>1</v>
      </c>
      <c r="C3565" s="2">
        <f t="shared" si="496"/>
        <v>12</v>
      </c>
      <c r="D3565">
        <f t="shared" si="497"/>
        <v>2020</v>
      </c>
      <c r="E3565" t="str">
        <f t="shared" si="498"/>
        <v>20</v>
      </c>
      <c r="F3565" t="str">
        <f t="shared" si="499"/>
        <v>PR011220.zip</v>
      </c>
      <c r="G3565" t="str">
        <f t="shared" si="500"/>
        <v>fo01122020.zip</v>
      </c>
      <c r="H3565" s="3" t="s">
        <v>6</v>
      </c>
      <c r="I3565" t="s">
        <v>9</v>
      </c>
      <c r="J3565" t="str">
        <f t="shared" si="501"/>
        <v>if (curl_fetch_memory('https://www1.nseindia.com/archives/equities/bhavcopy/pr/PR011220.zip')$status_code == 200)</v>
      </c>
      <c r="K3565" t="str">
        <f t="shared" si="503"/>
        <v>if (curl_fetch_memory('https://www1.nseindia.com/archives/equities/bhavcopy/pr/PR011220.zip')$status_code == 200) download.file('https://www1.nseindia.com/archives/equities/bhavcopy/pr/PR011220.zip', 'D:\\My-Shares\\source-bhavcopy\\PR011220.zip')</v>
      </c>
      <c r="L3565" t="str">
        <f t="shared" si="502"/>
        <v>if (file.exists('D:\\My-Shares\\source-bhavcopy\\PR011220.zip')) unzip(zipfile = 'D:\\My-Shares\\source-bhavcopy\\PR011220.zip', exdir = 'D:/My-Shares/source-fno')</v>
      </c>
    </row>
    <row r="3566" spans="1:12">
      <c r="A3566" s="1">
        <v>44167</v>
      </c>
      <c r="B3566" s="2">
        <f t="shared" si="495"/>
        <v>2</v>
      </c>
      <c r="C3566" s="2">
        <f t="shared" si="496"/>
        <v>12</v>
      </c>
      <c r="D3566">
        <f t="shared" si="497"/>
        <v>2020</v>
      </c>
      <c r="E3566" t="str">
        <f t="shared" si="498"/>
        <v>20</v>
      </c>
      <c r="F3566" t="str">
        <f t="shared" si="499"/>
        <v>PR021220.zip</v>
      </c>
      <c r="G3566" t="str">
        <f t="shared" si="500"/>
        <v>fo02122020.zip</v>
      </c>
      <c r="H3566" s="3" t="s">
        <v>6</v>
      </c>
      <c r="I3566" t="s">
        <v>9</v>
      </c>
      <c r="J3566" t="str">
        <f t="shared" si="501"/>
        <v>if (curl_fetch_memory('https://www1.nseindia.com/archives/equities/bhavcopy/pr/PR021220.zip')$status_code == 200)</v>
      </c>
      <c r="K3566" t="str">
        <f t="shared" si="503"/>
        <v>if (curl_fetch_memory('https://www1.nseindia.com/archives/equities/bhavcopy/pr/PR021220.zip')$status_code == 200) download.file('https://www1.nseindia.com/archives/equities/bhavcopy/pr/PR021220.zip', 'D:\\My-Shares\\source-bhavcopy\\PR021220.zip')</v>
      </c>
      <c r="L3566" t="str">
        <f t="shared" si="502"/>
        <v>if (file.exists('D:\\My-Shares\\source-bhavcopy\\PR021220.zip')) unzip(zipfile = 'D:\\My-Shares\\source-bhavcopy\\PR021220.zip', exdir = 'D:/My-Shares/source-fno')</v>
      </c>
    </row>
    <row r="3567" spans="1:12">
      <c r="A3567" s="1">
        <v>44168</v>
      </c>
      <c r="B3567" s="2">
        <f t="shared" si="495"/>
        <v>3</v>
      </c>
      <c r="C3567" s="2">
        <f t="shared" si="496"/>
        <v>12</v>
      </c>
      <c r="D3567">
        <f t="shared" si="497"/>
        <v>2020</v>
      </c>
      <c r="E3567" t="str">
        <f t="shared" si="498"/>
        <v>20</v>
      </c>
      <c r="F3567" t="str">
        <f t="shared" si="499"/>
        <v>PR031220.zip</v>
      </c>
      <c r="G3567" t="str">
        <f t="shared" si="500"/>
        <v>fo03122020.zip</v>
      </c>
      <c r="H3567" s="3" t="s">
        <v>6</v>
      </c>
      <c r="I3567" t="s">
        <v>9</v>
      </c>
      <c r="J3567" t="str">
        <f t="shared" si="501"/>
        <v>if (curl_fetch_memory('https://www1.nseindia.com/archives/equities/bhavcopy/pr/PR031220.zip')$status_code == 200)</v>
      </c>
      <c r="K3567" t="str">
        <f t="shared" si="503"/>
        <v>if (curl_fetch_memory('https://www1.nseindia.com/archives/equities/bhavcopy/pr/PR031220.zip')$status_code == 200) download.file('https://www1.nseindia.com/archives/equities/bhavcopy/pr/PR031220.zip', 'D:\\My-Shares\\source-bhavcopy\\PR031220.zip')</v>
      </c>
      <c r="L3567" t="str">
        <f t="shared" si="502"/>
        <v>if (file.exists('D:\\My-Shares\\source-bhavcopy\\PR031220.zip')) unzip(zipfile = 'D:\\My-Shares\\source-bhavcopy\\PR031220.zip', exdir = 'D:/My-Shares/source-fno')</v>
      </c>
    </row>
    <row r="3568" spans="1:12">
      <c r="A3568" s="1">
        <v>44169</v>
      </c>
      <c r="B3568" s="2">
        <f t="shared" si="495"/>
        <v>4</v>
      </c>
      <c r="C3568" s="2">
        <f t="shared" si="496"/>
        <v>12</v>
      </c>
      <c r="D3568">
        <f t="shared" si="497"/>
        <v>2020</v>
      </c>
      <c r="E3568" t="str">
        <f t="shared" si="498"/>
        <v>20</v>
      </c>
      <c r="F3568" t="str">
        <f t="shared" si="499"/>
        <v>PR041220.zip</v>
      </c>
      <c r="G3568" t="str">
        <f t="shared" si="500"/>
        <v>fo04122020.zip</v>
      </c>
      <c r="H3568" s="3" t="s">
        <v>6</v>
      </c>
      <c r="I3568" t="s">
        <v>9</v>
      </c>
      <c r="J3568" t="str">
        <f t="shared" si="501"/>
        <v>if (curl_fetch_memory('https://www1.nseindia.com/archives/equities/bhavcopy/pr/PR041220.zip')$status_code == 200)</v>
      </c>
      <c r="K3568" t="str">
        <f t="shared" si="503"/>
        <v>if (curl_fetch_memory('https://www1.nseindia.com/archives/equities/bhavcopy/pr/PR041220.zip')$status_code == 200) download.file('https://www1.nseindia.com/archives/equities/bhavcopy/pr/PR041220.zip', 'D:\\My-Shares\\source-bhavcopy\\PR041220.zip')</v>
      </c>
      <c r="L3568" t="str">
        <f t="shared" si="502"/>
        <v>if (file.exists('D:\\My-Shares\\source-bhavcopy\\PR041220.zip')) unzip(zipfile = 'D:\\My-Shares\\source-bhavcopy\\PR041220.zip', exdir = 'D:/My-Shares/source-fno')</v>
      </c>
    </row>
    <row r="3569" spans="1:12">
      <c r="A3569" s="1">
        <v>44170</v>
      </c>
      <c r="B3569" s="2">
        <f t="shared" si="495"/>
        <v>5</v>
      </c>
      <c r="C3569" s="2">
        <f t="shared" si="496"/>
        <v>12</v>
      </c>
      <c r="D3569">
        <f t="shared" si="497"/>
        <v>2020</v>
      </c>
      <c r="E3569" t="str">
        <f t="shared" si="498"/>
        <v>20</v>
      </c>
      <c r="F3569" t="str">
        <f t="shared" si="499"/>
        <v>PR051220.zip</v>
      </c>
      <c r="G3569" t="str">
        <f t="shared" si="500"/>
        <v>fo05122020.zip</v>
      </c>
      <c r="H3569" s="3" t="s">
        <v>6</v>
      </c>
      <c r="I3569" t="s">
        <v>9</v>
      </c>
      <c r="J3569" t="str">
        <f t="shared" si="501"/>
        <v>if (curl_fetch_memory('https://www1.nseindia.com/archives/equities/bhavcopy/pr/PR051220.zip')$status_code == 200)</v>
      </c>
      <c r="K3569" t="str">
        <f t="shared" si="503"/>
        <v>if (curl_fetch_memory('https://www1.nseindia.com/archives/equities/bhavcopy/pr/PR051220.zip')$status_code == 200) download.file('https://www1.nseindia.com/archives/equities/bhavcopy/pr/PR051220.zip', 'D:\\My-Shares\\source-bhavcopy\\PR051220.zip')</v>
      </c>
      <c r="L3569" t="str">
        <f t="shared" si="502"/>
        <v>if (file.exists('D:\\My-Shares\\source-bhavcopy\\PR051220.zip')) unzip(zipfile = 'D:\\My-Shares\\source-bhavcopy\\PR051220.zip', exdir = 'D:/My-Shares/source-fno')</v>
      </c>
    </row>
    <row r="3570" spans="1:12">
      <c r="A3570" s="1">
        <v>44171</v>
      </c>
      <c r="B3570" s="2">
        <f t="shared" si="495"/>
        <v>6</v>
      </c>
      <c r="C3570" s="2">
        <f t="shared" si="496"/>
        <v>12</v>
      </c>
      <c r="D3570">
        <f t="shared" si="497"/>
        <v>2020</v>
      </c>
      <c r="E3570" t="str">
        <f t="shared" si="498"/>
        <v>20</v>
      </c>
      <c r="F3570" t="str">
        <f t="shared" si="499"/>
        <v>PR061220.zip</v>
      </c>
      <c r="G3570" t="str">
        <f t="shared" si="500"/>
        <v>fo06122020.zip</v>
      </c>
      <c r="H3570" s="3" t="s">
        <v>6</v>
      </c>
      <c r="I3570" t="s">
        <v>9</v>
      </c>
      <c r="J3570" t="str">
        <f t="shared" si="501"/>
        <v>if (curl_fetch_memory('https://www1.nseindia.com/archives/equities/bhavcopy/pr/PR061220.zip')$status_code == 200)</v>
      </c>
      <c r="K3570" t="str">
        <f t="shared" si="503"/>
        <v>if (curl_fetch_memory('https://www1.nseindia.com/archives/equities/bhavcopy/pr/PR061220.zip')$status_code == 200) download.file('https://www1.nseindia.com/archives/equities/bhavcopy/pr/PR061220.zip', 'D:\\My-Shares\\source-bhavcopy\\PR061220.zip')</v>
      </c>
      <c r="L3570" t="str">
        <f t="shared" si="502"/>
        <v>if (file.exists('D:\\My-Shares\\source-bhavcopy\\PR061220.zip')) unzip(zipfile = 'D:\\My-Shares\\source-bhavcopy\\PR061220.zip', exdir = 'D:/My-Shares/source-fno')</v>
      </c>
    </row>
    <row r="3571" spans="1:12">
      <c r="A3571" s="1">
        <v>44172</v>
      </c>
      <c r="B3571" s="2">
        <f t="shared" si="495"/>
        <v>7</v>
      </c>
      <c r="C3571" s="2">
        <f t="shared" si="496"/>
        <v>12</v>
      </c>
      <c r="D3571">
        <f t="shared" si="497"/>
        <v>2020</v>
      </c>
      <c r="E3571" t="str">
        <f t="shared" si="498"/>
        <v>20</v>
      </c>
      <c r="F3571" t="str">
        <f t="shared" si="499"/>
        <v>PR071220.zip</v>
      </c>
      <c r="G3571" t="str">
        <f t="shared" si="500"/>
        <v>fo07122020.zip</v>
      </c>
      <c r="H3571" s="3" t="s">
        <v>6</v>
      </c>
      <c r="I3571" t="s">
        <v>9</v>
      </c>
      <c r="J3571" t="str">
        <f t="shared" si="501"/>
        <v>if (curl_fetch_memory('https://www1.nseindia.com/archives/equities/bhavcopy/pr/PR071220.zip')$status_code == 200)</v>
      </c>
      <c r="K3571" t="str">
        <f t="shared" si="503"/>
        <v>if (curl_fetch_memory('https://www1.nseindia.com/archives/equities/bhavcopy/pr/PR071220.zip')$status_code == 200) download.file('https://www1.nseindia.com/archives/equities/bhavcopy/pr/PR071220.zip', 'D:\\My-Shares\\source-bhavcopy\\PR071220.zip')</v>
      </c>
      <c r="L3571" t="str">
        <f t="shared" si="502"/>
        <v>if (file.exists('D:\\My-Shares\\source-bhavcopy\\PR071220.zip')) unzip(zipfile = 'D:\\My-Shares\\source-bhavcopy\\PR071220.zip', exdir = 'D:/My-Shares/source-fno')</v>
      </c>
    </row>
    <row r="3572" spans="1:12">
      <c r="A3572" s="1">
        <v>44173</v>
      </c>
      <c r="B3572" s="2">
        <f t="shared" si="495"/>
        <v>8</v>
      </c>
      <c r="C3572" s="2">
        <f t="shared" si="496"/>
        <v>12</v>
      </c>
      <c r="D3572">
        <f t="shared" si="497"/>
        <v>2020</v>
      </c>
      <c r="E3572" t="str">
        <f t="shared" si="498"/>
        <v>20</v>
      </c>
      <c r="F3572" t="str">
        <f t="shared" si="499"/>
        <v>PR081220.zip</v>
      </c>
      <c r="G3572" t="str">
        <f t="shared" si="500"/>
        <v>fo08122020.zip</v>
      </c>
      <c r="H3572" s="3" t="s">
        <v>6</v>
      </c>
      <c r="I3572" t="s">
        <v>9</v>
      </c>
      <c r="J3572" t="str">
        <f t="shared" si="501"/>
        <v>if (curl_fetch_memory('https://www1.nseindia.com/archives/equities/bhavcopy/pr/PR081220.zip')$status_code == 200)</v>
      </c>
      <c r="K3572" t="str">
        <f t="shared" si="503"/>
        <v>if (curl_fetch_memory('https://www1.nseindia.com/archives/equities/bhavcopy/pr/PR081220.zip')$status_code == 200) download.file('https://www1.nseindia.com/archives/equities/bhavcopy/pr/PR081220.zip', 'D:\\My-Shares\\source-bhavcopy\\PR081220.zip')</v>
      </c>
      <c r="L3572" t="str">
        <f t="shared" si="502"/>
        <v>if (file.exists('D:\\My-Shares\\source-bhavcopy\\PR081220.zip')) unzip(zipfile = 'D:\\My-Shares\\source-bhavcopy\\PR081220.zip', exdir = 'D:/My-Shares/source-fno')</v>
      </c>
    </row>
    <row r="3573" spans="1:12">
      <c r="A3573" s="1">
        <v>44174</v>
      </c>
      <c r="B3573" s="2">
        <f t="shared" si="495"/>
        <v>9</v>
      </c>
      <c r="C3573" s="2">
        <f t="shared" si="496"/>
        <v>12</v>
      </c>
      <c r="D3573">
        <f t="shared" si="497"/>
        <v>2020</v>
      </c>
      <c r="E3573" t="str">
        <f t="shared" si="498"/>
        <v>20</v>
      </c>
      <c r="F3573" t="str">
        <f t="shared" si="499"/>
        <v>PR091220.zip</v>
      </c>
      <c r="G3573" t="str">
        <f t="shared" si="500"/>
        <v>fo09122020.zip</v>
      </c>
      <c r="H3573" s="3" t="s">
        <v>6</v>
      </c>
      <c r="I3573" t="s">
        <v>9</v>
      </c>
      <c r="J3573" t="str">
        <f t="shared" si="501"/>
        <v>if (curl_fetch_memory('https://www1.nseindia.com/archives/equities/bhavcopy/pr/PR091220.zip')$status_code == 200)</v>
      </c>
      <c r="K3573" t="str">
        <f t="shared" si="503"/>
        <v>if (curl_fetch_memory('https://www1.nseindia.com/archives/equities/bhavcopy/pr/PR091220.zip')$status_code == 200) download.file('https://www1.nseindia.com/archives/equities/bhavcopy/pr/PR091220.zip', 'D:\\My-Shares\\source-bhavcopy\\PR091220.zip')</v>
      </c>
      <c r="L3573" t="str">
        <f t="shared" si="502"/>
        <v>if (file.exists('D:\\My-Shares\\source-bhavcopy\\PR091220.zip')) unzip(zipfile = 'D:\\My-Shares\\source-bhavcopy\\PR091220.zip', exdir = 'D:/My-Shares/source-fno')</v>
      </c>
    </row>
    <row r="3574" spans="1:12">
      <c r="A3574" s="1">
        <v>44175</v>
      </c>
      <c r="B3574" s="2">
        <f t="shared" si="495"/>
        <v>10</v>
      </c>
      <c r="C3574" s="2">
        <f t="shared" si="496"/>
        <v>12</v>
      </c>
      <c r="D3574">
        <f t="shared" si="497"/>
        <v>2020</v>
      </c>
      <c r="E3574" t="str">
        <f t="shared" si="498"/>
        <v>20</v>
      </c>
      <c r="F3574" t="str">
        <f t="shared" si="499"/>
        <v>PR101220.zip</v>
      </c>
      <c r="G3574" t="str">
        <f t="shared" si="500"/>
        <v>fo10122020.zip</v>
      </c>
      <c r="H3574" s="3" t="s">
        <v>6</v>
      </c>
      <c r="I3574" t="s">
        <v>9</v>
      </c>
      <c r="J3574" t="str">
        <f t="shared" si="501"/>
        <v>if (curl_fetch_memory('https://www1.nseindia.com/archives/equities/bhavcopy/pr/PR101220.zip')$status_code == 200)</v>
      </c>
      <c r="K3574" t="str">
        <f t="shared" si="503"/>
        <v>if (curl_fetch_memory('https://www1.nseindia.com/archives/equities/bhavcopy/pr/PR101220.zip')$status_code == 200) download.file('https://www1.nseindia.com/archives/equities/bhavcopy/pr/PR101220.zip', 'D:\\My-Shares\\source-bhavcopy\\PR101220.zip')</v>
      </c>
      <c r="L3574" t="str">
        <f t="shared" si="502"/>
        <v>if (file.exists('D:\\My-Shares\\source-bhavcopy\\PR101220.zip')) unzip(zipfile = 'D:\\My-Shares\\source-bhavcopy\\PR101220.zip', exdir = 'D:/My-Shares/source-fno')</v>
      </c>
    </row>
    <row r="3575" spans="1:12">
      <c r="A3575" s="1">
        <v>44176</v>
      </c>
      <c r="B3575" s="2">
        <f t="shared" si="495"/>
        <v>11</v>
      </c>
      <c r="C3575" s="2">
        <f t="shared" si="496"/>
        <v>12</v>
      </c>
      <c r="D3575">
        <f t="shared" si="497"/>
        <v>2020</v>
      </c>
      <c r="E3575" t="str">
        <f t="shared" si="498"/>
        <v>20</v>
      </c>
      <c r="F3575" t="str">
        <f t="shared" si="499"/>
        <v>PR111220.zip</v>
      </c>
      <c r="G3575" t="str">
        <f t="shared" si="500"/>
        <v>fo11122020.zip</v>
      </c>
      <c r="H3575" s="3" t="s">
        <v>6</v>
      </c>
      <c r="I3575" t="s">
        <v>9</v>
      </c>
      <c r="J3575" t="str">
        <f t="shared" si="501"/>
        <v>if (curl_fetch_memory('https://www1.nseindia.com/archives/equities/bhavcopy/pr/PR111220.zip')$status_code == 200)</v>
      </c>
      <c r="K3575" t="str">
        <f t="shared" si="503"/>
        <v>if (curl_fetch_memory('https://www1.nseindia.com/archives/equities/bhavcopy/pr/PR111220.zip')$status_code == 200) download.file('https://www1.nseindia.com/archives/equities/bhavcopy/pr/PR111220.zip', 'D:\\My-Shares\\source-bhavcopy\\PR111220.zip')</v>
      </c>
      <c r="L3575" t="str">
        <f t="shared" si="502"/>
        <v>if (file.exists('D:\\My-Shares\\source-bhavcopy\\PR111220.zip')) unzip(zipfile = 'D:\\My-Shares\\source-bhavcopy\\PR111220.zip', exdir = 'D:/My-Shares/source-fno')</v>
      </c>
    </row>
    <row r="3576" spans="1:12">
      <c r="A3576" s="1">
        <v>44177</v>
      </c>
      <c r="B3576" s="2">
        <f t="shared" si="495"/>
        <v>12</v>
      </c>
      <c r="C3576" s="2">
        <f t="shared" si="496"/>
        <v>12</v>
      </c>
      <c r="D3576">
        <f t="shared" si="497"/>
        <v>2020</v>
      </c>
      <c r="E3576" t="str">
        <f t="shared" si="498"/>
        <v>20</v>
      </c>
      <c r="F3576" t="str">
        <f t="shared" si="499"/>
        <v>PR121220.zip</v>
      </c>
      <c r="G3576" t="str">
        <f t="shared" si="500"/>
        <v>fo12122020.zip</v>
      </c>
      <c r="H3576" s="3" t="s">
        <v>6</v>
      </c>
      <c r="I3576" t="s">
        <v>9</v>
      </c>
      <c r="J3576" t="str">
        <f t="shared" si="501"/>
        <v>if (curl_fetch_memory('https://www1.nseindia.com/archives/equities/bhavcopy/pr/PR121220.zip')$status_code == 200)</v>
      </c>
      <c r="K3576" t="str">
        <f t="shared" si="503"/>
        <v>if (curl_fetch_memory('https://www1.nseindia.com/archives/equities/bhavcopy/pr/PR121220.zip')$status_code == 200) download.file('https://www1.nseindia.com/archives/equities/bhavcopy/pr/PR121220.zip', 'D:\\My-Shares\\source-bhavcopy\\PR121220.zip')</v>
      </c>
      <c r="L3576" t="str">
        <f t="shared" si="502"/>
        <v>if (file.exists('D:\\My-Shares\\source-bhavcopy\\PR121220.zip')) unzip(zipfile = 'D:\\My-Shares\\source-bhavcopy\\PR121220.zip', exdir = 'D:/My-Shares/source-fno')</v>
      </c>
    </row>
    <row r="3577" spans="1:12">
      <c r="A3577" s="1">
        <v>44178</v>
      </c>
      <c r="B3577" s="2">
        <f t="shared" si="495"/>
        <v>13</v>
      </c>
      <c r="C3577" s="2">
        <f t="shared" si="496"/>
        <v>12</v>
      </c>
      <c r="D3577">
        <f t="shared" si="497"/>
        <v>2020</v>
      </c>
      <c r="E3577" t="str">
        <f t="shared" si="498"/>
        <v>20</v>
      </c>
      <c r="F3577" t="str">
        <f t="shared" si="499"/>
        <v>PR131220.zip</v>
      </c>
      <c r="G3577" t="str">
        <f t="shared" si="500"/>
        <v>fo13122020.zip</v>
      </c>
      <c r="H3577" s="3" t="s">
        <v>6</v>
      </c>
      <c r="I3577" t="s">
        <v>9</v>
      </c>
      <c r="J3577" t="str">
        <f t="shared" si="501"/>
        <v>if (curl_fetch_memory('https://www1.nseindia.com/archives/equities/bhavcopy/pr/PR131220.zip')$status_code == 200)</v>
      </c>
      <c r="K3577" t="str">
        <f t="shared" si="503"/>
        <v>if (curl_fetch_memory('https://www1.nseindia.com/archives/equities/bhavcopy/pr/PR131220.zip')$status_code == 200) download.file('https://www1.nseindia.com/archives/equities/bhavcopy/pr/PR131220.zip', 'D:\\My-Shares\\source-bhavcopy\\PR131220.zip')</v>
      </c>
      <c r="L3577" t="str">
        <f t="shared" si="502"/>
        <v>if (file.exists('D:\\My-Shares\\source-bhavcopy\\PR131220.zip')) unzip(zipfile = 'D:\\My-Shares\\source-bhavcopy\\PR131220.zip', exdir = 'D:/My-Shares/source-fno')</v>
      </c>
    </row>
    <row r="3578" spans="1:12">
      <c r="A3578" s="1">
        <v>44179</v>
      </c>
      <c r="B3578" s="2">
        <f t="shared" si="495"/>
        <v>14</v>
      </c>
      <c r="C3578" s="2">
        <f t="shared" si="496"/>
        <v>12</v>
      </c>
      <c r="D3578">
        <f t="shared" si="497"/>
        <v>2020</v>
      </c>
      <c r="E3578" t="str">
        <f t="shared" si="498"/>
        <v>20</v>
      </c>
      <c r="F3578" t="str">
        <f t="shared" si="499"/>
        <v>PR141220.zip</v>
      </c>
      <c r="G3578" t="str">
        <f t="shared" si="500"/>
        <v>fo14122020.zip</v>
      </c>
      <c r="H3578" s="3" t="s">
        <v>6</v>
      </c>
      <c r="I3578" t="s">
        <v>9</v>
      </c>
      <c r="J3578" t="str">
        <f t="shared" si="501"/>
        <v>if (curl_fetch_memory('https://www1.nseindia.com/archives/equities/bhavcopy/pr/PR141220.zip')$status_code == 200)</v>
      </c>
      <c r="K3578" t="str">
        <f t="shared" si="503"/>
        <v>if (curl_fetch_memory('https://www1.nseindia.com/archives/equities/bhavcopy/pr/PR141220.zip')$status_code == 200) download.file('https://www1.nseindia.com/archives/equities/bhavcopy/pr/PR141220.zip', 'D:\\My-Shares\\source-bhavcopy\\PR141220.zip')</v>
      </c>
      <c r="L3578" t="str">
        <f t="shared" si="502"/>
        <v>if (file.exists('D:\\My-Shares\\source-bhavcopy\\PR141220.zip')) unzip(zipfile = 'D:\\My-Shares\\source-bhavcopy\\PR141220.zip', exdir = 'D:/My-Shares/source-fno')</v>
      </c>
    </row>
    <row r="3579" spans="1:12">
      <c r="A3579" s="1">
        <v>44180</v>
      </c>
      <c r="B3579" s="2">
        <f t="shared" si="495"/>
        <v>15</v>
      </c>
      <c r="C3579" s="2">
        <f t="shared" si="496"/>
        <v>12</v>
      </c>
      <c r="D3579">
        <f t="shared" si="497"/>
        <v>2020</v>
      </c>
      <c r="E3579" t="str">
        <f t="shared" si="498"/>
        <v>20</v>
      </c>
      <c r="F3579" t="str">
        <f t="shared" si="499"/>
        <v>PR151220.zip</v>
      </c>
      <c r="G3579" t="str">
        <f t="shared" si="500"/>
        <v>fo15122020.zip</v>
      </c>
      <c r="H3579" s="3" t="s">
        <v>6</v>
      </c>
      <c r="I3579" t="s">
        <v>9</v>
      </c>
      <c r="J3579" t="str">
        <f t="shared" si="501"/>
        <v>if (curl_fetch_memory('https://www1.nseindia.com/archives/equities/bhavcopy/pr/PR151220.zip')$status_code == 200)</v>
      </c>
      <c r="K3579" t="str">
        <f t="shared" si="503"/>
        <v>if (curl_fetch_memory('https://www1.nseindia.com/archives/equities/bhavcopy/pr/PR151220.zip')$status_code == 200) download.file('https://www1.nseindia.com/archives/equities/bhavcopy/pr/PR151220.zip', 'D:\\My-Shares\\source-bhavcopy\\PR151220.zip')</v>
      </c>
      <c r="L3579" t="str">
        <f t="shared" si="502"/>
        <v>if (file.exists('D:\\My-Shares\\source-bhavcopy\\PR151220.zip')) unzip(zipfile = 'D:\\My-Shares\\source-bhavcopy\\PR151220.zip', exdir = 'D:/My-Shares/source-fno')</v>
      </c>
    </row>
    <row r="3580" spans="1:12">
      <c r="A3580" s="1">
        <v>44181</v>
      </c>
      <c r="B3580" s="2">
        <f t="shared" si="495"/>
        <v>16</v>
      </c>
      <c r="C3580" s="2">
        <f t="shared" si="496"/>
        <v>12</v>
      </c>
      <c r="D3580">
        <f t="shared" si="497"/>
        <v>2020</v>
      </c>
      <c r="E3580" t="str">
        <f t="shared" si="498"/>
        <v>20</v>
      </c>
      <c r="F3580" t="str">
        <f t="shared" si="499"/>
        <v>PR161220.zip</v>
      </c>
      <c r="G3580" t="str">
        <f t="shared" si="500"/>
        <v>fo16122020.zip</v>
      </c>
      <c r="H3580" s="3" t="s">
        <v>6</v>
      </c>
      <c r="I3580" t="s">
        <v>9</v>
      </c>
      <c r="J3580" t="str">
        <f t="shared" si="501"/>
        <v>if (curl_fetch_memory('https://www1.nseindia.com/archives/equities/bhavcopy/pr/PR161220.zip')$status_code == 200)</v>
      </c>
      <c r="K3580" t="str">
        <f t="shared" si="503"/>
        <v>if (curl_fetch_memory('https://www1.nseindia.com/archives/equities/bhavcopy/pr/PR161220.zip')$status_code == 200) download.file('https://www1.nseindia.com/archives/equities/bhavcopy/pr/PR161220.zip', 'D:\\My-Shares\\source-bhavcopy\\PR161220.zip')</v>
      </c>
      <c r="L3580" t="str">
        <f t="shared" si="502"/>
        <v>if (file.exists('D:\\My-Shares\\source-bhavcopy\\PR161220.zip')) unzip(zipfile = 'D:\\My-Shares\\source-bhavcopy\\PR161220.zip', exdir = 'D:/My-Shares/source-fno')</v>
      </c>
    </row>
    <row r="3581" spans="1:12">
      <c r="A3581" s="1">
        <v>44182</v>
      </c>
      <c r="B3581" s="2">
        <f t="shared" si="495"/>
        <v>17</v>
      </c>
      <c r="C3581" s="2">
        <f t="shared" si="496"/>
        <v>12</v>
      </c>
      <c r="D3581">
        <f t="shared" si="497"/>
        <v>2020</v>
      </c>
      <c r="E3581" t="str">
        <f t="shared" si="498"/>
        <v>20</v>
      </c>
      <c r="F3581" t="str">
        <f t="shared" si="499"/>
        <v>PR171220.zip</v>
      </c>
      <c r="G3581" t="str">
        <f t="shared" si="500"/>
        <v>fo17122020.zip</v>
      </c>
      <c r="H3581" s="3" t="s">
        <v>6</v>
      </c>
      <c r="I3581" t="s">
        <v>9</v>
      </c>
      <c r="J3581" t="str">
        <f t="shared" si="501"/>
        <v>if (curl_fetch_memory('https://www1.nseindia.com/archives/equities/bhavcopy/pr/PR171220.zip')$status_code == 200)</v>
      </c>
      <c r="K3581" t="str">
        <f t="shared" si="503"/>
        <v>if (curl_fetch_memory('https://www1.nseindia.com/archives/equities/bhavcopy/pr/PR171220.zip')$status_code == 200) download.file('https://www1.nseindia.com/archives/equities/bhavcopy/pr/PR171220.zip', 'D:\\My-Shares\\source-bhavcopy\\PR171220.zip')</v>
      </c>
      <c r="L3581" t="str">
        <f t="shared" si="502"/>
        <v>if (file.exists('D:\\My-Shares\\source-bhavcopy\\PR171220.zip')) unzip(zipfile = 'D:\\My-Shares\\source-bhavcopy\\PR171220.zip', exdir = 'D:/My-Shares/source-fno')</v>
      </c>
    </row>
    <row r="3582" spans="1:12">
      <c r="A3582" s="1">
        <v>44183</v>
      </c>
      <c r="B3582" s="2">
        <f t="shared" si="495"/>
        <v>18</v>
      </c>
      <c r="C3582" s="2">
        <f t="shared" si="496"/>
        <v>12</v>
      </c>
      <c r="D3582">
        <f t="shared" si="497"/>
        <v>2020</v>
      </c>
      <c r="E3582" t="str">
        <f t="shared" si="498"/>
        <v>20</v>
      </c>
      <c r="F3582" t="str">
        <f t="shared" si="499"/>
        <v>PR181220.zip</v>
      </c>
      <c r="G3582" t="str">
        <f t="shared" si="500"/>
        <v>fo18122020.zip</v>
      </c>
      <c r="H3582" s="3" t="s">
        <v>6</v>
      </c>
      <c r="I3582" t="s">
        <v>9</v>
      </c>
      <c r="J3582" t="str">
        <f t="shared" si="501"/>
        <v>if (curl_fetch_memory('https://www1.nseindia.com/archives/equities/bhavcopy/pr/PR181220.zip')$status_code == 200)</v>
      </c>
      <c r="K3582" t="str">
        <f t="shared" si="503"/>
        <v>if (curl_fetch_memory('https://www1.nseindia.com/archives/equities/bhavcopy/pr/PR181220.zip')$status_code == 200) download.file('https://www1.nseindia.com/archives/equities/bhavcopy/pr/PR181220.zip', 'D:\\My-Shares\\source-bhavcopy\\PR181220.zip')</v>
      </c>
      <c r="L3582" t="str">
        <f t="shared" si="502"/>
        <v>if (file.exists('D:\\My-Shares\\source-bhavcopy\\PR181220.zip')) unzip(zipfile = 'D:\\My-Shares\\source-bhavcopy\\PR181220.zip', exdir = 'D:/My-Shares/source-fno')</v>
      </c>
    </row>
    <row r="3583" spans="1:12">
      <c r="A3583" s="1">
        <v>44184</v>
      </c>
      <c r="B3583" s="2">
        <f t="shared" si="495"/>
        <v>19</v>
      </c>
      <c r="C3583" s="2">
        <f t="shared" si="496"/>
        <v>12</v>
      </c>
      <c r="D3583">
        <f t="shared" si="497"/>
        <v>2020</v>
      </c>
      <c r="E3583" t="str">
        <f t="shared" si="498"/>
        <v>20</v>
      </c>
      <c r="F3583" t="str">
        <f t="shared" si="499"/>
        <v>PR191220.zip</v>
      </c>
      <c r="G3583" t="str">
        <f t="shared" si="500"/>
        <v>fo19122020.zip</v>
      </c>
      <c r="H3583" s="3" t="s">
        <v>6</v>
      </c>
      <c r="I3583" t="s">
        <v>9</v>
      </c>
      <c r="J3583" t="str">
        <f t="shared" si="501"/>
        <v>if (curl_fetch_memory('https://www1.nseindia.com/archives/equities/bhavcopy/pr/PR191220.zip')$status_code == 200)</v>
      </c>
      <c r="K3583" t="str">
        <f t="shared" si="503"/>
        <v>if (curl_fetch_memory('https://www1.nseindia.com/archives/equities/bhavcopy/pr/PR191220.zip')$status_code == 200) download.file('https://www1.nseindia.com/archives/equities/bhavcopy/pr/PR191220.zip', 'D:\\My-Shares\\source-bhavcopy\\PR191220.zip')</v>
      </c>
      <c r="L3583" t="str">
        <f t="shared" si="502"/>
        <v>if (file.exists('D:\\My-Shares\\source-bhavcopy\\PR191220.zip')) unzip(zipfile = 'D:\\My-Shares\\source-bhavcopy\\PR191220.zip', exdir = 'D:/My-Shares/source-fno')</v>
      </c>
    </row>
    <row r="3584" spans="1:12">
      <c r="A3584" s="1">
        <v>44185</v>
      </c>
      <c r="B3584" s="2">
        <f t="shared" si="495"/>
        <v>20</v>
      </c>
      <c r="C3584" s="2">
        <f t="shared" si="496"/>
        <v>12</v>
      </c>
      <c r="D3584">
        <f t="shared" si="497"/>
        <v>2020</v>
      </c>
      <c r="E3584" t="str">
        <f t="shared" si="498"/>
        <v>20</v>
      </c>
      <c r="F3584" t="str">
        <f t="shared" si="499"/>
        <v>PR201220.zip</v>
      </c>
      <c r="G3584" t="str">
        <f t="shared" si="500"/>
        <v>fo20122020.zip</v>
      </c>
      <c r="H3584" s="3" t="s">
        <v>6</v>
      </c>
      <c r="I3584" t="s">
        <v>9</v>
      </c>
      <c r="J3584" t="str">
        <f t="shared" si="501"/>
        <v>if (curl_fetch_memory('https://www1.nseindia.com/archives/equities/bhavcopy/pr/PR201220.zip')$status_code == 200)</v>
      </c>
      <c r="K3584" t="str">
        <f t="shared" si="503"/>
        <v>if (curl_fetch_memory('https://www1.nseindia.com/archives/equities/bhavcopy/pr/PR201220.zip')$status_code == 200) download.file('https://www1.nseindia.com/archives/equities/bhavcopy/pr/PR201220.zip', 'D:\\My-Shares\\source-bhavcopy\\PR201220.zip')</v>
      </c>
      <c r="L3584" t="str">
        <f t="shared" si="502"/>
        <v>if (file.exists('D:\\My-Shares\\source-bhavcopy\\PR201220.zip')) unzip(zipfile = 'D:\\My-Shares\\source-bhavcopy\\PR201220.zip', exdir = 'D:/My-Shares/source-fno')</v>
      </c>
    </row>
    <row r="3585" spans="1:12">
      <c r="A3585" s="1">
        <v>44186</v>
      </c>
      <c r="B3585" s="2">
        <f t="shared" si="495"/>
        <v>21</v>
      </c>
      <c r="C3585" s="2">
        <f t="shared" si="496"/>
        <v>12</v>
      </c>
      <c r="D3585">
        <f t="shared" si="497"/>
        <v>2020</v>
      </c>
      <c r="E3585" t="str">
        <f t="shared" si="498"/>
        <v>20</v>
      </c>
      <c r="F3585" t="str">
        <f t="shared" si="499"/>
        <v>PR211220.zip</v>
      </c>
      <c r="G3585" t="str">
        <f t="shared" si="500"/>
        <v>fo21122020.zip</v>
      </c>
      <c r="H3585" s="3" t="s">
        <v>6</v>
      </c>
      <c r="I3585" t="s">
        <v>9</v>
      </c>
      <c r="J3585" t="str">
        <f t="shared" si="501"/>
        <v>if (curl_fetch_memory('https://www1.nseindia.com/archives/equities/bhavcopy/pr/PR211220.zip')$status_code == 200)</v>
      </c>
      <c r="K3585" t="str">
        <f t="shared" si="503"/>
        <v>if (curl_fetch_memory('https://www1.nseindia.com/archives/equities/bhavcopy/pr/PR211220.zip')$status_code == 200) download.file('https://www1.nseindia.com/archives/equities/bhavcopy/pr/PR211220.zip', 'D:\\My-Shares\\source-bhavcopy\\PR211220.zip')</v>
      </c>
      <c r="L3585" t="str">
        <f t="shared" si="502"/>
        <v>if (file.exists('D:\\My-Shares\\source-bhavcopy\\PR211220.zip')) unzip(zipfile = 'D:\\My-Shares\\source-bhavcopy\\PR211220.zip', exdir = 'D:/My-Shares/source-fno')</v>
      </c>
    </row>
    <row r="3586" spans="1:12">
      <c r="A3586" s="1">
        <v>44187</v>
      </c>
      <c r="B3586" s="2">
        <f t="shared" si="495"/>
        <v>22</v>
      </c>
      <c r="C3586" s="2">
        <f t="shared" si="496"/>
        <v>12</v>
      </c>
      <c r="D3586">
        <f t="shared" si="497"/>
        <v>2020</v>
      </c>
      <c r="E3586" t="str">
        <f t="shared" si="498"/>
        <v>20</v>
      </c>
      <c r="F3586" t="str">
        <f t="shared" si="499"/>
        <v>PR221220.zip</v>
      </c>
      <c r="G3586" t="str">
        <f t="shared" si="500"/>
        <v>fo22122020.zip</v>
      </c>
      <c r="H3586" s="3" t="s">
        <v>6</v>
      </c>
      <c r="I3586" t="s">
        <v>9</v>
      </c>
      <c r="J3586" t="str">
        <f t="shared" si="501"/>
        <v>if (curl_fetch_memory('https://www1.nseindia.com/archives/equities/bhavcopy/pr/PR221220.zip')$status_code == 200)</v>
      </c>
      <c r="K3586" t="str">
        <f t="shared" si="503"/>
        <v>if (curl_fetch_memory('https://www1.nseindia.com/archives/equities/bhavcopy/pr/PR221220.zip')$status_code == 200) download.file('https://www1.nseindia.com/archives/equities/bhavcopy/pr/PR221220.zip', 'D:\\My-Shares\\source-bhavcopy\\PR221220.zip')</v>
      </c>
      <c r="L3586" t="str">
        <f t="shared" si="502"/>
        <v>if (file.exists('D:\\My-Shares\\source-bhavcopy\\PR221220.zip')) unzip(zipfile = 'D:\\My-Shares\\source-bhavcopy\\PR221220.zip', exdir = 'D:/My-Shares/source-fno')</v>
      </c>
    </row>
    <row r="3587" spans="1:12">
      <c r="A3587" s="1">
        <v>44188</v>
      </c>
      <c r="B3587" s="2">
        <f t="shared" ref="B3587:B3650" si="504">DAY(A3587)</f>
        <v>23</v>
      </c>
      <c r="C3587" s="2">
        <f t="shared" ref="C3587:C3650" si="505">MONTH(A3587)</f>
        <v>12</v>
      </c>
      <c r="D3587">
        <f t="shared" ref="D3587:D3650" si="506">YEAR(A3587)</f>
        <v>2020</v>
      </c>
      <c r="E3587" t="str">
        <f t="shared" ref="E3587:E3650" si="507">TEXT(A3587,"yy")</f>
        <v>20</v>
      </c>
      <c r="F3587" t="str">
        <f t="shared" ref="F3587:F3650" si="508">CONCATENATE("PR", TEXT(B3587, "00"), TEXT(C3587, "00"),E3587, ".zip")</f>
        <v>PR231220.zip</v>
      </c>
      <c r="G3587" t="str">
        <f t="shared" ref="G3587:G3650" si="509">CONCATENATE("fo", TEXT(B3587, "00"), TEXT(C3587, "00"),D3587, ".zip")</f>
        <v>fo23122020.zip</v>
      </c>
      <c r="H3587" s="3" t="s">
        <v>6</v>
      </c>
      <c r="I3587" t="s">
        <v>9</v>
      </c>
      <c r="J3587" t="str">
        <f t="shared" ref="J3587:J3650" si="510">CONCATENATE("if (curl_fetch_memory('", H3587, F3587, "')$status_code == 200)")</f>
        <v>if (curl_fetch_memory('https://www1.nseindia.com/archives/equities/bhavcopy/pr/PR231220.zip')$status_code == 200)</v>
      </c>
      <c r="K3587" t="str">
        <f t="shared" si="503"/>
        <v>if (curl_fetch_memory('https://www1.nseindia.com/archives/equities/bhavcopy/pr/PR231220.zip')$status_code == 200) download.file('https://www1.nseindia.com/archives/equities/bhavcopy/pr/PR231220.zip', 'D:\\My-Shares\\source-bhavcopy\\PR231220.zip')</v>
      </c>
      <c r="L3587" t="str">
        <f t="shared" ref="L3587:L3650" si="511">CONCATENATE("if (file.exists('D:\\My-Shares\\source-bhavcopy\\", F3587, "')) unzip(zipfile = 'D:\\My-Shares\\source-bhavcopy\\", F3587, "', exdir = 'D:/My-Shares/source-fno')")</f>
        <v>if (file.exists('D:\\My-Shares\\source-bhavcopy\\PR231220.zip')) unzip(zipfile = 'D:\\My-Shares\\source-bhavcopy\\PR231220.zip', exdir = 'D:/My-Shares/source-fno')</v>
      </c>
    </row>
    <row r="3588" spans="1:12">
      <c r="A3588" s="1">
        <v>44189</v>
      </c>
      <c r="B3588" s="2">
        <f t="shared" si="504"/>
        <v>24</v>
      </c>
      <c r="C3588" s="2">
        <f t="shared" si="505"/>
        <v>12</v>
      </c>
      <c r="D3588">
        <f t="shared" si="506"/>
        <v>2020</v>
      </c>
      <c r="E3588" t="str">
        <f t="shared" si="507"/>
        <v>20</v>
      </c>
      <c r="F3588" t="str">
        <f t="shared" si="508"/>
        <v>PR241220.zip</v>
      </c>
      <c r="G3588" t="str">
        <f t="shared" si="509"/>
        <v>fo24122020.zip</v>
      </c>
      <c r="H3588" s="3" t="s">
        <v>6</v>
      </c>
      <c r="I3588" t="s">
        <v>9</v>
      </c>
      <c r="J3588" t="str">
        <f t="shared" si="510"/>
        <v>if (curl_fetch_memory('https://www1.nseindia.com/archives/equities/bhavcopy/pr/PR241220.zip')$status_code == 200)</v>
      </c>
      <c r="K3588" t="str">
        <f t="shared" si="503"/>
        <v>if (curl_fetch_memory('https://www1.nseindia.com/archives/equities/bhavcopy/pr/PR241220.zip')$status_code == 200) download.file('https://www1.nseindia.com/archives/equities/bhavcopy/pr/PR241220.zip', 'D:\\My-Shares\\source-bhavcopy\\PR241220.zip')</v>
      </c>
      <c r="L3588" t="str">
        <f t="shared" si="511"/>
        <v>if (file.exists('D:\\My-Shares\\source-bhavcopy\\PR241220.zip')) unzip(zipfile = 'D:\\My-Shares\\source-bhavcopy\\PR241220.zip', exdir = 'D:/My-Shares/source-fno')</v>
      </c>
    </row>
    <row r="3589" spans="1:12">
      <c r="A3589" s="1">
        <v>44190</v>
      </c>
      <c r="B3589" s="2">
        <f t="shared" si="504"/>
        <v>25</v>
      </c>
      <c r="C3589" s="2">
        <f t="shared" si="505"/>
        <v>12</v>
      </c>
      <c r="D3589">
        <f t="shared" si="506"/>
        <v>2020</v>
      </c>
      <c r="E3589" t="str">
        <f t="shared" si="507"/>
        <v>20</v>
      </c>
      <c r="F3589" t="str">
        <f t="shared" si="508"/>
        <v>PR251220.zip</v>
      </c>
      <c r="G3589" t="str">
        <f t="shared" si="509"/>
        <v>fo25122020.zip</v>
      </c>
      <c r="H3589" s="3" t="s">
        <v>6</v>
      </c>
      <c r="I3589" t="s">
        <v>9</v>
      </c>
      <c r="J3589" t="str">
        <f t="shared" si="510"/>
        <v>if (curl_fetch_memory('https://www1.nseindia.com/archives/equities/bhavcopy/pr/PR251220.zip')$status_code == 200)</v>
      </c>
      <c r="K3589" t="str">
        <f t="shared" si="503"/>
        <v>if (curl_fetch_memory('https://www1.nseindia.com/archives/equities/bhavcopy/pr/PR251220.zip')$status_code == 200) download.file('https://www1.nseindia.com/archives/equities/bhavcopy/pr/PR251220.zip', 'D:\\My-Shares\\source-bhavcopy\\PR251220.zip')</v>
      </c>
      <c r="L3589" t="str">
        <f t="shared" si="511"/>
        <v>if (file.exists('D:\\My-Shares\\source-bhavcopy\\PR251220.zip')) unzip(zipfile = 'D:\\My-Shares\\source-bhavcopy\\PR251220.zip', exdir = 'D:/My-Shares/source-fno')</v>
      </c>
    </row>
    <row r="3590" spans="1:12">
      <c r="A3590" s="1">
        <v>44191</v>
      </c>
      <c r="B3590" s="2">
        <f t="shared" si="504"/>
        <v>26</v>
      </c>
      <c r="C3590" s="2">
        <f t="shared" si="505"/>
        <v>12</v>
      </c>
      <c r="D3590">
        <f t="shared" si="506"/>
        <v>2020</v>
      </c>
      <c r="E3590" t="str">
        <f t="shared" si="507"/>
        <v>20</v>
      </c>
      <c r="F3590" t="str">
        <f t="shared" si="508"/>
        <v>PR261220.zip</v>
      </c>
      <c r="G3590" t="str">
        <f t="shared" si="509"/>
        <v>fo26122020.zip</v>
      </c>
      <c r="H3590" s="3" t="s">
        <v>6</v>
      </c>
      <c r="I3590" t="s">
        <v>9</v>
      </c>
      <c r="J3590" t="str">
        <f t="shared" si="510"/>
        <v>if (curl_fetch_memory('https://www1.nseindia.com/archives/equities/bhavcopy/pr/PR261220.zip')$status_code == 200)</v>
      </c>
      <c r="K3590" t="str">
        <f t="shared" ref="K3590:K3653" si="512">CONCATENATE(J3590, " download.file('", H3590, F3590, "', '", I3590, F3590, "')")</f>
        <v>if (curl_fetch_memory('https://www1.nseindia.com/archives/equities/bhavcopy/pr/PR261220.zip')$status_code == 200) download.file('https://www1.nseindia.com/archives/equities/bhavcopy/pr/PR261220.zip', 'D:\\My-Shares\\source-bhavcopy\\PR261220.zip')</v>
      </c>
      <c r="L3590" t="str">
        <f t="shared" si="511"/>
        <v>if (file.exists('D:\\My-Shares\\source-bhavcopy\\PR261220.zip')) unzip(zipfile = 'D:\\My-Shares\\source-bhavcopy\\PR261220.zip', exdir = 'D:/My-Shares/source-fno')</v>
      </c>
    </row>
    <row r="3591" spans="1:12">
      <c r="A3591" s="1">
        <v>44192</v>
      </c>
      <c r="B3591" s="2">
        <f t="shared" si="504"/>
        <v>27</v>
      </c>
      <c r="C3591" s="2">
        <f t="shared" si="505"/>
        <v>12</v>
      </c>
      <c r="D3591">
        <f t="shared" si="506"/>
        <v>2020</v>
      </c>
      <c r="E3591" t="str">
        <f t="shared" si="507"/>
        <v>20</v>
      </c>
      <c r="F3591" t="str">
        <f t="shared" si="508"/>
        <v>PR271220.zip</v>
      </c>
      <c r="G3591" t="str">
        <f t="shared" si="509"/>
        <v>fo27122020.zip</v>
      </c>
      <c r="H3591" s="3" t="s">
        <v>6</v>
      </c>
      <c r="I3591" t="s">
        <v>9</v>
      </c>
      <c r="J3591" t="str">
        <f t="shared" si="510"/>
        <v>if (curl_fetch_memory('https://www1.nseindia.com/archives/equities/bhavcopy/pr/PR271220.zip')$status_code == 200)</v>
      </c>
      <c r="K3591" t="str">
        <f t="shared" si="512"/>
        <v>if (curl_fetch_memory('https://www1.nseindia.com/archives/equities/bhavcopy/pr/PR271220.zip')$status_code == 200) download.file('https://www1.nseindia.com/archives/equities/bhavcopy/pr/PR271220.zip', 'D:\\My-Shares\\source-bhavcopy\\PR271220.zip')</v>
      </c>
      <c r="L3591" t="str">
        <f t="shared" si="511"/>
        <v>if (file.exists('D:\\My-Shares\\source-bhavcopy\\PR271220.zip')) unzip(zipfile = 'D:\\My-Shares\\source-bhavcopy\\PR271220.zip', exdir = 'D:/My-Shares/source-fno')</v>
      </c>
    </row>
    <row r="3592" spans="1:12">
      <c r="A3592" s="1">
        <v>44193</v>
      </c>
      <c r="B3592" s="2">
        <f t="shared" si="504"/>
        <v>28</v>
      </c>
      <c r="C3592" s="2">
        <f t="shared" si="505"/>
        <v>12</v>
      </c>
      <c r="D3592">
        <f t="shared" si="506"/>
        <v>2020</v>
      </c>
      <c r="E3592" t="str">
        <f t="shared" si="507"/>
        <v>20</v>
      </c>
      <c r="F3592" t="str">
        <f t="shared" si="508"/>
        <v>PR281220.zip</v>
      </c>
      <c r="G3592" t="str">
        <f t="shared" si="509"/>
        <v>fo28122020.zip</v>
      </c>
      <c r="H3592" s="3" t="s">
        <v>6</v>
      </c>
      <c r="I3592" t="s">
        <v>9</v>
      </c>
      <c r="J3592" t="str">
        <f t="shared" si="510"/>
        <v>if (curl_fetch_memory('https://www1.nseindia.com/archives/equities/bhavcopy/pr/PR281220.zip')$status_code == 200)</v>
      </c>
      <c r="K3592" t="str">
        <f t="shared" si="512"/>
        <v>if (curl_fetch_memory('https://www1.nseindia.com/archives/equities/bhavcopy/pr/PR281220.zip')$status_code == 200) download.file('https://www1.nseindia.com/archives/equities/bhavcopy/pr/PR281220.zip', 'D:\\My-Shares\\source-bhavcopy\\PR281220.zip')</v>
      </c>
      <c r="L3592" t="str">
        <f t="shared" si="511"/>
        <v>if (file.exists('D:\\My-Shares\\source-bhavcopy\\PR281220.zip')) unzip(zipfile = 'D:\\My-Shares\\source-bhavcopy\\PR281220.zip', exdir = 'D:/My-Shares/source-fno')</v>
      </c>
    </row>
    <row r="3593" spans="1:12">
      <c r="A3593" s="1">
        <v>44194</v>
      </c>
      <c r="B3593" s="2">
        <f t="shared" si="504"/>
        <v>29</v>
      </c>
      <c r="C3593" s="2">
        <f t="shared" si="505"/>
        <v>12</v>
      </c>
      <c r="D3593">
        <f t="shared" si="506"/>
        <v>2020</v>
      </c>
      <c r="E3593" t="str">
        <f t="shared" si="507"/>
        <v>20</v>
      </c>
      <c r="F3593" t="str">
        <f t="shared" si="508"/>
        <v>PR291220.zip</v>
      </c>
      <c r="G3593" t="str">
        <f t="shared" si="509"/>
        <v>fo29122020.zip</v>
      </c>
      <c r="H3593" s="3" t="s">
        <v>6</v>
      </c>
      <c r="I3593" t="s">
        <v>9</v>
      </c>
      <c r="J3593" t="str">
        <f t="shared" si="510"/>
        <v>if (curl_fetch_memory('https://www1.nseindia.com/archives/equities/bhavcopy/pr/PR291220.zip')$status_code == 200)</v>
      </c>
      <c r="K3593" t="str">
        <f t="shared" si="512"/>
        <v>if (curl_fetch_memory('https://www1.nseindia.com/archives/equities/bhavcopy/pr/PR291220.zip')$status_code == 200) download.file('https://www1.nseindia.com/archives/equities/bhavcopy/pr/PR291220.zip', 'D:\\My-Shares\\source-bhavcopy\\PR291220.zip')</v>
      </c>
      <c r="L3593" t="str">
        <f t="shared" si="511"/>
        <v>if (file.exists('D:\\My-Shares\\source-bhavcopy\\PR291220.zip')) unzip(zipfile = 'D:\\My-Shares\\source-bhavcopy\\PR291220.zip', exdir = 'D:/My-Shares/source-fno')</v>
      </c>
    </row>
    <row r="3594" spans="1:12">
      <c r="A3594" s="1">
        <v>44195</v>
      </c>
      <c r="B3594" s="2">
        <f t="shared" si="504"/>
        <v>30</v>
      </c>
      <c r="C3594" s="2">
        <f t="shared" si="505"/>
        <v>12</v>
      </c>
      <c r="D3594">
        <f t="shared" si="506"/>
        <v>2020</v>
      </c>
      <c r="E3594" t="str">
        <f t="shared" si="507"/>
        <v>20</v>
      </c>
      <c r="F3594" t="str">
        <f t="shared" si="508"/>
        <v>PR301220.zip</v>
      </c>
      <c r="G3594" t="str">
        <f t="shared" si="509"/>
        <v>fo30122020.zip</v>
      </c>
      <c r="H3594" s="3" t="s">
        <v>6</v>
      </c>
      <c r="I3594" t="s">
        <v>9</v>
      </c>
      <c r="J3594" t="str">
        <f t="shared" si="510"/>
        <v>if (curl_fetch_memory('https://www1.nseindia.com/archives/equities/bhavcopy/pr/PR301220.zip')$status_code == 200)</v>
      </c>
      <c r="K3594" t="str">
        <f t="shared" si="512"/>
        <v>if (curl_fetch_memory('https://www1.nseindia.com/archives/equities/bhavcopy/pr/PR301220.zip')$status_code == 200) download.file('https://www1.nseindia.com/archives/equities/bhavcopy/pr/PR301220.zip', 'D:\\My-Shares\\source-bhavcopy\\PR301220.zip')</v>
      </c>
      <c r="L3594" t="str">
        <f t="shared" si="511"/>
        <v>if (file.exists('D:\\My-Shares\\source-bhavcopy\\PR301220.zip')) unzip(zipfile = 'D:\\My-Shares\\source-bhavcopy\\PR301220.zip', exdir = 'D:/My-Shares/source-fno')</v>
      </c>
    </row>
    <row r="3595" spans="1:12">
      <c r="A3595" s="1">
        <v>44196</v>
      </c>
      <c r="B3595" s="2">
        <f t="shared" si="504"/>
        <v>31</v>
      </c>
      <c r="C3595" s="2">
        <f t="shared" si="505"/>
        <v>12</v>
      </c>
      <c r="D3595">
        <f t="shared" si="506"/>
        <v>2020</v>
      </c>
      <c r="E3595" t="str">
        <f t="shared" si="507"/>
        <v>20</v>
      </c>
      <c r="F3595" t="str">
        <f t="shared" si="508"/>
        <v>PR311220.zip</v>
      </c>
      <c r="G3595" t="str">
        <f t="shared" si="509"/>
        <v>fo31122020.zip</v>
      </c>
      <c r="H3595" s="3" t="s">
        <v>6</v>
      </c>
      <c r="I3595" t="s">
        <v>9</v>
      </c>
      <c r="J3595" t="str">
        <f t="shared" si="510"/>
        <v>if (curl_fetch_memory('https://www1.nseindia.com/archives/equities/bhavcopy/pr/PR311220.zip')$status_code == 200)</v>
      </c>
      <c r="K3595" t="str">
        <f t="shared" si="512"/>
        <v>if (curl_fetch_memory('https://www1.nseindia.com/archives/equities/bhavcopy/pr/PR311220.zip')$status_code == 200) download.file('https://www1.nseindia.com/archives/equities/bhavcopy/pr/PR311220.zip', 'D:\\My-Shares\\source-bhavcopy\\PR311220.zip')</v>
      </c>
      <c r="L3595" t="str">
        <f t="shared" si="511"/>
        <v>if (file.exists('D:\\My-Shares\\source-bhavcopy\\PR311220.zip')) unzip(zipfile = 'D:\\My-Shares\\source-bhavcopy\\PR311220.zip', exdir = 'D:/My-Shares/source-fno')</v>
      </c>
    </row>
    <row r="3596" spans="1:12">
      <c r="A3596" s="1">
        <v>44197</v>
      </c>
      <c r="B3596" s="2">
        <f t="shared" si="504"/>
        <v>1</v>
      </c>
      <c r="C3596" s="2">
        <f t="shared" si="505"/>
        <v>1</v>
      </c>
      <c r="D3596">
        <f t="shared" si="506"/>
        <v>2021</v>
      </c>
      <c r="E3596" t="str">
        <f t="shared" si="507"/>
        <v>21</v>
      </c>
      <c r="F3596" t="str">
        <f t="shared" si="508"/>
        <v>PR010121.zip</v>
      </c>
      <c r="G3596" t="str">
        <f t="shared" si="509"/>
        <v>fo01012021.zip</v>
      </c>
      <c r="H3596" s="3" t="s">
        <v>6</v>
      </c>
      <c r="I3596" t="s">
        <v>9</v>
      </c>
      <c r="J3596" t="str">
        <f t="shared" si="510"/>
        <v>if (curl_fetch_memory('https://www1.nseindia.com/archives/equities/bhavcopy/pr/PR010121.zip')$status_code == 200)</v>
      </c>
      <c r="K3596" t="str">
        <f t="shared" si="512"/>
        <v>if (curl_fetch_memory('https://www1.nseindia.com/archives/equities/bhavcopy/pr/PR010121.zip')$status_code == 200) download.file('https://www1.nseindia.com/archives/equities/bhavcopy/pr/PR010121.zip', 'D:\\My-Shares\\source-bhavcopy\\PR010121.zip')</v>
      </c>
      <c r="L3596" t="str">
        <f t="shared" si="511"/>
        <v>if (file.exists('D:\\My-Shares\\source-bhavcopy\\PR010121.zip')) unzip(zipfile = 'D:\\My-Shares\\source-bhavcopy\\PR010121.zip', exdir = 'D:/My-Shares/source-fno')</v>
      </c>
    </row>
    <row r="3597" spans="1:12">
      <c r="A3597" s="1">
        <v>44198</v>
      </c>
      <c r="B3597" s="2">
        <f t="shared" si="504"/>
        <v>2</v>
      </c>
      <c r="C3597" s="2">
        <f t="shared" si="505"/>
        <v>1</v>
      </c>
      <c r="D3597">
        <f t="shared" si="506"/>
        <v>2021</v>
      </c>
      <c r="E3597" t="str">
        <f t="shared" si="507"/>
        <v>21</v>
      </c>
      <c r="F3597" t="str">
        <f t="shared" si="508"/>
        <v>PR020121.zip</v>
      </c>
      <c r="G3597" t="str">
        <f t="shared" si="509"/>
        <v>fo02012021.zip</v>
      </c>
      <c r="H3597" s="3" t="s">
        <v>6</v>
      </c>
      <c r="I3597" t="s">
        <v>9</v>
      </c>
      <c r="J3597" t="str">
        <f t="shared" si="510"/>
        <v>if (curl_fetch_memory('https://www1.nseindia.com/archives/equities/bhavcopy/pr/PR020121.zip')$status_code == 200)</v>
      </c>
      <c r="K3597" t="str">
        <f t="shared" si="512"/>
        <v>if (curl_fetch_memory('https://www1.nseindia.com/archives/equities/bhavcopy/pr/PR020121.zip')$status_code == 200) download.file('https://www1.nseindia.com/archives/equities/bhavcopy/pr/PR020121.zip', 'D:\\My-Shares\\source-bhavcopy\\PR020121.zip')</v>
      </c>
      <c r="L3597" t="str">
        <f t="shared" si="511"/>
        <v>if (file.exists('D:\\My-Shares\\source-bhavcopy\\PR020121.zip')) unzip(zipfile = 'D:\\My-Shares\\source-bhavcopy\\PR020121.zip', exdir = 'D:/My-Shares/source-fno')</v>
      </c>
    </row>
    <row r="3598" spans="1:12">
      <c r="A3598" s="1">
        <v>44199</v>
      </c>
      <c r="B3598" s="2">
        <f t="shared" si="504"/>
        <v>3</v>
      </c>
      <c r="C3598" s="2">
        <f t="shared" si="505"/>
        <v>1</v>
      </c>
      <c r="D3598">
        <f t="shared" si="506"/>
        <v>2021</v>
      </c>
      <c r="E3598" t="str">
        <f t="shared" si="507"/>
        <v>21</v>
      </c>
      <c r="F3598" t="str">
        <f t="shared" si="508"/>
        <v>PR030121.zip</v>
      </c>
      <c r="G3598" t="str">
        <f t="shared" si="509"/>
        <v>fo03012021.zip</v>
      </c>
      <c r="H3598" s="3" t="s">
        <v>6</v>
      </c>
      <c r="I3598" t="s">
        <v>9</v>
      </c>
      <c r="J3598" t="str">
        <f t="shared" si="510"/>
        <v>if (curl_fetch_memory('https://www1.nseindia.com/archives/equities/bhavcopy/pr/PR030121.zip')$status_code == 200)</v>
      </c>
      <c r="K3598" t="str">
        <f t="shared" si="512"/>
        <v>if (curl_fetch_memory('https://www1.nseindia.com/archives/equities/bhavcopy/pr/PR030121.zip')$status_code == 200) download.file('https://www1.nseindia.com/archives/equities/bhavcopy/pr/PR030121.zip', 'D:\\My-Shares\\source-bhavcopy\\PR030121.zip')</v>
      </c>
      <c r="L3598" t="str">
        <f t="shared" si="511"/>
        <v>if (file.exists('D:\\My-Shares\\source-bhavcopy\\PR030121.zip')) unzip(zipfile = 'D:\\My-Shares\\source-bhavcopy\\PR030121.zip', exdir = 'D:/My-Shares/source-fno')</v>
      </c>
    </row>
    <row r="3599" spans="1:12">
      <c r="A3599" s="1">
        <v>44200</v>
      </c>
      <c r="B3599" s="2">
        <f t="shared" si="504"/>
        <v>4</v>
      </c>
      <c r="C3599" s="2">
        <f t="shared" si="505"/>
        <v>1</v>
      </c>
      <c r="D3599">
        <f t="shared" si="506"/>
        <v>2021</v>
      </c>
      <c r="E3599" t="str">
        <f t="shared" si="507"/>
        <v>21</v>
      </c>
      <c r="F3599" t="str">
        <f t="shared" si="508"/>
        <v>PR040121.zip</v>
      </c>
      <c r="G3599" t="str">
        <f t="shared" si="509"/>
        <v>fo04012021.zip</v>
      </c>
      <c r="H3599" s="3" t="s">
        <v>6</v>
      </c>
      <c r="I3599" t="s">
        <v>9</v>
      </c>
      <c r="J3599" t="str">
        <f t="shared" si="510"/>
        <v>if (curl_fetch_memory('https://www1.nseindia.com/archives/equities/bhavcopy/pr/PR040121.zip')$status_code == 200)</v>
      </c>
      <c r="K3599" t="str">
        <f t="shared" si="512"/>
        <v>if (curl_fetch_memory('https://www1.nseindia.com/archives/equities/bhavcopy/pr/PR040121.zip')$status_code == 200) download.file('https://www1.nseindia.com/archives/equities/bhavcopy/pr/PR040121.zip', 'D:\\My-Shares\\source-bhavcopy\\PR040121.zip')</v>
      </c>
      <c r="L3599" t="str">
        <f t="shared" si="511"/>
        <v>if (file.exists('D:\\My-Shares\\source-bhavcopy\\PR040121.zip')) unzip(zipfile = 'D:\\My-Shares\\source-bhavcopy\\PR040121.zip', exdir = 'D:/My-Shares/source-fno')</v>
      </c>
    </row>
    <row r="3600" spans="1:12">
      <c r="A3600" s="1">
        <v>44201</v>
      </c>
      <c r="B3600" s="2">
        <f t="shared" si="504"/>
        <v>5</v>
      </c>
      <c r="C3600" s="2">
        <f t="shared" si="505"/>
        <v>1</v>
      </c>
      <c r="D3600">
        <f t="shared" si="506"/>
        <v>2021</v>
      </c>
      <c r="E3600" t="str">
        <f t="shared" si="507"/>
        <v>21</v>
      </c>
      <c r="F3600" t="str">
        <f t="shared" si="508"/>
        <v>PR050121.zip</v>
      </c>
      <c r="G3600" t="str">
        <f t="shared" si="509"/>
        <v>fo05012021.zip</v>
      </c>
      <c r="H3600" s="3" t="s">
        <v>6</v>
      </c>
      <c r="I3600" t="s">
        <v>9</v>
      </c>
      <c r="J3600" t="str">
        <f t="shared" si="510"/>
        <v>if (curl_fetch_memory('https://www1.nseindia.com/archives/equities/bhavcopy/pr/PR050121.zip')$status_code == 200)</v>
      </c>
      <c r="K3600" t="str">
        <f t="shared" si="512"/>
        <v>if (curl_fetch_memory('https://www1.nseindia.com/archives/equities/bhavcopy/pr/PR050121.zip')$status_code == 200) download.file('https://www1.nseindia.com/archives/equities/bhavcopy/pr/PR050121.zip', 'D:\\My-Shares\\source-bhavcopy\\PR050121.zip')</v>
      </c>
      <c r="L3600" t="str">
        <f t="shared" si="511"/>
        <v>if (file.exists('D:\\My-Shares\\source-bhavcopy\\PR050121.zip')) unzip(zipfile = 'D:\\My-Shares\\source-bhavcopy\\PR050121.zip', exdir = 'D:/My-Shares/source-fno')</v>
      </c>
    </row>
    <row r="3601" spans="1:12">
      <c r="A3601" s="1">
        <v>44202</v>
      </c>
      <c r="B3601" s="2">
        <f t="shared" si="504"/>
        <v>6</v>
      </c>
      <c r="C3601" s="2">
        <f t="shared" si="505"/>
        <v>1</v>
      </c>
      <c r="D3601">
        <f t="shared" si="506"/>
        <v>2021</v>
      </c>
      <c r="E3601" t="str">
        <f t="shared" si="507"/>
        <v>21</v>
      </c>
      <c r="F3601" t="str">
        <f t="shared" si="508"/>
        <v>PR060121.zip</v>
      </c>
      <c r="G3601" t="str">
        <f t="shared" si="509"/>
        <v>fo06012021.zip</v>
      </c>
      <c r="H3601" s="3" t="s">
        <v>6</v>
      </c>
      <c r="I3601" t="s">
        <v>9</v>
      </c>
      <c r="J3601" t="str">
        <f t="shared" si="510"/>
        <v>if (curl_fetch_memory('https://www1.nseindia.com/archives/equities/bhavcopy/pr/PR060121.zip')$status_code == 200)</v>
      </c>
      <c r="K3601" t="str">
        <f t="shared" si="512"/>
        <v>if (curl_fetch_memory('https://www1.nseindia.com/archives/equities/bhavcopy/pr/PR060121.zip')$status_code == 200) download.file('https://www1.nseindia.com/archives/equities/bhavcopy/pr/PR060121.zip', 'D:\\My-Shares\\source-bhavcopy\\PR060121.zip')</v>
      </c>
      <c r="L3601" t="str">
        <f t="shared" si="511"/>
        <v>if (file.exists('D:\\My-Shares\\source-bhavcopy\\PR060121.zip')) unzip(zipfile = 'D:\\My-Shares\\source-bhavcopy\\PR060121.zip', exdir = 'D:/My-Shares/source-fno')</v>
      </c>
    </row>
    <row r="3602" spans="1:12">
      <c r="A3602" s="1">
        <v>44203</v>
      </c>
      <c r="B3602" s="2">
        <f t="shared" si="504"/>
        <v>7</v>
      </c>
      <c r="C3602" s="2">
        <f t="shared" si="505"/>
        <v>1</v>
      </c>
      <c r="D3602">
        <f t="shared" si="506"/>
        <v>2021</v>
      </c>
      <c r="E3602" t="str">
        <f t="shared" si="507"/>
        <v>21</v>
      </c>
      <c r="F3602" t="str">
        <f t="shared" si="508"/>
        <v>PR070121.zip</v>
      </c>
      <c r="G3602" t="str">
        <f t="shared" si="509"/>
        <v>fo07012021.zip</v>
      </c>
      <c r="H3602" s="3" t="s">
        <v>6</v>
      </c>
      <c r="I3602" t="s">
        <v>9</v>
      </c>
      <c r="J3602" t="str">
        <f t="shared" si="510"/>
        <v>if (curl_fetch_memory('https://www1.nseindia.com/archives/equities/bhavcopy/pr/PR070121.zip')$status_code == 200)</v>
      </c>
      <c r="K3602" t="str">
        <f t="shared" si="512"/>
        <v>if (curl_fetch_memory('https://www1.nseindia.com/archives/equities/bhavcopy/pr/PR070121.zip')$status_code == 200) download.file('https://www1.nseindia.com/archives/equities/bhavcopy/pr/PR070121.zip', 'D:\\My-Shares\\source-bhavcopy\\PR070121.zip')</v>
      </c>
      <c r="L3602" t="str">
        <f t="shared" si="511"/>
        <v>if (file.exists('D:\\My-Shares\\source-bhavcopy\\PR070121.zip')) unzip(zipfile = 'D:\\My-Shares\\source-bhavcopy\\PR070121.zip', exdir = 'D:/My-Shares/source-fno')</v>
      </c>
    </row>
    <row r="3603" spans="1:12">
      <c r="A3603" s="1">
        <v>44204</v>
      </c>
      <c r="B3603" s="2">
        <f t="shared" si="504"/>
        <v>8</v>
      </c>
      <c r="C3603" s="2">
        <f t="shared" si="505"/>
        <v>1</v>
      </c>
      <c r="D3603">
        <f t="shared" si="506"/>
        <v>2021</v>
      </c>
      <c r="E3603" t="str">
        <f t="shared" si="507"/>
        <v>21</v>
      </c>
      <c r="F3603" t="str">
        <f t="shared" si="508"/>
        <v>PR080121.zip</v>
      </c>
      <c r="G3603" t="str">
        <f t="shared" si="509"/>
        <v>fo08012021.zip</v>
      </c>
      <c r="H3603" s="3" t="s">
        <v>6</v>
      </c>
      <c r="I3603" t="s">
        <v>9</v>
      </c>
      <c r="J3603" t="str">
        <f t="shared" si="510"/>
        <v>if (curl_fetch_memory('https://www1.nseindia.com/archives/equities/bhavcopy/pr/PR080121.zip')$status_code == 200)</v>
      </c>
      <c r="K3603" t="str">
        <f t="shared" si="512"/>
        <v>if (curl_fetch_memory('https://www1.nseindia.com/archives/equities/bhavcopy/pr/PR080121.zip')$status_code == 200) download.file('https://www1.nseindia.com/archives/equities/bhavcopy/pr/PR080121.zip', 'D:\\My-Shares\\source-bhavcopy\\PR080121.zip')</v>
      </c>
      <c r="L3603" t="str">
        <f t="shared" si="511"/>
        <v>if (file.exists('D:\\My-Shares\\source-bhavcopy\\PR080121.zip')) unzip(zipfile = 'D:\\My-Shares\\source-bhavcopy\\PR080121.zip', exdir = 'D:/My-Shares/source-fno')</v>
      </c>
    </row>
    <row r="3604" spans="1:12">
      <c r="A3604" s="1">
        <v>44205</v>
      </c>
      <c r="B3604" s="2">
        <f t="shared" si="504"/>
        <v>9</v>
      </c>
      <c r="C3604" s="2">
        <f t="shared" si="505"/>
        <v>1</v>
      </c>
      <c r="D3604">
        <f t="shared" si="506"/>
        <v>2021</v>
      </c>
      <c r="E3604" t="str">
        <f t="shared" si="507"/>
        <v>21</v>
      </c>
      <c r="F3604" t="str">
        <f t="shared" si="508"/>
        <v>PR090121.zip</v>
      </c>
      <c r="G3604" t="str">
        <f t="shared" si="509"/>
        <v>fo09012021.zip</v>
      </c>
      <c r="H3604" s="3" t="s">
        <v>6</v>
      </c>
      <c r="I3604" t="s">
        <v>9</v>
      </c>
      <c r="J3604" t="str">
        <f t="shared" si="510"/>
        <v>if (curl_fetch_memory('https://www1.nseindia.com/archives/equities/bhavcopy/pr/PR090121.zip')$status_code == 200)</v>
      </c>
      <c r="K3604" t="str">
        <f t="shared" si="512"/>
        <v>if (curl_fetch_memory('https://www1.nseindia.com/archives/equities/bhavcopy/pr/PR090121.zip')$status_code == 200) download.file('https://www1.nseindia.com/archives/equities/bhavcopy/pr/PR090121.zip', 'D:\\My-Shares\\source-bhavcopy\\PR090121.zip')</v>
      </c>
      <c r="L3604" t="str">
        <f t="shared" si="511"/>
        <v>if (file.exists('D:\\My-Shares\\source-bhavcopy\\PR090121.zip')) unzip(zipfile = 'D:\\My-Shares\\source-bhavcopy\\PR090121.zip', exdir = 'D:/My-Shares/source-fno')</v>
      </c>
    </row>
    <row r="3605" spans="1:12">
      <c r="A3605" s="1">
        <v>44206</v>
      </c>
      <c r="B3605" s="2">
        <f t="shared" si="504"/>
        <v>10</v>
      </c>
      <c r="C3605" s="2">
        <f t="shared" si="505"/>
        <v>1</v>
      </c>
      <c r="D3605">
        <f t="shared" si="506"/>
        <v>2021</v>
      </c>
      <c r="E3605" t="str">
        <f t="shared" si="507"/>
        <v>21</v>
      </c>
      <c r="F3605" t="str">
        <f t="shared" si="508"/>
        <v>PR100121.zip</v>
      </c>
      <c r="G3605" t="str">
        <f t="shared" si="509"/>
        <v>fo10012021.zip</v>
      </c>
      <c r="H3605" s="3" t="s">
        <v>6</v>
      </c>
      <c r="I3605" t="s">
        <v>9</v>
      </c>
      <c r="J3605" t="str">
        <f t="shared" si="510"/>
        <v>if (curl_fetch_memory('https://www1.nseindia.com/archives/equities/bhavcopy/pr/PR100121.zip')$status_code == 200)</v>
      </c>
      <c r="K3605" t="str">
        <f t="shared" si="512"/>
        <v>if (curl_fetch_memory('https://www1.nseindia.com/archives/equities/bhavcopy/pr/PR100121.zip')$status_code == 200) download.file('https://www1.nseindia.com/archives/equities/bhavcopy/pr/PR100121.zip', 'D:\\My-Shares\\source-bhavcopy\\PR100121.zip')</v>
      </c>
      <c r="L3605" t="str">
        <f t="shared" si="511"/>
        <v>if (file.exists('D:\\My-Shares\\source-bhavcopy\\PR100121.zip')) unzip(zipfile = 'D:\\My-Shares\\source-bhavcopy\\PR100121.zip', exdir = 'D:/My-Shares/source-fno')</v>
      </c>
    </row>
    <row r="3606" spans="1:12">
      <c r="A3606" s="1">
        <v>44207</v>
      </c>
      <c r="B3606" s="2">
        <f t="shared" si="504"/>
        <v>11</v>
      </c>
      <c r="C3606" s="2">
        <f t="shared" si="505"/>
        <v>1</v>
      </c>
      <c r="D3606">
        <f t="shared" si="506"/>
        <v>2021</v>
      </c>
      <c r="E3606" t="str">
        <f t="shared" si="507"/>
        <v>21</v>
      </c>
      <c r="F3606" t="str">
        <f t="shared" si="508"/>
        <v>PR110121.zip</v>
      </c>
      <c r="G3606" t="str">
        <f t="shared" si="509"/>
        <v>fo11012021.zip</v>
      </c>
      <c r="H3606" s="3" t="s">
        <v>6</v>
      </c>
      <c r="I3606" t="s">
        <v>9</v>
      </c>
      <c r="J3606" t="str">
        <f t="shared" si="510"/>
        <v>if (curl_fetch_memory('https://www1.nseindia.com/archives/equities/bhavcopy/pr/PR110121.zip')$status_code == 200)</v>
      </c>
      <c r="K3606" t="str">
        <f t="shared" si="512"/>
        <v>if (curl_fetch_memory('https://www1.nseindia.com/archives/equities/bhavcopy/pr/PR110121.zip')$status_code == 200) download.file('https://www1.nseindia.com/archives/equities/bhavcopy/pr/PR110121.zip', 'D:\\My-Shares\\source-bhavcopy\\PR110121.zip')</v>
      </c>
      <c r="L3606" t="str">
        <f t="shared" si="511"/>
        <v>if (file.exists('D:\\My-Shares\\source-bhavcopy\\PR110121.zip')) unzip(zipfile = 'D:\\My-Shares\\source-bhavcopy\\PR110121.zip', exdir = 'D:/My-Shares/source-fno')</v>
      </c>
    </row>
    <row r="3607" spans="1:12">
      <c r="A3607" s="1">
        <v>44208</v>
      </c>
      <c r="B3607" s="2">
        <f t="shared" si="504"/>
        <v>12</v>
      </c>
      <c r="C3607" s="2">
        <f t="shared" si="505"/>
        <v>1</v>
      </c>
      <c r="D3607">
        <f t="shared" si="506"/>
        <v>2021</v>
      </c>
      <c r="E3607" t="str">
        <f t="shared" si="507"/>
        <v>21</v>
      </c>
      <c r="F3607" t="str">
        <f t="shared" si="508"/>
        <v>PR120121.zip</v>
      </c>
      <c r="G3607" t="str">
        <f t="shared" si="509"/>
        <v>fo12012021.zip</v>
      </c>
      <c r="H3607" s="3" t="s">
        <v>6</v>
      </c>
      <c r="I3607" t="s">
        <v>9</v>
      </c>
      <c r="J3607" t="str">
        <f t="shared" si="510"/>
        <v>if (curl_fetch_memory('https://www1.nseindia.com/archives/equities/bhavcopy/pr/PR120121.zip')$status_code == 200)</v>
      </c>
      <c r="K3607" t="str">
        <f t="shared" si="512"/>
        <v>if (curl_fetch_memory('https://www1.nseindia.com/archives/equities/bhavcopy/pr/PR120121.zip')$status_code == 200) download.file('https://www1.nseindia.com/archives/equities/bhavcopy/pr/PR120121.zip', 'D:\\My-Shares\\source-bhavcopy\\PR120121.zip')</v>
      </c>
      <c r="L3607" t="str">
        <f t="shared" si="511"/>
        <v>if (file.exists('D:\\My-Shares\\source-bhavcopy\\PR120121.zip')) unzip(zipfile = 'D:\\My-Shares\\source-bhavcopy\\PR120121.zip', exdir = 'D:/My-Shares/source-fno')</v>
      </c>
    </row>
    <row r="3608" spans="1:12">
      <c r="A3608" s="1">
        <v>44209</v>
      </c>
      <c r="B3608" s="2">
        <f t="shared" si="504"/>
        <v>13</v>
      </c>
      <c r="C3608" s="2">
        <f t="shared" si="505"/>
        <v>1</v>
      </c>
      <c r="D3608">
        <f t="shared" si="506"/>
        <v>2021</v>
      </c>
      <c r="E3608" t="str">
        <f t="shared" si="507"/>
        <v>21</v>
      </c>
      <c r="F3608" t="str">
        <f t="shared" si="508"/>
        <v>PR130121.zip</v>
      </c>
      <c r="G3608" t="str">
        <f t="shared" si="509"/>
        <v>fo13012021.zip</v>
      </c>
      <c r="H3608" s="3" t="s">
        <v>6</v>
      </c>
      <c r="I3608" t="s">
        <v>9</v>
      </c>
      <c r="J3608" t="str">
        <f t="shared" si="510"/>
        <v>if (curl_fetch_memory('https://www1.nseindia.com/archives/equities/bhavcopy/pr/PR130121.zip')$status_code == 200)</v>
      </c>
      <c r="K3608" t="str">
        <f t="shared" si="512"/>
        <v>if (curl_fetch_memory('https://www1.nseindia.com/archives/equities/bhavcopy/pr/PR130121.zip')$status_code == 200) download.file('https://www1.nseindia.com/archives/equities/bhavcopy/pr/PR130121.zip', 'D:\\My-Shares\\source-bhavcopy\\PR130121.zip')</v>
      </c>
      <c r="L3608" t="str">
        <f t="shared" si="511"/>
        <v>if (file.exists('D:\\My-Shares\\source-bhavcopy\\PR130121.zip')) unzip(zipfile = 'D:\\My-Shares\\source-bhavcopy\\PR130121.zip', exdir = 'D:/My-Shares/source-fno')</v>
      </c>
    </row>
    <row r="3609" spans="1:12">
      <c r="A3609" s="1">
        <v>44210</v>
      </c>
      <c r="B3609" s="2">
        <f t="shared" si="504"/>
        <v>14</v>
      </c>
      <c r="C3609" s="2">
        <f t="shared" si="505"/>
        <v>1</v>
      </c>
      <c r="D3609">
        <f t="shared" si="506"/>
        <v>2021</v>
      </c>
      <c r="E3609" t="str">
        <f t="shared" si="507"/>
        <v>21</v>
      </c>
      <c r="F3609" t="str">
        <f t="shared" si="508"/>
        <v>PR140121.zip</v>
      </c>
      <c r="G3609" t="str">
        <f t="shared" si="509"/>
        <v>fo14012021.zip</v>
      </c>
      <c r="H3609" s="3" t="s">
        <v>6</v>
      </c>
      <c r="I3609" t="s">
        <v>9</v>
      </c>
      <c r="J3609" t="str">
        <f t="shared" si="510"/>
        <v>if (curl_fetch_memory('https://www1.nseindia.com/archives/equities/bhavcopy/pr/PR140121.zip')$status_code == 200)</v>
      </c>
      <c r="K3609" t="str">
        <f t="shared" si="512"/>
        <v>if (curl_fetch_memory('https://www1.nseindia.com/archives/equities/bhavcopy/pr/PR140121.zip')$status_code == 200) download.file('https://www1.nseindia.com/archives/equities/bhavcopy/pr/PR140121.zip', 'D:\\My-Shares\\source-bhavcopy\\PR140121.zip')</v>
      </c>
      <c r="L3609" t="str">
        <f t="shared" si="511"/>
        <v>if (file.exists('D:\\My-Shares\\source-bhavcopy\\PR140121.zip')) unzip(zipfile = 'D:\\My-Shares\\source-bhavcopy\\PR140121.zip', exdir = 'D:/My-Shares/source-fno')</v>
      </c>
    </row>
    <row r="3610" spans="1:12">
      <c r="A3610" s="1">
        <v>44211</v>
      </c>
      <c r="B3610" s="2">
        <f t="shared" si="504"/>
        <v>15</v>
      </c>
      <c r="C3610" s="2">
        <f t="shared" si="505"/>
        <v>1</v>
      </c>
      <c r="D3610">
        <f t="shared" si="506"/>
        <v>2021</v>
      </c>
      <c r="E3610" t="str">
        <f t="shared" si="507"/>
        <v>21</v>
      </c>
      <c r="F3610" t="str">
        <f t="shared" si="508"/>
        <v>PR150121.zip</v>
      </c>
      <c r="G3610" t="str">
        <f t="shared" si="509"/>
        <v>fo15012021.zip</v>
      </c>
      <c r="H3610" s="3" t="s">
        <v>6</v>
      </c>
      <c r="I3610" t="s">
        <v>9</v>
      </c>
      <c r="J3610" t="str">
        <f t="shared" si="510"/>
        <v>if (curl_fetch_memory('https://www1.nseindia.com/archives/equities/bhavcopy/pr/PR150121.zip')$status_code == 200)</v>
      </c>
      <c r="K3610" t="str">
        <f t="shared" si="512"/>
        <v>if (curl_fetch_memory('https://www1.nseindia.com/archives/equities/bhavcopy/pr/PR150121.zip')$status_code == 200) download.file('https://www1.nseindia.com/archives/equities/bhavcopy/pr/PR150121.zip', 'D:\\My-Shares\\source-bhavcopy\\PR150121.zip')</v>
      </c>
      <c r="L3610" t="str">
        <f t="shared" si="511"/>
        <v>if (file.exists('D:\\My-Shares\\source-bhavcopy\\PR150121.zip')) unzip(zipfile = 'D:\\My-Shares\\source-bhavcopy\\PR150121.zip', exdir = 'D:/My-Shares/source-fno')</v>
      </c>
    </row>
    <row r="3611" spans="1:12">
      <c r="A3611" s="1">
        <v>44212</v>
      </c>
      <c r="B3611" s="2">
        <f t="shared" si="504"/>
        <v>16</v>
      </c>
      <c r="C3611" s="2">
        <f t="shared" si="505"/>
        <v>1</v>
      </c>
      <c r="D3611">
        <f t="shared" si="506"/>
        <v>2021</v>
      </c>
      <c r="E3611" t="str">
        <f t="shared" si="507"/>
        <v>21</v>
      </c>
      <c r="F3611" t="str">
        <f t="shared" si="508"/>
        <v>PR160121.zip</v>
      </c>
      <c r="G3611" t="str">
        <f t="shared" si="509"/>
        <v>fo16012021.zip</v>
      </c>
      <c r="H3611" s="3" t="s">
        <v>6</v>
      </c>
      <c r="I3611" t="s">
        <v>9</v>
      </c>
      <c r="J3611" t="str">
        <f t="shared" si="510"/>
        <v>if (curl_fetch_memory('https://www1.nseindia.com/archives/equities/bhavcopy/pr/PR160121.zip')$status_code == 200)</v>
      </c>
      <c r="K3611" t="str">
        <f t="shared" si="512"/>
        <v>if (curl_fetch_memory('https://www1.nseindia.com/archives/equities/bhavcopy/pr/PR160121.zip')$status_code == 200) download.file('https://www1.nseindia.com/archives/equities/bhavcopy/pr/PR160121.zip', 'D:\\My-Shares\\source-bhavcopy\\PR160121.zip')</v>
      </c>
      <c r="L3611" t="str">
        <f t="shared" si="511"/>
        <v>if (file.exists('D:\\My-Shares\\source-bhavcopy\\PR160121.zip')) unzip(zipfile = 'D:\\My-Shares\\source-bhavcopy\\PR160121.zip', exdir = 'D:/My-Shares/source-fno')</v>
      </c>
    </row>
    <row r="3612" spans="1:12">
      <c r="A3612" s="1">
        <v>44213</v>
      </c>
      <c r="B3612" s="2">
        <f t="shared" si="504"/>
        <v>17</v>
      </c>
      <c r="C3612" s="2">
        <f t="shared" si="505"/>
        <v>1</v>
      </c>
      <c r="D3612">
        <f t="shared" si="506"/>
        <v>2021</v>
      </c>
      <c r="E3612" t="str">
        <f t="shared" si="507"/>
        <v>21</v>
      </c>
      <c r="F3612" t="str">
        <f t="shared" si="508"/>
        <v>PR170121.zip</v>
      </c>
      <c r="G3612" t="str">
        <f t="shared" si="509"/>
        <v>fo17012021.zip</v>
      </c>
      <c r="H3612" s="3" t="s">
        <v>6</v>
      </c>
      <c r="I3612" t="s">
        <v>9</v>
      </c>
      <c r="J3612" t="str">
        <f t="shared" si="510"/>
        <v>if (curl_fetch_memory('https://www1.nseindia.com/archives/equities/bhavcopy/pr/PR170121.zip')$status_code == 200)</v>
      </c>
      <c r="K3612" t="str">
        <f t="shared" si="512"/>
        <v>if (curl_fetch_memory('https://www1.nseindia.com/archives/equities/bhavcopy/pr/PR170121.zip')$status_code == 200) download.file('https://www1.nseindia.com/archives/equities/bhavcopy/pr/PR170121.zip', 'D:\\My-Shares\\source-bhavcopy\\PR170121.zip')</v>
      </c>
      <c r="L3612" t="str">
        <f t="shared" si="511"/>
        <v>if (file.exists('D:\\My-Shares\\source-bhavcopy\\PR170121.zip')) unzip(zipfile = 'D:\\My-Shares\\source-bhavcopy\\PR170121.zip', exdir = 'D:/My-Shares/source-fno')</v>
      </c>
    </row>
    <row r="3613" spans="1:12">
      <c r="A3613" s="1">
        <v>44214</v>
      </c>
      <c r="B3613" s="2">
        <f t="shared" si="504"/>
        <v>18</v>
      </c>
      <c r="C3613" s="2">
        <f t="shared" si="505"/>
        <v>1</v>
      </c>
      <c r="D3613">
        <f t="shared" si="506"/>
        <v>2021</v>
      </c>
      <c r="E3613" t="str">
        <f t="shared" si="507"/>
        <v>21</v>
      </c>
      <c r="F3613" t="str">
        <f t="shared" si="508"/>
        <v>PR180121.zip</v>
      </c>
      <c r="G3613" t="str">
        <f t="shared" si="509"/>
        <v>fo18012021.zip</v>
      </c>
      <c r="H3613" s="3" t="s">
        <v>6</v>
      </c>
      <c r="I3613" t="s">
        <v>9</v>
      </c>
      <c r="J3613" t="str">
        <f t="shared" si="510"/>
        <v>if (curl_fetch_memory('https://www1.nseindia.com/archives/equities/bhavcopy/pr/PR180121.zip')$status_code == 200)</v>
      </c>
      <c r="K3613" t="str">
        <f t="shared" si="512"/>
        <v>if (curl_fetch_memory('https://www1.nseindia.com/archives/equities/bhavcopy/pr/PR180121.zip')$status_code == 200) download.file('https://www1.nseindia.com/archives/equities/bhavcopy/pr/PR180121.zip', 'D:\\My-Shares\\source-bhavcopy\\PR180121.zip')</v>
      </c>
      <c r="L3613" t="str">
        <f t="shared" si="511"/>
        <v>if (file.exists('D:\\My-Shares\\source-bhavcopy\\PR180121.zip')) unzip(zipfile = 'D:\\My-Shares\\source-bhavcopy\\PR180121.zip', exdir = 'D:/My-Shares/source-fno')</v>
      </c>
    </row>
    <row r="3614" spans="1:12">
      <c r="A3614" s="1">
        <v>44215</v>
      </c>
      <c r="B3614" s="2">
        <f t="shared" si="504"/>
        <v>19</v>
      </c>
      <c r="C3614" s="2">
        <f t="shared" si="505"/>
        <v>1</v>
      </c>
      <c r="D3614">
        <f t="shared" si="506"/>
        <v>2021</v>
      </c>
      <c r="E3614" t="str">
        <f t="shared" si="507"/>
        <v>21</v>
      </c>
      <c r="F3614" t="str">
        <f t="shared" si="508"/>
        <v>PR190121.zip</v>
      </c>
      <c r="G3614" t="str">
        <f t="shared" si="509"/>
        <v>fo19012021.zip</v>
      </c>
      <c r="H3614" s="3" t="s">
        <v>6</v>
      </c>
      <c r="I3614" t="s">
        <v>9</v>
      </c>
      <c r="J3614" t="str">
        <f t="shared" si="510"/>
        <v>if (curl_fetch_memory('https://www1.nseindia.com/archives/equities/bhavcopy/pr/PR190121.zip')$status_code == 200)</v>
      </c>
      <c r="K3614" t="str">
        <f t="shared" si="512"/>
        <v>if (curl_fetch_memory('https://www1.nseindia.com/archives/equities/bhavcopy/pr/PR190121.zip')$status_code == 200) download.file('https://www1.nseindia.com/archives/equities/bhavcopy/pr/PR190121.zip', 'D:\\My-Shares\\source-bhavcopy\\PR190121.zip')</v>
      </c>
      <c r="L3614" t="str">
        <f t="shared" si="511"/>
        <v>if (file.exists('D:\\My-Shares\\source-bhavcopy\\PR190121.zip')) unzip(zipfile = 'D:\\My-Shares\\source-bhavcopy\\PR190121.zip', exdir = 'D:/My-Shares/source-fno')</v>
      </c>
    </row>
    <row r="3615" spans="1:12">
      <c r="A3615" s="1">
        <v>44216</v>
      </c>
      <c r="B3615" s="2">
        <f t="shared" si="504"/>
        <v>20</v>
      </c>
      <c r="C3615" s="2">
        <f t="shared" si="505"/>
        <v>1</v>
      </c>
      <c r="D3615">
        <f t="shared" si="506"/>
        <v>2021</v>
      </c>
      <c r="E3615" t="str">
        <f t="shared" si="507"/>
        <v>21</v>
      </c>
      <c r="F3615" t="str">
        <f t="shared" si="508"/>
        <v>PR200121.zip</v>
      </c>
      <c r="G3615" t="str">
        <f t="shared" si="509"/>
        <v>fo20012021.zip</v>
      </c>
      <c r="H3615" s="3" t="s">
        <v>6</v>
      </c>
      <c r="I3615" t="s">
        <v>9</v>
      </c>
      <c r="J3615" t="str">
        <f t="shared" si="510"/>
        <v>if (curl_fetch_memory('https://www1.nseindia.com/archives/equities/bhavcopy/pr/PR200121.zip')$status_code == 200)</v>
      </c>
      <c r="K3615" t="str">
        <f t="shared" si="512"/>
        <v>if (curl_fetch_memory('https://www1.nseindia.com/archives/equities/bhavcopy/pr/PR200121.zip')$status_code == 200) download.file('https://www1.nseindia.com/archives/equities/bhavcopy/pr/PR200121.zip', 'D:\\My-Shares\\source-bhavcopy\\PR200121.zip')</v>
      </c>
      <c r="L3615" t="str">
        <f t="shared" si="511"/>
        <v>if (file.exists('D:\\My-Shares\\source-bhavcopy\\PR200121.zip')) unzip(zipfile = 'D:\\My-Shares\\source-bhavcopy\\PR200121.zip', exdir = 'D:/My-Shares/source-fno')</v>
      </c>
    </row>
    <row r="3616" spans="1:12">
      <c r="A3616" s="1">
        <v>44217</v>
      </c>
      <c r="B3616" s="2">
        <f t="shared" si="504"/>
        <v>21</v>
      </c>
      <c r="C3616" s="2">
        <f t="shared" si="505"/>
        <v>1</v>
      </c>
      <c r="D3616">
        <f t="shared" si="506"/>
        <v>2021</v>
      </c>
      <c r="E3616" t="str">
        <f t="shared" si="507"/>
        <v>21</v>
      </c>
      <c r="F3616" t="str">
        <f t="shared" si="508"/>
        <v>PR210121.zip</v>
      </c>
      <c r="G3616" t="str">
        <f t="shared" si="509"/>
        <v>fo21012021.zip</v>
      </c>
      <c r="H3616" s="3" t="s">
        <v>6</v>
      </c>
      <c r="I3616" t="s">
        <v>9</v>
      </c>
      <c r="J3616" t="str">
        <f t="shared" si="510"/>
        <v>if (curl_fetch_memory('https://www1.nseindia.com/archives/equities/bhavcopy/pr/PR210121.zip')$status_code == 200)</v>
      </c>
      <c r="K3616" t="str">
        <f t="shared" si="512"/>
        <v>if (curl_fetch_memory('https://www1.nseindia.com/archives/equities/bhavcopy/pr/PR210121.zip')$status_code == 200) download.file('https://www1.nseindia.com/archives/equities/bhavcopy/pr/PR210121.zip', 'D:\\My-Shares\\source-bhavcopy\\PR210121.zip')</v>
      </c>
      <c r="L3616" t="str">
        <f t="shared" si="511"/>
        <v>if (file.exists('D:\\My-Shares\\source-bhavcopy\\PR210121.zip')) unzip(zipfile = 'D:\\My-Shares\\source-bhavcopy\\PR210121.zip', exdir = 'D:/My-Shares/source-fno')</v>
      </c>
    </row>
    <row r="3617" spans="1:12">
      <c r="A3617" s="1">
        <v>44218</v>
      </c>
      <c r="B3617" s="2">
        <f t="shared" si="504"/>
        <v>22</v>
      </c>
      <c r="C3617" s="2">
        <f t="shared" si="505"/>
        <v>1</v>
      </c>
      <c r="D3617">
        <f t="shared" si="506"/>
        <v>2021</v>
      </c>
      <c r="E3617" t="str">
        <f t="shared" si="507"/>
        <v>21</v>
      </c>
      <c r="F3617" t="str">
        <f t="shared" si="508"/>
        <v>PR220121.zip</v>
      </c>
      <c r="G3617" t="str">
        <f t="shared" si="509"/>
        <v>fo22012021.zip</v>
      </c>
      <c r="H3617" s="3" t="s">
        <v>6</v>
      </c>
      <c r="I3617" t="s">
        <v>9</v>
      </c>
      <c r="J3617" t="str">
        <f t="shared" si="510"/>
        <v>if (curl_fetch_memory('https://www1.nseindia.com/archives/equities/bhavcopy/pr/PR220121.zip')$status_code == 200)</v>
      </c>
      <c r="K3617" t="str">
        <f t="shared" si="512"/>
        <v>if (curl_fetch_memory('https://www1.nseindia.com/archives/equities/bhavcopy/pr/PR220121.zip')$status_code == 200) download.file('https://www1.nseindia.com/archives/equities/bhavcopy/pr/PR220121.zip', 'D:\\My-Shares\\source-bhavcopy\\PR220121.zip')</v>
      </c>
      <c r="L3617" t="str">
        <f t="shared" si="511"/>
        <v>if (file.exists('D:\\My-Shares\\source-bhavcopy\\PR220121.zip')) unzip(zipfile = 'D:\\My-Shares\\source-bhavcopy\\PR220121.zip', exdir = 'D:/My-Shares/source-fno')</v>
      </c>
    </row>
    <row r="3618" spans="1:12">
      <c r="A3618" s="1">
        <v>44219</v>
      </c>
      <c r="B3618" s="2">
        <f t="shared" si="504"/>
        <v>23</v>
      </c>
      <c r="C3618" s="2">
        <f t="shared" si="505"/>
        <v>1</v>
      </c>
      <c r="D3618">
        <f t="shared" si="506"/>
        <v>2021</v>
      </c>
      <c r="E3618" t="str">
        <f t="shared" si="507"/>
        <v>21</v>
      </c>
      <c r="F3618" t="str">
        <f t="shared" si="508"/>
        <v>PR230121.zip</v>
      </c>
      <c r="G3618" t="str">
        <f t="shared" si="509"/>
        <v>fo23012021.zip</v>
      </c>
      <c r="H3618" s="3" t="s">
        <v>6</v>
      </c>
      <c r="I3618" t="s">
        <v>9</v>
      </c>
      <c r="J3618" t="str">
        <f t="shared" si="510"/>
        <v>if (curl_fetch_memory('https://www1.nseindia.com/archives/equities/bhavcopy/pr/PR230121.zip')$status_code == 200)</v>
      </c>
      <c r="K3618" t="str">
        <f t="shared" si="512"/>
        <v>if (curl_fetch_memory('https://www1.nseindia.com/archives/equities/bhavcopy/pr/PR230121.zip')$status_code == 200) download.file('https://www1.nseindia.com/archives/equities/bhavcopy/pr/PR230121.zip', 'D:\\My-Shares\\source-bhavcopy\\PR230121.zip')</v>
      </c>
      <c r="L3618" t="str">
        <f t="shared" si="511"/>
        <v>if (file.exists('D:\\My-Shares\\source-bhavcopy\\PR230121.zip')) unzip(zipfile = 'D:\\My-Shares\\source-bhavcopy\\PR230121.zip', exdir = 'D:/My-Shares/source-fno')</v>
      </c>
    </row>
    <row r="3619" spans="1:12">
      <c r="A3619" s="1">
        <v>44220</v>
      </c>
      <c r="B3619" s="2">
        <f t="shared" si="504"/>
        <v>24</v>
      </c>
      <c r="C3619" s="2">
        <f t="shared" si="505"/>
        <v>1</v>
      </c>
      <c r="D3619">
        <f t="shared" si="506"/>
        <v>2021</v>
      </c>
      <c r="E3619" t="str">
        <f t="shared" si="507"/>
        <v>21</v>
      </c>
      <c r="F3619" t="str">
        <f t="shared" si="508"/>
        <v>PR240121.zip</v>
      </c>
      <c r="G3619" t="str">
        <f t="shared" si="509"/>
        <v>fo24012021.zip</v>
      </c>
      <c r="H3619" s="3" t="s">
        <v>6</v>
      </c>
      <c r="I3619" t="s">
        <v>9</v>
      </c>
      <c r="J3619" t="str">
        <f t="shared" si="510"/>
        <v>if (curl_fetch_memory('https://www1.nseindia.com/archives/equities/bhavcopy/pr/PR240121.zip')$status_code == 200)</v>
      </c>
      <c r="K3619" t="str">
        <f t="shared" si="512"/>
        <v>if (curl_fetch_memory('https://www1.nseindia.com/archives/equities/bhavcopy/pr/PR240121.zip')$status_code == 200) download.file('https://www1.nseindia.com/archives/equities/bhavcopy/pr/PR240121.zip', 'D:\\My-Shares\\source-bhavcopy\\PR240121.zip')</v>
      </c>
      <c r="L3619" t="str">
        <f t="shared" si="511"/>
        <v>if (file.exists('D:\\My-Shares\\source-bhavcopy\\PR240121.zip')) unzip(zipfile = 'D:\\My-Shares\\source-bhavcopy\\PR240121.zip', exdir = 'D:/My-Shares/source-fno')</v>
      </c>
    </row>
    <row r="3620" spans="1:12">
      <c r="A3620" s="1">
        <v>44221</v>
      </c>
      <c r="B3620" s="2">
        <f t="shared" si="504"/>
        <v>25</v>
      </c>
      <c r="C3620" s="2">
        <f t="shared" si="505"/>
        <v>1</v>
      </c>
      <c r="D3620">
        <f t="shared" si="506"/>
        <v>2021</v>
      </c>
      <c r="E3620" t="str">
        <f t="shared" si="507"/>
        <v>21</v>
      </c>
      <c r="F3620" t="str">
        <f t="shared" si="508"/>
        <v>PR250121.zip</v>
      </c>
      <c r="G3620" t="str">
        <f t="shared" si="509"/>
        <v>fo25012021.zip</v>
      </c>
      <c r="H3620" s="3" t="s">
        <v>6</v>
      </c>
      <c r="I3620" t="s">
        <v>9</v>
      </c>
      <c r="J3620" t="str">
        <f t="shared" si="510"/>
        <v>if (curl_fetch_memory('https://www1.nseindia.com/archives/equities/bhavcopy/pr/PR250121.zip')$status_code == 200)</v>
      </c>
      <c r="K3620" t="str">
        <f t="shared" si="512"/>
        <v>if (curl_fetch_memory('https://www1.nseindia.com/archives/equities/bhavcopy/pr/PR250121.zip')$status_code == 200) download.file('https://www1.nseindia.com/archives/equities/bhavcopy/pr/PR250121.zip', 'D:\\My-Shares\\source-bhavcopy\\PR250121.zip')</v>
      </c>
      <c r="L3620" t="str">
        <f t="shared" si="511"/>
        <v>if (file.exists('D:\\My-Shares\\source-bhavcopy\\PR250121.zip')) unzip(zipfile = 'D:\\My-Shares\\source-bhavcopy\\PR250121.zip', exdir = 'D:/My-Shares/source-fno')</v>
      </c>
    </row>
    <row r="3621" spans="1:12">
      <c r="A3621" s="1">
        <v>44222</v>
      </c>
      <c r="B3621" s="2">
        <f t="shared" si="504"/>
        <v>26</v>
      </c>
      <c r="C3621" s="2">
        <f t="shared" si="505"/>
        <v>1</v>
      </c>
      <c r="D3621">
        <f t="shared" si="506"/>
        <v>2021</v>
      </c>
      <c r="E3621" t="str">
        <f t="shared" si="507"/>
        <v>21</v>
      </c>
      <c r="F3621" t="str">
        <f t="shared" si="508"/>
        <v>PR260121.zip</v>
      </c>
      <c r="G3621" t="str">
        <f t="shared" si="509"/>
        <v>fo26012021.zip</v>
      </c>
      <c r="H3621" s="3" t="s">
        <v>6</v>
      </c>
      <c r="I3621" t="s">
        <v>9</v>
      </c>
      <c r="J3621" t="str">
        <f t="shared" si="510"/>
        <v>if (curl_fetch_memory('https://www1.nseindia.com/archives/equities/bhavcopy/pr/PR260121.zip')$status_code == 200)</v>
      </c>
      <c r="K3621" t="str">
        <f t="shared" si="512"/>
        <v>if (curl_fetch_memory('https://www1.nseindia.com/archives/equities/bhavcopy/pr/PR260121.zip')$status_code == 200) download.file('https://www1.nseindia.com/archives/equities/bhavcopy/pr/PR260121.zip', 'D:\\My-Shares\\source-bhavcopy\\PR260121.zip')</v>
      </c>
      <c r="L3621" t="str">
        <f t="shared" si="511"/>
        <v>if (file.exists('D:\\My-Shares\\source-bhavcopy\\PR260121.zip')) unzip(zipfile = 'D:\\My-Shares\\source-bhavcopy\\PR260121.zip', exdir = 'D:/My-Shares/source-fno')</v>
      </c>
    </row>
    <row r="3622" spans="1:12">
      <c r="A3622" s="1">
        <v>44223</v>
      </c>
      <c r="B3622" s="2">
        <f t="shared" si="504"/>
        <v>27</v>
      </c>
      <c r="C3622" s="2">
        <f t="shared" si="505"/>
        <v>1</v>
      </c>
      <c r="D3622">
        <f t="shared" si="506"/>
        <v>2021</v>
      </c>
      <c r="E3622" t="str">
        <f t="shared" si="507"/>
        <v>21</v>
      </c>
      <c r="F3622" t="str">
        <f t="shared" si="508"/>
        <v>PR270121.zip</v>
      </c>
      <c r="G3622" t="str">
        <f t="shared" si="509"/>
        <v>fo27012021.zip</v>
      </c>
      <c r="H3622" s="3" t="s">
        <v>6</v>
      </c>
      <c r="I3622" t="s">
        <v>9</v>
      </c>
      <c r="J3622" t="str">
        <f t="shared" si="510"/>
        <v>if (curl_fetch_memory('https://www1.nseindia.com/archives/equities/bhavcopy/pr/PR270121.zip')$status_code == 200)</v>
      </c>
      <c r="K3622" t="str">
        <f t="shared" si="512"/>
        <v>if (curl_fetch_memory('https://www1.nseindia.com/archives/equities/bhavcopy/pr/PR270121.zip')$status_code == 200) download.file('https://www1.nseindia.com/archives/equities/bhavcopy/pr/PR270121.zip', 'D:\\My-Shares\\source-bhavcopy\\PR270121.zip')</v>
      </c>
      <c r="L3622" t="str">
        <f t="shared" si="511"/>
        <v>if (file.exists('D:\\My-Shares\\source-bhavcopy\\PR270121.zip')) unzip(zipfile = 'D:\\My-Shares\\source-bhavcopy\\PR270121.zip', exdir = 'D:/My-Shares/source-fno')</v>
      </c>
    </row>
    <row r="3623" spans="1:12">
      <c r="A3623" s="1">
        <v>44224</v>
      </c>
      <c r="B3623" s="2">
        <f t="shared" si="504"/>
        <v>28</v>
      </c>
      <c r="C3623" s="2">
        <f t="shared" si="505"/>
        <v>1</v>
      </c>
      <c r="D3623">
        <f t="shared" si="506"/>
        <v>2021</v>
      </c>
      <c r="E3623" t="str">
        <f t="shared" si="507"/>
        <v>21</v>
      </c>
      <c r="F3623" t="str">
        <f t="shared" si="508"/>
        <v>PR280121.zip</v>
      </c>
      <c r="G3623" t="str">
        <f t="shared" si="509"/>
        <v>fo28012021.zip</v>
      </c>
      <c r="H3623" s="3" t="s">
        <v>6</v>
      </c>
      <c r="I3623" t="s">
        <v>9</v>
      </c>
      <c r="J3623" t="str">
        <f t="shared" si="510"/>
        <v>if (curl_fetch_memory('https://www1.nseindia.com/archives/equities/bhavcopy/pr/PR280121.zip')$status_code == 200)</v>
      </c>
      <c r="K3623" t="str">
        <f t="shared" si="512"/>
        <v>if (curl_fetch_memory('https://www1.nseindia.com/archives/equities/bhavcopy/pr/PR280121.zip')$status_code == 200) download.file('https://www1.nseindia.com/archives/equities/bhavcopy/pr/PR280121.zip', 'D:\\My-Shares\\source-bhavcopy\\PR280121.zip')</v>
      </c>
      <c r="L3623" t="str">
        <f t="shared" si="511"/>
        <v>if (file.exists('D:\\My-Shares\\source-bhavcopy\\PR280121.zip')) unzip(zipfile = 'D:\\My-Shares\\source-bhavcopy\\PR280121.zip', exdir = 'D:/My-Shares/source-fno')</v>
      </c>
    </row>
    <row r="3624" spans="1:12">
      <c r="A3624" s="1">
        <v>44225</v>
      </c>
      <c r="B3624" s="2">
        <f t="shared" si="504"/>
        <v>29</v>
      </c>
      <c r="C3624" s="2">
        <f t="shared" si="505"/>
        <v>1</v>
      </c>
      <c r="D3624">
        <f t="shared" si="506"/>
        <v>2021</v>
      </c>
      <c r="E3624" t="str">
        <f t="shared" si="507"/>
        <v>21</v>
      </c>
      <c r="F3624" t="str">
        <f t="shared" si="508"/>
        <v>PR290121.zip</v>
      </c>
      <c r="G3624" t="str">
        <f t="shared" si="509"/>
        <v>fo29012021.zip</v>
      </c>
      <c r="H3624" s="3" t="s">
        <v>6</v>
      </c>
      <c r="I3624" t="s">
        <v>9</v>
      </c>
      <c r="J3624" t="str">
        <f t="shared" si="510"/>
        <v>if (curl_fetch_memory('https://www1.nseindia.com/archives/equities/bhavcopy/pr/PR290121.zip')$status_code == 200)</v>
      </c>
      <c r="K3624" t="str">
        <f t="shared" si="512"/>
        <v>if (curl_fetch_memory('https://www1.nseindia.com/archives/equities/bhavcopy/pr/PR290121.zip')$status_code == 200) download.file('https://www1.nseindia.com/archives/equities/bhavcopy/pr/PR290121.zip', 'D:\\My-Shares\\source-bhavcopy\\PR290121.zip')</v>
      </c>
      <c r="L3624" t="str">
        <f t="shared" si="511"/>
        <v>if (file.exists('D:\\My-Shares\\source-bhavcopy\\PR290121.zip')) unzip(zipfile = 'D:\\My-Shares\\source-bhavcopy\\PR290121.zip', exdir = 'D:/My-Shares/source-fno')</v>
      </c>
    </row>
    <row r="3625" spans="1:12">
      <c r="A3625" s="1">
        <v>44226</v>
      </c>
      <c r="B3625" s="2">
        <f t="shared" si="504"/>
        <v>30</v>
      </c>
      <c r="C3625" s="2">
        <f t="shared" si="505"/>
        <v>1</v>
      </c>
      <c r="D3625">
        <f t="shared" si="506"/>
        <v>2021</v>
      </c>
      <c r="E3625" t="str">
        <f t="shared" si="507"/>
        <v>21</v>
      </c>
      <c r="F3625" t="str">
        <f t="shared" si="508"/>
        <v>PR300121.zip</v>
      </c>
      <c r="G3625" t="str">
        <f t="shared" si="509"/>
        <v>fo30012021.zip</v>
      </c>
      <c r="H3625" s="3" t="s">
        <v>6</v>
      </c>
      <c r="I3625" t="s">
        <v>9</v>
      </c>
      <c r="J3625" t="str">
        <f t="shared" si="510"/>
        <v>if (curl_fetch_memory('https://www1.nseindia.com/archives/equities/bhavcopy/pr/PR300121.zip')$status_code == 200)</v>
      </c>
      <c r="K3625" t="str">
        <f t="shared" si="512"/>
        <v>if (curl_fetch_memory('https://www1.nseindia.com/archives/equities/bhavcopy/pr/PR300121.zip')$status_code == 200) download.file('https://www1.nseindia.com/archives/equities/bhavcopy/pr/PR300121.zip', 'D:\\My-Shares\\source-bhavcopy\\PR300121.zip')</v>
      </c>
      <c r="L3625" t="str">
        <f t="shared" si="511"/>
        <v>if (file.exists('D:\\My-Shares\\source-bhavcopy\\PR300121.zip')) unzip(zipfile = 'D:\\My-Shares\\source-bhavcopy\\PR300121.zip', exdir = 'D:/My-Shares/source-fno')</v>
      </c>
    </row>
    <row r="3626" spans="1:12">
      <c r="A3626" s="1">
        <v>44227</v>
      </c>
      <c r="B3626" s="2">
        <f t="shared" si="504"/>
        <v>31</v>
      </c>
      <c r="C3626" s="2">
        <f t="shared" si="505"/>
        <v>1</v>
      </c>
      <c r="D3626">
        <f t="shared" si="506"/>
        <v>2021</v>
      </c>
      <c r="E3626" t="str">
        <f t="shared" si="507"/>
        <v>21</v>
      </c>
      <c r="F3626" t="str">
        <f t="shared" si="508"/>
        <v>PR310121.zip</v>
      </c>
      <c r="G3626" t="str">
        <f t="shared" si="509"/>
        <v>fo31012021.zip</v>
      </c>
      <c r="H3626" s="3" t="s">
        <v>6</v>
      </c>
      <c r="I3626" t="s">
        <v>9</v>
      </c>
      <c r="J3626" t="str">
        <f t="shared" si="510"/>
        <v>if (curl_fetch_memory('https://www1.nseindia.com/archives/equities/bhavcopy/pr/PR310121.zip')$status_code == 200)</v>
      </c>
      <c r="K3626" t="str">
        <f t="shared" si="512"/>
        <v>if (curl_fetch_memory('https://www1.nseindia.com/archives/equities/bhavcopy/pr/PR310121.zip')$status_code == 200) download.file('https://www1.nseindia.com/archives/equities/bhavcopy/pr/PR310121.zip', 'D:\\My-Shares\\source-bhavcopy\\PR310121.zip')</v>
      </c>
      <c r="L3626" t="str">
        <f t="shared" si="511"/>
        <v>if (file.exists('D:\\My-Shares\\source-bhavcopy\\PR310121.zip')) unzip(zipfile = 'D:\\My-Shares\\source-bhavcopy\\PR310121.zip', exdir = 'D:/My-Shares/source-fno')</v>
      </c>
    </row>
    <row r="3627" spans="1:12">
      <c r="A3627" s="1">
        <v>44228</v>
      </c>
      <c r="B3627" s="2">
        <f t="shared" si="504"/>
        <v>1</v>
      </c>
      <c r="C3627" s="2">
        <f t="shared" si="505"/>
        <v>2</v>
      </c>
      <c r="D3627">
        <f t="shared" si="506"/>
        <v>2021</v>
      </c>
      <c r="E3627" t="str">
        <f t="shared" si="507"/>
        <v>21</v>
      </c>
      <c r="F3627" t="str">
        <f t="shared" si="508"/>
        <v>PR010221.zip</v>
      </c>
      <c r="G3627" t="str">
        <f t="shared" si="509"/>
        <v>fo01022021.zip</v>
      </c>
      <c r="H3627" s="3" t="s">
        <v>6</v>
      </c>
      <c r="I3627" t="s">
        <v>9</v>
      </c>
      <c r="J3627" t="str">
        <f t="shared" si="510"/>
        <v>if (curl_fetch_memory('https://www1.nseindia.com/archives/equities/bhavcopy/pr/PR010221.zip')$status_code == 200)</v>
      </c>
      <c r="K3627" t="str">
        <f t="shared" si="512"/>
        <v>if (curl_fetch_memory('https://www1.nseindia.com/archives/equities/bhavcopy/pr/PR010221.zip')$status_code == 200) download.file('https://www1.nseindia.com/archives/equities/bhavcopy/pr/PR010221.zip', 'D:\\My-Shares\\source-bhavcopy\\PR010221.zip')</v>
      </c>
      <c r="L3627" t="str">
        <f t="shared" si="511"/>
        <v>if (file.exists('D:\\My-Shares\\source-bhavcopy\\PR010221.zip')) unzip(zipfile = 'D:\\My-Shares\\source-bhavcopy\\PR010221.zip', exdir = 'D:/My-Shares/source-fno')</v>
      </c>
    </row>
    <row r="3628" spans="1:12">
      <c r="A3628" s="1">
        <v>44229</v>
      </c>
      <c r="B3628" s="2">
        <f t="shared" si="504"/>
        <v>2</v>
      </c>
      <c r="C3628" s="2">
        <f t="shared" si="505"/>
        <v>2</v>
      </c>
      <c r="D3628">
        <f t="shared" si="506"/>
        <v>2021</v>
      </c>
      <c r="E3628" t="str">
        <f t="shared" si="507"/>
        <v>21</v>
      </c>
      <c r="F3628" t="str">
        <f t="shared" si="508"/>
        <v>PR020221.zip</v>
      </c>
      <c r="G3628" t="str">
        <f t="shared" si="509"/>
        <v>fo02022021.zip</v>
      </c>
      <c r="H3628" s="3" t="s">
        <v>6</v>
      </c>
      <c r="I3628" t="s">
        <v>9</v>
      </c>
      <c r="J3628" t="str">
        <f t="shared" si="510"/>
        <v>if (curl_fetch_memory('https://www1.nseindia.com/archives/equities/bhavcopy/pr/PR020221.zip')$status_code == 200)</v>
      </c>
      <c r="K3628" t="str">
        <f t="shared" si="512"/>
        <v>if (curl_fetch_memory('https://www1.nseindia.com/archives/equities/bhavcopy/pr/PR020221.zip')$status_code == 200) download.file('https://www1.nseindia.com/archives/equities/bhavcopy/pr/PR020221.zip', 'D:\\My-Shares\\source-bhavcopy\\PR020221.zip')</v>
      </c>
      <c r="L3628" t="str">
        <f t="shared" si="511"/>
        <v>if (file.exists('D:\\My-Shares\\source-bhavcopy\\PR020221.zip')) unzip(zipfile = 'D:\\My-Shares\\source-bhavcopy\\PR020221.zip', exdir = 'D:/My-Shares/source-fno')</v>
      </c>
    </row>
    <row r="3629" spans="1:12">
      <c r="A3629" s="1">
        <v>44230</v>
      </c>
      <c r="B3629" s="2">
        <f t="shared" si="504"/>
        <v>3</v>
      </c>
      <c r="C3629" s="2">
        <f t="shared" si="505"/>
        <v>2</v>
      </c>
      <c r="D3629">
        <f t="shared" si="506"/>
        <v>2021</v>
      </c>
      <c r="E3629" t="str">
        <f t="shared" si="507"/>
        <v>21</v>
      </c>
      <c r="F3629" t="str">
        <f t="shared" si="508"/>
        <v>PR030221.zip</v>
      </c>
      <c r="G3629" t="str">
        <f t="shared" si="509"/>
        <v>fo03022021.zip</v>
      </c>
      <c r="H3629" s="3" t="s">
        <v>6</v>
      </c>
      <c r="I3629" t="s">
        <v>9</v>
      </c>
      <c r="J3629" t="str">
        <f t="shared" si="510"/>
        <v>if (curl_fetch_memory('https://www1.nseindia.com/archives/equities/bhavcopy/pr/PR030221.zip')$status_code == 200)</v>
      </c>
      <c r="K3629" t="str">
        <f t="shared" si="512"/>
        <v>if (curl_fetch_memory('https://www1.nseindia.com/archives/equities/bhavcopy/pr/PR030221.zip')$status_code == 200) download.file('https://www1.nseindia.com/archives/equities/bhavcopy/pr/PR030221.zip', 'D:\\My-Shares\\source-bhavcopy\\PR030221.zip')</v>
      </c>
      <c r="L3629" t="str">
        <f t="shared" si="511"/>
        <v>if (file.exists('D:\\My-Shares\\source-bhavcopy\\PR030221.zip')) unzip(zipfile = 'D:\\My-Shares\\source-bhavcopy\\PR030221.zip', exdir = 'D:/My-Shares/source-fno')</v>
      </c>
    </row>
    <row r="3630" spans="1:12">
      <c r="A3630" s="1">
        <v>44231</v>
      </c>
      <c r="B3630" s="2">
        <f t="shared" si="504"/>
        <v>4</v>
      </c>
      <c r="C3630" s="2">
        <f t="shared" si="505"/>
        <v>2</v>
      </c>
      <c r="D3630">
        <f t="shared" si="506"/>
        <v>2021</v>
      </c>
      <c r="E3630" t="str">
        <f t="shared" si="507"/>
        <v>21</v>
      </c>
      <c r="F3630" t="str">
        <f t="shared" si="508"/>
        <v>PR040221.zip</v>
      </c>
      <c r="G3630" t="str">
        <f t="shared" si="509"/>
        <v>fo04022021.zip</v>
      </c>
      <c r="H3630" s="3" t="s">
        <v>6</v>
      </c>
      <c r="I3630" t="s">
        <v>9</v>
      </c>
      <c r="J3630" t="str">
        <f t="shared" si="510"/>
        <v>if (curl_fetch_memory('https://www1.nseindia.com/archives/equities/bhavcopy/pr/PR040221.zip')$status_code == 200)</v>
      </c>
      <c r="K3630" t="str">
        <f t="shared" si="512"/>
        <v>if (curl_fetch_memory('https://www1.nseindia.com/archives/equities/bhavcopy/pr/PR040221.zip')$status_code == 200) download.file('https://www1.nseindia.com/archives/equities/bhavcopy/pr/PR040221.zip', 'D:\\My-Shares\\source-bhavcopy\\PR040221.zip')</v>
      </c>
      <c r="L3630" t="str">
        <f t="shared" si="511"/>
        <v>if (file.exists('D:\\My-Shares\\source-bhavcopy\\PR040221.zip')) unzip(zipfile = 'D:\\My-Shares\\source-bhavcopy\\PR040221.zip', exdir = 'D:/My-Shares/source-fno')</v>
      </c>
    </row>
    <row r="3631" spans="1:12">
      <c r="A3631" s="1">
        <v>44232</v>
      </c>
      <c r="B3631" s="2">
        <f t="shared" si="504"/>
        <v>5</v>
      </c>
      <c r="C3631" s="2">
        <f t="shared" si="505"/>
        <v>2</v>
      </c>
      <c r="D3631">
        <f t="shared" si="506"/>
        <v>2021</v>
      </c>
      <c r="E3631" t="str">
        <f t="shared" si="507"/>
        <v>21</v>
      </c>
      <c r="F3631" t="str">
        <f t="shared" si="508"/>
        <v>PR050221.zip</v>
      </c>
      <c r="G3631" t="str">
        <f t="shared" si="509"/>
        <v>fo05022021.zip</v>
      </c>
      <c r="H3631" s="3" t="s">
        <v>6</v>
      </c>
      <c r="I3631" t="s">
        <v>9</v>
      </c>
      <c r="J3631" t="str">
        <f t="shared" si="510"/>
        <v>if (curl_fetch_memory('https://www1.nseindia.com/archives/equities/bhavcopy/pr/PR050221.zip')$status_code == 200)</v>
      </c>
      <c r="K3631" t="str">
        <f t="shared" si="512"/>
        <v>if (curl_fetch_memory('https://www1.nseindia.com/archives/equities/bhavcopy/pr/PR050221.zip')$status_code == 200) download.file('https://www1.nseindia.com/archives/equities/bhavcopy/pr/PR050221.zip', 'D:\\My-Shares\\source-bhavcopy\\PR050221.zip')</v>
      </c>
      <c r="L3631" t="str">
        <f t="shared" si="511"/>
        <v>if (file.exists('D:\\My-Shares\\source-bhavcopy\\PR050221.zip')) unzip(zipfile = 'D:\\My-Shares\\source-bhavcopy\\PR050221.zip', exdir = 'D:/My-Shares/source-fno')</v>
      </c>
    </row>
    <row r="3632" spans="1:12">
      <c r="A3632" s="1">
        <v>44233</v>
      </c>
      <c r="B3632" s="2">
        <f t="shared" si="504"/>
        <v>6</v>
      </c>
      <c r="C3632" s="2">
        <f t="shared" si="505"/>
        <v>2</v>
      </c>
      <c r="D3632">
        <f t="shared" si="506"/>
        <v>2021</v>
      </c>
      <c r="E3632" t="str">
        <f t="shared" si="507"/>
        <v>21</v>
      </c>
      <c r="F3632" t="str">
        <f t="shared" si="508"/>
        <v>PR060221.zip</v>
      </c>
      <c r="G3632" t="str">
        <f t="shared" si="509"/>
        <v>fo06022021.zip</v>
      </c>
      <c r="H3632" s="3" t="s">
        <v>6</v>
      </c>
      <c r="I3632" t="s">
        <v>9</v>
      </c>
      <c r="J3632" t="str">
        <f t="shared" si="510"/>
        <v>if (curl_fetch_memory('https://www1.nseindia.com/archives/equities/bhavcopy/pr/PR060221.zip')$status_code == 200)</v>
      </c>
      <c r="K3632" t="str">
        <f t="shared" si="512"/>
        <v>if (curl_fetch_memory('https://www1.nseindia.com/archives/equities/bhavcopy/pr/PR060221.zip')$status_code == 200) download.file('https://www1.nseindia.com/archives/equities/bhavcopy/pr/PR060221.zip', 'D:\\My-Shares\\source-bhavcopy\\PR060221.zip')</v>
      </c>
      <c r="L3632" t="str">
        <f t="shared" si="511"/>
        <v>if (file.exists('D:\\My-Shares\\source-bhavcopy\\PR060221.zip')) unzip(zipfile = 'D:\\My-Shares\\source-bhavcopy\\PR060221.zip', exdir = 'D:/My-Shares/source-fno')</v>
      </c>
    </row>
    <row r="3633" spans="1:12">
      <c r="A3633" s="1">
        <v>44234</v>
      </c>
      <c r="B3633" s="2">
        <f t="shared" si="504"/>
        <v>7</v>
      </c>
      <c r="C3633" s="2">
        <f t="shared" si="505"/>
        <v>2</v>
      </c>
      <c r="D3633">
        <f t="shared" si="506"/>
        <v>2021</v>
      </c>
      <c r="E3633" t="str">
        <f t="shared" si="507"/>
        <v>21</v>
      </c>
      <c r="F3633" t="str">
        <f t="shared" si="508"/>
        <v>PR070221.zip</v>
      </c>
      <c r="G3633" t="str">
        <f t="shared" si="509"/>
        <v>fo07022021.zip</v>
      </c>
      <c r="H3633" s="3" t="s">
        <v>6</v>
      </c>
      <c r="I3633" t="s">
        <v>9</v>
      </c>
      <c r="J3633" t="str">
        <f t="shared" si="510"/>
        <v>if (curl_fetch_memory('https://www1.nseindia.com/archives/equities/bhavcopy/pr/PR070221.zip')$status_code == 200)</v>
      </c>
      <c r="K3633" t="str">
        <f t="shared" si="512"/>
        <v>if (curl_fetch_memory('https://www1.nseindia.com/archives/equities/bhavcopy/pr/PR070221.zip')$status_code == 200) download.file('https://www1.nseindia.com/archives/equities/bhavcopy/pr/PR070221.zip', 'D:\\My-Shares\\source-bhavcopy\\PR070221.zip')</v>
      </c>
      <c r="L3633" t="str">
        <f t="shared" si="511"/>
        <v>if (file.exists('D:\\My-Shares\\source-bhavcopy\\PR070221.zip')) unzip(zipfile = 'D:\\My-Shares\\source-bhavcopy\\PR070221.zip', exdir = 'D:/My-Shares/source-fno')</v>
      </c>
    </row>
    <row r="3634" spans="1:12">
      <c r="A3634" s="1">
        <v>44235</v>
      </c>
      <c r="B3634" s="2">
        <f t="shared" si="504"/>
        <v>8</v>
      </c>
      <c r="C3634" s="2">
        <f t="shared" si="505"/>
        <v>2</v>
      </c>
      <c r="D3634">
        <f t="shared" si="506"/>
        <v>2021</v>
      </c>
      <c r="E3634" t="str">
        <f t="shared" si="507"/>
        <v>21</v>
      </c>
      <c r="F3634" t="str">
        <f t="shared" si="508"/>
        <v>PR080221.zip</v>
      </c>
      <c r="G3634" t="str">
        <f t="shared" si="509"/>
        <v>fo08022021.zip</v>
      </c>
      <c r="H3634" s="3" t="s">
        <v>6</v>
      </c>
      <c r="I3634" t="s">
        <v>9</v>
      </c>
      <c r="J3634" t="str">
        <f t="shared" si="510"/>
        <v>if (curl_fetch_memory('https://www1.nseindia.com/archives/equities/bhavcopy/pr/PR080221.zip')$status_code == 200)</v>
      </c>
      <c r="K3634" t="str">
        <f t="shared" si="512"/>
        <v>if (curl_fetch_memory('https://www1.nseindia.com/archives/equities/bhavcopy/pr/PR080221.zip')$status_code == 200) download.file('https://www1.nseindia.com/archives/equities/bhavcopy/pr/PR080221.zip', 'D:\\My-Shares\\source-bhavcopy\\PR080221.zip')</v>
      </c>
      <c r="L3634" t="str">
        <f t="shared" si="511"/>
        <v>if (file.exists('D:\\My-Shares\\source-bhavcopy\\PR080221.zip')) unzip(zipfile = 'D:\\My-Shares\\source-bhavcopy\\PR080221.zip', exdir = 'D:/My-Shares/source-fno')</v>
      </c>
    </row>
    <row r="3635" spans="1:12">
      <c r="A3635" s="1">
        <v>44236</v>
      </c>
      <c r="B3635" s="2">
        <f t="shared" si="504"/>
        <v>9</v>
      </c>
      <c r="C3635" s="2">
        <f t="shared" si="505"/>
        <v>2</v>
      </c>
      <c r="D3635">
        <f t="shared" si="506"/>
        <v>2021</v>
      </c>
      <c r="E3635" t="str">
        <f t="shared" si="507"/>
        <v>21</v>
      </c>
      <c r="F3635" t="str">
        <f t="shared" si="508"/>
        <v>PR090221.zip</v>
      </c>
      <c r="G3635" t="str">
        <f t="shared" si="509"/>
        <v>fo09022021.zip</v>
      </c>
      <c r="H3635" s="3" t="s">
        <v>6</v>
      </c>
      <c r="I3635" t="s">
        <v>9</v>
      </c>
      <c r="J3635" t="str">
        <f t="shared" si="510"/>
        <v>if (curl_fetch_memory('https://www1.nseindia.com/archives/equities/bhavcopy/pr/PR090221.zip')$status_code == 200)</v>
      </c>
      <c r="K3635" t="str">
        <f t="shared" si="512"/>
        <v>if (curl_fetch_memory('https://www1.nseindia.com/archives/equities/bhavcopy/pr/PR090221.zip')$status_code == 200) download.file('https://www1.nseindia.com/archives/equities/bhavcopy/pr/PR090221.zip', 'D:\\My-Shares\\source-bhavcopy\\PR090221.zip')</v>
      </c>
      <c r="L3635" t="str">
        <f t="shared" si="511"/>
        <v>if (file.exists('D:\\My-Shares\\source-bhavcopy\\PR090221.zip')) unzip(zipfile = 'D:\\My-Shares\\source-bhavcopy\\PR090221.zip', exdir = 'D:/My-Shares/source-fno')</v>
      </c>
    </row>
    <row r="3636" spans="1:12">
      <c r="A3636" s="1">
        <v>44237</v>
      </c>
      <c r="B3636" s="2">
        <f t="shared" si="504"/>
        <v>10</v>
      </c>
      <c r="C3636" s="2">
        <f t="shared" si="505"/>
        <v>2</v>
      </c>
      <c r="D3636">
        <f t="shared" si="506"/>
        <v>2021</v>
      </c>
      <c r="E3636" t="str">
        <f t="shared" si="507"/>
        <v>21</v>
      </c>
      <c r="F3636" t="str">
        <f t="shared" si="508"/>
        <v>PR100221.zip</v>
      </c>
      <c r="G3636" t="str">
        <f t="shared" si="509"/>
        <v>fo10022021.zip</v>
      </c>
      <c r="H3636" s="3" t="s">
        <v>6</v>
      </c>
      <c r="I3636" t="s">
        <v>9</v>
      </c>
      <c r="J3636" t="str">
        <f t="shared" si="510"/>
        <v>if (curl_fetch_memory('https://www1.nseindia.com/archives/equities/bhavcopy/pr/PR100221.zip')$status_code == 200)</v>
      </c>
      <c r="K3636" t="str">
        <f t="shared" si="512"/>
        <v>if (curl_fetch_memory('https://www1.nseindia.com/archives/equities/bhavcopy/pr/PR100221.zip')$status_code == 200) download.file('https://www1.nseindia.com/archives/equities/bhavcopy/pr/PR100221.zip', 'D:\\My-Shares\\source-bhavcopy\\PR100221.zip')</v>
      </c>
      <c r="L3636" t="str">
        <f t="shared" si="511"/>
        <v>if (file.exists('D:\\My-Shares\\source-bhavcopy\\PR100221.zip')) unzip(zipfile = 'D:\\My-Shares\\source-bhavcopy\\PR100221.zip', exdir = 'D:/My-Shares/source-fno')</v>
      </c>
    </row>
    <row r="3637" spans="1:12">
      <c r="A3637" s="1">
        <v>44238</v>
      </c>
      <c r="B3637" s="2">
        <f t="shared" si="504"/>
        <v>11</v>
      </c>
      <c r="C3637" s="2">
        <f t="shared" si="505"/>
        <v>2</v>
      </c>
      <c r="D3637">
        <f t="shared" si="506"/>
        <v>2021</v>
      </c>
      <c r="E3637" t="str">
        <f t="shared" si="507"/>
        <v>21</v>
      </c>
      <c r="F3637" t="str">
        <f t="shared" si="508"/>
        <v>PR110221.zip</v>
      </c>
      <c r="G3637" t="str">
        <f t="shared" si="509"/>
        <v>fo11022021.zip</v>
      </c>
      <c r="H3637" s="3" t="s">
        <v>6</v>
      </c>
      <c r="I3637" t="s">
        <v>9</v>
      </c>
      <c r="J3637" t="str">
        <f t="shared" si="510"/>
        <v>if (curl_fetch_memory('https://www1.nseindia.com/archives/equities/bhavcopy/pr/PR110221.zip')$status_code == 200)</v>
      </c>
      <c r="K3637" t="str">
        <f t="shared" si="512"/>
        <v>if (curl_fetch_memory('https://www1.nseindia.com/archives/equities/bhavcopy/pr/PR110221.zip')$status_code == 200) download.file('https://www1.nseindia.com/archives/equities/bhavcopy/pr/PR110221.zip', 'D:\\My-Shares\\source-bhavcopy\\PR110221.zip')</v>
      </c>
      <c r="L3637" t="str">
        <f t="shared" si="511"/>
        <v>if (file.exists('D:\\My-Shares\\source-bhavcopy\\PR110221.zip')) unzip(zipfile = 'D:\\My-Shares\\source-bhavcopy\\PR110221.zip', exdir = 'D:/My-Shares/source-fno')</v>
      </c>
    </row>
    <row r="3638" spans="1:12">
      <c r="A3638" s="1">
        <v>44239</v>
      </c>
      <c r="B3638" s="2">
        <f t="shared" si="504"/>
        <v>12</v>
      </c>
      <c r="C3638" s="2">
        <f t="shared" si="505"/>
        <v>2</v>
      </c>
      <c r="D3638">
        <f t="shared" si="506"/>
        <v>2021</v>
      </c>
      <c r="E3638" t="str">
        <f t="shared" si="507"/>
        <v>21</v>
      </c>
      <c r="F3638" t="str">
        <f t="shared" si="508"/>
        <v>PR120221.zip</v>
      </c>
      <c r="G3638" t="str">
        <f t="shared" si="509"/>
        <v>fo12022021.zip</v>
      </c>
      <c r="H3638" s="3" t="s">
        <v>6</v>
      </c>
      <c r="I3638" t="s">
        <v>9</v>
      </c>
      <c r="J3638" t="str">
        <f t="shared" si="510"/>
        <v>if (curl_fetch_memory('https://www1.nseindia.com/archives/equities/bhavcopy/pr/PR120221.zip')$status_code == 200)</v>
      </c>
      <c r="K3638" t="str">
        <f t="shared" si="512"/>
        <v>if (curl_fetch_memory('https://www1.nseindia.com/archives/equities/bhavcopy/pr/PR120221.zip')$status_code == 200) download.file('https://www1.nseindia.com/archives/equities/bhavcopy/pr/PR120221.zip', 'D:\\My-Shares\\source-bhavcopy\\PR120221.zip')</v>
      </c>
      <c r="L3638" t="str">
        <f t="shared" si="511"/>
        <v>if (file.exists('D:\\My-Shares\\source-bhavcopy\\PR120221.zip')) unzip(zipfile = 'D:\\My-Shares\\source-bhavcopy\\PR120221.zip', exdir = 'D:/My-Shares/source-fno')</v>
      </c>
    </row>
    <row r="3639" spans="1:12">
      <c r="A3639" s="1">
        <v>44240</v>
      </c>
      <c r="B3639" s="2">
        <f t="shared" si="504"/>
        <v>13</v>
      </c>
      <c r="C3639" s="2">
        <f t="shared" si="505"/>
        <v>2</v>
      </c>
      <c r="D3639">
        <f t="shared" si="506"/>
        <v>2021</v>
      </c>
      <c r="E3639" t="str">
        <f t="shared" si="507"/>
        <v>21</v>
      </c>
      <c r="F3639" t="str">
        <f t="shared" si="508"/>
        <v>PR130221.zip</v>
      </c>
      <c r="G3639" t="str">
        <f t="shared" si="509"/>
        <v>fo13022021.zip</v>
      </c>
      <c r="H3639" s="3" t="s">
        <v>6</v>
      </c>
      <c r="I3639" t="s">
        <v>9</v>
      </c>
      <c r="J3639" t="str">
        <f t="shared" si="510"/>
        <v>if (curl_fetch_memory('https://www1.nseindia.com/archives/equities/bhavcopy/pr/PR130221.zip')$status_code == 200)</v>
      </c>
      <c r="K3639" t="str">
        <f t="shared" si="512"/>
        <v>if (curl_fetch_memory('https://www1.nseindia.com/archives/equities/bhavcopy/pr/PR130221.zip')$status_code == 200) download.file('https://www1.nseindia.com/archives/equities/bhavcopy/pr/PR130221.zip', 'D:\\My-Shares\\source-bhavcopy\\PR130221.zip')</v>
      </c>
      <c r="L3639" t="str">
        <f t="shared" si="511"/>
        <v>if (file.exists('D:\\My-Shares\\source-bhavcopy\\PR130221.zip')) unzip(zipfile = 'D:\\My-Shares\\source-bhavcopy\\PR130221.zip', exdir = 'D:/My-Shares/source-fno')</v>
      </c>
    </row>
    <row r="3640" spans="1:12">
      <c r="A3640" s="1">
        <v>44241</v>
      </c>
      <c r="B3640" s="2">
        <f t="shared" si="504"/>
        <v>14</v>
      </c>
      <c r="C3640" s="2">
        <f t="shared" si="505"/>
        <v>2</v>
      </c>
      <c r="D3640">
        <f t="shared" si="506"/>
        <v>2021</v>
      </c>
      <c r="E3640" t="str">
        <f t="shared" si="507"/>
        <v>21</v>
      </c>
      <c r="F3640" t="str">
        <f t="shared" si="508"/>
        <v>PR140221.zip</v>
      </c>
      <c r="G3640" t="str">
        <f t="shared" si="509"/>
        <v>fo14022021.zip</v>
      </c>
      <c r="H3640" s="3" t="s">
        <v>6</v>
      </c>
      <c r="I3640" t="s">
        <v>9</v>
      </c>
      <c r="J3640" t="str">
        <f t="shared" si="510"/>
        <v>if (curl_fetch_memory('https://www1.nseindia.com/archives/equities/bhavcopy/pr/PR140221.zip')$status_code == 200)</v>
      </c>
      <c r="K3640" t="str">
        <f t="shared" si="512"/>
        <v>if (curl_fetch_memory('https://www1.nseindia.com/archives/equities/bhavcopy/pr/PR140221.zip')$status_code == 200) download.file('https://www1.nseindia.com/archives/equities/bhavcopy/pr/PR140221.zip', 'D:\\My-Shares\\source-bhavcopy\\PR140221.zip')</v>
      </c>
      <c r="L3640" t="str">
        <f t="shared" si="511"/>
        <v>if (file.exists('D:\\My-Shares\\source-bhavcopy\\PR140221.zip')) unzip(zipfile = 'D:\\My-Shares\\source-bhavcopy\\PR140221.zip', exdir = 'D:/My-Shares/source-fno')</v>
      </c>
    </row>
    <row r="3641" spans="1:12">
      <c r="A3641" s="1">
        <v>44242</v>
      </c>
      <c r="B3641" s="2">
        <f t="shared" si="504"/>
        <v>15</v>
      </c>
      <c r="C3641" s="2">
        <f t="shared" si="505"/>
        <v>2</v>
      </c>
      <c r="D3641">
        <f t="shared" si="506"/>
        <v>2021</v>
      </c>
      <c r="E3641" t="str">
        <f t="shared" si="507"/>
        <v>21</v>
      </c>
      <c r="F3641" t="str">
        <f t="shared" si="508"/>
        <v>PR150221.zip</v>
      </c>
      <c r="G3641" t="str">
        <f t="shared" si="509"/>
        <v>fo15022021.zip</v>
      </c>
      <c r="H3641" s="3" t="s">
        <v>6</v>
      </c>
      <c r="I3641" t="s">
        <v>9</v>
      </c>
      <c r="J3641" t="str">
        <f t="shared" si="510"/>
        <v>if (curl_fetch_memory('https://www1.nseindia.com/archives/equities/bhavcopy/pr/PR150221.zip')$status_code == 200)</v>
      </c>
      <c r="K3641" t="str">
        <f t="shared" si="512"/>
        <v>if (curl_fetch_memory('https://www1.nseindia.com/archives/equities/bhavcopy/pr/PR150221.zip')$status_code == 200) download.file('https://www1.nseindia.com/archives/equities/bhavcopy/pr/PR150221.zip', 'D:\\My-Shares\\source-bhavcopy\\PR150221.zip')</v>
      </c>
      <c r="L3641" t="str">
        <f t="shared" si="511"/>
        <v>if (file.exists('D:\\My-Shares\\source-bhavcopy\\PR150221.zip')) unzip(zipfile = 'D:\\My-Shares\\source-bhavcopy\\PR150221.zip', exdir = 'D:/My-Shares/source-fno')</v>
      </c>
    </row>
    <row r="3642" spans="1:12">
      <c r="A3642" s="1">
        <v>44243</v>
      </c>
      <c r="B3642" s="2">
        <f t="shared" si="504"/>
        <v>16</v>
      </c>
      <c r="C3642" s="2">
        <f t="shared" si="505"/>
        <v>2</v>
      </c>
      <c r="D3642">
        <f t="shared" si="506"/>
        <v>2021</v>
      </c>
      <c r="E3642" t="str">
        <f t="shared" si="507"/>
        <v>21</v>
      </c>
      <c r="F3642" t="str">
        <f t="shared" si="508"/>
        <v>PR160221.zip</v>
      </c>
      <c r="G3642" t="str">
        <f t="shared" si="509"/>
        <v>fo16022021.zip</v>
      </c>
      <c r="H3642" s="3" t="s">
        <v>6</v>
      </c>
      <c r="I3642" t="s">
        <v>9</v>
      </c>
      <c r="J3642" t="str">
        <f t="shared" si="510"/>
        <v>if (curl_fetch_memory('https://www1.nseindia.com/archives/equities/bhavcopy/pr/PR160221.zip')$status_code == 200)</v>
      </c>
      <c r="K3642" t="str">
        <f t="shared" si="512"/>
        <v>if (curl_fetch_memory('https://www1.nseindia.com/archives/equities/bhavcopy/pr/PR160221.zip')$status_code == 200) download.file('https://www1.nseindia.com/archives/equities/bhavcopy/pr/PR160221.zip', 'D:\\My-Shares\\source-bhavcopy\\PR160221.zip')</v>
      </c>
      <c r="L3642" t="str">
        <f t="shared" si="511"/>
        <v>if (file.exists('D:\\My-Shares\\source-bhavcopy\\PR160221.zip')) unzip(zipfile = 'D:\\My-Shares\\source-bhavcopy\\PR160221.zip', exdir = 'D:/My-Shares/source-fno')</v>
      </c>
    </row>
    <row r="3643" spans="1:12">
      <c r="A3643" s="1">
        <v>44244</v>
      </c>
      <c r="B3643" s="2">
        <f t="shared" si="504"/>
        <v>17</v>
      </c>
      <c r="C3643" s="2">
        <f t="shared" si="505"/>
        <v>2</v>
      </c>
      <c r="D3643">
        <f t="shared" si="506"/>
        <v>2021</v>
      </c>
      <c r="E3643" t="str">
        <f t="shared" si="507"/>
        <v>21</v>
      </c>
      <c r="F3643" t="str">
        <f t="shared" si="508"/>
        <v>PR170221.zip</v>
      </c>
      <c r="G3643" t="str">
        <f t="shared" si="509"/>
        <v>fo17022021.zip</v>
      </c>
      <c r="H3643" s="3" t="s">
        <v>6</v>
      </c>
      <c r="I3643" t="s">
        <v>9</v>
      </c>
      <c r="J3643" t="str">
        <f t="shared" si="510"/>
        <v>if (curl_fetch_memory('https://www1.nseindia.com/archives/equities/bhavcopy/pr/PR170221.zip')$status_code == 200)</v>
      </c>
      <c r="K3643" t="str">
        <f t="shared" si="512"/>
        <v>if (curl_fetch_memory('https://www1.nseindia.com/archives/equities/bhavcopy/pr/PR170221.zip')$status_code == 200) download.file('https://www1.nseindia.com/archives/equities/bhavcopy/pr/PR170221.zip', 'D:\\My-Shares\\source-bhavcopy\\PR170221.zip')</v>
      </c>
      <c r="L3643" t="str">
        <f t="shared" si="511"/>
        <v>if (file.exists('D:\\My-Shares\\source-bhavcopy\\PR170221.zip')) unzip(zipfile = 'D:\\My-Shares\\source-bhavcopy\\PR170221.zip', exdir = 'D:/My-Shares/source-fno')</v>
      </c>
    </row>
    <row r="3644" spans="1:12">
      <c r="A3644" s="1">
        <v>44245</v>
      </c>
      <c r="B3644" s="2">
        <f t="shared" si="504"/>
        <v>18</v>
      </c>
      <c r="C3644" s="2">
        <f t="shared" si="505"/>
        <v>2</v>
      </c>
      <c r="D3644">
        <f t="shared" si="506"/>
        <v>2021</v>
      </c>
      <c r="E3644" t="str">
        <f t="shared" si="507"/>
        <v>21</v>
      </c>
      <c r="F3644" t="str">
        <f t="shared" si="508"/>
        <v>PR180221.zip</v>
      </c>
      <c r="G3644" t="str">
        <f t="shared" si="509"/>
        <v>fo18022021.zip</v>
      </c>
      <c r="H3644" s="3" t="s">
        <v>6</v>
      </c>
      <c r="I3644" t="s">
        <v>9</v>
      </c>
      <c r="J3644" t="str">
        <f t="shared" si="510"/>
        <v>if (curl_fetch_memory('https://www1.nseindia.com/archives/equities/bhavcopy/pr/PR180221.zip')$status_code == 200)</v>
      </c>
      <c r="K3644" t="str">
        <f t="shared" si="512"/>
        <v>if (curl_fetch_memory('https://www1.nseindia.com/archives/equities/bhavcopy/pr/PR180221.zip')$status_code == 200) download.file('https://www1.nseindia.com/archives/equities/bhavcopy/pr/PR180221.zip', 'D:\\My-Shares\\source-bhavcopy\\PR180221.zip')</v>
      </c>
      <c r="L3644" t="str">
        <f t="shared" si="511"/>
        <v>if (file.exists('D:\\My-Shares\\source-bhavcopy\\PR180221.zip')) unzip(zipfile = 'D:\\My-Shares\\source-bhavcopy\\PR180221.zip', exdir = 'D:/My-Shares/source-fno')</v>
      </c>
    </row>
    <row r="3645" spans="1:12">
      <c r="A3645" s="1">
        <v>44246</v>
      </c>
      <c r="B3645" s="2">
        <f t="shared" si="504"/>
        <v>19</v>
      </c>
      <c r="C3645" s="2">
        <f t="shared" si="505"/>
        <v>2</v>
      </c>
      <c r="D3645">
        <f t="shared" si="506"/>
        <v>2021</v>
      </c>
      <c r="E3645" t="str">
        <f t="shared" si="507"/>
        <v>21</v>
      </c>
      <c r="F3645" t="str">
        <f t="shared" si="508"/>
        <v>PR190221.zip</v>
      </c>
      <c r="G3645" t="str">
        <f t="shared" si="509"/>
        <v>fo19022021.zip</v>
      </c>
      <c r="H3645" s="3" t="s">
        <v>6</v>
      </c>
      <c r="I3645" t="s">
        <v>9</v>
      </c>
      <c r="J3645" t="str">
        <f t="shared" si="510"/>
        <v>if (curl_fetch_memory('https://www1.nseindia.com/archives/equities/bhavcopy/pr/PR190221.zip')$status_code == 200)</v>
      </c>
      <c r="K3645" t="str">
        <f t="shared" si="512"/>
        <v>if (curl_fetch_memory('https://www1.nseindia.com/archives/equities/bhavcopy/pr/PR190221.zip')$status_code == 200) download.file('https://www1.nseindia.com/archives/equities/bhavcopy/pr/PR190221.zip', 'D:\\My-Shares\\source-bhavcopy\\PR190221.zip')</v>
      </c>
      <c r="L3645" t="str">
        <f t="shared" si="511"/>
        <v>if (file.exists('D:\\My-Shares\\source-bhavcopy\\PR190221.zip')) unzip(zipfile = 'D:\\My-Shares\\source-bhavcopy\\PR190221.zip', exdir = 'D:/My-Shares/source-fno')</v>
      </c>
    </row>
    <row r="3646" spans="1:12">
      <c r="A3646" s="1">
        <v>44247</v>
      </c>
      <c r="B3646" s="2">
        <f t="shared" si="504"/>
        <v>20</v>
      </c>
      <c r="C3646" s="2">
        <f t="shared" si="505"/>
        <v>2</v>
      </c>
      <c r="D3646">
        <f t="shared" si="506"/>
        <v>2021</v>
      </c>
      <c r="E3646" t="str">
        <f t="shared" si="507"/>
        <v>21</v>
      </c>
      <c r="F3646" t="str">
        <f t="shared" si="508"/>
        <v>PR200221.zip</v>
      </c>
      <c r="G3646" t="str">
        <f t="shared" si="509"/>
        <v>fo20022021.zip</v>
      </c>
      <c r="H3646" s="3" t="s">
        <v>6</v>
      </c>
      <c r="I3646" t="s">
        <v>9</v>
      </c>
      <c r="J3646" t="str">
        <f t="shared" si="510"/>
        <v>if (curl_fetch_memory('https://www1.nseindia.com/archives/equities/bhavcopy/pr/PR200221.zip')$status_code == 200)</v>
      </c>
      <c r="K3646" t="str">
        <f t="shared" si="512"/>
        <v>if (curl_fetch_memory('https://www1.nseindia.com/archives/equities/bhavcopy/pr/PR200221.zip')$status_code == 200) download.file('https://www1.nseindia.com/archives/equities/bhavcopy/pr/PR200221.zip', 'D:\\My-Shares\\source-bhavcopy\\PR200221.zip')</v>
      </c>
      <c r="L3646" t="str">
        <f t="shared" si="511"/>
        <v>if (file.exists('D:\\My-Shares\\source-bhavcopy\\PR200221.zip')) unzip(zipfile = 'D:\\My-Shares\\source-bhavcopy\\PR200221.zip', exdir = 'D:/My-Shares/source-fno')</v>
      </c>
    </row>
    <row r="3647" spans="1:12">
      <c r="A3647" s="1">
        <v>44248</v>
      </c>
      <c r="B3647" s="2">
        <f t="shared" si="504"/>
        <v>21</v>
      </c>
      <c r="C3647" s="2">
        <f t="shared" si="505"/>
        <v>2</v>
      </c>
      <c r="D3647">
        <f t="shared" si="506"/>
        <v>2021</v>
      </c>
      <c r="E3647" t="str">
        <f t="shared" si="507"/>
        <v>21</v>
      </c>
      <c r="F3647" t="str">
        <f t="shared" si="508"/>
        <v>PR210221.zip</v>
      </c>
      <c r="G3647" t="str">
        <f t="shared" si="509"/>
        <v>fo21022021.zip</v>
      </c>
      <c r="H3647" s="3" t="s">
        <v>6</v>
      </c>
      <c r="I3647" t="s">
        <v>9</v>
      </c>
      <c r="J3647" t="str">
        <f t="shared" si="510"/>
        <v>if (curl_fetch_memory('https://www1.nseindia.com/archives/equities/bhavcopy/pr/PR210221.zip')$status_code == 200)</v>
      </c>
      <c r="K3647" t="str">
        <f t="shared" si="512"/>
        <v>if (curl_fetch_memory('https://www1.nseindia.com/archives/equities/bhavcopy/pr/PR210221.zip')$status_code == 200) download.file('https://www1.nseindia.com/archives/equities/bhavcopy/pr/PR210221.zip', 'D:\\My-Shares\\source-bhavcopy\\PR210221.zip')</v>
      </c>
      <c r="L3647" t="str">
        <f t="shared" si="511"/>
        <v>if (file.exists('D:\\My-Shares\\source-bhavcopy\\PR210221.zip')) unzip(zipfile = 'D:\\My-Shares\\source-bhavcopy\\PR210221.zip', exdir = 'D:/My-Shares/source-fno')</v>
      </c>
    </row>
    <row r="3648" spans="1:12">
      <c r="A3648" s="1">
        <v>44249</v>
      </c>
      <c r="B3648" s="2">
        <f t="shared" si="504"/>
        <v>22</v>
      </c>
      <c r="C3648" s="2">
        <f t="shared" si="505"/>
        <v>2</v>
      </c>
      <c r="D3648">
        <f t="shared" si="506"/>
        <v>2021</v>
      </c>
      <c r="E3648" t="str">
        <f t="shared" si="507"/>
        <v>21</v>
      </c>
      <c r="F3648" t="str">
        <f t="shared" si="508"/>
        <v>PR220221.zip</v>
      </c>
      <c r="G3648" t="str">
        <f t="shared" si="509"/>
        <v>fo22022021.zip</v>
      </c>
      <c r="H3648" s="3" t="s">
        <v>6</v>
      </c>
      <c r="I3648" t="s">
        <v>9</v>
      </c>
      <c r="J3648" t="str">
        <f t="shared" si="510"/>
        <v>if (curl_fetch_memory('https://www1.nseindia.com/archives/equities/bhavcopy/pr/PR220221.zip')$status_code == 200)</v>
      </c>
      <c r="K3648" t="str">
        <f t="shared" si="512"/>
        <v>if (curl_fetch_memory('https://www1.nseindia.com/archives/equities/bhavcopy/pr/PR220221.zip')$status_code == 200) download.file('https://www1.nseindia.com/archives/equities/bhavcopy/pr/PR220221.zip', 'D:\\My-Shares\\source-bhavcopy\\PR220221.zip')</v>
      </c>
      <c r="L3648" t="str">
        <f t="shared" si="511"/>
        <v>if (file.exists('D:\\My-Shares\\source-bhavcopy\\PR220221.zip')) unzip(zipfile = 'D:\\My-Shares\\source-bhavcopy\\PR220221.zip', exdir = 'D:/My-Shares/source-fno')</v>
      </c>
    </row>
    <row r="3649" spans="1:12">
      <c r="A3649" s="1">
        <v>44250</v>
      </c>
      <c r="B3649" s="2">
        <f t="shared" si="504"/>
        <v>23</v>
      </c>
      <c r="C3649" s="2">
        <f t="shared" si="505"/>
        <v>2</v>
      </c>
      <c r="D3649">
        <f t="shared" si="506"/>
        <v>2021</v>
      </c>
      <c r="E3649" t="str">
        <f t="shared" si="507"/>
        <v>21</v>
      </c>
      <c r="F3649" t="str">
        <f t="shared" si="508"/>
        <v>PR230221.zip</v>
      </c>
      <c r="G3649" t="str">
        <f t="shared" si="509"/>
        <v>fo23022021.zip</v>
      </c>
      <c r="H3649" s="3" t="s">
        <v>6</v>
      </c>
      <c r="I3649" t="s">
        <v>9</v>
      </c>
      <c r="J3649" t="str">
        <f t="shared" si="510"/>
        <v>if (curl_fetch_memory('https://www1.nseindia.com/archives/equities/bhavcopy/pr/PR230221.zip')$status_code == 200)</v>
      </c>
      <c r="K3649" t="str">
        <f t="shared" si="512"/>
        <v>if (curl_fetch_memory('https://www1.nseindia.com/archives/equities/bhavcopy/pr/PR230221.zip')$status_code == 200) download.file('https://www1.nseindia.com/archives/equities/bhavcopy/pr/PR230221.zip', 'D:\\My-Shares\\source-bhavcopy\\PR230221.zip')</v>
      </c>
      <c r="L3649" t="str">
        <f t="shared" si="511"/>
        <v>if (file.exists('D:\\My-Shares\\source-bhavcopy\\PR230221.zip')) unzip(zipfile = 'D:\\My-Shares\\source-bhavcopy\\PR230221.zip', exdir = 'D:/My-Shares/source-fno')</v>
      </c>
    </row>
    <row r="3650" spans="1:12">
      <c r="A3650" s="1">
        <v>44251</v>
      </c>
      <c r="B3650" s="2">
        <f t="shared" si="504"/>
        <v>24</v>
      </c>
      <c r="C3650" s="2">
        <f t="shared" si="505"/>
        <v>2</v>
      </c>
      <c r="D3650">
        <f t="shared" si="506"/>
        <v>2021</v>
      </c>
      <c r="E3650" t="str">
        <f t="shared" si="507"/>
        <v>21</v>
      </c>
      <c r="F3650" t="str">
        <f t="shared" si="508"/>
        <v>PR240221.zip</v>
      </c>
      <c r="G3650" t="str">
        <f t="shared" si="509"/>
        <v>fo24022021.zip</v>
      </c>
      <c r="H3650" s="3" t="s">
        <v>6</v>
      </c>
      <c r="I3650" t="s">
        <v>9</v>
      </c>
      <c r="J3650" t="str">
        <f t="shared" si="510"/>
        <v>if (curl_fetch_memory('https://www1.nseindia.com/archives/equities/bhavcopy/pr/PR240221.zip')$status_code == 200)</v>
      </c>
      <c r="K3650" t="str">
        <f t="shared" si="512"/>
        <v>if (curl_fetch_memory('https://www1.nseindia.com/archives/equities/bhavcopy/pr/PR240221.zip')$status_code == 200) download.file('https://www1.nseindia.com/archives/equities/bhavcopy/pr/PR240221.zip', 'D:\\My-Shares\\source-bhavcopy\\PR240221.zip')</v>
      </c>
      <c r="L3650" t="str">
        <f t="shared" si="511"/>
        <v>if (file.exists('D:\\My-Shares\\source-bhavcopy\\PR240221.zip')) unzip(zipfile = 'D:\\My-Shares\\source-bhavcopy\\PR240221.zip', exdir = 'D:/My-Shares/source-fno')</v>
      </c>
    </row>
    <row r="3651" spans="1:12">
      <c r="A3651" s="1">
        <v>44252</v>
      </c>
      <c r="B3651" s="2">
        <f t="shared" ref="B3651:B3714" si="513">DAY(A3651)</f>
        <v>25</v>
      </c>
      <c r="C3651" s="2">
        <f t="shared" ref="C3651:C3714" si="514">MONTH(A3651)</f>
        <v>2</v>
      </c>
      <c r="D3651">
        <f t="shared" ref="D3651:D3714" si="515">YEAR(A3651)</f>
        <v>2021</v>
      </c>
      <c r="E3651" t="str">
        <f t="shared" ref="E3651:E3714" si="516">TEXT(A3651,"yy")</f>
        <v>21</v>
      </c>
      <c r="F3651" t="str">
        <f t="shared" ref="F3651:F3714" si="517">CONCATENATE("PR", TEXT(B3651, "00"), TEXT(C3651, "00"),E3651, ".zip")</f>
        <v>PR250221.zip</v>
      </c>
      <c r="G3651" t="str">
        <f t="shared" ref="G3651:G3714" si="518">CONCATENATE("fo", TEXT(B3651, "00"), TEXT(C3651, "00"),D3651, ".zip")</f>
        <v>fo25022021.zip</v>
      </c>
      <c r="H3651" s="3" t="s">
        <v>6</v>
      </c>
      <c r="I3651" t="s">
        <v>9</v>
      </c>
      <c r="J3651" t="str">
        <f t="shared" ref="J3651:J3714" si="519">CONCATENATE("if (curl_fetch_memory('", H3651, F3651, "')$status_code == 200)")</f>
        <v>if (curl_fetch_memory('https://www1.nseindia.com/archives/equities/bhavcopy/pr/PR250221.zip')$status_code == 200)</v>
      </c>
      <c r="K3651" t="str">
        <f t="shared" si="512"/>
        <v>if (curl_fetch_memory('https://www1.nseindia.com/archives/equities/bhavcopy/pr/PR250221.zip')$status_code == 200) download.file('https://www1.nseindia.com/archives/equities/bhavcopy/pr/PR250221.zip', 'D:\\My-Shares\\source-bhavcopy\\PR250221.zip')</v>
      </c>
      <c r="L3651" t="str">
        <f t="shared" ref="L3651:L3714" si="520">CONCATENATE("if (file.exists('D:\\My-Shares\\source-bhavcopy\\", F3651, "')) unzip(zipfile = 'D:\\My-Shares\\source-bhavcopy\\", F3651, "', exdir = 'D:/My-Shares/source-fno')")</f>
        <v>if (file.exists('D:\\My-Shares\\source-bhavcopy\\PR250221.zip')) unzip(zipfile = 'D:\\My-Shares\\source-bhavcopy\\PR250221.zip', exdir = 'D:/My-Shares/source-fno')</v>
      </c>
    </row>
    <row r="3652" spans="1:12">
      <c r="A3652" s="1">
        <v>44253</v>
      </c>
      <c r="B3652" s="2">
        <f t="shared" si="513"/>
        <v>26</v>
      </c>
      <c r="C3652" s="2">
        <f t="shared" si="514"/>
        <v>2</v>
      </c>
      <c r="D3652">
        <f t="shared" si="515"/>
        <v>2021</v>
      </c>
      <c r="E3652" t="str">
        <f t="shared" si="516"/>
        <v>21</v>
      </c>
      <c r="F3652" t="str">
        <f t="shared" si="517"/>
        <v>PR260221.zip</v>
      </c>
      <c r="G3652" t="str">
        <f t="shared" si="518"/>
        <v>fo26022021.zip</v>
      </c>
      <c r="H3652" s="3" t="s">
        <v>6</v>
      </c>
      <c r="I3652" t="s">
        <v>9</v>
      </c>
      <c r="J3652" t="str">
        <f t="shared" si="519"/>
        <v>if (curl_fetch_memory('https://www1.nseindia.com/archives/equities/bhavcopy/pr/PR260221.zip')$status_code == 200)</v>
      </c>
      <c r="K3652" t="str">
        <f t="shared" si="512"/>
        <v>if (curl_fetch_memory('https://www1.nseindia.com/archives/equities/bhavcopy/pr/PR260221.zip')$status_code == 200) download.file('https://www1.nseindia.com/archives/equities/bhavcopy/pr/PR260221.zip', 'D:\\My-Shares\\source-bhavcopy\\PR260221.zip')</v>
      </c>
      <c r="L3652" t="str">
        <f t="shared" si="520"/>
        <v>if (file.exists('D:\\My-Shares\\source-bhavcopy\\PR260221.zip')) unzip(zipfile = 'D:\\My-Shares\\source-bhavcopy\\PR260221.zip', exdir = 'D:/My-Shares/source-fno')</v>
      </c>
    </row>
    <row r="3653" spans="1:12">
      <c r="A3653" s="1">
        <v>44254</v>
      </c>
      <c r="B3653" s="2">
        <f t="shared" si="513"/>
        <v>27</v>
      </c>
      <c r="C3653" s="2">
        <f t="shared" si="514"/>
        <v>2</v>
      </c>
      <c r="D3653">
        <f t="shared" si="515"/>
        <v>2021</v>
      </c>
      <c r="E3653" t="str">
        <f t="shared" si="516"/>
        <v>21</v>
      </c>
      <c r="F3653" t="str">
        <f t="shared" si="517"/>
        <v>PR270221.zip</v>
      </c>
      <c r="G3653" t="str">
        <f t="shared" si="518"/>
        <v>fo27022021.zip</v>
      </c>
      <c r="H3653" s="3" t="s">
        <v>6</v>
      </c>
      <c r="I3653" t="s">
        <v>9</v>
      </c>
      <c r="J3653" t="str">
        <f t="shared" si="519"/>
        <v>if (curl_fetch_memory('https://www1.nseindia.com/archives/equities/bhavcopy/pr/PR270221.zip')$status_code == 200)</v>
      </c>
      <c r="K3653" t="str">
        <f t="shared" si="512"/>
        <v>if (curl_fetch_memory('https://www1.nseindia.com/archives/equities/bhavcopy/pr/PR270221.zip')$status_code == 200) download.file('https://www1.nseindia.com/archives/equities/bhavcopy/pr/PR270221.zip', 'D:\\My-Shares\\source-bhavcopy\\PR270221.zip')</v>
      </c>
      <c r="L3653" t="str">
        <f t="shared" si="520"/>
        <v>if (file.exists('D:\\My-Shares\\source-bhavcopy\\PR270221.zip')) unzip(zipfile = 'D:\\My-Shares\\source-bhavcopy\\PR270221.zip', exdir = 'D:/My-Shares/source-fno')</v>
      </c>
    </row>
    <row r="3654" spans="1:12">
      <c r="A3654" s="1">
        <v>44255</v>
      </c>
      <c r="B3654" s="2">
        <f t="shared" si="513"/>
        <v>28</v>
      </c>
      <c r="C3654" s="2">
        <f t="shared" si="514"/>
        <v>2</v>
      </c>
      <c r="D3654">
        <f t="shared" si="515"/>
        <v>2021</v>
      </c>
      <c r="E3654" t="str">
        <f t="shared" si="516"/>
        <v>21</v>
      </c>
      <c r="F3654" t="str">
        <f t="shared" si="517"/>
        <v>PR280221.zip</v>
      </c>
      <c r="G3654" t="str">
        <f t="shared" si="518"/>
        <v>fo28022021.zip</v>
      </c>
      <c r="H3654" s="3" t="s">
        <v>6</v>
      </c>
      <c r="I3654" t="s">
        <v>9</v>
      </c>
      <c r="J3654" t="str">
        <f t="shared" si="519"/>
        <v>if (curl_fetch_memory('https://www1.nseindia.com/archives/equities/bhavcopy/pr/PR280221.zip')$status_code == 200)</v>
      </c>
      <c r="K3654" t="str">
        <f t="shared" ref="K3654:K3716" si="521">CONCATENATE(J3654, " download.file('", H3654, F3654, "', '", I3654, F3654, "')")</f>
        <v>if (curl_fetch_memory('https://www1.nseindia.com/archives/equities/bhavcopy/pr/PR280221.zip')$status_code == 200) download.file('https://www1.nseindia.com/archives/equities/bhavcopy/pr/PR280221.zip', 'D:\\My-Shares\\source-bhavcopy\\PR280221.zip')</v>
      </c>
      <c r="L3654" t="str">
        <f t="shared" si="520"/>
        <v>if (file.exists('D:\\My-Shares\\source-bhavcopy\\PR280221.zip')) unzip(zipfile = 'D:\\My-Shares\\source-bhavcopy\\PR280221.zip', exdir = 'D:/My-Shares/source-fno')</v>
      </c>
    </row>
    <row r="3655" spans="1:12">
      <c r="A3655" s="1">
        <v>44256</v>
      </c>
      <c r="B3655" s="2">
        <f t="shared" si="513"/>
        <v>1</v>
      </c>
      <c r="C3655" s="2">
        <f t="shared" si="514"/>
        <v>3</v>
      </c>
      <c r="D3655">
        <f t="shared" si="515"/>
        <v>2021</v>
      </c>
      <c r="E3655" t="str">
        <f t="shared" si="516"/>
        <v>21</v>
      </c>
      <c r="F3655" t="str">
        <f t="shared" si="517"/>
        <v>PR010321.zip</v>
      </c>
      <c r="G3655" t="str">
        <f t="shared" si="518"/>
        <v>fo01032021.zip</v>
      </c>
      <c r="H3655" s="3" t="s">
        <v>6</v>
      </c>
      <c r="I3655" t="s">
        <v>9</v>
      </c>
      <c r="J3655" t="str">
        <f t="shared" si="519"/>
        <v>if (curl_fetch_memory('https://www1.nseindia.com/archives/equities/bhavcopy/pr/PR010321.zip')$status_code == 200)</v>
      </c>
      <c r="K3655" t="str">
        <f t="shared" si="521"/>
        <v>if (curl_fetch_memory('https://www1.nseindia.com/archives/equities/bhavcopy/pr/PR010321.zip')$status_code == 200) download.file('https://www1.nseindia.com/archives/equities/bhavcopy/pr/PR010321.zip', 'D:\\My-Shares\\source-bhavcopy\\PR010321.zip')</v>
      </c>
      <c r="L3655" t="str">
        <f t="shared" si="520"/>
        <v>if (file.exists('D:\\My-Shares\\source-bhavcopy\\PR010321.zip')) unzip(zipfile = 'D:\\My-Shares\\source-bhavcopy\\PR010321.zip', exdir = 'D:/My-Shares/source-fno')</v>
      </c>
    </row>
    <row r="3656" spans="1:12">
      <c r="A3656" s="1">
        <v>44257</v>
      </c>
      <c r="B3656" s="2">
        <f t="shared" si="513"/>
        <v>2</v>
      </c>
      <c r="C3656" s="2">
        <f t="shared" si="514"/>
        <v>3</v>
      </c>
      <c r="D3656">
        <f t="shared" si="515"/>
        <v>2021</v>
      </c>
      <c r="E3656" t="str">
        <f t="shared" si="516"/>
        <v>21</v>
      </c>
      <c r="F3656" t="str">
        <f t="shared" si="517"/>
        <v>PR020321.zip</v>
      </c>
      <c r="G3656" t="str">
        <f t="shared" si="518"/>
        <v>fo02032021.zip</v>
      </c>
      <c r="H3656" s="3" t="s">
        <v>6</v>
      </c>
      <c r="I3656" t="s">
        <v>9</v>
      </c>
      <c r="J3656" t="str">
        <f t="shared" si="519"/>
        <v>if (curl_fetch_memory('https://www1.nseindia.com/archives/equities/bhavcopy/pr/PR020321.zip')$status_code == 200)</v>
      </c>
      <c r="K3656" t="str">
        <f t="shared" si="521"/>
        <v>if (curl_fetch_memory('https://www1.nseindia.com/archives/equities/bhavcopy/pr/PR020321.zip')$status_code == 200) download.file('https://www1.nseindia.com/archives/equities/bhavcopy/pr/PR020321.zip', 'D:\\My-Shares\\source-bhavcopy\\PR020321.zip')</v>
      </c>
      <c r="L3656" t="str">
        <f t="shared" si="520"/>
        <v>if (file.exists('D:\\My-Shares\\source-bhavcopy\\PR020321.zip')) unzip(zipfile = 'D:\\My-Shares\\source-bhavcopy\\PR020321.zip', exdir = 'D:/My-Shares/source-fno')</v>
      </c>
    </row>
    <row r="3657" spans="1:12">
      <c r="A3657" s="1">
        <v>44258</v>
      </c>
      <c r="B3657" s="2">
        <f t="shared" si="513"/>
        <v>3</v>
      </c>
      <c r="C3657" s="2">
        <f t="shared" si="514"/>
        <v>3</v>
      </c>
      <c r="D3657">
        <f t="shared" si="515"/>
        <v>2021</v>
      </c>
      <c r="E3657" t="str">
        <f t="shared" si="516"/>
        <v>21</v>
      </c>
      <c r="F3657" t="str">
        <f t="shared" si="517"/>
        <v>PR030321.zip</v>
      </c>
      <c r="G3657" t="str">
        <f t="shared" si="518"/>
        <v>fo03032021.zip</v>
      </c>
      <c r="H3657" s="3" t="s">
        <v>6</v>
      </c>
      <c r="I3657" t="s">
        <v>9</v>
      </c>
      <c r="J3657" t="str">
        <f t="shared" si="519"/>
        <v>if (curl_fetch_memory('https://www1.nseindia.com/archives/equities/bhavcopy/pr/PR030321.zip')$status_code == 200)</v>
      </c>
      <c r="K3657" t="str">
        <f t="shared" si="521"/>
        <v>if (curl_fetch_memory('https://www1.nseindia.com/archives/equities/bhavcopy/pr/PR030321.zip')$status_code == 200) download.file('https://www1.nseindia.com/archives/equities/bhavcopy/pr/PR030321.zip', 'D:\\My-Shares\\source-bhavcopy\\PR030321.zip')</v>
      </c>
      <c r="L3657" t="str">
        <f t="shared" si="520"/>
        <v>if (file.exists('D:\\My-Shares\\source-bhavcopy\\PR030321.zip')) unzip(zipfile = 'D:\\My-Shares\\source-bhavcopy\\PR030321.zip', exdir = 'D:/My-Shares/source-fno')</v>
      </c>
    </row>
    <row r="3658" spans="1:12">
      <c r="A3658" s="1">
        <v>44259</v>
      </c>
      <c r="B3658" s="2">
        <f t="shared" si="513"/>
        <v>4</v>
      </c>
      <c r="C3658" s="2">
        <f t="shared" si="514"/>
        <v>3</v>
      </c>
      <c r="D3658">
        <f t="shared" si="515"/>
        <v>2021</v>
      </c>
      <c r="E3658" t="str">
        <f t="shared" si="516"/>
        <v>21</v>
      </c>
      <c r="F3658" t="str">
        <f t="shared" si="517"/>
        <v>PR040321.zip</v>
      </c>
      <c r="G3658" t="str">
        <f t="shared" si="518"/>
        <v>fo04032021.zip</v>
      </c>
      <c r="H3658" s="3" t="s">
        <v>6</v>
      </c>
      <c r="I3658" t="s">
        <v>9</v>
      </c>
      <c r="J3658" t="str">
        <f t="shared" si="519"/>
        <v>if (curl_fetch_memory('https://www1.nseindia.com/archives/equities/bhavcopy/pr/PR040321.zip')$status_code == 200)</v>
      </c>
      <c r="K3658" t="str">
        <f t="shared" si="521"/>
        <v>if (curl_fetch_memory('https://www1.nseindia.com/archives/equities/bhavcopy/pr/PR040321.zip')$status_code == 200) download.file('https://www1.nseindia.com/archives/equities/bhavcopy/pr/PR040321.zip', 'D:\\My-Shares\\source-bhavcopy\\PR040321.zip')</v>
      </c>
      <c r="L3658" t="str">
        <f t="shared" si="520"/>
        <v>if (file.exists('D:\\My-Shares\\source-bhavcopy\\PR040321.zip')) unzip(zipfile = 'D:\\My-Shares\\source-bhavcopy\\PR040321.zip', exdir = 'D:/My-Shares/source-fno')</v>
      </c>
    </row>
    <row r="3659" spans="1:12">
      <c r="A3659" s="1">
        <v>44260</v>
      </c>
      <c r="B3659" s="2">
        <f t="shared" si="513"/>
        <v>5</v>
      </c>
      <c r="C3659" s="2">
        <f t="shared" si="514"/>
        <v>3</v>
      </c>
      <c r="D3659">
        <f t="shared" si="515"/>
        <v>2021</v>
      </c>
      <c r="E3659" t="str">
        <f t="shared" si="516"/>
        <v>21</v>
      </c>
      <c r="F3659" t="str">
        <f t="shared" si="517"/>
        <v>PR050321.zip</v>
      </c>
      <c r="G3659" t="str">
        <f t="shared" si="518"/>
        <v>fo05032021.zip</v>
      </c>
      <c r="H3659" s="3" t="s">
        <v>6</v>
      </c>
      <c r="I3659" t="s">
        <v>9</v>
      </c>
      <c r="J3659" t="str">
        <f t="shared" si="519"/>
        <v>if (curl_fetch_memory('https://www1.nseindia.com/archives/equities/bhavcopy/pr/PR050321.zip')$status_code == 200)</v>
      </c>
      <c r="K3659" t="str">
        <f t="shared" si="521"/>
        <v>if (curl_fetch_memory('https://www1.nseindia.com/archives/equities/bhavcopy/pr/PR050321.zip')$status_code == 200) download.file('https://www1.nseindia.com/archives/equities/bhavcopy/pr/PR050321.zip', 'D:\\My-Shares\\source-bhavcopy\\PR050321.zip')</v>
      </c>
      <c r="L3659" t="str">
        <f t="shared" si="520"/>
        <v>if (file.exists('D:\\My-Shares\\source-bhavcopy\\PR050321.zip')) unzip(zipfile = 'D:\\My-Shares\\source-bhavcopy\\PR050321.zip', exdir = 'D:/My-Shares/source-fno')</v>
      </c>
    </row>
    <row r="3660" spans="1:12">
      <c r="A3660" s="1">
        <v>44261</v>
      </c>
      <c r="B3660" s="2">
        <f t="shared" si="513"/>
        <v>6</v>
      </c>
      <c r="C3660" s="2">
        <f t="shared" si="514"/>
        <v>3</v>
      </c>
      <c r="D3660">
        <f t="shared" si="515"/>
        <v>2021</v>
      </c>
      <c r="E3660" t="str">
        <f t="shared" si="516"/>
        <v>21</v>
      </c>
      <c r="F3660" t="str">
        <f t="shared" si="517"/>
        <v>PR060321.zip</v>
      </c>
      <c r="G3660" t="str">
        <f t="shared" si="518"/>
        <v>fo06032021.zip</v>
      </c>
      <c r="H3660" s="3" t="s">
        <v>6</v>
      </c>
      <c r="I3660" t="s">
        <v>9</v>
      </c>
      <c r="J3660" t="str">
        <f t="shared" si="519"/>
        <v>if (curl_fetch_memory('https://www1.nseindia.com/archives/equities/bhavcopy/pr/PR060321.zip')$status_code == 200)</v>
      </c>
      <c r="K3660" t="str">
        <f t="shared" si="521"/>
        <v>if (curl_fetch_memory('https://www1.nseindia.com/archives/equities/bhavcopy/pr/PR060321.zip')$status_code == 200) download.file('https://www1.nseindia.com/archives/equities/bhavcopy/pr/PR060321.zip', 'D:\\My-Shares\\source-bhavcopy\\PR060321.zip')</v>
      </c>
      <c r="L3660" t="str">
        <f t="shared" si="520"/>
        <v>if (file.exists('D:\\My-Shares\\source-bhavcopy\\PR060321.zip')) unzip(zipfile = 'D:\\My-Shares\\source-bhavcopy\\PR060321.zip', exdir = 'D:/My-Shares/source-fno')</v>
      </c>
    </row>
    <row r="3661" spans="1:12">
      <c r="A3661" s="1">
        <v>44262</v>
      </c>
      <c r="B3661" s="2">
        <f t="shared" si="513"/>
        <v>7</v>
      </c>
      <c r="C3661" s="2">
        <f t="shared" si="514"/>
        <v>3</v>
      </c>
      <c r="D3661">
        <f t="shared" si="515"/>
        <v>2021</v>
      </c>
      <c r="E3661" t="str">
        <f t="shared" si="516"/>
        <v>21</v>
      </c>
      <c r="F3661" t="str">
        <f t="shared" si="517"/>
        <v>PR070321.zip</v>
      </c>
      <c r="G3661" t="str">
        <f t="shared" si="518"/>
        <v>fo07032021.zip</v>
      </c>
      <c r="H3661" s="3" t="s">
        <v>6</v>
      </c>
      <c r="I3661" t="s">
        <v>9</v>
      </c>
      <c r="J3661" t="str">
        <f t="shared" si="519"/>
        <v>if (curl_fetch_memory('https://www1.nseindia.com/archives/equities/bhavcopy/pr/PR070321.zip')$status_code == 200)</v>
      </c>
      <c r="K3661" t="str">
        <f t="shared" si="521"/>
        <v>if (curl_fetch_memory('https://www1.nseindia.com/archives/equities/bhavcopy/pr/PR070321.zip')$status_code == 200) download.file('https://www1.nseindia.com/archives/equities/bhavcopy/pr/PR070321.zip', 'D:\\My-Shares\\source-bhavcopy\\PR070321.zip')</v>
      </c>
      <c r="L3661" t="str">
        <f t="shared" si="520"/>
        <v>if (file.exists('D:\\My-Shares\\source-bhavcopy\\PR070321.zip')) unzip(zipfile = 'D:\\My-Shares\\source-bhavcopy\\PR070321.zip', exdir = 'D:/My-Shares/source-fno')</v>
      </c>
    </row>
    <row r="3662" spans="1:12">
      <c r="A3662" s="1">
        <v>44263</v>
      </c>
      <c r="B3662" s="2">
        <f t="shared" si="513"/>
        <v>8</v>
      </c>
      <c r="C3662" s="2">
        <f t="shared" si="514"/>
        <v>3</v>
      </c>
      <c r="D3662">
        <f t="shared" si="515"/>
        <v>2021</v>
      </c>
      <c r="E3662" t="str">
        <f t="shared" si="516"/>
        <v>21</v>
      </c>
      <c r="F3662" t="str">
        <f t="shared" si="517"/>
        <v>PR080321.zip</v>
      </c>
      <c r="G3662" t="str">
        <f t="shared" si="518"/>
        <v>fo08032021.zip</v>
      </c>
      <c r="H3662" s="3" t="s">
        <v>6</v>
      </c>
      <c r="I3662" t="s">
        <v>9</v>
      </c>
      <c r="J3662" t="str">
        <f t="shared" si="519"/>
        <v>if (curl_fetch_memory('https://www1.nseindia.com/archives/equities/bhavcopy/pr/PR080321.zip')$status_code == 200)</v>
      </c>
      <c r="K3662" t="str">
        <f t="shared" si="521"/>
        <v>if (curl_fetch_memory('https://www1.nseindia.com/archives/equities/bhavcopy/pr/PR080321.zip')$status_code == 200) download.file('https://www1.nseindia.com/archives/equities/bhavcopy/pr/PR080321.zip', 'D:\\My-Shares\\source-bhavcopy\\PR080321.zip')</v>
      </c>
      <c r="L3662" t="str">
        <f t="shared" si="520"/>
        <v>if (file.exists('D:\\My-Shares\\source-bhavcopy\\PR080321.zip')) unzip(zipfile = 'D:\\My-Shares\\source-bhavcopy\\PR080321.zip', exdir = 'D:/My-Shares/source-fno')</v>
      </c>
    </row>
    <row r="3663" spans="1:12">
      <c r="A3663" s="1">
        <v>44264</v>
      </c>
      <c r="B3663" s="2">
        <f t="shared" si="513"/>
        <v>9</v>
      </c>
      <c r="C3663" s="2">
        <f t="shared" si="514"/>
        <v>3</v>
      </c>
      <c r="D3663">
        <f t="shared" si="515"/>
        <v>2021</v>
      </c>
      <c r="E3663" t="str">
        <f t="shared" si="516"/>
        <v>21</v>
      </c>
      <c r="F3663" t="str">
        <f t="shared" si="517"/>
        <v>PR090321.zip</v>
      </c>
      <c r="G3663" t="str">
        <f t="shared" si="518"/>
        <v>fo09032021.zip</v>
      </c>
      <c r="H3663" s="3" t="s">
        <v>6</v>
      </c>
      <c r="I3663" t="s">
        <v>9</v>
      </c>
      <c r="J3663" t="str">
        <f t="shared" si="519"/>
        <v>if (curl_fetch_memory('https://www1.nseindia.com/archives/equities/bhavcopy/pr/PR090321.zip')$status_code == 200)</v>
      </c>
      <c r="K3663" t="str">
        <f t="shared" si="521"/>
        <v>if (curl_fetch_memory('https://www1.nseindia.com/archives/equities/bhavcopy/pr/PR090321.zip')$status_code == 200) download.file('https://www1.nseindia.com/archives/equities/bhavcopy/pr/PR090321.zip', 'D:\\My-Shares\\source-bhavcopy\\PR090321.zip')</v>
      </c>
      <c r="L3663" t="str">
        <f t="shared" si="520"/>
        <v>if (file.exists('D:\\My-Shares\\source-bhavcopy\\PR090321.zip')) unzip(zipfile = 'D:\\My-Shares\\source-bhavcopy\\PR090321.zip', exdir = 'D:/My-Shares/source-fno')</v>
      </c>
    </row>
    <row r="3664" spans="1:12">
      <c r="A3664" s="1">
        <v>44265</v>
      </c>
      <c r="B3664" s="2">
        <f t="shared" si="513"/>
        <v>10</v>
      </c>
      <c r="C3664" s="2">
        <f t="shared" si="514"/>
        <v>3</v>
      </c>
      <c r="D3664">
        <f t="shared" si="515"/>
        <v>2021</v>
      </c>
      <c r="E3664" t="str">
        <f t="shared" si="516"/>
        <v>21</v>
      </c>
      <c r="F3664" t="str">
        <f t="shared" si="517"/>
        <v>PR100321.zip</v>
      </c>
      <c r="G3664" t="str">
        <f t="shared" si="518"/>
        <v>fo10032021.zip</v>
      </c>
      <c r="H3664" s="3" t="s">
        <v>6</v>
      </c>
      <c r="I3664" t="s">
        <v>9</v>
      </c>
      <c r="J3664" t="str">
        <f t="shared" si="519"/>
        <v>if (curl_fetch_memory('https://www1.nseindia.com/archives/equities/bhavcopy/pr/PR100321.zip')$status_code == 200)</v>
      </c>
      <c r="K3664" t="str">
        <f t="shared" si="521"/>
        <v>if (curl_fetch_memory('https://www1.nseindia.com/archives/equities/bhavcopy/pr/PR100321.zip')$status_code == 200) download.file('https://www1.nseindia.com/archives/equities/bhavcopy/pr/PR100321.zip', 'D:\\My-Shares\\source-bhavcopy\\PR100321.zip')</v>
      </c>
      <c r="L3664" t="str">
        <f t="shared" si="520"/>
        <v>if (file.exists('D:\\My-Shares\\source-bhavcopy\\PR100321.zip')) unzip(zipfile = 'D:\\My-Shares\\source-bhavcopy\\PR100321.zip', exdir = 'D:/My-Shares/source-fno')</v>
      </c>
    </row>
    <row r="3665" spans="1:12">
      <c r="A3665" s="1">
        <v>44266</v>
      </c>
      <c r="B3665" s="2">
        <f t="shared" si="513"/>
        <v>11</v>
      </c>
      <c r="C3665" s="2">
        <f t="shared" si="514"/>
        <v>3</v>
      </c>
      <c r="D3665">
        <f t="shared" si="515"/>
        <v>2021</v>
      </c>
      <c r="E3665" t="str">
        <f t="shared" si="516"/>
        <v>21</v>
      </c>
      <c r="F3665" t="str">
        <f t="shared" si="517"/>
        <v>PR110321.zip</v>
      </c>
      <c r="G3665" t="str">
        <f t="shared" si="518"/>
        <v>fo11032021.zip</v>
      </c>
      <c r="H3665" s="3" t="s">
        <v>6</v>
      </c>
      <c r="I3665" t="s">
        <v>9</v>
      </c>
      <c r="J3665" t="str">
        <f t="shared" si="519"/>
        <v>if (curl_fetch_memory('https://www1.nseindia.com/archives/equities/bhavcopy/pr/PR110321.zip')$status_code == 200)</v>
      </c>
      <c r="K3665" t="str">
        <f t="shared" si="521"/>
        <v>if (curl_fetch_memory('https://www1.nseindia.com/archives/equities/bhavcopy/pr/PR110321.zip')$status_code == 200) download.file('https://www1.nseindia.com/archives/equities/bhavcopy/pr/PR110321.zip', 'D:\\My-Shares\\source-bhavcopy\\PR110321.zip')</v>
      </c>
      <c r="L3665" t="str">
        <f t="shared" si="520"/>
        <v>if (file.exists('D:\\My-Shares\\source-bhavcopy\\PR110321.zip')) unzip(zipfile = 'D:\\My-Shares\\source-bhavcopy\\PR110321.zip', exdir = 'D:/My-Shares/source-fno')</v>
      </c>
    </row>
    <row r="3666" spans="1:12">
      <c r="A3666" s="1">
        <v>44267</v>
      </c>
      <c r="B3666" s="2">
        <f t="shared" si="513"/>
        <v>12</v>
      </c>
      <c r="C3666" s="2">
        <f t="shared" si="514"/>
        <v>3</v>
      </c>
      <c r="D3666">
        <f t="shared" si="515"/>
        <v>2021</v>
      </c>
      <c r="E3666" t="str">
        <f t="shared" si="516"/>
        <v>21</v>
      </c>
      <c r="F3666" t="str">
        <f t="shared" si="517"/>
        <v>PR120321.zip</v>
      </c>
      <c r="G3666" t="str">
        <f t="shared" si="518"/>
        <v>fo12032021.zip</v>
      </c>
      <c r="H3666" s="3" t="s">
        <v>6</v>
      </c>
      <c r="I3666" t="s">
        <v>9</v>
      </c>
      <c r="J3666" t="str">
        <f t="shared" si="519"/>
        <v>if (curl_fetch_memory('https://www1.nseindia.com/archives/equities/bhavcopy/pr/PR120321.zip')$status_code == 200)</v>
      </c>
      <c r="K3666" t="str">
        <f t="shared" si="521"/>
        <v>if (curl_fetch_memory('https://www1.nseindia.com/archives/equities/bhavcopy/pr/PR120321.zip')$status_code == 200) download.file('https://www1.nseindia.com/archives/equities/bhavcopy/pr/PR120321.zip', 'D:\\My-Shares\\source-bhavcopy\\PR120321.zip')</v>
      </c>
      <c r="L3666" t="str">
        <f t="shared" si="520"/>
        <v>if (file.exists('D:\\My-Shares\\source-bhavcopy\\PR120321.zip')) unzip(zipfile = 'D:\\My-Shares\\source-bhavcopy\\PR120321.zip', exdir = 'D:/My-Shares/source-fno')</v>
      </c>
    </row>
    <row r="3667" spans="1:12">
      <c r="A3667" s="1">
        <v>44268</v>
      </c>
      <c r="B3667" s="2">
        <f t="shared" si="513"/>
        <v>13</v>
      </c>
      <c r="C3667" s="2">
        <f t="shared" si="514"/>
        <v>3</v>
      </c>
      <c r="D3667">
        <f t="shared" si="515"/>
        <v>2021</v>
      </c>
      <c r="E3667" t="str">
        <f t="shared" si="516"/>
        <v>21</v>
      </c>
      <c r="F3667" t="str">
        <f t="shared" si="517"/>
        <v>PR130321.zip</v>
      </c>
      <c r="G3667" t="str">
        <f t="shared" si="518"/>
        <v>fo13032021.zip</v>
      </c>
      <c r="H3667" s="3" t="s">
        <v>6</v>
      </c>
      <c r="I3667" t="s">
        <v>9</v>
      </c>
      <c r="J3667" t="str">
        <f t="shared" si="519"/>
        <v>if (curl_fetch_memory('https://www1.nseindia.com/archives/equities/bhavcopy/pr/PR130321.zip')$status_code == 200)</v>
      </c>
      <c r="K3667" t="str">
        <f t="shared" si="521"/>
        <v>if (curl_fetch_memory('https://www1.nseindia.com/archives/equities/bhavcopy/pr/PR130321.zip')$status_code == 200) download.file('https://www1.nseindia.com/archives/equities/bhavcopy/pr/PR130321.zip', 'D:\\My-Shares\\source-bhavcopy\\PR130321.zip')</v>
      </c>
      <c r="L3667" t="str">
        <f t="shared" si="520"/>
        <v>if (file.exists('D:\\My-Shares\\source-bhavcopy\\PR130321.zip')) unzip(zipfile = 'D:\\My-Shares\\source-bhavcopy\\PR130321.zip', exdir = 'D:/My-Shares/source-fno')</v>
      </c>
    </row>
    <row r="3668" spans="1:12">
      <c r="A3668" s="1">
        <v>44269</v>
      </c>
      <c r="B3668" s="2">
        <f t="shared" si="513"/>
        <v>14</v>
      </c>
      <c r="C3668" s="2">
        <f t="shared" si="514"/>
        <v>3</v>
      </c>
      <c r="D3668">
        <f t="shared" si="515"/>
        <v>2021</v>
      </c>
      <c r="E3668" t="str">
        <f t="shared" si="516"/>
        <v>21</v>
      </c>
      <c r="F3668" t="str">
        <f t="shared" si="517"/>
        <v>PR140321.zip</v>
      </c>
      <c r="G3668" t="str">
        <f t="shared" si="518"/>
        <v>fo14032021.zip</v>
      </c>
      <c r="H3668" s="3" t="s">
        <v>6</v>
      </c>
      <c r="I3668" t="s">
        <v>9</v>
      </c>
      <c r="J3668" t="str">
        <f t="shared" si="519"/>
        <v>if (curl_fetch_memory('https://www1.nseindia.com/archives/equities/bhavcopy/pr/PR140321.zip')$status_code == 200)</v>
      </c>
      <c r="K3668" t="str">
        <f t="shared" si="521"/>
        <v>if (curl_fetch_memory('https://www1.nseindia.com/archives/equities/bhavcopy/pr/PR140321.zip')$status_code == 200) download.file('https://www1.nseindia.com/archives/equities/bhavcopy/pr/PR140321.zip', 'D:\\My-Shares\\source-bhavcopy\\PR140321.zip')</v>
      </c>
      <c r="L3668" t="str">
        <f t="shared" si="520"/>
        <v>if (file.exists('D:\\My-Shares\\source-bhavcopy\\PR140321.zip')) unzip(zipfile = 'D:\\My-Shares\\source-bhavcopy\\PR140321.zip', exdir = 'D:/My-Shares/source-fno')</v>
      </c>
    </row>
    <row r="3669" spans="1:12">
      <c r="A3669" s="1">
        <v>44270</v>
      </c>
      <c r="B3669" s="2">
        <f t="shared" si="513"/>
        <v>15</v>
      </c>
      <c r="C3669" s="2">
        <f t="shared" si="514"/>
        <v>3</v>
      </c>
      <c r="D3669">
        <f t="shared" si="515"/>
        <v>2021</v>
      </c>
      <c r="E3669" t="str">
        <f t="shared" si="516"/>
        <v>21</v>
      </c>
      <c r="F3669" t="str">
        <f t="shared" si="517"/>
        <v>PR150321.zip</v>
      </c>
      <c r="G3669" t="str">
        <f t="shared" si="518"/>
        <v>fo15032021.zip</v>
      </c>
      <c r="H3669" s="3" t="s">
        <v>6</v>
      </c>
      <c r="I3669" t="s">
        <v>9</v>
      </c>
      <c r="J3669" t="str">
        <f t="shared" si="519"/>
        <v>if (curl_fetch_memory('https://www1.nseindia.com/archives/equities/bhavcopy/pr/PR150321.zip')$status_code == 200)</v>
      </c>
      <c r="K3669" t="str">
        <f t="shared" si="521"/>
        <v>if (curl_fetch_memory('https://www1.nseindia.com/archives/equities/bhavcopy/pr/PR150321.zip')$status_code == 200) download.file('https://www1.nseindia.com/archives/equities/bhavcopy/pr/PR150321.zip', 'D:\\My-Shares\\source-bhavcopy\\PR150321.zip')</v>
      </c>
      <c r="L3669" t="str">
        <f t="shared" si="520"/>
        <v>if (file.exists('D:\\My-Shares\\source-bhavcopy\\PR150321.zip')) unzip(zipfile = 'D:\\My-Shares\\source-bhavcopy\\PR150321.zip', exdir = 'D:/My-Shares/source-fno')</v>
      </c>
    </row>
    <row r="3670" spans="1:12">
      <c r="A3670" s="1">
        <v>44271</v>
      </c>
      <c r="B3670" s="2">
        <f t="shared" si="513"/>
        <v>16</v>
      </c>
      <c r="C3670" s="2">
        <f t="shared" si="514"/>
        <v>3</v>
      </c>
      <c r="D3670">
        <f t="shared" si="515"/>
        <v>2021</v>
      </c>
      <c r="E3670" t="str">
        <f t="shared" si="516"/>
        <v>21</v>
      </c>
      <c r="F3670" t="str">
        <f t="shared" si="517"/>
        <v>PR160321.zip</v>
      </c>
      <c r="G3670" t="str">
        <f t="shared" si="518"/>
        <v>fo16032021.zip</v>
      </c>
      <c r="H3670" s="3" t="s">
        <v>6</v>
      </c>
      <c r="I3670" t="s">
        <v>9</v>
      </c>
      <c r="J3670" t="str">
        <f t="shared" si="519"/>
        <v>if (curl_fetch_memory('https://www1.nseindia.com/archives/equities/bhavcopy/pr/PR160321.zip')$status_code == 200)</v>
      </c>
      <c r="K3670" t="str">
        <f t="shared" si="521"/>
        <v>if (curl_fetch_memory('https://www1.nseindia.com/archives/equities/bhavcopy/pr/PR160321.zip')$status_code == 200) download.file('https://www1.nseindia.com/archives/equities/bhavcopy/pr/PR160321.zip', 'D:\\My-Shares\\source-bhavcopy\\PR160321.zip')</v>
      </c>
      <c r="L3670" t="str">
        <f t="shared" si="520"/>
        <v>if (file.exists('D:\\My-Shares\\source-bhavcopy\\PR160321.zip')) unzip(zipfile = 'D:\\My-Shares\\source-bhavcopy\\PR160321.zip', exdir = 'D:/My-Shares/source-fno')</v>
      </c>
    </row>
    <row r="3671" spans="1:12">
      <c r="A3671" s="1">
        <v>44272</v>
      </c>
      <c r="B3671" s="2">
        <f t="shared" si="513"/>
        <v>17</v>
      </c>
      <c r="C3671" s="2">
        <f t="shared" si="514"/>
        <v>3</v>
      </c>
      <c r="D3671">
        <f t="shared" si="515"/>
        <v>2021</v>
      </c>
      <c r="E3671" t="str">
        <f t="shared" si="516"/>
        <v>21</v>
      </c>
      <c r="F3671" t="str">
        <f t="shared" si="517"/>
        <v>PR170321.zip</v>
      </c>
      <c r="G3671" t="str">
        <f t="shared" si="518"/>
        <v>fo17032021.zip</v>
      </c>
      <c r="H3671" s="3" t="s">
        <v>6</v>
      </c>
      <c r="I3671" t="s">
        <v>9</v>
      </c>
      <c r="J3671" t="str">
        <f t="shared" si="519"/>
        <v>if (curl_fetch_memory('https://www1.nseindia.com/archives/equities/bhavcopy/pr/PR170321.zip')$status_code == 200)</v>
      </c>
      <c r="K3671" t="str">
        <f t="shared" si="521"/>
        <v>if (curl_fetch_memory('https://www1.nseindia.com/archives/equities/bhavcopy/pr/PR170321.zip')$status_code == 200) download.file('https://www1.nseindia.com/archives/equities/bhavcopy/pr/PR170321.zip', 'D:\\My-Shares\\source-bhavcopy\\PR170321.zip')</v>
      </c>
      <c r="L3671" t="str">
        <f t="shared" si="520"/>
        <v>if (file.exists('D:\\My-Shares\\source-bhavcopy\\PR170321.zip')) unzip(zipfile = 'D:\\My-Shares\\source-bhavcopy\\PR170321.zip', exdir = 'D:/My-Shares/source-fno')</v>
      </c>
    </row>
    <row r="3672" spans="1:12">
      <c r="A3672" s="1">
        <v>44273</v>
      </c>
      <c r="B3672" s="2">
        <f t="shared" si="513"/>
        <v>18</v>
      </c>
      <c r="C3672" s="2">
        <f t="shared" si="514"/>
        <v>3</v>
      </c>
      <c r="D3672">
        <f t="shared" si="515"/>
        <v>2021</v>
      </c>
      <c r="E3672" t="str">
        <f t="shared" si="516"/>
        <v>21</v>
      </c>
      <c r="F3672" t="str">
        <f t="shared" si="517"/>
        <v>PR180321.zip</v>
      </c>
      <c r="G3672" t="str">
        <f t="shared" si="518"/>
        <v>fo18032021.zip</v>
      </c>
      <c r="H3672" s="3" t="s">
        <v>6</v>
      </c>
      <c r="I3672" t="s">
        <v>9</v>
      </c>
      <c r="J3672" t="str">
        <f t="shared" si="519"/>
        <v>if (curl_fetch_memory('https://www1.nseindia.com/archives/equities/bhavcopy/pr/PR180321.zip')$status_code == 200)</v>
      </c>
      <c r="K3672" t="str">
        <f t="shared" si="521"/>
        <v>if (curl_fetch_memory('https://www1.nseindia.com/archives/equities/bhavcopy/pr/PR180321.zip')$status_code == 200) download.file('https://www1.nseindia.com/archives/equities/bhavcopy/pr/PR180321.zip', 'D:\\My-Shares\\source-bhavcopy\\PR180321.zip')</v>
      </c>
      <c r="L3672" t="str">
        <f t="shared" si="520"/>
        <v>if (file.exists('D:\\My-Shares\\source-bhavcopy\\PR180321.zip')) unzip(zipfile = 'D:\\My-Shares\\source-bhavcopy\\PR180321.zip', exdir = 'D:/My-Shares/source-fno')</v>
      </c>
    </row>
    <row r="3673" spans="1:12">
      <c r="A3673" s="1">
        <v>44274</v>
      </c>
      <c r="B3673" s="2">
        <f t="shared" si="513"/>
        <v>19</v>
      </c>
      <c r="C3673" s="2">
        <f t="shared" si="514"/>
        <v>3</v>
      </c>
      <c r="D3673">
        <f t="shared" si="515"/>
        <v>2021</v>
      </c>
      <c r="E3673" t="str">
        <f t="shared" si="516"/>
        <v>21</v>
      </c>
      <c r="F3673" t="str">
        <f t="shared" si="517"/>
        <v>PR190321.zip</v>
      </c>
      <c r="G3673" t="str">
        <f t="shared" si="518"/>
        <v>fo19032021.zip</v>
      </c>
      <c r="H3673" s="3" t="s">
        <v>6</v>
      </c>
      <c r="I3673" t="s">
        <v>9</v>
      </c>
      <c r="J3673" t="str">
        <f t="shared" si="519"/>
        <v>if (curl_fetch_memory('https://www1.nseindia.com/archives/equities/bhavcopy/pr/PR190321.zip')$status_code == 200)</v>
      </c>
      <c r="K3673" t="str">
        <f t="shared" si="521"/>
        <v>if (curl_fetch_memory('https://www1.nseindia.com/archives/equities/bhavcopy/pr/PR190321.zip')$status_code == 200) download.file('https://www1.nseindia.com/archives/equities/bhavcopy/pr/PR190321.zip', 'D:\\My-Shares\\source-bhavcopy\\PR190321.zip')</v>
      </c>
      <c r="L3673" t="str">
        <f t="shared" si="520"/>
        <v>if (file.exists('D:\\My-Shares\\source-bhavcopy\\PR190321.zip')) unzip(zipfile = 'D:\\My-Shares\\source-bhavcopy\\PR190321.zip', exdir = 'D:/My-Shares/source-fno')</v>
      </c>
    </row>
    <row r="3674" spans="1:12">
      <c r="A3674" s="1">
        <v>44275</v>
      </c>
      <c r="B3674" s="2">
        <f t="shared" si="513"/>
        <v>20</v>
      </c>
      <c r="C3674" s="2">
        <f t="shared" si="514"/>
        <v>3</v>
      </c>
      <c r="D3674">
        <f t="shared" si="515"/>
        <v>2021</v>
      </c>
      <c r="E3674" t="str">
        <f t="shared" si="516"/>
        <v>21</v>
      </c>
      <c r="F3674" t="str">
        <f t="shared" si="517"/>
        <v>PR200321.zip</v>
      </c>
      <c r="G3674" t="str">
        <f t="shared" si="518"/>
        <v>fo20032021.zip</v>
      </c>
      <c r="H3674" s="3" t="s">
        <v>6</v>
      </c>
      <c r="I3674" t="s">
        <v>9</v>
      </c>
      <c r="J3674" t="str">
        <f t="shared" si="519"/>
        <v>if (curl_fetch_memory('https://www1.nseindia.com/archives/equities/bhavcopy/pr/PR200321.zip')$status_code == 200)</v>
      </c>
      <c r="K3674" t="str">
        <f t="shared" si="521"/>
        <v>if (curl_fetch_memory('https://www1.nseindia.com/archives/equities/bhavcopy/pr/PR200321.zip')$status_code == 200) download.file('https://www1.nseindia.com/archives/equities/bhavcopy/pr/PR200321.zip', 'D:\\My-Shares\\source-bhavcopy\\PR200321.zip')</v>
      </c>
      <c r="L3674" t="str">
        <f t="shared" si="520"/>
        <v>if (file.exists('D:\\My-Shares\\source-bhavcopy\\PR200321.zip')) unzip(zipfile = 'D:\\My-Shares\\source-bhavcopy\\PR200321.zip', exdir = 'D:/My-Shares/source-fno')</v>
      </c>
    </row>
    <row r="3675" spans="1:12">
      <c r="A3675" s="1">
        <v>44276</v>
      </c>
      <c r="B3675" s="2">
        <f t="shared" si="513"/>
        <v>21</v>
      </c>
      <c r="C3675" s="2">
        <f t="shared" si="514"/>
        <v>3</v>
      </c>
      <c r="D3675">
        <f t="shared" si="515"/>
        <v>2021</v>
      </c>
      <c r="E3675" t="str">
        <f t="shared" si="516"/>
        <v>21</v>
      </c>
      <c r="F3675" t="str">
        <f t="shared" si="517"/>
        <v>PR210321.zip</v>
      </c>
      <c r="G3675" t="str">
        <f t="shared" si="518"/>
        <v>fo21032021.zip</v>
      </c>
      <c r="H3675" s="3" t="s">
        <v>6</v>
      </c>
      <c r="I3675" t="s">
        <v>9</v>
      </c>
      <c r="J3675" t="str">
        <f t="shared" si="519"/>
        <v>if (curl_fetch_memory('https://www1.nseindia.com/archives/equities/bhavcopy/pr/PR210321.zip')$status_code == 200)</v>
      </c>
      <c r="K3675" t="str">
        <f t="shared" si="521"/>
        <v>if (curl_fetch_memory('https://www1.nseindia.com/archives/equities/bhavcopy/pr/PR210321.zip')$status_code == 200) download.file('https://www1.nseindia.com/archives/equities/bhavcopy/pr/PR210321.zip', 'D:\\My-Shares\\source-bhavcopy\\PR210321.zip')</v>
      </c>
      <c r="L3675" t="str">
        <f t="shared" si="520"/>
        <v>if (file.exists('D:\\My-Shares\\source-bhavcopy\\PR210321.zip')) unzip(zipfile = 'D:\\My-Shares\\source-bhavcopy\\PR210321.zip', exdir = 'D:/My-Shares/source-fno')</v>
      </c>
    </row>
    <row r="3676" spans="1:12">
      <c r="A3676" s="1">
        <v>44277</v>
      </c>
      <c r="B3676" s="2">
        <f t="shared" si="513"/>
        <v>22</v>
      </c>
      <c r="C3676" s="2">
        <f t="shared" si="514"/>
        <v>3</v>
      </c>
      <c r="D3676">
        <f t="shared" si="515"/>
        <v>2021</v>
      </c>
      <c r="E3676" t="str">
        <f t="shared" si="516"/>
        <v>21</v>
      </c>
      <c r="F3676" t="str">
        <f t="shared" si="517"/>
        <v>PR220321.zip</v>
      </c>
      <c r="G3676" t="str">
        <f t="shared" si="518"/>
        <v>fo22032021.zip</v>
      </c>
      <c r="H3676" s="3" t="s">
        <v>6</v>
      </c>
      <c r="I3676" t="s">
        <v>9</v>
      </c>
      <c r="J3676" t="str">
        <f t="shared" si="519"/>
        <v>if (curl_fetch_memory('https://www1.nseindia.com/archives/equities/bhavcopy/pr/PR220321.zip')$status_code == 200)</v>
      </c>
      <c r="K3676" t="str">
        <f t="shared" si="521"/>
        <v>if (curl_fetch_memory('https://www1.nseindia.com/archives/equities/bhavcopy/pr/PR220321.zip')$status_code == 200) download.file('https://www1.nseindia.com/archives/equities/bhavcopy/pr/PR220321.zip', 'D:\\My-Shares\\source-bhavcopy\\PR220321.zip')</v>
      </c>
      <c r="L3676" t="str">
        <f t="shared" si="520"/>
        <v>if (file.exists('D:\\My-Shares\\source-bhavcopy\\PR220321.zip')) unzip(zipfile = 'D:\\My-Shares\\source-bhavcopy\\PR220321.zip', exdir = 'D:/My-Shares/source-fno')</v>
      </c>
    </row>
    <row r="3677" spans="1:12">
      <c r="A3677" s="1">
        <v>44278</v>
      </c>
      <c r="B3677" s="2">
        <f t="shared" si="513"/>
        <v>23</v>
      </c>
      <c r="C3677" s="2">
        <f t="shared" si="514"/>
        <v>3</v>
      </c>
      <c r="D3677">
        <f t="shared" si="515"/>
        <v>2021</v>
      </c>
      <c r="E3677" t="str">
        <f t="shared" si="516"/>
        <v>21</v>
      </c>
      <c r="F3677" t="str">
        <f t="shared" si="517"/>
        <v>PR230321.zip</v>
      </c>
      <c r="G3677" t="str">
        <f t="shared" si="518"/>
        <v>fo23032021.zip</v>
      </c>
      <c r="H3677" s="3" t="s">
        <v>6</v>
      </c>
      <c r="I3677" t="s">
        <v>9</v>
      </c>
      <c r="J3677" t="str">
        <f t="shared" si="519"/>
        <v>if (curl_fetch_memory('https://www1.nseindia.com/archives/equities/bhavcopy/pr/PR230321.zip')$status_code == 200)</v>
      </c>
      <c r="K3677" t="str">
        <f t="shared" si="521"/>
        <v>if (curl_fetch_memory('https://www1.nseindia.com/archives/equities/bhavcopy/pr/PR230321.zip')$status_code == 200) download.file('https://www1.nseindia.com/archives/equities/bhavcopy/pr/PR230321.zip', 'D:\\My-Shares\\source-bhavcopy\\PR230321.zip')</v>
      </c>
      <c r="L3677" t="str">
        <f t="shared" si="520"/>
        <v>if (file.exists('D:\\My-Shares\\source-bhavcopy\\PR230321.zip')) unzip(zipfile = 'D:\\My-Shares\\source-bhavcopy\\PR230321.zip', exdir = 'D:/My-Shares/source-fno')</v>
      </c>
    </row>
    <row r="3678" spans="1:12">
      <c r="A3678" s="1">
        <v>44279</v>
      </c>
      <c r="B3678" s="2">
        <f t="shared" si="513"/>
        <v>24</v>
      </c>
      <c r="C3678" s="2">
        <f t="shared" si="514"/>
        <v>3</v>
      </c>
      <c r="D3678">
        <f t="shared" si="515"/>
        <v>2021</v>
      </c>
      <c r="E3678" t="str">
        <f t="shared" si="516"/>
        <v>21</v>
      </c>
      <c r="F3678" t="str">
        <f t="shared" si="517"/>
        <v>PR240321.zip</v>
      </c>
      <c r="G3678" t="str">
        <f t="shared" si="518"/>
        <v>fo24032021.zip</v>
      </c>
      <c r="H3678" s="3" t="s">
        <v>6</v>
      </c>
      <c r="I3678" t="s">
        <v>9</v>
      </c>
      <c r="J3678" t="str">
        <f t="shared" si="519"/>
        <v>if (curl_fetch_memory('https://www1.nseindia.com/archives/equities/bhavcopy/pr/PR240321.zip')$status_code == 200)</v>
      </c>
      <c r="K3678" t="str">
        <f t="shared" si="521"/>
        <v>if (curl_fetch_memory('https://www1.nseindia.com/archives/equities/bhavcopy/pr/PR240321.zip')$status_code == 200) download.file('https://www1.nseindia.com/archives/equities/bhavcopy/pr/PR240321.zip', 'D:\\My-Shares\\source-bhavcopy\\PR240321.zip')</v>
      </c>
      <c r="L3678" t="str">
        <f t="shared" si="520"/>
        <v>if (file.exists('D:\\My-Shares\\source-bhavcopy\\PR240321.zip')) unzip(zipfile = 'D:\\My-Shares\\source-bhavcopy\\PR240321.zip', exdir = 'D:/My-Shares/source-fno')</v>
      </c>
    </row>
    <row r="3679" spans="1:12">
      <c r="A3679" s="1">
        <v>44280</v>
      </c>
      <c r="B3679" s="2">
        <f t="shared" si="513"/>
        <v>25</v>
      </c>
      <c r="C3679" s="2">
        <f t="shared" si="514"/>
        <v>3</v>
      </c>
      <c r="D3679">
        <f t="shared" si="515"/>
        <v>2021</v>
      </c>
      <c r="E3679" t="str">
        <f t="shared" si="516"/>
        <v>21</v>
      </c>
      <c r="F3679" t="str">
        <f t="shared" si="517"/>
        <v>PR250321.zip</v>
      </c>
      <c r="G3679" t="str">
        <f t="shared" si="518"/>
        <v>fo25032021.zip</v>
      </c>
      <c r="H3679" s="3" t="s">
        <v>6</v>
      </c>
      <c r="I3679" t="s">
        <v>9</v>
      </c>
      <c r="J3679" t="str">
        <f t="shared" si="519"/>
        <v>if (curl_fetch_memory('https://www1.nseindia.com/archives/equities/bhavcopy/pr/PR250321.zip')$status_code == 200)</v>
      </c>
      <c r="K3679" t="str">
        <f t="shared" si="521"/>
        <v>if (curl_fetch_memory('https://www1.nseindia.com/archives/equities/bhavcopy/pr/PR250321.zip')$status_code == 200) download.file('https://www1.nseindia.com/archives/equities/bhavcopy/pr/PR250321.zip', 'D:\\My-Shares\\source-bhavcopy\\PR250321.zip')</v>
      </c>
      <c r="L3679" t="str">
        <f t="shared" si="520"/>
        <v>if (file.exists('D:\\My-Shares\\source-bhavcopy\\PR250321.zip')) unzip(zipfile = 'D:\\My-Shares\\source-bhavcopy\\PR250321.zip', exdir = 'D:/My-Shares/source-fno')</v>
      </c>
    </row>
    <row r="3680" spans="1:12">
      <c r="A3680" s="1">
        <v>44281</v>
      </c>
      <c r="B3680" s="2">
        <f t="shared" si="513"/>
        <v>26</v>
      </c>
      <c r="C3680" s="2">
        <f t="shared" si="514"/>
        <v>3</v>
      </c>
      <c r="D3680">
        <f t="shared" si="515"/>
        <v>2021</v>
      </c>
      <c r="E3680" t="str">
        <f t="shared" si="516"/>
        <v>21</v>
      </c>
      <c r="F3680" t="str">
        <f t="shared" si="517"/>
        <v>PR260321.zip</v>
      </c>
      <c r="G3680" t="str">
        <f t="shared" si="518"/>
        <v>fo26032021.zip</v>
      </c>
      <c r="H3680" s="3" t="s">
        <v>6</v>
      </c>
      <c r="I3680" t="s">
        <v>9</v>
      </c>
      <c r="J3680" t="str">
        <f t="shared" si="519"/>
        <v>if (curl_fetch_memory('https://www1.nseindia.com/archives/equities/bhavcopy/pr/PR260321.zip')$status_code == 200)</v>
      </c>
      <c r="K3680" t="str">
        <f t="shared" si="521"/>
        <v>if (curl_fetch_memory('https://www1.nseindia.com/archives/equities/bhavcopy/pr/PR260321.zip')$status_code == 200) download.file('https://www1.nseindia.com/archives/equities/bhavcopy/pr/PR260321.zip', 'D:\\My-Shares\\source-bhavcopy\\PR260321.zip')</v>
      </c>
      <c r="L3680" t="str">
        <f t="shared" si="520"/>
        <v>if (file.exists('D:\\My-Shares\\source-bhavcopy\\PR260321.zip')) unzip(zipfile = 'D:\\My-Shares\\source-bhavcopy\\PR260321.zip', exdir = 'D:/My-Shares/source-fno')</v>
      </c>
    </row>
    <row r="3681" spans="1:12">
      <c r="A3681" s="1">
        <v>44282</v>
      </c>
      <c r="B3681" s="2">
        <f t="shared" si="513"/>
        <v>27</v>
      </c>
      <c r="C3681" s="2">
        <f t="shared" si="514"/>
        <v>3</v>
      </c>
      <c r="D3681">
        <f t="shared" si="515"/>
        <v>2021</v>
      </c>
      <c r="E3681" t="str">
        <f t="shared" si="516"/>
        <v>21</v>
      </c>
      <c r="F3681" t="str">
        <f t="shared" si="517"/>
        <v>PR270321.zip</v>
      </c>
      <c r="G3681" t="str">
        <f t="shared" si="518"/>
        <v>fo27032021.zip</v>
      </c>
      <c r="H3681" s="3" t="s">
        <v>6</v>
      </c>
      <c r="I3681" t="s">
        <v>9</v>
      </c>
      <c r="J3681" t="str">
        <f t="shared" si="519"/>
        <v>if (curl_fetch_memory('https://www1.nseindia.com/archives/equities/bhavcopy/pr/PR270321.zip')$status_code == 200)</v>
      </c>
      <c r="K3681" t="str">
        <f t="shared" si="521"/>
        <v>if (curl_fetch_memory('https://www1.nseindia.com/archives/equities/bhavcopy/pr/PR270321.zip')$status_code == 200) download.file('https://www1.nseindia.com/archives/equities/bhavcopy/pr/PR270321.zip', 'D:\\My-Shares\\source-bhavcopy\\PR270321.zip')</v>
      </c>
      <c r="L3681" t="str">
        <f t="shared" si="520"/>
        <v>if (file.exists('D:\\My-Shares\\source-bhavcopy\\PR270321.zip')) unzip(zipfile = 'D:\\My-Shares\\source-bhavcopy\\PR270321.zip', exdir = 'D:/My-Shares/source-fno')</v>
      </c>
    </row>
    <row r="3682" spans="1:12">
      <c r="A3682" s="1">
        <v>44283</v>
      </c>
      <c r="B3682" s="2">
        <f t="shared" si="513"/>
        <v>28</v>
      </c>
      <c r="C3682" s="2">
        <f t="shared" si="514"/>
        <v>3</v>
      </c>
      <c r="D3682">
        <f t="shared" si="515"/>
        <v>2021</v>
      </c>
      <c r="E3682" t="str">
        <f t="shared" si="516"/>
        <v>21</v>
      </c>
      <c r="F3682" t="str">
        <f t="shared" si="517"/>
        <v>PR280321.zip</v>
      </c>
      <c r="G3682" t="str">
        <f t="shared" si="518"/>
        <v>fo28032021.zip</v>
      </c>
      <c r="H3682" s="3" t="s">
        <v>6</v>
      </c>
      <c r="I3682" t="s">
        <v>9</v>
      </c>
      <c r="J3682" t="str">
        <f t="shared" si="519"/>
        <v>if (curl_fetch_memory('https://www1.nseindia.com/archives/equities/bhavcopy/pr/PR280321.zip')$status_code == 200)</v>
      </c>
      <c r="K3682" t="str">
        <f t="shared" si="521"/>
        <v>if (curl_fetch_memory('https://www1.nseindia.com/archives/equities/bhavcopy/pr/PR280321.zip')$status_code == 200) download.file('https://www1.nseindia.com/archives/equities/bhavcopy/pr/PR280321.zip', 'D:\\My-Shares\\source-bhavcopy\\PR280321.zip')</v>
      </c>
      <c r="L3682" t="str">
        <f t="shared" si="520"/>
        <v>if (file.exists('D:\\My-Shares\\source-bhavcopy\\PR280321.zip')) unzip(zipfile = 'D:\\My-Shares\\source-bhavcopy\\PR280321.zip', exdir = 'D:/My-Shares/source-fno')</v>
      </c>
    </row>
    <row r="3683" spans="1:12">
      <c r="A3683" s="1">
        <v>44284</v>
      </c>
      <c r="B3683" s="2">
        <f t="shared" si="513"/>
        <v>29</v>
      </c>
      <c r="C3683" s="2">
        <f t="shared" si="514"/>
        <v>3</v>
      </c>
      <c r="D3683">
        <f t="shared" si="515"/>
        <v>2021</v>
      </c>
      <c r="E3683" t="str">
        <f t="shared" si="516"/>
        <v>21</v>
      </c>
      <c r="F3683" t="str">
        <f t="shared" si="517"/>
        <v>PR290321.zip</v>
      </c>
      <c r="G3683" t="str">
        <f t="shared" si="518"/>
        <v>fo29032021.zip</v>
      </c>
      <c r="H3683" s="3" t="s">
        <v>6</v>
      </c>
      <c r="I3683" t="s">
        <v>9</v>
      </c>
      <c r="J3683" t="str">
        <f t="shared" si="519"/>
        <v>if (curl_fetch_memory('https://www1.nseindia.com/archives/equities/bhavcopy/pr/PR290321.zip')$status_code == 200)</v>
      </c>
      <c r="K3683" t="str">
        <f t="shared" si="521"/>
        <v>if (curl_fetch_memory('https://www1.nseindia.com/archives/equities/bhavcopy/pr/PR290321.zip')$status_code == 200) download.file('https://www1.nseindia.com/archives/equities/bhavcopy/pr/PR290321.zip', 'D:\\My-Shares\\source-bhavcopy\\PR290321.zip')</v>
      </c>
      <c r="L3683" t="str">
        <f t="shared" si="520"/>
        <v>if (file.exists('D:\\My-Shares\\source-bhavcopy\\PR290321.zip')) unzip(zipfile = 'D:\\My-Shares\\source-bhavcopy\\PR290321.zip', exdir = 'D:/My-Shares/source-fno')</v>
      </c>
    </row>
    <row r="3684" spans="1:12">
      <c r="A3684" s="1">
        <v>44285</v>
      </c>
      <c r="B3684" s="2">
        <f t="shared" si="513"/>
        <v>30</v>
      </c>
      <c r="C3684" s="2">
        <f t="shared" si="514"/>
        <v>3</v>
      </c>
      <c r="D3684">
        <f t="shared" si="515"/>
        <v>2021</v>
      </c>
      <c r="E3684" t="str">
        <f t="shared" si="516"/>
        <v>21</v>
      </c>
      <c r="F3684" t="str">
        <f t="shared" si="517"/>
        <v>PR300321.zip</v>
      </c>
      <c r="G3684" t="str">
        <f t="shared" si="518"/>
        <v>fo30032021.zip</v>
      </c>
      <c r="H3684" s="3" t="s">
        <v>6</v>
      </c>
      <c r="I3684" t="s">
        <v>9</v>
      </c>
      <c r="J3684" t="str">
        <f t="shared" si="519"/>
        <v>if (curl_fetch_memory('https://www1.nseindia.com/archives/equities/bhavcopy/pr/PR300321.zip')$status_code == 200)</v>
      </c>
      <c r="K3684" t="str">
        <f t="shared" si="521"/>
        <v>if (curl_fetch_memory('https://www1.nseindia.com/archives/equities/bhavcopy/pr/PR300321.zip')$status_code == 200) download.file('https://www1.nseindia.com/archives/equities/bhavcopy/pr/PR300321.zip', 'D:\\My-Shares\\source-bhavcopy\\PR300321.zip')</v>
      </c>
      <c r="L3684" t="str">
        <f t="shared" si="520"/>
        <v>if (file.exists('D:\\My-Shares\\source-bhavcopy\\PR300321.zip')) unzip(zipfile = 'D:\\My-Shares\\source-bhavcopy\\PR300321.zip', exdir = 'D:/My-Shares/source-fno')</v>
      </c>
    </row>
    <row r="3685" spans="1:12">
      <c r="A3685" s="1">
        <v>44286</v>
      </c>
      <c r="B3685" s="2">
        <f t="shared" si="513"/>
        <v>31</v>
      </c>
      <c r="C3685" s="2">
        <f t="shared" si="514"/>
        <v>3</v>
      </c>
      <c r="D3685">
        <f t="shared" si="515"/>
        <v>2021</v>
      </c>
      <c r="E3685" t="str">
        <f t="shared" si="516"/>
        <v>21</v>
      </c>
      <c r="F3685" t="str">
        <f t="shared" si="517"/>
        <v>PR310321.zip</v>
      </c>
      <c r="G3685" t="str">
        <f t="shared" si="518"/>
        <v>fo31032021.zip</v>
      </c>
      <c r="H3685" s="3" t="s">
        <v>6</v>
      </c>
      <c r="I3685" t="s">
        <v>9</v>
      </c>
      <c r="J3685" t="str">
        <f t="shared" si="519"/>
        <v>if (curl_fetch_memory('https://www1.nseindia.com/archives/equities/bhavcopy/pr/PR310321.zip')$status_code == 200)</v>
      </c>
      <c r="K3685" t="str">
        <f t="shared" si="521"/>
        <v>if (curl_fetch_memory('https://www1.nseindia.com/archives/equities/bhavcopy/pr/PR310321.zip')$status_code == 200) download.file('https://www1.nseindia.com/archives/equities/bhavcopy/pr/PR310321.zip', 'D:\\My-Shares\\source-bhavcopy\\PR310321.zip')</v>
      </c>
      <c r="L3685" t="str">
        <f t="shared" si="520"/>
        <v>if (file.exists('D:\\My-Shares\\source-bhavcopy\\PR310321.zip')) unzip(zipfile = 'D:\\My-Shares\\source-bhavcopy\\PR310321.zip', exdir = 'D:/My-Shares/source-fno')</v>
      </c>
    </row>
    <row r="3686" spans="1:12">
      <c r="A3686" s="1">
        <v>44287</v>
      </c>
      <c r="B3686" s="2">
        <f t="shared" si="513"/>
        <v>1</v>
      </c>
      <c r="C3686" s="2">
        <f t="shared" si="514"/>
        <v>4</v>
      </c>
      <c r="D3686">
        <f t="shared" si="515"/>
        <v>2021</v>
      </c>
      <c r="E3686" t="str">
        <f t="shared" si="516"/>
        <v>21</v>
      </c>
      <c r="F3686" t="str">
        <f t="shared" si="517"/>
        <v>PR010421.zip</v>
      </c>
      <c r="G3686" t="str">
        <f t="shared" si="518"/>
        <v>fo01042021.zip</v>
      </c>
      <c r="H3686" s="3" t="s">
        <v>6</v>
      </c>
      <c r="I3686" t="s">
        <v>9</v>
      </c>
      <c r="J3686" t="str">
        <f t="shared" si="519"/>
        <v>if (curl_fetch_memory('https://www1.nseindia.com/archives/equities/bhavcopy/pr/PR010421.zip')$status_code == 200)</v>
      </c>
      <c r="K3686" t="str">
        <f t="shared" si="521"/>
        <v>if (curl_fetch_memory('https://www1.nseindia.com/archives/equities/bhavcopy/pr/PR010421.zip')$status_code == 200) download.file('https://www1.nseindia.com/archives/equities/bhavcopy/pr/PR010421.zip', 'D:\\My-Shares\\source-bhavcopy\\PR010421.zip')</v>
      </c>
      <c r="L3686" t="str">
        <f t="shared" si="520"/>
        <v>if (file.exists('D:\\My-Shares\\source-bhavcopy\\PR010421.zip')) unzip(zipfile = 'D:\\My-Shares\\source-bhavcopy\\PR010421.zip', exdir = 'D:/My-Shares/source-fno')</v>
      </c>
    </row>
    <row r="3687" spans="1:12">
      <c r="A3687" s="1">
        <v>44288</v>
      </c>
      <c r="B3687" s="2">
        <f t="shared" si="513"/>
        <v>2</v>
      </c>
      <c r="C3687" s="2">
        <f t="shared" si="514"/>
        <v>4</v>
      </c>
      <c r="D3687">
        <f t="shared" si="515"/>
        <v>2021</v>
      </c>
      <c r="E3687" t="str">
        <f t="shared" si="516"/>
        <v>21</v>
      </c>
      <c r="F3687" t="str">
        <f t="shared" si="517"/>
        <v>PR020421.zip</v>
      </c>
      <c r="G3687" t="str">
        <f t="shared" si="518"/>
        <v>fo02042021.zip</v>
      </c>
      <c r="H3687" s="3" t="s">
        <v>6</v>
      </c>
      <c r="I3687" t="s">
        <v>9</v>
      </c>
      <c r="J3687" t="str">
        <f t="shared" si="519"/>
        <v>if (curl_fetch_memory('https://www1.nseindia.com/archives/equities/bhavcopy/pr/PR020421.zip')$status_code == 200)</v>
      </c>
      <c r="K3687" t="str">
        <f t="shared" si="521"/>
        <v>if (curl_fetch_memory('https://www1.nseindia.com/archives/equities/bhavcopy/pr/PR020421.zip')$status_code == 200) download.file('https://www1.nseindia.com/archives/equities/bhavcopy/pr/PR020421.zip', 'D:\\My-Shares\\source-bhavcopy\\PR020421.zip')</v>
      </c>
      <c r="L3687" t="str">
        <f t="shared" si="520"/>
        <v>if (file.exists('D:\\My-Shares\\source-bhavcopy\\PR020421.zip')) unzip(zipfile = 'D:\\My-Shares\\source-bhavcopy\\PR020421.zip', exdir = 'D:/My-Shares/source-fno')</v>
      </c>
    </row>
    <row r="3688" spans="1:12">
      <c r="A3688" s="1">
        <v>44289</v>
      </c>
      <c r="B3688" s="2">
        <f t="shared" si="513"/>
        <v>3</v>
      </c>
      <c r="C3688" s="2">
        <f t="shared" si="514"/>
        <v>4</v>
      </c>
      <c r="D3688">
        <f t="shared" si="515"/>
        <v>2021</v>
      </c>
      <c r="E3688" t="str">
        <f t="shared" si="516"/>
        <v>21</v>
      </c>
      <c r="F3688" t="str">
        <f t="shared" si="517"/>
        <v>PR030421.zip</v>
      </c>
      <c r="G3688" t="str">
        <f t="shared" si="518"/>
        <v>fo03042021.zip</v>
      </c>
      <c r="H3688" s="3" t="s">
        <v>6</v>
      </c>
      <c r="I3688" t="s">
        <v>9</v>
      </c>
      <c r="J3688" t="str">
        <f t="shared" si="519"/>
        <v>if (curl_fetch_memory('https://www1.nseindia.com/archives/equities/bhavcopy/pr/PR030421.zip')$status_code == 200)</v>
      </c>
      <c r="K3688" t="str">
        <f t="shared" si="521"/>
        <v>if (curl_fetch_memory('https://www1.nseindia.com/archives/equities/bhavcopy/pr/PR030421.zip')$status_code == 200) download.file('https://www1.nseindia.com/archives/equities/bhavcopy/pr/PR030421.zip', 'D:\\My-Shares\\source-bhavcopy\\PR030421.zip')</v>
      </c>
      <c r="L3688" t="str">
        <f t="shared" si="520"/>
        <v>if (file.exists('D:\\My-Shares\\source-bhavcopy\\PR030421.zip')) unzip(zipfile = 'D:\\My-Shares\\source-bhavcopy\\PR030421.zip', exdir = 'D:/My-Shares/source-fno')</v>
      </c>
    </row>
    <row r="3689" spans="1:12">
      <c r="A3689" s="1">
        <v>44290</v>
      </c>
      <c r="B3689" s="2">
        <f t="shared" si="513"/>
        <v>4</v>
      </c>
      <c r="C3689" s="2">
        <f t="shared" si="514"/>
        <v>4</v>
      </c>
      <c r="D3689">
        <f t="shared" si="515"/>
        <v>2021</v>
      </c>
      <c r="E3689" t="str">
        <f t="shared" si="516"/>
        <v>21</v>
      </c>
      <c r="F3689" t="str">
        <f t="shared" si="517"/>
        <v>PR040421.zip</v>
      </c>
      <c r="G3689" t="str">
        <f t="shared" si="518"/>
        <v>fo04042021.zip</v>
      </c>
      <c r="H3689" s="3" t="s">
        <v>6</v>
      </c>
      <c r="I3689" t="s">
        <v>9</v>
      </c>
      <c r="J3689" t="str">
        <f t="shared" si="519"/>
        <v>if (curl_fetch_memory('https://www1.nseindia.com/archives/equities/bhavcopy/pr/PR040421.zip')$status_code == 200)</v>
      </c>
      <c r="K3689" t="str">
        <f t="shared" si="521"/>
        <v>if (curl_fetch_memory('https://www1.nseindia.com/archives/equities/bhavcopy/pr/PR040421.zip')$status_code == 200) download.file('https://www1.nseindia.com/archives/equities/bhavcopy/pr/PR040421.zip', 'D:\\My-Shares\\source-bhavcopy\\PR040421.zip')</v>
      </c>
      <c r="L3689" t="str">
        <f t="shared" si="520"/>
        <v>if (file.exists('D:\\My-Shares\\source-bhavcopy\\PR040421.zip')) unzip(zipfile = 'D:\\My-Shares\\source-bhavcopy\\PR040421.zip', exdir = 'D:/My-Shares/source-fno')</v>
      </c>
    </row>
    <row r="3690" spans="1:12">
      <c r="A3690" s="1">
        <v>44291</v>
      </c>
      <c r="B3690" s="2">
        <f t="shared" si="513"/>
        <v>5</v>
      </c>
      <c r="C3690" s="2">
        <f t="shared" si="514"/>
        <v>4</v>
      </c>
      <c r="D3690">
        <f t="shared" si="515"/>
        <v>2021</v>
      </c>
      <c r="E3690" t="str">
        <f t="shared" si="516"/>
        <v>21</v>
      </c>
      <c r="F3690" t="str">
        <f t="shared" si="517"/>
        <v>PR050421.zip</v>
      </c>
      <c r="G3690" t="str">
        <f t="shared" si="518"/>
        <v>fo05042021.zip</v>
      </c>
      <c r="H3690" s="3" t="s">
        <v>6</v>
      </c>
      <c r="I3690" t="s">
        <v>9</v>
      </c>
      <c r="J3690" t="str">
        <f t="shared" si="519"/>
        <v>if (curl_fetch_memory('https://www1.nseindia.com/archives/equities/bhavcopy/pr/PR050421.zip')$status_code == 200)</v>
      </c>
      <c r="K3690" t="str">
        <f t="shared" si="521"/>
        <v>if (curl_fetch_memory('https://www1.nseindia.com/archives/equities/bhavcopy/pr/PR050421.zip')$status_code == 200) download.file('https://www1.nseindia.com/archives/equities/bhavcopy/pr/PR050421.zip', 'D:\\My-Shares\\source-bhavcopy\\PR050421.zip')</v>
      </c>
      <c r="L3690" t="str">
        <f t="shared" si="520"/>
        <v>if (file.exists('D:\\My-Shares\\source-bhavcopy\\PR050421.zip')) unzip(zipfile = 'D:\\My-Shares\\source-bhavcopy\\PR050421.zip', exdir = 'D:/My-Shares/source-fno')</v>
      </c>
    </row>
    <row r="3691" spans="1:12">
      <c r="A3691" s="1">
        <v>44292</v>
      </c>
      <c r="B3691" s="2">
        <f t="shared" si="513"/>
        <v>6</v>
      </c>
      <c r="C3691" s="2">
        <f t="shared" si="514"/>
        <v>4</v>
      </c>
      <c r="D3691">
        <f t="shared" si="515"/>
        <v>2021</v>
      </c>
      <c r="E3691" t="str">
        <f t="shared" si="516"/>
        <v>21</v>
      </c>
      <c r="F3691" t="str">
        <f t="shared" si="517"/>
        <v>PR060421.zip</v>
      </c>
      <c r="G3691" t="str">
        <f t="shared" si="518"/>
        <v>fo06042021.zip</v>
      </c>
      <c r="H3691" s="3" t="s">
        <v>6</v>
      </c>
      <c r="I3691" t="s">
        <v>9</v>
      </c>
      <c r="J3691" t="str">
        <f t="shared" si="519"/>
        <v>if (curl_fetch_memory('https://www1.nseindia.com/archives/equities/bhavcopy/pr/PR060421.zip')$status_code == 200)</v>
      </c>
      <c r="K3691" t="str">
        <f t="shared" si="521"/>
        <v>if (curl_fetch_memory('https://www1.nseindia.com/archives/equities/bhavcopy/pr/PR060421.zip')$status_code == 200) download.file('https://www1.nseindia.com/archives/equities/bhavcopy/pr/PR060421.zip', 'D:\\My-Shares\\source-bhavcopy\\PR060421.zip')</v>
      </c>
      <c r="L3691" t="str">
        <f t="shared" si="520"/>
        <v>if (file.exists('D:\\My-Shares\\source-bhavcopy\\PR060421.zip')) unzip(zipfile = 'D:\\My-Shares\\source-bhavcopy\\PR060421.zip', exdir = 'D:/My-Shares/source-fno')</v>
      </c>
    </row>
    <row r="3692" spans="1:12">
      <c r="A3692" s="1">
        <v>44293</v>
      </c>
      <c r="B3692" s="2">
        <f t="shared" si="513"/>
        <v>7</v>
      </c>
      <c r="C3692" s="2">
        <f t="shared" si="514"/>
        <v>4</v>
      </c>
      <c r="D3692">
        <f t="shared" si="515"/>
        <v>2021</v>
      </c>
      <c r="E3692" t="str">
        <f t="shared" si="516"/>
        <v>21</v>
      </c>
      <c r="F3692" t="str">
        <f t="shared" si="517"/>
        <v>PR070421.zip</v>
      </c>
      <c r="G3692" t="str">
        <f t="shared" si="518"/>
        <v>fo07042021.zip</v>
      </c>
      <c r="H3692" s="3" t="s">
        <v>6</v>
      </c>
      <c r="I3692" t="s">
        <v>9</v>
      </c>
      <c r="J3692" t="str">
        <f t="shared" si="519"/>
        <v>if (curl_fetch_memory('https://www1.nseindia.com/archives/equities/bhavcopy/pr/PR070421.zip')$status_code == 200)</v>
      </c>
      <c r="K3692" t="str">
        <f t="shared" si="521"/>
        <v>if (curl_fetch_memory('https://www1.nseindia.com/archives/equities/bhavcopy/pr/PR070421.zip')$status_code == 200) download.file('https://www1.nseindia.com/archives/equities/bhavcopy/pr/PR070421.zip', 'D:\\My-Shares\\source-bhavcopy\\PR070421.zip')</v>
      </c>
      <c r="L3692" t="str">
        <f t="shared" si="520"/>
        <v>if (file.exists('D:\\My-Shares\\source-bhavcopy\\PR070421.zip')) unzip(zipfile = 'D:\\My-Shares\\source-bhavcopy\\PR070421.zip', exdir = 'D:/My-Shares/source-fno')</v>
      </c>
    </row>
    <row r="3693" spans="1:12">
      <c r="A3693" s="1">
        <v>44294</v>
      </c>
      <c r="B3693" s="2">
        <f t="shared" si="513"/>
        <v>8</v>
      </c>
      <c r="C3693" s="2">
        <f t="shared" si="514"/>
        <v>4</v>
      </c>
      <c r="D3693">
        <f t="shared" si="515"/>
        <v>2021</v>
      </c>
      <c r="E3693" t="str">
        <f t="shared" si="516"/>
        <v>21</v>
      </c>
      <c r="F3693" t="str">
        <f t="shared" si="517"/>
        <v>PR080421.zip</v>
      </c>
      <c r="G3693" t="str">
        <f t="shared" si="518"/>
        <v>fo08042021.zip</v>
      </c>
      <c r="H3693" s="3" t="s">
        <v>6</v>
      </c>
      <c r="I3693" t="s">
        <v>9</v>
      </c>
      <c r="J3693" t="str">
        <f t="shared" si="519"/>
        <v>if (curl_fetch_memory('https://www1.nseindia.com/archives/equities/bhavcopy/pr/PR080421.zip')$status_code == 200)</v>
      </c>
      <c r="K3693" t="str">
        <f t="shared" si="521"/>
        <v>if (curl_fetch_memory('https://www1.nseindia.com/archives/equities/bhavcopy/pr/PR080421.zip')$status_code == 200) download.file('https://www1.nseindia.com/archives/equities/bhavcopy/pr/PR080421.zip', 'D:\\My-Shares\\source-bhavcopy\\PR080421.zip')</v>
      </c>
      <c r="L3693" t="str">
        <f t="shared" si="520"/>
        <v>if (file.exists('D:\\My-Shares\\source-bhavcopy\\PR080421.zip')) unzip(zipfile = 'D:\\My-Shares\\source-bhavcopy\\PR080421.zip', exdir = 'D:/My-Shares/source-fno')</v>
      </c>
    </row>
    <row r="3694" spans="1:12">
      <c r="A3694" s="1">
        <v>44295</v>
      </c>
      <c r="B3694" s="2">
        <f t="shared" si="513"/>
        <v>9</v>
      </c>
      <c r="C3694" s="2">
        <f t="shared" si="514"/>
        <v>4</v>
      </c>
      <c r="D3694">
        <f t="shared" si="515"/>
        <v>2021</v>
      </c>
      <c r="E3694" t="str">
        <f t="shared" si="516"/>
        <v>21</v>
      </c>
      <c r="F3694" t="str">
        <f t="shared" si="517"/>
        <v>PR090421.zip</v>
      </c>
      <c r="G3694" t="str">
        <f t="shared" si="518"/>
        <v>fo09042021.zip</v>
      </c>
      <c r="H3694" s="3" t="s">
        <v>6</v>
      </c>
      <c r="I3694" t="s">
        <v>9</v>
      </c>
      <c r="J3694" t="str">
        <f t="shared" si="519"/>
        <v>if (curl_fetch_memory('https://www1.nseindia.com/archives/equities/bhavcopy/pr/PR090421.zip')$status_code == 200)</v>
      </c>
      <c r="K3694" t="str">
        <f t="shared" si="521"/>
        <v>if (curl_fetch_memory('https://www1.nseindia.com/archives/equities/bhavcopy/pr/PR090421.zip')$status_code == 200) download.file('https://www1.nseindia.com/archives/equities/bhavcopy/pr/PR090421.zip', 'D:\\My-Shares\\source-bhavcopy\\PR090421.zip')</v>
      </c>
      <c r="L3694" t="str">
        <f t="shared" si="520"/>
        <v>if (file.exists('D:\\My-Shares\\source-bhavcopy\\PR090421.zip')) unzip(zipfile = 'D:\\My-Shares\\source-bhavcopy\\PR090421.zip', exdir = 'D:/My-Shares/source-fno')</v>
      </c>
    </row>
    <row r="3695" spans="1:12">
      <c r="A3695" s="1">
        <v>44296</v>
      </c>
      <c r="B3695" s="2">
        <f t="shared" si="513"/>
        <v>10</v>
      </c>
      <c r="C3695" s="2">
        <f t="shared" si="514"/>
        <v>4</v>
      </c>
      <c r="D3695">
        <f t="shared" si="515"/>
        <v>2021</v>
      </c>
      <c r="E3695" t="str">
        <f t="shared" si="516"/>
        <v>21</v>
      </c>
      <c r="F3695" t="str">
        <f t="shared" si="517"/>
        <v>PR100421.zip</v>
      </c>
      <c r="G3695" t="str">
        <f t="shared" si="518"/>
        <v>fo10042021.zip</v>
      </c>
      <c r="H3695" s="3" t="s">
        <v>6</v>
      </c>
      <c r="I3695" t="s">
        <v>9</v>
      </c>
      <c r="J3695" t="str">
        <f t="shared" si="519"/>
        <v>if (curl_fetch_memory('https://www1.nseindia.com/archives/equities/bhavcopy/pr/PR100421.zip')$status_code == 200)</v>
      </c>
      <c r="K3695" t="str">
        <f t="shared" si="521"/>
        <v>if (curl_fetch_memory('https://www1.nseindia.com/archives/equities/bhavcopy/pr/PR100421.zip')$status_code == 200) download.file('https://www1.nseindia.com/archives/equities/bhavcopy/pr/PR100421.zip', 'D:\\My-Shares\\source-bhavcopy\\PR100421.zip')</v>
      </c>
      <c r="L3695" t="str">
        <f t="shared" si="520"/>
        <v>if (file.exists('D:\\My-Shares\\source-bhavcopy\\PR100421.zip')) unzip(zipfile = 'D:\\My-Shares\\source-bhavcopy\\PR100421.zip', exdir = 'D:/My-Shares/source-fno')</v>
      </c>
    </row>
    <row r="3696" spans="1:12">
      <c r="A3696" s="1">
        <v>44297</v>
      </c>
      <c r="B3696" s="2">
        <f t="shared" si="513"/>
        <v>11</v>
      </c>
      <c r="C3696" s="2">
        <f t="shared" si="514"/>
        <v>4</v>
      </c>
      <c r="D3696">
        <f t="shared" si="515"/>
        <v>2021</v>
      </c>
      <c r="E3696" t="str">
        <f t="shared" si="516"/>
        <v>21</v>
      </c>
      <c r="F3696" t="str">
        <f t="shared" si="517"/>
        <v>PR110421.zip</v>
      </c>
      <c r="G3696" t="str">
        <f t="shared" si="518"/>
        <v>fo11042021.zip</v>
      </c>
      <c r="H3696" s="3" t="s">
        <v>6</v>
      </c>
      <c r="I3696" t="s">
        <v>9</v>
      </c>
      <c r="J3696" t="str">
        <f t="shared" si="519"/>
        <v>if (curl_fetch_memory('https://www1.nseindia.com/archives/equities/bhavcopy/pr/PR110421.zip')$status_code == 200)</v>
      </c>
      <c r="K3696" t="str">
        <f t="shared" si="521"/>
        <v>if (curl_fetch_memory('https://www1.nseindia.com/archives/equities/bhavcopy/pr/PR110421.zip')$status_code == 200) download.file('https://www1.nseindia.com/archives/equities/bhavcopy/pr/PR110421.zip', 'D:\\My-Shares\\source-bhavcopy\\PR110421.zip')</v>
      </c>
      <c r="L3696" t="str">
        <f t="shared" si="520"/>
        <v>if (file.exists('D:\\My-Shares\\source-bhavcopy\\PR110421.zip')) unzip(zipfile = 'D:\\My-Shares\\source-bhavcopy\\PR110421.zip', exdir = 'D:/My-Shares/source-fno')</v>
      </c>
    </row>
    <row r="3697" spans="1:12">
      <c r="A3697" s="1">
        <v>44298</v>
      </c>
      <c r="B3697" s="2">
        <f t="shared" si="513"/>
        <v>12</v>
      </c>
      <c r="C3697" s="2">
        <f t="shared" si="514"/>
        <v>4</v>
      </c>
      <c r="D3697">
        <f t="shared" si="515"/>
        <v>2021</v>
      </c>
      <c r="E3697" t="str">
        <f t="shared" si="516"/>
        <v>21</v>
      </c>
      <c r="F3697" t="str">
        <f t="shared" si="517"/>
        <v>PR120421.zip</v>
      </c>
      <c r="G3697" t="str">
        <f t="shared" si="518"/>
        <v>fo12042021.zip</v>
      </c>
      <c r="H3697" s="3" t="s">
        <v>6</v>
      </c>
      <c r="I3697" t="s">
        <v>9</v>
      </c>
      <c r="J3697" t="str">
        <f t="shared" si="519"/>
        <v>if (curl_fetch_memory('https://www1.nseindia.com/archives/equities/bhavcopy/pr/PR120421.zip')$status_code == 200)</v>
      </c>
      <c r="K3697" t="str">
        <f t="shared" si="521"/>
        <v>if (curl_fetch_memory('https://www1.nseindia.com/archives/equities/bhavcopy/pr/PR120421.zip')$status_code == 200) download.file('https://www1.nseindia.com/archives/equities/bhavcopy/pr/PR120421.zip', 'D:\\My-Shares\\source-bhavcopy\\PR120421.zip')</v>
      </c>
      <c r="L3697" t="str">
        <f t="shared" si="520"/>
        <v>if (file.exists('D:\\My-Shares\\source-bhavcopy\\PR120421.zip')) unzip(zipfile = 'D:\\My-Shares\\source-bhavcopy\\PR120421.zip', exdir = 'D:/My-Shares/source-fno')</v>
      </c>
    </row>
    <row r="3698" spans="1:12">
      <c r="A3698" s="1">
        <v>44299</v>
      </c>
      <c r="B3698" s="2">
        <f t="shared" si="513"/>
        <v>13</v>
      </c>
      <c r="C3698" s="2">
        <f t="shared" si="514"/>
        <v>4</v>
      </c>
      <c r="D3698">
        <f t="shared" si="515"/>
        <v>2021</v>
      </c>
      <c r="E3698" t="str">
        <f t="shared" si="516"/>
        <v>21</v>
      </c>
      <c r="F3698" t="str">
        <f t="shared" si="517"/>
        <v>PR130421.zip</v>
      </c>
      <c r="G3698" t="str">
        <f t="shared" si="518"/>
        <v>fo13042021.zip</v>
      </c>
      <c r="H3698" s="3" t="s">
        <v>6</v>
      </c>
      <c r="I3698" t="s">
        <v>9</v>
      </c>
      <c r="J3698" t="str">
        <f t="shared" si="519"/>
        <v>if (curl_fetch_memory('https://www1.nseindia.com/archives/equities/bhavcopy/pr/PR130421.zip')$status_code == 200)</v>
      </c>
      <c r="K3698" t="str">
        <f t="shared" si="521"/>
        <v>if (curl_fetch_memory('https://www1.nseindia.com/archives/equities/bhavcopy/pr/PR130421.zip')$status_code == 200) download.file('https://www1.nseindia.com/archives/equities/bhavcopy/pr/PR130421.zip', 'D:\\My-Shares\\source-bhavcopy\\PR130421.zip')</v>
      </c>
      <c r="L3698" t="str">
        <f t="shared" si="520"/>
        <v>if (file.exists('D:\\My-Shares\\source-bhavcopy\\PR130421.zip')) unzip(zipfile = 'D:\\My-Shares\\source-bhavcopy\\PR130421.zip', exdir = 'D:/My-Shares/source-fno')</v>
      </c>
    </row>
    <row r="3699" spans="1:12">
      <c r="A3699" s="1">
        <v>44300</v>
      </c>
      <c r="B3699" s="2">
        <f t="shared" si="513"/>
        <v>14</v>
      </c>
      <c r="C3699" s="2">
        <f t="shared" si="514"/>
        <v>4</v>
      </c>
      <c r="D3699">
        <f t="shared" si="515"/>
        <v>2021</v>
      </c>
      <c r="E3699" t="str">
        <f t="shared" si="516"/>
        <v>21</v>
      </c>
      <c r="F3699" t="str">
        <f t="shared" si="517"/>
        <v>PR140421.zip</v>
      </c>
      <c r="G3699" t="str">
        <f t="shared" si="518"/>
        <v>fo14042021.zip</v>
      </c>
      <c r="H3699" s="3" t="s">
        <v>6</v>
      </c>
      <c r="I3699" t="s">
        <v>9</v>
      </c>
      <c r="J3699" t="str">
        <f t="shared" si="519"/>
        <v>if (curl_fetch_memory('https://www1.nseindia.com/archives/equities/bhavcopy/pr/PR140421.zip')$status_code == 200)</v>
      </c>
      <c r="K3699" t="str">
        <f t="shared" si="521"/>
        <v>if (curl_fetch_memory('https://www1.nseindia.com/archives/equities/bhavcopy/pr/PR140421.zip')$status_code == 200) download.file('https://www1.nseindia.com/archives/equities/bhavcopy/pr/PR140421.zip', 'D:\\My-Shares\\source-bhavcopy\\PR140421.zip')</v>
      </c>
      <c r="L3699" t="str">
        <f t="shared" si="520"/>
        <v>if (file.exists('D:\\My-Shares\\source-bhavcopy\\PR140421.zip')) unzip(zipfile = 'D:\\My-Shares\\source-bhavcopy\\PR140421.zip', exdir = 'D:/My-Shares/source-fno')</v>
      </c>
    </row>
    <row r="3700" spans="1:12">
      <c r="A3700" s="1">
        <v>44301</v>
      </c>
      <c r="B3700" s="2">
        <f t="shared" si="513"/>
        <v>15</v>
      </c>
      <c r="C3700" s="2">
        <f t="shared" si="514"/>
        <v>4</v>
      </c>
      <c r="D3700">
        <f t="shared" si="515"/>
        <v>2021</v>
      </c>
      <c r="E3700" t="str">
        <f t="shared" si="516"/>
        <v>21</v>
      </c>
      <c r="F3700" t="str">
        <f t="shared" si="517"/>
        <v>PR150421.zip</v>
      </c>
      <c r="G3700" t="str">
        <f t="shared" si="518"/>
        <v>fo15042021.zip</v>
      </c>
      <c r="H3700" s="3" t="s">
        <v>6</v>
      </c>
      <c r="I3700" t="s">
        <v>9</v>
      </c>
      <c r="J3700" t="str">
        <f t="shared" si="519"/>
        <v>if (curl_fetch_memory('https://www1.nseindia.com/archives/equities/bhavcopy/pr/PR150421.zip')$status_code == 200)</v>
      </c>
      <c r="K3700" t="str">
        <f t="shared" si="521"/>
        <v>if (curl_fetch_memory('https://www1.nseindia.com/archives/equities/bhavcopy/pr/PR150421.zip')$status_code == 200) download.file('https://www1.nseindia.com/archives/equities/bhavcopy/pr/PR150421.zip', 'D:\\My-Shares\\source-bhavcopy\\PR150421.zip')</v>
      </c>
      <c r="L3700" t="str">
        <f t="shared" si="520"/>
        <v>if (file.exists('D:\\My-Shares\\source-bhavcopy\\PR150421.zip')) unzip(zipfile = 'D:\\My-Shares\\source-bhavcopy\\PR150421.zip', exdir = 'D:/My-Shares/source-fno')</v>
      </c>
    </row>
    <row r="3701" spans="1:12">
      <c r="A3701" s="1">
        <v>44302</v>
      </c>
      <c r="B3701" s="2">
        <f t="shared" si="513"/>
        <v>16</v>
      </c>
      <c r="C3701" s="2">
        <f t="shared" si="514"/>
        <v>4</v>
      </c>
      <c r="D3701">
        <f t="shared" si="515"/>
        <v>2021</v>
      </c>
      <c r="E3701" t="str">
        <f t="shared" si="516"/>
        <v>21</v>
      </c>
      <c r="F3701" t="str">
        <f t="shared" si="517"/>
        <v>PR160421.zip</v>
      </c>
      <c r="G3701" t="str">
        <f t="shared" si="518"/>
        <v>fo16042021.zip</v>
      </c>
      <c r="H3701" s="3" t="s">
        <v>6</v>
      </c>
      <c r="I3701" t="s">
        <v>9</v>
      </c>
      <c r="J3701" t="str">
        <f t="shared" si="519"/>
        <v>if (curl_fetch_memory('https://www1.nseindia.com/archives/equities/bhavcopy/pr/PR160421.zip')$status_code == 200)</v>
      </c>
      <c r="K3701" t="str">
        <f t="shared" si="521"/>
        <v>if (curl_fetch_memory('https://www1.nseindia.com/archives/equities/bhavcopy/pr/PR160421.zip')$status_code == 200) download.file('https://www1.nseindia.com/archives/equities/bhavcopy/pr/PR160421.zip', 'D:\\My-Shares\\source-bhavcopy\\PR160421.zip')</v>
      </c>
      <c r="L3701" t="str">
        <f t="shared" si="520"/>
        <v>if (file.exists('D:\\My-Shares\\source-bhavcopy\\PR160421.zip')) unzip(zipfile = 'D:\\My-Shares\\source-bhavcopy\\PR160421.zip', exdir = 'D:/My-Shares/source-fno')</v>
      </c>
    </row>
    <row r="3702" spans="1:12">
      <c r="A3702" s="1">
        <v>44303</v>
      </c>
      <c r="B3702" s="2">
        <f t="shared" si="513"/>
        <v>17</v>
      </c>
      <c r="C3702" s="2">
        <f t="shared" si="514"/>
        <v>4</v>
      </c>
      <c r="D3702">
        <f t="shared" si="515"/>
        <v>2021</v>
      </c>
      <c r="E3702" t="str">
        <f t="shared" si="516"/>
        <v>21</v>
      </c>
      <c r="F3702" t="str">
        <f t="shared" si="517"/>
        <v>PR170421.zip</v>
      </c>
      <c r="G3702" t="str">
        <f t="shared" si="518"/>
        <v>fo17042021.zip</v>
      </c>
      <c r="H3702" s="3" t="s">
        <v>6</v>
      </c>
      <c r="I3702" t="s">
        <v>9</v>
      </c>
      <c r="J3702" t="str">
        <f t="shared" si="519"/>
        <v>if (curl_fetch_memory('https://www1.nseindia.com/archives/equities/bhavcopy/pr/PR170421.zip')$status_code == 200)</v>
      </c>
      <c r="K3702" t="str">
        <f t="shared" si="521"/>
        <v>if (curl_fetch_memory('https://www1.nseindia.com/archives/equities/bhavcopy/pr/PR170421.zip')$status_code == 200) download.file('https://www1.nseindia.com/archives/equities/bhavcopy/pr/PR170421.zip', 'D:\\My-Shares\\source-bhavcopy\\PR170421.zip')</v>
      </c>
      <c r="L3702" t="str">
        <f t="shared" si="520"/>
        <v>if (file.exists('D:\\My-Shares\\source-bhavcopy\\PR170421.zip')) unzip(zipfile = 'D:\\My-Shares\\source-bhavcopy\\PR170421.zip', exdir = 'D:/My-Shares/source-fno')</v>
      </c>
    </row>
    <row r="3703" spans="1:12">
      <c r="A3703" s="1">
        <v>44304</v>
      </c>
      <c r="B3703" s="2">
        <f t="shared" si="513"/>
        <v>18</v>
      </c>
      <c r="C3703" s="2">
        <f t="shared" si="514"/>
        <v>4</v>
      </c>
      <c r="D3703">
        <f t="shared" si="515"/>
        <v>2021</v>
      </c>
      <c r="E3703" t="str">
        <f t="shared" si="516"/>
        <v>21</v>
      </c>
      <c r="F3703" t="str">
        <f t="shared" si="517"/>
        <v>PR180421.zip</v>
      </c>
      <c r="G3703" t="str">
        <f t="shared" si="518"/>
        <v>fo18042021.zip</v>
      </c>
      <c r="H3703" s="3" t="s">
        <v>6</v>
      </c>
      <c r="I3703" t="s">
        <v>9</v>
      </c>
      <c r="J3703" t="str">
        <f t="shared" si="519"/>
        <v>if (curl_fetch_memory('https://www1.nseindia.com/archives/equities/bhavcopy/pr/PR180421.zip')$status_code == 200)</v>
      </c>
      <c r="K3703" t="str">
        <f t="shared" si="521"/>
        <v>if (curl_fetch_memory('https://www1.nseindia.com/archives/equities/bhavcopy/pr/PR180421.zip')$status_code == 200) download.file('https://www1.nseindia.com/archives/equities/bhavcopy/pr/PR180421.zip', 'D:\\My-Shares\\source-bhavcopy\\PR180421.zip')</v>
      </c>
      <c r="L3703" t="str">
        <f t="shared" si="520"/>
        <v>if (file.exists('D:\\My-Shares\\source-bhavcopy\\PR180421.zip')) unzip(zipfile = 'D:\\My-Shares\\source-bhavcopy\\PR180421.zip', exdir = 'D:/My-Shares/source-fno')</v>
      </c>
    </row>
    <row r="3704" spans="1:12">
      <c r="A3704" s="1">
        <v>44305</v>
      </c>
      <c r="B3704" s="2">
        <f t="shared" si="513"/>
        <v>19</v>
      </c>
      <c r="C3704" s="2">
        <f t="shared" si="514"/>
        <v>4</v>
      </c>
      <c r="D3704">
        <f t="shared" si="515"/>
        <v>2021</v>
      </c>
      <c r="E3704" t="str">
        <f t="shared" si="516"/>
        <v>21</v>
      </c>
      <c r="F3704" t="str">
        <f t="shared" si="517"/>
        <v>PR190421.zip</v>
      </c>
      <c r="G3704" t="str">
        <f t="shared" si="518"/>
        <v>fo19042021.zip</v>
      </c>
      <c r="H3704" s="3" t="s">
        <v>6</v>
      </c>
      <c r="I3704" t="s">
        <v>9</v>
      </c>
      <c r="J3704" t="str">
        <f t="shared" si="519"/>
        <v>if (curl_fetch_memory('https://www1.nseindia.com/archives/equities/bhavcopy/pr/PR190421.zip')$status_code == 200)</v>
      </c>
      <c r="K3704" t="str">
        <f t="shared" si="521"/>
        <v>if (curl_fetch_memory('https://www1.nseindia.com/archives/equities/bhavcopy/pr/PR190421.zip')$status_code == 200) download.file('https://www1.nseindia.com/archives/equities/bhavcopy/pr/PR190421.zip', 'D:\\My-Shares\\source-bhavcopy\\PR190421.zip')</v>
      </c>
      <c r="L3704" t="str">
        <f t="shared" si="520"/>
        <v>if (file.exists('D:\\My-Shares\\source-bhavcopy\\PR190421.zip')) unzip(zipfile = 'D:\\My-Shares\\source-bhavcopy\\PR190421.zip', exdir = 'D:/My-Shares/source-fno')</v>
      </c>
    </row>
    <row r="3705" spans="1:12">
      <c r="A3705" s="1">
        <v>44306</v>
      </c>
      <c r="B3705" s="2">
        <f t="shared" si="513"/>
        <v>20</v>
      </c>
      <c r="C3705" s="2">
        <f t="shared" si="514"/>
        <v>4</v>
      </c>
      <c r="D3705">
        <f t="shared" si="515"/>
        <v>2021</v>
      </c>
      <c r="E3705" t="str">
        <f t="shared" si="516"/>
        <v>21</v>
      </c>
      <c r="F3705" t="str">
        <f t="shared" si="517"/>
        <v>PR200421.zip</v>
      </c>
      <c r="G3705" t="str">
        <f t="shared" si="518"/>
        <v>fo20042021.zip</v>
      </c>
      <c r="H3705" s="3" t="s">
        <v>6</v>
      </c>
      <c r="I3705" t="s">
        <v>9</v>
      </c>
      <c r="J3705" t="str">
        <f t="shared" si="519"/>
        <v>if (curl_fetch_memory('https://www1.nseindia.com/archives/equities/bhavcopy/pr/PR200421.zip')$status_code == 200)</v>
      </c>
      <c r="K3705" t="str">
        <f t="shared" si="521"/>
        <v>if (curl_fetch_memory('https://www1.nseindia.com/archives/equities/bhavcopy/pr/PR200421.zip')$status_code == 200) download.file('https://www1.nseindia.com/archives/equities/bhavcopy/pr/PR200421.zip', 'D:\\My-Shares\\source-bhavcopy\\PR200421.zip')</v>
      </c>
      <c r="L3705" t="str">
        <f t="shared" si="520"/>
        <v>if (file.exists('D:\\My-Shares\\source-bhavcopy\\PR200421.zip')) unzip(zipfile = 'D:\\My-Shares\\source-bhavcopy\\PR200421.zip', exdir = 'D:/My-Shares/source-fno')</v>
      </c>
    </row>
    <row r="3706" spans="1:12">
      <c r="A3706" s="1">
        <v>44307</v>
      </c>
      <c r="B3706" s="2">
        <f t="shared" si="513"/>
        <v>21</v>
      </c>
      <c r="C3706" s="2">
        <f t="shared" si="514"/>
        <v>4</v>
      </c>
      <c r="D3706">
        <f t="shared" si="515"/>
        <v>2021</v>
      </c>
      <c r="E3706" t="str">
        <f t="shared" si="516"/>
        <v>21</v>
      </c>
      <c r="F3706" t="str">
        <f t="shared" si="517"/>
        <v>PR210421.zip</v>
      </c>
      <c r="G3706" t="str">
        <f t="shared" si="518"/>
        <v>fo21042021.zip</v>
      </c>
      <c r="H3706" s="3" t="s">
        <v>6</v>
      </c>
      <c r="I3706" t="s">
        <v>9</v>
      </c>
      <c r="J3706" t="str">
        <f t="shared" si="519"/>
        <v>if (curl_fetch_memory('https://www1.nseindia.com/archives/equities/bhavcopy/pr/PR210421.zip')$status_code == 200)</v>
      </c>
      <c r="K3706" t="str">
        <f t="shared" si="521"/>
        <v>if (curl_fetch_memory('https://www1.nseindia.com/archives/equities/bhavcopy/pr/PR210421.zip')$status_code == 200) download.file('https://www1.nseindia.com/archives/equities/bhavcopy/pr/PR210421.zip', 'D:\\My-Shares\\source-bhavcopy\\PR210421.zip')</v>
      </c>
      <c r="L3706" t="str">
        <f t="shared" si="520"/>
        <v>if (file.exists('D:\\My-Shares\\source-bhavcopy\\PR210421.zip')) unzip(zipfile = 'D:\\My-Shares\\source-bhavcopy\\PR210421.zip', exdir = 'D:/My-Shares/source-fno')</v>
      </c>
    </row>
    <row r="3707" spans="1:12">
      <c r="A3707" s="1">
        <v>44308</v>
      </c>
      <c r="B3707" s="2">
        <f t="shared" si="513"/>
        <v>22</v>
      </c>
      <c r="C3707" s="2">
        <f t="shared" si="514"/>
        <v>4</v>
      </c>
      <c r="D3707">
        <f t="shared" si="515"/>
        <v>2021</v>
      </c>
      <c r="E3707" t="str">
        <f t="shared" si="516"/>
        <v>21</v>
      </c>
      <c r="F3707" t="str">
        <f t="shared" si="517"/>
        <v>PR220421.zip</v>
      </c>
      <c r="G3707" t="str">
        <f t="shared" si="518"/>
        <v>fo22042021.zip</v>
      </c>
      <c r="H3707" s="3" t="s">
        <v>6</v>
      </c>
      <c r="I3707" t="s">
        <v>9</v>
      </c>
      <c r="J3707" t="str">
        <f t="shared" si="519"/>
        <v>if (curl_fetch_memory('https://www1.nseindia.com/archives/equities/bhavcopy/pr/PR220421.zip')$status_code == 200)</v>
      </c>
      <c r="K3707" t="str">
        <f t="shared" si="521"/>
        <v>if (curl_fetch_memory('https://www1.nseindia.com/archives/equities/bhavcopy/pr/PR220421.zip')$status_code == 200) download.file('https://www1.nseindia.com/archives/equities/bhavcopy/pr/PR220421.zip', 'D:\\My-Shares\\source-bhavcopy\\PR220421.zip')</v>
      </c>
      <c r="L3707" t="str">
        <f t="shared" si="520"/>
        <v>if (file.exists('D:\\My-Shares\\source-bhavcopy\\PR220421.zip')) unzip(zipfile = 'D:\\My-Shares\\source-bhavcopy\\PR220421.zip', exdir = 'D:/My-Shares/source-fno')</v>
      </c>
    </row>
    <row r="3708" spans="1:12">
      <c r="A3708" s="1">
        <v>44309</v>
      </c>
      <c r="B3708" s="2">
        <f t="shared" si="513"/>
        <v>23</v>
      </c>
      <c r="C3708" s="2">
        <f t="shared" si="514"/>
        <v>4</v>
      </c>
      <c r="D3708">
        <f t="shared" si="515"/>
        <v>2021</v>
      </c>
      <c r="E3708" t="str">
        <f t="shared" si="516"/>
        <v>21</v>
      </c>
      <c r="F3708" t="str">
        <f t="shared" si="517"/>
        <v>PR230421.zip</v>
      </c>
      <c r="G3708" t="str">
        <f t="shared" si="518"/>
        <v>fo23042021.zip</v>
      </c>
      <c r="H3708" s="3" t="s">
        <v>6</v>
      </c>
      <c r="I3708" t="s">
        <v>9</v>
      </c>
      <c r="J3708" t="str">
        <f t="shared" si="519"/>
        <v>if (curl_fetch_memory('https://www1.nseindia.com/archives/equities/bhavcopy/pr/PR230421.zip')$status_code == 200)</v>
      </c>
      <c r="K3708" t="str">
        <f t="shared" si="521"/>
        <v>if (curl_fetch_memory('https://www1.nseindia.com/archives/equities/bhavcopy/pr/PR230421.zip')$status_code == 200) download.file('https://www1.nseindia.com/archives/equities/bhavcopy/pr/PR230421.zip', 'D:\\My-Shares\\source-bhavcopy\\PR230421.zip')</v>
      </c>
      <c r="L3708" t="str">
        <f t="shared" si="520"/>
        <v>if (file.exists('D:\\My-Shares\\source-bhavcopy\\PR230421.zip')) unzip(zipfile = 'D:\\My-Shares\\source-bhavcopy\\PR230421.zip', exdir = 'D:/My-Shares/source-fno')</v>
      </c>
    </row>
    <row r="3709" spans="1:12">
      <c r="A3709" s="1">
        <v>44310</v>
      </c>
      <c r="B3709" s="2">
        <f t="shared" si="513"/>
        <v>24</v>
      </c>
      <c r="C3709" s="2">
        <f t="shared" si="514"/>
        <v>4</v>
      </c>
      <c r="D3709">
        <f t="shared" si="515"/>
        <v>2021</v>
      </c>
      <c r="E3709" t="str">
        <f t="shared" si="516"/>
        <v>21</v>
      </c>
      <c r="F3709" t="str">
        <f t="shared" si="517"/>
        <v>PR240421.zip</v>
      </c>
      <c r="G3709" t="str">
        <f t="shared" si="518"/>
        <v>fo24042021.zip</v>
      </c>
      <c r="H3709" s="3" t="s">
        <v>6</v>
      </c>
      <c r="I3709" t="s">
        <v>9</v>
      </c>
      <c r="J3709" t="str">
        <f t="shared" si="519"/>
        <v>if (curl_fetch_memory('https://www1.nseindia.com/archives/equities/bhavcopy/pr/PR240421.zip')$status_code == 200)</v>
      </c>
      <c r="K3709" t="str">
        <f t="shared" si="521"/>
        <v>if (curl_fetch_memory('https://www1.nseindia.com/archives/equities/bhavcopy/pr/PR240421.zip')$status_code == 200) download.file('https://www1.nseindia.com/archives/equities/bhavcopy/pr/PR240421.zip', 'D:\\My-Shares\\source-bhavcopy\\PR240421.zip')</v>
      </c>
      <c r="L3709" t="str">
        <f t="shared" si="520"/>
        <v>if (file.exists('D:\\My-Shares\\source-bhavcopy\\PR240421.zip')) unzip(zipfile = 'D:\\My-Shares\\source-bhavcopy\\PR240421.zip', exdir = 'D:/My-Shares/source-fno')</v>
      </c>
    </row>
    <row r="3710" spans="1:12">
      <c r="A3710" s="1">
        <v>44311</v>
      </c>
      <c r="B3710" s="2">
        <f t="shared" si="513"/>
        <v>25</v>
      </c>
      <c r="C3710" s="2">
        <f t="shared" si="514"/>
        <v>4</v>
      </c>
      <c r="D3710">
        <f t="shared" si="515"/>
        <v>2021</v>
      </c>
      <c r="E3710" t="str">
        <f t="shared" si="516"/>
        <v>21</v>
      </c>
      <c r="F3710" t="str">
        <f t="shared" si="517"/>
        <v>PR250421.zip</v>
      </c>
      <c r="G3710" t="str">
        <f t="shared" si="518"/>
        <v>fo25042021.zip</v>
      </c>
      <c r="H3710" s="3" t="s">
        <v>6</v>
      </c>
      <c r="I3710" t="s">
        <v>9</v>
      </c>
      <c r="J3710" t="str">
        <f t="shared" si="519"/>
        <v>if (curl_fetch_memory('https://www1.nseindia.com/archives/equities/bhavcopy/pr/PR250421.zip')$status_code == 200)</v>
      </c>
      <c r="K3710" t="str">
        <f t="shared" si="521"/>
        <v>if (curl_fetch_memory('https://www1.nseindia.com/archives/equities/bhavcopy/pr/PR250421.zip')$status_code == 200) download.file('https://www1.nseindia.com/archives/equities/bhavcopy/pr/PR250421.zip', 'D:\\My-Shares\\source-bhavcopy\\PR250421.zip')</v>
      </c>
      <c r="L3710" t="str">
        <f t="shared" si="520"/>
        <v>if (file.exists('D:\\My-Shares\\source-bhavcopy\\PR250421.zip')) unzip(zipfile = 'D:\\My-Shares\\source-bhavcopy\\PR250421.zip', exdir = 'D:/My-Shares/source-fno')</v>
      </c>
    </row>
    <row r="3711" spans="1:12">
      <c r="A3711" s="1">
        <v>44312</v>
      </c>
      <c r="B3711" s="2">
        <f t="shared" si="513"/>
        <v>26</v>
      </c>
      <c r="C3711" s="2">
        <f t="shared" si="514"/>
        <v>4</v>
      </c>
      <c r="D3711">
        <f t="shared" si="515"/>
        <v>2021</v>
      </c>
      <c r="E3711" t="str">
        <f t="shared" si="516"/>
        <v>21</v>
      </c>
      <c r="F3711" t="str">
        <f t="shared" si="517"/>
        <v>PR260421.zip</v>
      </c>
      <c r="G3711" t="str">
        <f t="shared" si="518"/>
        <v>fo26042021.zip</v>
      </c>
      <c r="H3711" s="3" t="s">
        <v>6</v>
      </c>
      <c r="I3711" t="s">
        <v>9</v>
      </c>
      <c r="J3711" t="str">
        <f t="shared" si="519"/>
        <v>if (curl_fetch_memory('https://www1.nseindia.com/archives/equities/bhavcopy/pr/PR260421.zip')$status_code == 200)</v>
      </c>
      <c r="K3711" t="str">
        <f t="shared" si="521"/>
        <v>if (curl_fetch_memory('https://www1.nseindia.com/archives/equities/bhavcopy/pr/PR260421.zip')$status_code == 200) download.file('https://www1.nseindia.com/archives/equities/bhavcopy/pr/PR260421.zip', 'D:\\My-Shares\\source-bhavcopy\\PR260421.zip')</v>
      </c>
      <c r="L3711" t="str">
        <f t="shared" si="520"/>
        <v>if (file.exists('D:\\My-Shares\\source-bhavcopy\\PR260421.zip')) unzip(zipfile = 'D:\\My-Shares\\source-bhavcopy\\PR260421.zip', exdir = 'D:/My-Shares/source-fno')</v>
      </c>
    </row>
    <row r="3712" spans="1:12">
      <c r="A3712" s="1">
        <v>44313</v>
      </c>
      <c r="B3712" s="2">
        <f t="shared" si="513"/>
        <v>27</v>
      </c>
      <c r="C3712" s="2">
        <f t="shared" si="514"/>
        <v>4</v>
      </c>
      <c r="D3712">
        <f t="shared" si="515"/>
        <v>2021</v>
      </c>
      <c r="E3712" t="str">
        <f t="shared" si="516"/>
        <v>21</v>
      </c>
      <c r="F3712" t="str">
        <f t="shared" si="517"/>
        <v>PR270421.zip</v>
      </c>
      <c r="G3712" t="str">
        <f t="shared" si="518"/>
        <v>fo27042021.zip</v>
      </c>
      <c r="H3712" s="3" t="s">
        <v>6</v>
      </c>
      <c r="I3712" t="s">
        <v>9</v>
      </c>
      <c r="J3712" t="str">
        <f t="shared" si="519"/>
        <v>if (curl_fetch_memory('https://www1.nseindia.com/archives/equities/bhavcopy/pr/PR270421.zip')$status_code == 200)</v>
      </c>
      <c r="K3712" t="str">
        <f t="shared" si="521"/>
        <v>if (curl_fetch_memory('https://www1.nseindia.com/archives/equities/bhavcopy/pr/PR270421.zip')$status_code == 200) download.file('https://www1.nseindia.com/archives/equities/bhavcopy/pr/PR270421.zip', 'D:\\My-Shares\\source-bhavcopy\\PR270421.zip')</v>
      </c>
      <c r="L3712" t="str">
        <f t="shared" si="520"/>
        <v>if (file.exists('D:\\My-Shares\\source-bhavcopy\\PR270421.zip')) unzip(zipfile = 'D:\\My-Shares\\source-bhavcopy\\PR270421.zip', exdir = 'D:/My-Shares/source-fno')</v>
      </c>
    </row>
    <row r="3713" spans="1:12">
      <c r="A3713" s="1">
        <v>44314</v>
      </c>
      <c r="B3713" s="2">
        <f t="shared" si="513"/>
        <v>28</v>
      </c>
      <c r="C3713" s="2">
        <f t="shared" si="514"/>
        <v>4</v>
      </c>
      <c r="D3713">
        <f t="shared" si="515"/>
        <v>2021</v>
      </c>
      <c r="E3713" t="str">
        <f t="shared" si="516"/>
        <v>21</v>
      </c>
      <c r="F3713" t="str">
        <f t="shared" si="517"/>
        <v>PR280421.zip</v>
      </c>
      <c r="G3713" t="str">
        <f t="shared" si="518"/>
        <v>fo28042021.zip</v>
      </c>
      <c r="H3713" s="3" t="s">
        <v>6</v>
      </c>
      <c r="I3713" t="s">
        <v>9</v>
      </c>
      <c r="J3713" t="str">
        <f t="shared" si="519"/>
        <v>if (curl_fetch_memory('https://www1.nseindia.com/archives/equities/bhavcopy/pr/PR280421.zip')$status_code == 200)</v>
      </c>
      <c r="K3713" t="str">
        <f t="shared" si="521"/>
        <v>if (curl_fetch_memory('https://www1.nseindia.com/archives/equities/bhavcopy/pr/PR280421.zip')$status_code == 200) download.file('https://www1.nseindia.com/archives/equities/bhavcopy/pr/PR280421.zip', 'D:\\My-Shares\\source-bhavcopy\\PR280421.zip')</v>
      </c>
      <c r="L3713" t="str">
        <f t="shared" si="520"/>
        <v>if (file.exists('D:\\My-Shares\\source-bhavcopy\\PR280421.zip')) unzip(zipfile = 'D:\\My-Shares\\source-bhavcopy\\PR280421.zip', exdir = 'D:/My-Shares/source-fno')</v>
      </c>
    </row>
    <row r="3714" spans="1:12">
      <c r="A3714" s="1">
        <v>44315</v>
      </c>
      <c r="B3714" s="2">
        <f t="shared" si="513"/>
        <v>29</v>
      </c>
      <c r="C3714" s="2">
        <f t="shared" si="514"/>
        <v>4</v>
      </c>
      <c r="D3714">
        <f t="shared" si="515"/>
        <v>2021</v>
      </c>
      <c r="E3714" t="str">
        <f t="shared" si="516"/>
        <v>21</v>
      </c>
      <c r="F3714" t="str">
        <f t="shared" si="517"/>
        <v>PR290421.zip</v>
      </c>
      <c r="G3714" t="str">
        <f t="shared" si="518"/>
        <v>fo29042021.zip</v>
      </c>
      <c r="H3714" s="3" t="s">
        <v>6</v>
      </c>
      <c r="I3714" t="s">
        <v>9</v>
      </c>
      <c r="J3714" t="str">
        <f t="shared" si="519"/>
        <v>if (curl_fetch_memory('https://www1.nseindia.com/archives/equities/bhavcopy/pr/PR290421.zip')$status_code == 200)</v>
      </c>
      <c r="K3714" t="str">
        <f t="shared" si="521"/>
        <v>if (curl_fetch_memory('https://www1.nseindia.com/archives/equities/bhavcopy/pr/PR290421.zip')$status_code == 200) download.file('https://www1.nseindia.com/archives/equities/bhavcopy/pr/PR290421.zip', 'D:\\My-Shares\\source-bhavcopy\\PR290421.zip')</v>
      </c>
      <c r="L3714" t="str">
        <f t="shared" si="520"/>
        <v>if (file.exists('D:\\My-Shares\\source-bhavcopy\\PR290421.zip')) unzip(zipfile = 'D:\\My-Shares\\source-bhavcopy\\PR290421.zip', exdir = 'D:/My-Shares/source-fno')</v>
      </c>
    </row>
    <row r="3715" spans="1:12">
      <c r="A3715" s="1">
        <v>44316</v>
      </c>
      <c r="B3715" s="2">
        <f t="shared" ref="B3715:B3716" si="522">DAY(A3715)</f>
        <v>30</v>
      </c>
      <c r="C3715" s="2">
        <f t="shared" ref="C3715:C3716" si="523">MONTH(A3715)</f>
        <v>4</v>
      </c>
      <c r="D3715">
        <f t="shared" ref="D3715:D3716" si="524">YEAR(A3715)</f>
        <v>2021</v>
      </c>
      <c r="E3715" t="str">
        <f t="shared" ref="E3715:E3716" si="525">TEXT(A3715,"yy")</f>
        <v>21</v>
      </c>
      <c r="F3715" t="str">
        <f t="shared" ref="F3715:F3716" si="526">CONCATENATE("PR", TEXT(B3715, "00"), TEXT(C3715, "00"),E3715, ".zip")</f>
        <v>PR300421.zip</v>
      </c>
      <c r="G3715" t="str">
        <f t="shared" ref="G3715:G3716" si="527">CONCATENATE("fo", TEXT(B3715, "00"), TEXT(C3715, "00"),D3715, ".zip")</f>
        <v>fo30042021.zip</v>
      </c>
      <c r="H3715" s="3" t="s">
        <v>6</v>
      </c>
      <c r="I3715" t="s">
        <v>9</v>
      </c>
      <c r="J3715" t="str">
        <f t="shared" ref="J3715:J3716" si="528">CONCATENATE("if (curl_fetch_memory('", H3715, F3715, "')$status_code == 200)")</f>
        <v>if (curl_fetch_memory('https://www1.nseindia.com/archives/equities/bhavcopy/pr/PR300421.zip')$status_code == 200)</v>
      </c>
      <c r="K3715" t="str">
        <f t="shared" si="521"/>
        <v>if (curl_fetch_memory('https://www1.nseindia.com/archives/equities/bhavcopy/pr/PR300421.zip')$status_code == 200) download.file('https://www1.nseindia.com/archives/equities/bhavcopy/pr/PR300421.zip', 'D:\\My-Shares\\source-bhavcopy\\PR300421.zip')</v>
      </c>
      <c r="L3715" t="str">
        <f t="shared" ref="L3715:L3716" si="529">CONCATENATE("if (file.exists('D:\\My-Shares\\source-bhavcopy\\", F3715, "')) unzip(zipfile = 'D:\\My-Shares\\source-bhavcopy\\", F3715, "', exdir = 'D:/My-Shares/source-fno')")</f>
        <v>if (file.exists('D:\\My-Shares\\source-bhavcopy\\PR300421.zip')) unzip(zipfile = 'D:\\My-Shares\\source-bhavcopy\\PR300421.zip', exdir = 'D:/My-Shares/source-fno')</v>
      </c>
    </row>
    <row r="3716" spans="1:12">
      <c r="A3716" s="1">
        <v>44317</v>
      </c>
      <c r="B3716" s="2">
        <f t="shared" si="522"/>
        <v>1</v>
      </c>
      <c r="C3716" s="2">
        <f t="shared" si="523"/>
        <v>5</v>
      </c>
      <c r="D3716">
        <f t="shared" si="524"/>
        <v>2021</v>
      </c>
      <c r="E3716" t="str">
        <f t="shared" si="525"/>
        <v>21</v>
      </c>
      <c r="F3716" t="str">
        <f t="shared" si="526"/>
        <v>PR010521.zip</v>
      </c>
      <c r="G3716" t="str">
        <f t="shared" si="527"/>
        <v>fo01052021.zip</v>
      </c>
      <c r="H3716" s="3" t="s">
        <v>6</v>
      </c>
      <c r="I3716" t="s">
        <v>9</v>
      </c>
      <c r="J3716" t="str">
        <f t="shared" si="528"/>
        <v>if (curl_fetch_memory('https://www1.nseindia.com/archives/equities/bhavcopy/pr/PR010521.zip')$status_code == 200)</v>
      </c>
      <c r="K3716" t="str">
        <f t="shared" si="521"/>
        <v>if (curl_fetch_memory('https://www1.nseindia.com/archives/equities/bhavcopy/pr/PR010521.zip')$status_code == 200) download.file('https://www1.nseindia.com/archives/equities/bhavcopy/pr/PR010521.zip', 'D:\\My-Shares\\source-bhavcopy\\PR010521.zip')</v>
      </c>
      <c r="L3716" t="str">
        <f t="shared" si="529"/>
        <v>if (file.exists('D:\\My-Shares\\source-bhavcopy\\PR010521.zip')) unzip(zipfile = 'D:\\My-Shares\\source-bhavcopy\\PR010521.zip', exdir = 'D:/My-Shares/source-fno')</v>
      </c>
    </row>
  </sheetData>
  <hyperlinks>
    <hyperlink ref="H2" r:id="rId1"/>
    <hyperlink ref="H3:H3716" r:id="rId2" display="https://www1.nseindia.com/archives/equities/bhavcopy/pr/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716"/>
  <sheetViews>
    <sheetView tabSelected="1" topLeftCell="P1" workbookViewId="0">
      <selection activeCell="R2" sqref="R2:R5"/>
    </sheetView>
  </sheetViews>
  <sheetFormatPr defaultRowHeight="15"/>
  <cols>
    <col min="1" max="1" width="9.85546875" bestFit="1" customWidth="1"/>
    <col min="2" max="2" width="5.140625" bestFit="1" customWidth="1"/>
    <col min="3" max="3" width="6.85546875" bestFit="1" customWidth="1"/>
    <col min="4" max="5" width="5.85546875" bestFit="1" customWidth="1"/>
    <col min="6" max="6" width="12.42578125" bestFit="1" customWidth="1"/>
    <col min="7" max="7" width="14.140625" bestFit="1" customWidth="1"/>
    <col min="8" max="8" width="10.85546875" bestFit="1" customWidth="1"/>
    <col min="9" max="9" width="10.85546875" customWidth="1"/>
    <col min="11" max="11" width="36.42578125" bestFit="1" customWidth="1"/>
    <col min="12" max="12" width="30.85546875" bestFit="1" customWidth="1"/>
    <col min="13" max="13" width="25.7109375" bestFit="1" customWidth="1"/>
    <col min="14" max="14" width="33" customWidth="1"/>
  </cols>
  <sheetData>
    <row r="1" spans="1:19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20</v>
      </c>
      <c r="J1" t="s">
        <v>7</v>
      </c>
      <c r="K1" t="s">
        <v>8</v>
      </c>
      <c r="L1" t="s">
        <v>15</v>
      </c>
      <c r="M1" t="s">
        <v>16</v>
      </c>
      <c r="N1" t="s">
        <v>11</v>
      </c>
      <c r="O1" t="s">
        <v>10</v>
      </c>
      <c r="P1" t="s">
        <v>12</v>
      </c>
      <c r="Q1" t="s">
        <v>18</v>
      </c>
      <c r="R1" t="s">
        <v>21</v>
      </c>
      <c r="S1" t="s">
        <v>22</v>
      </c>
    </row>
    <row r="2" spans="1:19">
      <c r="A2" s="1">
        <v>40603</v>
      </c>
      <c r="B2" s="2">
        <f>DAY(A2)</f>
        <v>1</v>
      </c>
      <c r="C2" s="2">
        <f t="shared" ref="C2:C66" si="0">MONTH(A2)</f>
        <v>3</v>
      </c>
      <c r="D2">
        <f>YEAR(A2)</f>
        <v>2011</v>
      </c>
      <c r="E2" t="str">
        <f>TEXT(A2,"yy")</f>
        <v>11</v>
      </c>
      <c r="F2" t="str">
        <f>CONCATENATE("PR", TEXT(B2, "00"), TEXT(C2, "00"),E2, ".zip")</f>
        <v>PR010311.zip</v>
      </c>
      <c r="G2" t="str">
        <f>CONCATENATE("fo", TEXT(B2, "00"), TEXT(C2, "00"),D2, ".zip")</f>
        <v>fo01032011.zip</v>
      </c>
      <c r="H2" t="str">
        <f>CONCATENATE("fo", TEXT(B2, "00"), TEXT(C2, "00"),D2)</f>
        <v>fo01032011</v>
      </c>
      <c r="I2" t="str">
        <f>CONCATENATE("op", TEXT(B2, "00"), TEXT(C2, "00"),D2)</f>
        <v>op01032011</v>
      </c>
      <c r="J2" s="3" t="s">
        <v>6</v>
      </c>
      <c r="K2" t="s">
        <v>13</v>
      </c>
      <c r="L2" t="s">
        <v>14</v>
      </c>
      <c r="M2" t="s">
        <v>17</v>
      </c>
      <c r="N2" t="str">
        <f>CONCATENATE("if (curl_fetch_memory('", J2, F2, "')$status_code == 200)")</f>
        <v>if (curl_fetch_memory('https://www1.nseindia.com/archives/equities/bhavcopy/pr/PR010311.zip')$status_code == 200)</v>
      </c>
      <c r="O2" t="str">
        <f>CONCATENATE(N2, " download.file('", J2, F2, "', '", K2, F2, "')")</f>
        <v>if (curl_fetch_memory('https://www1.nseindia.com/archives/equities/bhavcopy/pr/PR010311.zip')$status_code == 200) download.file('https://www1.nseindia.com/archives/equities/bhavcopy/pr/PR010311.zip', 'D:\\My-Shares\\source-bhavcopy-zip\\PR010311.zip')</v>
      </c>
      <c r="P2" t="str">
        <f>CONCATENATE("if (file.exists('", K2,F2, "')) {zipped_names = grep('\\.zip', unzip('", K2, F2,  "', list=TRUE)$Name, ignore.case=TRUE, value=TRUE); unzip(zipfile = '", K2, F2, "', exdir = '", L2, "', files=zipped_names);rm(zipped_names);}")</f>
        <v>if (file.exists('D:\\My-Shares\\source-bhavcopy-zip\\PR010311.zip')) {zipped_names = grep('\\.zip', unzip('D:\\My-Shares\\source-bhavcopy-zip\\PR010311.zip', list=TRUE)$Name, ignore.case=TRUE, value=TRUE); unzip(zipfile = 'D:\\My-Shares\\source-bhavcopy-zip\\PR010311.zip', exdir = 'D:\\My-Shares\\source-fno-zip', files=zipped_names);rm(zipped_names);}</v>
      </c>
      <c r="Q2" t="str">
        <f>CONCATENATE("if (file.exists('", L2, "\\", G2, "')) {files = unzip('", L2, "\\", G2,  "', list=TRUE)$Name; unzip(zipfile = '", L2, "\\", G2, "', exdir = '", M2, "', files=files[grepl('^fo[0-9]{8}\\.csv|^op[0-9]{8}\\.csv',files)]);rm(files);}")</f>
        <v>if (file.exists('D:\\My-Shares\\source-fno-zip\\fo01032011.zip')) {files = unzip('D:\\My-Shares\\source-fno-zip\\fo01032011.zip', list=TRUE)$Name; unzip(zipfile = 'D:\\My-Shares\\source-fno-zip\\fo01032011.zip', exdir = 'D:\\My-Shares\\source-fno-csv', files=files[grepl('^fo[0-9]{8}\\.csv|^op[0-9]{8}\\.csv',files)]);rm(files);}</v>
      </c>
      <c r="R2" t="str">
        <f>CONCATENATE("if (file.exists('", M2, "\\", H2, ".csv')) ", H2, " = data.table (read_csv_chunked('", M2, "\\", H2, ".csv', DataFrameCallback$new(f), chunk_size = 5))")</f>
        <v>if (file.exists('D:\\My-Shares\\source-fno-csv\\fo01032011.csv')) fo01032011 = data.table (read_csv_chunked('D:\\My-Shares\\source-fno-csv\\fo01032011.csv', DataFrameCallback$new(f), chunk_size = 5))</v>
      </c>
      <c r="S2" t="str">
        <f>CONCATENATE("if (file.exists('", M2, "\\", I2, ".csv')) ", I2, " = data.table (read_csv_chunked('", M2, "\\", I2, ".csv', DataFrameCallback$new(f), chunk_size = 5))")</f>
        <v>if (file.exists('D:\\My-Shares\\source-fno-csv\\op01032011.csv')) op01032011 = data.table (read_csv_chunked('D:\\My-Shares\\source-fno-csv\\op01032011.csv', DataFrameCallback$new(f), chunk_size = 5))</v>
      </c>
    </row>
    <row r="3" spans="1:19">
      <c r="A3" s="1">
        <v>40604</v>
      </c>
      <c r="B3" s="2">
        <f t="shared" ref="B3:B66" si="1">DAY(A3)</f>
        <v>2</v>
      </c>
      <c r="C3" s="2">
        <f t="shared" si="0"/>
        <v>3</v>
      </c>
      <c r="D3">
        <f t="shared" ref="D3:D66" si="2">YEAR(A3)</f>
        <v>2011</v>
      </c>
      <c r="E3" t="str">
        <f t="shared" ref="E3:E66" si="3">TEXT(A3,"yy")</f>
        <v>11</v>
      </c>
      <c r="F3" t="str">
        <f t="shared" ref="F3:F66" si="4">CONCATENATE("PR", TEXT(B3, "00"), TEXT(C3, "00"),E3, ".zip")</f>
        <v>PR020311.zip</v>
      </c>
      <c r="G3" t="str">
        <f t="shared" ref="G3:G66" si="5">CONCATENATE("fo", TEXT(B3, "00"), TEXT(C3, "00"),D3, ".zip")</f>
        <v>fo02032011.zip</v>
      </c>
      <c r="H3" t="str">
        <f t="shared" ref="H3:H66" si="6">CONCATENATE("fo", TEXT(B3, "00"), TEXT(C3, "00"),D3)</f>
        <v>fo02032011</v>
      </c>
      <c r="I3" t="str">
        <f t="shared" ref="I3:I66" si="7">CONCATENATE("op", TEXT(B3, "00"), TEXT(C3, "00"),D3)</f>
        <v>op02032011</v>
      </c>
      <c r="J3" s="3" t="s">
        <v>6</v>
      </c>
      <c r="K3" t="s">
        <v>13</v>
      </c>
      <c r="L3" t="s">
        <v>14</v>
      </c>
      <c r="M3" t="s">
        <v>17</v>
      </c>
      <c r="N3" t="str">
        <f>CONCATENATE("if (curl_fetch_memory('", J3, F3, "')$status_code == 200)")</f>
        <v>if (curl_fetch_memory('https://www1.nseindia.com/archives/equities/bhavcopy/pr/PR020311.zip')$status_code == 200)</v>
      </c>
      <c r="O3" t="str">
        <f>CONCATENATE(N3, " download.file('", J3, F3, "', '", K3, F3, "')")</f>
        <v>if (curl_fetch_memory('https://www1.nseindia.com/archives/equities/bhavcopy/pr/PR020311.zip')$status_code == 200) download.file('https://www1.nseindia.com/archives/equities/bhavcopy/pr/PR020311.zip', 'D:\\My-Shares\\source-bhavcopy-zip\\PR020311.zip')</v>
      </c>
      <c r="P3" t="str">
        <f>CONCATENATE("if (file.exists('", K3,F3, "')) {zipped_names = grep('\\.zip', unzip('", K3, F3,  "', list=TRUE)$Name, ignore.case=TRUE, value=TRUE); unzip(zipfile = '", K3, F3, "', exdir = '", L3, "', files=zipped_names);rm(zipped_names);}")</f>
        <v>if (file.exists('D:\\My-Shares\\source-bhavcopy-zip\\PR020311.zip')) {zipped_names = grep('\\.zip', unzip('D:\\My-Shares\\source-bhavcopy-zip\\PR020311.zip', list=TRUE)$Name, ignore.case=TRUE, value=TRUE); unzip(zipfile = 'D:\\My-Shares\\source-bhavcopy-zip\\PR020311.zip', exdir = 'D:\\My-Shares\\source-fno-zip', files=zipped_names);rm(zipped_names);}</v>
      </c>
      <c r="Q3" t="str">
        <f>CONCATENATE("if (file.exists('", L3, "\\", G3, "')) {files = unzip('", L3, "\\", G3,  "', list=TRUE)$Name; unzip(zipfile = '", L3, "\\", G3, "', exdir = '", M3, "', files=files[grepl('^fo[0-9]{8}\\.csv|^op[0-9]{8}\\.csv',files)]);rm(files);}")</f>
        <v>if (file.exists('D:\\My-Shares\\source-fno-zip\\fo02032011.zip')) {files = unzip('D:\\My-Shares\\source-fno-zip\\fo02032011.zip', list=TRUE)$Name; unzip(zipfile = 'D:\\My-Shares\\source-fno-zip\\fo02032011.zip', exdir = 'D:\\My-Shares\\source-fno-csv', files=files[grepl('^fo[0-9]{8}\\.csv|^op[0-9]{8}\\.csv',files)]);rm(files);}</v>
      </c>
      <c r="R3" t="str">
        <f t="shared" ref="R3:R66" si="8">CONCATENATE("if (file.exists('", M3, "\\", H3, ".csv')) ", H3, " = data.table (read_csv_chunked('", M3, "\\", H3, ".csv', DataFrameCallback$new(f), chunk_size = 5))")</f>
        <v>if (file.exists('D:\\My-Shares\\source-fno-csv\\fo02032011.csv')) fo02032011 = data.table (read_csv_chunked('D:\\My-Shares\\source-fno-csv\\fo02032011.csv', DataFrameCallback$new(f), chunk_size = 5))</v>
      </c>
      <c r="S3" t="str">
        <f t="shared" ref="S3:S66" si="9">CONCATENATE("if (file.exists('", M3, "\\", I3, ".csv')) ", I3, " = data.table (read_csv_chunked('", M3, "\\", I3, ".csv', DataFrameCallback$new(f), chunk_size = 5))")</f>
        <v>if (file.exists('D:\\My-Shares\\source-fno-csv\\op02032011.csv')) op02032011 = data.table (read_csv_chunked('D:\\My-Shares\\source-fno-csv\\op02032011.csv', DataFrameCallback$new(f), chunk_size = 5))</v>
      </c>
    </row>
    <row r="4" spans="1:19">
      <c r="A4" s="1">
        <v>40605</v>
      </c>
      <c r="B4" s="2">
        <f t="shared" si="1"/>
        <v>3</v>
      </c>
      <c r="C4" s="2">
        <f t="shared" si="0"/>
        <v>3</v>
      </c>
      <c r="D4">
        <f t="shared" si="2"/>
        <v>2011</v>
      </c>
      <c r="E4" t="str">
        <f t="shared" si="3"/>
        <v>11</v>
      </c>
      <c r="F4" t="str">
        <f t="shared" si="4"/>
        <v>PR030311.zip</v>
      </c>
      <c r="G4" t="str">
        <f t="shared" si="5"/>
        <v>fo03032011.zip</v>
      </c>
      <c r="H4" t="str">
        <f t="shared" si="6"/>
        <v>fo03032011</v>
      </c>
      <c r="I4" t="str">
        <f t="shared" si="7"/>
        <v>op03032011</v>
      </c>
      <c r="J4" s="3" t="s">
        <v>6</v>
      </c>
      <c r="K4" t="s">
        <v>13</v>
      </c>
      <c r="L4" t="s">
        <v>14</v>
      </c>
      <c r="M4" t="s">
        <v>17</v>
      </c>
      <c r="N4" t="str">
        <f>CONCATENATE("if (curl_fetch_memory('", J4, F4, "')$status_code == 200)")</f>
        <v>if (curl_fetch_memory('https://www1.nseindia.com/archives/equities/bhavcopy/pr/PR030311.zip')$status_code == 200)</v>
      </c>
      <c r="O4" t="str">
        <f>CONCATENATE(N4, " download.file('", J4, F4, "', '", K4, F4, "')")</f>
        <v>if (curl_fetch_memory('https://www1.nseindia.com/archives/equities/bhavcopy/pr/PR030311.zip')$status_code == 200) download.file('https://www1.nseindia.com/archives/equities/bhavcopy/pr/PR030311.zip', 'D:\\My-Shares\\source-bhavcopy-zip\\PR030311.zip')</v>
      </c>
      <c r="P4" t="str">
        <f>CONCATENATE("if (file.exists('", K4,F4, "')) {zipped_names = grep('\\.zip', unzip('", K4, F4,  "', list=TRUE)$Name, ignore.case=TRUE, value=TRUE); unzip(zipfile = '", K4, F4, "', exdir = '", L4, "', files=zipped_names);rm(zipped_names);}")</f>
        <v>if (file.exists('D:\\My-Shares\\source-bhavcopy-zip\\PR030311.zip')) {zipped_names = grep('\\.zip', unzip('D:\\My-Shares\\source-bhavcopy-zip\\PR030311.zip', list=TRUE)$Name, ignore.case=TRUE, value=TRUE); unzip(zipfile = 'D:\\My-Shares\\source-bhavcopy-zip\\PR030311.zip', exdir = 'D:\\My-Shares\\source-fno-zip', files=zipped_names);rm(zipped_names);}</v>
      </c>
      <c r="Q4" t="str">
        <f>CONCATENATE("if (file.exists('", L4, "\\", G4, "')) {files = unzip('", L4, "\\", G4,  "', list=TRUE)$Name; unzip(zipfile = '", L4, "\\", G4, "', exdir = '", M4, "', files=files[grepl('^fo[0-9]{8}\\.csv|^op[0-9]{8}\\.csv',files)]);rm(files);}")</f>
        <v>if (file.exists('D:\\My-Shares\\source-fno-zip\\fo03032011.zip')) {files = unzip('D:\\My-Shares\\source-fno-zip\\fo03032011.zip', list=TRUE)$Name; unzip(zipfile = 'D:\\My-Shares\\source-fno-zip\\fo03032011.zip', exdir = 'D:\\My-Shares\\source-fno-csv', files=files[grepl('^fo[0-9]{8}\\.csv|^op[0-9]{8}\\.csv',files)]);rm(files);}</v>
      </c>
      <c r="R4" t="str">
        <f t="shared" si="8"/>
        <v>if (file.exists('D:\\My-Shares\\source-fno-csv\\fo03032011.csv')) fo03032011 = data.table (read_csv_chunked('D:\\My-Shares\\source-fno-csv\\fo03032011.csv', DataFrameCallback$new(f), chunk_size = 5))</v>
      </c>
      <c r="S4" t="str">
        <f t="shared" si="9"/>
        <v>if (file.exists('D:\\My-Shares\\source-fno-csv\\op03032011.csv')) op03032011 = data.table (read_csv_chunked('D:\\My-Shares\\source-fno-csv\\op03032011.csv', DataFrameCallback$new(f), chunk_size = 5))</v>
      </c>
    </row>
    <row r="5" spans="1:19">
      <c r="A5" s="1">
        <v>40606</v>
      </c>
      <c r="B5" s="2">
        <f t="shared" si="1"/>
        <v>4</v>
      </c>
      <c r="C5" s="2">
        <f t="shared" si="0"/>
        <v>3</v>
      </c>
      <c r="D5">
        <f t="shared" si="2"/>
        <v>2011</v>
      </c>
      <c r="E5" t="str">
        <f t="shared" si="3"/>
        <v>11</v>
      </c>
      <c r="F5" t="str">
        <f t="shared" si="4"/>
        <v>PR040311.zip</v>
      </c>
      <c r="G5" t="str">
        <f t="shared" si="5"/>
        <v>fo04032011.zip</v>
      </c>
      <c r="H5" t="str">
        <f t="shared" si="6"/>
        <v>fo04032011</v>
      </c>
      <c r="I5" t="str">
        <f t="shared" si="7"/>
        <v>op04032011</v>
      </c>
      <c r="J5" s="3" t="s">
        <v>6</v>
      </c>
      <c r="K5" t="s">
        <v>13</v>
      </c>
      <c r="L5" t="s">
        <v>14</v>
      </c>
      <c r="M5" t="s">
        <v>17</v>
      </c>
      <c r="N5" t="str">
        <f>CONCATENATE("if (curl_fetch_memory('", J5, F5, "')$status_code == 200)")</f>
        <v>if (curl_fetch_memory('https://www1.nseindia.com/archives/equities/bhavcopy/pr/PR040311.zip')$status_code == 200)</v>
      </c>
      <c r="O5" t="str">
        <f>CONCATENATE(N5, " download.file('", J5, F5, "', '", K5, F5, "')")</f>
        <v>if (curl_fetch_memory('https://www1.nseindia.com/archives/equities/bhavcopy/pr/PR040311.zip')$status_code == 200) download.file('https://www1.nseindia.com/archives/equities/bhavcopy/pr/PR040311.zip', 'D:\\My-Shares\\source-bhavcopy-zip\\PR040311.zip')</v>
      </c>
      <c r="P5" t="str">
        <f>CONCATENATE("if (file.exists('", K5,F5, "')) {zipped_names = grep('\\.zip', unzip('", K5, F5,  "', list=TRUE)$Name, ignore.case=TRUE, value=TRUE); unzip(zipfile = '", K5, F5, "', exdir = '", L5, "', files=zipped_names);rm(zipped_names);}")</f>
        <v>if (file.exists('D:\\My-Shares\\source-bhavcopy-zip\\PR040311.zip')) {zipped_names = grep('\\.zip', unzip('D:\\My-Shares\\source-bhavcopy-zip\\PR040311.zip', list=TRUE)$Name, ignore.case=TRUE, value=TRUE); unzip(zipfile = 'D:\\My-Shares\\source-bhavcopy-zip\\PR040311.zip', exdir = 'D:\\My-Shares\\source-fno-zip', files=zipped_names);rm(zipped_names);}</v>
      </c>
      <c r="Q5" t="str">
        <f>CONCATENATE("if (file.exists('", L5, "\\", G5, "')) {files = unzip('", L5, "\\", G5,  "', list=TRUE)$Name; unzip(zipfile = '", L5, "\\", G5, "', exdir = '", M5, "', files=files[grepl('^fo[0-9]{8}\\.csv|^op[0-9]{8}\\.csv',files)]);rm(files);}")</f>
        <v>if (file.exists('D:\\My-Shares\\source-fno-zip\\fo04032011.zip')) {files = unzip('D:\\My-Shares\\source-fno-zip\\fo04032011.zip', list=TRUE)$Name; unzip(zipfile = 'D:\\My-Shares\\source-fno-zip\\fo04032011.zip', exdir = 'D:\\My-Shares\\source-fno-csv', files=files[grepl('^fo[0-9]{8}\\.csv|^op[0-9]{8}\\.csv',files)]);rm(files);}</v>
      </c>
      <c r="R5" t="str">
        <f t="shared" si="8"/>
        <v>if (file.exists('D:\\My-Shares\\source-fno-csv\\fo04032011.csv')) fo04032011 = data.table (read_csv_chunked('D:\\My-Shares\\source-fno-csv\\fo04032011.csv', DataFrameCallback$new(f), chunk_size = 5))</v>
      </c>
      <c r="S5" t="str">
        <f t="shared" si="9"/>
        <v>if (file.exists('D:\\My-Shares\\source-fno-csv\\op04032011.csv')) op04032011 = data.table (read_csv_chunked('D:\\My-Shares\\source-fno-csv\\op04032011.csv', DataFrameCallback$new(f), chunk_size = 5))</v>
      </c>
    </row>
    <row r="6" spans="1:19">
      <c r="A6" s="1">
        <v>40607</v>
      </c>
      <c r="B6" s="2">
        <f t="shared" si="1"/>
        <v>5</v>
      </c>
      <c r="C6" s="2">
        <f t="shared" si="0"/>
        <v>3</v>
      </c>
      <c r="D6">
        <f t="shared" si="2"/>
        <v>2011</v>
      </c>
      <c r="E6" t="str">
        <f t="shared" si="3"/>
        <v>11</v>
      </c>
      <c r="F6" t="str">
        <f t="shared" si="4"/>
        <v>PR050311.zip</v>
      </c>
      <c r="G6" t="str">
        <f t="shared" si="5"/>
        <v>fo05032011.zip</v>
      </c>
      <c r="H6" t="str">
        <f t="shared" si="6"/>
        <v>fo05032011</v>
      </c>
      <c r="I6" t="str">
        <f t="shared" si="7"/>
        <v>op05032011</v>
      </c>
      <c r="J6" s="3" t="s">
        <v>6</v>
      </c>
      <c r="K6" t="s">
        <v>13</v>
      </c>
      <c r="L6" t="s">
        <v>14</v>
      </c>
      <c r="M6" t="s">
        <v>17</v>
      </c>
      <c r="N6" t="str">
        <f>CONCATENATE("if (curl_fetch_memory('", J6, F6, "')$status_code == 200)")</f>
        <v>if (curl_fetch_memory('https://www1.nseindia.com/archives/equities/bhavcopy/pr/PR050311.zip')$status_code == 200)</v>
      </c>
      <c r="O6" t="str">
        <f>CONCATENATE(N6, " download.file('", J6, F6, "', '", K6, F6, "')")</f>
        <v>if (curl_fetch_memory('https://www1.nseindia.com/archives/equities/bhavcopy/pr/PR050311.zip')$status_code == 200) download.file('https://www1.nseindia.com/archives/equities/bhavcopy/pr/PR050311.zip', 'D:\\My-Shares\\source-bhavcopy-zip\\PR050311.zip')</v>
      </c>
      <c r="P6" t="str">
        <f>CONCATENATE("if (file.exists('", K6,F6, "')) {zipped_names = grep('\\.zip', unzip('", K6, F6,  "', list=TRUE)$Name, ignore.case=TRUE, value=TRUE); unzip(zipfile = '", K6, F6, "', exdir = '", L6, "', files=zipped_names);rm(zipped_names);}")</f>
        <v>if (file.exists('D:\\My-Shares\\source-bhavcopy-zip\\PR050311.zip')) {zipped_names = grep('\\.zip', unzip('D:\\My-Shares\\source-bhavcopy-zip\\PR050311.zip', list=TRUE)$Name, ignore.case=TRUE, value=TRUE); unzip(zipfile = 'D:\\My-Shares\\source-bhavcopy-zip\\PR050311.zip', exdir = 'D:\\My-Shares\\source-fno-zip', files=zipped_names);rm(zipped_names);}</v>
      </c>
      <c r="Q6" t="str">
        <f>CONCATENATE("if (file.exists('", L6, "\\", G6, "')) {files = unzip('", L6, "\\", G6,  "', list=TRUE)$Name; unzip(zipfile = '", L6, "\\", G6, "', exdir = '", M6, "', files=files[grepl('^fo[0-9]{8}\\.csv|^op[0-9]{8}\\.csv',files)]);rm(files);}")</f>
        <v>if (file.exists('D:\\My-Shares\\source-fno-zip\\fo05032011.zip')) {files = unzip('D:\\My-Shares\\source-fno-zip\\fo05032011.zip', list=TRUE)$Name; unzip(zipfile = 'D:\\My-Shares\\source-fno-zip\\fo05032011.zip', exdir = 'D:\\My-Shares\\source-fno-csv', files=files[grepl('^fo[0-9]{8}\\.csv|^op[0-9]{8}\\.csv',files)]);rm(files);}</v>
      </c>
      <c r="R6" t="str">
        <f t="shared" si="8"/>
        <v>if (file.exists('D:\\My-Shares\\source-fno-csv\\fo05032011.csv')) fo05032011 = data.table (read_csv_chunked('D:\\My-Shares\\source-fno-csv\\fo05032011.csv', DataFrameCallback$new(f), chunk_size = 5))</v>
      </c>
      <c r="S6" t="str">
        <f t="shared" si="9"/>
        <v>if (file.exists('D:\\My-Shares\\source-fno-csv\\op05032011.csv')) op05032011 = data.table (read_csv_chunked('D:\\My-Shares\\source-fno-csv\\op05032011.csv', DataFrameCallback$new(f), chunk_size = 5))</v>
      </c>
    </row>
    <row r="7" spans="1:19">
      <c r="A7" s="1">
        <v>40608</v>
      </c>
      <c r="B7" s="2">
        <f t="shared" si="1"/>
        <v>6</v>
      </c>
      <c r="C7" s="2">
        <f t="shared" si="0"/>
        <v>3</v>
      </c>
      <c r="D7">
        <f t="shared" si="2"/>
        <v>2011</v>
      </c>
      <c r="E7" t="str">
        <f t="shared" si="3"/>
        <v>11</v>
      </c>
      <c r="F7" t="str">
        <f t="shared" si="4"/>
        <v>PR060311.zip</v>
      </c>
      <c r="G7" t="str">
        <f t="shared" si="5"/>
        <v>fo06032011.zip</v>
      </c>
      <c r="H7" t="str">
        <f t="shared" si="6"/>
        <v>fo06032011</v>
      </c>
      <c r="I7" t="str">
        <f t="shared" si="7"/>
        <v>op06032011</v>
      </c>
      <c r="J7" s="3" t="s">
        <v>6</v>
      </c>
      <c r="K7" t="s">
        <v>13</v>
      </c>
      <c r="L7" t="s">
        <v>14</v>
      </c>
      <c r="M7" t="s">
        <v>17</v>
      </c>
      <c r="N7" t="str">
        <f>CONCATENATE("if (curl_fetch_memory('", J7, F7, "')$status_code == 200)")</f>
        <v>if (curl_fetch_memory('https://www1.nseindia.com/archives/equities/bhavcopy/pr/PR060311.zip')$status_code == 200)</v>
      </c>
      <c r="O7" t="str">
        <f>CONCATENATE(N7, " download.file('", J7, F7, "', '", K7, F7, "')")</f>
        <v>if (curl_fetch_memory('https://www1.nseindia.com/archives/equities/bhavcopy/pr/PR060311.zip')$status_code == 200) download.file('https://www1.nseindia.com/archives/equities/bhavcopy/pr/PR060311.zip', 'D:\\My-Shares\\source-bhavcopy-zip\\PR060311.zip')</v>
      </c>
      <c r="P7" t="str">
        <f>CONCATENATE("if (file.exists('", K7,F7, "')) {zipped_names = grep('\\.zip', unzip('", K7, F7,  "', list=TRUE)$Name, ignore.case=TRUE, value=TRUE); unzip(zipfile = '", K7, F7, "', exdir = '", L7, "', files=zipped_names);rm(zipped_names);}")</f>
        <v>if (file.exists('D:\\My-Shares\\source-bhavcopy-zip\\PR060311.zip')) {zipped_names = grep('\\.zip', unzip('D:\\My-Shares\\source-bhavcopy-zip\\PR060311.zip', list=TRUE)$Name, ignore.case=TRUE, value=TRUE); unzip(zipfile = 'D:\\My-Shares\\source-bhavcopy-zip\\PR060311.zip', exdir = 'D:\\My-Shares\\source-fno-zip', files=zipped_names);rm(zipped_names);}</v>
      </c>
      <c r="Q7" t="str">
        <f>CONCATENATE("if (file.exists('", L7, "\\", G7, "')) {files = unzip('", L7, "\\", G7,  "', list=TRUE)$Name; unzip(zipfile = '", L7, "\\", G7, "', exdir = '", M7, "', files=files[grepl('^fo[0-9]{8}\\.csv|^op[0-9]{8}\\.csv',files)]);rm(files);}")</f>
        <v>if (file.exists('D:\\My-Shares\\source-fno-zip\\fo06032011.zip')) {files = unzip('D:\\My-Shares\\source-fno-zip\\fo06032011.zip', list=TRUE)$Name; unzip(zipfile = 'D:\\My-Shares\\source-fno-zip\\fo06032011.zip', exdir = 'D:\\My-Shares\\source-fno-csv', files=files[grepl('^fo[0-9]{8}\\.csv|^op[0-9]{8}\\.csv',files)]);rm(files);}</v>
      </c>
      <c r="R7" t="str">
        <f t="shared" si="8"/>
        <v>if (file.exists('D:\\My-Shares\\source-fno-csv\\fo06032011.csv')) fo06032011 = data.table (read_csv_chunked('D:\\My-Shares\\source-fno-csv\\fo06032011.csv', DataFrameCallback$new(f), chunk_size = 5))</v>
      </c>
      <c r="S7" t="str">
        <f t="shared" si="9"/>
        <v>if (file.exists('D:\\My-Shares\\source-fno-csv\\op06032011.csv')) op06032011 = data.table (read_csv_chunked('D:\\My-Shares\\source-fno-csv\\op06032011.csv', DataFrameCallback$new(f), chunk_size = 5))</v>
      </c>
    </row>
    <row r="8" spans="1:19">
      <c r="A8" s="1">
        <v>40609</v>
      </c>
      <c r="B8" s="2">
        <f t="shared" si="1"/>
        <v>7</v>
      </c>
      <c r="C8" s="2">
        <f t="shared" si="0"/>
        <v>3</v>
      </c>
      <c r="D8">
        <f t="shared" si="2"/>
        <v>2011</v>
      </c>
      <c r="E8" t="str">
        <f t="shared" si="3"/>
        <v>11</v>
      </c>
      <c r="F8" t="str">
        <f t="shared" si="4"/>
        <v>PR070311.zip</v>
      </c>
      <c r="G8" t="str">
        <f t="shared" si="5"/>
        <v>fo07032011.zip</v>
      </c>
      <c r="H8" t="str">
        <f t="shared" si="6"/>
        <v>fo07032011</v>
      </c>
      <c r="I8" t="str">
        <f t="shared" si="7"/>
        <v>op07032011</v>
      </c>
      <c r="J8" s="3" t="s">
        <v>6</v>
      </c>
      <c r="K8" t="s">
        <v>13</v>
      </c>
      <c r="L8" t="s">
        <v>14</v>
      </c>
      <c r="M8" t="s">
        <v>17</v>
      </c>
      <c r="N8" t="str">
        <f>CONCATENATE("if (curl_fetch_memory('", J8, F8, "')$status_code == 200)")</f>
        <v>if (curl_fetch_memory('https://www1.nseindia.com/archives/equities/bhavcopy/pr/PR070311.zip')$status_code == 200)</v>
      </c>
      <c r="O8" t="str">
        <f>CONCATENATE(N8, " download.file('", J8, F8, "', '", K8, F8, "')")</f>
        <v>if (curl_fetch_memory('https://www1.nseindia.com/archives/equities/bhavcopy/pr/PR070311.zip')$status_code == 200) download.file('https://www1.nseindia.com/archives/equities/bhavcopy/pr/PR070311.zip', 'D:\\My-Shares\\source-bhavcopy-zip\\PR070311.zip')</v>
      </c>
      <c r="P8" t="str">
        <f>CONCATENATE("if (file.exists('", K8,F8, "')) {zipped_names = grep('\\.zip', unzip('", K8, F8,  "', list=TRUE)$Name, ignore.case=TRUE, value=TRUE); unzip(zipfile = '", K8, F8, "', exdir = '", L8, "', files=zipped_names);rm(zipped_names);}")</f>
        <v>if (file.exists('D:\\My-Shares\\source-bhavcopy-zip\\PR070311.zip')) {zipped_names = grep('\\.zip', unzip('D:\\My-Shares\\source-bhavcopy-zip\\PR070311.zip', list=TRUE)$Name, ignore.case=TRUE, value=TRUE); unzip(zipfile = 'D:\\My-Shares\\source-bhavcopy-zip\\PR070311.zip', exdir = 'D:\\My-Shares\\source-fno-zip', files=zipped_names);rm(zipped_names);}</v>
      </c>
      <c r="Q8" t="str">
        <f>CONCATENATE("if (file.exists('", L8, "\\", G8, "')) {files = unzip('", L8, "\\", G8,  "', list=TRUE)$Name; unzip(zipfile = '", L8, "\\", G8, "', exdir = '", M8, "', files=files[grepl('^fo[0-9]{8}\\.csv|^op[0-9]{8}\\.csv',files)]);rm(files);}")</f>
        <v>if (file.exists('D:\\My-Shares\\source-fno-zip\\fo07032011.zip')) {files = unzip('D:\\My-Shares\\source-fno-zip\\fo07032011.zip', list=TRUE)$Name; unzip(zipfile = 'D:\\My-Shares\\source-fno-zip\\fo07032011.zip', exdir = 'D:\\My-Shares\\source-fno-csv', files=files[grepl('^fo[0-9]{8}\\.csv|^op[0-9]{8}\\.csv',files)]);rm(files);}</v>
      </c>
      <c r="R8" t="str">
        <f t="shared" si="8"/>
        <v>if (file.exists('D:\\My-Shares\\source-fno-csv\\fo07032011.csv')) fo07032011 = data.table (read_csv_chunked('D:\\My-Shares\\source-fno-csv\\fo07032011.csv', DataFrameCallback$new(f), chunk_size = 5))</v>
      </c>
      <c r="S8" t="str">
        <f t="shared" si="9"/>
        <v>if (file.exists('D:\\My-Shares\\source-fno-csv\\op07032011.csv')) op07032011 = data.table (read_csv_chunked('D:\\My-Shares\\source-fno-csv\\op07032011.csv', DataFrameCallback$new(f), chunk_size = 5))</v>
      </c>
    </row>
    <row r="9" spans="1:19">
      <c r="A9" s="1">
        <v>40610</v>
      </c>
      <c r="B9" s="2">
        <f t="shared" si="1"/>
        <v>8</v>
      </c>
      <c r="C9" s="2">
        <f t="shared" si="0"/>
        <v>3</v>
      </c>
      <c r="D9">
        <f t="shared" si="2"/>
        <v>2011</v>
      </c>
      <c r="E9" t="str">
        <f t="shared" si="3"/>
        <v>11</v>
      </c>
      <c r="F9" t="str">
        <f t="shared" si="4"/>
        <v>PR080311.zip</v>
      </c>
      <c r="G9" t="str">
        <f t="shared" si="5"/>
        <v>fo08032011.zip</v>
      </c>
      <c r="H9" t="str">
        <f t="shared" si="6"/>
        <v>fo08032011</v>
      </c>
      <c r="I9" t="str">
        <f t="shared" si="7"/>
        <v>op08032011</v>
      </c>
      <c r="J9" s="3" t="s">
        <v>6</v>
      </c>
      <c r="K9" t="s">
        <v>13</v>
      </c>
      <c r="L9" t="s">
        <v>14</v>
      </c>
      <c r="M9" t="s">
        <v>17</v>
      </c>
      <c r="N9" t="str">
        <f>CONCATENATE("if (curl_fetch_memory('", J9, F9, "')$status_code == 200)")</f>
        <v>if (curl_fetch_memory('https://www1.nseindia.com/archives/equities/bhavcopy/pr/PR080311.zip')$status_code == 200)</v>
      </c>
      <c r="O9" t="str">
        <f>CONCATENATE(N9, " download.file('", J9, F9, "', '", K9, F9, "')")</f>
        <v>if (curl_fetch_memory('https://www1.nseindia.com/archives/equities/bhavcopy/pr/PR080311.zip')$status_code == 200) download.file('https://www1.nseindia.com/archives/equities/bhavcopy/pr/PR080311.zip', 'D:\\My-Shares\\source-bhavcopy-zip\\PR080311.zip')</v>
      </c>
      <c r="P9" t="str">
        <f>CONCATENATE("if (file.exists('", K9,F9, "')) {zipped_names = grep('\\.zip', unzip('", K9, F9,  "', list=TRUE)$Name, ignore.case=TRUE, value=TRUE); unzip(zipfile = '", K9, F9, "', exdir = '", L9, "', files=zipped_names);rm(zipped_names);}")</f>
        <v>if (file.exists('D:\\My-Shares\\source-bhavcopy-zip\\PR080311.zip')) {zipped_names = grep('\\.zip', unzip('D:\\My-Shares\\source-bhavcopy-zip\\PR080311.zip', list=TRUE)$Name, ignore.case=TRUE, value=TRUE); unzip(zipfile = 'D:\\My-Shares\\source-bhavcopy-zip\\PR080311.zip', exdir = 'D:\\My-Shares\\source-fno-zip', files=zipped_names);rm(zipped_names);}</v>
      </c>
      <c r="Q9" t="str">
        <f>CONCATENATE("if (file.exists('", L9, "\\", G9, "')) {files = unzip('", L9, "\\", G9,  "', list=TRUE)$Name; unzip(zipfile = '", L9, "\\", G9, "', exdir = '", M9, "', files=files[grepl('^fo[0-9]{8}\\.csv|^op[0-9]{8}\\.csv',files)]);rm(files);}")</f>
        <v>if (file.exists('D:\\My-Shares\\source-fno-zip\\fo08032011.zip')) {files = unzip('D:\\My-Shares\\source-fno-zip\\fo08032011.zip', list=TRUE)$Name; unzip(zipfile = 'D:\\My-Shares\\source-fno-zip\\fo08032011.zip', exdir = 'D:\\My-Shares\\source-fno-csv', files=files[grepl('^fo[0-9]{8}\\.csv|^op[0-9]{8}\\.csv',files)]);rm(files);}</v>
      </c>
      <c r="R9" t="str">
        <f t="shared" si="8"/>
        <v>if (file.exists('D:\\My-Shares\\source-fno-csv\\fo08032011.csv')) fo08032011 = data.table (read_csv_chunked('D:\\My-Shares\\source-fno-csv\\fo08032011.csv', DataFrameCallback$new(f), chunk_size = 5))</v>
      </c>
      <c r="S9" t="str">
        <f t="shared" si="9"/>
        <v>if (file.exists('D:\\My-Shares\\source-fno-csv\\op08032011.csv')) op08032011 = data.table (read_csv_chunked('D:\\My-Shares\\source-fno-csv\\op08032011.csv', DataFrameCallback$new(f), chunk_size = 5))</v>
      </c>
    </row>
    <row r="10" spans="1:19">
      <c r="A10" s="1">
        <v>40611</v>
      </c>
      <c r="B10" s="2">
        <f t="shared" si="1"/>
        <v>9</v>
      </c>
      <c r="C10" s="2">
        <f t="shared" si="0"/>
        <v>3</v>
      </c>
      <c r="D10">
        <f t="shared" si="2"/>
        <v>2011</v>
      </c>
      <c r="E10" t="str">
        <f t="shared" si="3"/>
        <v>11</v>
      </c>
      <c r="F10" t="str">
        <f t="shared" si="4"/>
        <v>PR090311.zip</v>
      </c>
      <c r="G10" t="str">
        <f t="shared" si="5"/>
        <v>fo09032011.zip</v>
      </c>
      <c r="H10" t="str">
        <f t="shared" si="6"/>
        <v>fo09032011</v>
      </c>
      <c r="I10" t="str">
        <f t="shared" si="7"/>
        <v>op09032011</v>
      </c>
      <c r="J10" s="3" t="s">
        <v>6</v>
      </c>
      <c r="K10" t="s">
        <v>13</v>
      </c>
      <c r="L10" t="s">
        <v>14</v>
      </c>
      <c r="M10" t="s">
        <v>17</v>
      </c>
      <c r="N10" t="str">
        <f>CONCATENATE("if (curl_fetch_memory('", J10, F10, "')$status_code == 200)")</f>
        <v>if (curl_fetch_memory('https://www1.nseindia.com/archives/equities/bhavcopy/pr/PR090311.zip')$status_code == 200)</v>
      </c>
      <c r="O10" t="str">
        <f>CONCATENATE(N10, " download.file('", J10, F10, "', '", K10, F10, "')")</f>
        <v>if (curl_fetch_memory('https://www1.nseindia.com/archives/equities/bhavcopy/pr/PR090311.zip')$status_code == 200) download.file('https://www1.nseindia.com/archives/equities/bhavcopy/pr/PR090311.zip', 'D:\\My-Shares\\source-bhavcopy-zip\\PR090311.zip')</v>
      </c>
      <c r="P10" t="str">
        <f>CONCATENATE("if (file.exists('", K10,F10, "')) {zipped_names = grep('\\.zip', unzip('", K10, F10,  "', list=TRUE)$Name, ignore.case=TRUE, value=TRUE); unzip(zipfile = '", K10, F10, "', exdir = '", L10, "', files=zipped_names);rm(zipped_names);}")</f>
        <v>if (file.exists('D:\\My-Shares\\source-bhavcopy-zip\\PR090311.zip')) {zipped_names = grep('\\.zip', unzip('D:\\My-Shares\\source-bhavcopy-zip\\PR090311.zip', list=TRUE)$Name, ignore.case=TRUE, value=TRUE); unzip(zipfile = 'D:\\My-Shares\\source-bhavcopy-zip\\PR090311.zip', exdir = 'D:\\My-Shares\\source-fno-zip', files=zipped_names);rm(zipped_names);}</v>
      </c>
      <c r="Q10" t="str">
        <f>CONCATENATE("if (file.exists('", L10, "\\", G10, "')) {files = unzip('", L10, "\\", G10,  "', list=TRUE)$Name; unzip(zipfile = '", L10, "\\", G10, "', exdir = '", M10, "', files=files[grepl('^fo[0-9]{8}\\.csv|^op[0-9]{8}\\.csv',files)]);rm(files);}")</f>
        <v>if (file.exists('D:\\My-Shares\\source-fno-zip\\fo09032011.zip')) {files = unzip('D:\\My-Shares\\source-fno-zip\\fo09032011.zip', list=TRUE)$Name; unzip(zipfile = 'D:\\My-Shares\\source-fno-zip\\fo09032011.zip', exdir = 'D:\\My-Shares\\source-fno-csv', files=files[grepl('^fo[0-9]{8}\\.csv|^op[0-9]{8}\\.csv',files)]);rm(files);}</v>
      </c>
      <c r="R10" t="str">
        <f t="shared" si="8"/>
        <v>if (file.exists('D:\\My-Shares\\source-fno-csv\\fo09032011.csv')) fo09032011 = data.table (read_csv_chunked('D:\\My-Shares\\source-fno-csv\\fo09032011.csv', DataFrameCallback$new(f), chunk_size = 5))</v>
      </c>
      <c r="S10" t="str">
        <f t="shared" si="9"/>
        <v>if (file.exists('D:\\My-Shares\\source-fno-csv\\op09032011.csv')) op09032011 = data.table (read_csv_chunked('D:\\My-Shares\\source-fno-csv\\op09032011.csv', DataFrameCallback$new(f), chunk_size = 5))</v>
      </c>
    </row>
    <row r="11" spans="1:19">
      <c r="A11" s="1">
        <v>40612</v>
      </c>
      <c r="B11" s="2">
        <f t="shared" si="1"/>
        <v>10</v>
      </c>
      <c r="C11" s="2">
        <f t="shared" si="0"/>
        <v>3</v>
      </c>
      <c r="D11">
        <f t="shared" si="2"/>
        <v>2011</v>
      </c>
      <c r="E11" t="str">
        <f t="shared" si="3"/>
        <v>11</v>
      </c>
      <c r="F11" t="str">
        <f t="shared" si="4"/>
        <v>PR100311.zip</v>
      </c>
      <c r="G11" t="str">
        <f t="shared" si="5"/>
        <v>fo10032011.zip</v>
      </c>
      <c r="H11" t="str">
        <f t="shared" si="6"/>
        <v>fo10032011</v>
      </c>
      <c r="I11" t="str">
        <f t="shared" si="7"/>
        <v>op10032011</v>
      </c>
      <c r="J11" s="3" t="s">
        <v>6</v>
      </c>
      <c r="K11" t="s">
        <v>13</v>
      </c>
      <c r="L11" t="s">
        <v>14</v>
      </c>
      <c r="M11" t="s">
        <v>17</v>
      </c>
      <c r="N11" t="str">
        <f>CONCATENATE("if (curl_fetch_memory('", J11, F11, "')$status_code == 200)")</f>
        <v>if (curl_fetch_memory('https://www1.nseindia.com/archives/equities/bhavcopy/pr/PR100311.zip')$status_code == 200)</v>
      </c>
      <c r="O11" t="str">
        <f>CONCATENATE(N11, " download.file('", J11, F11, "', '", K11, F11, "')")</f>
        <v>if (curl_fetch_memory('https://www1.nseindia.com/archives/equities/bhavcopy/pr/PR100311.zip')$status_code == 200) download.file('https://www1.nseindia.com/archives/equities/bhavcopy/pr/PR100311.zip', 'D:\\My-Shares\\source-bhavcopy-zip\\PR100311.zip')</v>
      </c>
      <c r="P11" t="str">
        <f>CONCATENATE("if (file.exists('", K11,F11, "')) {zipped_names = grep('\\.zip', unzip('", K11, F11,  "', list=TRUE)$Name, ignore.case=TRUE, value=TRUE); unzip(zipfile = '", K11, F11, "', exdir = '", L11, "', files=zipped_names);rm(zipped_names);}")</f>
        <v>if (file.exists('D:\\My-Shares\\source-bhavcopy-zip\\PR100311.zip')) {zipped_names = grep('\\.zip', unzip('D:\\My-Shares\\source-bhavcopy-zip\\PR100311.zip', list=TRUE)$Name, ignore.case=TRUE, value=TRUE); unzip(zipfile = 'D:\\My-Shares\\source-bhavcopy-zip\\PR100311.zip', exdir = 'D:\\My-Shares\\source-fno-zip', files=zipped_names);rm(zipped_names);}</v>
      </c>
      <c r="Q11" t="str">
        <f>CONCATENATE("if (file.exists('", L11, "\\", G11, "')) {files = unzip('", L11, "\\", G11,  "', list=TRUE)$Name; unzip(zipfile = '", L11, "\\", G11, "', exdir = '", M11, "', files=files[grepl('^fo[0-9]{8}\\.csv|^op[0-9]{8}\\.csv',files)]);rm(files);}")</f>
        <v>if (file.exists('D:\\My-Shares\\source-fno-zip\\fo10032011.zip')) {files = unzip('D:\\My-Shares\\source-fno-zip\\fo10032011.zip', list=TRUE)$Name; unzip(zipfile = 'D:\\My-Shares\\source-fno-zip\\fo10032011.zip', exdir = 'D:\\My-Shares\\source-fno-csv', files=files[grepl('^fo[0-9]{8}\\.csv|^op[0-9]{8}\\.csv',files)]);rm(files);}</v>
      </c>
      <c r="R11" t="str">
        <f t="shared" si="8"/>
        <v>if (file.exists('D:\\My-Shares\\source-fno-csv\\fo10032011.csv')) fo10032011 = data.table (read_csv_chunked('D:\\My-Shares\\source-fno-csv\\fo10032011.csv', DataFrameCallback$new(f), chunk_size = 5))</v>
      </c>
      <c r="S11" t="str">
        <f t="shared" si="9"/>
        <v>if (file.exists('D:\\My-Shares\\source-fno-csv\\op10032011.csv')) op10032011 = data.table (read_csv_chunked('D:\\My-Shares\\source-fno-csv\\op10032011.csv', DataFrameCallback$new(f), chunk_size = 5))</v>
      </c>
    </row>
    <row r="12" spans="1:19">
      <c r="A12" s="1">
        <v>40613</v>
      </c>
      <c r="B12" s="2">
        <f t="shared" si="1"/>
        <v>11</v>
      </c>
      <c r="C12" s="2">
        <f t="shared" si="0"/>
        <v>3</v>
      </c>
      <c r="D12">
        <f t="shared" si="2"/>
        <v>2011</v>
      </c>
      <c r="E12" t="str">
        <f t="shared" si="3"/>
        <v>11</v>
      </c>
      <c r="F12" t="str">
        <f t="shared" si="4"/>
        <v>PR110311.zip</v>
      </c>
      <c r="G12" t="str">
        <f t="shared" si="5"/>
        <v>fo11032011.zip</v>
      </c>
      <c r="H12" t="str">
        <f t="shared" si="6"/>
        <v>fo11032011</v>
      </c>
      <c r="I12" t="str">
        <f t="shared" si="7"/>
        <v>op11032011</v>
      </c>
      <c r="J12" s="3" t="s">
        <v>6</v>
      </c>
      <c r="K12" t="s">
        <v>13</v>
      </c>
      <c r="L12" t="s">
        <v>14</v>
      </c>
      <c r="M12" t="s">
        <v>17</v>
      </c>
      <c r="N12" t="str">
        <f>CONCATENATE("if (curl_fetch_memory('", J12, F12, "')$status_code == 200)")</f>
        <v>if (curl_fetch_memory('https://www1.nseindia.com/archives/equities/bhavcopy/pr/PR110311.zip')$status_code == 200)</v>
      </c>
      <c r="O12" t="str">
        <f>CONCATENATE(N12, " download.file('", J12, F12, "', '", K12, F12, "')")</f>
        <v>if (curl_fetch_memory('https://www1.nseindia.com/archives/equities/bhavcopy/pr/PR110311.zip')$status_code == 200) download.file('https://www1.nseindia.com/archives/equities/bhavcopy/pr/PR110311.zip', 'D:\\My-Shares\\source-bhavcopy-zip\\PR110311.zip')</v>
      </c>
      <c r="P12" t="str">
        <f>CONCATENATE("if (file.exists('", K12,F12, "')) {zipped_names = grep('\\.zip', unzip('", K12, F12,  "', list=TRUE)$Name, ignore.case=TRUE, value=TRUE); unzip(zipfile = '", K12, F12, "', exdir = '", L12, "', files=zipped_names);rm(zipped_names);}")</f>
        <v>if (file.exists('D:\\My-Shares\\source-bhavcopy-zip\\PR110311.zip')) {zipped_names = grep('\\.zip', unzip('D:\\My-Shares\\source-bhavcopy-zip\\PR110311.zip', list=TRUE)$Name, ignore.case=TRUE, value=TRUE); unzip(zipfile = 'D:\\My-Shares\\source-bhavcopy-zip\\PR110311.zip', exdir = 'D:\\My-Shares\\source-fno-zip', files=zipped_names);rm(zipped_names);}</v>
      </c>
      <c r="Q12" t="str">
        <f>CONCATENATE("if (file.exists('", L12, "\\", G12, "')) {files = unzip('", L12, "\\", G12,  "', list=TRUE)$Name; unzip(zipfile = '", L12, "\\", G12, "', exdir = '", M12, "', files=files[grepl('^fo[0-9]{8}\\.csv|^op[0-9]{8}\\.csv',files)]);rm(files);}")</f>
        <v>if (file.exists('D:\\My-Shares\\source-fno-zip\\fo11032011.zip')) {files = unzip('D:\\My-Shares\\source-fno-zip\\fo11032011.zip', list=TRUE)$Name; unzip(zipfile = 'D:\\My-Shares\\source-fno-zip\\fo11032011.zip', exdir = 'D:\\My-Shares\\source-fno-csv', files=files[grepl('^fo[0-9]{8}\\.csv|^op[0-9]{8}\\.csv',files)]);rm(files);}</v>
      </c>
      <c r="R12" t="str">
        <f t="shared" si="8"/>
        <v>if (file.exists('D:\\My-Shares\\source-fno-csv\\fo11032011.csv')) fo11032011 = data.table (read_csv_chunked('D:\\My-Shares\\source-fno-csv\\fo11032011.csv', DataFrameCallback$new(f), chunk_size = 5))</v>
      </c>
      <c r="S12" t="str">
        <f t="shared" si="9"/>
        <v>if (file.exists('D:\\My-Shares\\source-fno-csv\\op11032011.csv')) op11032011 = data.table (read_csv_chunked('D:\\My-Shares\\source-fno-csv\\op11032011.csv', DataFrameCallback$new(f), chunk_size = 5))</v>
      </c>
    </row>
    <row r="13" spans="1:19">
      <c r="A13" s="1">
        <v>40614</v>
      </c>
      <c r="B13" s="2">
        <f t="shared" si="1"/>
        <v>12</v>
      </c>
      <c r="C13" s="2">
        <f t="shared" si="0"/>
        <v>3</v>
      </c>
      <c r="D13">
        <f t="shared" si="2"/>
        <v>2011</v>
      </c>
      <c r="E13" t="str">
        <f t="shared" si="3"/>
        <v>11</v>
      </c>
      <c r="F13" t="str">
        <f t="shared" si="4"/>
        <v>PR120311.zip</v>
      </c>
      <c r="G13" t="str">
        <f t="shared" si="5"/>
        <v>fo12032011.zip</v>
      </c>
      <c r="H13" t="str">
        <f t="shared" si="6"/>
        <v>fo12032011</v>
      </c>
      <c r="I13" t="str">
        <f t="shared" si="7"/>
        <v>op12032011</v>
      </c>
      <c r="J13" s="3" t="s">
        <v>6</v>
      </c>
      <c r="K13" t="s">
        <v>13</v>
      </c>
      <c r="L13" t="s">
        <v>14</v>
      </c>
      <c r="M13" t="s">
        <v>17</v>
      </c>
      <c r="N13" t="str">
        <f>CONCATENATE("if (curl_fetch_memory('", J13, F13, "')$status_code == 200)")</f>
        <v>if (curl_fetch_memory('https://www1.nseindia.com/archives/equities/bhavcopy/pr/PR120311.zip')$status_code == 200)</v>
      </c>
      <c r="O13" t="str">
        <f>CONCATENATE(N13, " download.file('", J13, F13, "', '", K13, F13, "')")</f>
        <v>if (curl_fetch_memory('https://www1.nseindia.com/archives/equities/bhavcopy/pr/PR120311.zip')$status_code == 200) download.file('https://www1.nseindia.com/archives/equities/bhavcopy/pr/PR120311.zip', 'D:\\My-Shares\\source-bhavcopy-zip\\PR120311.zip')</v>
      </c>
      <c r="P13" t="str">
        <f>CONCATENATE("if (file.exists('", K13,F13, "')) {zipped_names = grep('\\.zip', unzip('", K13, F13,  "', list=TRUE)$Name, ignore.case=TRUE, value=TRUE); unzip(zipfile = '", K13, F13, "', exdir = '", L13, "', files=zipped_names);rm(zipped_names);}")</f>
        <v>if (file.exists('D:\\My-Shares\\source-bhavcopy-zip\\PR120311.zip')) {zipped_names = grep('\\.zip', unzip('D:\\My-Shares\\source-bhavcopy-zip\\PR120311.zip', list=TRUE)$Name, ignore.case=TRUE, value=TRUE); unzip(zipfile = 'D:\\My-Shares\\source-bhavcopy-zip\\PR120311.zip', exdir = 'D:\\My-Shares\\source-fno-zip', files=zipped_names);rm(zipped_names);}</v>
      </c>
      <c r="Q13" t="str">
        <f>CONCATENATE("if (file.exists('", L13, "\\", G13, "')) {files = unzip('", L13, "\\", G13,  "', list=TRUE)$Name; unzip(zipfile = '", L13, "\\", G13, "', exdir = '", M13, "', files=files[grepl('^fo[0-9]{8}\\.csv|^op[0-9]{8}\\.csv',files)]);rm(files);}")</f>
        <v>if (file.exists('D:\\My-Shares\\source-fno-zip\\fo12032011.zip')) {files = unzip('D:\\My-Shares\\source-fno-zip\\fo12032011.zip', list=TRUE)$Name; unzip(zipfile = 'D:\\My-Shares\\source-fno-zip\\fo12032011.zip', exdir = 'D:\\My-Shares\\source-fno-csv', files=files[grepl('^fo[0-9]{8}\\.csv|^op[0-9]{8}\\.csv',files)]);rm(files);}</v>
      </c>
      <c r="R13" t="str">
        <f t="shared" si="8"/>
        <v>if (file.exists('D:\\My-Shares\\source-fno-csv\\fo12032011.csv')) fo12032011 = data.table (read_csv_chunked('D:\\My-Shares\\source-fno-csv\\fo12032011.csv', DataFrameCallback$new(f), chunk_size = 5))</v>
      </c>
      <c r="S13" t="str">
        <f t="shared" si="9"/>
        <v>if (file.exists('D:\\My-Shares\\source-fno-csv\\op12032011.csv')) op12032011 = data.table (read_csv_chunked('D:\\My-Shares\\source-fno-csv\\op12032011.csv', DataFrameCallback$new(f), chunk_size = 5))</v>
      </c>
    </row>
    <row r="14" spans="1:19">
      <c r="A14" s="1">
        <v>40615</v>
      </c>
      <c r="B14" s="2">
        <f t="shared" si="1"/>
        <v>13</v>
      </c>
      <c r="C14" s="2">
        <f t="shared" si="0"/>
        <v>3</v>
      </c>
      <c r="D14">
        <f t="shared" si="2"/>
        <v>2011</v>
      </c>
      <c r="E14" t="str">
        <f t="shared" si="3"/>
        <v>11</v>
      </c>
      <c r="F14" t="str">
        <f t="shared" si="4"/>
        <v>PR130311.zip</v>
      </c>
      <c r="G14" t="str">
        <f t="shared" si="5"/>
        <v>fo13032011.zip</v>
      </c>
      <c r="H14" t="str">
        <f t="shared" si="6"/>
        <v>fo13032011</v>
      </c>
      <c r="I14" t="str">
        <f t="shared" si="7"/>
        <v>op13032011</v>
      </c>
      <c r="J14" s="3" t="s">
        <v>6</v>
      </c>
      <c r="K14" t="s">
        <v>13</v>
      </c>
      <c r="L14" t="s">
        <v>14</v>
      </c>
      <c r="M14" t="s">
        <v>17</v>
      </c>
      <c r="N14" t="str">
        <f>CONCATENATE("if (curl_fetch_memory('", J14, F14, "')$status_code == 200)")</f>
        <v>if (curl_fetch_memory('https://www1.nseindia.com/archives/equities/bhavcopy/pr/PR130311.zip')$status_code == 200)</v>
      </c>
      <c r="O14" t="str">
        <f>CONCATENATE(N14, " download.file('", J14, F14, "', '", K14, F14, "')")</f>
        <v>if (curl_fetch_memory('https://www1.nseindia.com/archives/equities/bhavcopy/pr/PR130311.zip')$status_code == 200) download.file('https://www1.nseindia.com/archives/equities/bhavcopy/pr/PR130311.zip', 'D:\\My-Shares\\source-bhavcopy-zip\\PR130311.zip')</v>
      </c>
      <c r="P14" t="str">
        <f>CONCATENATE("if (file.exists('", K14,F14, "')) {zipped_names = grep('\\.zip', unzip('", K14, F14,  "', list=TRUE)$Name, ignore.case=TRUE, value=TRUE); unzip(zipfile = '", K14, F14, "', exdir = '", L14, "', files=zipped_names);rm(zipped_names);}")</f>
        <v>if (file.exists('D:\\My-Shares\\source-bhavcopy-zip\\PR130311.zip')) {zipped_names = grep('\\.zip', unzip('D:\\My-Shares\\source-bhavcopy-zip\\PR130311.zip', list=TRUE)$Name, ignore.case=TRUE, value=TRUE); unzip(zipfile = 'D:\\My-Shares\\source-bhavcopy-zip\\PR130311.zip', exdir = 'D:\\My-Shares\\source-fno-zip', files=zipped_names);rm(zipped_names);}</v>
      </c>
      <c r="Q14" t="str">
        <f>CONCATENATE("if (file.exists('", L14, "\\", G14, "')) {files = unzip('", L14, "\\", G14,  "', list=TRUE)$Name; unzip(zipfile = '", L14, "\\", G14, "', exdir = '", M14, "', files=files[grepl('^fo[0-9]{8}\\.csv|^op[0-9]{8}\\.csv',files)]);rm(files);}")</f>
        <v>if (file.exists('D:\\My-Shares\\source-fno-zip\\fo13032011.zip')) {files = unzip('D:\\My-Shares\\source-fno-zip\\fo13032011.zip', list=TRUE)$Name; unzip(zipfile = 'D:\\My-Shares\\source-fno-zip\\fo13032011.zip', exdir = 'D:\\My-Shares\\source-fno-csv', files=files[grepl('^fo[0-9]{8}\\.csv|^op[0-9]{8}\\.csv',files)]);rm(files);}</v>
      </c>
      <c r="R14" t="str">
        <f t="shared" si="8"/>
        <v>if (file.exists('D:\\My-Shares\\source-fno-csv\\fo13032011.csv')) fo13032011 = data.table (read_csv_chunked('D:\\My-Shares\\source-fno-csv\\fo13032011.csv', DataFrameCallback$new(f), chunk_size = 5))</v>
      </c>
      <c r="S14" t="str">
        <f t="shared" si="9"/>
        <v>if (file.exists('D:\\My-Shares\\source-fno-csv\\op13032011.csv')) op13032011 = data.table (read_csv_chunked('D:\\My-Shares\\source-fno-csv\\op13032011.csv', DataFrameCallback$new(f), chunk_size = 5))</v>
      </c>
    </row>
    <row r="15" spans="1:19">
      <c r="A15" s="1">
        <v>40616</v>
      </c>
      <c r="B15" s="2">
        <f t="shared" si="1"/>
        <v>14</v>
      </c>
      <c r="C15" s="2">
        <f t="shared" si="0"/>
        <v>3</v>
      </c>
      <c r="D15">
        <f t="shared" si="2"/>
        <v>2011</v>
      </c>
      <c r="E15" t="str">
        <f t="shared" si="3"/>
        <v>11</v>
      </c>
      <c r="F15" t="str">
        <f t="shared" si="4"/>
        <v>PR140311.zip</v>
      </c>
      <c r="G15" t="str">
        <f t="shared" si="5"/>
        <v>fo14032011.zip</v>
      </c>
      <c r="H15" t="str">
        <f t="shared" si="6"/>
        <v>fo14032011</v>
      </c>
      <c r="I15" t="str">
        <f t="shared" si="7"/>
        <v>op14032011</v>
      </c>
      <c r="J15" s="3" t="s">
        <v>6</v>
      </c>
      <c r="K15" t="s">
        <v>13</v>
      </c>
      <c r="L15" t="s">
        <v>14</v>
      </c>
      <c r="M15" t="s">
        <v>17</v>
      </c>
      <c r="N15" t="str">
        <f>CONCATENATE("if (curl_fetch_memory('", J15, F15, "')$status_code == 200)")</f>
        <v>if (curl_fetch_memory('https://www1.nseindia.com/archives/equities/bhavcopy/pr/PR140311.zip')$status_code == 200)</v>
      </c>
      <c r="O15" t="str">
        <f>CONCATENATE(N15, " download.file('", J15, F15, "', '", K15, F15, "')")</f>
        <v>if (curl_fetch_memory('https://www1.nseindia.com/archives/equities/bhavcopy/pr/PR140311.zip')$status_code == 200) download.file('https://www1.nseindia.com/archives/equities/bhavcopy/pr/PR140311.zip', 'D:\\My-Shares\\source-bhavcopy-zip\\PR140311.zip')</v>
      </c>
      <c r="P15" t="str">
        <f>CONCATENATE("if (file.exists('", K15,F15, "')) {zipped_names = grep('\\.zip', unzip('", K15, F15,  "', list=TRUE)$Name, ignore.case=TRUE, value=TRUE); unzip(zipfile = '", K15, F15, "', exdir = '", L15, "', files=zipped_names);rm(zipped_names);}")</f>
        <v>if (file.exists('D:\\My-Shares\\source-bhavcopy-zip\\PR140311.zip')) {zipped_names = grep('\\.zip', unzip('D:\\My-Shares\\source-bhavcopy-zip\\PR140311.zip', list=TRUE)$Name, ignore.case=TRUE, value=TRUE); unzip(zipfile = 'D:\\My-Shares\\source-bhavcopy-zip\\PR140311.zip', exdir = 'D:\\My-Shares\\source-fno-zip', files=zipped_names);rm(zipped_names);}</v>
      </c>
      <c r="Q15" t="str">
        <f>CONCATENATE("if (file.exists('", L15, "\\", G15, "')) {files = unzip('", L15, "\\", G15,  "', list=TRUE)$Name; unzip(zipfile = '", L15, "\\", G15, "', exdir = '", M15, "', files=files[grepl('^fo[0-9]{8}\\.csv|^op[0-9]{8}\\.csv',files)]);rm(files);}")</f>
        <v>if (file.exists('D:\\My-Shares\\source-fno-zip\\fo14032011.zip')) {files = unzip('D:\\My-Shares\\source-fno-zip\\fo14032011.zip', list=TRUE)$Name; unzip(zipfile = 'D:\\My-Shares\\source-fno-zip\\fo14032011.zip', exdir = 'D:\\My-Shares\\source-fno-csv', files=files[grepl('^fo[0-9]{8}\\.csv|^op[0-9]{8}\\.csv',files)]);rm(files);}</v>
      </c>
      <c r="R15" t="str">
        <f t="shared" si="8"/>
        <v>if (file.exists('D:\\My-Shares\\source-fno-csv\\fo14032011.csv')) fo14032011 = data.table (read_csv_chunked('D:\\My-Shares\\source-fno-csv\\fo14032011.csv', DataFrameCallback$new(f), chunk_size = 5))</v>
      </c>
      <c r="S15" t="str">
        <f t="shared" si="9"/>
        <v>if (file.exists('D:\\My-Shares\\source-fno-csv\\op14032011.csv')) op14032011 = data.table (read_csv_chunked('D:\\My-Shares\\source-fno-csv\\op14032011.csv', DataFrameCallback$new(f), chunk_size = 5))</v>
      </c>
    </row>
    <row r="16" spans="1:19">
      <c r="A16" s="1">
        <v>40617</v>
      </c>
      <c r="B16" s="2">
        <f t="shared" si="1"/>
        <v>15</v>
      </c>
      <c r="C16" s="2">
        <f t="shared" si="0"/>
        <v>3</v>
      </c>
      <c r="D16">
        <f t="shared" si="2"/>
        <v>2011</v>
      </c>
      <c r="E16" t="str">
        <f t="shared" si="3"/>
        <v>11</v>
      </c>
      <c r="F16" t="str">
        <f t="shared" si="4"/>
        <v>PR150311.zip</v>
      </c>
      <c r="G16" t="str">
        <f t="shared" si="5"/>
        <v>fo15032011.zip</v>
      </c>
      <c r="H16" t="str">
        <f t="shared" si="6"/>
        <v>fo15032011</v>
      </c>
      <c r="I16" t="str">
        <f t="shared" si="7"/>
        <v>op15032011</v>
      </c>
      <c r="J16" s="3" t="s">
        <v>6</v>
      </c>
      <c r="K16" t="s">
        <v>13</v>
      </c>
      <c r="L16" t="s">
        <v>14</v>
      </c>
      <c r="M16" t="s">
        <v>17</v>
      </c>
      <c r="N16" t="str">
        <f>CONCATENATE("if (curl_fetch_memory('", J16, F16, "')$status_code == 200)")</f>
        <v>if (curl_fetch_memory('https://www1.nseindia.com/archives/equities/bhavcopy/pr/PR150311.zip')$status_code == 200)</v>
      </c>
      <c r="O16" t="str">
        <f>CONCATENATE(N16, " download.file('", J16, F16, "', '", K16, F16, "')")</f>
        <v>if (curl_fetch_memory('https://www1.nseindia.com/archives/equities/bhavcopy/pr/PR150311.zip')$status_code == 200) download.file('https://www1.nseindia.com/archives/equities/bhavcopy/pr/PR150311.zip', 'D:\\My-Shares\\source-bhavcopy-zip\\PR150311.zip')</v>
      </c>
      <c r="P16" t="str">
        <f>CONCATENATE("if (file.exists('", K16,F16, "')) {zipped_names = grep('\\.zip', unzip('", K16, F16,  "', list=TRUE)$Name, ignore.case=TRUE, value=TRUE); unzip(zipfile = '", K16, F16, "', exdir = '", L16, "', files=zipped_names);rm(zipped_names);}")</f>
        <v>if (file.exists('D:\\My-Shares\\source-bhavcopy-zip\\PR150311.zip')) {zipped_names = grep('\\.zip', unzip('D:\\My-Shares\\source-bhavcopy-zip\\PR150311.zip', list=TRUE)$Name, ignore.case=TRUE, value=TRUE); unzip(zipfile = 'D:\\My-Shares\\source-bhavcopy-zip\\PR150311.zip', exdir = 'D:\\My-Shares\\source-fno-zip', files=zipped_names);rm(zipped_names);}</v>
      </c>
      <c r="Q16" t="str">
        <f>CONCATENATE("if (file.exists('", L16, "\\", G16, "')) {files = unzip('", L16, "\\", G16,  "', list=TRUE)$Name; unzip(zipfile = '", L16, "\\", G16, "', exdir = '", M16, "', files=files[grepl('^fo[0-9]{8}\\.csv|^op[0-9]{8}\\.csv',files)]);rm(files);}")</f>
        <v>if (file.exists('D:\\My-Shares\\source-fno-zip\\fo15032011.zip')) {files = unzip('D:\\My-Shares\\source-fno-zip\\fo15032011.zip', list=TRUE)$Name; unzip(zipfile = 'D:\\My-Shares\\source-fno-zip\\fo15032011.zip', exdir = 'D:\\My-Shares\\source-fno-csv', files=files[grepl('^fo[0-9]{8}\\.csv|^op[0-9]{8}\\.csv',files)]);rm(files);}</v>
      </c>
      <c r="R16" t="str">
        <f t="shared" si="8"/>
        <v>if (file.exists('D:\\My-Shares\\source-fno-csv\\fo15032011.csv')) fo15032011 = data.table (read_csv_chunked('D:\\My-Shares\\source-fno-csv\\fo15032011.csv', DataFrameCallback$new(f), chunk_size = 5))</v>
      </c>
      <c r="S16" t="str">
        <f t="shared" si="9"/>
        <v>if (file.exists('D:\\My-Shares\\source-fno-csv\\op15032011.csv')) op15032011 = data.table (read_csv_chunked('D:\\My-Shares\\source-fno-csv\\op15032011.csv', DataFrameCallback$new(f), chunk_size = 5))</v>
      </c>
    </row>
    <row r="17" spans="1:19">
      <c r="A17" s="1">
        <v>40618</v>
      </c>
      <c r="B17" s="2">
        <f t="shared" si="1"/>
        <v>16</v>
      </c>
      <c r="C17" s="2">
        <f t="shared" si="0"/>
        <v>3</v>
      </c>
      <c r="D17">
        <f t="shared" si="2"/>
        <v>2011</v>
      </c>
      <c r="E17" t="str">
        <f t="shared" si="3"/>
        <v>11</v>
      </c>
      <c r="F17" t="str">
        <f t="shared" si="4"/>
        <v>PR160311.zip</v>
      </c>
      <c r="G17" t="str">
        <f t="shared" si="5"/>
        <v>fo16032011.zip</v>
      </c>
      <c r="H17" t="str">
        <f t="shared" si="6"/>
        <v>fo16032011</v>
      </c>
      <c r="I17" t="str">
        <f t="shared" si="7"/>
        <v>op16032011</v>
      </c>
      <c r="J17" s="3" t="s">
        <v>6</v>
      </c>
      <c r="K17" t="s">
        <v>13</v>
      </c>
      <c r="L17" t="s">
        <v>14</v>
      </c>
      <c r="M17" t="s">
        <v>17</v>
      </c>
      <c r="N17" t="str">
        <f>CONCATENATE("if (curl_fetch_memory('", J17, F17, "')$status_code == 200)")</f>
        <v>if (curl_fetch_memory('https://www1.nseindia.com/archives/equities/bhavcopy/pr/PR160311.zip')$status_code == 200)</v>
      </c>
      <c r="O17" t="str">
        <f>CONCATENATE(N17, " download.file('", J17, F17, "', '", K17, F17, "')")</f>
        <v>if (curl_fetch_memory('https://www1.nseindia.com/archives/equities/bhavcopy/pr/PR160311.zip')$status_code == 200) download.file('https://www1.nseindia.com/archives/equities/bhavcopy/pr/PR160311.zip', 'D:\\My-Shares\\source-bhavcopy-zip\\PR160311.zip')</v>
      </c>
      <c r="P17" t="str">
        <f>CONCATENATE("if (file.exists('", K17,F17, "')) {zipped_names = grep('\\.zip', unzip('", K17, F17,  "', list=TRUE)$Name, ignore.case=TRUE, value=TRUE); unzip(zipfile = '", K17, F17, "', exdir = '", L17, "', files=zipped_names);rm(zipped_names);}")</f>
        <v>if (file.exists('D:\\My-Shares\\source-bhavcopy-zip\\PR160311.zip')) {zipped_names = grep('\\.zip', unzip('D:\\My-Shares\\source-bhavcopy-zip\\PR160311.zip', list=TRUE)$Name, ignore.case=TRUE, value=TRUE); unzip(zipfile = 'D:\\My-Shares\\source-bhavcopy-zip\\PR160311.zip', exdir = 'D:\\My-Shares\\source-fno-zip', files=zipped_names);rm(zipped_names);}</v>
      </c>
      <c r="Q17" t="str">
        <f>CONCATENATE("if (file.exists('", L17, "\\", G17, "')) {files = unzip('", L17, "\\", G17,  "', list=TRUE)$Name; unzip(zipfile = '", L17, "\\", G17, "', exdir = '", M17, "', files=files[grepl('^fo[0-9]{8}\\.csv|^op[0-9]{8}\\.csv',files)]);rm(files);}")</f>
        <v>if (file.exists('D:\\My-Shares\\source-fno-zip\\fo16032011.zip')) {files = unzip('D:\\My-Shares\\source-fno-zip\\fo16032011.zip', list=TRUE)$Name; unzip(zipfile = 'D:\\My-Shares\\source-fno-zip\\fo16032011.zip', exdir = 'D:\\My-Shares\\source-fno-csv', files=files[grepl('^fo[0-9]{8}\\.csv|^op[0-9]{8}\\.csv',files)]);rm(files);}</v>
      </c>
      <c r="R17" t="str">
        <f t="shared" si="8"/>
        <v>if (file.exists('D:\\My-Shares\\source-fno-csv\\fo16032011.csv')) fo16032011 = data.table (read_csv_chunked('D:\\My-Shares\\source-fno-csv\\fo16032011.csv', DataFrameCallback$new(f), chunk_size = 5))</v>
      </c>
      <c r="S17" t="str">
        <f t="shared" si="9"/>
        <v>if (file.exists('D:\\My-Shares\\source-fno-csv\\op16032011.csv')) op16032011 = data.table (read_csv_chunked('D:\\My-Shares\\source-fno-csv\\op16032011.csv', DataFrameCallback$new(f), chunk_size = 5))</v>
      </c>
    </row>
    <row r="18" spans="1:19">
      <c r="A18" s="1">
        <v>40619</v>
      </c>
      <c r="B18" s="2">
        <f t="shared" si="1"/>
        <v>17</v>
      </c>
      <c r="C18" s="2">
        <f t="shared" si="0"/>
        <v>3</v>
      </c>
      <c r="D18">
        <f t="shared" si="2"/>
        <v>2011</v>
      </c>
      <c r="E18" t="str">
        <f t="shared" si="3"/>
        <v>11</v>
      </c>
      <c r="F18" t="str">
        <f t="shared" si="4"/>
        <v>PR170311.zip</v>
      </c>
      <c r="G18" t="str">
        <f t="shared" si="5"/>
        <v>fo17032011.zip</v>
      </c>
      <c r="H18" t="str">
        <f t="shared" si="6"/>
        <v>fo17032011</v>
      </c>
      <c r="I18" t="str">
        <f t="shared" si="7"/>
        <v>op17032011</v>
      </c>
      <c r="J18" s="3" t="s">
        <v>6</v>
      </c>
      <c r="K18" t="s">
        <v>13</v>
      </c>
      <c r="L18" t="s">
        <v>14</v>
      </c>
      <c r="M18" t="s">
        <v>17</v>
      </c>
      <c r="N18" t="str">
        <f>CONCATENATE("if (curl_fetch_memory('", J18, F18, "')$status_code == 200)")</f>
        <v>if (curl_fetch_memory('https://www1.nseindia.com/archives/equities/bhavcopy/pr/PR170311.zip')$status_code == 200)</v>
      </c>
      <c r="O18" t="str">
        <f>CONCATENATE(N18, " download.file('", J18, F18, "', '", K18, F18, "')")</f>
        <v>if (curl_fetch_memory('https://www1.nseindia.com/archives/equities/bhavcopy/pr/PR170311.zip')$status_code == 200) download.file('https://www1.nseindia.com/archives/equities/bhavcopy/pr/PR170311.zip', 'D:\\My-Shares\\source-bhavcopy-zip\\PR170311.zip')</v>
      </c>
      <c r="P18" t="str">
        <f>CONCATENATE("if (file.exists('", K18,F18, "')) {zipped_names = grep('\\.zip', unzip('", K18, F18,  "', list=TRUE)$Name, ignore.case=TRUE, value=TRUE); unzip(zipfile = '", K18, F18, "', exdir = '", L18, "', files=zipped_names);rm(zipped_names);}")</f>
        <v>if (file.exists('D:\\My-Shares\\source-bhavcopy-zip\\PR170311.zip')) {zipped_names = grep('\\.zip', unzip('D:\\My-Shares\\source-bhavcopy-zip\\PR170311.zip', list=TRUE)$Name, ignore.case=TRUE, value=TRUE); unzip(zipfile = 'D:\\My-Shares\\source-bhavcopy-zip\\PR170311.zip', exdir = 'D:\\My-Shares\\source-fno-zip', files=zipped_names);rm(zipped_names);}</v>
      </c>
      <c r="Q18" t="str">
        <f>CONCATENATE("if (file.exists('", L18, "\\", G18, "')) {files = unzip('", L18, "\\", G18,  "', list=TRUE)$Name; unzip(zipfile = '", L18, "\\", G18, "', exdir = '", M18, "', files=files[grepl('^fo[0-9]{8}\\.csv|^op[0-9]{8}\\.csv',files)]);rm(files);}")</f>
        <v>if (file.exists('D:\\My-Shares\\source-fno-zip\\fo17032011.zip')) {files = unzip('D:\\My-Shares\\source-fno-zip\\fo17032011.zip', list=TRUE)$Name; unzip(zipfile = 'D:\\My-Shares\\source-fno-zip\\fo17032011.zip', exdir = 'D:\\My-Shares\\source-fno-csv', files=files[grepl('^fo[0-9]{8}\\.csv|^op[0-9]{8}\\.csv',files)]);rm(files);}</v>
      </c>
      <c r="R18" t="str">
        <f t="shared" si="8"/>
        <v>if (file.exists('D:\\My-Shares\\source-fno-csv\\fo17032011.csv')) fo17032011 = data.table (read_csv_chunked('D:\\My-Shares\\source-fno-csv\\fo17032011.csv', DataFrameCallback$new(f), chunk_size = 5))</v>
      </c>
      <c r="S18" t="str">
        <f t="shared" si="9"/>
        <v>if (file.exists('D:\\My-Shares\\source-fno-csv\\op17032011.csv')) op17032011 = data.table (read_csv_chunked('D:\\My-Shares\\source-fno-csv\\op17032011.csv', DataFrameCallback$new(f), chunk_size = 5))</v>
      </c>
    </row>
    <row r="19" spans="1:19">
      <c r="A19" s="1">
        <v>40620</v>
      </c>
      <c r="B19" s="2">
        <f t="shared" si="1"/>
        <v>18</v>
      </c>
      <c r="C19" s="2">
        <f t="shared" si="0"/>
        <v>3</v>
      </c>
      <c r="D19">
        <f t="shared" si="2"/>
        <v>2011</v>
      </c>
      <c r="E19" t="str">
        <f t="shared" si="3"/>
        <v>11</v>
      </c>
      <c r="F19" t="str">
        <f t="shared" si="4"/>
        <v>PR180311.zip</v>
      </c>
      <c r="G19" t="str">
        <f t="shared" si="5"/>
        <v>fo18032011.zip</v>
      </c>
      <c r="H19" t="str">
        <f t="shared" si="6"/>
        <v>fo18032011</v>
      </c>
      <c r="I19" t="str">
        <f t="shared" si="7"/>
        <v>op18032011</v>
      </c>
      <c r="J19" s="3" t="s">
        <v>6</v>
      </c>
      <c r="K19" t="s">
        <v>13</v>
      </c>
      <c r="L19" t="s">
        <v>14</v>
      </c>
      <c r="M19" t="s">
        <v>17</v>
      </c>
      <c r="N19" t="str">
        <f>CONCATENATE("if (curl_fetch_memory('", J19, F19, "')$status_code == 200)")</f>
        <v>if (curl_fetch_memory('https://www1.nseindia.com/archives/equities/bhavcopy/pr/PR180311.zip')$status_code == 200)</v>
      </c>
      <c r="O19" t="str">
        <f>CONCATENATE(N19, " download.file('", J19, F19, "', '", K19, F19, "')")</f>
        <v>if (curl_fetch_memory('https://www1.nseindia.com/archives/equities/bhavcopy/pr/PR180311.zip')$status_code == 200) download.file('https://www1.nseindia.com/archives/equities/bhavcopy/pr/PR180311.zip', 'D:\\My-Shares\\source-bhavcopy-zip\\PR180311.zip')</v>
      </c>
      <c r="P19" t="str">
        <f>CONCATENATE("if (file.exists('", K19,F19, "')) {zipped_names = grep('\\.zip', unzip('", K19, F19,  "', list=TRUE)$Name, ignore.case=TRUE, value=TRUE); unzip(zipfile = '", K19, F19, "', exdir = '", L19, "', files=zipped_names);rm(zipped_names);}")</f>
        <v>if (file.exists('D:\\My-Shares\\source-bhavcopy-zip\\PR180311.zip')) {zipped_names = grep('\\.zip', unzip('D:\\My-Shares\\source-bhavcopy-zip\\PR180311.zip', list=TRUE)$Name, ignore.case=TRUE, value=TRUE); unzip(zipfile = 'D:\\My-Shares\\source-bhavcopy-zip\\PR180311.zip', exdir = 'D:\\My-Shares\\source-fno-zip', files=zipped_names);rm(zipped_names);}</v>
      </c>
      <c r="Q19" t="str">
        <f>CONCATENATE("if (file.exists('", L19, "\\", G19, "')) {files = unzip('", L19, "\\", G19,  "', list=TRUE)$Name; unzip(zipfile = '", L19, "\\", G19, "', exdir = '", M19, "', files=files[grepl('^fo[0-9]{8}\\.csv|^op[0-9]{8}\\.csv',files)]);rm(files);}")</f>
        <v>if (file.exists('D:\\My-Shares\\source-fno-zip\\fo18032011.zip')) {files = unzip('D:\\My-Shares\\source-fno-zip\\fo18032011.zip', list=TRUE)$Name; unzip(zipfile = 'D:\\My-Shares\\source-fno-zip\\fo18032011.zip', exdir = 'D:\\My-Shares\\source-fno-csv', files=files[grepl('^fo[0-9]{8}\\.csv|^op[0-9]{8}\\.csv',files)]);rm(files);}</v>
      </c>
      <c r="R19" t="str">
        <f t="shared" si="8"/>
        <v>if (file.exists('D:\\My-Shares\\source-fno-csv\\fo18032011.csv')) fo18032011 = data.table (read_csv_chunked('D:\\My-Shares\\source-fno-csv\\fo18032011.csv', DataFrameCallback$new(f), chunk_size = 5))</v>
      </c>
      <c r="S19" t="str">
        <f t="shared" si="9"/>
        <v>if (file.exists('D:\\My-Shares\\source-fno-csv\\op18032011.csv')) op18032011 = data.table (read_csv_chunked('D:\\My-Shares\\source-fno-csv\\op18032011.csv', DataFrameCallback$new(f), chunk_size = 5))</v>
      </c>
    </row>
    <row r="20" spans="1:19">
      <c r="A20" s="1">
        <v>40621</v>
      </c>
      <c r="B20" s="2">
        <f t="shared" si="1"/>
        <v>19</v>
      </c>
      <c r="C20" s="2">
        <f t="shared" si="0"/>
        <v>3</v>
      </c>
      <c r="D20">
        <f t="shared" si="2"/>
        <v>2011</v>
      </c>
      <c r="E20" t="str">
        <f t="shared" si="3"/>
        <v>11</v>
      </c>
      <c r="F20" t="str">
        <f t="shared" si="4"/>
        <v>PR190311.zip</v>
      </c>
      <c r="G20" t="str">
        <f t="shared" si="5"/>
        <v>fo19032011.zip</v>
      </c>
      <c r="H20" t="str">
        <f t="shared" si="6"/>
        <v>fo19032011</v>
      </c>
      <c r="I20" t="str">
        <f t="shared" si="7"/>
        <v>op19032011</v>
      </c>
      <c r="J20" s="3" t="s">
        <v>6</v>
      </c>
      <c r="K20" t="s">
        <v>13</v>
      </c>
      <c r="L20" t="s">
        <v>14</v>
      </c>
      <c r="M20" t="s">
        <v>17</v>
      </c>
      <c r="N20" t="str">
        <f>CONCATENATE("if (curl_fetch_memory('", J20, F20, "')$status_code == 200)")</f>
        <v>if (curl_fetch_memory('https://www1.nseindia.com/archives/equities/bhavcopy/pr/PR190311.zip')$status_code == 200)</v>
      </c>
      <c r="O20" t="str">
        <f>CONCATENATE(N20, " download.file('", J20, F20, "', '", K20, F20, "')")</f>
        <v>if (curl_fetch_memory('https://www1.nseindia.com/archives/equities/bhavcopy/pr/PR190311.zip')$status_code == 200) download.file('https://www1.nseindia.com/archives/equities/bhavcopy/pr/PR190311.zip', 'D:\\My-Shares\\source-bhavcopy-zip\\PR190311.zip')</v>
      </c>
      <c r="P20" t="str">
        <f>CONCATENATE("if (file.exists('", K20,F20, "')) {zipped_names = grep('\\.zip', unzip('", K20, F20,  "', list=TRUE)$Name, ignore.case=TRUE, value=TRUE); unzip(zipfile = '", K20, F20, "', exdir = '", L20, "', files=zipped_names);rm(zipped_names);}")</f>
        <v>if (file.exists('D:\\My-Shares\\source-bhavcopy-zip\\PR190311.zip')) {zipped_names = grep('\\.zip', unzip('D:\\My-Shares\\source-bhavcopy-zip\\PR190311.zip', list=TRUE)$Name, ignore.case=TRUE, value=TRUE); unzip(zipfile = 'D:\\My-Shares\\source-bhavcopy-zip\\PR190311.zip', exdir = 'D:\\My-Shares\\source-fno-zip', files=zipped_names);rm(zipped_names);}</v>
      </c>
      <c r="Q20" t="str">
        <f>CONCATENATE("if (file.exists('", L20, "\\", G20, "')) {files = unzip('", L20, "\\", G20,  "', list=TRUE)$Name; unzip(zipfile = '", L20, "\\", G20, "', exdir = '", M20, "', files=files[grepl('^fo[0-9]{8}\\.csv|^op[0-9]{8}\\.csv',files)]);rm(files);}")</f>
        <v>if (file.exists('D:\\My-Shares\\source-fno-zip\\fo19032011.zip')) {files = unzip('D:\\My-Shares\\source-fno-zip\\fo19032011.zip', list=TRUE)$Name; unzip(zipfile = 'D:\\My-Shares\\source-fno-zip\\fo19032011.zip', exdir = 'D:\\My-Shares\\source-fno-csv', files=files[grepl('^fo[0-9]{8}\\.csv|^op[0-9]{8}\\.csv',files)]);rm(files);}</v>
      </c>
      <c r="R20" t="str">
        <f t="shared" si="8"/>
        <v>if (file.exists('D:\\My-Shares\\source-fno-csv\\fo19032011.csv')) fo19032011 = data.table (read_csv_chunked('D:\\My-Shares\\source-fno-csv\\fo19032011.csv', DataFrameCallback$new(f), chunk_size = 5))</v>
      </c>
      <c r="S20" t="str">
        <f t="shared" si="9"/>
        <v>if (file.exists('D:\\My-Shares\\source-fno-csv\\op19032011.csv')) op19032011 = data.table (read_csv_chunked('D:\\My-Shares\\source-fno-csv\\op19032011.csv', DataFrameCallback$new(f), chunk_size = 5))</v>
      </c>
    </row>
    <row r="21" spans="1:19">
      <c r="A21" s="1">
        <v>40622</v>
      </c>
      <c r="B21" s="2">
        <f t="shared" si="1"/>
        <v>20</v>
      </c>
      <c r="C21" s="2">
        <f t="shared" si="0"/>
        <v>3</v>
      </c>
      <c r="D21">
        <f t="shared" si="2"/>
        <v>2011</v>
      </c>
      <c r="E21" t="str">
        <f t="shared" si="3"/>
        <v>11</v>
      </c>
      <c r="F21" t="str">
        <f t="shared" si="4"/>
        <v>PR200311.zip</v>
      </c>
      <c r="G21" t="str">
        <f t="shared" si="5"/>
        <v>fo20032011.zip</v>
      </c>
      <c r="H21" t="str">
        <f t="shared" si="6"/>
        <v>fo20032011</v>
      </c>
      <c r="I21" t="str">
        <f t="shared" si="7"/>
        <v>op20032011</v>
      </c>
      <c r="J21" s="3" t="s">
        <v>6</v>
      </c>
      <c r="K21" t="s">
        <v>13</v>
      </c>
      <c r="L21" t="s">
        <v>14</v>
      </c>
      <c r="M21" t="s">
        <v>17</v>
      </c>
      <c r="N21" t="str">
        <f>CONCATENATE("if (curl_fetch_memory('", J21, F21, "')$status_code == 200)")</f>
        <v>if (curl_fetch_memory('https://www1.nseindia.com/archives/equities/bhavcopy/pr/PR200311.zip')$status_code == 200)</v>
      </c>
      <c r="O21" t="str">
        <f>CONCATENATE(N21, " download.file('", J21, F21, "', '", K21, F21, "')")</f>
        <v>if (curl_fetch_memory('https://www1.nseindia.com/archives/equities/bhavcopy/pr/PR200311.zip')$status_code == 200) download.file('https://www1.nseindia.com/archives/equities/bhavcopy/pr/PR200311.zip', 'D:\\My-Shares\\source-bhavcopy-zip\\PR200311.zip')</v>
      </c>
      <c r="P21" t="str">
        <f>CONCATENATE("if (file.exists('", K21,F21, "')) {zipped_names = grep('\\.zip', unzip('", K21, F21,  "', list=TRUE)$Name, ignore.case=TRUE, value=TRUE); unzip(zipfile = '", K21, F21, "', exdir = '", L21, "', files=zipped_names);rm(zipped_names);}")</f>
        <v>if (file.exists('D:\\My-Shares\\source-bhavcopy-zip\\PR200311.zip')) {zipped_names = grep('\\.zip', unzip('D:\\My-Shares\\source-bhavcopy-zip\\PR200311.zip', list=TRUE)$Name, ignore.case=TRUE, value=TRUE); unzip(zipfile = 'D:\\My-Shares\\source-bhavcopy-zip\\PR200311.zip', exdir = 'D:\\My-Shares\\source-fno-zip', files=zipped_names);rm(zipped_names);}</v>
      </c>
      <c r="Q21" t="str">
        <f>CONCATENATE("if (file.exists('", L21, "\\", G21, "')) {files = unzip('", L21, "\\", G21,  "', list=TRUE)$Name; unzip(zipfile = '", L21, "\\", G21, "', exdir = '", M21, "', files=files[grepl('^fo[0-9]{8}\\.csv|^op[0-9]{8}\\.csv',files)]);rm(files);}")</f>
        <v>if (file.exists('D:\\My-Shares\\source-fno-zip\\fo20032011.zip')) {files = unzip('D:\\My-Shares\\source-fno-zip\\fo20032011.zip', list=TRUE)$Name; unzip(zipfile = 'D:\\My-Shares\\source-fno-zip\\fo20032011.zip', exdir = 'D:\\My-Shares\\source-fno-csv', files=files[grepl('^fo[0-9]{8}\\.csv|^op[0-9]{8}\\.csv',files)]);rm(files);}</v>
      </c>
      <c r="R21" t="str">
        <f t="shared" si="8"/>
        <v>if (file.exists('D:\\My-Shares\\source-fno-csv\\fo20032011.csv')) fo20032011 = data.table (read_csv_chunked('D:\\My-Shares\\source-fno-csv\\fo20032011.csv', DataFrameCallback$new(f), chunk_size = 5))</v>
      </c>
      <c r="S21" t="str">
        <f t="shared" si="9"/>
        <v>if (file.exists('D:\\My-Shares\\source-fno-csv\\op20032011.csv')) op20032011 = data.table (read_csv_chunked('D:\\My-Shares\\source-fno-csv\\op20032011.csv', DataFrameCallback$new(f), chunk_size = 5))</v>
      </c>
    </row>
    <row r="22" spans="1:19">
      <c r="A22" s="1">
        <v>40623</v>
      </c>
      <c r="B22" s="2">
        <f t="shared" si="1"/>
        <v>21</v>
      </c>
      <c r="C22" s="2">
        <f t="shared" si="0"/>
        <v>3</v>
      </c>
      <c r="D22">
        <f t="shared" si="2"/>
        <v>2011</v>
      </c>
      <c r="E22" t="str">
        <f t="shared" si="3"/>
        <v>11</v>
      </c>
      <c r="F22" t="str">
        <f t="shared" si="4"/>
        <v>PR210311.zip</v>
      </c>
      <c r="G22" t="str">
        <f t="shared" si="5"/>
        <v>fo21032011.zip</v>
      </c>
      <c r="H22" t="str">
        <f t="shared" si="6"/>
        <v>fo21032011</v>
      </c>
      <c r="I22" t="str">
        <f t="shared" si="7"/>
        <v>op21032011</v>
      </c>
      <c r="J22" s="3" t="s">
        <v>6</v>
      </c>
      <c r="K22" t="s">
        <v>13</v>
      </c>
      <c r="L22" t="s">
        <v>14</v>
      </c>
      <c r="M22" t="s">
        <v>17</v>
      </c>
      <c r="N22" t="str">
        <f>CONCATENATE("if (curl_fetch_memory('", J22, F22, "')$status_code == 200)")</f>
        <v>if (curl_fetch_memory('https://www1.nseindia.com/archives/equities/bhavcopy/pr/PR210311.zip')$status_code == 200)</v>
      </c>
      <c r="O22" t="str">
        <f>CONCATENATE(N22, " download.file('", J22, F22, "', '", K22, F22, "')")</f>
        <v>if (curl_fetch_memory('https://www1.nseindia.com/archives/equities/bhavcopy/pr/PR210311.zip')$status_code == 200) download.file('https://www1.nseindia.com/archives/equities/bhavcopy/pr/PR210311.zip', 'D:\\My-Shares\\source-bhavcopy-zip\\PR210311.zip')</v>
      </c>
      <c r="P22" t="str">
        <f>CONCATENATE("if (file.exists('", K22,F22, "')) {zipped_names = grep('\\.zip', unzip('", K22, F22,  "', list=TRUE)$Name, ignore.case=TRUE, value=TRUE); unzip(zipfile = '", K22, F22, "', exdir = '", L22, "', files=zipped_names);rm(zipped_names);}")</f>
        <v>if (file.exists('D:\\My-Shares\\source-bhavcopy-zip\\PR210311.zip')) {zipped_names = grep('\\.zip', unzip('D:\\My-Shares\\source-bhavcopy-zip\\PR210311.zip', list=TRUE)$Name, ignore.case=TRUE, value=TRUE); unzip(zipfile = 'D:\\My-Shares\\source-bhavcopy-zip\\PR210311.zip', exdir = 'D:\\My-Shares\\source-fno-zip', files=zipped_names);rm(zipped_names);}</v>
      </c>
      <c r="Q22" t="str">
        <f>CONCATENATE("if (file.exists('", L22, "\\", G22, "')) {files = unzip('", L22, "\\", G22,  "', list=TRUE)$Name; unzip(zipfile = '", L22, "\\", G22, "', exdir = '", M22, "', files=files[grepl('^fo[0-9]{8}\\.csv|^op[0-9]{8}\\.csv',files)]);rm(files);}")</f>
        <v>if (file.exists('D:\\My-Shares\\source-fno-zip\\fo21032011.zip')) {files = unzip('D:\\My-Shares\\source-fno-zip\\fo21032011.zip', list=TRUE)$Name; unzip(zipfile = 'D:\\My-Shares\\source-fno-zip\\fo21032011.zip', exdir = 'D:\\My-Shares\\source-fno-csv', files=files[grepl('^fo[0-9]{8}\\.csv|^op[0-9]{8}\\.csv',files)]);rm(files);}</v>
      </c>
      <c r="R22" t="str">
        <f t="shared" si="8"/>
        <v>if (file.exists('D:\\My-Shares\\source-fno-csv\\fo21032011.csv')) fo21032011 = data.table (read_csv_chunked('D:\\My-Shares\\source-fno-csv\\fo21032011.csv', DataFrameCallback$new(f), chunk_size = 5))</v>
      </c>
      <c r="S22" t="str">
        <f t="shared" si="9"/>
        <v>if (file.exists('D:\\My-Shares\\source-fno-csv\\op21032011.csv')) op21032011 = data.table (read_csv_chunked('D:\\My-Shares\\source-fno-csv\\op21032011.csv', DataFrameCallback$new(f), chunk_size = 5))</v>
      </c>
    </row>
    <row r="23" spans="1:19">
      <c r="A23" s="1">
        <v>40624</v>
      </c>
      <c r="B23" s="2">
        <f t="shared" si="1"/>
        <v>22</v>
      </c>
      <c r="C23" s="2">
        <f t="shared" si="0"/>
        <v>3</v>
      </c>
      <c r="D23">
        <f t="shared" si="2"/>
        <v>2011</v>
      </c>
      <c r="E23" t="str">
        <f t="shared" si="3"/>
        <v>11</v>
      </c>
      <c r="F23" t="str">
        <f t="shared" si="4"/>
        <v>PR220311.zip</v>
      </c>
      <c r="G23" t="str">
        <f t="shared" si="5"/>
        <v>fo22032011.zip</v>
      </c>
      <c r="H23" t="str">
        <f t="shared" si="6"/>
        <v>fo22032011</v>
      </c>
      <c r="I23" t="str">
        <f t="shared" si="7"/>
        <v>op22032011</v>
      </c>
      <c r="J23" s="3" t="s">
        <v>6</v>
      </c>
      <c r="K23" t="s">
        <v>13</v>
      </c>
      <c r="L23" t="s">
        <v>14</v>
      </c>
      <c r="M23" t="s">
        <v>17</v>
      </c>
      <c r="N23" t="str">
        <f>CONCATENATE("if (curl_fetch_memory('", J23, F23, "')$status_code == 200)")</f>
        <v>if (curl_fetch_memory('https://www1.nseindia.com/archives/equities/bhavcopy/pr/PR220311.zip')$status_code == 200)</v>
      </c>
      <c r="O23" t="str">
        <f>CONCATENATE(N23, " download.file('", J23, F23, "', '", K23, F23, "')")</f>
        <v>if (curl_fetch_memory('https://www1.nseindia.com/archives/equities/bhavcopy/pr/PR220311.zip')$status_code == 200) download.file('https://www1.nseindia.com/archives/equities/bhavcopy/pr/PR220311.zip', 'D:\\My-Shares\\source-bhavcopy-zip\\PR220311.zip')</v>
      </c>
      <c r="P23" t="str">
        <f>CONCATENATE("if (file.exists('", K23,F23, "')) {zipped_names = grep('\\.zip', unzip('", K23, F23,  "', list=TRUE)$Name, ignore.case=TRUE, value=TRUE); unzip(zipfile = '", K23, F23, "', exdir = '", L23, "', files=zipped_names);rm(zipped_names);}")</f>
        <v>if (file.exists('D:\\My-Shares\\source-bhavcopy-zip\\PR220311.zip')) {zipped_names = grep('\\.zip', unzip('D:\\My-Shares\\source-bhavcopy-zip\\PR220311.zip', list=TRUE)$Name, ignore.case=TRUE, value=TRUE); unzip(zipfile = 'D:\\My-Shares\\source-bhavcopy-zip\\PR220311.zip', exdir = 'D:\\My-Shares\\source-fno-zip', files=zipped_names);rm(zipped_names);}</v>
      </c>
      <c r="Q23" t="str">
        <f>CONCATENATE("if (file.exists('", L23, "\\", G23, "')) {files = unzip('", L23, "\\", G23,  "', list=TRUE)$Name; unzip(zipfile = '", L23, "\\", G23, "', exdir = '", M23, "', files=files[grepl('^fo[0-9]{8}\\.csv|^op[0-9]{8}\\.csv',files)]);rm(files);}")</f>
        <v>if (file.exists('D:\\My-Shares\\source-fno-zip\\fo22032011.zip')) {files = unzip('D:\\My-Shares\\source-fno-zip\\fo22032011.zip', list=TRUE)$Name; unzip(zipfile = 'D:\\My-Shares\\source-fno-zip\\fo22032011.zip', exdir = 'D:\\My-Shares\\source-fno-csv', files=files[grepl('^fo[0-9]{8}\\.csv|^op[0-9]{8}\\.csv',files)]);rm(files);}</v>
      </c>
      <c r="R23" t="str">
        <f t="shared" si="8"/>
        <v>if (file.exists('D:\\My-Shares\\source-fno-csv\\fo22032011.csv')) fo22032011 = data.table (read_csv_chunked('D:\\My-Shares\\source-fno-csv\\fo22032011.csv', DataFrameCallback$new(f), chunk_size = 5))</v>
      </c>
      <c r="S23" t="str">
        <f t="shared" si="9"/>
        <v>if (file.exists('D:\\My-Shares\\source-fno-csv\\op22032011.csv')) op22032011 = data.table (read_csv_chunked('D:\\My-Shares\\source-fno-csv\\op22032011.csv', DataFrameCallback$new(f), chunk_size = 5))</v>
      </c>
    </row>
    <row r="24" spans="1:19">
      <c r="A24" s="1">
        <v>40625</v>
      </c>
      <c r="B24" s="2">
        <f t="shared" si="1"/>
        <v>23</v>
      </c>
      <c r="C24" s="2">
        <f t="shared" si="0"/>
        <v>3</v>
      </c>
      <c r="D24">
        <f t="shared" si="2"/>
        <v>2011</v>
      </c>
      <c r="E24" t="str">
        <f t="shared" si="3"/>
        <v>11</v>
      </c>
      <c r="F24" t="str">
        <f t="shared" si="4"/>
        <v>PR230311.zip</v>
      </c>
      <c r="G24" t="str">
        <f t="shared" si="5"/>
        <v>fo23032011.zip</v>
      </c>
      <c r="H24" t="str">
        <f t="shared" si="6"/>
        <v>fo23032011</v>
      </c>
      <c r="I24" t="str">
        <f t="shared" si="7"/>
        <v>op23032011</v>
      </c>
      <c r="J24" s="3" t="s">
        <v>6</v>
      </c>
      <c r="K24" t="s">
        <v>13</v>
      </c>
      <c r="L24" t="s">
        <v>14</v>
      </c>
      <c r="M24" t="s">
        <v>17</v>
      </c>
      <c r="N24" t="str">
        <f>CONCATENATE("if (curl_fetch_memory('", J24, F24, "')$status_code == 200)")</f>
        <v>if (curl_fetch_memory('https://www1.nseindia.com/archives/equities/bhavcopy/pr/PR230311.zip')$status_code == 200)</v>
      </c>
      <c r="O24" t="str">
        <f>CONCATENATE(N24, " download.file('", J24, F24, "', '", K24, F24, "')")</f>
        <v>if (curl_fetch_memory('https://www1.nseindia.com/archives/equities/bhavcopy/pr/PR230311.zip')$status_code == 200) download.file('https://www1.nseindia.com/archives/equities/bhavcopy/pr/PR230311.zip', 'D:\\My-Shares\\source-bhavcopy-zip\\PR230311.zip')</v>
      </c>
      <c r="P24" t="str">
        <f>CONCATENATE("if (file.exists('", K24,F24, "')) {zipped_names = grep('\\.zip', unzip('", K24, F24,  "', list=TRUE)$Name, ignore.case=TRUE, value=TRUE); unzip(zipfile = '", K24, F24, "', exdir = '", L24, "', files=zipped_names);rm(zipped_names);}")</f>
        <v>if (file.exists('D:\\My-Shares\\source-bhavcopy-zip\\PR230311.zip')) {zipped_names = grep('\\.zip', unzip('D:\\My-Shares\\source-bhavcopy-zip\\PR230311.zip', list=TRUE)$Name, ignore.case=TRUE, value=TRUE); unzip(zipfile = 'D:\\My-Shares\\source-bhavcopy-zip\\PR230311.zip', exdir = 'D:\\My-Shares\\source-fno-zip', files=zipped_names);rm(zipped_names);}</v>
      </c>
      <c r="Q24" t="str">
        <f>CONCATENATE("if (file.exists('", L24, "\\", G24, "')) {files = unzip('", L24, "\\", G24,  "', list=TRUE)$Name; unzip(zipfile = '", L24, "\\", G24, "', exdir = '", M24, "', files=files[grepl('^fo[0-9]{8}\\.csv|^op[0-9]{8}\\.csv',files)]);rm(files);}")</f>
        <v>if (file.exists('D:\\My-Shares\\source-fno-zip\\fo23032011.zip')) {files = unzip('D:\\My-Shares\\source-fno-zip\\fo23032011.zip', list=TRUE)$Name; unzip(zipfile = 'D:\\My-Shares\\source-fno-zip\\fo23032011.zip', exdir = 'D:\\My-Shares\\source-fno-csv', files=files[grepl('^fo[0-9]{8}\\.csv|^op[0-9]{8}\\.csv',files)]);rm(files);}</v>
      </c>
      <c r="R24" t="str">
        <f t="shared" si="8"/>
        <v>if (file.exists('D:\\My-Shares\\source-fno-csv\\fo23032011.csv')) fo23032011 = data.table (read_csv_chunked('D:\\My-Shares\\source-fno-csv\\fo23032011.csv', DataFrameCallback$new(f), chunk_size = 5))</v>
      </c>
      <c r="S24" t="str">
        <f t="shared" si="9"/>
        <v>if (file.exists('D:\\My-Shares\\source-fno-csv\\op23032011.csv')) op23032011 = data.table (read_csv_chunked('D:\\My-Shares\\source-fno-csv\\op23032011.csv', DataFrameCallback$new(f), chunk_size = 5))</v>
      </c>
    </row>
    <row r="25" spans="1:19">
      <c r="A25" s="1">
        <v>40626</v>
      </c>
      <c r="B25" s="2">
        <f t="shared" si="1"/>
        <v>24</v>
      </c>
      <c r="C25" s="2">
        <f t="shared" si="0"/>
        <v>3</v>
      </c>
      <c r="D25">
        <f t="shared" si="2"/>
        <v>2011</v>
      </c>
      <c r="E25" t="str">
        <f t="shared" si="3"/>
        <v>11</v>
      </c>
      <c r="F25" t="str">
        <f t="shared" si="4"/>
        <v>PR240311.zip</v>
      </c>
      <c r="G25" t="str">
        <f t="shared" si="5"/>
        <v>fo24032011.zip</v>
      </c>
      <c r="H25" t="str">
        <f t="shared" si="6"/>
        <v>fo24032011</v>
      </c>
      <c r="I25" t="str">
        <f t="shared" si="7"/>
        <v>op24032011</v>
      </c>
      <c r="J25" s="3" t="s">
        <v>6</v>
      </c>
      <c r="K25" t="s">
        <v>13</v>
      </c>
      <c r="L25" t="s">
        <v>14</v>
      </c>
      <c r="M25" t="s">
        <v>17</v>
      </c>
      <c r="N25" t="str">
        <f>CONCATENATE("if (curl_fetch_memory('", J25, F25, "')$status_code == 200)")</f>
        <v>if (curl_fetch_memory('https://www1.nseindia.com/archives/equities/bhavcopy/pr/PR240311.zip')$status_code == 200)</v>
      </c>
      <c r="O25" t="str">
        <f>CONCATENATE(N25, " download.file('", J25, F25, "', '", K25, F25, "')")</f>
        <v>if (curl_fetch_memory('https://www1.nseindia.com/archives/equities/bhavcopy/pr/PR240311.zip')$status_code == 200) download.file('https://www1.nseindia.com/archives/equities/bhavcopy/pr/PR240311.zip', 'D:\\My-Shares\\source-bhavcopy-zip\\PR240311.zip')</v>
      </c>
      <c r="P25" t="str">
        <f>CONCATENATE("if (file.exists('", K25,F25, "')) {zipped_names = grep('\\.zip', unzip('", K25, F25,  "', list=TRUE)$Name, ignore.case=TRUE, value=TRUE); unzip(zipfile = '", K25, F25, "', exdir = '", L25, "', files=zipped_names);rm(zipped_names);}")</f>
        <v>if (file.exists('D:\\My-Shares\\source-bhavcopy-zip\\PR240311.zip')) {zipped_names = grep('\\.zip', unzip('D:\\My-Shares\\source-bhavcopy-zip\\PR240311.zip', list=TRUE)$Name, ignore.case=TRUE, value=TRUE); unzip(zipfile = 'D:\\My-Shares\\source-bhavcopy-zip\\PR240311.zip', exdir = 'D:\\My-Shares\\source-fno-zip', files=zipped_names);rm(zipped_names);}</v>
      </c>
      <c r="Q25" t="str">
        <f>CONCATENATE("if (file.exists('", L25, "\\", G25, "')) {files = unzip('", L25, "\\", G25,  "', list=TRUE)$Name; unzip(zipfile = '", L25, "\\", G25, "', exdir = '", M25, "', files=files[grepl('^fo[0-9]{8}\\.csv|^op[0-9]{8}\\.csv',files)]);rm(files);}")</f>
        <v>if (file.exists('D:\\My-Shares\\source-fno-zip\\fo24032011.zip')) {files = unzip('D:\\My-Shares\\source-fno-zip\\fo24032011.zip', list=TRUE)$Name; unzip(zipfile = 'D:\\My-Shares\\source-fno-zip\\fo24032011.zip', exdir = 'D:\\My-Shares\\source-fno-csv', files=files[grepl('^fo[0-9]{8}\\.csv|^op[0-9]{8}\\.csv',files)]);rm(files);}</v>
      </c>
      <c r="R25" t="str">
        <f t="shared" si="8"/>
        <v>if (file.exists('D:\\My-Shares\\source-fno-csv\\fo24032011.csv')) fo24032011 = data.table (read_csv_chunked('D:\\My-Shares\\source-fno-csv\\fo24032011.csv', DataFrameCallback$new(f), chunk_size = 5))</v>
      </c>
      <c r="S25" t="str">
        <f t="shared" si="9"/>
        <v>if (file.exists('D:\\My-Shares\\source-fno-csv\\op24032011.csv')) op24032011 = data.table (read_csv_chunked('D:\\My-Shares\\source-fno-csv\\op24032011.csv', DataFrameCallback$new(f), chunk_size = 5))</v>
      </c>
    </row>
    <row r="26" spans="1:19">
      <c r="A26" s="1">
        <v>40627</v>
      </c>
      <c r="B26" s="2">
        <f t="shared" si="1"/>
        <v>25</v>
      </c>
      <c r="C26" s="2">
        <f t="shared" si="0"/>
        <v>3</v>
      </c>
      <c r="D26">
        <f t="shared" si="2"/>
        <v>2011</v>
      </c>
      <c r="E26" t="str">
        <f t="shared" si="3"/>
        <v>11</v>
      </c>
      <c r="F26" t="str">
        <f t="shared" si="4"/>
        <v>PR250311.zip</v>
      </c>
      <c r="G26" t="str">
        <f t="shared" si="5"/>
        <v>fo25032011.zip</v>
      </c>
      <c r="H26" t="str">
        <f t="shared" si="6"/>
        <v>fo25032011</v>
      </c>
      <c r="I26" t="str">
        <f t="shared" si="7"/>
        <v>op25032011</v>
      </c>
      <c r="J26" s="3" t="s">
        <v>6</v>
      </c>
      <c r="K26" t="s">
        <v>13</v>
      </c>
      <c r="L26" t="s">
        <v>14</v>
      </c>
      <c r="M26" t="s">
        <v>17</v>
      </c>
      <c r="N26" t="str">
        <f>CONCATENATE("if (curl_fetch_memory('", J26, F26, "')$status_code == 200)")</f>
        <v>if (curl_fetch_memory('https://www1.nseindia.com/archives/equities/bhavcopy/pr/PR250311.zip')$status_code == 200)</v>
      </c>
      <c r="O26" t="str">
        <f>CONCATENATE(N26, " download.file('", J26, F26, "', '", K26, F26, "')")</f>
        <v>if (curl_fetch_memory('https://www1.nseindia.com/archives/equities/bhavcopy/pr/PR250311.zip')$status_code == 200) download.file('https://www1.nseindia.com/archives/equities/bhavcopy/pr/PR250311.zip', 'D:\\My-Shares\\source-bhavcopy-zip\\PR250311.zip')</v>
      </c>
      <c r="P26" t="str">
        <f>CONCATENATE("if (file.exists('", K26,F26, "')) {zipped_names = grep('\\.zip', unzip('", K26, F26,  "', list=TRUE)$Name, ignore.case=TRUE, value=TRUE); unzip(zipfile = '", K26, F26, "', exdir = '", L26, "', files=zipped_names);rm(zipped_names);}")</f>
        <v>if (file.exists('D:\\My-Shares\\source-bhavcopy-zip\\PR250311.zip')) {zipped_names = grep('\\.zip', unzip('D:\\My-Shares\\source-bhavcopy-zip\\PR250311.zip', list=TRUE)$Name, ignore.case=TRUE, value=TRUE); unzip(zipfile = 'D:\\My-Shares\\source-bhavcopy-zip\\PR250311.zip', exdir = 'D:\\My-Shares\\source-fno-zip', files=zipped_names);rm(zipped_names);}</v>
      </c>
      <c r="Q26" t="str">
        <f>CONCATENATE("if (file.exists('", L26, "\\", G26, "')) {files = unzip('", L26, "\\", G26,  "', list=TRUE)$Name; unzip(zipfile = '", L26, "\\", G26, "', exdir = '", M26, "', files=files[grepl('^fo[0-9]{8}\\.csv|^op[0-9]{8}\\.csv',files)]);rm(files);}")</f>
        <v>if (file.exists('D:\\My-Shares\\source-fno-zip\\fo25032011.zip')) {files = unzip('D:\\My-Shares\\source-fno-zip\\fo25032011.zip', list=TRUE)$Name; unzip(zipfile = 'D:\\My-Shares\\source-fno-zip\\fo25032011.zip', exdir = 'D:\\My-Shares\\source-fno-csv', files=files[grepl('^fo[0-9]{8}\\.csv|^op[0-9]{8}\\.csv',files)]);rm(files);}</v>
      </c>
      <c r="R26" t="str">
        <f t="shared" si="8"/>
        <v>if (file.exists('D:\\My-Shares\\source-fno-csv\\fo25032011.csv')) fo25032011 = data.table (read_csv_chunked('D:\\My-Shares\\source-fno-csv\\fo25032011.csv', DataFrameCallback$new(f), chunk_size = 5))</v>
      </c>
      <c r="S26" t="str">
        <f t="shared" si="9"/>
        <v>if (file.exists('D:\\My-Shares\\source-fno-csv\\op25032011.csv')) op25032011 = data.table (read_csv_chunked('D:\\My-Shares\\source-fno-csv\\op25032011.csv', DataFrameCallback$new(f), chunk_size = 5))</v>
      </c>
    </row>
    <row r="27" spans="1:19">
      <c r="A27" s="1">
        <v>40628</v>
      </c>
      <c r="B27" s="2">
        <f t="shared" si="1"/>
        <v>26</v>
      </c>
      <c r="C27" s="2">
        <f t="shared" si="0"/>
        <v>3</v>
      </c>
      <c r="D27">
        <f t="shared" si="2"/>
        <v>2011</v>
      </c>
      <c r="E27" t="str">
        <f t="shared" si="3"/>
        <v>11</v>
      </c>
      <c r="F27" t="str">
        <f t="shared" si="4"/>
        <v>PR260311.zip</v>
      </c>
      <c r="G27" t="str">
        <f t="shared" si="5"/>
        <v>fo26032011.zip</v>
      </c>
      <c r="H27" t="str">
        <f t="shared" si="6"/>
        <v>fo26032011</v>
      </c>
      <c r="I27" t="str">
        <f t="shared" si="7"/>
        <v>op26032011</v>
      </c>
      <c r="J27" s="3" t="s">
        <v>6</v>
      </c>
      <c r="K27" t="s">
        <v>13</v>
      </c>
      <c r="L27" t="s">
        <v>14</v>
      </c>
      <c r="M27" t="s">
        <v>17</v>
      </c>
      <c r="N27" t="str">
        <f>CONCATENATE("if (curl_fetch_memory('", J27, F27, "')$status_code == 200)")</f>
        <v>if (curl_fetch_memory('https://www1.nseindia.com/archives/equities/bhavcopy/pr/PR260311.zip')$status_code == 200)</v>
      </c>
      <c r="O27" t="str">
        <f>CONCATENATE(N27, " download.file('", J27, F27, "', '", K27, F27, "')")</f>
        <v>if (curl_fetch_memory('https://www1.nseindia.com/archives/equities/bhavcopy/pr/PR260311.zip')$status_code == 200) download.file('https://www1.nseindia.com/archives/equities/bhavcopy/pr/PR260311.zip', 'D:\\My-Shares\\source-bhavcopy-zip\\PR260311.zip')</v>
      </c>
      <c r="P27" t="str">
        <f>CONCATENATE("if (file.exists('", K27,F27, "')) {zipped_names = grep('\\.zip', unzip('", K27, F27,  "', list=TRUE)$Name, ignore.case=TRUE, value=TRUE); unzip(zipfile = '", K27, F27, "', exdir = '", L27, "', files=zipped_names);rm(zipped_names);}")</f>
        <v>if (file.exists('D:\\My-Shares\\source-bhavcopy-zip\\PR260311.zip')) {zipped_names = grep('\\.zip', unzip('D:\\My-Shares\\source-bhavcopy-zip\\PR260311.zip', list=TRUE)$Name, ignore.case=TRUE, value=TRUE); unzip(zipfile = 'D:\\My-Shares\\source-bhavcopy-zip\\PR260311.zip', exdir = 'D:\\My-Shares\\source-fno-zip', files=zipped_names);rm(zipped_names);}</v>
      </c>
      <c r="Q27" t="str">
        <f>CONCATENATE("if (file.exists('", L27, "\\", G27, "')) {files = unzip('", L27, "\\", G27,  "', list=TRUE)$Name; unzip(zipfile = '", L27, "\\", G27, "', exdir = '", M27, "', files=files[grepl('^fo[0-9]{8}\\.csv|^op[0-9]{8}\\.csv',files)]);rm(files);}")</f>
        <v>if (file.exists('D:\\My-Shares\\source-fno-zip\\fo26032011.zip')) {files = unzip('D:\\My-Shares\\source-fno-zip\\fo26032011.zip', list=TRUE)$Name; unzip(zipfile = 'D:\\My-Shares\\source-fno-zip\\fo26032011.zip', exdir = 'D:\\My-Shares\\source-fno-csv', files=files[grepl('^fo[0-9]{8}\\.csv|^op[0-9]{8}\\.csv',files)]);rm(files);}</v>
      </c>
      <c r="R27" t="str">
        <f t="shared" si="8"/>
        <v>if (file.exists('D:\\My-Shares\\source-fno-csv\\fo26032011.csv')) fo26032011 = data.table (read_csv_chunked('D:\\My-Shares\\source-fno-csv\\fo26032011.csv', DataFrameCallback$new(f), chunk_size = 5))</v>
      </c>
      <c r="S27" t="str">
        <f t="shared" si="9"/>
        <v>if (file.exists('D:\\My-Shares\\source-fno-csv\\op26032011.csv')) op26032011 = data.table (read_csv_chunked('D:\\My-Shares\\source-fno-csv\\op26032011.csv', DataFrameCallback$new(f), chunk_size = 5))</v>
      </c>
    </row>
    <row r="28" spans="1:19">
      <c r="A28" s="1">
        <v>40629</v>
      </c>
      <c r="B28" s="2">
        <f t="shared" si="1"/>
        <v>27</v>
      </c>
      <c r="C28" s="2">
        <f t="shared" si="0"/>
        <v>3</v>
      </c>
      <c r="D28">
        <f t="shared" si="2"/>
        <v>2011</v>
      </c>
      <c r="E28" t="str">
        <f t="shared" si="3"/>
        <v>11</v>
      </c>
      <c r="F28" t="str">
        <f t="shared" si="4"/>
        <v>PR270311.zip</v>
      </c>
      <c r="G28" t="str">
        <f t="shared" si="5"/>
        <v>fo27032011.zip</v>
      </c>
      <c r="H28" t="str">
        <f t="shared" si="6"/>
        <v>fo27032011</v>
      </c>
      <c r="I28" t="str">
        <f t="shared" si="7"/>
        <v>op27032011</v>
      </c>
      <c r="J28" s="3" t="s">
        <v>6</v>
      </c>
      <c r="K28" t="s">
        <v>13</v>
      </c>
      <c r="L28" t="s">
        <v>14</v>
      </c>
      <c r="M28" t="s">
        <v>17</v>
      </c>
      <c r="N28" t="str">
        <f>CONCATENATE("if (curl_fetch_memory('", J28, F28, "')$status_code == 200)")</f>
        <v>if (curl_fetch_memory('https://www1.nseindia.com/archives/equities/bhavcopy/pr/PR270311.zip')$status_code == 200)</v>
      </c>
      <c r="O28" t="str">
        <f>CONCATENATE(N28, " download.file('", J28, F28, "', '", K28, F28, "')")</f>
        <v>if (curl_fetch_memory('https://www1.nseindia.com/archives/equities/bhavcopy/pr/PR270311.zip')$status_code == 200) download.file('https://www1.nseindia.com/archives/equities/bhavcopy/pr/PR270311.zip', 'D:\\My-Shares\\source-bhavcopy-zip\\PR270311.zip')</v>
      </c>
      <c r="P28" t="str">
        <f>CONCATENATE("if (file.exists('", K28,F28, "')) {zipped_names = grep('\\.zip', unzip('", K28, F28,  "', list=TRUE)$Name, ignore.case=TRUE, value=TRUE); unzip(zipfile = '", K28, F28, "', exdir = '", L28, "', files=zipped_names);rm(zipped_names);}")</f>
        <v>if (file.exists('D:\\My-Shares\\source-bhavcopy-zip\\PR270311.zip')) {zipped_names = grep('\\.zip', unzip('D:\\My-Shares\\source-bhavcopy-zip\\PR270311.zip', list=TRUE)$Name, ignore.case=TRUE, value=TRUE); unzip(zipfile = 'D:\\My-Shares\\source-bhavcopy-zip\\PR270311.zip', exdir = 'D:\\My-Shares\\source-fno-zip', files=zipped_names);rm(zipped_names);}</v>
      </c>
      <c r="Q28" t="str">
        <f>CONCATENATE("if (file.exists('", L28, "\\", G28, "')) {files = unzip('", L28, "\\", G28,  "', list=TRUE)$Name; unzip(zipfile = '", L28, "\\", G28, "', exdir = '", M28, "', files=files[grepl('^fo[0-9]{8}\\.csv|^op[0-9]{8}\\.csv',files)]);rm(files);}")</f>
        <v>if (file.exists('D:\\My-Shares\\source-fno-zip\\fo27032011.zip')) {files = unzip('D:\\My-Shares\\source-fno-zip\\fo27032011.zip', list=TRUE)$Name; unzip(zipfile = 'D:\\My-Shares\\source-fno-zip\\fo27032011.zip', exdir = 'D:\\My-Shares\\source-fno-csv', files=files[grepl('^fo[0-9]{8}\\.csv|^op[0-9]{8}\\.csv',files)]);rm(files);}</v>
      </c>
      <c r="R28" t="str">
        <f t="shared" si="8"/>
        <v>if (file.exists('D:\\My-Shares\\source-fno-csv\\fo27032011.csv')) fo27032011 = data.table (read_csv_chunked('D:\\My-Shares\\source-fno-csv\\fo27032011.csv', DataFrameCallback$new(f), chunk_size = 5))</v>
      </c>
      <c r="S28" t="str">
        <f t="shared" si="9"/>
        <v>if (file.exists('D:\\My-Shares\\source-fno-csv\\op27032011.csv')) op27032011 = data.table (read_csv_chunked('D:\\My-Shares\\source-fno-csv\\op27032011.csv', DataFrameCallback$new(f), chunk_size = 5))</v>
      </c>
    </row>
    <row r="29" spans="1:19">
      <c r="A29" s="1">
        <v>40630</v>
      </c>
      <c r="B29" s="2">
        <f t="shared" si="1"/>
        <v>28</v>
      </c>
      <c r="C29" s="2">
        <f t="shared" si="0"/>
        <v>3</v>
      </c>
      <c r="D29">
        <f t="shared" si="2"/>
        <v>2011</v>
      </c>
      <c r="E29" t="str">
        <f t="shared" si="3"/>
        <v>11</v>
      </c>
      <c r="F29" t="str">
        <f t="shared" si="4"/>
        <v>PR280311.zip</v>
      </c>
      <c r="G29" t="str">
        <f t="shared" si="5"/>
        <v>fo28032011.zip</v>
      </c>
      <c r="H29" t="str">
        <f t="shared" si="6"/>
        <v>fo28032011</v>
      </c>
      <c r="I29" t="str">
        <f t="shared" si="7"/>
        <v>op28032011</v>
      </c>
      <c r="J29" s="3" t="s">
        <v>6</v>
      </c>
      <c r="K29" t="s">
        <v>13</v>
      </c>
      <c r="L29" t="s">
        <v>14</v>
      </c>
      <c r="M29" t="s">
        <v>17</v>
      </c>
      <c r="N29" t="str">
        <f>CONCATENATE("if (curl_fetch_memory('", J29, F29, "')$status_code == 200)")</f>
        <v>if (curl_fetch_memory('https://www1.nseindia.com/archives/equities/bhavcopy/pr/PR280311.zip')$status_code == 200)</v>
      </c>
      <c r="O29" t="str">
        <f>CONCATENATE(N29, " download.file('", J29, F29, "', '", K29, F29, "')")</f>
        <v>if (curl_fetch_memory('https://www1.nseindia.com/archives/equities/bhavcopy/pr/PR280311.zip')$status_code == 200) download.file('https://www1.nseindia.com/archives/equities/bhavcopy/pr/PR280311.zip', 'D:\\My-Shares\\source-bhavcopy-zip\\PR280311.zip')</v>
      </c>
      <c r="P29" t="str">
        <f>CONCATENATE("if (file.exists('", K29,F29, "')) {zipped_names = grep('\\.zip', unzip('", K29, F29,  "', list=TRUE)$Name, ignore.case=TRUE, value=TRUE); unzip(zipfile = '", K29, F29, "', exdir = '", L29, "', files=zipped_names);rm(zipped_names);}")</f>
        <v>if (file.exists('D:\\My-Shares\\source-bhavcopy-zip\\PR280311.zip')) {zipped_names = grep('\\.zip', unzip('D:\\My-Shares\\source-bhavcopy-zip\\PR280311.zip', list=TRUE)$Name, ignore.case=TRUE, value=TRUE); unzip(zipfile = 'D:\\My-Shares\\source-bhavcopy-zip\\PR280311.zip', exdir = 'D:\\My-Shares\\source-fno-zip', files=zipped_names);rm(zipped_names);}</v>
      </c>
      <c r="Q29" t="str">
        <f>CONCATENATE("if (file.exists('", L29, "\\", G29, "')) {files = unzip('", L29, "\\", G29,  "', list=TRUE)$Name; unzip(zipfile = '", L29, "\\", G29, "', exdir = '", M29, "', files=files[grepl('^fo[0-9]{8}\\.csv|^op[0-9]{8}\\.csv',files)]);rm(files);}")</f>
        <v>if (file.exists('D:\\My-Shares\\source-fno-zip\\fo28032011.zip')) {files = unzip('D:\\My-Shares\\source-fno-zip\\fo28032011.zip', list=TRUE)$Name; unzip(zipfile = 'D:\\My-Shares\\source-fno-zip\\fo28032011.zip', exdir = 'D:\\My-Shares\\source-fno-csv', files=files[grepl('^fo[0-9]{8}\\.csv|^op[0-9]{8}\\.csv',files)]);rm(files);}</v>
      </c>
      <c r="R29" t="str">
        <f t="shared" si="8"/>
        <v>if (file.exists('D:\\My-Shares\\source-fno-csv\\fo28032011.csv')) fo28032011 = data.table (read_csv_chunked('D:\\My-Shares\\source-fno-csv\\fo28032011.csv', DataFrameCallback$new(f), chunk_size = 5))</v>
      </c>
      <c r="S29" t="str">
        <f t="shared" si="9"/>
        <v>if (file.exists('D:\\My-Shares\\source-fno-csv\\op28032011.csv')) op28032011 = data.table (read_csv_chunked('D:\\My-Shares\\source-fno-csv\\op28032011.csv', DataFrameCallback$new(f), chunk_size = 5))</v>
      </c>
    </row>
    <row r="30" spans="1:19">
      <c r="A30" s="1">
        <v>40631</v>
      </c>
      <c r="B30" s="2">
        <f t="shared" si="1"/>
        <v>29</v>
      </c>
      <c r="C30" s="2">
        <f t="shared" si="0"/>
        <v>3</v>
      </c>
      <c r="D30">
        <f t="shared" si="2"/>
        <v>2011</v>
      </c>
      <c r="E30" t="str">
        <f t="shared" si="3"/>
        <v>11</v>
      </c>
      <c r="F30" t="str">
        <f t="shared" si="4"/>
        <v>PR290311.zip</v>
      </c>
      <c r="G30" t="str">
        <f t="shared" si="5"/>
        <v>fo29032011.zip</v>
      </c>
      <c r="H30" t="str">
        <f t="shared" si="6"/>
        <v>fo29032011</v>
      </c>
      <c r="I30" t="str">
        <f t="shared" si="7"/>
        <v>op29032011</v>
      </c>
      <c r="J30" s="3" t="s">
        <v>6</v>
      </c>
      <c r="K30" t="s">
        <v>13</v>
      </c>
      <c r="L30" t="s">
        <v>14</v>
      </c>
      <c r="M30" t="s">
        <v>17</v>
      </c>
      <c r="N30" t="str">
        <f>CONCATENATE("if (curl_fetch_memory('", J30, F30, "')$status_code == 200)")</f>
        <v>if (curl_fetch_memory('https://www1.nseindia.com/archives/equities/bhavcopy/pr/PR290311.zip')$status_code == 200)</v>
      </c>
      <c r="O30" t="str">
        <f>CONCATENATE(N30, " download.file('", J30, F30, "', '", K30, F30, "')")</f>
        <v>if (curl_fetch_memory('https://www1.nseindia.com/archives/equities/bhavcopy/pr/PR290311.zip')$status_code == 200) download.file('https://www1.nseindia.com/archives/equities/bhavcopy/pr/PR290311.zip', 'D:\\My-Shares\\source-bhavcopy-zip\\PR290311.zip')</v>
      </c>
      <c r="P30" t="str">
        <f>CONCATENATE("if (file.exists('", K30,F30, "')) {zipped_names = grep('\\.zip', unzip('", K30, F30,  "', list=TRUE)$Name, ignore.case=TRUE, value=TRUE); unzip(zipfile = '", K30, F30, "', exdir = '", L30, "', files=zipped_names);rm(zipped_names);}")</f>
        <v>if (file.exists('D:\\My-Shares\\source-bhavcopy-zip\\PR290311.zip')) {zipped_names = grep('\\.zip', unzip('D:\\My-Shares\\source-bhavcopy-zip\\PR290311.zip', list=TRUE)$Name, ignore.case=TRUE, value=TRUE); unzip(zipfile = 'D:\\My-Shares\\source-bhavcopy-zip\\PR290311.zip', exdir = 'D:\\My-Shares\\source-fno-zip', files=zipped_names);rm(zipped_names);}</v>
      </c>
      <c r="Q30" t="str">
        <f>CONCATENATE("if (file.exists('", L30, "\\", G30, "')) {files = unzip('", L30, "\\", G30,  "', list=TRUE)$Name; unzip(zipfile = '", L30, "\\", G30, "', exdir = '", M30, "', files=files[grepl('^fo[0-9]{8}\\.csv|^op[0-9]{8}\\.csv',files)]);rm(files);}")</f>
        <v>if (file.exists('D:\\My-Shares\\source-fno-zip\\fo29032011.zip')) {files = unzip('D:\\My-Shares\\source-fno-zip\\fo29032011.zip', list=TRUE)$Name; unzip(zipfile = 'D:\\My-Shares\\source-fno-zip\\fo29032011.zip', exdir = 'D:\\My-Shares\\source-fno-csv', files=files[grepl('^fo[0-9]{8}\\.csv|^op[0-9]{8}\\.csv',files)]);rm(files);}</v>
      </c>
      <c r="R30" t="str">
        <f t="shared" si="8"/>
        <v>if (file.exists('D:\\My-Shares\\source-fno-csv\\fo29032011.csv')) fo29032011 = data.table (read_csv_chunked('D:\\My-Shares\\source-fno-csv\\fo29032011.csv', DataFrameCallback$new(f), chunk_size = 5))</v>
      </c>
      <c r="S30" t="str">
        <f t="shared" si="9"/>
        <v>if (file.exists('D:\\My-Shares\\source-fno-csv\\op29032011.csv')) op29032011 = data.table (read_csv_chunked('D:\\My-Shares\\source-fno-csv\\op29032011.csv', DataFrameCallback$new(f), chunk_size = 5))</v>
      </c>
    </row>
    <row r="31" spans="1:19">
      <c r="A31" s="1">
        <v>40632</v>
      </c>
      <c r="B31" s="2">
        <f t="shared" si="1"/>
        <v>30</v>
      </c>
      <c r="C31" s="2">
        <f t="shared" si="0"/>
        <v>3</v>
      </c>
      <c r="D31">
        <f t="shared" si="2"/>
        <v>2011</v>
      </c>
      <c r="E31" t="str">
        <f t="shared" si="3"/>
        <v>11</v>
      </c>
      <c r="F31" t="str">
        <f t="shared" si="4"/>
        <v>PR300311.zip</v>
      </c>
      <c r="G31" t="str">
        <f t="shared" si="5"/>
        <v>fo30032011.zip</v>
      </c>
      <c r="H31" t="str">
        <f t="shared" si="6"/>
        <v>fo30032011</v>
      </c>
      <c r="I31" t="str">
        <f t="shared" si="7"/>
        <v>op30032011</v>
      </c>
      <c r="J31" s="3" t="s">
        <v>6</v>
      </c>
      <c r="K31" t="s">
        <v>13</v>
      </c>
      <c r="L31" t="s">
        <v>14</v>
      </c>
      <c r="M31" t="s">
        <v>17</v>
      </c>
      <c r="N31" t="str">
        <f>CONCATENATE("if (curl_fetch_memory('", J31, F31, "')$status_code == 200)")</f>
        <v>if (curl_fetch_memory('https://www1.nseindia.com/archives/equities/bhavcopy/pr/PR300311.zip')$status_code == 200)</v>
      </c>
      <c r="O31" t="str">
        <f>CONCATENATE(N31, " download.file('", J31, F31, "', '", K31, F31, "')")</f>
        <v>if (curl_fetch_memory('https://www1.nseindia.com/archives/equities/bhavcopy/pr/PR300311.zip')$status_code == 200) download.file('https://www1.nseindia.com/archives/equities/bhavcopy/pr/PR300311.zip', 'D:\\My-Shares\\source-bhavcopy-zip\\PR300311.zip')</v>
      </c>
      <c r="P31" t="str">
        <f>CONCATENATE("if (file.exists('", K31,F31, "')) {zipped_names = grep('\\.zip', unzip('", K31, F31,  "', list=TRUE)$Name, ignore.case=TRUE, value=TRUE); unzip(zipfile = '", K31, F31, "', exdir = '", L31, "', files=zipped_names);rm(zipped_names);}")</f>
        <v>if (file.exists('D:\\My-Shares\\source-bhavcopy-zip\\PR300311.zip')) {zipped_names = grep('\\.zip', unzip('D:\\My-Shares\\source-bhavcopy-zip\\PR300311.zip', list=TRUE)$Name, ignore.case=TRUE, value=TRUE); unzip(zipfile = 'D:\\My-Shares\\source-bhavcopy-zip\\PR300311.zip', exdir = 'D:\\My-Shares\\source-fno-zip', files=zipped_names);rm(zipped_names);}</v>
      </c>
      <c r="Q31" t="str">
        <f>CONCATENATE("if (file.exists('", L31, "\\", G31, "')) {files = unzip('", L31, "\\", G31,  "', list=TRUE)$Name; unzip(zipfile = '", L31, "\\", G31, "', exdir = '", M31, "', files=files[grepl('^fo[0-9]{8}\\.csv|^op[0-9]{8}\\.csv',files)]);rm(files);}")</f>
        <v>if (file.exists('D:\\My-Shares\\source-fno-zip\\fo30032011.zip')) {files = unzip('D:\\My-Shares\\source-fno-zip\\fo30032011.zip', list=TRUE)$Name; unzip(zipfile = 'D:\\My-Shares\\source-fno-zip\\fo30032011.zip', exdir = 'D:\\My-Shares\\source-fno-csv', files=files[grepl('^fo[0-9]{8}\\.csv|^op[0-9]{8}\\.csv',files)]);rm(files);}</v>
      </c>
      <c r="R31" t="str">
        <f t="shared" si="8"/>
        <v>if (file.exists('D:\\My-Shares\\source-fno-csv\\fo30032011.csv')) fo30032011 = data.table (read_csv_chunked('D:\\My-Shares\\source-fno-csv\\fo30032011.csv', DataFrameCallback$new(f), chunk_size = 5))</v>
      </c>
      <c r="S31" t="str">
        <f t="shared" si="9"/>
        <v>if (file.exists('D:\\My-Shares\\source-fno-csv\\op30032011.csv')) op30032011 = data.table (read_csv_chunked('D:\\My-Shares\\source-fno-csv\\op30032011.csv', DataFrameCallback$new(f), chunk_size = 5))</v>
      </c>
    </row>
    <row r="32" spans="1:19">
      <c r="A32" s="1">
        <v>40633</v>
      </c>
      <c r="B32" s="2">
        <f t="shared" si="1"/>
        <v>31</v>
      </c>
      <c r="C32" s="2">
        <f t="shared" si="0"/>
        <v>3</v>
      </c>
      <c r="D32">
        <f t="shared" si="2"/>
        <v>2011</v>
      </c>
      <c r="E32" t="str">
        <f t="shared" si="3"/>
        <v>11</v>
      </c>
      <c r="F32" t="str">
        <f t="shared" si="4"/>
        <v>PR310311.zip</v>
      </c>
      <c r="G32" t="str">
        <f t="shared" si="5"/>
        <v>fo31032011.zip</v>
      </c>
      <c r="H32" t="str">
        <f t="shared" si="6"/>
        <v>fo31032011</v>
      </c>
      <c r="I32" t="str">
        <f t="shared" si="7"/>
        <v>op31032011</v>
      </c>
      <c r="J32" s="3" t="s">
        <v>6</v>
      </c>
      <c r="K32" t="s">
        <v>13</v>
      </c>
      <c r="L32" t="s">
        <v>14</v>
      </c>
      <c r="M32" t="s">
        <v>17</v>
      </c>
      <c r="N32" t="str">
        <f>CONCATENATE("if (curl_fetch_memory('", J32, F32, "')$status_code == 200)")</f>
        <v>if (curl_fetch_memory('https://www1.nseindia.com/archives/equities/bhavcopy/pr/PR310311.zip')$status_code == 200)</v>
      </c>
      <c r="O32" t="str">
        <f>CONCATENATE(N32, " download.file('", J32, F32, "', '", K32, F32, "')")</f>
        <v>if (curl_fetch_memory('https://www1.nseindia.com/archives/equities/bhavcopy/pr/PR310311.zip')$status_code == 200) download.file('https://www1.nseindia.com/archives/equities/bhavcopy/pr/PR310311.zip', 'D:\\My-Shares\\source-bhavcopy-zip\\PR310311.zip')</v>
      </c>
      <c r="P32" t="str">
        <f>CONCATENATE("if (file.exists('", K32,F32, "')) {zipped_names = grep('\\.zip', unzip('", K32, F32,  "', list=TRUE)$Name, ignore.case=TRUE, value=TRUE); unzip(zipfile = '", K32, F32, "', exdir = '", L32, "', files=zipped_names);rm(zipped_names);}")</f>
        <v>if (file.exists('D:\\My-Shares\\source-bhavcopy-zip\\PR310311.zip')) {zipped_names = grep('\\.zip', unzip('D:\\My-Shares\\source-bhavcopy-zip\\PR310311.zip', list=TRUE)$Name, ignore.case=TRUE, value=TRUE); unzip(zipfile = 'D:\\My-Shares\\source-bhavcopy-zip\\PR310311.zip', exdir = 'D:\\My-Shares\\source-fno-zip', files=zipped_names);rm(zipped_names);}</v>
      </c>
      <c r="Q32" t="str">
        <f>CONCATENATE("if (file.exists('", L32, "\\", G32, "')) {files = unzip('", L32, "\\", G32,  "', list=TRUE)$Name; unzip(zipfile = '", L32, "\\", G32, "', exdir = '", M32, "', files=files[grepl('^fo[0-9]{8}\\.csv|^op[0-9]{8}\\.csv',files)]);rm(files);}")</f>
        <v>if (file.exists('D:\\My-Shares\\source-fno-zip\\fo31032011.zip')) {files = unzip('D:\\My-Shares\\source-fno-zip\\fo31032011.zip', list=TRUE)$Name; unzip(zipfile = 'D:\\My-Shares\\source-fno-zip\\fo31032011.zip', exdir = 'D:\\My-Shares\\source-fno-csv', files=files[grepl('^fo[0-9]{8}\\.csv|^op[0-9]{8}\\.csv',files)]);rm(files);}</v>
      </c>
      <c r="R32" t="str">
        <f t="shared" si="8"/>
        <v>if (file.exists('D:\\My-Shares\\source-fno-csv\\fo31032011.csv')) fo31032011 = data.table (read_csv_chunked('D:\\My-Shares\\source-fno-csv\\fo31032011.csv', DataFrameCallback$new(f), chunk_size = 5))</v>
      </c>
      <c r="S32" t="str">
        <f t="shared" si="9"/>
        <v>if (file.exists('D:\\My-Shares\\source-fno-csv\\op31032011.csv')) op31032011 = data.table (read_csv_chunked('D:\\My-Shares\\source-fno-csv\\op31032011.csv', DataFrameCallback$new(f), chunk_size = 5))</v>
      </c>
    </row>
    <row r="33" spans="1:19">
      <c r="A33" s="1">
        <v>40634</v>
      </c>
      <c r="B33" s="2">
        <f t="shared" si="1"/>
        <v>1</v>
      </c>
      <c r="C33" s="2">
        <f t="shared" si="0"/>
        <v>4</v>
      </c>
      <c r="D33">
        <f t="shared" si="2"/>
        <v>2011</v>
      </c>
      <c r="E33" t="str">
        <f t="shared" si="3"/>
        <v>11</v>
      </c>
      <c r="F33" t="str">
        <f t="shared" si="4"/>
        <v>PR010411.zip</v>
      </c>
      <c r="G33" t="str">
        <f t="shared" si="5"/>
        <v>fo01042011.zip</v>
      </c>
      <c r="H33" t="str">
        <f t="shared" si="6"/>
        <v>fo01042011</v>
      </c>
      <c r="I33" t="str">
        <f t="shared" si="7"/>
        <v>op01042011</v>
      </c>
      <c r="J33" s="3" t="s">
        <v>6</v>
      </c>
      <c r="K33" t="s">
        <v>13</v>
      </c>
      <c r="L33" t="s">
        <v>14</v>
      </c>
      <c r="M33" t="s">
        <v>17</v>
      </c>
      <c r="N33" t="str">
        <f>CONCATENATE("if (curl_fetch_memory('", J33, F33, "')$status_code == 200)")</f>
        <v>if (curl_fetch_memory('https://www1.nseindia.com/archives/equities/bhavcopy/pr/PR010411.zip')$status_code == 200)</v>
      </c>
      <c r="O33" t="str">
        <f>CONCATENATE(N33, " download.file('", J33, F33, "', '", K33, F33, "')")</f>
        <v>if (curl_fetch_memory('https://www1.nseindia.com/archives/equities/bhavcopy/pr/PR010411.zip')$status_code == 200) download.file('https://www1.nseindia.com/archives/equities/bhavcopy/pr/PR010411.zip', 'D:\\My-Shares\\source-bhavcopy-zip\\PR010411.zip')</v>
      </c>
      <c r="P33" t="str">
        <f>CONCATENATE("if (file.exists('", K33,F33, "')) {zipped_names = grep('\\.zip', unzip('", K33, F33,  "', list=TRUE)$Name, ignore.case=TRUE, value=TRUE); unzip(zipfile = '", K33, F33, "', exdir = '", L33, "', files=zipped_names);rm(zipped_names);}")</f>
        <v>if (file.exists('D:\\My-Shares\\source-bhavcopy-zip\\PR010411.zip')) {zipped_names = grep('\\.zip', unzip('D:\\My-Shares\\source-bhavcopy-zip\\PR010411.zip', list=TRUE)$Name, ignore.case=TRUE, value=TRUE); unzip(zipfile = 'D:\\My-Shares\\source-bhavcopy-zip\\PR010411.zip', exdir = 'D:\\My-Shares\\source-fno-zip', files=zipped_names);rm(zipped_names);}</v>
      </c>
      <c r="Q33" t="str">
        <f>CONCATENATE("if (file.exists('", L33, "\\", G33, "')) {files = unzip('", L33, "\\", G33,  "', list=TRUE)$Name; unzip(zipfile = '", L33, "\\", G33, "', exdir = '", M33, "', files=files[grepl('^fo[0-9]{8}\\.csv|^op[0-9]{8}\\.csv',files)]);rm(files);}")</f>
        <v>if (file.exists('D:\\My-Shares\\source-fno-zip\\fo01042011.zip')) {files = unzip('D:\\My-Shares\\source-fno-zip\\fo01042011.zip', list=TRUE)$Name; unzip(zipfile = 'D:\\My-Shares\\source-fno-zip\\fo01042011.zip', exdir = 'D:\\My-Shares\\source-fno-csv', files=files[grepl('^fo[0-9]{8}\\.csv|^op[0-9]{8}\\.csv',files)]);rm(files);}</v>
      </c>
      <c r="R33" t="str">
        <f t="shared" si="8"/>
        <v>if (file.exists('D:\\My-Shares\\source-fno-csv\\fo01042011.csv')) fo01042011 = data.table (read_csv_chunked('D:\\My-Shares\\source-fno-csv\\fo01042011.csv', DataFrameCallback$new(f), chunk_size = 5))</v>
      </c>
      <c r="S33" t="str">
        <f t="shared" si="9"/>
        <v>if (file.exists('D:\\My-Shares\\source-fno-csv\\op01042011.csv')) op01042011 = data.table (read_csv_chunked('D:\\My-Shares\\source-fno-csv\\op01042011.csv', DataFrameCallback$new(f), chunk_size = 5))</v>
      </c>
    </row>
    <row r="34" spans="1:19">
      <c r="A34" s="1">
        <v>40635</v>
      </c>
      <c r="B34" s="2">
        <f t="shared" si="1"/>
        <v>2</v>
      </c>
      <c r="C34" s="2">
        <f t="shared" si="0"/>
        <v>4</v>
      </c>
      <c r="D34">
        <f t="shared" si="2"/>
        <v>2011</v>
      </c>
      <c r="E34" t="str">
        <f t="shared" si="3"/>
        <v>11</v>
      </c>
      <c r="F34" t="str">
        <f t="shared" si="4"/>
        <v>PR020411.zip</v>
      </c>
      <c r="G34" t="str">
        <f t="shared" si="5"/>
        <v>fo02042011.zip</v>
      </c>
      <c r="H34" t="str">
        <f t="shared" si="6"/>
        <v>fo02042011</v>
      </c>
      <c r="I34" t="str">
        <f t="shared" si="7"/>
        <v>op02042011</v>
      </c>
      <c r="J34" s="3" t="s">
        <v>6</v>
      </c>
      <c r="K34" t="s">
        <v>13</v>
      </c>
      <c r="L34" t="s">
        <v>14</v>
      </c>
      <c r="M34" t="s">
        <v>17</v>
      </c>
      <c r="N34" t="str">
        <f>CONCATENATE("if (curl_fetch_memory('", J34, F34, "')$status_code == 200)")</f>
        <v>if (curl_fetch_memory('https://www1.nseindia.com/archives/equities/bhavcopy/pr/PR020411.zip')$status_code == 200)</v>
      </c>
      <c r="O34" t="str">
        <f>CONCATENATE(N34, " download.file('", J34, F34, "', '", K34, F34, "')")</f>
        <v>if (curl_fetch_memory('https://www1.nseindia.com/archives/equities/bhavcopy/pr/PR020411.zip')$status_code == 200) download.file('https://www1.nseindia.com/archives/equities/bhavcopy/pr/PR020411.zip', 'D:\\My-Shares\\source-bhavcopy-zip\\PR020411.zip')</v>
      </c>
      <c r="P34" t="str">
        <f>CONCATENATE("if (file.exists('", K34,F34, "')) {zipped_names = grep('\\.zip', unzip('", K34, F34,  "', list=TRUE)$Name, ignore.case=TRUE, value=TRUE); unzip(zipfile = '", K34, F34, "', exdir = '", L34, "', files=zipped_names);rm(zipped_names);}")</f>
        <v>if (file.exists('D:\\My-Shares\\source-bhavcopy-zip\\PR020411.zip')) {zipped_names = grep('\\.zip', unzip('D:\\My-Shares\\source-bhavcopy-zip\\PR020411.zip', list=TRUE)$Name, ignore.case=TRUE, value=TRUE); unzip(zipfile = 'D:\\My-Shares\\source-bhavcopy-zip\\PR020411.zip', exdir = 'D:\\My-Shares\\source-fno-zip', files=zipped_names);rm(zipped_names);}</v>
      </c>
      <c r="Q34" t="str">
        <f>CONCATENATE("if (file.exists('", L34, "\\", G34, "')) {files = unzip('", L34, "\\", G34,  "', list=TRUE)$Name; unzip(zipfile = '", L34, "\\", G34, "', exdir = '", M34, "', files=files[grepl('^fo[0-9]{8}\\.csv|^op[0-9]{8}\\.csv',files)]);rm(files);}")</f>
        <v>if (file.exists('D:\\My-Shares\\source-fno-zip\\fo02042011.zip')) {files = unzip('D:\\My-Shares\\source-fno-zip\\fo02042011.zip', list=TRUE)$Name; unzip(zipfile = 'D:\\My-Shares\\source-fno-zip\\fo02042011.zip', exdir = 'D:\\My-Shares\\source-fno-csv', files=files[grepl('^fo[0-9]{8}\\.csv|^op[0-9]{8}\\.csv',files)]);rm(files);}</v>
      </c>
      <c r="R34" t="str">
        <f t="shared" si="8"/>
        <v>if (file.exists('D:\\My-Shares\\source-fno-csv\\fo02042011.csv')) fo02042011 = data.table (read_csv_chunked('D:\\My-Shares\\source-fno-csv\\fo02042011.csv', DataFrameCallback$new(f), chunk_size = 5))</v>
      </c>
      <c r="S34" t="str">
        <f t="shared" si="9"/>
        <v>if (file.exists('D:\\My-Shares\\source-fno-csv\\op02042011.csv')) op02042011 = data.table (read_csv_chunked('D:\\My-Shares\\source-fno-csv\\op02042011.csv', DataFrameCallback$new(f), chunk_size = 5))</v>
      </c>
    </row>
    <row r="35" spans="1:19">
      <c r="A35" s="1">
        <v>40636</v>
      </c>
      <c r="B35" s="2">
        <f t="shared" si="1"/>
        <v>3</v>
      </c>
      <c r="C35" s="2">
        <f t="shared" si="0"/>
        <v>4</v>
      </c>
      <c r="D35">
        <f t="shared" si="2"/>
        <v>2011</v>
      </c>
      <c r="E35" t="str">
        <f t="shared" si="3"/>
        <v>11</v>
      </c>
      <c r="F35" t="str">
        <f t="shared" si="4"/>
        <v>PR030411.zip</v>
      </c>
      <c r="G35" t="str">
        <f t="shared" si="5"/>
        <v>fo03042011.zip</v>
      </c>
      <c r="H35" t="str">
        <f t="shared" si="6"/>
        <v>fo03042011</v>
      </c>
      <c r="I35" t="str">
        <f t="shared" si="7"/>
        <v>op03042011</v>
      </c>
      <c r="J35" s="3" t="s">
        <v>6</v>
      </c>
      <c r="K35" t="s">
        <v>13</v>
      </c>
      <c r="L35" t="s">
        <v>14</v>
      </c>
      <c r="M35" t="s">
        <v>17</v>
      </c>
      <c r="N35" t="str">
        <f>CONCATENATE("if (curl_fetch_memory('", J35, F35, "')$status_code == 200)")</f>
        <v>if (curl_fetch_memory('https://www1.nseindia.com/archives/equities/bhavcopy/pr/PR030411.zip')$status_code == 200)</v>
      </c>
      <c r="O35" t="str">
        <f>CONCATENATE(N35, " download.file('", J35, F35, "', '", K35, F35, "')")</f>
        <v>if (curl_fetch_memory('https://www1.nseindia.com/archives/equities/bhavcopy/pr/PR030411.zip')$status_code == 200) download.file('https://www1.nseindia.com/archives/equities/bhavcopy/pr/PR030411.zip', 'D:\\My-Shares\\source-bhavcopy-zip\\PR030411.zip')</v>
      </c>
      <c r="P35" t="str">
        <f>CONCATENATE("if (file.exists('", K35,F35, "')) {zipped_names = grep('\\.zip', unzip('", K35, F35,  "', list=TRUE)$Name, ignore.case=TRUE, value=TRUE); unzip(zipfile = '", K35, F35, "', exdir = '", L35, "', files=zipped_names);rm(zipped_names);}")</f>
        <v>if (file.exists('D:\\My-Shares\\source-bhavcopy-zip\\PR030411.zip')) {zipped_names = grep('\\.zip', unzip('D:\\My-Shares\\source-bhavcopy-zip\\PR030411.zip', list=TRUE)$Name, ignore.case=TRUE, value=TRUE); unzip(zipfile = 'D:\\My-Shares\\source-bhavcopy-zip\\PR030411.zip', exdir = 'D:\\My-Shares\\source-fno-zip', files=zipped_names);rm(zipped_names);}</v>
      </c>
      <c r="Q35" t="str">
        <f>CONCATENATE("if (file.exists('", L35, "\\", G35, "')) {files = unzip('", L35, "\\", G35,  "', list=TRUE)$Name; unzip(zipfile = '", L35, "\\", G35, "', exdir = '", M35, "', files=files[grepl('^fo[0-9]{8}\\.csv|^op[0-9]{8}\\.csv',files)]);rm(files);}")</f>
        <v>if (file.exists('D:\\My-Shares\\source-fno-zip\\fo03042011.zip')) {files = unzip('D:\\My-Shares\\source-fno-zip\\fo03042011.zip', list=TRUE)$Name; unzip(zipfile = 'D:\\My-Shares\\source-fno-zip\\fo03042011.zip', exdir = 'D:\\My-Shares\\source-fno-csv', files=files[grepl('^fo[0-9]{8}\\.csv|^op[0-9]{8}\\.csv',files)]);rm(files);}</v>
      </c>
      <c r="R35" t="str">
        <f t="shared" si="8"/>
        <v>if (file.exists('D:\\My-Shares\\source-fno-csv\\fo03042011.csv')) fo03042011 = data.table (read_csv_chunked('D:\\My-Shares\\source-fno-csv\\fo03042011.csv', DataFrameCallback$new(f), chunk_size = 5))</v>
      </c>
      <c r="S35" t="str">
        <f t="shared" si="9"/>
        <v>if (file.exists('D:\\My-Shares\\source-fno-csv\\op03042011.csv')) op03042011 = data.table (read_csv_chunked('D:\\My-Shares\\source-fno-csv\\op03042011.csv', DataFrameCallback$new(f), chunk_size = 5))</v>
      </c>
    </row>
    <row r="36" spans="1:19">
      <c r="A36" s="1">
        <v>40637</v>
      </c>
      <c r="B36" s="2">
        <f t="shared" si="1"/>
        <v>4</v>
      </c>
      <c r="C36" s="2">
        <f t="shared" si="0"/>
        <v>4</v>
      </c>
      <c r="D36">
        <f t="shared" si="2"/>
        <v>2011</v>
      </c>
      <c r="E36" t="str">
        <f t="shared" si="3"/>
        <v>11</v>
      </c>
      <c r="F36" t="str">
        <f t="shared" si="4"/>
        <v>PR040411.zip</v>
      </c>
      <c r="G36" t="str">
        <f t="shared" si="5"/>
        <v>fo04042011.zip</v>
      </c>
      <c r="H36" t="str">
        <f t="shared" si="6"/>
        <v>fo04042011</v>
      </c>
      <c r="I36" t="str">
        <f t="shared" si="7"/>
        <v>op04042011</v>
      </c>
      <c r="J36" s="3" t="s">
        <v>6</v>
      </c>
      <c r="K36" t="s">
        <v>13</v>
      </c>
      <c r="L36" t="s">
        <v>14</v>
      </c>
      <c r="M36" t="s">
        <v>17</v>
      </c>
      <c r="N36" t="str">
        <f>CONCATENATE("if (curl_fetch_memory('", J36, F36, "')$status_code == 200)")</f>
        <v>if (curl_fetch_memory('https://www1.nseindia.com/archives/equities/bhavcopy/pr/PR040411.zip')$status_code == 200)</v>
      </c>
      <c r="O36" t="str">
        <f>CONCATENATE(N36, " download.file('", J36, F36, "', '", K36, F36, "')")</f>
        <v>if (curl_fetch_memory('https://www1.nseindia.com/archives/equities/bhavcopy/pr/PR040411.zip')$status_code == 200) download.file('https://www1.nseindia.com/archives/equities/bhavcopy/pr/PR040411.zip', 'D:\\My-Shares\\source-bhavcopy-zip\\PR040411.zip')</v>
      </c>
      <c r="P36" t="str">
        <f>CONCATENATE("if (file.exists('", K36,F36, "')) {zipped_names = grep('\\.zip', unzip('", K36, F36,  "', list=TRUE)$Name, ignore.case=TRUE, value=TRUE); unzip(zipfile = '", K36, F36, "', exdir = '", L36, "', files=zipped_names);rm(zipped_names);}")</f>
        <v>if (file.exists('D:\\My-Shares\\source-bhavcopy-zip\\PR040411.zip')) {zipped_names = grep('\\.zip', unzip('D:\\My-Shares\\source-bhavcopy-zip\\PR040411.zip', list=TRUE)$Name, ignore.case=TRUE, value=TRUE); unzip(zipfile = 'D:\\My-Shares\\source-bhavcopy-zip\\PR040411.zip', exdir = 'D:\\My-Shares\\source-fno-zip', files=zipped_names);rm(zipped_names);}</v>
      </c>
      <c r="Q36" t="str">
        <f>CONCATENATE("if (file.exists('", L36, "\\", G36, "')) {files = unzip('", L36, "\\", G36,  "', list=TRUE)$Name; unzip(zipfile = '", L36, "\\", G36, "', exdir = '", M36, "', files=files[grepl('^fo[0-9]{8}\\.csv|^op[0-9]{8}\\.csv',files)]);rm(files);}")</f>
        <v>if (file.exists('D:\\My-Shares\\source-fno-zip\\fo04042011.zip')) {files = unzip('D:\\My-Shares\\source-fno-zip\\fo04042011.zip', list=TRUE)$Name; unzip(zipfile = 'D:\\My-Shares\\source-fno-zip\\fo04042011.zip', exdir = 'D:\\My-Shares\\source-fno-csv', files=files[grepl('^fo[0-9]{8}\\.csv|^op[0-9]{8}\\.csv',files)]);rm(files);}</v>
      </c>
      <c r="R36" t="str">
        <f t="shared" si="8"/>
        <v>if (file.exists('D:\\My-Shares\\source-fno-csv\\fo04042011.csv')) fo04042011 = data.table (read_csv_chunked('D:\\My-Shares\\source-fno-csv\\fo04042011.csv', DataFrameCallback$new(f), chunk_size = 5))</v>
      </c>
      <c r="S36" t="str">
        <f t="shared" si="9"/>
        <v>if (file.exists('D:\\My-Shares\\source-fno-csv\\op04042011.csv')) op04042011 = data.table (read_csv_chunked('D:\\My-Shares\\source-fno-csv\\op04042011.csv', DataFrameCallback$new(f), chunk_size = 5))</v>
      </c>
    </row>
    <row r="37" spans="1:19">
      <c r="A37" s="1">
        <v>40638</v>
      </c>
      <c r="B37" s="2">
        <f t="shared" si="1"/>
        <v>5</v>
      </c>
      <c r="C37" s="2">
        <f t="shared" si="0"/>
        <v>4</v>
      </c>
      <c r="D37">
        <f t="shared" si="2"/>
        <v>2011</v>
      </c>
      <c r="E37" t="str">
        <f t="shared" si="3"/>
        <v>11</v>
      </c>
      <c r="F37" t="str">
        <f t="shared" si="4"/>
        <v>PR050411.zip</v>
      </c>
      <c r="G37" t="str">
        <f t="shared" si="5"/>
        <v>fo05042011.zip</v>
      </c>
      <c r="H37" t="str">
        <f t="shared" si="6"/>
        <v>fo05042011</v>
      </c>
      <c r="I37" t="str">
        <f t="shared" si="7"/>
        <v>op05042011</v>
      </c>
      <c r="J37" s="3" t="s">
        <v>6</v>
      </c>
      <c r="K37" t="s">
        <v>13</v>
      </c>
      <c r="L37" t="s">
        <v>14</v>
      </c>
      <c r="M37" t="s">
        <v>17</v>
      </c>
      <c r="N37" t="str">
        <f>CONCATENATE("if (curl_fetch_memory('", J37, F37, "')$status_code == 200)")</f>
        <v>if (curl_fetch_memory('https://www1.nseindia.com/archives/equities/bhavcopy/pr/PR050411.zip')$status_code == 200)</v>
      </c>
      <c r="O37" t="str">
        <f>CONCATENATE(N37, " download.file('", J37, F37, "', '", K37, F37, "')")</f>
        <v>if (curl_fetch_memory('https://www1.nseindia.com/archives/equities/bhavcopy/pr/PR050411.zip')$status_code == 200) download.file('https://www1.nseindia.com/archives/equities/bhavcopy/pr/PR050411.zip', 'D:\\My-Shares\\source-bhavcopy-zip\\PR050411.zip')</v>
      </c>
      <c r="P37" t="str">
        <f>CONCATENATE("if (file.exists('", K37,F37, "')) {zipped_names = grep('\\.zip', unzip('", K37, F37,  "', list=TRUE)$Name, ignore.case=TRUE, value=TRUE); unzip(zipfile = '", K37, F37, "', exdir = '", L37, "', files=zipped_names);rm(zipped_names);}")</f>
        <v>if (file.exists('D:\\My-Shares\\source-bhavcopy-zip\\PR050411.zip')) {zipped_names = grep('\\.zip', unzip('D:\\My-Shares\\source-bhavcopy-zip\\PR050411.zip', list=TRUE)$Name, ignore.case=TRUE, value=TRUE); unzip(zipfile = 'D:\\My-Shares\\source-bhavcopy-zip\\PR050411.zip', exdir = 'D:\\My-Shares\\source-fno-zip', files=zipped_names);rm(zipped_names);}</v>
      </c>
      <c r="Q37" t="str">
        <f>CONCATENATE("if (file.exists('", L37, "\\", G37, "')) {files = unzip('", L37, "\\", G37,  "', list=TRUE)$Name; unzip(zipfile = '", L37, "\\", G37, "', exdir = '", M37, "', files=files[grepl('^fo[0-9]{8}\\.csv|^op[0-9]{8}\\.csv',files)]);rm(files);}")</f>
        <v>if (file.exists('D:\\My-Shares\\source-fno-zip\\fo05042011.zip')) {files = unzip('D:\\My-Shares\\source-fno-zip\\fo05042011.zip', list=TRUE)$Name; unzip(zipfile = 'D:\\My-Shares\\source-fno-zip\\fo05042011.zip', exdir = 'D:\\My-Shares\\source-fno-csv', files=files[grepl('^fo[0-9]{8}\\.csv|^op[0-9]{8}\\.csv',files)]);rm(files);}</v>
      </c>
      <c r="R37" t="str">
        <f t="shared" si="8"/>
        <v>if (file.exists('D:\\My-Shares\\source-fno-csv\\fo05042011.csv')) fo05042011 = data.table (read_csv_chunked('D:\\My-Shares\\source-fno-csv\\fo05042011.csv', DataFrameCallback$new(f), chunk_size = 5))</v>
      </c>
      <c r="S37" t="str">
        <f t="shared" si="9"/>
        <v>if (file.exists('D:\\My-Shares\\source-fno-csv\\op05042011.csv')) op05042011 = data.table (read_csv_chunked('D:\\My-Shares\\source-fno-csv\\op05042011.csv', DataFrameCallback$new(f), chunk_size = 5))</v>
      </c>
    </row>
    <row r="38" spans="1:19">
      <c r="A38" s="1">
        <v>40639</v>
      </c>
      <c r="B38" s="2">
        <f t="shared" si="1"/>
        <v>6</v>
      </c>
      <c r="C38" s="2">
        <f t="shared" si="0"/>
        <v>4</v>
      </c>
      <c r="D38">
        <f t="shared" si="2"/>
        <v>2011</v>
      </c>
      <c r="E38" t="str">
        <f t="shared" si="3"/>
        <v>11</v>
      </c>
      <c r="F38" t="str">
        <f t="shared" si="4"/>
        <v>PR060411.zip</v>
      </c>
      <c r="G38" t="str">
        <f t="shared" si="5"/>
        <v>fo06042011.zip</v>
      </c>
      <c r="H38" t="str">
        <f t="shared" si="6"/>
        <v>fo06042011</v>
      </c>
      <c r="I38" t="str">
        <f t="shared" si="7"/>
        <v>op06042011</v>
      </c>
      <c r="J38" s="3" t="s">
        <v>6</v>
      </c>
      <c r="K38" t="s">
        <v>13</v>
      </c>
      <c r="L38" t="s">
        <v>14</v>
      </c>
      <c r="M38" t="s">
        <v>17</v>
      </c>
      <c r="N38" t="str">
        <f>CONCATENATE("if (curl_fetch_memory('", J38, F38, "')$status_code == 200)")</f>
        <v>if (curl_fetch_memory('https://www1.nseindia.com/archives/equities/bhavcopy/pr/PR060411.zip')$status_code == 200)</v>
      </c>
      <c r="O38" t="str">
        <f>CONCATENATE(N38, " download.file('", J38, F38, "', '", K38, F38, "')")</f>
        <v>if (curl_fetch_memory('https://www1.nseindia.com/archives/equities/bhavcopy/pr/PR060411.zip')$status_code == 200) download.file('https://www1.nseindia.com/archives/equities/bhavcopy/pr/PR060411.zip', 'D:\\My-Shares\\source-bhavcopy-zip\\PR060411.zip')</v>
      </c>
      <c r="P38" t="str">
        <f>CONCATENATE("if (file.exists('", K38,F38, "')) {zipped_names = grep('\\.zip', unzip('", K38, F38,  "', list=TRUE)$Name, ignore.case=TRUE, value=TRUE); unzip(zipfile = '", K38, F38, "', exdir = '", L38, "', files=zipped_names);rm(zipped_names);}")</f>
        <v>if (file.exists('D:\\My-Shares\\source-bhavcopy-zip\\PR060411.zip')) {zipped_names = grep('\\.zip', unzip('D:\\My-Shares\\source-bhavcopy-zip\\PR060411.zip', list=TRUE)$Name, ignore.case=TRUE, value=TRUE); unzip(zipfile = 'D:\\My-Shares\\source-bhavcopy-zip\\PR060411.zip', exdir = 'D:\\My-Shares\\source-fno-zip', files=zipped_names);rm(zipped_names);}</v>
      </c>
      <c r="Q38" t="str">
        <f>CONCATENATE("if (file.exists('", L38, "\\", G38, "')) {files = unzip('", L38, "\\", G38,  "', list=TRUE)$Name; unzip(zipfile = '", L38, "\\", G38, "', exdir = '", M38, "', files=files[grepl('^fo[0-9]{8}\\.csv|^op[0-9]{8}\\.csv',files)]);rm(files);}")</f>
        <v>if (file.exists('D:\\My-Shares\\source-fno-zip\\fo06042011.zip')) {files = unzip('D:\\My-Shares\\source-fno-zip\\fo06042011.zip', list=TRUE)$Name; unzip(zipfile = 'D:\\My-Shares\\source-fno-zip\\fo06042011.zip', exdir = 'D:\\My-Shares\\source-fno-csv', files=files[grepl('^fo[0-9]{8}\\.csv|^op[0-9]{8}\\.csv',files)]);rm(files);}</v>
      </c>
      <c r="R38" t="str">
        <f t="shared" si="8"/>
        <v>if (file.exists('D:\\My-Shares\\source-fno-csv\\fo06042011.csv')) fo06042011 = data.table (read_csv_chunked('D:\\My-Shares\\source-fno-csv\\fo06042011.csv', DataFrameCallback$new(f), chunk_size = 5))</v>
      </c>
      <c r="S38" t="str">
        <f t="shared" si="9"/>
        <v>if (file.exists('D:\\My-Shares\\source-fno-csv\\op06042011.csv')) op06042011 = data.table (read_csv_chunked('D:\\My-Shares\\source-fno-csv\\op06042011.csv', DataFrameCallback$new(f), chunk_size = 5))</v>
      </c>
    </row>
    <row r="39" spans="1:19">
      <c r="A39" s="1">
        <v>40640</v>
      </c>
      <c r="B39" s="2">
        <f t="shared" si="1"/>
        <v>7</v>
      </c>
      <c r="C39" s="2">
        <f t="shared" si="0"/>
        <v>4</v>
      </c>
      <c r="D39">
        <f t="shared" si="2"/>
        <v>2011</v>
      </c>
      <c r="E39" t="str">
        <f t="shared" si="3"/>
        <v>11</v>
      </c>
      <c r="F39" t="str">
        <f t="shared" si="4"/>
        <v>PR070411.zip</v>
      </c>
      <c r="G39" t="str">
        <f t="shared" si="5"/>
        <v>fo07042011.zip</v>
      </c>
      <c r="H39" t="str">
        <f t="shared" si="6"/>
        <v>fo07042011</v>
      </c>
      <c r="I39" t="str">
        <f t="shared" si="7"/>
        <v>op07042011</v>
      </c>
      <c r="J39" s="3" t="s">
        <v>6</v>
      </c>
      <c r="K39" t="s">
        <v>13</v>
      </c>
      <c r="L39" t="s">
        <v>14</v>
      </c>
      <c r="M39" t="s">
        <v>17</v>
      </c>
      <c r="N39" t="str">
        <f>CONCATENATE("if (curl_fetch_memory('", J39, F39, "')$status_code == 200)")</f>
        <v>if (curl_fetch_memory('https://www1.nseindia.com/archives/equities/bhavcopy/pr/PR070411.zip')$status_code == 200)</v>
      </c>
      <c r="O39" t="str">
        <f>CONCATENATE(N39, " download.file('", J39, F39, "', '", K39, F39, "')")</f>
        <v>if (curl_fetch_memory('https://www1.nseindia.com/archives/equities/bhavcopy/pr/PR070411.zip')$status_code == 200) download.file('https://www1.nseindia.com/archives/equities/bhavcopy/pr/PR070411.zip', 'D:\\My-Shares\\source-bhavcopy-zip\\PR070411.zip')</v>
      </c>
      <c r="P39" t="str">
        <f>CONCATENATE("if (file.exists('", K39,F39, "')) {zipped_names = grep('\\.zip', unzip('", K39, F39,  "', list=TRUE)$Name, ignore.case=TRUE, value=TRUE); unzip(zipfile = '", K39, F39, "', exdir = '", L39, "', files=zipped_names);rm(zipped_names);}")</f>
        <v>if (file.exists('D:\\My-Shares\\source-bhavcopy-zip\\PR070411.zip')) {zipped_names = grep('\\.zip', unzip('D:\\My-Shares\\source-bhavcopy-zip\\PR070411.zip', list=TRUE)$Name, ignore.case=TRUE, value=TRUE); unzip(zipfile = 'D:\\My-Shares\\source-bhavcopy-zip\\PR070411.zip', exdir = 'D:\\My-Shares\\source-fno-zip', files=zipped_names);rm(zipped_names);}</v>
      </c>
      <c r="Q39" t="str">
        <f>CONCATENATE("if (file.exists('", L39, "\\", G39, "')) {files = unzip('", L39, "\\", G39,  "', list=TRUE)$Name; unzip(zipfile = '", L39, "\\", G39, "', exdir = '", M39, "', files=files[grepl('^fo[0-9]{8}\\.csv|^op[0-9]{8}\\.csv',files)]);rm(files);}")</f>
        <v>if (file.exists('D:\\My-Shares\\source-fno-zip\\fo07042011.zip')) {files = unzip('D:\\My-Shares\\source-fno-zip\\fo07042011.zip', list=TRUE)$Name; unzip(zipfile = 'D:\\My-Shares\\source-fno-zip\\fo07042011.zip', exdir = 'D:\\My-Shares\\source-fno-csv', files=files[grepl('^fo[0-9]{8}\\.csv|^op[0-9]{8}\\.csv',files)]);rm(files);}</v>
      </c>
      <c r="R39" t="str">
        <f t="shared" si="8"/>
        <v>if (file.exists('D:\\My-Shares\\source-fno-csv\\fo07042011.csv')) fo07042011 = data.table (read_csv_chunked('D:\\My-Shares\\source-fno-csv\\fo07042011.csv', DataFrameCallback$new(f), chunk_size = 5))</v>
      </c>
      <c r="S39" t="str">
        <f t="shared" si="9"/>
        <v>if (file.exists('D:\\My-Shares\\source-fno-csv\\op07042011.csv')) op07042011 = data.table (read_csv_chunked('D:\\My-Shares\\source-fno-csv\\op07042011.csv', DataFrameCallback$new(f), chunk_size = 5))</v>
      </c>
    </row>
    <row r="40" spans="1:19">
      <c r="A40" s="1">
        <v>40641</v>
      </c>
      <c r="B40" s="2">
        <f t="shared" si="1"/>
        <v>8</v>
      </c>
      <c r="C40" s="2">
        <f t="shared" si="0"/>
        <v>4</v>
      </c>
      <c r="D40">
        <f t="shared" si="2"/>
        <v>2011</v>
      </c>
      <c r="E40" t="str">
        <f t="shared" si="3"/>
        <v>11</v>
      </c>
      <c r="F40" t="str">
        <f t="shared" si="4"/>
        <v>PR080411.zip</v>
      </c>
      <c r="G40" t="str">
        <f t="shared" si="5"/>
        <v>fo08042011.zip</v>
      </c>
      <c r="H40" t="str">
        <f t="shared" si="6"/>
        <v>fo08042011</v>
      </c>
      <c r="I40" t="str">
        <f t="shared" si="7"/>
        <v>op08042011</v>
      </c>
      <c r="J40" s="3" t="s">
        <v>6</v>
      </c>
      <c r="K40" t="s">
        <v>13</v>
      </c>
      <c r="L40" t="s">
        <v>14</v>
      </c>
      <c r="M40" t="s">
        <v>17</v>
      </c>
      <c r="N40" t="str">
        <f>CONCATENATE("if (curl_fetch_memory('", J40, F40, "')$status_code == 200)")</f>
        <v>if (curl_fetch_memory('https://www1.nseindia.com/archives/equities/bhavcopy/pr/PR080411.zip')$status_code == 200)</v>
      </c>
      <c r="O40" t="str">
        <f>CONCATENATE(N40, " download.file('", J40, F40, "', '", K40, F40, "')")</f>
        <v>if (curl_fetch_memory('https://www1.nseindia.com/archives/equities/bhavcopy/pr/PR080411.zip')$status_code == 200) download.file('https://www1.nseindia.com/archives/equities/bhavcopy/pr/PR080411.zip', 'D:\\My-Shares\\source-bhavcopy-zip\\PR080411.zip')</v>
      </c>
      <c r="P40" t="str">
        <f>CONCATENATE("if (file.exists('", K40,F40, "')) {zipped_names = grep('\\.zip', unzip('", K40, F40,  "', list=TRUE)$Name, ignore.case=TRUE, value=TRUE); unzip(zipfile = '", K40, F40, "', exdir = '", L40, "', files=zipped_names);rm(zipped_names);}")</f>
        <v>if (file.exists('D:\\My-Shares\\source-bhavcopy-zip\\PR080411.zip')) {zipped_names = grep('\\.zip', unzip('D:\\My-Shares\\source-bhavcopy-zip\\PR080411.zip', list=TRUE)$Name, ignore.case=TRUE, value=TRUE); unzip(zipfile = 'D:\\My-Shares\\source-bhavcopy-zip\\PR080411.zip', exdir = 'D:\\My-Shares\\source-fno-zip', files=zipped_names);rm(zipped_names);}</v>
      </c>
      <c r="Q40" t="str">
        <f>CONCATENATE("if (file.exists('", L40, "\\", G40, "')) {files = unzip('", L40, "\\", G40,  "', list=TRUE)$Name; unzip(zipfile = '", L40, "\\", G40, "', exdir = '", M40, "', files=files[grepl('^fo[0-9]{8}\\.csv|^op[0-9]{8}\\.csv',files)]);rm(files);}")</f>
        <v>if (file.exists('D:\\My-Shares\\source-fno-zip\\fo08042011.zip')) {files = unzip('D:\\My-Shares\\source-fno-zip\\fo08042011.zip', list=TRUE)$Name; unzip(zipfile = 'D:\\My-Shares\\source-fno-zip\\fo08042011.zip', exdir = 'D:\\My-Shares\\source-fno-csv', files=files[grepl('^fo[0-9]{8}\\.csv|^op[0-9]{8}\\.csv',files)]);rm(files);}</v>
      </c>
      <c r="R40" t="str">
        <f t="shared" si="8"/>
        <v>if (file.exists('D:\\My-Shares\\source-fno-csv\\fo08042011.csv')) fo08042011 = data.table (read_csv_chunked('D:\\My-Shares\\source-fno-csv\\fo08042011.csv', DataFrameCallback$new(f), chunk_size = 5))</v>
      </c>
      <c r="S40" t="str">
        <f t="shared" si="9"/>
        <v>if (file.exists('D:\\My-Shares\\source-fno-csv\\op08042011.csv')) op08042011 = data.table (read_csv_chunked('D:\\My-Shares\\source-fno-csv\\op08042011.csv', DataFrameCallback$new(f), chunk_size = 5))</v>
      </c>
    </row>
    <row r="41" spans="1:19">
      <c r="A41" s="1">
        <v>40642</v>
      </c>
      <c r="B41" s="2">
        <f t="shared" si="1"/>
        <v>9</v>
      </c>
      <c r="C41" s="2">
        <f t="shared" si="0"/>
        <v>4</v>
      </c>
      <c r="D41">
        <f t="shared" si="2"/>
        <v>2011</v>
      </c>
      <c r="E41" t="str">
        <f t="shared" si="3"/>
        <v>11</v>
      </c>
      <c r="F41" t="str">
        <f t="shared" si="4"/>
        <v>PR090411.zip</v>
      </c>
      <c r="G41" t="str">
        <f t="shared" si="5"/>
        <v>fo09042011.zip</v>
      </c>
      <c r="H41" t="str">
        <f t="shared" si="6"/>
        <v>fo09042011</v>
      </c>
      <c r="I41" t="str">
        <f t="shared" si="7"/>
        <v>op09042011</v>
      </c>
      <c r="J41" s="3" t="s">
        <v>6</v>
      </c>
      <c r="K41" t="s">
        <v>13</v>
      </c>
      <c r="L41" t="s">
        <v>14</v>
      </c>
      <c r="M41" t="s">
        <v>17</v>
      </c>
      <c r="N41" t="str">
        <f>CONCATENATE("if (curl_fetch_memory('", J41, F41, "')$status_code == 200)")</f>
        <v>if (curl_fetch_memory('https://www1.nseindia.com/archives/equities/bhavcopy/pr/PR090411.zip')$status_code == 200)</v>
      </c>
      <c r="O41" t="str">
        <f>CONCATENATE(N41, " download.file('", J41, F41, "', '", K41, F41, "')")</f>
        <v>if (curl_fetch_memory('https://www1.nseindia.com/archives/equities/bhavcopy/pr/PR090411.zip')$status_code == 200) download.file('https://www1.nseindia.com/archives/equities/bhavcopy/pr/PR090411.zip', 'D:\\My-Shares\\source-bhavcopy-zip\\PR090411.zip')</v>
      </c>
      <c r="P41" t="str">
        <f>CONCATENATE("if (file.exists('", K41,F41, "')) {zipped_names = grep('\\.zip', unzip('", K41, F41,  "', list=TRUE)$Name, ignore.case=TRUE, value=TRUE); unzip(zipfile = '", K41, F41, "', exdir = '", L41, "', files=zipped_names);rm(zipped_names);}")</f>
        <v>if (file.exists('D:\\My-Shares\\source-bhavcopy-zip\\PR090411.zip')) {zipped_names = grep('\\.zip', unzip('D:\\My-Shares\\source-bhavcopy-zip\\PR090411.zip', list=TRUE)$Name, ignore.case=TRUE, value=TRUE); unzip(zipfile = 'D:\\My-Shares\\source-bhavcopy-zip\\PR090411.zip', exdir = 'D:\\My-Shares\\source-fno-zip', files=zipped_names);rm(zipped_names);}</v>
      </c>
      <c r="Q41" t="str">
        <f>CONCATENATE("if (file.exists('", L41, "\\", G41, "')) {files = unzip('", L41, "\\", G41,  "', list=TRUE)$Name; unzip(zipfile = '", L41, "\\", G41, "', exdir = '", M41, "', files=files[grepl('^fo[0-9]{8}\\.csv|^op[0-9]{8}\\.csv',files)]);rm(files);}")</f>
        <v>if (file.exists('D:\\My-Shares\\source-fno-zip\\fo09042011.zip')) {files = unzip('D:\\My-Shares\\source-fno-zip\\fo09042011.zip', list=TRUE)$Name; unzip(zipfile = 'D:\\My-Shares\\source-fno-zip\\fo09042011.zip', exdir = 'D:\\My-Shares\\source-fno-csv', files=files[grepl('^fo[0-9]{8}\\.csv|^op[0-9]{8}\\.csv',files)]);rm(files);}</v>
      </c>
      <c r="R41" t="str">
        <f t="shared" si="8"/>
        <v>if (file.exists('D:\\My-Shares\\source-fno-csv\\fo09042011.csv')) fo09042011 = data.table (read_csv_chunked('D:\\My-Shares\\source-fno-csv\\fo09042011.csv', DataFrameCallback$new(f), chunk_size = 5))</v>
      </c>
      <c r="S41" t="str">
        <f t="shared" si="9"/>
        <v>if (file.exists('D:\\My-Shares\\source-fno-csv\\op09042011.csv')) op09042011 = data.table (read_csv_chunked('D:\\My-Shares\\source-fno-csv\\op09042011.csv', DataFrameCallback$new(f), chunk_size = 5))</v>
      </c>
    </row>
    <row r="42" spans="1:19">
      <c r="A42" s="1">
        <v>40643</v>
      </c>
      <c r="B42" s="2">
        <f t="shared" si="1"/>
        <v>10</v>
      </c>
      <c r="C42" s="2">
        <f t="shared" si="0"/>
        <v>4</v>
      </c>
      <c r="D42">
        <f t="shared" si="2"/>
        <v>2011</v>
      </c>
      <c r="E42" t="str">
        <f t="shared" si="3"/>
        <v>11</v>
      </c>
      <c r="F42" t="str">
        <f t="shared" si="4"/>
        <v>PR100411.zip</v>
      </c>
      <c r="G42" t="str">
        <f t="shared" si="5"/>
        <v>fo10042011.zip</v>
      </c>
      <c r="H42" t="str">
        <f t="shared" si="6"/>
        <v>fo10042011</v>
      </c>
      <c r="I42" t="str">
        <f t="shared" si="7"/>
        <v>op10042011</v>
      </c>
      <c r="J42" s="3" t="s">
        <v>6</v>
      </c>
      <c r="K42" t="s">
        <v>13</v>
      </c>
      <c r="L42" t="s">
        <v>14</v>
      </c>
      <c r="M42" t="s">
        <v>17</v>
      </c>
      <c r="N42" t="str">
        <f>CONCATENATE("if (curl_fetch_memory('", J42, F42, "')$status_code == 200)")</f>
        <v>if (curl_fetch_memory('https://www1.nseindia.com/archives/equities/bhavcopy/pr/PR100411.zip')$status_code == 200)</v>
      </c>
      <c r="O42" t="str">
        <f>CONCATENATE(N42, " download.file('", J42, F42, "', '", K42, F42, "')")</f>
        <v>if (curl_fetch_memory('https://www1.nseindia.com/archives/equities/bhavcopy/pr/PR100411.zip')$status_code == 200) download.file('https://www1.nseindia.com/archives/equities/bhavcopy/pr/PR100411.zip', 'D:\\My-Shares\\source-bhavcopy-zip\\PR100411.zip')</v>
      </c>
      <c r="P42" t="str">
        <f>CONCATENATE("if (file.exists('", K42,F42, "')) {zipped_names = grep('\\.zip', unzip('", K42, F42,  "', list=TRUE)$Name, ignore.case=TRUE, value=TRUE); unzip(zipfile = '", K42, F42, "', exdir = '", L42, "', files=zipped_names);rm(zipped_names);}")</f>
        <v>if (file.exists('D:\\My-Shares\\source-bhavcopy-zip\\PR100411.zip')) {zipped_names = grep('\\.zip', unzip('D:\\My-Shares\\source-bhavcopy-zip\\PR100411.zip', list=TRUE)$Name, ignore.case=TRUE, value=TRUE); unzip(zipfile = 'D:\\My-Shares\\source-bhavcopy-zip\\PR100411.zip', exdir = 'D:\\My-Shares\\source-fno-zip', files=zipped_names);rm(zipped_names);}</v>
      </c>
      <c r="Q42" t="str">
        <f>CONCATENATE("if (file.exists('", L42, "\\", G42, "')) {files = unzip('", L42, "\\", G42,  "', list=TRUE)$Name; unzip(zipfile = '", L42, "\\", G42, "', exdir = '", M42, "', files=files[grepl('^fo[0-9]{8}\\.csv|^op[0-9]{8}\\.csv',files)]);rm(files);}")</f>
        <v>if (file.exists('D:\\My-Shares\\source-fno-zip\\fo10042011.zip')) {files = unzip('D:\\My-Shares\\source-fno-zip\\fo10042011.zip', list=TRUE)$Name; unzip(zipfile = 'D:\\My-Shares\\source-fno-zip\\fo10042011.zip', exdir = 'D:\\My-Shares\\source-fno-csv', files=files[grepl('^fo[0-9]{8}\\.csv|^op[0-9]{8}\\.csv',files)]);rm(files);}</v>
      </c>
      <c r="R42" t="str">
        <f t="shared" si="8"/>
        <v>if (file.exists('D:\\My-Shares\\source-fno-csv\\fo10042011.csv')) fo10042011 = data.table (read_csv_chunked('D:\\My-Shares\\source-fno-csv\\fo10042011.csv', DataFrameCallback$new(f), chunk_size = 5))</v>
      </c>
      <c r="S42" t="str">
        <f t="shared" si="9"/>
        <v>if (file.exists('D:\\My-Shares\\source-fno-csv\\op10042011.csv')) op10042011 = data.table (read_csv_chunked('D:\\My-Shares\\source-fno-csv\\op10042011.csv', DataFrameCallback$new(f), chunk_size = 5))</v>
      </c>
    </row>
    <row r="43" spans="1:19">
      <c r="A43" s="1">
        <v>40644</v>
      </c>
      <c r="B43" s="2">
        <f t="shared" si="1"/>
        <v>11</v>
      </c>
      <c r="C43" s="2">
        <f t="shared" si="0"/>
        <v>4</v>
      </c>
      <c r="D43">
        <f t="shared" si="2"/>
        <v>2011</v>
      </c>
      <c r="E43" t="str">
        <f t="shared" si="3"/>
        <v>11</v>
      </c>
      <c r="F43" t="str">
        <f t="shared" si="4"/>
        <v>PR110411.zip</v>
      </c>
      <c r="G43" t="str">
        <f t="shared" si="5"/>
        <v>fo11042011.zip</v>
      </c>
      <c r="H43" t="str">
        <f t="shared" si="6"/>
        <v>fo11042011</v>
      </c>
      <c r="I43" t="str">
        <f t="shared" si="7"/>
        <v>op11042011</v>
      </c>
      <c r="J43" s="3" t="s">
        <v>6</v>
      </c>
      <c r="K43" t="s">
        <v>13</v>
      </c>
      <c r="L43" t="s">
        <v>14</v>
      </c>
      <c r="M43" t="s">
        <v>17</v>
      </c>
      <c r="N43" t="str">
        <f>CONCATENATE("if (curl_fetch_memory('", J43, F43, "')$status_code == 200)")</f>
        <v>if (curl_fetch_memory('https://www1.nseindia.com/archives/equities/bhavcopy/pr/PR110411.zip')$status_code == 200)</v>
      </c>
      <c r="O43" t="str">
        <f>CONCATENATE(N43, " download.file('", J43, F43, "', '", K43, F43, "')")</f>
        <v>if (curl_fetch_memory('https://www1.nseindia.com/archives/equities/bhavcopy/pr/PR110411.zip')$status_code == 200) download.file('https://www1.nseindia.com/archives/equities/bhavcopy/pr/PR110411.zip', 'D:\\My-Shares\\source-bhavcopy-zip\\PR110411.zip')</v>
      </c>
      <c r="P43" t="str">
        <f>CONCATENATE("if (file.exists('", K43,F43, "')) {zipped_names = grep('\\.zip', unzip('", K43, F43,  "', list=TRUE)$Name, ignore.case=TRUE, value=TRUE); unzip(zipfile = '", K43, F43, "', exdir = '", L43, "', files=zipped_names);rm(zipped_names);}")</f>
        <v>if (file.exists('D:\\My-Shares\\source-bhavcopy-zip\\PR110411.zip')) {zipped_names = grep('\\.zip', unzip('D:\\My-Shares\\source-bhavcopy-zip\\PR110411.zip', list=TRUE)$Name, ignore.case=TRUE, value=TRUE); unzip(zipfile = 'D:\\My-Shares\\source-bhavcopy-zip\\PR110411.zip', exdir = 'D:\\My-Shares\\source-fno-zip', files=zipped_names);rm(zipped_names);}</v>
      </c>
      <c r="Q43" t="str">
        <f>CONCATENATE("if (file.exists('", L43, "\\", G43, "')) {files = unzip('", L43, "\\", G43,  "', list=TRUE)$Name; unzip(zipfile = '", L43, "\\", G43, "', exdir = '", M43, "', files=files[grepl('^fo[0-9]{8}\\.csv|^op[0-9]{8}\\.csv',files)]);rm(files);}")</f>
        <v>if (file.exists('D:\\My-Shares\\source-fno-zip\\fo11042011.zip')) {files = unzip('D:\\My-Shares\\source-fno-zip\\fo11042011.zip', list=TRUE)$Name; unzip(zipfile = 'D:\\My-Shares\\source-fno-zip\\fo11042011.zip', exdir = 'D:\\My-Shares\\source-fno-csv', files=files[grepl('^fo[0-9]{8}\\.csv|^op[0-9]{8}\\.csv',files)]);rm(files);}</v>
      </c>
      <c r="R43" t="str">
        <f t="shared" si="8"/>
        <v>if (file.exists('D:\\My-Shares\\source-fno-csv\\fo11042011.csv')) fo11042011 = data.table (read_csv_chunked('D:\\My-Shares\\source-fno-csv\\fo11042011.csv', DataFrameCallback$new(f), chunk_size = 5))</v>
      </c>
      <c r="S43" t="str">
        <f t="shared" si="9"/>
        <v>if (file.exists('D:\\My-Shares\\source-fno-csv\\op11042011.csv')) op11042011 = data.table (read_csv_chunked('D:\\My-Shares\\source-fno-csv\\op11042011.csv', DataFrameCallback$new(f), chunk_size = 5))</v>
      </c>
    </row>
    <row r="44" spans="1:19">
      <c r="A44" s="1">
        <v>40645</v>
      </c>
      <c r="B44" s="2">
        <f t="shared" si="1"/>
        <v>12</v>
      </c>
      <c r="C44" s="2">
        <f t="shared" si="0"/>
        <v>4</v>
      </c>
      <c r="D44">
        <f t="shared" si="2"/>
        <v>2011</v>
      </c>
      <c r="E44" t="str">
        <f t="shared" si="3"/>
        <v>11</v>
      </c>
      <c r="F44" t="str">
        <f t="shared" si="4"/>
        <v>PR120411.zip</v>
      </c>
      <c r="G44" t="str">
        <f t="shared" si="5"/>
        <v>fo12042011.zip</v>
      </c>
      <c r="H44" t="str">
        <f t="shared" si="6"/>
        <v>fo12042011</v>
      </c>
      <c r="I44" t="str">
        <f t="shared" si="7"/>
        <v>op12042011</v>
      </c>
      <c r="J44" s="3" t="s">
        <v>6</v>
      </c>
      <c r="K44" t="s">
        <v>13</v>
      </c>
      <c r="L44" t="s">
        <v>14</v>
      </c>
      <c r="M44" t="s">
        <v>17</v>
      </c>
      <c r="N44" t="str">
        <f>CONCATENATE("if (curl_fetch_memory('", J44, F44, "')$status_code == 200)")</f>
        <v>if (curl_fetch_memory('https://www1.nseindia.com/archives/equities/bhavcopy/pr/PR120411.zip')$status_code == 200)</v>
      </c>
      <c r="O44" t="str">
        <f>CONCATENATE(N44, " download.file('", J44, F44, "', '", K44, F44, "')")</f>
        <v>if (curl_fetch_memory('https://www1.nseindia.com/archives/equities/bhavcopy/pr/PR120411.zip')$status_code == 200) download.file('https://www1.nseindia.com/archives/equities/bhavcopy/pr/PR120411.zip', 'D:\\My-Shares\\source-bhavcopy-zip\\PR120411.zip')</v>
      </c>
      <c r="P44" t="str">
        <f>CONCATENATE("if (file.exists('", K44,F44, "')) {zipped_names = grep('\\.zip', unzip('", K44, F44,  "', list=TRUE)$Name, ignore.case=TRUE, value=TRUE); unzip(zipfile = '", K44, F44, "', exdir = '", L44, "', files=zipped_names);rm(zipped_names);}")</f>
        <v>if (file.exists('D:\\My-Shares\\source-bhavcopy-zip\\PR120411.zip')) {zipped_names = grep('\\.zip', unzip('D:\\My-Shares\\source-bhavcopy-zip\\PR120411.zip', list=TRUE)$Name, ignore.case=TRUE, value=TRUE); unzip(zipfile = 'D:\\My-Shares\\source-bhavcopy-zip\\PR120411.zip', exdir = 'D:\\My-Shares\\source-fno-zip', files=zipped_names);rm(zipped_names);}</v>
      </c>
      <c r="Q44" t="str">
        <f>CONCATENATE("if (file.exists('", L44, "\\", G44, "')) {files = unzip('", L44, "\\", G44,  "', list=TRUE)$Name; unzip(zipfile = '", L44, "\\", G44, "', exdir = '", M44, "', files=files[grepl('^fo[0-9]{8}\\.csv|^op[0-9]{8}\\.csv',files)]);rm(files);}")</f>
        <v>if (file.exists('D:\\My-Shares\\source-fno-zip\\fo12042011.zip')) {files = unzip('D:\\My-Shares\\source-fno-zip\\fo12042011.zip', list=TRUE)$Name; unzip(zipfile = 'D:\\My-Shares\\source-fno-zip\\fo12042011.zip', exdir = 'D:\\My-Shares\\source-fno-csv', files=files[grepl('^fo[0-9]{8}\\.csv|^op[0-9]{8}\\.csv',files)]);rm(files);}</v>
      </c>
      <c r="R44" t="str">
        <f t="shared" si="8"/>
        <v>if (file.exists('D:\\My-Shares\\source-fno-csv\\fo12042011.csv')) fo12042011 = data.table (read_csv_chunked('D:\\My-Shares\\source-fno-csv\\fo12042011.csv', DataFrameCallback$new(f), chunk_size = 5))</v>
      </c>
      <c r="S44" t="str">
        <f t="shared" si="9"/>
        <v>if (file.exists('D:\\My-Shares\\source-fno-csv\\op12042011.csv')) op12042011 = data.table (read_csv_chunked('D:\\My-Shares\\source-fno-csv\\op12042011.csv', DataFrameCallback$new(f), chunk_size = 5))</v>
      </c>
    </row>
    <row r="45" spans="1:19">
      <c r="A45" s="1">
        <v>40646</v>
      </c>
      <c r="B45" s="2">
        <f t="shared" si="1"/>
        <v>13</v>
      </c>
      <c r="C45" s="2">
        <f t="shared" si="0"/>
        <v>4</v>
      </c>
      <c r="D45">
        <f t="shared" si="2"/>
        <v>2011</v>
      </c>
      <c r="E45" t="str">
        <f t="shared" si="3"/>
        <v>11</v>
      </c>
      <c r="F45" t="str">
        <f t="shared" si="4"/>
        <v>PR130411.zip</v>
      </c>
      <c r="G45" t="str">
        <f t="shared" si="5"/>
        <v>fo13042011.zip</v>
      </c>
      <c r="H45" t="str">
        <f t="shared" si="6"/>
        <v>fo13042011</v>
      </c>
      <c r="I45" t="str">
        <f t="shared" si="7"/>
        <v>op13042011</v>
      </c>
      <c r="J45" s="3" t="s">
        <v>6</v>
      </c>
      <c r="K45" t="s">
        <v>13</v>
      </c>
      <c r="L45" t="s">
        <v>14</v>
      </c>
      <c r="M45" t="s">
        <v>17</v>
      </c>
      <c r="N45" t="str">
        <f>CONCATENATE("if (curl_fetch_memory('", J45, F45, "')$status_code == 200)")</f>
        <v>if (curl_fetch_memory('https://www1.nseindia.com/archives/equities/bhavcopy/pr/PR130411.zip')$status_code == 200)</v>
      </c>
      <c r="O45" t="str">
        <f>CONCATENATE(N45, " download.file('", J45, F45, "', '", K45, F45, "')")</f>
        <v>if (curl_fetch_memory('https://www1.nseindia.com/archives/equities/bhavcopy/pr/PR130411.zip')$status_code == 200) download.file('https://www1.nseindia.com/archives/equities/bhavcopy/pr/PR130411.zip', 'D:\\My-Shares\\source-bhavcopy-zip\\PR130411.zip')</v>
      </c>
      <c r="P45" t="str">
        <f>CONCATENATE("if (file.exists('", K45,F45, "')) {zipped_names = grep('\\.zip', unzip('", K45, F45,  "', list=TRUE)$Name, ignore.case=TRUE, value=TRUE); unzip(zipfile = '", K45, F45, "', exdir = '", L45, "', files=zipped_names);rm(zipped_names);}")</f>
        <v>if (file.exists('D:\\My-Shares\\source-bhavcopy-zip\\PR130411.zip')) {zipped_names = grep('\\.zip', unzip('D:\\My-Shares\\source-bhavcopy-zip\\PR130411.zip', list=TRUE)$Name, ignore.case=TRUE, value=TRUE); unzip(zipfile = 'D:\\My-Shares\\source-bhavcopy-zip\\PR130411.zip', exdir = 'D:\\My-Shares\\source-fno-zip', files=zipped_names);rm(zipped_names);}</v>
      </c>
      <c r="Q45" t="str">
        <f>CONCATENATE("if (file.exists('", L45, "\\", G45, "')) {files = unzip('", L45, "\\", G45,  "', list=TRUE)$Name; unzip(zipfile = '", L45, "\\", G45, "', exdir = '", M45, "', files=files[grepl('^fo[0-9]{8}\\.csv|^op[0-9]{8}\\.csv',files)]);rm(files);}")</f>
        <v>if (file.exists('D:\\My-Shares\\source-fno-zip\\fo13042011.zip')) {files = unzip('D:\\My-Shares\\source-fno-zip\\fo13042011.zip', list=TRUE)$Name; unzip(zipfile = 'D:\\My-Shares\\source-fno-zip\\fo13042011.zip', exdir = 'D:\\My-Shares\\source-fno-csv', files=files[grepl('^fo[0-9]{8}\\.csv|^op[0-9]{8}\\.csv',files)]);rm(files);}</v>
      </c>
      <c r="R45" t="str">
        <f t="shared" si="8"/>
        <v>if (file.exists('D:\\My-Shares\\source-fno-csv\\fo13042011.csv')) fo13042011 = data.table (read_csv_chunked('D:\\My-Shares\\source-fno-csv\\fo13042011.csv', DataFrameCallback$new(f), chunk_size = 5))</v>
      </c>
      <c r="S45" t="str">
        <f t="shared" si="9"/>
        <v>if (file.exists('D:\\My-Shares\\source-fno-csv\\op13042011.csv')) op13042011 = data.table (read_csv_chunked('D:\\My-Shares\\source-fno-csv\\op13042011.csv', DataFrameCallback$new(f), chunk_size = 5))</v>
      </c>
    </row>
    <row r="46" spans="1:19">
      <c r="A46" s="1">
        <v>40647</v>
      </c>
      <c r="B46" s="2">
        <f t="shared" si="1"/>
        <v>14</v>
      </c>
      <c r="C46" s="2">
        <f t="shared" si="0"/>
        <v>4</v>
      </c>
      <c r="D46">
        <f t="shared" si="2"/>
        <v>2011</v>
      </c>
      <c r="E46" t="str">
        <f t="shared" si="3"/>
        <v>11</v>
      </c>
      <c r="F46" t="str">
        <f t="shared" si="4"/>
        <v>PR140411.zip</v>
      </c>
      <c r="G46" t="str">
        <f t="shared" si="5"/>
        <v>fo14042011.zip</v>
      </c>
      <c r="H46" t="str">
        <f t="shared" si="6"/>
        <v>fo14042011</v>
      </c>
      <c r="I46" t="str">
        <f t="shared" si="7"/>
        <v>op14042011</v>
      </c>
      <c r="J46" s="3" t="s">
        <v>6</v>
      </c>
      <c r="K46" t="s">
        <v>13</v>
      </c>
      <c r="L46" t="s">
        <v>14</v>
      </c>
      <c r="M46" t="s">
        <v>17</v>
      </c>
      <c r="N46" t="str">
        <f>CONCATENATE("if (curl_fetch_memory('", J46, F46, "')$status_code == 200)")</f>
        <v>if (curl_fetch_memory('https://www1.nseindia.com/archives/equities/bhavcopy/pr/PR140411.zip')$status_code == 200)</v>
      </c>
      <c r="O46" t="str">
        <f>CONCATENATE(N46, " download.file('", J46, F46, "', '", K46, F46, "')")</f>
        <v>if (curl_fetch_memory('https://www1.nseindia.com/archives/equities/bhavcopy/pr/PR140411.zip')$status_code == 200) download.file('https://www1.nseindia.com/archives/equities/bhavcopy/pr/PR140411.zip', 'D:\\My-Shares\\source-bhavcopy-zip\\PR140411.zip')</v>
      </c>
      <c r="P46" t="str">
        <f>CONCATENATE("if (file.exists('", K46,F46, "')) {zipped_names = grep('\\.zip', unzip('", K46, F46,  "', list=TRUE)$Name, ignore.case=TRUE, value=TRUE); unzip(zipfile = '", K46, F46, "', exdir = '", L46, "', files=zipped_names);rm(zipped_names);}")</f>
        <v>if (file.exists('D:\\My-Shares\\source-bhavcopy-zip\\PR140411.zip')) {zipped_names = grep('\\.zip', unzip('D:\\My-Shares\\source-bhavcopy-zip\\PR140411.zip', list=TRUE)$Name, ignore.case=TRUE, value=TRUE); unzip(zipfile = 'D:\\My-Shares\\source-bhavcopy-zip\\PR140411.zip', exdir = 'D:\\My-Shares\\source-fno-zip', files=zipped_names);rm(zipped_names);}</v>
      </c>
      <c r="Q46" t="str">
        <f>CONCATENATE("if (file.exists('", L46, "\\", G46, "')) {files = unzip('", L46, "\\", G46,  "', list=TRUE)$Name; unzip(zipfile = '", L46, "\\", G46, "', exdir = '", M46, "', files=files[grepl('^fo[0-9]{8}\\.csv|^op[0-9]{8}\\.csv',files)]);rm(files);}")</f>
        <v>if (file.exists('D:\\My-Shares\\source-fno-zip\\fo14042011.zip')) {files = unzip('D:\\My-Shares\\source-fno-zip\\fo14042011.zip', list=TRUE)$Name; unzip(zipfile = 'D:\\My-Shares\\source-fno-zip\\fo14042011.zip', exdir = 'D:\\My-Shares\\source-fno-csv', files=files[grepl('^fo[0-9]{8}\\.csv|^op[0-9]{8}\\.csv',files)]);rm(files);}</v>
      </c>
      <c r="R46" t="str">
        <f t="shared" si="8"/>
        <v>if (file.exists('D:\\My-Shares\\source-fno-csv\\fo14042011.csv')) fo14042011 = data.table (read_csv_chunked('D:\\My-Shares\\source-fno-csv\\fo14042011.csv', DataFrameCallback$new(f), chunk_size = 5))</v>
      </c>
      <c r="S46" t="str">
        <f t="shared" si="9"/>
        <v>if (file.exists('D:\\My-Shares\\source-fno-csv\\op14042011.csv')) op14042011 = data.table (read_csv_chunked('D:\\My-Shares\\source-fno-csv\\op14042011.csv', DataFrameCallback$new(f), chunk_size = 5))</v>
      </c>
    </row>
    <row r="47" spans="1:19">
      <c r="A47" s="1">
        <v>40648</v>
      </c>
      <c r="B47" s="2">
        <f t="shared" si="1"/>
        <v>15</v>
      </c>
      <c r="C47" s="2">
        <f t="shared" si="0"/>
        <v>4</v>
      </c>
      <c r="D47">
        <f t="shared" si="2"/>
        <v>2011</v>
      </c>
      <c r="E47" t="str">
        <f t="shared" si="3"/>
        <v>11</v>
      </c>
      <c r="F47" t="str">
        <f t="shared" si="4"/>
        <v>PR150411.zip</v>
      </c>
      <c r="G47" t="str">
        <f t="shared" si="5"/>
        <v>fo15042011.zip</v>
      </c>
      <c r="H47" t="str">
        <f t="shared" si="6"/>
        <v>fo15042011</v>
      </c>
      <c r="I47" t="str">
        <f t="shared" si="7"/>
        <v>op15042011</v>
      </c>
      <c r="J47" s="3" t="s">
        <v>6</v>
      </c>
      <c r="K47" t="s">
        <v>13</v>
      </c>
      <c r="L47" t="s">
        <v>14</v>
      </c>
      <c r="M47" t="s">
        <v>17</v>
      </c>
      <c r="N47" t="str">
        <f>CONCATENATE("if (curl_fetch_memory('", J47, F47, "')$status_code == 200)")</f>
        <v>if (curl_fetch_memory('https://www1.nseindia.com/archives/equities/bhavcopy/pr/PR150411.zip')$status_code == 200)</v>
      </c>
      <c r="O47" t="str">
        <f>CONCATENATE(N47, " download.file('", J47, F47, "', '", K47, F47, "')")</f>
        <v>if (curl_fetch_memory('https://www1.nseindia.com/archives/equities/bhavcopy/pr/PR150411.zip')$status_code == 200) download.file('https://www1.nseindia.com/archives/equities/bhavcopy/pr/PR150411.zip', 'D:\\My-Shares\\source-bhavcopy-zip\\PR150411.zip')</v>
      </c>
      <c r="P47" t="str">
        <f>CONCATENATE("if (file.exists('", K47,F47, "')) {zipped_names = grep('\\.zip', unzip('", K47, F47,  "', list=TRUE)$Name, ignore.case=TRUE, value=TRUE); unzip(zipfile = '", K47, F47, "', exdir = '", L47, "', files=zipped_names);rm(zipped_names);}")</f>
        <v>if (file.exists('D:\\My-Shares\\source-bhavcopy-zip\\PR150411.zip')) {zipped_names = grep('\\.zip', unzip('D:\\My-Shares\\source-bhavcopy-zip\\PR150411.zip', list=TRUE)$Name, ignore.case=TRUE, value=TRUE); unzip(zipfile = 'D:\\My-Shares\\source-bhavcopy-zip\\PR150411.zip', exdir = 'D:\\My-Shares\\source-fno-zip', files=zipped_names);rm(zipped_names);}</v>
      </c>
      <c r="Q47" t="str">
        <f>CONCATENATE("if (file.exists('", L47, "\\", G47, "')) {files = unzip('", L47, "\\", G47,  "', list=TRUE)$Name; unzip(zipfile = '", L47, "\\", G47, "', exdir = '", M47, "', files=files[grepl('^fo[0-9]{8}\\.csv|^op[0-9]{8}\\.csv',files)]);rm(files);}")</f>
        <v>if (file.exists('D:\\My-Shares\\source-fno-zip\\fo15042011.zip')) {files = unzip('D:\\My-Shares\\source-fno-zip\\fo15042011.zip', list=TRUE)$Name; unzip(zipfile = 'D:\\My-Shares\\source-fno-zip\\fo15042011.zip', exdir = 'D:\\My-Shares\\source-fno-csv', files=files[grepl('^fo[0-9]{8}\\.csv|^op[0-9]{8}\\.csv',files)]);rm(files);}</v>
      </c>
      <c r="R47" t="str">
        <f t="shared" si="8"/>
        <v>if (file.exists('D:\\My-Shares\\source-fno-csv\\fo15042011.csv')) fo15042011 = data.table (read_csv_chunked('D:\\My-Shares\\source-fno-csv\\fo15042011.csv', DataFrameCallback$new(f), chunk_size = 5))</v>
      </c>
      <c r="S47" t="str">
        <f t="shared" si="9"/>
        <v>if (file.exists('D:\\My-Shares\\source-fno-csv\\op15042011.csv')) op15042011 = data.table (read_csv_chunked('D:\\My-Shares\\source-fno-csv\\op15042011.csv', DataFrameCallback$new(f), chunk_size = 5))</v>
      </c>
    </row>
    <row r="48" spans="1:19">
      <c r="A48" s="1">
        <v>40649</v>
      </c>
      <c r="B48" s="2">
        <f t="shared" si="1"/>
        <v>16</v>
      </c>
      <c r="C48" s="2">
        <f t="shared" si="0"/>
        <v>4</v>
      </c>
      <c r="D48">
        <f t="shared" si="2"/>
        <v>2011</v>
      </c>
      <c r="E48" t="str">
        <f t="shared" si="3"/>
        <v>11</v>
      </c>
      <c r="F48" t="str">
        <f t="shared" si="4"/>
        <v>PR160411.zip</v>
      </c>
      <c r="G48" t="str">
        <f t="shared" si="5"/>
        <v>fo16042011.zip</v>
      </c>
      <c r="H48" t="str">
        <f t="shared" si="6"/>
        <v>fo16042011</v>
      </c>
      <c r="I48" t="str">
        <f t="shared" si="7"/>
        <v>op16042011</v>
      </c>
      <c r="J48" s="3" t="s">
        <v>6</v>
      </c>
      <c r="K48" t="s">
        <v>13</v>
      </c>
      <c r="L48" t="s">
        <v>14</v>
      </c>
      <c r="M48" t="s">
        <v>17</v>
      </c>
      <c r="N48" t="str">
        <f>CONCATENATE("if (curl_fetch_memory('", J48, F48, "')$status_code == 200)")</f>
        <v>if (curl_fetch_memory('https://www1.nseindia.com/archives/equities/bhavcopy/pr/PR160411.zip')$status_code == 200)</v>
      </c>
      <c r="O48" t="str">
        <f>CONCATENATE(N48, " download.file('", J48, F48, "', '", K48, F48, "')")</f>
        <v>if (curl_fetch_memory('https://www1.nseindia.com/archives/equities/bhavcopy/pr/PR160411.zip')$status_code == 200) download.file('https://www1.nseindia.com/archives/equities/bhavcopy/pr/PR160411.zip', 'D:\\My-Shares\\source-bhavcopy-zip\\PR160411.zip')</v>
      </c>
      <c r="P48" t="str">
        <f>CONCATENATE("if (file.exists('", K48,F48, "')) {zipped_names = grep('\\.zip', unzip('", K48, F48,  "', list=TRUE)$Name, ignore.case=TRUE, value=TRUE); unzip(zipfile = '", K48, F48, "', exdir = '", L48, "', files=zipped_names);rm(zipped_names);}")</f>
        <v>if (file.exists('D:\\My-Shares\\source-bhavcopy-zip\\PR160411.zip')) {zipped_names = grep('\\.zip', unzip('D:\\My-Shares\\source-bhavcopy-zip\\PR160411.zip', list=TRUE)$Name, ignore.case=TRUE, value=TRUE); unzip(zipfile = 'D:\\My-Shares\\source-bhavcopy-zip\\PR160411.zip', exdir = 'D:\\My-Shares\\source-fno-zip', files=zipped_names);rm(zipped_names);}</v>
      </c>
      <c r="Q48" t="str">
        <f>CONCATENATE("if (file.exists('", L48, "\\", G48, "')) {files = unzip('", L48, "\\", G48,  "', list=TRUE)$Name; unzip(zipfile = '", L48, "\\", G48, "', exdir = '", M48, "', files=files[grepl('^fo[0-9]{8}\\.csv|^op[0-9]{8}\\.csv',files)]);rm(files);}")</f>
        <v>if (file.exists('D:\\My-Shares\\source-fno-zip\\fo16042011.zip')) {files = unzip('D:\\My-Shares\\source-fno-zip\\fo16042011.zip', list=TRUE)$Name; unzip(zipfile = 'D:\\My-Shares\\source-fno-zip\\fo16042011.zip', exdir = 'D:\\My-Shares\\source-fno-csv', files=files[grepl('^fo[0-9]{8}\\.csv|^op[0-9]{8}\\.csv',files)]);rm(files);}</v>
      </c>
      <c r="R48" t="str">
        <f t="shared" si="8"/>
        <v>if (file.exists('D:\\My-Shares\\source-fno-csv\\fo16042011.csv')) fo16042011 = data.table (read_csv_chunked('D:\\My-Shares\\source-fno-csv\\fo16042011.csv', DataFrameCallback$new(f), chunk_size = 5))</v>
      </c>
      <c r="S48" t="str">
        <f t="shared" si="9"/>
        <v>if (file.exists('D:\\My-Shares\\source-fno-csv\\op16042011.csv')) op16042011 = data.table (read_csv_chunked('D:\\My-Shares\\source-fno-csv\\op16042011.csv', DataFrameCallback$new(f), chunk_size = 5))</v>
      </c>
    </row>
    <row r="49" spans="1:19">
      <c r="A49" s="1">
        <v>40650</v>
      </c>
      <c r="B49" s="2">
        <f t="shared" si="1"/>
        <v>17</v>
      </c>
      <c r="C49" s="2">
        <f t="shared" si="0"/>
        <v>4</v>
      </c>
      <c r="D49">
        <f t="shared" si="2"/>
        <v>2011</v>
      </c>
      <c r="E49" t="str">
        <f t="shared" si="3"/>
        <v>11</v>
      </c>
      <c r="F49" t="str">
        <f t="shared" si="4"/>
        <v>PR170411.zip</v>
      </c>
      <c r="G49" t="str">
        <f t="shared" si="5"/>
        <v>fo17042011.zip</v>
      </c>
      <c r="H49" t="str">
        <f t="shared" si="6"/>
        <v>fo17042011</v>
      </c>
      <c r="I49" t="str">
        <f t="shared" si="7"/>
        <v>op17042011</v>
      </c>
      <c r="J49" s="3" t="s">
        <v>6</v>
      </c>
      <c r="K49" t="s">
        <v>13</v>
      </c>
      <c r="L49" t="s">
        <v>14</v>
      </c>
      <c r="M49" t="s">
        <v>17</v>
      </c>
      <c r="N49" t="str">
        <f>CONCATENATE("if (curl_fetch_memory('", J49, F49, "')$status_code == 200)")</f>
        <v>if (curl_fetch_memory('https://www1.nseindia.com/archives/equities/bhavcopy/pr/PR170411.zip')$status_code == 200)</v>
      </c>
      <c r="O49" t="str">
        <f>CONCATENATE(N49, " download.file('", J49, F49, "', '", K49, F49, "')")</f>
        <v>if (curl_fetch_memory('https://www1.nseindia.com/archives/equities/bhavcopy/pr/PR170411.zip')$status_code == 200) download.file('https://www1.nseindia.com/archives/equities/bhavcopy/pr/PR170411.zip', 'D:\\My-Shares\\source-bhavcopy-zip\\PR170411.zip')</v>
      </c>
      <c r="P49" t="str">
        <f>CONCATENATE("if (file.exists('", K49,F49, "')) {zipped_names = grep('\\.zip', unzip('", K49, F49,  "', list=TRUE)$Name, ignore.case=TRUE, value=TRUE); unzip(zipfile = '", K49, F49, "', exdir = '", L49, "', files=zipped_names);rm(zipped_names);}")</f>
        <v>if (file.exists('D:\\My-Shares\\source-bhavcopy-zip\\PR170411.zip')) {zipped_names = grep('\\.zip', unzip('D:\\My-Shares\\source-bhavcopy-zip\\PR170411.zip', list=TRUE)$Name, ignore.case=TRUE, value=TRUE); unzip(zipfile = 'D:\\My-Shares\\source-bhavcopy-zip\\PR170411.zip', exdir = 'D:\\My-Shares\\source-fno-zip', files=zipped_names);rm(zipped_names);}</v>
      </c>
      <c r="Q49" t="str">
        <f>CONCATENATE("if (file.exists('", L49, "\\", G49, "')) {files = unzip('", L49, "\\", G49,  "', list=TRUE)$Name; unzip(zipfile = '", L49, "\\", G49, "', exdir = '", M49, "', files=files[grepl('^fo[0-9]{8}\\.csv|^op[0-9]{8}\\.csv',files)]);rm(files);}")</f>
        <v>if (file.exists('D:\\My-Shares\\source-fno-zip\\fo17042011.zip')) {files = unzip('D:\\My-Shares\\source-fno-zip\\fo17042011.zip', list=TRUE)$Name; unzip(zipfile = 'D:\\My-Shares\\source-fno-zip\\fo17042011.zip', exdir = 'D:\\My-Shares\\source-fno-csv', files=files[grepl('^fo[0-9]{8}\\.csv|^op[0-9]{8}\\.csv',files)]);rm(files);}</v>
      </c>
      <c r="R49" t="str">
        <f t="shared" si="8"/>
        <v>if (file.exists('D:\\My-Shares\\source-fno-csv\\fo17042011.csv')) fo17042011 = data.table (read_csv_chunked('D:\\My-Shares\\source-fno-csv\\fo17042011.csv', DataFrameCallback$new(f), chunk_size = 5))</v>
      </c>
      <c r="S49" t="str">
        <f t="shared" si="9"/>
        <v>if (file.exists('D:\\My-Shares\\source-fno-csv\\op17042011.csv')) op17042011 = data.table (read_csv_chunked('D:\\My-Shares\\source-fno-csv\\op17042011.csv', DataFrameCallback$new(f), chunk_size = 5))</v>
      </c>
    </row>
    <row r="50" spans="1:19">
      <c r="A50" s="1">
        <v>40651</v>
      </c>
      <c r="B50" s="2">
        <f t="shared" si="1"/>
        <v>18</v>
      </c>
      <c r="C50" s="2">
        <f t="shared" si="0"/>
        <v>4</v>
      </c>
      <c r="D50">
        <f t="shared" si="2"/>
        <v>2011</v>
      </c>
      <c r="E50" t="str">
        <f t="shared" si="3"/>
        <v>11</v>
      </c>
      <c r="F50" t="str">
        <f t="shared" si="4"/>
        <v>PR180411.zip</v>
      </c>
      <c r="G50" t="str">
        <f t="shared" si="5"/>
        <v>fo18042011.zip</v>
      </c>
      <c r="H50" t="str">
        <f t="shared" si="6"/>
        <v>fo18042011</v>
      </c>
      <c r="I50" t="str">
        <f t="shared" si="7"/>
        <v>op18042011</v>
      </c>
      <c r="J50" s="3" t="s">
        <v>6</v>
      </c>
      <c r="K50" t="s">
        <v>13</v>
      </c>
      <c r="L50" t="s">
        <v>14</v>
      </c>
      <c r="M50" t="s">
        <v>17</v>
      </c>
      <c r="N50" t="str">
        <f>CONCATENATE("if (curl_fetch_memory('", J50, F50, "')$status_code == 200)")</f>
        <v>if (curl_fetch_memory('https://www1.nseindia.com/archives/equities/bhavcopy/pr/PR180411.zip')$status_code == 200)</v>
      </c>
      <c r="O50" t="str">
        <f>CONCATENATE(N50, " download.file('", J50, F50, "', '", K50, F50, "')")</f>
        <v>if (curl_fetch_memory('https://www1.nseindia.com/archives/equities/bhavcopy/pr/PR180411.zip')$status_code == 200) download.file('https://www1.nseindia.com/archives/equities/bhavcopy/pr/PR180411.zip', 'D:\\My-Shares\\source-bhavcopy-zip\\PR180411.zip')</v>
      </c>
      <c r="P50" t="str">
        <f>CONCATENATE("if (file.exists('", K50,F50, "')) {zipped_names = grep('\\.zip', unzip('", K50, F50,  "', list=TRUE)$Name, ignore.case=TRUE, value=TRUE); unzip(zipfile = '", K50, F50, "', exdir = '", L50, "', files=zipped_names);rm(zipped_names);}")</f>
        <v>if (file.exists('D:\\My-Shares\\source-bhavcopy-zip\\PR180411.zip')) {zipped_names = grep('\\.zip', unzip('D:\\My-Shares\\source-bhavcopy-zip\\PR180411.zip', list=TRUE)$Name, ignore.case=TRUE, value=TRUE); unzip(zipfile = 'D:\\My-Shares\\source-bhavcopy-zip\\PR180411.zip', exdir = 'D:\\My-Shares\\source-fno-zip', files=zipped_names);rm(zipped_names);}</v>
      </c>
      <c r="Q50" t="str">
        <f>CONCATENATE("if (file.exists('", L50, "\\", G50, "')) {files = unzip('", L50, "\\", G50,  "', list=TRUE)$Name; unzip(zipfile = '", L50, "\\", G50, "', exdir = '", M50, "', files=files[grepl('^fo[0-9]{8}\\.csv|^op[0-9]{8}\\.csv',files)]);rm(files);}")</f>
        <v>if (file.exists('D:\\My-Shares\\source-fno-zip\\fo18042011.zip')) {files = unzip('D:\\My-Shares\\source-fno-zip\\fo18042011.zip', list=TRUE)$Name; unzip(zipfile = 'D:\\My-Shares\\source-fno-zip\\fo18042011.zip', exdir = 'D:\\My-Shares\\source-fno-csv', files=files[grepl('^fo[0-9]{8}\\.csv|^op[0-9]{8}\\.csv',files)]);rm(files);}</v>
      </c>
      <c r="R50" t="str">
        <f t="shared" si="8"/>
        <v>if (file.exists('D:\\My-Shares\\source-fno-csv\\fo18042011.csv')) fo18042011 = data.table (read_csv_chunked('D:\\My-Shares\\source-fno-csv\\fo18042011.csv', DataFrameCallback$new(f), chunk_size = 5))</v>
      </c>
      <c r="S50" t="str">
        <f t="shared" si="9"/>
        <v>if (file.exists('D:\\My-Shares\\source-fno-csv\\op18042011.csv')) op18042011 = data.table (read_csv_chunked('D:\\My-Shares\\source-fno-csv\\op18042011.csv', DataFrameCallback$new(f), chunk_size = 5))</v>
      </c>
    </row>
    <row r="51" spans="1:19">
      <c r="A51" s="1">
        <v>40652</v>
      </c>
      <c r="B51" s="2">
        <f t="shared" si="1"/>
        <v>19</v>
      </c>
      <c r="C51" s="2">
        <f t="shared" si="0"/>
        <v>4</v>
      </c>
      <c r="D51">
        <f t="shared" si="2"/>
        <v>2011</v>
      </c>
      <c r="E51" t="str">
        <f t="shared" si="3"/>
        <v>11</v>
      </c>
      <c r="F51" t="str">
        <f t="shared" si="4"/>
        <v>PR190411.zip</v>
      </c>
      <c r="G51" t="str">
        <f t="shared" si="5"/>
        <v>fo19042011.zip</v>
      </c>
      <c r="H51" t="str">
        <f t="shared" si="6"/>
        <v>fo19042011</v>
      </c>
      <c r="I51" t="str">
        <f t="shared" si="7"/>
        <v>op19042011</v>
      </c>
      <c r="J51" s="3" t="s">
        <v>6</v>
      </c>
      <c r="K51" t="s">
        <v>13</v>
      </c>
      <c r="L51" t="s">
        <v>14</v>
      </c>
      <c r="M51" t="s">
        <v>17</v>
      </c>
      <c r="N51" t="str">
        <f>CONCATENATE("if (curl_fetch_memory('", J51, F51, "')$status_code == 200)")</f>
        <v>if (curl_fetch_memory('https://www1.nseindia.com/archives/equities/bhavcopy/pr/PR190411.zip')$status_code == 200)</v>
      </c>
      <c r="O51" t="str">
        <f>CONCATENATE(N51, " download.file('", J51, F51, "', '", K51, F51, "')")</f>
        <v>if (curl_fetch_memory('https://www1.nseindia.com/archives/equities/bhavcopy/pr/PR190411.zip')$status_code == 200) download.file('https://www1.nseindia.com/archives/equities/bhavcopy/pr/PR190411.zip', 'D:\\My-Shares\\source-bhavcopy-zip\\PR190411.zip')</v>
      </c>
      <c r="P51" t="str">
        <f>CONCATENATE("if (file.exists('", K51,F51, "')) {zipped_names = grep('\\.zip', unzip('", K51, F51,  "', list=TRUE)$Name, ignore.case=TRUE, value=TRUE); unzip(zipfile = '", K51, F51, "', exdir = '", L51, "', files=zipped_names);rm(zipped_names);}")</f>
        <v>if (file.exists('D:\\My-Shares\\source-bhavcopy-zip\\PR190411.zip')) {zipped_names = grep('\\.zip', unzip('D:\\My-Shares\\source-bhavcopy-zip\\PR190411.zip', list=TRUE)$Name, ignore.case=TRUE, value=TRUE); unzip(zipfile = 'D:\\My-Shares\\source-bhavcopy-zip\\PR190411.zip', exdir = 'D:\\My-Shares\\source-fno-zip', files=zipped_names);rm(zipped_names);}</v>
      </c>
      <c r="Q51" t="str">
        <f>CONCATENATE("if (file.exists('", L51, "\\", G51, "')) {files = unzip('", L51, "\\", G51,  "', list=TRUE)$Name; unzip(zipfile = '", L51, "\\", G51, "', exdir = '", M51, "', files=files[grepl('^fo[0-9]{8}\\.csv|^op[0-9]{8}\\.csv',files)]);rm(files);}")</f>
        <v>if (file.exists('D:\\My-Shares\\source-fno-zip\\fo19042011.zip')) {files = unzip('D:\\My-Shares\\source-fno-zip\\fo19042011.zip', list=TRUE)$Name; unzip(zipfile = 'D:\\My-Shares\\source-fno-zip\\fo19042011.zip', exdir = 'D:\\My-Shares\\source-fno-csv', files=files[grepl('^fo[0-9]{8}\\.csv|^op[0-9]{8}\\.csv',files)]);rm(files);}</v>
      </c>
      <c r="R51" t="str">
        <f t="shared" si="8"/>
        <v>if (file.exists('D:\\My-Shares\\source-fno-csv\\fo19042011.csv')) fo19042011 = data.table (read_csv_chunked('D:\\My-Shares\\source-fno-csv\\fo19042011.csv', DataFrameCallback$new(f), chunk_size = 5))</v>
      </c>
      <c r="S51" t="str">
        <f t="shared" si="9"/>
        <v>if (file.exists('D:\\My-Shares\\source-fno-csv\\op19042011.csv')) op19042011 = data.table (read_csv_chunked('D:\\My-Shares\\source-fno-csv\\op19042011.csv', DataFrameCallback$new(f), chunk_size = 5))</v>
      </c>
    </row>
    <row r="52" spans="1:19">
      <c r="A52" s="1">
        <v>40653</v>
      </c>
      <c r="B52" s="2">
        <f t="shared" si="1"/>
        <v>20</v>
      </c>
      <c r="C52" s="2">
        <f t="shared" si="0"/>
        <v>4</v>
      </c>
      <c r="D52">
        <f t="shared" si="2"/>
        <v>2011</v>
      </c>
      <c r="E52" t="str">
        <f t="shared" si="3"/>
        <v>11</v>
      </c>
      <c r="F52" t="str">
        <f t="shared" si="4"/>
        <v>PR200411.zip</v>
      </c>
      <c r="G52" t="str">
        <f t="shared" si="5"/>
        <v>fo20042011.zip</v>
      </c>
      <c r="H52" t="str">
        <f t="shared" si="6"/>
        <v>fo20042011</v>
      </c>
      <c r="I52" t="str">
        <f t="shared" si="7"/>
        <v>op20042011</v>
      </c>
      <c r="J52" s="3" t="s">
        <v>6</v>
      </c>
      <c r="K52" t="s">
        <v>13</v>
      </c>
      <c r="L52" t="s">
        <v>14</v>
      </c>
      <c r="M52" t="s">
        <v>17</v>
      </c>
      <c r="N52" t="str">
        <f>CONCATENATE("if (curl_fetch_memory('", J52, F52, "')$status_code == 200)")</f>
        <v>if (curl_fetch_memory('https://www1.nseindia.com/archives/equities/bhavcopy/pr/PR200411.zip')$status_code == 200)</v>
      </c>
      <c r="O52" t="str">
        <f>CONCATENATE(N52, " download.file('", J52, F52, "', '", K52, F52, "')")</f>
        <v>if (curl_fetch_memory('https://www1.nseindia.com/archives/equities/bhavcopy/pr/PR200411.zip')$status_code == 200) download.file('https://www1.nseindia.com/archives/equities/bhavcopy/pr/PR200411.zip', 'D:\\My-Shares\\source-bhavcopy-zip\\PR200411.zip')</v>
      </c>
      <c r="P52" t="str">
        <f>CONCATENATE("if (file.exists('", K52,F52, "')) {zipped_names = grep('\\.zip', unzip('", K52, F52,  "', list=TRUE)$Name, ignore.case=TRUE, value=TRUE); unzip(zipfile = '", K52, F52, "', exdir = '", L52, "', files=zipped_names);rm(zipped_names);}")</f>
        <v>if (file.exists('D:\\My-Shares\\source-bhavcopy-zip\\PR200411.zip')) {zipped_names = grep('\\.zip', unzip('D:\\My-Shares\\source-bhavcopy-zip\\PR200411.zip', list=TRUE)$Name, ignore.case=TRUE, value=TRUE); unzip(zipfile = 'D:\\My-Shares\\source-bhavcopy-zip\\PR200411.zip', exdir = 'D:\\My-Shares\\source-fno-zip', files=zipped_names);rm(zipped_names);}</v>
      </c>
      <c r="Q52" t="str">
        <f>CONCATENATE("if (file.exists('", L52, "\\", G52, "')) {files = unzip('", L52, "\\", G52,  "', list=TRUE)$Name; unzip(zipfile = '", L52, "\\", G52, "', exdir = '", M52, "', files=files[grepl('^fo[0-9]{8}\\.csv|^op[0-9]{8}\\.csv',files)]);rm(files);}")</f>
        <v>if (file.exists('D:\\My-Shares\\source-fno-zip\\fo20042011.zip')) {files = unzip('D:\\My-Shares\\source-fno-zip\\fo20042011.zip', list=TRUE)$Name; unzip(zipfile = 'D:\\My-Shares\\source-fno-zip\\fo20042011.zip', exdir = 'D:\\My-Shares\\source-fno-csv', files=files[grepl('^fo[0-9]{8}\\.csv|^op[0-9]{8}\\.csv',files)]);rm(files);}</v>
      </c>
      <c r="R52" t="str">
        <f t="shared" si="8"/>
        <v>if (file.exists('D:\\My-Shares\\source-fno-csv\\fo20042011.csv')) fo20042011 = data.table (read_csv_chunked('D:\\My-Shares\\source-fno-csv\\fo20042011.csv', DataFrameCallback$new(f), chunk_size = 5))</v>
      </c>
      <c r="S52" t="str">
        <f t="shared" si="9"/>
        <v>if (file.exists('D:\\My-Shares\\source-fno-csv\\op20042011.csv')) op20042011 = data.table (read_csv_chunked('D:\\My-Shares\\source-fno-csv\\op20042011.csv', DataFrameCallback$new(f), chunk_size = 5))</v>
      </c>
    </row>
    <row r="53" spans="1:19">
      <c r="A53" s="1">
        <v>40654</v>
      </c>
      <c r="B53" s="2">
        <f t="shared" si="1"/>
        <v>21</v>
      </c>
      <c r="C53" s="2">
        <f t="shared" si="0"/>
        <v>4</v>
      </c>
      <c r="D53">
        <f t="shared" si="2"/>
        <v>2011</v>
      </c>
      <c r="E53" t="str">
        <f t="shared" si="3"/>
        <v>11</v>
      </c>
      <c r="F53" t="str">
        <f t="shared" si="4"/>
        <v>PR210411.zip</v>
      </c>
      <c r="G53" t="str">
        <f t="shared" si="5"/>
        <v>fo21042011.zip</v>
      </c>
      <c r="H53" t="str">
        <f t="shared" si="6"/>
        <v>fo21042011</v>
      </c>
      <c r="I53" t="str">
        <f t="shared" si="7"/>
        <v>op21042011</v>
      </c>
      <c r="J53" s="3" t="s">
        <v>6</v>
      </c>
      <c r="K53" t="s">
        <v>13</v>
      </c>
      <c r="L53" t="s">
        <v>14</v>
      </c>
      <c r="M53" t="s">
        <v>17</v>
      </c>
      <c r="N53" t="str">
        <f>CONCATENATE("if (curl_fetch_memory('", J53, F53, "')$status_code == 200)")</f>
        <v>if (curl_fetch_memory('https://www1.nseindia.com/archives/equities/bhavcopy/pr/PR210411.zip')$status_code == 200)</v>
      </c>
      <c r="O53" t="str">
        <f>CONCATENATE(N53, " download.file('", J53, F53, "', '", K53, F53, "')")</f>
        <v>if (curl_fetch_memory('https://www1.nseindia.com/archives/equities/bhavcopy/pr/PR210411.zip')$status_code == 200) download.file('https://www1.nseindia.com/archives/equities/bhavcopy/pr/PR210411.zip', 'D:\\My-Shares\\source-bhavcopy-zip\\PR210411.zip')</v>
      </c>
      <c r="P53" t="str">
        <f>CONCATENATE("if (file.exists('", K53,F53, "')) {zipped_names = grep('\\.zip', unzip('", K53, F53,  "', list=TRUE)$Name, ignore.case=TRUE, value=TRUE); unzip(zipfile = '", K53, F53, "', exdir = '", L53, "', files=zipped_names);rm(zipped_names);}")</f>
        <v>if (file.exists('D:\\My-Shares\\source-bhavcopy-zip\\PR210411.zip')) {zipped_names = grep('\\.zip', unzip('D:\\My-Shares\\source-bhavcopy-zip\\PR210411.zip', list=TRUE)$Name, ignore.case=TRUE, value=TRUE); unzip(zipfile = 'D:\\My-Shares\\source-bhavcopy-zip\\PR210411.zip', exdir = 'D:\\My-Shares\\source-fno-zip', files=zipped_names);rm(zipped_names);}</v>
      </c>
      <c r="Q53" t="str">
        <f>CONCATENATE("if (file.exists('", L53, "\\", G53, "')) {files = unzip('", L53, "\\", G53,  "', list=TRUE)$Name; unzip(zipfile = '", L53, "\\", G53, "', exdir = '", M53, "', files=files[grepl('^fo[0-9]{8}\\.csv|^op[0-9]{8}\\.csv',files)]);rm(files);}")</f>
        <v>if (file.exists('D:\\My-Shares\\source-fno-zip\\fo21042011.zip')) {files = unzip('D:\\My-Shares\\source-fno-zip\\fo21042011.zip', list=TRUE)$Name; unzip(zipfile = 'D:\\My-Shares\\source-fno-zip\\fo21042011.zip', exdir = 'D:\\My-Shares\\source-fno-csv', files=files[grepl('^fo[0-9]{8}\\.csv|^op[0-9]{8}\\.csv',files)]);rm(files);}</v>
      </c>
      <c r="R53" t="str">
        <f t="shared" si="8"/>
        <v>if (file.exists('D:\\My-Shares\\source-fno-csv\\fo21042011.csv')) fo21042011 = data.table (read_csv_chunked('D:\\My-Shares\\source-fno-csv\\fo21042011.csv', DataFrameCallback$new(f), chunk_size = 5))</v>
      </c>
      <c r="S53" t="str">
        <f t="shared" si="9"/>
        <v>if (file.exists('D:\\My-Shares\\source-fno-csv\\op21042011.csv')) op21042011 = data.table (read_csv_chunked('D:\\My-Shares\\source-fno-csv\\op21042011.csv', DataFrameCallback$new(f), chunk_size = 5))</v>
      </c>
    </row>
    <row r="54" spans="1:19">
      <c r="A54" s="1">
        <v>40655</v>
      </c>
      <c r="B54" s="2">
        <f t="shared" si="1"/>
        <v>22</v>
      </c>
      <c r="C54" s="2">
        <f t="shared" si="0"/>
        <v>4</v>
      </c>
      <c r="D54">
        <f t="shared" si="2"/>
        <v>2011</v>
      </c>
      <c r="E54" t="str">
        <f t="shared" si="3"/>
        <v>11</v>
      </c>
      <c r="F54" t="str">
        <f t="shared" si="4"/>
        <v>PR220411.zip</v>
      </c>
      <c r="G54" t="str">
        <f t="shared" si="5"/>
        <v>fo22042011.zip</v>
      </c>
      <c r="H54" t="str">
        <f t="shared" si="6"/>
        <v>fo22042011</v>
      </c>
      <c r="I54" t="str">
        <f t="shared" si="7"/>
        <v>op22042011</v>
      </c>
      <c r="J54" s="3" t="s">
        <v>6</v>
      </c>
      <c r="K54" t="s">
        <v>13</v>
      </c>
      <c r="L54" t="s">
        <v>14</v>
      </c>
      <c r="M54" t="s">
        <v>17</v>
      </c>
      <c r="N54" t="str">
        <f>CONCATENATE("if (curl_fetch_memory('", J54, F54, "')$status_code == 200)")</f>
        <v>if (curl_fetch_memory('https://www1.nseindia.com/archives/equities/bhavcopy/pr/PR220411.zip')$status_code == 200)</v>
      </c>
      <c r="O54" t="str">
        <f>CONCATENATE(N54, " download.file('", J54, F54, "', '", K54, F54, "')")</f>
        <v>if (curl_fetch_memory('https://www1.nseindia.com/archives/equities/bhavcopy/pr/PR220411.zip')$status_code == 200) download.file('https://www1.nseindia.com/archives/equities/bhavcopy/pr/PR220411.zip', 'D:\\My-Shares\\source-bhavcopy-zip\\PR220411.zip')</v>
      </c>
      <c r="P54" t="str">
        <f>CONCATENATE("if (file.exists('", K54,F54, "')) {zipped_names = grep('\\.zip', unzip('", K54, F54,  "', list=TRUE)$Name, ignore.case=TRUE, value=TRUE); unzip(zipfile = '", K54, F54, "', exdir = '", L54, "', files=zipped_names);rm(zipped_names);}")</f>
        <v>if (file.exists('D:\\My-Shares\\source-bhavcopy-zip\\PR220411.zip')) {zipped_names = grep('\\.zip', unzip('D:\\My-Shares\\source-bhavcopy-zip\\PR220411.zip', list=TRUE)$Name, ignore.case=TRUE, value=TRUE); unzip(zipfile = 'D:\\My-Shares\\source-bhavcopy-zip\\PR220411.zip', exdir = 'D:\\My-Shares\\source-fno-zip', files=zipped_names);rm(zipped_names);}</v>
      </c>
      <c r="Q54" t="str">
        <f>CONCATENATE("if (file.exists('", L54, "\\", G54, "')) {files = unzip('", L54, "\\", G54,  "', list=TRUE)$Name; unzip(zipfile = '", L54, "\\", G54, "', exdir = '", M54, "', files=files[grepl('^fo[0-9]{8}\\.csv|^op[0-9]{8}\\.csv',files)]);rm(files);}")</f>
        <v>if (file.exists('D:\\My-Shares\\source-fno-zip\\fo22042011.zip')) {files = unzip('D:\\My-Shares\\source-fno-zip\\fo22042011.zip', list=TRUE)$Name; unzip(zipfile = 'D:\\My-Shares\\source-fno-zip\\fo22042011.zip', exdir = 'D:\\My-Shares\\source-fno-csv', files=files[grepl('^fo[0-9]{8}\\.csv|^op[0-9]{8}\\.csv',files)]);rm(files);}</v>
      </c>
      <c r="R54" t="str">
        <f t="shared" si="8"/>
        <v>if (file.exists('D:\\My-Shares\\source-fno-csv\\fo22042011.csv')) fo22042011 = data.table (read_csv_chunked('D:\\My-Shares\\source-fno-csv\\fo22042011.csv', DataFrameCallback$new(f), chunk_size = 5))</v>
      </c>
      <c r="S54" t="str">
        <f t="shared" si="9"/>
        <v>if (file.exists('D:\\My-Shares\\source-fno-csv\\op22042011.csv')) op22042011 = data.table (read_csv_chunked('D:\\My-Shares\\source-fno-csv\\op22042011.csv', DataFrameCallback$new(f), chunk_size = 5))</v>
      </c>
    </row>
    <row r="55" spans="1:19">
      <c r="A55" s="1">
        <v>40656</v>
      </c>
      <c r="B55" s="2">
        <f t="shared" si="1"/>
        <v>23</v>
      </c>
      <c r="C55" s="2">
        <f t="shared" si="0"/>
        <v>4</v>
      </c>
      <c r="D55">
        <f t="shared" si="2"/>
        <v>2011</v>
      </c>
      <c r="E55" t="str">
        <f t="shared" si="3"/>
        <v>11</v>
      </c>
      <c r="F55" t="str">
        <f t="shared" si="4"/>
        <v>PR230411.zip</v>
      </c>
      <c r="G55" t="str">
        <f t="shared" si="5"/>
        <v>fo23042011.zip</v>
      </c>
      <c r="H55" t="str">
        <f t="shared" si="6"/>
        <v>fo23042011</v>
      </c>
      <c r="I55" t="str">
        <f t="shared" si="7"/>
        <v>op23042011</v>
      </c>
      <c r="J55" s="3" t="s">
        <v>6</v>
      </c>
      <c r="K55" t="s">
        <v>13</v>
      </c>
      <c r="L55" t="s">
        <v>14</v>
      </c>
      <c r="M55" t="s">
        <v>17</v>
      </c>
      <c r="N55" t="str">
        <f>CONCATENATE("if (curl_fetch_memory('", J55, F55, "')$status_code == 200)")</f>
        <v>if (curl_fetch_memory('https://www1.nseindia.com/archives/equities/bhavcopy/pr/PR230411.zip')$status_code == 200)</v>
      </c>
      <c r="O55" t="str">
        <f>CONCATENATE(N55, " download.file('", J55, F55, "', '", K55, F55, "')")</f>
        <v>if (curl_fetch_memory('https://www1.nseindia.com/archives/equities/bhavcopy/pr/PR230411.zip')$status_code == 200) download.file('https://www1.nseindia.com/archives/equities/bhavcopy/pr/PR230411.zip', 'D:\\My-Shares\\source-bhavcopy-zip\\PR230411.zip')</v>
      </c>
      <c r="P55" t="str">
        <f>CONCATENATE("if (file.exists('", K55,F55, "')) {zipped_names = grep('\\.zip', unzip('", K55, F55,  "', list=TRUE)$Name, ignore.case=TRUE, value=TRUE); unzip(zipfile = '", K55, F55, "', exdir = '", L55, "', files=zipped_names);rm(zipped_names);}")</f>
        <v>if (file.exists('D:\\My-Shares\\source-bhavcopy-zip\\PR230411.zip')) {zipped_names = grep('\\.zip', unzip('D:\\My-Shares\\source-bhavcopy-zip\\PR230411.zip', list=TRUE)$Name, ignore.case=TRUE, value=TRUE); unzip(zipfile = 'D:\\My-Shares\\source-bhavcopy-zip\\PR230411.zip', exdir = 'D:\\My-Shares\\source-fno-zip', files=zipped_names);rm(zipped_names);}</v>
      </c>
      <c r="Q55" t="str">
        <f>CONCATENATE("if (file.exists('", L55, "\\", G55, "')) {files = unzip('", L55, "\\", G55,  "', list=TRUE)$Name; unzip(zipfile = '", L55, "\\", G55, "', exdir = '", M55, "', files=files[grepl('^fo[0-9]{8}\\.csv|^op[0-9]{8}\\.csv',files)]);rm(files);}")</f>
        <v>if (file.exists('D:\\My-Shares\\source-fno-zip\\fo23042011.zip')) {files = unzip('D:\\My-Shares\\source-fno-zip\\fo23042011.zip', list=TRUE)$Name; unzip(zipfile = 'D:\\My-Shares\\source-fno-zip\\fo23042011.zip', exdir = 'D:\\My-Shares\\source-fno-csv', files=files[grepl('^fo[0-9]{8}\\.csv|^op[0-9]{8}\\.csv',files)]);rm(files);}</v>
      </c>
      <c r="R55" t="str">
        <f t="shared" si="8"/>
        <v>if (file.exists('D:\\My-Shares\\source-fno-csv\\fo23042011.csv')) fo23042011 = data.table (read_csv_chunked('D:\\My-Shares\\source-fno-csv\\fo23042011.csv', DataFrameCallback$new(f), chunk_size = 5))</v>
      </c>
      <c r="S55" t="str">
        <f t="shared" si="9"/>
        <v>if (file.exists('D:\\My-Shares\\source-fno-csv\\op23042011.csv')) op23042011 = data.table (read_csv_chunked('D:\\My-Shares\\source-fno-csv\\op23042011.csv', DataFrameCallback$new(f), chunk_size = 5))</v>
      </c>
    </row>
    <row r="56" spans="1:19">
      <c r="A56" s="1">
        <v>40657</v>
      </c>
      <c r="B56" s="2">
        <f t="shared" si="1"/>
        <v>24</v>
      </c>
      <c r="C56" s="2">
        <f t="shared" si="0"/>
        <v>4</v>
      </c>
      <c r="D56">
        <f t="shared" si="2"/>
        <v>2011</v>
      </c>
      <c r="E56" t="str">
        <f t="shared" si="3"/>
        <v>11</v>
      </c>
      <c r="F56" t="str">
        <f t="shared" si="4"/>
        <v>PR240411.zip</v>
      </c>
      <c r="G56" t="str">
        <f t="shared" si="5"/>
        <v>fo24042011.zip</v>
      </c>
      <c r="H56" t="str">
        <f t="shared" si="6"/>
        <v>fo24042011</v>
      </c>
      <c r="I56" t="str">
        <f t="shared" si="7"/>
        <v>op24042011</v>
      </c>
      <c r="J56" s="3" t="s">
        <v>6</v>
      </c>
      <c r="K56" t="s">
        <v>13</v>
      </c>
      <c r="L56" t="s">
        <v>14</v>
      </c>
      <c r="M56" t="s">
        <v>17</v>
      </c>
      <c r="N56" t="str">
        <f>CONCATENATE("if (curl_fetch_memory('", J56, F56, "')$status_code == 200)")</f>
        <v>if (curl_fetch_memory('https://www1.nseindia.com/archives/equities/bhavcopy/pr/PR240411.zip')$status_code == 200)</v>
      </c>
      <c r="O56" t="str">
        <f>CONCATENATE(N56, " download.file('", J56, F56, "', '", K56, F56, "')")</f>
        <v>if (curl_fetch_memory('https://www1.nseindia.com/archives/equities/bhavcopy/pr/PR240411.zip')$status_code == 200) download.file('https://www1.nseindia.com/archives/equities/bhavcopy/pr/PR240411.zip', 'D:\\My-Shares\\source-bhavcopy-zip\\PR240411.zip')</v>
      </c>
      <c r="P56" t="str">
        <f>CONCATENATE("if (file.exists('", K56,F56, "')) {zipped_names = grep('\\.zip', unzip('", K56, F56,  "', list=TRUE)$Name, ignore.case=TRUE, value=TRUE); unzip(zipfile = '", K56, F56, "', exdir = '", L56, "', files=zipped_names);rm(zipped_names);}")</f>
        <v>if (file.exists('D:\\My-Shares\\source-bhavcopy-zip\\PR240411.zip')) {zipped_names = grep('\\.zip', unzip('D:\\My-Shares\\source-bhavcopy-zip\\PR240411.zip', list=TRUE)$Name, ignore.case=TRUE, value=TRUE); unzip(zipfile = 'D:\\My-Shares\\source-bhavcopy-zip\\PR240411.zip', exdir = 'D:\\My-Shares\\source-fno-zip', files=zipped_names);rm(zipped_names);}</v>
      </c>
      <c r="Q56" t="str">
        <f>CONCATENATE("if (file.exists('", L56, "\\", G56, "')) {files = unzip('", L56, "\\", G56,  "', list=TRUE)$Name; unzip(zipfile = '", L56, "\\", G56, "', exdir = '", M56, "', files=files[grepl('^fo[0-9]{8}\\.csv|^op[0-9]{8}\\.csv',files)]);rm(files);}")</f>
        <v>if (file.exists('D:\\My-Shares\\source-fno-zip\\fo24042011.zip')) {files = unzip('D:\\My-Shares\\source-fno-zip\\fo24042011.zip', list=TRUE)$Name; unzip(zipfile = 'D:\\My-Shares\\source-fno-zip\\fo24042011.zip', exdir = 'D:\\My-Shares\\source-fno-csv', files=files[grepl('^fo[0-9]{8}\\.csv|^op[0-9]{8}\\.csv',files)]);rm(files);}</v>
      </c>
      <c r="R56" t="str">
        <f t="shared" si="8"/>
        <v>if (file.exists('D:\\My-Shares\\source-fno-csv\\fo24042011.csv')) fo24042011 = data.table (read_csv_chunked('D:\\My-Shares\\source-fno-csv\\fo24042011.csv', DataFrameCallback$new(f), chunk_size = 5))</v>
      </c>
      <c r="S56" t="str">
        <f t="shared" si="9"/>
        <v>if (file.exists('D:\\My-Shares\\source-fno-csv\\op24042011.csv')) op24042011 = data.table (read_csv_chunked('D:\\My-Shares\\source-fno-csv\\op24042011.csv', DataFrameCallback$new(f), chunk_size = 5))</v>
      </c>
    </row>
    <row r="57" spans="1:19">
      <c r="A57" s="1">
        <v>40658</v>
      </c>
      <c r="B57" s="2">
        <f t="shared" si="1"/>
        <v>25</v>
      </c>
      <c r="C57" s="2">
        <f t="shared" si="0"/>
        <v>4</v>
      </c>
      <c r="D57">
        <f t="shared" si="2"/>
        <v>2011</v>
      </c>
      <c r="E57" t="str">
        <f t="shared" si="3"/>
        <v>11</v>
      </c>
      <c r="F57" t="str">
        <f t="shared" si="4"/>
        <v>PR250411.zip</v>
      </c>
      <c r="G57" t="str">
        <f t="shared" si="5"/>
        <v>fo25042011.zip</v>
      </c>
      <c r="H57" t="str">
        <f t="shared" si="6"/>
        <v>fo25042011</v>
      </c>
      <c r="I57" t="str">
        <f t="shared" si="7"/>
        <v>op25042011</v>
      </c>
      <c r="J57" s="3" t="s">
        <v>6</v>
      </c>
      <c r="K57" t="s">
        <v>13</v>
      </c>
      <c r="L57" t="s">
        <v>14</v>
      </c>
      <c r="M57" t="s">
        <v>17</v>
      </c>
      <c r="N57" t="str">
        <f>CONCATENATE("if (curl_fetch_memory('", J57, F57, "')$status_code == 200)")</f>
        <v>if (curl_fetch_memory('https://www1.nseindia.com/archives/equities/bhavcopy/pr/PR250411.zip')$status_code == 200)</v>
      </c>
      <c r="O57" t="str">
        <f>CONCATENATE(N57, " download.file('", J57, F57, "', '", K57, F57, "')")</f>
        <v>if (curl_fetch_memory('https://www1.nseindia.com/archives/equities/bhavcopy/pr/PR250411.zip')$status_code == 200) download.file('https://www1.nseindia.com/archives/equities/bhavcopy/pr/PR250411.zip', 'D:\\My-Shares\\source-bhavcopy-zip\\PR250411.zip')</v>
      </c>
      <c r="P57" t="str">
        <f>CONCATENATE("if (file.exists('", K57,F57, "')) {zipped_names = grep('\\.zip', unzip('", K57, F57,  "', list=TRUE)$Name, ignore.case=TRUE, value=TRUE); unzip(zipfile = '", K57, F57, "', exdir = '", L57, "', files=zipped_names);rm(zipped_names);}")</f>
        <v>if (file.exists('D:\\My-Shares\\source-bhavcopy-zip\\PR250411.zip')) {zipped_names = grep('\\.zip', unzip('D:\\My-Shares\\source-bhavcopy-zip\\PR250411.zip', list=TRUE)$Name, ignore.case=TRUE, value=TRUE); unzip(zipfile = 'D:\\My-Shares\\source-bhavcopy-zip\\PR250411.zip', exdir = 'D:\\My-Shares\\source-fno-zip', files=zipped_names);rm(zipped_names);}</v>
      </c>
      <c r="Q57" t="str">
        <f>CONCATENATE("if (file.exists('", L57, "\\", G57, "')) {files = unzip('", L57, "\\", G57,  "', list=TRUE)$Name; unzip(zipfile = '", L57, "\\", G57, "', exdir = '", M57, "', files=files[grepl('^fo[0-9]{8}\\.csv|^op[0-9]{8}\\.csv',files)]);rm(files);}")</f>
        <v>if (file.exists('D:\\My-Shares\\source-fno-zip\\fo25042011.zip')) {files = unzip('D:\\My-Shares\\source-fno-zip\\fo25042011.zip', list=TRUE)$Name; unzip(zipfile = 'D:\\My-Shares\\source-fno-zip\\fo25042011.zip', exdir = 'D:\\My-Shares\\source-fno-csv', files=files[grepl('^fo[0-9]{8}\\.csv|^op[0-9]{8}\\.csv',files)]);rm(files);}</v>
      </c>
      <c r="R57" t="str">
        <f t="shared" si="8"/>
        <v>if (file.exists('D:\\My-Shares\\source-fno-csv\\fo25042011.csv')) fo25042011 = data.table (read_csv_chunked('D:\\My-Shares\\source-fno-csv\\fo25042011.csv', DataFrameCallback$new(f), chunk_size = 5))</v>
      </c>
      <c r="S57" t="str">
        <f t="shared" si="9"/>
        <v>if (file.exists('D:\\My-Shares\\source-fno-csv\\op25042011.csv')) op25042011 = data.table (read_csv_chunked('D:\\My-Shares\\source-fno-csv\\op25042011.csv', DataFrameCallback$new(f), chunk_size = 5))</v>
      </c>
    </row>
    <row r="58" spans="1:19">
      <c r="A58" s="1">
        <v>40659</v>
      </c>
      <c r="B58" s="2">
        <f t="shared" si="1"/>
        <v>26</v>
      </c>
      <c r="C58" s="2">
        <f t="shared" si="0"/>
        <v>4</v>
      </c>
      <c r="D58">
        <f t="shared" si="2"/>
        <v>2011</v>
      </c>
      <c r="E58" t="str">
        <f t="shared" si="3"/>
        <v>11</v>
      </c>
      <c r="F58" t="str">
        <f t="shared" si="4"/>
        <v>PR260411.zip</v>
      </c>
      <c r="G58" t="str">
        <f t="shared" si="5"/>
        <v>fo26042011.zip</v>
      </c>
      <c r="H58" t="str">
        <f t="shared" si="6"/>
        <v>fo26042011</v>
      </c>
      <c r="I58" t="str">
        <f t="shared" si="7"/>
        <v>op26042011</v>
      </c>
      <c r="J58" s="3" t="s">
        <v>6</v>
      </c>
      <c r="K58" t="s">
        <v>13</v>
      </c>
      <c r="L58" t="s">
        <v>14</v>
      </c>
      <c r="M58" t="s">
        <v>17</v>
      </c>
      <c r="N58" t="str">
        <f>CONCATENATE("if (curl_fetch_memory('", J58, F58, "')$status_code == 200)")</f>
        <v>if (curl_fetch_memory('https://www1.nseindia.com/archives/equities/bhavcopy/pr/PR260411.zip')$status_code == 200)</v>
      </c>
      <c r="O58" t="str">
        <f>CONCATENATE(N58, " download.file('", J58, F58, "', '", K58, F58, "')")</f>
        <v>if (curl_fetch_memory('https://www1.nseindia.com/archives/equities/bhavcopy/pr/PR260411.zip')$status_code == 200) download.file('https://www1.nseindia.com/archives/equities/bhavcopy/pr/PR260411.zip', 'D:\\My-Shares\\source-bhavcopy-zip\\PR260411.zip')</v>
      </c>
      <c r="P58" t="str">
        <f>CONCATENATE("if (file.exists('", K58,F58, "')) {zipped_names = grep('\\.zip', unzip('", K58, F58,  "', list=TRUE)$Name, ignore.case=TRUE, value=TRUE); unzip(zipfile = '", K58, F58, "', exdir = '", L58, "', files=zipped_names);rm(zipped_names);}")</f>
        <v>if (file.exists('D:\\My-Shares\\source-bhavcopy-zip\\PR260411.zip')) {zipped_names = grep('\\.zip', unzip('D:\\My-Shares\\source-bhavcopy-zip\\PR260411.zip', list=TRUE)$Name, ignore.case=TRUE, value=TRUE); unzip(zipfile = 'D:\\My-Shares\\source-bhavcopy-zip\\PR260411.zip', exdir = 'D:\\My-Shares\\source-fno-zip', files=zipped_names);rm(zipped_names);}</v>
      </c>
      <c r="Q58" t="str">
        <f>CONCATENATE("if (file.exists('", L58, "\\", G58, "')) {files = unzip('", L58, "\\", G58,  "', list=TRUE)$Name; unzip(zipfile = '", L58, "\\", G58, "', exdir = '", M58, "', files=files[grepl('^fo[0-9]{8}\\.csv|^op[0-9]{8}\\.csv',files)]);rm(files);}")</f>
        <v>if (file.exists('D:\\My-Shares\\source-fno-zip\\fo26042011.zip')) {files = unzip('D:\\My-Shares\\source-fno-zip\\fo26042011.zip', list=TRUE)$Name; unzip(zipfile = 'D:\\My-Shares\\source-fno-zip\\fo26042011.zip', exdir = 'D:\\My-Shares\\source-fno-csv', files=files[grepl('^fo[0-9]{8}\\.csv|^op[0-9]{8}\\.csv',files)]);rm(files);}</v>
      </c>
      <c r="R58" t="str">
        <f t="shared" si="8"/>
        <v>if (file.exists('D:\\My-Shares\\source-fno-csv\\fo26042011.csv')) fo26042011 = data.table (read_csv_chunked('D:\\My-Shares\\source-fno-csv\\fo26042011.csv', DataFrameCallback$new(f), chunk_size = 5))</v>
      </c>
      <c r="S58" t="str">
        <f t="shared" si="9"/>
        <v>if (file.exists('D:\\My-Shares\\source-fno-csv\\op26042011.csv')) op26042011 = data.table (read_csv_chunked('D:\\My-Shares\\source-fno-csv\\op26042011.csv', DataFrameCallback$new(f), chunk_size = 5))</v>
      </c>
    </row>
    <row r="59" spans="1:19">
      <c r="A59" s="1">
        <v>40660</v>
      </c>
      <c r="B59" s="2">
        <f t="shared" si="1"/>
        <v>27</v>
      </c>
      <c r="C59" s="2">
        <f t="shared" si="0"/>
        <v>4</v>
      </c>
      <c r="D59">
        <f t="shared" si="2"/>
        <v>2011</v>
      </c>
      <c r="E59" t="str">
        <f t="shared" si="3"/>
        <v>11</v>
      </c>
      <c r="F59" t="str">
        <f t="shared" si="4"/>
        <v>PR270411.zip</v>
      </c>
      <c r="G59" t="str">
        <f t="shared" si="5"/>
        <v>fo27042011.zip</v>
      </c>
      <c r="H59" t="str">
        <f t="shared" si="6"/>
        <v>fo27042011</v>
      </c>
      <c r="I59" t="str">
        <f t="shared" si="7"/>
        <v>op27042011</v>
      </c>
      <c r="J59" s="3" t="s">
        <v>6</v>
      </c>
      <c r="K59" t="s">
        <v>13</v>
      </c>
      <c r="L59" t="s">
        <v>14</v>
      </c>
      <c r="M59" t="s">
        <v>17</v>
      </c>
      <c r="N59" t="str">
        <f>CONCATENATE("if (curl_fetch_memory('", J59, F59, "')$status_code == 200)")</f>
        <v>if (curl_fetch_memory('https://www1.nseindia.com/archives/equities/bhavcopy/pr/PR270411.zip')$status_code == 200)</v>
      </c>
      <c r="O59" t="str">
        <f>CONCATENATE(N59, " download.file('", J59, F59, "', '", K59, F59, "')")</f>
        <v>if (curl_fetch_memory('https://www1.nseindia.com/archives/equities/bhavcopy/pr/PR270411.zip')$status_code == 200) download.file('https://www1.nseindia.com/archives/equities/bhavcopy/pr/PR270411.zip', 'D:\\My-Shares\\source-bhavcopy-zip\\PR270411.zip')</v>
      </c>
      <c r="P59" t="str">
        <f>CONCATENATE("if (file.exists('", K59,F59, "')) {zipped_names = grep('\\.zip', unzip('", K59, F59,  "', list=TRUE)$Name, ignore.case=TRUE, value=TRUE); unzip(zipfile = '", K59, F59, "', exdir = '", L59, "', files=zipped_names);rm(zipped_names);}")</f>
        <v>if (file.exists('D:\\My-Shares\\source-bhavcopy-zip\\PR270411.zip')) {zipped_names = grep('\\.zip', unzip('D:\\My-Shares\\source-bhavcopy-zip\\PR270411.zip', list=TRUE)$Name, ignore.case=TRUE, value=TRUE); unzip(zipfile = 'D:\\My-Shares\\source-bhavcopy-zip\\PR270411.zip', exdir = 'D:\\My-Shares\\source-fno-zip', files=zipped_names);rm(zipped_names);}</v>
      </c>
      <c r="Q59" t="str">
        <f>CONCATENATE("if (file.exists('", L59, "\\", G59, "')) {files = unzip('", L59, "\\", G59,  "', list=TRUE)$Name; unzip(zipfile = '", L59, "\\", G59, "', exdir = '", M59, "', files=files[grepl('^fo[0-9]{8}\\.csv|^op[0-9]{8}\\.csv',files)]);rm(files);}")</f>
        <v>if (file.exists('D:\\My-Shares\\source-fno-zip\\fo27042011.zip')) {files = unzip('D:\\My-Shares\\source-fno-zip\\fo27042011.zip', list=TRUE)$Name; unzip(zipfile = 'D:\\My-Shares\\source-fno-zip\\fo27042011.zip', exdir = 'D:\\My-Shares\\source-fno-csv', files=files[grepl('^fo[0-9]{8}\\.csv|^op[0-9]{8}\\.csv',files)]);rm(files);}</v>
      </c>
      <c r="R59" t="str">
        <f t="shared" si="8"/>
        <v>if (file.exists('D:\\My-Shares\\source-fno-csv\\fo27042011.csv')) fo27042011 = data.table (read_csv_chunked('D:\\My-Shares\\source-fno-csv\\fo27042011.csv', DataFrameCallback$new(f), chunk_size = 5))</v>
      </c>
      <c r="S59" t="str">
        <f t="shared" si="9"/>
        <v>if (file.exists('D:\\My-Shares\\source-fno-csv\\op27042011.csv')) op27042011 = data.table (read_csv_chunked('D:\\My-Shares\\source-fno-csv\\op27042011.csv', DataFrameCallback$new(f), chunk_size = 5))</v>
      </c>
    </row>
    <row r="60" spans="1:19">
      <c r="A60" s="1">
        <v>40661</v>
      </c>
      <c r="B60" s="2">
        <f t="shared" si="1"/>
        <v>28</v>
      </c>
      <c r="C60" s="2">
        <f t="shared" si="0"/>
        <v>4</v>
      </c>
      <c r="D60">
        <f t="shared" si="2"/>
        <v>2011</v>
      </c>
      <c r="E60" t="str">
        <f t="shared" si="3"/>
        <v>11</v>
      </c>
      <c r="F60" t="str">
        <f t="shared" si="4"/>
        <v>PR280411.zip</v>
      </c>
      <c r="G60" t="str">
        <f t="shared" si="5"/>
        <v>fo28042011.zip</v>
      </c>
      <c r="H60" t="str">
        <f t="shared" si="6"/>
        <v>fo28042011</v>
      </c>
      <c r="I60" t="str">
        <f t="shared" si="7"/>
        <v>op28042011</v>
      </c>
      <c r="J60" s="3" t="s">
        <v>6</v>
      </c>
      <c r="K60" t="s">
        <v>13</v>
      </c>
      <c r="L60" t="s">
        <v>14</v>
      </c>
      <c r="M60" t="s">
        <v>17</v>
      </c>
      <c r="N60" t="str">
        <f>CONCATENATE("if (curl_fetch_memory('", J60, F60, "')$status_code == 200)")</f>
        <v>if (curl_fetch_memory('https://www1.nseindia.com/archives/equities/bhavcopy/pr/PR280411.zip')$status_code == 200)</v>
      </c>
      <c r="O60" t="str">
        <f>CONCATENATE(N60, " download.file('", J60, F60, "', '", K60, F60, "')")</f>
        <v>if (curl_fetch_memory('https://www1.nseindia.com/archives/equities/bhavcopy/pr/PR280411.zip')$status_code == 200) download.file('https://www1.nseindia.com/archives/equities/bhavcopy/pr/PR280411.zip', 'D:\\My-Shares\\source-bhavcopy-zip\\PR280411.zip')</v>
      </c>
      <c r="P60" t="str">
        <f>CONCATENATE("if (file.exists('", K60,F60, "')) {zipped_names = grep('\\.zip', unzip('", K60, F60,  "', list=TRUE)$Name, ignore.case=TRUE, value=TRUE); unzip(zipfile = '", K60, F60, "', exdir = '", L60, "', files=zipped_names);rm(zipped_names);}")</f>
        <v>if (file.exists('D:\\My-Shares\\source-bhavcopy-zip\\PR280411.zip')) {zipped_names = grep('\\.zip', unzip('D:\\My-Shares\\source-bhavcopy-zip\\PR280411.zip', list=TRUE)$Name, ignore.case=TRUE, value=TRUE); unzip(zipfile = 'D:\\My-Shares\\source-bhavcopy-zip\\PR280411.zip', exdir = 'D:\\My-Shares\\source-fno-zip', files=zipped_names);rm(zipped_names);}</v>
      </c>
      <c r="Q60" t="str">
        <f>CONCATENATE("if (file.exists('", L60, "\\", G60, "')) {files = unzip('", L60, "\\", G60,  "', list=TRUE)$Name; unzip(zipfile = '", L60, "\\", G60, "', exdir = '", M60, "', files=files[grepl('^fo[0-9]{8}\\.csv|^op[0-9]{8}\\.csv',files)]);rm(files);}")</f>
        <v>if (file.exists('D:\\My-Shares\\source-fno-zip\\fo28042011.zip')) {files = unzip('D:\\My-Shares\\source-fno-zip\\fo28042011.zip', list=TRUE)$Name; unzip(zipfile = 'D:\\My-Shares\\source-fno-zip\\fo28042011.zip', exdir = 'D:\\My-Shares\\source-fno-csv', files=files[grepl('^fo[0-9]{8}\\.csv|^op[0-9]{8}\\.csv',files)]);rm(files);}</v>
      </c>
      <c r="R60" t="str">
        <f t="shared" si="8"/>
        <v>if (file.exists('D:\\My-Shares\\source-fno-csv\\fo28042011.csv')) fo28042011 = data.table (read_csv_chunked('D:\\My-Shares\\source-fno-csv\\fo28042011.csv', DataFrameCallback$new(f), chunk_size = 5))</v>
      </c>
      <c r="S60" t="str">
        <f t="shared" si="9"/>
        <v>if (file.exists('D:\\My-Shares\\source-fno-csv\\op28042011.csv')) op28042011 = data.table (read_csv_chunked('D:\\My-Shares\\source-fno-csv\\op28042011.csv', DataFrameCallback$new(f), chunk_size = 5))</v>
      </c>
    </row>
    <row r="61" spans="1:19">
      <c r="A61" s="1">
        <v>40662</v>
      </c>
      <c r="B61" s="2">
        <f t="shared" si="1"/>
        <v>29</v>
      </c>
      <c r="C61" s="2">
        <f t="shared" si="0"/>
        <v>4</v>
      </c>
      <c r="D61">
        <f t="shared" si="2"/>
        <v>2011</v>
      </c>
      <c r="E61" t="str">
        <f t="shared" si="3"/>
        <v>11</v>
      </c>
      <c r="F61" t="str">
        <f t="shared" si="4"/>
        <v>PR290411.zip</v>
      </c>
      <c r="G61" t="str">
        <f t="shared" si="5"/>
        <v>fo29042011.zip</v>
      </c>
      <c r="H61" t="str">
        <f t="shared" si="6"/>
        <v>fo29042011</v>
      </c>
      <c r="I61" t="str">
        <f t="shared" si="7"/>
        <v>op29042011</v>
      </c>
      <c r="J61" s="3" t="s">
        <v>6</v>
      </c>
      <c r="K61" t="s">
        <v>13</v>
      </c>
      <c r="L61" t="s">
        <v>14</v>
      </c>
      <c r="M61" t="s">
        <v>17</v>
      </c>
      <c r="N61" t="str">
        <f>CONCATENATE("if (curl_fetch_memory('", J61, F61, "')$status_code == 200)")</f>
        <v>if (curl_fetch_memory('https://www1.nseindia.com/archives/equities/bhavcopy/pr/PR290411.zip')$status_code == 200)</v>
      </c>
      <c r="O61" t="str">
        <f>CONCATENATE(N61, " download.file('", J61, F61, "', '", K61, F61, "')")</f>
        <v>if (curl_fetch_memory('https://www1.nseindia.com/archives/equities/bhavcopy/pr/PR290411.zip')$status_code == 200) download.file('https://www1.nseindia.com/archives/equities/bhavcopy/pr/PR290411.zip', 'D:\\My-Shares\\source-bhavcopy-zip\\PR290411.zip')</v>
      </c>
      <c r="P61" t="str">
        <f>CONCATENATE("if (file.exists('", K61,F61, "')) {zipped_names = grep('\\.zip', unzip('", K61, F61,  "', list=TRUE)$Name, ignore.case=TRUE, value=TRUE); unzip(zipfile = '", K61, F61, "', exdir = '", L61, "', files=zipped_names);rm(zipped_names);}")</f>
        <v>if (file.exists('D:\\My-Shares\\source-bhavcopy-zip\\PR290411.zip')) {zipped_names = grep('\\.zip', unzip('D:\\My-Shares\\source-bhavcopy-zip\\PR290411.zip', list=TRUE)$Name, ignore.case=TRUE, value=TRUE); unzip(zipfile = 'D:\\My-Shares\\source-bhavcopy-zip\\PR290411.zip', exdir = 'D:\\My-Shares\\source-fno-zip', files=zipped_names);rm(zipped_names);}</v>
      </c>
      <c r="Q61" t="str">
        <f>CONCATENATE("if (file.exists('", L61, "\\", G61, "')) {files = unzip('", L61, "\\", G61,  "', list=TRUE)$Name; unzip(zipfile = '", L61, "\\", G61, "', exdir = '", M61, "', files=files[grepl('^fo[0-9]{8}\\.csv|^op[0-9]{8}\\.csv',files)]);rm(files);}")</f>
        <v>if (file.exists('D:\\My-Shares\\source-fno-zip\\fo29042011.zip')) {files = unzip('D:\\My-Shares\\source-fno-zip\\fo29042011.zip', list=TRUE)$Name; unzip(zipfile = 'D:\\My-Shares\\source-fno-zip\\fo29042011.zip', exdir = 'D:\\My-Shares\\source-fno-csv', files=files[grepl('^fo[0-9]{8}\\.csv|^op[0-9]{8}\\.csv',files)]);rm(files);}</v>
      </c>
      <c r="R61" t="str">
        <f t="shared" si="8"/>
        <v>if (file.exists('D:\\My-Shares\\source-fno-csv\\fo29042011.csv')) fo29042011 = data.table (read_csv_chunked('D:\\My-Shares\\source-fno-csv\\fo29042011.csv', DataFrameCallback$new(f), chunk_size = 5))</v>
      </c>
      <c r="S61" t="str">
        <f t="shared" si="9"/>
        <v>if (file.exists('D:\\My-Shares\\source-fno-csv\\op29042011.csv')) op29042011 = data.table (read_csv_chunked('D:\\My-Shares\\source-fno-csv\\op29042011.csv', DataFrameCallback$new(f), chunk_size = 5))</v>
      </c>
    </row>
    <row r="62" spans="1:19">
      <c r="A62" s="1">
        <v>40663</v>
      </c>
      <c r="B62" s="2">
        <f t="shared" si="1"/>
        <v>30</v>
      </c>
      <c r="C62" s="2">
        <f t="shared" si="0"/>
        <v>4</v>
      </c>
      <c r="D62">
        <f t="shared" si="2"/>
        <v>2011</v>
      </c>
      <c r="E62" t="str">
        <f t="shared" si="3"/>
        <v>11</v>
      </c>
      <c r="F62" t="str">
        <f t="shared" si="4"/>
        <v>PR300411.zip</v>
      </c>
      <c r="G62" t="str">
        <f t="shared" si="5"/>
        <v>fo30042011.zip</v>
      </c>
      <c r="H62" t="str">
        <f t="shared" si="6"/>
        <v>fo30042011</v>
      </c>
      <c r="I62" t="str">
        <f t="shared" si="7"/>
        <v>op30042011</v>
      </c>
      <c r="J62" s="3" t="s">
        <v>6</v>
      </c>
      <c r="K62" t="s">
        <v>13</v>
      </c>
      <c r="L62" t="s">
        <v>14</v>
      </c>
      <c r="M62" t="s">
        <v>17</v>
      </c>
      <c r="N62" t="str">
        <f>CONCATENATE("if (curl_fetch_memory('", J62, F62, "')$status_code == 200)")</f>
        <v>if (curl_fetch_memory('https://www1.nseindia.com/archives/equities/bhavcopy/pr/PR300411.zip')$status_code == 200)</v>
      </c>
      <c r="O62" t="str">
        <f>CONCATENATE(N62, " download.file('", J62, F62, "', '", K62, F62, "')")</f>
        <v>if (curl_fetch_memory('https://www1.nseindia.com/archives/equities/bhavcopy/pr/PR300411.zip')$status_code == 200) download.file('https://www1.nseindia.com/archives/equities/bhavcopy/pr/PR300411.zip', 'D:\\My-Shares\\source-bhavcopy-zip\\PR300411.zip')</v>
      </c>
      <c r="P62" t="str">
        <f>CONCATENATE("if (file.exists('", K62,F62, "')) {zipped_names = grep('\\.zip', unzip('", K62, F62,  "', list=TRUE)$Name, ignore.case=TRUE, value=TRUE); unzip(zipfile = '", K62, F62, "', exdir = '", L62, "', files=zipped_names);rm(zipped_names);}")</f>
        <v>if (file.exists('D:\\My-Shares\\source-bhavcopy-zip\\PR300411.zip')) {zipped_names = grep('\\.zip', unzip('D:\\My-Shares\\source-bhavcopy-zip\\PR300411.zip', list=TRUE)$Name, ignore.case=TRUE, value=TRUE); unzip(zipfile = 'D:\\My-Shares\\source-bhavcopy-zip\\PR300411.zip', exdir = 'D:\\My-Shares\\source-fno-zip', files=zipped_names);rm(zipped_names);}</v>
      </c>
      <c r="Q62" t="str">
        <f>CONCATENATE("if (file.exists('", L62, "\\", G62, "')) {files = unzip('", L62, "\\", G62,  "', list=TRUE)$Name; unzip(zipfile = '", L62, "\\", G62, "', exdir = '", M62, "', files=files[grepl('^fo[0-9]{8}\\.csv|^op[0-9]{8}\\.csv',files)]);rm(files);}")</f>
        <v>if (file.exists('D:\\My-Shares\\source-fno-zip\\fo30042011.zip')) {files = unzip('D:\\My-Shares\\source-fno-zip\\fo30042011.zip', list=TRUE)$Name; unzip(zipfile = 'D:\\My-Shares\\source-fno-zip\\fo30042011.zip', exdir = 'D:\\My-Shares\\source-fno-csv', files=files[grepl('^fo[0-9]{8}\\.csv|^op[0-9]{8}\\.csv',files)]);rm(files);}</v>
      </c>
      <c r="R62" t="str">
        <f t="shared" si="8"/>
        <v>if (file.exists('D:\\My-Shares\\source-fno-csv\\fo30042011.csv')) fo30042011 = data.table (read_csv_chunked('D:\\My-Shares\\source-fno-csv\\fo30042011.csv', DataFrameCallback$new(f), chunk_size = 5))</v>
      </c>
      <c r="S62" t="str">
        <f t="shared" si="9"/>
        <v>if (file.exists('D:\\My-Shares\\source-fno-csv\\op30042011.csv')) op30042011 = data.table (read_csv_chunked('D:\\My-Shares\\source-fno-csv\\op30042011.csv', DataFrameCallback$new(f), chunk_size = 5))</v>
      </c>
    </row>
    <row r="63" spans="1:19">
      <c r="A63" s="1">
        <v>40664</v>
      </c>
      <c r="B63" s="2">
        <f t="shared" si="1"/>
        <v>1</v>
      </c>
      <c r="C63" s="2">
        <f t="shared" si="0"/>
        <v>5</v>
      </c>
      <c r="D63">
        <f t="shared" si="2"/>
        <v>2011</v>
      </c>
      <c r="E63" t="str">
        <f t="shared" si="3"/>
        <v>11</v>
      </c>
      <c r="F63" t="str">
        <f t="shared" si="4"/>
        <v>PR010511.zip</v>
      </c>
      <c r="G63" t="str">
        <f t="shared" si="5"/>
        <v>fo01052011.zip</v>
      </c>
      <c r="H63" t="str">
        <f t="shared" si="6"/>
        <v>fo01052011</v>
      </c>
      <c r="I63" t="str">
        <f t="shared" si="7"/>
        <v>op01052011</v>
      </c>
      <c r="J63" s="3" t="s">
        <v>6</v>
      </c>
      <c r="K63" t="s">
        <v>13</v>
      </c>
      <c r="L63" t="s">
        <v>14</v>
      </c>
      <c r="M63" t="s">
        <v>17</v>
      </c>
      <c r="N63" t="str">
        <f>CONCATENATE("if (curl_fetch_memory('", J63, F63, "')$status_code == 200)")</f>
        <v>if (curl_fetch_memory('https://www1.nseindia.com/archives/equities/bhavcopy/pr/PR010511.zip')$status_code == 200)</v>
      </c>
      <c r="O63" t="str">
        <f>CONCATENATE(N63, " download.file('", J63, F63, "', '", K63, F63, "')")</f>
        <v>if (curl_fetch_memory('https://www1.nseindia.com/archives/equities/bhavcopy/pr/PR010511.zip')$status_code == 200) download.file('https://www1.nseindia.com/archives/equities/bhavcopy/pr/PR010511.zip', 'D:\\My-Shares\\source-bhavcopy-zip\\PR010511.zip')</v>
      </c>
      <c r="P63" t="str">
        <f>CONCATENATE("if (file.exists('", K63,F63, "')) {zipped_names = grep('\\.zip', unzip('", K63, F63,  "', list=TRUE)$Name, ignore.case=TRUE, value=TRUE); unzip(zipfile = '", K63, F63, "', exdir = '", L63, "', files=zipped_names);rm(zipped_names);}")</f>
        <v>if (file.exists('D:\\My-Shares\\source-bhavcopy-zip\\PR010511.zip')) {zipped_names = grep('\\.zip', unzip('D:\\My-Shares\\source-bhavcopy-zip\\PR010511.zip', list=TRUE)$Name, ignore.case=TRUE, value=TRUE); unzip(zipfile = 'D:\\My-Shares\\source-bhavcopy-zip\\PR010511.zip', exdir = 'D:\\My-Shares\\source-fno-zip', files=zipped_names);rm(zipped_names);}</v>
      </c>
      <c r="Q63" t="str">
        <f>CONCATENATE("if (file.exists('", L63, "\\", G63, "')) {files = unzip('", L63, "\\", G63,  "', list=TRUE)$Name; unzip(zipfile = '", L63, "\\", G63, "', exdir = '", M63, "', files=files[grepl('^fo[0-9]{8}\\.csv|^op[0-9]{8}\\.csv',files)]);rm(files);}")</f>
        <v>if (file.exists('D:\\My-Shares\\source-fno-zip\\fo01052011.zip')) {files = unzip('D:\\My-Shares\\source-fno-zip\\fo01052011.zip', list=TRUE)$Name; unzip(zipfile = 'D:\\My-Shares\\source-fno-zip\\fo01052011.zip', exdir = 'D:\\My-Shares\\source-fno-csv', files=files[grepl('^fo[0-9]{8}\\.csv|^op[0-9]{8}\\.csv',files)]);rm(files);}</v>
      </c>
      <c r="R63" t="str">
        <f t="shared" si="8"/>
        <v>if (file.exists('D:\\My-Shares\\source-fno-csv\\fo01052011.csv')) fo01052011 = data.table (read_csv_chunked('D:\\My-Shares\\source-fno-csv\\fo01052011.csv', DataFrameCallback$new(f), chunk_size = 5))</v>
      </c>
      <c r="S63" t="str">
        <f t="shared" si="9"/>
        <v>if (file.exists('D:\\My-Shares\\source-fno-csv\\op01052011.csv')) op01052011 = data.table (read_csv_chunked('D:\\My-Shares\\source-fno-csv\\op01052011.csv', DataFrameCallback$new(f), chunk_size = 5))</v>
      </c>
    </row>
    <row r="64" spans="1:19">
      <c r="A64" s="1">
        <v>40665</v>
      </c>
      <c r="B64" s="2">
        <f t="shared" si="1"/>
        <v>2</v>
      </c>
      <c r="C64" s="2">
        <f t="shared" si="0"/>
        <v>5</v>
      </c>
      <c r="D64">
        <f t="shared" si="2"/>
        <v>2011</v>
      </c>
      <c r="E64" t="str">
        <f t="shared" si="3"/>
        <v>11</v>
      </c>
      <c r="F64" t="str">
        <f t="shared" si="4"/>
        <v>PR020511.zip</v>
      </c>
      <c r="G64" t="str">
        <f t="shared" si="5"/>
        <v>fo02052011.zip</v>
      </c>
      <c r="H64" t="str">
        <f t="shared" si="6"/>
        <v>fo02052011</v>
      </c>
      <c r="I64" t="str">
        <f t="shared" si="7"/>
        <v>op02052011</v>
      </c>
      <c r="J64" s="3" t="s">
        <v>6</v>
      </c>
      <c r="K64" t="s">
        <v>13</v>
      </c>
      <c r="L64" t="s">
        <v>14</v>
      </c>
      <c r="M64" t="s">
        <v>17</v>
      </c>
      <c r="N64" t="str">
        <f>CONCATENATE("if (curl_fetch_memory('", J64, F64, "')$status_code == 200)")</f>
        <v>if (curl_fetch_memory('https://www1.nseindia.com/archives/equities/bhavcopy/pr/PR020511.zip')$status_code == 200)</v>
      </c>
      <c r="O64" t="str">
        <f>CONCATENATE(N64, " download.file('", J64, F64, "', '", K64, F64, "')")</f>
        <v>if (curl_fetch_memory('https://www1.nseindia.com/archives/equities/bhavcopy/pr/PR020511.zip')$status_code == 200) download.file('https://www1.nseindia.com/archives/equities/bhavcopy/pr/PR020511.zip', 'D:\\My-Shares\\source-bhavcopy-zip\\PR020511.zip')</v>
      </c>
      <c r="P64" t="str">
        <f>CONCATENATE("if (file.exists('", K64,F64, "')) {zipped_names = grep('\\.zip', unzip('", K64, F64,  "', list=TRUE)$Name, ignore.case=TRUE, value=TRUE); unzip(zipfile = '", K64, F64, "', exdir = '", L64, "', files=zipped_names);rm(zipped_names);}")</f>
        <v>if (file.exists('D:\\My-Shares\\source-bhavcopy-zip\\PR020511.zip')) {zipped_names = grep('\\.zip', unzip('D:\\My-Shares\\source-bhavcopy-zip\\PR020511.zip', list=TRUE)$Name, ignore.case=TRUE, value=TRUE); unzip(zipfile = 'D:\\My-Shares\\source-bhavcopy-zip\\PR020511.zip', exdir = 'D:\\My-Shares\\source-fno-zip', files=zipped_names);rm(zipped_names);}</v>
      </c>
      <c r="Q64" t="str">
        <f>CONCATENATE("if (file.exists('", L64, "\\", G64, "')) {files = unzip('", L64, "\\", G64,  "', list=TRUE)$Name; unzip(zipfile = '", L64, "\\", G64, "', exdir = '", M64, "', files=files[grepl('^fo[0-9]{8}\\.csv|^op[0-9]{8}\\.csv',files)]);rm(files);}")</f>
        <v>if (file.exists('D:\\My-Shares\\source-fno-zip\\fo02052011.zip')) {files = unzip('D:\\My-Shares\\source-fno-zip\\fo02052011.zip', list=TRUE)$Name; unzip(zipfile = 'D:\\My-Shares\\source-fno-zip\\fo02052011.zip', exdir = 'D:\\My-Shares\\source-fno-csv', files=files[grepl('^fo[0-9]{8}\\.csv|^op[0-9]{8}\\.csv',files)]);rm(files);}</v>
      </c>
      <c r="R64" t="str">
        <f t="shared" si="8"/>
        <v>if (file.exists('D:\\My-Shares\\source-fno-csv\\fo02052011.csv')) fo02052011 = data.table (read_csv_chunked('D:\\My-Shares\\source-fno-csv\\fo02052011.csv', DataFrameCallback$new(f), chunk_size = 5))</v>
      </c>
      <c r="S64" t="str">
        <f t="shared" si="9"/>
        <v>if (file.exists('D:\\My-Shares\\source-fno-csv\\op02052011.csv')) op02052011 = data.table (read_csv_chunked('D:\\My-Shares\\source-fno-csv\\op02052011.csv', DataFrameCallback$new(f), chunk_size = 5))</v>
      </c>
    </row>
    <row r="65" spans="1:19">
      <c r="A65" s="1">
        <v>40666</v>
      </c>
      <c r="B65" s="2">
        <f t="shared" si="1"/>
        <v>3</v>
      </c>
      <c r="C65" s="2">
        <f t="shared" si="0"/>
        <v>5</v>
      </c>
      <c r="D65">
        <f t="shared" si="2"/>
        <v>2011</v>
      </c>
      <c r="E65" t="str">
        <f t="shared" si="3"/>
        <v>11</v>
      </c>
      <c r="F65" t="str">
        <f t="shared" si="4"/>
        <v>PR030511.zip</v>
      </c>
      <c r="G65" t="str">
        <f t="shared" si="5"/>
        <v>fo03052011.zip</v>
      </c>
      <c r="H65" t="str">
        <f t="shared" si="6"/>
        <v>fo03052011</v>
      </c>
      <c r="I65" t="str">
        <f t="shared" si="7"/>
        <v>op03052011</v>
      </c>
      <c r="J65" s="3" t="s">
        <v>6</v>
      </c>
      <c r="K65" t="s">
        <v>13</v>
      </c>
      <c r="L65" t="s">
        <v>14</v>
      </c>
      <c r="M65" t="s">
        <v>17</v>
      </c>
      <c r="N65" t="str">
        <f>CONCATENATE("if (curl_fetch_memory('", J65, F65, "')$status_code == 200)")</f>
        <v>if (curl_fetch_memory('https://www1.nseindia.com/archives/equities/bhavcopy/pr/PR030511.zip')$status_code == 200)</v>
      </c>
      <c r="O65" t="str">
        <f>CONCATENATE(N65, " download.file('", J65, F65, "', '", K65, F65, "')")</f>
        <v>if (curl_fetch_memory('https://www1.nseindia.com/archives/equities/bhavcopy/pr/PR030511.zip')$status_code == 200) download.file('https://www1.nseindia.com/archives/equities/bhavcopy/pr/PR030511.zip', 'D:\\My-Shares\\source-bhavcopy-zip\\PR030511.zip')</v>
      </c>
      <c r="P65" t="str">
        <f>CONCATENATE("if (file.exists('", K65,F65, "')) {zipped_names = grep('\\.zip', unzip('", K65, F65,  "', list=TRUE)$Name, ignore.case=TRUE, value=TRUE); unzip(zipfile = '", K65, F65, "', exdir = '", L65, "', files=zipped_names);rm(zipped_names);}")</f>
        <v>if (file.exists('D:\\My-Shares\\source-bhavcopy-zip\\PR030511.zip')) {zipped_names = grep('\\.zip', unzip('D:\\My-Shares\\source-bhavcopy-zip\\PR030511.zip', list=TRUE)$Name, ignore.case=TRUE, value=TRUE); unzip(zipfile = 'D:\\My-Shares\\source-bhavcopy-zip\\PR030511.zip', exdir = 'D:\\My-Shares\\source-fno-zip', files=zipped_names);rm(zipped_names);}</v>
      </c>
      <c r="Q65" t="str">
        <f>CONCATENATE("if (file.exists('", L65, "\\", G65, "')) {files = unzip('", L65, "\\", G65,  "', list=TRUE)$Name; unzip(zipfile = '", L65, "\\", G65, "', exdir = '", M65, "', files=files[grepl('^fo[0-9]{8}\\.csv|^op[0-9]{8}\\.csv',files)]);rm(files);}")</f>
        <v>if (file.exists('D:\\My-Shares\\source-fno-zip\\fo03052011.zip')) {files = unzip('D:\\My-Shares\\source-fno-zip\\fo03052011.zip', list=TRUE)$Name; unzip(zipfile = 'D:\\My-Shares\\source-fno-zip\\fo03052011.zip', exdir = 'D:\\My-Shares\\source-fno-csv', files=files[grepl('^fo[0-9]{8}\\.csv|^op[0-9]{8}\\.csv',files)]);rm(files);}</v>
      </c>
      <c r="R65" t="str">
        <f t="shared" si="8"/>
        <v>if (file.exists('D:\\My-Shares\\source-fno-csv\\fo03052011.csv')) fo03052011 = data.table (read_csv_chunked('D:\\My-Shares\\source-fno-csv\\fo03052011.csv', DataFrameCallback$new(f), chunk_size = 5))</v>
      </c>
      <c r="S65" t="str">
        <f t="shared" si="9"/>
        <v>if (file.exists('D:\\My-Shares\\source-fno-csv\\op03052011.csv')) op03052011 = data.table (read_csv_chunked('D:\\My-Shares\\source-fno-csv\\op03052011.csv', DataFrameCallback$new(f), chunk_size = 5))</v>
      </c>
    </row>
    <row r="66" spans="1:19">
      <c r="A66" s="1">
        <v>40667</v>
      </c>
      <c r="B66" s="2">
        <f t="shared" si="1"/>
        <v>4</v>
      </c>
      <c r="C66" s="2">
        <f t="shared" si="0"/>
        <v>5</v>
      </c>
      <c r="D66">
        <f t="shared" si="2"/>
        <v>2011</v>
      </c>
      <c r="E66" t="str">
        <f t="shared" si="3"/>
        <v>11</v>
      </c>
      <c r="F66" t="str">
        <f t="shared" si="4"/>
        <v>PR040511.zip</v>
      </c>
      <c r="G66" t="str">
        <f t="shared" si="5"/>
        <v>fo04052011.zip</v>
      </c>
      <c r="H66" t="str">
        <f t="shared" si="6"/>
        <v>fo04052011</v>
      </c>
      <c r="I66" t="str">
        <f t="shared" si="7"/>
        <v>op04052011</v>
      </c>
      <c r="J66" s="3" t="s">
        <v>6</v>
      </c>
      <c r="K66" t="s">
        <v>13</v>
      </c>
      <c r="L66" t="s">
        <v>14</v>
      </c>
      <c r="M66" t="s">
        <v>17</v>
      </c>
      <c r="N66" t="str">
        <f>CONCATENATE("if (curl_fetch_memory('", J66, F66, "')$status_code == 200)")</f>
        <v>if (curl_fetch_memory('https://www1.nseindia.com/archives/equities/bhavcopy/pr/PR040511.zip')$status_code == 200)</v>
      </c>
      <c r="O66" t="str">
        <f>CONCATENATE(N66, " download.file('", J66, F66, "', '", K66, F66, "')")</f>
        <v>if (curl_fetch_memory('https://www1.nseindia.com/archives/equities/bhavcopy/pr/PR040511.zip')$status_code == 200) download.file('https://www1.nseindia.com/archives/equities/bhavcopy/pr/PR040511.zip', 'D:\\My-Shares\\source-bhavcopy-zip\\PR040511.zip')</v>
      </c>
      <c r="P66" t="str">
        <f>CONCATENATE("if (file.exists('", K66,F66, "')) {zipped_names = grep('\\.zip', unzip('", K66, F66,  "', list=TRUE)$Name, ignore.case=TRUE, value=TRUE); unzip(zipfile = '", K66, F66, "', exdir = '", L66, "', files=zipped_names);rm(zipped_names);}")</f>
        <v>if (file.exists('D:\\My-Shares\\source-bhavcopy-zip\\PR040511.zip')) {zipped_names = grep('\\.zip', unzip('D:\\My-Shares\\source-bhavcopy-zip\\PR040511.zip', list=TRUE)$Name, ignore.case=TRUE, value=TRUE); unzip(zipfile = 'D:\\My-Shares\\source-bhavcopy-zip\\PR040511.zip', exdir = 'D:\\My-Shares\\source-fno-zip', files=zipped_names);rm(zipped_names);}</v>
      </c>
      <c r="Q66" t="str">
        <f>CONCATENATE("if (file.exists('", L66, "\\", G66, "')) {files = unzip('", L66, "\\", G66,  "', list=TRUE)$Name; unzip(zipfile = '", L66, "\\", G66, "', exdir = '", M66, "', files=files[grepl('^fo[0-9]{8}\\.csv|^op[0-9]{8}\\.csv',files)]);rm(files);}")</f>
        <v>if (file.exists('D:\\My-Shares\\source-fno-zip\\fo04052011.zip')) {files = unzip('D:\\My-Shares\\source-fno-zip\\fo04052011.zip', list=TRUE)$Name; unzip(zipfile = 'D:\\My-Shares\\source-fno-zip\\fo04052011.zip', exdir = 'D:\\My-Shares\\source-fno-csv', files=files[grepl('^fo[0-9]{8}\\.csv|^op[0-9]{8}\\.csv',files)]);rm(files);}</v>
      </c>
      <c r="R66" t="str">
        <f t="shared" si="8"/>
        <v>if (file.exists('D:\\My-Shares\\source-fno-csv\\fo04052011.csv')) fo04052011 = data.table (read_csv_chunked('D:\\My-Shares\\source-fno-csv\\fo04052011.csv', DataFrameCallback$new(f), chunk_size = 5))</v>
      </c>
      <c r="S66" t="str">
        <f t="shared" si="9"/>
        <v>if (file.exists('D:\\My-Shares\\source-fno-csv\\op04052011.csv')) op04052011 = data.table (read_csv_chunked('D:\\My-Shares\\source-fno-csv\\op04052011.csv', DataFrameCallback$new(f), chunk_size = 5))</v>
      </c>
    </row>
    <row r="67" spans="1:19">
      <c r="A67" s="1">
        <v>40668</v>
      </c>
      <c r="B67" s="2">
        <f t="shared" ref="B67:B130" si="10">DAY(A67)</f>
        <v>5</v>
      </c>
      <c r="C67" s="2">
        <f t="shared" ref="C67:C130" si="11">MONTH(A67)</f>
        <v>5</v>
      </c>
      <c r="D67">
        <f t="shared" ref="D67:D130" si="12">YEAR(A67)</f>
        <v>2011</v>
      </c>
      <c r="E67" t="str">
        <f t="shared" ref="E67:E130" si="13">TEXT(A67,"yy")</f>
        <v>11</v>
      </c>
      <c r="F67" t="str">
        <f t="shared" ref="F67:F130" si="14">CONCATENATE("PR", TEXT(B67, "00"), TEXT(C67, "00"),E67, ".zip")</f>
        <v>PR050511.zip</v>
      </c>
      <c r="G67" t="str">
        <f t="shared" ref="G67:G130" si="15">CONCATENATE("fo", TEXT(B67, "00"), TEXT(C67, "00"),D67, ".zip")</f>
        <v>fo05052011.zip</v>
      </c>
      <c r="H67" t="str">
        <f t="shared" ref="H67:H130" si="16">CONCATENATE("fo", TEXT(B67, "00"), TEXT(C67, "00"),D67)</f>
        <v>fo05052011</v>
      </c>
      <c r="I67" t="str">
        <f t="shared" ref="I67:I130" si="17">CONCATENATE("op", TEXT(B67, "00"), TEXT(C67, "00"),D67)</f>
        <v>op05052011</v>
      </c>
      <c r="J67" s="3" t="s">
        <v>6</v>
      </c>
      <c r="K67" t="s">
        <v>13</v>
      </c>
      <c r="L67" t="s">
        <v>14</v>
      </c>
      <c r="M67" t="s">
        <v>17</v>
      </c>
      <c r="N67" t="str">
        <f>CONCATENATE("if (curl_fetch_memory('", J67, F67, "')$status_code == 200)")</f>
        <v>if (curl_fetch_memory('https://www1.nseindia.com/archives/equities/bhavcopy/pr/PR050511.zip')$status_code == 200)</v>
      </c>
      <c r="O67" t="str">
        <f>CONCATENATE(N67, " download.file('", J67, F67, "', '", K67, F67, "')")</f>
        <v>if (curl_fetch_memory('https://www1.nseindia.com/archives/equities/bhavcopy/pr/PR050511.zip')$status_code == 200) download.file('https://www1.nseindia.com/archives/equities/bhavcopy/pr/PR050511.zip', 'D:\\My-Shares\\source-bhavcopy-zip\\PR050511.zip')</v>
      </c>
      <c r="P67" t="str">
        <f>CONCATENATE("if (file.exists('", K67,F67, "')) {zipped_names = grep('\\.zip', unzip('", K67, F67,  "', list=TRUE)$Name, ignore.case=TRUE, value=TRUE); unzip(zipfile = '", K67, F67, "', exdir = '", L67, "', files=zipped_names);rm(zipped_names);}")</f>
        <v>if (file.exists('D:\\My-Shares\\source-bhavcopy-zip\\PR050511.zip')) {zipped_names = grep('\\.zip', unzip('D:\\My-Shares\\source-bhavcopy-zip\\PR050511.zip', list=TRUE)$Name, ignore.case=TRUE, value=TRUE); unzip(zipfile = 'D:\\My-Shares\\source-bhavcopy-zip\\PR050511.zip', exdir = 'D:\\My-Shares\\source-fno-zip', files=zipped_names);rm(zipped_names);}</v>
      </c>
      <c r="Q67" t="str">
        <f>CONCATENATE("if (file.exists('", L67, "\\", G67, "')) {files = unzip('", L67, "\\", G67,  "', list=TRUE)$Name; unzip(zipfile = '", L67, "\\", G67, "', exdir = '", M67, "', files=files[grepl('^fo[0-9]{8}\\.csv|^op[0-9]{8}\\.csv',files)]);rm(files);}")</f>
        <v>if (file.exists('D:\\My-Shares\\source-fno-zip\\fo05052011.zip')) {files = unzip('D:\\My-Shares\\source-fno-zip\\fo05052011.zip', list=TRUE)$Name; unzip(zipfile = 'D:\\My-Shares\\source-fno-zip\\fo05052011.zip', exdir = 'D:\\My-Shares\\source-fno-csv', files=files[grepl('^fo[0-9]{8}\\.csv|^op[0-9]{8}\\.csv',files)]);rm(files);}</v>
      </c>
      <c r="R67" t="str">
        <f t="shared" ref="R67:R130" si="18">CONCATENATE("if (file.exists('", M67, "\\", H67, ".csv')) ", H67, " = data.table (read_csv_chunked('", M67, "\\", H67, ".csv', DataFrameCallback$new(f), chunk_size = 5))")</f>
        <v>if (file.exists('D:\\My-Shares\\source-fno-csv\\fo05052011.csv')) fo05052011 = data.table (read_csv_chunked('D:\\My-Shares\\source-fno-csv\\fo05052011.csv', DataFrameCallback$new(f), chunk_size = 5))</v>
      </c>
      <c r="S67" t="str">
        <f t="shared" ref="S67:S130" si="19">CONCATENATE("if (file.exists('", M67, "\\", I67, ".csv')) ", I67, " = data.table (read_csv_chunked('", M67, "\\", I67, ".csv', DataFrameCallback$new(f), chunk_size = 5))")</f>
        <v>if (file.exists('D:\\My-Shares\\source-fno-csv\\op05052011.csv')) op05052011 = data.table (read_csv_chunked('D:\\My-Shares\\source-fno-csv\\op05052011.csv', DataFrameCallback$new(f), chunk_size = 5))</v>
      </c>
    </row>
    <row r="68" spans="1:19">
      <c r="A68" s="1">
        <v>40669</v>
      </c>
      <c r="B68" s="2">
        <f t="shared" si="10"/>
        <v>6</v>
      </c>
      <c r="C68" s="2">
        <f t="shared" si="11"/>
        <v>5</v>
      </c>
      <c r="D68">
        <f t="shared" si="12"/>
        <v>2011</v>
      </c>
      <c r="E68" t="str">
        <f t="shared" si="13"/>
        <v>11</v>
      </c>
      <c r="F68" t="str">
        <f t="shared" si="14"/>
        <v>PR060511.zip</v>
      </c>
      <c r="G68" t="str">
        <f t="shared" si="15"/>
        <v>fo06052011.zip</v>
      </c>
      <c r="H68" t="str">
        <f t="shared" si="16"/>
        <v>fo06052011</v>
      </c>
      <c r="I68" t="str">
        <f t="shared" si="17"/>
        <v>op06052011</v>
      </c>
      <c r="J68" s="3" t="s">
        <v>6</v>
      </c>
      <c r="K68" t="s">
        <v>13</v>
      </c>
      <c r="L68" t="s">
        <v>14</v>
      </c>
      <c r="M68" t="s">
        <v>17</v>
      </c>
      <c r="N68" t="str">
        <f>CONCATENATE("if (curl_fetch_memory('", J68, F68, "')$status_code == 200)")</f>
        <v>if (curl_fetch_memory('https://www1.nseindia.com/archives/equities/bhavcopy/pr/PR060511.zip')$status_code == 200)</v>
      </c>
      <c r="O68" t="str">
        <f>CONCATENATE(N68, " download.file('", J68, F68, "', '", K68, F68, "')")</f>
        <v>if (curl_fetch_memory('https://www1.nseindia.com/archives/equities/bhavcopy/pr/PR060511.zip')$status_code == 200) download.file('https://www1.nseindia.com/archives/equities/bhavcopy/pr/PR060511.zip', 'D:\\My-Shares\\source-bhavcopy-zip\\PR060511.zip')</v>
      </c>
      <c r="P68" t="str">
        <f>CONCATENATE("if (file.exists('", K68,F68, "')) {zipped_names = grep('\\.zip', unzip('", K68, F68,  "', list=TRUE)$Name, ignore.case=TRUE, value=TRUE); unzip(zipfile = '", K68, F68, "', exdir = '", L68, "', files=zipped_names);rm(zipped_names);}")</f>
        <v>if (file.exists('D:\\My-Shares\\source-bhavcopy-zip\\PR060511.zip')) {zipped_names = grep('\\.zip', unzip('D:\\My-Shares\\source-bhavcopy-zip\\PR060511.zip', list=TRUE)$Name, ignore.case=TRUE, value=TRUE); unzip(zipfile = 'D:\\My-Shares\\source-bhavcopy-zip\\PR060511.zip', exdir = 'D:\\My-Shares\\source-fno-zip', files=zipped_names);rm(zipped_names);}</v>
      </c>
      <c r="Q68" t="str">
        <f>CONCATENATE("if (file.exists('", L68, "\\", G68, "')) {files = unzip('", L68, "\\", G68,  "', list=TRUE)$Name; unzip(zipfile = '", L68, "\\", G68, "', exdir = '", M68, "', files=files[grepl('^fo[0-9]{8}\\.csv|^op[0-9]{8}\\.csv',files)]);rm(files);}")</f>
        <v>if (file.exists('D:\\My-Shares\\source-fno-zip\\fo06052011.zip')) {files = unzip('D:\\My-Shares\\source-fno-zip\\fo06052011.zip', list=TRUE)$Name; unzip(zipfile = 'D:\\My-Shares\\source-fno-zip\\fo06052011.zip', exdir = 'D:\\My-Shares\\source-fno-csv', files=files[grepl('^fo[0-9]{8}\\.csv|^op[0-9]{8}\\.csv',files)]);rm(files);}</v>
      </c>
      <c r="R68" t="str">
        <f t="shared" si="18"/>
        <v>if (file.exists('D:\\My-Shares\\source-fno-csv\\fo06052011.csv')) fo06052011 = data.table (read_csv_chunked('D:\\My-Shares\\source-fno-csv\\fo06052011.csv', DataFrameCallback$new(f), chunk_size = 5))</v>
      </c>
      <c r="S68" t="str">
        <f t="shared" si="19"/>
        <v>if (file.exists('D:\\My-Shares\\source-fno-csv\\op06052011.csv')) op06052011 = data.table (read_csv_chunked('D:\\My-Shares\\source-fno-csv\\op06052011.csv', DataFrameCallback$new(f), chunk_size = 5))</v>
      </c>
    </row>
    <row r="69" spans="1:19">
      <c r="A69" s="1">
        <v>40670</v>
      </c>
      <c r="B69" s="2">
        <f t="shared" si="10"/>
        <v>7</v>
      </c>
      <c r="C69" s="2">
        <f t="shared" si="11"/>
        <v>5</v>
      </c>
      <c r="D69">
        <f t="shared" si="12"/>
        <v>2011</v>
      </c>
      <c r="E69" t="str">
        <f t="shared" si="13"/>
        <v>11</v>
      </c>
      <c r="F69" t="str">
        <f t="shared" si="14"/>
        <v>PR070511.zip</v>
      </c>
      <c r="G69" t="str">
        <f t="shared" si="15"/>
        <v>fo07052011.zip</v>
      </c>
      <c r="H69" t="str">
        <f t="shared" si="16"/>
        <v>fo07052011</v>
      </c>
      <c r="I69" t="str">
        <f t="shared" si="17"/>
        <v>op07052011</v>
      </c>
      <c r="J69" s="3" t="s">
        <v>6</v>
      </c>
      <c r="K69" t="s">
        <v>13</v>
      </c>
      <c r="L69" t="s">
        <v>14</v>
      </c>
      <c r="M69" t="s">
        <v>17</v>
      </c>
      <c r="N69" t="str">
        <f>CONCATENATE("if (curl_fetch_memory('", J69, F69, "')$status_code == 200)")</f>
        <v>if (curl_fetch_memory('https://www1.nseindia.com/archives/equities/bhavcopy/pr/PR070511.zip')$status_code == 200)</v>
      </c>
      <c r="O69" t="str">
        <f>CONCATENATE(N69, " download.file('", J69, F69, "', '", K69, F69, "')")</f>
        <v>if (curl_fetch_memory('https://www1.nseindia.com/archives/equities/bhavcopy/pr/PR070511.zip')$status_code == 200) download.file('https://www1.nseindia.com/archives/equities/bhavcopy/pr/PR070511.zip', 'D:\\My-Shares\\source-bhavcopy-zip\\PR070511.zip')</v>
      </c>
      <c r="P69" t="str">
        <f>CONCATENATE("if (file.exists('", K69,F69, "')) {zipped_names = grep('\\.zip', unzip('", K69, F69,  "', list=TRUE)$Name, ignore.case=TRUE, value=TRUE); unzip(zipfile = '", K69, F69, "', exdir = '", L69, "', files=zipped_names);rm(zipped_names);}")</f>
        <v>if (file.exists('D:\\My-Shares\\source-bhavcopy-zip\\PR070511.zip')) {zipped_names = grep('\\.zip', unzip('D:\\My-Shares\\source-bhavcopy-zip\\PR070511.zip', list=TRUE)$Name, ignore.case=TRUE, value=TRUE); unzip(zipfile = 'D:\\My-Shares\\source-bhavcopy-zip\\PR070511.zip', exdir = 'D:\\My-Shares\\source-fno-zip', files=zipped_names);rm(zipped_names);}</v>
      </c>
      <c r="Q69" t="str">
        <f>CONCATENATE("if (file.exists('", L69, "\\", G69, "')) {files = unzip('", L69, "\\", G69,  "', list=TRUE)$Name; unzip(zipfile = '", L69, "\\", G69, "', exdir = '", M69, "', files=files[grepl('^fo[0-9]{8}\\.csv|^op[0-9]{8}\\.csv',files)]);rm(files);}")</f>
        <v>if (file.exists('D:\\My-Shares\\source-fno-zip\\fo07052011.zip')) {files = unzip('D:\\My-Shares\\source-fno-zip\\fo07052011.zip', list=TRUE)$Name; unzip(zipfile = 'D:\\My-Shares\\source-fno-zip\\fo07052011.zip', exdir = 'D:\\My-Shares\\source-fno-csv', files=files[grepl('^fo[0-9]{8}\\.csv|^op[0-9]{8}\\.csv',files)]);rm(files);}</v>
      </c>
      <c r="R69" t="str">
        <f t="shared" si="18"/>
        <v>if (file.exists('D:\\My-Shares\\source-fno-csv\\fo07052011.csv')) fo07052011 = data.table (read_csv_chunked('D:\\My-Shares\\source-fno-csv\\fo07052011.csv', DataFrameCallback$new(f), chunk_size = 5))</v>
      </c>
      <c r="S69" t="str">
        <f t="shared" si="19"/>
        <v>if (file.exists('D:\\My-Shares\\source-fno-csv\\op07052011.csv')) op07052011 = data.table (read_csv_chunked('D:\\My-Shares\\source-fno-csv\\op07052011.csv', DataFrameCallback$new(f), chunk_size = 5))</v>
      </c>
    </row>
    <row r="70" spans="1:19">
      <c r="A70" s="1">
        <v>40671</v>
      </c>
      <c r="B70" s="2">
        <f t="shared" si="10"/>
        <v>8</v>
      </c>
      <c r="C70" s="2">
        <f t="shared" si="11"/>
        <v>5</v>
      </c>
      <c r="D70">
        <f t="shared" si="12"/>
        <v>2011</v>
      </c>
      <c r="E70" t="str">
        <f t="shared" si="13"/>
        <v>11</v>
      </c>
      <c r="F70" t="str">
        <f t="shared" si="14"/>
        <v>PR080511.zip</v>
      </c>
      <c r="G70" t="str">
        <f t="shared" si="15"/>
        <v>fo08052011.zip</v>
      </c>
      <c r="H70" t="str">
        <f t="shared" si="16"/>
        <v>fo08052011</v>
      </c>
      <c r="I70" t="str">
        <f t="shared" si="17"/>
        <v>op08052011</v>
      </c>
      <c r="J70" s="3" t="s">
        <v>6</v>
      </c>
      <c r="K70" t="s">
        <v>13</v>
      </c>
      <c r="L70" t="s">
        <v>14</v>
      </c>
      <c r="M70" t="s">
        <v>17</v>
      </c>
      <c r="N70" t="str">
        <f>CONCATENATE("if (curl_fetch_memory('", J70, F70, "')$status_code == 200)")</f>
        <v>if (curl_fetch_memory('https://www1.nseindia.com/archives/equities/bhavcopy/pr/PR080511.zip')$status_code == 200)</v>
      </c>
      <c r="O70" t="str">
        <f>CONCATENATE(N70, " download.file('", J70, F70, "', '", K70, F70, "')")</f>
        <v>if (curl_fetch_memory('https://www1.nseindia.com/archives/equities/bhavcopy/pr/PR080511.zip')$status_code == 200) download.file('https://www1.nseindia.com/archives/equities/bhavcopy/pr/PR080511.zip', 'D:\\My-Shares\\source-bhavcopy-zip\\PR080511.zip')</v>
      </c>
      <c r="P70" t="str">
        <f>CONCATENATE("if (file.exists('", K70,F70, "')) {zipped_names = grep('\\.zip', unzip('", K70, F70,  "', list=TRUE)$Name, ignore.case=TRUE, value=TRUE); unzip(zipfile = '", K70, F70, "', exdir = '", L70, "', files=zipped_names);rm(zipped_names);}")</f>
        <v>if (file.exists('D:\\My-Shares\\source-bhavcopy-zip\\PR080511.zip')) {zipped_names = grep('\\.zip', unzip('D:\\My-Shares\\source-bhavcopy-zip\\PR080511.zip', list=TRUE)$Name, ignore.case=TRUE, value=TRUE); unzip(zipfile = 'D:\\My-Shares\\source-bhavcopy-zip\\PR080511.zip', exdir = 'D:\\My-Shares\\source-fno-zip', files=zipped_names);rm(zipped_names);}</v>
      </c>
      <c r="Q70" t="str">
        <f>CONCATENATE("if (file.exists('", L70, "\\", G70, "')) {files = unzip('", L70, "\\", G70,  "', list=TRUE)$Name; unzip(zipfile = '", L70, "\\", G70, "', exdir = '", M70, "', files=files[grepl('^fo[0-9]{8}\\.csv|^op[0-9]{8}\\.csv',files)]);rm(files);}")</f>
        <v>if (file.exists('D:\\My-Shares\\source-fno-zip\\fo08052011.zip')) {files = unzip('D:\\My-Shares\\source-fno-zip\\fo08052011.zip', list=TRUE)$Name; unzip(zipfile = 'D:\\My-Shares\\source-fno-zip\\fo08052011.zip', exdir = 'D:\\My-Shares\\source-fno-csv', files=files[grepl('^fo[0-9]{8}\\.csv|^op[0-9]{8}\\.csv',files)]);rm(files);}</v>
      </c>
      <c r="R70" t="str">
        <f t="shared" si="18"/>
        <v>if (file.exists('D:\\My-Shares\\source-fno-csv\\fo08052011.csv')) fo08052011 = data.table (read_csv_chunked('D:\\My-Shares\\source-fno-csv\\fo08052011.csv', DataFrameCallback$new(f), chunk_size = 5))</v>
      </c>
      <c r="S70" t="str">
        <f t="shared" si="19"/>
        <v>if (file.exists('D:\\My-Shares\\source-fno-csv\\op08052011.csv')) op08052011 = data.table (read_csv_chunked('D:\\My-Shares\\source-fno-csv\\op08052011.csv', DataFrameCallback$new(f), chunk_size = 5))</v>
      </c>
    </row>
    <row r="71" spans="1:19">
      <c r="A71" s="1">
        <v>40672</v>
      </c>
      <c r="B71" s="2">
        <f t="shared" si="10"/>
        <v>9</v>
      </c>
      <c r="C71" s="2">
        <f t="shared" si="11"/>
        <v>5</v>
      </c>
      <c r="D71">
        <f t="shared" si="12"/>
        <v>2011</v>
      </c>
      <c r="E71" t="str">
        <f t="shared" si="13"/>
        <v>11</v>
      </c>
      <c r="F71" t="str">
        <f t="shared" si="14"/>
        <v>PR090511.zip</v>
      </c>
      <c r="G71" t="str">
        <f t="shared" si="15"/>
        <v>fo09052011.zip</v>
      </c>
      <c r="H71" t="str">
        <f t="shared" si="16"/>
        <v>fo09052011</v>
      </c>
      <c r="I71" t="str">
        <f t="shared" si="17"/>
        <v>op09052011</v>
      </c>
      <c r="J71" s="3" t="s">
        <v>6</v>
      </c>
      <c r="K71" t="s">
        <v>13</v>
      </c>
      <c r="L71" t="s">
        <v>14</v>
      </c>
      <c r="M71" t="s">
        <v>17</v>
      </c>
      <c r="N71" t="str">
        <f>CONCATENATE("if (curl_fetch_memory('", J71, F71, "')$status_code == 200)")</f>
        <v>if (curl_fetch_memory('https://www1.nseindia.com/archives/equities/bhavcopy/pr/PR090511.zip')$status_code == 200)</v>
      </c>
      <c r="O71" t="str">
        <f>CONCATENATE(N71, " download.file('", J71, F71, "', '", K71, F71, "')")</f>
        <v>if (curl_fetch_memory('https://www1.nseindia.com/archives/equities/bhavcopy/pr/PR090511.zip')$status_code == 200) download.file('https://www1.nseindia.com/archives/equities/bhavcopy/pr/PR090511.zip', 'D:\\My-Shares\\source-bhavcopy-zip\\PR090511.zip')</v>
      </c>
      <c r="P71" t="str">
        <f>CONCATENATE("if (file.exists('", K71,F71, "')) {zipped_names = grep('\\.zip', unzip('", K71, F71,  "', list=TRUE)$Name, ignore.case=TRUE, value=TRUE); unzip(zipfile = '", K71, F71, "', exdir = '", L71, "', files=zipped_names);rm(zipped_names);}")</f>
        <v>if (file.exists('D:\\My-Shares\\source-bhavcopy-zip\\PR090511.zip')) {zipped_names = grep('\\.zip', unzip('D:\\My-Shares\\source-bhavcopy-zip\\PR090511.zip', list=TRUE)$Name, ignore.case=TRUE, value=TRUE); unzip(zipfile = 'D:\\My-Shares\\source-bhavcopy-zip\\PR090511.zip', exdir = 'D:\\My-Shares\\source-fno-zip', files=zipped_names);rm(zipped_names);}</v>
      </c>
      <c r="Q71" t="str">
        <f>CONCATENATE("if (file.exists('", L71, "\\", G71, "')) {files = unzip('", L71, "\\", G71,  "', list=TRUE)$Name; unzip(zipfile = '", L71, "\\", G71, "', exdir = '", M71, "', files=files[grepl('^fo[0-9]{8}\\.csv|^op[0-9]{8}\\.csv',files)]);rm(files);}")</f>
        <v>if (file.exists('D:\\My-Shares\\source-fno-zip\\fo09052011.zip')) {files = unzip('D:\\My-Shares\\source-fno-zip\\fo09052011.zip', list=TRUE)$Name; unzip(zipfile = 'D:\\My-Shares\\source-fno-zip\\fo09052011.zip', exdir = 'D:\\My-Shares\\source-fno-csv', files=files[grepl('^fo[0-9]{8}\\.csv|^op[0-9]{8}\\.csv',files)]);rm(files);}</v>
      </c>
      <c r="R71" t="str">
        <f t="shared" si="18"/>
        <v>if (file.exists('D:\\My-Shares\\source-fno-csv\\fo09052011.csv')) fo09052011 = data.table (read_csv_chunked('D:\\My-Shares\\source-fno-csv\\fo09052011.csv', DataFrameCallback$new(f), chunk_size = 5))</v>
      </c>
      <c r="S71" t="str">
        <f t="shared" si="19"/>
        <v>if (file.exists('D:\\My-Shares\\source-fno-csv\\op09052011.csv')) op09052011 = data.table (read_csv_chunked('D:\\My-Shares\\source-fno-csv\\op09052011.csv', DataFrameCallback$new(f), chunk_size = 5))</v>
      </c>
    </row>
    <row r="72" spans="1:19">
      <c r="A72" s="1">
        <v>40673</v>
      </c>
      <c r="B72" s="2">
        <f t="shared" si="10"/>
        <v>10</v>
      </c>
      <c r="C72" s="2">
        <f t="shared" si="11"/>
        <v>5</v>
      </c>
      <c r="D72">
        <f t="shared" si="12"/>
        <v>2011</v>
      </c>
      <c r="E72" t="str">
        <f t="shared" si="13"/>
        <v>11</v>
      </c>
      <c r="F72" t="str">
        <f t="shared" si="14"/>
        <v>PR100511.zip</v>
      </c>
      <c r="G72" t="str">
        <f t="shared" si="15"/>
        <v>fo10052011.zip</v>
      </c>
      <c r="H72" t="str">
        <f t="shared" si="16"/>
        <v>fo10052011</v>
      </c>
      <c r="I72" t="str">
        <f t="shared" si="17"/>
        <v>op10052011</v>
      </c>
      <c r="J72" s="3" t="s">
        <v>6</v>
      </c>
      <c r="K72" t="s">
        <v>13</v>
      </c>
      <c r="L72" t="s">
        <v>14</v>
      </c>
      <c r="M72" t="s">
        <v>17</v>
      </c>
      <c r="N72" t="str">
        <f>CONCATENATE("if (curl_fetch_memory('", J72, F72, "')$status_code == 200)")</f>
        <v>if (curl_fetch_memory('https://www1.nseindia.com/archives/equities/bhavcopy/pr/PR100511.zip')$status_code == 200)</v>
      </c>
      <c r="O72" t="str">
        <f>CONCATENATE(N72, " download.file('", J72, F72, "', '", K72, F72, "')")</f>
        <v>if (curl_fetch_memory('https://www1.nseindia.com/archives/equities/bhavcopy/pr/PR100511.zip')$status_code == 200) download.file('https://www1.nseindia.com/archives/equities/bhavcopy/pr/PR100511.zip', 'D:\\My-Shares\\source-bhavcopy-zip\\PR100511.zip')</v>
      </c>
      <c r="P72" t="str">
        <f>CONCATENATE("if (file.exists('", K72,F72, "')) {zipped_names = grep('\\.zip', unzip('", K72, F72,  "', list=TRUE)$Name, ignore.case=TRUE, value=TRUE); unzip(zipfile = '", K72, F72, "', exdir = '", L72, "', files=zipped_names);rm(zipped_names);}")</f>
        <v>if (file.exists('D:\\My-Shares\\source-bhavcopy-zip\\PR100511.zip')) {zipped_names = grep('\\.zip', unzip('D:\\My-Shares\\source-bhavcopy-zip\\PR100511.zip', list=TRUE)$Name, ignore.case=TRUE, value=TRUE); unzip(zipfile = 'D:\\My-Shares\\source-bhavcopy-zip\\PR100511.zip', exdir = 'D:\\My-Shares\\source-fno-zip', files=zipped_names);rm(zipped_names);}</v>
      </c>
      <c r="Q72" t="str">
        <f>CONCATENATE("if (file.exists('", L72, "\\", G72, "')) {files = unzip('", L72, "\\", G72,  "', list=TRUE)$Name; unzip(zipfile = '", L72, "\\", G72, "', exdir = '", M72, "', files=files[grepl('^fo[0-9]{8}\\.csv|^op[0-9]{8}\\.csv',files)]);rm(files);}")</f>
        <v>if (file.exists('D:\\My-Shares\\source-fno-zip\\fo10052011.zip')) {files = unzip('D:\\My-Shares\\source-fno-zip\\fo10052011.zip', list=TRUE)$Name; unzip(zipfile = 'D:\\My-Shares\\source-fno-zip\\fo10052011.zip', exdir = 'D:\\My-Shares\\source-fno-csv', files=files[grepl('^fo[0-9]{8}\\.csv|^op[0-9]{8}\\.csv',files)]);rm(files);}</v>
      </c>
      <c r="R72" t="str">
        <f t="shared" si="18"/>
        <v>if (file.exists('D:\\My-Shares\\source-fno-csv\\fo10052011.csv')) fo10052011 = data.table (read_csv_chunked('D:\\My-Shares\\source-fno-csv\\fo10052011.csv', DataFrameCallback$new(f), chunk_size = 5))</v>
      </c>
      <c r="S72" t="str">
        <f t="shared" si="19"/>
        <v>if (file.exists('D:\\My-Shares\\source-fno-csv\\op10052011.csv')) op10052011 = data.table (read_csv_chunked('D:\\My-Shares\\source-fno-csv\\op10052011.csv', DataFrameCallback$new(f), chunk_size = 5))</v>
      </c>
    </row>
    <row r="73" spans="1:19">
      <c r="A73" s="1">
        <v>40674</v>
      </c>
      <c r="B73" s="2">
        <f t="shared" si="10"/>
        <v>11</v>
      </c>
      <c r="C73" s="2">
        <f t="shared" si="11"/>
        <v>5</v>
      </c>
      <c r="D73">
        <f t="shared" si="12"/>
        <v>2011</v>
      </c>
      <c r="E73" t="str">
        <f t="shared" si="13"/>
        <v>11</v>
      </c>
      <c r="F73" t="str">
        <f t="shared" si="14"/>
        <v>PR110511.zip</v>
      </c>
      <c r="G73" t="str">
        <f t="shared" si="15"/>
        <v>fo11052011.zip</v>
      </c>
      <c r="H73" t="str">
        <f t="shared" si="16"/>
        <v>fo11052011</v>
      </c>
      <c r="I73" t="str">
        <f t="shared" si="17"/>
        <v>op11052011</v>
      </c>
      <c r="J73" s="3" t="s">
        <v>6</v>
      </c>
      <c r="K73" t="s">
        <v>13</v>
      </c>
      <c r="L73" t="s">
        <v>14</v>
      </c>
      <c r="M73" t="s">
        <v>17</v>
      </c>
      <c r="N73" t="str">
        <f>CONCATENATE("if (curl_fetch_memory('", J73, F73, "')$status_code == 200)")</f>
        <v>if (curl_fetch_memory('https://www1.nseindia.com/archives/equities/bhavcopy/pr/PR110511.zip')$status_code == 200)</v>
      </c>
      <c r="O73" t="str">
        <f>CONCATENATE(N73, " download.file('", J73, F73, "', '", K73, F73, "')")</f>
        <v>if (curl_fetch_memory('https://www1.nseindia.com/archives/equities/bhavcopy/pr/PR110511.zip')$status_code == 200) download.file('https://www1.nseindia.com/archives/equities/bhavcopy/pr/PR110511.zip', 'D:\\My-Shares\\source-bhavcopy-zip\\PR110511.zip')</v>
      </c>
      <c r="P73" t="str">
        <f>CONCATENATE("if (file.exists('", K73,F73, "')) {zipped_names = grep('\\.zip', unzip('", K73, F73,  "', list=TRUE)$Name, ignore.case=TRUE, value=TRUE); unzip(zipfile = '", K73, F73, "', exdir = '", L73, "', files=zipped_names);rm(zipped_names);}")</f>
        <v>if (file.exists('D:\\My-Shares\\source-bhavcopy-zip\\PR110511.zip')) {zipped_names = grep('\\.zip', unzip('D:\\My-Shares\\source-bhavcopy-zip\\PR110511.zip', list=TRUE)$Name, ignore.case=TRUE, value=TRUE); unzip(zipfile = 'D:\\My-Shares\\source-bhavcopy-zip\\PR110511.zip', exdir = 'D:\\My-Shares\\source-fno-zip', files=zipped_names);rm(zipped_names);}</v>
      </c>
      <c r="Q73" t="str">
        <f>CONCATENATE("if (file.exists('", L73, "\\", G73, "')) {files = unzip('", L73, "\\", G73,  "', list=TRUE)$Name; unzip(zipfile = '", L73, "\\", G73, "', exdir = '", M73, "', files=files[grepl('^fo[0-9]{8}\\.csv|^op[0-9]{8}\\.csv',files)]);rm(files);}")</f>
        <v>if (file.exists('D:\\My-Shares\\source-fno-zip\\fo11052011.zip')) {files = unzip('D:\\My-Shares\\source-fno-zip\\fo11052011.zip', list=TRUE)$Name; unzip(zipfile = 'D:\\My-Shares\\source-fno-zip\\fo11052011.zip', exdir = 'D:\\My-Shares\\source-fno-csv', files=files[grepl('^fo[0-9]{8}\\.csv|^op[0-9]{8}\\.csv',files)]);rm(files);}</v>
      </c>
      <c r="R73" t="str">
        <f t="shared" si="18"/>
        <v>if (file.exists('D:\\My-Shares\\source-fno-csv\\fo11052011.csv')) fo11052011 = data.table (read_csv_chunked('D:\\My-Shares\\source-fno-csv\\fo11052011.csv', DataFrameCallback$new(f), chunk_size = 5))</v>
      </c>
      <c r="S73" t="str">
        <f t="shared" si="19"/>
        <v>if (file.exists('D:\\My-Shares\\source-fno-csv\\op11052011.csv')) op11052011 = data.table (read_csv_chunked('D:\\My-Shares\\source-fno-csv\\op11052011.csv', DataFrameCallback$new(f), chunk_size = 5))</v>
      </c>
    </row>
    <row r="74" spans="1:19">
      <c r="A74" s="1">
        <v>40675</v>
      </c>
      <c r="B74" s="2">
        <f t="shared" si="10"/>
        <v>12</v>
      </c>
      <c r="C74" s="2">
        <f t="shared" si="11"/>
        <v>5</v>
      </c>
      <c r="D74">
        <f t="shared" si="12"/>
        <v>2011</v>
      </c>
      <c r="E74" t="str">
        <f t="shared" si="13"/>
        <v>11</v>
      </c>
      <c r="F74" t="str">
        <f t="shared" si="14"/>
        <v>PR120511.zip</v>
      </c>
      <c r="G74" t="str">
        <f t="shared" si="15"/>
        <v>fo12052011.zip</v>
      </c>
      <c r="H74" t="str">
        <f t="shared" si="16"/>
        <v>fo12052011</v>
      </c>
      <c r="I74" t="str">
        <f t="shared" si="17"/>
        <v>op12052011</v>
      </c>
      <c r="J74" s="3" t="s">
        <v>6</v>
      </c>
      <c r="K74" t="s">
        <v>13</v>
      </c>
      <c r="L74" t="s">
        <v>14</v>
      </c>
      <c r="M74" t="s">
        <v>17</v>
      </c>
      <c r="N74" t="str">
        <f>CONCATENATE("if (curl_fetch_memory('", J74, F74, "')$status_code == 200)")</f>
        <v>if (curl_fetch_memory('https://www1.nseindia.com/archives/equities/bhavcopy/pr/PR120511.zip')$status_code == 200)</v>
      </c>
      <c r="O74" t="str">
        <f>CONCATENATE(N74, " download.file('", J74, F74, "', '", K74, F74, "')")</f>
        <v>if (curl_fetch_memory('https://www1.nseindia.com/archives/equities/bhavcopy/pr/PR120511.zip')$status_code == 200) download.file('https://www1.nseindia.com/archives/equities/bhavcopy/pr/PR120511.zip', 'D:\\My-Shares\\source-bhavcopy-zip\\PR120511.zip')</v>
      </c>
      <c r="P74" t="str">
        <f>CONCATENATE("if (file.exists('", K74,F74, "')) {zipped_names = grep('\\.zip', unzip('", K74, F74,  "', list=TRUE)$Name, ignore.case=TRUE, value=TRUE); unzip(zipfile = '", K74, F74, "', exdir = '", L74, "', files=zipped_names);rm(zipped_names);}")</f>
        <v>if (file.exists('D:\\My-Shares\\source-bhavcopy-zip\\PR120511.zip')) {zipped_names = grep('\\.zip', unzip('D:\\My-Shares\\source-bhavcopy-zip\\PR120511.zip', list=TRUE)$Name, ignore.case=TRUE, value=TRUE); unzip(zipfile = 'D:\\My-Shares\\source-bhavcopy-zip\\PR120511.zip', exdir = 'D:\\My-Shares\\source-fno-zip', files=zipped_names);rm(zipped_names);}</v>
      </c>
      <c r="Q74" t="str">
        <f>CONCATENATE("if (file.exists('", L74, "\\", G74, "')) {files = unzip('", L74, "\\", G74,  "', list=TRUE)$Name; unzip(zipfile = '", L74, "\\", G74, "', exdir = '", M74, "', files=files[grepl('^fo[0-9]{8}\\.csv|^op[0-9]{8}\\.csv',files)]);rm(files);}")</f>
        <v>if (file.exists('D:\\My-Shares\\source-fno-zip\\fo12052011.zip')) {files = unzip('D:\\My-Shares\\source-fno-zip\\fo12052011.zip', list=TRUE)$Name; unzip(zipfile = 'D:\\My-Shares\\source-fno-zip\\fo12052011.zip', exdir = 'D:\\My-Shares\\source-fno-csv', files=files[grepl('^fo[0-9]{8}\\.csv|^op[0-9]{8}\\.csv',files)]);rm(files);}</v>
      </c>
      <c r="R74" t="str">
        <f t="shared" si="18"/>
        <v>if (file.exists('D:\\My-Shares\\source-fno-csv\\fo12052011.csv')) fo12052011 = data.table (read_csv_chunked('D:\\My-Shares\\source-fno-csv\\fo12052011.csv', DataFrameCallback$new(f), chunk_size = 5))</v>
      </c>
      <c r="S74" t="str">
        <f t="shared" si="19"/>
        <v>if (file.exists('D:\\My-Shares\\source-fno-csv\\op12052011.csv')) op12052011 = data.table (read_csv_chunked('D:\\My-Shares\\source-fno-csv\\op12052011.csv', DataFrameCallback$new(f), chunk_size = 5))</v>
      </c>
    </row>
    <row r="75" spans="1:19">
      <c r="A75" s="1">
        <v>40676</v>
      </c>
      <c r="B75" s="2">
        <f t="shared" si="10"/>
        <v>13</v>
      </c>
      <c r="C75" s="2">
        <f t="shared" si="11"/>
        <v>5</v>
      </c>
      <c r="D75">
        <f t="shared" si="12"/>
        <v>2011</v>
      </c>
      <c r="E75" t="str">
        <f t="shared" si="13"/>
        <v>11</v>
      </c>
      <c r="F75" t="str">
        <f t="shared" si="14"/>
        <v>PR130511.zip</v>
      </c>
      <c r="G75" t="str">
        <f t="shared" si="15"/>
        <v>fo13052011.zip</v>
      </c>
      <c r="H75" t="str">
        <f t="shared" si="16"/>
        <v>fo13052011</v>
      </c>
      <c r="I75" t="str">
        <f t="shared" si="17"/>
        <v>op13052011</v>
      </c>
      <c r="J75" s="3" t="s">
        <v>6</v>
      </c>
      <c r="K75" t="s">
        <v>13</v>
      </c>
      <c r="L75" t="s">
        <v>14</v>
      </c>
      <c r="M75" t="s">
        <v>17</v>
      </c>
      <c r="N75" t="str">
        <f>CONCATENATE("if (curl_fetch_memory('", J75, F75, "')$status_code == 200)")</f>
        <v>if (curl_fetch_memory('https://www1.nseindia.com/archives/equities/bhavcopy/pr/PR130511.zip')$status_code == 200)</v>
      </c>
      <c r="O75" t="str">
        <f>CONCATENATE(N75, " download.file('", J75, F75, "', '", K75, F75, "')")</f>
        <v>if (curl_fetch_memory('https://www1.nseindia.com/archives/equities/bhavcopy/pr/PR130511.zip')$status_code == 200) download.file('https://www1.nseindia.com/archives/equities/bhavcopy/pr/PR130511.zip', 'D:\\My-Shares\\source-bhavcopy-zip\\PR130511.zip')</v>
      </c>
      <c r="P75" t="str">
        <f>CONCATENATE("if (file.exists('", K75,F75, "')) {zipped_names = grep('\\.zip', unzip('", K75, F75,  "', list=TRUE)$Name, ignore.case=TRUE, value=TRUE); unzip(zipfile = '", K75, F75, "', exdir = '", L75, "', files=zipped_names);rm(zipped_names);}")</f>
        <v>if (file.exists('D:\\My-Shares\\source-bhavcopy-zip\\PR130511.zip')) {zipped_names = grep('\\.zip', unzip('D:\\My-Shares\\source-bhavcopy-zip\\PR130511.zip', list=TRUE)$Name, ignore.case=TRUE, value=TRUE); unzip(zipfile = 'D:\\My-Shares\\source-bhavcopy-zip\\PR130511.zip', exdir = 'D:\\My-Shares\\source-fno-zip', files=zipped_names);rm(zipped_names);}</v>
      </c>
      <c r="Q75" t="str">
        <f>CONCATENATE("if (file.exists('", L75, "\\", G75, "')) {files = unzip('", L75, "\\", G75,  "', list=TRUE)$Name; unzip(zipfile = '", L75, "\\", G75, "', exdir = '", M75, "', files=files[grepl('^fo[0-9]{8}\\.csv|^op[0-9]{8}\\.csv',files)]);rm(files);}")</f>
        <v>if (file.exists('D:\\My-Shares\\source-fno-zip\\fo13052011.zip')) {files = unzip('D:\\My-Shares\\source-fno-zip\\fo13052011.zip', list=TRUE)$Name; unzip(zipfile = 'D:\\My-Shares\\source-fno-zip\\fo13052011.zip', exdir = 'D:\\My-Shares\\source-fno-csv', files=files[grepl('^fo[0-9]{8}\\.csv|^op[0-9]{8}\\.csv',files)]);rm(files);}</v>
      </c>
      <c r="R75" t="str">
        <f t="shared" si="18"/>
        <v>if (file.exists('D:\\My-Shares\\source-fno-csv\\fo13052011.csv')) fo13052011 = data.table (read_csv_chunked('D:\\My-Shares\\source-fno-csv\\fo13052011.csv', DataFrameCallback$new(f), chunk_size = 5))</v>
      </c>
      <c r="S75" t="str">
        <f t="shared" si="19"/>
        <v>if (file.exists('D:\\My-Shares\\source-fno-csv\\op13052011.csv')) op13052011 = data.table (read_csv_chunked('D:\\My-Shares\\source-fno-csv\\op13052011.csv', DataFrameCallback$new(f), chunk_size = 5))</v>
      </c>
    </row>
    <row r="76" spans="1:19">
      <c r="A76" s="1">
        <v>40677</v>
      </c>
      <c r="B76" s="2">
        <f t="shared" si="10"/>
        <v>14</v>
      </c>
      <c r="C76" s="2">
        <f t="shared" si="11"/>
        <v>5</v>
      </c>
      <c r="D76">
        <f t="shared" si="12"/>
        <v>2011</v>
      </c>
      <c r="E76" t="str">
        <f t="shared" si="13"/>
        <v>11</v>
      </c>
      <c r="F76" t="str">
        <f t="shared" si="14"/>
        <v>PR140511.zip</v>
      </c>
      <c r="G76" t="str">
        <f t="shared" si="15"/>
        <v>fo14052011.zip</v>
      </c>
      <c r="H76" t="str">
        <f t="shared" si="16"/>
        <v>fo14052011</v>
      </c>
      <c r="I76" t="str">
        <f t="shared" si="17"/>
        <v>op14052011</v>
      </c>
      <c r="J76" s="3" t="s">
        <v>6</v>
      </c>
      <c r="K76" t="s">
        <v>13</v>
      </c>
      <c r="L76" t="s">
        <v>14</v>
      </c>
      <c r="M76" t="s">
        <v>17</v>
      </c>
      <c r="N76" t="str">
        <f>CONCATENATE("if (curl_fetch_memory('", J76, F76, "')$status_code == 200)")</f>
        <v>if (curl_fetch_memory('https://www1.nseindia.com/archives/equities/bhavcopy/pr/PR140511.zip')$status_code == 200)</v>
      </c>
      <c r="O76" t="str">
        <f>CONCATENATE(N76, " download.file('", J76, F76, "', '", K76, F76, "')")</f>
        <v>if (curl_fetch_memory('https://www1.nseindia.com/archives/equities/bhavcopy/pr/PR140511.zip')$status_code == 200) download.file('https://www1.nseindia.com/archives/equities/bhavcopy/pr/PR140511.zip', 'D:\\My-Shares\\source-bhavcopy-zip\\PR140511.zip')</v>
      </c>
      <c r="P76" t="str">
        <f>CONCATENATE("if (file.exists('", K76,F76, "')) {zipped_names = grep('\\.zip', unzip('", K76, F76,  "', list=TRUE)$Name, ignore.case=TRUE, value=TRUE); unzip(zipfile = '", K76, F76, "', exdir = '", L76, "', files=zipped_names);rm(zipped_names);}")</f>
        <v>if (file.exists('D:\\My-Shares\\source-bhavcopy-zip\\PR140511.zip')) {zipped_names = grep('\\.zip', unzip('D:\\My-Shares\\source-bhavcopy-zip\\PR140511.zip', list=TRUE)$Name, ignore.case=TRUE, value=TRUE); unzip(zipfile = 'D:\\My-Shares\\source-bhavcopy-zip\\PR140511.zip', exdir = 'D:\\My-Shares\\source-fno-zip', files=zipped_names);rm(zipped_names);}</v>
      </c>
      <c r="Q76" t="str">
        <f>CONCATENATE("if (file.exists('", L76, "\\", G76, "')) {files = unzip('", L76, "\\", G76,  "', list=TRUE)$Name; unzip(zipfile = '", L76, "\\", G76, "', exdir = '", M76, "', files=files[grepl('^fo[0-9]{8}\\.csv|^op[0-9]{8}\\.csv',files)]);rm(files);}")</f>
        <v>if (file.exists('D:\\My-Shares\\source-fno-zip\\fo14052011.zip')) {files = unzip('D:\\My-Shares\\source-fno-zip\\fo14052011.zip', list=TRUE)$Name; unzip(zipfile = 'D:\\My-Shares\\source-fno-zip\\fo14052011.zip', exdir = 'D:\\My-Shares\\source-fno-csv', files=files[grepl('^fo[0-9]{8}\\.csv|^op[0-9]{8}\\.csv',files)]);rm(files);}</v>
      </c>
      <c r="R76" t="str">
        <f t="shared" si="18"/>
        <v>if (file.exists('D:\\My-Shares\\source-fno-csv\\fo14052011.csv')) fo14052011 = data.table (read_csv_chunked('D:\\My-Shares\\source-fno-csv\\fo14052011.csv', DataFrameCallback$new(f), chunk_size = 5))</v>
      </c>
      <c r="S76" t="str">
        <f t="shared" si="19"/>
        <v>if (file.exists('D:\\My-Shares\\source-fno-csv\\op14052011.csv')) op14052011 = data.table (read_csv_chunked('D:\\My-Shares\\source-fno-csv\\op14052011.csv', DataFrameCallback$new(f), chunk_size = 5))</v>
      </c>
    </row>
    <row r="77" spans="1:19">
      <c r="A77" s="1">
        <v>40678</v>
      </c>
      <c r="B77" s="2">
        <f t="shared" si="10"/>
        <v>15</v>
      </c>
      <c r="C77" s="2">
        <f t="shared" si="11"/>
        <v>5</v>
      </c>
      <c r="D77">
        <f t="shared" si="12"/>
        <v>2011</v>
      </c>
      <c r="E77" t="str">
        <f t="shared" si="13"/>
        <v>11</v>
      </c>
      <c r="F77" t="str">
        <f t="shared" si="14"/>
        <v>PR150511.zip</v>
      </c>
      <c r="G77" t="str">
        <f t="shared" si="15"/>
        <v>fo15052011.zip</v>
      </c>
      <c r="H77" t="str">
        <f t="shared" si="16"/>
        <v>fo15052011</v>
      </c>
      <c r="I77" t="str">
        <f t="shared" si="17"/>
        <v>op15052011</v>
      </c>
      <c r="J77" s="3" t="s">
        <v>6</v>
      </c>
      <c r="K77" t="s">
        <v>13</v>
      </c>
      <c r="L77" t="s">
        <v>14</v>
      </c>
      <c r="M77" t="s">
        <v>17</v>
      </c>
      <c r="N77" t="str">
        <f>CONCATENATE("if (curl_fetch_memory('", J77, F77, "')$status_code == 200)")</f>
        <v>if (curl_fetch_memory('https://www1.nseindia.com/archives/equities/bhavcopy/pr/PR150511.zip')$status_code == 200)</v>
      </c>
      <c r="O77" t="str">
        <f>CONCATENATE(N77, " download.file('", J77, F77, "', '", K77, F77, "')")</f>
        <v>if (curl_fetch_memory('https://www1.nseindia.com/archives/equities/bhavcopy/pr/PR150511.zip')$status_code == 200) download.file('https://www1.nseindia.com/archives/equities/bhavcopy/pr/PR150511.zip', 'D:\\My-Shares\\source-bhavcopy-zip\\PR150511.zip')</v>
      </c>
      <c r="P77" t="str">
        <f>CONCATENATE("if (file.exists('", K77,F77, "')) {zipped_names = grep('\\.zip', unzip('", K77, F77,  "', list=TRUE)$Name, ignore.case=TRUE, value=TRUE); unzip(zipfile = '", K77, F77, "', exdir = '", L77, "', files=zipped_names);rm(zipped_names);}")</f>
        <v>if (file.exists('D:\\My-Shares\\source-bhavcopy-zip\\PR150511.zip')) {zipped_names = grep('\\.zip', unzip('D:\\My-Shares\\source-bhavcopy-zip\\PR150511.zip', list=TRUE)$Name, ignore.case=TRUE, value=TRUE); unzip(zipfile = 'D:\\My-Shares\\source-bhavcopy-zip\\PR150511.zip', exdir = 'D:\\My-Shares\\source-fno-zip', files=zipped_names);rm(zipped_names);}</v>
      </c>
      <c r="Q77" t="str">
        <f>CONCATENATE("if (file.exists('", L77, "\\", G77, "')) {files = unzip('", L77, "\\", G77,  "', list=TRUE)$Name; unzip(zipfile = '", L77, "\\", G77, "', exdir = '", M77, "', files=files[grepl('^fo[0-9]{8}\\.csv|^op[0-9]{8}\\.csv',files)]);rm(files);}")</f>
        <v>if (file.exists('D:\\My-Shares\\source-fno-zip\\fo15052011.zip')) {files = unzip('D:\\My-Shares\\source-fno-zip\\fo15052011.zip', list=TRUE)$Name; unzip(zipfile = 'D:\\My-Shares\\source-fno-zip\\fo15052011.zip', exdir = 'D:\\My-Shares\\source-fno-csv', files=files[grepl('^fo[0-9]{8}\\.csv|^op[0-9]{8}\\.csv',files)]);rm(files);}</v>
      </c>
      <c r="R77" t="str">
        <f t="shared" si="18"/>
        <v>if (file.exists('D:\\My-Shares\\source-fno-csv\\fo15052011.csv')) fo15052011 = data.table (read_csv_chunked('D:\\My-Shares\\source-fno-csv\\fo15052011.csv', DataFrameCallback$new(f), chunk_size = 5))</v>
      </c>
      <c r="S77" t="str">
        <f t="shared" si="19"/>
        <v>if (file.exists('D:\\My-Shares\\source-fno-csv\\op15052011.csv')) op15052011 = data.table (read_csv_chunked('D:\\My-Shares\\source-fno-csv\\op15052011.csv', DataFrameCallback$new(f), chunk_size = 5))</v>
      </c>
    </row>
    <row r="78" spans="1:19">
      <c r="A78" s="1">
        <v>40679</v>
      </c>
      <c r="B78" s="2">
        <f t="shared" si="10"/>
        <v>16</v>
      </c>
      <c r="C78" s="2">
        <f t="shared" si="11"/>
        <v>5</v>
      </c>
      <c r="D78">
        <f t="shared" si="12"/>
        <v>2011</v>
      </c>
      <c r="E78" t="str">
        <f t="shared" si="13"/>
        <v>11</v>
      </c>
      <c r="F78" t="str">
        <f t="shared" si="14"/>
        <v>PR160511.zip</v>
      </c>
      <c r="G78" t="str">
        <f t="shared" si="15"/>
        <v>fo16052011.zip</v>
      </c>
      <c r="H78" t="str">
        <f t="shared" si="16"/>
        <v>fo16052011</v>
      </c>
      <c r="I78" t="str">
        <f t="shared" si="17"/>
        <v>op16052011</v>
      </c>
      <c r="J78" s="3" t="s">
        <v>6</v>
      </c>
      <c r="K78" t="s">
        <v>13</v>
      </c>
      <c r="L78" t="s">
        <v>14</v>
      </c>
      <c r="M78" t="s">
        <v>17</v>
      </c>
      <c r="N78" t="str">
        <f>CONCATENATE("if (curl_fetch_memory('", J78, F78, "')$status_code == 200)")</f>
        <v>if (curl_fetch_memory('https://www1.nseindia.com/archives/equities/bhavcopy/pr/PR160511.zip')$status_code == 200)</v>
      </c>
      <c r="O78" t="str">
        <f>CONCATENATE(N78, " download.file('", J78, F78, "', '", K78, F78, "')")</f>
        <v>if (curl_fetch_memory('https://www1.nseindia.com/archives/equities/bhavcopy/pr/PR160511.zip')$status_code == 200) download.file('https://www1.nseindia.com/archives/equities/bhavcopy/pr/PR160511.zip', 'D:\\My-Shares\\source-bhavcopy-zip\\PR160511.zip')</v>
      </c>
      <c r="P78" t="str">
        <f>CONCATENATE("if (file.exists('", K78,F78, "')) {zipped_names = grep('\\.zip', unzip('", K78, F78,  "', list=TRUE)$Name, ignore.case=TRUE, value=TRUE); unzip(zipfile = '", K78, F78, "', exdir = '", L78, "', files=zipped_names);rm(zipped_names);}")</f>
        <v>if (file.exists('D:\\My-Shares\\source-bhavcopy-zip\\PR160511.zip')) {zipped_names = grep('\\.zip', unzip('D:\\My-Shares\\source-bhavcopy-zip\\PR160511.zip', list=TRUE)$Name, ignore.case=TRUE, value=TRUE); unzip(zipfile = 'D:\\My-Shares\\source-bhavcopy-zip\\PR160511.zip', exdir = 'D:\\My-Shares\\source-fno-zip', files=zipped_names);rm(zipped_names);}</v>
      </c>
      <c r="Q78" t="str">
        <f>CONCATENATE("if (file.exists('", L78, "\\", G78, "')) {files = unzip('", L78, "\\", G78,  "', list=TRUE)$Name; unzip(zipfile = '", L78, "\\", G78, "', exdir = '", M78, "', files=files[grepl('^fo[0-9]{8}\\.csv|^op[0-9]{8}\\.csv',files)]);rm(files);}")</f>
        <v>if (file.exists('D:\\My-Shares\\source-fno-zip\\fo16052011.zip')) {files = unzip('D:\\My-Shares\\source-fno-zip\\fo16052011.zip', list=TRUE)$Name; unzip(zipfile = 'D:\\My-Shares\\source-fno-zip\\fo16052011.zip', exdir = 'D:\\My-Shares\\source-fno-csv', files=files[grepl('^fo[0-9]{8}\\.csv|^op[0-9]{8}\\.csv',files)]);rm(files);}</v>
      </c>
      <c r="R78" t="str">
        <f t="shared" si="18"/>
        <v>if (file.exists('D:\\My-Shares\\source-fno-csv\\fo16052011.csv')) fo16052011 = data.table (read_csv_chunked('D:\\My-Shares\\source-fno-csv\\fo16052011.csv', DataFrameCallback$new(f), chunk_size = 5))</v>
      </c>
      <c r="S78" t="str">
        <f t="shared" si="19"/>
        <v>if (file.exists('D:\\My-Shares\\source-fno-csv\\op16052011.csv')) op16052011 = data.table (read_csv_chunked('D:\\My-Shares\\source-fno-csv\\op16052011.csv', DataFrameCallback$new(f), chunk_size = 5))</v>
      </c>
    </row>
    <row r="79" spans="1:19">
      <c r="A79" s="1">
        <v>40680</v>
      </c>
      <c r="B79" s="2">
        <f t="shared" si="10"/>
        <v>17</v>
      </c>
      <c r="C79" s="2">
        <f t="shared" si="11"/>
        <v>5</v>
      </c>
      <c r="D79">
        <f t="shared" si="12"/>
        <v>2011</v>
      </c>
      <c r="E79" t="str">
        <f t="shared" si="13"/>
        <v>11</v>
      </c>
      <c r="F79" t="str">
        <f t="shared" si="14"/>
        <v>PR170511.zip</v>
      </c>
      <c r="G79" t="str">
        <f t="shared" si="15"/>
        <v>fo17052011.zip</v>
      </c>
      <c r="H79" t="str">
        <f t="shared" si="16"/>
        <v>fo17052011</v>
      </c>
      <c r="I79" t="str">
        <f t="shared" si="17"/>
        <v>op17052011</v>
      </c>
      <c r="J79" s="3" t="s">
        <v>6</v>
      </c>
      <c r="K79" t="s">
        <v>13</v>
      </c>
      <c r="L79" t="s">
        <v>14</v>
      </c>
      <c r="M79" t="s">
        <v>17</v>
      </c>
      <c r="N79" t="str">
        <f>CONCATENATE("if (curl_fetch_memory('", J79, F79, "')$status_code == 200)")</f>
        <v>if (curl_fetch_memory('https://www1.nseindia.com/archives/equities/bhavcopy/pr/PR170511.zip')$status_code == 200)</v>
      </c>
      <c r="O79" t="str">
        <f>CONCATENATE(N79, " download.file('", J79, F79, "', '", K79, F79, "')")</f>
        <v>if (curl_fetch_memory('https://www1.nseindia.com/archives/equities/bhavcopy/pr/PR170511.zip')$status_code == 200) download.file('https://www1.nseindia.com/archives/equities/bhavcopy/pr/PR170511.zip', 'D:\\My-Shares\\source-bhavcopy-zip\\PR170511.zip')</v>
      </c>
      <c r="P79" t="str">
        <f>CONCATENATE("if (file.exists('", K79,F79, "')) {zipped_names = grep('\\.zip', unzip('", K79, F79,  "', list=TRUE)$Name, ignore.case=TRUE, value=TRUE); unzip(zipfile = '", K79, F79, "', exdir = '", L79, "', files=zipped_names);rm(zipped_names);}")</f>
        <v>if (file.exists('D:\\My-Shares\\source-bhavcopy-zip\\PR170511.zip')) {zipped_names = grep('\\.zip', unzip('D:\\My-Shares\\source-bhavcopy-zip\\PR170511.zip', list=TRUE)$Name, ignore.case=TRUE, value=TRUE); unzip(zipfile = 'D:\\My-Shares\\source-bhavcopy-zip\\PR170511.zip', exdir = 'D:\\My-Shares\\source-fno-zip', files=zipped_names);rm(zipped_names);}</v>
      </c>
      <c r="Q79" t="str">
        <f>CONCATENATE("if (file.exists('", L79, "\\", G79, "')) {files = unzip('", L79, "\\", G79,  "', list=TRUE)$Name; unzip(zipfile = '", L79, "\\", G79, "', exdir = '", M79, "', files=files[grepl('^fo[0-9]{8}\\.csv|^op[0-9]{8}\\.csv',files)]);rm(files);}")</f>
        <v>if (file.exists('D:\\My-Shares\\source-fno-zip\\fo17052011.zip')) {files = unzip('D:\\My-Shares\\source-fno-zip\\fo17052011.zip', list=TRUE)$Name; unzip(zipfile = 'D:\\My-Shares\\source-fno-zip\\fo17052011.zip', exdir = 'D:\\My-Shares\\source-fno-csv', files=files[grepl('^fo[0-9]{8}\\.csv|^op[0-9]{8}\\.csv',files)]);rm(files);}</v>
      </c>
      <c r="R79" t="str">
        <f t="shared" si="18"/>
        <v>if (file.exists('D:\\My-Shares\\source-fno-csv\\fo17052011.csv')) fo17052011 = data.table (read_csv_chunked('D:\\My-Shares\\source-fno-csv\\fo17052011.csv', DataFrameCallback$new(f), chunk_size = 5))</v>
      </c>
      <c r="S79" t="str">
        <f t="shared" si="19"/>
        <v>if (file.exists('D:\\My-Shares\\source-fno-csv\\op17052011.csv')) op17052011 = data.table (read_csv_chunked('D:\\My-Shares\\source-fno-csv\\op17052011.csv', DataFrameCallback$new(f), chunk_size = 5))</v>
      </c>
    </row>
    <row r="80" spans="1:19">
      <c r="A80" s="1">
        <v>40681</v>
      </c>
      <c r="B80" s="2">
        <f t="shared" si="10"/>
        <v>18</v>
      </c>
      <c r="C80" s="2">
        <f t="shared" si="11"/>
        <v>5</v>
      </c>
      <c r="D80">
        <f t="shared" si="12"/>
        <v>2011</v>
      </c>
      <c r="E80" t="str">
        <f t="shared" si="13"/>
        <v>11</v>
      </c>
      <c r="F80" t="str">
        <f t="shared" si="14"/>
        <v>PR180511.zip</v>
      </c>
      <c r="G80" t="str">
        <f t="shared" si="15"/>
        <v>fo18052011.zip</v>
      </c>
      <c r="H80" t="str">
        <f t="shared" si="16"/>
        <v>fo18052011</v>
      </c>
      <c r="I80" t="str">
        <f t="shared" si="17"/>
        <v>op18052011</v>
      </c>
      <c r="J80" s="3" t="s">
        <v>6</v>
      </c>
      <c r="K80" t="s">
        <v>13</v>
      </c>
      <c r="L80" t="s">
        <v>14</v>
      </c>
      <c r="M80" t="s">
        <v>17</v>
      </c>
      <c r="N80" t="str">
        <f>CONCATENATE("if (curl_fetch_memory('", J80, F80, "')$status_code == 200)")</f>
        <v>if (curl_fetch_memory('https://www1.nseindia.com/archives/equities/bhavcopy/pr/PR180511.zip')$status_code == 200)</v>
      </c>
      <c r="O80" t="str">
        <f>CONCATENATE(N80, " download.file('", J80, F80, "', '", K80, F80, "')")</f>
        <v>if (curl_fetch_memory('https://www1.nseindia.com/archives/equities/bhavcopy/pr/PR180511.zip')$status_code == 200) download.file('https://www1.nseindia.com/archives/equities/bhavcopy/pr/PR180511.zip', 'D:\\My-Shares\\source-bhavcopy-zip\\PR180511.zip')</v>
      </c>
      <c r="P80" t="str">
        <f>CONCATENATE("if (file.exists('", K80,F80, "')) {zipped_names = grep('\\.zip', unzip('", K80, F80,  "', list=TRUE)$Name, ignore.case=TRUE, value=TRUE); unzip(zipfile = '", K80, F80, "', exdir = '", L80, "', files=zipped_names);rm(zipped_names);}")</f>
        <v>if (file.exists('D:\\My-Shares\\source-bhavcopy-zip\\PR180511.zip')) {zipped_names = grep('\\.zip', unzip('D:\\My-Shares\\source-bhavcopy-zip\\PR180511.zip', list=TRUE)$Name, ignore.case=TRUE, value=TRUE); unzip(zipfile = 'D:\\My-Shares\\source-bhavcopy-zip\\PR180511.zip', exdir = 'D:\\My-Shares\\source-fno-zip', files=zipped_names);rm(zipped_names);}</v>
      </c>
      <c r="Q80" t="str">
        <f>CONCATENATE("if (file.exists('", L80, "\\", G80, "')) {files = unzip('", L80, "\\", G80,  "', list=TRUE)$Name; unzip(zipfile = '", L80, "\\", G80, "', exdir = '", M80, "', files=files[grepl('^fo[0-9]{8}\\.csv|^op[0-9]{8}\\.csv',files)]);rm(files);}")</f>
        <v>if (file.exists('D:\\My-Shares\\source-fno-zip\\fo18052011.zip')) {files = unzip('D:\\My-Shares\\source-fno-zip\\fo18052011.zip', list=TRUE)$Name; unzip(zipfile = 'D:\\My-Shares\\source-fno-zip\\fo18052011.zip', exdir = 'D:\\My-Shares\\source-fno-csv', files=files[grepl('^fo[0-9]{8}\\.csv|^op[0-9]{8}\\.csv',files)]);rm(files);}</v>
      </c>
      <c r="R80" t="str">
        <f t="shared" si="18"/>
        <v>if (file.exists('D:\\My-Shares\\source-fno-csv\\fo18052011.csv')) fo18052011 = data.table (read_csv_chunked('D:\\My-Shares\\source-fno-csv\\fo18052011.csv', DataFrameCallback$new(f), chunk_size = 5))</v>
      </c>
      <c r="S80" t="str">
        <f t="shared" si="19"/>
        <v>if (file.exists('D:\\My-Shares\\source-fno-csv\\op18052011.csv')) op18052011 = data.table (read_csv_chunked('D:\\My-Shares\\source-fno-csv\\op18052011.csv', DataFrameCallback$new(f), chunk_size = 5))</v>
      </c>
    </row>
    <row r="81" spans="1:19">
      <c r="A81" s="1">
        <v>40682</v>
      </c>
      <c r="B81" s="2">
        <f t="shared" si="10"/>
        <v>19</v>
      </c>
      <c r="C81" s="2">
        <f t="shared" si="11"/>
        <v>5</v>
      </c>
      <c r="D81">
        <f t="shared" si="12"/>
        <v>2011</v>
      </c>
      <c r="E81" t="str">
        <f t="shared" si="13"/>
        <v>11</v>
      </c>
      <c r="F81" t="str">
        <f t="shared" si="14"/>
        <v>PR190511.zip</v>
      </c>
      <c r="G81" t="str">
        <f t="shared" si="15"/>
        <v>fo19052011.zip</v>
      </c>
      <c r="H81" t="str">
        <f t="shared" si="16"/>
        <v>fo19052011</v>
      </c>
      <c r="I81" t="str">
        <f t="shared" si="17"/>
        <v>op19052011</v>
      </c>
      <c r="J81" s="3" t="s">
        <v>6</v>
      </c>
      <c r="K81" t="s">
        <v>13</v>
      </c>
      <c r="L81" t="s">
        <v>14</v>
      </c>
      <c r="M81" t="s">
        <v>17</v>
      </c>
      <c r="N81" t="str">
        <f>CONCATENATE("if (curl_fetch_memory('", J81, F81, "')$status_code == 200)")</f>
        <v>if (curl_fetch_memory('https://www1.nseindia.com/archives/equities/bhavcopy/pr/PR190511.zip')$status_code == 200)</v>
      </c>
      <c r="O81" t="str">
        <f>CONCATENATE(N81, " download.file('", J81, F81, "', '", K81, F81, "')")</f>
        <v>if (curl_fetch_memory('https://www1.nseindia.com/archives/equities/bhavcopy/pr/PR190511.zip')$status_code == 200) download.file('https://www1.nseindia.com/archives/equities/bhavcopy/pr/PR190511.zip', 'D:\\My-Shares\\source-bhavcopy-zip\\PR190511.zip')</v>
      </c>
      <c r="P81" t="str">
        <f>CONCATENATE("if (file.exists('", K81,F81, "')) {zipped_names = grep('\\.zip', unzip('", K81, F81,  "', list=TRUE)$Name, ignore.case=TRUE, value=TRUE); unzip(zipfile = '", K81, F81, "', exdir = '", L81, "', files=zipped_names);rm(zipped_names);}")</f>
        <v>if (file.exists('D:\\My-Shares\\source-bhavcopy-zip\\PR190511.zip')) {zipped_names = grep('\\.zip', unzip('D:\\My-Shares\\source-bhavcopy-zip\\PR190511.zip', list=TRUE)$Name, ignore.case=TRUE, value=TRUE); unzip(zipfile = 'D:\\My-Shares\\source-bhavcopy-zip\\PR190511.zip', exdir = 'D:\\My-Shares\\source-fno-zip', files=zipped_names);rm(zipped_names);}</v>
      </c>
      <c r="Q81" t="str">
        <f>CONCATENATE("if (file.exists('", L81, "\\", G81, "')) {files = unzip('", L81, "\\", G81,  "', list=TRUE)$Name; unzip(zipfile = '", L81, "\\", G81, "', exdir = '", M81, "', files=files[grepl('^fo[0-9]{8}\\.csv|^op[0-9]{8}\\.csv',files)]);rm(files);}")</f>
        <v>if (file.exists('D:\\My-Shares\\source-fno-zip\\fo19052011.zip')) {files = unzip('D:\\My-Shares\\source-fno-zip\\fo19052011.zip', list=TRUE)$Name; unzip(zipfile = 'D:\\My-Shares\\source-fno-zip\\fo19052011.zip', exdir = 'D:\\My-Shares\\source-fno-csv', files=files[grepl('^fo[0-9]{8}\\.csv|^op[0-9]{8}\\.csv',files)]);rm(files);}</v>
      </c>
      <c r="R81" t="str">
        <f t="shared" si="18"/>
        <v>if (file.exists('D:\\My-Shares\\source-fno-csv\\fo19052011.csv')) fo19052011 = data.table (read_csv_chunked('D:\\My-Shares\\source-fno-csv\\fo19052011.csv', DataFrameCallback$new(f), chunk_size = 5))</v>
      </c>
      <c r="S81" t="str">
        <f t="shared" si="19"/>
        <v>if (file.exists('D:\\My-Shares\\source-fno-csv\\op19052011.csv')) op19052011 = data.table (read_csv_chunked('D:\\My-Shares\\source-fno-csv\\op19052011.csv', DataFrameCallback$new(f), chunk_size = 5))</v>
      </c>
    </row>
    <row r="82" spans="1:19">
      <c r="A82" s="1">
        <v>40683</v>
      </c>
      <c r="B82" s="2">
        <f t="shared" si="10"/>
        <v>20</v>
      </c>
      <c r="C82" s="2">
        <f t="shared" si="11"/>
        <v>5</v>
      </c>
      <c r="D82">
        <f t="shared" si="12"/>
        <v>2011</v>
      </c>
      <c r="E82" t="str">
        <f t="shared" si="13"/>
        <v>11</v>
      </c>
      <c r="F82" t="str">
        <f t="shared" si="14"/>
        <v>PR200511.zip</v>
      </c>
      <c r="G82" t="str">
        <f t="shared" si="15"/>
        <v>fo20052011.zip</v>
      </c>
      <c r="H82" t="str">
        <f t="shared" si="16"/>
        <v>fo20052011</v>
      </c>
      <c r="I82" t="str">
        <f t="shared" si="17"/>
        <v>op20052011</v>
      </c>
      <c r="J82" s="3" t="s">
        <v>6</v>
      </c>
      <c r="K82" t="s">
        <v>13</v>
      </c>
      <c r="L82" t="s">
        <v>14</v>
      </c>
      <c r="M82" t="s">
        <v>17</v>
      </c>
      <c r="N82" t="str">
        <f>CONCATENATE("if (curl_fetch_memory('", J82, F82, "')$status_code == 200)")</f>
        <v>if (curl_fetch_memory('https://www1.nseindia.com/archives/equities/bhavcopy/pr/PR200511.zip')$status_code == 200)</v>
      </c>
      <c r="O82" t="str">
        <f>CONCATENATE(N82, " download.file('", J82, F82, "', '", K82, F82, "')")</f>
        <v>if (curl_fetch_memory('https://www1.nseindia.com/archives/equities/bhavcopy/pr/PR200511.zip')$status_code == 200) download.file('https://www1.nseindia.com/archives/equities/bhavcopy/pr/PR200511.zip', 'D:\\My-Shares\\source-bhavcopy-zip\\PR200511.zip')</v>
      </c>
      <c r="P82" t="str">
        <f>CONCATENATE("if (file.exists('", K82,F82, "')) {zipped_names = grep('\\.zip', unzip('", K82, F82,  "', list=TRUE)$Name, ignore.case=TRUE, value=TRUE); unzip(zipfile = '", K82, F82, "', exdir = '", L82, "', files=zipped_names);rm(zipped_names);}")</f>
        <v>if (file.exists('D:\\My-Shares\\source-bhavcopy-zip\\PR200511.zip')) {zipped_names = grep('\\.zip', unzip('D:\\My-Shares\\source-bhavcopy-zip\\PR200511.zip', list=TRUE)$Name, ignore.case=TRUE, value=TRUE); unzip(zipfile = 'D:\\My-Shares\\source-bhavcopy-zip\\PR200511.zip', exdir = 'D:\\My-Shares\\source-fno-zip', files=zipped_names);rm(zipped_names);}</v>
      </c>
      <c r="Q82" t="str">
        <f>CONCATENATE("if (file.exists('", L82, "\\", G82, "')) {files = unzip('", L82, "\\", G82,  "', list=TRUE)$Name; unzip(zipfile = '", L82, "\\", G82, "', exdir = '", M82, "', files=files[grepl('^fo[0-9]{8}\\.csv|^op[0-9]{8}\\.csv',files)]);rm(files);}")</f>
        <v>if (file.exists('D:\\My-Shares\\source-fno-zip\\fo20052011.zip')) {files = unzip('D:\\My-Shares\\source-fno-zip\\fo20052011.zip', list=TRUE)$Name; unzip(zipfile = 'D:\\My-Shares\\source-fno-zip\\fo20052011.zip', exdir = 'D:\\My-Shares\\source-fno-csv', files=files[grepl('^fo[0-9]{8}\\.csv|^op[0-9]{8}\\.csv',files)]);rm(files);}</v>
      </c>
      <c r="R82" t="str">
        <f t="shared" si="18"/>
        <v>if (file.exists('D:\\My-Shares\\source-fno-csv\\fo20052011.csv')) fo20052011 = data.table (read_csv_chunked('D:\\My-Shares\\source-fno-csv\\fo20052011.csv', DataFrameCallback$new(f), chunk_size = 5))</v>
      </c>
      <c r="S82" t="str">
        <f t="shared" si="19"/>
        <v>if (file.exists('D:\\My-Shares\\source-fno-csv\\op20052011.csv')) op20052011 = data.table (read_csv_chunked('D:\\My-Shares\\source-fno-csv\\op20052011.csv', DataFrameCallback$new(f), chunk_size = 5))</v>
      </c>
    </row>
    <row r="83" spans="1:19">
      <c r="A83" s="1">
        <v>40684</v>
      </c>
      <c r="B83" s="2">
        <f t="shared" si="10"/>
        <v>21</v>
      </c>
      <c r="C83" s="2">
        <f t="shared" si="11"/>
        <v>5</v>
      </c>
      <c r="D83">
        <f t="shared" si="12"/>
        <v>2011</v>
      </c>
      <c r="E83" t="str">
        <f t="shared" si="13"/>
        <v>11</v>
      </c>
      <c r="F83" t="str">
        <f t="shared" si="14"/>
        <v>PR210511.zip</v>
      </c>
      <c r="G83" t="str">
        <f t="shared" si="15"/>
        <v>fo21052011.zip</v>
      </c>
      <c r="H83" t="str">
        <f t="shared" si="16"/>
        <v>fo21052011</v>
      </c>
      <c r="I83" t="str">
        <f t="shared" si="17"/>
        <v>op21052011</v>
      </c>
      <c r="J83" s="3" t="s">
        <v>6</v>
      </c>
      <c r="K83" t="s">
        <v>13</v>
      </c>
      <c r="L83" t="s">
        <v>14</v>
      </c>
      <c r="M83" t="s">
        <v>17</v>
      </c>
      <c r="N83" t="str">
        <f>CONCATENATE("if (curl_fetch_memory('", J83, F83, "')$status_code == 200)")</f>
        <v>if (curl_fetch_memory('https://www1.nseindia.com/archives/equities/bhavcopy/pr/PR210511.zip')$status_code == 200)</v>
      </c>
      <c r="O83" t="str">
        <f>CONCATENATE(N83, " download.file('", J83, F83, "', '", K83, F83, "')")</f>
        <v>if (curl_fetch_memory('https://www1.nseindia.com/archives/equities/bhavcopy/pr/PR210511.zip')$status_code == 200) download.file('https://www1.nseindia.com/archives/equities/bhavcopy/pr/PR210511.zip', 'D:\\My-Shares\\source-bhavcopy-zip\\PR210511.zip')</v>
      </c>
      <c r="P83" t="str">
        <f>CONCATENATE("if (file.exists('", K83,F83, "')) {zipped_names = grep('\\.zip', unzip('", K83, F83,  "', list=TRUE)$Name, ignore.case=TRUE, value=TRUE); unzip(zipfile = '", K83, F83, "', exdir = '", L83, "', files=zipped_names);rm(zipped_names);}")</f>
        <v>if (file.exists('D:\\My-Shares\\source-bhavcopy-zip\\PR210511.zip')) {zipped_names = grep('\\.zip', unzip('D:\\My-Shares\\source-bhavcopy-zip\\PR210511.zip', list=TRUE)$Name, ignore.case=TRUE, value=TRUE); unzip(zipfile = 'D:\\My-Shares\\source-bhavcopy-zip\\PR210511.zip', exdir = 'D:\\My-Shares\\source-fno-zip', files=zipped_names);rm(zipped_names);}</v>
      </c>
      <c r="Q83" t="str">
        <f>CONCATENATE("if (file.exists('", L83, "\\", G83, "')) {files = unzip('", L83, "\\", G83,  "', list=TRUE)$Name; unzip(zipfile = '", L83, "\\", G83, "', exdir = '", M83, "', files=files[grepl('^fo[0-9]{8}\\.csv|^op[0-9]{8}\\.csv',files)]);rm(files);}")</f>
        <v>if (file.exists('D:\\My-Shares\\source-fno-zip\\fo21052011.zip')) {files = unzip('D:\\My-Shares\\source-fno-zip\\fo21052011.zip', list=TRUE)$Name; unzip(zipfile = 'D:\\My-Shares\\source-fno-zip\\fo21052011.zip', exdir = 'D:\\My-Shares\\source-fno-csv', files=files[grepl('^fo[0-9]{8}\\.csv|^op[0-9]{8}\\.csv',files)]);rm(files);}</v>
      </c>
      <c r="R83" t="str">
        <f t="shared" si="18"/>
        <v>if (file.exists('D:\\My-Shares\\source-fno-csv\\fo21052011.csv')) fo21052011 = data.table (read_csv_chunked('D:\\My-Shares\\source-fno-csv\\fo21052011.csv', DataFrameCallback$new(f), chunk_size = 5))</v>
      </c>
      <c r="S83" t="str">
        <f t="shared" si="19"/>
        <v>if (file.exists('D:\\My-Shares\\source-fno-csv\\op21052011.csv')) op21052011 = data.table (read_csv_chunked('D:\\My-Shares\\source-fno-csv\\op21052011.csv', DataFrameCallback$new(f), chunk_size = 5))</v>
      </c>
    </row>
    <row r="84" spans="1:19">
      <c r="A84" s="1">
        <v>40685</v>
      </c>
      <c r="B84" s="2">
        <f t="shared" si="10"/>
        <v>22</v>
      </c>
      <c r="C84" s="2">
        <f t="shared" si="11"/>
        <v>5</v>
      </c>
      <c r="D84">
        <f t="shared" si="12"/>
        <v>2011</v>
      </c>
      <c r="E84" t="str">
        <f t="shared" si="13"/>
        <v>11</v>
      </c>
      <c r="F84" t="str">
        <f t="shared" si="14"/>
        <v>PR220511.zip</v>
      </c>
      <c r="G84" t="str">
        <f t="shared" si="15"/>
        <v>fo22052011.zip</v>
      </c>
      <c r="H84" t="str">
        <f t="shared" si="16"/>
        <v>fo22052011</v>
      </c>
      <c r="I84" t="str">
        <f t="shared" si="17"/>
        <v>op22052011</v>
      </c>
      <c r="J84" s="3" t="s">
        <v>6</v>
      </c>
      <c r="K84" t="s">
        <v>13</v>
      </c>
      <c r="L84" t="s">
        <v>14</v>
      </c>
      <c r="M84" t="s">
        <v>17</v>
      </c>
      <c r="N84" t="str">
        <f>CONCATENATE("if (curl_fetch_memory('", J84, F84, "')$status_code == 200)")</f>
        <v>if (curl_fetch_memory('https://www1.nseindia.com/archives/equities/bhavcopy/pr/PR220511.zip')$status_code == 200)</v>
      </c>
      <c r="O84" t="str">
        <f>CONCATENATE(N84, " download.file('", J84, F84, "', '", K84, F84, "')")</f>
        <v>if (curl_fetch_memory('https://www1.nseindia.com/archives/equities/bhavcopy/pr/PR220511.zip')$status_code == 200) download.file('https://www1.nseindia.com/archives/equities/bhavcopy/pr/PR220511.zip', 'D:\\My-Shares\\source-bhavcopy-zip\\PR220511.zip')</v>
      </c>
      <c r="P84" t="str">
        <f>CONCATENATE("if (file.exists('", K84,F84, "')) {zipped_names = grep('\\.zip', unzip('", K84, F84,  "', list=TRUE)$Name, ignore.case=TRUE, value=TRUE); unzip(zipfile = '", K84, F84, "', exdir = '", L84, "', files=zipped_names);rm(zipped_names);}")</f>
        <v>if (file.exists('D:\\My-Shares\\source-bhavcopy-zip\\PR220511.zip')) {zipped_names = grep('\\.zip', unzip('D:\\My-Shares\\source-bhavcopy-zip\\PR220511.zip', list=TRUE)$Name, ignore.case=TRUE, value=TRUE); unzip(zipfile = 'D:\\My-Shares\\source-bhavcopy-zip\\PR220511.zip', exdir = 'D:\\My-Shares\\source-fno-zip', files=zipped_names);rm(zipped_names);}</v>
      </c>
      <c r="Q84" t="str">
        <f>CONCATENATE("if (file.exists('", L84, "\\", G84, "')) {files = unzip('", L84, "\\", G84,  "', list=TRUE)$Name; unzip(zipfile = '", L84, "\\", G84, "', exdir = '", M84, "', files=files[grepl('^fo[0-9]{8}\\.csv|^op[0-9]{8}\\.csv',files)]);rm(files);}")</f>
        <v>if (file.exists('D:\\My-Shares\\source-fno-zip\\fo22052011.zip')) {files = unzip('D:\\My-Shares\\source-fno-zip\\fo22052011.zip', list=TRUE)$Name; unzip(zipfile = 'D:\\My-Shares\\source-fno-zip\\fo22052011.zip', exdir = 'D:\\My-Shares\\source-fno-csv', files=files[grepl('^fo[0-9]{8}\\.csv|^op[0-9]{8}\\.csv',files)]);rm(files);}</v>
      </c>
      <c r="R84" t="str">
        <f t="shared" si="18"/>
        <v>if (file.exists('D:\\My-Shares\\source-fno-csv\\fo22052011.csv')) fo22052011 = data.table (read_csv_chunked('D:\\My-Shares\\source-fno-csv\\fo22052011.csv', DataFrameCallback$new(f), chunk_size = 5))</v>
      </c>
      <c r="S84" t="str">
        <f t="shared" si="19"/>
        <v>if (file.exists('D:\\My-Shares\\source-fno-csv\\op22052011.csv')) op22052011 = data.table (read_csv_chunked('D:\\My-Shares\\source-fno-csv\\op22052011.csv', DataFrameCallback$new(f), chunk_size = 5))</v>
      </c>
    </row>
    <row r="85" spans="1:19">
      <c r="A85" s="1">
        <v>40686</v>
      </c>
      <c r="B85" s="2">
        <f t="shared" si="10"/>
        <v>23</v>
      </c>
      <c r="C85" s="2">
        <f t="shared" si="11"/>
        <v>5</v>
      </c>
      <c r="D85">
        <f t="shared" si="12"/>
        <v>2011</v>
      </c>
      <c r="E85" t="str">
        <f t="shared" si="13"/>
        <v>11</v>
      </c>
      <c r="F85" t="str">
        <f t="shared" si="14"/>
        <v>PR230511.zip</v>
      </c>
      <c r="G85" t="str">
        <f t="shared" si="15"/>
        <v>fo23052011.zip</v>
      </c>
      <c r="H85" t="str">
        <f t="shared" si="16"/>
        <v>fo23052011</v>
      </c>
      <c r="I85" t="str">
        <f t="shared" si="17"/>
        <v>op23052011</v>
      </c>
      <c r="J85" s="3" t="s">
        <v>6</v>
      </c>
      <c r="K85" t="s">
        <v>13</v>
      </c>
      <c r="L85" t="s">
        <v>14</v>
      </c>
      <c r="M85" t="s">
        <v>17</v>
      </c>
      <c r="N85" t="str">
        <f>CONCATENATE("if (curl_fetch_memory('", J85, F85, "')$status_code == 200)")</f>
        <v>if (curl_fetch_memory('https://www1.nseindia.com/archives/equities/bhavcopy/pr/PR230511.zip')$status_code == 200)</v>
      </c>
      <c r="O85" t="str">
        <f>CONCATENATE(N85, " download.file('", J85, F85, "', '", K85, F85, "')")</f>
        <v>if (curl_fetch_memory('https://www1.nseindia.com/archives/equities/bhavcopy/pr/PR230511.zip')$status_code == 200) download.file('https://www1.nseindia.com/archives/equities/bhavcopy/pr/PR230511.zip', 'D:\\My-Shares\\source-bhavcopy-zip\\PR230511.zip')</v>
      </c>
      <c r="P85" t="str">
        <f>CONCATENATE("if (file.exists('", K85,F85, "')) {zipped_names = grep('\\.zip', unzip('", K85, F85,  "', list=TRUE)$Name, ignore.case=TRUE, value=TRUE); unzip(zipfile = '", K85, F85, "', exdir = '", L85, "', files=zipped_names);rm(zipped_names);}")</f>
        <v>if (file.exists('D:\\My-Shares\\source-bhavcopy-zip\\PR230511.zip')) {zipped_names = grep('\\.zip', unzip('D:\\My-Shares\\source-bhavcopy-zip\\PR230511.zip', list=TRUE)$Name, ignore.case=TRUE, value=TRUE); unzip(zipfile = 'D:\\My-Shares\\source-bhavcopy-zip\\PR230511.zip', exdir = 'D:\\My-Shares\\source-fno-zip', files=zipped_names);rm(zipped_names);}</v>
      </c>
      <c r="Q85" t="str">
        <f>CONCATENATE("if (file.exists('", L85, "\\", G85, "')) {files = unzip('", L85, "\\", G85,  "', list=TRUE)$Name; unzip(zipfile = '", L85, "\\", G85, "', exdir = '", M85, "', files=files[grepl('^fo[0-9]{8}\\.csv|^op[0-9]{8}\\.csv',files)]);rm(files);}")</f>
        <v>if (file.exists('D:\\My-Shares\\source-fno-zip\\fo23052011.zip')) {files = unzip('D:\\My-Shares\\source-fno-zip\\fo23052011.zip', list=TRUE)$Name; unzip(zipfile = 'D:\\My-Shares\\source-fno-zip\\fo23052011.zip', exdir = 'D:\\My-Shares\\source-fno-csv', files=files[grepl('^fo[0-9]{8}\\.csv|^op[0-9]{8}\\.csv',files)]);rm(files);}</v>
      </c>
      <c r="R85" t="str">
        <f t="shared" si="18"/>
        <v>if (file.exists('D:\\My-Shares\\source-fno-csv\\fo23052011.csv')) fo23052011 = data.table (read_csv_chunked('D:\\My-Shares\\source-fno-csv\\fo23052011.csv', DataFrameCallback$new(f), chunk_size = 5))</v>
      </c>
      <c r="S85" t="str">
        <f t="shared" si="19"/>
        <v>if (file.exists('D:\\My-Shares\\source-fno-csv\\op23052011.csv')) op23052011 = data.table (read_csv_chunked('D:\\My-Shares\\source-fno-csv\\op23052011.csv', DataFrameCallback$new(f), chunk_size = 5))</v>
      </c>
    </row>
    <row r="86" spans="1:19">
      <c r="A86" s="1">
        <v>40687</v>
      </c>
      <c r="B86" s="2">
        <f t="shared" si="10"/>
        <v>24</v>
      </c>
      <c r="C86" s="2">
        <f t="shared" si="11"/>
        <v>5</v>
      </c>
      <c r="D86">
        <f t="shared" si="12"/>
        <v>2011</v>
      </c>
      <c r="E86" t="str">
        <f t="shared" si="13"/>
        <v>11</v>
      </c>
      <c r="F86" t="str">
        <f t="shared" si="14"/>
        <v>PR240511.zip</v>
      </c>
      <c r="G86" t="str">
        <f t="shared" si="15"/>
        <v>fo24052011.zip</v>
      </c>
      <c r="H86" t="str">
        <f t="shared" si="16"/>
        <v>fo24052011</v>
      </c>
      <c r="I86" t="str">
        <f t="shared" si="17"/>
        <v>op24052011</v>
      </c>
      <c r="J86" s="3" t="s">
        <v>6</v>
      </c>
      <c r="K86" t="s">
        <v>13</v>
      </c>
      <c r="L86" t="s">
        <v>14</v>
      </c>
      <c r="M86" t="s">
        <v>17</v>
      </c>
      <c r="N86" t="str">
        <f>CONCATENATE("if (curl_fetch_memory('", J86, F86, "')$status_code == 200)")</f>
        <v>if (curl_fetch_memory('https://www1.nseindia.com/archives/equities/bhavcopy/pr/PR240511.zip')$status_code == 200)</v>
      </c>
      <c r="O86" t="str">
        <f>CONCATENATE(N86, " download.file('", J86, F86, "', '", K86, F86, "')")</f>
        <v>if (curl_fetch_memory('https://www1.nseindia.com/archives/equities/bhavcopy/pr/PR240511.zip')$status_code == 200) download.file('https://www1.nseindia.com/archives/equities/bhavcopy/pr/PR240511.zip', 'D:\\My-Shares\\source-bhavcopy-zip\\PR240511.zip')</v>
      </c>
      <c r="P86" t="str">
        <f>CONCATENATE("if (file.exists('", K86,F86, "')) {zipped_names = grep('\\.zip', unzip('", K86, F86,  "', list=TRUE)$Name, ignore.case=TRUE, value=TRUE); unzip(zipfile = '", K86, F86, "', exdir = '", L86, "', files=zipped_names);rm(zipped_names);}")</f>
        <v>if (file.exists('D:\\My-Shares\\source-bhavcopy-zip\\PR240511.zip')) {zipped_names = grep('\\.zip', unzip('D:\\My-Shares\\source-bhavcopy-zip\\PR240511.zip', list=TRUE)$Name, ignore.case=TRUE, value=TRUE); unzip(zipfile = 'D:\\My-Shares\\source-bhavcopy-zip\\PR240511.zip', exdir = 'D:\\My-Shares\\source-fno-zip', files=zipped_names);rm(zipped_names);}</v>
      </c>
      <c r="Q86" t="str">
        <f>CONCATENATE("if (file.exists('", L86, "\\", G86, "')) {files = unzip('", L86, "\\", G86,  "', list=TRUE)$Name; unzip(zipfile = '", L86, "\\", G86, "', exdir = '", M86, "', files=files[grepl('^fo[0-9]{8}\\.csv|^op[0-9]{8}\\.csv',files)]);rm(files);}")</f>
        <v>if (file.exists('D:\\My-Shares\\source-fno-zip\\fo24052011.zip')) {files = unzip('D:\\My-Shares\\source-fno-zip\\fo24052011.zip', list=TRUE)$Name; unzip(zipfile = 'D:\\My-Shares\\source-fno-zip\\fo24052011.zip', exdir = 'D:\\My-Shares\\source-fno-csv', files=files[grepl('^fo[0-9]{8}\\.csv|^op[0-9]{8}\\.csv',files)]);rm(files);}</v>
      </c>
      <c r="R86" t="str">
        <f t="shared" si="18"/>
        <v>if (file.exists('D:\\My-Shares\\source-fno-csv\\fo24052011.csv')) fo24052011 = data.table (read_csv_chunked('D:\\My-Shares\\source-fno-csv\\fo24052011.csv', DataFrameCallback$new(f), chunk_size = 5))</v>
      </c>
      <c r="S86" t="str">
        <f t="shared" si="19"/>
        <v>if (file.exists('D:\\My-Shares\\source-fno-csv\\op24052011.csv')) op24052011 = data.table (read_csv_chunked('D:\\My-Shares\\source-fno-csv\\op24052011.csv', DataFrameCallback$new(f), chunk_size = 5))</v>
      </c>
    </row>
    <row r="87" spans="1:19">
      <c r="A87" s="1">
        <v>40688</v>
      </c>
      <c r="B87" s="2">
        <f t="shared" si="10"/>
        <v>25</v>
      </c>
      <c r="C87" s="2">
        <f t="shared" si="11"/>
        <v>5</v>
      </c>
      <c r="D87">
        <f t="shared" si="12"/>
        <v>2011</v>
      </c>
      <c r="E87" t="str">
        <f t="shared" si="13"/>
        <v>11</v>
      </c>
      <c r="F87" t="str">
        <f t="shared" si="14"/>
        <v>PR250511.zip</v>
      </c>
      <c r="G87" t="str">
        <f t="shared" si="15"/>
        <v>fo25052011.zip</v>
      </c>
      <c r="H87" t="str">
        <f t="shared" si="16"/>
        <v>fo25052011</v>
      </c>
      <c r="I87" t="str">
        <f t="shared" si="17"/>
        <v>op25052011</v>
      </c>
      <c r="J87" s="3" t="s">
        <v>6</v>
      </c>
      <c r="K87" t="s">
        <v>13</v>
      </c>
      <c r="L87" t="s">
        <v>14</v>
      </c>
      <c r="M87" t="s">
        <v>17</v>
      </c>
      <c r="N87" t="str">
        <f>CONCATENATE("if (curl_fetch_memory('", J87, F87, "')$status_code == 200)")</f>
        <v>if (curl_fetch_memory('https://www1.nseindia.com/archives/equities/bhavcopy/pr/PR250511.zip')$status_code == 200)</v>
      </c>
      <c r="O87" t="str">
        <f>CONCATENATE(N87, " download.file('", J87, F87, "', '", K87, F87, "')")</f>
        <v>if (curl_fetch_memory('https://www1.nseindia.com/archives/equities/bhavcopy/pr/PR250511.zip')$status_code == 200) download.file('https://www1.nseindia.com/archives/equities/bhavcopy/pr/PR250511.zip', 'D:\\My-Shares\\source-bhavcopy-zip\\PR250511.zip')</v>
      </c>
      <c r="P87" t="str">
        <f>CONCATENATE("if (file.exists('", K87,F87, "')) {zipped_names = grep('\\.zip', unzip('", K87, F87,  "', list=TRUE)$Name, ignore.case=TRUE, value=TRUE); unzip(zipfile = '", K87, F87, "', exdir = '", L87, "', files=zipped_names);rm(zipped_names);}")</f>
        <v>if (file.exists('D:\\My-Shares\\source-bhavcopy-zip\\PR250511.zip')) {zipped_names = grep('\\.zip', unzip('D:\\My-Shares\\source-bhavcopy-zip\\PR250511.zip', list=TRUE)$Name, ignore.case=TRUE, value=TRUE); unzip(zipfile = 'D:\\My-Shares\\source-bhavcopy-zip\\PR250511.zip', exdir = 'D:\\My-Shares\\source-fno-zip', files=zipped_names);rm(zipped_names);}</v>
      </c>
      <c r="Q87" t="str">
        <f>CONCATENATE("if (file.exists('", L87, "\\", G87, "')) {files = unzip('", L87, "\\", G87,  "', list=TRUE)$Name; unzip(zipfile = '", L87, "\\", G87, "', exdir = '", M87, "', files=files[grepl('^fo[0-9]{8}\\.csv|^op[0-9]{8}\\.csv',files)]);rm(files);}")</f>
        <v>if (file.exists('D:\\My-Shares\\source-fno-zip\\fo25052011.zip')) {files = unzip('D:\\My-Shares\\source-fno-zip\\fo25052011.zip', list=TRUE)$Name; unzip(zipfile = 'D:\\My-Shares\\source-fno-zip\\fo25052011.zip', exdir = 'D:\\My-Shares\\source-fno-csv', files=files[grepl('^fo[0-9]{8}\\.csv|^op[0-9]{8}\\.csv',files)]);rm(files);}</v>
      </c>
      <c r="R87" t="str">
        <f t="shared" si="18"/>
        <v>if (file.exists('D:\\My-Shares\\source-fno-csv\\fo25052011.csv')) fo25052011 = data.table (read_csv_chunked('D:\\My-Shares\\source-fno-csv\\fo25052011.csv', DataFrameCallback$new(f), chunk_size = 5))</v>
      </c>
      <c r="S87" t="str">
        <f t="shared" si="19"/>
        <v>if (file.exists('D:\\My-Shares\\source-fno-csv\\op25052011.csv')) op25052011 = data.table (read_csv_chunked('D:\\My-Shares\\source-fno-csv\\op25052011.csv', DataFrameCallback$new(f), chunk_size = 5))</v>
      </c>
    </row>
    <row r="88" spans="1:19">
      <c r="A88" s="1">
        <v>40689</v>
      </c>
      <c r="B88" s="2">
        <f t="shared" si="10"/>
        <v>26</v>
      </c>
      <c r="C88" s="2">
        <f t="shared" si="11"/>
        <v>5</v>
      </c>
      <c r="D88">
        <f t="shared" si="12"/>
        <v>2011</v>
      </c>
      <c r="E88" t="str">
        <f t="shared" si="13"/>
        <v>11</v>
      </c>
      <c r="F88" t="str">
        <f t="shared" si="14"/>
        <v>PR260511.zip</v>
      </c>
      <c r="G88" t="str">
        <f t="shared" si="15"/>
        <v>fo26052011.zip</v>
      </c>
      <c r="H88" t="str">
        <f t="shared" si="16"/>
        <v>fo26052011</v>
      </c>
      <c r="I88" t="str">
        <f t="shared" si="17"/>
        <v>op26052011</v>
      </c>
      <c r="J88" s="3" t="s">
        <v>6</v>
      </c>
      <c r="K88" t="s">
        <v>13</v>
      </c>
      <c r="L88" t="s">
        <v>14</v>
      </c>
      <c r="M88" t="s">
        <v>17</v>
      </c>
      <c r="N88" t="str">
        <f>CONCATENATE("if (curl_fetch_memory('", J88, F88, "')$status_code == 200)")</f>
        <v>if (curl_fetch_memory('https://www1.nseindia.com/archives/equities/bhavcopy/pr/PR260511.zip')$status_code == 200)</v>
      </c>
      <c r="O88" t="str">
        <f>CONCATENATE(N88, " download.file('", J88, F88, "', '", K88, F88, "')")</f>
        <v>if (curl_fetch_memory('https://www1.nseindia.com/archives/equities/bhavcopy/pr/PR260511.zip')$status_code == 200) download.file('https://www1.nseindia.com/archives/equities/bhavcopy/pr/PR260511.zip', 'D:\\My-Shares\\source-bhavcopy-zip\\PR260511.zip')</v>
      </c>
      <c r="P88" t="str">
        <f>CONCATENATE("if (file.exists('", K88,F88, "')) {zipped_names = grep('\\.zip', unzip('", K88, F88,  "', list=TRUE)$Name, ignore.case=TRUE, value=TRUE); unzip(zipfile = '", K88, F88, "', exdir = '", L88, "', files=zipped_names);rm(zipped_names);}")</f>
        <v>if (file.exists('D:\\My-Shares\\source-bhavcopy-zip\\PR260511.zip')) {zipped_names = grep('\\.zip', unzip('D:\\My-Shares\\source-bhavcopy-zip\\PR260511.zip', list=TRUE)$Name, ignore.case=TRUE, value=TRUE); unzip(zipfile = 'D:\\My-Shares\\source-bhavcopy-zip\\PR260511.zip', exdir = 'D:\\My-Shares\\source-fno-zip', files=zipped_names);rm(zipped_names);}</v>
      </c>
      <c r="Q88" t="str">
        <f>CONCATENATE("if (file.exists('", L88, "\\", G88, "')) {files = unzip('", L88, "\\", G88,  "', list=TRUE)$Name; unzip(zipfile = '", L88, "\\", G88, "', exdir = '", M88, "', files=files[grepl('^fo[0-9]{8}\\.csv|^op[0-9]{8}\\.csv',files)]);rm(files);}")</f>
        <v>if (file.exists('D:\\My-Shares\\source-fno-zip\\fo26052011.zip')) {files = unzip('D:\\My-Shares\\source-fno-zip\\fo26052011.zip', list=TRUE)$Name; unzip(zipfile = 'D:\\My-Shares\\source-fno-zip\\fo26052011.zip', exdir = 'D:\\My-Shares\\source-fno-csv', files=files[grepl('^fo[0-9]{8}\\.csv|^op[0-9]{8}\\.csv',files)]);rm(files);}</v>
      </c>
      <c r="R88" t="str">
        <f t="shared" si="18"/>
        <v>if (file.exists('D:\\My-Shares\\source-fno-csv\\fo26052011.csv')) fo26052011 = data.table (read_csv_chunked('D:\\My-Shares\\source-fno-csv\\fo26052011.csv', DataFrameCallback$new(f), chunk_size = 5))</v>
      </c>
      <c r="S88" t="str">
        <f t="shared" si="19"/>
        <v>if (file.exists('D:\\My-Shares\\source-fno-csv\\op26052011.csv')) op26052011 = data.table (read_csv_chunked('D:\\My-Shares\\source-fno-csv\\op26052011.csv', DataFrameCallback$new(f), chunk_size = 5))</v>
      </c>
    </row>
    <row r="89" spans="1:19">
      <c r="A89" s="1">
        <v>40690</v>
      </c>
      <c r="B89" s="2">
        <f t="shared" si="10"/>
        <v>27</v>
      </c>
      <c r="C89" s="2">
        <f t="shared" si="11"/>
        <v>5</v>
      </c>
      <c r="D89">
        <f t="shared" si="12"/>
        <v>2011</v>
      </c>
      <c r="E89" t="str">
        <f t="shared" si="13"/>
        <v>11</v>
      </c>
      <c r="F89" t="str">
        <f t="shared" si="14"/>
        <v>PR270511.zip</v>
      </c>
      <c r="G89" t="str">
        <f t="shared" si="15"/>
        <v>fo27052011.zip</v>
      </c>
      <c r="H89" t="str">
        <f t="shared" si="16"/>
        <v>fo27052011</v>
      </c>
      <c r="I89" t="str">
        <f t="shared" si="17"/>
        <v>op27052011</v>
      </c>
      <c r="J89" s="3" t="s">
        <v>6</v>
      </c>
      <c r="K89" t="s">
        <v>13</v>
      </c>
      <c r="L89" t="s">
        <v>14</v>
      </c>
      <c r="M89" t="s">
        <v>17</v>
      </c>
      <c r="N89" t="str">
        <f>CONCATENATE("if (curl_fetch_memory('", J89, F89, "')$status_code == 200)")</f>
        <v>if (curl_fetch_memory('https://www1.nseindia.com/archives/equities/bhavcopy/pr/PR270511.zip')$status_code == 200)</v>
      </c>
      <c r="O89" t="str">
        <f>CONCATENATE(N89, " download.file('", J89, F89, "', '", K89, F89, "')")</f>
        <v>if (curl_fetch_memory('https://www1.nseindia.com/archives/equities/bhavcopy/pr/PR270511.zip')$status_code == 200) download.file('https://www1.nseindia.com/archives/equities/bhavcopy/pr/PR270511.zip', 'D:\\My-Shares\\source-bhavcopy-zip\\PR270511.zip')</v>
      </c>
      <c r="P89" t="str">
        <f>CONCATENATE("if (file.exists('", K89,F89, "')) {zipped_names = grep('\\.zip', unzip('", K89, F89,  "', list=TRUE)$Name, ignore.case=TRUE, value=TRUE); unzip(zipfile = '", K89, F89, "', exdir = '", L89, "', files=zipped_names);rm(zipped_names);}")</f>
        <v>if (file.exists('D:\\My-Shares\\source-bhavcopy-zip\\PR270511.zip')) {zipped_names = grep('\\.zip', unzip('D:\\My-Shares\\source-bhavcopy-zip\\PR270511.zip', list=TRUE)$Name, ignore.case=TRUE, value=TRUE); unzip(zipfile = 'D:\\My-Shares\\source-bhavcopy-zip\\PR270511.zip', exdir = 'D:\\My-Shares\\source-fno-zip', files=zipped_names);rm(zipped_names);}</v>
      </c>
      <c r="Q89" t="str">
        <f>CONCATENATE("if (file.exists('", L89, "\\", G89, "')) {files = unzip('", L89, "\\", G89,  "', list=TRUE)$Name; unzip(zipfile = '", L89, "\\", G89, "', exdir = '", M89, "', files=files[grepl('^fo[0-9]{8}\\.csv|^op[0-9]{8}\\.csv',files)]);rm(files);}")</f>
        <v>if (file.exists('D:\\My-Shares\\source-fno-zip\\fo27052011.zip')) {files = unzip('D:\\My-Shares\\source-fno-zip\\fo27052011.zip', list=TRUE)$Name; unzip(zipfile = 'D:\\My-Shares\\source-fno-zip\\fo27052011.zip', exdir = 'D:\\My-Shares\\source-fno-csv', files=files[grepl('^fo[0-9]{8}\\.csv|^op[0-9]{8}\\.csv',files)]);rm(files);}</v>
      </c>
      <c r="R89" t="str">
        <f t="shared" si="18"/>
        <v>if (file.exists('D:\\My-Shares\\source-fno-csv\\fo27052011.csv')) fo27052011 = data.table (read_csv_chunked('D:\\My-Shares\\source-fno-csv\\fo27052011.csv', DataFrameCallback$new(f), chunk_size = 5))</v>
      </c>
      <c r="S89" t="str">
        <f t="shared" si="19"/>
        <v>if (file.exists('D:\\My-Shares\\source-fno-csv\\op27052011.csv')) op27052011 = data.table (read_csv_chunked('D:\\My-Shares\\source-fno-csv\\op27052011.csv', DataFrameCallback$new(f), chunk_size = 5))</v>
      </c>
    </row>
    <row r="90" spans="1:19">
      <c r="A90" s="1">
        <v>40691</v>
      </c>
      <c r="B90" s="2">
        <f t="shared" si="10"/>
        <v>28</v>
      </c>
      <c r="C90" s="2">
        <f t="shared" si="11"/>
        <v>5</v>
      </c>
      <c r="D90">
        <f t="shared" si="12"/>
        <v>2011</v>
      </c>
      <c r="E90" t="str">
        <f t="shared" si="13"/>
        <v>11</v>
      </c>
      <c r="F90" t="str">
        <f t="shared" si="14"/>
        <v>PR280511.zip</v>
      </c>
      <c r="G90" t="str">
        <f t="shared" si="15"/>
        <v>fo28052011.zip</v>
      </c>
      <c r="H90" t="str">
        <f t="shared" si="16"/>
        <v>fo28052011</v>
      </c>
      <c r="I90" t="str">
        <f t="shared" si="17"/>
        <v>op28052011</v>
      </c>
      <c r="J90" s="3" t="s">
        <v>6</v>
      </c>
      <c r="K90" t="s">
        <v>13</v>
      </c>
      <c r="L90" t="s">
        <v>14</v>
      </c>
      <c r="M90" t="s">
        <v>17</v>
      </c>
      <c r="N90" t="str">
        <f>CONCATENATE("if (curl_fetch_memory('", J90, F90, "')$status_code == 200)")</f>
        <v>if (curl_fetch_memory('https://www1.nseindia.com/archives/equities/bhavcopy/pr/PR280511.zip')$status_code == 200)</v>
      </c>
      <c r="O90" t="str">
        <f>CONCATENATE(N90, " download.file('", J90, F90, "', '", K90, F90, "')")</f>
        <v>if (curl_fetch_memory('https://www1.nseindia.com/archives/equities/bhavcopy/pr/PR280511.zip')$status_code == 200) download.file('https://www1.nseindia.com/archives/equities/bhavcopy/pr/PR280511.zip', 'D:\\My-Shares\\source-bhavcopy-zip\\PR280511.zip')</v>
      </c>
      <c r="P90" t="str">
        <f>CONCATENATE("if (file.exists('", K90,F90, "')) {zipped_names = grep('\\.zip', unzip('", K90, F90,  "', list=TRUE)$Name, ignore.case=TRUE, value=TRUE); unzip(zipfile = '", K90, F90, "', exdir = '", L90, "', files=zipped_names);rm(zipped_names);}")</f>
        <v>if (file.exists('D:\\My-Shares\\source-bhavcopy-zip\\PR280511.zip')) {zipped_names = grep('\\.zip', unzip('D:\\My-Shares\\source-bhavcopy-zip\\PR280511.zip', list=TRUE)$Name, ignore.case=TRUE, value=TRUE); unzip(zipfile = 'D:\\My-Shares\\source-bhavcopy-zip\\PR280511.zip', exdir = 'D:\\My-Shares\\source-fno-zip', files=zipped_names);rm(zipped_names);}</v>
      </c>
      <c r="Q90" t="str">
        <f>CONCATENATE("if (file.exists('", L90, "\\", G90, "')) {files = unzip('", L90, "\\", G90,  "', list=TRUE)$Name; unzip(zipfile = '", L90, "\\", G90, "', exdir = '", M90, "', files=files[grepl('^fo[0-9]{8}\\.csv|^op[0-9]{8}\\.csv',files)]);rm(files);}")</f>
        <v>if (file.exists('D:\\My-Shares\\source-fno-zip\\fo28052011.zip')) {files = unzip('D:\\My-Shares\\source-fno-zip\\fo28052011.zip', list=TRUE)$Name; unzip(zipfile = 'D:\\My-Shares\\source-fno-zip\\fo28052011.zip', exdir = 'D:\\My-Shares\\source-fno-csv', files=files[grepl('^fo[0-9]{8}\\.csv|^op[0-9]{8}\\.csv',files)]);rm(files);}</v>
      </c>
      <c r="R90" t="str">
        <f t="shared" si="18"/>
        <v>if (file.exists('D:\\My-Shares\\source-fno-csv\\fo28052011.csv')) fo28052011 = data.table (read_csv_chunked('D:\\My-Shares\\source-fno-csv\\fo28052011.csv', DataFrameCallback$new(f), chunk_size = 5))</v>
      </c>
      <c r="S90" t="str">
        <f t="shared" si="19"/>
        <v>if (file.exists('D:\\My-Shares\\source-fno-csv\\op28052011.csv')) op28052011 = data.table (read_csv_chunked('D:\\My-Shares\\source-fno-csv\\op28052011.csv', DataFrameCallback$new(f), chunk_size = 5))</v>
      </c>
    </row>
    <row r="91" spans="1:19">
      <c r="A91" s="1">
        <v>40692</v>
      </c>
      <c r="B91" s="2">
        <f t="shared" si="10"/>
        <v>29</v>
      </c>
      <c r="C91" s="2">
        <f t="shared" si="11"/>
        <v>5</v>
      </c>
      <c r="D91">
        <f t="shared" si="12"/>
        <v>2011</v>
      </c>
      <c r="E91" t="str">
        <f t="shared" si="13"/>
        <v>11</v>
      </c>
      <c r="F91" t="str">
        <f t="shared" si="14"/>
        <v>PR290511.zip</v>
      </c>
      <c r="G91" t="str">
        <f t="shared" si="15"/>
        <v>fo29052011.zip</v>
      </c>
      <c r="H91" t="str">
        <f t="shared" si="16"/>
        <v>fo29052011</v>
      </c>
      <c r="I91" t="str">
        <f t="shared" si="17"/>
        <v>op29052011</v>
      </c>
      <c r="J91" s="3" t="s">
        <v>6</v>
      </c>
      <c r="K91" t="s">
        <v>13</v>
      </c>
      <c r="L91" t="s">
        <v>14</v>
      </c>
      <c r="M91" t="s">
        <v>17</v>
      </c>
      <c r="N91" t="str">
        <f>CONCATENATE("if (curl_fetch_memory('", J91, F91, "')$status_code == 200)")</f>
        <v>if (curl_fetch_memory('https://www1.nseindia.com/archives/equities/bhavcopy/pr/PR290511.zip')$status_code == 200)</v>
      </c>
      <c r="O91" t="str">
        <f>CONCATENATE(N91, " download.file('", J91, F91, "', '", K91, F91, "')")</f>
        <v>if (curl_fetch_memory('https://www1.nseindia.com/archives/equities/bhavcopy/pr/PR290511.zip')$status_code == 200) download.file('https://www1.nseindia.com/archives/equities/bhavcopy/pr/PR290511.zip', 'D:\\My-Shares\\source-bhavcopy-zip\\PR290511.zip')</v>
      </c>
      <c r="P91" t="str">
        <f>CONCATENATE("if (file.exists('", K91,F91, "')) {zipped_names = grep('\\.zip', unzip('", K91, F91,  "', list=TRUE)$Name, ignore.case=TRUE, value=TRUE); unzip(zipfile = '", K91, F91, "', exdir = '", L91, "', files=zipped_names);rm(zipped_names);}")</f>
        <v>if (file.exists('D:\\My-Shares\\source-bhavcopy-zip\\PR290511.zip')) {zipped_names = grep('\\.zip', unzip('D:\\My-Shares\\source-bhavcopy-zip\\PR290511.zip', list=TRUE)$Name, ignore.case=TRUE, value=TRUE); unzip(zipfile = 'D:\\My-Shares\\source-bhavcopy-zip\\PR290511.zip', exdir = 'D:\\My-Shares\\source-fno-zip', files=zipped_names);rm(zipped_names);}</v>
      </c>
      <c r="Q91" t="str">
        <f>CONCATENATE("if (file.exists('", L91, "\\", G91, "')) {files = unzip('", L91, "\\", G91,  "', list=TRUE)$Name; unzip(zipfile = '", L91, "\\", G91, "', exdir = '", M91, "', files=files[grepl('^fo[0-9]{8}\\.csv|^op[0-9]{8}\\.csv',files)]);rm(files);}")</f>
        <v>if (file.exists('D:\\My-Shares\\source-fno-zip\\fo29052011.zip')) {files = unzip('D:\\My-Shares\\source-fno-zip\\fo29052011.zip', list=TRUE)$Name; unzip(zipfile = 'D:\\My-Shares\\source-fno-zip\\fo29052011.zip', exdir = 'D:\\My-Shares\\source-fno-csv', files=files[grepl('^fo[0-9]{8}\\.csv|^op[0-9]{8}\\.csv',files)]);rm(files);}</v>
      </c>
      <c r="R91" t="str">
        <f t="shared" si="18"/>
        <v>if (file.exists('D:\\My-Shares\\source-fno-csv\\fo29052011.csv')) fo29052011 = data.table (read_csv_chunked('D:\\My-Shares\\source-fno-csv\\fo29052011.csv', DataFrameCallback$new(f), chunk_size = 5))</v>
      </c>
      <c r="S91" t="str">
        <f t="shared" si="19"/>
        <v>if (file.exists('D:\\My-Shares\\source-fno-csv\\op29052011.csv')) op29052011 = data.table (read_csv_chunked('D:\\My-Shares\\source-fno-csv\\op29052011.csv', DataFrameCallback$new(f), chunk_size = 5))</v>
      </c>
    </row>
    <row r="92" spans="1:19">
      <c r="A92" s="1">
        <v>40693</v>
      </c>
      <c r="B92" s="2">
        <f t="shared" si="10"/>
        <v>30</v>
      </c>
      <c r="C92" s="2">
        <f t="shared" si="11"/>
        <v>5</v>
      </c>
      <c r="D92">
        <f t="shared" si="12"/>
        <v>2011</v>
      </c>
      <c r="E92" t="str">
        <f t="shared" si="13"/>
        <v>11</v>
      </c>
      <c r="F92" t="str">
        <f t="shared" si="14"/>
        <v>PR300511.zip</v>
      </c>
      <c r="G92" t="str">
        <f t="shared" si="15"/>
        <v>fo30052011.zip</v>
      </c>
      <c r="H92" t="str">
        <f t="shared" si="16"/>
        <v>fo30052011</v>
      </c>
      <c r="I92" t="str">
        <f t="shared" si="17"/>
        <v>op30052011</v>
      </c>
      <c r="J92" s="3" t="s">
        <v>6</v>
      </c>
      <c r="K92" t="s">
        <v>13</v>
      </c>
      <c r="L92" t="s">
        <v>14</v>
      </c>
      <c r="M92" t="s">
        <v>17</v>
      </c>
      <c r="N92" t="str">
        <f>CONCATENATE("if (curl_fetch_memory('", J92, F92, "')$status_code == 200)")</f>
        <v>if (curl_fetch_memory('https://www1.nseindia.com/archives/equities/bhavcopy/pr/PR300511.zip')$status_code == 200)</v>
      </c>
      <c r="O92" t="str">
        <f>CONCATENATE(N92, " download.file('", J92, F92, "', '", K92, F92, "')")</f>
        <v>if (curl_fetch_memory('https://www1.nseindia.com/archives/equities/bhavcopy/pr/PR300511.zip')$status_code == 200) download.file('https://www1.nseindia.com/archives/equities/bhavcopy/pr/PR300511.zip', 'D:\\My-Shares\\source-bhavcopy-zip\\PR300511.zip')</v>
      </c>
      <c r="P92" t="str">
        <f>CONCATENATE("if (file.exists('", K92,F92, "')) {zipped_names = grep('\\.zip', unzip('", K92, F92,  "', list=TRUE)$Name, ignore.case=TRUE, value=TRUE); unzip(zipfile = '", K92, F92, "', exdir = '", L92, "', files=zipped_names);rm(zipped_names);}")</f>
        <v>if (file.exists('D:\\My-Shares\\source-bhavcopy-zip\\PR300511.zip')) {zipped_names = grep('\\.zip', unzip('D:\\My-Shares\\source-bhavcopy-zip\\PR300511.zip', list=TRUE)$Name, ignore.case=TRUE, value=TRUE); unzip(zipfile = 'D:\\My-Shares\\source-bhavcopy-zip\\PR300511.zip', exdir = 'D:\\My-Shares\\source-fno-zip', files=zipped_names);rm(zipped_names);}</v>
      </c>
      <c r="Q92" t="str">
        <f>CONCATENATE("if (file.exists('", L92, "\\", G92, "')) {files = unzip('", L92, "\\", G92,  "', list=TRUE)$Name; unzip(zipfile = '", L92, "\\", G92, "', exdir = '", M92, "', files=files[grepl('^fo[0-9]{8}\\.csv|^op[0-9]{8}\\.csv',files)]);rm(files);}")</f>
        <v>if (file.exists('D:\\My-Shares\\source-fno-zip\\fo30052011.zip')) {files = unzip('D:\\My-Shares\\source-fno-zip\\fo30052011.zip', list=TRUE)$Name; unzip(zipfile = 'D:\\My-Shares\\source-fno-zip\\fo30052011.zip', exdir = 'D:\\My-Shares\\source-fno-csv', files=files[grepl('^fo[0-9]{8}\\.csv|^op[0-9]{8}\\.csv',files)]);rm(files);}</v>
      </c>
      <c r="R92" t="str">
        <f t="shared" si="18"/>
        <v>if (file.exists('D:\\My-Shares\\source-fno-csv\\fo30052011.csv')) fo30052011 = data.table (read_csv_chunked('D:\\My-Shares\\source-fno-csv\\fo30052011.csv', DataFrameCallback$new(f), chunk_size = 5))</v>
      </c>
      <c r="S92" t="str">
        <f t="shared" si="19"/>
        <v>if (file.exists('D:\\My-Shares\\source-fno-csv\\op30052011.csv')) op30052011 = data.table (read_csv_chunked('D:\\My-Shares\\source-fno-csv\\op30052011.csv', DataFrameCallback$new(f), chunk_size = 5))</v>
      </c>
    </row>
    <row r="93" spans="1:19">
      <c r="A93" s="1">
        <v>40694</v>
      </c>
      <c r="B93" s="2">
        <f t="shared" si="10"/>
        <v>31</v>
      </c>
      <c r="C93" s="2">
        <f t="shared" si="11"/>
        <v>5</v>
      </c>
      <c r="D93">
        <f t="shared" si="12"/>
        <v>2011</v>
      </c>
      <c r="E93" t="str">
        <f t="shared" si="13"/>
        <v>11</v>
      </c>
      <c r="F93" t="str">
        <f t="shared" si="14"/>
        <v>PR310511.zip</v>
      </c>
      <c r="G93" t="str">
        <f t="shared" si="15"/>
        <v>fo31052011.zip</v>
      </c>
      <c r="H93" t="str">
        <f t="shared" si="16"/>
        <v>fo31052011</v>
      </c>
      <c r="I93" t="str">
        <f t="shared" si="17"/>
        <v>op31052011</v>
      </c>
      <c r="J93" s="3" t="s">
        <v>6</v>
      </c>
      <c r="K93" t="s">
        <v>13</v>
      </c>
      <c r="L93" t="s">
        <v>14</v>
      </c>
      <c r="M93" t="s">
        <v>17</v>
      </c>
      <c r="N93" t="str">
        <f>CONCATENATE("if (curl_fetch_memory('", J93, F93, "')$status_code == 200)")</f>
        <v>if (curl_fetch_memory('https://www1.nseindia.com/archives/equities/bhavcopy/pr/PR310511.zip')$status_code == 200)</v>
      </c>
      <c r="O93" t="str">
        <f>CONCATENATE(N93, " download.file('", J93, F93, "', '", K93, F93, "')")</f>
        <v>if (curl_fetch_memory('https://www1.nseindia.com/archives/equities/bhavcopy/pr/PR310511.zip')$status_code == 200) download.file('https://www1.nseindia.com/archives/equities/bhavcopy/pr/PR310511.zip', 'D:\\My-Shares\\source-bhavcopy-zip\\PR310511.zip')</v>
      </c>
      <c r="P93" t="str">
        <f>CONCATENATE("if (file.exists('", K93,F93, "')) {zipped_names = grep('\\.zip', unzip('", K93, F93,  "', list=TRUE)$Name, ignore.case=TRUE, value=TRUE); unzip(zipfile = '", K93, F93, "', exdir = '", L93, "', files=zipped_names);rm(zipped_names);}")</f>
        <v>if (file.exists('D:\\My-Shares\\source-bhavcopy-zip\\PR310511.zip')) {zipped_names = grep('\\.zip', unzip('D:\\My-Shares\\source-bhavcopy-zip\\PR310511.zip', list=TRUE)$Name, ignore.case=TRUE, value=TRUE); unzip(zipfile = 'D:\\My-Shares\\source-bhavcopy-zip\\PR310511.zip', exdir = 'D:\\My-Shares\\source-fno-zip', files=zipped_names);rm(zipped_names);}</v>
      </c>
      <c r="Q93" t="str">
        <f>CONCATENATE("if (file.exists('", L93, "\\", G93, "')) {files = unzip('", L93, "\\", G93,  "', list=TRUE)$Name; unzip(zipfile = '", L93, "\\", G93, "', exdir = '", M93, "', files=files[grepl('^fo[0-9]{8}\\.csv|^op[0-9]{8}\\.csv',files)]);rm(files);}")</f>
        <v>if (file.exists('D:\\My-Shares\\source-fno-zip\\fo31052011.zip')) {files = unzip('D:\\My-Shares\\source-fno-zip\\fo31052011.zip', list=TRUE)$Name; unzip(zipfile = 'D:\\My-Shares\\source-fno-zip\\fo31052011.zip', exdir = 'D:\\My-Shares\\source-fno-csv', files=files[grepl('^fo[0-9]{8}\\.csv|^op[0-9]{8}\\.csv',files)]);rm(files);}</v>
      </c>
      <c r="R93" t="str">
        <f t="shared" si="18"/>
        <v>if (file.exists('D:\\My-Shares\\source-fno-csv\\fo31052011.csv')) fo31052011 = data.table (read_csv_chunked('D:\\My-Shares\\source-fno-csv\\fo31052011.csv', DataFrameCallback$new(f), chunk_size = 5))</v>
      </c>
      <c r="S93" t="str">
        <f t="shared" si="19"/>
        <v>if (file.exists('D:\\My-Shares\\source-fno-csv\\op31052011.csv')) op31052011 = data.table (read_csv_chunked('D:\\My-Shares\\source-fno-csv\\op31052011.csv', DataFrameCallback$new(f), chunk_size = 5))</v>
      </c>
    </row>
    <row r="94" spans="1:19">
      <c r="A94" s="1">
        <v>40695</v>
      </c>
      <c r="B94" s="2">
        <f t="shared" si="10"/>
        <v>1</v>
      </c>
      <c r="C94" s="2">
        <f t="shared" si="11"/>
        <v>6</v>
      </c>
      <c r="D94">
        <f t="shared" si="12"/>
        <v>2011</v>
      </c>
      <c r="E94" t="str">
        <f t="shared" si="13"/>
        <v>11</v>
      </c>
      <c r="F94" t="str">
        <f t="shared" si="14"/>
        <v>PR010611.zip</v>
      </c>
      <c r="G94" t="str">
        <f t="shared" si="15"/>
        <v>fo01062011.zip</v>
      </c>
      <c r="H94" t="str">
        <f t="shared" si="16"/>
        <v>fo01062011</v>
      </c>
      <c r="I94" t="str">
        <f t="shared" si="17"/>
        <v>op01062011</v>
      </c>
      <c r="J94" s="3" t="s">
        <v>6</v>
      </c>
      <c r="K94" t="s">
        <v>13</v>
      </c>
      <c r="L94" t="s">
        <v>14</v>
      </c>
      <c r="M94" t="s">
        <v>17</v>
      </c>
      <c r="N94" t="str">
        <f>CONCATENATE("if (curl_fetch_memory('", J94, F94, "')$status_code == 200)")</f>
        <v>if (curl_fetch_memory('https://www1.nseindia.com/archives/equities/bhavcopy/pr/PR010611.zip')$status_code == 200)</v>
      </c>
      <c r="O94" t="str">
        <f>CONCATENATE(N94, " download.file('", J94, F94, "', '", K94, F94, "')")</f>
        <v>if (curl_fetch_memory('https://www1.nseindia.com/archives/equities/bhavcopy/pr/PR010611.zip')$status_code == 200) download.file('https://www1.nseindia.com/archives/equities/bhavcopy/pr/PR010611.zip', 'D:\\My-Shares\\source-bhavcopy-zip\\PR010611.zip')</v>
      </c>
      <c r="P94" t="str">
        <f>CONCATENATE("if (file.exists('", K94,F94, "')) {zipped_names = grep('\\.zip', unzip('", K94, F94,  "', list=TRUE)$Name, ignore.case=TRUE, value=TRUE); unzip(zipfile = '", K94, F94, "', exdir = '", L94, "', files=zipped_names);rm(zipped_names);}")</f>
        <v>if (file.exists('D:\\My-Shares\\source-bhavcopy-zip\\PR010611.zip')) {zipped_names = grep('\\.zip', unzip('D:\\My-Shares\\source-bhavcopy-zip\\PR010611.zip', list=TRUE)$Name, ignore.case=TRUE, value=TRUE); unzip(zipfile = 'D:\\My-Shares\\source-bhavcopy-zip\\PR010611.zip', exdir = 'D:\\My-Shares\\source-fno-zip', files=zipped_names);rm(zipped_names);}</v>
      </c>
      <c r="Q94" t="str">
        <f>CONCATENATE("if (file.exists('", L94, "\\", G94, "')) {files = unzip('", L94, "\\", G94,  "', list=TRUE)$Name; unzip(zipfile = '", L94, "\\", G94, "', exdir = '", M94, "', files=files[grepl('^fo[0-9]{8}\\.csv|^op[0-9]{8}\\.csv',files)]);rm(files);}")</f>
        <v>if (file.exists('D:\\My-Shares\\source-fno-zip\\fo01062011.zip')) {files = unzip('D:\\My-Shares\\source-fno-zip\\fo01062011.zip', list=TRUE)$Name; unzip(zipfile = 'D:\\My-Shares\\source-fno-zip\\fo01062011.zip', exdir = 'D:\\My-Shares\\source-fno-csv', files=files[grepl('^fo[0-9]{8}\\.csv|^op[0-9]{8}\\.csv',files)]);rm(files);}</v>
      </c>
      <c r="R94" t="str">
        <f t="shared" si="18"/>
        <v>if (file.exists('D:\\My-Shares\\source-fno-csv\\fo01062011.csv')) fo01062011 = data.table (read_csv_chunked('D:\\My-Shares\\source-fno-csv\\fo01062011.csv', DataFrameCallback$new(f), chunk_size = 5))</v>
      </c>
      <c r="S94" t="str">
        <f t="shared" si="19"/>
        <v>if (file.exists('D:\\My-Shares\\source-fno-csv\\op01062011.csv')) op01062011 = data.table (read_csv_chunked('D:\\My-Shares\\source-fno-csv\\op01062011.csv', DataFrameCallback$new(f), chunk_size = 5))</v>
      </c>
    </row>
    <row r="95" spans="1:19">
      <c r="A95" s="1">
        <v>40696</v>
      </c>
      <c r="B95" s="2">
        <f t="shared" si="10"/>
        <v>2</v>
      </c>
      <c r="C95" s="2">
        <f t="shared" si="11"/>
        <v>6</v>
      </c>
      <c r="D95">
        <f t="shared" si="12"/>
        <v>2011</v>
      </c>
      <c r="E95" t="str">
        <f t="shared" si="13"/>
        <v>11</v>
      </c>
      <c r="F95" t="str">
        <f t="shared" si="14"/>
        <v>PR020611.zip</v>
      </c>
      <c r="G95" t="str">
        <f t="shared" si="15"/>
        <v>fo02062011.zip</v>
      </c>
      <c r="H95" t="str">
        <f t="shared" si="16"/>
        <v>fo02062011</v>
      </c>
      <c r="I95" t="str">
        <f t="shared" si="17"/>
        <v>op02062011</v>
      </c>
      <c r="J95" s="3" t="s">
        <v>6</v>
      </c>
      <c r="K95" t="s">
        <v>13</v>
      </c>
      <c r="L95" t="s">
        <v>14</v>
      </c>
      <c r="M95" t="s">
        <v>17</v>
      </c>
      <c r="N95" t="str">
        <f>CONCATENATE("if (curl_fetch_memory('", J95, F95, "')$status_code == 200)")</f>
        <v>if (curl_fetch_memory('https://www1.nseindia.com/archives/equities/bhavcopy/pr/PR020611.zip')$status_code == 200)</v>
      </c>
      <c r="O95" t="str">
        <f>CONCATENATE(N95, " download.file('", J95, F95, "', '", K95, F95, "')")</f>
        <v>if (curl_fetch_memory('https://www1.nseindia.com/archives/equities/bhavcopy/pr/PR020611.zip')$status_code == 200) download.file('https://www1.nseindia.com/archives/equities/bhavcopy/pr/PR020611.zip', 'D:\\My-Shares\\source-bhavcopy-zip\\PR020611.zip')</v>
      </c>
      <c r="P95" t="str">
        <f>CONCATENATE("if (file.exists('", K95,F95, "')) {zipped_names = grep('\\.zip', unzip('", K95, F95,  "', list=TRUE)$Name, ignore.case=TRUE, value=TRUE); unzip(zipfile = '", K95, F95, "', exdir = '", L95, "', files=zipped_names);rm(zipped_names);}")</f>
        <v>if (file.exists('D:\\My-Shares\\source-bhavcopy-zip\\PR020611.zip')) {zipped_names = grep('\\.zip', unzip('D:\\My-Shares\\source-bhavcopy-zip\\PR020611.zip', list=TRUE)$Name, ignore.case=TRUE, value=TRUE); unzip(zipfile = 'D:\\My-Shares\\source-bhavcopy-zip\\PR020611.zip', exdir = 'D:\\My-Shares\\source-fno-zip', files=zipped_names);rm(zipped_names);}</v>
      </c>
      <c r="Q95" t="str">
        <f>CONCATENATE("if (file.exists('", L95, "\\", G95, "')) {files = unzip('", L95, "\\", G95,  "', list=TRUE)$Name; unzip(zipfile = '", L95, "\\", G95, "', exdir = '", M95, "', files=files[grepl('^fo[0-9]{8}\\.csv|^op[0-9]{8}\\.csv',files)]);rm(files);}")</f>
        <v>if (file.exists('D:\\My-Shares\\source-fno-zip\\fo02062011.zip')) {files = unzip('D:\\My-Shares\\source-fno-zip\\fo02062011.zip', list=TRUE)$Name; unzip(zipfile = 'D:\\My-Shares\\source-fno-zip\\fo02062011.zip', exdir = 'D:\\My-Shares\\source-fno-csv', files=files[grepl('^fo[0-9]{8}\\.csv|^op[0-9]{8}\\.csv',files)]);rm(files);}</v>
      </c>
      <c r="R95" t="str">
        <f t="shared" si="18"/>
        <v>if (file.exists('D:\\My-Shares\\source-fno-csv\\fo02062011.csv')) fo02062011 = data.table (read_csv_chunked('D:\\My-Shares\\source-fno-csv\\fo02062011.csv', DataFrameCallback$new(f), chunk_size = 5))</v>
      </c>
      <c r="S95" t="str">
        <f t="shared" si="19"/>
        <v>if (file.exists('D:\\My-Shares\\source-fno-csv\\op02062011.csv')) op02062011 = data.table (read_csv_chunked('D:\\My-Shares\\source-fno-csv\\op02062011.csv', DataFrameCallback$new(f), chunk_size = 5))</v>
      </c>
    </row>
    <row r="96" spans="1:19">
      <c r="A96" s="1">
        <v>40697</v>
      </c>
      <c r="B96" s="2">
        <f t="shared" si="10"/>
        <v>3</v>
      </c>
      <c r="C96" s="2">
        <f t="shared" si="11"/>
        <v>6</v>
      </c>
      <c r="D96">
        <f t="shared" si="12"/>
        <v>2011</v>
      </c>
      <c r="E96" t="str">
        <f t="shared" si="13"/>
        <v>11</v>
      </c>
      <c r="F96" t="str">
        <f t="shared" si="14"/>
        <v>PR030611.zip</v>
      </c>
      <c r="G96" t="str">
        <f t="shared" si="15"/>
        <v>fo03062011.zip</v>
      </c>
      <c r="H96" t="str">
        <f t="shared" si="16"/>
        <v>fo03062011</v>
      </c>
      <c r="I96" t="str">
        <f t="shared" si="17"/>
        <v>op03062011</v>
      </c>
      <c r="J96" s="3" t="s">
        <v>6</v>
      </c>
      <c r="K96" t="s">
        <v>13</v>
      </c>
      <c r="L96" t="s">
        <v>14</v>
      </c>
      <c r="M96" t="s">
        <v>17</v>
      </c>
      <c r="N96" t="str">
        <f>CONCATENATE("if (curl_fetch_memory('", J96, F96, "')$status_code == 200)")</f>
        <v>if (curl_fetch_memory('https://www1.nseindia.com/archives/equities/bhavcopy/pr/PR030611.zip')$status_code == 200)</v>
      </c>
      <c r="O96" t="str">
        <f>CONCATENATE(N96, " download.file('", J96, F96, "', '", K96, F96, "')")</f>
        <v>if (curl_fetch_memory('https://www1.nseindia.com/archives/equities/bhavcopy/pr/PR030611.zip')$status_code == 200) download.file('https://www1.nseindia.com/archives/equities/bhavcopy/pr/PR030611.zip', 'D:\\My-Shares\\source-bhavcopy-zip\\PR030611.zip')</v>
      </c>
      <c r="P96" t="str">
        <f>CONCATENATE("if (file.exists('", K96,F96, "')) {zipped_names = grep('\\.zip', unzip('", K96, F96,  "', list=TRUE)$Name, ignore.case=TRUE, value=TRUE); unzip(zipfile = '", K96, F96, "', exdir = '", L96, "', files=zipped_names);rm(zipped_names);}")</f>
        <v>if (file.exists('D:\\My-Shares\\source-bhavcopy-zip\\PR030611.zip')) {zipped_names = grep('\\.zip', unzip('D:\\My-Shares\\source-bhavcopy-zip\\PR030611.zip', list=TRUE)$Name, ignore.case=TRUE, value=TRUE); unzip(zipfile = 'D:\\My-Shares\\source-bhavcopy-zip\\PR030611.zip', exdir = 'D:\\My-Shares\\source-fno-zip', files=zipped_names);rm(zipped_names);}</v>
      </c>
      <c r="Q96" t="str">
        <f>CONCATENATE("if (file.exists('", L96, "\\", G96, "')) {files = unzip('", L96, "\\", G96,  "', list=TRUE)$Name; unzip(zipfile = '", L96, "\\", G96, "', exdir = '", M96, "', files=files[grepl('^fo[0-9]{8}\\.csv|^op[0-9]{8}\\.csv',files)]);rm(files);}")</f>
        <v>if (file.exists('D:\\My-Shares\\source-fno-zip\\fo03062011.zip')) {files = unzip('D:\\My-Shares\\source-fno-zip\\fo03062011.zip', list=TRUE)$Name; unzip(zipfile = 'D:\\My-Shares\\source-fno-zip\\fo03062011.zip', exdir = 'D:\\My-Shares\\source-fno-csv', files=files[grepl('^fo[0-9]{8}\\.csv|^op[0-9]{8}\\.csv',files)]);rm(files);}</v>
      </c>
      <c r="R96" t="str">
        <f t="shared" si="18"/>
        <v>if (file.exists('D:\\My-Shares\\source-fno-csv\\fo03062011.csv')) fo03062011 = data.table (read_csv_chunked('D:\\My-Shares\\source-fno-csv\\fo03062011.csv', DataFrameCallback$new(f), chunk_size = 5))</v>
      </c>
      <c r="S96" t="str">
        <f t="shared" si="19"/>
        <v>if (file.exists('D:\\My-Shares\\source-fno-csv\\op03062011.csv')) op03062011 = data.table (read_csv_chunked('D:\\My-Shares\\source-fno-csv\\op03062011.csv', DataFrameCallback$new(f), chunk_size = 5))</v>
      </c>
    </row>
    <row r="97" spans="1:19">
      <c r="A97" s="1">
        <v>40698</v>
      </c>
      <c r="B97" s="2">
        <f t="shared" si="10"/>
        <v>4</v>
      </c>
      <c r="C97" s="2">
        <f t="shared" si="11"/>
        <v>6</v>
      </c>
      <c r="D97">
        <f t="shared" si="12"/>
        <v>2011</v>
      </c>
      <c r="E97" t="str">
        <f t="shared" si="13"/>
        <v>11</v>
      </c>
      <c r="F97" t="str">
        <f t="shared" si="14"/>
        <v>PR040611.zip</v>
      </c>
      <c r="G97" t="str">
        <f t="shared" si="15"/>
        <v>fo04062011.zip</v>
      </c>
      <c r="H97" t="str">
        <f t="shared" si="16"/>
        <v>fo04062011</v>
      </c>
      <c r="I97" t="str">
        <f t="shared" si="17"/>
        <v>op04062011</v>
      </c>
      <c r="J97" s="3" t="s">
        <v>6</v>
      </c>
      <c r="K97" t="s">
        <v>13</v>
      </c>
      <c r="L97" t="s">
        <v>14</v>
      </c>
      <c r="M97" t="s">
        <v>17</v>
      </c>
      <c r="N97" t="str">
        <f>CONCATENATE("if (curl_fetch_memory('", J97, F97, "')$status_code == 200)")</f>
        <v>if (curl_fetch_memory('https://www1.nseindia.com/archives/equities/bhavcopy/pr/PR040611.zip')$status_code == 200)</v>
      </c>
      <c r="O97" t="str">
        <f>CONCATENATE(N97, " download.file('", J97, F97, "', '", K97, F97, "')")</f>
        <v>if (curl_fetch_memory('https://www1.nseindia.com/archives/equities/bhavcopy/pr/PR040611.zip')$status_code == 200) download.file('https://www1.nseindia.com/archives/equities/bhavcopy/pr/PR040611.zip', 'D:\\My-Shares\\source-bhavcopy-zip\\PR040611.zip')</v>
      </c>
      <c r="P97" t="str">
        <f>CONCATENATE("if (file.exists('", K97,F97, "')) {zipped_names = grep('\\.zip', unzip('", K97, F97,  "', list=TRUE)$Name, ignore.case=TRUE, value=TRUE); unzip(zipfile = '", K97, F97, "', exdir = '", L97, "', files=zipped_names);rm(zipped_names);}")</f>
        <v>if (file.exists('D:\\My-Shares\\source-bhavcopy-zip\\PR040611.zip')) {zipped_names = grep('\\.zip', unzip('D:\\My-Shares\\source-bhavcopy-zip\\PR040611.zip', list=TRUE)$Name, ignore.case=TRUE, value=TRUE); unzip(zipfile = 'D:\\My-Shares\\source-bhavcopy-zip\\PR040611.zip', exdir = 'D:\\My-Shares\\source-fno-zip', files=zipped_names);rm(zipped_names);}</v>
      </c>
      <c r="Q97" t="str">
        <f>CONCATENATE("if (file.exists('", L97, "\\", G97, "')) {files = unzip('", L97, "\\", G97,  "', list=TRUE)$Name; unzip(zipfile = '", L97, "\\", G97, "', exdir = '", M97, "', files=files[grepl('^fo[0-9]{8}\\.csv|^op[0-9]{8}\\.csv',files)]);rm(files);}")</f>
        <v>if (file.exists('D:\\My-Shares\\source-fno-zip\\fo04062011.zip')) {files = unzip('D:\\My-Shares\\source-fno-zip\\fo04062011.zip', list=TRUE)$Name; unzip(zipfile = 'D:\\My-Shares\\source-fno-zip\\fo04062011.zip', exdir = 'D:\\My-Shares\\source-fno-csv', files=files[grepl('^fo[0-9]{8}\\.csv|^op[0-9]{8}\\.csv',files)]);rm(files);}</v>
      </c>
      <c r="R97" t="str">
        <f t="shared" si="18"/>
        <v>if (file.exists('D:\\My-Shares\\source-fno-csv\\fo04062011.csv')) fo04062011 = data.table (read_csv_chunked('D:\\My-Shares\\source-fno-csv\\fo04062011.csv', DataFrameCallback$new(f), chunk_size = 5))</v>
      </c>
      <c r="S97" t="str">
        <f t="shared" si="19"/>
        <v>if (file.exists('D:\\My-Shares\\source-fno-csv\\op04062011.csv')) op04062011 = data.table (read_csv_chunked('D:\\My-Shares\\source-fno-csv\\op04062011.csv', DataFrameCallback$new(f), chunk_size = 5))</v>
      </c>
    </row>
    <row r="98" spans="1:19">
      <c r="A98" s="1">
        <v>40699</v>
      </c>
      <c r="B98" s="2">
        <f t="shared" si="10"/>
        <v>5</v>
      </c>
      <c r="C98" s="2">
        <f t="shared" si="11"/>
        <v>6</v>
      </c>
      <c r="D98">
        <f t="shared" si="12"/>
        <v>2011</v>
      </c>
      <c r="E98" t="str">
        <f t="shared" si="13"/>
        <v>11</v>
      </c>
      <c r="F98" t="str">
        <f t="shared" si="14"/>
        <v>PR050611.zip</v>
      </c>
      <c r="G98" t="str">
        <f t="shared" si="15"/>
        <v>fo05062011.zip</v>
      </c>
      <c r="H98" t="str">
        <f t="shared" si="16"/>
        <v>fo05062011</v>
      </c>
      <c r="I98" t="str">
        <f t="shared" si="17"/>
        <v>op05062011</v>
      </c>
      <c r="J98" s="3" t="s">
        <v>6</v>
      </c>
      <c r="K98" t="s">
        <v>13</v>
      </c>
      <c r="L98" t="s">
        <v>14</v>
      </c>
      <c r="M98" t="s">
        <v>17</v>
      </c>
      <c r="N98" t="str">
        <f>CONCATENATE("if (curl_fetch_memory('", J98, F98, "')$status_code == 200)")</f>
        <v>if (curl_fetch_memory('https://www1.nseindia.com/archives/equities/bhavcopy/pr/PR050611.zip')$status_code == 200)</v>
      </c>
      <c r="O98" t="str">
        <f>CONCATENATE(N98, " download.file('", J98, F98, "', '", K98, F98, "')")</f>
        <v>if (curl_fetch_memory('https://www1.nseindia.com/archives/equities/bhavcopy/pr/PR050611.zip')$status_code == 200) download.file('https://www1.nseindia.com/archives/equities/bhavcopy/pr/PR050611.zip', 'D:\\My-Shares\\source-bhavcopy-zip\\PR050611.zip')</v>
      </c>
      <c r="P98" t="str">
        <f>CONCATENATE("if (file.exists('", K98,F98, "')) {zipped_names = grep('\\.zip', unzip('", K98, F98,  "', list=TRUE)$Name, ignore.case=TRUE, value=TRUE); unzip(zipfile = '", K98, F98, "', exdir = '", L98, "', files=zipped_names);rm(zipped_names);}")</f>
        <v>if (file.exists('D:\\My-Shares\\source-bhavcopy-zip\\PR050611.zip')) {zipped_names = grep('\\.zip', unzip('D:\\My-Shares\\source-bhavcopy-zip\\PR050611.zip', list=TRUE)$Name, ignore.case=TRUE, value=TRUE); unzip(zipfile = 'D:\\My-Shares\\source-bhavcopy-zip\\PR050611.zip', exdir = 'D:\\My-Shares\\source-fno-zip', files=zipped_names);rm(zipped_names);}</v>
      </c>
      <c r="Q98" t="str">
        <f>CONCATENATE("if (file.exists('", L98, "\\", G98, "')) {files = unzip('", L98, "\\", G98,  "', list=TRUE)$Name; unzip(zipfile = '", L98, "\\", G98, "', exdir = '", M98, "', files=files[grepl('^fo[0-9]{8}\\.csv|^op[0-9]{8}\\.csv',files)]);rm(files);}")</f>
        <v>if (file.exists('D:\\My-Shares\\source-fno-zip\\fo05062011.zip')) {files = unzip('D:\\My-Shares\\source-fno-zip\\fo05062011.zip', list=TRUE)$Name; unzip(zipfile = 'D:\\My-Shares\\source-fno-zip\\fo05062011.zip', exdir = 'D:\\My-Shares\\source-fno-csv', files=files[grepl('^fo[0-9]{8}\\.csv|^op[0-9]{8}\\.csv',files)]);rm(files);}</v>
      </c>
      <c r="R98" t="str">
        <f t="shared" si="18"/>
        <v>if (file.exists('D:\\My-Shares\\source-fno-csv\\fo05062011.csv')) fo05062011 = data.table (read_csv_chunked('D:\\My-Shares\\source-fno-csv\\fo05062011.csv', DataFrameCallback$new(f), chunk_size = 5))</v>
      </c>
      <c r="S98" t="str">
        <f t="shared" si="19"/>
        <v>if (file.exists('D:\\My-Shares\\source-fno-csv\\op05062011.csv')) op05062011 = data.table (read_csv_chunked('D:\\My-Shares\\source-fno-csv\\op05062011.csv', DataFrameCallback$new(f), chunk_size = 5))</v>
      </c>
    </row>
    <row r="99" spans="1:19">
      <c r="A99" s="1">
        <v>40700</v>
      </c>
      <c r="B99" s="2">
        <f t="shared" si="10"/>
        <v>6</v>
      </c>
      <c r="C99" s="2">
        <f t="shared" si="11"/>
        <v>6</v>
      </c>
      <c r="D99">
        <f t="shared" si="12"/>
        <v>2011</v>
      </c>
      <c r="E99" t="str">
        <f t="shared" si="13"/>
        <v>11</v>
      </c>
      <c r="F99" t="str">
        <f t="shared" si="14"/>
        <v>PR060611.zip</v>
      </c>
      <c r="G99" t="str">
        <f t="shared" si="15"/>
        <v>fo06062011.zip</v>
      </c>
      <c r="H99" t="str">
        <f t="shared" si="16"/>
        <v>fo06062011</v>
      </c>
      <c r="I99" t="str">
        <f t="shared" si="17"/>
        <v>op06062011</v>
      </c>
      <c r="J99" s="3" t="s">
        <v>6</v>
      </c>
      <c r="K99" t="s">
        <v>13</v>
      </c>
      <c r="L99" t="s">
        <v>14</v>
      </c>
      <c r="M99" t="s">
        <v>17</v>
      </c>
      <c r="N99" t="str">
        <f>CONCATENATE("if (curl_fetch_memory('", J99, F99, "')$status_code == 200)")</f>
        <v>if (curl_fetch_memory('https://www1.nseindia.com/archives/equities/bhavcopy/pr/PR060611.zip')$status_code == 200)</v>
      </c>
      <c r="O99" t="str">
        <f>CONCATENATE(N99, " download.file('", J99, F99, "', '", K99, F99, "')")</f>
        <v>if (curl_fetch_memory('https://www1.nseindia.com/archives/equities/bhavcopy/pr/PR060611.zip')$status_code == 200) download.file('https://www1.nseindia.com/archives/equities/bhavcopy/pr/PR060611.zip', 'D:\\My-Shares\\source-bhavcopy-zip\\PR060611.zip')</v>
      </c>
      <c r="P99" t="str">
        <f>CONCATENATE("if (file.exists('", K99,F99, "')) {zipped_names = grep('\\.zip', unzip('", K99, F99,  "', list=TRUE)$Name, ignore.case=TRUE, value=TRUE); unzip(zipfile = '", K99, F99, "', exdir = '", L99, "', files=zipped_names);rm(zipped_names);}")</f>
        <v>if (file.exists('D:\\My-Shares\\source-bhavcopy-zip\\PR060611.zip')) {zipped_names = grep('\\.zip', unzip('D:\\My-Shares\\source-bhavcopy-zip\\PR060611.zip', list=TRUE)$Name, ignore.case=TRUE, value=TRUE); unzip(zipfile = 'D:\\My-Shares\\source-bhavcopy-zip\\PR060611.zip', exdir = 'D:\\My-Shares\\source-fno-zip', files=zipped_names);rm(zipped_names);}</v>
      </c>
      <c r="Q99" t="str">
        <f>CONCATENATE("if (file.exists('", L99, "\\", G99, "')) {files = unzip('", L99, "\\", G99,  "', list=TRUE)$Name; unzip(zipfile = '", L99, "\\", G99, "', exdir = '", M99, "', files=files[grepl('^fo[0-9]{8}\\.csv|^op[0-9]{8}\\.csv',files)]);rm(files);}")</f>
        <v>if (file.exists('D:\\My-Shares\\source-fno-zip\\fo06062011.zip')) {files = unzip('D:\\My-Shares\\source-fno-zip\\fo06062011.zip', list=TRUE)$Name; unzip(zipfile = 'D:\\My-Shares\\source-fno-zip\\fo06062011.zip', exdir = 'D:\\My-Shares\\source-fno-csv', files=files[grepl('^fo[0-9]{8}\\.csv|^op[0-9]{8}\\.csv',files)]);rm(files);}</v>
      </c>
      <c r="R99" t="str">
        <f t="shared" si="18"/>
        <v>if (file.exists('D:\\My-Shares\\source-fno-csv\\fo06062011.csv')) fo06062011 = data.table (read_csv_chunked('D:\\My-Shares\\source-fno-csv\\fo06062011.csv', DataFrameCallback$new(f), chunk_size = 5))</v>
      </c>
      <c r="S99" t="str">
        <f t="shared" si="19"/>
        <v>if (file.exists('D:\\My-Shares\\source-fno-csv\\op06062011.csv')) op06062011 = data.table (read_csv_chunked('D:\\My-Shares\\source-fno-csv\\op06062011.csv', DataFrameCallback$new(f), chunk_size = 5))</v>
      </c>
    </row>
    <row r="100" spans="1:19">
      <c r="A100" s="1">
        <v>40701</v>
      </c>
      <c r="B100" s="2">
        <f t="shared" si="10"/>
        <v>7</v>
      </c>
      <c r="C100" s="2">
        <f t="shared" si="11"/>
        <v>6</v>
      </c>
      <c r="D100">
        <f t="shared" si="12"/>
        <v>2011</v>
      </c>
      <c r="E100" t="str">
        <f t="shared" si="13"/>
        <v>11</v>
      </c>
      <c r="F100" t="str">
        <f t="shared" si="14"/>
        <v>PR070611.zip</v>
      </c>
      <c r="G100" t="str">
        <f t="shared" si="15"/>
        <v>fo07062011.zip</v>
      </c>
      <c r="H100" t="str">
        <f t="shared" si="16"/>
        <v>fo07062011</v>
      </c>
      <c r="I100" t="str">
        <f t="shared" si="17"/>
        <v>op07062011</v>
      </c>
      <c r="J100" s="3" t="s">
        <v>6</v>
      </c>
      <c r="K100" t="s">
        <v>13</v>
      </c>
      <c r="L100" t="s">
        <v>14</v>
      </c>
      <c r="M100" t="s">
        <v>17</v>
      </c>
      <c r="N100" t="str">
        <f>CONCATENATE("if (curl_fetch_memory('", J100, F100, "')$status_code == 200)")</f>
        <v>if (curl_fetch_memory('https://www1.nseindia.com/archives/equities/bhavcopy/pr/PR070611.zip')$status_code == 200)</v>
      </c>
      <c r="O100" t="str">
        <f>CONCATENATE(N100, " download.file('", J100, F100, "', '", K100, F100, "')")</f>
        <v>if (curl_fetch_memory('https://www1.nseindia.com/archives/equities/bhavcopy/pr/PR070611.zip')$status_code == 200) download.file('https://www1.nseindia.com/archives/equities/bhavcopy/pr/PR070611.zip', 'D:\\My-Shares\\source-bhavcopy-zip\\PR070611.zip')</v>
      </c>
      <c r="P100" t="str">
        <f>CONCATENATE("if (file.exists('", K100,F100, "')) {zipped_names = grep('\\.zip', unzip('", K100, F100,  "', list=TRUE)$Name, ignore.case=TRUE, value=TRUE); unzip(zipfile = '", K100, F100, "', exdir = '", L100, "', files=zipped_names);rm(zipped_names);}")</f>
        <v>if (file.exists('D:\\My-Shares\\source-bhavcopy-zip\\PR070611.zip')) {zipped_names = grep('\\.zip', unzip('D:\\My-Shares\\source-bhavcopy-zip\\PR070611.zip', list=TRUE)$Name, ignore.case=TRUE, value=TRUE); unzip(zipfile = 'D:\\My-Shares\\source-bhavcopy-zip\\PR070611.zip', exdir = 'D:\\My-Shares\\source-fno-zip', files=zipped_names);rm(zipped_names);}</v>
      </c>
      <c r="Q100" t="str">
        <f>CONCATENATE("if (file.exists('", L100, "\\", G100, "')) {files = unzip('", L100, "\\", G100,  "', list=TRUE)$Name; unzip(zipfile = '", L100, "\\", G100, "', exdir = '", M100, "', files=files[grepl('^fo[0-9]{8}\\.csv|^op[0-9]{8}\\.csv',files)]);rm(files);}")</f>
        <v>if (file.exists('D:\\My-Shares\\source-fno-zip\\fo07062011.zip')) {files = unzip('D:\\My-Shares\\source-fno-zip\\fo07062011.zip', list=TRUE)$Name; unzip(zipfile = 'D:\\My-Shares\\source-fno-zip\\fo07062011.zip', exdir = 'D:\\My-Shares\\source-fno-csv', files=files[grepl('^fo[0-9]{8}\\.csv|^op[0-9]{8}\\.csv',files)]);rm(files);}</v>
      </c>
      <c r="R100" t="str">
        <f t="shared" si="18"/>
        <v>if (file.exists('D:\\My-Shares\\source-fno-csv\\fo07062011.csv')) fo07062011 = data.table (read_csv_chunked('D:\\My-Shares\\source-fno-csv\\fo07062011.csv', DataFrameCallback$new(f), chunk_size = 5))</v>
      </c>
      <c r="S100" t="str">
        <f t="shared" si="19"/>
        <v>if (file.exists('D:\\My-Shares\\source-fno-csv\\op07062011.csv')) op07062011 = data.table (read_csv_chunked('D:\\My-Shares\\source-fno-csv\\op07062011.csv', DataFrameCallback$new(f), chunk_size = 5))</v>
      </c>
    </row>
    <row r="101" spans="1:19">
      <c r="A101" s="1">
        <v>40702</v>
      </c>
      <c r="B101" s="2">
        <f t="shared" si="10"/>
        <v>8</v>
      </c>
      <c r="C101" s="2">
        <f t="shared" si="11"/>
        <v>6</v>
      </c>
      <c r="D101">
        <f t="shared" si="12"/>
        <v>2011</v>
      </c>
      <c r="E101" t="str">
        <f t="shared" si="13"/>
        <v>11</v>
      </c>
      <c r="F101" t="str">
        <f t="shared" si="14"/>
        <v>PR080611.zip</v>
      </c>
      <c r="G101" t="str">
        <f t="shared" si="15"/>
        <v>fo08062011.zip</v>
      </c>
      <c r="H101" t="str">
        <f t="shared" si="16"/>
        <v>fo08062011</v>
      </c>
      <c r="I101" t="str">
        <f t="shared" si="17"/>
        <v>op08062011</v>
      </c>
      <c r="J101" s="3" t="s">
        <v>6</v>
      </c>
      <c r="K101" t="s">
        <v>13</v>
      </c>
      <c r="L101" t="s">
        <v>14</v>
      </c>
      <c r="M101" t="s">
        <v>17</v>
      </c>
      <c r="N101" t="str">
        <f>CONCATENATE("if (curl_fetch_memory('", J101, F101, "')$status_code == 200)")</f>
        <v>if (curl_fetch_memory('https://www1.nseindia.com/archives/equities/bhavcopy/pr/PR080611.zip')$status_code == 200)</v>
      </c>
      <c r="O101" t="str">
        <f>CONCATENATE(N101, " download.file('", J101, F101, "', '", K101, F101, "')")</f>
        <v>if (curl_fetch_memory('https://www1.nseindia.com/archives/equities/bhavcopy/pr/PR080611.zip')$status_code == 200) download.file('https://www1.nseindia.com/archives/equities/bhavcopy/pr/PR080611.zip', 'D:\\My-Shares\\source-bhavcopy-zip\\PR080611.zip')</v>
      </c>
      <c r="P101" t="str">
        <f>CONCATENATE("if (file.exists('", K101,F101, "')) {zipped_names = grep('\\.zip', unzip('", K101, F101,  "', list=TRUE)$Name, ignore.case=TRUE, value=TRUE); unzip(zipfile = '", K101, F101, "', exdir = '", L101, "', files=zipped_names);rm(zipped_names);}")</f>
        <v>if (file.exists('D:\\My-Shares\\source-bhavcopy-zip\\PR080611.zip')) {zipped_names = grep('\\.zip', unzip('D:\\My-Shares\\source-bhavcopy-zip\\PR080611.zip', list=TRUE)$Name, ignore.case=TRUE, value=TRUE); unzip(zipfile = 'D:\\My-Shares\\source-bhavcopy-zip\\PR080611.zip', exdir = 'D:\\My-Shares\\source-fno-zip', files=zipped_names);rm(zipped_names);}</v>
      </c>
      <c r="Q101" t="str">
        <f>CONCATENATE("if (file.exists('", L101, "\\", G101, "')) {files = unzip('", L101, "\\", G101,  "', list=TRUE)$Name; unzip(zipfile = '", L101, "\\", G101, "', exdir = '", M101, "', files=files[grepl('^fo[0-9]{8}\\.csv|^op[0-9]{8}\\.csv',files)]);rm(files);}")</f>
        <v>if (file.exists('D:\\My-Shares\\source-fno-zip\\fo08062011.zip')) {files = unzip('D:\\My-Shares\\source-fno-zip\\fo08062011.zip', list=TRUE)$Name; unzip(zipfile = 'D:\\My-Shares\\source-fno-zip\\fo08062011.zip', exdir = 'D:\\My-Shares\\source-fno-csv', files=files[grepl('^fo[0-9]{8}\\.csv|^op[0-9]{8}\\.csv',files)]);rm(files);}</v>
      </c>
      <c r="R101" t="str">
        <f t="shared" si="18"/>
        <v>if (file.exists('D:\\My-Shares\\source-fno-csv\\fo08062011.csv')) fo08062011 = data.table (read_csv_chunked('D:\\My-Shares\\source-fno-csv\\fo08062011.csv', DataFrameCallback$new(f), chunk_size = 5))</v>
      </c>
      <c r="S101" t="str">
        <f t="shared" si="19"/>
        <v>if (file.exists('D:\\My-Shares\\source-fno-csv\\op08062011.csv')) op08062011 = data.table (read_csv_chunked('D:\\My-Shares\\source-fno-csv\\op08062011.csv', DataFrameCallback$new(f), chunk_size = 5))</v>
      </c>
    </row>
    <row r="102" spans="1:19">
      <c r="A102" s="1">
        <v>40703</v>
      </c>
      <c r="B102" s="2">
        <f t="shared" si="10"/>
        <v>9</v>
      </c>
      <c r="C102" s="2">
        <f t="shared" si="11"/>
        <v>6</v>
      </c>
      <c r="D102">
        <f t="shared" si="12"/>
        <v>2011</v>
      </c>
      <c r="E102" t="str">
        <f t="shared" si="13"/>
        <v>11</v>
      </c>
      <c r="F102" t="str">
        <f t="shared" si="14"/>
        <v>PR090611.zip</v>
      </c>
      <c r="G102" t="str">
        <f t="shared" si="15"/>
        <v>fo09062011.zip</v>
      </c>
      <c r="H102" t="str">
        <f t="shared" si="16"/>
        <v>fo09062011</v>
      </c>
      <c r="I102" t="str">
        <f t="shared" si="17"/>
        <v>op09062011</v>
      </c>
      <c r="J102" s="3" t="s">
        <v>6</v>
      </c>
      <c r="K102" t="s">
        <v>13</v>
      </c>
      <c r="L102" t="s">
        <v>14</v>
      </c>
      <c r="M102" t="s">
        <v>17</v>
      </c>
      <c r="N102" t="str">
        <f>CONCATENATE("if (curl_fetch_memory('", J102, F102, "')$status_code == 200)")</f>
        <v>if (curl_fetch_memory('https://www1.nseindia.com/archives/equities/bhavcopy/pr/PR090611.zip')$status_code == 200)</v>
      </c>
      <c r="O102" t="str">
        <f>CONCATENATE(N102, " download.file('", J102, F102, "', '", K102, F102, "')")</f>
        <v>if (curl_fetch_memory('https://www1.nseindia.com/archives/equities/bhavcopy/pr/PR090611.zip')$status_code == 200) download.file('https://www1.nseindia.com/archives/equities/bhavcopy/pr/PR090611.zip', 'D:\\My-Shares\\source-bhavcopy-zip\\PR090611.zip')</v>
      </c>
      <c r="P102" t="str">
        <f>CONCATENATE("if (file.exists('", K102,F102, "')) {zipped_names = grep('\\.zip', unzip('", K102, F102,  "', list=TRUE)$Name, ignore.case=TRUE, value=TRUE); unzip(zipfile = '", K102, F102, "', exdir = '", L102, "', files=zipped_names);rm(zipped_names);}")</f>
        <v>if (file.exists('D:\\My-Shares\\source-bhavcopy-zip\\PR090611.zip')) {zipped_names = grep('\\.zip', unzip('D:\\My-Shares\\source-bhavcopy-zip\\PR090611.zip', list=TRUE)$Name, ignore.case=TRUE, value=TRUE); unzip(zipfile = 'D:\\My-Shares\\source-bhavcopy-zip\\PR090611.zip', exdir = 'D:\\My-Shares\\source-fno-zip', files=zipped_names);rm(zipped_names);}</v>
      </c>
      <c r="Q102" t="str">
        <f>CONCATENATE("if (file.exists('", L102, "\\", G102, "')) {files = unzip('", L102, "\\", G102,  "', list=TRUE)$Name; unzip(zipfile = '", L102, "\\", G102, "', exdir = '", M102, "', files=files[grepl('^fo[0-9]{8}\\.csv|^op[0-9]{8}\\.csv',files)]);rm(files);}")</f>
        <v>if (file.exists('D:\\My-Shares\\source-fno-zip\\fo09062011.zip')) {files = unzip('D:\\My-Shares\\source-fno-zip\\fo09062011.zip', list=TRUE)$Name; unzip(zipfile = 'D:\\My-Shares\\source-fno-zip\\fo09062011.zip', exdir = 'D:\\My-Shares\\source-fno-csv', files=files[grepl('^fo[0-9]{8}\\.csv|^op[0-9]{8}\\.csv',files)]);rm(files);}</v>
      </c>
      <c r="R102" t="str">
        <f t="shared" si="18"/>
        <v>if (file.exists('D:\\My-Shares\\source-fno-csv\\fo09062011.csv')) fo09062011 = data.table (read_csv_chunked('D:\\My-Shares\\source-fno-csv\\fo09062011.csv', DataFrameCallback$new(f), chunk_size = 5))</v>
      </c>
      <c r="S102" t="str">
        <f t="shared" si="19"/>
        <v>if (file.exists('D:\\My-Shares\\source-fno-csv\\op09062011.csv')) op09062011 = data.table (read_csv_chunked('D:\\My-Shares\\source-fno-csv\\op09062011.csv', DataFrameCallback$new(f), chunk_size = 5))</v>
      </c>
    </row>
    <row r="103" spans="1:19">
      <c r="A103" s="1">
        <v>40704</v>
      </c>
      <c r="B103" s="2">
        <f t="shared" si="10"/>
        <v>10</v>
      </c>
      <c r="C103" s="2">
        <f t="shared" si="11"/>
        <v>6</v>
      </c>
      <c r="D103">
        <f t="shared" si="12"/>
        <v>2011</v>
      </c>
      <c r="E103" t="str">
        <f t="shared" si="13"/>
        <v>11</v>
      </c>
      <c r="F103" t="str">
        <f t="shared" si="14"/>
        <v>PR100611.zip</v>
      </c>
      <c r="G103" t="str">
        <f t="shared" si="15"/>
        <v>fo10062011.zip</v>
      </c>
      <c r="H103" t="str">
        <f t="shared" si="16"/>
        <v>fo10062011</v>
      </c>
      <c r="I103" t="str">
        <f t="shared" si="17"/>
        <v>op10062011</v>
      </c>
      <c r="J103" s="3" t="s">
        <v>6</v>
      </c>
      <c r="K103" t="s">
        <v>13</v>
      </c>
      <c r="L103" t="s">
        <v>14</v>
      </c>
      <c r="M103" t="s">
        <v>17</v>
      </c>
      <c r="N103" t="str">
        <f>CONCATENATE("if (curl_fetch_memory('", J103, F103, "')$status_code == 200)")</f>
        <v>if (curl_fetch_memory('https://www1.nseindia.com/archives/equities/bhavcopy/pr/PR100611.zip')$status_code == 200)</v>
      </c>
      <c r="O103" t="str">
        <f>CONCATENATE(N103, " download.file('", J103, F103, "', '", K103, F103, "')")</f>
        <v>if (curl_fetch_memory('https://www1.nseindia.com/archives/equities/bhavcopy/pr/PR100611.zip')$status_code == 200) download.file('https://www1.nseindia.com/archives/equities/bhavcopy/pr/PR100611.zip', 'D:\\My-Shares\\source-bhavcopy-zip\\PR100611.zip')</v>
      </c>
      <c r="P103" t="str">
        <f>CONCATENATE("if (file.exists('", K103,F103, "')) {zipped_names = grep('\\.zip', unzip('", K103, F103,  "', list=TRUE)$Name, ignore.case=TRUE, value=TRUE); unzip(zipfile = '", K103, F103, "', exdir = '", L103, "', files=zipped_names);rm(zipped_names);}")</f>
        <v>if (file.exists('D:\\My-Shares\\source-bhavcopy-zip\\PR100611.zip')) {zipped_names = grep('\\.zip', unzip('D:\\My-Shares\\source-bhavcopy-zip\\PR100611.zip', list=TRUE)$Name, ignore.case=TRUE, value=TRUE); unzip(zipfile = 'D:\\My-Shares\\source-bhavcopy-zip\\PR100611.zip', exdir = 'D:\\My-Shares\\source-fno-zip', files=zipped_names);rm(zipped_names);}</v>
      </c>
      <c r="Q103" t="str">
        <f>CONCATENATE("if (file.exists('", L103, "\\", G103, "')) {files = unzip('", L103, "\\", G103,  "', list=TRUE)$Name; unzip(zipfile = '", L103, "\\", G103, "', exdir = '", M103, "', files=files[grepl('^fo[0-9]{8}\\.csv|^op[0-9]{8}\\.csv',files)]);rm(files);}")</f>
        <v>if (file.exists('D:\\My-Shares\\source-fno-zip\\fo10062011.zip')) {files = unzip('D:\\My-Shares\\source-fno-zip\\fo10062011.zip', list=TRUE)$Name; unzip(zipfile = 'D:\\My-Shares\\source-fno-zip\\fo10062011.zip', exdir = 'D:\\My-Shares\\source-fno-csv', files=files[grepl('^fo[0-9]{8}\\.csv|^op[0-9]{8}\\.csv',files)]);rm(files);}</v>
      </c>
      <c r="R103" t="str">
        <f t="shared" si="18"/>
        <v>if (file.exists('D:\\My-Shares\\source-fno-csv\\fo10062011.csv')) fo10062011 = data.table (read_csv_chunked('D:\\My-Shares\\source-fno-csv\\fo10062011.csv', DataFrameCallback$new(f), chunk_size = 5))</v>
      </c>
      <c r="S103" t="str">
        <f t="shared" si="19"/>
        <v>if (file.exists('D:\\My-Shares\\source-fno-csv\\op10062011.csv')) op10062011 = data.table (read_csv_chunked('D:\\My-Shares\\source-fno-csv\\op10062011.csv', DataFrameCallback$new(f), chunk_size = 5))</v>
      </c>
    </row>
    <row r="104" spans="1:19">
      <c r="A104" s="1">
        <v>40705</v>
      </c>
      <c r="B104" s="2">
        <f t="shared" si="10"/>
        <v>11</v>
      </c>
      <c r="C104" s="2">
        <f t="shared" si="11"/>
        <v>6</v>
      </c>
      <c r="D104">
        <f t="shared" si="12"/>
        <v>2011</v>
      </c>
      <c r="E104" t="str">
        <f t="shared" si="13"/>
        <v>11</v>
      </c>
      <c r="F104" t="str">
        <f t="shared" si="14"/>
        <v>PR110611.zip</v>
      </c>
      <c r="G104" t="str">
        <f t="shared" si="15"/>
        <v>fo11062011.zip</v>
      </c>
      <c r="H104" t="str">
        <f t="shared" si="16"/>
        <v>fo11062011</v>
      </c>
      <c r="I104" t="str">
        <f t="shared" si="17"/>
        <v>op11062011</v>
      </c>
      <c r="J104" s="3" t="s">
        <v>6</v>
      </c>
      <c r="K104" t="s">
        <v>13</v>
      </c>
      <c r="L104" t="s">
        <v>14</v>
      </c>
      <c r="M104" t="s">
        <v>17</v>
      </c>
      <c r="N104" t="str">
        <f>CONCATENATE("if (curl_fetch_memory('", J104, F104, "')$status_code == 200)")</f>
        <v>if (curl_fetch_memory('https://www1.nseindia.com/archives/equities/bhavcopy/pr/PR110611.zip')$status_code == 200)</v>
      </c>
      <c r="O104" t="str">
        <f>CONCATENATE(N104, " download.file('", J104, F104, "', '", K104, F104, "')")</f>
        <v>if (curl_fetch_memory('https://www1.nseindia.com/archives/equities/bhavcopy/pr/PR110611.zip')$status_code == 200) download.file('https://www1.nseindia.com/archives/equities/bhavcopy/pr/PR110611.zip', 'D:\\My-Shares\\source-bhavcopy-zip\\PR110611.zip')</v>
      </c>
      <c r="P104" t="str">
        <f>CONCATENATE("if (file.exists('", K104,F104, "')) {zipped_names = grep('\\.zip', unzip('", K104, F104,  "', list=TRUE)$Name, ignore.case=TRUE, value=TRUE); unzip(zipfile = '", K104, F104, "', exdir = '", L104, "', files=zipped_names);rm(zipped_names);}")</f>
        <v>if (file.exists('D:\\My-Shares\\source-bhavcopy-zip\\PR110611.zip')) {zipped_names = grep('\\.zip', unzip('D:\\My-Shares\\source-bhavcopy-zip\\PR110611.zip', list=TRUE)$Name, ignore.case=TRUE, value=TRUE); unzip(zipfile = 'D:\\My-Shares\\source-bhavcopy-zip\\PR110611.zip', exdir = 'D:\\My-Shares\\source-fno-zip', files=zipped_names);rm(zipped_names);}</v>
      </c>
      <c r="Q104" t="str">
        <f>CONCATENATE("if (file.exists('", L104, "\\", G104, "')) {files = unzip('", L104, "\\", G104,  "', list=TRUE)$Name; unzip(zipfile = '", L104, "\\", G104, "', exdir = '", M104, "', files=files[grepl('^fo[0-9]{8}\\.csv|^op[0-9]{8}\\.csv',files)]);rm(files);}")</f>
        <v>if (file.exists('D:\\My-Shares\\source-fno-zip\\fo11062011.zip')) {files = unzip('D:\\My-Shares\\source-fno-zip\\fo11062011.zip', list=TRUE)$Name; unzip(zipfile = 'D:\\My-Shares\\source-fno-zip\\fo11062011.zip', exdir = 'D:\\My-Shares\\source-fno-csv', files=files[grepl('^fo[0-9]{8}\\.csv|^op[0-9]{8}\\.csv',files)]);rm(files);}</v>
      </c>
      <c r="R104" t="str">
        <f t="shared" si="18"/>
        <v>if (file.exists('D:\\My-Shares\\source-fno-csv\\fo11062011.csv')) fo11062011 = data.table (read_csv_chunked('D:\\My-Shares\\source-fno-csv\\fo11062011.csv', DataFrameCallback$new(f), chunk_size = 5))</v>
      </c>
      <c r="S104" t="str">
        <f t="shared" si="19"/>
        <v>if (file.exists('D:\\My-Shares\\source-fno-csv\\op11062011.csv')) op11062011 = data.table (read_csv_chunked('D:\\My-Shares\\source-fno-csv\\op11062011.csv', DataFrameCallback$new(f), chunk_size = 5))</v>
      </c>
    </row>
    <row r="105" spans="1:19">
      <c r="A105" s="1">
        <v>40706</v>
      </c>
      <c r="B105" s="2">
        <f t="shared" si="10"/>
        <v>12</v>
      </c>
      <c r="C105" s="2">
        <f t="shared" si="11"/>
        <v>6</v>
      </c>
      <c r="D105">
        <f t="shared" si="12"/>
        <v>2011</v>
      </c>
      <c r="E105" t="str">
        <f t="shared" si="13"/>
        <v>11</v>
      </c>
      <c r="F105" t="str">
        <f t="shared" si="14"/>
        <v>PR120611.zip</v>
      </c>
      <c r="G105" t="str">
        <f t="shared" si="15"/>
        <v>fo12062011.zip</v>
      </c>
      <c r="H105" t="str">
        <f t="shared" si="16"/>
        <v>fo12062011</v>
      </c>
      <c r="I105" t="str">
        <f t="shared" si="17"/>
        <v>op12062011</v>
      </c>
      <c r="J105" s="3" t="s">
        <v>6</v>
      </c>
      <c r="K105" t="s">
        <v>13</v>
      </c>
      <c r="L105" t="s">
        <v>14</v>
      </c>
      <c r="M105" t="s">
        <v>17</v>
      </c>
      <c r="N105" t="str">
        <f>CONCATENATE("if (curl_fetch_memory('", J105, F105, "')$status_code == 200)")</f>
        <v>if (curl_fetch_memory('https://www1.nseindia.com/archives/equities/bhavcopy/pr/PR120611.zip')$status_code == 200)</v>
      </c>
      <c r="O105" t="str">
        <f>CONCATENATE(N105, " download.file('", J105, F105, "', '", K105, F105, "')")</f>
        <v>if (curl_fetch_memory('https://www1.nseindia.com/archives/equities/bhavcopy/pr/PR120611.zip')$status_code == 200) download.file('https://www1.nseindia.com/archives/equities/bhavcopy/pr/PR120611.zip', 'D:\\My-Shares\\source-bhavcopy-zip\\PR120611.zip')</v>
      </c>
      <c r="P105" t="str">
        <f>CONCATENATE("if (file.exists('", K105,F105, "')) {zipped_names = grep('\\.zip', unzip('", K105, F105,  "', list=TRUE)$Name, ignore.case=TRUE, value=TRUE); unzip(zipfile = '", K105, F105, "', exdir = '", L105, "', files=zipped_names);rm(zipped_names);}")</f>
        <v>if (file.exists('D:\\My-Shares\\source-bhavcopy-zip\\PR120611.zip')) {zipped_names = grep('\\.zip', unzip('D:\\My-Shares\\source-bhavcopy-zip\\PR120611.zip', list=TRUE)$Name, ignore.case=TRUE, value=TRUE); unzip(zipfile = 'D:\\My-Shares\\source-bhavcopy-zip\\PR120611.zip', exdir = 'D:\\My-Shares\\source-fno-zip', files=zipped_names);rm(zipped_names);}</v>
      </c>
      <c r="Q105" t="str">
        <f>CONCATENATE("if (file.exists('", L105, "\\", G105, "')) {files = unzip('", L105, "\\", G105,  "', list=TRUE)$Name; unzip(zipfile = '", L105, "\\", G105, "', exdir = '", M105, "', files=files[grepl('^fo[0-9]{8}\\.csv|^op[0-9]{8}\\.csv',files)]);rm(files);}")</f>
        <v>if (file.exists('D:\\My-Shares\\source-fno-zip\\fo12062011.zip')) {files = unzip('D:\\My-Shares\\source-fno-zip\\fo12062011.zip', list=TRUE)$Name; unzip(zipfile = 'D:\\My-Shares\\source-fno-zip\\fo12062011.zip', exdir = 'D:\\My-Shares\\source-fno-csv', files=files[grepl('^fo[0-9]{8}\\.csv|^op[0-9]{8}\\.csv',files)]);rm(files);}</v>
      </c>
      <c r="R105" t="str">
        <f t="shared" si="18"/>
        <v>if (file.exists('D:\\My-Shares\\source-fno-csv\\fo12062011.csv')) fo12062011 = data.table (read_csv_chunked('D:\\My-Shares\\source-fno-csv\\fo12062011.csv', DataFrameCallback$new(f), chunk_size = 5))</v>
      </c>
      <c r="S105" t="str">
        <f t="shared" si="19"/>
        <v>if (file.exists('D:\\My-Shares\\source-fno-csv\\op12062011.csv')) op12062011 = data.table (read_csv_chunked('D:\\My-Shares\\source-fno-csv\\op12062011.csv', DataFrameCallback$new(f), chunk_size = 5))</v>
      </c>
    </row>
    <row r="106" spans="1:19">
      <c r="A106" s="1">
        <v>40707</v>
      </c>
      <c r="B106" s="2">
        <f t="shared" si="10"/>
        <v>13</v>
      </c>
      <c r="C106" s="2">
        <f t="shared" si="11"/>
        <v>6</v>
      </c>
      <c r="D106">
        <f t="shared" si="12"/>
        <v>2011</v>
      </c>
      <c r="E106" t="str">
        <f t="shared" si="13"/>
        <v>11</v>
      </c>
      <c r="F106" t="str">
        <f t="shared" si="14"/>
        <v>PR130611.zip</v>
      </c>
      <c r="G106" t="str">
        <f t="shared" si="15"/>
        <v>fo13062011.zip</v>
      </c>
      <c r="H106" t="str">
        <f t="shared" si="16"/>
        <v>fo13062011</v>
      </c>
      <c r="I106" t="str">
        <f t="shared" si="17"/>
        <v>op13062011</v>
      </c>
      <c r="J106" s="3" t="s">
        <v>6</v>
      </c>
      <c r="K106" t="s">
        <v>13</v>
      </c>
      <c r="L106" t="s">
        <v>14</v>
      </c>
      <c r="M106" t="s">
        <v>17</v>
      </c>
      <c r="N106" t="str">
        <f>CONCATENATE("if (curl_fetch_memory('", J106, F106, "')$status_code == 200)")</f>
        <v>if (curl_fetch_memory('https://www1.nseindia.com/archives/equities/bhavcopy/pr/PR130611.zip')$status_code == 200)</v>
      </c>
      <c r="O106" t="str">
        <f>CONCATENATE(N106, " download.file('", J106, F106, "', '", K106, F106, "')")</f>
        <v>if (curl_fetch_memory('https://www1.nseindia.com/archives/equities/bhavcopy/pr/PR130611.zip')$status_code == 200) download.file('https://www1.nseindia.com/archives/equities/bhavcopy/pr/PR130611.zip', 'D:\\My-Shares\\source-bhavcopy-zip\\PR130611.zip')</v>
      </c>
      <c r="P106" t="str">
        <f>CONCATENATE("if (file.exists('", K106,F106, "')) {zipped_names = grep('\\.zip', unzip('", K106, F106,  "', list=TRUE)$Name, ignore.case=TRUE, value=TRUE); unzip(zipfile = '", K106, F106, "', exdir = '", L106, "', files=zipped_names);rm(zipped_names);}")</f>
        <v>if (file.exists('D:\\My-Shares\\source-bhavcopy-zip\\PR130611.zip')) {zipped_names = grep('\\.zip', unzip('D:\\My-Shares\\source-bhavcopy-zip\\PR130611.zip', list=TRUE)$Name, ignore.case=TRUE, value=TRUE); unzip(zipfile = 'D:\\My-Shares\\source-bhavcopy-zip\\PR130611.zip', exdir = 'D:\\My-Shares\\source-fno-zip', files=zipped_names);rm(zipped_names);}</v>
      </c>
      <c r="Q106" t="str">
        <f>CONCATENATE("if (file.exists('", L106, "\\", G106, "')) {files = unzip('", L106, "\\", G106,  "', list=TRUE)$Name; unzip(zipfile = '", L106, "\\", G106, "', exdir = '", M106, "', files=files[grepl('^fo[0-9]{8}\\.csv|^op[0-9]{8}\\.csv',files)]);rm(files);}")</f>
        <v>if (file.exists('D:\\My-Shares\\source-fno-zip\\fo13062011.zip')) {files = unzip('D:\\My-Shares\\source-fno-zip\\fo13062011.zip', list=TRUE)$Name; unzip(zipfile = 'D:\\My-Shares\\source-fno-zip\\fo13062011.zip', exdir = 'D:\\My-Shares\\source-fno-csv', files=files[grepl('^fo[0-9]{8}\\.csv|^op[0-9]{8}\\.csv',files)]);rm(files);}</v>
      </c>
      <c r="R106" t="str">
        <f t="shared" si="18"/>
        <v>if (file.exists('D:\\My-Shares\\source-fno-csv\\fo13062011.csv')) fo13062011 = data.table (read_csv_chunked('D:\\My-Shares\\source-fno-csv\\fo13062011.csv', DataFrameCallback$new(f), chunk_size = 5))</v>
      </c>
      <c r="S106" t="str">
        <f t="shared" si="19"/>
        <v>if (file.exists('D:\\My-Shares\\source-fno-csv\\op13062011.csv')) op13062011 = data.table (read_csv_chunked('D:\\My-Shares\\source-fno-csv\\op13062011.csv', DataFrameCallback$new(f), chunk_size = 5))</v>
      </c>
    </row>
    <row r="107" spans="1:19">
      <c r="A107" s="1">
        <v>40708</v>
      </c>
      <c r="B107" s="2">
        <f t="shared" si="10"/>
        <v>14</v>
      </c>
      <c r="C107" s="2">
        <f t="shared" si="11"/>
        <v>6</v>
      </c>
      <c r="D107">
        <f t="shared" si="12"/>
        <v>2011</v>
      </c>
      <c r="E107" t="str">
        <f t="shared" si="13"/>
        <v>11</v>
      </c>
      <c r="F107" t="str">
        <f t="shared" si="14"/>
        <v>PR140611.zip</v>
      </c>
      <c r="G107" t="str">
        <f t="shared" si="15"/>
        <v>fo14062011.zip</v>
      </c>
      <c r="H107" t="str">
        <f t="shared" si="16"/>
        <v>fo14062011</v>
      </c>
      <c r="I107" t="str">
        <f t="shared" si="17"/>
        <v>op14062011</v>
      </c>
      <c r="J107" s="3" t="s">
        <v>6</v>
      </c>
      <c r="K107" t="s">
        <v>13</v>
      </c>
      <c r="L107" t="s">
        <v>14</v>
      </c>
      <c r="M107" t="s">
        <v>17</v>
      </c>
      <c r="N107" t="str">
        <f>CONCATENATE("if (curl_fetch_memory('", J107, F107, "')$status_code == 200)")</f>
        <v>if (curl_fetch_memory('https://www1.nseindia.com/archives/equities/bhavcopy/pr/PR140611.zip')$status_code == 200)</v>
      </c>
      <c r="O107" t="str">
        <f>CONCATENATE(N107, " download.file('", J107, F107, "', '", K107, F107, "')")</f>
        <v>if (curl_fetch_memory('https://www1.nseindia.com/archives/equities/bhavcopy/pr/PR140611.zip')$status_code == 200) download.file('https://www1.nseindia.com/archives/equities/bhavcopy/pr/PR140611.zip', 'D:\\My-Shares\\source-bhavcopy-zip\\PR140611.zip')</v>
      </c>
      <c r="P107" t="str">
        <f>CONCATENATE("if (file.exists('", K107,F107, "')) {zipped_names = grep('\\.zip', unzip('", K107, F107,  "', list=TRUE)$Name, ignore.case=TRUE, value=TRUE); unzip(zipfile = '", K107, F107, "', exdir = '", L107, "', files=zipped_names);rm(zipped_names);}")</f>
        <v>if (file.exists('D:\\My-Shares\\source-bhavcopy-zip\\PR140611.zip')) {zipped_names = grep('\\.zip', unzip('D:\\My-Shares\\source-bhavcopy-zip\\PR140611.zip', list=TRUE)$Name, ignore.case=TRUE, value=TRUE); unzip(zipfile = 'D:\\My-Shares\\source-bhavcopy-zip\\PR140611.zip', exdir = 'D:\\My-Shares\\source-fno-zip', files=zipped_names);rm(zipped_names);}</v>
      </c>
      <c r="Q107" t="str">
        <f>CONCATENATE("if (file.exists('", L107, "\\", G107, "')) {files = unzip('", L107, "\\", G107,  "', list=TRUE)$Name; unzip(zipfile = '", L107, "\\", G107, "', exdir = '", M107, "', files=files[grepl('^fo[0-9]{8}\\.csv|^op[0-9]{8}\\.csv',files)]);rm(files);}")</f>
        <v>if (file.exists('D:\\My-Shares\\source-fno-zip\\fo14062011.zip')) {files = unzip('D:\\My-Shares\\source-fno-zip\\fo14062011.zip', list=TRUE)$Name; unzip(zipfile = 'D:\\My-Shares\\source-fno-zip\\fo14062011.zip', exdir = 'D:\\My-Shares\\source-fno-csv', files=files[grepl('^fo[0-9]{8}\\.csv|^op[0-9]{8}\\.csv',files)]);rm(files);}</v>
      </c>
      <c r="R107" t="str">
        <f t="shared" si="18"/>
        <v>if (file.exists('D:\\My-Shares\\source-fno-csv\\fo14062011.csv')) fo14062011 = data.table (read_csv_chunked('D:\\My-Shares\\source-fno-csv\\fo14062011.csv', DataFrameCallback$new(f), chunk_size = 5))</v>
      </c>
      <c r="S107" t="str">
        <f t="shared" si="19"/>
        <v>if (file.exists('D:\\My-Shares\\source-fno-csv\\op14062011.csv')) op14062011 = data.table (read_csv_chunked('D:\\My-Shares\\source-fno-csv\\op14062011.csv', DataFrameCallback$new(f), chunk_size = 5))</v>
      </c>
    </row>
    <row r="108" spans="1:19">
      <c r="A108" s="1">
        <v>40709</v>
      </c>
      <c r="B108" s="2">
        <f t="shared" si="10"/>
        <v>15</v>
      </c>
      <c r="C108" s="2">
        <f t="shared" si="11"/>
        <v>6</v>
      </c>
      <c r="D108">
        <f t="shared" si="12"/>
        <v>2011</v>
      </c>
      <c r="E108" t="str">
        <f t="shared" si="13"/>
        <v>11</v>
      </c>
      <c r="F108" t="str">
        <f t="shared" si="14"/>
        <v>PR150611.zip</v>
      </c>
      <c r="G108" t="str">
        <f t="shared" si="15"/>
        <v>fo15062011.zip</v>
      </c>
      <c r="H108" t="str">
        <f t="shared" si="16"/>
        <v>fo15062011</v>
      </c>
      <c r="I108" t="str">
        <f t="shared" si="17"/>
        <v>op15062011</v>
      </c>
      <c r="J108" s="3" t="s">
        <v>6</v>
      </c>
      <c r="K108" t="s">
        <v>13</v>
      </c>
      <c r="L108" t="s">
        <v>14</v>
      </c>
      <c r="M108" t="s">
        <v>17</v>
      </c>
      <c r="N108" t="str">
        <f>CONCATENATE("if (curl_fetch_memory('", J108, F108, "')$status_code == 200)")</f>
        <v>if (curl_fetch_memory('https://www1.nseindia.com/archives/equities/bhavcopy/pr/PR150611.zip')$status_code == 200)</v>
      </c>
      <c r="O108" t="str">
        <f>CONCATENATE(N108, " download.file('", J108, F108, "', '", K108, F108, "')")</f>
        <v>if (curl_fetch_memory('https://www1.nseindia.com/archives/equities/bhavcopy/pr/PR150611.zip')$status_code == 200) download.file('https://www1.nseindia.com/archives/equities/bhavcopy/pr/PR150611.zip', 'D:\\My-Shares\\source-bhavcopy-zip\\PR150611.zip')</v>
      </c>
      <c r="P108" t="str">
        <f>CONCATENATE("if (file.exists('", K108,F108, "')) {zipped_names = grep('\\.zip', unzip('", K108, F108,  "', list=TRUE)$Name, ignore.case=TRUE, value=TRUE); unzip(zipfile = '", K108, F108, "', exdir = '", L108, "', files=zipped_names);rm(zipped_names);}")</f>
        <v>if (file.exists('D:\\My-Shares\\source-bhavcopy-zip\\PR150611.zip')) {zipped_names = grep('\\.zip', unzip('D:\\My-Shares\\source-bhavcopy-zip\\PR150611.zip', list=TRUE)$Name, ignore.case=TRUE, value=TRUE); unzip(zipfile = 'D:\\My-Shares\\source-bhavcopy-zip\\PR150611.zip', exdir = 'D:\\My-Shares\\source-fno-zip', files=zipped_names);rm(zipped_names);}</v>
      </c>
      <c r="Q108" t="str">
        <f>CONCATENATE("if (file.exists('", L108, "\\", G108, "')) {files = unzip('", L108, "\\", G108,  "', list=TRUE)$Name; unzip(zipfile = '", L108, "\\", G108, "', exdir = '", M108, "', files=files[grepl('^fo[0-9]{8}\\.csv|^op[0-9]{8}\\.csv',files)]);rm(files);}")</f>
        <v>if (file.exists('D:\\My-Shares\\source-fno-zip\\fo15062011.zip')) {files = unzip('D:\\My-Shares\\source-fno-zip\\fo15062011.zip', list=TRUE)$Name; unzip(zipfile = 'D:\\My-Shares\\source-fno-zip\\fo15062011.zip', exdir = 'D:\\My-Shares\\source-fno-csv', files=files[grepl('^fo[0-9]{8}\\.csv|^op[0-9]{8}\\.csv',files)]);rm(files);}</v>
      </c>
      <c r="R108" t="str">
        <f t="shared" si="18"/>
        <v>if (file.exists('D:\\My-Shares\\source-fno-csv\\fo15062011.csv')) fo15062011 = data.table (read_csv_chunked('D:\\My-Shares\\source-fno-csv\\fo15062011.csv', DataFrameCallback$new(f), chunk_size = 5))</v>
      </c>
      <c r="S108" t="str">
        <f t="shared" si="19"/>
        <v>if (file.exists('D:\\My-Shares\\source-fno-csv\\op15062011.csv')) op15062011 = data.table (read_csv_chunked('D:\\My-Shares\\source-fno-csv\\op15062011.csv', DataFrameCallback$new(f), chunk_size = 5))</v>
      </c>
    </row>
    <row r="109" spans="1:19">
      <c r="A109" s="1">
        <v>40710</v>
      </c>
      <c r="B109" s="2">
        <f t="shared" si="10"/>
        <v>16</v>
      </c>
      <c r="C109" s="2">
        <f t="shared" si="11"/>
        <v>6</v>
      </c>
      <c r="D109">
        <f t="shared" si="12"/>
        <v>2011</v>
      </c>
      <c r="E109" t="str">
        <f t="shared" si="13"/>
        <v>11</v>
      </c>
      <c r="F109" t="str">
        <f t="shared" si="14"/>
        <v>PR160611.zip</v>
      </c>
      <c r="G109" t="str">
        <f t="shared" si="15"/>
        <v>fo16062011.zip</v>
      </c>
      <c r="H109" t="str">
        <f t="shared" si="16"/>
        <v>fo16062011</v>
      </c>
      <c r="I109" t="str">
        <f t="shared" si="17"/>
        <v>op16062011</v>
      </c>
      <c r="J109" s="3" t="s">
        <v>6</v>
      </c>
      <c r="K109" t="s">
        <v>13</v>
      </c>
      <c r="L109" t="s">
        <v>14</v>
      </c>
      <c r="M109" t="s">
        <v>17</v>
      </c>
      <c r="N109" t="str">
        <f>CONCATENATE("if (curl_fetch_memory('", J109, F109, "')$status_code == 200)")</f>
        <v>if (curl_fetch_memory('https://www1.nseindia.com/archives/equities/bhavcopy/pr/PR160611.zip')$status_code == 200)</v>
      </c>
      <c r="O109" t="str">
        <f>CONCATENATE(N109, " download.file('", J109, F109, "', '", K109, F109, "')")</f>
        <v>if (curl_fetch_memory('https://www1.nseindia.com/archives/equities/bhavcopy/pr/PR160611.zip')$status_code == 200) download.file('https://www1.nseindia.com/archives/equities/bhavcopy/pr/PR160611.zip', 'D:\\My-Shares\\source-bhavcopy-zip\\PR160611.zip')</v>
      </c>
      <c r="P109" t="str">
        <f>CONCATENATE("if (file.exists('", K109,F109, "')) {zipped_names = grep('\\.zip', unzip('", K109, F109,  "', list=TRUE)$Name, ignore.case=TRUE, value=TRUE); unzip(zipfile = '", K109, F109, "', exdir = '", L109, "', files=zipped_names);rm(zipped_names);}")</f>
        <v>if (file.exists('D:\\My-Shares\\source-bhavcopy-zip\\PR160611.zip')) {zipped_names = grep('\\.zip', unzip('D:\\My-Shares\\source-bhavcopy-zip\\PR160611.zip', list=TRUE)$Name, ignore.case=TRUE, value=TRUE); unzip(zipfile = 'D:\\My-Shares\\source-bhavcopy-zip\\PR160611.zip', exdir = 'D:\\My-Shares\\source-fno-zip', files=zipped_names);rm(zipped_names);}</v>
      </c>
      <c r="Q109" t="str">
        <f>CONCATENATE("if (file.exists('", L109, "\\", G109, "')) {files = unzip('", L109, "\\", G109,  "', list=TRUE)$Name; unzip(zipfile = '", L109, "\\", G109, "', exdir = '", M109, "', files=files[grepl('^fo[0-9]{8}\\.csv|^op[0-9]{8}\\.csv',files)]);rm(files);}")</f>
        <v>if (file.exists('D:\\My-Shares\\source-fno-zip\\fo16062011.zip')) {files = unzip('D:\\My-Shares\\source-fno-zip\\fo16062011.zip', list=TRUE)$Name; unzip(zipfile = 'D:\\My-Shares\\source-fno-zip\\fo16062011.zip', exdir = 'D:\\My-Shares\\source-fno-csv', files=files[grepl('^fo[0-9]{8}\\.csv|^op[0-9]{8}\\.csv',files)]);rm(files);}</v>
      </c>
      <c r="R109" t="str">
        <f t="shared" si="18"/>
        <v>if (file.exists('D:\\My-Shares\\source-fno-csv\\fo16062011.csv')) fo16062011 = data.table (read_csv_chunked('D:\\My-Shares\\source-fno-csv\\fo16062011.csv', DataFrameCallback$new(f), chunk_size = 5))</v>
      </c>
      <c r="S109" t="str">
        <f t="shared" si="19"/>
        <v>if (file.exists('D:\\My-Shares\\source-fno-csv\\op16062011.csv')) op16062011 = data.table (read_csv_chunked('D:\\My-Shares\\source-fno-csv\\op16062011.csv', DataFrameCallback$new(f), chunk_size = 5))</v>
      </c>
    </row>
    <row r="110" spans="1:19">
      <c r="A110" s="1">
        <v>40711</v>
      </c>
      <c r="B110" s="2">
        <f t="shared" si="10"/>
        <v>17</v>
      </c>
      <c r="C110" s="2">
        <f t="shared" si="11"/>
        <v>6</v>
      </c>
      <c r="D110">
        <f t="shared" si="12"/>
        <v>2011</v>
      </c>
      <c r="E110" t="str">
        <f t="shared" si="13"/>
        <v>11</v>
      </c>
      <c r="F110" t="str">
        <f t="shared" si="14"/>
        <v>PR170611.zip</v>
      </c>
      <c r="G110" t="str">
        <f t="shared" si="15"/>
        <v>fo17062011.zip</v>
      </c>
      <c r="H110" t="str">
        <f t="shared" si="16"/>
        <v>fo17062011</v>
      </c>
      <c r="I110" t="str">
        <f t="shared" si="17"/>
        <v>op17062011</v>
      </c>
      <c r="J110" s="3" t="s">
        <v>6</v>
      </c>
      <c r="K110" t="s">
        <v>13</v>
      </c>
      <c r="L110" t="s">
        <v>14</v>
      </c>
      <c r="M110" t="s">
        <v>17</v>
      </c>
      <c r="N110" t="str">
        <f>CONCATENATE("if (curl_fetch_memory('", J110, F110, "')$status_code == 200)")</f>
        <v>if (curl_fetch_memory('https://www1.nseindia.com/archives/equities/bhavcopy/pr/PR170611.zip')$status_code == 200)</v>
      </c>
      <c r="O110" t="str">
        <f>CONCATENATE(N110, " download.file('", J110, F110, "', '", K110, F110, "')")</f>
        <v>if (curl_fetch_memory('https://www1.nseindia.com/archives/equities/bhavcopy/pr/PR170611.zip')$status_code == 200) download.file('https://www1.nseindia.com/archives/equities/bhavcopy/pr/PR170611.zip', 'D:\\My-Shares\\source-bhavcopy-zip\\PR170611.zip')</v>
      </c>
      <c r="P110" t="str">
        <f>CONCATENATE("if (file.exists('", K110,F110, "')) {zipped_names = grep('\\.zip', unzip('", K110, F110,  "', list=TRUE)$Name, ignore.case=TRUE, value=TRUE); unzip(zipfile = '", K110, F110, "', exdir = '", L110, "', files=zipped_names);rm(zipped_names);}")</f>
        <v>if (file.exists('D:\\My-Shares\\source-bhavcopy-zip\\PR170611.zip')) {zipped_names = grep('\\.zip', unzip('D:\\My-Shares\\source-bhavcopy-zip\\PR170611.zip', list=TRUE)$Name, ignore.case=TRUE, value=TRUE); unzip(zipfile = 'D:\\My-Shares\\source-bhavcopy-zip\\PR170611.zip', exdir = 'D:\\My-Shares\\source-fno-zip', files=zipped_names);rm(zipped_names);}</v>
      </c>
      <c r="Q110" t="str">
        <f>CONCATENATE("if (file.exists('", L110, "\\", G110, "')) {files = unzip('", L110, "\\", G110,  "', list=TRUE)$Name; unzip(zipfile = '", L110, "\\", G110, "', exdir = '", M110, "', files=files[grepl('^fo[0-9]{8}\\.csv|^op[0-9]{8}\\.csv',files)]);rm(files);}")</f>
        <v>if (file.exists('D:\\My-Shares\\source-fno-zip\\fo17062011.zip')) {files = unzip('D:\\My-Shares\\source-fno-zip\\fo17062011.zip', list=TRUE)$Name; unzip(zipfile = 'D:\\My-Shares\\source-fno-zip\\fo17062011.zip', exdir = 'D:\\My-Shares\\source-fno-csv', files=files[grepl('^fo[0-9]{8}\\.csv|^op[0-9]{8}\\.csv',files)]);rm(files);}</v>
      </c>
      <c r="R110" t="str">
        <f t="shared" si="18"/>
        <v>if (file.exists('D:\\My-Shares\\source-fno-csv\\fo17062011.csv')) fo17062011 = data.table (read_csv_chunked('D:\\My-Shares\\source-fno-csv\\fo17062011.csv', DataFrameCallback$new(f), chunk_size = 5))</v>
      </c>
      <c r="S110" t="str">
        <f t="shared" si="19"/>
        <v>if (file.exists('D:\\My-Shares\\source-fno-csv\\op17062011.csv')) op17062011 = data.table (read_csv_chunked('D:\\My-Shares\\source-fno-csv\\op17062011.csv', DataFrameCallback$new(f), chunk_size = 5))</v>
      </c>
    </row>
    <row r="111" spans="1:19">
      <c r="A111" s="1">
        <v>40712</v>
      </c>
      <c r="B111" s="2">
        <f t="shared" si="10"/>
        <v>18</v>
      </c>
      <c r="C111" s="2">
        <f t="shared" si="11"/>
        <v>6</v>
      </c>
      <c r="D111">
        <f t="shared" si="12"/>
        <v>2011</v>
      </c>
      <c r="E111" t="str">
        <f t="shared" si="13"/>
        <v>11</v>
      </c>
      <c r="F111" t="str">
        <f t="shared" si="14"/>
        <v>PR180611.zip</v>
      </c>
      <c r="G111" t="str">
        <f t="shared" si="15"/>
        <v>fo18062011.zip</v>
      </c>
      <c r="H111" t="str">
        <f t="shared" si="16"/>
        <v>fo18062011</v>
      </c>
      <c r="I111" t="str">
        <f t="shared" si="17"/>
        <v>op18062011</v>
      </c>
      <c r="J111" s="3" t="s">
        <v>6</v>
      </c>
      <c r="K111" t="s">
        <v>13</v>
      </c>
      <c r="L111" t="s">
        <v>14</v>
      </c>
      <c r="M111" t="s">
        <v>17</v>
      </c>
      <c r="N111" t="str">
        <f>CONCATENATE("if (curl_fetch_memory('", J111, F111, "')$status_code == 200)")</f>
        <v>if (curl_fetch_memory('https://www1.nseindia.com/archives/equities/bhavcopy/pr/PR180611.zip')$status_code == 200)</v>
      </c>
      <c r="O111" t="str">
        <f>CONCATENATE(N111, " download.file('", J111, F111, "', '", K111, F111, "')")</f>
        <v>if (curl_fetch_memory('https://www1.nseindia.com/archives/equities/bhavcopy/pr/PR180611.zip')$status_code == 200) download.file('https://www1.nseindia.com/archives/equities/bhavcopy/pr/PR180611.zip', 'D:\\My-Shares\\source-bhavcopy-zip\\PR180611.zip')</v>
      </c>
      <c r="P111" t="str">
        <f>CONCATENATE("if (file.exists('", K111,F111, "')) {zipped_names = grep('\\.zip', unzip('", K111, F111,  "', list=TRUE)$Name, ignore.case=TRUE, value=TRUE); unzip(zipfile = '", K111, F111, "', exdir = '", L111, "', files=zipped_names);rm(zipped_names);}")</f>
        <v>if (file.exists('D:\\My-Shares\\source-bhavcopy-zip\\PR180611.zip')) {zipped_names = grep('\\.zip', unzip('D:\\My-Shares\\source-bhavcopy-zip\\PR180611.zip', list=TRUE)$Name, ignore.case=TRUE, value=TRUE); unzip(zipfile = 'D:\\My-Shares\\source-bhavcopy-zip\\PR180611.zip', exdir = 'D:\\My-Shares\\source-fno-zip', files=zipped_names);rm(zipped_names);}</v>
      </c>
      <c r="Q111" t="str">
        <f>CONCATENATE("if (file.exists('", L111, "\\", G111, "')) {files = unzip('", L111, "\\", G111,  "', list=TRUE)$Name; unzip(zipfile = '", L111, "\\", G111, "', exdir = '", M111, "', files=files[grepl('^fo[0-9]{8}\\.csv|^op[0-9]{8}\\.csv',files)]);rm(files);}")</f>
        <v>if (file.exists('D:\\My-Shares\\source-fno-zip\\fo18062011.zip')) {files = unzip('D:\\My-Shares\\source-fno-zip\\fo18062011.zip', list=TRUE)$Name; unzip(zipfile = 'D:\\My-Shares\\source-fno-zip\\fo18062011.zip', exdir = 'D:\\My-Shares\\source-fno-csv', files=files[grepl('^fo[0-9]{8}\\.csv|^op[0-9]{8}\\.csv',files)]);rm(files);}</v>
      </c>
      <c r="R111" t="str">
        <f t="shared" si="18"/>
        <v>if (file.exists('D:\\My-Shares\\source-fno-csv\\fo18062011.csv')) fo18062011 = data.table (read_csv_chunked('D:\\My-Shares\\source-fno-csv\\fo18062011.csv', DataFrameCallback$new(f), chunk_size = 5))</v>
      </c>
      <c r="S111" t="str">
        <f t="shared" si="19"/>
        <v>if (file.exists('D:\\My-Shares\\source-fno-csv\\op18062011.csv')) op18062011 = data.table (read_csv_chunked('D:\\My-Shares\\source-fno-csv\\op18062011.csv', DataFrameCallback$new(f), chunk_size = 5))</v>
      </c>
    </row>
    <row r="112" spans="1:19">
      <c r="A112" s="1">
        <v>40713</v>
      </c>
      <c r="B112" s="2">
        <f t="shared" si="10"/>
        <v>19</v>
      </c>
      <c r="C112" s="2">
        <f t="shared" si="11"/>
        <v>6</v>
      </c>
      <c r="D112">
        <f t="shared" si="12"/>
        <v>2011</v>
      </c>
      <c r="E112" t="str">
        <f t="shared" si="13"/>
        <v>11</v>
      </c>
      <c r="F112" t="str">
        <f t="shared" si="14"/>
        <v>PR190611.zip</v>
      </c>
      <c r="G112" t="str">
        <f t="shared" si="15"/>
        <v>fo19062011.zip</v>
      </c>
      <c r="H112" t="str">
        <f t="shared" si="16"/>
        <v>fo19062011</v>
      </c>
      <c r="I112" t="str">
        <f t="shared" si="17"/>
        <v>op19062011</v>
      </c>
      <c r="J112" s="3" t="s">
        <v>6</v>
      </c>
      <c r="K112" t="s">
        <v>13</v>
      </c>
      <c r="L112" t="s">
        <v>14</v>
      </c>
      <c r="M112" t="s">
        <v>17</v>
      </c>
      <c r="N112" t="str">
        <f>CONCATENATE("if (curl_fetch_memory('", J112, F112, "')$status_code == 200)")</f>
        <v>if (curl_fetch_memory('https://www1.nseindia.com/archives/equities/bhavcopy/pr/PR190611.zip')$status_code == 200)</v>
      </c>
      <c r="O112" t="str">
        <f>CONCATENATE(N112, " download.file('", J112, F112, "', '", K112, F112, "')")</f>
        <v>if (curl_fetch_memory('https://www1.nseindia.com/archives/equities/bhavcopy/pr/PR190611.zip')$status_code == 200) download.file('https://www1.nseindia.com/archives/equities/bhavcopy/pr/PR190611.zip', 'D:\\My-Shares\\source-bhavcopy-zip\\PR190611.zip')</v>
      </c>
      <c r="P112" t="str">
        <f>CONCATENATE("if (file.exists('", K112,F112, "')) {zipped_names = grep('\\.zip', unzip('", K112, F112,  "', list=TRUE)$Name, ignore.case=TRUE, value=TRUE); unzip(zipfile = '", K112, F112, "', exdir = '", L112, "', files=zipped_names);rm(zipped_names);}")</f>
        <v>if (file.exists('D:\\My-Shares\\source-bhavcopy-zip\\PR190611.zip')) {zipped_names = grep('\\.zip', unzip('D:\\My-Shares\\source-bhavcopy-zip\\PR190611.zip', list=TRUE)$Name, ignore.case=TRUE, value=TRUE); unzip(zipfile = 'D:\\My-Shares\\source-bhavcopy-zip\\PR190611.zip', exdir = 'D:\\My-Shares\\source-fno-zip', files=zipped_names);rm(zipped_names);}</v>
      </c>
      <c r="Q112" t="str">
        <f>CONCATENATE("if (file.exists('", L112, "\\", G112, "')) {files = unzip('", L112, "\\", G112,  "', list=TRUE)$Name; unzip(zipfile = '", L112, "\\", G112, "', exdir = '", M112, "', files=files[grepl('^fo[0-9]{8}\\.csv|^op[0-9]{8}\\.csv',files)]);rm(files);}")</f>
        <v>if (file.exists('D:\\My-Shares\\source-fno-zip\\fo19062011.zip')) {files = unzip('D:\\My-Shares\\source-fno-zip\\fo19062011.zip', list=TRUE)$Name; unzip(zipfile = 'D:\\My-Shares\\source-fno-zip\\fo19062011.zip', exdir = 'D:\\My-Shares\\source-fno-csv', files=files[grepl('^fo[0-9]{8}\\.csv|^op[0-9]{8}\\.csv',files)]);rm(files);}</v>
      </c>
      <c r="R112" t="str">
        <f t="shared" si="18"/>
        <v>if (file.exists('D:\\My-Shares\\source-fno-csv\\fo19062011.csv')) fo19062011 = data.table (read_csv_chunked('D:\\My-Shares\\source-fno-csv\\fo19062011.csv', DataFrameCallback$new(f), chunk_size = 5))</v>
      </c>
      <c r="S112" t="str">
        <f t="shared" si="19"/>
        <v>if (file.exists('D:\\My-Shares\\source-fno-csv\\op19062011.csv')) op19062011 = data.table (read_csv_chunked('D:\\My-Shares\\source-fno-csv\\op19062011.csv', DataFrameCallback$new(f), chunk_size = 5))</v>
      </c>
    </row>
    <row r="113" spans="1:19">
      <c r="A113" s="1">
        <v>40714</v>
      </c>
      <c r="B113" s="2">
        <f t="shared" si="10"/>
        <v>20</v>
      </c>
      <c r="C113" s="2">
        <f t="shared" si="11"/>
        <v>6</v>
      </c>
      <c r="D113">
        <f t="shared" si="12"/>
        <v>2011</v>
      </c>
      <c r="E113" t="str">
        <f t="shared" si="13"/>
        <v>11</v>
      </c>
      <c r="F113" t="str">
        <f t="shared" si="14"/>
        <v>PR200611.zip</v>
      </c>
      <c r="G113" t="str">
        <f t="shared" si="15"/>
        <v>fo20062011.zip</v>
      </c>
      <c r="H113" t="str">
        <f t="shared" si="16"/>
        <v>fo20062011</v>
      </c>
      <c r="I113" t="str">
        <f t="shared" si="17"/>
        <v>op20062011</v>
      </c>
      <c r="J113" s="3" t="s">
        <v>6</v>
      </c>
      <c r="K113" t="s">
        <v>13</v>
      </c>
      <c r="L113" t="s">
        <v>14</v>
      </c>
      <c r="M113" t="s">
        <v>17</v>
      </c>
      <c r="N113" t="str">
        <f>CONCATENATE("if (curl_fetch_memory('", J113, F113, "')$status_code == 200)")</f>
        <v>if (curl_fetch_memory('https://www1.nseindia.com/archives/equities/bhavcopy/pr/PR200611.zip')$status_code == 200)</v>
      </c>
      <c r="O113" t="str">
        <f>CONCATENATE(N113, " download.file('", J113, F113, "', '", K113, F113, "')")</f>
        <v>if (curl_fetch_memory('https://www1.nseindia.com/archives/equities/bhavcopy/pr/PR200611.zip')$status_code == 200) download.file('https://www1.nseindia.com/archives/equities/bhavcopy/pr/PR200611.zip', 'D:\\My-Shares\\source-bhavcopy-zip\\PR200611.zip')</v>
      </c>
      <c r="P113" t="str">
        <f>CONCATENATE("if (file.exists('", K113,F113, "')) {zipped_names = grep('\\.zip', unzip('", K113, F113,  "', list=TRUE)$Name, ignore.case=TRUE, value=TRUE); unzip(zipfile = '", K113, F113, "', exdir = '", L113, "', files=zipped_names);rm(zipped_names);}")</f>
        <v>if (file.exists('D:\\My-Shares\\source-bhavcopy-zip\\PR200611.zip')) {zipped_names = grep('\\.zip', unzip('D:\\My-Shares\\source-bhavcopy-zip\\PR200611.zip', list=TRUE)$Name, ignore.case=TRUE, value=TRUE); unzip(zipfile = 'D:\\My-Shares\\source-bhavcopy-zip\\PR200611.zip', exdir = 'D:\\My-Shares\\source-fno-zip', files=zipped_names);rm(zipped_names);}</v>
      </c>
      <c r="Q113" t="str">
        <f>CONCATENATE("if (file.exists('", L113, "\\", G113, "')) {files = unzip('", L113, "\\", G113,  "', list=TRUE)$Name; unzip(zipfile = '", L113, "\\", G113, "', exdir = '", M113, "', files=files[grepl('^fo[0-9]{8}\\.csv|^op[0-9]{8}\\.csv',files)]);rm(files);}")</f>
        <v>if (file.exists('D:\\My-Shares\\source-fno-zip\\fo20062011.zip')) {files = unzip('D:\\My-Shares\\source-fno-zip\\fo20062011.zip', list=TRUE)$Name; unzip(zipfile = 'D:\\My-Shares\\source-fno-zip\\fo20062011.zip', exdir = 'D:\\My-Shares\\source-fno-csv', files=files[grepl('^fo[0-9]{8}\\.csv|^op[0-9]{8}\\.csv',files)]);rm(files);}</v>
      </c>
      <c r="R113" t="str">
        <f t="shared" si="18"/>
        <v>if (file.exists('D:\\My-Shares\\source-fno-csv\\fo20062011.csv')) fo20062011 = data.table (read_csv_chunked('D:\\My-Shares\\source-fno-csv\\fo20062011.csv', DataFrameCallback$new(f), chunk_size = 5))</v>
      </c>
      <c r="S113" t="str">
        <f t="shared" si="19"/>
        <v>if (file.exists('D:\\My-Shares\\source-fno-csv\\op20062011.csv')) op20062011 = data.table (read_csv_chunked('D:\\My-Shares\\source-fno-csv\\op20062011.csv', DataFrameCallback$new(f), chunk_size = 5))</v>
      </c>
    </row>
    <row r="114" spans="1:19">
      <c r="A114" s="1">
        <v>40715</v>
      </c>
      <c r="B114" s="2">
        <f t="shared" si="10"/>
        <v>21</v>
      </c>
      <c r="C114" s="2">
        <f t="shared" si="11"/>
        <v>6</v>
      </c>
      <c r="D114">
        <f t="shared" si="12"/>
        <v>2011</v>
      </c>
      <c r="E114" t="str">
        <f t="shared" si="13"/>
        <v>11</v>
      </c>
      <c r="F114" t="str">
        <f t="shared" si="14"/>
        <v>PR210611.zip</v>
      </c>
      <c r="G114" t="str">
        <f t="shared" si="15"/>
        <v>fo21062011.zip</v>
      </c>
      <c r="H114" t="str">
        <f t="shared" si="16"/>
        <v>fo21062011</v>
      </c>
      <c r="I114" t="str">
        <f t="shared" si="17"/>
        <v>op21062011</v>
      </c>
      <c r="J114" s="3" t="s">
        <v>6</v>
      </c>
      <c r="K114" t="s">
        <v>13</v>
      </c>
      <c r="L114" t="s">
        <v>14</v>
      </c>
      <c r="M114" t="s">
        <v>17</v>
      </c>
      <c r="N114" t="str">
        <f>CONCATENATE("if (curl_fetch_memory('", J114, F114, "')$status_code == 200)")</f>
        <v>if (curl_fetch_memory('https://www1.nseindia.com/archives/equities/bhavcopy/pr/PR210611.zip')$status_code == 200)</v>
      </c>
      <c r="O114" t="str">
        <f>CONCATENATE(N114, " download.file('", J114, F114, "', '", K114, F114, "')")</f>
        <v>if (curl_fetch_memory('https://www1.nseindia.com/archives/equities/bhavcopy/pr/PR210611.zip')$status_code == 200) download.file('https://www1.nseindia.com/archives/equities/bhavcopy/pr/PR210611.zip', 'D:\\My-Shares\\source-bhavcopy-zip\\PR210611.zip')</v>
      </c>
      <c r="P114" t="str">
        <f>CONCATENATE("if (file.exists('", K114,F114, "')) {zipped_names = grep('\\.zip', unzip('", K114, F114,  "', list=TRUE)$Name, ignore.case=TRUE, value=TRUE); unzip(zipfile = '", K114, F114, "', exdir = '", L114, "', files=zipped_names);rm(zipped_names);}")</f>
        <v>if (file.exists('D:\\My-Shares\\source-bhavcopy-zip\\PR210611.zip')) {zipped_names = grep('\\.zip', unzip('D:\\My-Shares\\source-bhavcopy-zip\\PR210611.zip', list=TRUE)$Name, ignore.case=TRUE, value=TRUE); unzip(zipfile = 'D:\\My-Shares\\source-bhavcopy-zip\\PR210611.zip', exdir = 'D:\\My-Shares\\source-fno-zip', files=zipped_names);rm(zipped_names);}</v>
      </c>
      <c r="Q114" t="str">
        <f>CONCATENATE("if (file.exists('", L114, "\\", G114, "')) {files = unzip('", L114, "\\", G114,  "', list=TRUE)$Name; unzip(zipfile = '", L114, "\\", G114, "', exdir = '", M114, "', files=files[grepl('^fo[0-9]{8}\\.csv|^op[0-9]{8}\\.csv',files)]);rm(files);}")</f>
        <v>if (file.exists('D:\\My-Shares\\source-fno-zip\\fo21062011.zip')) {files = unzip('D:\\My-Shares\\source-fno-zip\\fo21062011.zip', list=TRUE)$Name; unzip(zipfile = 'D:\\My-Shares\\source-fno-zip\\fo21062011.zip', exdir = 'D:\\My-Shares\\source-fno-csv', files=files[grepl('^fo[0-9]{8}\\.csv|^op[0-9]{8}\\.csv',files)]);rm(files);}</v>
      </c>
      <c r="R114" t="str">
        <f t="shared" si="18"/>
        <v>if (file.exists('D:\\My-Shares\\source-fno-csv\\fo21062011.csv')) fo21062011 = data.table (read_csv_chunked('D:\\My-Shares\\source-fno-csv\\fo21062011.csv', DataFrameCallback$new(f), chunk_size = 5))</v>
      </c>
      <c r="S114" t="str">
        <f t="shared" si="19"/>
        <v>if (file.exists('D:\\My-Shares\\source-fno-csv\\op21062011.csv')) op21062011 = data.table (read_csv_chunked('D:\\My-Shares\\source-fno-csv\\op21062011.csv', DataFrameCallback$new(f), chunk_size = 5))</v>
      </c>
    </row>
    <row r="115" spans="1:19">
      <c r="A115" s="1">
        <v>40716</v>
      </c>
      <c r="B115" s="2">
        <f t="shared" si="10"/>
        <v>22</v>
      </c>
      <c r="C115" s="2">
        <f t="shared" si="11"/>
        <v>6</v>
      </c>
      <c r="D115">
        <f t="shared" si="12"/>
        <v>2011</v>
      </c>
      <c r="E115" t="str">
        <f t="shared" si="13"/>
        <v>11</v>
      </c>
      <c r="F115" t="str">
        <f t="shared" si="14"/>
        <v>PR220611.zip</v>
      </c>
      <c r="G115" t="str">
        <f t="shared" si="15"/>
        <v>fo22062011.zip</v>
      </c>
      <c r="H115" t="str">
        <f t="shared" si="16"/>
        <v>fo22062011</v>
      </c>
      <c r="I115" t="str">
        <f t="shared" si="17"/>
        <v>op22062011</v>
      </c>
      <c r="J115" s="3" t="s">
        <v>6</v>
      </c>
      <c r="K115" t="s">
        <v>13</v>
      </c>
      <c r="L115" t="s">
        <v>14</v>
      </c>
      <c r="M115" t="s">
        <v>17</v>
      </c>
      <c r="N115" t="str">
        <f>CONCATENATE("if (curl_fetch_memory('", J115, F115, "')$status_code == 200)")</f>
        <v>if (curl_fetch_memory('https://www1.nseindia.com/archives/equities/bhavcopy/pr/PR220611.zip')$status_code == 200)</v>
      </c>
      <c r="O115" t="str">
        <f>CONCATENATE(N115, " download.file('", J115, F115, "', '", K115, F115, "')")</f>
        <v>if (curl_fetch_memory('https://www1.nseindia.com/archives/equities/bhavcopy/pr/PR220611.zip')$status_code == 200) download.file('https://www1.nseindia.com/archives/equities/bhavcopy/pr/PR220611.zip', 'D:\\My-Shares\\source-bhavcopy-zip\\PR220611.zip')</v>
      </c>
      <c r="P115" t="str">
        <f>CONCATENATE("if (file.exists('", K115,F115, "')) {zipped_names = grep('\\.zip', unzip('", K115, F115,  "', list=TRUE)$Name, ignore.case=TRUE, value=TRUE); unzip(zipfile = '", K115, F115, "', exdir = '", L115, "', files=zipped_names);rm(zipped_names);}")</f>
        <v>if (file.exists('D:\\My-Shares\\source-bhavcopy-zip\\PR220611.zip')) {zipped_names = grep('\\.zip', unzip('D:\\My-Shares\\source-bhavcopy-zip\\PR220611.zip', list=TRUE)$Name, ignore.case=TRUE, value=TRUE); unzip(zipfile = 'D:\\My-Shares\\source-bhavcopy-zip\\PR220611.zip', exdir = 'D:\\My-Shares\\source-fno-zip', files=zipped_names);rm(zipped_names);}</v>
      </c>
      <c r="Q115" t="str">
        <f>CONCATENATE("if (file.exists('", L115, "\\", G115, "')) {files = unzip('", L115, "\\", G115,  "', list=TRUE)$Name; unzip(zipfile = '", L115, "\\", G115, "', exdir = '", M115, "', files=files[grepl('^fo[0-9]{8}\\.csv|^op[0-9]{8}\\.csv',files)]);rm(files);}")</f>
        <v>if (file.exists('D:\\My-Shares\\source-fno-zip\\fo22062011.zip')) {files = unzip('D:\\My-Shares\\source-fno-zip\\fo22062011.zip', list=TRUE)$Name; unzip(zipfile = 'D:\\My-Shares\\source-fno-zip\\fo22062011.zip', exdir = 'D:\\My-Shares\\source-fno-csv', files=files[grepl('^fo[0-9]{8}\\.csv|^op[0-9]{8}\\.csv',files)]);rm(files);}</v>
      </c>
      <c r="R115" t="str">
        <f t="shared" si="18"/>
        <v>if (file.exists('D:\\My-Shares\\source-fno-csv\\fo22062011.csv')) fo22062011 = data.table (read_csv_chunked('D:\\My-Shares\\source-fno-csv\\fo22062011.csv', DataFrameCallback$new(f), chunk_size = 5))</v>
      </c>
      <c r="S115" t="str">
        <f t="shared" si="19"/>
        <v>if (file.exists('D:\\My-Shares\\source-fno-csv\\op22062011.csv')) op22062011 = data.table (read_csv_chunked('D:\\My-Shares\\source-fno-csv\\op22062011.csv', DataFrameCallback$new(f), chunk_size = 5))</v>
      </c>
    </row>
    <row r="116" spans="1:19">
      <c r="A116" s="1">
        <v>40717</v>
      </c>
      <c r="B116" s="2">
        <f t="shared" si="10"/>
        <v>23</v>
      </c>
      <c r="C116" s="2">
        <f t="shared" si="11"/>
        <v>6</v>
      </c>
      <c r="D116">
        <f t="shared" si="12"/>
        <v>2011</v>
      </c>
      <c r="E116" t="str">
        <f t="shared" si="13"/>
        <v>11</v>
      </c>
      <c r="F116" t="str">
        <f t="shared" si="14"/>
        <v>PR230611.zip</v>
      </c>
      <c r="G116" t="str">
        <f t="shared" si="15"/>
        <v>fo23062011.zip</v>
      </c>
      <c r="H116" t="str">
        <f t="shared" si="16"/>
        <v>fo23062011</v>
      </c>
      <c r="I116" t="str">
        <f t="shared" si="17"/>
        <v>op23062011</v>
      </c>
      <c r="J116" s="3" t="s">
        <v>6</v>
      </c>
      <c r="K116" t="s">
        <v>13</v>
      </c>
      <c r="L116" t="s">
        <v>14</v>
      </c>
      <c r="M116" t="s">
        <v>17</v>
      </c>
      <c r="N116" t="str">
        <f>CONCATENATE("if (curl_fetch_memory('", J116, F116, "')$status_code == 200)")</f>
        <v>if (curl_fetch_memory('https://www1.nseindia.com/archives/equities/bhavcopy/pr/PR230611.zip')$status_code == 200)</v>
      </c>
      <c r="O116" t="str">
        <f>CONCATENATE(N116, " download.file('", J116, F116, "', '", K116, F116, "')")</f>
        <v>if (curl_fetch_memory('https://www1.nseindia.com/archives/equities/bhavcopy/pr/PR230611.zip')$status_code == 200) download.file('https://www1.nseindia.com/archives/equities/bhavcopy/pr/PR230611.zip', 'D:\\My-Shares\\source-bhavcopy-zip\\PR230611.zip')</v>
      </c>
      <c r="P116" t="str">
        <f>CONCATENATE("if (file.exists('", K116,F116, "')) {zipped_names = grep('\\.zip', unzip('", K116, F116,  "', list=TRUE)$Name, ignore.case=TRUE, value=TRUE); unzip(zipfile = '", K116, F116, "', exdir = '", L116, "', files=zipped_names);rm(zipped_names);}")</f>
        <v>if (file.exists('D:\\My-Shares\\source-bhavcopy-zip\\PR230611.zip')) {zipped_names = grep('\\.zip', unzip('D:\\My-Shares\\source-bhavcopy-zip\\PR230611.zip', list=TRUE)$Name, ignore.case=TRUE, value=TRUE); unzip(zipfile = 'D:\\My-Shares\\source-bhavcopy-zip\\PR230611.zip', exdir = 'D:\\My-Shares\\source-fno-zip', files=zipped_names);rm(zipped_names);}</v>
      </c>
      <c r="Q116" t="str">
        <f>CONCATENATE("if (file.exists('", L116, "\\", G116, "')) {files = unzip('", L116, "\\", G116,  "', list=TRUE)$Name; unzip(zipfile = '", L116, "\\", G116, "', exdir = '", M116, "', files=files[grepl('^fo[0-9]{8}\\.csv|^op[0-9]{8}\\.csv',files)]);rm(files);}")</f>
        <v>if (file.exists('D:\\My-Shares\\source-fno-zip\\fo23062011.zip')) {files = unzip('D:\\My-Shares\\source-fno-zip\\fo23062011.zip', list=TRUE)$Name; unzip(zipfile = 'D:\\My-Shares\\source-fno-zip\\fo23062011.zip', exdir = 'D:\\My-Shares\\source-fno-csv', files=files[grepl('^fo[0-9]{8}\\.csv|^op[0-9]{8}\\.csv',files)]);rm(files);}</v>
      </c>
      <c r="R116" t="str">
        <f t="shared" si="18"/>
        <v>if (file.exists('D:\\My-Shares\\source-fno-csv\\fo23062011.csv')) fo23062011 = data.table (read_csv_chunked('D:\\My-Shares\\source-fno-csv\\fo23062011.csv', DataFrameCallback$new(f), chunk_size = 5))</v>
      </c>
      <c r="S116" t="str">
        <f t="shared" si="19"/>
        <v>if (file.exists('D:\\My-Shares\\source-fno-csv\\op23062011.csv')) op23062011 = data.table (read_csv_chunked('D:\\My-Shares\\source-fno-csv\\op23062011.csv', DataFrameCallback$new(f), chunk_size = 5))</v>
      </c>
    </row>
    <row r="117" spans="1:19">
      <c r="A117" s="1">
        <v>40718</v>
      </c>
      <c r="B117" s="2">
        <f t="shared" si="10"/>
        <v>24</v>
      </c>
      <c r="C117" s="2">
        <f t="shared" si="11"/>
        <v>6</v>
      </c>
      <c r="D117">
        <f t="shared" si="12"/>
        <v>2011</v>
      </c>
      <c r="E117" t="str">
        <f t="shared" si="13"/>
        <v>11</v>
      </c>
      <c r="F117" t="str">
        <f t="shared" si="14"/>
        <v>PR240611.zip</v>
      </c>
      <c r="G117" t="str">
        <f t="shared" si="15"/>
        <v>fo24062011.zip</v>
      </c>
      <c r="H117" t="str">
        <f t="shared" si="16"/>
        <v>fo24062011</v>
      </c>
      <c r="I117" t="str">
        <f t="shared" si="17"/>
        <v>op24062011</v>
      </c>
      <c r="J117" s="3" t="s">
        <v>6</v>
      </c>
      <c r="K117" t="s">
        <v>13</v>
      </c>
      <c r="L117" t="s">
        <v>14</v>
      </c>
      <c r="M117" t="s">
        <v>17</v>
      </c>
      <c r="N117" t="str">
        <f>CONCATENATE("if (curl_fetch_memory('", J117, F117, "')$status_code == 200)")</f>
        <v>if (curl_fetch_memory('https://www1.nseindia.com/archives/equities/bhavcopy/pr/PR240611.zip')$status_code == 200)</v>
      </c>
      <c r="O117" t="str">
        <f>CONCATENATE(N117, " download.file('", J117, F117, "', '", K117, F117, "')")</f>
        <v>if (curl_fetch_memory('https://www1.nseindia.com/archives/equities/bhavcopy/pr/PR240611.zip')$status_code == 200) download.file('https://www1.nseindia.com/archives/equities/bhavcopy/pr/PR240611.zip', 'D:\\My-Shares\\source-bhavcopy-zip\\PR240611.zip')</v>
      </c>
      <c r="P117" t="str">
        <f>CONCATENATE("if (file.exists('", K117,F117, "')) {zipped_names = grep('\\.zip', unzip('", K117, F117,  "', list=TRUE)$Name, ignore.case=TRUE, value=TRUE); unzip(zipfile = '", K117, F117, "', exdir = '", L117, "', files=zipped_names);rm(zipped_names);}")</f>
        <v>if (file.exists('D:\\My-Shares\\source-bhavcopy-zip\\PR240611.zip')) {zipped_names = grep('\\.zip', unzip('D:\\My-Shares\\source-bhavcopy-zip\\PR240611.zip', list=TRUE)$Name, ignore.case=TRUE, value=TRUE); unzip(zipfile = 'D:\\My-Shares\\source-bhavcopy-zip\\PR240611.zip', exdir = 'D:\\My-Shares\\source-fno-zip', files=zipped_names);rm(zipped_names);}</v>
      </c>
      <c r="Q117" t="str">
        <f>CONCATENATE("if (file.exists('", L117, "\\", G117, "')) {files = unzip('", L117, "\\", G117,  "', list=TRUE)$Name; unzip(zipfile = '", L117, "\\", G117, "', exdir = '", M117, "', files=files[grepl('^fo[0-9]{8}\\.csv|^op[0-9]{8}\\.csv',files)]);rm(files);}")</f>
        <v>if (file.exists('D:\\My-Shares\\source-fno-zip\\fo24062011.zip')) {files = unzip('D:\\My-Shares\\source-fno-zip\\fo24062011.zip', list=TRUE)$Name; unzip(zipfile = 'D:\\My-Shares\\source-fno-zip\\fo24062011.zip', exdir = 'D:\\My-Shares\\source-fno-csv', files=files[grepl('^fo[0-9]{8}\\.csv|^op[0-9]{8}\\.csv',files)]);rm(files);}</v>
      </c>
      <c r="R117" t="str">
        <f t="shared" si="18"/>
        <v>if (file.exists('D:\\My-Shares\\source-fno-csv\\fo24062011.csv')) fo24062011 = data.table (read_csv_chunked('D:\\My-Shares\\source-fno-csv\\fo24062011.csv', DataFrameCallback$new(f), chunk_size = 5))</v>
      </c>
      <c r="S117" t="str">
        <f t="shared" si="19"/>
        <v>if (file.exists('D:\\My-Shares\\source-fno-csv\\op24062011.csv')) op24062011 = data.table (read_csv_chunked('D:\\My-Shares\\source-fno-csv\\op24062011.csv', DataFrameCallback$new(f), chunk_size = 5))</v>
      </c>
    </row>
    <row r="118" spans="1:19">
      <c r="A118" s="1">
        <v>40719</v>
      </c>
      <c r="B118" s="2">
        <f t="shared" si="10"/>
        <v>25</v>
      </c>
      <c r="C118" s="2">
        <f t="shared" si="11"/>
        <v>6</v>
      </c>
      <c r="D118">
        <f t="shared" si="12"/>
        <v>2011</v>
      </c>
      <c r="E118" t="str">
        <f t="shared" si="13"/>
        <v>11</v>
      </c>
      <c r="F118" t="str">
        <f t="shared" si="14"/>
        <v>PR250611.zip</v>
      </c>
      <c r="G118" t="str">
        <f t="shared" si="15"/>
        <v>fo25062011.zip</v>
      </c>
      <c r="H118" t="str">
        <f t="shared" si="16"/>
        <v>fo25062011</v>
      </c>
      <c r="I118" t="str">
        <f t="shared" si="17"/>
        <v>op25062011</v>
      </c>
      <c r="J118" s="3" t="s">
        <v>6</v>
      </c>
      <c r="K118" t="s">
        <v>13</v>
      </c>
      <c r="L118" t="s">
        <v>14</v>
      </c>
      <c r="M118" t="s">
        <v>17</v>
      </c>
      <c r="N118" t="str">
        <f>CONCATENATE("if (curl_fetch_memory('", J118, F118, "')$status_code == 200)")</f>
        <v>if (curl_fetch_memory('https://www1.nseindia.com/archives/equities/bhavcopy/pr/PR250611.zip')$status_code == 200)</v>
      </c>
      <c r="O118" t="str">
        <f>CONCATENATE(N118, " download.file('", J118, F118, "', '", K118, F118, "')")</f>
        <v>if (curl_fetch_memory('https://www1.nseindia.com/archives/equities/bhavcopy/pr/PR250611.zip')$status_code == 200) download.file('https://www1.nseindia.com/archives/equities/bhavcopy/pr/PR250611.zip', 'D:\\My-Shares\\source-bhavcopy-zip\\PR250611.zip')</v>
      </c>
      <c r="P118" t="str">
        <f>CONCATENATE("if (file.exists('", K118,F118, "')) {zipped_names = grep('\\.zip', unzip('", K118, F118,  "', list=TRUE)$Name, ignore.case=TRUE, value=TRUE); unzip(zipfile = '", K118, F118, "', exdir = '", L118, "', files=zipped_names);rm(zipped_names);}")</f>
        <v>if (file.exists('D:\\My-Shares\\source-bhavcopy-zip\\PR250611.zip')) {zipped_names = grep('\\.zip', unzip('D:\\My-Shares\\source-bhavcopy-zip\\PR250611.zip', list=TRUE)$Name, ignore.case=TRUE, value=TRUE); unzip(zipfile = 'D:\\My-Shares\\source-bhavcopy-zip\\PR250611.zip', exdir = 'D:\\My-Shares\\source-fno-zip', files=zipped_names);rm(zipped_names);}</v>
      </c>
      <c r="Q118" t="str">
        <f>CONCATENATE("if (file.exists('", L118, "\\", G118, "')) {files = unzip('", L118, "\\", G118,  "', list=TRUE)$Name; unzip(zipfile = '", L118, "\\", G118, "', exdir = '", M118, "', files=files[grepl('^fo[0-9]{8}\\.csv|^op[0-9]{8}\\.csv',files)]);rm(files);}")</f>
        <v>if (file.exists('D:\\My-Shares\\source-fno-zip\\fo25062011.zip')) {files = unzip('D:\\My-Shares\\source-fno-zip\\fo25062011.zip', list=TRUE)$Name; unzip(zipfile = 'D:\\My-Shares\\source-fno-zip\\fo25062011.zip', exdir = 'D:\\My-Shares\\source-fno-csv', files=files[grepl('^fo[0-9]{8}\\.csv|^op[0-9]{8}\\.csv',files)]);rm(files);}</v>
      </c>
      <c r="R118" t="str">
        <f t="shared" si="18"/>
        <v>if (file.exists('D:\\My-Shares\\source-fno-csv\\fo25062011.csv')) fo25062011 = data.table (read_csv_chunked('D:\\My-Shares\\source-fno-csv\\fo25062011.csv', DataFrameCallback$new(f), chunk_size = 5))</v>
      </c>
      <c r="S118" t="str">
        <f t="shared" si="19"/>
        <v>if (file.exists('D:\\My-Shares\\source-fno-csv\\op25062011.csv')) op25062011 = data.table (read_csv_chunked('D:\\My-Shares\\source-fno-csv\\op25062011.csv', DataFrameCallback$new(f), chunk_size = 5))</v>
      </c>
    </row>
    <row r="119" spans="1:19">
      <c r="A119" s="1">
        <v>40720</v>
      </c>
      <c r="B119" s="2">
        <f t="shared" si="10"/>
        <v>26</v>
      </c>
      <c r="C119" s="2">
        <f t="shared" si="11"/>
        <v>6</v>
      </c>
      <c r="D119">
        <f t="shared" si="12"/>
        <v>2011</v>
      </c>
      <c r="E119" t="str">
        <f t="shared" si="13"/>
        <v>11</v>
      </c>
      <c r="F119" t="str">
        <f t="shared" si="14"/>
        <v>PR260611.zip</v>
      </c>
      <c r="G119" t="str">
        <f t="shared" si="15"/>
        <v>fo26062011.zip</v>
      </c>
      <c r="H119" t="str">
        <f t="shared" si="16"/>
        <v>fo26062011</v>
      </c>
      <c r="I119" t="str">
        <f t="shared" si="17"/>
        <v>op26062011</v>
      </c>
      <c r="J119" s="3" t="s">
        <v>6</v>
      </c>
      <c r="K119" t="s">
        <v>13</v>
      </c>
      <c r="L119" t="s">
        <v>14</v>
      </c>
      <c r="M119" t="s">
        <v>17</v>
      </c>
      <c r="N119" t="str">
        <f>CONCATENATE("if (curl_fetch_memory('", J119, F119, "')$status_code == 200)")</f>
        <v>if (curl_fetch_memory('https://www1.nseindia.com/archives/equities/bhavcopy/pr/PR260611.zip')$status_code == 200)</v>
      </c>
      <c r="O119" t="str">
        <f>CONCATENATE(N119, " download.file('", J119, F119, "', '", K119, F119, "')")</f>
        <v>if (curl_fetch_memory('https://www1.nseindia.com/archives/equities/bhavcopy/pr/PR260611.zip')$status_code == 200) download.file('https://www1.nseindia.com/archives/equities/bhavcopy/pr/PR260611.zip', 'D:\\My-Shares\\source-bhavcopy-zip\\PR260611.zip')</v>
      </c>
      <c r="P119" t="str">
        <f>CONCATENATE("if (file.exists('", K119,F119, "')) {zipped_names = grep('\\.zip', unzip('", K119, F119,  "', list=TRUE)$Name, ignore.case=TRUE, value=TRUE); unzip(zipfile = '", K119, F119, "', exdir = '", L119, "', files=zipped_names);rm(zipped_names);}")</f>
        <v>if (file.exists('D:\\My-Shares\\source-bhavcopy-zip\\PR260611.zip')) {zipped_names = grep('\\.zip', unzip('D:\\My-Shares\\source-bhavcopy-zip\\PR260611.zip', list=TRUE)$Name, ignore.case=TRUE, value=TRUE); unzip(zipfile = 'D:\\My-Shares\\source-bhavcopy-zip\\PR260611.zip', exdir = 'D:\\My-Shares\\source-fno-zip', files=zipped_names);rm(zipped_names);}</v>
      </c>
      <c r="Q119" t="str">
        <f>CONCATENATE("if (file.exists('", L119, "\\", G119, "')) {files = unzip('", L119, "\\", G119,  "', list=TRUE)$Name; unzip(zipfile = '", L119, "\\", G119, "', exdir = '", M119, "', files=files[grepl('^fo[0-9]{8}\\.csv|^op[0-9]{8}\\.csv',files)]);rm(files);}")</f>
        <v>if (file.exists('D:\\My-Shares\\source-fno-zip\\fo26062011.zip')) {files = unzip('D:\\My-Shares\\source-fno-zip\\fo26062011.zip', list=TRUE)$Name; unzip(zipfile = 'D:\\My-Shares\\source-fno-zip\\fo26062011.zip', exdir = 'D:\\My-Shares\\source-fno-csv', files=files[grepl('^fo[0-9]{8}\\.csv|^op[0-9]{8}\\.csv',files)]);rm(files);}</v>
      </c>
      <c r="R119" t="str">
        <f t="shared" si="18"/>
        <v>if (file.exists('D:\\My-Shares\\source-fno-csv\\fo26062011.csv')) fo26062011 = data.table (read_csv_chunked('D:\\My-Shares\\source-fno-csv\\fo26062011.csv', DataFrameCallback$new(f), chunk_size = 5))</v>
      </c>
      <c r="S119" t="str">
        <f t="shared" si="19"/>
        <v>if (file.exists('D:\\My-Shares\\source-fno-csv\\op26062011.csv')) op26062011 = data.table (read_csv_chunked('D:\\My-Shares\\source-fno-csv\\op26062011.csv', DataFrameCallback$new(f), chunk_size = 5))</v>
      </c>
    </row>
    <row r="120" spans="1:19">
      <c r="A120" s="1">
        <v>40721</v>
      </c>
      <c r="B120" s="2">
        <f t="shared" si="10"/>
        <v>27</v>
      </c>
      <c r="C120" s="2">
        <f t="shared" si="11"/>
        <v>6</v>
      </c>
      <c r="D120">
        <f t="shared" si="12"/>
        <v>2011</v>
      </c>
      <c r="E120" t="str">
        <f t="shared" si="13"/>
        <v>11</v>
      </c>
      <c r="F120" t="str">
        <f t="shared" si="14"/>
        <v>PR270611.zip</v>
      </c>
      <c r="G120" t="str">
        <f t="shared" si="15"/>
        <v>fo27062011.zip</v>
      </c>
      <c r="H120" t="str">
        <f t="shared" si="16"/>
        <v>fo27062011</v>
      </c>
      <c r="I120" t="str">
        <f t="shared" si="17"/>
        <v>op27062011</v>
      </c>
      <c r="J120" s="3" t="s">
        <v>6</v>
      </c>
      <c r="K120" t="s">
        <v>13</v>
      </c>
      <c r="L120" t="s">
        <v>14</v>
      </c>
      <c r="M120" t="s">
        <v>17</v>
      </c>
      <c r="N120" t="str">
        <f>CONCATENATE("if (curl_fetch_memory('", J120, F120, "')$status_code == 200)")</f>
        <v>if (curl_fetch_memory('https://www1.nseindia.com/archives/equities/bhavcopy/pr/PR270611.zip')$status_code == 200)</v>
      </c>
      <c r="O120" t="str">
        <f>CONCATENATE(N120, " download.file('", J120, F120, "', '", K120, F120, "')")</f>
        <v>if (curl_fetch_memory('https://www1.nseindia.com/archives/equities/bhavcopy/pr/PR270611.zip')$status_code == 200) download.file('https://www1.nseindia.com/archives/equities/bhavcopy/pr/PR270611.zip', 'D:\\My-Shares\\source-bhavcopy-zip\\PR270611.zip')</v>
      </c>
      <c r="P120" t="str">
        <f>CONCATENATE("if (file.exists('", K120,F120, "')) {zipped_names = grep('\\.zip', unzip('", K120, F120,  "', list=TRUE)$Name, ignore.case=TRUE, value=TRUE); unzip(zipfile = '", K120, F120, "', exdir = '", L120, "', files=zipped_names);rm(zipped_names);}")</f>
        <v>if (file.exists('D:\\My-Shares\\source-bhavcopy-zip\\PR270611.zip')) {zipped_names = grep('\\.zip', unzip('D:\\My-Shares\\source-bhavcopy-zip\\PR270611.zip', list=TRUE)$Name, ignore.case=TRUE, value=TRUE); unzip(zipfile = 'D:\\My-Shares\\source-bhavcopy-zip\\PR270611.zip', exdir = 'D:\\My-Shares\\source-fno-zip', files=zipped_names);rm(zipped_names);}</v>
      </c>
      <c r="Q120" t="str">
        <f>CONCATENATE("if (file.exists('", L120, "\\", G120, "')) {files = unzip('", L120, "\\", G120,  "', list=TRUE)$Name; unzip(zipfile = '", L120, "\\", G120, "', exdir = '", M120, "', files=files[grepl('^fo[0-9]{8}\\.csv|^op[0-9]{8}\\.csv',files)]);rm(files);}")</f>
        <v>if (file.exists('D:\\My-Shares\\source-fno-zip\\fo27062011.zip')) {files = unzip('D:\\My-Shares\\source-fno-zip\\fo27062011.zip', list=TRUE)$Name; unzip(zipfile = 'D:\\My-Shares\\source-fno-zip\\fo27062011.zip', exdir = 'D:\\My-Shares\\source-fno-csv', files=files[grepl('^fo[0-9]{8}\\.csv|^op[0-9]{8}\\.csv',files)]);rm(files);}</v>
      </c>
      <c r="R120" t="str">
        <f t="shared" si="18"/>
        <v>if (file.exists('D:\\My-Shares\\source-fno-csv\\fo27062011.csv')) fo27062011 = data.table (read_csv_chunked('D:\\My-Shares\\source-fno-csv\\fo27062011.csv', DataFrameCallback$new(f), chunk_size = 5))</v>
      </c>
      <c r="S120" t="str">
        <f t="shared" si="19"/>
        <v>if (file.exists('D:\\My-Shares\\source-fno-csv\\op27062011.csv')) op27062011 = data.table (read_csv_chunked('D:\\My-Shares\\source-fno-csv\\op27062011.csv', DataFrameCallback$new(f), chunk_size = 5))</v>
      </c>
    </row>
    <row r="121" spans="1:19">
      <c r="A121" s="1">
        <v>40722</v>
      </c>
      <c r="B121" s="2">
        <f t="shared" si="10"/>
        <v>28</v>
      </c>
      <c r="C121" s="2">
        <f t="shared" si="11"/>
        <v>6</v>
      </c>
      <c r="D121">
        <f t="shared" si="12"/>
        <v>2011</v>
      </c>
      <c r="E121" t="str">
        <f t="shared" si="13"/>
        <v>11</v>
      </c>
      <c r="F121" t="str">
        <f t="shared" si="14"/>
        <v>PR280611.zip</v>
      </c>
      <c r="G121" t="str">
        <f t="shared" si="15"/>
        <v>fo28062011.zip</v>
      </c>
      <c r="H121" t="str">
        <f t="shared" si="16"/>
        <v>fo28062011</v>
      </c>
      <c r="I121" t="str">
        <f t="shared" si="17"/>
        <v>op28062011</v>
      </c>
      <c r="J121" s="3" t="s">
        <v>6</v>
      </c>
      <c r="K121" t="s">
        <v>13</v>
      </c>
      <c r="L121" t="s">
        <v>14</v>
      </c>
      <c r="M121" t="s">
        <v>17</v>
      </c>
      <c r="N121" t="str">
        <f>CONCATENATE("if (curl_fetch_memory('", J121, F121, "')$status_code == 200)")</f>
        <v>if (curl_fetch_memory('https://www1.nseindia.com/archives/equities/bhavcopy/pr/PR280611.zip')$status_code == 200)</v>
      </c>
      <c r="O121" t="str">
        <f>CONCATENATE(N121, " download.file('", J121, F121, "', '", K121, F121, "')")</f>
        <v>if (curl_fetch_memory('https://www1.nseindia.com/archives/equities/bhavcopy/pr/PR280611.zip')$status_code == 200) download.file('https://www1.nseindia.com/archives/equities/bhavcopy/pr/PR280611.zip', 'D:\\My-Shares\\source-bhavcopy-zip\\PR280611.zip')</v>
      </c>
      <c r="P121" t="str">
        <f>CONCATENATE("if (file.exists('", K121,F121, "')) {zipped_names = grep('\\.zip', unzip('", K121, F121,  "', list=TRUE)$Name, ignore.case=TRUE, value=TRUE); unzip(zipfile = '", K121, F121, "', exdir = '", L121, "', files=zipped_names);rm(zipped_names);}")</f>
        <v>if (file.exists('D:\\My-Shares\\source-bhavcopy-zip\\PR280611.zip')) {zipped_names = grep('\\.zip', unzip('D:\\My-Shares\\source-bhavcopy-zip\\PR280611.zip', list=TRUE)$Name, ignore.case=TRUE, value=TRUE); unzip(zipfile = 'D:\\My-Shares\\source-bhavcopy-zip\\PR280611.zip', exdir = 'D:\\My-Shares\\source-fno-zip', files=zipped_names);rm(zipped_names);}</v>
      </c>
      <c r="Q121" t="str">
        <f>CONCATENATE("if (file.exists('", L121, "\\", G121, "')) {files = unzip('", L121, "\\", G121,  "', list=TRUE)$Name; unzip(zipfile = '", L121, "\\", G121, "', exdir = '", M121, "', files=files[grepl('^fo[0-9]{8}\\.csv|^op[0-9]{8}\\.csv',files)]);rm(files);}")</f>
        <v>if (file.exists('D:\\My-Shares\\source-fno-zip\\fo28062011.zip')) {files = unzip('D:\\My-Shares\\source-fno-zip\\fo28062011.zip', list=TRUE)$Name; unzip(zipfile = 'D:\\My-Shares\\source-fno-zip\\fo28062011.zip', exdir = 'D:\\My-Shares\\source-fno-csv', files=files[grepl('^fo[0-9]{8}\\.csv|^op[0-9]{8}\\.csv',files)]);rm(files);}</v>
      </c>
      <c r="R121" t="str">
        <f t="shared" si="18"/>
        <v>if (file.exists('D:\\My-Shares\\source-fno-csv\\fo28062011.csv')) fo28062011 = data.table (read_csv_chunked('D:\\My-Shares\\source-fno-csv\\fo28062011.csv', DataFrameCallback$new(f), chunk_size = 5))</v>
      </c>
      <c r="S121" t="str">
        <f t="shared" si="19"/>
        <v>if (file.exists('D:\\My-Shares\\source-fno-csv\\op28062011.csv')) op28062011 = data.table (read_csv_chunked('D:\\My-Shares\\source-fno-csv\\op28062011.csv', DataFrameCallback$new(f), chunk_size = 5))</v>
      </c>
    </row>
    <row r="122" spans="1:19">
      <c r="A122" s="1">
        <v>40723</v>
      </c>
      <c r="B122" s="2">
        <f t="shared" si="10"/>
        <v>29</v>
      </c>
      <c r="C122" s="2">
        <f t="shared" si="11"/>
        <v>6</v>
      </c>
      <c r="D122">
        <f t="shared" si="12"/>
        <v>2011</v>
      </c>
      <c r="E122" t="str">
        <f t="shared" si="13"/>
        <v>11</v>
      </c>
      <c r="F122" t="str">
        <f t="shared" si="14"/>
        <v>PR290611.zip</v>
      </c>
      <c r="G122" t="str">
        <f t="shared" si="15"/>
        <v>fo29062011.zip</v>
      </c>
      <c r="H122" t="str">
        <f t="shared" si="16"/>
        <v>fo29062011</v>
      </c>
      <c r="I122" t="str">
        <f t="shared" si="17"/>
        <v>op29062011</v>
      </c>
      <c r="J122" s="3" t="s">
        <v>6</v>
      </c>
      <c r="K122" t="s">
        <v>13</v>
      </c>
      <c r="L122" t="s">
        <v>14</v>
      </c>
      <c r="M122" t="s">
        <v>17</v>
      </c>
      <c r="N122" t="str">
        <f>CONCATENATE("if (curl_fetch_memory('", J122, F122, "')$status_code == 200)")</f>
        <v>if (curl_fetch_memory('https://www1.nseindia.com/archives/equities/bhavcopy/pr/PR290611.zip')$status_code == 200)</v>
      </c>
      <c r="O122" t="str">
        <f>CONCATENATE(N122, " download.file('", J122, F122, "', '", K122, F122, "')")</f>
        <v>if (curl_fetch_memory('https://www1.nseindia.com/archives/equities/bhavcopy/pr/PR290611.zip')$status_code == 200) download.file('https://www1.nseindia.com/archives/equities/bhavcopy/pr/PR290611.zip', 'D:\\My-Shares\\source-bhavcopy-zip\\PR290611.zip')</v>
      </c>
      <c r="P122" t="str">
        <f>CONCATENATE("if (file.exists('", K122,F122, "')) {zipped_names = grep('\\.zip', unzip('", K122, F122,  "', list=TRUE)$Name, ignore.case=TRUE, value=TRUE); unzip(zipfile = '", K122, F122, "', exdir = '", L122, "', files=zipped_names);rm(zipped_names);}")</f>
        <v>if (file.exists('D:\\My-Shares\\source-bhavcopy-zip\\PR290611.zip')) {zipped_names = grep('\\.zip', unzip('D:\\My-Shares\\source-bhavcopy-zip\\PR290611.zip', list=TRUE)$Name, ignore.case=TRUE, value=TRUE); unzip(zipfile = 'D:\\My-Shares\\source-bhavcopy-zip\\PR290611.zip', exdir = 'D:\\My-Shares\\source-fno-zip', files=zipped_names);rm(zipped_names);}</v>
      </c>
      <c r="Q122" t="str">
        <f>CONCATENATE("if (file.exists('", L122, "\\", G122, "')) {files = unzip('", L122, "\\", G122,  "', list=TRUE)$Name; unzip(zipfile = '", L122, "\\", G122, "', exdir = '", M122, "', files=files[grepl('^fo[0-9]{8}\\.csv|^op[0-9]{8}\\.csv',files)]);rm(files);}")</f>
        <v>if (file.exists('D:\\My-Shares\\source-fno-zip\\fo29062011.zip')) {files = unzip('D:\\My-Shares\\source-fno-zip\\fo29062011.zip', list=TRUE)$Name; unzip(zipfile = 'D:\\My-Shares\\source-fno-zip\\fo29062011.zip', exdir = 'D:\\My-Shares\\source-fno-csv', files=files[grepl('^fo[0-9]{8}\\.csv|^op[0-9]{8}\\.csv',files)]);rm(files);}</v>
      </c>
      <c r="R122" t="str">
        <f t="shared" si="18"/>
        <v>if (file.exists('D:\\My-Shares\\source-fno-csv\\fo29062011.csv')) fo29062011 = data.table (read_csv_chunked('D:\\My-Shares\\source-fno-csv\\fo29062011.csv', DataFrameCallback$new(f), chunk_size = 5))</v>
      </c>
      <c r="S122" t="str">
        <f t="shared" si="19"/>
        <v>if (file.exists('D:\\My-Shares\\source-fno-csv\\op29062011.csv')) op29062011 = data.table (read_csv_chunked('D:\\My-Shares\\source-fno-csv\\op29062011.csv', DataFrameCallback$new(f), chunk_size = 5))</v>
      </c>
    </row>
    <row r="123" spans="1:19">
      <c r="A123" s="1">
        <v>40724</v>
      </c>
      <c r="B123" s="2">
        <f t="shared" si="10"/>
        <v>30</v>
      </c>
      <c r="C123" s="2">
        <f t="shared" si="11"/>
        <v>6</v>
      </c>
      <c r="D123">
        <f t="shared" si="12"/>
        <v>2011</v>
      </c>
      <c r="E123" t="str">
        <f t="shared" si="13"/>
        <v>11</v>
      </c>
      <c r="F123" t="str">
        <f t="shared" si="14"/>
        <v>PR300611.zip</v>
      </c>
      <c r="G123" t="str">
        <f t="shared" si="15"/>
        <v>fo30062011.zip</v>
      </c>
      <c r="H123" t="str">
        <f t="shared" si="16"/>
        <v>fo30062011</v>
      </c>
      <c r="I123" t="str">
        <f t="shared" si="17"/>
        <v>op30062011</v>
      </c>
      <c r="J123" s="3" t="s">
        <v>6</v>
      </c>
      <c r="K123" t="s">
        <v>13</v>
      </c>
      <c r="L123" t="s">
        <v>14</v>
      </c>
      <c r="M123" t="s">
        <v>17</v>
      </c>
      <c r="N123" t="str">
        <f>CONCATENATE("if (curl_fetch_memory('", J123, F123, "')$status_code == 200)")</f>
        <v>if (curl_fetch_memory('https://www1.nseindia.com/archives/equities/bhavcopy/pr/PR300611.zip')$status_code == 200)</v>
      </c>
      <c r="O123" t="str">
        <f>CONCATENATE(N123, " download.file('", J123, F123, "', '", K123, F123, "')")</f>
        <v>if (curl_fetch_memory('https://www1.nseindia.com/archives/equities/bhavcopy/pr/PR300611.zip')$status_code == 200) download.file('https://www1.nseindia.com/archives/equities/bhavcopy/pr/PR300611.zip', 'D:\\My-Shares\\source-bhavcopy-zip\\PR300611.zip')</v>
      </c>
      <c r="P123" t="str">
        <f>CONCATENATE("if (file.exists('", K123,F123, "')) {zipped_names = grep('\\.zip', unzip('", K123, F123,  "', list=TRUE)$Name, ignore.case=TRUE, value=TRUE); unzip(zipfile = '", K123, F123, "', exdir = '", L123, "', files=zipped_names);rm(zipped_names);}")</f>
        <v>if (file.exists('D:\\My-Shares\\source-bhavcopy-zip\\PR300611.zip')) {zipped_names = grep('\\.zip', unzip('D:\\My-Shares\\source-bhavcopy-zip\\PR300611.zip', list=TRUE)$Name, ignore.case=TRUE, value=TRUE); unzip(zipfile = 'D:\\My-Shares\\source-bhavcopy-zip\\PR300611.zip', exdir = 'D:\\My-Shares\\source-fno-zip', files=zipped_names);rm(zipped_names);}</v>
      </c>
      <c r="Q123" t="str">
        <f>CONCATENATE("if (file.exists('", L123, "\\", G123, "')) {files = unzip('", L123, "\\", G123,  "', list=TRUE)$Name; unzip(zipfile = '", L123, "\\", G123, "', exdir = '", M123, "', files=files[grepl('^fo[0-9]{8}\\.csv|^op[0-9]{8}\\.csv',files)]);rm(files);}")</f>
        <v>if (file.exists('D:\\My-Shares\\source-fno-zip\\fo30062011.zip')) {files = unzip('D:\\My-Shares\\source-fno-zip\\fo30062011.zip', list=TRUE)$Name; unzip(zipfile = 'D:\\My-Shares\\source-fno-zip\\fo30062011.zip', exdir = 'D:\\My-Shares\\source-fno-csv', files=files[grepl('^fo[0-9]{8}\\.csv|^op[0-9]{8}\\.csv',files)]);rm(files);}</v>
      </c>
      <c r="R123" t="str">
        <f t="shared" si="18"/>
        <v>if (file.exists('D:\\My-Shares\\source-fno-csv\\fo30062011.csv')) fo30062011 = data.table (read_csv_chunked('D:\\My-Shares\\source-fno-csv\\fo30062011.csv', DataFrameCallback$new(f), chunk_size = 5))</v>
      </c>
      <c r="S123" t="str">
        <f t="shared" si="19"/>
        <v>if (file.exists('D:\\My-Shares\\source-fno-csv\\op30062011.csv')) op30062011 = data.table (read_csv_chunked('D:\\My-Shares\\source-fno-csv\\op30062011.csv', DataFrameCallback$new(f), chunk_size = 5))</v>
      </c>
    </row>
    <row r="124" spans="1:19">
      <c r="A124" s="1">
        <v>40725</v>
      </c>
      <c r="B124" s="2">
        <f t="shared" si="10"/>
        <v>1</v>
      </c>
      <c r="C124" s="2">
        <f t="shared" si="11"/>
        <v>7</v>
      </c>
      <c r="D124">
        <f t="shared" si="12"/>
        <v>2011</v>
      </c>
      <c r="E124" t="str">
        <f t="shared" si="13"/>
        <v>11</v>
      </c>
      <c r="F124" t="str">
        <f t="shared" si="14"/>
        <v>PR010711.zip</v>
      </c>
      <c r="G124" t="str">
        <f t="shared" si="15"/>
        <v>fo01072011.zip</v>
      </c>
      <c r="H124" t="str">
        <f t="shared" si="16"/>
        <v>fo01072011</v>
      </c>
      <c r="I124" t="str">
        <f t="shared" si="17"/>
        <v>op01072011</v>
      </c>
      <c r="J124" s="3" t="s">
        <v>6</v>
      </c>
      <c r="K124" t="s">
        <v>13</v>
      </c>
      <c r="L124" t="s">
        <v>14</v>
      </c>
      <c r="M124" t="s">
        <v>17</v>
      </c>
      <c r="N124" t="str">
        <f>CONCATENATE("if (curl_fetch_memory('", J124, F124, "')$status_code == 200)")</f>
        <v>if (curl_fetch_memory('https://www1.nseindia.com/archives/equities/bhavcopy/pr/PR010711.zip')$status_code == 200)</v>
      </c>
      <c r="O124" t="str">
        <f>CONCATENATE(N124, " download.file('", J124, F124, "', '", K124, F124, "')")</f>
        <v>if (curl_fetch_memory('https://www1.nseindia.com/archives/equities/bhavcopy/pr/PR010711.zip')$status_code == 200) download.file('https://www1.nseindia.com/archives/equities/bhavcopy/pr/PR010711.zip', 'D:\\My-Shares\\source-bhavcopy-zip\\PR010711.zip')</v>
      </c>
      <c r="P124" t="str">
        <f>CONCATENATE("if (file.exists('", K124,F124, "')) {zipped_names = grep('\\.zip', unzip('", K124, F124,  "', list=TRUE)$Name, ignore.case=TRUE, value=TRUE); unzip(zipfile = '", K124, F124, "', exdir = '", L124, "', files=zipped_names);rm(zipped_names);}")</f>
        <v>if (file.exists('D:\\My-Shares\\source-bhavcopy-zip\\PR010711.zip')) {zipped_names = grep('\\.zip', unzip('D:\\My-Shares\\source-bhavcopy-zip\\PR010711.zip', list=TRUE)$Name, ignore.case=TRUE, value=TRUE); unzip(zipfile = 'D:\\My-Shares\\source-bhavcopy-zip\\PR010711.zip', exdir = 'D:\\My-Shares\\source-fno-zip', files=zipped_names);rm(zipped_names);}</v>
      </c>
      <c r="Q124" t="str">
        <f>CONCATENATE("if (file.exists('", L124, "\\", G124, "')) {files = unzip('", L124, "\\", G124,  "', list=TRUE)$Name; unzip(zipfile = '", L124, "\\", G124, "', exdir = '", M124, "', files=files[grepl('^fo[0-9]{8}\\.csv|^op[0-9]{8}\\.csv',files)]);rm(files);}")</f>
        <v>if (file.exists('D:\\My-Shares\\source-fno-zip\\fo01072011.zip')) {files = unzip('D:\\My-Shares\\source-fno-zip\\fo01072011.zip', list=TRUE)$Name; unzip(zipfile = 'D:\\My-Shares\\source-fno-zip\\fo01072011.zip', exdir = 'D:\\My-Shares\\source-fno-csv', files=files[grepl('^fo[0-9]{8}\\.csv|^op[0-9]{8}\\.csv',files)]);rm(files);}</v>
      </c>
      <c r="R124" t="str">
        <f t="shared" si="18"/>
        <v>if (file.exists('D:\\My-Shares\\source-fno-csv\\fo01072011.csv')) fo01072011 = data.table (read_csv_chunked('D:\\My-Shares\\source-fno-csv\\fo01072011.csv', DataFrameCallback$new(f), chunk_size = 5))</v>
      </c>
      <c r="S124" t="str">
        <f t="shared" si="19"/>
        <v>if (file.exists('D:\\My-Shares\\source-fno-csv\\op01072011.csv')) op01072011 = data.table (read_csv_chunked('D:\\My-Shares\\source-fno-csv\\op01072011.csv', DataFrameCallback$new(f), chunk_size = 5))</v>
      </c>
    </row>
    <row r="125" spans="1:19">
      <c r="A125" s="1">
        <v>40726</v>
      </c>
      <c r="B125" s="2">
        <f t="shared" si="10"/>
        <v>2</v>
      </c>
      <c r="C125" s="2">
        <f t="shared" si="11"/>
        <v>7</v>
      </c>
      <c r="D125">
        <f t="shared" si="12"/>
        <v>2011</v>
      </c>
      <c r="E125" t="str">
        <f t="shared" si="13"/>
        <v>11</v>
      </c>
      <c r="F125" t="str">
        <f t="shared" si="14"/>
        <v>PR020711.zip</v>
      </c>
      <c r="G125" t="str">
        <f t="shared" si="15"/>
        <v>fo02072011.zip</v>
      </c>
      <c r="H125" t="str">
        <f t="shared" si="16"/>
        <v>fo02072011</v>
      </c>
      <c r="I125" t="str">
        <f t="shared" si="17"/>
        <v>op02072011</v>
      </c>
      <c r="J125" s="3" t="s">
        <v>6</v>
      </c>
      <c r="K125" t="s">
        <v>13</v>
      </c>
      <c r="L125" t="s">
        <v>14</v>
      </c>
      <c r="M125" t="s">
        <v>17</v>
      </c>
      <c r="N125" t="str">
        <f>CONCATENATE("if (curl_fetch_memory('", J125, F125, "')$status_code == 200)")</f>
        <v>if (curl_fetch_memory('https://www1.nseindia.com/archives/equities/bhavcopy/pr/PR020711.zip')$status_code == 200)</v>
      </c>
      <c r="O125" t="str">
        <f>CONCATENATE(N125, " download.file('", J125, F125, "', '", K125, F125, "')")</f>
        <v>if (curl_fetch_memory('https://www1.nseindia.com/archives/equities/bhavcopy/pr/PR020711.zip')$status_code == 200) download.file('https://www1.nseindia.com/archives/equities/bhavcopy/pr/PR020711.zip', 'D:\\My-Shares\\source-bhavcopy-zip\\PR020711.zip')</v>
      </c>
      <c r="P125" t="str">
        <f>CONCATENATE("if (file.exists('", K125,F125, "')) {zipped_names = grep('\\.zip', unzip('", K125, F125,  "', list=TRUE)$Name, ignore.case=TRUE, value=TRUE); unzip(zipfile = '", K125, F125, "', exdir = '", L125, "', files=zipped_names);rm(zipped_names);}")</f>
        <v>if (file.exists('D:\\My-Shares\\source-bhavcopy-zip\\PR020711.zip')) {zipped_names = grep('\\.zip', unzip('D:\\My-Shares\\source-bhavcopy-zip\\PR020711.zip', list=TRUE)$Name, ignore.case=TRUE, value=TRUE); unzip(zipfile = 'D:\\My-Shares\\source-bhavcopy-zip\\PR020711.zip', exdir = 'D:\\My-Shares\\source-fno-zip', files=zipped_names);rm(zipped_names);}</v>
      </c>
      <c r="Q125" t="str">
        <f>CONCATENATE("if (file.exists('", L125, "\\", G125, "')) {files = unzip('", L125, "\\", G125,  "', list=TRUE)$Name; unzip(zipfile = '", L125, "\\", G125, "', exdir = '", M125, "', files=files[grepl('^fo[0-9]{8}\\.csv|^op[0-9]{8}\\.csv',files)]);rm(files);}")</f>
        <v>if (file.exists('D:\\My-Shares\\source-fno-zip\\fo02072011.zip')) {files = unzip('D:\\My-Shares\\source-fno-zip\\fo02072011.zip', list=TRUE)$Name; unzip(zipfile = 'D:\\My-Shares\\source-fno-zip\\fo02072011.zip', exdir = 'D:\\My-Shares\\source-fno-csv', files=files[grepl('^fo[0-9]{8}\\.csv|^op[0-9]{8}\\.csv',files)]);rm(files);}</v>
      </c>
      <c r="R125" t="str">
        <f t="shared" si="18"/>
        <v>if (file.exists('D:\\My-Shares\\source-fno-csv\\fo02072011.csv')) fo02072011 = data.table (read_csv_chunked('D:\\My-Shares\\source-fno-csv\\fo02072011.csv', DataFrameCallback$new(f), chunk_size = 5))</v>
      </c>
      <c r="S125" t="str">
        <f t="shared" si="19"/>
        <v>if (file.exists('D:\\My-Shares\\source-fno-csv\\op02072011.csv')) op02072011 = data.table (read_csv_chunked('D:\\My-Shares\\source-fno-csv\\op02072011.csv', DataFrameCallback$new(f), chunk_size = 5))</v>
      </c>
    </row>
    <row r="126" spans="1:19">
      <c r="A126" s="1">
        <v>40727</v>
      </c>
      <c r="B126" s="2">
        <f t="shared" si="10"/>
        <v>3</v>
      </c>
      <c r="C126" s="2">
        <f t="shared" si="11"/>
        <v>7</v>
      </c>
      <c r="D126">
        <f t="shared" si="12"/>
        <v>2011</v>
      </c>
      <c r="E126" t="str">
        <f t="shared" si="13"/>
        <v>11</v>
      </c>
      <c r="F126" t="str">
        <f t="shared" si="14"/>
        <v>PR030711.zip</v>
      </c>
      <c r="G126" t="str">
        <f t="shared" si="15"/>
        <v>fo03072011.zip</v>
      </c>
      <c r="H126" t="str">
        <f t="shared" si="16"/>
        <v>fo03072011</v>
      </c>
      <c r="I126" t="str">
        <f t="shared" si="17"/>
        <v>op03072011</v>
      </c>
      <c r="J126" s="3" t="s">
        <v>6</v>
      </c>
      <c r="K126" t="s">
        <v>13</v>
      </c>
      <c r="L126" t="s">
        <v>14</v>
      </c>
      <c r="M126" t="s">
        <v>17</v>
      </c>
      <c r="N126" t="str">
        <f>CONCATENATE("if (curl_fetch_memory('", J126, F126, "')$status_code == 200)")</f>
        <v>if (curl_fetch_memory('https://www1.nseindia.com/archives/equities/bhavcopy/pr/PR030711.zip')$status_code == 200)</v>
      </c>
      <c r="O126" t="str">
        <f>CONCATENATE(N126, " download.file('", J126, F126, "', '", K126, F126, "')")</f>
        <v>if (curl_fetch_memory('https://www1.nseindia.com/archives/equities/bhavcopy/pr/PR030711.zip')$status_code == 200) download.file('https://www1.nseindia.com/archives/equities/bhavcopy/pr/PR030711.zip', 'D:\\My-Shares\\source-bhavcopy-zip\\PR030711.zip')</v>
      </c>
      <c r="P126" t="str">
        <f>CONCATENATE("if (file.exists('", K126,F126, "')) {zipped_names = grep('\\.zip', unzip('", K126, F126,  "', list=TRUE)$Name, ignore.case=TRUE, value=TRUE); unzip(zipfile = '", K126, F126, "', exdir = '", L126, "', files=zipped_names);rm(zipped_names);}")</f>
        <v>if (file.exists('D:\\My-Shares\\source-bhavcopy-zip\\PR030711.zip')) {zipped_names = grep('\\.zip', unzip('D:\\My-Shares\\source-bhavcopy-zip\\PR030711.zip', list=TRUE)$Name, ignore.case=TRUE, value=TRUE); unzip(zipfile = 'D:\\My-Shares\\source-bhavcopy-zip\\PR030711.zip', exdir = 'D:\\My-Shares\\source-fno-zip', files=zipped_names);rm(zipped_names);}</v>
      </c>
      <c r="Q126" t="str">
        <f>CONCATENATE("if (file.exists('", L126, "\\", G126, "')) {files = unzip('", L126, "\\", G126,  "', list=TRUE)$Name; unzip(zipfile = '", L126, "\\", G126, "', exdir = '", M126, "', files=files[grepl('^fo[0-9]{8}\\.csv|^op[0-9]{8}\\.csv',files)]);rm(files);}")</f>
        <v>if (file.exists('D:\\My-Shares\\source-fno-zip\\fo03072011.zip')) {files = unzip('D:\\My-Shares\\source-fno-zip\\fo03072011.zip', list=TRUE)$Name; unzip(zipfile = 'D:\\My-Shares\\source-fno-zip\\fo03072011.zip', exdir = 'D:\\My-Shares\\source-fno-csv', files=files[grepl('^fo[0-9]{8}\\.csv|^op[0-9]{8}\\.csv',files)]);rm(files);}</v>
      </c>
      <c r="R126" t="str">
        <f t="shared" si="18"/>
        <v>if (file.exists('D:\\My-Shares\\source-fno-csv\\fo03072011.csv')) fo03072011 = data.table (read_csv_chunked('D:\\My-Shares\\source-fno-csv\\fo03072011.csv', DataFrameCallback$new(f), chunk_size = 5))</v>
      </c>
      <c r="S126" t="str">
        <f t="shared" si="19"/>
        <v>if (file.exists('D:\\My-Shares\\source-fno-csv\\op03072011.csv')) op03072011 = data.table (read_csv_chunked('D:\\My-Shares\\source-fno-csv\\op03072011.csv', DataFrameCallback$new(f), chunk_size = 5))</v>
      </c>
    </row>
    <row r="127" spans="1:19">
      <c r="A127" s="1">
        <v>40728</v>
      </c>
      <c r="B127" s="2">
        <f t="shared" si="10"/>
        <v>4</v>
      </c>
      <c r="C127" s="2">
        <f t="shared" si="11"/>
        <v>7</v>
      </c>
      <c r="D127">
        <f t="shared" si="12"/>
        <v>2011</v>
      </c>
      <c r="E127" t="str">
        <f t="shared" si="13"/>
        <v>11</v>
      </c>
      <c r="F127" t="str">
        <f t="shared" si="14"/>
        <v>PR040711.zip</v>
      </c>
      <c r="G127" t="str">
        <f t="shared" si="15"/>
        <v>fo04072011.zip</v>
      </c>
      <c r="H127" t="str">
        <f t="shared" si="16"/>
        <v>fo04072011</v>
      </c>
      <c r="I127" t="str">
        <f t="shared" si="17"/>
        <v>op04072011</v>
      </c>
      <c r="J127" s="3" t="s">
        <v>6</v>
      </c>
      <c r="K127" t="s">
        <v>13</v>
      </c>
      <c r="L127" t="s">
        <v>14</v>
      </c>
      <c r="M127" t="s">
        <v>17</v>
      </c>
      <c r="N127" t="str">
        <f>CONCATENATE("if (curl_fetch_memory('", J127, F127, "')$status_code == 200)")</f>
        <v>if (curl_fetch_memory('https://www1.nseindia.com/archives/equities/bhavcopy/pr/PR040711.zip')$status_code == 200)</v>
      </c>
      <c r="O127" t="str">
        <f>CONCATENATE(N127, " download.file('", J127, F127, "', '", K127, F127, "')")</f>
        <v>if (curl_fetch_memory('https://www1.nseindia.com/archives/equities/bhavcopy/pr/PR040711.zip')$status_code == 200) download.file('https://www1.nseindia.com/archives/equities/bhavcopy/pr/PR040711.zip', 'D:\\My-Shares\\source-bhavcopy-zip\\PR040711.zip')</v>
      </c>
      <c r="P127" t="str">
        <f>CONCATENATE("if (file.exists('", K127,F127, "')) {zipped_names = grep('\\.zip', unzip('", K127, F127,  "', list=TRUE)$Name, ignore.case=TRUE, value=TRUE); unzip(zipfile = '", K127, F127, "', exdir = '", L127, "', files=zipped_names);rm(zipped_names);}")</f>
        <v>if (file.exists('D:\\My-Shares\\source-bhavcopy-zip\\PR040711.zip')) {zipped_names = grep('\\.zip', unzip('D:\\My-Shares\\source-bhavcopy-zip\\PR040711.zip', list=TRUE)$Name, ignore.case=TRUE, value=TRUE); unzip(zipfile = 'D:\\My-Shares\\source-bhavcopy-zip\\PR040711.zip', exdir = 'D:\\My-Shares\\source-fno-zip', files=zipped_names);rm(zipped_names);}</v>
      </c>
      <c r="Q127" t="str">
        <f>CONCATENATE("if (file.exists('", L127, "\\", G127, "')) {files = unzip('", L127, "\\", G127,  "', list=TRUE)$Name; unzip(zipfile = '", L127, "\\", G127, "', exdir = '", M127, "', files=files[grepl('^fo[0-9]{8}\\.csv|^op[0-9]{8}\\.csv',files)]);rm(files);}")</f>
        <v>if (file.exists('D:\\My-Shares\\source-fno-zip\\fo04072011.zip')) {files = unzip('D:\\My-Shares\\source-fno-zip\\fo04072011.zip', list=TRUE)$Name; unzip(zipfile = 'D:\\My-Shares\\source-fno-zip\\fo04072011.zip', exdir = 'D:\\My-Shares\\source-fno-csv', files=files[grepl('^fo[0-9]{8}\\.csv|^op[0-9]{8}\\.csv',files)]);rm(files);}</v>
      </c>
      <c r="R127" t="str">
        <f t="shared" si="18"/>
        <v>if (file.exists('D:\\My-Shares\\source-fno-csv\\fo04072011.csv')) fo04072011 = data.table (read_csv_chunked('D:\\My-Shares\\source-fno-csv\\fo04072011.csv', DataFrameCallback$new(f), chunk_size = 5))</v>
      </c>
      <c r="S127" t="str">
        <f t="shared" si="19"/>
        <v>if (file.exists('D:\\My-Shares\\source-fno-csv\\op04072011.csv')) op04072011 = data.table (read_csv_chunked('D:\\My-Shares\\source-fno-csv\\op04072011.csv', DataFrameCallback$new(f), chunk_size = 5))</v>
      </c>
    </row>
    <row r="128" spans="1:19">
      <c r="A128" s="1">
        <v>40729</v>
      </c>
      <c r="B128" s="2">
        <f t="shared" si="10"/>
        <v>5</v>
      </c>
      <c r="C128" s="2">
        <f t="shared" si="11"/>
        <v>7</v>
      </c>
      <c r="D128">
        <f t="shared" si="12"/>
        <v>2011</v>
      </c>
      <c r="E128" t="str">
        <f t="shared" si="13"/>
        <v>11</v>
      </c>
      <c r="F128" t="str">
        <f t="shared" si="14"/>
        <v>PR050711.zip</v>
      </c>
      <c r="G128" t="str">
        <f t="shared" si="15"/>
        <v>fo05072011.zip</v>
      </c>
      <c r="H128" t="str">
        <f t="shared" si="16"/>
        <v>fo05072011</v>
      </c>
      <c r="I128" t="str">
        <f t="shared" si="17"/>
        <v>op05072011</v>
      </c>
      <c r="J128" s="3" t="s">
        <v>6</v>
      </c>
      <c r="K128" t="s">
        <v>13</v>
      </c>
      <c r="L128" t="s">
        <v>14</v>
      </c>
      <c r="M128" t="s">
        <v>17</v>
      </c>
      <c r="N128" t="str">
        <f>CONCATENATE("if (curl_fetch_memory('", J128, F128, "')$status_code == 200)")</f>
        <v>if (curl_fetch_memory('https://www1.nseindia.com/archives/equities/bhavcopy/pr/PR050711.zip')$status_code == 200)</v>
      </c>
      <c r="O128" t="str">
        <f>CONCATENATE(N128, " download.file('", J128, F128, "', '", K128, F128, "')")</f>
        <v>if (curl_fetch_memory('https://www1.nseindia.com/archives/equities/bhavcopy/pr/PR050711.zip')$status_code == 200) download.file('https://www1.nseindia.com/archives/equities/bhavcopy/pr/PR050711.zip', 'D:\\My-Shares\\source-bhavcopy-zip\\PR050711.zip')</v>
      </c>
      <c r="P128" t="str">
        <f>CONCATENATE("if (file.exists('", K128,F128, "')) {zipped_names = grep('\\.zip', unzip('", K128, F128,  "', list=TRUE)$Name, ignore.case=TRUE, value=TRUE); unzip(zipfile = '", K128, F128, "', exdir = '", L128, "', files=zipped_names);rm(zipped_names);}")</f>
        <v>if (file.exists('D:\\My-Shares\\source-bhavcopy-zip\\PR050711.zip')) {zipped_names = grep('\\.zip', unzip('D:\\My-Shares\\source-bhavcopy-zip\\PR050711.zip', list=TRUE)$Name, ignore.case=TRUE, value=TRUE); unzip(zipfile = 'D:\\My-Shares\\source-bhavcopy-zip\\PR050711.zip', exdir = 'D:\\My-Shares\\source-fno-zip', files=zipped_names);rm(zipped_names);}</v>
      </c>
      <c r="Q128" t="str">
        <f>CONCATENATE("if (file.exists('", L128, "\\", G128, "')) {files = unzip('", L128, "\\", G128,  "', list=TRUE)$Name; unzip(zipfile = '", L128, "\\", G128, "', exdir = '", M128, "', files=files[grepl('^fo[0-9]{8}\\.csv|^op[0-9]{8}\\.csv',files)]);rm(files);}")</f>
        <v>if (file.exists('D:\\My-Shares\\source-fno-zip\\fo05072011.zip')) {files = unzip('D:\\My-Shares\\source-fno-zip\\fo05072011.zip', list=TRUE)$Name; unzip(zipfile = 'D:\\My-Shares\\source-fno-zip\\fo05072011.zip', exdir = 'D:\\My-Shares\\source-fno-csv', files=files[grepl('^fo[0-9]{8}\\.csv|^op[0-9]{8}\\.csv',files)]);rm(files);}</v>
      </c>
      <c r="R128" t="str">
        <f t="shared" si="18"/>
        <v>if (file.exists('D:\\My-Shares\\source-fno-csv\\fo05072011.csv')) fo05072011 = data.table (read_csv_chunked('D:\\My-Shares\\source-fno-csv\\fo05072011.csv', DataFrameCallback$new(f), chunk_size = 5))</v>
      </c>
      <c r="S128" t="str">
        <f t="shared" si="19"/>
        <v>if (file.exists('D:\\My-Shares\\source-fno-csv\\op05072011.csv')) op05072011 = data.table (read_csv_chunked('D:\\My-Shares\\source-fno-csv\\op05072011.csv', DataFrameCallback$new(f), chunk_size = 5))</v>
      </c>
    </row>
    <row r="129" spans="1:19">
      <c r="A129" s="1">
        <v>40730</v>
      </c>
      <c r="B129" s="2">
        <f t="shared" si="10"/>
        <v>6</v>
      </c>
      <c r="C129" s="2">
        <f t="shared" si="11"/>
        <v>7</v>
      </c>
      <c r="D129">
        <f t="shared" si="12"/>
        <v>2011</v>
      </c>
      <c r="E129" t="str">
        <f t="shared" si="13"/>
        <v>11</v>
      </c>
      <c r="F129" t="str">
        <f t="shared" si="14"/>
        <v>PR060711.zip</v>
      </c>
      <c r="G129" t="str">
        <f t="shared" si="15"/>
        <v>fo06072011.zip</v>
      </c>
      <c r="H129" t="str">
        <f t="shared" si="16"/>
        <v>fo06072011</v>
      </c>
      <c r="I129" t="str">
        <f t="shared" si="17"/>
        <v>op06072011</v>
      </c>
      <c r="J129" s="3" t="s">
        <v>6</v>
      </c>
      <c r="K129" t="s">
        <v>13</v>
      </c>
      <c r="L129" t="s">
        <v>14</v>
      </c>
      <c r="M129" t="s">
        <v>17</v>
      </c>
      <c r="N129" t="str">
        <f>CONCATENATE("if (curl_fetch_memory('", J129, F129, "')$status_code == 200)")</f>
        <v>if (curl_fetch_memory('https://www1.nseindia.com/archives/equities/bhavcopy/pr/PR060711.zip')$status_code == 200)</v>
      </c>
      <c r="O129" t="str">
        <f>CONCATENATE(N129, " download.file('", J129, F129, "', '", K129, F129, "')")</f>
        <v>if (curl_fetch_memory('https://www1.nseindia.com/archives/equities/bhavcopy/pr/PR060711.zip')$status_code == 200) download.file('https://www1.nseindia.com/archives/equities/bhavcopy/pr/PR060711.zip', 'D:\\My-Shares\\source-bhavcopy-zip\\PR060711.zip')</v>
      </c>
      <c r="P129" t="str">
        <f>CONCATENATE("if (file.exists('", K129,F129, "')) {zipped_names = grep('\\.zip', unzip('", K129, F129,  "', list=TRUE)$Name, ignore.case=TRUE, value=TRUE); unzip(zipfile = '", K129, F129, "', exdir = '", L129, "', files=zipped_names);rm(zipped_names);}")</f>
        <v>if (file.exists('D:\\My-Shares\\source-bhavcopy-zip\\PR060711.zip')) {zipped_names = grep('\\.zip', unzip('D:\\My-Shares\\source-bhavcopy-zip\\PR060711.zip', list=TRUE)$Name, ignore.case=TRUE, value=TRUE); unzip(zipfile = 'D:\\My-Shares\\source-bhavcopy-zip\\PR060711.zip', exdir = 'D:\\My-Shares\\source-fno-zip', files=zipped_names);rm(zipped_names);}</v>
      </c>
      <c r="Q129" t="str">
        <f>CONCATENATE("if (file.exists('", L129, "\\", G129, "')) {files = unzip('", L129, "\\", G129,  "', list=TRUE)$Name; unzip(zipfile = '", L129, "\\", G129, "', exdir = '", M129, "', files=files[grepl('^fo[0-9]{8}\\.csv|^op[0-9]{8}\\.csv',files)]);rm(files);}")</f>
        <v>if (file.exists('D:\\My-Shares\\source-fno-zip\\fo06072011.zip')) {files = unzip('D:\\My-Shares\\source-fno-zip\\fo06072011.zip', list=TRUE)$Name; unzip(zipfile = 'D:\\My-Shares\\source-fno-zip\\fo06072011.zip', exdir = 'D:\\My-Shares\\source-fno-csv', files=files[grepl('^fo[0-9]{8}\\.csv|^op[0-9]{8}\\.csv',files)]);rm(files);}</v>
      </c>
      <c r="R129" t="str">
        <f t="shared" si="18"/>
        <v>if (file.exists('D:\\My-Shares\\source-fno-csv\\fo06072011.csv')) fo06072011 = data.table (read_csv_chunked('D:\\My-Shares\\source-fno-csv\\fo06072011.csv', DataFrameCallback$new(f), chunk_size = 5))</v>
      </c>
      <c r="S129" t="str">
        <f t="shared" si="19"/>
        <v>if (file.exists('D:\\My-Shares\\source-fno-csv\\op06072011.csv')) op06072011 = data.table (read_csv_chunked('D:\\My-Shares\\source-fno-csv\\op06072011.csv', DataFrameCallback$new(f), chunk_size = 5))</v>
      </c>
    </row>
    <row r="130" spans="1:19">
      <c r="A130" s="1">
        <v>40731</v>
      </c>
      <c r="B130" s="2">
        <f t="shared" si="10"/>
        <v>7</v>
      </c>
      <c r="C130" s="2">
        <f t="shared" si="11"/>
        <v>7</v>
      </c>
      <c r="D130">
        <f t="shared" si="12"/>
        <v>2011</v>
      </c>
      <c r="E130" t="str">
        <f t="shared" si="13"/>
        <v>11</v>
      </c>
      <c r="F130" t="str">
        <f t="shared" si="14"/>
        <v>PR070711.zip</v>
      </c>
      <c r="G130" t="str">
        <f t="shared" si="15"/>
        <v>fo07072011.zip</v>
      </c>
      <c r="H130" t="str">
        <f t="shared" si="16"/>
        <v>fo07072011</v>
      </c>
      <c r="I130" t="str">
        <f t="shared" si="17"/>
        <v>op07072011</v>
      </c>
      <c r="J130" s="3" t="s">
        <v>6</v>
      </c>
      <c r="K130" t="s">
        <v>13</v>
      </c>
      <c r="L130" t="s">
        <v>14</v>
      </c>
      <c r="M130" t="s">
        <v>17</v>
      </c>
      <c r="N130" t="str">
        <f>CONCATENATE("if (curl_fetch_memory('", J130, F130, "')$status_code == 200)")</f>
        <v>if (curl_fetch_memory('https://www1.nseindia.com/archives/equities/bhavcopy/pr/PR070711.zip')$status_code == 200)</v>
      </c>
      <c r="O130" t="str">
        <f>CONCATENATE(N130, " download.file('", J130, F130, "', '", K130, F130, "')")</f>
        <v>if (curl_fetch_memory('https://www1.nseindia.com/archives/equities/bhavcopy/pr/PR070711.zip')$status_code == 200) download.file('https://www1.nseindia.com/archives/equities/bhavcopy/pr/PR070711.zip', 'D:\\My-Shares\\source-bhavcopy-zip\\PR070711.zip')</v>
      </c>
      <c r="P130" t="str">
        <f>CONCATENATE("if (file.exists('", K130,F130, "')) {zipped_names = grep('\\.zip', unzip('", K130, F130,  "', list=TRUE)$Name, ignore.case=TRUE, value=TRUE); unzip(zipfile = '", K130, F130, "', exdir = '", L130, "', files=zipped_names);rm(zipped_names);}")</f>
        <v>if (file.exists('D:\\My-Shares\\source-bhavcopy-zip\\PR070711.zip')) {zipped_names = grep('\\.zip', unzip('D:\\My-Shares\\source-bhavcopy-zip\\PR070711.zip', list=TRUE)$Name, ignore.case=TRUE, value=TRUE); unzip(zipfile = 'D:\\My-Shares\\source-bhavcopy-zip\\PR070711.zip', exdir = 'D:\\My-Shares\\source-fno-zip', files=zipped_names);rm(zipped_names);}</v>
      </c>
      <c r="Q130" t="str">
        <f>CONCATENATE("if (file.exists('", L130, "\\", G130, "')) {files = unzip('", L130, "\\", G130,  "', list=TRUE)$Name; unzip(zipfile = '", L130, "\\", G130, "', exdir = '", M130, "', files=files[grepl('^fo[0-9]{8}\\.csv|^op[0-9]{8}\\.csv',files)]);rm(files);}")</f>
        <v>if (file.exists('D:\\My-Shares\\source-fno-zip\\fo07072011.zip')) {files = unzip('D:\\My-Shares\\source-fno-zip\\fo07072011.zip', list=TRUE)$Name; unzip(zipfile = 'D:\\My-Shares\\source-fno-zip\\fo07072011.zip', exdir = 'D:\\My-Shares\\source-fno-csv', files=files[grepl('^fo[0-9]{8}\\.csv|^op[0-9]{8}\\.csv',files)]);rm(files);}</v>
      </c>
      <c r="R130" t="str">
        <f t="shared" si="18"/>
        <v>if (file.exists('D:\\My-Shares\\source-fno-csv\\fo07072011.csv')) fo07072011 = data.table (read_csv_chunked('D:\\My-Shares\\source-fno-csv\\fo07072011.csv', DataFrameCallback$new(f), chunk_size = 5))</v>
      </c>
      <c r="S130" t="str">
        <f t="shared" si="19"/>
        <v>if (file.exists('D:\\My-Shares\\source-fno-csv\\op07072011.csv')) op07072011 = data.table (read_csv_chunked('D:\\My-Shares\\source-fno-csv\\op07072011.csv', DataFrameCallback$new(f), chunk_size = 5))</v>
      </c>
    </row>
    <row r="131" spans="1:19">
      <c r="A131" s="1">
        <v>40732</v>
      </c>
      <c r="B131" s="2">
        <f t="shared" ref="B131:B194" si="20">DAY(A131)</f>
        <v>8</v>
      </c>
      <c r="C131" s="2">
        <f t="shared" ref="C131:C194" si="21">MONTH(A131)</f>
        <v>7</v>
      </c>
      <c r="D131">
        <f t="shared" ref="D131:D194" si="22">YEAR(A131)</f>
        <v>2011</v>
      </c>
      <c r="E131" t="str">
        <f t="shared" ref="E131:E194" si="23">TEXT(A131,"yy")</f>
        <v>11</v>
      </c>
      <c r="F131" t="str">
        <f t="shared" ref="F131:F194" si="24">CONCATENATE("PR", TEXT(B131, "00"), TEXT(C131, "00"),E131, ".zip")</f>
        <v>PR080711.zip</v>
      </c>
      <c r="G131" t="str">
        <f t="shared" ref="G131:G194" si="25">CONCATENATE("fo", TEXT(B131, "00"), TEXT(C131, "00"),D131, ".zip")</f>
        <v>fo08072011.zip</v>
      </c>
      <c r="H131" t="str">
        <f t="shared" ref="H131:H194" si="26">CONCATENATE("fo", TEXT(B131, "00"), TEXT(C131, "00"),D131)</f>
        <v>fo08072011</v>
      </c>
      <c r="I131" t="str">
        <f t="shared" ref="I131:I194" si="27">CONCATENATE("op", TEXT(B131, "00"), TEXT(C131, "00"),D131)</f>
        <v>op08072011</v>
      </c>
      <c r="J131" s="3" t="s">
        <v>6</v>
      </c>
      <c r="K131" t="s">
        <v>13</v>
      </c>
      <c r="L131" t="s">
        <v>14</v>
      </c>
      <c r="M131" t="s">
        <v>17</v>
      </c>
      <c r="N131" t="str">
        <f>CONCATENATE("if (curl_fetch_memory('", J131, F131, "')$status_code == 200)")</f>
        <v>if (curl_fetch_memory('https://www1.nseindia.com/archives/equities/bhavcopy/pr/PR080711.zip')$status_code == 200)</v>
      </c>
      <c r="O131" t="str">
        <f>CONCATENATE(N131, " download.file('", J131, F131, "', '", K131, F131, "')")</f>
        <v>if (curl_fetch_memory('https://www1.nseindia.com/archives/equities/bhavcopy/pr/PR080711.zip')$status_code == 200) download.file('https://www1.nseindia.com/archives/equities/bhavcopy/pr/PR080711.zip', 'D:\\My-Shares\\source-bhavcopy-zip\\PR080711.zip')</v>
      </c>
      <c r="P131" t="str">
        <f>CONCATENATE("if (file.exists('", K131,F131, "')) {zipped_names = grep('\\.zip', unzip('", K131, F131,  "', list=TRUE)$Name, ignore.case=TRUE, value=TRUE); unzip(zipfile = '", K131, F131, "', exdir = '", L131, "', files=zipped_names);rm(zipped_names);}")</f>
        <v>if (file.exists('D:\\My-Shares\\source-bhavcopy-zip\\PR080711.zip')) {zipped_names = grep('\\.zip', unzip('D:\\My-Shares\\source-bhavcopy-zip\\PR080711.zip', list=TRUE)$Name, ignore.case=TRUE, value=TRUE); unzip(zipfile = 'D:\\My-Shares\\source-bhavcopy-zip\\PR080711.zip', exdir = 'D:\\My-Shares\\source-fno-zip', files=zipped_names);rm(zipped_names);}</v>
      </c>
      <c r="Q131" t="str">
        <f>CONCATENATE("if (file.exists('", L131, "\\", G131, "')) {files = unzip('", L131, "\\", G131,  "', list=TRUE)$Name; unzip(zipfile = '", L131, "\\", G131, "', exdir = '", M131, "', files=files[grepl('^fo[0-9]{8}\\.csv|^op[0-9]{8}\\.csv',files)]);rm(files);}")</f>
        <v>if (file.exists('D:\\My-Shares\\source-fno-zip\\fo08072011.zip')) {files = unzip('D:\\My-Shares\\source-fno-zip\\fo08072011.zip', list=TRUE)$Name; unzip(zipfile = 'D:\\My-Shares\\source-fno-zip\\fo08072011.zip', exdir = 'D:\\My-Shares\\source-fno-csv', files=files[grepl('^fo[0-9]{8}\\.csv|^op[0-9]{8}\\.csv',files)]);rm(files);}</v>
      </c>
      <c r="R131" t="str">
        <f t="shared" ref="R131:R194" si="28">CONCATENATE("if (file.exists('", M131, "\\", H131, ".csv')) ", H131, " = data.table (read_csv_chunked('", M131, "\\", H131, ".csv', DataFrameCallback$new(f), chunk_size = 5))")</f>
        <v>if (file.exists('D:\\My-Shares\\source-fno-csv\\fo08072011.csv')) fo08072011 = data.table (read_csv_chunked('D:\\My-Shares\\source-fno-csv\\fo08072011.csv', DataFrameCallback$new(f), chunk_size = 5))</v>
      </c>
      <c r="S131" t="str">
        <f t="shared" ref="S131:S194" si="29">CONCATENATE("if (file.exists('", M131, "\\", I131, ".csv')) ", I131, " = data.table (read_csv_chunked('", M131, "\\", I131, ".csv', DataFrameCallback$new(f), chunk_size = 5))")</f>
        <v>if (file.exists('D:\\My-Shares\\source-fno-csv\\op08072011.csv')) op08072011 = data.table (read_csv_chunked('D:\\My-Shares\\source-fno-csv\\op08072011.csv', DataFrameCallback$new(f), chunk_size = 5))</v>
      </c>
    </row>
    <row r="132" spans="1:19">
      <c r="A132" s="1">
        <v>40733</v>
      </c>
      <c r="B132" s="2">
        <f t="shared" si="20"/>
        <v>9</v>
      </c>
      <c r="C132" s="2">
        <f t="shared" si="21"/>
        <v>7</v>
      </c>
      <c r="D132">
        <f t="shared" si="22"/>
        <v>2011</v>
      </c>
      <c r="E132" t="str">
        <f t="shared" si="23"/>
        <v>11</v>
      </c>
      <c r="F132" t="str">
        <f t="shared" si="24"/>
        <v>PR090711.zip</v>
      </c>
      <c r="G132" t="str">
        <f t="shared" si="25"/>
        <v>fo09072011.zip</v>
      </c>
      <c r="H132" t="str">
        <f t="shared" si="26"/>
        <v>fo09072011</v>
      </c>
      <c r="I132" t="str">
        <f t="shared" si="27"/>
        <v>op09072011</v>
      </c>
      <c r="J132" s="3" t="s">
        <v>6</v>
      </c>
      <c r="K132" t="s">
        <v>13</v>
      </c>
      <c r="L132" t="s">
        <v>14</v>
      </c>
      <c r="M132" t="s">
        <v>17</v>
      </c>
      <c r="N132" t="str">
        <f>CONCATENATE("if (curl_fetch_memory('", J132, F132, "')$status_code == 200)")</f>
        <v>if (curl_fetch_memory('https://www1.nseindia.com/archives/equities/bhavcopy/pr/PR090711.zip')$status_code == 200)</v>
      </c>
      <c r="O132" t="str">
        <f>CONCATENATE(N132, " download.file('", J132, F132, "', '", K132, F132, "')")</f>
        <v>if (curl_fetch_memory('https://www1.nseindia.com/archives/equities/bhavcopy/pr/PR090711.zip')$status_code == 200) download.file('https://www1.nseindia.com/archives/equities/bhavcopy/pr/PR090711.zip', 'D:\\My-Shares\\source-bhavcopy-zip\\PR090711.zip')</v>
      </c>
      <c r="P132" t="str">
        <f>CONCATENATE("if (file.exists('", K132,F132, "')) {zipped_names = grep('\\.zip', unzip('", K132, F132,  "', list=TRUE)$Name, ignore.case=TRUE, value=TRUE); unzip(zipfile = '", K132, F132, "', exdir = '", L132, "', files=zipped_names);rm(zipped_names);}")</f>
        <v>if (file.exists('D:\\My-Shares\\source-bhavcopy-zip\\PR090711.zip')) {zipped_names = grep('\\.zip', unzip('D:\\My-Shares\\source-bhavcopy-zip\\PR090711.zip', list=TRUE)$Name, ignore.case=TRUE, value=TRUE); unzip(zipfile = 'D:\\My-Shares\\source-bhavcopy-zip\\PR090711.zip', exdir = 'D:\\My-Shares\\source-fno-zip', files=zipped_names);rm(zipped_names);}</v>
      </c>
      <c r="Q132" t="str">
        <f>CONCATENATE("if (file.exists('", L132, "\\", G132, "')) {files = unzip('", L132, "\\", G132,  "', list=TRUE)$Name; unzip(zipfile = '", L132, "\\", G132, "', exdir = '", M132, "', files=files[grepl('^fo[0-9]{8}\\.csv|^op[0-9]{8}\\.csv',files)]);rm(files);}")</f>
        <v>if (file.exists('D:\\My-Shares\\source-fno-zip\\fo09072011.zip')) {files = unzip('D:\\My-Shares\\source-fno-zip\\fo09072011.zip', list=TRUE)$Name; unzip(zipfile = 'D:\\My-Shares\\source-fno-zip\\fo09072011.zip', exdir = 'D:\\My-Shares\\source-fno-csv', files=files[grepl('^fo[0-9]{8}\\.csv|^op[0-9]{8}\\.csv',files)]);rm(files);}</v>
      </c>
      <c r="R132" t="str">
        <f t="shared" si="28"/>
        <v>if (file.exists('D:\\My-Shares\\source-fno-csv\\fo09072011.csv')) fo09072011 = data.table (read_csv_chunked('D:\\My-Shares\\source-fno-csv\\fo09072011.csv', DataFrameCallback$new(f), chunk_size = 5))</v>
      </c>
      <c r="S132" t="str">
        <f t="shared" si="29"/>
        <v>if (file.exists('D:\\My-Shares\\source-fno-csv\\op09072011.csv')) op09072011 = data.table (read_csv_chunked('D:\\My-Shares\\source-fno-csv\\op09072011.csv', DataFrameCallback$new(f), chunk_size = 5))</v>
      </c>
    </row>
    <row r="133" spans="1:19">
      <c r="A133" s="1">
        <v>40734</v>
      </c>
      <c r="B133" s="2">
        <f t="shared" si="20"/>
        <v>10</v>
      </c>
      <c r="C133" s="2">
        <f t="shared" si="21"/>
        <v>7</v>
      </c>
      <c r="D133">
        <f t="shared" si="22"/>
        <v>2011</v>
      </c>
      <c r="E133" t="str">
        <f t="shared" si="23"/>
        <v>11</v>
      </c>
      <c r="F133" t="str">
        <f t="shared" si="24"/>
        <v>PR100711.zip</v>
      </c>
      <c r="G133" t="str">
        <f t="shared" si="25"/>
        <v>fo10072011.zip</v>
      </c>
      <c r="H133" t="str">
        <f t="shared" si="26"/>
        <v>fo10072011</v>
      </c>
      <c r="I133" t="str">
        <f t="shared" si="27"/>
        <v>op10072011</v>
      </c>
      <c r="J133" s="3" t="s">
        <v>6</v>
      </c>
      <c r="K133" t="s">
        <v>13</v>
      </c>
      <c r="L133" t="s">
        <v>14</v>
      </c>
      <c r="M133" t="s">
        <v>17</v>
      </c>
      <c r="N133" t="str">
        <f>CONCATENATE("if (curl_fetch_memory('", J133, F133, "')$status_code == 200)")</f>
        <v>if (curl_fetch_memory('https://www1.nseindia.com/archives/equities/bhavcopy/pr/PR100711.zip')$status_code == 200)</v>
      </c>
      <c r="O133" t="str">
        <f>CONCATENATE(N133, " download.file('", J133, F133, "', '", K133, F133, "')")</f>
        <v>if (curl_fetch_memory('https://www1.nseindia.com/archives/equities/bhavcopy/pr/PR100711.zip')$status_code == 200) download.file('https://www1.nseindia.com/archives/equities/bhavcopy/pr/PR100711.zip', 'D:\\My-Shares\\source-bhavcopy-zip\\PR100711.zip')</v>
      </c>
      <c r="P133" t="str">
        <f>CONCATENATE("if (file.exists('", K133,F133, "')) {zipped_names = grep('\\.zip', unzip('", K133, F133,  "', list=TRUE)$Name, ignore.case=TRUE, value=TRUE); unzip(zipfile = '", K133, F133, "', exdir = '", L133, "', files=zipped_names);rm(zipped_names);}")</f>
        <v>if (file.exists('D:\\My-Shares\\source-bhavcopy-zip\\PR100711.zip')) {zipped_names = grep('\\.zip', unzip('D:\\My-Shares\\source-bhavcopy-zip\\PR100711.zip', list=TRUE)$Name, ignore.case=TRUE, value=TRUE); unzip(zipfile = 'D:\\My-Shares\\source-bhavcopy-zip\\PR100711.zip', exdir = 'D:\\My-Shares\\source-fno-zip', files=zipped_names);rm(zipped_names);}</v>
      </c>
      <c r="Q133" t="str">
        <f>CONCATENATE("if (file.exists('", L133, "\\", G133, "')) {files = unzip('", L133, "\\", G133,  "', list=TRUE)$Name; unzip(zipfile = '", L133, "\\", G133, "', exdir = '", M133, "', files=files[grepl('^fo[0-9]{8}\\.csv|^op[0-9]{8}\\.csv',files)]);rm(files);}")</f>
        <v>if (file.exists('D:\\My-Shares\\source-fno-zip\\fo10072011.zip')) {files = unzip('D:\\My-Shares\\source-fno-zip\\fo10072011.zip', list=TRUE)$Name; unzip(zipfile = 'D:\\My-Shares\\source-fno-zip\\fo10072011.zip', exdir = 'D:\\My-Shares\\source-fno-csv', files=files[grepl('^fo[0-9]{8}\\.csv|^op[0-9]{8}\\.csv',files)]);rm(files);}</v>
      </c>
      <c r="R133" t="str">
        <f t="shared" si="28"/>
        <v>if (file.exists('D:\\My-Shares\\source-fno-csv\\fo10072011.csv')) fo10072011 = data.table (read_csv_chunked('D:\\My-Shares\\source-fno-csv\\fo10072011.csv', DataFrameCallback$new(f), chunk_size = 5))</v>
      </c>
      <c r="S133" t="str">
        <f t="shared" si="29"/>
        <v>if (file.exists('D:\\My-Shares\\source-fno-csv\\op10072011.csv')) op10072011 = data.table (read_csv_chunked('D:\\My-Shares\\source-fno-csv\\op10072011.csv', DataFrameCallback$new(f), chunk_size = 5))</v>
      </c>
    </row>
    <row r="134" spans="1:19">
      <c r="A134" s="1">
        <v>40735</v>
      </c>
      <c r="B134" s="2">
        <f t="shared" si="20"/>
        <v>11</v>
      </c>
      <c r="C134" s="2">
        <f t="shared" si="21"/>
        <v>7</v>
      </c>
      <c r="D134">
        <f t="shared" si="22"/>
        <v>2011</v>
      </c>
      <c r="E134" t="str">
        <f t="shared" si="23"/>
        <v>11</v>
      </c>
      <c r="F134" t="str">
        <f t="shared" si="24"/>
        <v>PR110711.zip</v>
      </c>
      <c r="G134" t="str">
        <f t="shared" si="25"/>
        <v>fo11072011.zip</v>
      </c>
      <c r="H134" t="str">
        <f t="shared" si="26"/>
        <v>fo11072011</v>
      </c>
      <c r="I134" t="str">
        <f t="shared" si="27"/>
        <v>op11072011</v>
      </c>
      <c r="J134" s="3" t="s">
        <v>6</v>
      </c>
      <c r="K134" t="s">
        <v>13</v>
      </c>
      <c r="L134" t="s">
        <v>14</v>
      </c>
      <c r="M134" t="s">
        <v>17</v>
      </c>
      <c r="N134" t="str">
        <f>CONCATENATE("if (curl_fetch_memory('", J134, F134, "')$status_code == 200)")</f>
        <v>if (curl_fetch_memory('https://www1.nseindia.com/archives/equities/bhavcopy/pr/PR110711.zip')$status_code == 200)</v>
      </c>
      <c r="O134" t="str">
        <f>CONCATENATE(N134, " download.file('", J134, F134, "', '", K134, F134, "')")</f>
        <v>if (curl_fetch_memory('https://www1.nseindia.com/archives/equities/bhavcopy/pr/PR110711.zip')$status_code == 200) download.file('https://www1.nseindia.com/archives/equities/bhavcopy/pr/PR110711.zip', 'D:\\My-Shares\\source-bhavcopy-zip\\PR110711.zip')</v>
      </c>
      <c r="P134" t="str">
        <f>CONCATENATE("if (file.exists('", K134,F134, "')) {zipped_names = grep('\\.zip', unzip('", K134, F134,  "', list=TRUE)$Name, ignore.case=TRUE, value=TRUE); unzip(zipfile = '", K134, F134, "', exdir = '", L134, "', files=zipped_names);rm(zipped_names);}")</f>
        <v>if (file.exists('D:\\My-Shares\\source-bhavcopy-zip\\PR110711.zip')) {zipped_names = grep('\\.zip', unzip('D:\\My-Shares\\source-bhavcopy-zip\\PR110711.zip', list=TRUE)$Name, ignore.case=TRUE, value=TRUE); unzip(zipfile = 'D:\\My-Shares\\source-bhavcopy-zip\\PR110711.zip', exdir = 'D:\\My-Shares\\source-fno-zip', files=zipped_names);rm(zipped_names);}</v>
      </c>
      <c r="Q134" t="str">
        <f>CONCATENATE("if (file.exists('", L134, "\\", G134, "')) {files = unzip('", L134, "\\", G134,  "', list=TRUE)$Name; unzip(zipfile = '", L134, "\\", G134, "', exdir = '", M134, "', files=files[grepl('^fo[0-9]{8}\\.csv|^op[0-9]{8}\\.csv',files)]);rm(files);}")</f>
        <v>if (file.exists('D:\\My-Shares\\source-fno-zip\\fo11072011.zip')) {files = unzip('D:\\My-Shares\\source-fno-zip\\fo11072011.zip', list=TRUE)$Name; unzip(zipfile = 'D:\\My-Shares\\source-fno-zip\\fo11072011.zip', exdir = 'D:\\My-Shares\\source-fno-csv', files=files[grepl('^fo[0-9]{8}\\.csv|^op[0-9]{8}\\.csv',files)]);rm(files);}</v>
      </c>
      <c r="R134" t="str">
        <f t="shared" si="28"/>
        <v>if (file.exists('D:\\My-Shares\\source-fno-csv\\fo11072011.csv')) fo11072011 = data.table (read_csv_chunked('D:\\My-Shares\\source-fno-csv\\fo11072011.csv', DataFrameCallback$new(f), chunk_size = 5))</v>
      </c>
      <c r="S134" t="str">
        <f t="shared" si="29"/>
        <v>if (file.exists('D:\\My-Shares\\source-fno-csv\\op11072011.csv')) op11072011 = data.table (read_csv_chunked('D:\\My-Shares\\source-fno-csv\\op11072011.csv', DataFrameCallback$new(f), chunk_size = 5))</v>
      </c>
    </row>
    <row r="135" spans="1:19">
      <c r="A135" s="1">
        <v>40736</v>
      </c>
      <c r="B135" s="2">
        <f t="shared" si="20"/>
        <v>12</v>
      </c>
      <c r="C135" s="2">
        <f t="shared" si="21"/>
        <v>7</v>
      </c>
      <c r="D135">
        <f t="shared" si="22"/>
        <v>2011</v>
      </c>
      <c r="E135" t="str">
        <f t="shared" si="23"/>
        <v>11</v>
      </c>
      <c r="F135" t="str">
        <f t="shared" si="24"/>
        <v>PR120711.zip</v>
      </c>
      <c r="G135" t="str">
        <f t="shared" si="25"/>
        <v>fo12072011.zip</v>
      </c>
      <c r="H135" t="str">
        <f t="shared" si="26"/>
        <v>fo12072011</v>
      </c>
      <c r="I135" t="str">
        <f t="shared" si="27"/>
        <v>op12072011</v>
      </c>
      <c r="J135" s="3" t="s">
        <v>6</v>
      </c>
      <c r="K135" t="s">
        <v>13</v>
      </c>
      <c r="L135" t="s">
        <v>14</v>
      </c>
      <c r="M135" t="s">
        <v>17</v>
      </c>
      <c r="N135" t="str">
        <f>CONCATENATE("if (curl_fetch_memory('", J135, F135, "')$status_code == 200)")</f>
        <v>if (curl_fetch_memory('https://www1.nseindia.com/archives/equities/bhavcopy/pr/PR120711.zip')$status_code == 200)</v>
      </c>
      <c r="O135" t="str">
        <f>CONCATENATE(N135, " download.file('", J135, F135, "', '", K135, F135, "')")</f>
        <v>if (curl_fetch_memory('https://www1.nseindia.com/archives/equities/bhavcopy/pr/PR120711.zip')$status_code == 200) download.file('https://www1.nseindia.com/archives/equities/bhavcopy/pr/PR120711.zip', 'D:\\My-Shares\\source-bhavcopy-zip\\PR120711.zip')</v>
      </c>
      <c r="P135" t="str">
        <f>CONCATENATE("if (file.exists('", K135,F135, "')) {zipped_names = grep('\\.zip', unzip('", K135, F135,  "', list=TRUE)$Name, ignore.case=TRUE, value=TRUE); unzip(zipfile = '", K135, F135, "', exdir = '", L135, "', files=zipped_names);rm(zipped_names);}")</f>
        <v>if (file.exists('D:\\My-Shares\\source-bhavcopy-zip\\PR120711.zip')) {zipped_names = grep('\\.zip', unzip('D:\\My-Shares\\source-bhavcopy-zip\\PR120711.zip', list=TRUE)$Name, ignore.case=TRUE, value=TRUE); unzip(zipfile = 'D:\\My-Shares\\source-bhavcopy-zip\\PR120711.zip', exdir = 'D:\\My-Shares\\source-fno-zip', files=zipped_names);rm(zipped_names);}</v>
      </c>
      <c r="Q135" t="str">
        <f>CONCATENATE("if (file.exists('", L135, "\\", G135, "')) {files = unzip('", L135, "\\", G135,  "', list=TRUE)$Name; unzip(zipfile = '", L135, "\\", G135, "', exdir = '", M135, "', files=files[grepl('^fo[0-9]{8}\\.csv|^op[0-9]{8}\\.csv',files)]);rm(files);}")</f>
        <v>if (file.exists('D:\\My-Shares\\source-fno-zip\\fo12072011.zip')) {files = unzip('D:\\My-Shares\\source-fno-zip\\fo12072011.zip', list=TRUE)$Name; unzip(zipfile = 'D:\\My-Shares\\source-fno-zip\\fo12072011.zip', exdir = 'D:\\My-Shares\\source-fno-csv', files=files[grepl('^fo[0-9]{8}\\.csv|^op[0-9]{8}\\.csv',files)]);rm(files);}</v>
      </c>
      <c r="R135" t="str">
        <f t="shared" si="28"/>
        <v>if (file.exists('D:\\My-Shares\\source-fno-csv\\fo12072011.csv')) fo12072011 = data.table (read_csv_chunked('D:\\My-Shares\\source-fno-csv\\fo12072011.csv', DataFrameCallback$new(f), chunk_size = 5))</v>
      </c>
      <c r="S135" t="str">
        <f t="shared" si="29"/>
        <v>if (file.exists('D:\\My-Shares\\source-fno-csv\\op12072011.csv')) op12072011 = data.table (read_csv_chunked('D:\\My-Shares\\source-fno-csv\\op12072011.csv', DataFrameCallback$new(f), chunk_size = 5))</v>
      </c>
    </row>
    <row r="136" spans="1:19">
      <c r="A136" s="1">
        <v>40737</v>
      </c>
      <c r="B136" s="2">
        <f t="shared" si="20"/>
        <v>13</v>
      </c>
      <c r="C136" s="2">
        <f t="shared" si="21"/>
        <v>7</v>
      </c>
      <c r="D136">
        <f t="shared" si="22"/>
        <v>2011</v>
      </c>
      <c r="E136" t="str">
        <f t="shared" si="23"/>
        <v>11</v>
      </c>
      <c r="F136" t="str">
        <f t="shared" si="24"/>
        <v>PR130711.zip</v>
      </c>
      <c r="G136" t="str">
        <f t="shared" si="25"/>
        <v>fo13072011.zip</v>
      </c>
      <c r="H136" t="str">
        <f t="shared" si="26"/>
        <v>fo13072011</v>
      </c>
      <c r="I136" t="str">
        <f t="shared" si="27"/>
        <v>op13072011</v>
      </c>
      <c r="J136" s="3" t="s">
        <v>6</v>
      </c>
      <c r="K136" t="s">
        <v>13</v>
      </c>
      <c r="L136" t="s">
        <v>14</v>
      </c>
      <c r="M136" t="s">
        <v>17</v>
      </c>
      <c r="N136" t="str">
        <f>CONCATENATE("if (curl_fetch_memory('", J136, F136, "')$status_code == 200)")</f>
        <v>if (curl_fetch_memory('https://www1.nseindia.com/archives/equities/bhavcopy/pr/PR130711.zip')$status_code == 200)</v>
      </c>
      <c r="O136" t="str">
        <f>CONCATENATE(N136, " download.file('", J136, F136, "', '", K136, F136, "')")</f>
        <v>if (curl_fetch_memory('https://www1.nseindia.com/archives/equities/bhavcopy/pr/PR130711.zip')$status_code == 200) download.file('https://www1.nseindia.com/archives/equities/bhavcopy/pr/PR130711.zip', 'D:\\My-Shares\\source-bhavcopy-zip\\PR130711.zip')</v>
      </c>
      <c r="P136" t="str">
        <f>CONCATENATE("if (file.exists('", K136,F136, "')) {zipped_names = grep('\\.zip', unzip('", K136, F136,  "', list=TRUE)$Name, ignore.case=TRUE, value=TRUE); unzip(zipfile = '", K136, F136, "', exdir = '", L136, "', files=zipped_names);rm(zipped_names);}")</f>
        <v>if (file.exists('D:\\My-Shares\\source-bhavcopy-zip\\PR130711.zip')) {zipped_names = grep('\\.zip', unzip('D:\\My-Shares\\source-bhavcopy-zip\\PR130711.zip', list=TRUE)$Name, ignore.case=TRUE, value=TRUE); unzip(zipfile = 'D:\\My-Shares\\source-bhavcopy-zip\\PR130711.zip', exdir = 'D:\\My-Shares\\source-fno-zip', files=zipped_names);rm(zipped_names);}</v>
      </c>
      <c r="Q136" t="str">
        <f>CONCATENATE("if (file.exists('", L136, "\\", G136, "')) {files = unzip('", L136, "\\", G136,  "', list=TRUE)$Name; unzip(zipfile = '", L136, "\\", G136, "', exdir = '", M136, "', files=files[grepl('^fo[0-9]{8}\\.csv|^op[0-9]{8}\\.csv',files)]);rm(files);}")</f>
        <v>if (file.exists('D:\\My-Shares\\source-fno-zip\\fo13072011.zip')) {files = unzip('D:\\My-Shares\\source-fno-zip\\fo13072011.zip', list=TRUE)$Name; unzip(zipfile = 'D:\\My-Shares\\source-fno-zip\\fo13072011.zip', exdir = 'D:\\My-Shares\\source-fno-csv', files=files[grepl('^fo[0-9]{8}\\.csv|^op[0-9]{8}\\.csv',files)]);rm(files);}</v>
      </c>
      <c r="R136" t="str">
        <f t="shared" si="28"/>
        <v>if (file.exists('D:\\My-Shares\\source-fno-csv\\fo13072011.csv')) fo13072011 = data.table (read_csv_chunked('D:\\My-Shares\\source-fno-csv\\fo13072011.csv', DataFrameCallback$new(f), chunk_size = 5))</v>
      </c>
      <c r="S136" t="str">
        <f t="shared" si="29"/>
        <v>if (file.exists('D:\\My-Shares\\source-fno-csv\\op13072011.csv')) op13072011 = data.table (read_csv_chunked('D:\\My-Shares\\source-fno-csv\\op13072011.csv', DataFrameCallback$new(f), chunk_size = 5))</v>
      </c>
    </row>
    <row r="137" spans="1:19">
      <c r="A137" s="1">
        <v>40738</v>
      </c>
      <c r="B137" s="2">
        <f t="shared" si="20"/>
        <v>14</v>
      </c>
      <c r="C137" s="2">
        <f t="shared" si="21"/>
        <v>7</v>
      </c>
      <c r="D137">
        <f t="shared" si="22"/>
        <v>2011</v>
      </c>
      <c r="E137" t="str">
        <f t="shared" si="23"/>
        <v>11</v>
      </c>
      <c r="F137" t="str">
        <f t="shared" si="24"/>
        <v>PR140711.zip</v>
      </c>
      <c r="G137" t="str">
        <f t="shared" si="25"/>
        <v>fo14072011.zip</v>
      </c>
      <c r="H137" t="str">
        <f t="shared" si="26"/>
        <v>fo14072011</v>
      </c>
      <c r="I137" t="str">
        <f t="shared" si="27"/>
        <v>op14072011</v>
      </c>
      <c r="J137" s="3" t="s">
        <v>6</v>
      </c>
      <c r="K137" t="s">
        <v>13</v>
      </c>
      <c r="L137" t="s">
        <v>14</v>
      </c>
      <c r="M137" t="s">
        <v>17</v>
      </c>
      <c r="N137" t="str">
        <f>CONCATENATE("if (curl_fetch_memory('", J137, F137, "')$status_code == 200)")</f>
        <v>if (curl_fetch_memory('https://www1.nseindia.com/archives/equities/bhavcopy/pr/PR140711.zip')$status_code == 200)</v>
      </c>
      <c r="O137" t="str">
        <f>CONCATENATE(N137, " download.file('", J137, F137, "', '", K137, F137, "')")</f>
        <v>if (curl_fetch_memory('https://www1.nseindia.com/archives/equities/bhavcopy/pr/PR140711.zip')$status_code == 200) download.file('https://www1.nseindia.com/archives/equities/bhavcopy/pr/PR140711.zip', 'D:\\My-Shares\\source-bhavcopy-zip\\PR140711.zip')</v>
      </c>
      <c r="P137" t="str">
        <f>CONCATENATE("if (file.exists('", K137,F137, "')) {zipped_names = grep('\\.zip', unzip('", K137, F137,  "', list=TRUE)$Name, ignore.case=TRUE, value=TRUE); unzip(zipfile = '", K137, F137, "', exdir = '", L137, "', files=zipped_names);rm(zipped_names);}")</f>
        <v>if (file.exists('D:\\My-Shares\\source-bhavcopy-zip\\PR140711.zip')) {zipped_names = grep('\\.zip', unzip('D:\\My-Shares\\source-bhavcopy-zip\\PR140711.zip', list=TRUE)$Name, ignore.case=TRUE, value=TRUE); unzip(zipfile = 'D:\\My-Shares\\source-bhavcopy-zip\\PR140711.zip', exdir = 'D:\\My-Shares\\source-fno-zip', files=zipped_names);rm(zipped_names);}</v>
      </c>
      <c r="Q137" t="str">
        <f>CONCATENATE("if (file.exists('", L137, "\\", G137, "')) {files = unzip('", L137, "\\", G137,  "', list=TRUE)$Name; unzip(zipfile = '", L137, "\\", G137, "', exdir = '", M137, "', files=files[grepl('^fo[0-9]{8}\\.csv|^op[0-9]{8}\\.csv',files)]);rm(files);}")</f>
        <v>if (file.exists('D:\\My-Shares\\source-fno-zip\\fo14072011.zip')) {files = unzip('D:\\My-Shares\\source-fno-zip\\fo14072011.zip', list=TRUE)$Name; unzip(zipfile = 'D:\\My-Shares\\source-fno-zip\\fo14072011.zip', exdir = 'D:\\My-Shares\\source-fno-csv', files=files[grepl('^fo[0-9]{8}\\.csv|^op[0-9]{8}\\.csv',files)]);rm(files);}</v>
      </c>
      <c r="R137" t="str">
        <f t="shared" si="28"/>
        <v>if (file.exists('D:\\My-Shares\\source-fno-csv\\fo14072011.csv')) fo14072011 = data.table (read_csv_chunked('D:\\My-Shares\\source-fno-csv\\fo14072011.csv', DataFrameCallback$new(f), chunk_size = 5))</v>
      </c>
      <c r="S137" t="str">
        <f t="shared" si="29"/>
        <v>if (file.exists('D:\\My-Shares\\source-fno-csv\\op14072011.csv')) op14072011 = data.table (read_csv_chunked('D:\\My-Shares\\source-fno-csv\\op14072011.csv', DataFrameCallback$new(f), chunk_size = 5))</v>
      </c>
    </row>
    <row r="138" spans="1:19">
      <c r="A138" s="1">
        <v>40739</v>
      </c>
      <c r="B138" s="2">
        <f t="shared" si="20"/>
        <v>15</v>
      </c>
      <c r="C138" s="2">
        <f t="shared" si="21"/>
        <v>7</v>
      </c>
      <c r="D138">
        <f t="shared" si="22"/>
        <v>2011</v>
      </c>
      <c r="E138" t="str">
        <f t="shared" si="23"/>
        <v>11</v>
      </c>
      <c r="F138" t="str">
        <f t="shared" si="24"/>
        <v>PR150711.zip</v>
      </c>
      <c r="G138" t="str">
        <f t="shared" si="25"/>
        <v>fo15072011.zip</v>
      </c>
      <c r="H138" t="str">
        <f t="shared" si="26"/>
        <v>fo15072011</v>
      </c>
      <c r="I138" t="str">
        <f t="shared" si="27"/>
        <v>op15072011</v>
      </c>
      <c r="J138" s="3" t="s">
        <v>6</v>
      </c>
      <c r="K138" t="s">
        <v>13</v>
      </c>
      <c r="L138" t="s">
        <v>14</v>
      </c>
      <c r="M138" t="s">
        <v>17</v>
      </c>
      <c r="N138" t="str">
        <f>CONCATENATE("if (curl_fetch_memory('", J138, F138, "')$status_code == 200)")</f>
        <v>if (curl_fetch_memory('https://www1.nseindia.com/archives/equities/bhavcopy/pr/PR150711.zip')$status_code == 200)</v>
      </c>
      <c r="O138" t="str">
        <f>CONCATENATE(N138, " download.file('", J138, F138, "', '", K138, F138, "')")</f>
        <v>if (curl_fetch_memory('https://www1.nseindia.com/archives/equities/bhavcopy/pr/PR150711.zip')$status_code == 200) download.file('https://www1.nseindia.com/archives/equities/bhavcopy/pr/PR150711.zip', 'D:\\My-Shares\\source-bhavcopy-zip\\PR150711.zip')</v>
      </c>
      <c r="P138" t="str">
        <f>CONCATENATE("if (file.exists('", K138,F138, "')) {zipped_names = grep('\\.zip', unzip('", K138, F138,  "', list=TRUE)$Name, ignore.case=TRUE, value=TRUE); unzip(zipfile = '", K138, F138, "', exdir = '", L138, "', files=zipped_names);rm(zipped_names);}")</f>
        <v>if (file.exists('D:\\My-Shares\\source-bhavcopy-zip\\PR150711.zip')) {zipped_names = grep('\\.zip', unzip('D:\\My-Shares\\source-bhavcopy-zip\\PR150711.zip', list=TRUE)$Name, ignore.case=TRUE, value=TRUE); unzip(zipfile = 'D:\\My-Shares\\source-bhavcopy-zip\\PR150711.zip', exdir = 'D:\\My-Shares\\source-fno-zip', files=zipped_names);rm(zipped_names);}</v>
      </c>
      <c r="Q138" t="str">
        <f>CONCATENATE("if (file.exists('", L138, "\\", G138, "')) {files = unzip('", L138, "\\", G138,  "', list=TRUE)$Name; unzip(zipfile = '", L138, "\\", G138, "', exdir = '", M138, "', files=files[grepl('^fo[0-9]{8}\\.csv|^op[0-9]{8}\\.csv',files)]);rm(files);}")</f>
        <v>if (file.exists('D:\\My-Shares\\source-fno-zip\\fo15072011.zip')) {files = unzip('D:\\My-Shares\\source-fno-zip\\fo15072011.zip', list=TRUE)$Name; unzip(zipfile = 'D:\\My-Shares\\source-fno-zip\\fo15072011.zip', exdir = 'D:\\My-Shares\\source-fno-csv', files=files[grepl('^fo[0-9]{8}\\.csv|^op[0-9]{8}\\.csv',files)]);rm(files);}</v>
      </c>
      <c r="R138" t="str">
        <f t="shared" si="28"/>
        <v>if (file.exists('D:\\My-Shares\\source-fno-csv\\fo15072011.csv')) fo15072011 = data.table (read_csv_chunked('D:\\My-Shares\\source-fno-csv\\fo15072011.csv', DataFrameCallback$new(f), chunk_size = 5))</v>
      </c>
      <c r="S138" t="str">
        <f t="shared" si="29"/>
        <v>if (file.exists('D:\\My-Shares\\source-fno-csv\\op15072011.csv')) op15072011 = data.table (read_csv_chunked('D:\\My-Shares\\source-fno-csv\\op15072011.csv', DataFrameCallback$new(f), chunk_size = 5))</v>
      </c>
    </row>
    <row r="139" spans="1:19">
      <c r="A139" s="1">
        <v>40740</v>
      </c>
      <c r="B139" s="2">
        <f t="shared" si="20"/>
        <v>16</v>
      </c>
      <c r="C139" s="2">
        <f t="shared" si="21"/>
        <v>7</v>
      </c>
      <c r="D139">
        <f t="shared" si="22"/>
        <v>2011</v>
      </c>
      <c r="E139" t="str">
        <f t="shared" si="23"/>
        <v>11</v>
      </c>
      <c r="F139" t="str">
        <f t="shared" si="24"/>
        <v>PR160711.zip</v>
      </c>
      <c r="G139" t="str">
        <f t="shared" si="25"/>
        <v>fo16072011.zip</v>
      </c>
      <c r="H139" t="str">
        <f t="shared" si="26"/>
        <v>fo16072011</v>
      </c>
      <c r="I139" t="str">
        <f t="shared" si="27"/>
        <v>op16072011</v>
      </c>
      <c r="J139" s="3" t="s">
        <v>6</v>
      </c>
      <c r="K139" t="s">
        <v>13</v>
      </c>
      <c r="L139" t="s">
        <v>14</v>
      </c>
      <c r="M139" t="s">
        <v>17</v>
      </c>
      <c r="N139" t="str">
        <f>CONCATENATE("if (curl_fetch_memory('", J139, F139, "')$status_code == 200)")</f>
        <v>if (curl_fetch_memory('https://www1.nseindia.com/archives/equities/bhavcopy/pr/PR160711.zip')$status_code == 200)</v>
      </c>
      <c r="O139" t="str">
        <f>CONCATENATE(N139, " download.file('", J139, F139, "', '", K139, F139, "')")</f>
        <v>if (curl_fetch_memory('https://www1.nseindia.com/archives/equities/bhavcopy/pr/PR160711.zip')$status_code == 200) download.file('https://www1.nseindia.com/archives/equities/bhavcopy/pr/PR160711.zip', 'D:\\My-Shares\\source-bhavcopy-zip\\PR160711.zip')</v>
      </c>
      <c r="P139" t="str">
        <f>CONCATENATE("if (file.exists('", K139,F139, "')) {zipped_names = grep('\\.zip', unzip('", K139, F139,  "', list=TRUE)$Name, ignore.case=TRUE, value=TRUE); unzip(zipfile = '", K139, F139, "', exdir = '", L139, "', files=zipped_names);rm(zipped_names);}")</f>
        <v>if (file.exists('D:\\My-Shares\\source-bhavcopy-zip\\PR160711.zip')) {zipped_names = grep('\\.zip', unzip('D:\\My-Shares\\source-bhavcopy-zip\\PR160711.zip', list=TRUE)$Name, ignore.case=TRUE, value=TRUE); unzip(zipfile = 'D:\\My-Shares\\source-bhavcopy-zip\\PR160711.zip', exdir = 'D:\\My-Shares\\source-fno-zip', files=zipped_names);rm(zipped_names);}</v>
      </c>
      <c r="Q139" t="str">
        <f>CONCATENATE("if (file.exists('", L139, "\\", G139, "')) {files = unzip('", L139, "\\", G139,  "', list=TRUE)$Name; unzip(zipfile = '", L139, "\\", G139, "', exdir = '", M139, "', files=files[grepl('^fo[0-9]{8}\\.csv|^op[0-9]{8}\\.csv',files)]);rm(files);}")</f>
        <v>if (file.exists('D:\\My-Shares\\source-fno-zip\\fo16072011.zip')) {files = unzip('D:\\My-Shares\\source-fno-zip\\fo16072011.zip', list=TRUE)$Name; unzip(zipfile = 'D:\\My-Shares\\source-fno-zip\\fo16072011.zip', exdir = 'D:\\My-Shares\\source-fno-csv', files=files[grepl('^fo[0-9]{8}\\.csv|^op[0-9]{8}\\.csv',files)]);rm(files);}</v>
      </c>
      <c r="R139" t="str">
        <f t="shared" si="28"/>
        <v>if (file.exists('D:\\My-Shares\\source-fno-csv\\fo16072011.csv')) fo16072011 = data.table (read_csv_chunked('D:\\My-Shares\\source-fno-csv\\fo16072011.csv', DataFrameCallback$new(f), chunk_size = 5))</v>
      </c>
      <c r="S139" t="str">
        <f t="shared" si="29"/>
        <v>if (file.exists('D:\\My-Shares\\source-fno-csv\\op16072011.csv')) op16072011 = data.table (read_csv_chunked('D:\\My-Shares\\source-fno-csv\\op16072011.csv', DataFrameCallback$new(f), chunk_size = 5))</v>
      </c>
    </row>
    <row r="140" spans="1:19">
      <c r="A140" s="1">
        <v>40741</v>
      </c>
      <c r="B140" s="2">
        <f t="shared" si="20"/>
        <v>17</v>
      </c>
      <c r="C140" s="2">
        <f t="shared" si="21"/>
        <v>7</v>
      </c>
      <c r="D140">
        <f t="shared" si="22"/>
        <v>2011</v>
      </c>
      <c r="E140" t="str">
        <f t="shared" si="23"/>
        <v>11</v>
      </c>
      <c r="F140" t="str">
        <f t="shared" si="24"/>
        <v>PR170711.zip</v>
      </c>
      <c r="G140" t="str">
        <f t="shared" si="25"/>
        <v>fo17072011.zip</v>
      </c>
      <c r="H140" t="str">
        <f t="shared" si="26"/>
        <v>fo17072011</v>
      </c>
      <c r="I140" t="str">
        <f t="shared" si="27"/>
        <v>op17072011</v>
      </c>
      <c r="J140" s="3" t="s">
        <v>6</v>
      </c>
      <c r="K140" t="s">
        <v>13</v>
      </c>
      <c r="L140" t="s">
        <v>14</v>
      </c>
      <c r="M140" t="s">
        <v>17</v>
      </c>
      <c r="N140" t="str">
        <f>CONCATENATE("if (curl_fetch_memory('", J140, F140, "')$status_code == 200)")</f>
        <v>if (curl_fetch_memory('https://www1.nseindia.com/archives/equities/bhavcopy/pr/PR170711.zip')$status_code == 200)</v>
      </c>
      <c r="O140" t="str">
        <f>CONCATENATE(N140, " download.file('", J140, F140, "', '", K140, F140, "')")</f>
        <v>if (curl_fetch_memory('https://www1.nseindia.com/archives/equities/bhavcopy/pr/PR170711.zip')$status_code == 200) download.file('https://www1.nseindia.com/archives/equities/bhavcopy/pr/PR170711.zip', 'D:\\My-Shares\\source-bhavcopy-zip\\PR170711.zip')</v>
      </c>
      <c r="P140" t="str">
        <f>CONCATENATE("if (file.exists('", K140,F140, "')) {zipped_names = grep('\\.zip', unzip('", K140, F140,  "', list=TRUE)$Name, ignore.case=TRUE, value=TRUE); unzip(zipfile = '", K140, F140, "', exdir = '", L140, "', files=zipped_names);rm(zipped_names);}")</f>
        <v>if (file.exists('D:\\My-Shares\\source-bhavcopy-zip\\PR170711.zip')) {zipped_names = grep('\\.zip', unzip('D:\\My-Shares\\source-bhavcopy-zip\\PR170711.zip', list=TRUE)$Name, ignore.case=TRUE, value=TRUE); unzip(zipfile = 'D:\\My-Shares\\source-bhavcopy-zip\\PR170711.zip', exdir = 'D:\\My-Shares\\source-fno-zip', files=zipped_names);rm(zipped_names);}</v>
      </c>
      <c r="Q140" t="str">
        <f>CONCATENATE("if (file.exists('", L140, "\\", G140, "')) {files = unzip('", L140, "\\", G140,  "', list=TRUE)$Name; unzip(zipfile = '", L140, "\\", G140, "', exdir = '", M140, "', files=files[grepl('^fo[0-9]{8}\\.csv|^op[0-9]{8}\\.csv',files)]);rm(files);}")</f>
        <v>if (file.exists('D:\\My-Shares\\source-fno-zip\\fo17072011.zip')) {files = unzip('D:\\My-Shares\\source-fno-zip\\fo17072011.zip', list=TRUE)$Name; unzip(zipfile = 'D:\\My-Shares\\source-fno-zip\\fo17072011.zip', exdir = 'D:\\My-Shares\\source-fno-csv', files=files[grepl('^fo[0-9]{8}\\.csv|^op[0-9]{8}\\.csv',files)]);rm(files);}</v>
      </c>
      <c r="R140" t="str">
        <f t="shared" si="28"/>
        <v>if (file.exists('D:\\My-Shares\\source-fno-csv\\fo17072011.csv')) fo17072011 = data.table (read_csv_chunked('D:\\My-Shares\\source-fno-csv\\fo17072011.csv', DataFrameCallback$new(f), chunk_size = 5))</v>
      </c>
      <c r="S140" t="str">
        <f t="shared" si="29"/>
        <v>if (file.exists('D:\\My-Shares\\source-fno-csv\\op17072011.csv')) op17072011 = data.table (read_csv_chunked('D:\\My-Shares\\source-fno-csv\\op17072011.csv', DataFrameCallback$new(f), chunk_size = 5))</v>
      </c>
    </row>
    <row r="141" spans="1:19">
      <c r="A141" s="1">
        <v>40742</v>
      </c>
      <c r="B141" s="2">
        <f t="shared" si="20"/>
        <v>18</v>
      </c>
      <c r="C141" s="2">
        <f t="shared" si="21"/>
        <v>7</v>
      </c>
      <c r="D141">
        <f t="shared" si="22"/>
        <v>2011</v>
      </c>
      <c r="E141" t="str">
        <f t="shared" si="23"/>
        <v>11</v>
      </c>
      <c r="F141" t="str">
        <f t="shared" si="24"/>
        <v>PR180711.zip</v>
      </c>
      <c r="G141" t="str">
        <f t="shared" si="25"/>
        <v>fo18072011.zip</v>
      </c>
      <c r="H141" t="str">
        <f t="shared" si="26"/>
        <v>fo18072011</v>
      </c>
      <c r="I141" t="str">
        <f t="shared" si="27"/>
        <v>op18072011</v>
      </c>
      <c r="J141" s="3" t="s">
        <v>6</v>
      </c>
      <c r="K141" t="s">
        <v>13</v>
      </c>
      <c r="L141" t="s">
        <v>14</v>
      </c>
      <c r="M141" t="s">
        <v>17</v>
      </c>
      <c r="N141" t="str">
        <f>CONCATENATE("if (curl_fetch_memory('", J141, F141, "')$status_code == 200)")</f>
        <v>if (curl_fetch_memory('https://www1.nseindia.com/archives/equities/bhavcopy/pr/PR180711.zip')$status_code == 200)</v>
      </c>
      <c r="O141" t="str">
        <f>CONCATENATE(N141, " download.file('", J141, F141, "', '", K141, F141, "')")</f>
        <v>if (curl_fetch_memory('https://www1.nseindia.com/archives/equities/bhavcopy/pr/PR180711.zip')$status_code == 200) download.file('https://www1.nseindia.com/archives/equities/bhavcopy/pr/PR180711.zip', 'D:\\My-Shares\\source-bhavcopy-zip\\PR180711.zip')</v>
      </c>
      <c r="P141" t="str">
        <f>CONCATENATE("if (file.exists('", K141,F141, "')) {zipped_names = grep('\\.zip', unzip('", K141, F141,  "', list=TRUE)$Name, ignore.case=TRUE, value=TRUE); unzip(zipfile = '", K141, F141, "', exdir = '", L141, "', files=zipped_names);rm(zipped_names);}")</f>
        <v>if (file.exists('D:\\My-Shares\\source-bhavcopy-zip\\PR180711.zip')) {zipped_names = grep('\\.zip', unzip('D:\\My-Shares\\source-bhavcopy-zip\\PR180711.zip', list=TRUE)$Name, ignore.case=TRUE, value=TRUE); unzip(zipfile = 'D:\\My-Shares\\source-bhavcopy-zip\\PR180711.zip', exdir = 'D:\\My-Shares\\source-fno-zip', files=zipped_names);rm(zipped_names);}</v>
      </c>
      <c r="Q141" t="str">
        <f>CONCATENATE("if (file.exists('", L141, "\\", G141, "')) {files = unzip('", L141, "\\", G141,  "', list=TRUE)$Name; unzip(zipfile = '", L141, "\\", G141, "', exdir = '", M141, "', files=files[grepl('^fo[0-9]{8}\\.csv|^op[0-9]{8}\\.csv',files)]);rm(files);}")</f>
        <v>if (file.exists('D:\\My-Shares\\source-fno-zip\\fo18072011.zip')) {files = unzip('D:\\My-Shares\\source-fno-zip\\fo18072011.zip', list=TRUE)$Name; unzip(zipfile = 'D:\\My-Shares\\source-fno-zip\\fo18072011.zip', exdir = 'D:\\My-Shares\\source-fno-csv', files=files[grepl('^fo[0-9]{8}\\.csv|^op[0-9]{8}\\.csv',files)]);rm(files);}</v>
      </c>
      <c r="R141" t="str">
        <f t="shared" si="28"/>
        <v>if (file.exists('D:\\My-Shares\\source-fno-csv\\fo18072011.csv')) fo18072011 = data.table (read_csv_chunked('D:\\My-Shares\\source-fno-csv\\fo18072011.csv', DataFrameCallback$new(f), chunk_size = 5))</v>
      </c>
      <c r="S141" t="str">
        <f t="shared" si="29"/>
        <v>if (file.exists('D:\\My-Shares\\source-fno-csv\\op18072011.csv')) op18072011 = data.table (read_csv_chunked('D:\\My-Shares\\source-fno-csv\\op18072011.csv', DataFrameCallback$new(f), chunk_size = 5))</v>
      </c>
    </row>
    <row r="142" spans="1:19">
      <c r="A142" s="1">
        <v>40743</v>
      </c>
      <c r="B142" s="2">
        <f t="shared" si="20"/>
        <v>19</v>
      </c>
      <c r="C142" s="2">
        <f t="shared" si="21"/>
        <v>7</v>
      </c>
      <c r="D142">
        <f t="shared" si="22"/>
        <v>2011</v>
      </c>
      <c r="E142" t="str">
        <f t="shared" si="23"/>
        <v>11</v>
      </c>
      <c r="F142" t="str">
        <f t="shared" si="24"/>
        <v>PR190711.zip</v>
      </c>
      <c r="G142" t="str">
        <f t="shared" si="25"/>
        <v>fo19072011.zip</v>
      </c>
      <c r="H142" t="str">
        <f t="shared" si="26"/>
        <v>fo19072011</v>
      </c>
      <c r="I142" t="str">
        <f t="shared" si="27"/>
        <v>op19072011</v>
      </c>
      <c r="J142" s="3" t="s">
        <v>6</v>
      </c>
      <c r="K142" t="s">
        <v>13</v>
      </c>
      <c r="L142" t="s">
        <v>14</v>
      </c>
      <c r="M142" t="s">
        <v>17</v>
      </c>
      <c r="N142" t="str">
        <f>CONCATENATE("if (curl_fetch_memory('", J142, F142, "')$status_code == 200)")</f>
        <v>if (curl_fetch_memory('https://www1.nseindia.com/archives/equities/bhavcopy/pr/PR190711.zip')$status_code == 200)</v>
      </c>
      <c r="O142" t="str">
        <f>CONCATENATE(N142, " download.file('", J142, F142, "', '", K142, F142, "')")</f>
        <v>if (curl_fetch_memory('https://www1.nseindia.com/archives/equities/bhavcopy/pr/PR190711.zip')$status_code == 200) download.file('https://www1.nseindia.com/archives/equities/bhavcopy/pr/PR190711.zip', 'D:\\My-Shares\\source-bhavcopy-zip\\PR190711.zip')</v>
      </c>
      <c r="P142" t="str">
        <f>CONCATENATE("if (file.exists('", K142,F142, "')) {zipped_names = grep('\\.zip', unzip('", K142, F142,  "', list=TRUE)$Name, ignore.case=TRUE, value=TRUE); unzip(zipfile = '", K142, F142, "', exdir = '", L142, "', files=zipped_names);rm(zipped_names);}")</f>
        <v>if (file.exists('D:\\My-Shares\\source-bhavcopy-zip\\PR190711.zip')) {zipped_names = grep('\\.zip', unzip('D:\\My-Shares\\source-bhavcopy-zip\\PR190711.zip', list=TRUE)$Name, ignore.case=TRUE, value=TRUE); unzip(zipfile = 'D:\\My-Shares\\source-bhavcopy-zip\\PR190711.zip', exdir = 'D:\\My-Shares\\source-fno-zip', files=zipped_names);rm(zipped_names);}</v>
      </c>
      <c r="Q142" t="str">
        <f>CONCATENATE("if (file.exists('", L142, "\\", G142, "')) {files = unzip('", L142, "\\", G142,  "', list=TRUE)$Name; unzip(zipfile = '", L142, "\\", G142, "', exdir = '", M142, "', files=files[grepl('^fo[0-9]{8}\\.csv|^op[0-9]{8}\\.csv',files)]);rm(files);}")</f>
        <v>if (file.exists('D:\\My-Shares\\source-fno-zip\\fo19072011.zip')) {files = unzip('D:\\My-Shares\\source-fno-zip\\fo19072011.zip', list=TRUE)$Name; unzip(zipfile = 'D:\\My-Shares\\source-fno-zip\\fo19072011.zip', exdir = 'D:\\My-Shares\\source-fno-csv', files=files[grepl('^fo[0-9]{8}\\.csv|^op[0-9]{8}\\.csv',files)]);rm(files);}</v>
      </c>
      <c r="R142" t="str">
        <f t="shared" si="28"/>
        <v>if (file.exists('D:\\My-Shares\\source-fno-csv\\fo19072011.csv')) fo19072011 = data.table (read_csv_chunked('D:\\My-Shares\\source-fno-csv\\fo19072011.csv', DataFrameCallback$new(f), chunk_size = 5))</v>
      </c>
      <c r="S142" t="str">
        <f t="shared" si="29"/>
        <v>if (file.exists('D:\\My-Shares\\source-fno-csv\\op19072011.csv')) op19072011 = data.table (read_csv_chunked('D:\\My-Shares\\source-fno-csv\\op19072011.csv', DataFrameCallback$new(f), chunk_size = 5))</v>
      </c>
    </row>
    <row r="143" spans="1:19">
      <c r="A143" s="1">
        <v>40744</v>
      </c>
      <c r="B143" s="2">
        <f t="shared" si="20"/>
        <v>20</v>
      </c>
      <c r="C143" s="2">
        <f t="shared" si="21"/>
        <v>7</v>
      </c>
      <c r="D143">
        <f t="shared" si="22"/>
        <v>2011</v>
      </c>
      <c r="E143" t="str">
        <f t="shared" si="23"/>
        <v>11</v>
      </c>
      <c r="F143" t="str">
        <f t="shared" si="24"/>
        <v>PR200711.zip</v>
      </c>
      <c r="G143" t="str">
        <f t="shared" si="25"/>
        <v>fo20072011.zip</v>
      </c>
      <c r="H143" t="str">
        <f t="shared" si="26"/>
        <v>fo20072011</v>
      </c>
      <c r="I143" t="str">
        <f t="shared" si="27"/>
        <v>op20072011</v>
      </c>
      <c r="J143" s="3" t="s">
        <v>6</v>
      </c>
      <c r="K143" t="s">
        <v>13</v>
      </c>
      <c r="L143" t="s">
        <v>14</v>
      </c>
      <c r="M143" t="s">
        <v>17</v>
      </c>
      <c r="N143" t="str">
        <f>CONCATENATE("if (curl_fetch_memory('", J143, F143, "')$status_code == 200)")</f>
        <v>if (curl_fetch_memory('https://www1.nseindia.com/archives/equities/bhavcopy/pr/PR200711.zip')$status_code == 200)</v>
      </c>
      <c r="O143" t="str">
        <f>CONCATENATE(N143, " download.file('", J143, F143, "', '", K143, F143, "')")</f>
        <v>if (curl_fetch_memory('https://www1.nseindia.com/archives/equities/bhavcopy/pr/PR200711.zip')$status_code == 200) download.file('https://www1.nseindia.com/archives/equities/bhavcopy/pr/PR200711.zip', 'D:\\My-Shares\\source-bhavcopy-zip\\PR200711.zip')</v>
      </c>
      <c r="P143" t="str">
        <f>CONCATENATE("if (file.exists('", K143,F143, "')) {zipped_names = grep('\\.zip', unzip('", K143, F143,  "', list=TRUE)$Name, ignore.case=TRUE, value=TRUE); unzip(zipfile = '", K143, F143, "', exdir = '", L143, "', files=zipped_names);rm(zipped_names);}")</f>
        <v>if (file.exists('D:\\My-Shares\\source-bhavcopy-zip\\PR200711.zip')) {zipped_names = grep('\\.zip', unzip('D:\\My-Shares\\source-bhavcopy-zip\\PR200711.zip', list=TRUE)$Name, ignore.case=TRUE, value=TRUE); unzip(zipfile = 'D:\\My-Shares\\source-bhavcopy-zip\\PR200711.zip', exdir = 'D:\\My-Shares\\source-fno-zip', files=zipped_names);rm(zipped_names);}</v>
      </c>
      <c r="Q143" t="str">
        <f>CONCATENATE("if (file.exists('", L143, "\\", G143, "')) {files = unzip('", L143, "\\", G143,  "', list=TRUE)$Name; unzip(zipfile = '", L143, "\\", G143, "', exdir = '", M143, "', files=files[grepl('^fo[0-9]{8}\\.csv|^op[0-9]{8}\\.csv',files)]);rm(files);}")</f>
        <v>if (file.exists('D:\\My-Shares\\source-fno-zip\\fo20072011.zip')) {files = unzip('D:\\My-Shares\\source-fno-zip\\fo20072011.zip', list=TRUE)$Name; unzip(zipfile = 'D:\\My-Shares\\source-fno-zip\\fo20072011.zip', exdir = 'D:\\My-Shares\\source-fno-csv', files=files[grepl('^fo[0-9]{8}\\.csv|^op[0-9]{8}\\.csv',files)]);rm(files);}</v>
      </c>
      <c r="R143" t="str">
        <f t="shared" si="28"/>
        <v>if (file.exists('D:\\My-Shares\\source-fno-csv\\fo20072011.csv')) fo20072011 = data.table (read_csv_chunked('D:\\My-Shares\\source-fno-csv\\fo20072011.csv', DataFrameCallback$new(f), chunk_size = 5))</v>
      </c>
      <c r="S143" t="str">
        <f t="shared" si="29"/>
        <v>if (file.exists('D:\\My-Shares\\source-fno-csv\\op20072011.csv')) op20072011 = data.table (read_csv_chunked('D:\\My-Shares\\source-fno-csv\\op20072011.csv', DataFrameCallback$new(f), chunk_size = 5))</v>
      </c>
    </row>
    <row r="144" spans="1:19">
      <c r="A144" s="1">
        <v>40745</v>
      </c>
      <c r="B144" s="2">
        <f t="shared" si="20"/>
        <v>21</v>
      </c>
      <c r="C144" s="2">
        <f t="shared" si="21"/>
        <v>7</v>
      </c>
      <c r="D144">
        <f t="shared" si="22"/>
        <v>2011</v>
      </c>
      <c r="E144" t="str">
        <f t="shared" si="23"/>
        <v>11</v>
      </c>
      <c r="F144" t="str">
        <f t="shared" si="24"/>
        <v>PR210711.zip</v>
      </c>
      <c r="G144" t="str">
        <f t="shared" si="25"/>
        <v>fo21072011.zip</v>
      </c>
      <c r="H144" t="str">
        <f t="shared" si="26"/>
        <v>fo21072011</v>
      </c>
      <c r="I144" t="str">
        <f t="shared" si="27"/>
        <v>op21072011</v>
      </c>
      <c r="J144" s="3" t="s">
        <v>6</v>
      </c>
      <c r="K144" t="s">
        <v>13</v>
      </c>
      <c r="L144" t="s">
        <v>14</v>
      </c>
      <c r="M144" t="s">
        <v>17</v>
      </c>
      <c r="N144" t="str">
        <f>CONCATENATE("if (curl_fetch_memory('", J144, F144, "')$status_code == 200)")</f>
        <v>if (curl_fetch_memory('https://www1.nseindia.com/archives/equities/bhavcopy/pr/PR210711.zip')$status_code == 200)</v>
      </c>
      <c r="O144" t="str">
        <f>CONCATENATE(N144, " download.file('", J144, F144, "', '", K144, F144, "')")</f>
        <v>if (curl_fetch_memory('https://www1.nseindia.com/archives/equities/bhavcopy/pr/PR210711.zip')$status_code == 200) download.file('https://www1.nseindia.com/archives/equities/bhavcopy/pr/PR210711.zip', 'D:\\My-Shares\\source-bhavcopy-zip\\PR210711.zip')</v>
      </c>
      <c r="P144" t="str">
        <f>CONCATENATE("if (file.exists('", K144,F144, "')) {zipped_names = grep('\\.zip', unzip('", K144, F144,  "', list=TRUE)$Name, ignore.case=TRUE, value=TRUE); unzip(zipfile = '", K144, F144, "', exdir = '", L144, "', files=zipped_names);rm(zipped_names);}")</f>
        <v>if (file.exists('D:\\My-Shares\\source-bhavcopy-zip\\PR210711.zip')) {zipped_names = grep('\\.zip', unzip('D:\\My-Shares\\source-bhavcopy-zip\\PR210711.zip', list=TRUE)$Name, ignore.case=TRUE, value=TRUE); unzip(zipfile = 'D:\\My-Shares\\source-bhavcopy-zip\\PR210711.zip', exdir = 'D:\\My-Shares\\source-fno-zip', files=zipped_names);rm(zipped_names);}</v>
      </c>
      <c r="Q144" t="str">
        <f>CONCATENATE("if (file.exists('", L144, "\\", G144, "')) {files = unzip('", L144, "\\", G144,  "', list=TRUE)$Name; unzip(zipfile = '", L144, "\\", G144, "', exdir = '", M144, "', files=files[grepl('^fo[0-9]{8}\\.csv|^op[0-9]{8}\\.csv',files)]);rm(files);}")</f>
        <v>if (file.exists('D:\\My-Shares\\source-fno-zip\\fo21072011.zip')) {files = unzip('D:\\My-Shares\\source-fno-zip\\fo21072011.zip', list=TRUE)$Name; unzip(zipfile = 'D:\\My-Shares\\source-fno-zip\\fo21072011.zip', exdir = 'D:\\My-Shares\\source-fno-csv', files=files[grepl('^fo[0-9]{8}\\.csv|^op[0-9]{8}\\.csv',files)]);rm(files);}</v>
      </c>
      <c r="R144" t="str">
        <f t="shared" si="28"/>
        <v>if (file.exists('D:\\My-Shares\\source-fno-csv\\fo21072011.csv')) fo21072011 = data.table (read_csv_chunked('D:\\My-Shares\\source-fno-csv\\fo21072011.csv', DataFrameCallback$new(f), chunk_size = 5))</v>
      </c>
      <c r="S144" t="str">
        <f t="shared" si="29"/>
        <v>if (file.exists('D:\\My-Shares\\source-fno-csv\\op21072011.csv')) op21072011 = data.table (read_csv_chunked('D:\\My-Shares\\source-fno-csv\\op21072011.csv', DataFrameCallback$new(f), chunk_size = 5))</v>
      </c>
    </row>
    <row r="145" spans="1:19">
      <c r="A145" s="1">
        <v>40746</v>
      </c>
      <c r="B145" s="2">
        <f t="shared" si="20"/>
        <v>22</v>
      </c>
      <c r="C145" s="2">
        <f t="shared" si="21"/>
        <v>7</v>
      </c>
      <c r="D145">
        <f t="shared" si="22"/>
        <v>2011</v>
      </c>
      <c r="E145" t="str">
        <f t="shared" si="23"/>
        <v>11</v>
      </c>
      <c r="F145" t="str">
        <f t="shared" si="24"/>
        <v>PR220711.zip</v>
      </c>
      <c r="G145" t="str">
        <f t="shared" si="25"/>
        <v>fo22072011.zip</v>
      </c>
      <c r="H145" t="str">
        <f t="shared" si="26"/>
        <v>fo22072011</v>
      </c>
      <c r="I145" t="str">
        <f t="shared" si="27"/>
        <v>op22072011</v>
      </c>
      <c r="J145" s="3" t="s">
        <v>6</v>
      </c>
      <c r="K145" t="s">
        <v>13</v>
      </c>
      <c r="L145" t="s">
        <v>14</v>
      </c>
      <c r="M145" t="s">
        <v>17</v>
      </c>
      <c r="N145" t="str">
        <f>CONCATENATE("if (curl_fetch_memory('", J145, F145, "')$status_code == 200)")</f>
        <v>if (curl_fetch_memory('https://www1.nseindia.com/archives/equities/bhavcopy/pr/PR220711.zip')$status_code == 200)</v>
      </c>
      <c r="O145" t="str">
        <f>CONCATENATE(N145, " download.file('", J145, F145, "', '", K145, F145, "')")</f>
        <v>if (curl_fetch_memory('https://www1.nseindia.com/archives/equities/bhavcopy/pr/PR220711.zip')$status_code == 200) download.file('https://www1.nseindia.com/archives/equities/bhavcopy/pr/PR220711.zip', 'D:\\My-Shares\\source-bhavcopy-zip\\PR220711.zip')</v>
      </c>
      <c r="P145" t="str">
        <f>CONCATENATE("if (file.exists('", K145,F145, "')) {zipped_names = grep('\\.zip', unzip('", K145, F145,  "', list=TRUE)$Name, ignore.case=TRUE, value=TRUE); unzip(zipfile = '", K145, F145, "', exdir = '", L145, "', files=zipped_names);rm(zipped_names);}")</f>
        <v>if (file.exists('D:\\My-Shares\\source-bhavcopy-zip\\PR220711.zip')) {zipped_names = grep('\\.zip', unzip('D:\\My-Shares\\source-bhavcopy-zip\\PR220711.zip', list=TRUE)$Name, ignore.case=TRUE, value=TRUE); unzip(zipfile = 'D:\\My-Shares\\source-bhavcopy-zip\\PR220711.zip', exdir = 'D:\\My-Shares\\source-fno-zip', files=zipped_names);rm(zipped_names);}</v>
      </c>
      <c r="Q145" t="str">
        <f>CONCATENATE("if (file.exists('", L145, "\\", G145, "')) {files = unzip('", L145, "\\", G145,  "', list=TRUE)$Name; unzip(zipfile = '", L145, "\\", G145, "', exdir = '", M145, "', files=files[grepl('^fo[0-9]{8}\\.csv|^op[0-9]{8}\\.csv',files)]);rm(files);}")</f>
        <v>if (file.exists('D:\\My-Shares\\source-fno-zip\\fo22072011.zip')) {files = unzip('D:\\My-Shares\\source-fno-zip\\fo22072011.zip', list=TRUE)$Name; unzip(zipfile = 'D:\\My-Shares\\source-fno-zip\\fo22072011.zip', exdir = 'D:\\My-Shares\\source-fno-csv', files=files[grepl('^fo[0-9]{8}\\.csv|^op[0-9]{8}\\.csv',files)]);rm(files);}</v>
      </c>
      <c r="R145" t="str">
        <f t="shared" si="28"/>
        <v>if (file.exists('D:\\My-Shares\\source-fno-csv\\fo22072011.csv')) fo22072011 = data.table (read_csv_chunked('D:\\My-Shares\\source-fno-csv\\fo22072011.csv', DataFrameCallback$new(f), chunk_size = 5))</v>
      </c>
      <c r="S145" t="str">
        <f t="shared" si="29"/>
        <v>if (file.exists('D:\\My-Shares\\source-fno-csv\\op22072011.csv')) op22072011 = data.table (read_csv_chunked('D:\\My-Shares\\source-fno-csv\\op22072011.csv', DataFrameCallback$new(f), chunk_size = 5))</v>
      </c>
    </row>
    <row r="146" spans="1:19">
      <c r="A146" s="1">
        <v>40747</v>
      </c>
      <c r="B146" s="2">
        <f t="shared" si="20"/>
        <v>23</v>
      </c>
      <c r="C146" s="2">
        <f t="shared" si="21"/>
        <v>7</v>
      </c>
      <c r="D146">
        <f t="shared" si="22"/>
        <v>2011</v>
      </c>
      <c r="E146" t="str">
        <f t="shared" si="23"/>
        <v>11</v>
      </c>
      <c r="F146" t="str">
        <f t="shared" si="24"/>
        <v>PR230711.zip</v>
      </c>
      <c r="G146" t="str">
        <f t="shared" si="25"/>
        <v>fo23072011.zip</v>
      </c>
      <c r="H146" t="str">
        <f t="shared" si="26"/>
        <v>fo23072011</v>
      </c>
      <c r="I146" t="str">
        <f t="shared" si="27"/>
        <v>op23072011</v>
      </c>
      <c r="J146" s="3" t="s">
        <v>6</v>
      </c>
      <c r="K146" t="s">
        <v>13</v>
      </c>
      <c r="L146" t="s">
        <v>14</v>
      </c>
      <c r="M146" t="s">
        <v>17</v>
      </c>
      <c r="N146" t="str">
        <f>CONCATENATE("if (curl_fetch_memory('", J146, F146, "')$status_code == 200)")</f>
        <v>if (curl_fetch_memory('https://www1.nseindia.com/archives/equities/bhavcopy/pr/PR230711.zip')$status_code == 200)</v>
      </c>
      <c r="O146" t="str">
        <f>CONCATENATE(N146, " download.file('", J146, F146, "', '", K146, F146, "')")</f>
        <v>if (curl_fetch_memory('https://www1.nseindia.com/archives/equities/bhavcopy/pr/PR230711.zip')$status_code == 200) download.file('https://www1.nseindia.com/archives/equities/bhavcopy/pr/PR230711.zip', 'D:\\My-Shares\\source-bhavcopy-zip\\PR230711.zip')</v>
      </c>
      <c r="P146" t="str">
        <f>CONCATENATE("if (file.exists('", K146,F146, "')) {zipped_names = grep('\\.zip', unzip('", K146, F146,  "', list=TRUE)$Name, ignore.case=TRUE, value=TRUE); unzip(zipfile = '", K146, F146, "', exdir = '", L146, "', files=zipped_names);rm(zipped_names);}")</f>
        <v>if (file.exists('D:\\My-Shares\\source-bhavcopy-zip\\PR230711.zip')) {zipped_names = grep('\\.zip', unzip('D:\\My-Shares\\source-bhavcopy-zip\\PR230711.zip', list=TRUE)$Name, ignore.case=TRUE, value=TRUE); unzip(zipfile = 'D:\\My-Shares\\source-bhavcopy-zip\\PR230711.zip', exdir = 'D:\\My-Shares\\source-fno-zip', files=zipped_names);rm(zipped_names);}</v>
      </c>
      <c r="Q146" t="str">
        <f>CONCATENATE("if (file.exists('", L146, "\\", G146, "')) {files = unzip('", L146, "\\", G146,  "', list=TRUE)$Name; unzip(zipfile = '", L146, "\\", G146, "', exdir = '", M146, "', files=files[grepl('^fo[0-9]{8}\\.csv|^op[0-9]{8}\\.csv',files)]);rm(files);}")</f>
        <v>if (file.exists('D:\\My-Shares\\source-fno-zip\\fo23072011.zip')) {files = unzip('D:\\My-Shares\\source-fno-zip\\fo23072011.zip', list=TRUE)$Name; unzip(zipfile = 'D:\\My-Shares\\source-fno-zip\\fo23072011.zip', exdir = 'D:\\My-Shares\\source-fno-csv', files=files[grepl('^fo[0-9]{8}\\.csv|^op[0-9]{8}\\.csv',files)]);rm(files);}</v>
      </c>
      <c r="R146" t="str">
        <f t="shared" si="28"/>
        <v>if (file.exists('D:\\My-Shares\\source-fno-csv\\fo23072011.csv')) fo23072011 = data.table (read_csv_chunked('D:\\My-Shares\\source-fno-csv\\fo23072011.csv', DataFrameCallback$new(f), chunk_size = 5))</v>
      </c>
      <c r="S146" t="str">
        <f t="shared" si="29"/>
        <v>if (file.exists('D:\\My-Shares\\source-fno-csv\\op23072011.csv')) op23072011 = data.table (read_csv_chunked('D:\\My-Shares\\source-fno-csv\\op23072011.csv', DataFrameCallback$new(f), chunk_size = 5))</v>
      </c>
    </row>
    <row r="147" spans="1:19">
      <c r="A147" s="1">
        <v>40748</v>
      </c>
      <c r="B147" s="2">
        <f t="shared" si="20"/>
        <v>24</v>
      </c>
      <c r="C147" s="2">
        <f t="shared" si="21"/>
        <v>7</v>
      </c>
      <c r="D147">
        <f t="shared" si="22"/>
        <v>2011</v>
      </c>
      <c r="E147" t="str">
        <f t="shared" si="23"/>
        <v>11</v>
      </c>
      <c r="F147" t="str">
        <f t="shared" si="24"/>
        <v>PR240711.zip</v>
      </c>
      <c r="G147" t="str">
        <f t="shared" si="25"/>
        <v>fo24072011.zip</v>
      </c>
      <c r="H147" t="str">
        <f t="shared" si="26"/>
        <v>fo24072011</v>
      </c>
      <c r="I147" t="str">
        <f t="shared" si="27"/>
        <v>op24072011</v>
      </c>
      <c r="J147" s="3" t="s">
        <v>6</v>
      </c>
      <c r="K147" t="s">
        <v>13</v>
      </c>
      <c r="L147" t="s">
        <v>14</v>
      </c>
      <c r="M147" t="s">
        <v>17</v>
      </c>
      <c r="N147" t="str">
        <f>CONCATENATE("if (curl_fetch_memory('", J147, F147, "')$status_code == 200)")</f>
        <v>if (curl_fetch_memory('https://www1.nseindia.com/archives/equities/bhavcopy/pr/PR240711.zip')$status_code == 200)</v>
      </c>
      <c r="O147" t="str">
        <f>CONCATENATE(N147, " download.file('", J147, F147, "', '", K147, F147, "')")</f>
        <v>if (curl_fetch_memory('https://www1.nseindia.com/archives/equities/bhavcopy/pr/PR240711.zip')$status_code == 200) download.file('https://www1.nseindia.com/archives/equities/bhavcopy/pr/PR240711.zip', 'D:\\My-Shares\\source-bhavcopy-zip\\PR240711.zip')</v>
      </c>
      <c r="P147" t="str">
        <f>CONCATENATE("if (file.exists('", K147,F147, "')) {zipped_names = grep('\\.zip', unzip('", K147, F147,  "', list=TRUE)$Name, ignore.case=TRUE, value=TRUE); unzip(zipfile = '", K147, F147, "', exdir = '", L147, "', files=zipped_names);rm(zipped_names);}")</f>
        <v>if (file.exists('D:\\My-Shares\\source-bhavcopy-zip\\PR240711.zip')) {zipped_names = grep('\\.zip', unzip('D:\\My-Shares\\source-bhavcopy-zip\\PR240711.zip', list=TRUE)$Name, ignore.case=TRUE, value=TRUE); unzip(zipfile = 'D:\\My-Shares\\source-bhavcopy-zip\\PR240711.zip', exdir = 'D:\\My-Shares\\source-fno-zip', files=zipped_names);rm(zipped_names);}</v>
      </c>
      <c r="Q147" t="str">
        <f>CONCATENATE("if (file.exists('", L147, "\\", G147, "')) {files = unzip('", L147, "\\", G147,  "', list=TRUE)$Name; unzip(zipfile = '", L147, "\\", G147, "', exdir = '", M147, "', files=files[grepl('^fo[0-9]{8}\\.csv|^op[0-9]{8}\\.csv',files)]);rm(files);}")</f>
        <v>if (file.exists('D:\\My-Shares\\source-fno-zip\\fo24072011.zip')) {files = unzip('D:\\My-Shares\\source-fno-zip\\fo24072011.zip', list=TRUE)$Name; unzip(zipfile = 'D:\\My-Shares\\source-fno-zip\\fo24072011.zip', exdir = 'D:\\My-Shares\\source-fno-csv', files=files[grepl('^fo[0-9]{8}\\.csv|^op[0-9]{8}\\.csv',files)]);rm(files);}</v>
      </c>
      <c r="R147" t="str">
        <f t="shared" si="28"/>
        <v>if (file.exists('D:\\My-Shares\\source-fno-csv\\fo24072011.csv')) fo24072011 = data.table (read_csv_chunked('D:\\My-Shares\\source-fno-csv\\fo24072011.csv', DataFrameCallback$new(f), chunk_size = 5))</v>
      </c>
      <c r="S147" t="str">
        <f t="shared" si="29"/>
        <v>if (file.exists('D:\\My-Shares\\source-fno-csv\\op24072011.csv')) op24072011 = data.table (read_csv_chunked('D:\\My-Shares\\source-fno-csv\\op24072011.csv', DataFrameCallback$new(f), chunk_size = 5))</v>
      </c>
    </row>
    <row r="148" spans="1:19">
      <c r="A148" s="1">
        <v>40749</v>
      </c>
      <c r="B148" s="2">
        <f t="shared" si="20"/>
        <v>25</v>
      </c>
      <c r="C148" s="2">
        <f t="shared" si="21"/>
        <v>7</v>
      </c>
      <c r="D148">
        <f t="shared" si="22"/>
        <v>2011</v>
      </c>
      <c r="E148" t="str">
        <f t="shared" si="23"/>
        <v>11</v>
      </c>
      <c r="F148" t="str">
        <f t="shared" si="24"/>
        <v>PR250711.zip</v>
      </c>
      <c r="G148" t="str">
        <f t="shared" si="25"/>
        <v>fo25072011.zip</v>
      </c>
      <c r="H148" t="str">
        <f t="shared" si="26"/>
        <v>fo25072011</v>
      </c>
      <c r="I148" t="str">
        <f t="shared" si="27"/>
        <v>op25072011</v>
      </c>
      <c r="J148" s="3" t="s">
        <v>6</v>
      </c>
      <c r="K148" t="s">
        <v>13</v>
      </c>
      <c r="L148" t="s">
        <v>14</v>
      </c>
      <c r="M148" t="s">
        <v>17</v>
      </c>
      <c r="N148" t="str">
        <f>CONCATENATE("if (curl_fetch_memory('", J148, F148, "')$status_code == 200)")</f>
        <v>if (curl_fetch_memory('https://www1.nseindia.com/archives/equities/bhavcopy/pr/PR250711.zip')$status_code == 200)</v>
      </c>
      <c r="O148" t="str">
        <f>CONCATENATE(N148, " download.file('", J148, F148, "', '", K148, F148, "')")</f>
        <v>if (curl_fetch_memory('https://www1.nseindia.com/archives/equities/bhavcopy/pr/PR250711.zip')$status_code == 200) download.file('https://www1.nseindia.com/archives/equities/bhavcopy/pr/PR250711.zip', 'D:\\My-Shares\\source-bhavcopy-zip\\PR250711.zip')</v>
      </c>
      <c r="P148" t="str">
        <f>CONCATENATE("if (file.exists('", K148,F148, "')) {zipped_names = grep('\\.zip', unzip('", K148, F148,  "', list=TRUE)$Name, ignore.case=TRUE, value=TRUE); unzip(zipfile = '", K148, F148, "', exdir = '", L148, "', files=zipped_names);rm(zipped_names);}")</f>
        <v>if (file.exists('D:\\My-Shares\\source-bhavcopy-zip\\PR250711.zip')) {zipped_names = grep('\\.zip', unzip('D:\\My-Shares\\source-bhavcopy-zip\\PR250711.zip', list=TRUE)$Name, ignore.case=TRUE, value=TRUE); unzip(zipfile = 'D:\\My-Shares\\source-bhavcopy-zip\\PR250711.zip', exdir = 'D:\\My-Shares\\source-fno-zip', files=zipped_names);rm(zipped_names);}</v>
      </c>
      <c r="Q148" t="str">
        <f>CONCATENATE("if (file.exists('", L148, "\\", G148, "')) {files = unzip('", L148, "\\", G148,  "', list=TRUE)$Name; unzip(zipfile = '", L148, "\\", G148, "', exdir = '", M148, "', files=files[grepl('^fo[0-9]{8}\\.csv|^op[0-9]{8}\\.csv',files)]);rm(files);}")</f>
        <v>if (file.exists('D:\\My-Shares\\source-fno-zip\\fo25072011.zip')) {files = unzip('D:\\My-Shares\\source-fno-zip\\fo25072011.zip', list=TRUE)$Name; unzip(zipfile = 'D:\\My-Shares\\source-fno-zip\\fo25072011.zip', exdir = 'D:\\My-Shares\\source-fno-csv', files=files[grepl('^fo[0-9]{8}\\.csv|^op[0-9]{8}\\.csv',files)]);rm(files);}</v>
      </c>
      <c r="R148" t="str">
        <f t="shared" si="28"/>
        <v>if (file.exists('D:\\My-Shares\\source-fno-csv\\fo25072011.csv')) fo25072011 = data.table (read_csv_chunked('D:\\My-Shares\\source-fno-csv\\fo25072011.csv', DataFrameCallback$new(f), chunk_size = 5))</v>
      </c>
      <c r="S148" t="str">
        <f t="shared" si="29"/>
        <v>if (file.exists('D:\\My-Shares\\source-fno-csv\\op25072011.csv')) op25072011 = data.table (read_csv_chunked('D:\\My-Shares\\source-fno-csv\\op25072011.csv', DataFrameCallback$new(f), chunk_size = 5))</v>
      </c>
    </row>
    <row r="149" spans="1:19">
      <c r="A149" s="1">
        <v>40750</v>
      </c>
      <c r="B149" s="2">
        <f t="shared" si="20"/>
        <v>26</v>
      </c>
      <c r="C149" s="2">
        <f t="shared" si="21"/>
        <v>7</v>
      </c>
      <c r="D149">
        <f t="shared" si="22"/>
        <v>2011</v>
      </c>
      <c r="E149" t="str">
        <f t="shared" si="23"/>
        <v>11</v>
      </c>
      <c r="F149" t="str">
        <f t="shared" si="24"/>
        <v>PR260711.zip</v>
      </c>
      <c r="G149" t="str">
        <f t="shared" si="25"/>
        <v>fo26072011.zip</v>
      </c>
      <c r="H149" t="str">
        <f t="shared" si="26"/>
        <v>fo26072011</v>
      </c>
      <c r="I149" t="str">
        <f t="shared" si="27"/>
        <v>op26072011</v>
      </c>
      <c r="J149" s="3" t="s">
        <v>6</v>
      </c>
      <c r="K149" t="s">
        <v>13</v>
      </c>
      <c r="L149" t="s">
        <v>14</v>
      </c>
      <c r="M149" t="s">
        <v>17</v>
      </c>
      <c r="N149" t="str">
        <f>CONCATENATE("if (curl_fetch_memory('", J149, F149, "')$status_code == 200)")</f>
        <v>if (curl_fetch_memory('https://www1.nseindia.com/archives/equities/bhavcopy/pr/PR260711.zip')$status_code == 200)</v>
      </c>
      <c r="O149" t="str">
        <f>CONCATENATE(N149, " download.file('", J149, F149, "', '", K149, F149, "')")</f>
        <v>if (curl_fetch_memory('https://www1.nseindia.com/archives/equities/bhavcopy/pr/PR260711.zip')$status_code == 200) download.file('https://www1.nseindia.com/archives/equities/bhavcopy/pr/PR260711.zip', 'D:\\My-Shares\\source-bhavcopy-zip\\PR260711.zip')</v>
      </c>
      <c r="P149" t="str">
        <f>CONCATENATE("if (file.exists('", K149,F149, "')) {zipped_names = grep('\\.zip', unzip('", K149, F149,  "', list=TRUE)$Name, ignore.case=TRUE, value=TRUE); unzip(zipfile = '", K149, F149, "', exdir = '", L149, "', files=zipped_names);rm(zipped_names);}")</f>
        <v>if (file.exists('D:\\My-Shares\\source-bhavcopy-zip\\PR260711.zip')) {zipped_names = grep('\\.zip', unzip('D:\\My-Shares\\source-bhavcopy-zip\\PR260711.zip', list=TRUE)$Name, ignore.case=TRUE, value=TRUE); unzip(zipfile = 'D:\\My-Shares\\source-bhavcopy-zip\\PR260711.zip', exdir = 'D:\\My-Shares\\source-fno-zip', files=zipped_names);rm(zipped_names);}</v>
      </c>
      <c r="Q149" t="str">
        <f>CONCATENATE("if (file.exists('", L149, "\\", G149, "')) {files = unzip('", L149, "\\", G149,  "', list=TRUE)$Name; unzip(zipfile = '", L149, "\\", G149, "', exdir = '", M149, "', files=files[grepl('^fo[0-9]{8}\\.csv|^op[0-9]{8}\\.csv',files)]);rm(files);}")</f>
        <v>if (file.exists('D:\\My-Shares\\source-fno-zip\\fo26072011.zip')) {files = unzip('D:\\My-Shares\\source-fno-zip\\fo26072011.zip', list=TRUE)$Name; unzip(zipfile = 'D:\\My-Shares\\source-fno-zip\\fo26072011.zip', exdir = 'D:\\My-Shares\\source-fno-csv', files=files[grepl('^fo[0-9]{8}\\.csv|^op[0-9]{8}\\.csv',files)]);rm(files);}</v>
      </c>
      <c r="R149" t="str">
        <f t="shared" si="28"/>
        <v>if (file.exists('D:\\My-Shares\\source-fno-csv\\fo26072011.csv')) fo26072011 = data.table (read_csv_chunked('D:\\My-Shares\\source-fno-csv\\fo26072011.csv', DataFrameCallback$new(f), chunk_size = 5))</v>
      </c>
      <c r="S149" t="str">
        <f t="shared" si="29"/>
        <v>if (file.exists('D:\\My-Shares\\source-fno-csv\\op26072011.csv')) op26072011 = data.table (read_csv_chunked('D:\\My-Shares\\source-fno-csv\\op26072011.csv', DataFrameCallback$new(f), chunk_size = 5))</v>
      </c>
    </row>
    <row r="150" spans="1:19">
      <c r="A150" s="1">
        <v>40751</v>
      </c>
      <c r="B150" s="2">
        <f t="shared" si="20"/>
        <v>27</v>
      </c>
      <c r="C150" s="2">
        <f t="shared" si="21"/>
        <v>7</v>
      </c>
      <c r="D150">
        <f t="shared" si="22"/>
        <v>2011</v>
      </c>
      <c r="E150" t="str">
        <f t="shared" si="23"/>
        <v>11</v>
      </c>
      <c r="F150" t="str">
        <f t="shared" si="24"/>
        <v>PR270711.zip</v>
      </c>
      <c r="G150" t="str">
        <f t="shared" si="25"/>
        <v>fo27072011.zip</v>
      </c>
      <c r="H150" t="str">
        <f t="shared" si="26"/>
        <v>fo27072011</v>
      </c>
      <c r="I150" t="str">
        <f t="shared" si="27"/>
        <v>op27072011</v>
      </c>
      <c r="J150" s="3" t="s">
        <v>6</v>
      </c>
      <c r="K150" t="s">
        <v>13</v>
      </c>
      <c r="L150" t="s">
        <v>14</v>
      </c>
      <c r="M150" t="s">
        <v>17</v>
      </c>
      <c r="N150" t="str">
        <f>CONCATENATE("if (curl_fetch_memory('", J150, F150, "')$status_code == 200)")</f>
        <v>if (curl_fetch_memory('https://www1.nseindia.com/archives/equities/bhavcopy/pr/PR270711.zip')$status_code == 200)</v>
      </c>
      <c r="O150" t="str">
        <f>CONCATENATE(N150, " download.file('", J150, F150, "', '", K150, F150, "')")</f>
        <v>if (curl_fetch_memory('https://www1.nseindia.com/archives/equities/bhavcopy/pr/PR270711.zip')$status_code == 200) download.file('https://www1.nseindia.com/archives/equities/bhavcopy/pr/PR270711.zip', 'D:\\My-Shares\\source-bhavcopy-zip\\PR270711.zip')</v>
      </c>
      <c r="P150" t="str">
        <f>CONCATENATE("if (file.exists('", K150,F150, "')) {zipped_names = grep('\\.zip', unzip('", K150, F150,  "', list=TRUE)$Name, ignore.case=TRUE, value=TRUE); unzip(zipfile = '", K150, F150, "', exdir = '", L150, "', files=zipped_names);rm(zipped_names);}")</f>
        <v>if (file.exists('D:\\My-Shares\\source-bhavcopy-zip\\PR270711.zip')) {zipped_names = grep('\\.zip', unzip('D:\\My-Shares\\source-bhavcopy-zip\\PR270711.zip', list=TRUE)$Name, ignore.case=TRUE, value=TRUE); unzip(zipfile = 'D:\\My-Shares\\source-bhavcopy-zip\\PR270711.zip', exdir = 'D:\\My-Shares\\source-fno-zip', files=zipped_names);rm(zipped_names);}</v>
      </c>
      <c r="Q150" t="str">
        <f>CONCATENATE("if (file.exists('", L150, "\\", G150, "')) {files = unzip('", L150, "\\", G150,  "', list=TRUE)$Name; unzip(zipfile = '", L150, "\\", G150, "', exdir = '", M150, "', files=files[grepl('^fo[0-9]{8}\\.csv|^op[0-9]{8}\\.csv',files)]);rm(files);}")</f>
        <v>if (file.exists('D:\\My-Shares\\source-fno-zip\\fo27072011.zip')) {files = unzip('D:\\My-Shares\\source-fno-zip\\fo27072011.zip', list=TRUE)$Name; unzip(zipfile = 'D:\\My-Shares\\source-fno-zip\\fo27072011.zip', exdir = 'D:\\My-Shares\\source-fno-csv', files=files[grepl('^fo[0-9]{8}\\.csv|^op[0-9]{8}\\.csv',files)]);rm(files);}</v>
      </c>
      <c r="R150" t="str">
        <f t="shared" si="28"/>
        <v>if (file.exists('D:\\My-Shares\\source-fno-csv\\fo27072011.csv')) fo27072011 = data.table (read_csv_chunked('D:\\My-Shares\\source-fno-csv\\fo27072011.csv', DataFrameCallback$new(f), chunk_size = 5))</v>
      </c>
      <c r="S150" t="str">
        <f t="shared" si="29"/>
        <v>if (file.exists('D:\\My-Shares\\source-fno-csv\\op27072011.csv')) op27072011 = data.table (read_csv_chunked('D:\\My-Shares\\source-fno-csv\\op27072011.csv', DataFrameCallback$new(f), chunk_size = 5))</v>
      </c>
    </row>
    <row r="151" spans="1:19">
      <c r="A151" s="1">
        <v>40752</v>
      </c>
      <c r="B151" s="2">
        <f t="shared" si="20"/>
        <v>28</v>
      </c>
      <c r="C151" s="2">
        <f t="shared" si="21"/>
        <v>7</v>
      </c>
      <c r="D151">
        <f t="shared" si="22"/>
        <v>2011</v>
      </c>
      <c r="E151" t="str">
        <f t="shared" si="23"/>
        <v>11</v>
      </c>
      <c r="F151" t="str">
        <f t="shared" si="24"/>
        <v>PR280711.zip</v>
      </c>
      <c r="G151" t="str">
        <f t="shared" si="25"/>
        <v>fo28072011.zip</v>
      </c>
      <c r="H151" t="str">
        <f t="shared" si="26"/>
        <v>fo28072011</v>
      </c>
      <c r="I151" t="str">
        <f t="shared" si="27"/>
        <v>op28072011</v>
      </c>
      <c r="J151" s="3" t="s">
        <v>6</v>
      </c>
      <c r="K151" t="s">
        <v>13</v>
      </c>
      <c r="L151" t="s">
        <v>14</v>
      </c>
      <c r="M151" t="s">
        <v>17</v>
      </c>
      <c r="N151" t="str">
        <f>CONCATENATE("if (curl_fetch_memory('", J151, F151, "')$status_code == 200)")</f>
        <v>if (curl_fetch_memory('https://www1.nseindia.com/archives/equities/bhavcopy/pr/PR280711.zip')$status_code == 200)</v>
      </c>
      <c r="O151" t="str">
        <f>CONCATENATE(N151, " download.file('", J151, F151, "', '", K151, F151, "')")</f>
        <v>if (curl_fetch_memory('https://www1.nseindia.com/archives/equities/bhavcopy/pr/PR280711.zip')$status_code == 200) download.file('https://www1.nseindia.com/archives/equities/bhavcopy/pr/PR280711.zip', 'D:\\My-Shares\\source-bhavcopy-zip\\PR280711.zip')</v>
      </c>
      <c r="P151" t="str">
        <f>CONCATENATE("if (file.exists('", K151,F151, "')) {zipped_names = grep('\\.zip', unzip('", K151, F151,  "', list=TRUE)$Name, ignore.case=TRUE, value=TRUE); unzip(zipfile = '", K151, F151, "', exdir = '", L151, "', files=zipped_names);rm(zipped_names);}")</f>
        <v>if (file.exists('D:\\My-Shares\\source-bhavcopy-zip\\PR280711.zip')) {zipped_names = grep('\\.zip', unzip('D:\\My-Shares\\source-bhavcopy-zip\\PR280711.zip', list=TRUE)$Name, ignore.case=TRUE, value=TRUE); unzip(zipfile = 'D:\\My-Shares\\source-bhavcopy-zip\\PR280711.zip', exdir = 'D:\\My-Shares\\source-fno-zip', files=zipped_names);rm(zipped_names);}</v>
      </c>
      <c r="Q151" t="str">
        <f>CONCATENATE("if (file.exists('", L151, "\\", G151, "')) {files = unzip('", L151, "\\", G151,  "', list=TRUE)$Name; unzip(zipfile = '", L151, "\\", G151, "', exdir = '", M151, "', files=files[grepl('^fo[0-9]{8}\\.csv|^op[0-9]{8}\\.csv',files)]);rm(files);}")</f>
        <v>if (file.exists('D:\\My-Shares\\source-fno-zip\\fo28072011.zip')) {files = unzip('D:\\My-Shares\\source-fno-zip\\fo28072011.zip', list=TRUE)$Name; unzip(zipfile = 'D:\\My-Shares\\source-fno-zip\\fo28072011.zip', exdir = 'D:\\My-Shares\\source-fno-csv', files=files[grepl('^fo[0-9]{8}\\.csv|^op[0-9]{8}\\.csv',files)]);rm(files);}</v>
      </c>
      <c r="R151" t="str">
        <f t="shared" si="28"/>
        <v>if (file.exists('D:\\My-Shares\\source-fno-csv\\fo28072011.csv')) fo28072011 = data.table (read_csv_chunked('D:\\My-Shares\\source-fno-csv\\fo28072011.csv', DataFrameCallback$new(f), chunk_size = 5))</v>
      </c>
      <c r="S151" t="str">
        <f t="shared" si="29"/>
        <v>if (file.exists('D:\\My-Shares\\source-fno-csv\\op28072011.csv')) op28072011 = data.table (read_csv_chunked('D:\\My-Shares\\source-fno-csv\\op28072011.csv', DataFrameCallback$new(f), chunk_size = 5))</v>
      </c>
    </row>
    <row r="152" spans="1:19">
      <c r="A152" s="1">
        <v>40753</v>
      </c>
      <c r="B152" s="2">
        <f t="shared" si="20"/>
        <v>29</v>
      </c>
      <c r="C152" s="2">
        <f t="shared" si="21"/>
        <v>7</v>
      </c>
      <c r="D152">
        <f t="shared" si="22"/>
        <v>2011</v>
      </c>
      <c r="E152" t="str">
        <f t="shared" si="23"/>
        <v>11</v>
      </c>
      <c r="F152" t="str">
        <f t="shared" si="24"/>
        <v>PR290711.zip</v>
      </c>
      <c r="G152" t="str">
        <f t="shared" si="25"/>
        <v>fo29072011.zip</v>
      </c>
      <c r="H152" t="str">
        <f t="shared" si="26"/>
        <v>fo29072011</v>
      </c>
      <c r="I152" t="str">
        <f t="shared" si="27"/>
        <v>op29072011</v>
      </c>
      <c r="J152" s="3" t="s">
        <v>6</v>
      </c>
      <c r="K152" t="s">
        <v>13</v>
      </c>
      <c r="L152" t="s">
        <v>14</v>
      </c>
      <c r="M152" t="s">
        <v>17</v>
      </c>
      <c r="N152" t="str">
        <f>CONCATENATE("if (curl_fetch_memory('", J152, F152, "')$status_code == 200)")</f>
        <v>if (curl_fetch_memory('https://www1.nseindia.com/archives/equities/bhavcopy/pr/PR290711.zip')$status_code == 200)</v>
      </c>
      <c r="O152" t="str">
        <f>CONCATENATE(N152, " download.file('", J152, F152, "', '", K152, F152, "')")</f>
        <v>if (curl_fetch_memory('https://www1.nseindia.com/archives/equities/bhavcopy/pr/PR290711.zip')$status_code == 200) download.file('https://www1.nseindia.com/archives/equities/bhavcopy/pr/PR290711.zip', 'D:\\My-Shares\\source-bhavcopy-zip\\PR290711.zip')</v>
      </c>
      <c r="P152" t="str">
        <f>CONCATENATE("if (file.exists('", K152,F152, "')) {zipped_names = grep('\\.zip', unzip('", K152, F152,  "', list=TRUE)$Name, ignore.case=TRUE, value=TRUE); unzip(zipfile = '", K152, F152, "', exdir = '", L152, "', files=zipped_names);rm(zipped_names);}")</f>
        <v>if (file.exists('D:\\My-Shares\\source-bhavcopy-zip\\PR290711.zip')) {zipped_names = grep('\\.zip', unzip('D:\\My-Shares\\source-bhavcopy-zip\\PR290711.zip', list=TRUE)$Name, ignore.case=TRUE, value=TRUE); unzip(zipfile = 'D:\\My-Shares\\source-bhavcopy-zip\\PR290711.zip', exdir = 'D:\\My-Shares\\source-fno-zip', files=zipped_names);rm(zipped_names);}</v>
      </c>
      <c r="Q152" t="str">
        <f>CONCATENATE("if (file.exists('", L152, "\\", G152, "')) {files = unzip('", L152, "\\", G152,  "', list=TRUE)$Name; unzip(zipfile = '", L152, "\\", G152, "', exdir = '", M152, "', files=files[grepl('^fo[0-9]{8}\\.csv|^op[0-9]{8}\\.csv',files)]);rm(files);}")</f>
        <v>if (file.exists('D:\\My-Shares\\source-fno-zip\\fo29072011.zip')) {files = unzip('D:\\My-Shares\\source-fno-zip\\fo29072011.zip', list=TRUE)$Name; unzip(zipfile = 'D:\\My-Shares\\source-fno-zip\\fo29072011.zip', exdir = 'D:\\My-Shares\\source-fno-csv', files=files[grepl('^fo[0-9]{8}\\.csv|^op[0-9]{8}\\.csv',files)]);rm(files);}</v>
      </c>
      <c r="R152" t="str">
        <f t="shared" si="28"/>
        <v>if (file.exists('D:\\My-Shares\\source-fno-csv\\fo29072011.csv')) fo29072011 = data.table (read_csv_chunked('D:\\My-Shares\\source-fno-csv\\fo29072011.csv', DataFrameCallback$new(f), chunk_size = 5))</v>
      </c>
      <c r="S152" t="str">
        <f t="shared" si="29"/>
        <v>if (file.exists('D:\\My-Shares\\source-fno-csv\\op29072011.csv')) op29072011 = data.table (read_csv_chunked('D:\\My-Shares\\source-fno-csv\\op29072011.csv', DataFrameCallback$new(f), chunk_size = 5))</v>
      </c>
    </row>
    <row r="153" spans="1:19">
      <c r="A153" s="1">
        <v>40754</v>
      </c>
      <c r="B153" s="2">
        <f t="shared" si="20"/>
        <v>30</v>
      </c>
      <c r="C153" s="2">
        <f t="shared" si="21"/>
        <v>7</v>
      </c>
      <c r="D153">
        <f t="shared" si="22"/>
        <v>2011</v>
      </c>
      <c r="E153" t="str">
        <f t="shared" si="23"/>
        <v>11</v>
      </c>
      <c r="F153" t="str">
        <f t="shared" si="24"/>
        <v>PR300711.zip</v>
      </c>
      <c r="G153" t="str">
        <f t="shared" si="25"/>
        <v>fo30072011.zip</v>
      </c>
      <c r="H153" t="str">
        <f t="shared" si="26"/>
        <v>fo30072011</v>
      </c>
      <c r="I153" t="str">
        <f t="shared" si="27"/>
        <v>op30072011</v>
      </c>
      <c r="J153" s="3" t="s">
        <v>6</v>
      </c>
      <c r="K153" t="s">
        <v>13</v>
      </c>
      <c r="L153" t="s">
        <v>14</v>
      </c>
      <c r="M153" t="s">
        <v>17</v>
      </c>
      <c r="N153" t="str">
        <f>CONCATENATE("if (curl_fetch_memory('", J153, F153, "')$status_code == 200)")</f>
        <v>if (curl_fetch_memory('https://www1.nseindia.com/archives/equities/bhavcopy/pr/PR300711.zip')$status_code == 200)</v>
      </c>
      <c r="O153" t="str">
        <f>CONCATENATE(N153, " download.file('", J153, F153, "', '", K153, F153, "')")</f>
        <v>if (curl_fetch_memory('https://www1.nseindia.com/archives/equities/bhavcopy/pr/PR300711.zip')$status_code == 200) download.file('https://www1.nseindia.com/archives/equities/bhavcopy/pr/PR300711.zip', 'D:\\My-Shares\\source-bhavcopy-zip\\PR300711.zip')</v>
      </c>
      <c r="P153" t="str">
        <f>CONCATENATE("if (file.exists('", K153,F153, "')) {zipped_names = grep('\\.zip', unzip('", K153, F153,  "', list=TRUE)$Name, ignore.case=TRUE, value=TRUE); unzip(zipfile = '", K153, F153, "', exdir = '", L153, "', files=zipped_names);rm(zipped_names);}")</f>
        <v>if (file.exists('D:\\My-Shares\\source-bhavcopy-zip\\PR300711.zip')) {zipped_names = grep('\\.zip', unzip('D:\\My-Shares\\source-bhavcopy-zip\\PR300711.zip', list=TRUE)$Name, ignore.case=TRUE, value=TRUE); unzip(zipfile = 'D:\\My-Shares\\source-bhavcopy-zip\\PR300711.zip', exdir = 'D:\\My-Shares\\source-fno-zip', files=zipped_names);rm(zipped_names);}</v>
      </c>
      <c r="Q153" t="str">
        <f>CONCATENATE("if (file.exists('", L153, "\\", G153, "')) {files = unzip('", L153, "\\", G153,  "', list=TRUE)$Name; unzip(zipfile = '", L153, "\\", G153, "', exdir = '", M153, "', files=files[grepl('^fo[0-9]{8}\\.csv|^op[0-9]{8}\\.csv',files)]);rm(files);}")</f>
        <v>if (file.exists('D:\\My-Shares\\source-fno-zip\\fo30072011.zip')) {files = unzip('D:\\My-Shares\\source-fno-zip\\fo30072011.zip', list=TRUE)$Name; unzip(zipfile = 'D:\\My-Shares\\source-fno-zip\\fo30072011.zip', exdir = 'D:\\My-Shares\\source-fno-csv', files=files[grepl('^fo[0-9]{8}\\.csv|^op[0-9]{8}\\.csv',files)]);rm(files);}</v>
      </c>
      <c r="R153" t="str">
        <f t="shared" si="28"/>
        <v>if (file.exists('D:\\My-Shares\\source-fno-csv\\fo30072011.csv')) fo30072011 = data.table (read_csv_chunked('D:\\My-Shares\\source-fno-csv\\fo30072011.csv', DataFrameCallback$new(f), chunk_size = 5))</v>
      </c>
      <c r="S153" t="str">
        <f t="shared" si="29"/>
        <v>if (file.exists('D:\\My-Shares\\source-fno-csv\\op30072011.csv')) op30072011 = data.table (read_csv_chunked('D:\\My-Shares\\source-fno-csv\\op30072011.csv', DataFrameCallback$new(f), chunk_size = 5))</v>
      </c>
    </row>
    <row r="154" spans="1:19">
      <c r="A154" s="1">
        <v>40755</v>
      </c>
      <c r="B154" s="2">
        <f t="shared" si="20"/>
        <v>31</v>
      </c>
      <c r="C154" s="2">
        <f t="shared" si="21"/>
        <v>7</v>
      </c>
      <c r="D154">
        <f t="shared" si="22"/>
        <v>2011</v>
      </c>
      <c r="E154" t="str">
        <f t="shared" si="23"/>
        <v>11</v>
      </c>
      <c r="F154" t="str">
        <f t="shared" si="24"/>
        <v>PR310711.zip</v>
      </c>
      <c r="G154" t="str">
        <f t="shared" si="25"/>
        <v>fo31072011.zip</v>
      </c>
      <c r="H154" t="str">
        <f t="shared" si="26"/>
        <v>fo31072011</v>
      </c>
      <c r="I154" t="str">
        <f t="shared" si="27"/>
        <v>op31072011</v>
      </c>
      <c r="J154" s="3" t="s">
        <v>6</v>
      </c>
      <c r="K154" t="s">
        <v>13</v>
      </c>
      <c r="L154" t="s">
        <v>14</v>
      </c>
      <c r="M154" t="s">
        <v>17</v>
      </c>
      <c r="N154" t="str">
        <f>CONCATENATE("if (curl_fetch_memory('", J154, F154, "')$status_code == 200)")</f>
        <v>if (curl_fetch_memory('https://www1.nseindia.com/archives/equities/bhavcopy/pr/PR310711.zip')$status_code == 200)</v>
      </c>
      <c r="O154" t="str">
        <f>CONCATENATE(N154, " download.file('", J154, F154, "', '", K154, F154, "')")</f>
        <v>if (curl_fetch_memory('https://www1.nseindia.com/archives/equities/bhavcopy/pr/PR310711.zip')$status_code == 200) download.file('https://www1.nseindia.com/archives/equities/bhavcopy/pr/PR310711.zip', 'D:\\My-Shares\\source-bhavcopy-zip\\PR310711.zip')</v>
      </c>
      <c r="P154" t="str">
        <f>CONCATENATE("if (file.exists('", K154,F154, "')) {zipped_names = grep('\\.zip', unzip('", K154, F154,  "', list=TRUE)$Name, ignore.case=TRUE, value=TRUE); unzip(zipfile = '", K154, F154, "', exdir = '", L154, "', files=zipped_names);rm(zipped_names);}")</f>
        <v>if (file.exists('D:\\My-Shares\\source-bhavcopy-zip\\PR310711.zip')) {zipped_names = grep('\\.zip', unzip('D:\\My-Shares\\source-bhavcopy-zip\\PR310711.zip', list=TRUE)$Name, ignore.case=TRUE, value=TRUE); unzip(zipfile = 'D:\\My-Shares\\source-bhavcopy-zip\\PR310711.zip', exdir = 'D:\\My-Shares\\source-fno-zip', files=zipped_names);rm(zipped_names);}</v>
      </c>
      <c r="Q154" t="str">
        <f>CONCATENATE("if (file.exists('", L154, "\\", G154, "')) {files = unzip('", L154, "\\", G154,  "', list=TRUE)$Name; unzip(zipfile = '", L154, "\\", G154, "', exdir = '", M154, "', files=files[grepl('^fo[0-9]{8}\\.csv|^op[0-9]{8}\\.csv',files)]);rm(files);}")</f>
        <v>if (file.exists('D:\\My-Shares\\source-fno-zip\\fo31072011.zip')) {files = unzip('D:\\My-Shares\\source-fno-zip\\fo31072011.zip', list=TRUE)$Name; unzip(zipfile = 'D:\\My-Shares\\source-fno-zip\\fo31072011.zip', exdir = 'D:\\My-Shares\\source-fno-csv', files=files[grepl('^fo[0-9]{8}\\.csv|^op[0-9]{8}\\.csv',files)]);rm(files);}</v>
      </c>
      <c r="R154" t="str">
        <f t="shared" si="28"/>
        <v>if (file.exists('D:\\My-Shares\\source-fno-csv\\fo31072011.csv')) fo31072011 = data.table (read_csv_chunked('D:\\My-Shares\\source-fno-csv\\fo31072011.csv', DataFrameCallback$new(f), chunk_size = 5))</v>
      </c>
      <c r="S154" t="str">
        <f t="shared" si="29"/>
        <v>if (file.exists('D:\\My-Shares\\source-fno-csv\\op31072011.csv')) op31072011 = data.table (read_csv_chunked('D:\\My-Shares\\source-fno-csv\\op31072011.csv', DataFrameCallback$new(f), chunk_size = 5))</v>
      </c>
    </row>
    <row r="155" spans="1:19">
      <c r="A155" s="1">
        <v>40756</v>
      </c>
      <c r="B155" s="2">
        <f t="shared" si="20"/>
        <v>1</v>
      </c>
      <c r="C155" s="2">
        <f t="shared" si="21"/>
        <v>8</v>
      </c>
      <c r="D155">
        <f t="shared" si="22"/>
        <v>2011</v>
      </c>
      <c r="E155" t="str">
        <f t="shared" si="23"/>
        <v>11</v>
      </c>
      <c r="F155" t="str">
        <f t="shared" si="24"/>
        <v>PR010811.zip</v>
      </c>
      <c r="G155" t="str">
        <f t="shared" si="25"/>
        <v>fo01082011.zip</v>
      </c>
      <c r="H155" t="str">
        <f t="shared" si="26"/>
        <v>fo01082011</v>
      </c>
      <c r="I155" t="str">
        <f t="shared" si="27"/>
        <v>op01082011</v>
      </c>
      <c r="J155" s="3" t="s">
        <v>6</v>
      </c>
      <c r="K155" t="s">
        <v>13</v>
      </c>
      <c r="L155" t="s">
        <v>14</v>
      </c>
      <c r="M155" t="s">
        <v>17</v>
      </c>
      <c r="N155" t="str">
        <f>CONCATENATE("if (curl_fetch_memory('", J155, F155, "')$status_code == 200)")</f>
        <v>if (curl_fetch_memory('https://www1.nseindia.com/archives/equities/bhavcopy/pr/PR010811.zip')$status_code == 200)</v>
      </c>
      <c r="O155" t="str">
        <f>CONCATENATE(N155, " download.file('", J155, F155, "', '", K155, F155, "')")</f>
        <v>if (curl_fetch_memory('https://www1.nseindia.com/archives/equities/bhavcopy/pr/PR010811.zip')$status_code == 200) download.file('https://www1.nseindia.com/archives/equities/bhavcopy/pr/PR010811.zip', 'D:\\My-Shares\\source-bhavcopy-zip\\PR010811.zip')</v>
      </c>
      <c r="P155" t="str">
        <f>CONCATENATE("if (file.exists('", K155,F155, "')) {zipped_names = grep('\\.zip', unzip('", K155, F155,  "', list=TRUE)$Name, ignore.case=TRUE, value=TRUE); unzip(zipfile = '", K155, F155, "', exdir = '", L155, "', files=zipped_names);rm(zipped_names);}")</f>
        <v>if (file.exists('D:\\My-Shares\\source-bhavcopy-zip\\PR010811.zip')) {zipped_names = grep('\\.zip', unzip('D:\\My-Shares\\source-bhavcopy-zip\\PR010811.zip', list=TRUE)$Name, ignore.case=TRUE, value=TRUE); unzip(zipfile = 'D:\\My-Shares\\source-bhavcopy-zip\\PR010811.zip', exdir = 'D:\\My-Shares\\source-fno-zip', files=zipped_names);rm(zipped_names);}</v>
      </c>
      <c r="Q155" t="str">
        <f>CONCATENATE("if (file.exists('", L155, "\\", G155, "')) {files = unzip('", L155, "\\", G155,  "', list=TRUE)$Name; unzip(zipfile = '", L155, "\\", G155, "', exdir = '", M155, "', files=files[grepl('^fo[0-9]{8}\\.csv|^op[0-9]{8}\\.csv',files)]);rm(files);}")</f>
        <v>if (file.exists('D:\\My-Shares\\source-fno-zip\\fo01082011.zip')) {files = unzip('D:\\My-Shares\\source-fno-zip\\fo01082011.zip', list=TRUE)$Name; unzip(zipfile = 'D:\\My-Shares\\source-fno-zip\\fo01082011.zip', exdir = 'D:\\My-Shares\\source-fno-csv', files=files[grepl('^fo[0-9]{8}\\.csv|^op[0-9]{8}\\.csv',files)]);rm(files);}</v>
      </c>
      <c r="R155" t="str">
        <f t="shared" si="28"/>
        <v>if (file.exists('D:\\My-Shares\\source-fno-csv\\fo01082011.csv')) fo01082011 = data.table (read_csv_chunked('D:\\My-Shares\\source-fno-csv\\fo01082011.csv', DataFrameCallback$new(f), chunk_size = 5))</v>
      </c>
      <c r="S155" t="str">
        <f t="shared" si="29"/>
        <v>if (file.exists('D:\\My-Shares\\source-fno-csv\\op01082011.csv')) op01082011 = data.table (read_csv_chunked('D:\\My-Shares\\source-fno-csv\\op01082011.csv', DataFrameCallback$new(f), chunk_size = 5))</v>
      </c>
    </row>
    <row r="156" spans="1:19">
      <c r="A156" s="1">
        <v>40757</v>
      </c>
      <c r="B156" s="2">
        <f t="shared" si="20"/>
        <v>2</v>
      </c>
      <c r="C156" s="2">
        <f t="shared" si="21"/>
        <v>8</v>
      </c>
      <c r="D156">
        <f t="shared" si="22"/>
        <v>2011</v>
      </c>
      <c r="E156" t="str">
        <f t="shared" si="23"/>
        <v>11</v>
      </c>
      <c r="F156" t="str">
        <f t="shared" si="24"/>
        <v>PR020811.zip</v>
      </c>
      <c r="G156" t="str">
        <f t="shared" si="25"/>
        <v>fo02082011.zip</v>
      </c>
      <c r="H156" t="str">
        <f t="shared" si="26"/>
        <v>fo02082011</v>
      </c>
      <c r="I156" t="str">
        <f t="shared" si="27"/>
        <v>op02082011</v>
      </c>
      <c r="J156" s="3" t="s">
        <v>6</v>
      </c>
      <c r="K156" t="s">
        <v>13</v>
      </c>
      <c r="L156" t="s">
        <v>14</v>
      </c>
      <c r="M156" t="s">
        <v>17</v>
      </c>
      <c r="N156" t="str">
        <f>CONCATENATE("if (curl_fetch_memory('", J156, F156, "')$status_code == 200)")</f>
        <v>if (curl_fetch_memory('https://www1.nseindia.com/archives/equities/bhavcopy/pr/PR020811.zip')$status_code == 200)</v>
      </c>
      <c r="O156" t="str">
        <f>CONCATENATE(N156, " download.file('", J156, F156, "', '", K156, F156, "')")</f>
        <v>if (curl_fetch_memory('https://www1.nseindia.com/archives/equities/bhavcopy/pr/PR020811.zip')$status_code == 200) download.file('https://www1.nseindia.com/archives/equities/bhavcopy/pr/PR020811.zip', 'D:\\My-Shares\\source-bhavcopy-zip\\PR020811.zip')</v>
      </c>
      <c r="P156" t="str">
        <f>CONCATENATE("if (file.exists('", K156,F156, "')) {zipped_names = grep('\\.zip', unzip('", K156, F156,  "', list=TRUE)$Name, ignore.case=TRUE, value=TRUE); unzip(zipfile = '", K156, F156, "', exdir = '", L156, "', files=zipped_names);rm(zipped_names);}")</f>
        <v>if (file.exists('D:\\My-Shares\\source-bhavcopy-zip\\PR020811.zip')) {zipped_names = grep('\\.zip', unzip('D:\\My-Shares\\source-bhavcopy-zip\\PR020811.zip', list=TRUE)$Name, ignore.case=TRUE, value=TRUE); unzip(zipfile = 'D:\\My-Shares\\source-bhavcopy-zip\\PR020811.zip', exdir = 'D:\\My-Shares\\source-fno-zip', files=zipped_names);rm(zipped_names);}</v>
      </c>
      <c r="Q156" t="str">
        <f>CONCATENATE("if (file.exists('", L156, "\\", G156, "')) {files = unzip('", L156, "\\", G156,  "', list=TRUE)$Name; unzip(zipfile = '", L156, "\\", G156, "', exdir = '", M156, "', files=files[grepl('^fo[0-9]{8}\\.csv|^op[0-9]{8}\\.csv',files)]);rm(files);}")</f>
        <v>if (file.exists('D:\\My-Shares\\source-fno-zip\\fo02082011.zip')) {files = unzip('D:\\My-Shares\\source-fno-zip\\fo02082011.zip', list=TRUE)$Name; unzip(zipfile = 'D:\\My-Shares\\source-fno-zip\\fo02082011.zip', exdir = 'D:\\My-Shares\\source-fno-csv', files=files[grepl('^fo[0-9]{8}\\.csv|^op[0-9]{8}\\.csv',files)]);rm(files);}</v>
      </c>
      <c r="R156" t="str">
        <f t="shared" si="28"/>
        <v>if (file.exists('D:\\My-Shares\\source-fno-csv\\fo02082011.csv')) fo02082011 = data.table (read_csv_chunked('D:\\My-Shares\\source-fno-csv\\fo02082011.csv', DataFrameCallback$new(f), chunk_size = 5))</v>
      </c>
      <c r="S156" t="str">
        <f t="shared" si="29"/>
        <v>if (file.exists('D:\\My-Shares\\source-fno-csv\\op02082011.csv')) op02082011 = data.table (read_csv_chunked('D:\\My-Shares\\source-fno-csv\\op02082011.csv', DataFrameCallback$new(f), chunk_size = 5))</v>
      </c>
    </row>
    <row r="157" spans="1:19">
      <c r="A157" s="1">
        <v>40758</v>
      </c>
      <c r="B157" s="2">
        <f t="shared" si="20"/>
        <v>3</v>
      </c>
      <c r="C157" s="2">
        <f t="shared" si="21"/>
        <v>8</v>
      </c>
      <c r="D157">
        <f t="shared" si="22"/>
        <v>2011</v>
      </c>
      <c r="E157" t="str">
        <f t="shared" si="23"/>
        <v>11</v>
      </c>
      <c r="F157" t="str">
        <f t="shared" si="24"/>
        <v>PR030811.zip</v>
      </c>
      <c r="G157" t="str">
        <f t="shared" si="25"/>
        <v>fo03082011.zip</v>
      </c>
      <c r="H157" t="str">
        <f t="shared" si="26"/>
        <v>fo03082011</v>
      </c>
      <c r="I157" t="str">
        <f t="shared" si="27"/>
        <v>op03082011</v>
      </c>
      <c r="J157" s="3" t="s">
        <v>6</v>
      </c>
      <c r="K157" t="s">
        <v>13</v>
      </c>
      <c r="L157" t="s">
        <v>14</v>
      </c>
      <c r="M157" t="s">
        <v>17</v>
      </c>
      <c r="N157" t="str">
        <f>CONCATENATE("if (curl_fetch_memory('", J157, F157, "')$status_code == 200)")</f>
        <v>if (curl_fetch_memory('https://www1.nseindia.com/archives/equities/bhavcopy/pr/PR030811.zip')$status_code == 200)</v>
      </c>
      <c r="O157" t="str">
        <f>CONCATENATE(N157, " download.file('", J157, F157, "', '", K157, F157, "')")</f>
        <v>if (curl_fetch_memory('https://www1.nseindia.com/archives/equities/bhavcopy/pr/PR030811.zip')$status_code == 200) download.file('https://www1.nseindia.com/archives/equities/bhavcopy/pr/PR030811.zip', 'D:\\My-Shares\\source-bhavcopy-zip\\PR030811.zip')</v>
      </c>
      <c r="P157" t="str">
        <f>CONCATENATE("if (file.exists('", K157,F157, "')) {zipped_names = grep('\\.zip', unzip('", K157, F157,  "', list=TRUE)$Name, ignore.case=TRUE, value=TRUE); unzip(zipfile = '", K157, F157, "', exdir = '", L157, "', files=zipped_names);rm(zipped_names);}")</f>
        <v>if (file.exists('D:\\My-Shares\\source-bhavcopy-zip\\PR030811.zip')) {zipped_names = grep('\\.zip', unzip('D:\\My-Shares\\source-bhavcopy-zip\\PR030811.zip', list=TRUE)$Name, ignore.case=TRUE, value=TRUE); unzip(zipfile = 'D:\\My-Shares\\source-bhavcopy-zip\\PR030811.zip', exdir = 'D:\\My-Shares\\source-fno-zip', files=zipped_names);rm(zipped_names);}</v>
      </c>
      <c r="Q157" t="str">
        <f>CONCATENATE("if (file.exists('", L157, "\\", G157, "')) {files = unzip('", L157, "\\", G157,  "', list=TRUE)$Name; unzip(zipfile = '", L157, "\\", G157, "', exdir = '", M157, "', files=files[grepl('^fo[0-9]{8}\\.csv|^op[0-9]{8}\\.csv',files)]);rm(files);}")</f>
        <v>if (file.exists('D:\\My-Shares\\source-fno-zip\\fo03082011.zip')) {files = unzip('D:\\My-Shares\\source-fno-zip\\fo03082011.zip', list=TRUE)$Name; unzip(zipfile = 'D:\\My-Shares\\source-fno-zip\\fo03082011.zip', exdir = 'D:\\My-Shares\\source-fno-csv', files=files[grepl('^fo[0-9]{8}\\.csv|^op[0-9]{8}\\.csv',files)]);rm(files);}</v>
      </c>
      <c r="R157" t="str">
        <f t="shared" si="28"/>
        <v>if (file.exists('D:\\My-Shares\\source-fno-csv\\fo03082011.csv')) fo03082011 = data.table (read_csv_chunked('D:\\My-Shares\\source-fno-csv\\fo03082011.csv', DataFrameCallback$new(f), chunk_size = 5))</v>
      </c>
      <c r="S157" t="str">
        <f t="shared" si="29"/>
        <v>if (file.exists('D:\\My-Shares\\source-fno-csv\\op03082011.csv')) op03082011 = data.table (read_csv_chunked('D:\\My-Shares\\source-fno-csv\\op03082011.csv', DataFrameCallback$new(f), chunk_size = 5))</v>
      </c>
    </row>
    <row r="158" spans="1:19">
      <c r="A158" s="1">
        <v>40759</v>
      </c>
      <c r="B158" s="2">
        <f t="shared" si="20"/>
        <v>4</v>
      </c>
      <c r="C158" s="2">
        <f t="shared" si="21"/>
        <v>8</v>
      </c>
      <c r="D158">
        <f t="shared" si="22"/>
        <v>2011</v>
      </c>
      <c r="E158" t="str">
        <f t="shared" si="23"/>
        <v>11</v>
      </c>
      <c r="F158" t="str">
        <f t="shared" si="24"/>
        <v>PR040811.zip</v>
      </c>
      <c r="G158" t="str">
        <f t="shared" si="25"/>
        <v>fo04082011.zip</v>
      </c>
      <c r="H158" t="str">
        <f t="shared" si="26"/>
        <v>fo04082011</v>
      </c>
      <c r="I158" t="str">
        <f t="shared" si="27"/>
        <v>op04082011</v>
      </c>
      <c r="J158" s="3" t="s">
        <v>6</v>
      </c>
      <c r="K158" t="s">
        <v>13</v>
      </c>
      <c r="L158" t="s">
        <v>14</v>
      </c>
      <c r="M158" t="s">
        <v>17</v>
      </c>
      <c r="N158" t="str">
        <f>CONCATENATE("if (curl_fetch_memory('", J158, F158, "')$status_code == 200)")</f>
        <v>if (curl_fetch_memory('https://www1.nseindia.com/archives/equities/bhavcopy/pr/PR040811.zip')$status_code == 200)</v>
      </c>
      <c r="O158" t="str">
        <f>CONCATENATE(N158, " download.file('", J158, F158, "', '", K158, F158, "')")</f>
        <v>if (curl_fetch_memory('https://www1.nseindia.com/archives/equities/bhavcopy/pr/PR040811.zip')$status_code == 200) download.file('https://www1.nseindia.com/archives/equities/bhavcopy/pr/PR040811.zip', 'D:\\My-Shares\\source-bhavcopy-zip\\PR040811.zip')</v>
      </c>
      <c r="P158" t="str">
        <f>CONCATENATE("if (file.exists('", K158,F158, "')) {zipped_names = grep('\\.zip', unzip('", K158, F158,  "', list=TRUE)$Name, ignore.case=TRUE, value=TRUE); unzip(zipfile = '", K158, F158, "', exdir = '", L158, "', files=zipped_names);rm(zipped_names);}")</f>
        <v>if (file.exists('D:\\My-Shares\\source-bhavcopy-zip\\PR040811.zip')) {zipped_names = grep('\\.zip', unzip('D:\\My-Shares\\source-bhavcopy-zip\\PR040811.zip', list=TRUE)$Name, ignore.case=TRUE, value=TRUE); unzip(zipfile = 'D:\\My-Shares\\source-bhavcopy-zip\\PR040811.zip', exdir = 'D:\\My-Shares\\source-fno-zip', files=zipped_names);rm(zipped_names);}</v>
      </c>
      <c r="Q158" t="str">
        <f>CONCATENATE("if (file.exists('", L158, "\\", G158, "')) {files = unzip('", L158, "\\", G158,  "', list=TRUE)$Name; unzip(zipfile = '", L158, "\\", G158, "', exdir = '", M158, "', files=files[grepl('^fo[0-9]{8}\\.csv|^op[0-9]{8}\\.csv',files)]);rm(files);}")</f>
        <v>if (file.exists('D:\\My-Shares\\source-fno-zip\\fo04082011.zip')) {files = unzip('D:\\My-Shares\\source-fno-zip\\fo04082011.zip', list=TRUE)$Name; unzip(zipfile = 'D:\\My-Shares\\source-fno-zip\\fo04082011.zip', exdir = 'D:\\My-Shares\\source-fno-csv', files=files[grepl('^fo[0-9]{8}\\.csv|^op[0-9]{8}\\.csv',files)]);rm(files);}</v>
      </c>
      <c r="R158" t="str">
        <f t="shared" si="28"/>
        <v>if (file.exists('D:\\My-Shares\\source-fno-csv\\fo04082011.csv')) fo04082011 = data.table (read_csv_chunked('D:\\My-Shares\\source-fno-csv\\fo04082011.csv', DataFrameCallback$new(f), chunk_size = 5))</v>
      </c>
      <c r="S158" t="str">
        <f t="shared" si="29"/>
        <v>if (file.exists('D:\\My-Shares\\source-fno-csv\\op04082011.csv')) op04082011 = data.table (read_csv_chunked('D:\\My-Shares\\source-fno-csv\\op04082011.csv', DataFrameCallback$new(f), chunk_size = 5))</v>
      </c>
    </row>
    <row r="159" spans="1:19">
      <c r="A159" s="1">
        <v>40760</v>
      </c>
      <c r="B159" s="2">
        <f t="shared" si="20"/>
        <v>5</v>
      </c>
      <c r="C159" s="2">
        <f t="shared" si="21"/>
        <v>8</v>
      </c>
      <c r="D159">
        <f t="shared" si="22"/>
        <v>2011</v>
      </c>
      <c r="E159" t="str">
        <f t="shared" si="23"/>
        <v>11</v>
      </c>
      <c r="F159" t="str">
        <f t="shared" si="24"/>
        <v>PR050811.zip</v>
      </c>
      <c r="G159" t="str">
        <f t="shared" si="25"/>
        <v>fo05082011.zip</v>
      </c>
      <c r="H159" t="str">
        <f t="shared" si="26"/>
        <v>fo05082011</v>
      </c>
      <c r="I159" t="str">
        <f t="shared" si="27"/>
        <v>op05082011</v>
      </c>
      <c r="J159" s="3" t="s">
        <v>6</v>
      </c>
      <c r="K159" t="s">
        <v>13</v>
      </c>
      <c r="L159" t="s">
        <v>14</v>
      </c>
      <c r="M159" t="s">
        <v>17</v>
      </c>
      <c r="N159" t="str">
        <f>CONCATENATE("if (curl_fetch_memory('", J159, F159, "')$status_code == 200)")</f>
        <v>if (curl_fetch_memory('https://www1.nseindia.com/archives/equities/bhavcopy/pr/PR050811.zip')$status_code == 200)</v>
      </c>
      <c r="O159" t="str">
        <f>CONCATENATE(N159, " download.file('", J159, F159, "', '", K159, F159, "')")</f>
        <v>if (curl_fetch_memory('https://www1.nseindia.com/archives/equities/bhavcopy/pr/PR050811.zip')$status_code == 200) download.file('https://www1.nseindia.com/archives/equities/bhavcopy/pr/PR050811.zip', 'D:\\My-Shares\\source-bhavcopy-zip\\PR050811.zip')</v>
      </c>
      <c r="P159" t="str">
        <f>CONCATENATE("if (file.exists('", K159,F159, "')) {zipped_names = grep('\\.zip', unzip('", K159, F159,  "', list=TRUE)$Name, ignore.case=TRUE, value=TRUE); unzip(zipfile = '", K159, F159, "', exdir = '", L159, "', files=zipped_names);rm(zipped_names);}")</f>
        <v>if (file.exists('D:\\My-Shares\\source-bhavcopy-zip\\PR050811.zip')) {zipped_names = grep('\\.zip', unzip('D:\\My-Shares\\source-bhavcopy-zip\\PR050811.zip', list=TRUE)$Name, ignore.case=TRUE, value=TRUE); unzip(zipfile = 'D:\\My-Shares\\source-bhavcopy-zip\\PR050811.zip', exdir = 'D:\\My-Shares\\source-fno-zip', files=zipped_names);rm(zipped_names);}</v>
      </c>
      <c r="Q159" t="str">
        <f>CONCATENATE("if (file.exists('", L159, "\\", G159, "')) {files = unzip('", L159, "\\", G159,  "', list=TRUE)$Name; unzip(zipfile = '", L159, "\\", G159, "', exdir = '", M159, "', files=files[grepl('^fo[0-9]{8}\\.csv|^op[0-9]{8}\\.csv',files)]);rm(files);}")</f>
        <v>if (file.exists('D:\\My-Shares\\source-fno-zip\\fo05082011.zip')) {files = unzip('D:\\My-Shares\\source-fno-zip\\fo05082011.zip', list=TRUE)$Name; unzip(zipfile = 'D:\\My-Shares\\source-fno-zip\\fo05082011.zip', exdir = 'D:\\My-Shares\\source-fno-csv', files=files[grepl('^fo[0-9]{8}\\.csv|^op[0-9]{8}\\.csv',files)]);rm(files);}</v>
      </c>
      <c r="R159" t="str">
        <f t="shared" si="28"/>
        <v>if (file.exists('D:\\My-Shares\\source-fno-csv\\fo05082011.csv')) fo05082011 = data.table (read_csv_chunked('D:\\My-Shares\\source-fno-csv\\fo05082011.csv', DataFrameCallback$new(f), chunk_size = 5))</v>
      </c>
      <c r="S159" t="str">
        <f t="shared" si="29"/>
        <v>if (file.exists('D:\\My-Shares\\source-fno-csv\\op05082011.csv')) op05082011 = data.table (read_csv_chunked('D:\\My-Shares\\source-fno-csv\\op05082011.csv', DataFrameCallback$new(f), chunk_size = 5))</v>
      </c>
    </row>
    <row r="160" spans="1:19">
      <c r="A160" s="1">
        <v>40761</v>
      </c>
      <c r="B160" s="2">
        <f t="shared" si="20"/>
        <v>6</v>
      </c>
      <c r="C160" s="2">
        <f t="shared" si="21"/>
        <v>8</v>
      </c>
      <c r="D160">
        <f t="shared" si="22"/>
        <v>2011</v>
      </c>
      <c r="E160" t="str">
        <f t="shared" si="23"/>
        <v>11</v>
      </c>
      <c r="F160" t="str">
        <f t="shared" si="24"/>
        <v>PR060811.zip</v>
      </c>
      <c r="G160" t="str">
        <f t="shared" si="25"/>
        <v>fo06082011.zip</v>
      </c>
      <c r="H160" t="str">
        <f t="shared" si="26"/>
        <v>fo06082011</v>
      </c>
      <c r="I160" t="str">
        <f t="shared" si="27"/>
        <v>op06082011</v>
      </c>
      <c r="J160" s="3" t="s">
        <v>6</v>
      </c>
      <c r="K160" t="s">
        <v>13</v>
      </c>
      <c r="L160" t="s">
        <v>14</v>
      </c>
      <c r="M160" t="s">
        <v>17</v>
      </c>
      <c r="N160" t="str">
        <f>CONCATENATE("if (curl_fetch_memory('", J160, F160, "')$status_code == 200)")</f>
        <v>if (curl_fetch_memory('https://www1.nseindia.com/archives/equities/bhavcopy/pr/PR060811.zip')$status_code == 200)</v>
      </c>
      <c r="O160" t="str">
        <f>CONCATENATE(N160, " download.file('", J160, F160, "', '", K160, F160, "')")</f>
        <v>if (curl_fetch_memory('https://www1.nseindia.com/archives/equities/bhavcopy/pr/PR060811.zip')$status_code == 200) download.file('https://www1.nseindia.com/archives/equities/bhavcopy/pr/PR060811.zip', 'D:\\My-Shares\\source-bhavcopy-zip\\PR060811.zip')</v>
      </c>
      <c r="P160" t="str">
        <f>CONCATENATE("if (file.exists('", K160,F160, "')) {zipped_names = grep('\\.zip', unzip('", K160, F160,  "', list=TRUE)$Name, ignore.case=TRUE, value=TRUE); unzip(zipfile = '", K160, F160, "', exdir = '", L160, "', files=zipped_names);rm(zipped_names);}")</f>
        <v>if (file.exists('D:\\My-Shares\\source-bhavcopy-zip\\PR060811.zip')) {zipped_names = grep('\\.zip', unzip('D:\\My-Shares\\source-bhavcopy-zip\\PR060811.zip', list=TRUE)$Name, ignore.case=TRUE, value=TRUE); unzip(zipfile = 'D:\\My-Shares\\source-bhavcopy-zip\\PR060811.zip', exdir = 'D:\\My-Shares\\source-fno-zip', files=zipped_names);rm(zipped_names);}</v>
      </c>
      <c r="Q160" t="str">
        <f>CONCATENATE("if (file.exists('", L160, "\\", G160, "')) {files = unzip('", L160, "\\", G160,  "', list=TRUE)$Name; unzip(zipfile = '", L160, "\\", G160, "', exdir = '", M160, "', files=files[grepl('^fo[0-9]{8}\\.csv|^op[0-9]{8}\\.csv',files)]);rm(files);}")</f>
        <v>if (file.exists('D:\\My-Shares\\source-fno-zip\\fo06082011.zip')) {files = unzip('D:\\My-Shares\\source-fno-zip\\fo06082011.zip', list=TRUE)$Name; unzip(zipfile = 'D:\\My-Shares\\source-fno-zip\\fo06082011.zip', exdir = 'D:\\My-Shares\\source-fno-csv', files=files[grepl('^fo[0-9]{8}\\.csv|^op[0-9]{8}\\.csv',files)]);rm(files);}</v>
      </c>
      <c r="R160" t="str">
        <f t="shared" si="28"/>
        <v>if (file.exists('D:\\My-Shares\\source-fno-csv\\fo06082011.csv')) fo06082011 = data.table (read_csv_chunked('D:\\My-Shares\\source-fno-csv\\fo06082011.csv', DataFrameCallback$new(f), chunk_size = 5))</v>
      </c>
      <c r="S160" t="str">
        <f t="shared" si="29"/>
        <v>if (file.exists('D:\\My-Shares\\source-fno-csv\\op06082011.csv')) op06082011 = data.table (read_csv_chunked('D:\\My-Shares\\source-fno-csv\\op06082011.csv', DataFrameCallback$new(f), chunk_size = 5))</v>
      </c>
    </row>
    <row r="161" spans="1:19">
      <c r="A161" s="1">
        <v>40762</v>
      </c>
      <c r="B161" s="2">
        <f t="shared" si="20"/>
        <v>7</v>
      </c>
      <c r="C161" s="2">
        <f t="shared" si="21"/>
        <v>8</v>
      </c>
      <c r="D161">
        <f t="shared" si="22"/>
        <v>2011</v>
      </c>
      <c r="E161" t="str">
        <f t="shared" si="23"/>
        <v>11</v>
      </c>
      <c r="F161" t="str">
        <f t="shared" si="24"/>
        <v>PR070811.zip</v>
      </c>
      <c r="G161" t="str">
        <f t="shared" si="25"/>
        <v>fo07082011.zip</v>
      </c>
      <c r="H161" t="str">
        <f t="shared" si="26"/>
        <v>fo07082011</v>
      </c>
      <c r="I161" t="str">
        <f t="shared" si="27"/>
        <v>op07082011</v>
      </c>
      <c r="J161" s="3" t="s">
        <v>6</v>
      </c>
      <c r="K161" t="s">
        <v>13</v>
      </c>
      <c r="L161" t="s">
        <v>14</v>
      </c>
      <c r="M161" t="s">
        <v>17</v>
      </c>
      <c r="N161" t="str">
        <f>CONCATENATE("if (curl_fetch_memory('", J161, F161, "')$status_code == 200)")</f>
        <v>if (curl_fetch_memory('https://www1.nseindia.com/archives/equities/bhavcopy/pr/PR070811.zip')$status_code == 200)</v>
      </c>
      <c r="O161" t="str">
        <f>CONCATENATE(N161, " download.file('", J161, F161, "', '", K161, F161, "')")</f>
        <v>if (curl_fetch_memory('https://www1.nseindia.com/archives/equities/bhavcopy/pr/PR070811.zip')$status_code == 200) download.file('https://www1.nseindia.com/archives/equities/bhavcopy/pr/PR070811.zip', 'D:\\My-Shares\\source-bhavcopy-zip\\PR070811.zip')</v>
      </c>
      <c r="P161" t="str">
        <f>CONCATENATE("if (file.exists('", K161,F161, "')) {zipped_names = grep('\\.zip', unzip('", K161, F161,  "', list=TRUE)$Name, ignore.case=TRUE, value=TRUE); unzip(zipfile = '", K161, F161, "', exdir = '", L161, "', files=zipped_names);rm(zipped_names);}")</f>
        <v>if (file.exists('D:\\My-Shares\\source-bhavcopy-zip\\PR070811.zip')) {zipped_names = grep('\\.zip', unzip('D:\\My-Shares\\source-bhavcopy-zip\\PR070811.zip', list=TRUE)$Name, ignore.case=TRUE, value=TRUE); unzip(zipfile = 'D:\\My-Shares\\source-bhavcopy-zip\\PR070811.zip', exdir = 'D:\\My-Shares\\source-fno-zip', files=zipped_names);rm(zipped_names);}</v>
      </c>
      <c r="Q161" t="str">
        <f>CONCATENATE("if (file.exists('", L161, "\\", G161, "')) {files = unzip('", L161, "\\", G161,  "', list=TRUE)$Name; unzip(zipfile = '", L161, "\\", G161, "', exdir = '", M161, "', files=files[grepl('^fo[0-9]{8}\\.csv|^op[0-9]{8}\\.csv',files)]);rm(files);}")</f>
        <v>if (file.exists('D:\\My-Shares\\source-fno-zip\\fo07082011.zip')) {files = unzip('D:\\My-Shares\\source-fno-zip\\fo07082011.zip', list=TRUE)$Name; unzip(zipfile = 'D:\\My-Shares\\source-fno-zip\\fo07082011.zip', exdir = 'D:\\My-Shares\\source-fno-csv', files=files[grepl('^fo[0-9]{8}\\.csv|^op[0-9]{8}\\.csv',files)]);rm(files);}</v>
      </c>
      <c r="R161" t="str">
        <f t="shared" si="28"/>
        <v>if (file.exists('D:\\My-Shares\\source-fno-csv\\fo07082011.csv')) fo07082011 = data.table (read_csv_chunked('D:\\My-Shares\\source-fno-csv\\fo07082011.csv', DataFrameCallback$new(f), chunk_size = 5))</v>
      </c>
      <c r="S161" t="str">
        <f t="shared" si="29"/>
        <v>if (file.exists('D:\\My-Shares\\source-fno-csv\\op07082011.csv')) op07082011 = data.table (read_csv_chunked('D:\\My-Shares\\source-fno-csv\\op07082011.csv', DataFrameCallback$new(f), chunk_size = 5))</v>
      </c>
    </row>
    <row r="162" spans="1:19">
      <c r="A162" s="1">
        <v>40763</v>
      </c>
      <c r="B162" s="2">
        <f t="shared" si="20"/>
        <v>8</v>
      </c>
      <c r="C162" s="2">
        <f t="shared" si="21"/>
        <v>8</v>
      </c>
      <c r="D162">
        <f t="shared" si="22"/>
        <v>2011</v>
      </c>
      <c r="E162" t="str">
        <f t="shared" si="23"/>
        <v>11</v>
      </c>
      <c r="F162" t="str">
        <f t="shared" si="24"/>
        <v>PR080811.zip</v>
      </c>
      <c r="G162" t="str">
        <f t="shared" si="25"/>
        <v>fo08082011.zip</v>
      </c>
      <c r="H162" t="str">
        <f t="shared" si="26"/>
        <v>fo08082011</v>
      </c>
      <c r="I162" t="str">
        <f t="shared" si="27"/>
        <v>op08082011</v>
      </c>
      <c r="J162" s="3" t="s">
        <v>6</v>
      </c>
      <c r="K162" t="s">
        <v>13</v>
      </c>
      <c r="L162" t="s">
        <v>14</v>
      </c>
      <c r="M162" t="s">
        <v>17</v>
      </c>
      <c r="N162" t="str">
        <f>CONCATENATE("if (curl_fetch_memory('", J162, F162, "')$status_code == 200)")</f>
        <v>if (curl_fetch_memory('https://www1.nseindia.com/archives/equities/bhavcopy/pr/PR080811.zip')$status_code == 200)</v>
      </c>
      <c r="O162" t="str">
        <f>CONCATENATE(N162, " download.file('", J162, F162, "', '", K162, F162, "')")</f>
        <v>if (curl_fetch_memory('https://www1.nseindia.com/archives/equities/bhavcopy/pr/PR080811.zip')$status_code == 200) download.file('https://www1.nseindia.com/archives/equities/bhavcopy/pr/PR080811.zip', 'D:\\My-Shares\\source-bhavcopy-zip\\PR080811.zip')</v>
      </c>
      <c r="P162" t="str">
        <f>CONCATENATE("if (file.exists('", K162,F162, "')) {zipped_names = grep('\\.zip', unzip('", K162, F162,  "', list=TRUE)$Name, ignore.case=TRUE, value=TRUE); unzip(zipfile = '", K162, F162, "', exdir = '", L162, "', files=zipped_names);rm(zipped_names);}")</f>
        <v>if (file.exists('D:\\My-Shares\\source-bhavcopy-zip\\PR080811.zip')) {zipped_names = grep('\\.zip', unzip('D:\\My-Shares\\source-bhavcopy-zip\\PR080811.zip', list=TRUE)$Name, ignore.case=TRUE, value=TRUE); unzip(zipfile = 'D:\\My-Shares\\source-bhavcopy-zip\\PR080811.zip', exdir = 'D:\\My-Shares\\source-fno-zip', files=zipped_names);rm(zipped_names);}</v>
      </c>
      <c r="Q162" t="str">
        <f>CONCATENATE("if (file.exists('", L162, "\\", G162, "')) {files = unzip('", L162, "\\", G162,  "', list=TRUE)$Name; unzip(zipfile = '", L162, "\\", G162, "', exdir = '", M162, "', files=files[grepl('^fo[0-9]{8}\\.csv|^op[0-9]{8}\\.csv',files)]);rm(files);}")</f>
        <v>if (file.exists('D:\\My-Shares\\source-fno-zip\\fo08082011.zip')) {files = unzip('D:\\My-Shares\\source-fno-zip\\fo08082011.zip', list=TRUE)$Name; unzip(zipfile = 'D:\\My-Shares\\source-fno-zip\\fo08082011.zip', exdir = 'D:\\My-Shares\\source-fno-csv', files=files[grepl('^fo[0-9]{8}\\.csv|^op[0-9]{8}\\.csv',files)]);rm(files);}</v>
      </c>
      <c r="R162" t="str">
        <f t="shared" si="28"/>
        <v>if (file.exists('D:\\My-Shares\\source-fno-csv\\fo08082011.csv')) fo08082011 = data.table (read_csv_chunked('D:\\My-Shares\\source-fno-csv\\fo08082011.csv', DataFrameCallback$new(f), chunk_size = 5))</v>
      </c>
      <c r="S162" t="str">
        <f t="shared" si="29"/>
        <v>if (file.exists('D:\\My-Shares\\source-fno-csv\\op08082011.csv')) op08082011 = data.table (read_csv_chunked('D:\\My-Shares\\source-fno-csv\\op08082011.csv', DataFrameCallback$new(f), chunk_size = 5))</v>
      </c>
    </row>
    <row r="163" spans="1:19">
      <c r="A163" s="1">
        <v>40764</v>
      </c>
      <c r="B163" s="2">
        <f t="shared" si="20"/>
        <v>9</v>
      </c>
      <c r="C163" s="2">
        <f t="shared" si="21"/>
        <v>8</v>
      </c>
      <c r="D163">
        <f t="shared" si="22"/>
        <v>2011</v>
      </c>
      <c r="E163" t="str">
        <f t="shared" si="23"/>
        <v>11</v>
      </c>
      <c r="F163" t="str">
        <f t="shared" si="24"/>
        <v>PR090811.zip</v>
      </c>
      <c r="G163" t="str">
        <f t="shared" si="25"/>
        <v>fo09082011.zip</v>
      </c>
      <c r="H163" t="str">
        <f t="shared" si="26"/>
        <v>fo09082011</v>
      </c>
      <c r="I163" t="str">
        <f t="shared" si="27"/>
        <v>op09082011</v>
      </c>
      <c r="J163" s="3" t="s">
        <v>6</v>
      </c>
      <c r="K163" t="s">
        <v>13</v>
      </c>
      <c r="L163" t="s">
        <v>14</v>
      </c>
      <c r="M163" t="s">
        <v>17</v>
      </c>
      <c r="N163" t="str">
        <f>CONCATENATE("if (curl_fetch_memory('", J163, F163, "')$status_code == 200)")</f>
        <v>if (curl_fetch_memory('https://www1.nseindia.com/archives/equities/bhavcopy/pr/PR090811.zip')$status_code == 200)</v>
      </c>
      <c r="O163" t="str">
        <f>CONCATENATE(N163, " download.file('", J163, F163, "', '", K163, F163, "')")</f>
        <v>if (curl_fetch_memory('https://www1.nseindia.com/archives/equities/bhavcopy/pr/PR090811.zip')$status_code == 200) download.file('https://www1.nseindia.com/archives/equities/bhavcopy/pr/PR090811.zip', 'D:\\My-Shares\\source-bhavcopy-zip\\PR090811.zip')</v>
      </c>
      <c r="P163" t="str">
        <f>CONCATENATE("if (file.exists('", K163,F163, "')) {zipped_names = grep('\\.zip', unzip('", K163, F163,  "', list=TRUE)$Name, ignore.case=TRUE, value=TRUE); unzip(zipfile = '", K163, F163, "', exdir = '", L163, "', files=zipped_names);rm(zipped_names);}")</f>
        <v>if (file.exists('D:\\My-Shares\\source-bhavcopy-zip\\PR090811.zip')) {zipped_names = grep('\\.zip', unzip('D:\\My-Shares\\source-bhavcopy-zip\\PR090811.zip', list=TRUE)$Name, ignore.case=TRUE, value=TRUE); unzip(zipfile = 'D:\\My-Shares\\source-bhavcopy-zip\\PR090811.zip', exdir = 'D:\\My-Shares\\source-fno-zip', files=zipped_names);rm(zipped_names);}</v>
      </c>
      <c r="Q163" t="str">
        <f>CONCATENATE("if (file.exists('", L163, "\\", G163, "')) {files = unzip('", L163, "\\", G163,  "', list=TRUE)$Name; unzip(zipfile = '", L163, "\\", G163, "', exdir = '", M163, "', files=files[grepl('^fo[0-9]{8}\\.csv|^op[0-9]{8}\\.csv',files)]);rm(files);}")</f>
        <v>if (file.exists('D:\\My-Shares\\source-fno-zip\\fo09082011.zip')) {files = unzip('D:\\My-Shares\\source-fno-zip\\fo09082011.zip', list=TRUE)$Name; unzip(zipfile = 'D:\\My-Shares\\source-fno-zip\\fo09082011.zip', exdir = 'D:\\My-Shares\\source-fno-csv', files=files[grepl('^fo[0-9]{8}\\.csv|^op[0-9]{8}\\.csv',files)]);rm(files);}</v>
      </c>
      <c r="R163" t="str">
        <f t="shared" si="28"/>
        <v>if (file.exists('D:\\My-Shares\\source-fno-csv\\fo09082011.csv')) fo09082011 = data.table (read_csv_chunked('D:\\My-Shares\\source-fno-csv\\fo09082011.csv', DataFrameCallback$new(f), chunk_size = 5))</v>
      </c>
      <c r="S163" t="str">
        <f t="shared" si="29"/>
        <v>if (file.exists('D:\\My-Shares\\source-fno-csv\\op09082011.csv')) op09082011 = data.table (read_csv_chunked('D:\\My-Shares\\source-fno-csv\\op09082011.csv', DataFrameCallback$new(f), chunk_size = 5))</v>
      </c>
    </row>
    <row r="164" spans="1:19">
      <c r="A164" s="1">
        <v>40765</v>
      </c>
      <c r="B164" s="2">
        <f t="shared" si="20"/>
        <v>10</v>
      </c>
      <c r="C164" s="2">
        <f t="shared" si="21"/>
        <v>8</v>
      </c>
      <c r="D164">
        <f t="shared" si="22"/>
        <v>2011</v>
      </c>
      <c r="E164" t="str">
        <f t="shared" si="23"/>
        <v>11</v>
      </c>
      <c r="F164" t="str">
        <f t="shared" si="24"/>
        <v>PR100811.zip</v>
      </c>
      <c r="G164" t="str">
        <f t="shared" si="25"/>
        <v>fo10082011.zip</v>
      </c>
      <c r="H164" t="str">
        <f t="shared" si="26"/>
        <v>fo10082011</v>
      </c>
      <c r="I164" t="str">
        <f t="shared" si="27"/>
        <v>op10082011</v>
      </c>
      <c r="J164" s="3" t="s">
        <v>6</v>
      </c>
      <c r="K164" t="s">
        <v>13</v>
      </c>
      <c r="L164" t="s">
        <v>14</v>
      </c>
      <c r="M164" t="s">
        <v>17</v>
      </c>
      <c r="N164" t="str">
        <f>CONCATENATE("if (curl_fetch_memory('", J164, F164, "')$status_code == 200)")</f>
        <v>if (curl_fetch_memory('https://www1.nseindia.com/archives/equities/bhavcopy/pr/PR100811.zip')$status_code == 200)</v>
      </c>
      <c r="O164" t="str">
        <f>CONCATENATE(N164, " download.file('", J164, F164, "', '", K164, F164, "')")</f>
        <v>if (curl_fetch_memory('https://www1.nseindia.com/archives/equities/bhavcopy/pr/PR100811.zip')$status_code == 200) download.file('https://www1.nseindia.com/archives/equities/bhavcopy/pr/PR100811.zip', 'D:\\My-Shares\\source-bhavcopy-zip\\PR100811.zip')</v>
      </c>
      <c r="P164" t="str">
        <f>CONCATENATE("if (file.exists('", K164,F164, "')) {zipped_names = grep('\\.zip', unzip('", K164, F164,  "', list=TRUE)$Name, ignore.case=TRUE, value=TRUE); unzip(zipfile = '", K164, F164, "', exdir = '", L164, "', files=zipped_names);rm(zipped_names);}")</f>
        <v>if (file.exists('D:\\My-Shares\\source-bhavcopy-zip\\PR100811.zip')) {zipped_names = grep('\\.zip', unzip('D:\\My-Shares\\source-bhavcopy-zip\\PR100811.zip', list=TRUE)$Name, ignore.case=TRUE, value=TRUE); unzip(zipfile = 'D:\\My-Shares\\source-bhavcopy-zip\\PR100811.zip', exdir = 'D:\\My-Shares\\source-fno-zip', files=zipped_names);rm(zipped_names);}</v>
      </c>
      <c r="Q164" t="str">
        <f>CONCATENATE("if (file.exists('", L164, "\\", G164, "')) {files = unzip('", L164, "\\", G164,  "', list=TRUE)$Name; unzip(zipfile = '", L164, "\\", G164, "', exdir = '", M164, "', files=files[grepl('^fo[0-9]{8}\\.csv|^op[0-9]{8}\\.csv',files)]);rm(files);}")</f>
        <v>if (file.exists('D:\\My-Shares\\source-fno-zip\\fo10082011.zip')) {files = unzip('D:\\My-Shares\\source-fno-zip\\fo10082011.zip', list=TRUE)$Name; unzip(zipfile = 'D:\\My-Shares\\source-fno-zip\\fo10082011.zip', exdir = 'D:\\My-Shares\\source-fno-csv', files=files[grepl('^fo[0-9]{8}\\.csv|^op[0-9]{8}\\.csv',files)]);rm(files);}</v>
      </c>
      <c r="R164" t="str">
        <f t="shared" si="28"/>
        <v>if (file.exists('D:\\My-Shares\\source-fno-csv\\fo10082011.csv')) fo10082011 = data.table (read_csv_chunked('D:\\My-Shares\\source-fno-csv\\fo10082011.csv', DataFrameCallback$new(f), chunk_size = 5))</v>
      </c>
      <c r="S164" t="str">
        <f t="shared" si="29"/>
        <v>if (file.exists('D:\\My-Shares\\source-fno-csv\\op10082011.csv')) op10082011 = data.table (read_csv_chunked('D:\\My-Shares\\source-fno-csv\\op10082011.csv', DataFrameCallback$new(f), chunk_size = 5))</v>
      </c>
    </row>
    <row r="165" spans="1:19">
      <c r="A165" s="1">
        <v>40766</v>
      </c>
      <c r="B165" s="2">
        <f t="shared" si="20"/>
        <v>11</v>
      </c>
      <c r="C165" s="2">
        <f t="shared" si="21"/>
        <v>8</v>
      </c>
      <c r="D165">
        <f t="shared" si="22"/>
        <v>2011</v>
      </c>
      <c r="E165" t="str">
        <f t="shared" si="23"/>
        <v>11</v>
      </c>
      <c r="F165" t="str">
        <f t="shared" si="24"/>
        <v>PR110811.zip</v>
      </c>
      <c r="G165" t="str">
        <f t="shared" si="25"/>
        <v>fo11082011.zip</v>
      </c>
      <c r="H165" t="str">
        <f t="shared" si="26"/>
        <v>fo11082011</v>
      </c>
      <c r="I165" t="str">
        <f t="shared" si="27"/>
        <v>op11082011</v>
      </c>
      <c r="J165" s="3" t="s">
        <v>6</v>
      </c>
      <c r="K165" t="s">
        <v>13</v>
      </c>
      <c r="L165" t="s">
        <v>14</v>
      </c>
      <c r="M165" t="s">
        <v>17</v>
      </c>
      <c r="N165" t="str">
        <f>CONCATENATE("if (curl_fetch_memory('", J165, F165, "')$status_code == 200)")</f>
        <v>if (curl_fetch_memory('https://www1.nseindia.com/archives/equities/bhavcopy/pr/PR110811.zip')$status_code == 200)</v>
      </c>
      <c r="O165" t="str">
        <f>CONCATENATE(N165, " download.file('", J165, F165, "', '", K165, F165, "')")</f>
        <v>if (curl_fetch_memory('https://www1.nseindia.com/archives/equities/bhavcopy/pr/PR110811.zip')$status_code == 200) download.file('https://www1.nseindia.com/archives/equities/bhavcopy/pr/PR110811.zip', 'D:\\My-Shares\\source-bhavcopy-zip\\PR110811.zip')</v>
      </c>
      <c r="P165" t="str">
        <f>CONCATENATE("if (file.exists('", K165,F165, "')) {zipped_names = grep('\\.zip', unzip('", K165, F165,  "', list=TRUE)$Name, ignore.case=TRUE, value=TRUE); unzip(zipfile = '", K165, F165, "', exdir = '", L165, "', files=zipped_names);rm(zipped_names);}")</f>
        <v>if (file.exists('D:\\My-Shares\\source-bhavcopy-zip\\PR110811.zip')) {zipped_names = grep('\\.zip', unzip('D:\\My-Shares\\source-bhavcopy-zip\\PR110811.zip', list=TRUE)$Name, ignore.case=TRUE, value=TRUE); unzip(zipfile = 'D:\\My-Shares\\source-bhavcopy-zip\\PR110811.zip', exdir = 'D:\\My-Shares\\source-fno-zip', files=zipped_names);rm(zipped_names);}</v>
      </c>
      <c r="Q165" t="str">
        <f>CONCATENATE("if (file.exists('", L165, "\\", G165, "')) {files = unzip('", L165, "\\", G165,  "', list=TRUE)$Name; unzip(zipfile = '", L165, "\\", G165, "', exdir = '", M165, "', files=files[grepl('^fo[0-9]{8}\\.csv|^op[0-9]{8}\\.csv',files)]);rm(files);}")</f>
        <v>if (file.exists('D:\\My-Shares\\source-fno-zip\\fo11082011.zip')) {files = unzip('D:\\My-Shares\\source-fno-zip\\fo11082011.zip', list=TRUE)$Name; unzip(zipfile = 'D:\\My-Shares\\source-fno-zip\\fo11082011.zip', exdir = 'D:\\My-Shares\\source-fno-csv', files=files[grepl('^fo[0-9]{8}\\.csv|^op[0-9]{8}\\.csv',files)]);rm(files);}</v>
      </c>
      <c r="R165" t="str">
        <f t="shared" si="28"/>
        <v>if (file.exists('D:\\My-Shares\\source-fno-csv\\fo11082011.csv')) fo11082011 = data.table (read_csv_chunked('D:\\My-Shares\\source-fno-csv\\fo11082011.csv', DataFrameCallback$new(f), chunk_size = 5))</v>
      </c>
      <c r="S165" t="str">
        <f t="shared" si="29"/>
        <v>if (file.exists('D:\\My-Shares\\source-fno-csv\\op11082011.csv')) op11082011 = data.table (read_csv_chunked('D:\\My-Shares\\source-fno-csv\\op11082011.csv', DataFrameCallback$new(f), chunk_size = 5))</v>
      </c>
    </row>
    <row r="166" spans="1:19">
      <c r="A166" s="1">
        <v>40767</v>
      </c>
      <c r="B166" s="2">
        <f t="shared" si="20"/>
        <v>12</v>
      </c>
      <c r="C166" s="2">
        <f t="shared" si="21"/>
        <v>8</v>
      </c>
      <c r="D166">
        <f t="shared" si="22"/>
        <v>2011</v>
      </c>
      <c r="E166" t="str">
        <f t="shared" si="23"/>
        <v>11</v>
      </c>
      <c r="F166" t="str">
        <f t="shared" si="24"/>
        <v>PR120811.zip</v>
      </c>
      <c r="G166" t="str">
        <f t="shared" si="25"/>
        <v>fo12082011.zip</v>
      </c>
      <c r="H166" t="str">
        <f t="shared" si="26"/>
        <v>fo12082011</v>
      </c>
      <c r="I166" t="str">
        <f t="shared" si="27"/>
        <v>op12082011</v>
      </c>
      <c r="J166" s="3" t="s">
        <v>6</v>
      </c>
      <c r="K166" t="s">
        <v>13</v>
      </c>
      <c r="L166" t="s">
        <v>14</v>
      </c>
      <c r="M166" t="s">
        <v>17</v>
      </c>
      <c r="N166" t="str">
        <f>CONCATENATE("if (curl_fetch_memory('", J166, F166, "')$status_code == 200)")</f>
        <v>if (curl_fetch_memory('https://www1.nseindia.com/archives/equities/bhavcopy/pr/PR120811.zip')$status_code == 200)</v>
      </c>
      <c r="O166" t="str">
        <f>CONCATENATE(N166, " download.file('", J166, F166, "', '", K166, F166, "')")</f>
        <v>if (curl_fetch_memory('https://www1.nseindia.com/archives/equities/bhavcopy/pr/PR120811.zip')$status_code == 200) download.file('https://www1.nseindia.com/archives/equities/bhavcopy/pr/PR120811.zip', 'D:\\My-Shares\\source-bhavcopy-zip\\PR120811.zip')</v>
      </c>
      <c r="P166" t="str">
        <f>CONCATENATE("if (file.exists('", K166,F166, "')) {zipped_names = grep('\\.zip', unzip('", K166, F166,  "', list=TRUE)$Name, ignore.case=TRUE, value=TRUE); unzip(zipfile = '", K166, F166, "', exdir = '", L166, "', files=zipped_names);rm(zipped_names);}")</f>
        <v>if (file.exists('D:\\My-Shares\\source-bhavcopy-zip\\PR120811.zip')) {zipped_names = grep('\\.zip', unzip('D:\\My-Shares\\source-bhavcopy-zip\\PR120811.zip', list=TRUE)$Name, ignore.case=TRUE, value=TRUE); unzip(zipfile = 'D:\\My-Shares\\source-bhavcopy-zip\\PR120811.zip', exdir = 'D:\\My-Shares\\source-fno-zip', files=zipped_names);rm(zipped_names);}</v>
      </c>
      <c r="Q166" t="str">
        <f>CONCATENATE("if (file.exists('", L166, "\\", G166, "')) {files = unzip('", L166, "\\", G166,  "', list=TRUE)$Name; unzip(zipfile = '", L166, "\\", G166, "', exdir = '", M166, "', files=files[grepl('^fo[0-9]{8}\\.csv|^op[0-9]{8}\\.csv',files)]);rm(files);}")</f>
        <v>if (file.exists('D:\\My-Shares\\source-fno-zip\\fo12082011.zip')) {files = unzip('D:\\My-Shares\\source-fno-zip\\fo12082011.zip', list=TRUE)$Name; unzip(zipfile = 'D:\\My-Shares\\source-fno-zip\\fo12082011.zip', exdir = 'D:\\My-Shares\\source-fno-csv', files=files[grepl('^fo[0-9]{8}\\.csv|^op[0-9]{8}\\.csv',files)]);rm(files);}</v>
      </c>
      <c r="R166" t="str">
        <f t="shared" si="28"/>
        <v>if (file.exists('D:\\My-Shares\\source-fno-csv\\fo12082011.csv')) fo12082011 = data.table (read_csv_chunked('D:\\My-Shares\\source-fno-csv\\fo12082011.csv', DataFrameCallback$new(f), chunk_size = 5))</v>
      </c>
      <c r="S166" t="str">
        <f t="shared" si="29"/>
        <v>if (file.exists('D:\\My-Shares\\source-fno-csv\\op12082011.csv')) op12082011 = data.table (read_csv_chunked('D:\\My-Shares\\source-fno-csv\\op12082011.csv', DataFrameCallback$new(f), chunk_size = 5))</v>
      </c>
    </row>
    <row r="167" spans="1:19">
      <c r="A167" s="1">
        <v>40768</v>
      </c>
      <c r="B167" s="2">
        <f t="shared" si="20"/>
        <v>13</v>
      </c>
      <c r="C167" s="2">
        <f t="shared" si="21"/>
        <v>8</v>
      </c>
      <c r="D167">
        <f t="shared" si="22"/>
        <v>2011</v>
      </c>
      <c r="E167" t="str">
        <f t="shared" si="23"/>
        <v>11</v>
      </c>
      <c r="F167" t="str">
        <f t="shared" si="24"/>
        <v>PR130811.zip</v>
      </c>
      <c r="G167" t="str">
        <f t="shared" si="25"/>
        <v>fo13082011.zip</v>
      </c>
      <c r="H167" t="str">
        <f t="shared" si="26"/>
        <v>fo13082011</v>
      </c>
      <c r="I167" t="str">
        <f t="shared" si="27"/>
        <v>op13082011</v>
      </c>
      <c r="J167" s="3" t="s">
        <v>6</v>
      </c>
      <c r="K167" t="s">
        <v>13</v>
      </c>
      <c r="L167" t="s">
        <v>14</v>
      </c>
      <c r="M167" t="s">
        <v>17</v>
      </c>
      <c r="N167" t="str">
        <f>CONCATENATE("if (curl_fetch_memory('", J167, F167, "')$status_code == 200)")</f>
        <v>if (curl_fetch_memory('https://www1.nseindia.com/archives/equities/bhavcopy/pr/PR130811.zip')$status_code == 200)</v>
      </c>
      <c r="O167" t="str">
        <f>CONCATENATE(N167, " download.file('", J167, F167, "', '", K167, F167, "')")</f>
        <v>if (curl_fetch_memory('https://www1.nseindia.com/archives/equities/bhavcopy/pr/PR130811.zip')$status_code == 200) download.file('https://www1.nseindia.com/archives/equities/bhavcopy/pr/PR130811.zip', 'D:\\My-Shares\\source-bhavcopy-zip\\PR130811.zip')</v>
      </c>
      <c r="P167" t="str">
        <f>CONCATENATE("if (file.exists('", K167,F167, "')) {zipped_names = grep('\\.zip', unzip('", K167, F167,  "', list=TRUE)$Name, ignore.case=TRUE, value=TRUE); unzip(zipfile = '", K167, F167, "', exdir = '", L167, "', files=zipped_names);rm(zipped_names);}")</f>
        <v>if (file.exists('D:\\My-Shares\\source-bhavcopy-zip\\PR130811.zip')) {zipped_names = grep('\\.zip', unzip('D:\\My-Shares\\source-bhavcopy-zip\\PR130811.zip', list=TRUE)$Name, ignore.case=TRUE, value=TRUE); unzip(zipfile = 'D:\\My-Shares\\source-bhavcopy-zip\\PR130811.zip', exdir = 'D:\\My-Shares\\source-fno-zip', files=zipped_names);rm(zipped_names);}</v>
      </c>
      <c r="Q167" t="str">
        <f>CONCATENATE("if (file.exists('", L167, "\\", G167, "')) {files = unzip('", L167, "\\", G167,  "', list=TRUE)$Name; unzip(zipfile = '", L167, "\\", G167, "', exdir = '", M167, "', files=files[grepl('^fo[0-9]{8}\\.csv|^op[0-9]{8}\\.csv',files)]);rm(files);}")</f>
        <v>if (file.exists('D:\\My-Shares\\source-fno-zip\\fo13082011.zip')) {files = unzip('D:\\My-Shares\\source-fno-zip\\fo13082011.zip', list=TRUE)$Name; unzip(zipfile = 'D:\\My-Shares\\source-fno-zip\\fo13082011.zip', exdir = 'D:\\My-Shares\\source-fno-csv', files=files[grepl('^fo[0-9]{8}\\.csv|^op[0-9]{8}\\.csv',files)]);rm(files);}</v>
      </c>
      <c r="R167" t="str">
        <f t="shared" si="28"/>
        <v>if (file.exists('D:\\My-Shares\\source-fno-csv\\fo13082011.csv')) fo13082011 = data.table (read_csv_chunked('D:\\My-Shares\\source-fno-csv\\fo13082011.csv', DataFrameCallback$new(f), chunk_size = 5))</v>
      </c>
      <c r="S167" t="str">
        <f t="shared" si="29"/>
        <v>if (file.exists('D:\\My-Shares\\source-fno-csv\\op13082011.csv')) op13082011 = data.table (read_csv_chunked('D:\\My-Shares\\source-fno-csv\\op13082011.csv', DataFrameCallback$new(f), chunk_size = 5))</v>
      </c>
    </row>
    <row r="168" spans="1:19">
      <c r="A168" s="1">
        <v>40769</v>
      </c>
      <c r="B168" s="2">
        <f t="shared" si="20"/>
        <v>14</v>
      </c>
      <c r="C168" s="2">
        <f t="shared" si="21"/>
        <v>8</v>
      </c>
      <c r="D168">
        <f t="shared" si="22"/>
        <v>2011</v>
      </c>
      <c r="E168" t="str">
        <f t="shared" si="23"/>
        <v>11</v>
      </c>
      <c r="F168" t="str">
        <f t="shared" si="24"/>
        <v>PR140811.zip</v>
      </c>
      <c r="G168" t="str">
        <f t="shared" si="25"/>
        <v>fo14082011.zip</v>
      </c>
      <c r="H168" t="str">
        <f t="shared" si="26"/>
        <v>fo14082011</v>
      </c>
      <c r="I168" t="str">
        <f t="shared" si="27"/>
        <v>op14082011</v>
      </c>
      <c r="J168" s="3" t="s">
        <v>6</v>
      </c>
      <c r="K168" t="s">
        <v>13</v>
      </c>
      <c r="L168" t="s">
        <v>14</v>
      </c>
      <c r="M168" t="s">
        <v>17</v>
      </c>
      <c r="N168" t="str">
        <f>CONCATENATE("if (curl_fetch_memory('", J168, F168, "')$status_code == 200)")</f>
        <v>if (curl_fetch_memory('https://www1.nseindia.com/archives/equities/bhavcopy/pr/PR140811.zip')$status_code == 200)</v>
      </c>
      <c r="O168" t="str">
        <f>CONCATENATE(N168, " download.file('", J168, F168, "', '", K168, F168, "')")</f>
        <v>if (curl_fetch_memory('https://www1.nseindia.com/archives/equities/bhavcopy/pr/PR140811.zip')$status_code == 200) download.file('https://www1.nseindia.com/archives/equities/bhavcopy/pr/PR140811.zip', 'D:\\My-Shares\\source-bhavcopy-zip\\PR140811.zip')</v>
      </c>
      <c r="P168" t="str">
        <f>CONCATENATE("if (file.exists('", K168,F168, "')) {zipped_names = grep('\\.zip', unzip('", K168, F168,  "', list=TRUE)$Name, ignore.case=TRUE, value=TRUE); unzip(zipfile = '", K168, F168, "', exdir = '", L168, "', files=zipped_names);rm(zipped_names);}")</f>
        <v>if (file.exists('D:\\My-Shares\\source-bhavcopy-zip\\PR140811.zip')) {zipped_names = grep('\\.zip', unzip('D:\\My-Shares\\source-bhavcopy-zip\\PR140811.zip', list=TRUE)$Name, ignore.case=TRUE, value=TRUE); unzip(zipfile = 'D:\\My-Shares\\source-bhavcopy-zip\\PR140811.zip', exdir = 'D:\\My-Shares\\source-fno-zip', files=zipped_names);rm(zipped_names);}</v>
      </c>
      <c r="Q168" t="str">
        <f>CONCATENATE("if (file.exists('", L168, "\\", G168, "')) {files = unzip('", L168, "\\", G168,  "', list=TRUE)$Name; unzip(zipfile = '", L168, "\\", G168, "', exdir = '", M168, "', files=files[grepl('^fo[0-9]{8}\\.csv|^op[0-9]{8}\\.csv',files)]);rm(files);}")</f>
        <v>if (file.exists('D:\\My-Shares\\source-fno-zip\\fo14082011.zip')) {files = unzip('D:\\My-Shares\\source-fno-zip\\fo14082011.zip', list=TRUE)$Name; unzip(zipfile = 'D:\\My-Shares\\source-fno-zip\\fo14082011.zip', exdir = 'D:\\My-Shares\\source-fno-csv', files=files[grepl('^fo[0-9]{8}\\.csv|^op[0-9]{8}\\.csv',files)]);rm(files);}</v>
      </c>
      <c r="R168" t="str">
        <f t="shared" si="28"/>
        <v>if (file.exists('D:\\My-Shares\\source-fno-csv\\fo14082011.csv')) fo14082011 = data.table (read_csv_chunked('D:\\My-Shares\\source-fno-csv\\fo14082011.csv', DataFrameCallback$new(f), chunk_size = 5))</v>
      </c>
      <c r="S168" t="str">
        <f t="shared" si="29"/>
        <v>if (file.exists('D:\\My-Shares\\source-fno-csv\\op14082011.csv')) op14082011 = data.table (read_csv_chunked('D:\\My-Shares\\source-fno-csv\\op14082011.csv', DataFrameCallback$new(f), chunk_size = 5))</v>
      </c>
    </row>
    <row r="169" spans="1:19">
      <c r="A169" s="1">
        <v>40770</v>
      </c>
      <c r="B169" s="2">
        <f t="shared" si="20"/>
        <v>15</v>
      </c>
      <c r="C169" s="2">
        <f t="shared" si="21"/>
        <v>8</v>
      </c>
      <c r="D169">
        <f t="shared" si="22"/>
        <v>2011</v>
      </c>
      <c r="E169" t="str">
        <f t="shared" si="23"/>
        <v>11</v>
      </c>
      <c r="F169" t="str">
        <f t="shared" si="24"/>
        <v>PR150811.zip</v>
      </c>
      <c r="G169" t="str">
        <f t="shared" si="25"/>
        <v>fo15082011.zip</v>
      </c>
      <c r="H169" t="str">
        <f t="shared" si="26"/>
        <v>fo15082011</v>
      </c>
      <c r="I169" t="str">
        <f t="shared" si="27"/>
        <v>op15082011</v>
      </c>
      <c r="J169" s="3" t="s">
        <v>6</v>
      </c>
      <c r="K169" t="s">
        <v>13</v>
      </c>
      <c r="L169" t="s">
        <v>14</v>
      </c>
      <c r="M169" t="s">
        <v>17</v>
      </c>
      <c r="N169" t="str">
        <f>CONCATENATE("if (curl_fetch_memory('", J169, F169, "')$status_code == 200)")</f>
        <v>if (curl_fetch_memory('https://www1.nseindia.com/archives/equities/bhavcopy/pr/PR150811.zip')$status_code == 200)</v>
      </c>
      <c r="O169" t="str">
        <f>CONCATENATE(N169, " download.file('", J169, F169, "', '", K169, F169, "')")</f>
        <v>if (curl_fetch_memory('https://www1.nseindia.com/archives/equities/bhavcopy/pr/PR150811.zip')$status_code == 200) download.file('https://www1.nseindia.com/archives/equities/bhavcopy/pr/PR150811.zip', 'D:\\My-Shares\\source-bhavcopy-zip\\PR150811.zip')</v>
      </c>
      <c r="P169" t="str">
        <f>CONCATENATE("if (file.exists('", K169,F169, "')) {zipped_names = grep('\\.zip', unzip('", K169, F169,  "', list=TRUE)$Name, ignore.case=TRUE, value=TRUE); unzip(zipfile = '", K169, F169, "', exdir = '", L169, "', files=zipped_names);rm(zipped_names);}")</f>
        <v>if (file.exists('D:\\My-Shares\\source-bhavcopy-zip\\PR150811.zip')) {zipped_names = grep('\\.zip', unzip('D:\\My-Shares\\source-bhavcopy-zip\\PR150811.zip', list=TRUE)$Name, ignore.case=TRUE, value=TRUE); unzip(zipfile = 'D:\\My-Shares\\source-bhavcopy-zip\\PR150811.zip', exdir = 'D:\\My-Shares\\source-fno-zip', files=zipped_names);rm(zipped_names);}</v>
      </c>
      <c r="Q169" t="str">
        <f>CONCATENATE("if (file.exists('", L169, "\\", G169, "')) {files = unzip('", L169, "\\", G169,  "', list=TRUE)$Name; unzip(zipfile = '", L169, "\\", G169, "', exdir = '", M169, "', files=files[grepl('^fo[0-9]{8}\\.csv|^op[0-9]{8}\\.csv',files)]);rm(files);}")</f>
        <v>if (file.exists('D:\\My-Shares\\source-fno-zip\\fo15082011.zip')) {files = unzip('D:\\My-Shares\\source-fno-zip\\fo15082011.zip', list=TRUE)$Name; unzip(zipfile = 'D:\\My-Shares\\source-fno-zip\\fo15082011.zip', exdir = 'D:\\My-Shares\\source-fno-csv', files=files[grepl('^fo[0-9]{8}\\.csv|^op[0-9]{8}\\.csv',files)]);rm(files);}</v>
      </c>
      <c r="R169" t="str">
        <f t="shared" si="28"/>
        <v>if (file.exists('D:\\My-Shares\\source-fno-csv\\fo15082011.csv')) fo15082011 = data.table (read_csv_chunked('D:\\My-Shares\\source-fno-csv\\fo15082011.csv', DataFrameCallback$new(f), chunk_size = 5))</v>
      </c>
      <c r="S169" t="str">
        <f t="shared" si="29"/>
        <v>if (file.exists('D:\\My-Shares\\source-fno-csv\\op15082011.csv')) op15082011 = data.table (read_csv_chunked('D:\\My-Shares\\source-fno-csv\\op15082011.csv', DataFrameCallback$new(f), chunk_size = 5))</v>
      </c>
    </row>
    <row r="170" spans="1:19">
      <c r="A170" s="1">
        <v>40771</v>
      </c>
      <c r="B170" s="2">
        <f t="shared" si="20"/>
        <v>16</v>
      </c>
      <c r="C170" s="2">
        <f t="shared" si="21"/>
        <v>8</v>
      </c>
      <c r="D170">
        <f t="shared" si="22"/>
        <v>2011</v>
      </c>
      <c r="E170" t="str">
        <f t="shared" si="23"/>
        <v>11</v>
      </c>
      <c r="F170" t="str">
        <f t="shared" si="24"/>
        <v>PR160811.zip</v>
      </c>
      <c r="G170" t="str">
        <f t="shared" si="25"/>
        <v>fo16082011.zip</v>
      </c>
      <c r="H170" t="str">
        <f t="shared" si="26"/>
        <v>fo16082011</v>
      </c>
      <c r="I170" t="str">
        <f t="shared" si="27"/>
        <v>op16082011</v>
      </c>
      <c r="J170" s="3" t="s">
        <v>6</v>
      </c>
      <c r="K170" t="s">
        <v>13</v>
      </c>
      <c r="L170" t="s">
        <v>14</v>
      </c>
      <c r="M170" t="s">
        <v>17</v>
      </c>
      <c r="N170" t="str">
        <f>CONCATENATE("if (curl_fetch_memory('", J170, F170, "')$status_code == 200)")</f>
        <v>if (curl_fetch_memory('https://www1.nseindia.com/archives/equities/bhavcopy/pr/PR160811.zip')$status_code == 200)</v>
      </c>
      <c r="O170" t="str">
        <f>CONCATENATE(N170, " download.file('", J170, F170, "', '", K170, F170, "')")</f>
        <v>if (curl_fetch_memory('https://www1.nseindia.com/archives/equities/bhavcopy/pr/PR160811.zip')$status_code == 200) download.file('https://www1.nseindia.com/archives/equities/bhavcopy/pr/PR160811.zip', 'D:\\My-Shares\\source-bhavcopy-zip\\PR160811.zip')</v>
      </c>
      <c r="P170" t="str">
        <f>CONCATENATE("if (file.exists('", K170,F170, "')) {zipped_names = grep('\\.zip', unzip('", K170, F170,  "', list=TRUE)$Name, ignore.case=TRUE, value=TRUE); unzip(zipfile = '", K170, F170, "', exdir = '", L170, "', files=zipped_names);rm(zipped_names);}")</f>
        <v>if (file.exists('D:\\My-Shares\\source-bhavcopy-zip\\PR160811.zip')) {zipped_names = grep('\\.zip', unzip('D:\\My-Shares\\source-bhavcopy-zip\\PR160811.zip', list=TRUE)$Name, ignore.case=TRUE, value=TRUE); unzip(zipfile = 'D:\\My-Shares\\source-bhavcopy-zip\\PR160811.zip', exdir = 'D:\\My-Shares\\source-fno-zip', files=zipped_names);rm(zipped_names);}</v>
      </c>
      <c r="Q170" t="str">
        <f>CONCATENATE("if (file.exists('", L170, "\\", G170, "')) {files = unzip('", L170, "\\", G170,  "', list=TRUE)$Name; unzip(zipfile = '", L170, "\\", G170, "', exdir = '", M170, "', files=files[grepl('^fo[0-9]{8}\\.csv|^op[0-9]{8}\\.csv',files)]);rm(files);}")</f>
        <v>if (file.exists('D:\\My-Shares\\source-fno-zip\\fo16082011.zip')) {files = unzip('D:\\My-Shares\\source-fno-zip\\fo16082011.zip', list=TRUE)$Name; unzip(zipfile = 'D:\\My-Shares\\source-fno-zip\\fo16082011.zip', exdir = 'D:\\My-Shares\\source-fno-csv', files=files[grepl('^fo[0-9]{8}\\.csv|^op[0-9]{8}\\.csv',files)]);rm(files);}</v>
      </c>
      <c r="R170" t="str">
        <f t="shared" si="28"/>
        <v>if (file.exists('D:\\My-Shares\\source-fno-csv\\fo16082011.csv')) fo16082011 = data.table (read_csv_chunked('D:\\My-Shares\\source-fno-csv\\fo16082011.csv', DataFrameCallback$new(f), chunk_size = 5))</v>
      </c>
      <c r="S170" t="str">
        <f t="shared" si="29"/>
        <v>if (file.exists('D:\\My-Shares\\source-fno-csv\\op16082011.csv')) op16082011 = data.table (read_csv_chunked('D:\\My-Shares\\source-fno-csv\\op16082011.csv', DataFrameCallback$new(f), chunk_size = 5))</v>
      </c>
    </row>
    <row r="171" spans="1:19">
      <c r="A171" s="1">
        <v>40772</v>
      </c>
      <c r="B171" s="2">
        <f t="shared" si="20"/>
        <v>17</v>
      </c>
      <c r="C171" s="2">
        <f t="shared" si="21"/>
        <v>8</v>
      </c>
      <c r="D171">
        <f t="shared" si="22"/>
        <v>2011</v>
      </c>
      <c r="E171" t="str">
        <f t="shared" si="23"/>
        <v>11</v>
      </c>
      <c r="F171" t="str">
        <f t="shared" si="24"/>
        <v>PR170811.zip</v>
      </c>
      <c r="G171" t="str">
        <f t="shared" si="25"/>
        <v>fo17082011.zip</v>
      </c>
      <c r="H171" t="str">
        <f t="shared" si="26"/>
        <v>fo17082011</v>
      </c>
      <c r="I171" t="str">
        <f t="shared" si="27"/>
        <v>op17082011</v>
      </c>
      <c r="J171" s="3" t="s">
        <v>6</v>
      </c>
      <c r="K171" t="s">
        <v>13</v>
      </c>
      <c r="L171" t="s">
        <v>14</v>
      </c>
      <c r="M171" t="s">
        <v>17</v>
      </c>
      <c r="N171" t="str">
        <f>CONCATENATE("if (curl_fetch_memory('", J171, F171, "')$status_code == 200)")</f>
        <v>if (curl_fetch_memory('https://www1.nseindia.com/archives/equities/bhavcopy/pr/PR170811.zip')$status_code == 200)</v>
      </c>
      <c r="O171" t="str">
        <f>CONCATENATE(N171, " download.file('", J171, F171, "', '", K171, F171, "')")</f>
        <v>if (curl_fetch_memory('https://www1.nseindia.com/archives/equities/bhavcopy/pr/PR170811.zip')$status_code == 200) download.file('https://www1.nseindia.com/archives/equities/bhavcopy/pr/PR170811.zip', 'D:\\My-Shares\\source-bhavcopy-zip\\PR170811.zip')</v>
      </c>
      <c r="P171" t="str">
        <f>CONCATENATE("if (file.exists('", K171,F171, "')) {zipped_names = grep('\\.zip', unzip('", K171, F171,  "', list=TRUE)$Name, ignore.case=TRUE, value=TRUE); unzip(zipfile = '", K171, F171, "', exdir = '", L171, "', files=zipped_names);rm(zipped_names);}")</f>
        <v>if (file.exists('D:\\My-Shares\\source-bhavcopy-zip\\PR170811.zip')) {zipped_names = grep('\\.zip', unzip('D:\\My-Shares\\source-bhavcopy-zip\\PR170811.zip', list=TRUE)$Name, ignore.case=TRUE, value=TRUE); unzip(zipfile = 'D:\\My-Shares\\source-bhavcopy-zip\\PR170811.zip', exdir = 'D:\\My-Shares\\source-fno-zip', files=zipped_names);rm(zipped_names);}</v>
      </c>
      <c r="Q171" t="str">
        <f>CONCATENATE("if (file.exists('", L171, "\\", G171, "')) {files = unzip('", L171, "\\", G171,  "', list=TRUE)$Name; unzip(zipfile = '", L171, "\\", G171, "', exdir = '", M171, "', files=files[grepl('^fo[0-9]{8}\\.csv|^op[0-9]{8}\\.csv',files)]);rm(files);}")</f>
        <v>if (file.exists('D:\\My-Shares\\source-fno-zip\\fo17082011.zip')) {files = unzip('D:\\My-Shares\\source-fno-zip\\fo17082011.zip', list=TRUE)$Name; unzip(zipfile = 'D:\\My-Shares\\source-fno-zip\\fo17082011.zip', exdir = 'D:\\My-Shares\\source-fno-csv', files=files[grepl('^fo[0-9]{8}\\.csv|^op[0-9]{8}\\.csv',files)]);rm(files);}</v>
      </c>
      <c r="R171" t="str">
        <f t="shared" si="28"/>
        <v>if (file.exists('D:\\My-Shares\\source-fno-csv\\fo17082011.csv')) fo17082011 = data.table (read_csv_chunked('D:\\My-Shares\\source-fno-csv\\fo17082011.csv', DataFrameCallback$new(f), chunk_size = 5))</v>
      </c>
      <c r="S171" t="str">
        <f t="shared" si="29"/>
        <v>if (file.exists('D:\\My-Shares\\source-fno-csv\\op17082011.csv')) op17082011 = data.table (read_csv_chunked('D:\\My-Shares\\source-fno-csv\\op17082011.csv', DataFrameCallback$new(f), chunk_size = 5))</v>
      </c>
    </row>
    <row r="172" spans="1:19">
      <c r="A172" s="1">
        <v>40773</v>
      </c>
      <c r="B172" s="2">
        <f t="shared" si="20"/>
        <v>18</v>
      </c>
      <c r="C172" s="2">
        <f t="shared" si="21"/>
        <v>8</v>
      </c>
      <c r="D172">
        <f t="shared" si="22"/>
        <v>2011</v>
      </c>
      <c r="E172" t="str">
        <f t="shared" si="23"/>
        <v>11</v>
      </c>
      <c r="F172" t="str">
        <f t="shared" si="24"/>
        <v>PR180811.zip</v>
      </c>
      <c r="G172" t="str">
        <f t="shared" si="25"/>
        <v>fo18082011.zip</v>
      </c>
      <c r="H172" t="str">
        <f t="shared" si="26"/>
        <v>fo18082011</v>
      </c>
      <c r="I172" t="str">
        <f t="shared" si="27"/>
        <v>op18082011</v>
      </c>
      <c r="J172" s="3" t="s">
        <v>6</v>
      </c>
      <c r="K172" t="s">
        <v>13</v>
      </c>
      <c r="L172" t="s">
        <v>14</v>
      </c>
      <c r="M172" t="s">
        <v>17</v>
      </c>
      <c r="N172" t="str">
        <f>CONCATENATE("if (curl_fetch_memory('", J172, F172, "')$status_code == 200)")</f>
        <v>if (curl_fetch_memory('https://www1.nseindia.com/archives/equities/bhavcopy/pr/PR180811.zip')$status_code == 200)</v>
      </c>
      <c r="O172" t="str">
        <f>CONCATENATE(N172, " download.file('", J172, F172, "', '", K172, F172, "')")</f>
        <v>if (curl_fetch_memory('https://www1.nseindia.com/archives/equities/bhavcopy/pr/PR180811.zip')$status_code == 200) download.file('https://www1.nseindia.com/archives/equities/bhavcopy/pr/PR180811.zip', 'D:\\My-Shares\\source-bhavcopy-zip\\PR180811.zip')</v>
      </c>
      <c r="P172" t="str">
        <f>CONCATENATE("if (file.exists('", K172,F172, "')) {zipped_names = grep('\\.zip', unzip('", K172, F172,  "', list=TRUE)$Name, ignore.case=TRUE, value=TRUE); unzip(zipfile = '", K172, F172, "', exdir = '", L172, "', files=zipped_names);rm(zipped_names);}")</f>
        <v>if (file.exists('D:\\My-Shares\\source-bhavcopy-zip\\PR180811.zip')) {zipped_names = grep('\\.zip', unzip('D:\\My-Shares\\source-bhavcopy-zip\\PR180811.zip', list=TRUE)$Name, ignore.case=TRUE, value=TRUE); unzip(zipfile = 'D:\\My-Shares\\source-bhavcopy-zip\\PR180811.zip', exdir = 'D:\\My-Shares\\source-fno-zip', files=zipped_names);rm(zipped_names);}</v>
      </c>
      <c r="Q172" t="str">
        <f>CONCATENATE("if (file.exists('", L172, "\\", G172, "')) {files = unzip('", L172, "\\", G172,  "', list=TRUE)$Name; unzip(zipfile = '", L172, "\\", G172, "', exdir = '", M172, "', files=files[grepl('^fo[0-9]{8}\\.csv|^op[0-9]{8}\\.csv',files)]);rm(files);}")</f>
        <v>if (file.exists('D:\\My-Shares\\source-fno-zip\\fo18082011.zip')) {files = unzip('D:\\My-Shares\\source-fno-zip\\fo18082011.zip', list=TRUE)$Name; unzip(zipfile = 'D:\\My-Shares\\source-fno-zip\\fo18082011.zip', exdir = 'D:\\My-Shares\\source-fno-csv', files=files[grepl('^fo[0-9]{8}\\.csv|^op[0-9]{8}\\.csv',files)]);rm(files);}</v>
      </c>
      <c r="R172" t="str">
        <f t="shared" si="28"/>
        <v>if (file.exists('D:\\My-Shares\\source-fno-csv\\fo18082011.csv')) fo18082011 = data.table (read_csv_chunked('D:\\My-Shares\\source-fno-csv\\fo18082011.csv', DataFrameCallback$new(f), chunk_size = 5))</v>
      </c>
      <c r="S172" t="str">
        <f t="shared" si="29"/>
        <v>if (file.exists('D:\\My-Shares\\source-fno-csv\\op18082011.csv')) op18082011 = data.table (read_csv_chunked('D:\\My-Shares\\source-fno-csv\\op18082011.csv', DataFrameCallback$new(f), chunk_size = 5))</v>
      </c>
    </row>
    <row r="173" spans="1:19">
      <c r="A173" s="1">
        <v>40774</v>
      </c>
      <c r="B173" s="2">
        <f t="shared" si="20"/>
        <v>19</v>
      </c>
      <c r="C173" s="2">
        <f t="shared" si="21"/>
        <v>8</v>
      </c>
      <c r="D173">
        <f t="shared" si="22"/>
        <v>2011</v>
      </c>
      <c r="E173" t="str">
        <f t="shared" si="23"/>
        <v>11</v>
      </c>
      <c r="F173" t="str">
        <f t="shared" si="24"/>
        <v>PR190811.zip</v>
      </c>
      <c r="G173" t="str">
        <f t="shared" si="25"/>
        <v>fo19082011.zip</v>
      </c>
      <c r="H173" t="str">
        <f t="shared" si="26"/>
        <v>fo19082011</v>
      </c>
      <c r="I173" t="str">
        <f t="shared" si="27"/>
        <v>op19082011</v>
      </c>
      <c r="J173" s="3" t="s">
        <v>6</v>
      </c>
      <c r="K173" t="s">
        <v>13</v>
      </c>
      <c r="L173" t="s">
        <v>14</v>
      </c>
      <c r="M173" t="s">
        <v>17</v>
      </c>
      <c r="N173" t="str">
        <f>CONCATENATE("if (curl_fetch_memory('", J173, F173, "')$status_code == 200)")</f>
        <v>if (curl_fetch_memory('https://www1.nseindia.com/archives/equities/bhavcopy/pr/PR190811.zip')$status_code == 200)</v>
      </c>
      <c r="O173" t="str">
        <f>CONCATENATE(N173, " download.file('", J173, F173, "', '", K173, F173, "')")</f>
        <v>if (curl_fetch_memory('https://www1.nseindia.com/archives/equities/bhavcopy/pr/PR190811.zip')$status_code == 200) download.file('https://www1.nseindia.com/archives/equities/bhavcopy/pr/PR190811.zip', 'D:\\My-Shares\\source-bhavcopy-zip\\PR190811.zip')</v>
      </c>
      <c r="P173" t="str">
        <f>CONCATENATE("if (file.exists('", K173,F173, "')) {zipped_names = grep('\\.zip', unzip('", K173, F173,  "', list=TRUE)$Name, ignore.case=TRUE, value=TRUE); unzip(zipfile = '", K173, F173, "', exdir = '", L173, "', files=zipped_names);rm(zipped_names);}")</f>
        <v>if (file.exists('D:\\My-Shares\\source-bhavcopy-zip\\PR190811.zip')) {zipped_names = grep('\\.zip', unzip('D:\\My-Shares\\source-bhavcopy-zip\\PR190811.zip', list=TRUE)$Name, ignore.case=TRUE, value=TRUE); unzip(zipfile = 'D:\\My-Shares\\source-bhavcopy-zip\\PR190811.zip', exdir = 'D:\\My-Shares\\source-fno-zip', files=zipped_names);rm(zipped_names);}</v>
      </c>
      <c r="Q173" t="str">
        <f>CONCATENATE("if (file.exists('", L173, "\\", G173, "')) {files = unzip('", L173, "\\", G173,  "', list=TRUE)$Name; unzip(zipfile = '", L173, "\\", G173, "', exdir = '", M173, "', files=files[grepl('^fo[0-9]{8}\\.csv|^op[0-9]{8}\\.csv',files)]);rm(files);}")</f>
        <v>if (file.exists('D:\\My-Shares\\source-fno-zip\\fo19082011.zip')) {files = unzip('D:\\My-Shares\\source-fno-zip\\fo19082011.zip', list=TRUE)$Name; unzip(zipfile = 'D:\\My-Shares\\source-fno-zip\\fo19082011.zip', exdir = 'D:\\My-Shares\\source-fno-csv', files=files[grepl('^fo[0-9]{8}\\.csv|^op[0-9]{8}\\.csv',files)]);rm(files);}</v>
      </c>
      <c r="R173" t="str">
        <f t="shared" si="28"/>
        <v>if (file.exists('D:\\My-Shares\\source-fno-csv\\fo19082011.csv')) fo19082011 = data.table (read_csv_chunked('D:\\My-Shares\\source-fno-csv\\fo19082011.csv', DataFrameCallback$new(f), chunk_size = 5))</v>
      </c>
      <c r="S173" t="str">
        <f t="shared" si="29"/>
        <v>if (file.exists('D:\\My-Shares\\source-fno-csv\\op19082011.csv')) op19082011 = data.table (read_csv_chunked('D:\\My-Shares\\source-fno-csv\\op19082011.csv', DataFrameCallback$new(f), chunk_size = 5))</v>
      </c>
    </row>
    <row r="174" spans="1:19">
      <c r="A174" s="1">
        <v>40775</v>
      </c>
      <c r="B174" s="2">
        <f t="shared" si="20"/>
        <v>20</v>
      </c>
      <c r="C174" s="2">
        <f t="shared" si="21"/>
        <v>8</v>
      </c>
      <c r="D174">
        <f t="shared" si="22"/>
        <v>2011</v>
      </c>
      <c r="E174" t="str">
        <f t="shared" si="23"/>
        <v>11</v>
      </c>
      <c r="F174" t="str">
        <f t="shared" si="24"/>
        <v>PR200811.zip</v>
      </c>
      <c r="G174" t="str">
        <f t="shared" si="25"/>
        <v>fo20082011.zip</v>
      </c>
      <c r="H174" t="str">
        <f t="shared" si="26"/>
        <v>fo20082011</v>
      </c>
      <c r="I174" t="str">
        <f t="shared" si="27"/>
        <v>op20082011</v>
      </c>
      <c r="J174" s="3" t="s">
        <v>6</v>
      </c>
      <c r="K174" t="s">
        <v>13</v>
      </c>
      <c r="L174" t="s">
        <v>14</v>
      </c>
      <c r="M174" t="s">
        <v>17</v>
      </c>
      <c r="N174" t="str">
        <f>CONCATENATE("if (curl_fetch_memory('", J174, F174, "')$status_code == 200)")</f>
        <v>if (curl_fetch_memory('https://www1.nseindia.com/archives/equities/bhavcopy/pr/PR200811.zip')$status_code == 200)</v>
      </c>
      <c r="O174" t="str">
        <f>CONCATENATE(N174, " download.file('", J174, F174, "', '", K174, F174, "')")</f>
        <v>if (curl_fetch_memory('https://www1.nseindia.com/archives/equities/bhavcopy/pr/PR200811.zip')$status_code == 200) download.file('https://www1.nseindia.com/archives/equities/bhavcopy/pr/PR200811.zip', 'D:\\My-Shares\\source-bhavcopy-zip\\PR200811.zip')</v>
      </c>
      <c r="P174" t="str">
        <f>CONCATENATE("if (file.exists('", K174,F174, "')) {zipped_names = grep('\\.zip', unzip('", K174, F174,  "', list=TRUE)$Name, ignore.case=TRUE, value=TRUE); unzip(zipfile = '", K174, F174, "', exdir = '", L174, "', files=zipped_names);rm(zipped_names);}")</f>
        <v>if (file.exists('D:\\My-Shares\\source-bhavcopy-zip\\PR200811.zip')) {zipped_names = grep('\\.zip', unzip('D:\\My-Shares\\source-bhavcopy-zip\\PR200811.zip', list=TRUE)$Name, ignore.case=TRUE, value=TRUE); unzip(zipfile = 'D:\\My-Shares\\source-bhavcopy-zip\\PR200811.zip', exdir = 'D:\\My-Shares\\source-fno-zip', files=zipped_names);rm(zipped_names);}</v>
      </c>
      <c r="Q174" t="str">
        <f>CONCATENATE("if (file.exists('", L174, "\\", G174, "')) {files = unzip('", L174, "\\", G174,  "', list=TRUE)$Name; unzip(zipfile = '", L174, "\\", G174, "', exdir = '", M174, "', files=files[grepl('^fo[0-9]{8}\\.csv|^op[0-9]{8}\\.csv',files)]);rm(files);}")</f>
        <v>if (file.exists('D:\\My-Shares\\source-fno-zip\\fo20082011.zip')) {files = unzip('D:\\My-Shares\\source-fno-zip\\fo20082011.zip', list=TRUE)$Name; unzip(zipfile = 'D:\\My-Shares\\source-fno-zip\\fo20082011.zip', exdir = 'D:\\My-Shares\\source-fno-csv', files=files[grepl('^fo[0-9]{8}\\.csv|^op[0-9]{8}\\.csv',files)]);rm(files);}</v>
      </c>
      <c r="R174" t="str">
        <f t="shared" si="28"/>
        <v>if (file.exists('D:\\My-Shares\\source-fno-csv\\fo20082011.csv')) fo20082011 = data.table (read_csv_chunked('D:\\My-Shares\\source-fno-csv\\fo20082011.csv', DataFrameCallback$new(f), chunk_size = 5))</v>
      </c>
      <c r="S174" t="str">
        <f t="shared" si="29"/>
        <v>if (file.exists('D:\\My-Shares\\source-fno-csv\\op20082011.csv')) op20082011 = data.table (read_csv_chunked('D:\\My-Shares\\source-fno-csv\\op20082011.csv', DataFrameCallback$new(f), chunk_size = 5))</v>
      </c>
    </row>
    <row r="175" spans="1:19">
      <c r="A175" s="1">
        <v>40776</v>
      </c>
      <c r="B175" s="2">
        <f t="shared" si="20"/>
        <v>21</v>
      </c>
      <c r="C175" s="2">
        <f t="shared" si="21"/>
        <v>8</v>
      </c>
      <c r="D175">
        <f t="shared" si="22"/>
        <v>2011</v>
      </c>
      <c r="E175" t="str">
        <f t="shared" si="23"/>
        <v>11</v>
      </c>
      <c r="F175" t="str">
        <f t="shared" si="24"/>
        <v>PR210811.zip</v>
      </c>
      <c r="G175" t="str">
        <f t="shared" si="25"/>
        <v>fo21082011.zip</v>
      </c>
      <c r="H175" t="str">
        <f t="shared" si="26"/>
        <v>fo21082011</v>
      </c>
      <c r="I175" t="str">
        <f t="shared" si="27"/>
        <v>op21082011</v>
      </c>
      <c r="J175" s="3" t="s">
        <v>6</v>
      </c>
      <c r="K175" t="s">
        <v>13</v>
      </c>
      <c r="L175" t="s">
        <v>14</v>
      </c>
      <c r="M175" t="s">
        <v>17</v>
      </c>
      <c r="N175" t="str">
        <f>CONCATENATE("if (curl_fetch_memory('", J175, F175, "')$status_code == 200)")</f>
        <v>if (curl_fetch_memory('https://www1.nseindia.com/archives/equities/bhavcopy/pr/PR210811.zip')$status_code == 200)</v>
      </c>
      <c r="O175" t="str">
        <f>CONCATENATE(N175, " download.file('", J175, F175, "', '", K175, F175, "')")</f>
        <v>if (curl_fetch_memory('https://www1.nseindia.com/archives/equities/bhavcopy/pr/PR210811.zip')$status_code == 200) download.file('https://www1.nseindia.com/archives/equities/bhavcopy/pr/PR210811.zip', 'D:\\My-Shares\\source-bhavcopy-zip\\PR210811.zip')</v>
      </c>
      <c r="P175" t="str">
        <f>CONCATENATE("if (file.exists('", K175,F175, "')) {zipped_names = grep('\\.zip', unzip('", K175, F175,  "', list=TRUE)$Name, ignore.case=TRUE, value=TRUE); unzip(zipfile = '", K175, F175, "', exdir = '", L175, "', files=zipped_names);rm(zipped_names);}")</f>
        <v>if (file.exists('D:\\My-Shares\\source-bhavcopy-zip\\PR210811.zip')) {zipped_names = grep('\\.zip', unzip('D:\\My-Shares\\source-bhavcopy-zip\\PR210811.zip', list=TRUE)$Name, ignore.case=TRUE, value=TRUE); unzip(zipfile = 'D:\\My-Shares\\source-bhavcopy-zip\\PR210811.zip', exdir = 'D:\\My-Shares\\source-fno-zip', files=zipped_names);rm(zipped_names);}</v>
      </c>
      <c r="Q175" t="str">
        <f>CONCATENATE("if (file.exists('", L175, "\\", G175, "')) {files = unzip('", L175, "\\", G175,  "', list=TRUE)$Name; unzip(zipfile = '", L175, "\\", G175, "', exdir = '", M175, "', files=files[grepl('^fo[0-9]{8}\\.csv|^op[0-9]{8}\\.csv',files)]);rm(files);}")</f>
        <v>if (file.exists('D:\\My-Shares\\source-fno-zip\\fo21082011.zip')) {files = unzip('D:\\My-Shares\\source-fno-zip\\fo21082011.zip', list=TRUE)$Name; unzip(zipfile = 'D:\\My-Shares\\source-fno-zip\\fo21082011.zip', exdir = 'D:\\My-Shares\\source-fno-csv', files=files[grepl('^fo[0-9]{8}\\.csv|^op[0-9]{8}\\.csv',files)]);rm(files);}</v>
      </c>
      <c r="R175" t="str">
        <f t="shared" si="28"/>
        <v>if (file.exists('D:\\My-Shares\\source-fno-csv\\fo21082011.csv')) fo21082011 = data.table (read_csv_chunked('D:\\My-Shares\\source-fno-csv\\fo21082011.csv', DataFrameCallback$new(f), chunk_size = 5))</v>
      </c>
      <c r="S175" t="str">
        <f t="shared" si="29"/>
        <v>if (file.exists('D:\\My-Shares\\source-fno-csv\\op21082011.csv')) op21082011 = data.table (read_csv_chunked('D:\\My-Shares\\source-fno-csv\\op21082011.csv', DataFrameCallback$new(f), chunk_size = 5))</v>
      </c>
    </row>
    <row r="176" spans="1:19">
      <c r="A176" s="1">
        <v>40777</v>
      </c>
      <c r="B176" s="2">
        <f t="shared" si="20"/>
        <v>22</v>
      </c>
      <c r="C176" s="2">
        <f t="shared" si="21"/>
        <v>8</v>
      </c>
      <c r="D176">
        <f t="shared" si="22"/>
        <v>2011</v>
      </c>
      <c r="E176" t="str">
        <f t="shared" si="23"/>
        <v>11</v>
      </c>
      <c r="F176" t="str">
        <f t="shared" si="24"/>
        <v>PR220811.zip</v>
      </c>
      <c r="G176" t="str">
        <f t="shared" si="25"/>
        <v>fo22082011.zip</v>
      </c>
      <c r="H176" t="str">
        <f t="shared" si="26"/>
        <v>fo22082011</v>
      </c>
      <c r="I176" t="str">
        <f t="shared" si="27"/>
        <v>op22082011</v>
      </c>
      <c r="J176" s="3" t="s">
        <v>6</v>
      </c>
      <c r="K176" t="s">
        <v>13</v>
      </c>
      <c r="L176" t="s">
        <v>14</v>
      </c>
      <c r="M176" t="s">
        <v>17</v>
      </c>
      <c r="N176" t="str">
        <f>CONCATENATE("if (curl_fetch_memory('", J176, F176, "')$status_code == 200)")</f>
        <v>if (curl_fetch_memory('https://www1.nseindia.com/archives/equities/bhavcopy/pr/PR220811.zip')$status_code == 200)</v>
      </c>
      <c r="O176" t="str">
        <f>CONCATENATE(N176, " download.file('", J176, F176, "', '", K176, F176, "')")</f>
        <v>if (curl_fetch_memory('https://www1.nseindia.com/archives/equities/bhavcopy/pr/PR220811.zip')$status_code == 200) download.file('https://www1.nseindia.com/archives/equities/bhavcopy/pr/PR220811.zip', 'D:\\My-Shares\\source-bhavcopy-zip\\PR220811.zip')</v>
      </c>
      <c r="P176" t="str">
        <f>CONCATENATE("if (file.exists('", K176,F176, "')) {zipped_names = grep('\\.zip', unzip('", K176, F176,  "', list=TRUE)$Name, ignore.case=TRUE, value=TRUE); unzip(zipfile = '", K176, F176, "', exdir = '", L176, "', files=zipped_names);rm(zipped_names);}")</f>
        <v>if (file.exists('D:\\My-Shares\\source-bhavcopy-zip\\PR220811.zip')) {zipped_names = grep('\\.zip', unzip('D:\\My-Shares\\source-bhavcopy-zip\\PR220811.zip', list=TRUE)$Name, ignore.case=TRUE, value=TRUE); unzip(zipfile = 'D:\\My-Shares\\source-bhavcopy-zip\\PR220811.zip', exdir = 'D:\\My-Shares\\source-fno-zip', files=zipped_names);rm(zipped_names);}</v>
      </c>
      <c r="Q176" t="str">
        <f>CONCATENATE("if (file.exists('", L176, "\\", G176, "')) {files = unzip('", L176, "\\", G176,  "', list=TRUE)$Name; unzip(zipfile = '", L176, "\\", G176, "', exdir = '", M176, "', files=files[grepl('^fo[0-9]{8}\\.csv|^op[0-9]{8}\\.csv',files)]);rm(files);}")</f>
        <v>if (file.exists('D:\\My-Shares\\source-fno-zip\\fo22082011.zip')) {files = unzip('D:\\My-Shares\\source-fno-zip\\fo22082011.zip', list=TRUE)$Name; unzip(zipfile = 'D:\\My-Shares\\source-fno-zip\\fo22082011.zip', exdir = 'D:\\My-Shares\\source-fno-csv', files=files[grepl('^fo[0-9]{8}\\.csv|^op[0-9]{8}\\.csv',files)]);rm(files);}</v>
      </c>
      <c r="R176" t="str">
        <f t="shared" si="28"/>
        <v>if (file.exists('D:\\My-Shares\\source-fno-csv\\fo22082011.csv')) fo22082011 = data.table (read_csv_chunked('D:\\My-Shares\\source-fno-csv\\fo22082011.csv', DataFrameCallback$new(f), chunk_size = 5))</v>
      </c>
      <c r="S176" t="str">
        <f t="shared" si="29"/>
        <v>if (file.exists('D:\\My-Shares\\source-fno-csv\\op22082011.csv')) op22082011 = data.table (read_csv_chunked('D:\\My-Shares\\source-fno-csv\\op22082011.csv', DataFrameCallback$new(f), chunk_size = 5))</v>
      </c>
    </row>
    <row r="177" spans="1:19">
      <c r="A177" s="1">
        <v>40778</v>
      </c>
      <c r="B177" s="2">
        <f t="shared" si="20"/>
        <v>23</v>
      </c>
      <c r="C177" s="2">
        <f t="shared" si="21"/>
        <v>8</v>
      </c>
      <c r="D177">
        <f t="shared" si="22"/>
        <v>2011</v>
      </c>
      <c r="E177" t="str">
        <f t="shared" si="23"/>
        <v>11</v>
      </c>
      <c r="F177" t="str">
        <f t="shared" si="24"/>
        <v>PR230811.zip</v>
      </c>
      <c r="G177" t="str">
        <f t="shared" si="25"/>
        <v>fo23082011.zip</v>
      </c>
      <c r="H177" t="str">
        <f t="shared" si="26"/>
        <v>fo23082011</v>
      </c>
      <c r="I177" t="str">
        <f t="shared" si="27"/>
        <v>op23082011</v>
      </c>
      <c r="J177" s="3" t="s">
        <v>6</v>
      </c>
      <c r="K177" t="s">
        <v>13</v>
      </c>
      <c r="L177" t="s">
        <v>14</v>
      </c>
      <c r="M177" t="s">
        <v>17</v>
      </c>
      <c r="N177" t="str">
        <f>CONCATENATE("if (curl_fetch_memory('", J177, F177, "')$status_code == 200)")</f>
        <v>if (curl_fetch_memory('https://www1.nseindia.com/archives/equities/bhavcopy/pr/PR230811.zip')$status_code == 200)</v>
      </c>
      <c r="O177" t="str">
        <f>CONCATENATE(N177, " download.file('", J177, F177, "', '", K177, F177, "')")</f>
        <v>if (curl_fetch_memory('https://www1.nseindia.com/archives/equities/bhavcopy/pr/PR230811.zip')$status_code == 200) download.file('https://www1.nseindia.com/archives/equities/bhavcopy/pr/PR230811.zip', 'D:\\My-Shares\\source-bhavcopy-zip\\PR230811.zip')</v>
      </c>
      <c r="P177" t="str">
        <f>CONCATENATE("if (file.exists('", K177,F177, "')) {zipped_names = grep('\\.zip', unzip('", K177, F177,  "', list=TRUE)$Name, ignore.case=TRUE, value=TRUE); unzip(zipfile = '", K177, F177, "', exdir = '", L177, "', files=zipped_names);rm(zipped_names);}")</f>
        <v>if (file.exists('D:\\My-Shares\\source-bhavcopy-zip\\PR230811.zip')) {zipped_names = grep('\\.zip', unzip('D:\\My-Shares\\source-bhavcopy-zip\\PR230811.zip', list=TRUE)$Name, ignore.case=TRUE, value=TRUE); unzip(zipfile = 'D:\\My-Shares\\source-bhavcopy-zip\\PR230811.zip', exdir = 'D:\\My-Shares\\source-fno-zip', files=zipped_names);rm(zipped_names);}</v>
      </c>
      <c r="Q177" t="str">
        <f>CONCATENATE("if (file.exists('", L177, "\\", G177, "')) {files = unzip('", L177, "\\", G177,  "', list=TRUE)$Name; unzip(zipfile = '", L177, "\\", G177, "', exdir = '", M177, "', files=files[grepl('^fo[0-9]{8}\\.csv|^op[0-9]{8}\\.csv',files)]);rm(files);}")</f>
        <v>if (file.exists('D:\\My-Shares\\source-fno-zip\\fo23082011.zip')) {files = unzip('D:\\My-Shares\\source-fno-zip\\fo23082011.zip', list=TRUE)$Name; unzip(zipfile = 'D:\\My-Shares\\source-fno-zip\\fo23082011.zip', exdir = 'D:\\My-Shares\\source-fno-csv', files=files[grepl('^fo[0-9]{8}\\.csv|^op[0-9]{8}\\.csv',files)]);rm(files);}</v>
      </c>
      <c r="R177" t="str">
        <f t="shared" si="28"/>
        <v>if (file.exists('D:\\My-Shares\\source-fno-csv\\fo23082011.csv')) fo23082011 = data.table (read_csv_chunked('D:\\My-Shares\\source-fno-csv\\fo23082011.csv', DataFrameCallback$new(f), chunk_size = 5))</v>
      </c>
      <c r="S177" t="str">
        <f t="shared" si="29"/>
        <v>if (file.exists('D:\\My-Shares\\source-fno-csv\\op23082011.csv')) op23082011 = data.table (read_csv_chunked('D:\\My-Shares\\source-fno-csv\\op23082011.csv', DataFrameCallback$new(f), chunk_size = 5))</v>
      </c>
    </row>
    <row r="178" spans="1:19">
      <c r="A178" s="1">
        <v>40779</v>
      </c>
      <c r="B178" s="2">
        <f t="shared" si="20"/>
        <v>24</v>
      </c>
      <c r="C178" s="2">
        <f t="shared" si="21"/>
        <v>8</v>
      </c>
      <c r="D178">
        <f t="shared" si="22"/>
        <v>2011</v>
      </c>
      <c r="E178" t="str">
        <f t="shared" si="23"/>
        <v>11</v>
      </c>
      <c r="F178" t="str">
        <f t="shared" si="24"/>
        <v>PR240811.zip</v>
      </c>
      <c r="G178" t="str">
        <f t="shared" si="25"/>
        <v>fo24082011.zip</v>
      </c>
      <c r="H178" t="str">
        <f t="shared" si="26"/>
        <v>fo24082011</v>
      </c>
      <c r="I178" t="str">
        <f t="shared" si="27"/>
        <v>op24082011</v>
      </c>
      <c r="J178" s="3" t="s">
        <v>6</v>
      </c>
      <c r="K178" t="s">
        <v>13</v>
      </c>
      <c r="L178" t="s">
        <v>14</v>
      </c>
      <c r="M178" t="s">
        <v>17</v>
      </c>
      <c r="N178" t="str">
        <f>CONCATENATE("if (curl_fetch_memory('", J178, F178, "')$status_code == 200)")</f>
        <v>if (curl_fetch_memory('https://www1.nseindia.com/archives/equities/bhavcopy/pr/PR240811.zip')$status_code == 200)</v>
      </c>
      <c r="O178" t="str">
        <f>CONCATENATE(N178, " download.file('", J178, F178, "', '", K178, F178, "')")</f>
        <v>if (curl_fetch_memory('https://www1.nseindia.com/archives/equities/bhavcopy/pr/PR240811.zip')$status_code == 200) download.file('https://www1.nseindia.com/archives/equities/bhavcopy/pr/PR240811.zip', 'D:\\My-Shares\\source-bhavcopy-zip\\PR240811.zip')</v>
      </c>
      <c r="P178" t="str">
        <f>CONCATENATE("if (file.exists('", K178,F178, "')) {zipped_names = grep('\\.zip', unzip('", K178, F178,  "', list=TRUE)$Name, ignore.case=TRUE, value=TRUE); unzip(zipfile = '", K178, F178, "', exdir = '", L178, "', files=zipped_names);rm(zipped_names);}")</f>
        <v>if (file.exists('D:\\My-Shares\\source-bhavcopy-zip\\PR240811.zip')) {zipped_names = grep('\\.zip', unzip('D:\\My-Shares\\source-bhavcopy-zip\\PR240811.zip', list=TRUE)$Name, ignore.case=TRUE, value=TRUE); unzip(zipfile = 'D:\\My-Shares\\source-bhavcopy-zip\\PR240811.zip', exdir = 'D:\\My-Shares\\source-fno-zip', files=zipped_names);rm(zipped_names);}</v>
      </c>
      <c r="Q178" t="str">
        <f>CONCATENATE("if (file.exists('", L178, "\\", G178, "')) {files = unzip('", L178, "\\", G178,  "', list=TRUE)$Name; unzip(zipfile = '", L178, "\\", G178, "', exdir = '", M178, "', files=files[grepl('^fo[0-9]{8}\\.csv|^op[0-9]{8}\\.csv',files)]);rm(files);}")</f>
        <v>if (file.exists('D:\\My-Shares\\source-fno-zip\\fo24082011.zip')) {files = unzip('D:\\My-Shares\\source-fno-zip\\fo24082011.zip', list=TRUE)$Name; unzip(zipfile = 'D:\\My-Shares\\source-fno-zip\\fo24082011.zip', exdir = 'D:\\My-Shares\\source-fno-csv', files=files[grepl('^fo[0-9]{8}\\.csv|^op[0-9]{8}\\.csv',files)]);rm(files);}</v>
      </c>
      <c r="R178" t="str">
        <f t="shared" si="28"/>
        <v>if (file.exists('D:\\My-Shares\\source-fno-csv\\fo24082011.csv')) fo24082011 = data.table (read_csv_chunked('D:\\My-Shares\\source-fno-csv\\fo24082011.csv', DataFrameCallback$new(f), chunk_size = 5))</v>
      </c>
      <c r="S178" t="str">
        <f t="shared" si="29"/>
        <v>if (file.exists('D:\\My-Shares\\source-fno-csv\\op24082011.csv')) op24082011 = data.table (read_csv_chunked('D:\\My-Shares\\source-fno-csv\\op24082011.csv', DataFrameCallback$new(f), chunk_size = 5))</v>
      </c>
    </row>
    <row r="179" spans="1:19">
      <c r="A179" s="1">
        <v>40780</v>
      </c>
      <c r="B179" s="2">
        <f t="shared" si="20"/>
        <v>25</v>
      </c>
      <c r="C179" s="2">
        <f t="shared" si="21"/>
        <v>8</v>
      </c>
      <c r="D179">
        <f t="shared" si="22"/>
        <v>2011</v>
      </c>
      <c r="E179" t="str">
        <f t="shared" si="23"/>
        <v>11</v>
      </c>
      <c r="F179" t="str">
        <f t="shared" si="24"/>
        <v>PR250811.zip</v>
      </c>
      <c r="G179" t="str">
        <f t="shared" si="25"/>
        <v>fo25082011.zip</v>
      </c>
      <c r="H179" t="str">
        <f t="shared" si="26"/>
        <v>fo25082011</v>
      </c>
      <c r="I179" t="str">
        <f t="shared" si="27"/>
        <v>op25082011</v>
      </c>
      <c r="J179" s="3" t="s">
        <v>6</v>
      </c>
      <c r="K179" t="s">
        <v>13</v>
      </c>
      <c r="L179" t="s">
        <v>14</v>
      </c>
      <c r="M179" t="s">
        <v>17</v>
      </c>
      <c r="N179" t="str">
        <f>CONCATENATE("if (curl_fetch_memory('", J179, F179, "')$status_code == 200)")</f>
        <v>if (curl_fetch_memory('https://www1.nseindia.com/archives/equities/bhavcopy/pr/PR250811.zip')$status_code == 200)</v>
      </c>
      <c r="O179" t="str">
        <f>CONCATENATE(N179, " download.file('", J179, F179, "', '", K179, F179, "')")</f>
        <v>if (curl_fetch_memory('https://www1.nseindia.com/archives/equities/bhavcopy/pr/PR250811.zip')$status_code == 200) download.file('https://www1.nseindia.com/archives/equities/bhavcopy/pr/PR250811.zip', 'D:\\My-Shares\\source-bhavcopy-zip\\PR250811.zip')</v>
      </c>
      <c r="P179" t="str">
        <f>CONCATENATE("if (file.exists('", K179,F179, "')) {zipped_names = grep('\\.zip', unzip('", K179, F179,  "', list=TRUE)$Name, ignore.case=TRUE, value=TRUE); unzip(zipfile = '", K179, F179, "', exdir = '", L179, "', files=zipped_names);rm(zipped_names);}")</f>
        <v>if (file.exists('D:\\My-Shares\\source-bhavcopy-zip\\PR250811.zip')) {zipped_names = grep('\\.zip', unzip('D:\\My-Shares\\source-bhavcopy-zip\\PR250811.zip', list=TRUE)$Name, ignore.case=TRUE, value=TRUE); unzip(zipfile = 'D:\\My-Shares\\source-bhavcopy-zip\\PR250811.zip', exdir = 'D:\\My-Shares\\source-fno-zip', files=zipped_names);rm(zipped_names);}</v>
      </c>
      <c r="Q179" t="str">
        <f>CONCATENATE("if (file.exists('", L179, "\\", G179, "')) {files = unzip('", L179, "\\", G179,  "', list=TRUE)$Name; unzip(zipfile = '", L179, "\\", G179, "', exdir = '", M179, "', files=files[grepl('^fo[0-9]{8}\\.csv|^op[0-9]{8}\\.csv',files)]);rm(files);}")</f>
        <v>if (file.exists('D:\\My-Shares\\source-fno-zip\\fo25082011.zip')) {files = unzip('D:\\My-Shares\\source-fno-zip\\fo25082011.zip', list=TRUE)$Name; unzip(zipfile = 'D:\\My-Shares\\source-fno-zip\\fo25082011.zip', exdir = 'D:\\My-Shares\\source-fno-csv', files=files[grepl('^fo[0-9]{8}\\.csv|^op[0-9]{8}\\.csv',files)]);rm(files);}</v>
      </c>
      <c r="R179" t="str">
        <f t="shared" si="28"/>
        <v>if (file.exists('D:\\My-Shares\\source-fno-csv\\fo25082011.csv')) fo25082011 = data.table (read_csv_chunked('D:\\My-Shares\\source-fno-csv\\fo25082011.csv', DataFrameCallback$new(f), chunk_size = 5))</v>
      </c>
      <c r="S179" t="str">
        <f t="shared" si="29"/>
        <v>if (file.exists('D:\\My-Shares\\source-fno-csv\\op25082011.csv')) op25082011 = data.table (read_csv_chunked('D:\\My-Shares\\source-fno-csv\\op25082011.csv', DataFrameCallback$new(f), chunk_size = 5))</v>
      </c>
    </row>
    <row r="180" spans="1:19">
      <c r="A180" s="1">
        <v>40781</v>
      </c>
      <c r="B180" s="2">
        <f t="shared" si="20"/>
        <v>26</v>
      </c>
      <c r="C180" s="2">
        <f t="shared" si="21"/>
        <v>8</v>
      </c>
      <c r="D180">
        <f t="shared" si="22"/>
        <v>2011</v>
      </c>
      <c r="E180" t="str">
        <f t="shared" si="23"/>
        <v>11</v>
      </c>
      <c r="F180" t="str">
        <f t="shared" si="24"/>
        <v>PR260811.zip</v>
      </c>
      <c r="G180" t="str">
        <f t="shared" si="25"/>
        <v>fo26082011.zip</v>
      </c>
      <c r="H180" t="str">
        <f t="shared" si="26"/>
        <v>fo26082011</v>
      </c>
      <c r="I180" t="str">
        <f t="shared" si="27"/>
        <v>op26082011</v>
      </c>
      <c r="J180" s="3" t="s">
        <v>6</v>
      </c>
      <c r="K180" t="s">
        <v>13</v>
      </c>
      <c r="L180" t="s">
        <v>14</v>
      </c>
      <c r="M180" t="s">
        <v>17</v>
      </c>
      <c r="N180" t="str">
        <f>CONCATENATE("if (curl_fetch_memory('", J180, F180, "')$status_code == 200)")</f>
        <v>if (curl_fetch_memory('https://www1.nseindia.com/archives/equities/bhavcopy/pr/PR260811.zip')$status_code == 200)</v>
      </c>
      <c r="O180" t="str">
        <f>CONCATENATE(N180, " download.file('", J180, F180, "', '", K180, F180, "')")</f>
        <v>if (curl_fetch_memory('https://www1.nseindia.com/archives/equities/bhavcopy/pr/PR260811.zip')$status_code == 200) download.file('https://www1.nseindia.com/archives/equities/bhavcopy/pr/PR260811.zip', 'D:\\My-Shares\\source-bhavcopy-zip\\PR260811.zip')</v>
      </c>
      <c r="P180" t="str">
        <f>CONCATENATE("if (file.exists('", K180,F180, "')) {zipped_names = grep('\\.zip', unzip('", K180, F180,  "', list=TRUE)$Name, ignore.case=TRUE, value=TRUE); unzip(zipfile = '", K180, F180, "', exdir = '", L180, "', files=zipped_names);rm(zipped_names);}")</f>
        <v>if (file.exists('D:\\My-Shares\\source-bhavcopy-zip\\PR260811.zip')) {zipped_names = grep('\\.zip', unzip('D:\\My-Shares\\source-bhavcopy-zip\\PR260811.zip', list=TRUE)$Name, ignore.case=TRUE, value=TRUE); unzip(zipfile = 'D:\\My-Shares\\source-bhavcopy-zip\\PR260811.zip', exdir = 'D:\\My-Shares\\source-fno-zip', files=zipped_names);rm(zipped_names);}</v>
      </c>
      <c r="Q180" t="str">
        <f>CONCATENATE("if (file.exists('", L180, "\\", G180, "')) {files = unzip('", L180, "\\", G180,  "', list=TRUE)$Name; unzip(zipfile = '", L180, "\\", G180, "', exdir = '", M180, "', files=files[grepl('^fo[0-9]{8}\\.csv|^op[0-9]{8}\\.csv',files)]);rm(files);}")</f>
        <v>if (file.exists('D:\\My-Shares\\source-fno-zip\\fo26082011.zip')) {files = unzip('D:\\My-Shares\\source-fno-zip\\fo26082011.zip', list=TRUE)$Name; unzip(zipfile = 'D:\\My-Shares\\source-fno-zip\\fo26082011.zip', exdir = 'D:\\My-Shares\\source-fno-csv', files=files[grepl('^fo[0-9]{8}\\.csv|^op[0-9]{8}\\.csv',files)]);rm(files);}</v>
      </c>
      <c r="R180" t="str">
        <f t="shared" si="28"/>
        <v>if (file.exists('D:\\My-Shares\\source-fno-csv\\fo26082011.csv')) fo26082011 = data.table (read_csv_chunked('D:\\My-Shares\\source-fno-csv\\fo26082011.csv', DataFrameCallback$new(f), chunk_size = 5))</v>
      </c>
      <c r="S180" t="str">
        <f t="shared" si="29"/>
        <v>if (file.exists('D:\\My-Shares\\source-fno-csv\\op26082011.csv')) op26082011 = data.table (read_csv_chunked('D:\\My-Shares\\source-fno-csv\\op26082011.csv', DataFrameCallback$new(f), chunk_size = 5))</v>
      </c>
    </row>
    <row r="181" spans="1:19">
      <c r="A181" s="1">
        <v>40782</v>
      </c>
      <c r="B181" s="2">
        <f t="shared" si="20"/>
        <v>27</v>
      </c>
      <c r="C181" s="2">
        <f t="shared" si="21"/>
        <v>8</v>
      </c>
      <c r="D181">
        <f t="shared" si="22"/>
        <v>2011</v>
      </c>
      <c r="E181" t="str">
        <f t="shared" si="23"/>
        <v>11</v>
      </c>
      <c r="F181" t="str">
        <f t="shared" si="24"/>
        <v>PR270811.zip</v>
      </c>
      <c r="G181" t="str">
        <f t="shared" si="25"/>
        <v>fo27082011.zip</v>
      </c>
      <c r="H181" t="str">
        <f t="shared" si="26"/>
        <v>fo27082011</v>
      </c>
      <c r="I181" t="str">
        <f t="shared" si="27"/>
        <v>op27082011</v>
      </c>
      <c r="J181" s="3" t="s">
        <v>6</v>
      </c>
      <c r="K181" t="s">
        <v>13</v>
      </c>
      <c r="L181" t="s">
        <v>14</v>
      </c>
      <c r="M181" t="s">
        <v>17</v>
      </c>
      <c r="N181" t="str">
        <f>CONCATENATE("if (curl_fetch_memory('", J181, F181, "')$status_code == 200)")</f>
        <v>if (curl_fetch_memory('https://www1.nseindia.com/archives/equities/bhavcopy/pr/PR270811.zip')$status_code == 200)</v>
      </c>
      <c r="O181" t="str">
        <f>CONCATENATE(N181, " download.file('", J181, F181, "', '", K181, F181, "')")</f>
        <v>if (curl_fetch_memory('https://www1.nseindia.com/archives/equities/bhavcopy/pr/PR270811.zip')$status_code == 200) download.file('https://www1.nseindia.com/archives/equities/bhavcopy/pr/PR270811.zip', 'D:\\My-Shares\\source-bhavcopy-zip\\PR270811.zip')</v>
      </c>
      <c r="P181" t="str">
        <f>CONCATENATE("if (file.exists('", K181,F181, "')) {zipped_names = grep('\\.zip', unzip('", K181, F181,  "', list=TRUE)$Name, ignore.case=TRUE, value=TRUE); unzip(zipfile = '", K181, F181, "', exdir = '", L181, "', files=zipped_names);rm(zipped_names);}")</f>
        <v>if (file.exists('D:\\My-Shares\\source-bhavcopy-zip\\PR270811.zip')) {zipped_names = grep('\\.zip', unzip('D:\\My-Shares\\source-bhavcopy-zip\\PR270811.zip', list=TRUE)$Name, ignore.case=TRUE, value=TRUE); unzip(zipfile = 'D:\\My-Shares\\source-bhavcopy-zip\\PR270811.zip', exdir = 'D:\\My-Shares\\source-fno-zip', files=zipped_names);rm(zipped_names);}</v>
      </c>
      <c r="Q181" t="str">
        <f>CONCATENATE("if (file.exists('", L181, "\\", G181, "')) {files = unzip('", L181, "\\", G181,  "', list=TRUE)$Name; unzip(zipfile = '", L181, "\\", G181, "', exdir = '", M181, "', files=files[grepl('^fo[0-9]{8}\\.csv|^op[0-9]{8}\\.csv',files)]);rm(files);}")</f>
        <v>if (file.exists('D:\\My-Shares\\source-fno-zip\\fo27082011.zip')) {files = unzip('D:\\My-Shares\\source-fno-zip\\fo27082011.zip', list=TRUE)$Name; unzip(zipfile = 'D:\\My-Shares\\source-fno-zip\\fo27082011.zip', exdir = 'D:\\My-Shares\\source-fno-csv', files=files[grepl('^fo[0-9]{8}\\.csv|^op[0-9]{8}\\.csv',files)]);rm(files);}</v>
      </c>
      <c r="R181" t="str">
        <f t="shared" si="28"/>
        <v>if (file.exists('D:\\My-Shares\\source-fno-csv\\fo27082011.csv')) fo27082011 = data.table (read_csv_chunked('D:\\My-Shares\\source-fno-csv\\fo27082011.csv', DataFrameCallback$new(f), chunk_size = 5))</v>
      </c>
      <c r="S181" t="str">
        <f t="shared" si="29"/>
        <v>if (file.exists('D:\\My-Shares\\source-fno-csv\\op27082011.csv')) op27082011 = data.table (read_csv_chunked('D:\\My-Shares\\source-fno-csv\\op27082011.csv', DataFrameCallback$new(f), chunk_size = 5))</v>
      </c>
    </row>
    <row r="182" spans="1:19">
      <c r="A182" s="1">
        <v>40783</v>
      </c>
      <c r="B182" s="2">
        <f t="shared" si="20"/>
        <v>28</v>
      </c>
      <c r="C182" s="2">
        <f t="shared" si="21"/>
        <v>8</v>
      </c>
      <c r="D182">
        <f t="shared" si="22"/>
        <v>2011</v>
      </c>
      <c r="E182" t="str">
        <f t="shared" si="23"/>
        <v>11</v>
      </c>
      <c r="F182" t="str">
        <f t="shared" si="24"/>
        <v>PR280811.zip</v>
      </c>
      <c r="G182" t="str">
        <f t="shared" si="25"/>
        <v>fo28082011.zip</v>
      </c>
      <c r="H182" t="str">
        <f t="shared" si="26"/>
        <v>fo28082011</v>
      </c>
      <c r="I182" t="str">
        <f t="shared" si="27"/>
        <v>op28082011</v>
      </c>
      <c r="J182" s="3" t="s">
        <v>6</v>
      </c>
      <c r="K182" t="s">
        <v>13</v>
      </c>
      <c r="L182" t="s">
        <v>14</v>
      </c>
      <c r="M182" t="s">
        <v>17</v>
      </c>
      <c r="N182" t="str">
        <f>CONCATENATE("if (curl_fetch_memory('", J182, F182, "')$status_code == 200)")</f>
        <v>if (curl_fetch_memory('https://www1.nseindia.com/archives/equities/bhavcopy/pr/PR280811.zip')$status_code == 200)</v>
      </c>
      <c r="O182" t="str">
        <f>CONCATENATE(N182, " download.file('", J182, F182, "', '", K182, F182, "')")</f>
        <v>if (curl_fetch_memory('https://www1.nseindia.com/archives/equities/bhavcopy/pr/PR280811.zip')$status_code == 200) download.file('https://www1.nseindia.com/archives/equities/bhavcopy/pr/PR280811.zip', 'D:\\My-Shares\\source-bhavcopy-zip\\PR280811.zip')</v>
      </c>
      <c r="P182" t="str">
        <f>CONCATENATE("if (file.exists('", K182,F182, "')) {zipped_names = grep('\\.zip', unzip('", K182, F182,  "', list=TRUE)$Name, ignore.case=TRUE, value=TRUE); unzip(zipfile = '", K182, F182, "', exdir = '", L182, "', files=zipped_names);rm(zipped_names);}")</f>
        <v>if (file.exists('D:\\My-Shares\\source-bhavcopy-zip\\PR280811.zip')) {zipped_names = grep('\\.zip', unzip('D:\\My-Shares\\source-bhavcopy-zip\\PR280811.zip', list=TRUE)$Name, ignore.case=TRUE, value=TRUE); unzip(zipfile = 'D:\\My-Shares\\source-bhavcopy-zip\\PR280811.zip', exdir = 'D:\\My-Shares\\source-fno-zip', files=zipped_names);rm(zipped_names);}</v>
      </c>
      <c r="Q182" t="str">
        <f>CONCATENATE("if (file.exists('", L182, "\\", G182, "')) {files = unzip('", L182, "\\", G182,  "', list=TRUE)$Name; unzip(zipfile = '", L182, "\\", G182, "', exdir = '", M182, "', files=files[grepl('^fo[0-9]{8}\\.csv|^op[0-9]{8}\\.csv',files)]);rm(files);}")</f>
        <v>if (file.exists('D:\\My-Shares\\source-fno-zip\\fo28082011.zip')) {files = unzip('D:\\My-Shares\\source-fno-zip\\fo28082011.zip', list=TRUE)$Name; unzip(zipfile = 'D:\\My-Shares\\source-fno-zip\\fo28082011.zip', exdir = 'D:\\My-Shares\\source-fno-csv', files=files[grepl('^fo[0-9]{8}\\.csv|^op[0-9]{8}\\.csv',files)]);rm(files);}</v>
      </c>
      <c r="R182" t="str">
        <f t="shared" si="28"/>
        <v>if (file.exists('D:\\My-Shares\\source-fno-csv\\fo28082011.csv')) fo28082011 = data.table (read_csv_chunked('D:\\My-Shares\\source-fno-csv\\fo28082011.csv', DataFrameCallback$new(f), chunk_size = 5))</v>
      </c>
      <c r="S182" t="str">
        <f t="shared" si="29"/>
        <v>if (file.exists('D:\\My-Shares\\source-fno-csv\\op28082011.csv')) op28082011 = data.table (read_csv_chunked('D:\\My-Shares\\source-fno-csv\\op28082011.csv', DataFrameCallback$new(f), chunk_size = 5))</v>
      </c>
    </row>
    <row r="183" spans="1:19">
      <c r="A183" s="1">
        <v>40784</v>
      </c>
      <c r="B183" s="2">
        <f t="shared" si="20"/>
        <v>29</v>
      </c>
      <c r="C183" s="2">
        <f t="shared" si="21"/>
        <v>8</v>
      </c>
      <c r="D183">
        <f t="shared" si="22"/>
        <v>2011</v>
      </c>
      <c r="E183" t="str">
        <f t="shared" si="23"/>
        <v>11</v>
      </c>
      <c r="F183" t="str">
        <f t="shared" si="24"/>
        <v>PR290811.zip</v>
      </c>
      <c r="G183" t="str">
        <f t="shared" si="25"/>
        <v>fo29082011.zip</v>
      </c>
      <c r="H183" t="str">
        <f t="shared" si="26"/>
        <v>fo29082011</v>
      </c>
      <c r="I183" t="str">
        <f t="shared" si="27"/>
        <v>op29082011</v>
      </c>
      <c r="J183" s="3" t="s">
        <v>6</v>
      </c>
      <c r="K183" t="s">
        <v>13</v>
      </c>
      <c r="L183" t="s">
        <v>14</v>
      </c>
      <c r="M183" t="s">
        <v>17</v>
      </c>
      <c r="N183" t="str">
        <f>CONCATENATE("if (curl_fetch_memory('", J183, F183, "')$status_code == 200)")</f>
        <v>if (curl_fetch_memory('https://www1.nseindia.com/archives/equities/bhavcopy/pr/PR290811.zip')$status_code == 200)</v>
      </c>
      <c r="O183" t="str">
        <f>CONCATENATE(N183, " download.file('", J183, F183, "', '", K183, F183, "')")</f>
        <v>if (curl_fetch_memory('https://www1.nseindia.com/archives/equities/bhavcopy/pr/PR290811.zip')$status_code == 200) download.file('https://www1.nseindia.com/archives/equities/bhavcopy/pr/PR290811.zip', 'D:\\My-Shares\\source-bhavcopy-zip\\PR290811.zip')</v>
      </c>
      <c r="P183" t="str">
        <f>CONCATENATE("if (file.exists('", K183,F183, "')) {zipped_names = grep('\\.zip', unzip('", K183, F183,  "', list=TRUE)$Name, ignore.case=TRUE, value=TRUE); unzip(zipfile = '", K183, F183, "', exdir = '", L183, "', files=zipped_names);rm(zipped_names);}")</f>
        <v>if (file.exists('D:\\My-Shares\\source-bhavcopy-zip\\PR290811.zip')) {zipped_names = grep('\\.zip', unzip('D:\\My-Shares\\source-bhavcopy-zip\\PR290811.zip', list=TRUE)$Name, ignore.case=TRUE, value=TRUE); unzip(zipfile = 'D:\\My-Shares\\source-bhavcopy-zip\\PR290811.zip', exdir = 'D:\\My-Shares\\source-fno-zip', files=zipped_names);rm(zipped_names);}</v>
      </c>
      <c r="Q183" t="str">
        <f>CONCATENATE("if (file.exists('", L183, "\\", G183, "')) {files = unzip('", L183, "\\", G183,  "', list=TRUE)$Name; unzip(zipfile = '", L183, "\\", G183, "', exdir = '", M183, "', files=files[grepl('^fo[0-9]{8}\\.csv|^op[0-9]{8}\\.csv',files)]);rm(files);}")</f>
        <v>if (file.exists('D:\\My-Shares\\source-fno-zip\\fo29082011.zip')) {files = unzip('D:\\My-Shares\\source-fno-zip\\fo29082011.zip', list=TRUE)$Name; unzip(zipfile = 'D:\\My-Shares\\source-fno-zip\\fo29082011.zip', exdir = 'D:\\My-Shares\\source-fno-csv', files=files[grepl('^fo[0-9]{8}\\.csv|^op[0-9]{8}\\.csv',files)]);rm(files);}</v>
      </c>
      <c r="R183" t="str">
        <f t="shared" si="28"/>
        <v>if (file.exists('D:\\My-Shares\\source-fno-csv\\fo29082011.csv')) fo29082011 = data.table (read_csv_chunked('D:\\My-Shares\\source-fno-csv\\fo29082011.csv', DataFrameCallback$new(f), chunk_size = 5))</v>
      </c>
      <c r="S183" t="str">
        <f t="shared" si="29"/>
        <v>if (file.exists('D:\\My-Shares\\source-fno-csv\\op29082011.csv')) op29082011 = data.table (read_csv_chunked('D:\\My-Shares\\source-fno-csv\\op29082011.csv', DataFrameCallback$new(f), chunk_size = 5))</v>
      </c>
    </row>
    <row r="184" spans="1:19">
      <c r="A184" s="1">
        <v>40785</v>
      </c>
      <c r="B184" s="2">
        <f t="shared" si="20"/>
        <v>30</v>
      </c>
      <c r="C184" s="2">
        <f t="shared" si="21"/>
        <v>8</v>
      </c>
      <c r="D184">
        <f t="shared" si="22"/>
        <v>2011</v>
      </c>
      <c r="E184" t="str">
        <f t="shared" si="23"/>
        <v>11</v>
      </c>
      <c r="F184" t="str">
        <f t="shared" si="24"/>
        <v>PR300811.zip</v>
      </c>
      <c r="G184" t="str">
        <f t="shared" si="25"/>
        <v>fo30082011.zip</v>
      </c>
      <c r="H184" t="str">
        <f t="shared" si="26"/>
        <v>fo30082011</v>
      </c>
      <c r="I184" t="str">
        <f t="shared" si="27"/>
        <v>op30082011</v>
      </c>
      <c r="J184" s="3" t="s">
        <v>6</v>
      </c>
      <c r="K184" t="s">
        <v>13</v>
      </c>
      <c r="L184" t="s">
        <v>14</v>
      </c>
      <c r="M184" t="s">
        <v>17</v>
      </c>
      <c r="N184" t="str">
        <f>CONCATENATE("if (curl_fetch_memory('", J184, F184, "')$status_code == 200)")</f>
        <v>if (curl_fetch_memory('https://www1.nseindia.com/archives/equities/bhavcopy/pr/PR300811.zip')$status_code == 200)</v>
      </c>
      <c r="O184" t="str">
        <f>CONCATENATE(N184, " download.file('", J184, F184, "', '", K184, F184, "')")</f>
        <v>if (curl_fetch_memory('https://www1.nseindia.com/archives/equities/bhavcopy/pr/PR300811.zip')$status_code == 200) download.file('https://www1.nseindia.com/archives/equities/bhavcopy/pr/PR300811.zip', 'D:\\My-Shares\\source-bhavcopy-zip\\PR300811.zip')</v>
      </c>
      <c r="P184" t="str">
        <f>CONCATENATE("if (file.exists('", K184,F184, "')) {zipped_names = grep('\\.zip', unzip('", K184, F184,  "', list=TRUE)$Name, ignore.case=TRUE, value=TRUE); unzip(zipfile = '", K184, F184, "', exdir = '", L184, "', files=zipped_names);rm(zipped_names);}")</f>
        <v>if (file.exists('D:\\My-Shares\\source-bhavcopy-zip\\PR300811.zip')) {zipped_names = grep('\\.zip', unzip('D:\\My-Shares\\source-bhavcopy-zip\\PR300811.zip', list=TRUE)$Name, ignore.case=TRUE, value=TRUE); unzip(zipfile = 'D:\\My-Shares\\source-bhavcopy-zip\\PR300811.zip', exdir = 'D:\\My-Shares\\source-fno-zip', files=zipped_names);rm(zipped_names);}</v>
      </c>
      <c r="Q184" t="str">
        <f>CONCATENATE("if (file.exists('", L184, "\\", G184, "')) {files = unzip('", L184, "\\", G184,  "', list=TRUE)$Name; unzip(zipfile = '", L184, "\\", G184, "', exdir = '", M184, "', files=files[grepl('^fo[0-9]{8}\\.csv|^op[0-9]{8}\\.csv',files)]);rm(files);}")</f>
        <v>if (file.exists('D:\\My-Shares\\source-fno-zip\\fo30082011.zip')) {files = unzip('D:\\My-Shares\\source-fno-zip\\fo30082011.zip', list=TRUE)$Name; unzip(zipfile = 'D:\\My-Shares\\source-fno-zip\\fo30082011.zip', exdir = 'D:\\My-Shares\\source-fno-csv', files=files[grepl('^fo[0-9]{8}\\.csv|^op[0-9]{8}\\.csv',files)]);rm(files);}</v>
      </c>
      <c r="R184" t="str">
        <f t="shared" si="28"/>
        <v>if (file.exists('D:\\My-Shares\\source-fno-csv\\fo30082011.csv')) fo30082011 = data.table (read_csv_chunked('D:\\My-Shares\\source-fno-csv\\fo30082011.csv', DataFrameCallback$new(f), chunk_size = 5))</v>
      </c>
      <c r="S184" t="str">
        <f t="shared" si="29"/>
        <v>if (file.exists('D:\\My-Shares\\source-fno-csv\\op30082011.csv')) op30082011 = data.table (read_csv_chunked('D:\\My-Shares\\source-fno-csv\\op30082011.csv', DataFrameCallback$new(f), chunk_size = 5))</v>
      </c>
    </row>
    <row r="185" spans="1:19">
      <c r="A185" s="1">
        <v>40786</v>
      </c>
      <c r="B185" s="2">
        <f t="shared" si="20"/>
        <v>31</v>
      </c>
      <c r="C185" s="2">
        <f t="shared" si="21"/>
        <v>8</v>
      </c>
      <c r="D185">
        <f t="shared" si="22"/>
        <v>2011</v>
      </c>
      <c r="E185" t="str">
        <f t="shared" si="23"/>
        <v>11</v>
      </c>
      <c r="F185" t="str">
        <f t="shared" si="24"/>
        <v>PR310811.zip</v>
      </c>
      <c r="G185" t="str">
        <f t="shared" si="25"/>
        <v>fo31082011.zip</v>
      </c>
      <c r="H185" t="str">
        <f t="shared" si="26"/>
        <v>fo31082011</v>
      </c>
      <c r="I185" t="str">
        <f t="shared" si="27"/>
        <v>op31082011</v>
      </c>
      <c r="J185" s="3" t="s">
        <v>6</v>
      </c>
      <c r="K185" t="s">
        <v>13</v>
      </c>
      <c r="L185" t="s">
        <v>14</v>
      </c>
      <c r="M185" t="s">
        <v>17</v>
      </c>
      <c r="N185" t="str">
        <f>CONCATENATE("if (curl_fetch_memory('", J185, F185, "')$status_code == 200)")</f>
        <v>if (curl_fetch_memory('https://www1.nseindia.com/archives/equities/bhavcopy/pr/PR310811.zip')$status_code == 200)</v>
      </c>
      <c r="O185" t="str">
        <f>CONCATENATE(N185, " download.file('", J185, F185, "', '", K185, F185, "')")</f>
        <v>if (curl_fetch_memory('https://www1.nseindia.com/archives/equities/bhavcopy/pr/PR310811.zip')$status_code == 200) download.file('https://www1.nseindia.com/archives/equities/bhavcopy/pr/PR310811.zip', 'D:\\My-Shares\\source-bhavcopy-zip\\PR310811.zip')</v>
      </c>
      <c r="P185" t="str">
        <f>CONCATENATE("if (file.exists('", K185,F185, "')) {zipped_names = grep('\\.zip', unzip('", K185, F185,  "', list=TRUE)$Name, ignore.case=TRUE, value=TRUE); unzip(zipfile = '", K185, F185, "', exdir = '", L185, "', files=zipped_names);rm(zipped_names);}")</f>
        <v>if (file.exists('D:\\My-Shares\\source-bhavcopy-zip\\PR310811.zip')) {zipped_names = grep('\\.zip', unzip('D:\\My-Shares\\source-bhavcopy-zip\\PR310811.zip', list=TRUE)$Name, ignore.case=TRUE, value=TRUE); unzip(zipfile = 'D:\\My-Shares\\source-bhavcopy-zip\\PR310811.zip', exdir = 'D:\\My-Shares\\source-fno-zip', files=zipped_names);rm(zipped_names);}</v>
      </c>
      <c r="Q185" t="str">
        <f>CONCATENATE("if (file.exists('", L185, "\\", G185, "')) {files = unzip('", L185, "\\", G185,  "', list=TRUE)$Name; unzip(zipfile = '", L185, "\\", G185, "', exdir = '", M185, "', files=files[grepl('^fo[0-9]{8}\\.csv|^op[0-9]{8}\\.csv',files)]);rm(files);}")</f>
        <v>if (file.exists('D:\\My-Shares\\source-fno-zip\\fo31082011.zip')) {files = unzip('D:\\My-Shares\\source-fno-zip\\fo31082011.zip', list=TRUE)$Name; unzip(zipfile = 'D:\\My-Shares\\source-fno-zip\\fo31082011.zip', exdir = 'D:\\My-Shares\\source-fno-csv', files=files[grepl('^fo[0-9]{8}\\.csv|^op[0-9]{8}\\.csv',files)]);rm(files);}</v>
      </c>
      <c r="R185" t="str">
        <f t="shared" si="28"/>
        <v>if (file.exists('D:\\My-Shares\\source-fno-csv\\fo31082011.csv')) fo31082011 = data.table (read_csv_chunked('D:\\My-Shares\\source-fno-csv\\fo31082011.csv', DataFrameCallback$new(f), chunk_size = 5))</v>
      </c>
      <c r="S185" t="str">
        <f t="shared" si="29"/>
        <v>if (file.exists('D:\\My-Shares\\source-fno-csv\\op31082011.csv')) op31082011 = data.table (read_csv_chunked('D:\\My-Shares\\source-fno-csv\\op31082011.csv', DataFrameCallback$new(f), chunk_size = 5))</v>
      </c>
    </row>
    <row r="186" spans="1:19">
      <c r="A186" s="1">
        <v>40787</v>
      </c>
      <c r="B186" s="2">
        <f t="shared" si="20"/>
        <v>1</v>
      </c>
      <c r="C186" s="2">
        <f t="shared" si="21"/>
        <v>9</v>
      </c>
      <c r="D186">
        <f t="shared" si="22"/>
        <v>2011</v>
      </c>
      <c r="E186" t="str">
        <f t="shared" si="23"/>
        <v>11</v>
      </c>
      <c r="F186" t="str">
        <f t="shared" si="24"/>
        <v>PR010911.zip</v>
      </c>
      <c r="G186" t="str">
        <f t="shared" si="25"/>
        <v>fo01092011.zip</v>
      </c>
      <c r="H186" t="str">
        <f t="shared" si="26"/>
        <v>fo01092011</v>
      </c>
      <c r="I186" t="str">
        <f t="shared" si="27"/>
        <v>op01092011</v>
      </c>
      <c r="J186" s="3" t="s">
        <v>6</v>
      </c>
      <c r="K186" t="s">
        <v>13</v>
      </c>
      <c r="L186" t="s">
        <v>14</v>
      </c>
      <c r="M186" t="s">
        <v>17</v>
      </c>
      <c r="N186" t="str">
        <f>CONCATENATE("if (curl_fetch_memory('", J186, F186, "')$status_code == 200)")</f>
        <v>if (curl_fetch_memory('https://www1.nseindia.com/archives/equities/bhavcopy/pr/PR010911.zip')$status_code == 200)</v>
      </c>
      <c r="O186" t="str">
        <f>CONCATENATE(N186, " download.file('", J186, F186, "', '", K186, F186, "')")</f>
        <v>if (curl_fetch_memory('https://www1.nseindia.com/archives/equities/bhavcopy/pr/PR010911.zip')$status_code == 200) download.file('https://www1.nseindia.com/archives/equities/bhavcopy/pr/PR010911.zip', 'D:\\My-Shares\\source-bhavcopy-zip\\PR010911.zip')</v>
      </c>
      <c r="P186" t="str">
        <f>CONCATENATE("if (file.exists('", K186,F186, "')) {zipped_names = grep('\\.zip', unzip('", K186, F186,  "', list=TRUE)$Name, ignore.case=TRUE, value=TRUE); unzip(zipfile = '", K186, F186, "', exdir = '", L186, "', files=zipped_names);rm(zipped_names);}")</f>
        <v>if (file.exists('D:\\My-Shares\\source-bhavcopy-zip\\PR010911.zip')) {zipped_names = grep('\\.zip', unzip('D:\\My-Shares\\source-bhavcopy-zip\\PR010911.zip', list=TRUE)$Name, ignore.case=TRUE, value=TRUE); unzip(zipfile = 'D:\\My-Shares\\source-bhavcopy-zip\\PR010911.zip', exdir = 'D:\\My-Shares\\source-fno-zip', files=zipped_names);rm(zipped_names);}</v>
      </c>
      <c r="Q186" t="str">
        <f>CONCATENATE("if (file.exists('", L186, "\\", G186, "')) {files = unzip('", L186, "\\", G186,  "', list=TRUE)$Name; unzip(zipfile = '", L186, "\\", G186, "', exdir = '", M186, "', files=files[grepl('^fo[0-9]{8}\\.csv|^op[0-9]{8}\\.csv',files)]);rm(files);}")</f>
        <v>if (file.exists('D:\\My-Shares\\source-fno-zip\\fo01092011.zip')) {files = unzip('D:\\My-Shares\\source-fno-zip\\fo01092011.zip', list=TRUE)$Name; unzip(zipfile = 'D:\\My-Shares\\source-fno-zip\\fo01092011.zip', exdir = 'D:\\My-Shares\\source-fno-csv', files=files[grepl('^fo[0-9]{8}\\.csv|^op[0-9]{8}\\.csv',files)]);rm(files);}</v>
      </c>
      <c r="R186" t="str">
        <f t="shared" si="28"/>
        <v>if (file.exists('D:\\My-Shares\\source-fno-csv\\fo01092011.csv')) fo01092011 = data.table (read_csv_chunked('D:\\My-Shares\\source-fno-csv\\fo01092011.csv', DataFrameCallback$new(f), chunk_size = 5))</v>
      </c>
      <c r="S186" t="str">
        <f t="shared" si="29"/>
        <v>if (file.exists('D:\\My-Shares\\source-fno-csv\\op01092011.csv')) op01092011 = data.table (read_csv_chunked('D:\\My-Shares\\source-fno-csv\\op01092011.csv', DataFrameCallback$new(f), chunk_size = 5))</v>
      </c>
    </row>
    <row r="187" spans="1:19">
      <c r="A187" s="1">
        <v>40788</v>
      </c>
      <c r="B187" s="2">
        <f t="shared" si="20"/>
        <v>2</v>
      </c>
      <c r="C187" s="2">
        <f t="shared" si="21"/>
        <v>9</v>
      </c>
      <c r="D187">
        <f t="shared" si="22"/>
        <v>2011</v>
      </c>
      <c r="E187" t="str">
        <f t="shared" si="23"/>
        <v>11</v>
      </c>
      <c r="F187" t="str">
        <f t="shared" si="24"/>
        <v>PR020911.zip</v>
      </c>
      <c r="G187" t="str">
        <f t="shared" si="25"/>
        <v>fo02092011.zip</v>
      </c>
      <c r="H187" t="str">
        <f t="shared" si="26"/>
        <v>fo02092011</v>
      </c>
      <c r="I187" t="str">
        <f t="shared" si="27"/>
        <v>op02092011</v>
      </c>
      <c r="J187" s="3" t="s">
        <v>6</v>
      </c>
      <c r="K187" t="s">
        <v>13</v>
      </c>
      <c r="L187" t="s">
        <v>14</v>
      </c>
      <c r="M187" t="s">
        <v>17</v>
      </c>
      <c r="N187" t="str">
        <f>CONCATENATE("if (curl_fetch_memory('", J187, F187, "')$status_code == 200)")</f>
        <v>if (curl_fetch_memory('https://www1.nseindia.com/archives/equities/bhavcopy/pr/PR020911.zip')$status_code == 200)</v>
      </c>
      <c r="O187" t="str">
        <f>CONCATENATE(N187, " download.file('", J187, F187, "', '", K187, F187, "')")</f>
        <v>if (curl_fetch_memory('https://www1.nseindia.com/archives/equities/bhavcopy/pr/PR020911.zip')$status_code == 200) download.file('https://www1.nseindia.com/archives/equities/bhavcopy/pr/PR020911.zip', 'D:\\My-Shares\\source-bhavcopy-zip\\PR020911.zip')</v>
      </c>
      <c r="P187" t="str">
        <f>CONCATENATE("if (file.exists('", K187,F187, "')) {zipped_names = grep('\\.zip', unzip('", K187, F187,  "', list=TRUE)$Name, ignore.case=TRUE, value=TRUE); unzip(zipfile = '", K187, F187, "', exdir = '", L187, "', files=zipped_names);rm(zipped_names);}")</f>
        <v>if (file.exists('D:\\My-Shares\\source-bhavcopy-zip\\PR020911.zip')) {zipped_names = grep('\\.zip', unzip('D:\\My-Shares\\source-bhavcopy-zip\\PR020911.zip', list=TRUE)$Name, ignore.case=TRUE, value=TRUE); unzip(zipfile = 'D:\\My-Shares\\source-bhavcopy-zip\\PR020911.zip', exdir = 'D:\\My-Shares\\source-fno-zip', files=zipped_names);rm(zipped_names);}</v>
      </c>
      <c r="Q187" t="str">
        <f>CONCATENATE("if (file.exists('", L187, "\\", G187, "')) {files = unzip('", L187, "\\", G187,  "', list=TRUE)$Name; unzip(zipfile = '", L187, "\\", G187, "', exdir = '", M187, "', files=files[grepl('^fo[0-9]{8}\\.csv|^op[0-9]{8}\\.csv',files)]);rm(files);}")</f>
        <v>if (file.exists('D:\\My-Shares\\source-fno-zip\\fo02092011.zip')) {files = unzip('D:\\My-Shares\\source-fno-zip\\fo02092011.zip', list=TRUE)$Name; unzip(zipfile = 'D:\\My-Shares\\source-fno-zip\\fo02092011.zip', exdir = 'D:\\My-Shares\\source-fno-csv', files=files[grepl('^fo[0-9]{8}\\.csv|^op[0-9]{8}\\.csv',files)]);rm(files);}</v>
      </c>
      <c r="R187" t="str">
        <f t="shared" si="28"/>
        <v>if (file.exists('D:\\My-Shares\\source-fno-csv\\fo02092011.csv')) fo02092011 = data.table (read_csv_chunked('D:\\My-Shares\\source-fno-csv\\fo02092011.csv', DataFrameCallback$new(f), chunk_size = 5))</v>
      </c>
      <c r="S187" t="str">
        <f t="shared" si="29"/>
        <v>if (file.exists('D:\\My-Shares\\source-fno-csv\\op02092011.csv')) op02092011 = data.table (read_csv_chunked('D:\\My-Shares\\source-fno-csv\\op02092011.csv', DataFrameCallback$new(f), chunk_size = 5))</v>
      </c>
    </row>
    <row r="188" spans="1:19">
      <c r="A188" s="1">
        <v>40789</v>
      </c>
      <c r="B188" s="2">
        <f t="shared" si="20"/>
        <v>3</v>
      </c>
      <c r="C188" s="2">
        <f t="shared" si="21"/>
        <v>9</v>
      </c>
      <c r="D188">
        <f t="shared" si="22"/>
        <v>2011</v>
      </c>
      <c r="E188" t="str">
        <f t="shared" si="23"/>
        <v>11</v>
      </c>
      <c r="F188" t="str">
        <f t="shared" si="24"/>
        <v>PR030911.zip</v>
      </c>
      <c r="G188" t="str">
        <f t="shared" si="25"/>
        <v>fo03092011.zip</v>
      </c>
      <c r="H188" t="str">
        <f t="shared" si="26"/>
        <v>fo03092011</v>
      </c>
      <c r="I188" t="str">
        <f t="shared" si="27"/>
        <v>op03092011</v>
      </c>
      <c r="J188" s="3" t="s">
        <v>6</v>
      </c>
      <c r="K188" t="s">
        <v>13</v>
      </c>
      <c r="L188" t="s">
        <v>14</v>
      </c>
      <c r="M188" t="s">
        <v>17</v>
      </c>
      <c r="N188" t="str">
        <f>CONCATENATE("if (curl_fetch_memory('", J188, F188, "')$status_code == 200)")</f>
        <v>if (curl_fetch_memory('https://www1.nseindia.com/archives/equities/bhavcopy/pr/PR030911.zip')$status_code == 200)</v>
      </c>
      <c r="O188" t="str">
        <f>CONCATENATE(N188, " download.file('", J188, F188, "', '", K188, F188, "')")</f>
        <v>if (curl_fetch_memory('https://www1.nseindia.com/archives/equities/bhavcopy/pr/PR030911.zip')$status_code == 200) download.file('https://www1.nseindia.com/archives/equities/bhavcopy/pr/PR030911.zip', 'D:\\My-Shares\\source-bhavcopy-zip\\PR030911.zip')</v>
      </c>
      <c r="P188" t="str">
        <f>CONCATENATE("if (file.exists('", K188,F188, "')) {zipped_names = grep('\\.zip', unzip('", K188, F188,  "', list=TRUE)$Name, ignore.case=TRUE, value=TRUE); unzip(zipfile = '", K188, F188, "', exdir = '", L188, "', files=zipped_names);rm(zipped_names);}")</f>
        <v>if (file.exists('D:\\My-Shares\\source-bhavcopy-zip\\PR030911.zip')) {zipped_names = grep('\\.zip', unzip('D:\\My-Shares\\source-bhavcopy-zip\\PR030911.zip', list=TRUE)$Name, ignore.case=TRUE, value=TRUE); unzip(zipfile = 'D:\\My-Shares\\source-bhavcopy-zip\\PR030911.zip', exdir = 'D:\\My-Shares\\source-fno-zip', files=zipped_names);rm(zipped_names);}</v>
      </c>
      <c r="Q188" t="str">
        <f>CONCATENATE("if (file.exists('", L188, "\\", G188, "')) {files = unzip('", L188, "\\", G188,  "', list=TRUE)$Name; unzip(zipfile = '", L188, "\\", G188, "', exdir = '", M188, "', files=files[grepl('^fo[0-9]{8}\\.csv|^op[0-9]{8}\\.csv',files)]);rm(files);}")</f>
        <v>if (file.exists('D:\\My-Shares\\source-fno-zip\\fo03092011.zip')) {files = unzip('D:\\My-Shares\\source-fno-zip\\fo03092011.zip', list=TRUE)$Name; unzip(zipfile = 'D:\\My-Shares\\source-fno-zip\\fo03092011.zip', exdir = 'D:\\My-Shares\\source-fno-csv', files=files[grepl('^fo[0-9]{8}\\.csv|^op[0-9]{8}\\.csv',files)]);rm(files);}</v>
      </c>
      <c r="R188" t="str">
        <f t="shared" si="28"/>
        <v>if (file.exists('D:\\My-Shares\\source-fno-csv\\fo03092011.csv')) fo03092011 = data.table (read_csv_chunked('D:\\My-Shares\\source-fno-csv\\fo03092011.csv', DataFrameCallback$new(f), chunk_size = 5))</v>
      </c>
      <c r="S188" t="str">
        <f t="shared" si="29"/>
        <v>if (file.exists('D:\\My-Shares\\source-fno-csv\\op03092011.csv')) op03092011 = data.table (read_csv_chunked('D:\\My-Shares\\source-fno-csv\\op03092011.csv', DataFrameCallback$new(f), chunk_size = 5))</v>
      </c>
    </row>
    <row r="189" spans="1:19">
      <c r="A189" s="1">
        <v>40790</v>
      </c>
      <c r="B189" s="2">
        <f t="shared" si="20"/>
        <v>4</v>
      </c>
      <c r="C189" s="2">
        <f t="shared" si="21"/>
        <v>9</v>
      </c>
      <c r="D189">
        <f t="shared" si="22"/>
        <v>2011</v>
      </c>
      <c r="E189" t="str">
        <f t="shared" si="23"/>
        <v>11</v>
      </c>
      <c r="F189" t="str">
        <f t="shared" si="24"/>
        <v>PR040911.zip</v>
      </c>
      <c r="G189" t="str">
        <f t="shared" si="25"/>
        <v>fo04092011.zip</v>
      </c>
      <c r="H189" t="str">
        <f t="shared" si="26"/>
        <v>fo04092011</v>
      </c>
      <c r="I189" t="str">
        <f t="shared" si="27"/>
        <v>op04092011</v>
      </c>
      <c r="J189" s="3" t="s">
        <v>6</v>
      </c>
      <c r="K189" t="s">
        <v>13</v>
      </c>
      <c r="L189" t="s">
        <v>14</v>
      </c>
      <c r="M189" t="s">
        <v>17</v>
      </c>
      <c r="N189" t="str">
        <f>CONCATENATE("if (curl_fetch_memory('", J189, F189, "')$status_code == 200)")</f>
        <v>if (curl_fetch_memory('https://www1.nseindia.com/archives/equities/bhavcopy/pr/PR040911.zip')$status_code == 200)</v>
      </c>
      <c r="O189" t="str">
        <f>CONCATENATE(N189, " download.file('", J189, F189, "', '", K189, F189, "')")</f>
        <v>if (curl_fetch_memory('https://www1.nseindia.com/archives/equities/bhavcopy/pr/PR040911.zip')$status_code == 200) download.file('https://www1.nseindia.com/archives/equities/bhavcopy/pr/PR040911.zip', 'D:\\My-Shares\\source-bhavcopy-zip\\PR040911.zip')</v>
      </c>
      <c r="P189" t="str">
        <f>CONCATENATE("if (file.exists('", K189,F189, "')) {zipped_names = grep('\\.zip', unzip('", K189, F189,  "', list=TRUE)$Name, ignore.case=TRUE, value=TRUE); unzip(zipfile = '", K189, F189, "', exdir = '", L189, "', files=zipped_names);rm(zipped_names);}")</f>
        <v>if (file.exists('D:\\My-Shares\\source-bhavcopy-zip\\PR040911.zip')) {zipped_names = grep('\\.zip', unzip('D:\\My-Shares\\source-bhavcopy-zip\\PR040911.zip', list=TRUE)$Name, ignore.case=TRUE, value=TRUE); unzip(zipfile = 'D:\\My-Shares\\source-bhavcopy-zip\\PR040911.zip', exdir = 'D:\\My-Shares\\source-fno-zip', files=zipped_names);rm(zipped_names);}</v>
      </c>
      <c r="Q189" t="str">
        <f>CONCATENATE("if (file.exists('", L189, "\\", G189, "')) {files = unzip('", L189, "\\", G189,  "', list=TRUE)$Name; unzip(zipfile = '", L189, "\\", G189, "', exdir = '", M189, "', files=files[grepl('^fo[0-9]{8}\\.csv|^op[0-9]{8}\\.csv',files)]);rm(files);}")</f>
        <v>if (file.exists('D:\\My-Shares\\source-fno-zip\\fo04092011.zip')) {files = unzip('D:\\My-Shares\\source-fno-zip\\fo04092011.zip', list=TRUE)$Name; unzip(zipfile = 'D:\\My-Shares\\source-fno-zip\\fo04092011.zip', exdir = 'D:\\My-Shares\\source-fno-csv', files=files[grepl('^fo[0-9]{8}\\.csv|^op[0-9]{8}\\.csv',files)]);rm(files);}</v>
      </c>
      <c r="R189" t="str">
        <f t="shared" si="28"/>
        <v>if (file.exists('D:\\My-Shares\\source-fno-csv\\fo04092011.csv')) fo04092011 = data.table (read_csv_chunked('D:\\My-Shares\\source-fno-csv\\fo04092011.csv', DataFrameCallback$new(f), chunk_size = 5))</v>
      </c>
      <c r="S189" t="str">
        <f t="shared" si="29"/>
        <v>if (file.exists('D:\\My-Shares\\source-fno-csv\\op04092011.csv')) op04092011 = data.table (read_csv_chunked('D:\\My-Shares\\source-fno-csv\\op04092011.csv', DataFrameCallback$new(f), chunk_size = 5))</v>
      </c>
    </row>
    <row r="190" spans="1:19">
      <c r="A190" s="1">
        <v>40791</v>
      </c>
      <c r="B190" s="2">
        <f t="shared" si="20"/>
        <v>5</v>
      </c>
      <c r="C190" s="2">
        <f t="shared" si="21"/>
        <v>9</v>
      </c>
      <c r="D190">
        <f t="shared" si="22"/>
        <v>2011</v>
      </c>
      <c r="E190" t="str">
        <f t="shared" si="23"/>
        <v>11</v>
      </c>
      <c r="F190" t="str">
        <f t="shared" si="24"/>
        <v>PR050911.zip</v>
      </c>
      <c r="G190" t="str">
        <f t="shared" si="25"/>
        <v>fo05092011.zip</v>
      </c>
      <c r="H190" t="str">
        <f t="shared" si="26"/>
        <v>fo05092011</v>
      </c>
      <c r="I190" t="str">
        <f t="shared" si="27"/>
        <v>op05092011</v>
      </c>
      <c r="J190" s="3" t="s">
        <v>6</v>
      </c>
      <c r="K190" t="s">
        <v>13</v>
      </c>
      <c r="L190" t="s">
        <v>14</v>
      </c>
      <c r="M190" t="s">
        <v>17</v>
      </c>
      <c r="N190" t="str">
        <f>CONCATENATE("if (curl_fetch_memory('", J190, F190, "')$status_code == 200)")</f>
        <v>if (curl_fetch_memory('https://www1.nseindia.com/archives/equities/bhavcopy/pr/PR050911.zip')$status_code == 200)</v>
      </c>
      <c r="O190" t="str">
        <f>CONCATENATE(N190, " download.file('", J190, F190, "', '", K190, F190, "')")</f>
        <v>if (curl_fetch_memory('https://www1.nseindia.com/archives/equities/bhavcopy/pr/PR050911.zip')$status_code == 200) download.file('https://www1.nseindia.com/archives/equities/bhavcopy/pr/PR050911.zip', 'D:\\My-Shares\\source-bhavcopy-zip\\PR050911.zip')</v>
      </c>
      <c r="P190" t="str">
        <f>CONCATENATE("if (file.exists('", K190,F190, "')) {zipped_names = grep('\\.zip', unzip('", K190, F190,  "', list=TRUE)$Name, ignore.case=TRUE, value=TRUE); unzip(zipfile = '", K190, F190, "', exdir = '", L190, "', files=zipped_names);rm(zipped_names);}")</f>
        <v>if (file.exists('D:\\My-Shares\\source-bhavcopy-zip\\PR050911.zip')) {zipped_names = grep('\\.zip', unzip('D:\\My-Shares\\source-bhavcopy-zip\\PR050911.zip', list=TRUE)$Name, ignore.case=TRUE, value=TRUE); unzip(zipfile = 'D:\\My-Shares\\source-bhavcopy-zip\\PR050911.zip', exdir = 'D:\\My-Shares\\source-fno-zip', files=zipped_names);rm(zipped_names);}</v>
      </c>
      <c r="Q190" t="str">
        <f>CONCATENATE("if (file.exists('", L190, "\\", G190, "')) {files = unzip('", L190, "\\", G190,  "', list=TRUE)$Name; unzip(zipfile = '", L190, "\\", G190, "', exdir = '", M190, "', files=files[grepl('^fo[0-9]{8}\\.csv|^op[0-9]{8}\\.csv',files)]);rm(files);}")</f>
        <v>if (file.exists('D:\\My-Shares\\source-fno-zip\\fo05092011.zip')) {files = unzip('D:\\My-Shares\\source-fno-zip\\fo05092011.zip', list=TRUE)$Name; unzip(zipfile = 'D:\\My-Shares\\source-fno-zip\\fo05092011.zip', exdir = 'D:\\My-Shares\\source-fno-csv', files=files[grepl('^fo[0-9]{8}\\.csv|^op[0-9]{8}\\.csv',files)]);rm(files);}</v>
      </c>
      <c r="R190" t="str">
        <f t="shared" si="28"/>
        <v>if (file.exists('D:\\My-Shares\\source-fno-csv\\fo05092011.csv')) fo05092011 = data.table (read_csv_chunked('D:\\My-Shares\\source-fno-csv\\fo05092011.csv', DataFrameCallback$new(f), chunk_size = 5))</v>
      </c>
      <c r="S190" t="str">
        <f t="shared" si="29"/>
        <v>if (file.exists('D:\\My-Shares\\source-fno-csv\\op05092011.csv')) op05092011 = data.table (read_csv_chunked('D:\\My-Shares\\source-fno-csv\\op05092011.csv', DataFrameCallback$new(f), chunk_size = 5))</v>
      </c>
    </row>
    <row r="191" spans="1:19">
      <c r="A191" s="1">
        <v>40792</v>
      </c>
      <c r="B191" s="2">
        <f t="shared" si="20"/>
        <v>6</v>
      </c>
      <c r="C191" s="2">
        <f t="shared" si="21"/>
        <v>9</v>
      </c>
      <c r="D191">
        <f t="shared" si="22"/>
        <v>2011</v>
      </c>
      <c r="E191" t="str">
        <f t="shared" si="23"/>
        <v>11</v>
      </c>
      <c r="F191" t="str">
        <f t="shared" si="24"/>
        <v>PR060911.zip</v>
      </c>
      <c r="G191" t="str">
        <f t="shared" si="25"/>
        <v>fo06092011.zip</v>
      </c>
      <c r="H191" t="str">
        <f t="shared" si="26"/>
        <v>fo06092011</v>
      </c>
      <c r="I191" t="str">
        <f t="shared" si="27"/>
        <v>op06092011</v>
      </c>
      <c r="J191" s="3" t="s">
        <v>6</v>
      </c>
      <c r="K191" t="s">
        <v>13</v>
      </c>
      <c r="L191" t="s">
        <v>14</v>
      </c>
      <c r="M191" t="s">
        <v>17</v>
      </c>
      <c r="N191" t="str">
        <f>CONCATENATE("if (curl_fetch_memory('", J191, F191, "')$status_code == 200)")</f>
        <v>if (curl_fetch_memory('https://www1.nseindia.com/archives/equities/bhavcopy/pr/PR060911.zip')$status_code == 200)</v>
      </c>
      <c r="O191" t="str">
        <f>CONCATENATE(N191, " download.file('", J191, F191, "', '", K191, F191, "')")</f>
        <v>if (curl_fetch_memory('https://www1.nseindia.com/archives/equities/bhavcopy/pr/PR060911.zip')$status_code == 200) download.file('https://www1.nseindia.com/archives/equities/bhavcopy/pr/PR060911.zip', 'D:\\My-Shares\\source-bhavcopy-zip\\PR060911.zip')</v>
      </c>
      <c r="P191" t="str">
        <f>CONCATENATE("if (file.exists('", K191,F191, "')) {zipped_names = grep('\\.zip', unzip('", K191, F191,  "', list=TRUE)$Name, ignore.case=TRUE, value=TRUE); unzip(zipfile = '", K191, F191, "', exdir = '", L191, "', files=zipped_names);rm(zipped_names);}")</f>
        <v>if (file.exists('D:\\My-Shares\\source-bhavcopy-zip\\PR060911.zip')) {zipped_names = grep('\\.zip', unzip('D:\\My-Shares\\source-bhavcopy-zip\\PR060911.zip', list=TRUE)$Name, ignore.case=TRUE, value=TRUE); unzip(zipfile = 'D:\\My-Shares\\source-bhavcopy-zip\\PR060911.zip', exdir = 'D:\\My-Shares\\source-fno-zip', files=zipped_names);rm(zipped_names);}</v>
      </c>
      <c r="Q191" t="str">
        <f>CONCATENATE("if (file.exists('", L191, "\\", G191, "')) {files = unzip('", L191, "\\", G191,  "', list=TRUE)$Name; unzip(zipfile = '", L191, "\\", G191, "', exdir = '", M191, "', files=files[grepl('^fo[0-9]{8}\\.csv|^op[0-9]{8}\\.csv',files)]);rm(files);}")</f>
        <v>if (file.exists('D:\\My-Shares\\source-fno-zip\\fo06092011.zip')) {files = unzip('D:\\My-Shares\\source-fno-zip\\fo06092011.zip', list=TRUE)$Name; unzip(zipfile = 'D:\\My-Shares\\source-fno-zip\\fo06092011.zip', exdir = 'D:\\My-Shares\\source-fno-csv', files=files[grepl('^fo[0-9]{8}\\.csv|^op[0-9]{8}\\.csv',files)]);rm(files);}</v>
      </c>
      <c r="R191" t="str">
        <f t="shared" si="28"/>
        <v>if (file.exists('D:\\My-Shares\\source-fno-csv\\fo06092011.csv')) fo06092011 = data.table (read_csv_chunked('D:\\My-Shares\\source-fno-csv\\fo06092011.csv', DataFrameCallback$new(f), chunk_size = 5))</v>
      </c>
      <c r="S191" t="str">
        <f t="shared" si="29"/>
        <v>if (file.exists('D:\\My-Shares\\source-fno-csv\\op06092011.csv')) op06092011 = data.table (read_csv_chunked('D:\\My-Shares\\source-fno-csv\\op06092011.csv', DataFrameCallback$new(f), chunk_size = 5))</v>
      </c>
    </row>
    <row r="192" spans="1:19">
      <c r="A192" s="1">
        <v>40793</v>
      </c>
      <c r="B192" s="2">
        <f t="shared" si="20"/>
        <v>7</v>
      </c>
      <c r="C192" s="2">
        <f t="shared" si="21"/>
        <v>9</v>
      </c>
      <c r="D192">
        <f t="shared" si="22"/>
        <v>2011</v>
      </c>
      <c r="E192" t="str">
        <f t="shared" si="23"/>
        <v>11</v>
      </c>
      <c r="F192" t="str">
        <f t="shared" si="24"/>
        <v>PR070911.zip</v>
      </c>
      <c r="G192" t="str">
        <f t="shared" si="25"/>
        <v>fo07092011.zip</v>
      </c>
      <c r="H192" t="str">
        <f t="shared" si="26"/>
        <v>fo07092011</v>
      </c>
      <c r="I192" t="str">
        <f t="shared" si="27"/>
        <v>op07092011</v>
      </c>
      <c r="J192" s="3" t="s">
        <v>6</v>
      </c>
      <c r="K192" t="s">
        <v>13</v>
      </c>
      <c r="L192" t="s">
        <v>14</v>
      </c>
      <c r="M192" t="s">
        <v>17</v>
      </c>
      <c r="N192" t="str">
        <f>CONCATENATE("if (curl_fetch_memory('", J192, F192, "')$status_code == 200)")</f>
        <v>if (curl_fetch_memory('https://www1.nseindia.com/archives/equities/bhavcopy/pr/PR070911.zip')$status_code == 200)</v>
      </c>
      <c r="O192" t="str">
        <f>CONCATENATE(N192, " download.file('", J192, F192, "', '", K192, F192, "')")</f>
        <v>if (curl_fetch_memory('https://www1.nseindia.com/archives/equities/bhavcopy/pr/PR070911.zip')$status_code == 200) download.file('https://www1.nseindia.com/archives/equities/bhavcopy/pr/PR070911.zip', 'D:\\My-Shares\\source-bhavcopy-zip\\PR070911.zip')</v>
      </c>
      <c r="P192" t="str">
        <f>CONCATENATE("if (file.exists('", K192,F192, "')) {zipped_names = grep('\\.zip', unzip('", K192, F192,  "', list=TRUE)$Name, ignore.case=TRUE, value=TRUE); unzip(zipfile = '", K192, F192, "', exdir = '", L192, "', files=zipped_names);rm(zipped_names);}")</f>
        <v>if (file.exists('D:\\My-Shares\\source-bhavcopy-zip\\PR070911.zip')) {zipped_names = grep('\\.zip', unzip('D:\\My-Shares\\source-bhavcopy-zip\\PR070911.zip', list=TRUE)$Name, ignore.case=TRUE, value=TRUE); unzip(zipfile = 'D:\\My-Shares\\source-bhavcopy-zip\\PR070911.zip', exdir = 'D:\\My-Shares\\source-fno-zip', files=zipped_names);rm(zipped_names);}</v>
      </c>
      <c r="Q192" t="str">
        <f>CONCATENATE("if (file.exists('", L192, "\\", G192, "')) {files = unzip('", L192, "\\", G192,  "', list=TRUE)$Name; unzip(zipfile = '", L192, "\\", G192, "', exdir = '", M192, "', files=files[grepl('^fo[0-9]{8}\\.csv|^op[0-9]{8}\\.csv',files)]);rm(files);}")</f>
        <v>if (file.exists('D:\\My-Shares\\source-fno-zip\\fo07092011.zip')) {files = unzip('D:\\My-Shares\\source-fno-zip\\fo07092011.zip', list=TRUE)$Name; unzip(zipfile = 'D:\\My-Shares\\source-fno-zip\\fo07092011.zip', exdir = 'D:\\My-Shares\\source-fno-csv', files=files[grepl('^fo[0-9]{8}\\.csv|^op[0-9]{8}\\.csv',files)]);rm(files);}</v>
      </c>
      <c r="R192" t="str">
        <f t="shared" si="28"/>
        <v>if (file.exists('D:\\My-Shares\\source-fno-csv\\fo07092011.csv')) fo07092011 = data.table (read_csv_chunked('D:\\My-Shares\\source-fno-csv\\fo07092011.csv', DataFrameCallback$new(f), chunk_size = 5))</v>
      </c>
      <c r="S192" t="str">
        <f t="shared" si="29"/>
        <v>if (file.exists('D:\\My-Shares\\source-fno-csv\\op07092011.csv')) op07092011 = data.table (read_csv_chunked('D:\\My-Shares\\source-fno-csv\\op07092011.csv', DataFrameCallback$new(f), chunk_size = 5))</v>
      </c>
    </row>
    <row r="193" spans="1:19">
      <c r="A193" s="1">
        <v>40794</v>
      </c>
      <c r="B193" s="2">
        <f t="shared" si="20"/>
        <v>8</v>
      </c>
      <c r="C193" s="2">
        <f t="shared" si="21"/>
        <v>9</v>
      </c>
      <c r="D193">
        <f t="shared" si="22"/>
        <v>2011</v>
      </c>
      <c r="E193" t="str">
        <f t="shared" si="23"/>
        <v>11</v>
      </c>
      <c r="F193" t="str">
        <f t="shared" si="24"/>
        <v>PR080911.zip</v>
      </c>
      <c r="G193" t="str">
        <f t="shared" si="25"/>
        <v>fo08092011.zip</v>
      </c>
      <c r="H193" t="str">
        <f t="shared" si="26"/>
        <v>fo08092011</v>
      </c>
      <c r="I193" t="str">
        <f t="shared" si="27"/>
        <v>op08092011</v>
      </c>
      <c r="J193" s="3" t="s">
        <v>6</v>
      </c>
      <c r="K193" t="s">
        <v>13</v>
      </c>
      <c r="L193" t="s">
        <v>14</v>
      </c>
      <c r="M193" t="s">
        <v>17</v>
      </c>
      <c r="N193" t="str">
        <f>CONCATENATE("if (curl_fetch_memory('", J193, F193, "')$status_code == 200)")</f>
        <v>if (curl_fetch_memory('https://www1.nseindia.com/archives/equities/bhavcopy/pr/PR080911.zip')$status_code == 200)</v>
      </c>
      <c r="O193" t="str">
        <f>CONCATENATE(N193, " download.file('", J193, F193, "', '", K193, F193, "')")</f>
        <v>if (curl_fetch_memory('https://www1.nseindia.com/archives/equities/bhavcopy/pr/PR080911.zip')$status_code == 200) download.file('https://www1.nseindia.com/archives/equities/bhavcopy/pr/PR080911.zip', 'D:\\My-Shares\\source-bhavcopy-zip\\PR080911.zip')</v>
      </c>
      <c r="P193" t="str">
        <f>CONCATENATE("if (file.exists('", K193,F193, "')) {zipped_names = grep('\\.zip', unzip('", K193, F193,  "', list=TRUE)$Name, ignore.case=TRUE, value=TRUE); unzip(zipfile = '", K193, F193, "', exdir = '", L193, "', files=zipped_names);rm(zipped_names);}")</f>
        <v>if (file.exists('D:\\My-Shares\\source-bhavcopy-zip\\PR080911.zip')) {zipped_names = grep('\\.zip', unzip('D:\\My-Shares\\source-bhavcopy-zip\\PR080911.zip', list=TRUE)$Name, ignore.case=TRUE, value=TRUE); unzip(zipfile = 'D:\\My-Shares\\source-bhavcopy-zip\\PR080911.zip', exdir = 'D:\\My-Shares\\source-fno-zip', files=zipped_names);rm(zipped_names);}</v>
      </c>
      <c r="Q193" t="str">
        <f>CONCATENATE("if (file.exists('", L193, "\\", G193, "')) {files = unzip('", L193, "\\", G193,  "', list=TRUE)$Name; unzip(zipfile = '", L193, "\\", G193, "', exdir = '", M193, "', files=files[grepl('^fo[0-9]{8}\\.csv|^op[0-9]{8}\\.csv',files)]);rm(files);}")</f>
        <v>if (file.exists('D:\\My-Shares\\source-fno-zip\\fo08092011.zip')) {files = unzip('D:\\My-Shares\\source-fno-zip\\fo08092011.zip', list=TRUE)$Name; unzip(zipfile = 'D:\\My-Shares\\source-fno-zip\\fo08092011.zip', exdir = 'D:\\My-Shares\\source-fno-csv', files=files[grepl('^fo[0-9]{8}\\.csv|^op[0-9]{8}\\.csv',files)]);rm(files);}</v>
      </c>
      <c r="R193" t="str">
        <f t="shared" si="28"/>
        <v>if (file.exists('D:\\My-Shares\\source-fno-csv\\fo08092011.csv')) fo08092011 = data.table (read_csv_chunked('D:\\My-Shares\\source-fno-csv\\fo08092011.csv', DataFrameCallback$new(f), chunk_size = 5))</v>
      </c>
      <c r="S193" t="str">
        <f t="shared" si="29"/>
        <v>if (file.exists('D:\\My-Shares\\source-fno-csv\\op08092011.csv')) op08092011 = data.table (read_csv_chunked('D:\\My-Shares\\source-fno-csv\\op08092011.csv', DataFrameCallback$new(f), chunk_size = 5))</v>
      </c>
    </row>
    <row r="194" spans="1:19">
      <c r="A194" s="1">
        <v>40795</v>
      </c>
      <c r="B194" s="2">
        <f t="shared" si="20"/>
        <v>9</v>
      </c>
      <c r="C194" s="2">
        <f t="shared" si="21"/>
        <v>9</v>
      </c>
      <c r="D194">
        <f t="shared" si="22"/>
        <v>2011</v>
      </c>
      <c r="E194" t="str">
        <f t="shared" si="23"/>
        <v>11</v>
      </c>
      <c r="F194" t="str">
        <f t="shared" si="24"/>
        <v>PR090911.zip</v>
      </c>
      <c r="G194" t="str">
        <f t="shared" si="25"/>
        <v>fo09092011.zip</v>
      </c>
      <c r="H194" t="str">
        <f t="shared" si="26"/>
        <v>fo09092011</v>
      </c>
      <c r="I194" t="str">
        <f t="shared" si="27"/>
        <v>op09092011</v>
      </c>
      <c r="J194" s="3" t="s">
        <v>6</v>
      </c>
      <c r="K194" t="s">
        <v>13</v>
      </c>
      <c r="L194" t="s">
        <v>14</v>
      </c>
      <c r="M194" t="s">
        <v>17</v>
      </c>
      <c r="N194" t="str">
        <f>CONCATENATE("if (curl_fetch_memory('", J194, F194, "')$status_code == 200)")</f>
        <v>if (curl_fetch_memory('https://www1.nseindia.com/archives/equities/bhavcopy/pr/PR090911.zip')$status_code == 200)</v>
      </c>
      <c r="O194" t="str">
        <f>CONCATENATE(N194, " download.file('", J194, F194, "', '", K194, F194, "')")</f>
        <v>if (curl_fetch_memory('https://www1.nseindia.com/archives/equities/bhavcopy/pr/PR090911.zip')$status_code == 200) download.file('https://www1.nseindia.com/archives/equities/bhavcopy/pr/PR090911.zip', 'D:\\My-Shares\\source-bhavcopy-zip\\PR090911.zip')</v>
      </c>
      <c r="P194" t="str">
        <f>CONCATENATE("if (file.exists('", K194,F194, "')) {zipped_names = grep('\\.zip', unzip('", K194, F194,  "', list=TRUE)$Name, ignore.case=TRUE, value=TRUE); unzip(zipfile = '", K194, F194, "', exdir = '", L194, "', files=zipped_names);rm(zipped_names);}")</f>
        <v>if (file.exists('D:\\My-Shares\\source-bhavcopy-zip\\PR090911.zip')) {zipped_names = grep('\\.zip', unzip('D:\\My-Shares\\source-bhavcopy-zip\\PR090911.zip', list=TRUE)$Name, ignore.case=TRUE, value=TRUE); unzip(zipfile = 'D:\\My-Shares\\source-bhavcopy-zip\\PR090911.zip', exdir = 'D:\\My-Shares\\source-fno-zip', files=zipped_names);rm(zipped_names);}</v>
      </c>
      <c r="Q194" t="str">
        <f>CONCATENATE("if (file.exists('", L194, "\\", G194, "')) {files = unzip('", L194, "\\", G194,  "', list=TRUE)$Name; unzip(zipfile = '", L194, "\\", G194, "', exdir = '", M194, "', files=files[grepl('^fo[0-9]{8}\\.csv|^op[0-9]{8}\\.csv',files)]);rm(files);}")</f>
        <v>if (file.exists('D:\\My-Shares\\source-fno-zip\\fo09092011.zip')) {files = unzip('D:\\My-Shares\\source-fno-zip\\fo09092011.zip', list=TRUE)$Name; unzip(zipfile = 'D:\\My-Shares\\source-fno-zip\\fo09092011.zip', exdir = 'D:\\My-Shares\\source-fno-csv', files=files[grepl('^fo[0-9]{8}\\.csv|^op[0-9]{8}\\.csv',files)]);rm(files);}</v>
      </c>
      <c r="R194" t="str">
        <f t="shared" si="28"/>
        <v>if (file.exists('D:\\My-Shares\\source-fno-csv\\fo09092011.csv')) fo09092011 = data.table (read_csv_chunked('D:\\My-Shares\\source-fno-csv\\fo09092011.csv', DataFrameCallback$new(f), chunk_size = 5))</v>
      </c>
      <c r="S194" t="str">
        <f t="shared" si="29"/>
        <v>if (file.exists('D:\\My-Shares\\source-fno-csv\\op09092011.csv')) op09092011 = data.table (read_csv_chunked('D:\\My-Shares\\source-fno-csv\\op09092011.csv', DataFrameCallback$new(f), chunk_size = 5))</v>
      </c>
    </row>
    <row r="195" spans="1:19">
      <c r="A195" s="1">
        <v>40796</v>
      </c>
      <c r="B195" s="2">
        <f t="shared" ref="B195:B258" si="30">DAY(A195)</f>
        <v>10</v>
      </c>
      <c r="C195" s="2">
        <f t="shared" ref="C195:C258" si="31">MONTH(A195)</f>
        <v>9</v>
      </c>
      <c r="D195">
        <f t="shared" ref="D195:D258" si="32">YEAR(A195)</f>
        <v>2011</v>
      </c>
      <c r="E195" t="str">
        <f t="shared" ref="E195:E258" si="33">TEXT(A195,"yy")</f>
        <v>11</v>
      </c>
      <c r="F195" t="str">
        <f t="shared" ref="F195:F258" si="34">CONCATENATE("PR", TEXT(B195, "00"), TEXT(C195, "00"),E195, ".zip")</f>
        <v>PR100911.zip</v>
      </c>
      <c r="G195" t="str">
        <f t="shared" ref="G195:G258" si="35">CONCATENATE("fo", TEXT(B195, "00"), TEXT(C195, "00"),D195, ".zip")</f>
        <v>fo10092011.zip</v>
      </c>
      <c r="H195" t="str">
        <f t="shared" ref="H195:H258" si="36">CONCATENATE("fo", TEXT(B195, "00"), TEXT(C195, "00"),D195)</f>
        <v>fo10092011</v>
      </c>
      <c r="I195" t="str">
        <f t="shared" ref="I195:I258" si="37">CONCATENATE("op", TEXT(B195, "00"), TEXT(C195, "00"),D195)</f>
        <v>op10092011</v>
      </c>
      <c r="J195" s="3" t="s">
        <v>6</v>
      </c>
      <c r="K195" t="s">
        <v>13</v>
      </c>
      <c r="L195" t="s">
        <v>14</v>
      </c>
      <c r="M195" t="s">
        <v>17</v>
      </c>
      <c r="N195" t="str">
        <f>CONCATENATE("if (curl_fetch_memory('", J195, F195, "')$status_code == 200)")</f>
        <v>if (curl_fetch_memory('https://www1.nseindia.com/archives/equities/bhavcopy/pr/PR100911.zip')$status_code == 200)</v>
      </c>
      <c r="O195" t="str">
        <f>CONCATENATE(N195, " download.file('", J195, F195, "', '", K195, F195, "')")</f>
        <v>if (curl_fetch_memory('https://www1.nseindia.com/archives/equities/bhavcopy/pr/PR100911.zip')$status_code == 200) download.file('https://www1.nseindia.com/archives/equities/bhavcopy/pr/PR100911.zip', 'D:\\My-Shares\\source-bhavcopy-zip\\PR100911.zip')</v>
      </c>
      <c r="P195" t="str">
        <f>CONCATENATE("if (file.exists('", K195,F195, "')) {zipped_names = grep('\\.zip', unzip('", K195, F195,  "', list=TRUE)$Name, ignore.case=TRUE, value=TRUE); unzip(zipfile = '", K195, F195, "', exdir = '", L195, "', files=zipped_names);rm(zipped_names);}")</f>
        <v>if (file.exists('D:\\My-Shares\\source-bhavcopy-zip\\PR100911.zip')) {zipped_names = grep('\\.zip', unzip('D:\\My-Shares\\source-bhavcopy-zip\\PR100911.zip', list=TRUE)$Name, ignore.case=TRUE, value=TRUE); unzip(zipfile = 'D:\\My-Shares\\source-bhavcopy-zip\\PR100911.zip', exdir = 'D:\\My-Shares\\source-fno-zip', files=zipped_names);rm(zipped_names);}</v>
      </c>
      <c r="Q195" t="str">
        <f>CONCATENATE("if (file.exists('", L195, "\\", G195, "')) {files = unzip('", L195, "\\", G195,  "', list=TRUE)$Name; unzip(zipfile = '", L195, "\\", G195, "', exdir = '", M195, "', files=files[grepl('^fo[0-9]{8}\\.csv|^op[0-9]{8}\\.csv',files)]);rm(files);}")</f>
        <v>if (file.exists('D:\\My-Shares\\source-fno-zip\\fo10092011.zip')) {files = unzip('D:\\My-Shares\\source-fno-zip\\fo10092011.zip', list=TRUE)$Name; unzip(zipfile = 'D:\\My-Shares\\source-fno-zip\\fo10092011.zip', exdir = 'D:\\My-Shares\\source-fno-csv', files=files[grepl('^fo[0-9]{8}\\.csv|^op[0-9]{8}\\.csv',files)]);rm(files);}</v>
      </c>
      <c r="R195" t="str">
        <f t="shared" ref="R195:R258" si="38">CONCATENATE("if (file.exists('", M195, "\\", H195, ".csv')) ", H195, " = data.table (read_csv_chunked('", M195, "\\", H195, ".csv', DataFrameCallback$new(f), chunk_size = 5))")</f>
        <v>if (file.exists('D:\\My-Shares\\source-fno-csv\\fo10092011.csv')) fo10092011 = data.table (read_csv_chunked('D:\\My-Shares\\source-fno-csv\\fo10092011.csv', DataFrameCallback$new(f), chunk_size = 5))</v>
      </c>
      <c r="S195" t="str">
        <f t="shared" ref="S195:S258" si="39">CONCATENATE("if (file.exists('", M195, "\\", I195, ".csv')) ", I195, " = data.table (read_csv_chunked('", M195, "\\", I195, ".csv', DataFrameCallback$new(f), chunk_size = 5))")</f>
        <v>if (file.exists('D:\\My-Shares\\source-fno-csv\\op10092011.csv')) op10092011 = data.table (read_csv_chunked('D:\\My-Shares\\source-fno-csv\\op10092011.csv', DataFrameCallback$new(f), chunk_size = 5))</v>
      </c>
    </row>
    <row r="196" spans="1:19">
      <c r="A196" s="1">
        <v>40797</v>
      </c>
      <c r="B196" s="2">
        <f t="shared" si="30"/>
        <v>11</v>
      </c>
      <c r="C196" s="2">
        <f t="shared" si="31"/>
        <v>9</v>
      </c>
      <c r="D196">
        <f t="shared" si="32"/>
        <v>2011</v>
      </c>
      <c r="E196" t="str">
        <f t="shared" si="33"/>
        <v>11</v>
      </c>
      <c r="F196" t="str">
        <f t="shared" si="34"/>
        <v>PR110911.zip</v>
      </c>
      <c r="G196" t="str">
        <f t="shared" si="35"/>
        <v>fo11092011.zip</v>
      </c>
      <c r="H196" t="str">
        <f t="shared" si="36"/>
        <v>fo11092011</v>
      </c>
      <c r="I196" t="str">
        <f t="shared" si="37"/>
        <v>op11092011</v>
      </c>
      <c r="J196" s="3" t="s">
        <v>6</v>
      </c>
      <c r="K196" t="s">
        <v>13</v>
      </c>
      <c r="L196" t="s">
        <v>14</v>
      </c>
      <c r="M196" t="s">
        <v>17</v>
      </c>
      <c r="N196" t="str">
        <f>CONCATENATE("if (curl_fetch_memory('", J196, F196, "')$status_code == 200)")</f>
        <v>if (curl_fetch_memory('https://www1.nseindia.com/archives/equities/bhavcopy/pr/PR110911.zip')$status_code == 200)</v>
      </c>
      <c r="O196" t="str">
        <f>CONCATENATE(N196, " download.file('", J196, F196, "', '", K196, F196, "')")</f>
        <v>if (curl_fetch_memory('https://www1.nseindia.com/archives/equities/bhavcopy/pr/PR110911.zip')$status_code == 200) download.file('https://www1.nseindia.com/archives/equities/bhavcopy/pr/PR110911.zip', 'D:\\My-Shares\\source-bhavcopy-zip\\PR110911.zip')</v>
      </c>
      <c r="P196" t="str">
        <f>CONCATENATE("if (file.exists('", K196,F196, "')) {zipped_names = grep('\\.zip', unzip('", K196, F196,  "', list=TRUE)$Name, ignore.case=TRUE, value=TRUE); unzip(zipfile = '", K196, F196, "', exdir = '", L196, "', files=zipped_names);rm(zipped_names);}")</f>
        <v>if (file.exists('D:\\My-Shares\\source-bhavcopy-zip\\PR110911.zip')) {zipped_names = grep('\\.zip', unzip('D:\\My-Shares\\source-bhavcopy-zip\\PR110911.zip', list=TRUE)$Name, ignore.case=TRUE, value=TRUE); unzip(zipfile = 'D:\\My-Shares\\source-bhavcopy-zip\\PR110911.zip', exdir = 'D:\\My-Shares\\source-fno-zip', files=zipped_names);rm(zipped_names);}</v>
      </c>
      <c r="Q196" t="str">
        <f>CONCATENATE("if (file.exists('", L196, "\\", G196, "')) {files = unzip('", L196, "\\", G196,  "', list=TRUE)$Name; unzip(zipfile = '", L196, "\\", G196, "', exdir = '", M196, "', files=files[grepl('^fo[0-9]{8}\\.csv|^op[0-9]{8}\\.csv',files)]);rm(files);}")</f>
        <v>if (file.exists('D:\\My-Shares\\source-fno-zip\\fo11092011.zip')) {files = unzip('D:\\My-Shares\\source-fno-zip\\fo11092011.zip', list=TRUE)$Name; unzip(zipfile = 'D:\\My-Shares\\source-fno-zip\\fo11092011.zip', exdir = 'D:\\My-Shares\\source-fno-csv', files=files[grepl('^fo[0-9]{8}\\.csv|^op[0-9]{8}\\.csv',files)]);rm(files);}</v>
      </c>
      <c r="R196" t="str">
        <f t="shared" si="38"/>
        <v>if (file.exists('D:\\My-Shares\\source-fno-csv\\fo11092011.csv')) fo11092011 = data.table (read_csv_chunked('D:\\My-Shares\\source-fno-csv\\fo11092011.csv', DataFrameCallback$new(f), chunk_size = 5))</v>
      </c>
      <c r="S196" t="str">
        <f t="shared" si="39"/>
        <v>if (file.exists('D:\\My-Shares\\source-fno-csv\\op11092011.csv')) op11092011 = data.table (read_csv_chunked('D:\\My-Shares\\source-fno-csv\\op11092011.csv', DataFrameCallback$new(f), chunk_size = 5))</v>
      </c>
    </row>
    <row r="197" spans="1:19">
      <c r="A197" s="1">
        <v>40798</v>
      </c>
      <c r="B197" s="2">
        <f t="shared" si="30"/>
        <v>12</v>
      </c>
      <c r="C197" s="2">
        <f t="shared" si="31"/>
        <v>9</v>
      </c>
      <c r="D197">
        <f t="shared" si="32"/>
        <v>2011</v>
      </c>
      <c r="E197" t="str">
        <f t="shared" si="33"/>
        <v>11</v>
      </c>
      <c r="F197" t="str">
        <f t="shared" si="34"/>
        <v>PR120911.zip</v>
      </c>
      <c r="G197" t="str">
        <f t="shared" si="35"/>
        <v>fo12092011.zip</v>
      </c>
      <c r="H197" t="str">
        <f t="shared" si="36"/>
        <v>fo12092011</v>
      </c>
      <c r="I197" t="str">
        <f t="shared" si="37"/>
        <v>op12092011</v>
      </c>
      <c r="J197" s="3" t="s">
        <v>6</v>
      </c>
      <c r="K197" t="s">
        <v>13</v>
      </c>
      <c r="L197" t="s">
        <v>14</v>
      </c>
      <c r="M197" t="s">
        <v>17</v>
      </c>
      <c r="N197" t="str">
        <f>CONCATENATE("if (curl_fetch_memory('", J197, F197, "')$status_code == 200)")</f>
        <v>if (curl_fetch_memory('https://www1.nseindia.com/archives/equities/bhavcopy/pr/PR120911.zip')$status_code == 200)</v>
      </c>
      <c r="O197" t="str">
        <f>CONCATENATE(N197, " download.file('", J197, F197, "', '", K197, F197, "')")</f>
        <v>if (curl_fetch_memory('https://www1.nseindia.com/archives/equities/bhavcopy/pr/PR120911.zip')$status_code == 200) download.file('https://www1.nseindia.com/archives/equities/bhavcopy/pr/PR120911.zip', 'D:\\My-Shares\\source-bhavcopy-zip\\PR120911.zip')</v>
      </c>
      <c r="P197" t="str">
        <f>CONCATENATE("if (file.exists('", K197,F197, "')) {zipped_names = grep('\\.zip', unzip('", K197, F197,  "', list=TRUE)$Name, ignore.case=TRUE, value=TRUE); unzip(zipfile = '", K197, F197, "', exdir = '", L197, "', files=zipped_names);rm(zipped_names);}")</f>
        <v>if (file.exists('D:\\My-Shares\\source-bhavcopy-zip\\PR120911.zip')) {zipped_names = grep('\\.zip', unzip('D:\\My-Shares\\source-bhavcopy-zip\\PR120911.zip', list=TRUE)$Name, ignore.case=TRUE, value=TRUE); unzip(zipfile = 'D:\\My-Shares\\source-bhavcopy-zip\\PR120911.zip', exdir = 'D:\\My-Shares\\source-fno-zip', files=zipped_names);rm(zipped_names);}</v>
      </c>
      <c r="Q197" t="str">
        <f>CONCATENATE("if (file.exists('", L197, "\\", G197, "')) {files = unzip('", L197, "\\", G197,  "', list=TRUE)$Name; unzip(zipfile = '", L197, "\\", G197, "', exdir = '", M197, "', files=files[grepl('^fo[0-9]{8}\\.csv|^op[0-9]{8}\\.csv',files)]);rm(files);}")</f>
        <v>if (file.exists('D:\\My-Shares\\source-fno-zip\\fo12092011.zip')) {files = unzip('D:\\My-Shares\\source-fno-zip\\fo12092011.zip', list=TRUE)$Name; unzip(zipfile = 'D:\\My-Shares\\source-fno-zip\\fo12092011.zip', exdir = 'D:\\My-Shares\\source-fno-csv', files=files[grepl('^fo[0-9]{8}\\.csv|^op[0-9]{8}\\.csv',files)]);rm(files);}</v>
      </c>
      <c r="R197" t="str">
        <f t="shared" si="38"/>
        <v>if (file.exists('D:\\My-Shares\\source-fno-csv\\fo12092011.csv')) fo12092011 = data.table (read_csv_chunked('D:\\My-Shares\\source-fno-csv\\fo12092011.csv', DataFrameCallback$new(f), chunk_size = 5))</v>
      </c>
      <c r="S197" t="str">
        <f t="shared" si="39"/>
        <v>if (file.exists('D:\\My-Shares\\source-fno-csv\\op12092011.csv')) op12092011 = data.table (read_csv_chunked('D:\\My-Shares\\source-fno-csv\\op12092011.csv', DataFrameCallback$new(f), chunk_size = 5))</v>
      </c>
    </row>
    <row r="198" spans="1:19">
      <c r="A198" s="1">
        <v>40799</v>
      </c>
      <c r="B198" s="2">
        <f t="shared" si="30"/>
        <v>13</v>
      </c>
      <c r="C198" s="2">
        <f t="shared" si="31"/>
        <v>9</v>
      </c>
      <c r="D198">
        <f t="shared" si="32"/>
        <v>2011</v>
      </c>
      <c r="E198" t="str">
        <f t="shared" si="33"/>
        <v>11</v>
      </c>
      <c r="F198" t="str">
        <f t="shared" si="34"/>
        <v>PR130911.zip</v>
      </c>
      <c r="G198" t="str">
        <f t="shared" si="35"/>
        <v>fo13092011.zip</v>
      </c>
      <c r="H198" t="str">
        <f t="shared" si="36"/>
        <v>fo13092011</v>
      </c>
      <c r="I198" t="str">
        <f t="shared" si="37"/>
        <v>op13092011</v>
      </c>
      <c r="J198" s="3" t="s">
        <v>6</v>
      </c>
      <c r="K198" t="s">
        <v>13</v>
      </c>
      <c r="L198" t="s">
        <v>14</v>
      </c>
      <c r="M198" t="s">
        <v>17</v>
      </c>
      <c r="N198" t="str">
        <f>CONCATENATE("if (curl_fetch_memory('", J198, F198, "')$status_code == 200)")</f>
        <v>if (curl_fetch_memory('https://www1.nseindia.com/archives/equities/bhavcopy/pr/PR130911.zip')$status_code == 200)</v>
      </c>
      <c r="O198" t="str">
        <f>CONCATENATE(N198, " download.file('", J198, F198, "', '", K198, F198, "')")</f>
        <v>if (curl_fetch_memory('https://www1.nseindia.com/archives/equities/bhavcopy/pr/PR130911.zip')$status_code == 200) download.file('https://www1.nseindia.com/archives/equities/bhavcopy/pr/PR130911.zip', 'D:\\My-Shares\\source-bhavcopy-zip\\PR130911.zip')</v>
      </c>
      <c r="P198" t="str">
        <f>CONCATENATE("if (file.exists('", K198,F198, "')) {zipped_names = grep('\\.zip', unzip('", K198, F198,  "', list=TRUE)$Name, ignore.case=TRUE, value=TRUE); unzip(zipfile = '", K198, F198, "', exdir = '", L198, "', files=zipped_names);rm(zipped_names);}")</f>
        <v>if (file.exists('D:\\My-Shares\\source-bhavcopy-zip\\PR130911.zip')) {zipped_names = grep('\\.zip', unzip('D:\\My-Shares\\source-bhavcopy-zip\\PR130911.zip', list=TRUE)$Name, ignore.case=TRUE, value=TRUE); unzip(zipfile = 'D:\\My-Shares\\source-bhavcopy-zip\\PR130911.zip', exdir = 'D:\\My-Shares\\source-fno-zip', files=zipped_names);rm(zipped_names);}</v>
      </c>
      <c r="Q198" t="str">
        <f>CONCATENATE("if (file.exists('", L198, "\\", G198, "')) {files = unzip('", L198, "\\", G198,  "', list=TRUE)$Name; unzip(zipfile = '", L198, "\\", G198, "', exdir = '", M198, "', files=files[grepl('^fo[0-9]{8}\\.csv|^op[0-9]{8}\\.csv',files)]);rm(files);}")</f>
        <v>if (file.exists('D:\\My-Shares\\source-fno-zip\\fo13092011.zip')) {files = unzip('D:\\My-Shares\\source-fno-zip\\fo13092011.zip', list=TRUE)$Name; unzip(zipfile = 'D:\\My-Shares\\source-fno-zip\\fo13092011.zip', exdir = 'D:\\My-Shares\\source-fno-csv', files=files[grepl('^fo[0-9]{8}\\.csv|^op[0-9]{8}\\.csv',files)]);rm(files);}</v>
      </c>
      <c r="R198" t="str">
        <f t="shared" si="38"/>
        <v>if (file.exists('D:\\My-Shares\\source-fno-csv\\fo13092011.csv')) fo13092011 = data.table (read_csv_chunked('D:\\My-Shares\\source-fno-csv\\fo13092011.csv', DataFrameCallback$new(f), chunk_size = 5))</v>
      </c>
      <c r="S198" t="str">
        <f t="shared" si="39"/>
        <v>if (file.exists('D:\\My-Shares\\source-fno-csv\\op13092011.csv')) op13092011 = data.table (read_csv_chunked('D:\\My-Shares\\source-fno-csv\\op13092011.csv', DataFrameCallback$new(f), chunk_size = 5))</v>
      </c>
    </row>
    <row r="199" spans="1:19">
      <c r="A199" s="1">
        <v>40800</v>
      </c>
      <c r="B199" s="2">
        <f t="shared" si="30"/>
        <v>14</v>
      </c>
      <c r="C199" s="2">
        <f t="shared" si="31"/>
        <v>9</v>
      </c>
      <c r="D199">
        <f t="shared" si="32"/>
        <v>2011</v>
      </c>
      <c r="E199" t="str">
        <f t="shared" si="33"/>
        <v>11</v>
      </c>
      <c r="F199" t="str">
        <f t="shared" si="34"/>
        <v>PR140911.zip</v>
      </c>
      <c r="G199" t="str">
        <f t="shared" si="35"/>
        <v>fo14092011.zip</v>
      </c>
      <c r="H199" t="str">
        <f t="shared" si="36"/>
        <v>fo14092011</v>
      </c>
      <c r="I199" t="str">
        <f t="shared" si="37"/>
        <v>op14092011</v>
      </c>
      <c r="J199" s="3" t="s">
        <v>6</v>
      </c>
      <c r="K199" t="s">
        <v>13</v>
      </c>
      <c r="L199" t="s">
        <v>14</v>
      </c>
      <c r="M199" t="s">
        <v>17</v>
      </c>
      <c r="N199" t="str">
        <f>CONCATENATE("if (curl_fetch_memory('", J199, F199, "')$status_code == 200)")</f>
        <v>if (curl_fetch_memory('https://www1.nseindia.com/archives/equities/bhavcopy/pr/PR140911.zip')$status_code == 200)</v>
      </c>
      <c r="O199" t="str">
        <f>CONCATENATE(N199, " download.file('", J199, F199, "', '", K199, F199, "')")</f>
        <v>if (curl_fetch_memory('https://www1.nseindia.com/archives/equities/bhavcopy/pr/PR140911.zip')$status_code == 200) download.file('https://www1.nseindia.com/archives/equities/bhavcopy/pr/PR140911.zip', 'D:\\My-Shares\\source-bhavcopy-zip\\PR140911.zip')</v>
      </c>
      <c r="P199" t="str">
        <f>CONCATENATE("if (file.exists('", K199,F199, "')) {zipped_names = grep('\\.zip', unzip('", K199, F199,  "', list=TRUE)$Name, ignore.case=TRUE, value=TRUE); unzip(zipfile = '", K199, F199, "', exdir = '", L199, "', files=zipped_names);rm(zipped_names);}")</f>
        <v>if (file.exists('D:\\My-Shares\\source-bhavcopy-zip\\PR140911.zip')) {zipped_names = grep('\\.zip', unzip('D:\\My-Shares\\source-bhavcopy-zip\\PR140911.zip', list=TRUE)$Name, ignore.case=TRUE, value=TRUE); unzip(zipfile = 'D:\\My-Shares\\source-bhavcopy-zip\\PR140911.zip', exdir = 'D:\\My-Shares\\source-fno-zip', files=zipped_names);rm(zipped_names);}</v>
      </c>
      <c r="Q199" t="str">
        <f>CONCATENATE("if (file.exists('", L199, "\\", G199, "')) {files = unzip('", L199, "\\", G199,  "', list=TRUE)$Name; unzip(zipfile = '", L199, "\\", G199, "', exdir = '", M199, "', files=files[grepl('^fo[0-9]{8}\\.csv|^op[0-9]{8}\\.csv',files)]);rm(files);}")</f>
        <v>if (file.exists('D:\\My-Shares\\source-fno-zip\\fo14092011.zip')) {files = unzip('D:\\My-Shares\\source-fno-zip\\fo14092011.zip', list=TRUE)$Name; unzip(zipfile = 'D:\\My-Shares\\source-fno-zip\\fo14092011.zip', exdir = 'D:\\My-Shares\\source-fno-csv', files=files[grepl('^fo[0-9]{8}\\.csv|^op[0-9]{8}\\.csv',files)]);rm(files);}</v>
      </c>
      <c r="R199" t="str">
        <f t="shared" si="38"/>
        <v>if (file.exists('D:\\My-Shares\\source-fno-csv\\fo14092011.csv')) fo14092011 = data.table (read_csv_chunked('D:\\My-Shares\\source-fno-csv\\fo14092011.csv', DataFrameCallback$new(f), chunk_size = 5))</v>
      </c>
      <c r="S199" t="str">
        <f t="shared" si="39"/>
        <v>if (file.exists('D:\\My-Shares\\source-fno-csv\\op14092011.csv')) op14092011 = data.table (read_csv_chunked('D:\\My-Shares\\source-fno-csv\\op14092011.csv', DataFrameCallback$new(f), chunk_size = 5))</v>
      </c>
    </row>
    <row r="200" spans="1:19">
      <c r="A200" s="1">
        <v>40801</v>
      </c>
      <c r="B200" s="2">
        <f t="shared" si="30"/>
        <v>15</v>
      </c>
      <c r="C200" s="2">
        <f t="shared" si="31"/>
        <v>9</v>
      </c>
      <c r="D200">
        <f t="shared" si="32"/>
        <v>2011</v>
      </c>
      <c r="E200" t="str">
        <f t="shared" si="33"/>
        <v>11</v>
      </c>
      <c r="F200" t="str">
        <f t="shared" si="34"/>
        <v>PR150911.zip</v>
      </c>
      <c r="G200" t="str">
        <f t="shared" si="35"/>
        <v>fo15092011.zip</v>
      </c>
      <c r="H200" t="str">
        <f t="shared" si="36"/>
        <v>fo15092011</v>
      </c>
      <c r="I200" t="str">
        <f t="shared" si="37"/>
        <v>op15092011</v>
      </c>
      <c r="J200" s="3" t="s">
        <v>6</v>
      </c>
      <c r="K200" t="s">
        <v>13</v>
      </c>
      <c r="L200" t="s">
        <v>14</v>
      </c>
      <c r="M200" t="s">
        <v>17</v>
      </c>
      <c r="N200" t="str">
        <f>CONCATENATE("if (curl_fetch_memory('", J200, F200, "')$status_code == 200)")</f>
        <v>if (curl_fetch_memory('https://www1.nseindia.com/archives/equities/bhavcopy/pr/PR150911.zip')$status_code == 200)</v>
      </c>
      <c r="O200" t="str">
        <f>CONCATENATE(N200, " download.file('", J200, F200, "', '", K200, F200, "')")</f>
        <v>if (curl_fetch_memory('https://www1.nseindia.com/archives/equities/bhavcopy/pr/PR150911.zip')$status_code == 200) download.file('https://www1.nseindia.com/archives/equities/bhavcopy/pr/PR150911.zip', 'D:\\My-Shares\\source-bhavcopy-zip\\PR150911.zip')</v>
      </c>
      <c r="P200" t="str">
        <f>CONCATENATE("if (file.exists('", K200,F200, "')) {zipped_names = grep('\\.zip', unzip('", K200, F200,  "', list=TRUE)$Name, ignore.case=TRUE, value=TRUE); unzip(zipfile = '", K200, F200, "', exdir = '", L200, "', files=zipped_names);rm(zipped_names);}")</f>
        <v>if (file.exists('D:\\My-Shares\\source-bhavcopy-zip\\PR150911.zip')) {zipped_names = grep('\\.zip', unzip('D:\\My-Shares\\source-bhavcopy-zip\\PR150911.zip', list=TRUE)$Name, ignore.case=TRUE, value=TRUE); unzip(zipfile = 'D:\\My-Shares\\source-bhavcopy-zip\\PR150911.zip', exdir = 'D:\\My-Shares\\source-fno-zip', files=zipped_names);rm(zipped_names);}</v>
      </c>
      <c r="Q200" t="str">
        <f>CONCATENATE("if (file.exists('", L200, "\\", G200, "')) {files = unzip('", L200, "\\", G200,  "', list=TRUE)$Name; unzip(zipfile = '", L200, "\\", G200, "', exdir = '", M200, "', files=files[grepl('^fo[0-9]{8}\\.csv|^op[0-9]{8}\\.csv',files)]);rm(files);}")</f>
        <v>if (file.exists('D:\\My-Shares\\source-fno-zip\\fo15092011.zip')) {files = unzip('D:\\My-Shares\\source-fno-zip\\fo15092011.zip', list=TRUE)$Name; unzip(zipfile = 'D:\\My-Shares\\source-fno-zip\\fo15092011.zip', exdir = 'D:\\My-Shares\\source-fno-csv', files=files[grepl('^fo[0-9]{8}\\.csv|^op[0-9]{8}\\.csv',files)]);rm(files);}</v>
      </c>
      <c r="R200" t="str">
        <f t="shared" si="38"/>
        <v>if (file.exists('D:\\My-Shares\\source-fno-csv\\fo15092011.csv')) fo15092011 = data.table (read_csv_chunked('D:\\My-Shares\\source-fno-csv\\fo15092011.csv', DataFrameCallback$new(f), chunk_size = 5))</v>
      </c>
      <c r="S200" t="str">
        <f t="shared" si="39"/>
        <v>if (file.exists('D:\\My-Shares\\source-fno-csv\\op15092011.csv')) op15092011 = data.table (read_csv_chunked('D:\\My-Shares\\source-fno-csv\\op15092011.csv', DataFrameCallback$new(f), chunk_size = 5))</v>
      </c>
    </row>
    <row r="201" spans="1:19">
      <c r="A201" s="1">
        <v>40802</v>
      </c>
      <c r="B201" s="2">
        <f t="shared" si="30"/>
        <v>16</v>
      </c>
      <c r="C201" s="2">
        <f t="shared" si="31"/>
        <v>9</v>
      </c>
      <c r="D201">
        <f t="shared" si="32"/>
        <v>2011</v>
      </c>
      <c r="E201" t="str">
        <f t="shared" si="33"/>
        <v>11</v>
      </c>
      <c r="F201" t="str">
        <f t="shared" si="34"/>
        <v>PR160911.zip</v>
      </c>
      <c r="G201" t="str">
        <f t="shared" si="35"/>
        <v>fo16092011.zip</v>
      </c>
      <c r="H201" t="str">
        <f t="shared" si="36"/>
        <v>fo16092011</v>
      </c>
      <c r="I201" t="str">
        <f t="shared" si="37"/>
        <v>op16092011</v>
      </c>
      <c r="J201" s="3" t="s">
        <v>6</v>
      </c>
      <c r="K201" t="s">
        <v>13</v>
      </c>
      <c r="L201" t="s">
        <v>14</v>
      </c>
      <c r="M201" t="s">
        <v>17</v>
      </c>
      <c r="N201" t="str">
        <f>CONCATENATE("if (curl_fetch_memory('", J201, F201, "')$status_code == 200)")</f>
        <v>if (curl_fetch_memory('https://www1.nseindia.com/archives/equities/bhavcopy/pr/PR160911.zip')$status_code == 200)</v>
      </c>
      <c r="O201" t="str">
        <f>CONCATENATE(N201, " download.file('", J201, F201, "', '", K201, F201, "')")</f>
        <v>if (curl_fetch_memory('https://www1.nseindia.com/archives/equities/bhavcopy/pr/PR160911.zip')$status_code == 200) download.file('https://www1.nseindia.com/archives/equities/bhavcopy/pr/PR160911.zip', 'D:\\My-Shares\\source-bhavcopy-zip\\PR160911.zip')</v>
      </c>
      <c r="P201" t="str">
        <f>CONCATENATE("if (file.exists('", K201,F201, "')) {zipped_names = grep('\\.zip', unzip('", K201, F201,  "', list=TRUE)$Name, ignore.case=TRUE, value=TRUE); unzip(zipfile = '", K201, F201, "', exdir = '", L201, "', files=zipped_names);rm(zipped_names);}")</f>
        <v>if (file.exists('D:\\My-Shares\\source-bhavcopy-zip\\PR160911.zip')) {zipped_names = grep('\\.zip', unzip('D:\\My-Shares\\source-bhavcopy-zip\\PR160911.zip', list=TRUE)$Name, ignore.case=TRUE, value=TRUE); unzip(zipfile = 'D:\\My-Shares\\source-bhavcopy-zip\\PR160911.zip', exdir = 'D:\\My-Shares\\source-fno-zip', files=zipped_names);rm(zipped_names);}</v>
      </c>
      <c r="Q201" t="str">
        <f>CONCATENATE("if (file.exists('", L201, "\\", G201, "')) {files = unzip('", L201, "\\", G201,  "', list=TRUE)$Name; unzip(zipfile = '", L201, "\\", G201, "', exdir = '", M201, "', files=files[grepl('^fo[0-9]{8}\\.csv|^op[0-9]{8}\\.csv',files)]);rm(files);}")</f>
        <v>if (file.exists('D:\\My-Shares\\source-fno-zip\\fo16092011.zip')) {files = unzip('D:\\My-Shares\\source-fno-zip\\fo16092011.zip', list=TRUE)$Name; unzip(zipfile = 'D:\\My-Shares\\source-fno-zip\\fo16092011.zip', exdir = 'D:\\My-Shares\\source-fno-csv', files=files[grepl('^fo[0-9]{8}\\.csv|^op[0-9]{8}\\.csv',files)]);rm(files);}</v>
      </c>
      <c r="R201" t="str">
        <f t="shared" si="38"/>
        <v>if (file.exists('D:\\My-Shares\\source-fno-csv\\fo16092011.csv')) fo16092011 = data.table (read_csv_chunked('D:\\My-Shares\\source-fno-csv\\fo16092011.csv', DataFrameCallback$new(f), chunk_size = 5))</v>
      </c>
      <c r="S201" t="str">
        <f t="shared" si="39"/>
        <v>if (file.exists('D:\\My-Shares\\source-fno-csv\\op16092011.csv')) op16092011 = data.table (read_csv_chunked('D:\\My-Shares\\source-fno-csv\\op16092011.csv', DataFrameCallback$new(f), chunk_size = 5))</v>
      </c>
    </row>
    <row r="202" spans="1:19">
      <c r="A202" s="1">
        <v>40803</v>
      </c>
      <c r="B202" s="2">
        <f t="shared" si="30"/>
        <v>17</v>
      </c>
      <c r="C202" s="2">
        <f t="shared" si="31"/>
        <v>9</v>
      </c>
      <c r="D202">
        <f t="shared" si="32"/>
        <v>2011</v>
      </c>
      <c r="E202" t="str">
        <f t="shared" si="33"/>
        <v>11</v>
      </c>
      <c r="F202" t="str">
        <f t="shared" si="34"/>
        <v>PR170911.zip</v>
      </c>
      <c r="G202" t="str">
        <f t="shared" si="35"/>
        <v>fo17092011.zip</v>
      </c>
      <c r="H202" t="str">
        <f t="shared" si="36"/>
        <v>fo17092011</v>
      </c>
      <c r="I202" t="str">
        <f t="shared" si="37"/>
        <v>op17092011</v>
      </c>
      <c r="J202" s="3" t="s">
        <v>6</v>
      </c>
      <c r="K202" t="s">
        <v>13</v>
      </c>
      <c r="L202" t="s">
        <v>14</v>
      </c>
      <c r="M202" t="s">
        <v>17</v>
      </c>
      <c r="N202" t="str">
        <f>CONCATENATE("if (curl_fetch_memory('", J202, F202, "')$status_code == 200)")</f>
        <v>if (curl_fetch_memory('https://www1.nseindia.com/archives/equities/bhavcopy/pr/PR170911.zip')$status_code == 200)</v>
      </c>
      <c r="O202" t="str">
        <f>CONCATENATE(N202, " download.file('", J202, F202, "', '", K202, F202, "')")</f>
        <v>if (curl_fetch_memory('https://www1.nseindia.com/archives/equities/bhavcopy/pr/PR170911.zip')$status_code == 200) download.file('https://www1.nseindia.com/archives/equities/bhavcopy/pr/PR170911.zip', 'D:\\My-Shares\\source-bhavcopy-zip\\PR170911.zip')</v>
      </c>
      <c r="P202" t="str">
        <f>CONCATENATE("if (file.exists('", K202,F202, "')) {zipped_names = grep('\\.zip', unzip('", K202, F202,  "', list=TRUE)$Name, ignore.case=TRUE, value=TRUE); unzip(zipfile = '", K202, F202, "', exdir = '", L202, "', files=zipped_names);rm(zipped_names);}")</f>
        <v>if (file.exists('D:\\My-Shares\\source-bhavcopy-zip\\PR170911.zip')) {zipped_names = grep('\\.zip', unzip('D:\\My-Shares\\source-bhavcopy-zip\\PR170911.zip', list=TRUE)$Name, ignore.case=TRUE, value=TRUE); unzip(zipfile = 'D:\\My-Shares\\source-bhavcopy-zip\\PR170911.zip', exdir = 'D:\\My-Shares\\source-fno-zip', files=zipped_names);rm(zipped_names);}</v>
      </c>
      <c r="Q202" t="str">
        <f>CONCATENATE("if (file.exists('", L202, "\\", G202, "')) {files = unzip('", L202, "\\", G202,  "', list=TRUE)$Name; unzip(zipfile = '", L202, "\\", G202, "', exdir = '", M202, "', files=files[grepl('^fo[0-9]{8}\\.csv|^op[0-9]{8}\\.csv',files)]);rm(files);}")</f>
        <v>if (file.exists('D:\\My-Shares\\source-fno-zip\\fo17092011.zip')) {files = unzip('D:\\My-Shares\\source-fno-zip\\fo17092011.zip', list=TRUE)$Name; unzip(zipfile = 'D:\\My-Shares\\source-fno-zip\\fo17092011.zip', exdir = 'D:\\My-Shares\\source-fno-csv', files=files[grepl('^fo[0-9]{8}\\.csv|^op[0-9]{8}\\.csv',files)]);rm(files);}</v>
      </c>
      <c r="R202" t="str">
        <f t="shared" si="38"/>
        <v>if (file.exists('D:\\My-Shares\\source-fno-csv\\fo17092011.csv')) fo17092011 = data.table (read_csv_chunked('D:\\My-Shares\\source-fno-csv\\fo17092011.csv', DataFrameCallback$new(f), chunk_size = 5))</v>
      </c>
      <c r="S202" t="str">
        <f t="shared" si="39"/>
        <v>if (file.exists('D:\\My-Shares\\source-fno-csv\\op17092011.csv')) op17092011 = data.table (read_csv_chunked('D:\\My-Shares\\source-fno-csv\\op17092011.csv', DataFrameCallback$new(f), chunk_size = 5))</v>
      </c>
    </row>
    <row r="203" spans="1:19">
      <c r="A203" s="1">
        <v>40804</v>
      </c>
      <c r="B203" s="2">
        <f t="shared" si="30"/>
        <v>18</v>
      </c>
      <c r="C203" s="2">
        <f t="shared" si="31"/>
        <v>9</v>
      </c>
      <c r="D203">
        <f t="shared" si="32"/>
        <v>2011</v>
      </c>
      <c r="E203" t="str">
        <f t="shared" si="33"/>
        <v>11</v>
      </c>
      <c r="F203" t="str">
        <f t="shared" si="34"/>
        <v>PR180911.zip</v>
      </c>
      <c r="G203" t="str">
        <f t="shared" si="35"/>
        <v>fo18092011.zip</v>
      </c>
      <c r="H203" t="str">
        <f t="shared" si="36"/>
        <v>fo18092011</v>
      </c>
      <c r="I203" t="str">
        <f t="shared" si="37"/>
        <v>op18092011</v>
      </c>
      <c r="J203" s="3" t="s">
        <v>6</v>
      </c>
      <c r="K203" t="s">
        <v>13</v>
      </c>
      <c r="L203" t="s">
        <v>14</v>
      </c>
      <c r="M203" t="s">
        <v>17</v>
      </c>
      <c r="N203" t="str">
        <f>CONCATENATE("if (curl_fetch_memory('", J203, F203, "')$status_code == 200)")</f>
        <v>if (curl_fetch_memory('https://www1.nseindia.com/archives/equities/bhavcopy/pr/PR180911.zip')$status_code == 200)</v>
      </c>
      <c r="O203" t="str">
        <f>CONCATENATE(N203, " download.file('", J203, F203, "', '", K203, F203, "')")</f>
        <v>if (curl_fetch_memory('https://www1.nseindia.com/archives/equities/bhavcopy/pr/PR180911.zip')$status_code == 200) download.file('https://www1.nseindia.com/archives/equities/bhavcopy/pr/PR180911.zip', 'D:\\My-Shares\\source-bhavcopy-zip\\PR180911.zip')</v>
      </c>
      <c r="P203" t="str">
        <f>CONCATENATE("if (file.exists('", K203,F203, "')) {zipped_names = grep('\\.zip', unzip('", K203, F203,  "', list=TRUE)$Name, ignore.case=TRUE, value=TRUE); unzip(zipfile = '", K203, F203, "', exdir = '", L203, "', files=zipped_names);rm(zipped_names);}")</f>
        <v>if (file.exists('D:\\My-Shares\\source-bhavcopy-zip\\PR180911.zip')) {zipped_names = grep('\\.zip', unzip('D:\\My-Shares\\source-bhavcopy-zip\\PR180911.zip', list=TRUE)$Name, ignore.case=TRUE, value=TRUE); unzip(zipfile = 'D:\\My-Shares\\source-bhavcopy-zip\\PR180911.zip', exdir = 'D:\\My-Shares\\source-fno-zip', files=zipped_names);rm(zipped_names);}</v>
      </c>
      <c r="Q203" t="str">
        <f>CONCATENATE("if (file.exists('", L203, "\\", G203, "')) {files = unzip('", L203, "\\", G203,  "', list=TRUE)$Name; unzip(zipfile = '", L203, "\\", G203, "', exdir = '", M203, "', files=files[grepl('^fo[0-9]{8}\\.csv|^op[0-9]{8}\\.csv',files)]);rm(files);}")</f>
        <v>if (file.exists('D:\\My-Shares\\source-fno-zip\\fo18092011.zip')) {files = unzip('D:\\My-Shares\\source-fno-zip\\fo18092011.zip', list=TRUE)$Name; unzip(zipfile = 'D:\\My-Shares\\source-fno-zip\\fo18092011.zip', exdir = 'D:\\My-Shares\\source-fno-csv', files=files[grepl('^fo[0-9]{8}\\.csv|^op[0-9]{8}\\.csv',files)]);rm(files);}</v>
      </c>
      <c r="R203" t="str">
        <f t="shared" si="38"/>
        <v>if (file.exists('D:\\My-Shares\\source-fno-csv\\fo18092011.csv')) fo18092011 = data.table (read_csv_chunked('D:\\My-Shares\\source-fno-csv\\fo18092011.csv', DataFrameCallback$new(f), chunk_size = 5))</v>
      </c>
      <c r="S203" t="str">
        <f t="shared" si="39"/>
        <v>if (file.exists('D:\\My-Shares\\source-fno-csv\\op18092011.csv')) op18092011 = data.table (read_csv_chunked('D:\\My-Shares\\source-fno-csv\\op18092011.csv', DataFrameCallback$new(f), chunk_size = 5))</v>
      </c>
    </row>
    <row r="204" spans="1:19">
      <c r="A204" s="1">
        <v>40805</v>
      </c>
      <c r="B204" s="2">
        <f t="shared" si="30"/>
        <v>19</v>
      </c>
      <c r="C204" s="2">
        <f t="shared" si="31"/>
        <v>9</v>
      </c>
      <c r="D204">
        <f t="shared" si="32"/>
        <v>2011</v>
      </c>
      <c r="E204" t="str">
        <f t="shared" si="33"/>
        <v>11</v>
      </c>
      <c r="F204" t="str">
        <f t="shared" si="34"/>
        <v>PR190911.zip</v>
      </c>
      <c r="G204" t="str">
        <f t="shared" si="35"/>
        <v>fo19092011.zip</v>
      </c>
      <c r="H204" t="str">
        <f t="shared" si="36"/>
        <v>fo19092011</v>
      </c>
      <c r="I204" t="str">
        <f t="shared" si="37"/>
        <v>op19092011</v>
      </c>
      <c r="J204" s="3" t="s">
        <v>6</v>
      </c>
      <c r="K204" t="s">
        <v>13</v>
      </c>
      <c r="L204" t="s">
        <v>14</v>
      </c>
      <c r="M204" t="s">
        <v>17</v>
      </c>
      <c r="N204" t="str">
        <f>CONCATENATE("if (curl_fetch_memory('", J204, F204, "')$status_code == 200)")</f>
        <v>if (curl_fetch_memory('https://www1.nseindia.com/archives/equities/bhavcopy/pr/PR190911.zip')$status_code == 200)</v>
      </c>
      <c r="O204" t="str">
        <f>CONCATENATE(N204, " download.file('", J204, F204, "', '", K204, F204, "')")</f>
        <v>if (curl_fetch_memory('https://www1.nseindia.com/archives/equities/bhavcopy/pr/PR190911.zip')$status_code == 200) download.file('https://www1.nseindia.com/archives/equities/bhavcopy/pr/PR190911.zip', 'D:\\My-Shares\\source-bhavcopy-zip\\PR190911.zip')</v>
      </c>
      <c r="P204" t="str">
        <f>CONCATENATE("if (file.exists('", K204,F204, "')) {zipped_names = grep('\\.zip', unzip('", K204, F204,  "', list=TRUE)$Name, ignore.case=TRUE, value=TRUE); unzip(zipfile = '", K204, F204, "', exdir = '", L204, "', files=zipped_names);rm(zipped_names);}")</f>
        <v>if (file.exists('D:\\My-Shares\\source-bhavcopy-zip\\PR190911.zip')) {zipped_names = grep('\\.zip', unzip('D:\\My-Shares\\source-bhavcopy-zip\\PR190911.zip', list=TRUE)$Name, ignore.case=TRUE, value=TRUE); unzip(zipfile = 'D:\\My-Shares\\source-bhavcopy-zip\\PR190911.zip', exdir = 'D:\\My-Shares\\source-fno-zip', files=zipped_names);rm(zipped_names);}</v>
      </c>
      <c r="Q204" t="str">
        <f>CONCATENATE("if (file.exists('", L204, "\\", G204, "')) {files = unzip('", L204, "\\", G204,  "', list=TRUE)$Name; unzip(zipfile = '", L204, "\\", G204, "', exdir = '", M204, "', files=files[grepl('^fo[0-9]{8}\\.csv|^op[0-9]{8}\\.csv',files)]);rm(files);}")</f>
        <v>if (file.exists('D:\\My-Shares\\source-fno-zip\\fo19092011.zip')) {files = unzip('D:\\My-Shares\\source-fno-zip\\fo19092011.zip', list=TRUE)$Name; unzip(zipfile = 'D:\\My-Shares\\source-fno-zip\\fo19092011.zip', exdir = 'D:\\My-Shares\\source-fno-csv', files=files[grepl('^fo[0-9]{8}\\.csv|^op[0-9]{8}\\.csv',files)]);rm(files);}</v>
      </c>
      <c r="R204" t="str">
        <f t="shared" si="38"/>
        <v>if (file.exists('D:\\My-Shares\\source-fno-csv\\fo19092011.csv')) fo19092011 = data.table (read_csv_chunked('D:\\My-Shares\\source-fno-csv\\fo19092011.csv', DataFrameCallback$new(f), chunk_size = 5))</v>
      </c>
      <c r="S204" t="str">
        <f t="shared" si="39"/>
        <v>if (file.exists('D:\\My-Shares\\source-fno-csv\\op19092011.csv')) op19092011 = data.table (read_csv_chunked('D:\\My-Shares\\source-fno-csv\\op19092011.csv', DataFrameCallback$new(f), chunk_size = 5))</v>
      </c>
    </row>
    <row r="205" spans="1:19">
      <c r="A205" s="1">
        <v>40806</v>
      </c>
      <c r="B205" s="2">
        <f t="shared" si="30"/>
        <v>20</v>
      </c>
      <c r="C205" s="2">
        <f t="shared" si="31"/>
        <v>9</v>
      </c>
      <c r="D205">
        <f t="shared" si="32"/>
        <v>2011</v>
      </c>
      <c r="E205" t="str">
        <f t="shared" si="33"/>
        <v>11</v>
      </c>
      <c r="F205" t="str">
        <f t="shared" si="34"/>
        <v>PR200911.zip</v>
      </c>
      <c r="G205" t="str">
        <f t="shared" si="35"/>
        <v>fo20092011.zip</v>
      </c>
      <c r="H205" t="str">
        <f t="shared" si="36"/>
        <v>fo20092011</v>
      </c>
      <c r="I205" t="str">
        <f t="shared" si="37"/>
        <v>op20092011</v>
      </c>
      <c r="J205" s="3" t="s">
        <v>6</v>
      </c>
      <c r="K205" t="s">
        <v>13</v>
      </c>
      <c r="L205" t="s">
        <v>14</v>
      </c>
      <c r="M205" t="s">
        <v>17</v>
      </c>
      <c r="N205" t="str">
        <f>CONCATENATE("if (curl_fetch_memory('", J205, F205, "')$status_code == 200)")</f>
        <v>if (curl_fetch_memory('https://www1.nseindia.com/archives/equities/bhavcopy/pr/PR200911.zip')$status_code == 200)</v>
      </c>
      <c r="O205" t="str">
        <f>CONCATENATE(N205, " download.file('", J205, F205, "', '", K205, F205, "')")</f>
        <v>if (curl_fetch_memory('https://www1.nseindia.com/archives/equities/bhavcopy/pr/PR200911.zip')$status_code == 200) download.file('https://www1.nseindia.com/archives/equities/bhavcopy/pr/PR200911.zip', 'D:\\My-Shares\\source-bhavcopy-zip\\PR200911.zip')</v>
      </c>
      <c r="P205" t="str">
        <f>CONCATENATE("if (file.exists('", K205,F205, "')) {zipped_names = grep('\\.zip', unzip('", K205, F205,  "', list=TRUE)$Name, ignore.case=TRUE, value=TRUE); unzip(zipfile = '", K205, F205, "', exdir = '", L205, "', files=zipped_names);rm(zipped_names);}")</f>
        <v>if (file.exists('D:\\My-Shares\\source-bhavcopy-zip\\PR200911.zip')) {zipped_names = grep('\\.zip', unzip('D:\\My-Shares\\source-bhavcopy-zip\\PR200911.zip', list=TRUE)$Name, ignore.case=TRUE, value=TRUE); unzip(zipfile = 'D:\\My-Shares\\source-bhavcopy-zip\\PR200911.zip', exdir = 'D:\\My-Shares\\source-fno-zip', files=zipped_names);rm(zipped_names);}</v>
      </c>
      <c r="Q205" t="str">
        <f>CONCATENATE("if (file.exists('", L205, "\\", G205, "')) {files = unzip('", L205, "\\", G205,  "', list=TRUE)$Name; unzip(zipfile = '", L205, "\\", G205, "', exdir = '", M205, "', files=files[grepl('^fo[0-9]{8}\\.csv|^op[0-9]{8}\\.csv',files)]);rm(files);}")</f>
        <v>if (file.exists('D:\\My-Shares\\source-fno-zip\\fo20092011.zip')) {files = unzip('D:\\My-Shares\\source-fno-zip\\fo20092011.zip', list=TRUE)$Name; unzip(zipfile = 'D:\\My-Shares\\source-fno-zip\\fo20092011.zip', exdir = 'D:\\My-Shares\\source-fno-csv', files=files[grepl('^fo[0-9]{8}\\.csv|^op[0-9]{8}\\.csv',files)]);rm(files);}</v>
      </c>
      <c r="R205" t="str">
        <f t="shared" si="38"/>
        <v>if (file.exists('D:\\My-Shares\\source-fno-csv\\fo20092011.csv')) fo20092011 = data.table (read_csv_chunked('D:\\My-Shares\\source-fno-csv\\fo20092011.csv', DataFrameCallback$new(f), chunk_size = 5))</v>
      </c>
      <c r="S205" t="str">
        <f t="shared" si="39"/>
        <v>if (file.exists('D:\\My-Shares\\source-fno-csv\\op20092011.csv')) op20092011 = data.table (read_csv_chunked('D:\\My-Shares\\source-fno-csv\\op20092011.csv', DataFrameCallback$new(f), chunk_size = 5))</v>
      </c>
    </row>
    <row r="206" spans="1:19">
      <c r="A206" s="1">
        <v>40807</v>
      </c>
      <c r="B206" s="2">
        <f t="shared" si="30"/>
        <v>21</v>
      </c>
      <c r="C206" s="2">
        <f t="shared" si="31"/>
        <v>9</v>
      </c>
      <c r="D206">
        <f t="shared" si="32"/>
        <v>2011</v>
      </c>
      <c r="E206" t="str">
        <f t="shared" si="33"/>
        <v>11</v>
      </c>
      <c r="F206" t="str">
        <f t="shared" si="34"/>
        <v>PR210911.zip</v>
      </c>
      <c r="G206" t="str">
        <f t="shared" si="35"/>
        <v>fo21092011.zip</v>
      </c>
      <c r="H206" t="str">
        <f t="shared" si="36"/>
        <v>fo21092011</v>
      </c>
      <c r="I206" t="str">
        <f t="shared" si="37"/>
        <v>op21092011</v>
      </c>
      <c r="J206" s="3" t="s">
        <v>6</v>
      </c>
      <c r="K206" t="s">
        <v>13</v>
      </c>
      <c r="L206" t="s">
        <v>14</v>
      </c>
      <c r="M206" t="s">
        <v>17</v>
      </c>
      <c r="N206" t="str">
        <f>CONCATENATE("if (curl_fetch_memory('", J206, F206, "')$status_code == 200)")</f>
        <v>if (curl_fetch_memory('https://www1.nseindia.com/archives/equities/bhavcopy/pr/PR210911.zip')$status_code == 200)</v>
      </c>
      <c r="O206" t="str">
        <f>CONCATENATE(N206, " download.file('", J206, F206, "', '", K206, F206, "')")</f>
        <v>if (curl_fetch_memory('https://www1.nseindia.com/archives/equities/bhavcopy/pr/PR210911.zip')$status_code == 200) download.file('https://www1.nseindia.com/archives/equities/bhavcopy/pr/PR210911.zip', 'D:\\My-Shares\\source-bhavcopy-zip\\PR210911.zip')</v>
      </c>
      <c r="P206" t="str">
        <f>CONCATENATE("if (file.exists('", K206,F206, "')) {zipped_names = grep('\\.zip', unzip('", K206, F206,  "', list=TRUE)$Name, ignore.case=TRUE, value=TRUE); unzip(zipfile = '", K206, F206, "', exdir = '", L206, "', files=zipped_names);rm(zipped_names);}")</f>
        <v>if (file.exists('D:\\My-Shares\\source-bhavcopy-zip\\PR210911.zip')) {zipped_names = grep('\\.zip', unzip('D:\\My-Shares\\source-bhavcopy-zip\\PR210911.zip', list=TRUE)$Name, ignore.case=TRUE, value=TRUE); unzip(zipfile = 'D:\\My-Shares\\source-bhavcopy-zip\\PR210911.zip', exdir = 'D:\\My-Shares\\source-fno-zip', files=zipped_names);rm(zipped_names);}</v>
      </c>
      <c r="Q206" t="str">
        <f>CONCATENATE("if (file.exists('", L206, "\\", G206, "')) {files = unzip('", L206, "\\", G206,  "', list=TRUE)$Name; unzip(zipfile = '", L206, "\\", G206, "', exdir = '", M206, "', files=files[grepl('^fo[0-9]{8}\\.csv|^op[0-9]{8}\\.csv',files)]);rm(files);}")</f>
        <v>if (file.exists('D:\\My-Shares\\source-fno-zip\\fo21092011.zip')) {files = unzip('D:\\My-Shares\\source-fno-zip\\fo21092011.zip', list=TRUE)$Name; unzip(zipfile = 'D:\\My-Shares\\source-fno-zip\\fo21092011.zip', exdir = 'D:\\My-Shares\\source-fno-csv', files=files[grepl('^fo[0-9]{8}\\.csv|^op[0-9]{8}\\.csv',files)]);rm(files);}</v>
      </c>
      <c r="R206" t="str">
        <f t="shared" si="38"/>
        <v>if (file.exists('D:\\My-Shares\\source-fno-csv\\fo21092011.csv')) fo21092011 = data.table (read_csv_chunked('D:\\My-Shares\\source-fno-csv\\fo21092011.csv', DataFrameCallback$new(f), chunk_size = 5))</v>
      </c>
      <c r="S206" t="str">
        <f t="shared" si="39"/>
        <v>if (file.exists('D:\\My-Shares\\source-fno-csv\\op21092011.csv')) op21092011 = data.table (read_csv_chunked('D:\\My-Shares\\source-fno-csv\\op21092011.csv', DataFrameCallback$new(f), chunk_size = 5))</v>
      </c>
    </row>
    <row r="207" spans="1:19">
      <c r="A207" s="1">
        <v>40808</v>
      </c>
      <c r="B207" s="2">
        <f t="shared" si="30"/>
        <v>22</v>
      </c>
      <c r="C207" s="2">
        <f t="shared" si="31"/>
        <v>9</v>
      </c>
      <c r="D207">
        <f t="shared" si="32"/>
        <v>2011</v>
      </c>
      <c r="E207" t="str">
        <f t="shared" si="33"/>
        <v>11</v>
      </c>
      <c r="F207" t="str">
        <f t="shared" si="34"/>
        <v>PR220911.zip</v>
      </c>
      <c r="G207" t="str">
        <f t="shared" si="35"/>
        <v>fo22092011.zip</v>
      </c>
      <c r="H207" t="str">
        <f t="shared" si="36"/>
        <v>fo22092011</v>
      </c>
      <c r="I207" t="str">
        <f t="shared" si="37"/>
        <v>op22092011</v>
      </c>
      <c r="J207" s="3" t="s">
        <v>6</v>
      </c>
      <c r="K207" t="s">
        <v>13</v>
      </c>
      <c r="L207" t="s">
        <v>14</v>
      </c>
      <c r="M207" t="s">
        <v>17</v>
      </c>
      <c r="N207" t="str">
        <f>CONCATENATE("if (curl_fetch_memory('", J207, F207, "')$status_code == 200)")</f>
        <v>if (curl_fetch_memory('https://www1.nseindia.com/archives/equities/bhavcopy/pr/PR220911.zip')$status_code == 200)</v>
      </c>
      <c r="O207" t="str">
        <f>CONCATENATE(N207, " download.file('", J207, F207, "', '", K207, F207, "')")</f>
        <v>if (curl_fetch_memory('https://www1.nseindia.com/archives/equities/bhavcopy/pr/PR220911.zip')$status_code == 200) download.file('https://www1.nseindia.com/archives/equities/bhavcopy/pr/PR220911.zip', 'D:\\My-Shares\\source-bhavcopy-zip\\PR220911.zip')</v>
      </c>
      <c r="P207" t="str">
        <f>CONCATENATE("if (file.exists('", K207,F207, "')) {zipped_names = grep('\\.zip', unzip('", K207, F207,  "', list=TRUE)$Name, ignore.case=TRUE, value=TRUE); unzip(zipfile = '", K207, F207, "', exdir = '", L207, "', files=zipped_names);rm(zipped_names);}")</f>
        <v>if (file.exists('D:\\My-Shares\\source-bhavcopy-zip\\PR220911.zip')) {zipped_names = grep('\\.zip', unzip('D:\\My-Shares\\source-bhavcopy-zip\\PR220911.zip', list=TRUE)$Name, ignore.case=TRUE, value=TRUE); unzip(zipfile = 'D:\\My-Shares\\source-bhavcopy-zip\\PR220911.zip', exdir = 'D:\\My-Shares\\source-fno-zip', files=zipped_names);rm(zipped_names);}</v>
      </c>
      <c r="Q207" t="str">
        <f>CONCATENATE("if (file.exists('", L207, "\\", G207, "')) {files = unzip('", L207, "\\", G207,  "', list=TRUE)$Name; unzip(zipfile = '", L207, "\\", G207, "', exdir = '", M207, "', files=files[grepl('^fo[0-9]{8}\\.csv|^op[0-9]{8}\\.csv',files)]);rm(files);}")</f>
        <v>if (file.exists('D:\\My-Shares\\source-fno-zip\\fo22092011.zip')) {files = unzip('D:\\My-Shares\\source-fno-zip\\fo22092011.zip', list=TRUE)$Name; unzip(zipfile = 'D:\\My-Shares\\source-fno-zip\\fo22092011.zip', exdir = 'D:\\My-Shares\\source-fno-csv', files=files[grepl('^fo[0-9]{8}\\.csv|^op[0-9]{8}\\.csv',files)]);rm(files);}</v>
      </c>
      <c r="R207" t="str">
        <f t="shared" si="38"/>
        <v>if (file.exists('D:\\My-Shares\\source-fno-csv\\fo22092011.csv')) fo22092011 = data.table (read_csv_chunked('D:\\My-Shares\\source-fno-csv\\fo22092011.csv', DataFrameCallback$new(f), chunk_size = 5))</v>
      </c>
      <c r="S207" t="str">
        <f t="shared" si="39"/>
        <v>if (file.exists('D:\\My-Shares\\source-fno-csv\\op22092011.csv')) op22092011 = data.table (read_csv_chunked('D:\\My-Shares\\source-fno-csv\\op22092011.csv', DataFrameCallback$new(f), chunk_size = 5))</v>
      </c>
    </row>
    <row r="208" spans="1:19">
      <c r="A208" s="1">
        <v>40809</v>
      </c>
      <c r="B208" s="2">
        <f t="shared" si="30"/>
        <v>23</v>
      </c>
      <c r="C208" s="2">
        <f t="shared" si="31"/>
        <v>9</v>
      </c>
      <c r="D208">
        <f t="shared" si="32"/>
        <v>2011</v>
      </c>
      <c r="E208" t="str">
        <f t="shared" si="33"/>
        <v>11</v>
      </c>
      <c r="F208" t="str">
        <f t="shared" si="34"/>
        <v>PR230911.zip</v>
      </c>
      <c r="G208" t="str">
        <f t="shared" si="35"/>
        <v>fo23092011.zip</v>
      </c>
      <c r="H208" t="str">
        <f t="shared" si="36"/>
        <v>fo23092011</v>
      </c>
      <c r="I208" t="str">
        <f t="shared" si="37"/>
        <v>op23092011</v>
      </c>
      <c r="J208" s="3" t="s">
        <v>6</v>
      </c>
      <c r="K208" t="s">
        <v>13</v>
      </c>
      <c r="L208" t="s">
        <v>14</v>
      </c>
      <c r="M208" t="s">
        <v>17</v>
      </c>
      <c r="N208" t="str">
        <f>CONCATENATE("if (curl_fetch_memory('", J208, F208, "')$status_code == 200)")</f>
        <v>if (curl_fetch_memory('https://www1.nseindia.com/archives/equities/bhavcopy/pr/PR230911.zip')$status_code == 200)</v>
      </c>
      <c r="O208" t="str">
        <f>CONCATENATE(N208, " download.file('", J208, F208, "', '", K208, F208, "')")</f>
        <v>if (curl_fetch_memory('https://www1.nseindia.com/archives/equities/bhavcopy/pr/PR230911.zip')$status_code == 200) download.file('https://www1.nseindia.com/archives/equities/bhavcopy/pr/PR230911.zip', 'D:\\My-Shares\\source-bhavcopy-zip\\PR230911.zip')</v>
      </c>
      <c r="P208" t="str">
        <f>CONCATENATE("if (file.exists('", K208,F208, "')) {zipped_names = grep('\\.zip', unzip('", K208, F208,  "', list=TRUE)$Name, ignore.case=TRUE, value=TRUE); unzip(zipfile = '", K208, F208, "', exdir = '", L208, "', files=zipped_names);rm(zipped_names);}")</f>
        <v>if (file.exists('D:\\My-Shares\\source-bhavcopy-zip\\PR230911.zip')) {zipped_names = grep('\\.zip', unzip('D:\\My-Shares\\source-bhavcopy-zip\\PR230911.zip', list=TRUE)$Name, ignore.case=TRUE, value=TRUE); unzip(zipfile = 'D:\\My-Shares\\source-bhavcopy-zip\\PR230911.zip', exdir = 'D:\\My-Shares\\source-fno-zip', files=zipped_names);rm(zipped_names);}</v>
      </c>
      <c r="Q208" t="str">
        <f>CONCATENATE("if (file.exists('", L208, "\\", G208, "')) {files = unzip('", L208, "\\", G208,  "', list=TRUE)$Name; unzip(zipfile = '", L208, "\\", G208, "', exdir = '", M208, "', files=files[grepl('^fo[0-9]{8}\\.csv|^op[0-9]{8}\\.csv',files)]);rm(files);}")</f>
        <v>if (file.exists('D:\\My-Shares\\source-fno-zip\\fo23092011.zip')) {files = unzip('D:\\My-Shares\\source-fno-zip\\fo23092011.zip', list=TRUE)$Name; unzip(zipfile = 'D:\\My-Shares\\source-fno-zip\\fo23092011.zip', exdir = 'D:\\My-Shares\\source-fno-csv', files=files[grepl('^fo[0-9]{8}\\.csv|^op[0-9]{8}\\.csv',files)]);rm(files);}</v>
      </c>
      <c r="R208" t="str">
        <f t="shared" si="38"/>
        <v>if (file.exists('D:\\My-Shares\\source-fno-csv\\fo23092011.csv')) fo23092011 = data.table (read_csv_chunked('D:\\My-Shares\\source-fno-csv\\fo23092011.csv', DataFrameCallback$new(f), chunk_size = 5))</v>
      </c>
      <c r="S208" t="str">
        <f t="shared" si="39"/>
        <v>if (file.exists('D:\\My-Shares\\source-fno-csv\\op23092011.csv')) op23092011 = data.table (read_csv_chunked('D:\\My-Shares\\source-fno-csv\\op23092011.csv', DataFrameCallback$new(f), chunk_size = 5))</v>
      </c>
    </row>
    <row r="209" spans="1:19">
      <c r="A209" s="1">
        <v>40810</v>
      </c>
      <c r="B209" s="2">
        <f t="shared" si="30"/>
        <v>24</v>
      </c>
      <c r="C209" s="2">
        <f t="shared" si="31"/>
        <v>9</v>
      </c>
      <c r="D209">
        <f t="shared" si="32"/>
        <v>2011</v>
      </c>
      <c r="E209" t="str">
        <f t="shared" si="33"/>
        <v>11</v>
      </c>
      <c r="F209" t="str">
        <f t="shared" si="34"/>
        <v>PR240911.zip</v>
      </c>
      <c r="G209" t="str">
        <f t="shared" si="35"/>
        <v>fo24092011.zip</v>
      </c>
      <c r="H209" t="str">
        <f t="shared" si="36"/>
        <v>fo24092011</v>
      </c>
      <c r="I209" t="str">
        <f t="shared" si="37"/>
        <v>op24092011</v>
      </c>
      <c r="J209" s="3" t="s">
        <v>6</v>
      </c>
      <c r="K209" t="s">
        <v>13</v>
      </c>
      <c r="L209" t="s">
        <v>14</v>
      </c>
      <c r="M209" t="s">
        <v>17</v>
      </c>
      <c r="N209" t="str">
        <f>CONCATENATE("if (curl_fetch_memory('", J209, F209, "')$status_code == 200)")</f>
        <v>if (curl_fetch_memory('https://www1.nseindia.com/archives/equities/bhavcopy/pr/PR240911.zip')$status_code == 200)</v>
      </c>
      <c r="O209" t="str">
        <f>CONCATENATE(N209, " download.file('", J209, F209, "', '", K209, F209, "')")</f>
        <v>if (curl_fetch_memory('https://www1.nseindia.com/archives/equities/bhavcopy/pr/PR240911.zip')$status_code == 200) download.file('https://www1.nseindia.com/archives/equities/bhavcopy/pr/PR240911.zip', 'D:\\My-Shares\\source-bhavcopy-zip\\PR240911.zip')</v>
      </c>
      <c r="P209" t="str">
        <f>CONCATENATE("if (file.exists('", K209,F209, "')) {zipped_names = grep('\\.zip', unzip('", K209, F209,  "', list=TRUE)$Name, ignore.case=TRUE, value=TRUE); unzip(zipfile = '", K209, F209, "', exdir = '", L209, "', files=zipped_names);rm(zipped_names);}")</f>
        <v>if (file.exists('D:\\My-Shares\\source-bhavcopy-zip\\PR240911.zip')) {zipped_names = grep('\\.zip', unzip('D:\\My-Shares\\source-bhavcopy-zip\\PR240911.zip', list=TRUE)$Name, ignore.case=TRUE, value=TRUE); unzip(zipfile = 'D:\\My-Shares\\source-bhavcopy-zip\\PR240911.zip', exdir = 'D:\\My-Shares\\source-fno-zip', files=zipped_names);rm(zipped_names);}</v>
      </c>
      <c r="Q209" t="str">
        <f>CONCATENATE("if (file.exists('", L209, "\\", G209, "')) {files = unzip('", L209, "\\", G209,  "', list=TRUE)$Name; unzip(zipfile = '", L209, "\\", G209, "', exdir = '", M209, "', files=files[grepl('^fo[0-9]{8}\\.csv|^op[0-9]{8}\\.csv',files)]);rm(files);}")</f>
        <v>if (file.exists('D:\\My-Shares\\source-fno-zip\\fo24092011.zip')) {files = unzip('D:\\My-Shares\\source-fno-zip\\fo24092011.zip', list=TRUE)$Name; unzip(zipfile = 'D:\\My-Shares\\source-fno-zip\\fo24092011.zip', exdir = 'D:\\My-Shares\\source-fno-csv', files=files[grepl('^fo[0-9]{8}\\.csv|^op[0-9]{8}\\.csv',files)]);rm(files);}</v>
      </c>
      <c r="R209" t="str">
        <f t="shared" si="38"/>
        <v>if (file.exists('D:\\My-Shares\\source-fno-csv\\fo24092011.csv')) fo24092011 = data.table (read_csv_chunked('D:\\My-Shares\\source-fno-csv\\fo24092011.csv', DataFrameCallback$new(f), chunk_size = 5))</v>
      </c>
      <c r="S209" t="str">
        <f t="shared" si="39"/>
        <v>if (file.exists('D:\\My-Shares\\source-fno-csv\\op24092011.csv')) op24092011 = data.table (read_csv_chunked('D:\\My-Shares\\source-fno-csv\\op24092011.csv', DataFrameCallback$new(f), chunk_size = 5))</v>
      </c>
    </row>
    <row r="210" spans="1:19">
      <c r="A210" s="1">
        <v>40811</v>
      </c>
      <c r="B210" s="2">
        <f t="shared" si="30"/>
        <v>25</v>
      </c>
      <c r="C210" s="2">
        <f t="shared" si="31"/>
        <v>9</v>
      </c>
      <c r="D210">
        <f t="shared" si="32"/>
        <v>2011</v>
      </c>
      <c r="E210" t="str">
        <f t="shared" si="33"/>
        <v>11</v>
      </c>
      <c r="F210" t="str">
        <f t="shared" si="34"/>
        <v>PR250911.zip</v>
      </c>
      <c r="G210" t="str">
        <f t="shared" si="35"/>
        <v>fo25092011.zip</v>
      </c>
      <c r="H210" t="str">
        <f t="shared" si="36"/>
        <v>fo25092011</v>
      </c>
      <c r="I210" t="str">
        <f t="shared" si="37"/>
        <v>op25092011</v>
      </c>
      <c r="J210" s="3" t="s">
        <v>6</v>
      </c>
      <c r="K210" t="s">
        <v>13</v>
      </c>
      <c r="L210" t="s">
        <v>14</v>
      </c>
      <c r="M210" t="s">
        <v>17</v>
      </c>
      <c r="N210" t="str">
        <f>CONCATENATE("if (curl_fetch_memory('", J210, F210, "')$status_code == 200)")</f>
        <v>if (curl_fetch_memory('https://www1.nseindia.com/archives/equities/bhavcopy/pr/PR250911.zip')$status_code == 200)</v>
      </c>
      <c r="O210" t="str">
        <f>CONCATENATE(N210, " download.file('", J210, F210, "', '", K210, F210, "')")</f>
        <v>if (curl_fetch_memory('https://www1.nseindia.com/archives/equities/bhavcopy/pr/PR250911.zip')$status_code == 200) download.file('https://www1.nseindia.com/archives/equities/bhavcopy/pr/PR250911.zip', 'D:\\My-Shares\\source-bhavcopy-zip\\PR250911.zip')</v>
      </c>
      <c r="P210" t="str">
        <f>CONCATENATE("if (file.exists('", K210,F210, "')) {zipped_names = grep('\\.zip', unzip('", K210, F210,  "', list=TRUE)$Name, ignore.case=TRUE, value=TRUE); unzip(zipfile = '", K210, F210, "', exdir = '", L210, "', files=zipped_names);rm(zipped_names);}")</f>
        <v>if (file.exists('D:\\My-Shares\\source-bhavcopy-zip\\PR250911.zip')) {zipped_names = grep('\\.zip', unzip('D:\\My-Shares\\source-bhavcopy-zip\\PR250911.zip', list=TRUE)$Name, ignore.case=TRUE, value=TRUE); unzip(zipfile = 'D:\\My-Shares\\source-bhavcopy-zip\\PR250911.zip', exdir = 'D:\\My-Shares\\source-fno-zip', files=zipped_names);rm(zipped_names);}</v>
      </c>
      <c r="Q210" t="str">
        <f>CONCATENATE("if (file.exists('", L210, "\\", G210, "')) {files = unzip('", L210, "\\", G210,  "', list=TRUE)$Name; unzip(zipfile = '", L210, "\\", G210, "', exdir = '", M210, "', files=files[grepl('^fo[0-9]{8}\\.csv|^op[0-9]{8}\\.csv',files)]);rm(files);}")</f>
        <v>if (file.exists('D:\\My-Shares\\source-fno-zip\\fo25092011.zip')) {files = unzip('D:\\My-Shares\\source-fno-zip\\fo25092011.zip', list=TRUE)$Name; unzip(zipfile = 'D:\\My-Shares\\source-fno-zip\\fo25092011.zip', exdir = 'D:\\My-Shares\\source-fno-csv', files=files[grepl('^fo[0-9]{8}\\.csv|^op[0-9]{8}\\.csv',files)]);rm(files);}</v>
      </c>
      <c r="R210" t="str">
        <f t="shared" si="38"/>
        <v>if (file.exists('D:\\My-Shares\\source-fno-csv\\fo25092011.csv')) fo25092011 = data.table (read_csv_chunked('D:\\My-Shares\\source-fno-csv\\fo25092011.csv', DataFrameCallback$new(f), chunk_size = 5))</v>
      </c>
      <c r="S210" t="str">
        <f t="shared" si="39"/>
        <v>if (file.exists('D:\\My-Shares\\source-fno-csv\\op25092011.csv')) op25092011 = data.table (read_csv_chunked('D:\\My-Shares\\source-fno-csv\\op25092011.csv', DataFrameCallback$new(f), chunk_size = 5))</v>
      </c>
    </row>
    <row r="211" spans="1:19">
      <c r="A211" s="1">
        <v>40812</v>
      </c>
      <c r="B211" s="2">
        <f t="shared" si="30"/>
        <v>26</v>
      </c>
      <c r="C211" s="2">
        <f t="shared" si="31"/>
        <v>9</v>
      </c>
      <c r="D211">
        <f t="shared" si="32"/>
        <v>2011</v>
      </c>
      <c r="E211" t="str">
        <f t="shared" si="33"/>
        <v>11</v>
      </c>
      <c r="F211" t="str">
        <f t="shared" si="34"/>
        <v>PR260911.zip</v>
      </c>
      <c r="G211" t="str">
        <f t="shared" si="35"/>
        <v>fo26092011.zip</v>
      </c>
      <c r="H211" t="str">
        <f t="shared" si="36"/>
        <v>fo26092011</v>
      </c>
      <c r="I211" t="str">
        <f t="shared" si="37"/>
        <v>op26092011</v>
      </c>
      <c r="J211" s="3" t="s">
        <v>6</v>
      </c>
      <c r="K211" t="s">
        <v>13</v>
      </c>
      <c r="L211" t="s">
        <v>14</v>
      </c>
      <c r="M211" t="s">
        <v>17</v>
      </c>
      <c r="N211" t="str">
        <f>CONCATENATE("if (curl_fetch_memory('", J211, F211, "')$status_code == 200)")</f>
        <v>if (curl_fetch_memory('https://www1.nseindia.com/archives/equities/bhavcopy/pr/PR260911.zip')$status_code == 200)</v>
      </c>
      <c r="O211" t="str">
        <f>CONCATENATE(N211, " download.file('", J211, F211, "', '", K211, F211, "')")</f>
        <v>if (curl_fetch_memory('https://www1.nseindia.com/archives/equities/bhavcopy/pr/PR260911.zip')$status_code == 200) download.file('https://www1.nseindia.com/archives/equities/bhavcopy/pr/PR260911.zip', 'D:\\My-Shares\\source-bhavcopy-zip\\PR260911.zip')</v>
      </c>
      <c r="P211" t="str">
        <f>CONCATENATE("if (file.exists('", K211,F211, "')) {zipped_names = grep('\\.zip', unzip('", K211, F211,  "', list=TRUE)$Name, ignore.case=TRUE, value=TRUE); unzip(zipfile = '", K211, F211, "', exdir = '", L211, "', files=zipped_names);rm(zipped_names);}")</f>
        <v>if (file.exists('D:\\My-Shares\\source-bhavcopy-zip\\PR260911.zip')) {zipped_names = grep('\\.zip', unzip('D:\\My-Shares\\source-bhavcopy-zip\\PR260911.zip', list=TRUE)$Name, ignore.case=TRUE, value=TRUE); unzip(zipfile = 'D:\\My-Shares\\source-bhavcopy-zip\\PR260911.zip', exdir = 'D:\\My-Shares\\source-fno-zip', files=zipped_names);rm(zipped_names);}</v>
      </c>
      <c r="Q211" t="str">
        <f>CONCATENATE("if (file.exists('", L211, "\\", G211, "')) {files = unzip('", L211, "\\", G211,  "', list=TRUE)$Name; unzip(zipfile = '", L211, "\\", G211, "', exdir = '", M211, "', files=files[grepl('^fo[0-9]{8}\\.csv|^op[0-9]{8}\\.csv',files)]);rm(files);}")</f>
        <v>if (file.exists('D:\\My-Shares\\source-fno-zip\\fo26092011.zip')) {files = unzip('D:\\My-Shares\\source-fno-zip\\fo26092011.zip', list=TRUE)$Name; unzip(zipfile = 'D:\\My-Shares\\source-fno-zip\\fo26092011.zip', exdir = 'D:\\My-Shares\\source-fno-csv', files=files[grepl('^fo[0-9]{8}\\.csv|^op[0-9]{8}\\.csv',files)]);rm(files);}</v>
      </c>
      <c r="R211" t="str">
        <f t="shared" si="38"/>
        <v>if (file.exists('D:\\My-Shares\\source-fno-csv\\fo26092011.csv')) fo26092011 = data.table (read_csv_chunked('D:\\My-Shares\\source-fno-csv\\fo26092011.csv', DataFrameCallback$new(f), chunk_size = 5))</v>
      </c>
      <c r="S211" t="str">
        <f t="shared" si="39"/>
        <v>if (file.exists('D:\\My-Shares\\source-fno-csv\\op26092011.csv')) op26092011 = data.table (read_csv_chunked('D:\\My-Shares\\source-fno-csv\\op26092011.csv', DataFrameCallback$new(f), chunk_size = 5))</v>
      </c>
    </row>
    <row r="212" spans="1:19">
      <c r="A212" s="1">
        <v>40813</v>
      </c>
      <c r="B212" s="2">
        <f t="shared" si="30"/>
        <v>27</v>
      </c>
      <c r="C212" s="2">
        <f t="shared" si="31"/>
        <v>9</v>
      </c>
      <c r="D212">
        <f t="shared" si="32"/>
        <v>2011</v>
      </c>
      <c r="E212" t="str">
        <f t="shared" si="33"/>
        <v>11</v>
      </c>
      <c r="F212" t="str">
        <f t="shared" si="34"/>
        <v>PR270911.zip</v>
      </c>
      <c r="G212" t="str">
        <f t="shared" si="35"/>
        <v>fo27092011.zip</v>
      </c>
      <c r="H212" t="str">
        <f t="shared" si="36"/>
        <v>fo27092011</v>
      </c>
      <c r="I212" t="str">
        <f t="shared" si="37"/>
        <v>op27092011</v>
      </c>
      <c r="J212" s="3" t="s">
        <v>6</v>
      </c>
      <c r="K212" t="s">
        <v>13</v>
      </c>
      <c r="L212" t="s">
        <v>14</v>
      </c>
      <c r="M212" t="s">
        <v>17</v>
      </c>
      <c r="N212" t="str">
        <f>CONCATENATE("if (curl_fetch_memory('", J212, F212, "')$status_code == 200)")</f>
        <v>if (curl_fetch_memory('https://www1.nseindia.com/archives/equities/bhavcopy/pr/PR270911.zip')$status_code == 200)</v>
      </c>
      <c r="O212" t="str">
        <f>CONCATENATE(N212, " download.file('", J212, F212, "', '", K212, F212, "')")</f>
        <v>if (curl_fetch_memory('https://www1.nseindia.com/archives/equities/bhavcopy/pr/PR270911.zip')$status_code == 200) download.file('https://www1.nseindia.com/archives/equities/bhavcopy/pr/PR270911.zip', 'D:\\My-Shares\\source-bhavcopy-zip\\PR270911.zip')</v>
      </c>
      <c r="P212" t="str">
        <f>CONCATENATE("if (file.exists('", K212,F212, "')) {zipped_names = grep('\\.zip', unzip('", K212, F212,  "', list=TRUE)$Name, ignore.case=TRUE, value=TRUE); unzip(zipfile = '", K212, F212, "', exdir = '", L212, "', files=zipped_names);rm(zipped_names);}")</f>
        <v>if (file.exists('D:\\My-Shares\\source-bhavcopy-zip\\PR270911.zip')) {zipped_names = grep('\\.zip', unzip('D:\\My-Shares\\source-bhavcopy-zip\\PR270911.zip', list=TRUE)$Name, ignore.case=TRUE, value=TRUE); unzip(zipfile = 'D:\\My-Shares\\source-bhavcopy-zip\\PR270911.zip', exdir = 'D:\\My-Shares\\source-fno-zip', files=zipped_names);rm(zipped_names);}</v>
      </c>
      <c r="Q212" t="str">
        <f>CONCATENATE("if (file.exists('", L212, "\\", G212, "')) {files = unzip('", L212, "\\", G212,  "', list=TRUE)$Name; unzip(zipfile = '", L212, "\\", G212, "', exdir = '", M212, "', files=files[grepl('^fo[0-9]{8}\\.csv|^op[0-9]{8}\\.csv',files)]);rm(files);}")</f>
        <v>if (file.exists('D:\\My-Shares\\source-fno-zip\\fo27092011.zip')) {files = unzip('D:\\My-Shares\\source-fno-zip\\fo27092011.zip', list=TRUE)$Name; unzip(zipfile = 'D:\\My-Shares\\source-fno-zip\\fo27092011.zip', exdir = 'D:\\My-Shares\\source-fno-csv', files=files[grepl('^fo[0-9]{8}\\.csv|^op[0-9]{8}\\.csv',files)]);rm(files);}</v>
      </c>
      <c r="R212" t="str">
        <f t="shared" si="38"/>
        <v>if (file.exists('D:\\My-Shares\\source-fno-csv\\fo27092011.csv')) fo27092011 = data.table (read_csv_chunked('D:\\My-Shares\\source-fno-csv\\fo27092011.csv', DataFrameCallback$new(f), chunk_size = 5))</v>
      </c>
      <c r="S212" t="str">
        <f t="shared" si="39"/>
        <v>if (file.exists('D:\\My-Shares\\source-fno-csv\\op27092011.csv')) op27092011 = data.table (read_csv_chunked('D:\\My-Shares\\source-fno-csv\\op27092011.csv', DataFrameCallback$new(f), chunk_size = 5))</v>
      </c>
    </row>
    <row r="213" spans="1:19">
      <c r="A213" s="1">
        <v>40814</v>
      </c>
      <c r="B213" s="2">
        <f t="shared" si="30"/>
        <v>28</v>
      </c>
      <c r="C213" s="2">
        <f t="shared" si="31"/>
        <v>9</v>
      </c>
      <c r="D213">
        <f t="shared" si="32"/>
        <v>2011</v>
      </c>
      <c r="E213" t="str">
        <f t="shared" si="33"/>
        <v>11</v>
      </c>
      <c r="F213" t="str">
        <f t="shared" si="34"/>
        <v>PR280911.zip</v>
      </c>
      <c r="G213" t="str">
        <f t="shared" si="35"/>
        <v>fo28092011.zip</v>
      </c>
      <c r="H213" t="str">
        <f t="shared" si="36"/>
        <v>fo28092011</v>
      </c>
      <c r="I213" t="str">
        <f t="shared" si="37"/>
        <v>op28092011</v>
      </c>
      <c r="J213" s="3" t="s">
        <v>6</v>
      </c>
      <c r="K213" t="s">
        <v>13</v>
      </c>
      <c r="L213" t="s">
        <v>14</v>
      </c>
      <c r="M213" t="s">
        <v>17</v>
      </c>
      <c r="N213" t="str">
        <f>CONCATENATE("if (curl_fetch_memory('", J213, F213, "')$status_code == 200)")</f>
        <v>if (curl_fetch_memory('https://www1.nseindia.com/archives/equities/bhavcopy/pr/PR280911.zip')$status_code == 200)</v>
      </c>
      <c r="O213" t="str">
        <f>CONCATENATE(N213, " download.file('", J213, F213, "', '", K213, F213, "')")</f>
        <v>if (curl_fetch_memory('https://www1.nseindia.com/archives/equities/bhavcopy/pr/PR280911.zip')$status_code == 200) download.file('https://www1.nseindia.com/archives/equities/bhavcopy/pr/PR280911.zip', 'D:\\My-Shares\\source-bhavcopy-zip\\PR280911.zip')</v>
      </c>
      <c r="P213" t="str">
        <f>CONCATENATE("if (file.exists('", K213,F213, "')) {zipped_names = grep('\\.zip', unzip('", K213, F213,  "', list=TRUE)$Name, ignore.case=TRUE, value=TRUE); unzip(zipfile = '", K213, F213, "', exdir = '", L213, "', files=zipped_names);rm(zipped_names);}")</f>
        <v>if (file.exists('D:\\My-Shares\\source-bhavcopy-zip\\PR280911.zip')) {zipped_names = grep('\\.zip', unzip('D:\\My-Shares\\source-bhavcopy-zip\\PR280911.zip', list=TRUE)$Name, ignore.case=TRUE, value=TRUE); unzip(zipfile = 'D:\\My-Shares\\source-bhavcopy-zip\\PR280911.zip', exdir = 'D:\\My-Shares\\source-fno-zip', files=zipped_names);rm(zipped_names);}</v>
      </c>
      <c r="Q213" t="str">
        <f>CONCATENATE("if (file.exists('", L213, "\\", G213, "')) {files = unzip('", L213, "\\", G213,  "', list=TRUE)$Name; unzip(zipfile = '", L213, "\\", G213, "', exdir = '", M213, "', files=files[grepl('^fo[0-9]{8}\\.csv|^op[0-9]{8}\\.csv',files)]);rm(files);}")</f>
        <v>if (file.exists('D:\\My-Shares\\source-fno-zip\\fo28092011.zip')) {files = unzip('D:\\My-Shares\\source-fno-zip\\fo28092011.zip', list=TRUE)$Name; unzip(zipfile = 'D:\\My-Shares\\source-fno-zip\\fo28092011.zip', exdir = 'D:\\My-Shares\\source-fno-csv', files=files[grepl('^fo[0-9]{8}\\.csv|^op[0-9]{8}\\.csv',files)]);rm(files);}</v>
      </c>
      <c r="R213" t="str">
        <f t="shared" si="38"/>
        <v>if (file.exists('D:\\My-Shares\\source-fno-csv\\fo28092011.csv')) fo28092011 = data.table (read_csv_chunked('D:\\My-Shares\\source-fno-csv\\fo28092011.csv', DataFrameCallback$new(f), chunk_size = 5))</v>
      </c>
      <c r="S213" t="str">
        <f t="shared" si="39"/>
        <v>if (file.exists('D:\\My-Shares\\source-fno-csv\\op28092011.csv')) op28092011 = data.table (read_csv_chunked('D:\\My-Shares\\source-fno-csv\\op28092011.csv', DataFrameCallback$new(f), chunk_size = 5))</v>
      </c>
    </row>
    <row r="214" spans="1:19">
      <c r="A214" s="1">
        <v>40815</v>
      </c>
      <c r="B214" s="2">
        <f t="shared" si="30"/>
        <v>29</v>
      </c>
      <c r="C214" s="2">
        <f t="shared" si="31"/>
        <v>9</v>
      </c>
      <c r="D214">
        <f t="shared" si="32"/>
        <v>2011</v>
      </c>
      <c r="E214" t="str">
        <f t="shared" si="33"/>
        <v>11</v>
      </c>
      <c r="F214" t="str">
        <f t="shared" si="34"/>
        <v>PR290911.zip</v>
      </c>
      <c r="G214" t="str">
        <f t="shared" si="35"/>
        <v>fo29092011.zip</v>
      </c>
      <c r="H214" t="str">
        <f t="shared" si="36"/>
        <v>fo29092011</v>
      </c>
      <c r="I214" t="str">
        <f t="shared" si="37"/>
        <v>op29092011</v>
      </c>
      <c r="J214" s="3" t="s">
        <v>6</v>
      </c>
      <c r="K214" t="s">
        <v>13</v>
      </c>
      <c r="L214" t="s">
        <v>14</v>
      </c>
      <c r="M214" t="s">
        <v>17</v>
      </c>
      <c r="N214" t="str">
        <f>CONCATENATE("if (curl_fetch_memory('", J214, F214, "')$status_code == 200)")</f>
        <v>if (curl_fetch_memory('https://www1.nseindia.com/archives/equities/bhavcopy/pr/PR290911.zip')$status_code == 200)</v>
      </c>
      <c r="O214" t="str">
        <f>CONCATENATE(N214, " download.file('", J214, F214, "', '", K214, F214, "')")</f>
        <v>if (curl_fetch_memory('https://www1.nseindia.com/archives/equities/bhavcopy/pr/PR290911.zip')$status_code == 200) download.file('https://www1.nseindia.com/archives/equities/bhavcopy/pr/PR290911.zip', 'D:\\My-Shares\\source-bhavcopy-zip\\PR290911.zip')</v>
      </c>
      <c r="P214" t="str">
        <f>CONCATENATE("if (file.exists('", K214,F214, "')) {zipped_names = grep('\\.zip', unzip('", K214, F214,  "', list=TRUE)$Name, ignore.case=TRUE, value=TRUE); unzip(zipfile = '", K214, F214, "', exdir = '", L214, "', files=zipped_names);rm(zipped_names);}")</f>
        <v>if (file.exists('D:\\My-Shares\\source-bhavcopy-zip\\PR290911.zip')) {zipped_names = grep('\\.zip', unzip('D:\\My-Shares\\source-bhavcopy-zip\\PR290911.zip', list=TRUE)$Name, ignore.case=TRUE, value=TRUE); unzip(zipfile = 'D:\\My-Shares\\source-bhavcopy-zip\\PR290911.zip', exdir = 'D:\\My-Shares\\source-fno-zip', files=zipped_names);rm(zipped_names);}</v>
      </c>
      <c r="Q214" t="str">
        <f>CONCATENATE("if (file.exists('", L214, "\\", G214, "')) {files = unzip('", L214, "\\", G214,  "', list=TRUE)$Name; unzip(zipfile = '", L214, "\\", G214, "', exdir = '", M214, "', files=files[grepl('^fo[0-9]{8}\\.csv|^op[0-9]{8}\\.csv',files)]);rm(files);}")</f>
        <v>if (file.exists('D:\\My-Shares\\source-fno-zip\\fo29092011.zip')) {files = unzip('D:\\My-Shares\\source-fno-zip\\fo29092011.zip', list=TRUE)$Name; unzip(zipfile = 'D:\\My-Shares\\source-fno-zip\\fo29092011.zip', exdir = 'D:\\My-Shares\\source-fno-csv', files=files[grepl('^fo[0-9]{8}\\.csv|^op[0-9]{8}\\.csv',files)]);rm(files);}</v>
      </c>
      <c r="R214" t="str">
        <f t="shared" si="38"/>
        <v>if (file.exists('D:\\My-Shares\\source-fno-csv\\fo29092011.csv')) fo29092011 = data.table (read_csv_chunked('D:\\My-Shares\\source-fno-csv\\fo29092011.csv', DataFrameCallback$new(f), chunk_size = 5))</v>
      </c>
      <c r="S214" t="str">
        <f t="shared" si="39"/>
        <v>if (file.exists('D:\\My-Shares\\source-fno-csv\\op29092011.csv')) op29092011 = data.table (read_csv_chunked('D:\\My-Shares\\source-fno-csv\\op29092011.csv', DataFrameCallback$new(f), chunk_size = 5))</v>
      </c>
    </row>
    <row r="215" spans="1:19">
      <c r="A215" s="1">
        <v>40816</v>
      </c>
      <c r="B215" s="2">
        <f t="shared" si="30"/>
        <v>30</v>
      </c>
      <c r="C215" s="2">
        <f t="shared" si="31"/>
        <v>9</v>
      </c>
      <c r="D215">
        <f t="shared" si="32"/>
        <v>2011</v>
      </c>
      <c r="E215" t="str">
        <f t="shared" si="33"/>
        <v>11</v>
      </c>
      <c r="F215" t="str">
        <f t="shared" si="34"/>
        <v>PR300911.zip</v>
      </c>
      <c r="G215" t="str">
        <f t="shared" si="35"/>
        <v>fo30092011.zip</v>
      </c>
      <c r="H215" t="str">
        <f t="shared" si="36"/>
        <v>fo30092011</v>
      </c>
      <c r="I215" t="str">
        <f t="shared" si="37"/>
        <v>op30092011</v>
      </c>
      <c r="J215" s="3" t="s">
        <v>6</v>
      </c>
      <c r="K215" t="s">
        <v>13</v>
      </c>
      <c r="L215" t="s">
        <v>14</v>
      </c>
      <c r="M215" t="s">
        <v>17</v>
      </c>
      <c r="N215" t="str">
        <f>CONCATENATE("if (curl_fetch_memory('", J215, F215, "')$status_code == 200)")</f>
        <v>if (curl_fetch_memory('https://www1.nseindia.com/archives/equities/bhavcopy/pr/PR300911.zip')$status_code == 200)</v>
      </c>
      <c r="O215" t="str">
        <f>CONCATENATE(N215, " download.file('", J215, F215, "', '", K215, F215, "')")</f>
        <v>if (curl_fetch_memory('https://www1.nseindia.com/archives/equities/bhavcopy/pr/PR300911.zip')$status_code == 200) download.file('https://www1.nseindia.com/archives/equities/bhavcopy/pr/PR300911.zip', 'D:\\My-Shares\\source-bhavcopy-zip\\PR300911.zip')</v>
      </c>
      <c r="P215" t="str">
        <f>CONCATENATE("if (file.exists('", K215,F215, "')) {zipped_names = grep('\\.zip', unzip('", K215, F215,  "', list=TRUE)$Name, ignore.case=TRUE, value=TRUE); unzip(zipfile = '", K215, F215, "', exdir = '", L215, "', files=zipped_names);rm(zipped_names);}")</f>
        <v>if (file.exists('D:\\My-Shares\\source-bhavcopy-zip\\PR300911.zip')) {zipped_names = grep('\\.zip', unzip('D:\\My-Shares\\source-bhavcopy-zip\\PR300911.zip', list=TRUE)$Name, ignore.case=TRUE, value=TRUE); unzip(zipfile = 'D:\\My-Shares\\source-bhavcopy-zip\\PR300911.zip', exdir = 'D:\\My-Shares\\source-fno-zip', files=zipped_names);rm(zipped_names);}</v>
      </c>
      <c r="Q215" t="str">
        <f>CONCATENATE("if (file.exists('", L215, "\\", G215, "')) {files = unzip('", L215, "\\", G215,  "', list=TRUE)$Name; unzip(zipfile = '", L215, "\\", G215, "', exdir = '", M215, "', files=files[grepl('^fo[0-9]{8}\\.csv|^op[0-9]{8}\\.csv',files)]);rm(files);}")</f>
        <v>if (file.exists('D:\\My-Shares\\source-fno-zip\\fo30092011.zip')) {files = unzip('D:\\My-Shares\\source-fno-zip\\fo30092011.zip', list=TRUE)$Name; unzip(zipfile = 'D:\\My-Shares\\source-fno-zip\\fo30092011.zip', exdir = 'D:\\My-Shares\\source-fno-csv', files=files[grepl('^fo[0-9]{8}\\.csv|^op[0-9]{8}\\.csv',files)]);rm(files);}</v>
      </c>
      <c r="R215" t="str">
        <f t="shared" si="38"/>
        <v>if (file.exists('D:\\My-Shares\\source-fno-csv\\fo30092011.csv')) fo30092011 = data.table (read_csv_chunked('D:\\My-Shares\\source-fno-csv\\fo30092011.csv', DataFrameCallback$new(f), chunk_size = 5))</v>
      </c>
      <c r="S215" t="str">
        <f t="shared" si="39"/>
        <v>if (file.exists('D:\\My-Shares\\source-fno-csv\\op30092011.csv')) op30092011 = data.table (read_csv_chunked('D:\\My-Shares\\source-fno-csv\\op30092011.csv', DataFrameCallback$new(f), chunk_size = 5))</v>
      </c>
    </row>
    <row r="216" spans="1:19">
      <c r="A216" s="1">
        <v>40817</v>
      </c>
      <c r="B216" s="2">
        <f t="shared" si="30"/>
        <v>1</v>
      </c>
      <c r="C216" s="2">
        <f t="shared" si="31"/>
        <v>10</v>
      </c>
      <c r="D216">
        <f t="shared" si="32"/>
        <v>2011</v>
      </c>
      <c r="E216" t="str">
        <f t="shared" si="33"/>
        <v>11</v>
      </c>
      <c r="F216" t="str">
        <f t="shared" si="34"/>
        <v>PR011011.zip</v>
      </c>
      <c r="G216" t="str">
        <f t="shared" si="35"/>
        <v>fo01102011.zip</v>
      </c>
      <c r="H216" t="str">
        <f t="shared" si="36"/>
        <v>fo01102011</v>
      </c>
      <c r="I216" t="str">
        <f t="shared" si="37"/>
        <v>op01102011</v>
      </c>
      <c r="J216" s="3" t="s">
        <v>6</v>
      </c>
      <c r="K216" t="s">
        <v>13</v>
      </c>
      <c r="L216" t="s">
        <v>14</v>
      </c>
      <c r="M216" t="s">
        <v>17</v>
      </c>
      <c r="N216" t="str">
        <f>CONCATENATE("if (curl_fetch_memory('", J216, F216, "')$status_code == 200)")</f>
        <v>if (curl_fetch_memory('https://www1.nseindia.com/archives/equities/bhavcopy/pr/PR011011.zip')$status_code == 200)</v>
      </c>
      <c r="O216" t="str">
        <f>CONCATENATE(N216, " download.file('", J216, F216, "', '", K216, F216, "')")</f>
        <v>if (curl_fetch_memory('https://www1.nseindia.com/archives/equities/bhavcopy/pr/PR011011.zip')$status_code == 200) download.file('https://www1.nseindia.com/archives/equities/bhavcopy/pr/PR011011.zip', 'D:\\My-Shares\\source-bhavcopy-zip\\PR011011.zip')</v>
      </c>
      <c r="P216" t="str">
        <f>CONCATENATE("if (file.exists('", K216,F216, "')) {zipped_names = grep('\\.zip', unzip('", K216, F216,  "', list=TRUE)$Name, ignore.case=TRUE, value=TRUE); unzip(zipfile = '", K216, F216, "', exdir = '", L216, "', files=zipped_names);rm(zipped_names);}")</f>
        <v>if (file.exists('D:\\My-Shares\\source-bhavcopy-zip\\PR011011.zip')) {zipped_names = grep('\\.zip', unzip('D:\\My-Shares\\source-bhavcopy-zip\\PR011011.zip', list=TRUE)$Name, ignore.case=TRUE, value=TRUE); unzip(zipfile = 'D:\\My-Shares\\source-bhavcopy-zip\\PR011011.zip', exdir = 'D:\\My-Shares\\source-fno-zip', files=zipped_names);rm(zipped_names);}</v>
      </c>
      <c r="Q216" t="str">
        <f>CONCATENATE("if (file.exists('", L216, "\\", G216, "')) {files = unzip('", L216, "\\", G216,  "', list=TRUE)$Name; unzip(zipfile = '", L216, "\\", G216, "', exdir = '", M216, "', files=files[grepl('^fo[0-9]{8}\\.csv|^op[0-9]{8}\\.csv',files)]);rm(files);}")</f>
        <v>if (file.exists('D:\\My-Shares\\source-fno-zip\\fo01102011.zip')) {files = unzip('D:\\My-Shares\\source-fno-zip\\fo01102011.zip', list=TRUE)$Name; unzip(zipfile = 'D:\\My-Shares\\source-fno-zip\\fo01102011.zip', exdir = 'D:\\My-Shares\\source-fno-csv', files=files[grepl('^fo[0-9]{8}\\.csv|^op[0-9]{8}\\.csv',files)]);rm(files);}</v>
      </c>
      <c r="R216" t="str">
        <f t="shared" si="38"/>
        <v>if (file.exists('D:\\My-Shares\\source-fno-csv\\fo01102011.csv')) fo01102011 = data.table (read_csv_chunked('D:\\My-Shares\\source-fno-csv\\fo01102011.csv', DataFrameCallback$new(f), chunk_size = 5))</v>
      </c>
      <c r="S216" t="str">
        <f t="shared" si="39"/>
        <v>if (file.exists('D:\\My-Shares\\source-fno-csv\\op01102011.csv')) op01102011 = data.table (read_csv_chunked('D:\\My-Shares\\source-fno-csv\\op01102011.csv', DataFrameCallback$new(f), chunk_size = 5))</v>
      </c>
    </row>
    <row r="217" spans="1:19">
      <c r="A217" s="1">
        <v>40818</v>
      </c>
      <c r="B217" s="2">
        <f t="shared" si="30"/>
        <v>2</v>
      </c>
      <c r="C217" s="2">
        <f t="shared" si="31"/>
        <v>10</v>
      </c>
      <c r="D217">
        <f t="shared" si="32"/>
        <v>2011</v>
      </c>
      <c r="E217" t="str">
        <f t="shared" si="33"/>
        <v>11</v>
      </c>
      <c r="F217" t="str">
        <f t="shared" si="34"/>
        <v>PR021011.zip</v>
      </c>
      <c r="G217" t="str">
        <f t="shared" si="35"/>
        <v>fo02102011.zip</v>
      </c>
      <c r="H217" t="str">
        <f t="shared" si="36"/>
        <v>fo02102011</v>
      </c>
      <c r="I217" t="str">
        <f t="shared" si="37"/>
        <v>op02102011</v>
      </c>
      <c r="J217" s="3" t="s">
        <v>6</v>
      </c>
      <c r="K217" t="s">
        <v>13</v>
      </c>
      <c r="L217" t="s">
        <v>14</v>
      </c>
      <c r="M217" t="s">
        <v>17</v>
      </c>
      <c r="N217" t="str">
        <f>CONCATENATE("if (curl_fetch_memory('", J217, F217, "')$status_code == 200)")</f>
        <v>if (curl_fetch_memory('https://www1.nseindia.com/archives/equities/bhavcopy/pr/PR021011.zip')$status_code == 200)</v>
      </c>
      <c r="O217" t="str">
        <f>CONCATENATE(N217, " download.file('", J217, F217, "', '", K217, F217, "')")</f>
        <v>if (curl_fetch_memory('https://www1.nseindia.com/archives/equities/bhavcopy/pr/PR021011.zip')$status_code == 200) download.file('https://www1.nseindia.com/archives/equities/bhavcopy/pr/PR021011.zip', 'D:\\My-Shares\\source-bhavcopy-zip\\PR021011.zip')</v>
      </c>
      <c r="P217" t="str">
        <f>CONCATENATE("if (file.exists('", K217,F217, "')) {zipped_names = grep('\\.zip', unzip('", K217, F217,  "', list=TRUE)$Name, ignore.case=TRUE, value=TRUE); unzip(zipfile = '", K217, F217, "', exdir = '", L217, "', files=zipped_names);rm(zipped_names);}")</f>
        <v>if (file.exists('D:\\My-Shares\\source-bhavcopy-zip\\PR021011.zip')) {zipped_names = grep('\\.zip', unzip('D:\\My-Shares\\source-bhavcopy-zip\\PR021011.zip', list=TRUE)$Name, ignore.case=TRUE, value=TRUE); unzip(zipfile = 'D:\\My-Shares\\source-bhavcopy-zip\\PR021011.zip', exdir = 'D:\\My-Shares\\source-fno-zip', files=zipped_names);rm(zipped_names);}</v>
      </c>
      <c r="Q217" t="str">
        <f>CONCATENATE("if (file.exists('", L217, "\\", G217, "')) {files = unzip('", L217, "\\", G217,  "', list=TRUE)$Name; unzip(zipfile = '", L217, "\\", G217, "', exdir = '", M217, "', files=files[grepl('^fo[0-9]{8}\\.csv|^op[0-9]{8}\\.csv',files)]);rm(files);}")</f>
        <v>if (file.exists('D:\\My-Shares\\source-fno-zip\\fo02102011.zip')) {files = unzip('D:\\My-Shares\\source-fno-zip\\fo02102011.zip', list=TRUE)$Name; unzip(zipfile = 'D:\\My-Shares\\source-fno-zip\\fo02102011.zip', exdir = 'D:\\My-Shares\\source-fno-csv', files=files[grepl('^fo[0-9]{8}\\.csv|^op[0-9]{8}\\.csv',files)]);rm(files);}</v>
      </c>
      <c r="R217" t="str">
        <f t="shared" si="38"/>
        <v>if (file.exists('D:\\My-Shares\\source-fno-csv\\fo02102011.csv')) fo02102011 = data.table (read_csv_chunked('D:\\My-Shares\\source-fno-csv\\fo02102011.csv', DataFrameCallback$new(f), chunk_size = 5))</v>
      </c>
      <c r="S217" t="str">
        <f t="shared" si="39"/>
        <v>if (file.exists('D:\\My-Shares\\source-fno-csv\\op02102011.csv')) op02102011 = data.table (read_csv_chunked('D:\\My-Shares\\source-fno-csv\\op02102011.csv', DataFrameCallback$new(f), chunk_size = 5))</v>
      </c>
    </row>
    <row r="218" spans="1:19">
      <c r="A218" s="1">
        <v>40819</v>
      </c>
      <c r="B218" s="2">
        <f t="shared" si="30"/>
        <v>3</v>
      </c>
      <c r="C218" s="2">
        <f t="shared" si="31"/>
        <v>10</v>
      </c>
      <c r="D218">
        <f t="shared" si="32"/>
        <v>2011</v>
      </c>
      <c r="E218" t="str">
        <f t="shared" si="33"/>
        <v>11</v>
      </c>
      <c r="F218" t="str">
        <f t="shared" si="34"/>
        <v>PR031011.zip</v>
      </c>
      <c r="G218" t="str">
        <f t="shared" si="35"/>
        <v>fo03102011.zip</v>
      </c>
      <c r="H218" t="str">
        <f t="shared" si="36"/>
        <v>fo03102011</v>
      </c>
      <c r="I218" t="str">
        <f t="shared" si="37"/>
        <v>op03102011</v>
      </c>
      <c r="J218" s="3" t="s">
        <v>6</v>
      </c>
      <c r="K218" t="s">
        <v>13</v>
      </c>
      <c r="L218" t="s">
        <v>14</v>
      </c>
      <c r="M218" t="s">
        <v>17</v>
      </c>
      <c r="N218" t="str">
        <f>CONCATENATE("if (curl_fetch_memory('", J218, F218, "')$status_code == 200)")</f>
        <v>if (curl_fetch_memory('https://www1.nseindia.com/archives/equities/bhavcopy/pr/PR031011.zip')$status_code == 200)</v>
      </c>
      <c r="O218" t="str">
        <f>CONCATENATE(N218, " download.file('", J218, F218, "', '", K218, F218, "')")</f>
        <v>if (curl_fetch_memory('https://www1.nseindia.com/archives/equities/bhavcopy/pr/PR031011.zip')$status_code == 200) download.file('https://www1.nseindia.com/archives/equities/bhavcopy/pr/PR031011.zip', 'D:\\My-Shares\\source-bhavcopy-zip\\PR031011.zip')</v>
      </c>
      <c r="P218" t="str">
        <f>CONCATENATE("if (file.exists('", K218,F218, "')) {zipped_names = grep('\\.zip', unzip('", K218, F218,  "', list=TRUE)$Name, ignore.case=TRUE, value=TRUE); unzip(zipfile = '", K218, F218, "', exdir = '", L218, "', files=zipped_names);rm(zipped_names);}")</f>
        <v>if (file.exists('D:\\My-Shares\\source-bhavcopy-zip\\PR031011.zip')) {zipped_names = grep('\\.zip', unzip('D:\\My-Shares\\source-bhavcopy-zip\\PR031011.zip', list=TRUE)$Name, ignore.case=TRUE, value=TRUE); unzip(zipfile = 'D:\\My-Shares\\source-bhavcopy-zip\\PR031011.zip', exdir = 'D:\\My-Shares\\source-fno-zip', files=zipped_names);rm(zipped_names);}</v>
      </c>
      <c r="Q218" t="str">
        <f>CONCATENATE("if (file.exists('", L218, "\\", G218, "')) {files = unzip('", L218, "\\", G218,  "', list=TRUE)$Name; unzip(zipfile = '", L218, "\\", G218, "', exdir = '", M218, "', files=files[grepl('^fo[0-9]{8}\\.csv|^op[0-9]{8}\\.csv',files)]);rm(files);}")</f>
        <v>if (file.exists('D:\\My-Shares\\source-fno-zip\\fo03102011.zip')) {files = unzip('D:\\My-Shares\\source-fno-zip\\fo03102011.zip', list=TRUE)$Name; unzip(zipfile = 'D:\\My-Shares\\source-fno-zip\\fo03102011.zip', exdir = 'D:\\My-Shares\\source-fno-csv', files=files[grepl('^fo[0-9]{8}\\.csv|^op[0-9]{8}\\.csv',files)]);rm(files);}</v>
      </c>
      <c r="R218" t="str">
        <f t="shared" si="38"/>
        <v>if (file.exists('D:\\My-Shares\\source-fno-csv\\fo03102011.csv')) fo03102011 = data.table (read_csv_chunked('D:\\My-Shares\\source-fno-csv\\fo03102011.csv', DataFrameCallback$new(f), chunk_size = 5))</v>
      </c>
      <c r="S218" t="str">
        <f t="shared" si="39"/>
        <v>if (file.exists('D:\\My-Shares\\source-fno-csv\\op03102011.csv')) op03102011 = data.table (read_csv_chunked('D:\\My-Shares\\source-fno-csv\\op03102011.csv', DataFrameCallback$new(f), chunk_size = 5))</v>
      </c>
    </row>
    <row r="219" spans="1:19">
      <c r="A219" s="1">
        <v>40820</v>
      </c>
      <c r="B219" s="2">
        <f t="shared" si="30"/>
        <v>4</v>
      </c>
      <c r="C219" s="2">
        <f t="shared" si="31"/>
        <v>10</v>
      </c>
      <c r="D219">
        <f t="shared" si="32"/>
        <v>2011</v>
      </c>
      <c r="E219" t="str">
        <f t="shared" si="33"/>
        <v>11</v>
      </c>
      <c r="F219" t="str">
        <f t="shared" si="34"/>
        <v>PR041011.zip</v>
      </c>
      <c r="G219" t="str">
        <f t="shared" si="35"/>
        <v>fo04102011.zip</v>
      </c>
      <c r="H219" t="str">
        <f t="shared" si="36"/>
        <v>fo04102011</v>
      </c>
      <c r="I219" t="str">
        <f t="shared" si="37"/>
        <v>op04102011</v>
      </c>
      <c r="J219" s="3" t="s">
        <v>6</v>
      </c>
      <c r="K219" t="s">
        <v>13</v>
      </c>
      <c r="L219" t="s">
        <v>14</v>
      </c>
      <c r="M219" t="s">
        <v>17</v>
      </c>
      <c r="N219" t="str">
        <f>CONCATENATE("if (curl_fetch_memory('", J219, F219, "')$status_code == 200)")</f>
        <v>if (curl_fetch_memory('https://www1.nseindia.com/archives/equities/bhavcopy/pr/PR041011.zip')$status_code == 200)</v>
      </c>
      <c r="O219" t="str">
        <f>CONCATENATE(N219, " download.file('", J219, F219, "', '", K219, F219, "')")</f>
        <v>if (curl_fetch_memory('https://www1.nseindia.com/archives/equities/bhavcopy/pr/PR041011.zip')$status_code == 200) download.file('https://www1.nseindia.com/archives/equities/bhavcopy/pr/PR041011.zip', 'D:\\My-Shares\\source-bhavcopy-zip\\PR041011.zip')</v>
      </c>
      <c r="P219" t="str">
        <f>CONCATENATE("if (file.exists('", K219,F219, "')) {zipped_names = grep('\\.zip', unzip('", K219, F219,  "', list=TRUE)$Name, ignore.case=TRUE, value=TRUE); unzip(zipfile = '", K219, F219, "', exdir = '", L219, "', files=zipped_names);rm(zipped_names);}")</f>
        <v>if (file.exists('D:\\My-Shares\\source-bhavcopy-zip\\PR041011.zip')) {zipped_names = grep('\\.zip', unzip('D:\\My-Shares\\source-bhavcopy-zip\\PR041011.zip', list=TRUE)$Name, ignore.case=TRUE, value=TRUE); unzip(zipfile = 'D:\\My-Shares\\source-bhavcopy-zip\\PR041011.zip', exdir = 'D:\\My-Shares\\source-fno-zip', files=zipped_names);rm(zipped_names);}</v>
      </c>
      <c r="Q219" t="str">
        <f>CONCATENATE("if (file.exists('", L219, "\\", G219, "')) {files = unzip('", L219, "\\", G219,  "', list=TRUE)$Name; unzip(zipfile = '", L219, "\\", G219, "', exdir = '", M219, "', files=files[grepl('^fo[0-9]{8}\\.csv|^op[0-9]{8}\\.csv',files)]);rm(files);}")</f>
        <v>if (file.exists('D:\\My-Shares\\source-fno-zip\\fo04102011.zip')) {files = unzip('D:\\My-Shares\\source-fno-zip\\fo04102011.zip', list=TRUE)$Name; unzip(zipfile = 'D:\\My-Shares\\source-fno-zip\\fo04102011.zip', exdir = 'D:\\My-Shares\\source-fno-csv', files=files[grepl('^fo[0-9]{8}\\.csv|^op[0-9]{8}\\.csv',files)]);rm(files);}</v>
      </c>
      <c r="R219" t="str">
        <f t="shared" si="38"/>
        <v>if (file.exists('D:\\My-Shares\\source-fno-csv\\fo04102011.csv')) fo04102011 = data.table (read_csv_chunked('D:\\My-Shares\\source-fno-csv\\fo04102011.csv', DataFrameCallback$new(f), chunk_size = 5))</v>
      </c>
      <c r="S219" t="str">
        <f t="shared" si="39"/>
        <v>if (file.exists('D:\\My-Shares\\source-fno-csv\\op04102011.csv')) op04102011 = data.table (read_csv_chunked('D:\\My-Shares\\source-fno-csv\\op04102011.csv', DataFrameCallback$new(f), chunk_size = 5))</v>
      </c>
    </row>
    <row r="220" spans="1:19">
      <c r="A220" s="1">
        <v>40821</v>
      </c>
      <c r="B220" s="2">
        <f t="shared" si="30"/>
        <v>5</v>
      </c>
      <c r="C220" s="2">
        <f t="shared" si="31"/>
        <v>10</v>
      </c>
      <c r="D220">
        <f t="shared" si="32"/>
        <v>2011</v>
      </c>
      <c r="E220" t="str">
        <f t="shared" si="33"/>
        <v>11</v>
      </c>
      <c r="F220" t="str">
        <f t="shared" si="34"/>
        <v>PR051011.zip</v>
      </c>
      <c r="G220" t="str">
        <f t="shared" si="35"/>
        <v>fo05102011.zip</v>
      </c>
      <c r="H220" t="str">
        <f t="shared" si="36"/>
        <v>fo05102011</v>
      </c>
      <c r="I220" t="str">
        <f t="shared" si="37"/>
        <v>op05102011</v>
      </c>
      <c r="J220" s="3" t="s">
        <v>6</v>
      </c>
      <c r="K220" t="s">
        <v>13</v>
      </c>
      <c r="L220" t="s">
        <v>14</v>
      </c>
      <c r="M220" t="s">
        <v>17</v>
      </c>
      <c r="N220" t="str">
        <f>CONCATENATE("if (curl_fetch_memory('", J220, F220, "')$status_code == 200)")</f>
        <v>if (curl_fetch_memory('https://www1.nseindia.com/archives/equities/bhavcopy/pr/PR051011.zip')$status_code == 200)</v>
      </c>
      <c r="O220" t="str">
        <f>CONCATENATE(N220, " download.file('", J220, F220, "', '", K220, F220, "')")</f>
        <v>if (curl_fetch_memory('https://www1.nseindia.com/archives/equities/bhavcopy/pr/PR051011.zip')$status_code == 200) download.file('https://www1.nseindia.com/archives/equities/bhavcopy/pr/PR051011.zip', 'D:\\My-Shares\\source-bhavcopy-zip\\PR051011.zip')</v>
      </c>
      <c r="P220" t="str">
        <f>CONCATENATE("if (file.exists('", K220,F220, "')) {zipped_names = grep('\\.zip', unzip('", K220, F220,  "', list=TRUE)$Name, ignore.case=TRUE, value=TRUE); unzip(zipfile = '", K220, F220, "', exdir = '", L220, "', files=zipped_names);rm(zipped_names);}")</f>
        <v>if (file.exists('D:\\My-Shares\\source-bhavcopy-zip\\PR051011.zip')) {zipped_names = grep('\\.zip', unzip('D:\\My-Shares\\source-bhavcopy-zip\\PR051011.zip', list=TRUE)$Name, ignore.case=TRUE, value=TRUE); unzip(zipfile = 'D:\\My-Shares\\source-bhavcopy-zip\\PR051011.zip', exdir = 'D:\\My-Shares\\source-fno-zip', files=zipped_names);rm(zipped_names);}</v>
      </c>
      <c r="Q220" t="str">
        <f>CONCATENATE("if (file.exists('", L220, "\\", G220, "')) {files = unzip('", L220, "\\", G220,  "', list=TRUE)$Name; unzip(zipfile = '", L220, "\\", G220, "', exdir = '", M220, "', files=files[grepl('^fo[0-9]{8}\\.csv|^op[0-9]{8}\\.csv',files)]);rm(files);}")</f>
        <v>if (file.exists('D:\\My-Shares\\source-fno-zip\\fo05102011.zip')) {files = unzip('D:\\My-Shares\\source-fno-zip\\fo05102011.zip', list=TRUE)$Name; unzip(zipfile = 'D:\\My-Shares\\source-fno-zip\\fo05102011.zip', exdir = 'D:\\My-Shares\\source-fno-csv', files=files[grepl('^fo[0-9]{8}\\.csv|^op[0-9]{8}\\.csv',files)]);rm(files);}</v>
      </c>
      <c r="R220" t="str">
        <f t="shared" si="38"/>
        <v>if (file.exists('D:\\My-Shares\\source-fno-csv\\fo05102011.csv')) fo05102011 = data.table (read_csv_chunked('D:\\My-Shares\\source-fno-csv\\fo05102011.csv', DataFrameCallback$new(f), chunk_size = 5))</v>
      </c>
      <c r="S220" t="str">
        <f t="shared" si="39"/>
        <v>if (file.exists('D:\\My-Shares\\source-fno-csv\\op05102011.csv')) op05102011 = data.table (read_csv_chunked('D:\\My-Shares\\source-fno-csv\\op05102011.csv', DataFrameCallback$new(f), chunk_size = 5))</v>
      </c>
    </row>
    <row r="221" spans="1:19">
      <c r="A221" s="1">
        <v>40822</v>
      </c>
      <c r="B221" s="2">
        <f t="shared" si="30"/>
        <v>6</v>
      </c>
      <c r="C221" s="2">
        <f t="shared" si="31"/>
        <v>10</v>
      </c>
      <c r="D221">
        <f t="shared" si="32"/>
        <v>2011</v>
      </c>
      <c r="E221" t="str">
        <f t="shared" si="33"/>
        <v>11</v>
      </c>
      <c r="F221" t="str">
        <f t="shared" si="34"/>
        <v>PR061011.zip</v>
      </c>
      <c r="G221" t="str">
        <f t="shared" si="35"/>
        <v>fo06102011.zip</v>
      </c>
      <c r="H221" t="str">
        <f t="shared" si="36"/>
        <v>fo06102011</v>
      </c>
      <c r="I221" t="str">
        <f t="shared" si="37"/>
        <v>op06102011</v>
      </c>
      <c r="J221" s="3" t="s">
        <v>6</v>
      </c>
      <c r="K221" t="s">
        <v>13</v>
      </c>
      <c r="L221" t="s">
        <v>14</v>
      </c>
      <c r="M221" t="s">
        <v>17</v>
      </c>
      <c r="N221" t="str">
        <f>CONCATENATE("if (curl_fetch_memory('", J221, F221, "')$status_code == 200)")</f>
        <v>if (curl_fetch_memory('https://www1.nseindia.com/archives/equities/bhavcopy/pr/PR061011.zip')$status_code == 200)</v>
      </c>
      <c r="O221" t="str">
        <f>CONCATENATE(N221, " download.file('", J221, F221, "', '", K221, F221, "')")</f>
        <v>if (curl_fetch_memory('https://www1.nseindia.com/archives/equities/bhavcopy/pr/PR061011.zip')$status_code == 200) download.file('https://www1.nseindia.com/archives/equities/bhavcopy/pr/PR061011.zip', 'D:\\My-Shares\\source-bhavcopy-zip\\PR061011.zip')</v>
      </c>
      <c r="P221" t="str">
        <f>CONCATENATE("if (file.exists('", K221,F221, "')) {zipped_names = grep('\\.zip', unzip('", K221, F221,  "', list=TRUE)$Name, ignore.case=TRUE, value=TRUE); unzip(zipfile = '", K221, F221, "', exdir = '", L221, "', files=zipped_names);rm(zipped_names);}")</f>
        <v>if (file.exists('D:\\My-Shares\\source-bhavcopy-zip\\PR061011.zip')) {zipped_names = grep('\\.zip', unzip('D:\\My-Shares\\source-bhavcopy-zip\\PR061011.zip', list=TRUE)$Name, ignore.case=TRUE, value=TRUE); unzip(zipfile = 'D:\\My-Shares\\source-bhavcopy-zip\\PR061011.zip', exdir = 'D:\\My-Shares\\source-fno-zip', files=zipped_names);rm(zipped_names);}</v>
      </c>
      <c r="Q221" t="str">
        <f>CONCATENATE("if (file.exists('", L221, "\\", G221, "')) {files = unzip('", L221, "\\", G221,  "', list=TRUE)$Name; unzip(zipfile = '", L221, "\\", G221, "', exdir = '", M221, "', files=files[grepl('^fo[0-9]{8}\\.csv|^op[0-9]{8}\\.csv',files)]);rm(files);}")</f>
        <v>if (file.exists('D:\\My-Shares\\source-fno-zip\\fo06102011.zip')) {files = unzip('D:\\My-Shares\\source-fno-zip\\fo06102011.zip', list=TRUE)$Name; unzip(zipfile = 'D:\\My-Shares\\source-fno-zip\\fo06102011.zip', exdir = 'D:\\My-Shares\\source-fno-csv', files=files[grepl('^fo[0-9]{8}\\.csv|^op[0-9]{8}\\.csv',files)]);rm(files);}</v>
      </c>
      <c r="R221" t="str">
        <f t="shared" si="38"/>
        <v>if (file.exists('D:\\My-Shares\\source-fno-csv\\fo06102011.csv')) fo06102011 = data.table (read_csv_chunked('D:\\My-Shares\\source-fno-csv\\fo06102011.csv', DataFrameCallback$new(f), chunk_size = 5))</v>
      </c>
      <c r="S221" t="str">
        <f t="shared" si="39"/>
        <v>if (file.exists('D:\\My-Shares\\source-fno-csv\\op06102011.csv')) op06102011 = data.table (read_csv_chunked('D:\\My-Shares\\source-fno-csv\\op06102011.csv', DataFrameCallback$new(f), chunk_size = 5))</v>
      </c>
    </row>
    <row r="222" spans="1:19">
      <c r="A222" s="1">
        <v>40823</v>
      </c>
      <c r="B222" s="2">
        <f t="shared" si="30"/>
        <v>7</v>
      </c>
      <c r="C222" s="2">
        <f t="shared" si="31"/>
        <v>10</v>
      </c>
      <c r="D222">
        <f t="shared" si="32"/>
        <v>2011</v>
      </c>
      <c r="E222" t="str">
        <f t="shared" si="33"/>
        <v>11</v>
      </c>
      <c r="F222" t="str">
        <f t="shared" si="34"/>
        <v>PR071011.zip</v>
      </c>
      <c r="G222" t="str">
        <f t="shared" si="35"/>
        <v>fo07102011.zip</v>
      </c>
      <c r="H222" t="str">
        <f t="shared" si="36"/>
        <v>fo07102011</v>
      </c>
      <c r="I222" t="str">
        <f t="shared" si="37"/>
        <v>op07102011</v>
      </c>
      <c r="J222" s="3" t="s">
        <v>6</v>
      </c>
      <c r="K222" t="s">
        <v>13</v>
      </c>
      <c r="L222" t="s">
        <v>14</v>
      </c>
      <c r="M222" t="s">
        <v>17</v>
      </c>
      <c r="N222" t="str">
        <f>CONCATENATE("if (curl_fetch_memory('", J222, F222, "')$status_code == 200)")</f>
        <v>if (curl_fetch_memory('https://www1.nseindia.com/archives/equities/bhavcopy/pr/PR071011.zip')$status_code == 200)</v>
      </c>
      <c r="O222" t="str">
        <f>CONCATENATE(N222, " download.file('", J222, F222, "', '", K222, F222, "')")</f>
        <v>if (curl_fetch_memory('https://www1.nseindia.com/archives/equities/bhavcopy/pr/PR071011.zip')$status_code == 200) download.file('https://www1.nseindia.com/archives/equities/bhavcopy/pr/PR071011.zip', 'D:\\My-Shares\\source-bhavcopy-zip\\PR071011.zip')</v>
      </c>
      <c r="P222" t="str">
        <f>CONCATENATE("if (file.exists('", K222,F222, "')) {zipped_names = grep('\\.zip', unzip('", K222, F222,  "', list=TRUE)$Name, ignore.case=TRUE, value=TRUE); unzip(zipfile = '", K222, F222, "', exdir = '", L222, "', files=zipped_names);rm(zipped_names);}")</f>
        <v>if (file.exists('D:\\My-Shares\\source-bhavcopy-zip\\PR071011.zip')) {zipped_names = grep('\\.zip', unzip('D:\\My-Shares\\source-bhavcopy-zip\\PR071011.zip', list=TRUE)$Name, ignore.case=TRUE, value=TRUE); unzip(zipfile = 'D:\\My-Shares\\source-bhavcopy-zip\\PR071011.zip', exdir = 'D:\\My-Shares\\source-fno-zip', files=zipped_names);rm(zipped_names);}</v>
      </c>
      <c r="Q222" t="str">
        <f>CONCATENATE("if (file.exists('", L222, "\\", G222, "')) {files = unzip('", L222, "\\", G222,  "', list=TRUE)$Name; unzip(zipfile = '", L222, "\\", G222, "', exdir = '", M222, "', files=files[grepl('^fo[0-9]{8}\\.csv|^op[0-9]{8}\\.csv',files)]);rm(files);}")</f>
        <v>if (file.exists('D:\\My-Shares\\source-fno-zip\\fo07102011.zip')) {files = unzip('D:\\My-Shares\\source-fno-zip\\fo07102011.zip', list=TRUE)$Name; unzip(zipfile = 'D:\\My-Shares\\source-fno-zip\\fo07102011.zip', exdir = 'D:\\My-Shares\\source-fno-csv', files=files[grepl('^fo[0-9]{8}\\.csv|^op[0-9]{8}\\.csv',files)]);rm(files);}</v>
      </c>
      <c r="R222" t="str">
        <f t="shared" si="38"/>
        <v>if (file.exists('D:\\My-Shares\\source-fno-csv\\fo07102011.csv')) fo07102011 = data.table (read_csv_chunked('D:\\My-Shares\\source-fno-csv\\fo07102011.csv', DataFrameCallback$new(f), chunk_size = 5))</v>
      </c>
      <c r="S222" t="str">
        <f t="shared" si="39"/>
        <v>if (file.exists('D:\\My-Shares\\source-fno-csv\\op07102011.csv')) op07102011 = data.table (read_csv_chunked('D:\\My-Shares\\source-fno-csv\\op07102011.csv', DataFrameCallback$new(f), chunk_size = 5))</v>
      </c>
    </row>
    <row r="223" spans="1:19">
      <c r="A223" s="1">
        <v>40824</v>
      </c>
      <c r="B223" s="2">
        <f t="shared" si="30"/>
        <v>8</v>
      </c>
      <c r="C223" s="2">
        <f t="shared" si="31"/>
        <v>10</v>
      </c>
      <c r="D223">
        <f t="shared" si="32"/>
        <v>2011</v>
      </c>
      <c r="E223" t="str">
        <f t="shared" si="33"/>
        <v>11</v>
      </c>
      <c r="F223" t="str">
        <f t="shared" si="34"/>
        <v>PR081011.zip</v>
      </c>
      <c r="G223" t="str">
        <f t="shared" si="35"/>
        <v>fo08102011.zip</v>
      </c>
      <c r="H223" t="str">
        <f t="shared" si="36"/>
        <v>fo08102011</v>
      </c>
      <c r="I223" t="str">
        <f t="shared" si="37"/>
        <v>op08102011</v>
      </c>
      <c r="J223" s="3" t="s">
        <v>6</v>
      </c>
      <c r="K223" t="s">
        <v>13</v>
      </c>
      <c r="L223" t="s">
        <v>14</v>
      </c>
      <c r="M223" t="s">
        <v>17</v>
      </c>
      <c r="N223" t="str">
        <f>CONCATENATE("if (curl_fetch_memory('", J223, F223, "')$status_code == 200)")</f>
        <v>if (curl_fetch_memory('https://www1.nseindia.com/archives/equities/bhavcopy/pr/PR081011.zip')$status_code == 200)</v>
      </c>
      <c r="O223" t="str">
        <f>CONCATENATE(N223, " download.file('", J223, F223, "', '", K223, F223, "')")</f>
        <v>if (curl_fetch_memory('https://www1.nseindia.com/archives/equities/bhavcopy/pr/PR081011.zip')$status_code == 200) download.file('https://www1.nseindia.com/archives/equities/bhavcopy/pr/PR081011.zip', 'D:\\My-Shares\\source-bhavcopy-zip\\PR081011.zip')</v>
      </c>
      <c r="P223" t="str">
        <f>CONCATENATE("if (file.exists('", K223,F223, "')) {zipped_names = grep('\\.zip', unzip('", K223, F223,  "', list=TRUE)$Name, ignore.case=TRUE, value=TRUE); unzip(zipfile = '", K223, F223, "', exdir = '", L223, "', files=zipped_names);rm(zipped_names);}")</f>
        <v>if (file.exists('D:\\My-Shares\\source-bhavcopy-zip\\PR081011.zip')) {zipped_names = grep('\\.zip', unzip('D:\\My-Shares\\source-bhavcopy-zip\\PR081011.zip', list=TRUE)$Name, ignore.case=TRUE, value=TRUE); unzip(zipfile = 'D:\\My-Shares\\source-bhavcopy-zip\\PR081011.zip', exdir = 'D:\\My-Shares\\source-fno-zip', files=zipped_names);rm(zipped_names);}</v>
      </c>
      <c r="Q223" t="str">
        <f>CONCATENATE("if (file.exists('", L223, "\\", G223, "')) {files = unzip('", L223, "\\", G223,  "', list=TRUE)$Name; unzip(zipfile = '", L223, "\\", G223, "', exdir = '", M223, "', files=files[grepl('^fo[0-9]{8}\\.csv|^op[0-9]{8}\\.csv',files)]);rm(files);}")</f>
        <v>if (file.exists('D:\\My-Shares\\source-fno-zip\\fo08102011.zip')) {files = unzip('D:\\My-Shares\\source-fno-zip\\fo08102011.zip', list=TRUE)$Name; unzip(zipfile = 'D:\\My-Shares\\source-fno-zip\\fo08102011.zip', exdir = 'D:\\My-Shares\\source-fno-csv', files=files[grepl('^fo[0-9]{8}\\.csv|^op[0-9]{8}\\.csv',files)]);rm(files);}</v>
      </c>
      <c r="R223" t="str">
        <f t="shared" si="38"/>
        <v>if (file.exists('D:\\My-Shares\\source-fno-csv\\fo08102011.csv')) fo08102011 = data.table (read_csv_chunked('D:\\My-Shares\\source-fno-csv\\fo08102011.csv', DataFrameCallback$new(f), chunk_size = 5))</v>
      </c>
      <c r="S223" t="str">
        <f t="shared" si="39"/>
        <v>if (file.exists('D:\\My-Shares\\source-fno-csv\\op08102011.csv')) op08102011 = data.table (read_csv_chunked('D:\\My-Shares\\source-fno-csv\\op08102011.csv', DataFrameCallback$new(f), chunk_size = 5))</v>
      </c>
    </row>
    <row r="224" spans="1:19">
      <c r="A224" s="1">
        <v>40825</v>
      </c>
      <c r="B224" s="2">
        <f t="shared" si="30"/>
        <v>9</v>
      </c>
      <c r="C224" s="2">
        <f t="shared" si="31"/>
        <v>10</v>
      </c>
      <c r="D224">
        <f t="shared" si="32"/>
        <v>2011</v>
      </c>
      <c r="E224" t="str">
        <f t="shared" si="33"/>
        <v>11</v>
      </c>
      <c r="F224" t="str">
        <f t="shared" si="34"/>
        <v>PR091011.zip</v>
      </c>
      <c r="G224" t="str">
        <f t="shared" si="35"/>
        <v>fo09102011.zip</v>
      </c>
      <c r="H224" t="str">
        <f t="shared" si="36"/>
        <v>fo09102011</v>
      </c>
      <c r="I224" t="str">
        <f t="shared" si="37"/>
        <v>op09102011</v>
      </c>
      <c r="J224" s="3" t="s">
        <v>6</v>
      </c>
      <c r="K224" t="s">
        <v>13</v>
      </c>
      <c r="L224" t="s">
        <v>14</v>
      </c>
      <c r="M224" t="s">
        <v>17</v>
      </c>
      <c r="N224" t="str">
        <f>CONCATENATE("if (curl_fetch_memory('", J224, F224, "')$status_code == 200)")</f>
        <v>if (curl_fetch_memory('https://www1.nseindia.com/archives/equities/bhavcopy/pr/PR091011.zip')$status_code == 200)</v>
      </c>
      <c r="O224" t="str">
        <f>CONCATENATE(N224, " download.file('", J224, F224, "', '", K224, F224, "')")</f>
        <v>if (curl_fetch_memory('https://www1.nseindia.com/archives/equities/bhavcopy/pr/PR091011.zip')$status_code == 200) download.file('https://www1.nseindia.com/archives/equities/bhavcopy/pr/PR091011.zip', 'D:\\My-Shares\\source-bhavcopy-zip\\PR091011.zip')</v>
      </c>
      <c r="P224" t="str">
        <f>CONCATENATE("if (file.exists('", K224,F224, "')) {zipped_names = grep('\\.zip', unzip('", K224, F224,  "', list=TRUE)$Name, ignore.case=TRUE, value=TRUE); unzip(zipfile = '", K224, F224, "', exdir = '", L224, "', files=zipped_names);rm(zipped_names);}")</f>
        <v>if (file.exists('D:\\My-Shares\\source-bhavcopy-zip\\PR091011.zip')) {zipped_names = grep('\\.zip', unzip('D:\\My-Shares\\source-bhavcopy-zip\\PR091011.zip', list=TRUE)$Name, ignore.case=TRUE, value=TRUE); unzip(zipfile = 'D:\\My-Shares\\source-bhavcopy-zip\\PR091011.zip', exdir = 'D:\\My-Shares\\source-fno-zip', files=zipped_names);rm(zipped_names);}</v>
      </c>
      <c r="Q224" t="str">
        <f>CONCATENATE("if (file.exists('", L224, "\\", G224, "')) {files = unzip('", L224, "\\", G224,  "', list=TRUE)$Name; unzip(zipfile = '", L224, "\\", G224, "', exdir = '", M224, "', files=files[grepl('^fo[0-9]{8}\\.csv|^op[0-9]{8}\\.csv',files)]);rm(files);}")</f>
        <v>if (file.exists('D:\\My-Shares\\source-fno-zip\\fo09102011.zip')) {files = unzip('D:\\My-Shares\\source-fno-zip\\fo09102011.zip', list=TRUE)$Name; unzip(zipfile = 'D:\\My-Shares\\source-fno-zip\\fo09102011.zip', exdir = 'D:\\My-Shares\\source-fno-csv', files=files[grepl('^fo[0-9]{8}\\.csv|^op[0-9]{8}\\.csv',files)]);rm(files);}</v>
      </c>
      <c r="R224" t="str">
        <f t="shared" si="38"/>
        <v>if (file.exists('D:\\My-Shares\\source-fno-csv\\fo09102011.csv')) fo09102011 = data.table (read_csv_chunked('D:\\My-Shares\\source-fno-csv\\fo09102011.csv', DataFrameCallback$new(f), chunk_size = 5))</v>
      </c>
      <c r="S224" t="str">
        <f t="shared" si="39"/>
        <v>if (file.exists('D:\\My-Shares\\source-fno-csv\\op09102011.csv')) op09102011 = data.table (read_csv_chunked('D:\\My-Shares\\source-fno-csv\\op09102011.csv', DataFrameCallback$new(f), chunk_size = 5))</v>
      </c>
    </row>
    <row r="225" spans="1:19">
      <c r="A225" s="1">
        <v>40826</v>
      </c>
      <c r="B225" s="2">
        <f t="shared" si="30"/>
        <v>10</v>
      </c>
      <c r="C225" s="2">
        <f t="shared" si="31"/>
        <v>10</v>
      </c>
      <c r="D225">
        <f t="shared" si="32"/>
        <v>2011</v>
      </c>
      <c r="E225" t="str">
        <f t="shared" si="33"/>
        <v>11</v>
      </c>
      <c r="F225" t="str">
        <f t="shared" si="34"/>
        <v>PR101011.zip</v>
      </c>
      <c r="G225" t="str">
        <f t="shared" si="35"/>
        <v>fo10102011.zip</v>
      </c>
      <c r="H225" t="str">
        <f t="shared" si="36"/>
        <v>fo10102011</v>
      </c>
      <c r="I225" t="str">
        <f t="shared" si="37"/>
        <v>op10102011</v>
      </c>
      <c r="J225" s="3" t="s">
        <v>6</v>
      </c>
      <c r="K225" t="s">
        <v>13</v>
      </c>
      <c r="L225" t="s">
        <v>14</v>
      </c>
      <c r="M225" t="s">
        <v>17</v>
      </c>
      <c r="N225" t="str">
        <f>CONCATENATE("if (curl_fetch_memory('", J225, F225, "')$status_code == 200)")</f>
        <v>if (curl_fetch_memory('https://www1.nseindia.com/archives/equities/bhavcopy/pr/PR101011.zip')$status_code == 200)</v>
      </c>
      <c r="O225" t="str">
        <f>CONCATENATE(N225, " download.file('", J225, F225, "', '", K225, F225, "')")</f>
        <v>if (curl_fetch_memory('https://www1.nseindia.com/archives/equities/bhavcopy/pr/PR101011.zip')$status_code == 200) download.file('https://www1.nseindia.com/archives/equities/bhavcopy/pr/PR101011.zip', 'D:\\My-Shares\\source-bhavcopy-zip\\PR101011.zip')</v>
      </c>
      <c r="P225" t="str">
        <f>CONCATENATE("if (file.exists('", K225,F225, "')) {zipped_names = grep('\\.zip', unzip('", K225, F225,  "', list=TRUE)$Name, ignore.case=TRUE, value=TRUE); unzip(zipfile = '", K225, F225, "', exdir = '", L225, "', files=zipped_names);rm(zipped_names);}")</f>
        <v>if (file.exists('D:\\My-Shares\\source-bhavcopy-zip\\PR101011.zip')) {zipped_names = grep('\\.zip', unzip('D:\\My-Shares\\source-bhavcopy-zip\\PR101011.zip', list=TRUE)$Name, ignore.case=TRUE, value=TRUE); unzip(zipfile = 'D:\\My-Shares\\source-bhavcopy-zip\\PR101011.zip', exdir = 'D:\\My-Shares\\source-fno-zip', files=zipped_names);rm(zipped_names);}</v>
      </c>
      <c r="Q225" t="str">
        <f>CONCATENATE("if (file.exists('", L225, "\\", G225, "')) {files = unzip('", L225, "\\", G225,  "', list=TRUE)$Name; unzip(zipfile = '", L225, "\\", G225, "', exdir = '", M225, "', files=files[grepl('^fo[0-9]{8}\\.csv|^op[0-9]{8}\\.csv',files)]);rm(files);}")</f>
        <v>if (file.exists('D:\\My-Shares\\source-fno-zip\\fo10102011.zip')) {files = unzip('D:\\My-Shares\\source-fno-zip\\fo10102011.zip', list=TRUE)$Name; unzip(zipfile = 'D:\\My-Shares\\source-fno-zip\\fo10102011.zip', exdir = 'D:\\My-Shares\\source-fno-csv', files=files[grepl('^fo[0-9]{8}\\.csv|^op[0-9]{8}\\.csv',files)]);rm(files);}</v>
      </c>
      <c r="R225" t="str">
        <f t="shared" si="38"/>
        <v>if (file.exists('D:\\My-Shares\\source-fno-csv\\fo10102011.csv')) fo10102011 = data.table (read_csv_chunked('D:\\My-Shares\\source-fno-csv\\fo10102011.csv', DataFrameCallback$new(f), chunk_size = 5))</v>
      </c>
      <c r="S225" t="str">
        <f t="shared" si="39"/>
        <v>if (file.exists('D:\\My-Shares\\source-fno-csv\\op10102011.csv')) op10102011 = data.table (read_csv_chunked('D:\\My-Shares\\source-fno-csv\\op10102011.csv', DataFrameCallback$new(f), chunk_size = 5))</v>
      </c>
    </row>
    <row r="226" spans="1:19">
      <c r="A226" s="1">
        <v>40827</v>
      </c>
      <c r="B226" s="2">
        <f t="shared" si="30"/>
        <v>11</v>
      </c>
      <c r="C226" s="2">
        <f t="shared" si="31"/>
        <v>10</v>
      </c>
      <c r="D226">
        <f t="shared" si="32"/>
        <v>2011</v>
      </c>
      <c r="E226" t="str">
        <f t="shared" si="33"/>
        <v>11</v>
      </c>
      <c r="F226" t="str">
        <f t="shared" si="34"/>
        <v>PR111011.zip</v>
      </c>
      <c r="G226" t="str">
        <f t="shared" si="35"/>
        <v>fo11102011.zip</v>
      </c>
      <c r="H226" t="str">
        <f t="shared" si="36"/>
        <v>fo11102011</v>
      </c>
      <c r="I226" t="str">
        <f t="shared" si="37"/>
        <v>op11102011</v>
      </c>
      <c r="J226" s="3" t="s">
        <v>6</v>
      </c>
      <c r="K226" t="s">
        <v>13</v>
      </c>
      <c r="L226" t="s">
        <v>14</v>
      </c>
      <c r="M226" t="s">
        <v>17</v>
      </c>
      <c r="N226" t="str">
        <f>CONCATENATE("if (curl_fetch_memory('", J226, F226, "')$status_code == 200)")</f>
        <v>if (curl_fetch_memory('https://www1.nseindia.com/archives/equities/bhavcopy/pr/PR111011.zip')$status_code == 200)</v>
      </c>
      <c r="O226" t="str">
        <f>CONCATENATE(N226, " download.file('", J226, F226, "', '", K226, F226, "')")</f>
        <v>if (curl_fetch_memory('https://www1.nseindia.com/archives/equities/bhavcopy/pr/PR111011.zip')$status_code == 200) download.file('https://www1.nseindia.com/archives/equities/bhavcopy/pr/PR111011.zip', 'D:\\My-Shares\\source-bhavcopy-zip\\PR111011.zip')</v>
      </c>
      <c r="P226" t="str">
        <f>CONCATENATE("if (file.exists('", K226,F226, "')) {zipped_names = grep('\\.zip', unzip('", K226, F226,  "', list=TRUE)$Name, ignore.case=TRUE, value=TRUE); unzip(zipfile = '", K226, F226, "', exdir = '", L226, "', files=zipped_names);rm(zipped_names);}")</f>
        <v>if (file.exists('D:\\My-Shares\\source-bhavcopy-zip\\PR111011.zip')) {zipped_names = grep('\\.zip', unzip('D:\\My-Shares\\source-bhavcopy-zip\\PR111011.zip', list=TRUE)$Name, ignore.case=TRUE, value=TRUE); unzip(zipfile = 'D:\\My-Shares\\source-bhavcopy-zip\\PR111011.zip', exdir = 'D:\\My-Shares\\source-fno-zip', files=zipped_names);rm(zipped_names);}</v>
      </c>
      <c r="Q226" t="str">
        <f>CONCATENATE("if (file.exists('", L226, "\\", G226, "')) {files = unzip('", L226, "\\", G226,  "', list=TRUE)$Name; unzip(zipfile = '", L226, "\\", G226, "', exdir = '", M226, "', files=files[grepl('^fo[0-9]{8}\\.csv|^op[0-9]{8}\\.csv',files)]);rm(files);}")</f>
        <v>if (file.exists('D:\\My-Shares\\source-fno-zip\\fo11102011.zip')) {files = unzip('D:\\My-Shares\\source-fno-zip\\fo11102011.zip', list=TRUE)$Name; unzip(zipfile = 'D:\\My-Shares\\source-fno-zip\\fo11102011.zip', exdir = 'D:\\My-Shares\\source-fno-csv', files=files[grepl('^fo[0-9]{8}\\.csv|^op[0-9]{8}\\.csv',files)]);rm(files);}</v>
      </c>
      <c r="R226" t="str">
        <f t="shared" si="38"/>
        <v>if (file.exists('D:\\My-Shares\\source-fno-csv\\fo11102011.csv')) fo11102011 = data.table (read_csv_chunked('D:\\My-Shares\\source-fno-csv\\fo11102011.csv', DataFrameCallback$new(f), chunk_size = 5))</v>
      </c>
      <c r="S226" t="str">
        <f t="shared" si="39"/>
        <v>if (file.exists('D:\\My-Shares\\source-fno-csv\\op11102011.csv')) op11102011 = data.table (read_csv_chunked('D:\\My-Shares\\source-fno-csv\\op11102011.csv', DataFrameCallback$new(f), chunk_size = 5))</v>
      </c>
    </row>
    <row r="227" spans="1:19">
      <c r="A227" s="1">
        <v>40828</v>
      </c>
      <c r="B227" s="2">
        <f t="shared" si="30"/>
        <v>12</v>
      </c>
      <c r="C227" s="2">
        <f t="shared" si="31"/>
        <v>10</v>
      </c>
      <c r="D227">
        <f t="shared" si="32"/>
        <v>2011</v>
      </c>
      <c r="E227" t="str">
        <f t="shared" si="33"/>
        <v>11</v>
      </c>
      <c r="F227" t="str">
        <f t="shared" si="34"/>
        <v>PR121011.zip</v>
      </c>
      <c r="G227" t="str">
        <f t="shared" si="35"/>
        <v>fo12102011.zip</v>
      </c>
      <c r="H227" t="str">
        <f t="shared" si="36"/>
        <v>fo12102011</v>
      </c>
      <c r="I227" t="str">
        <f t="shared" si="37"/>
        <v>op12102011</v>
      </c>
      <c r="J227" s="3" t="s">
        <v>6</v>
      </c>
      <c r="K227" t="s">
        <v>13</v>
      </c>
      <c r="L227" t="s">
        <v>14</v>
      </c>
      <c r="M227" t="s">
        <v>17</v>
      </c>
      <c r="N227" t="str">
        <f>CONCATENATE("if (curl_fetch_memory('", J227, F227, "')$status_code == 200)")</f>
        <v>if (curl_fetch_memory('https://www1.nseindia.com/archives/equities/bhavcopy/pr/PR121011.zip')$status_code == 200)</v>
      </c>
      <c r="O227" t="str">
        <f>CONCATENATE(N227, " download.file('", J227, F227, "', '", K227, F227, "')")</f>
        <v>if (curl_fetch_memory('https://www1.nseindia.com/archives/equities/bhavcopy/pr/PR121011.zip')$status_code == 200) download.file('https://www1.nseindia.com/archives/equities/bhavcopy/pr/PR121011.zip', 'D:\\My-Shares\\source-bhavcopy-zip\\PR121011.zip')</v>
      </c>
      <c r="P227" t="str">
        <f>CONCATENATE("if (file.exists('", K227,F227, "')) {zipped_names = grep('\\.zip', unzip('", K227, F227,  "', list=TRUE)$Name, ignore.case=TRUE, value=TRUE); unzip(zipfile = '", K227, F227, "', exdir = '", L227, "', files=zipped_names);rm(zipped_names);}")</f>
        <v>if (file.exists('D:\\My-Shares\\source-bhavcopy-zip\\PR121011.zip')) {zipped_names = grep('\\.zip', unzip('D:\\My-Shares\\source-bhavcopy-zip\\PR121011.zip', list=TRUE)$Name, ignore.case=TRUE, value=TRUE); unzip(zipfile = 'D:\\My-Shares\\source-bhavcopy-zip\\PR121011.zip', exdir = 'D:\\My-Shares\\source-fno-zip', files=zipped_names);rm(zipped_names);}</v>
      </c>
      <c r="Q227" t="str">
        <f>CONCATENATE("if (file.exists('", L227, "\\", G227, "')) {files = unzip('", L227, "\\", G227,  "', list=TRUE)$Name; unzip(zipfile = '", L227, "\\", G227, "', exdir = '", M227, "', files=files[grepl('^fo[0-9]{8}\\.csv|^op[0-9]{8}\\.csv',files)]);rm(files);}")</f>
        <v>if (file.exists('D:\\My-Shares\\source-fno-zip\\fo12102011.zip')) {files = unzip('D:\\My-Shares\\source-fno-zip\\fo12102011.zip', list=TRUE)$Name; unzip(zipfile = 'D:\\My-Shares\\source-fno-zip\\fo12102011.zip', exdir = 'D:\\My-Shares\\source-fno-csv', files=files[grepl('^fo[0-9]{8}\\.csv|^op[0-9]{8}\\.csv',files)]);rm(files);}</v>
      </c>
      <c r="R227" t="str">
        <f t="shared" si="38"/>
        <v>if (file.exists('D:\\My-Shares\\source-fno-csv\\fo12102011.csv')) fo12102011 = data.table (read_csv_chunked('D:\\My-Shares\\source-fno-csv\\fo12102011.csv', DataFrameCallback$new(f), chunk_size = 5))</v>
      </c>
      <c r="S227" t="str">
        <f t="shared" si="39"/>
        <v>if (file.exists('D:\\My-Shares\\source-fno-csv\\op12102011.csv')) op12102011 = data.table (read_csv_chunked('D:\\My-Shares\\source-fno-csv\\op12102011.csv', DataFrameCallback$new(f), chunk_size = 5))</v>
      </c>
    </row>
    <row r="228" spans="1:19">
      <c r="A228" s="1">
        <v>40829</v>
      </c>
      <c r="B228" s="2">
        <f t="shared" si="30"/>
        <v>13</v>
      </c>
      <c r="C228" s="2">
        <f t="shared" si="31"/>
        <v>10</v>
      </c>
      <c r="D228">
        <f t="shared" si="32"/>
        <v>2011</v>
      </c>
      <c r="E228" t="str">
        <f t="shared" si="33"/>
        <v>11</v>
      </c>
      <c r="F228" t="str">
        <f t="shared" si="34"/>
        <v>PR131011.zip</v>
      </c>
      <c r="G228" t="str">
        <f t="shared" si="35"/>
        <v>fo13102011.zip</v>
      </c>
      <c r="H228" t="str">
        <f t="shared" si="36"/>
        <v>fo13102011</v>
      </c>
      <c r="I228" t="str">
        <f t="shared" si="37"/>
        <v>op13102011</v>
      </c>
      <c r="J228" s="3" t="s">
        <v>6</v>
      </c>
      <c r="K228" t="s">
        <v>13</v>
      </c>
      <c r="L228" t="s">
        <v>14</v>
      </c>
      <c r="M228" t="s">
        <v>17</v>
      </c>
      <c r="N228" t="str">
        <f>CONCATENATE("if (curl_fetch_memory('", J228, F228, "')$status_code == 200)")</f>
        <v>if (curl_fetch_memory('https://www1.nseindia.com/archives/equities/bhavcopy/pr/PR131011.zip')$status_code == 200)</v>
      </c>
      <c r="O228" t="str">
        <f>CONCATENATE(N228, " download.file('", J228, F228, "', '", K228, F228, "')")</f>
        <v>if (curl_fetch_memory('https://www1.nseindia.com/archives/equities/bhavcopy/pr/PR131011.zip')$status_code == 200) download.file('https://www1.nseindia.com/archives/equities/bhavcopy/pr/PR131011.zip', 'D:\\My-Shares\\source-bhavcopy-zip\\PR131011.zip')</v>
      </c>
      <c r="P228" t="str">
        <f>CONCATENATE("if (file.exists('", K228,F228, "')) {zipped_names = grep('\\.zip', unzip('", K228, F228,  "', list=TRUE)$Name, ignore.case=TRUE, value=TRUE); unzip(zipfile = '", K228, F228, "', exdir = '", L228, "', files=zipped_names);rm(zipped_names);}")</f>
        <v>if (file.exists('D:\\My-Shares\\source-bhavcopy-zip\\PR131011.zip')) {zipped_names = grep('\\.zip', unzip('D:\\My-Shares\\source-bhavcopy-zip\\PR131011.zip', list=TRUE)$Name, ignore.case=TRUE, value=TRUE); unzip(zipfile = 'D:\\My-Shares\\source-bhavcopy-zip\\PR131011.zip', exdir = 'D:\\My-Shares\\source-fno-zip', files=zipped_names);rm(zipped_names);}</v>
      </c>
      <c r="Q228" t="str">
        <f>CONCATENATE("if (file.exists('", L228, "\\", G228, "')) {files = unzip('", L228, "\\", G228,  "', list=TRUE)$Name; unzip(zipfile = '", L228, "\\", G228, "', exdir = '", M228, "', files=files[grepl('^fo[0-9]{8}\\.csv|^op[0-9]{8}\\.csv',files)]);rm(files);}")</f>
        <v>if (file.exists('D:\\My-Shares\\source-fno-zip\\fo13102011.zip')) {files = unzip('D:\\My-Shares\\source-fno-zip\\fo13102011.zip', list=TRUE)$Name; unzip(zipfile = 'D:\\My-Shares\\source-fno-zip\\fo13102011.zip', exdir = 'D:\\My-Shares\\source-fno-csv', files=files[grepl('^fo[0-9]{8}\\.csv|^op[0-9]{8}\\.csv',files)]);rm(files);}</v>
      </c>
      <c r="R228" t="str">
        <f t="shared" si="38"/>
        <v>if (file.exists('D:\\My-Shares\\source-fno-csv\\fo13102011.csv')) fo13102011 = data.table (read_csv_chunked('D:\\My-Shares\\source-fno-csv\\fo13102011.csv', DataFrameCallback$new(f), chunk_size = 5))</v>
      </c>
      <c r="S228" t="str">
        <f t="shared" si="39"/>
        <v>if (file.exists('D:\\My-Shares\\source-fno-csv\\op13102011.csv')) op13102011 = data.table (read_csv_chunked('D:\\My-Shares\\source-fno-csv\\op13102011.csv', DataFrameCallback$new(f), chunk_size = 5))</v>
      </c>
    </row>
    <row r="229" spans="1:19">
      <c r="A229" s="1">
        <v>40830</v>
      </c>
      <c r="B229" s="2">
        <f t="shared" si="30"/>
        <v>14</v>
      </c>
      <c r="C229" s="2">
        <f t="shared" si="31"/>
        <v>10</v>
      </c>
      <c r="D229">
        <f t="shared" si="32"/>
        <v>2011</v>
      </c>
      <c r="E229" t="str">
        <f t="shared" si="33"/>
        <v>11</v>
      </c>
      <c r="F229" t="str">
        <f t="shared" si="34"/>
        <v>PR141011.zip</v>
      </c>
      <c r="G229" t="str">
        <f t="shared" si="35"/>
        <v>fo14102011.zip</v>
      </c>
      <c r="H229" t="str">
        <f t="shared" si="36"/>
        <v>fo14102011</v>
      </c>
      <c r="I229" t="str">
        <f t="shared" si="37"/>
        <v>op14102011</v>
      </c>
      <c r="J229" s="3" t="s">
        <v>6</v>
      </c>
      <c r="K229" t="s">
        <v>13</v>
      </c>
      <c r="L229" t="s">
        <v>14</v>
      </c>
      <c r="M229" t="s">
        <v>17</v>
      </c>
      <c r="N229" t="str">
        <f>CONCATENATE("if (curl_fetch_memory('", J229, F229, "')$status_code == 200)")</f>
        <v>if (curl_fetch_memory('https://www1.nseindia.com/archives/equities/bhavcopy/pr/PR141011.zip')$status_code == 200)</v>
      </c>
      <c r="O229" t="str">
        <f>CONCATENATE(N229, " download.file('", J229, F229, "', '", K229, F229, "')")</f>
        <v>if (curl_fetch_memory('https://www1.nseindia.com/archives/equities/bhavcopy/pr/PR141011.zip')$status_code == 200) download.file('https://www1.nseindia.com/archives/equities/bhavcopy/pr/PR141011.zip', 'D:\\My-Shares\\source-bhavcopy-zip\\PR141011.zip')</v>
      </c>
      <c r="P229" t="str">
        <f>CONCATENATE("if (file.exists('", K229,F229, "')) {zipped_names = grep('\\.zip', unzip('", K229, F229,  "', list=TRUE)$Name, ignore.case=TRUE, value=TRUE); unzip(zipfile = '", K229, F229, "', exdir = '", L229, "', files=zipped_names);rm(zipped_names);}")</f>
        <v>if (file.exists('D:\\My-Shares\\source-bhavcopy-zip\\PR141011.zip')) {zipped_names = grep('\\.zip', unzip('D:\\My-Shares\\source-bhavcopy-zip\\PR141011.zip', list=TRUE)$Name, ignore.case=TRUE, value=TRUE); unzip(zipfile = 'D:\\My-Shares\\source-bhavcopy-zip\\PR141011.zip', exdir = 'D:\\My-Shares\\source-fno-zip', files=zipped_names);rm(zipped_names);}</v>
      </c>
      <c r="Q229" t="str">
        <f>CONCATENATE("if (file.exists('", L229, "\\", G229, "')) {files = unzip('", L229, "\\", G229,  "', list=TRUE)$Name; unzip(zipfile = '", L229, "\\", G229, "', exdir = '", M229, "', files=files[grepl('^fo[0-9]{8}\\.csv|^op[0-9]{8}\\.csv',files)]);rm(files);}")</f>
        <v>if (file.exists('D:\\My-Shares\\source-fno-zip\\fo14102011.zip')) {files = unzip('D:\\My-Shares\\source-fno-zip\\fo14102011.zip', list=TRUE)$Name; unzip(zipfile = 'D:\\My-Shares\\source-fno-zip\\fo14102011.zip', exdir = 'D:\\My-Shares\\source-fno-csv', files=files[grepl('^fo[0-9]{8}\\.csv|^op[0-9]{8}\\.csv',files)]);rm(files);}</v>
      </c>
      <c r="R229" t="str">
        <f t="shared" si="38"/>
        <v>if (file.exists('D:\\My-Shares\\source-fno-csv\\fo14102011.csv')) fo14102011 = data.table (read_csv_chunked('D:\\My-Shares\\source-fno-csv\\fo14102011.csv', DataFrameCallback$new(f), chunk_size = 5))</v>
      </c>
      <c r="S229" t="str">
        <f t="shared" si="39"/>
        <v>if (file.exists('D:\\My-Shares\\source-fno-csv\\op14102011.csv')) op14102011 = data.table (read_csv_chunked('D:\\My-Shares\\source-fno-csv\\op14102011.csv', DataFrameCallback$new(f), chunk_size = 5))</v>
      </c>
    </row>
    <row r="230" spans="1:19">
      <c r="A230" s="1">
        <v>40831</v>
      </c>
      <c r="B230" s="2">
        <f t="shared" si="30"/>
        <v>15</v>
      </c>
      <c r="C230" s="2">
        <f t="shared" si="31"/>
        <v>10</v>
      </c>
      <c r="D230">
        <f t="shared" si="32"/>
        <v>2011</v>
      </c>
      <c r="E230" t="str">
        <f t="shared" si="33"/>
        <v>11</v>
      </c>
      <c r="F230" t="str">
        <f t="shared" si="34"/>
        <v>PR151011.zip</v>
      </c>
      <c r="G230" t="str">
        <f t="shared" si="35"/>
        <v>fo15102011.zip</v>
      </c>
      <c r="H230" t="str">
        <f t="shared" si="36"/>
        <v>fo15102011</v>
      </c>
      <c r="I230" t="str">
        <f t="shared" si="37"/>
        <v>op15102011</v>
      </c>
      <c r="J230" s="3" t="s">
        <v>6</v>
      </c>
      <c r="K230" t="s">
        <v>13</v>
      </c>
      <c r="L230" t="s">
        <v>14</v>
      </c>
      <c r="M230" t="s">
        <v>17</v>
      </c>
      <c r="N230" t="str">
        <f>CONCATENATE("if (curl_fetch_memory('", J230, F230, "')$status_code == 200)")</f>
        <v>if (curl_fetch_memory('https://www1.nseindia.com/archives/equities/bhavcopy/pr/PR151011.zip')$status_code == 200)</v>
      </c>
      <c r="O230" t="str">
        <f>CONCATENATE(N230, " download.file('", J230, F230, "', '", K230, F230, "')")</f>
        <v>if (curl_fetch_memory('https://www1.nseindia.com/archives/equities/bhavcopy/pr/PR151011.zip')$status_code == 200) download.file('https://www1.nseindia.com/archives/equities/bhavcopy/pr/PR151011.zip', 'D:\\My-Shares\\source-bhavcopy-zip\\PR151011.zip')</v>
      </c>
      <c r="P230" t="str">
        <f>CONCATENATE("if (file.exists('", K230,F230, "')) {zipped_names = grep('\\.zip', unzip('", K230, F230,  "', list=TRUE)$Name, ignore.case=TRUE, value=TRUE); unzip(zipfile = '", K230, F230, "', exdir = '", L230, "', files=zipped_names);rm(zipped_names);}")</f>
        <v>if (file.exists('D:\\My-Shares\\source-bhavcopy-zip\\PR151011.zip')) {zipped_names = grep('\\.zip', unzip('D:\\My-Shares\\source-bhavcopy-zip\\PR151011.zip', list=TRUE)$Name, ignore.case=TRUE, value=TRUE); unzip(zipfile = 'D:\\My-Shares\\source-bhavcopy-zip\\PR151011.zip', exdir = 'D:\\My-Shares\\source-fno-zip', files=zipped_names);rm(zipped_names);}</v>
      </c>
      <c r="Q230" t="str">
        <f>CONCATENATE("if (file.exists('", L230, "\\", G230, "')) {files = unzip('", L230, "\\", G230,  "', list=TRUE)$Name; unzip(zipfile = '", L230, "\\", G230, "', exdir = '", M230, "', files=files[grepl('^fo[0-9]{8}\\.csv|^op[0-9]{8}\\.csv',files)]);rm(files);}")</f>
        <v>if (file.exists('D:\\My-Shares\\source-fno-zip\\fo15102011.zip')) {files = unzip('D:\\My-Shares\\source-fno-zip\\fo15102011.zip', list=TRUE)$Name; unzip(zipfile = 'D:\\My-Shares\\source-fno-zip\\fo15102011.zip', exdir = 'D:\\My-Shares\\source-fno-csv', files=files[grepl('^fo[0-9]{8}\\.csv|^op[0-9]{8}\\.csv',files)]);rm(files);}</v>
      </c>
      <c r="R230" t="str">
        <f t="shared" si="38"/>
        <v>if (file.exists('D:\\My-Shares\\source-fno-csv\\fo15102011.csv')) fo15102011 = data.table (read_csv_chunked('D:\\My-Shares\\source-fno-csv\\fo15102011.csv', DataFrameCallback$new(f), chunk_size = 5))</v>
      </c>
      <c r="S230" t="str">
        <f t="shared" si="39"/>
        <v>if (file.exists('D:\\My-Shares\\source-fno-csv\\op15102011.csv')) op15102011 = data.table (read_csv_chunked('D:\\My-Shares\\source-fno-csv\\op15102011.csv', DataFrameCallback$new(f), chunk_size = 5))</v>
      </c>
    </row>
    <row r="231" spans="1:19">
      <c r="A231" s="1">
        <v>40832</v>
      </c>
      <c r="B231" s="2">
        <f t="shared" si="30"/>
        <v>16</v>
      </c>
      <c r="C231" s="2">
        <f t="shared" si="31"/>
        <v>10</v>
      </c>
      <c r="D231">
        <f t="shared" si="32"/>
        <v>2011</v>
      </c>
      <c r="E231" t="str">
        <f t="shared" si="33"/>
        <v>11</v>
      </c>
      <c r="F231" t="str">
        <f t="shared" si="34"/>
        <v>PR161011.zip</v>
      </c>
      <c r="G231" t="str">
        <f t="shared" si="35"/>
        <v>fo16102011.zip</v>
      </c>
      <c r="H231" t="str">
        <f t="shared" si="36"/>
        <v>fo16102011</v>
      </c>
      <c r="I231" t="str">
        <f t="shared" si="37"/>
        <v>op16102011</v>
      </c>
      <c r="J231" s="3" t="s">
        <v>6</v>
      </c>
      <c r="K231" t="s">
        <v>13</v>
      </c>
      <c r="L231" t="s">
        <v>14</v>
      </c>
      <c r="M231" t="s">
        <v>17</v>
      </c>
      <c r="N231" t="str">
        <f>CONCATENATE("if (curl_fetch_memory('", J231, F231, "')$status_code == 200)")</f>
        <v>if (curl_fetch_memory('https://www1.nseindia.com/archives/equities/bhavcopy/pr/PR161011.zip')$status_code == 200)</v>
      </c>
      <c r="O231" t="str">
        <f>CONCATENATE(N231, " download.file('", J231, F231, "', '", K231, F231, "')")</f>
        <v>if (curl_fetch_memory('https://www1.nseindia.com/archives/equities/bhavcopy/pr/PR161011.zip')$status_code == 200) download.file('https://www1.nseindia.com/archives/equities/bhavcopy/pr/PR161011.zip', 'D:\\My-Shares\\source-bhavcopy-zip\\PR161011.zip')</v>
      </c>
      <c r="P231" t="str">
        <f>CONCATENATE("if (file.exists('", K231,F231, "')) {zipped_names = grep('\\.zip', unzip('", K231, F231,  "', list=TRUE)$Name, ignore.case=TRUE, value=TRUE); unzip(zipfile = '", K231, F231, "', exdir = '", L231, "', files=zipped_names);rm(zipped_names);}")</f>
        <v>if (file.exists('D:\\My-Shares\\source-bhavcopy-zip\\PR161011.zip')) {zipped_names = grep('\\.zip', unzip('D:\\My-Shares\\source-bhavcopy-zip\\PR161011.zip', list=TRUE)$Name, ignore.case=TRUE, value=TRUE); unzip(zipfile = 'D:\\My-Shares\\source-bhavcopy-zip\\PR161011.zip', exdir = 'D:\\My-Shares\\source-fno-zip', files=zipped_names);rm(zipped_names);}</v>
      </c>
      <c r="Q231" t="str">
        <f>CONCATENATE("if (file.exists('", L231, "\\", G231, "')) {files = unzip('", L231, "\\", G231,  "', list=TRUE)$Name; unzip(zipfile = '", L231, "\\", G231, "', exdir = '", M231, "', files=files[grepl('^fo[0-9]{8}\\.csv|^op[0-9]{8}\\.csv',files)]);rm(files);}")</f>
        <v>if (file.exists('D:\\My-Shares\\source-fno-zip\\fo16102011.zip')) {files = unzip('D:\\My-Shares\\source-fno-zip\\fo16102011.zip', list=TRUE)$Name; unzip(zipfile = 'D:\\My-Shares\\source-fno-zip\\fo16102011.zip', exdir = 'D:\\My-Shares\\source-fno-csv', files=files[grepl('^fo[0-9]{8}\\.csv|^op[0-9]{8}\\.csv',files)]);rm(files);}</v>
      </c>
      <c r="R231" t="str">
        <f t="shared" si="38"/>
        <v>if (file.exists('D:\\My-Shares\\source-fno-csv\\fo16102011.csv')) fo16102011 = data.table (read_csv_chunked('D:\\My-Shares\\source-fno-csv\\fo16102011.csv', DataFrameCallback$new(f), chunk_size = 5))</v>
      </c>
      <c r="S231" t="str">
        <f t="shared" si="39"/>
        <v>if (file.exists('D:\\My-Shares\\source-fno-csv\\op16102011.csv')) op16102011 = data.table (read_csv_chunked('D:\\My-Shares\\source-fno-csv\\op16102011.csv', DataFrameCallback$new(f), chunk_size = 5))</v>
      </c>
    </row>
    <row r="232" spans="1:19">
      <c r="A232" s="1">
        <v>40833</v>
      </c>
      <c r="B232" s="2">
        <f t="shared" si="30"/>
        <v>17</v>
      </c>
      <c r="C232" s="2">
        <f t="shared" si="31"/>
        <v>10</v>
      </c>
      <c r="D232">
        <f t="shared" si="32"/>
        <v>2011</v>
      </c>
      <c r="E232" t="str">
        <f t="shared" si="33"/>
        <v>11</v>
      </c>
      <c r="F232" t="str">
        <f t="shared" si="34"/>
        <v>PR171011.zip</v>
      </c>
      <c r="G232" t="str">
        <f t="shared" si="35"/>
        <v>fo17102011.zip</v>
      </c>
      <c r="H232" t="str">
        <f t="shared" si="36"/>
        <v>fo17102011</v>
      </c>
      <c r="I232" t="str">
        <f t="shared" si="37"/>
        <v>op17102011</v>
      </c>
      <c r="J232" s="3" t="s">
        <v>6</v>
      </c>
      <c r="K232" t="s">
        <v>13</v>
      </c>
      <c r="L232" t="s">
        <v>14</v>
      </c>
      <c r="M232" t="s">
        <v>17</v>
      </c>
      <c r="N232" t="str">
        <f>CONCATENATE("if (curl_fetch_memory('", J232, F232, "')$status_code == 200)")</f>
        <v>if (curl_fetch_memory('https://www1.nseindia.com/archives/equities/bhavcopy/pr/PR171011.zip')$status_code == 200)</v>
      </c>
      <c r="O232" t="str">
        <f>CONCATENATE(N232, " download.file('", J232, F232, "', '", K232, F232, "')")</f>
        <v>if (curl_fetch_memory('https://www1.nseindia.com/archives/equities/bhavcopy/pr/PR171011.zip')$status_code == 200) download.file('https://www1.nseindia.com/archives/equities/bhavcopy/pr/PR171011.zip', 'D:\\My-Shares\\source-bhavcopy-zip\\PR171011.zip')</v>
      </c>
      <c r="P232" t="str">
        <f>CONCATENATE("if (file.exists('", K232,F232, "')) {zipped_names = grep('\\.zip', unzip('", K232, F232,  "', list=TRUE)$Name, ignore.case=TRUE, value=TRUE); unzip(zipfile = '", K232, F232, "', exdir = '", L232, "', files=zipped_names);rm(zipped_names);}")</f>
        <v>if (file.exists('D:\\My-Shares\\source-bhavcopy-zip\\PR171011.zip')) {zipped_names = grep('\\.zip', unzip('D:\\My-Shares\\source-bhavcopy-zip\\PR171011.zip', list=TRUE)$Name, ignore.case=TRUE, value=TRUE); unzip(zipfile = 'D:\\My-Shares\\source-bhavcopy-zip\\PR171011.zip', exdir = 'D:\\My-Shares\\source-fno-zip', files=zipped_names);rm(zipped_names);}</v>
      </c>
      <c r="Q232" t="str">
        <f>CONCATENATE("if (file.exists('", L232, "\\", G232, "')) {files = unzip('", L232, "\\", G232,  "', list=TRUE)$Name; unzip(zipfile = '", L232, "\\", G232, "', exdir = '", M232, "', files=files[grepl('^fo[0-9]{8}\\.csv|^op[0-9]{8}\\.csv',files)]);rm(files);}")</f>
        <v>if (file.exists('D:\\My-Shares\\source-fno-zip\\fo17102011.zip')) {files = unzip('D:\\My-Shares\\source-fno-zip\\fo17102011.zip', list=TRUE)$Name; unzip(zipfile = 'D:\\My-Shares\\source-fno-zip\\fo17102011.zip', exdir = 'D:\\My-Shares\\source-fno-csv', files=files[grepl('^fo[0-9]{8}\\.csv|^op[0-9]{8}\\.csv',files)]);rm(files);}</v>
      </c>
      <c r="R232" t="str">
        <f t="shared" si="38"/>
        <v>if (file.exists('D:\\My-Shares\\source-fno-csv\\fo17102011.csv')) fo17102011 = data.table (read_csv_chunked('D:\\My-Shares\\source-fno-csv\\fo17102011.csv', DataFrameCallback$new(f), chunk_size = 5))</v>
      </c>
      <c r="S232" t="str">
        <f t="shared" si="39"/>
        <v>if (file.exists('D:\\My-Shares\\source-fno-csv\\op17102011.csv')) op17102011 = data.table (read_csv_chunked('D:\\My-Shares\\source-fno-csv\\op17102011.csv', DataFrameCallback$new(f), chunk_size = 5))</v>
      </c>
    </row>
    <row r="233" spans="1:19">
      <c r="A233" s="1">
        <v>40834</v>
      </c>
      <c r="B233" s="2">
        <f t="shared" si="30"/>
        <v>18</v>
      </c>
      <c r="C233" s="2">
        <f t="shared" si="31"/>
        <v>10</v>
      </c>
      <c r="D233">
        <f t="shared" si="32"/>
        <v>2011</v>
      </c>
      <c r="E233" t="str">
        <f t="shared" si="33"/>
        <v>11</v>
      </c>
      <c r="F233" t="str">
        <f t="shared" si="34"/>
        <v>PR181011.zip</v>
      </c>
      <c r="G233" t="str">
        <f t="shared" si="35"/>
        <v>fo18102011.zip</v>
      </c>
      <c r="H233" t="str">
        <f t="shared" si="36"/>
        <v>fo18102011</v>
      </c>
      <c r="I233" t="str">
        <f t="shared" si="37"/>
        <v>op18102011</v>
      </c>
      <c r="J233" s="3" t="s">
        <v>6</v>
      </c>
      <c r="K233" t="s">
        <v>13</v>
      </c>
      <c r="L233" t="s">
        <v>14</v>
      </c>
      <c r="M233" t="s">
        <v>17</v>
      </c>
      <c r="N233" t="str">
        <f>CONCATENATE("if (curl_fetch_memory('", J233, F233, "')$status_code == 200)")</f>
        <v>if (curl_fetch_memory('https://www1.nseindia.com/archives/equities/bhavcopy/pr/PR181011.zip')$status_code == 200)</v>
      </c>
      <c r="O233" t="str">
        <f>CONCATENATE(N233, " download.file('", J233, F233, "', '", K233, F233, "')")</f>
        <v>if (curl_fetch_memory('https://www1.nseindia.com/archives/equities/bhavcopy/pr/PR181011.zip')$status_code == 200) download.file('https://www1.nseindia.com/archives/equities/bhavcopy/pr/PR181011.zip', 'D:\\My-Shares\\source-bhavcopy-zip\\PR181011.zip')</v>
      </c>
      <c r="P233" t="str">
        <f>CONCATENATE("if (file.exists('", K233,F233, "')) {zipped_names = grep('\\.zip', unzip('", K233, F233,  "', list=TRUE)$Name, ignore.case=TRUE, value=TRUE); unzip(zipfile = '", K233, F233, "', exdir = '", L233, "', files=zipped_names);rm(zipped_names);}")</f>
        <v>if (file.exists('D:\\My-Shares\\source-bhavcopy-zip\\PR181011.zip')) {zipped_names = grep('\\.zip', unzip('D:\\My-Shares\\source-bhavcopy-zip\\PR181011.zip', list=TRUE)$Name, ignore.case=TRUE, value=TRUE); unzip(zipfile = 'D:\\My-Shares\\source-bhavcopy-zip\\PR181011.zip', exdir = 'D:\\My-Shares\\source-fno-zip', files=zipped_names);rm(zipped_names);}</v>
      </c>
      <c r="Q233" t="str">
        <f>CONCATENATE("if (file.exists('", L233, "\\", G233, "')) {files = unzip('", L233, "\\", G233,  "', list=TRUE)$Name; unzip(zipfile = '", L233, "\\", G233, "', exdir = '", M233, "', files=files[grepl('^fo[0-9]{8}\\.csv|^op[0-9]{8}\\.csv',files)]);rm(files);}")</f>
        <v>if (file.exists('D:\\My-Shares\\source-fno-zip\\fo18102011.zip')) {files = unzip('D:\\My-Shares\\source-fno-zip\\fo18102011.zip', list=TRUE)$Name; unzip(zipfile = 'D:\\My-Shares\\source-fno-zip\\fo18102011.zip', exdir = 'D:\\My-Shares\\source-fno-csv', files=files[grepl('^fo[0-9]{8}\\.csv|^op[0-9]{8}\\.csv',files)]);rm(files);}</v>
      </c>
      <c r="R233" t="str">
        <f t="shared" si="38"/>
        <v>if (file.exists('D:\\My-Shares\\source-fno-csv\\fo18102011.csv')) fo18102011 = data.table (read_csv_chunked('D:\\My-Shares\\source-fno-csv\\fo18102011.csv', DataFrameCallback$new(f), chunk_size = 5))</v>
      </c>
      <c r="S233" t="str">
        <f t="shared" si="39"/>
        <v>if (file.exists('D:\\My-Shares\\source-fno-csv\\op18102011.csv')) op18102011 = data.table (read_csv_chunked('D:\\My-Shares\\source-fno-csv\\op18102011.csv', DataFrameCallback$new(f), chunk_size = 5))</v>
      </c>
    </row>
    <row r="234" spans="1:19">
      <c r="A234" s="1">
        <v>40835</v>
      </c>
      <c r="B234" s="2">
        <f t="shared" si="30"/>
        <v>19</v>
      </c>
      <c r="C234" s="2">
        <f t="shared" si="31"/>
        <v>10</v>
      </c>
      <c r="D234">
        <f t="shared" si="32"/>
        <v>2011</v>
      </c>
      <c r="E234" t="str">
        <f t="shared" si="33"/>
        <v>11</v>
      </c>
      <c r="F234" t="str">
        <f t="shared" si="34"/>
        <v>PR191011.zip</v>
      </c>
      <c r="G234" t="str">
        <f t="shared" si="35"/>
        <v>fo19102011.zip</v>
      </c>
      <c r="H234" t="str">
        <f t="shared" si="36"/>
        <v>fo19102011</v>
      </c>
      <c r="I234" t="str">
        <f t="shared" si="37"/>
        <v>op19102011</v>
      </c>
      <c r="J234" s="3" t="s">
        <v>6</v>
      </c>
      <c r="K234" t="s">
        <v>13</v>
      </c>
      <c r="L234" t="s">
        <v>14</v>
      </c>
      <c r="M234" t="s">
        <v>17</v>
      </c>
      <c r="N234" t="str">
        <f>CONCATENATE("if (curl_fetch_memory('", J234, F234, "')$status_code == 200)")</f>
        <v>if (curl_fetch_memory('https://www1.nseindia.com/archives/equities/bhavcopy/pr/PR191011.zip')$status_code == 200)</v>
      </c>
      <c r="O234" t="str">
        <f>CONCATENATE(N234, " download.file('", J234, F234, "', '", K234, F234, "')")</f>
        <v>if (curl_fetch_memory('https://www1.nseindia.com/archives/equities/bhavcopy/pr/PR191011.zip')$status_code == 200) download.file('https://www1.nseindia.com/archives/equities/bhavcopy/pr/PR191011.zip', 'D:\\My-Shares\\source-bhavcopy-zip\\PR191011.zip')</v>
      </c>
      <c r="P234" t="str">
        <f>CONCATENATE("if (file.exists('", K234,F234, "')) {zipped_names = grep('\\.zip', unzip('", K234, F234,  "', list=TRUE)$Name, ignore.case=TRUE, value=TRUE); unzip(zipfile = '", K234, F234, "', exdir = '", L234, "', files=zipped_names);rm(zipped_names);}")</f>
        <v>if (file.exists('D:\\My-Shares\\source-bhavcopy-zip\\PR191011.zip')) {zipped_names = grep('\\.zip', unzip('D:\\My-Shares\\source-bhavcopy-zip\\PR191011.zip', list=TRUE)$Name, ignore.case=TRUE, value=TRUE); unzip(zipfile = 'D:\\My-Shares\\source-bhavcopy-zip\\PR191011.zip', exdir = 'D:\\My-Shares\\source-fno-zip', files=zipped_names);rm(zipped_names);}</v>
      </c>
      <c r="Q234" t="str">
        <f>CONCATENATE("if (file.exists('", L234, "\\", G234, "')) {files = unzip('", L234, "\\", G234,  "', list=TRUE)$Name; unzip(zipfile = '", L234, "\\", G234, "', exdir = '", M234, "', files=files[grepl('^fo[0-9]{8}\\.csv|^op[0-9]{8}\\.csv',files)]);rm(files);}")</f>
        <v>if (file.exists('D:\\My-Shares\\source-fno-zip\\fo19102011.zip')) {files = unzip('D:\\My-Shares\\source-fno-zip\\fo19102011.zip', list=TRUE)$Name; unzip(zipfile = 'D:\\My-Shares\\source-fno-zip\\fo19102011.zip', exdir = 'D:\\My-Shares\\source-fno-csv', files=files[grepl('^fo[0-9]{8}\\.csv|^op[0-9]{8}\\.csv',files)]);rm(files);}</v>
      </c>
      <c r="R234" t="str">
        <f t="shared" si="38"/>
        <v>if (file.exists('D:\\My-Shares\\source-fno-csv\\fo19102011.csv')) fo19102011 = data.table (read_csv_chunked('D:\\My-Shares\\source-fno-csv\\fo19102011.csv', DataFrameCallback$new(f), chunk_size = 5))</v>
      </c>
      <c r="S234" t="str">
        <f t="shared" si="39"/>
        <v>if (file.exists('D:\\My-Shares\\source-fno-csv\\op19102011.csv')) op19102011 = data.table (read_csv_chunked('D:\\My-Shares\\source-fno-csv\\op19102011.csv', DataFrameCallback$new(f), chunk_size = 5))</v>
      </c>
    </row>
    <row r="235" spans="1:19">
      <c r="A235" s="1">
        <v>40836</v>
      </c>
      <c r="B235" s="2">
        <f t="shared" si="30"/>
        <v>20</v>
      </c>
      <c r="C235" s="2">
        <f t="shared" si="31"/>
        <v>10</v>
      </c>
      <c r="D235">
        <f t="shared" si="32"/>
        <v>2011</v>
      </c>
      <c r="E235" t="str">
        <f t="shared" si="33"/>
        <v>11</v>
      </c>
      <c r="F235" t="str">
        <f t="shared" si="34"/>
        <v>PR201011.zip</v>
      </c>
      <c r="G235" t="str">
        <f t="shared" si="35"/>
        <v>fo20102011.zip</v>
      </c>
      <c r="H235" t="str">
        <f t="shared" si="36"/>
        <v>fo20102011</v>
      </c>
      <c r="I235" t="str">
        <f t="shared" si="37"/>
        <v>op20102011</v>
      </c>
      <c r="J235" s="3" t="s">
        <v>6</v>
      </c>
      <c r="K235" t="s">
        <v>13</v>
      </c>
      <c r="L235" t="s">
        <v>14</v>
      </c>
      <c r="M235" t="s">
        <v>17</v>
      </c>
      <c r="N235" t="str">
        <f>CONCATENATE("if (curl_fetch_memory('", J235, F235, "')$status_code == 200)")</f>
        <v>if (curl_fetch_memory('https://www1.nseindia.com/archives/equities/bhavcopy/pr/PR201011.zip')$status_code == 200)</v>
      </c>
      <c r="O235" t="str">
        <f>CONCATENATE(N235, " download.file('", J235, F235, "', '", K235, F235, "')")</f>
        <v>if (curl_fetch_memory('https://www1.nseindia.com/archives/equities/bhavcopy/pr/PR201011.zip')$status_code == 200) download.file('https://www1.nseindia.com/archives/equities/bhavcopy/pr/PR201011.zip', 'D:\\My-Shares\\source-bhavcopy-zip\\PR201011.zip')</v>
      </c>
      <c r="P235" t="str">
        <f>CONCATENATE("if (file.exists('", K235,F235, "')) {zipped_names = grep('\\.zip', unzip('", K235, F235,  "', list=TRUE)$Name, ignore.case=TRUE, value=TRUE); unzip(zipfile = '", K235, F235, "', exdir = '", L235, "', files=zipped_names);rm(zipped_names);}")</f>
        <v>if (file.exists('D:\\My-Shares\\source-bhavcopy-zip\\PR201011.zip')) {zipped_names = grep('\\.zip', unzip('D:\\My-Shares\\source-bhavcopy-zip\\PR201011.zip', list=TRUE)$Name, ignore.case=TRUE, value=TRUE); unzip(zipfile = 'D:\\My-Shares\\source-bhavcopy-zip\\PR201011.zip', exdir = 'D:\\My-Shares\\source-fno-zip', files=zipped_names);rm(zipped_names);}</v>
      </c>
      <c r="Q235" t="str">
        <f>CONCATENATE("if (file.exists('", L235, "\\", G235, "')) {files = unzip('", L235, "\\", G235,  "', list=TRUE)$Name; unzip(zipfile = '", L235, "\\", G235, "', exdir = '", M235, "', files=files[grepl('^fo[0-9]{8}\\.csv|^op[0-9]{8}\\.csv',files)]);rm(files);}")</f>
        <v>if (file.exists('D:\\My-Shares\\source-fno-zip\\fo20102011.zip')) {files = unzip('D:\\My-Shares\\source-fno-zip\\fo20102011.zip', list=TRUE)$Name; unzip(zipfile = 'D:\\My-Shares\\source-fno-zip\\fo20102011.zip', exdir = 'D:\\My-Shares\\source-fno-csv', files=files[grepl('^fo[0-9]{8}\\.csv|^op[0-9]{8}\\.csv',files)]);rm(files);}</v>
      </c>
      <c r="R235" t="str">
        <f t="shared" si="38"/>
        <v>if (file.exists('D:\\My-Shares\\source-fno-csv\\fo20102011.csv')) fo20102011 = data.table (read_csv_chunked('D:\\My-Shares\\source-fno-csv\\fo20102011.csv', DataFrameCallback$new(f), chunk_size = 5))</v>
      </c>
      <c r="S235" t="str">
        <f t="shared" si="39"/>
        <v>if (file.exists('D:\\My-Shares\\source-fno-csv\\op20102011.csv')) op20102011 = data.table (read_csv_chunked('D:\\My-Shares\\source-fno-csv\\op20102011.csv', DataFrameCallback$new(f), chunk_size = 5))</v>
      </c>
    </row>
    <row r="236" spans="1:19">
      <c r="A236" s="1">
        <v>40837</v>
      </c>
      <c r="B236" s="2">
        <f t="shared" si="30"/>
        <v>21</v>
      </c>
      <c r="C236" s="2">
        <f t="shared" si="31"/>
        <v>10</v>
      </c>
      <c r="D236">
        <f t="shared" si="32"/>
        <v>2011</v>
      </c>
      <c r="E236" t="str">
        <f t="shared" si="33"/>
        <v>11</v>
      </c>
      <c r="F236" t="str">
        <f t="shared" si="34"/>
        <v>PR211011.zip</v>
      </c>
      <c r="G236" t="str">
        <f t="shared" si="35"/>
        <v>fo21102011.zip</v>
      </c>
      <c r="H236" t="str">
        <f t="shared" si="36"/>
        <v>fo21102011</v>
      </c>
      <c r="I236" t="str">
        <f t="shared" si="37"/>
        <v>op21102011</v>
      </c>
      <c r="J236" s="3" t="s">
        <v>6</v>
      </c>
      <c r="K236" t="s">
        <v>13</v>
      </c>
      <c r="L236" t="s">
        <v>14</v>
      </c>
      <c r="M236" t="s">
        <v>17</v>
      </c>
      <c r="N236" t="str">
        <f>CONCATENATE("if (curl_fetch_memory('", J236, F236, "')$status_code == 200)")</f>
        <v>if (curl_fetch_memory('https://www1.nseindia.com/archives/equities/bhavcopy/pr/PR211011.zip')$status_code == 200)</v>
      </c>
      <c r="O236" t="str">
        <f>CONCATENATE(N236, " download.file('", J236, F236, "', '", K236, F236, "')")</f>
        <v>if (curl_fetch_memory('https://www1.nseindia.com/archives/equities/bhavcopy/pr/PR211011.zip')$status_code == 200) download.file('https://www1.nseindia.com/archives/equities/bhavcopy/pr/PR211011.zip', 'D:\\My-Shares\\source-bhavcopy-zip\\PR211011.zip')</v>
      </c>
      <c r="P236" t="str">
        <f>CONCATENATE("if (file.exists('", K236,F236, "')) {zipped_names = grep('\\.zip', unzip('", K236, F236,  "', list=TRUE)$Name, ignore.case=TRUE, value=TRUE); unzip(zipfile = '", K236, F236, "', exdir = '", L236, "', files=zipped_names);rm(zipped_names);}")</f>
        <v>if (file.exists('D:\\My-Shares\\source-bhavcopy-zip\\PR211011.zip')) {zipped_names = grep('\\.zip', unzip('D:\\My-Shares\\source-bhavcopy-zip\\PR211011.zip', list=TRUE)$Name, ignore.case=TRUE, value=TRUE); unzip(zipfile = 'D:\\My-Shares\\source-bhavcopy-zip\\PR211011.zip', exdir = 'D:\\My-Shares\\source-fno-zip', files=zipped_names);rm(zipped_names);}</v>
      </c>
      <c r="Q236" t="str">
        <f>CONCATENATE("if (file.exists('", L236, "\\", G236, "')) {files = unzip('", L236, "\\", G236,  "', list=TRUE)$Name; unzip(zipfile = '", L236, "\\", G236, "', exdir = '", M236, "', files=files[grepl('^fo[0-9]{8}\\.csv|^op[0-9]{8}\\.csv',files)]);rm(files);}")</f>
        <v>if (file.exists('D:\\My-Shares\\source-fno-zip\\fo21102011.zip')) {files = unzip('D:\\My-Shares\\source-fno-zip\\fo21102011.zip', list=TRUE)$Name; unzip(zipfile = 'D:\\My-Shares\\source-fno-zip\\fo21102011.zip', exdir = 'D:\\My-Shares\\source-fno-csv', files=files[grepl('^fo[0-9]{8}\\.csv|^op[0-9]{8}\\.csv',files)]);rm(files);}</v>
      </c>
      <c r="R236" t="str">
        <f t="shared" si="38"/>
        <v>if (file.exists('D:\\My-Shares\\source-fno-csv\\fo21102011.csv')) fo21102011 = data.table (read_csv_chunked('D:\\My-Shares\\source-fno-csv\\fo21102011.csv', DataFrameCallback$new(f), chunk_size = 5))</v>
      </c>
      <c r="S236" t="str">
        <f t="shared" si="39"/>
        <v>if (file.exists('D:\\My-Shares\\source-fno-csv\\op21102011.csv')) op21102011 = data.table (read_csv_chunked('D:\\My-Shares\\source-fno-csv\\op21102011.csv', DataFrameCallback$new(f), chunk_size = 5))</v>
      </c>
    </row>
    <row r="237" spans="1:19">
      <c r="A237" s="1">
        <v>40838</v>
      </c>
      <c r="B237" s="2">
        <f t="shared" si="30"/>
        <v>22</v>
      </c>
      <c r="C237" s="2">
        <f t="shared" si="31"/>
        <v>10</v>
      </c>
      <c r="D237">
        <f t="shared" si="32"/>
        <v>2011</v>
      </c>
      <c r="E237" t="str">
        <f t="shared" si="33"/>
        <v>11</v>
      </c>
      <c r="F237" t="str">
        <f t="shared" si="34"/>
        <v>PR221011.zip</v>
      </c>
      <c r="G237" t="str">
        <f t="shared" si="35"/>
        <v>fo22102011.zip</v>
      </c>
      <c r="H237" t="str">
        <f t="shared" si="36"/>
        <v>fo22102011</v>
      </c>
      <c r="I237" t="str">
        <f t="shared" si="37"/>
        <v>op22102011</v>
      </c>
      <c r="J237" s="3" t="s">
        <v>6</v>
      </c>
      <c r="K237" t="s">
        <v>13</v>
      </c>
      <c r="L237" t="s">
        <v>14</v>
      </c>
      <c r="M237" t="s">
        <v>17</v>
      </c>
      <c r="N237" t="str">
        <f>CONCATENATE("if (curl_fetch_memory('", J237, F237, "')$status_code == 200)")</f>
        <v>if (curl_fetch_memory('https://www1.nseindia.com/archives/equities/bhavcopy/pr/PR221011.zip')$status_code == 200)</v>
      </c>
      <c r="O237" t="str">
        <f>CONCATENATE(N237, " download.file('", J237, F237, "', '", K237, F237, "')")</f>
        <v>if (curl_fetch_memory('https://www1.nseindia.com/archives/equities/bhavcopy/pr/PR221011.zip')$status_code == 200) download.file('https://www1.nseindia.com/archives/equities/bhavcopy/pr/PR221011.zip', 'D:\\My-Shares\\source-bhavcopy-zip\\PR221011.zip')</v>
      </c>
      <c r="P237" t="str">
        <f>CONCATENATE("if (file.exists('", K237,F237, "')) {zipped_names = grep('\\.zip', unzip('", K237, F237,  "', list=TRUE)$Name, ignore.case=TRUE, value=TRUE); unzip(zipfile = '", K237, F237, "', exdir = '", L237, "', files=zipped_names);rm(zipped_names);}")</f>
        <v>if (file.exists('D:\\My-Shares\\source-bhavcopy-zip\\PR221011.zip')) {zipped_names = grep('\\.zip', unzip('D:\\My-Shares\\source-bhavcopy-zip\\PR221011.zip', list=TRUE)$Name, ignore.case=TRUE, value=TRUE); unzip(zipfile = 'D:\\My-Shares\\source-bhavcopy-zip\\PR221011.zip', exdir = 'D:\\My-Shares\\source-fno-zip', files=zipped_names);rm(zipped_names);}</v>
      </c>
      <c r="Q237" t="str">
        <f>CONCATENATE("if (file.exists('", L237, "\\", G237, "')) {files = unzip('", L237, "\\", G237,  "', list=TRUE)$Name; unzip(zipfile = '", L237, "\\", G237, "', exdir = '", M237, "', files=files[grepl('^fo[0-9]{8}\\.csv|^op[0-9]{8}\\.csv',files)]);rm(files);}")</f>
        <v>if (file.exists('D:\\My-Shares\\source-fno-zip\\fo22102011.zip')) {files = unzip('D:\\My-Shares\\source-fno-zip\\fo22102011.zip', list=TRUE)$Name; unzip(zipfile = 'D:\\My-Shares\\source-fno-zip\\fo22102011.zip', exdir = 'D:\\My-Shares\\source-fno-csv', files=files[grepl('^fo[0-9]{8}\\.csv|^op[0-9]{8}\\.csv',files)]);rm(files);}</v>
      </c>
      <c r="R237" t="str">
        <f t="shared" si="38"/>
        <v>if (file.exists('D:\\My-Shares\\source-fno-csv\\fo22102011.csv')) fo22102011 = data.table (read_csv_chunked('D:\\My-Shares\\source-fno-csv\\fo22102011.csv', DataFrameCallback$new(f), chunk_size = 5))</v>
      </c>
      <c r="S237" t="str">
        <f t="shared" si="39"/>
        <v>if (file.exists('D:\\My-Shares\\source-fno-csv\\op22102011.csv')) op22102011 = data.table (read_csv_chunked('D:\\My-Shares\\source-fno-csv\\op22102011.csv', DataFrameCallback$new(f), chunk_size = 5))</v>
      </c>
    </row>
    <row r="238" spans="1:19">
      <c r="A238" s="1">
        <v>40839</v>
      </c>
      <c r="B238" s="2">
        <f t="shared" si="30"/>
        <v>23</v>
      </c>
      <c r="C238" s="2">
        <f t="shared" si="31"/>
        <v>10</v>
      </c>
      <c r="D238">
        <f t="shared" si="32"/>
        <v>2011</v>
      </c>
      <c r="E238" t="str">
        <f t="shared" si="33"/>
        <v>11</v>
      </c>
      <c r="F238" t="str">
        <f t="shared" si="34"/>
        <v>PR231011.zip</v>
      </c>
      <c r="G238" t="str">
        <f t="shared" si="35"/>
        <v>fo23102011.zip</v>
      </c>
      <c r="H238" t="str">
        <f t="shared" si="36"/>
        <v>fo23102011</v>
      </c>
      <c r="I238" t="str">
        <f t="shared" si="37"/>
        <v>op23102011</v>
      </c>
      <c r="J238" s="3" t="s">
        <v>6</v>
      </c>
      <c r="K238" t="s">
        <v>13</v>
      </c>
      <c r="L238" t="s">
        <v>14</v>
      </c>
      <c r="M238" t="s">
        <v>17</v>
      </c>
      <c r="N238" t="str">
        <f>CONCATENATE("if (curl_fetch_memory('", J238, F238, "')$status_code == 200)")</f>
        <v>if (curl_fetch_memory('https://www1.nseindia.com/archives/equities/bhavcopy/pr/PR231011.zip')$status_code == 200)</v>
      </c>
      <c r="O238" t="str">
        <f>CONCATENATE(N238, " download.file('", J238, F238, "', '", K238, F238, "')")</f>
        <v>if (curl_fetch_memory('https://www1.nseindia.com/archives/equities/bhavcopy/pr/PR231011.zip')$status_code == 200) download.file('https://www1.nseindia.com/archives/equities/bhavcopy/pr/PR231011.zip', 'D:\\My-Shares\\source-bhavcopy-zip\\PR231011.zip')</v>
      </c>
      <c r="P238" t="str">
        <f>CONCATENATE("if (file.exists('", K238,F238, "')) {zipped_names = grep('\\.zip', unzip('", K238, F238,  "', list=TRUE)$Name, ignore.case=TRUE, value=TRUE); unzip(zipfile = '", K238, F238, "', exdir = '", L238, "', files=zipped_names);rm(zipped_names);}")</f>
        <v>if (file.exists('D:\\My-Shares\\source-bhavcopy-zip\\PR231011.zip')) {zipped_names = grep('\\.zip', unzip('D:\\My-Shares\\source-bhavcopy-zip\\PR231011.zip', list=TRUE)$Name, ignore.case=TRUE, value=TRUE); unzip(zipfile = 'D:\\My-Shares\\source-bhavcopy-zip\\PR231011.zip', exdir = 'D:\\My-Shares\\source-fno-zip', files=zipped_names);rm(zipped_names);}</v>
      </c>
      <c r="Q238" t="str">
        <f>CONCATENATE("if (file.exists('", L238, "\\", G238, "')) {files = unzip('", L238, "\\", G238,  "', list=TRUE)$Name; unzip(zipfile = '", L238, "\\", G238, "', exdir = '", M238, "', files=files[grepl('^fo[0-9]{8}\\.csv|^op[0-9]{8}\\.csv',files)]);rm(files);}")</f>
        <v>if (file.exists('D:\\My-Shares\\source-fno-zip\\fo23102011.zip')) {files = unzip('D:\\My-Shares\\source-fno-zip\\fo23102011.zip', list=TRUE)$Name; unzip(zipfile = 'D:\\My-Shares\\source-fno-zip\\fo23102011.zip', exdir = 'D:\\My-Shares\\source-fno-csv', files=files[grepl('^fo[0-9]{8}\\.csv|^op[0-9]{8}\\.csv',files)]);rm(files);}</v>
      </c>
      <c r="R238" t="str">
        <f t="shared" si="38"/>
        <v>if (file.exists('D:\\My-Shares\\source-fno-csv\\fo23102011.csv')) fo23102011 = data.table (read_csv_chunked('D:\\My-Shares\\source-fno-csv\\fo23102011.csv', DataFrameCallback$new(f), chunk_size = 5))</v>
      </c>
      <c r="S238" t="str">
        <f t="shared" si="39"/>
        <v>if (file.exists('D:\\My-Shares\\source-fno-csv\\op23102011.csv')) op23102011 = data.table (read_csv_chunked('D:\\My-Shares\\source-fno-csv\\op23102011.csv', DataFrameCallback$new(f), chunk_size = 5))</v>
      </c>
    </row>
    <row r="239" spans="1:19">
      <c r="A239" s="1">
        <v>40840</v>
      </c>
      <c r="B239" s="2">
        <f t="shared" si="30"/>
        <v>24</v>
      </c>
      <c r="C239" s="2">
        <f t="shared" si="31"/>
        <v>10</v>
      </c>
      <c r="D239">
        <f t="shared" si="32"/>
        <v>2011</v>
      </c>
      <c r="E239" t="str">
        <f t="shared" si="33"/>
        <v>11</v>
      </c>
      <c r="F239" t="str">
        <f t="shared" si="34"/>
        <v>PR241011.zip</v>
      </c>
      <c r="G239" t="str">
        <f t="shared" si="35"/>
        <v>fo24102011.zip</v>
      </c>
      <c r="H239" t="str">
        <f t="shared" si="36"/>
        <v>fo24102011</v>
      </c>
      <c r="I239" t="str">
        <f t="shared" si="37"/>
        <v>op24102011</v>
      </c>
      <c r="J239" s="3" t="s">
        <v>6</v>
      </c>
      <c r="K239" t="s">
        <v>13</v>
      </c>
      <c r="L239" t="s">
        <v>14</v>
      </c>
      <c r="M239" t="s">
        <v>17</v>
      </c>
      <c r="N239" t="str">
        <f>CONCATENATE("if (curl_fetch_memory('", J239, F239, "')$status_code == 200)")</f>
        <v>if (curl_fetch_memory('https://www1.nseindia.com/archives/equities/bhavcopy/pr/PR241011.zip')$status_code == 200)</v>
      </c>
      <c r="O239" t="str">
        <f>CONCATENATE(N239, " download.file('", J239, F239, "', '", K239, F239, "')")</f>
        <v>if (curl_fetch_memory('https://www1.nseindia.com/archives/equities/bhavcopy/pr/PR241011.zip')$status_code == 200) download.file('https://www1.nseindia.com/archives/equities/bhavcopy/pr/PR241011.zip', 'D:\\My-Shares\\source-bhavcopy-zip\\PR241011.zip')</v>
      </c>
      <c r="P239" t="str">
        <f>CONCATENATE("if (file.exists('", K239,F239, "')) {zipped_names = grep('\\.zip', unzip('", K239, F239,  "', list=TRUE)$Name, ignore.case=TRUE, value=TRUE); unzip(zipfile = '", K239, F239, "', exdir = '", L239, "', files=zipped_names);rm(zipped_names);}")</f>
        <v>if (file.exists('D:\\My-Shares\\source-bhavcopy-zip\\PR241011.zip')) {zipped_names = grep('\\.zip', unzip('D:\\My-Shares\\source-bhavcopy-zip\\PR241011.zip', list=TRUE)$Name, ignore.case=TRUE, value=TRUE); unzip(zipfile = 'D:\\My-Shares\\source-bhavcopy-zip\\PR241011.zip', exdir = 'D:\\My-Shares\\source-fno-zip', files=zipped_names);rm(zipped_names);}</v>
      </c>
      <c r="Q239" t="str">
        <f>CONCATENATE("if (file.exists('", L239, "\\", G239, "')) {files = unzip('", L239, "\\", G239,  "', list=TRUE)$Name; unzip(zipfile = '", L239, "\\", G239, "', exdir = '", M239, "', files=files[grepl('^fo[0-9]{8}\\.csv|^op[0-9]{8}\\.csv',files)]);rm(files);}")</f>
        <v>if (file.exists('D:\\My-Shares\\source-fno-zip\\fo24102011.zip')) {files = unzip('D:\\My-Shares\\source-fno-zip\\fo24102011.zip', list=TRUE)$Name; unzip(zipfile = 'D:\\My-Shares\\source-fno-zip\\fo24102011.zip', exdir = 'D:\\My-Shares\\source-fno-csv', files=files[grepl('^fo[0-9]{8}\\.csv|^op[0-9]{8}\\.csv',files)]);rm(files);}</v>
      </c>
      <c r="R239" t="str">
        <f t="shared" si="38"/>
        <v>if (file.exists('D:\\My-Shares\\source-fno-csv\\fo24102011.csv')) fo24102011 = data.table (read_csv_chunked('D:\\My-Shares\\source-fno-csv\\fo24102011.csv', DataFrameCallback$new(f), chunk_size = 5))</v>
      </c>
      <c r="S239" t="str">
        <f t="shared" si="39"/>
        <v>if (file.exists('D:\\My-Shares\\source-fno-csv\\op24102011.csv')) op24102011 = data.table (read_csv_chunked('D:\\My-Shares\\source-fno-csv\\op24102011.csv', DataFrameCallback$new(f), chunk_size = 5))</v>
      </c>
    </row>
    <row r="240" spans="1:19">
      <c r="A240" s="1">
        <v>40841</v>
      </c>
      <c r="B240" s="2">
        <f t="shared" si="30"/>
        <v>25</v>
      </c>
      <c r="C240" s="2">
        <f t="shared" si="31"/>
        <v>10</v>
      </c>
      <c r="D240">
        <f t="shared" si="32"/>
        <v>2011</v>
      </c>
      <c r="E240" t="str">
        <f t="shared" si="33"/>
        <v>11</v>
      </c>
      <c r="F240" t="str">
        <f t="shared" si="34"/>
        <v>PR251011.zip</v>
      </c>
      <c r="G240" t="str">
        <f t="shared" si="35"/>
        <v>fo25102011.zip</v>
      </c>
      <c r="H240" t="str">
        <f t="shared" si="36"/>
        <v>fo25102011</v>
      </c>
      <c r="I240" t="str">
        <f t="shared" si="37"/>
        <v>op25102011</v>
      </c>
      <c r="J240" s="3" t="s">
        <v>6</v>
      </c>
      <c r="K240" t="s">
        <v>13</v>
      </c>
      <c r="L240" t="s">
        <v>14</v>
      </c>
      <c r="M240" t="s">
        <v>17</v>
      </c>
      <c r="N240" t="str">
        <f>CONCATENATE("if (curl_fetch_memory('", J240, F240, "')$status_code == 200)")</f>
        <v>if (curl_fetch_memory('https://www1.nseindia.com/archives/equities/bhavcopy/pr/PR251011.zip')$status_code == 200)</v>
      </c>
      <c r="O240" t="str">
        <f>CONCATENATE(N240, " download.file('", J240, F240, "', '", K240, F240, "')")</f>
        <v>if (curl_fetch_memory('https://www1.nseindia.com/archives/equities/bhavcopy/pr/PR251011.zip')$status_code == 200) download.file('https://www1.nseindia.com/archives/equities/bhavcopy/pr/PR251011.zip', 'D:\\My-Shares\\source-bhavcopy-zip\\PR251011.zip')</v>
      </c>
      <c r="P240" t="str">
        <f>CONCATENATE("if (file.exists('", K240,F240, "')) {zipped_names = grep('\\.zip', unzip('", K240, F240,  "', list=TRUE)$Name, ignore.case=TRUE, value=TRUE); unzip(zipfile = '", K240, F240, "', exdir = '", L240, "', files=zipped_names);rm(zipped_names);}")</f>
        <v>if (file.exists('D:\\My-Shares\\source-bhavcopy-zip\\PR251011.zip')) {zipped_names = grep('\\.zip', unzip('D:\\My-Shares\\source-bhavcopy-zip\\PR251011.zip', list=TRUE)$Name, ignore.case=TRUE, value=TRUE); unzip(zipfile = 'D:\\My-Shares\\source-bhavcopy-zip\\PR251011.zip', exdir = 'D:\\My-Shares\\source-fno-zip', files=zipped_names);rm(zipped_names);}</v>
      </c>
      <c r="Q240" t="str">
        <f>CONCATENATE("if (file.exists('", L240, "\\", G240, "')) {files = unzip('", L240, "\\", G240,  "', list=TRUE)$Name; unzip(zipfile = '", L240, "\\", G240, "', exdir = '", M240, "', files=files[grepl('^fo[0-9]{8}\\.csv|^op[0-9]{8}\\.csv',files)]);rm(files);}")</f>
        <v>if (file.exists('D:\\My-Shares\\source-fno-zip\\fo25102011.zip')) {files = unzip('D:\\My-Shares\\source-fno-zip\\fo25102011.zip', list=TRUE)$Name; unzip(zipfile = 'D:\\My-Shares\\source-fno-zip\\fo25102011.zip', exdir = 'D:\\My-Shares\\source-fno-csv', files=files[grepl('^fo[0-9]{8}\\.csv|^op[0-9]{8}\\.csv',files)]);rm(files);}</v>
      </c>
      <c r="R240" t="str">
        <f t="shared" si="38"/>
        <v>if (file.exists('D:\\My-Shares\\source-fno-csv\\fo25102011.csv')) fo25102011 = data.table (read_csv_chunked('D:\\My-Shares\\source-fno-csv\\fo25102011.csv', DataFrameCallback$new(f), chunk_size = 5))</v>
      </c>
      <c r="S240" t="str">
        <f t="shared" si="39"/>
        <v>if (file.exists('D:\\My-Shares\\source-fno-csv\\op25102011.csv')) op25102011 = data.table (read_csv_chunked('D:\\My-Shares\\source-fno-csv\\op25102011.csv', DataFrameCallback$new(f), chunk_size = 5))</v>
      </c>
    </row>
    <row r="241" spans="1:19">
      <c r="A241" s="1">
        <v>40842</v>
      </c>
      <c r="B241" s="2">
        <f t="shared" si="30"/>
        <v>26</v>
      </c>
      <c r="C241" s="2">
        <f t="shared" si="31"/>
        <v>10</v>
      </c>
      <c r="D241">
        <f t="shared" si="32"/>
        <v>2011</v>
      </c>
      <c r="E241" t="str">
        <f t="shared" si="33"/>
        <v>11</v>
      </c>
      <c r="F241" t="str">
        <f t="shared" si="34"/>
        <v>PR261011.zip</v>
      </c>
      <c r="G241" t="str">
        <f t="shared" si="35"/>
        <v>fo26102011.zip</v>
      </c>
      <c r="H241" t="str">
        <f t="shared" si="36"/>
        <v>fo26102011</v>
      </c>
      <c r="I241" t="str">
        <f t="shared" si="37"/>
        <v>op26102011</v>
      </c>
      <c r="J241" s="3" t="s">
        <v>6</v>
      </c>
      <c r="K241" t="s">
        <v>13</v>
      </c>
      <c r="L241" t="s">
        <v>14</v>
      </c>
      <c r="M241" t="s">
        <v>17</v>
      </c>
      <c r="N241" t="str">
        <f>CONCATENATE("if (curl_fetch_memory('", J241, F241, "')$status_code == 200)")</f>
        <v>if (curl_fetch_memory('https://www1.nseindia.com/archives/equities/bhavcopy/pr/PR261011.zip')$status_code == 200)</v>
      </c>
      <c r="O241" t="str">
        <f>CONCATENATE(N241, " download.file('", J241, F241, "', '", K241, F241, "')")</f>
        <v>if (curl_fetch_memory('https://www1.nseindia.com/archives/equities/bhavcopy/pr/PR261011.zip')$status_code == 200) download.file('https://www1.nseindia.com/archives/equities/bhavcopy/pr/PR261011.zip', 'D:\\My-Shares\\source-bhavcopy-zip\\PR261011.zip')</v>
      </c>
      <c r="P241" t="str">
        <f>CONCATENATE("if (file.exists('", K241,F241, "')) {zipped_names = grep('\\.zip', unzip('", K241, F241,  "', list=TRUE)$Name, ignore.case=TRUE, value=TRUE); unzip(zipfile = '", K241, F241, "', exdir = '", L241, "', files=zipped_names);rm(zipped_names);}")</f>
        <v>if (file.exists('D:\\My-Shares\\source-bhavcopy-zip\\PR261011.zip')) {zipped_names = grep('\\.zip', unzip('D:\\My-Shares\\source-bhavcopy-zip\\PR261011.zip', list=TRUE)$Name, ignore.case=TRUE, value=TRUE); unzip(zipfile = 'D:\\My-Shares\\source-bhavcopy-zip\\PR261011.zip', exdir = 'D:\\My-Shares\\source-fno-zip', files=zipped_names);rm(zipped_names);}</v>
      </c>
      <c r="Q241" t="str">
        <f>CONCATENATE("if (file.exists('", L241, "\\", G241, "')) {files = unzip('", L241, "\\", G241,  "', list=TRUE)$Name; unzip(zipfile = '", L241, "\\", G241, "', exdir = '", M241, "', files=files[grepl('^fo[0-9]{8}\\.csv|^op[0-9]{8}\\.csv',files)]);rm(files);}")</f>
        <v>if (file.exists('D:\\My-Shares\\source-fno-zip\\fo26102011.zip')) {files = unzip('D:\\My-Shares\\source-fno-zip\\fo26102011.zip', list=TRUE)$Name; unzip(zipfile = 'D:\\My-Shares\\source-fno-zip\\fo26102011.zip', exdir = 'D:\\My-Shares\\source-fno-csv', files=files[grepl('^fo[0-9]{8}\\.csv|^op[0-9]{8}\\.csv',files)]);rm(files);}</v>
      </c>
      <c r="R241" t="str">
        <f t="shared" si="38"/>
        <v>if (file.exists('D:\\My-Shares\\source-fno-csv\\fo26102011.csv')) fo26102011 = data.table (read_csv_chunked('D:\\My-Shares\\source-fno-csv\\fo26102011.csv', DataFrameCallback$new(f), chunk_size = 5))</v>
      </c>
      <c r="S241" t="str">
        <f t="shared" si="39"/>
        <v>if (file.exists('D:\\My-Shares\\source-fno-csv\\op26102011.csv')) op26102011 = data.table (read_csv_chunked('D:\\My-Shares\\source-fno-csv\\op26102011.csv', DataFrameCallback$new(f), chunk_size = 5))</v>
      </c>
    </row>
    <row r="242" spans="1:19">
      <c r="A242" s="1">
        <v>40843</v>
      </c>
      <c r="B242" s="2">
        <f t="shared" si="30"/>
        <v>27</v>
      </c>
      <c r="C242" s="2">
        <f t="shared" si="31"/>
        <v>10</v>
      </c>
      <c r="D242">
        <f t="shared" si="32"/>
        <v>2011</v>
      </c>
      <c r="E242" t="str">
        <f t="shared" si="33"/>
        <v>11</v>
      </c>
      <c r="F242" t="str">
        <f t="shared" si="34"/>
        <v>PR271011.zip</v>
      </c>
      <c r="G242" t="str">
        <f t="shared" si="35"/>
        <v>fo27102011.zip</v>
      </c>
      <c r="H242" t="str">
        <f t="shared" si="36"/>
        <v>fo27102011</v>
      </c>
      <c r="I242" t="str">
        <f t="shared" si="37"/>
        <v>op27102011</v>
      </c>
      <c r="J242" s="3" t="s">
        <v>6</v>
      </c>
      <c r="K242" t="s">
        <v>13</v>
      </c>
      <c r="L242" t="s">
        <v>14</v>
      </c>
      <c r="M242" t="s">
        <v>17</v>
      </c>
      <c r="N242" t="str">
        <f>CONCATENATE("if (curl_fetch_memory('", J242, F242, "')$status_code == 200)")</f>
        <v>if (curl_fetch_memory('https://www1.nseindia.com/archives/equities/bhavcopy/pr/PR271011.zip')$status_code == 200)</v>
      </c>
      <c r="O242" t="str">
        <f>CONCATENATE(N242, " download.file('", J242, F242, "', '", K242, F242, "')")</f>
        <v>if (curl_fetch_memory('https://www1.nseindia.com/archives/equities/bhavcopy/pr/PR271011.zip')$status_code == 200) download.file('https://www1.nseindia.com/archives/equities/bhavcopy/pr/PR271011.zip', 'D:\\My-Shares\\source-bhavcopy-zip\\PR271011.zip')</v>
      </c>
      <c r="P242" t="str">
        <f>CONCATENATE("if (file.exists('", K242,F242, "')) {zipped_names = grep('\\.zip', unzip('", K242, F242,  "', list=TRUE)$Name, ignore.case=TRUE, value=TRUE); unzip(zipfile = '", K242, F242, "', exdir = '", L242, "', files=zipped_names);rm(zipped_names);}")</f>
        <v>if (file.exists('D:\\My-Shares\\source-bhavcopy-zip\\PR271011.zip')) {zipped_names = grep('\\.zip', unzip('D:\\My-Shares\\source-bhavcopy-zip\\PR271011.zip', list=TRUE)$Name, ignore.case=TRUE, value=TRUE); unzip(zipfile = 'D:\\My-Shares\\source-bhavcopy-zip\\PR271011.zip', exdir = 'D:\\My-Shares\\source-fno-zip', files=zipped_names);rm(zipped_names);}</v>
      </c>
      <c r="Q242" t="str">
        <f>CONCATENATE("if (file.exists('", L242, "\\", G242, "')) {files = unzip('", L242, "\\", G242,  "', list=TRUE)$Name; unzip(zipfile = '", L242, "\\", G242, "', exdir = '", M242, "', files=files[grepl('^fo[0-9]{8}\\.csv|^op[0-9]{8}\\.csv',files)]);rm(files);}")</f>
        <v>if (file.exists('D:\\My-Shares\\source-fno-zip\\fo27102011.zip')) {files = unzip('D:\\My-Shares\\source-fno-zip\\fo27102011.zip', list=TRUE)$Name; unzip(zipfile = 'D:\\My-Shares\\source-fno-zip\\fo27102011.zip', exdir = 'D:\\My-Shares\\source-fno-csv', files=files[grepl('^fo[0-9]{8}\\.csv|^op[0-9]{8}\\.csv',files)]);rm(files);}</v>
      </c>
      <c r="R242" t="str">
        <f t="shared" si="38"/>
        <v>if (file.exists('D:\\My-Shares\\source-fno-csv\\fo27102011.csv')) fo27102011 = data.table (read_csv_chunked('D:\\My-Shares\\source-fno-csv\\fo27102011.csv', DataFrameCallback$new(f), chunk_size = 5))</v>
      </c>
      <c r="S242" t="str">
        <f t="shared" si="39"/>
        <v>if (file.exists('D:\\My-Shares\\source-fno-csv\\op27102011.csv')) op27102011 = data.table (read_csv_chunked('D:\\My-Shares\\source-fno-csv\\op27102011.csv', DataFrameCallback$new(f), chunk_size = 5))</v>
      </c>
    </row>
    <row r="243" spans="1:19">
      <c r="A243" s="1">
        <v>40844</v>
      </c>
      <c r="B243" s="2">
        <f t="shared" si="30"/>
        <v>28</v>
      </c>
      <c r="C243" s="2">
        <f t="shared" si="31"/>
        <v>10</v>
      </c>
      <c r="D243">
        <f t="shared" si="32"/>
        <v>2011</v>
      </c>
      <c r="E243" t="str">
        <f t="shared" si="33"/>
        <v>11</v>
      </c>
      <c r="F243" t="str">
        <f t="shared" si="34"/>
        <v>PR281011.zip</v>
      </c>
      <c r="G243" t="str">
        <f t="shared" si="35"/>
        <v>fo28102011.zip</v>
      </c>
      <c r="H243" t="str">
        <f t="shared" si="36"/>
        <v>fo28102011</v>
      </c>
      <c r="I243" t="str">
        <f t="shared" si="37"/>
        <v>op28102011</v>
      </c>
      <c r="J243" s="3" t="s">
        <v>6</v>
      </c>
      <c r="K243" t="s">
        <v>13</v>
      </c>
      <c r="L243" t="s">
        <v>14</v>
      </c>
      <c r="M243" t="s">
        <v>17</v>
      </c>
      <c r="N243" t="str">
        <f>CONCATENATE("if (curl_fetch_memory('", J243, F243, "')$status_code == 200)")</f>
        <v>if (curl_fetch_memory('https://www1.nseindia.com/archives/equities/bhavcopy/pr/PR281011.zip')$status_code == 200)</v>
      </c>
      <c r="O243" t="str">
        <f>CONCATENATE(N243, " download.file('", J243, F243, "', '", K243, F243, "')")</f>
        <v>if (curl_fetch_memory('https://www1.nseindia.com/archives/equities/bhavcopy/pr/PR281011.zip')$status_code == 200) download.file('https://www1.nseindia.com/archives/equities/bhavcopy/pr/PR281011.zip', 'D:\\My-Shares\\source-bhavcopy-zip\\PR281011.zip')</v>
      </c>
      <c r="P243" t="str">
        <f>CONCATENATE("if (file.exists('", K243,F243, "')) {zipped_names = grep('\\.zip', unzip('", K243, F243,  "', list=TRUE)$Name, ignore.case=TRUE, value=TRUE); unzip(zipfile = '", K243, F243, "', exdir = '", L243, "', files=zipped_names);rm(zipped_names);}")</f>
        <v>if (file.exists('D:\\My-Shares\\source-bhavcopy-zip\\PR281011.zip')) {zipped_names = grep('\\.zip', unzip('D:\\My-Shares\\source-bhavcopy-zip\\PR281011.zip', list=TRUE)$Name, ignore.case=TRUE, value=TRUE); unzip(zipfile = 'D:\\My-Shares\\source-bhavcopy-zip\\PR281011.zip', exdir = 'D:\\My-Shares\\source-fno-zip', files=zipped_names);rm(zipped_names);}</v>
      </c>
      <c r="Q243" t="str">
        <f>CONCATENATE("if (file.exists('", L243, "\\", G243, "')) {files = unzip('", L243, "\\", G243,  "', list=TRUE)$Name; unzip(zipfile = '", L243, "\\", G243, "', exdir = '", M243, "', files=files[grepl('^fo[0-9]{8}\\.csv|^op[0-9]{8}\\.csv',files)]);rm(files);}")</f>
        <v>if (file.exists('D:\\My-Shares\\source-fno-zip\\fo28102011.zip')) {files = unzip('D:\\My-Shares\\source-fno-zip\\fo28102011.zip', list=TRUE)$Name; unzip(zipfile = 'D:\\My-Shares\\source-fno-zip\\fo28102011.zip', exdir = 'D:\\My-Shares\\source-fno-csv', files=files[grepl('^fo[0-9]{8}\\.csv|^op[0-9]{8}\\.csv',files)]);rm(files);}</v>
      </c>
      <c r="R243" t="str">
        <f t="shared" si="38"/>
        <v>if (file.exists('D:\\My-Shares\\source-fno-csv\\fo28102011.csv')) fo28102011 = data.table (read_csv_chunked('D:\\My-Shares\\source-fno-csv\\fo28102011.csv', DataFrameCallback$new(f), chunk_size = 5))</v>
      </c>
      <c r="S243" t="str">
        <f t="shared" si="39"/>
        <v>if (file.exists('D:\\My-Shares\\source-fno-csv\\op28102011.csv')) op28102011 = data.table (read_csv_chunked('D:\\My-Shares\\source-fno-csv\\op28102011.csv', DataFrameCallback$new(f), chunk_size = 5))</v>
      </c>
    </row>
    <row r="244" spans="1:19">
      <c r="A244" s="1">
        <v>40845</v>
      </c>
      <c r="B244" s="2">
        <f t="shared" si="30"/>
        <v>29</v>
      </c>
      <c r="C244" s="2">
        <f t="shared" si="31"/>
        <v>10</v>
      </c>
      <c r="D244">
        <f t="shared" si="32"/>
        <v>2011</v>
      </c>
      <c r="E244" t="str">
        <f t="shared" si="33"/>
        <v>11</v>
      </c>
      <c r="F244" t="str">
        <f t="shared" si="34"/>
        <v>PR291011.zip</v>
      </c>
      <c r="G244" t="str">
        <f t="shared" si="35"/>
        <v>fo29102011.zip</v>
      </c>
      <c r="H244" t="str">
        <f t="shared" si="36"/>
        <v>fo29102011</v>
      </c>
      <c r="I244" t="str">
        <f t="shared" si="37"/>
        <v>op29102011</v>
      </c>
      <c r="J244" s="3" t="s">
        <v>6</v>
      </c>
      <c r="K244" t="s">
        <v>13</v>
      </c>
      <c r="L244" t="s">
        <v>14</v>
      </c>
      <c r="M244" t="s">
        <v>17</v>
      </c>
      <c r="N244" t="str">
        <f>CONCATENATE("if (curl_fetch_memory('", J244, F244, "')$status_code == 200)")</f>
        <v>if (curl_fetch_memory('https://www1.nseindia.com/archives/equities/bhavcopy/pr/PR291011.zip')$status_code == 200)</v>
      </c>
      <c r="O244" t="str">
        <f>CONCATENATE(N244, " download.file('", J244, F244, "', '", K244, F244, "')")</f>
        <v>if (curl_fetch_memory('https://www1.nseindia.com/archives/equities/bhavcopy/pr/PR291011.zip')$status_code == 200) download.file('https://www1.nseindia.com/archives/equities/bhavcopy/pr/PR291011.zip', 'D:\\My-Shares\\source-bhavcopy-zip\\PR291011.zip')</v>
      </c>
      <c r="P244" t="str">
        <f>CONCATENATE("if (file.exists('", K244,F244, "')) {zipped_names = grep('\\.zip', unzip('", K244, F244,  "', list=TRUE)$Name, ignore.case=TRUE, value=TRUE); unzip(zipfile = '", K244, F244, "', exdir = '", L244, "', files=zipped_names);rm(zipped_names);}")</f>
        <v>if (file.exists('D:\\My-Shares\\source-bhavcopy-zip\\PR291011.zip')) {zipped_names = grep('\\.zip', unzip('D:\\My-Shares\\source-bhavcopy-zip\\PR291011.zip', list=TRUE)$Name, ignore.case=TRUE, value=TRUE); unzip(zipfile = 'D:\\My-Shares\\source-bhavcopy-zip\\PR291011.zip', exdir = 'D:\\My-Shares\\source-fno-zip', files=zipped_names);rm(zipped_names);}</v>
      </c>
      <c r="Q244" t="str">
        <f>CONCATENATE("if (file.exists('", L244, "\\", G244, "')) {files = unzip('", L244, "\\", G244,  "', list=TRUE)$Name; unzip(zipfile = '", L244, "\\", G244, "', exdir = '", M244, "', files=files[grepl('^fo[0-9]{8}\\.csv|^op[0-9]{8}\\.csv',files)]);rm(files);}")</f>
        <v>if (file.exists('D:\\My-Shares\\source-fno-zip\\fo29102011.zip')) {files = unzip('D:\\My-Shares\\source-fno-zip\\fo29102011.zip', list=TRUE)$Name; unzip(zipfile = 'D:\\My-Shares\\source-fno-zip\\fo29102011.zip', exdir = 'D:\\My-Shares\\source-fno-csv', files=files[grepl('^fo[0-9]{8}\\.csv|^op[0-9]{8}\\.csv',files)]);rm(files);}</v>
      </c>
      <c r="R244" t="str">
        <f t="shared" si="38"/>
        <v>if (file.exists('D:\\My-Shares\\source-fno-csv\\fo29102011.csv')) fo29102011 = data.table (read_csv_chunked('D:\\My-Shares\\source-fno-csv\\fo29102011.csv', DataFrameCallback$new(f), chunk_size = 5))</v>
      </c>
      <c r="S244" t="str">
        <f t="shared" si="39"/>
        <v>if (file.exists('D:\\My-Shares\\source-fno-csv\\op29102011.csv')) op29102011 = data.table (read_csv_chunked('D:\\My-Shares\\source-fno-csv\\op29102011.csv', DataFrameCallback$new(f), chunk_size = 5))</v>
      </c>
    </row>
    <row r="245" spans="1:19">
      <c r="A245" s="1">
        <v>40846</v>
      </c>
      <c r="B245" s="2">
        <f t="shared" si="30"/>
        <v>30</v>
      </c>
      <c r="C245" s="2">
        <f t="shared" si="31"/>
        <v>10</v>
      </c>
      <c r="D245">
        <f t="shared" si="32"/>
        <v>2011</v>
      </c>
      <c r="E245" t="str">
        <f t="shared" si="33"/>
        <v>11</v>
      </c>
      <c r="F245" t="str">
        <f t="shared" si="34"/>
        <v>PR301011.zip</v>
      </c>
      <c r="G245" t="str">
        <f t="shared" si="35"/>
        <v>fo30102011.zip</v>
      </c>
      <c r="H245" t="str">
        <f t="shared" si="36"/>
        <v>fo30102011</v>
      </c>
      <c r="I245" t="str">
        <f t="shared" si="37"/>
        <v>op30102011</v>
      </c>
      <c r="J245" s="3" t="s">
        <v>6</v>
      </c>
      <c r="K245" t="s">
        <v>13</v>
      </c>
      <c r="L245" t="s">
        <v>14</v>
      </c>
      <c r="M245" t="s">
        <v>17</v>
      </c>
      <c r="N245" t="str">
        <f>CONCATENATE("if (curl_fetch_memory('", J245, F245, "')$status_code == 200)")</f>
        <v>if (curl_fetch_memory('https://www1.nseindia.com/archives/equities/bhavcopy/pr/PR301011.zip')$status_code == 200)</v>
      </c>
      <c r="O245" t="str">
        <f>CONCATENATE(N245, " download.file('", J245, F245, "', '", K245, F245, "')")</f>
        <v>if (curl_fetch_memory('https://www1.nseindia.com/archives/equities/bhavcopy/pr/PR301011.zip')$status_code == 200) download.file('https://www1.nseindia.com/archives/equities/bhavcopy/pr/PR301011.zip', 'D:\\My-Shares\\source-bhavcopy-zip\\PR301011.zip')</v>
      </c>
      <c r="P245" t="str">
        <f>CONCATENATE("if (file.exists('", K245,F245, "')) {zipped_names = grep('\\.zip', unzip('", K245, F245,  "', list=TRUE)$Name, ignore.case=TRUE, value=TRUE); unzip(zipfile = '", K245, F245, "', exdir = '", L245, "', files=zipped_names);rm(zipped_names);}")</f>
        <v>if (file.exists('D:\\My-Shares\\source-bhavcopy-zip\\PR301011.zip')) {zipped_names = grep('\\.zip', unzip('D:\\My-Shares\\source-bhavcopy-zip\\PR301011.zip', list=TRUE)$Name, ignore.case=TRUE, value=TRUE); unzip(zipfile = 'D:\\My-Shares\\source-bhavcopy-zip\\PR301011.zip', exdir = 'D:\\My-Shares\\source-fno-zip', files=zipped_names);rm(zipped_names);}</v>
      </c>
      <c r="Q245" t="str">
        <f>CONCATENATE("if (file.exists('", L245, "\\", G245, "')) {files = unzip('", L245, "\\", G245,  "', list=TRUE)$Name; unzip(zipfile = '", L245, "\\", G245, "', exdir = '", M245, "', files=files[grepl('^fo[0-9]{8}\\.csv|^op[0-9]{8}\\.csv',files)]);rm(files);}")</f>
        <v>if (file.exists('D:\\My-Shares\\source-fno-zip\\fo30102011.zip')) {files = unzip('D:\\My-Shares\\source-fno-zip\\fo30102011.zip', list=TRUE)$Name; unzip(zipfile = 'D:\\My-Shares\\source-fno-zip\\fo30102011.zip', exdir = 'D:\\My-Shares\\source-fno-csv', files=files[grepl('^fo[0-9]{8}\\.csv|^op[0-9]{8}\\.csv',files)]);rm(files);}</v>
      </c>
      <c r="R245" t="str">
        <f t="shared" si="38"/>
        <v>if (file.exists('D:\\My-Shares\\source-fno-csv\\fo30102011.csv')) fo30102011 = data.table (read_csv_chunked('D:\\My-Shares\\source-fno-csv\\fo30102011.csv', DataFrameCallback$new(f), chunk_size = 5))</v>
      </c>
      <c r="S245" t="str">
        <f t="shared" si="39"/>
        <v>if (file.exists('D:\\My-Shares\\source-fno-csv\\op30102011.csv')) op30102011 = data.table (read_csv_chunked('D:\\My-Shares\\source-fno-csv\\op30102011.csv', DataFrameCallback$new(f), chunk_size = 5))</v>
      </c>
    </row>
    <row r="246" spans="1:19">
      <c r="A246" s="1">
        <v>40847</v>
      </c>
      <c r="B246" s="2">
        <f t="shared" si="30"/>
        <v>31</v>
      </c>
      <c r="C246" s="2">
        <f t="shared" si="31"/>
        <v>10</v>
      </c>
      <c r="D246">
        <f t="shared" si="32"/>
        <v>2011</v>
      </c>
      <c r="E246" t="str">
        <f t="shared" si="33"/>
        <v>11</v>
      </c>
      <c r="F246" t="str">
        <f t="shared" si="34"/>
        <v>PR311011.zip</v>
      </c>
      <c r="G246" t="str">
        <f t="shared" si="35"/>
        <v>fo31102011.zip</v>
      </c>
      <c r="H246" t="str">
        <f t="shared" si="36"/>
        <v>fo31102011</v>
      </c>
      <c r="I246" t="str">
        <f t="shared" si="37"/>
        <v>op31102011</v>
      </c>
      <c r="J246" s="3" t="s">
        <v>6</v>
      </c>
      <c r="K246" t="s">
        <v>13</v>
      </c>
      <c r="L246" t="s">
        <v>14</v>
      </c>
      <c r="M246" t="s">
        <v>17</v>
      </c>
      <c r="N246" t="str">
        <f>CONCATENATE("if (curl_fetch_memory('", J246, F246, "')$status_code == 200)")</f>
        <v>if (curl_fetch_memory('https://www1.nseindia.com/archives/equities/bhavcopy/pr/PR311011.zip')$status_code == 200)</v>
      </c>
      <c r="O246" t="str">
        <f>CONCATENATE(N246, " download.file('", J246, F246, "', '", K246, F246, "')")</f>
        <v>if (curl_fetch_memory('https://www1.nseindia.com/archives/equities/bhavcopy/pr/PR311011.zip')$status_code == 200) download.file('https://www1.nseindia.com/archives/equities/bhavcopy/pr/PR311011.zip', 'D:\\My-Shares\\source-bhavcopy-zip\\PR311011.zip')</v>
      </c>
      <c r="P246" t="str">
        <f>CONCATENATE("if (file.exists('", K246,F246, "')) {zipped_names = grep('\\.zip', unzip('", K246, F246,  "', list=TRUE)$Name, ignore.case=TRUE, value=TRUE); unzip(zipfile = '", K246, F246, "', exdir = '", L246, "', files=zipped_names);rm(zipped_names);}")</f>
        <v>if (file.exists('D:\\My-Shares\\source-bhavcopy-zip\\PR311011.zip')) {zipped_names = grep('\\.zip', unzip('D:\\My-Shares\\source-bhavcopy-zip\\PR311011.zip', list=TRUE)$Name, ignore.case=TRUE, value=TRUE); unzip(zipfile = 'D:\\My-Shares\\source-bhavcopy-zip\\PR311011.zip', exdir = 'D:\\My-Shares\\source-fno-zip', files=zipped_names);rm(zipped_names);}</v>
      </c>
      <c r="Q246" t="str">
        <f>CONCATENATE("if (file.exists('", L246, "\\", G246, "')) {files = unzip('", L246, "\\", G246,  "', list=TRUE)$Name; unzip(zipfile = '", L246, "\\", G246, "', exdir = '", M246, "', files=files[grepl('^fo[0-9]{8}\\.csv|^op[0-9]{8}\\.csv',files)]);rm(files);}")</f>
        <v>if (file.exists('D:\\My-Shares\\source-fno-zip\\fo31102011.zip')) {files = unzip('D:\\My-Shares\\source-fno-zip\\fo31102011.zip', list=TRUE)$Name; unzip(zipfile = 'D:\\My-Shares\\source-fno-zip\\fo31102011.zip', exdir = 'D:\\My-Shares\\source-fno-csv', files=files[grepl('^fo[0-9]{8}\\.csv|^op[0-9]{8}\\.csv',files)]);rm(files);}</v>
      </c>
      <c r="R246" t="str">
        <f t="shared" si="38"/>
        <v>if (file.exists('D:\\My-Shares\\source-fno-csv\\fo31102011.csv')) fo31102011 = data.table (read_csv_chunked('D:\\My-Shares\\source-fno-csv\\fo31102011.csv', DataFrameCallback$new(f), chunk_size = 5))</v>
      </c>
      <c r="S246" t="str">
        <f t="shared" si="39"/>
        <v>if (file.exists('D:\\My-Shares\\source-fno-csv\\op31102011.csv')) op31102011 = data.table (read_csv_chunked('D:\\My-Shares\\source-fno-csv\\op31102011.csv', DataFrameCallback$new(f), chunk_size = 5))</v>
      </c>
    </row>
    <row r="247" spans="1:19">
      <c r="A247" s="1">
        <v>40848</v>
      </c>
      <c r="B247" s="2">
        <f t="shared" si="30"/>
        <v>1</v>
      </c>
      <c r="C247" s="2">
        <f t="shared" si="31"/>
        <v>11</v>
      </c>
      <c r="D247">
        <f t="shared" si="32"/>
        <v>2011</v>
      </c>
      <c r="E247" t="str">
        <f t="shared" si="33"/>
        <v>11</v>
      </c>
      <c r="F247" t="str">
        <f t="shared" si="34"/>
        <v>PR011111.zip</v>
      </c>
      <c r="G247" t="str">
        <f t="shared" si="35"/>
        <v>fo01112011.zip</v>
      </c>
      <c r="H247" t="str">
        <f t="shared" si="36"/>
        <v>fo01112011</v>
      </c>
      <c r="I247" t="str">
        <f t="shared" si="37"/>
        <v>op01112011</v>
      </c>
      <c r="J247" s="3" t="s">
        <v>6</v>
      </c>
      <c r="K247" t="s">
        <v>13</v>
      </c>
      <c r="L247" t="s">
        <v>14</v>
      </c>
      <c r="M247" t="s">
        <v>17</v>
      </c>
      <c r="N247" t="str">
        <f>CONCATENATE("if (curl_fetch_memory('", J247, F247, "')$status_code == 200)")</f>
        <v>if (curl_fetch_memory('https://www1.nseindia.com/archives/equities/bhavcopy/pr/PR011111.zip')$status_code == 200)</v>
      </c>
      <c r="O247" t="str">
        <f>CONCATENATE(N247, " download.file('", J247, F247, "', '", K247, F247, "')")</f>
        <v>if (curl_fetch_memory('https://www1.nseindia.com/archives/equities/bhavcopy/pr/PR011111.zip')$status_code == 200) download.file('https://www1.nseindia.com/archives/equities/bhavcopy/pr/PR011111.zip', 'D:\\My-Shares\\source-bhavcopy-zip\\PR011111.zip')</v>
      </c>
      <c r="P247" t="str">
        <f>CONCATENATE("if (file.exists('", K247,F247, "')) {zipped_names = grep('\\.zip', unzip('", K247, F247,  "', list=TRUE)$Name, ignore.case=TRUE, value=TRUE); unzip(zipfile = '", K247, F247, "', exdir = '", L247, "', files=zipped_names);rm(zipped_names);}")</f>
        <v>if (file.exists('D:\\My-Shares\\source-bhavcopy-zip\\PR011111.zip')) {zipped_names = grep('\\.zip', unzip('D:\\My-Shares\\source-bhavcopy-zip\\PR011111.zip', list=TRUE)$Name, ignore.case=TRUE, value=TRUE); unzip(zipfile = 'D:\\My-Shares\\source-bhavcopy-zip\\PR011111.zip', exdir = 'D:\\My-Shares\\source-fno-zip', files=zipped_names);rm(zipped_names);}</v>
      </c>
      <c r="Q247" t="str">
        <f>CONCATENATE("if (file.exists('", L247, "\\", G247, "')) {files = unzip('", L247, "\\", G247,  "', list=TRUE)$Name; unzip(zipfile = '", L247, "\\", G247, "', exdir = '", M247, "', files=files[grepl('^fo[0-9]{8}\\.csv|^op[0-9]{8}\\.csv',files)]);rm(files);}")</f>
        <v>if (file.exists('D:\\My-Shares\\source-fno-zip\\fo01112011.zip')) {files = unzip('D:\\My-Shares\\source-fno-zip\\fo01112011.zip', list=TRUE)$Name; unzip(zipfile = 'D:\\My-Shares\\source-fno-zip\\fo01112011.zip', exdir = 'D:\\My-Shares\\source-fno-csv', files=files[grepl('^fo[0-9]{8}\\.csv|^op[0-9]{8}\\.csv',files)]);rm(files);}</v>
      </c>
      <c r="R247" t="str">
        <f t="shared" si="38"/>
        <v>if (file.exists('D:\\My-Shares\\source-fno-csv\\fo01112011.csv')) fo01112011 = data.table (read_csv_chunked('D:\\My-Shares\\source-fno-csv\\fo01112011.csv', DataFrameCallback$new(f), chunk_size = 5))</v>
      </c>
      <c r="S247" t="str">
        <f t="shared" si="39"/>
        <v>if (file.exists('D:\\My-Shares\\source-fno-csv\\op01112011.csv')) op01112011 = data.table (read_csv_chunked('D:\\My-Shares\\source-fno-csv\\op01112011.csv', DataFrameCallback$new(f), chunk_size = 5))</v>
      </c>
    </row>
    <row r="248" spans="1:19">
      <c r="A248" s="1">
        <v>40849</v>
      </c>
      <c r="B248" s="2">
        <f t="shared" si="30"/>
        <v>2</v>
      </c>
      <c r="C248" s="2">
        <f t="shared" si="31"/>
        <v>11</v>
      </c>
      <c r="D248">
        <f t="shared" si="32"/>
        <v>2011</v>
      </c>
      <c r="E248" t="str">
        <f t="shared" si="33"/>
        <v>11</v>
      </c>
      <c r="F248" t="str">
        <f t="shared" si="34"/>
        <v>PR021111.zip</v>
      </c>
      <c r="G248" t="str">
        <f t="shared" si="35"/>
        <v>fo02112011.zip</v>
      </c>
      <c r="H248" t="str">
        <f t="shared" si="36"/>
        <v>fo02112011</v>
      </c>
      <c r="I248" t="str">
        <f t="shared" si="37"/>
        <v>op02112011</v>
      </c>
      <c r="J248" s="3" t="s">
        <v>6</v>
      </c>
      <c r="K248" t="s">
        <v>13</v>
      </c>
      <c r="L248" t="s">
        <v>14</v>
      </c>
      <c r="M248" t="s">
        <v>17</v>
      </c>
      <c r="N248" t="str">
        <f>CONCATENATE("if (curl_fetch_memory('", J248, F248, "')$status_code == 200)")</f>
        <v>if (curl_fetch_memory('https://www1.nseindia.com/archives/equities/bhavcopy/pr/PR021111.zip')$status_code == 200)</v>
      </c>
      <c r="O248" t="str">
        <f>CONCATENATE(N248, " download.file('", J248, F248, "', '", K248, F248, "')")</f>
        <v>if (curl_fetch_memory('https://www1.nseindia.com/archives/equities/bhavcopy/pr/PR021111.zip')$status_code == 200) download.file('https://www1.nseindia.com/archives/equities/bhavcopy/pr/PR021111.zip', 'D:\\My-Shares\\source-bhavcopy-zip\\PR021111.zip')</v>
      </c>
      <c r="P248" t="str">
        <f>CONCATENATE("if (file.exists('", K248,F248, "')) {zipped_names = grep('\\.zip', unzip('", K248, F248,  "', list=TRUE)$Name, ignore.case=TRUE, value=TRUE); unzip(zipfile = '", K248, F248, "', exdir = '", L248, "', files=zipped_names);rm(zipped_names);}")</f>
        <v>if (file.exists('D:\\My-Shares\\source-bhavcopy-zip\\PR021111.zip')) {zipped_names = grep('\\.zip', unzip('D:\\My-Shares\\source-bhavcopy-zip\\PR021111.zip', list=TRUE)$Name, ignore.case=TRUE, value=TRUE); unzip(zipfile = 'D:\\My-Shares\\source-bhavcopy-zip\\PR021111.zip', exdir = 'D:\\My-Shares\\source-fno-zip', files=zipped_names);rm(zipped_names);}</v>
      </c>
      <c r="Q248" t="str">
        <f>CONCATENATE("if (file.exists('", L248, "\\", G248, "')) {files = unzip('", L248, "\\", G248,  "', list=TRUE)$Name; unzip(zipfile = '", L248, "\\", G248, "', exdir = '", M248, "', files=files[grepl('^fo[0-9]{8}\\.csv|^op[0-9]{8}\\.csv',files)]);rm(files);}")</f>
        <v>if (file.exists('D:\\My-Shares\\source-fno-zip\\fo02112011.zip')) {files = unzip('D:\\My-Shares\\source-fno-zip\\fo02112011.zip', list=TRUE)$Name; unzip(zipfile = 'D:\\My-Shares\\source-fno-zip\\fo02112011.zip', exdir = 'D:\\My-Shares\\source-fno-csv', files=files[grepl('^fo[0-9]{8}\\.csv|^op[0-9]{8}\\.csv',files)]);rm(files);}</v>
      </c>
      <c r="R248" t="str">
        <f t="shared" si="38"/>
        <v>if (file.exists('D:\\My-Shares\\source-fno-csv\\fo02112011.csv')) fo02112011 = data.table (read_csv_chunked('D:\\My-Shares\\source-fno-csv\\fo02112011.csv', DataFrameCallback$new(f), chunk_size = 5))</v>
      </c>
      <c r="S248" t="str">
        <f t="shared" si="39"/>
        <v>if (file.exists('D:\\My-Shares\\source-fno-csv\\op02112011.csv')) op02112011 = data.table (read_csv_chunked('D:\\My-Shares\\source-fno-csv\\op02112011.csv', DataFrameCallback$new(f), chunk_size = 5))</v>
      </c>
    </row>
    <row r="249" spans="1:19">
      <c r="A249" s="1">
        <v>40850</v>
      </c>
      <c r="B249" s="2">
        <f t="shared" si="30"/>
        <v>3</v>
      </c>
      <c r="C249" s="2">
        <f t="shared" si="31"/>
        <v>11</v>
      </c>
      <c r="D249">
        <f t="shared" si="32"/>
        <v>2011</v>
      </c>
      <c r="E249" t="str">
        <f t="shared" si="33"/>
        <v>11</v>
      </c>
      <c r="F249" t="str">
        <f t="shared" si="34"/>
        <v>PR031111.zip</v>
      </c>
      <c r="G249" t="str">
        <f t="shared" si="35"/>
        <v>fo03112011.zip</v>
      </c>
      <c r="H249" t="str">
        <f t="shared" si="36"/>
        <v>fo03112011</v>
      </c>
      <c r="I249" t="str">
        <f t="shared" si="37"/>
        <v>op03112011</v>
      </c>
      <c r="J249" s="3" t="s">
        <v>6</v>
      </c>
      <c r="K249" t="s">
        <v>13</v>
      </c>
      <c r="L249" t="s">
        <v>14</v>
      </c>
      <c r="M249" t="s">
        <v>17</v>
      </c>
      <c r="N249" t="str">
        <f>CONCATENATE("if (curl_fetch_memory('", J249, F249, "')$status_code == 200)")</f>
        <v>if (curl_fetch_memory('https://www1.nseindia.com/archives/equities/bhavcopy/pr/PR031111.zip')$status_code == 200)</v>
      </c>
      <c r="O249" t="str">
        <f>CONCATENATE(N249, " download.file('", J249, F249, "', '", K249, F249, "')")</f>
        <v>if (curl_fetch_memory('https://www1.nseindia.com/archives/equities/bhavcopy/pr/PR031111.zip')$status_code == 200) download.file('https://www1.nseindia.com/archives/equities/bhavcopy/pr/PR031111.zip', 'D:\\My-Shares\\source-bhavcopy-zip\\PR031111.zip')</v>
      </c>
      <c r="P249" t="str">
        <f>CONCATENATE("if (file.exists('", K249,F249, "')) {zipped_names = grep('\\.zip', unzip('", K249, F249,  "', list=TRUE)$Name, ignore.case=TRUE, value=TRUE); unzip(zipfile = '", K249, F249, "', exdir = '", L249, "', files=zipped_names);rm(zipped_names);}")</f>
        <v>if (file.exists('D:\\My-Shares\\source-bhavcopy-zip\\PR031111.zip')) {zipped_names = grep('\\.zip', unzip('D:\\My-Shares\\source-bhavcopy-zip\\PR031111.zip', list=TRUE)$Name, ignore.case=TRUE, value=TRUE); unzip(zipfile = 'D:\\My-Shares\\source-bhavcopy-zip\\PR031111.zip', exdir = 'D:\\My-Shares\\source-fno-zip', files=zipped_names);rm(zipped_names);}</v>
      </c>
      <c r="Q249" t="str">
        <f>CONCATENATE("if (file.exists('", L249, "\\", G249, "')) {files = unzip('", L249, "\\", G249,  "', list=TRUE)$Name; unzip(zipfile = '", L249, "\\", G249, "', exdir = '", M249, "', files=files[grepl('^fo[0-9]{8}\\.csv|^op[0-9]{8}\\.csv',files)]);rm(files);}")</f>
        <v>if (file.exists('D:\\My-Shares\\source-fno-zip\\fo03112011.zip')) {files = unzip('D:\\My-Shares\\source-fno-zip\\fo03112011.zip', list=TRUE)$Name; unzip(zipfile = 'D:\\My-Shares\\source-fno-zip\\fo03112011.zip', exdir = 'D:\\My-Shares\\source-fno-csv', files=files[grepl('^fo[0-9]{8}\\.csv|^op[0-9]{8}\\.csv',files)]);rm(files);}</v>
      </c>
      <c r="R249" t="str">
        <f t="shared" si="38"/>
        <v>if (file.exists('D:\\My-Shares\\source-fno-csv\\fo03112011.csv')) fo03112011 = data.table (read_csv_chunked('D:\\My-Shares\\source-fno-csv\\fo03112011.csv', DataFrameCallback$new(f), chunk_size = 5))</v>
      </c>
      <c r="S249" t="str">
        <f t="shared" si="39"/>
        <v>if (file.exists('D:\\My-Shares\\source-fno-csv\\op03112011.csv')) op03112011 = data.table (read_csv_chunked('D:\\My-Shares\\source-fno-csv\\op03112011.csv', DataFrameCallback$new(f), chunk_size = 5))</v>
      </c>
    </row>
    <row r="250" spans="1:19">
      <c r="A250" s="1">
        <v>40851</v>
      </c>
      <c r="B250" s="2">
        <f t="shared" si="30"/>
        <v>4</v>
      </c>
      <c r="C250" s="2">
        <f t="shared" si="31"/>
        <v>11</v>
      </c>
      <c r="D250">
        <f t="shared" si="32"/>
        <v>2011</v>
      </c>
      <c r="E250" t="str">
        <f t="shared" si="33"/>
        <v>11</v>
      </c>
      <c r="F250" t="str">
        <f t="shared" si="34"/>
        <v>PR041111.zip</v>
      </c>
      <c r="G250" t="str">
        <f t="shared" si="35"/>
        <v>fo04112011.zip</v>
      </c>
      <c r="H250" t="str">
        <f t="shared" si="36"/>
        <v>fo04112011</v>
      </c>
      <c r="I250" t="str">
        <f t="shared" si="37"/>
        <v>op04112011</v>
      </c>
      <c r="J250" s="3" t="s">
        <v>6</v>
      </c>
      <c r="K250" t="s">
        <v>13</v>
      </c>
      <c r="L250" t="s">
        <v>14</v>
      </c>
      <c r="M250" t="s">
        <v>17</v>
      </c>
      <c r="N250" t="str">
        <f>CONCATENATE("if (curl_fetch_memory('", J250, F250, "')$status_code == 200)")</f>
        <v>if (curl_fetch_memory('https://www1.nseindia.com/archives/equities/bhavcopy/pr/PR041111.zip')$status_code == 200)</v>
      </c>
      <c r="O250" t="str">
        <f>CONCATENATE(N250, " download.file('", J250, F250, "', '", K250, F250, "')")</f>
        <v>if (curl_fetch_memory('https://www1.nseindia.com/archives/equities/bhavcopy/pr/PR041111.zip')$status_code == 200) download.file('https://www1.nseindia.com/archives/equities/bhavcopy/pr/PR041111.zip', 'D:\\My-Shares\\source-bhavcopy-zip\\PR041111.zip')</v>
      </c>
      <c r="P250" t="str">
        <f>CONCATENATE("if (file.exists('", K250,F250, "')) {zipped_names = grep('\\.zip', unzip('", K250, F250,  "', list=TRUE)$Name, ignore.case=TRUE, value=TRUE); unzip(zipfile = '", K250, F250, "', exdir = '", L250, "', files=zipped_names);rm(zipped_names);}")</f>
        <v>if (file.exists('D:\\My-Shares\\source-bhavcopy-zip\\PR041111.zip')) {zipped_names = grep('\\.zip', unzip('D:\\My-Shares\\source-bhavcopy-zip\\PR041111.zip', list=TRUE)$Name, ignore.case=TRUE, value=TRUE); unzip(zipfile = 'D:\\My-Shares\\source-bhavcopy-zip\\PR041111.zip', exdir = 'D:\\My-Shares\\source-fno-zip', files=zipped_names);rm(zipped_names);}</v>
      </c>
      <c r="Q250" t="str">
        <f>CONCATENATE("if (file.exists('", L250, "\\", G250, "')) {files = unzip('", L250, "\\", G250,  "', list=TRUE)$Name; unzip(zipfile = '", L250, "\\", G250, "', exdir = '", M250, "', files=files[grepl('^fo[0-9]{8}\\.csv|^op[0-9]{8}\\.csv',files)]);rm(files);}")</f>
        <v>if (file.exists('D:\\My-Shares\\source-fno-zip\\fo04112011.zip')) {files = unzip('D:\\My-Shares\\source-fno-zip\\fo04112011.zip', list=TRUE)$Name; unzip(zipfile = 'D:\\My-Shares\\source-fno-zip\\fo04112011.zip', exdir = 'D:\\My-Shares\\source-fno-csv', files=files[grepl('^fo[0-9]{8}\\.csv|^op[0-9]{8}\\.csv',files)]);rm(files);}</v>
      </c>
      <c r="R250" t="str">
        <f t="shared" si="38"/>
        <v>if (file.exists('D:\\My-Shares\\source-fno-csv\\fo04112011.csv')) fo04112011 = data.table (read_csv_chunked('D:\\My-Shares\\source-fno-csv\\fo04112011.csv', DataFrameCallback$new(f), chunk_size = 5))</v>
      </c>
      <c r="S250" t="str">
        <f t="shared" si="39"/>
        <v>if (file.exists('D:\\My-Shares\\source-fno-csv\\op04112011.csv')) op04112011 = data.table (read_csv_chunked('D:\\My-Shares\\source-fno-csv\\op04112011.csv', DataFrameCallback$new(f), chunk_size = 5))</v>
      </c>
    </row>
    <row r="251" spans="1:19">
      <c r="A251" s="1">
        <v>40852</v>
      </c>
      <c r="B251" s="2">
        <f t="shared" si="30"/>
        <v>5</v>
      </c>
      <c r="C251" s="2">
        <f t="shared" si="31"/>
        <v>11</v>
      </c>
      <c r="D251">
        <f t="shared" si="32"/>
        <v>2011</v>
      </c>
      <c r="E251" t="str">
        <f t="shared" si="33"/>
        <v>11</v>
      </c>
      <c r="F251" t="str">
        <f t="shared" si="34"/>
        <v>PR051111.zip</v>
      </c>
      <c r="G251" t="str">
        <f t="shared" si="35"/>
        <v>fo05112011.zip</v>
      </c>
      <c r="H251" t="str">
        <f t="shared" si="36"/>
        <v>fo05112011</v>
      </c>
      <c r="I251" t="str">
        <f t="shared" si="37"/>
        <v>op05112011</v>
      </c>
      <c r="J251" s="3" t="s">
        <v>6</v>
      </c>
      <c r="K251" t="s">
        <v>13</v>
      </c>
      <c r="L251" t="s">
        <v>14</v>
      </c>
      <c r="M251" t="s">
        <v>17</v>
      </c>
      <c r="N251" t="str">
        <f>CONCATENATE("if (curl_fetch_memory('", J251, F251, "')$status_code == 200)")</f>
        <v>if (curl_fetch_memory('https://www1.nseindia.com/archives/equities/bhavcopy/pr/PR051111.zip')$status_code == 200)</v>
      </c>
      <c r="O251" t="str">
        <f>CONCATENATE(N251, " download.file('", J251, F251, "', '", K251, F251, "')")</f>
        <v>if (curl_fetch_memory('https://www1.nseindia.com/archives/equities/bhavcopy/pr/PR051111.zip')$status_code == 200) download.file('https://www1.nseindia.com/archives/equities/bhavcopy/pr/PR051111.zip', 'D:\\My-Shares\\source-bhavcopy-zip\\PR051111.zip')</v>
      </c>
      <c r="P251" t="str">
        <f>CONCATENATE("if (file.exists('", K251,F251, "')) {zipped_names = grep('\\.zip', unzip('", K251, F251,  "', list=TRUE)$Name, ignore.case=TRUE, value=TRUE); unzip(zipfile = '", K251, F251, "', exdir = '", L251, "', files=zipped_names);rm(zipped_names);}")</f>
        <v>if (file.exists('D:\\My-Shares\\source-bhavcopy-zip\\PR051111.zip')) {zipped_names = grep('\\.zip', unzip('D:\\My-Shares\\source-bhavcopy-zip\\PR051111.zip', list=TRUE)$Name, ignore.case=TRUE, value=TRUE); unzip(zipfile = 'D:\\My-Shares\\source-bhavcopy-zip\\PR051111.zip', exdir = 'D:\\My-Shares\\source-fno-zip', files=zipped_names);rm(zipped_names);}</v>
      </c>
      <c r="Q251" t="str">
        <f>CONCATENATE("if (file.exists('", L251, "\\", G251, "')) {files = unzip('", L251, "\\", G251,  "', list=TRUE)$Name; unzip(zipfile = '", L251, "\\", G251, "', exdir = '", M251, "', files=files[grepl('^fo[0-9]{8}\\.csv|^op[0-9]{8}\\.csv',files)]);rm(files);}")</f>
        <v>if (file.exists('D:\\My-Shares\\source-fno-zip\\fo05112011.zip')) {files = unzip('D:\\My-Shares\\source-fno-zip\\fo05112011.zip', list=TRUE)$Name; unzip(zipfile = 'D:\\My-Shares\\source-fno-zip\\fo05112011.zip', exdir = 'D:\\My-Shares\\source-fno-csv', files=files[grepl('^fo[0-9]{8}\\.csv|^op[0-9]{8}\\.csv',files)]);rm(files);}</v>
      </c>
      <c r="R251" t="str">
        <f t="shared" si="38"/>
        <v>if (file.exists('D:\\My-Shares\\source-fno-csv\\fo05112011.csv')) fo05112011 = data.table (read_csv_chunked('D:\\My-Shares\\source-fno-csv\\fo05112011.csv', DataFrameCallback$new(f), chunk_size = 5))</v>
      </c>
      <c r="S251" t="str">
        <f t="shared" si="39"/>
        <v>if (file.exists('D:\\My-Shares\\source-fno-csv\\op05112011.csv')) op05112011 = data.table (read_csv_chunked('D:\\My-Shares\\source-fno-csv\\op05112011.csv', DataFrameCallback$new(f), chunk_size = 5))</v>
      </c>
    </row>
    <row r="252" spans="1:19">
      <c r="A252" s="1">
        <v>40853</v>
      </c>
      <c r="B252" s="2">
        <f t="shared" si="30"/>
        <v>6</v>
      </c>
      <c r="C252" s="2">
        <f t="shared" si="31"/>
        <v>11</v>
      </c>
      <c r="D252">
        <f t="shared" si="32"/>
        <v>2011</v>
      </c>
      <c r="E252" t="str">
        <f t="shared" si="33"/>
        <v>11</v>
      </c>
      <c r="F252" t="str">
        <f t="shared" si="34"/>
        <v>PR061111.zip</v>
      </c>
      <c r="G252" t="str">
        <f t="shared" si="35"/>
        <v>fo06112011.zip</v>
      </c>
      <c r="H252" t="str">
        <f t="shared" si="36"/>
        <v>fo06112011</v>
      </c>
      <c r="I252" t="str">
        <f t="shared" si="37"/>
        <v>op06112011</v>
      </c>
      <c r="J252" s="3" t="s">
        <v>6</v>
      </c>
      <c r="K252" t="s">
        <v>13</v>
      </c>
      <c r="L252" t="s">
        <v>14</v>
      </c>
      <c r="M252" t="s">
        <v>17</v>
      </c>
      <c r="N252" t="str">
        <f>CONCATENATE("if (curl_fetch_memory('", J252, F252, "')$status_code == 200)")</f>
        <v>if (curl_fetch_memory('https://www1.nseindia.com/archives/equities/bhavcopy/pr/PR061111.zip')$status_code == 200)</v>
      </c>
      <c r="O252" t="str">
        <f>CONCATENATE(N252, " download.file('", J252, F252, "', '", K252, F252, "')")</f>
        <v>if (curl_fetch_memory('https://www1.nseindia.com/archives/equities/bhavcopy/pr/PR061111.zip')$status_code == 200) download.file('https://www1.nseindia.com/archives/equities/bhavcopy/pr/PR061111.zip', 'D:\\My-Shares\\source-bhavcopy-zip\\PR061111.zip')</v>
      </c>
      <c r="P252" t="str">
        <f>CONCATENATE("if (file.exists('", K252,F252, "')) {zipped_names = grep('\\.zip', unzip('", K252, F252,  "', list=TRUE)$Name, ignore.case=TRUE, value=TRUE); unzip(zipfile = '", K252, F252, "', exdir = '", L252, "', files=zipped_names);rm(zipped_names);}")</f>
        <v>if (file.exists('D:\\My-Shares\\source-bhavcopy-zip\\PR061111.zip')) {zipped_names = grep('\\.zip', unzip('D:\\My-Shares\\source-bhavcopy-zip\\PR061111.zip', list=TRUE)$Name, ignore.case=TRUE, value=TRUE); unzip(zipfile = 'D:\\My-Shares\\source-bhavcopy-zip\\PR061111.zip', exdir = 'D:\\My-Shares\\source-fno-zip', files=zipped_names);rm(zipped_names);}</v>
      </c>
      <c r="Q252" t="str">
        <f>CONCATENATE("if (file.exists('", L252, "\\", G252, "')) {files = unzip('", L252, "\\", G252,  "', list=TRUE)$Name; unzip(zipfile = '", L252, "\\", G252, "', exdir = '", M252, "', files=files[grepl('^fo[0-9]{8}\\.csv|^op[0-9]{8}\\.csv',files)]);rm(files);}")</f>
        <v>if (file.exists('D:\\My-Shares\\source-fno-zip\\fo06112011.zip')) {files = unzip('D:\\My-Shares\\source-fno-zip\\fo06112011.zip', list=TRUE)$Name; unzip(zipfile = 'D:\\My-Shares\\source-fno-zip\\fo06112011.zip', exdir = 'D:\\My-Shares\\source-fno-csv', files=files[grepl('^fo[0-9]{8}\\.csv|^op[0-9]{8}\\.csv',files)]);rm(files);}</v>
      </c>
      <c r="R252" t="str">
        <f t="shared" si="38"/>
        <v>if (file.exists('D:\\My-Shares\\source-fno-csv\\fo06112011.csv')) fo06112011 = data.table (read_csv_chunked('D:\\My-Shares\\source-fno-csv\\fo06112011.csv', DataFrameCallback$new(f), chunk_size = 5))</v>
      </c>
      <c r="S252" t="str">
        <f t="shared" si="39"/>
        <v>if (file.exists('D:\\My-Shares\\source-fno-csv\\op06112011.csv')) op06112011 = data.table (read_csv_chunked('D:\\My-Shares\\source-fno-csv\\op06112011.csv', DataFrameCallback$new(f), chunk_size = 5))</v>
      </c>
    </row>
    <row r="253" spans="1:19">
      <c r="A253" s="1">
        <v>40854</v>
      </c>
      <c r="B253" s="2">
        <f t="shared" si="30"/>
        <v>7</v>
      </c>
      <c r="C253" s="2">
        <f t="shared" si="31"/>
        <v>11</v>
      </c>
      <c r="D253">
        <f t="shared" si="32"/>
        <v>2011</v>
      </c>
      <c r="E253" t="str">
        <f t="shared" si="33"/>
        <v>11</v>
      </c>
      <c r="F253" t="str">
        <f t="shared" si="34"/>
        <v>PR071111.zip</v>
      </c>
      <c r="G253" t="str">
        <f t="shared" si="35"/>
        <v>fo07112011.zip</v>
      </c>
      <c r="H253" t="str">
        <f t="shared" si="36"/>
        <v>fo07112011</v>
      </c>
      <c r="I253" t="str">
        <f t="shared" si="37"/>
        <v>op07112011</v>
      </c>
      <c r="J253" s="3" t="s">
        <v>6</v>
      </c>
      <c r="K253" t="s">
        <v>13</v>
      </c>
      <c r="L253" t="s">
        <v>14</v>
      </c>
      <c r="M253" t="s">
        <v>17</v>
      </c>
      <c r="N253" t="str">
        <f>CONCATENATE("if (curl_fetch_memory('", J253, F253, "')$status_code == 200)")</f>
        <v>if (curl_fetch_memory('https://www1.nseindia.com/archives/equities/bhavcopy/pr/PR071111.zip')$status_code == 200)</v>
      </c>
      <c r="O253" t="str">
        <f>CONCATENATE(N253, " download.file('", J253, F253, "', '", K253, F253, "')")</f>
        <v>if (curl_fetch_memory('https://www1.nseindia.com/archives/equities/bhavcopy/pr/PR071111.zip')$status_code == 200) download.file('https://www1.nseindia.com/archives/equities/bhavcopy/pr/PR071111.zip', 'D:\\My-Shares\\source-bhavcopy-zip\\PR071111.zip')</v>
      </c>
      <c r="P253" t="str">
        <f>CONCATENATE("if (file.exists('", K253,F253, "')) {zipped_names = grep('\\.zip', unzip('", K253, F253,  "', list=TRUE)$Name, ignore.case=TRUE, value=TRUE); unzip(zipfile = '", K253, F253, "', exdir = '", L253, "', files=zipped_names);rm(zipped_names);}")</f>
        <v>if (file.exists('D:\\My-Shares\\source-bhavcopy-zip\\PR071111.zip')) {zipped_names = grep('\\.zip', unzip('D:\\My-Shares\\source-bhavcopy-zip\\PR071111.zip', list=TRUE)$Name, ignore.case=TRUE, value=TRUE); unzip(zipfile = 'D:\\My-Shares\\source-bhavcopy-zip\\PR071111.zip', exdir = 'D:\\My-Shares\\source-fno-zip', files=zipped_names);rm(zipped_names);}</v>
      </c>
      <c r="Q253" t="str">
        <f>CONCATENATE("if (file.exists('", L253, "\\", G253, "')) {files = unzip('", L253, "\\", G253,  "', list=TRUE)$Name; unzip(zipfile = '", L253, "\\", G253, "', exdir = '", M253, "', files=files[grepl('^fo[0-9]{8}\\.csv|^op[0-9]{8}\\.csv',files)]);rm(files);}")</f>
        <v>if (file.exists('D:\\My-Shares\\source-fno-zip\\fo07112011.zip')) {files = unzip('D:\\My-Shares\\source-fno-zip\\fo07112011.zip', list=TRUE)$Name; unzip(zipfile = 'D:\\My-Shares\\source-fno-zip\\fo07112011.zip', exdir = 'D:\\My-Shares\\source-fno-csv', files=files[grepl('^fo[0-9]{8}\\.csv|^op[0-9]{8}\\.csv',files)]);rm(files);}</v>
      </c>
      <c r="R253" t="str">
        <f t="shared" si="38"/>
        <v>if (file.exists('D:\\My-Shares\\source-fno-csv\\fo07112011.csv')) fo07112011 = data.table (read_csv_chunked('D:\\My-Shares\\source-fno-csv\\fo07112011.csv', DataFrameCallback$new(f), chunk_size = 5))</v>
      </c>
      <c r="S253" t="str">
        <f t="shared" si="39"/>
        <v>if (file.exists('D:\\My-Shares\\source-fno-csv\\op07112011.csv')) op07112011 = data.table (read_csv_chunked('D:\\My-Shares\\source-fno-csv\\op07112011.csv', DataFrameCallback$new(f), chunk_size = 5))</v>
      </c>
    </row>
    <row r="254" spans="1:19">
      <c r="A254" s="1">
        <v>40855</v>
      </c>
      <c r="B254" s="2">
        <f t="shared" si="30"/>
        <v>8</v>
      </c>
      <c r="C254" s="2">
        <f t="shared" si="31"/>
        <v>11</v>
      </c>
      <c r="D254">
        <f t="shared" si="32"/>
        <v>2011</v>
      </c>
      <c r="E254" t="str">
        <f t="shared" si="33"/>
        <v>11</v>
      </c>
      <c r="F254" t="str">
        <f t="shared" si="34"/>
        <v>PR081111.zip</v>
      </c>
      <c r="G254" t="str">
        <f t="shared" si="35"/>
        <v>fo08112011.zip</v>
      </c>
      <c r="H254" t="str">
        <f t="shared" si="36"/>
        <v>fo08112011</v>
      </c>
      <c r="I254" t="str">
        <f t="shared" si="37"/>
        <v>op08112011</v>
      </c>
      <c r="J254" s="3" t="s">
        <v>6</v>
      </c>
      <c r="K254" t="s">
        <v>13</v>
      </c>
      <c r="L254" t="s">
        <v>14</v>
      </c>
      <c r="M254" t="s">
        <v>17</v>
      </c>
      <c r="N254" t="str">
        <f>CONCATENATE("if (curl_fetch_memory('", J254, F254, "')$status_code == 200)")</f>
        <v>if (curl_fetch_memory('https://www1.nseindia.com/archives/equities/bhavcopy/pr/PR081111.zip')$status_code == 200)</v>
      </c>
      <c r="O254" t="str">
        <f>CONCATENATE(N254, " download.file('", J254, F254, "', '", K254, F254, "')")</f>
        <v>if (curl_fetch_memory('https://www1.nseindia.com/archives/equities/bhavcopy/pr/PR081111.zip')$status_code == 200) download.file('https://www1.nseindia.com/archives/equities/bhavcopy/pr/PR081111.zip', 'D:\\My-Shares\\source-bhavcopy-zip\\PR081111.zip')</v>
      </c>
      <c r="P254" t="str">
        <f>CONCATENATE("if (file.exists('", K254,F254, "')) {zipped_names = grep('\\.zip', unzip('", K254, F254,  "', list=TRUE)$Name, ignore.case=TRUE, value=TRUE); unzip(zipfile = '", K254, F254, "', exdir = '", L254, "', files=zipped_names);rm(zipped_names);}")</f>
        <v>if (file.exists('D:\\My-Shares\\source-bhavcopy-zip\\PR081111.zip')) {zipped_names = grep('\\.zip', unzip('D:\\My-Shares\\source-bhavcopy-zip\\PR081111.zip', list=TRUE)$Name, ignore.case=TRUE, value=TRUE); unzip(zipfile = 'D:\\My-Shares\\source-bhavcopy-zip\\PR081111.zip', exdir = 'D:\\My-Shares\\source-fno-zip', files=zipped_names);rm(zipped_names);}</v>
      </c>
      <c r="Q254" t="str">
        <f>CONCATENATE("if (file.exists('", L254, "\\", G254, "')) {files = unzip('", L254, "\\", G254,  "', list=TRUE)$Name; unzip(zipfile = '", L254, "\\", G254, "', exdir = '", M254, "', files=files[grepl('^fo[0-9]{8}\\.csv|^op[0-9]{8}\\.csv',files)]);rm(files);}")</f>
        <v>if (file.exists('D:\\My-Shares\\source-fno-zip\\fo08112011.zip')) {files = unzip('D:\\My-Shares\\source-fno-zip\\fo08112011.zip', list=TRUE)$Name; unzip(zipfile = 'D:\\My-Shares\\source-fno-zip\\fo08112011.zip', exdir = 'D:\\My-Shares\\source-fno-csv', files=files[grepl('^fo[0-9]{8}\\.csv|^op[0-9]{8}\\.csv',files)]);rm(files);}</v>
      </c>
      <c r="R254" t="str">
        <f t="shared" si="38"/>
        <v>if (file.exists('D:\\My-Shares\\source-fno-csv\\fo08112011.csv')) fo08112011 = data.table (read_csv_chunked('D:\\My-Shares\\source-fno-csv\\fo08112011.csv', DataFrameCallback$new(f), chunk_size = 5))</v>
      </c>
      <c r="S254" t="str">
        <f t="shared" si="39"/>
        <v>if (file.exists('D:\\My-Shares\\source-fno-csv\\op08112011.csv')) op08112011 = data.table (read_csv_chunked('D:\\My-Shares\\source-fno-csv\\op08112011.csv', DataFrameCallback$new(f), chunk_size = 5))</v>
      </c>
    </row>
    <row r="255" spans="1:19">
      <c r="A255" s="1">
        <v>40856</v>
      </c>
      <c r="B255" s="2">
        <f t="shared" si="30"/>
        <v>9</v>
      </c>
      <c r="C255" s="2">
        <f t="shared" si="31"/>
        <v>11</v>
      </c>
      <c r="D255">
        <f t="shared" si="32"/>
        <v>2011</v>
      </c>
      <c r="E255" t="str">
        <f t="shared" si="33"/>
        <v>11</v>
      </c>
      <c r="F255" t="str">
        <f t="shared" si="34"/>
        <v>PR091111.zip</v>
      </c>
      <c r="G255" t="str">
        <f t="shared" si="35"/>
        <v>fo09112011.zip</v>
      </c>
      <c r="H255" t="str">
        <f t="shared" si="36"/>
        <v>fo09112011</v>
      </c>
      <c r="I255" t="str">
        <f t="shared" si="37"/>
        <v>op09112011</v>
      </c>
      <c r="J255" s="3" t="s">
        <v>6</v>
      </c>
      <c r="K255" t="s">
        <v>13</v>
      </c>
      <c r="L255" t="s">
        <v>14</v>
      </c>
      <c r="M255" t="s">
        <v>17</v>
      </c>
      <c r="N255" t="str">
        <f>CONCATENATE("if (curl_fetch_memory('", J255, F255, "')$status_code == 200)")</f>
        <v>if (curl_fetch_memory('https://www1.nseindia.com/archives/equities/bhavcopy/pr/PR091111.zip')$status_code == 200)</v>
      </c>
      <c r="O255" t="str">
        <f>CONCATENATE(N255, " download.file('", J255, F255, "', '", K255, F255, "')")</f>
        <v>if (curl_fetch_memory('https://www1.nseindia.com/archives/equities/bhavcopy/pr/PR091111.zip')$status_code == 200) download.file('https://www1.nseindia.com/archives/equities/bhavcopy/pr/PR091111.zip', 'D:\\My-Shares\\source-bhavcopy-zip\\PR091111.zip')</v>
      </c>
      <c r="P255" t="str">
        <f>CONCATENATE("if (file.exists('", K255,F255, "')) {zipped_names = grep('\\.zip', unzip('", K255, F255,  "', list=TRUE)$Name, ignore.case=TRUE, value=TRUE); unzip(zipfile = '", K255, F255, "', exdir = '", L255, "', files=zipped_names);rm(zipped_names);}")</f>
        <v>if (file.exists('D:\\My-Shares\\source-bhavcopy-zip\\PR091111.zip')) {zipped_names = grep('\\.zip', unzip('D:\\My-Shares\\source-bhavcopy-zip\\PR091111.zip', list=TRUE)$Name, ignore.case=TRUE, value=TRUE); unzip(zipfile = 'D:\\My-Shares\\source-bhavcopy-zip\\PR091111.zip', exdir = 'D:\\My-Shares\\source-fno-zip', files=zipped_names);rm(zipped_names);}</v>
      </c>
      <c r="Q255" t="str">
        <f>CONCATENATE("if (file.exists('", L255, "\\", G255, "')) {files = unzip('", L255, "\\", G255,  "', list=TRUE)$Name; unzip(zipfile = '", L255, "\\", G255, "', exdir = '", M255, "', files=files[grepl('^fo[0-9]{8}\\.csv|^op[0-9]{8}\\.csv',files)]);rm(files);}")</f>
        <v>if (file.exists('D:\\My-Shares\\source-fno-zip\\fo09112011.zip')) {files = unzip('D:\\My-Shares\\source-fno-zip\\fo09112011.zip', list=TRUE)$Name; unzip(zipfile = 'D:\\My-Shares\\source-fno-zip\\fo09112011.zip', exdir = 'D:\\My-Shares\\source-fno-csv', files=files[grepl('^fo[0-9]{8}\\.csv|^op[0-9]{8}\\.csv',files)]);rm(files);}</v>
      </c>
      <c r="R255" t="str">
        <f t="shared" si="38"/>
        <v>if (file.exists('D:\\My-Shares\\source-fno-csv\\fo09112011.csv')) fo09112011 = data.table (read_csv_chunked('D:\\My-Shares\\source-fno-csv\\fo09112011.csv', DataFrameCallback$new(f), chunk_size = 5))</v>
      </c>
      <c r="S255" t="str">
        <f t="shared" si="39"/>
        <v>if (file.exists('D:\\My-Shares\\source-fno-csv\\op09112011.csv')) op09112011 = data.table (read_csv_chunked('D:\\My-Shares\\source-fno-csv\\op09112011.csv', DataFrameCallback$new(f), chunk_size = 5))</v>
      </c>
    </row>
    <row r="256" spans="1:19">
      <c r="A256" s="1">
        <v>40857</v>
      </c>
      <c r="B256" s="2">
        <f t="shared" si="30"/>
        <v>10</v>
      </c>
      <c r="C256" s="2">
        <f t="shared" si="31"/>
        <v>11</v>
      </c>
      <c r="D256">
        <f t="shared" si="32"/>
        <v>2011</v>
      </c>
      <c r="E256" t="str">
        <f t="shared" si="33"/>
        <v>11</v>
      </c>
      <c r="F256" t="str">
        <f t="shared" si="34"/>
        <v>PR101111.zip</v>
      </c>
      <c r="G256" t="str">
        <f t="shared" si="35"/>
        <v>fo10112011.zip</v>
      </c>
      <c r="H256" t="str">
        <f t="shared" si="36"/>
        <v>fo10112011</v>
      </c>
      <c r="I256" t="str">
        <f t="shared" si="37"/>
        <v>op10112011</v>
      </c>
      <c r="J256" s="3" t="s">
        <v>6</v>
      </c>
      <c r="K256" t="s">
        <v>13</v>
      </c>
      <c r="L256" t="s">
        <v>14</v>
      </c>
      <c r="M256" t="s">
        <v>17</v>
      </c>
      <c r="N256" t="str">
        <f>CONCATENATE("if (curl_fetch_memory('", J256, F256, "')$status_code == 200)")</f>
        <v>if (curl_fetch_memory('https://www1.nseindia.com/archives/equities/bhavcopy/pr/PR101111.zip')$status_code == 200)</v>
      </c>
      <c r="O256" t="str">
        <f>CONCATENATE(N256, " download.file('", J256, F256, "', '", K256, F256, "')")</f>
        <v>if (curl_fetch_memory('https://www1.nseindia.com/archives/equities/bhavcopy/pr/PR101111.zip')$status_code == 200) download.file('https://www1.nseindia.com/archives/equities/bhavcopy/pr/PR101111.zip', 'D:\\My-Shares\\source-bhavcopy-zip\\PR101111.zip')</v>
      </c>
      <c r="P256" t="str">
        <f>CONCATENATE("if (file.exists('", K256,F256, "')) {zipped_names = grep('\\.zip', unzip('", K256, F256,  "', list=TRUE)$Name, ignore.case=TRUE, value=TRUE); unzip(zipfile = '", K256, F256, "', exdir = '", L256, "', files=zipped_names);rm(zipped_names);}")</f>
        <v>if (file.exists('D:\\My-Shares\\source-bhavcopy-zip\\PR101111.zip')) {zipped_names = grep('\\.zip', unzip('D:\\My-Shares\\source-bhavcopy-zip\\PR101111.zip', list=TRUE)$Name, ignore.case=TRUE, value=TRUE); unzip(zipfile = 'D:\\My-Shares\\source-bhavcopy-zip\\PR101111.zip', exdir = 'D:\\My-Shares\\source-fno-zip', files=zipped_names);rm(zipped_names);}</v>
      </c>
      <c r="Q256" t="str">
        <f>CONCATENATE("if (file.exists('", L256, "\\", G256, "')) {files = unzip('", L256, "\\", G256,  "', list=TRUE)$Name; unzip(zipfile = '", L256, "\\", G256, "', exdir = '", M256, "', files=files[grepl('^fo[0-9]{8}\\.csv|^op[0-9]{8}\\.csv',files)]);rm(files);}")</f>
        <v>if (file.exists('D:\\My-Shares\\source-fno-zip\\fo10112011.zip')) {files = unzip('D:\\My-Shares\\source-fno-zip\\fo10112011.zip', list=TRUE)$Name; unzip(zipfile = 'D:\\My-Shares\\source-fno-zip\\fo10112011.zip', exdir = 'D:\\My-Shares\\source-fno-csv', files=files[grepl('^fo[0-9]{8}\\.csv|^op[0-9]{8}\\.csv',files)]);rm(files);}</v>
      </c>
      <c r="R256" t="str">
        <f t="shared" si="38"/>
        <v>if (file.exists('D:\\My-Shares\\source-fno-csv\\fo10112011.csv')) fo10112011 = data.table (read_csv_chunked('D:\\My-Shares\\source-fno-csv\\fo10112011.csv', DataFrameCallback$new(f), chunk_size = 5))</v>
      </c>
      <c r="S256" t="str">
        <f t="shared" si="39"/>
        <v>if (file.exists('D:\\My-Shares\\source-fno-csv\\op10112011.csv')) op10112011 = data.table (read_csv_chunked('D:\\My-Shares\\source-fno-csv\\op10112011.csv', DataFrameCallback$new(f), chunk_size = 5))</v>
      </c>
    </row>
    <row r="257" spans="1:19">
      <c r="A257" s="1">
        <v>40858</v>
      </c>
      <c r="B257" s="2">
        <f t="shared" si="30"/>
        <v>11</v>
      </c>
      <c r="C257" s="2">
        <f t="shared" si="31"/>
        <v>11</v>
      </c>
      <c r="D257">
        <f t="shared" si="32"/>
        <v>2011</v>
      </c>
      <c r="E257" t="str">
        <f t="shared" si="33"/>
        <v>11</v>
      </c>
      <c r="F257" t="str">
        <f t="shared" si="34"/>
        <v>PR111111.zip</v>
      </c>
      <c r="G257" t="str">
        <f t="shared" si="35"/>
        <v>fo11112011.zip</v>
      </c>
      <c r="H257" t="str">
        <f t="shared" si="36"/>
        <v>fo11112011</v>
      </c>
      <c r="I257" t="str">
        <f t="shared" si="37"/>
        <v>op11112011</v>
      </c>
      <c r="J257" s="3" t="s">
        <v>6</v>
      </c>
      <c r="K257" t="s">
        <v>13</v>
      </c>
      <c r="L257" t="s">
        <v>14</v>
      </c>
      <c r="M257" t="s">
        <v>17</v>
      </c>
      <c r="N257" t="str">
        <f>CONCATENATE("if (curl_fetch_memory('", J257, F257, "')$status_code == 200)")</f>
        <v>if (curl_fetch_memory('https://www1.nseindia.com/archives/equities/bhavcopy/pr/PR111111.zip')$status_code == 200)</v>
      </c>
      <c r="O257" t="str">
        <f>CONCATENATE(N257, " download.file('", J257, F257, "', '", K257, F257, "')")</f>
        <v>if (curl_fetch_memory('https://www1.nseindia.com/archives/equities/bhavcopy/pr/PR111111.zip')$status_code == 200) download.file('https://www1.nseindia.com/archives/equities/bhavcopy/pr/PR111111.zip', 'D:\\My-Shares\\source-bhavcopy-zip\\PR111111.zip')</v>
      </c>
      <c r="P257" t="str">
        <f>CONCATENATE("if (file.exists('", K257,F257, "')) {zipped_names = grep('\\.zip', unzip('", K257, F257,  "', list=TRUE)$Name, ignore.case=TRUE, value=TRUE); unzip(zipfile = '", K257, F257, "', exdir = '", L257, "', files=zipped_names);rm(zipped_names);}")</f>
        <v>if (file.exists('D:\\My-Shares\\source-bhavcopy-zip\\PR111111.zip')) {zipped_names = grep('\\.zip', unzip('D:\\My-Shares\\source-bhavcopy-zip\\PR111111.zip', list=TRUE)$Name, ignore.case=TRUE, value=TRUE); unzip(zipfile = 'D:\\My-Shares\\source-bhavcopy-zip\\PR111111.zip', exdir = 'D:\\My-Shares\\source-fno-zip', files=zipped_names);rm(zipped_names);}</v>
      </c>
      <c r="Q257" t="str">
        <f>CONCATENATE("if (file.exists('", L257, "\\", G257, "')) {files = unzip('", L257, "\\", G257,  "', list=TRUE)$Name; unzip(zipfile = '", L257, "\\", G257, "', exdir = '", M257, "', files=files[grepl('^fo[0-9]{8}\\.csv|^op[0-9]{8}\\.csv',files)]);rm(files);}")</f>
        <v>if (file.exists('D:\\My-Shares\\source-fno-zip\\fo11112011.zip')) {files = unzip('D:\\My-Shares\\source-fno-zip\\fo11112011.zip', list=TRUE)$Name; unzip(zipfile = 'D:\\My-Shares\\source-fno-zip\\fo11112011.zip', exdir = 'D:\\My-Shares\\source-fno-csv', files=files[grepl('^fo[0-9]{8}\\.csv|^op[0-9]{8}\\.csv',files)]);rm(files);}</v>
      </c>
      <c r="R257" t="str">
        <f t="shared" si="38"/>
        <v>if (file.exists('D:\\My-Shares\\source-fno-csv\\fo11112011.csv')) fo11112011 = data.table (read_csv_chunked('D:\\My-Shares\\source-fno-csv\\fo11112011.csv', DataFrameCallback$new(f), chunk_size = 5))</v>
      </c>
      <c r="S257" t="str">
        <f t="shared" si="39"/>
        <v>if (file.exists('D:\\My-Shares\\source-fno-csv\\op11112011.csv')) op11112011 = data.table (read_csv_chunked('D:\\My-Shares\\source-fno-csv\\op11112011.csv', DataFrameCallback$new(f), chunk_size = 5))</v>
      </c>
    </row>
    <row r="258" spans="1:19">
      <c r="A258" s="1">
        <v>40859</v>
      </c>
      <c r="B258" s="2">
        <f t="shared" si="30"/>
        <v>12</v>
      </c>
      <c r="C258" s="2">
        <f t="shared" si="31"/>
        <v>11</v>
      </c>
      <c r="D258">
        <f t="shared" si="32"/>
        <v>2011</v>
      </c>
      <c r="E258" t="str">
        <f t="shared" si="33"/>
        <v>11</v>
      </c>
      <c r="F258" t="str">
        <f t="shared" si="34"/>
        <v>PR121111.zip</v>
      </c>
      <c r="G258" t="str">
        <f t="shared" si="35"/>
        <v>fo12112011.zip</v>
      </c>
      <c r="H258" t="str">
        <f t="shared" si="36"/>
        <v>fo12112011</v>
      </c>
      <c r="I258" t="str">
        <f t="shared" si="37"/>
        <v>op12112011</v>
      </c>
      <c r="J258" s="3" t="s">
        <v>6</v>
      </c>
      <c r="K258" t="s">
        <v>13</v>
      </c>
      <c r="L258" t="s">
        <v>14</v>
      </c>
      <c r="M258" t="s">
        <v>17</v>
      </c>
      <c r="N258" t="str">
        <f>CONCATENATE("if (curl_fetch_memory('", J258, F258, "')$status_code == 200)")</f>
        <v>if (curl_fetch_memory('https://www1.nseindia.com/archives/equities/bhavcopy/pr/PR121111.zip')$status_code == 200)</v>
      </c>
      <c r="O258" t="str">
        <f>CONCATENATE(N258, " download.file('", J258, F258, "', '", K258, F258, "')")</f>
        <v>if (curl_fetch_memory('https://www1.nseindia.com/archives/equities/bhavcopy/pr/PR121111.zip')$status_code == 200) download.file('https://www1.nseindia.com/archives/equities/bhavcopy/pr/PR121111.zip', 'D:\\My-Shares\\source-bhavcopy-zip\\PR121111.zip')</v>
      </c>
      <c r="P258" t="str">
        <f>CONCATENATE("if (file.exists('", K258,F258, "')) {zipped_names = grep('\\.zip', unzip('", K258, F258,  "', list=TRUE)$Name, ignore.case=TRUE, value=TRUE); unzip(zipfile = '", K258, F258, "', exdir = '", L258, "', files=zipped_names);rm(zipped_names);}")</f>
        <v>if (file.exists('D:\\My-Shares\\source-bhavcopy-zip\\PR121111.zip')) {zipped_names = grep('\\.zip', unzip('D:\\My-Shares\\source-bhavcopy-zip\\PR121111.zip', list=TRUE)$Name, ignore.case=TRUE, value=TRUE); unzip(zipfile = 'D:\\My-Shares\\source-bhavcopy-zip\\PR121111.zip', exdir = 'D:\\My-Shares\\source-fno-zip', files=zipped_names);rm(zipped_names);}</v>
      </c>
      <c r="Q258" t="str">
        <f>CONCATENATE("if (file.exists('", L258, "\\", G258, "')) {files = unzip('", L258, "\\", G258,  "', list=TRUE)$Name; unzip(zipfile = '", L258, "\\", G258, "', exdir = '", M258, "', files=files[grepl('^fo[0-9]{8}\\.csv|^op[0-9]{8}\\.csv',files)]);rm(files);}")</f>
        <v>if (file.exists('D:\\My-Shares\\source-fno-zip\\fo12112011.zip')) {files = unzip('D:\\My-Shares\\source-fno-zip\\fo12112011.zip', list=TRUE)$Name; unzip(zipfile = 'D:\\My-Shares\\source-fno-zip\\fo12112011.zip', exdir = 'D:\\My-Shares\\source-fno-csv', files=files[grepl('^fo[0-9]{8}\\.csv|^op[0-9]{8}\\.csv',files)]);rm(files);}</v>
      </c>
      <c r="R258" t="str">
        <f t="shared" si="38"/>
        <v>if (file.exists('D:\\My-Shares\\source-fno-csv\\fo12112011.csv')) fo12112011 = data.table (read_csv_chunked('D:\\My-Shares\\source-fno-csv\\fo12112011.csv', DataFrameCallback$new(f), chunk_size = 5))</v>
      </c>
      <c r="S258" t="str">
        <f t="shared" si="39"/>
        <v>if (file.exists('D:\\My-Shares\\source-fno-csv\\op12112011.csv')) op12112011 = data.table (read_csv_chunked('D:\\My-Shares\\source-fno-csv\\op12112011.csv', DataFrameCallback$new(f), chunk_size = 5))</v>
      </c>
    </row>
    <row r="259" spans="1:19">
      <c r="A259" s="1">
        <v>40860</v>
      </c>
      <c r="B259" s="2">
        <f t="shared" ref="B259:B322" si="40">DAY(A259)</f>
        <v>13</v>
      </c>
      <c r="C259" s="2">
        <f t="shared" ref="C259:C322" si="41">MONTH(A259)</f>
        <v>11</v>
      </c>
      <c r="D259">
        <f t="shared" ref="D259:D322" si="42">YEAR(A259)</f>
        <v>2011</v>
      </c>
      <c r="E259" t="str">
        <f t="shared" ref="E259:E322" si="43">TEXT(A259,"yy")</f>
        <v>11</v>
      </c>
      <c r="F259" t="str">
        <f t="shared" ref="F259:F322" si="44">CONCATENATE("PR", TEXT(B259, "00"), TEXT(C259, "00"),E259, ".zip")</f>
        <v>PR131111.zip</v>
      </c>
      <c r="G259" t="str">
        <f t="shared" ref="G259:G322" si="45">CONCATENATE("fo", TEXT(B259, "00"), TEXT(C259, "00"),D259, ".zip")</f>
        <v>fo13112011.zip</v>
      </c>
      <c r="H259" t="str">
        <f t="shared" ref="H259:H322" si="46">CONCATENATE("fo", TEXT(B259, "00"), TEXT(C259, "00"),D259)</f>
        <v>fo13112011</v>
      </c>
      <c r="I259" t="str">
        <f t="shared" ref="I259:I322" si="47">CONCATENATE("op", TEXT(B259, "00"), TEXT(C259, "00"),D259)</f>
        <v>op13112011</v>
      </c>
      <c r="J259" s="3" t="s">
        <v>6</v>
      </c>
      <c r="K259" t="s">
        <v>13</v>
      </c>
      <c r="L259" t="s">
        <v>14</v>
      </c>
      <c r="M259" t="s">
        <v>17</v>
      </c>
      <c r="N259" t="str">
        <f>CONCATENATE("if (curl_fetch_memory('", J259, F259, "')$status_code == 200)")</f>
        <v>if (curl_fetch_memory('https://www1.nseindia.com/archives/equities/bhavcopy/pr/PR131111.zip')$status_code == 200)</v>
      </c>
      <c r="O259" t="str">
        <f>CONCATENATE(N259, " download.file('", J259, F259, "', '", K259, F259, "')")</f>
        <v>if (curl_fetch_memory('https://www1.nseindia.com/archives/equities/bhavcopy/pr/PR131111.zip')$status_code == 200) download.file('https://www1.nseindia.com/archives/equities/bhavcopy/pr/PR131111.zip', 'D:\\My-Shares\\source-bhavcopy-zip\\PR131111.zip')</v>
      </c>
      <c r="P259" t="str">
        <f>CONCATENATE("if (file.exists('", K259,F259, "')) {zipped_names = grep('\\.zip', unzip('", K259, F259,  "', list=TRUE)$Name, ignore.case=TRUE, value=TRUE); unzip(zipfile = '", K259, F259, "', exdir = '", L259, "', files=zipped_names);rm(zipped_names);}")</f>
        <v>if (file.exists('D:\\My-Shares\\source-bhavcopy-zip\\PR131111.zip')) {zipped_names = grep('\\.zip', unzip('D:\\My-Shares\\source-bhavcopy-zip\\PR131111.zip', list=TRUE)$Name, ignore.case=TRUE, value=TRUE); unzip(zipfile = 'D:\\My-Shares\\source-bhavcopy-zip\\PR131111.zip', exdir = 'D:\\My-Shares\\source-fno-zip', files=zipped_names);rm(zipped_names);}</v>
      </c>
      <c r="Q259" t="str">
        <f>CONCATENATE("if (file.exists('", L259, "\\", G259, "')) {files = unzip('", L259, "\\", G259,  "', list=TRUE)$Name; unzip(zipfile = '", L259, "\\", G259, "', exdir = '", M259, "', files=files[grepl('^fo[0-9]{8}\\.csv|^op[0-9]{8}\\.csv',files)]);rm(files);}")</f>
        <v>if (file.exists('D:\\My-Shares\\source-fno-zip\\fo13112011.zip')) {files = unzip('D:\\My-Shares\\source-fno-zip\\fo13112011.zip', list=TRUE)$Name; unzip(zipfile = 'D:\\My-Shares\\source-fno-zip\\fo13112011.zip', exdir = 'D:\\My-Shares\\source-fno-csv', files=files[grepl('^fo[0-9]{8}\\.csv|^op[0-9]{8}\\.csv',files)]);rm(files);}</v>
      </c>
      <c r="R259" t="str">
        <f t="shared" ref="R259:R322" si="48">CONCATENATE("if (file.exists('", M259, "\\", H259, ".csv')) ", H259, " = data.table (read_csv_chunked('", M259, "\\", H259, ".csv', DataFrameCallback$new(f), chunk_size = 5))")</f>
        <v>if (file.exists('D:\\My-Shares\\source-fno-csv\\fo13112011.csv')) fo13112011 = data.table (read_csv_chunked('D:\\My-Shares\\source-fno-csv\\fo13112011.csv', DataFrameCallback$new(f), chunk_size = 5))</v>
      </c>
      <c r="S259" t="str">
        <f t="shared" ref="S259:S322" si="49">CONCATENATE("if (file.exists('", M259, "\\", I259, ".csv')) ", I259, " = data.table (read_csv_chunked('", M259, "\\", I259, ".csv', DataFrameCallback$new(f), chunk_size = 5))")</f>
        <v>if (file.exists('D:\\My-Shares\\source-fno-csv\\op13112011.csv')) op13112011 = data.table (read_csv_chunked('D:\\My-Shares\\source-fno-csv\\op13112011.csv', DataFrameCallback$new(f), chunk_size = 5))</v>
      </c>
    </row>
    <row r="260" spans="1:19">
      <c r="A260" s="1">
        <v>40861</v>
      </c>
      <c r="B260" s="2">
        <f t="shared" si="40"/>
        <v>14</v>
      </c>
      <c r="C260" s="2">
        <f t="shared" si="41"/>
        <v>11</v>
      </c>
      <c r="D260">
        <f t="shared" si="42"/>
        <v>2011</v>
      </c>
      <c r="E260" t="str">
        <f t="shared" si="43"/>
        <v>11</v>
      </c>
      <c r="F260" t="str">
        <f t="shared" si="44"/>
        <v>PR141111.zip</v>
      </c>
      <c r="G260" t="str">
        <f t="shared" si="45"/>
        <v>fo14112011.zip</v>
      </c>
      <c r="H260" t="str">
        <f t="shared" si="46"/>
        <v>fo14112011</v>
      </c>
      <c r="I260" t="str">
        <f t="shared" si="47"/>
        <v>op14112011</v>
      </c>
      <c r="J260" s="3" t="s">
        <v>6</v>
      </c>
      <c r="K260" t="s">
        <v>13</v>
      </c>
      <c r="L260" t="s">
        <v>14</v>
      </c>
      <c r="M260" t="s">
        <v>17</v>
      </c>
      <c r="N260" t="str">
        <f>CONCATENATE("if (curl_fetch_memory('", J260, F260, "')$status_code == 200)")</f>
        <v>if (curl_fetch_memory('https://www1.nseindia.com/archives/equities/bhavcopy/pr/PR141111.zip')$status_code == 200)</v>
      </c>
      <c r="O260" t="str">
        <f>CONCATENATE(N260, " download.file('", J260, F260, "', '", K260, F260, "')")</f>
        <v>if (curl_fetch_memory('https://www1.nseindia.com/archives/equities/bhavcopy/pr/PR141111.zip')$status_code == 200) download.file('https://www1.nseindia.com/archives/equities/bhavcopy/pr/PR141111.zip', 'D:\\My-Shares\\source-bhavcopy-zip\\PR141111.zip')</v>
      </c>
      <c r="P260" t="str">
        <f>CONCATENATE("if (file.exists('", K260,F260, "')) {zipped_names = grep('\\.zip', unzip('", K260, F260,  "', list=TRUE)$Name, ignore.case=TRUE, value=TRUE); unzip(zipfile = '", K260, F260, "', exdir = '", L260, "', files=zipped_names);rm(zipped_names);}")</f>
        <v>if (file.exists('D:\\My-Shares\\source-bhavcopy-zip\\PR141111.zip')) {zipped_names = grep('\\.zip', unzip('D:\\My-Shares\\source-bhavcopy-zip\\PR141111.zip', list=TRUE)$Name, ignore.case=TRUE, value=TRUE); unzip(zipfile = 'D:\\My-Shares\\source-bhavcopy-zip\\PR141111.zip', exdir = 'D:\\My-Shares\\source-fno-zip', files=zipped_names);rm(zipped_names);}</v>
      </c>
      <c r="Q260" t="str">
        <f>CONCATENATE("if (file.exists('", L260, "\\", G260, "')) {files = unzip('", L260, "\\", G260,  "', list=TRUE)$Name; unzip(zipfile = '", L260, "\\", G260, "', exdir = '", M260, "', files=files[grepl('^fo[0-9]{8}\\.csv|^op[0-9]{8}\\.csv',files)]);rm(files);}")</f>
        <v>if (file.exists('D:\\My-Shares\\source-fno-zip\\fo14112011.zip')) {files = unzip('D:\\My-Shares\\source-fno-zip\\fo14112011.zip', list=TRUE)$Name; unzip(zipfile = 'D:\\My-Shares\\source-fno-zip\\fo14112011.zip', exdir = 'D:\\My-Shares\\source-fno-csv', files=files[grepl('^fo[0-9]{8}\\.csv|^op[0-9]{8}\\.csv',files)]);rm(files);}</v>
      </c>
      <c r="R260" t="str">
        <f t="shared" si="48"/>
        <v>if (file.exists('D:\\My-Shares\\source-fno-csv\\fo14112011.csv')) fo14112011 = data.table (read_csv_chunked('D:\\My-Shares\\source-fno-csv\\fo14112011.csv', DataFrameCallback$new(f), chunk_size = 5))</v>
      </c>
      <c r="S260" t="str">
        <f t="shared" si="49"/>
        <v>if (file.exists('D:\\My-Shares\\source-fno-csv\\op14112011.csv')) op14112011 = data.table (read_csv_chunked('D:\\My-Shares\\source-fno-csv\\op14112011.csv', DataFrameCallback$new(f), chunk_size = 5))</v>
      </c>
    </row>
    <row r="261" spans="1:19">
      <c r="A261" s="1">
        <v>40862</v>
      </c>
      <c r="B261" s="2">
        <f t="shared" si="40"/>
        <v>15</v>
      </c>
      <c r="C261" s="2">
        <f t="shared" si="41"/>
        <v>11</v>
      </c>
      <c r="D261">
        <f t="shared" si="42"/>
        <v>2011</v>
      </c>
      <c r="E261" t="str">
        <f t="shared" si="43"/>
        <v>11</v>
      </c>
      <c r="F261" t="str">
        <f t="shared" si="44"/>
        <v>PR151111.zip</v>
      </c>
      <c r="G261" t="str">
        <f t="shared" si="45"/>
        <v>fo15112011.zip</v>
      </c>
      <c r="H261" t="str">
        <f t="shared" si="46"/>
        <v>fo15112011</v>
      </c>
      <c r="I261" t="str">
        <f t="shared" si="47"/>
        <v>op15112011</v>
      </c>
      <c r="J261" s="3" t="s">
        <v>6</v>
      </c>
      <c r="K261" t="s">
        <v>13</v>
      </c>
      <c r="L261" t="s">
        <v>14</v>
      </c>
      <c r="M261" t="s">
        <v>17</v>
      </c>
      <c r="N261" t="str">
        <f>CONCATENATE("if (curl_fetch_memory('", J261, F261, "')$status_code == 200)")</f>
        <v>if (curl_fetch_memory('https://www1.nseindia.com/archives/equities/bhavcopy/pr/PR151111.zip')$status_code == 200)</v>
      </c>
      <c r="O261" t="str">
        <f>CONCATENATE(N261, " download.file('", J261, F261, "', '", K261, F261, "')")</f>
        <v>if (curl_fetch_memory('https://www1.nseindia.com/archives/equities/bhavcopy/pr/PR151111.zip')$status_code == 200) download.file('https://www1.nseindia.com/archives/equities/bhavcopy/pr/PR151111.zip', 'D:\\My-Shares\\source-bhavcopy-zip\\PR151111.zip')</v>
      </c>
      <c r="P261" t="str">
        <f>CONCATENATE("if (file.exists('", K261,F261, "')) {zipped_names = grep('\\.zip', unzip('", K261, F261,  "', list=TRUE)$Name, ignore.case=TRUE, value=TRUE); unzip(zipfile = '", K261, F261, "', exdir = '", L261, "', files=zipped_names);rm(zipped_names);}")</f>
        <v>if (file.exists('D:\\My-Shares\\source-bhavcopy-zip\\PR151111.zip')) {zipped_names = grep('\\.zip', unzip('D:\\My-Shares\\source-bhavcopy-zip\\PR151111.zip', list=TRUE)$Name, ignore.case=TRUE, value=TRUE); unzip(zipfile = 'D:\\My-Shares\\source-bhavcopy-zip\\PR151111.zip', exdir = 'D:\\My-Shares\\source-fno-zip', files=zipped_names);rm(zipped_names);}</v>
      </c>
      <c r="Q261" t="str">
        <f>CONCATENATE("if (file.exists('", L261, "\\", G261, "')) {files = unzip('", L261, "\\", G261,  "', list=TRUE)$Name; unzip(zipfile = '", L261, "\\", G261, "', exdir = '", M261, "', files=files[grepl('^fo[0-9]{8}\\.csv|^op[0-9]{8}\\.csv',files)]);rm(files);}")</f>
        <v>if (file.exists('D:\\My-Shares\\source-fno-zip\\fo15112011.zip')) {files = unzip('D:\\My-Shares\\source-fno-zip\\fo15112011.zip', list=TRUE)$Name; unzip(zipfile = 'D:\\My-Shares\\source-fno-zip\\fo15112011.zip', exdir = 'D:\\My-Shares\\source-fno-csv', files=files[grepl('^fo[0-9]{8}\\.csv|^op[0-9]{8}\\.csv',files)]);rm(files);}</v>
      </c>
      <c r="R261" t="str">
        <f t="shared" si="48"/>
        <v>if (file.exists('D:\\My-Shares\\source-fno-csv\\fo15112011.csv')) fo15112011 = data.table (read_csv_chunked('D:\\My-Shares\\source-fno-csv\\fo15112011.csv', DataFrameCallback$new(f), chunk_size = 5))</v>
      </c>
      <c r="S261" t="str">
        <f t="shared" si="49"/>
        <v>if (file.exists('D:\\My-Shares\\source-fno-csv\\op15112011.csv')) op15112011 = data.table (read_csv_chunked('D:\\My-Shares\\source-fno-csv\\op15112011.csv', DataFrameCallback$new(f), chunk_size = 5))</v>
      </c>
    </row>
    <row r="262" spans="1:19">
      <c r="A262" s="1">
        <v>40863</v>
      </c>
      <c r="B262" s="2">
        <f t="shared" si="40"/>
        <v>16</v>
      </c>
      <c r="C262" s="2">
        <f t="shared" si="41"/>
        <v>11</v>
      </c>
      <c r="D262">
        <f t="shared" si="42"/>
        <v>2011</v>
      </c>
      <c r="E262" t="str">
        <f t="shared" si="43"/>
        <v>11</v>
      </c>
      <c r="F262" t="str">
        <f t="shared" si="44"/>
        <v>PR161111.zip</v>
      </c>
      <c r="G262" t="str">
        <f t="shared" si="45"/>
        <v>fo16112011.zip</v>
      </c>
      <c r="H262" t="str">
        <f t="shared" si="46"/>
        <v>fo16112011</v>
      </c>
      <c r="I262" t="str">
        <f t="shared" si="47"/>
        <v>op16112011</v>
      </c>
      <c r="J262" s="3" t="s">
        <v>6</v>
      </c>
      <c r="K262" t="s">
        <v>13</v>
      </c>
      <c r="L262" t="s">
        <v>14</v>
      </c>
      <c r="M262" t="s">
        <v>17</v>
      </c>
      <c r="N262" t="str">
        <f>CONCATENATE("if (curl_fetch_memory('", J262, F262, "')$status_code == 200)")</f>
        <v>if (curl_fetch_memory('https://www1.nseindia.com/archives/equities/bhavcopy/pr/PR161111.zip')$status_code == 200)</v>
      </c>
      <c r="O262" t="str">
        <f>CONCATENATE(N262, " download.file('", J262, F262, "', '", K262, F262, "')")</f>
        <v>if (curl_fetch_memory('https://www1.nseindia.com/archives/equities/bhavcopy/pr/PR161111.zip')$status_code == 200) download.file('https://www1.nseindia.com/archives/equities/bhavcopy/pr/PR161111.zip', 'D:\\My-Shares\\source-bhavcopy-zip\\PR161111.zip')</v>
      </c>
      <c r="P262" t="str">
        <f>CONCATENATE("if (file.exists('", K262,F262, "')) {zipped_names = grep('\\.zip', unzip('", K262, F262,  "', list=TRUE)$Name, ignore.case=TRUE, value=TRUE); unzip(zipfile = '", K262, F262, "', exdir = '", L262, "', files=zipped_names);rm(zipped_names);}")</f>
        <v>if (file.exists('D:\\My-Shares\\source-bhavcopy-zip\\PR161111.zip')) {zipped_names = grep('\\.zip', unzip('D:\\My-Shares\\source-bhavcopy-zip\\PR161111.zip', list=TRUE)$Name, ignore.case=TRUE, value=TRUE); unzip(zipfile = 'D:\\My-Shares\\source-bhavcopy-zip\\PR161111.zip', exdir = 'D:\\My-Shares\\source-fno-zip', files=zipped_names);rm(zipped_names);}</v>
      </c>
      <c r="Q262" t="str">
        <f>CONCATENATE("if (file.exists('", L262, "\\", G262, "')) {files = unzip('", L262, "\\", G262,  "', list=TRUE)$Name; unzip(zipfile = '", L262, "\\", G262, "', exdir = '", M262, "', files=files[grepl('^fo[0-9]{8}\\.csv|^op[0-9]{8}\\.csv',files)]);rm(files);}")</f>
        <v>if (file.exists('D:\\My-Shares\\source-fno-zip\\fo16112011.zip')) {files = unzip('D:\\My-Shares\\source-fno-zip\\fo16112011.zip', list=TRUE)$Name; unzip(zipfile = 'D:\\My-Shares\\source-fno-zip\\fo16112011.zip', exdir = 'D:\\My-Shares\\source-fno-csv', files=files[grepl('^fo[0-9]{8}\\.csv|^op[0-9]{8}\\.csv',files)]);rm(files);}</v>
      </c>
      <c r="R262" t="str">
        <f t="shared" si="48"/>
        <v>if (file.exists('D:\\My-Shares\\source-fno-csv\\fo16112011.csv')) fo16112011 = data.table (read_csv_chunked('D:\\My-Shares\\source-fno-csv\\fo16112011.csv', DataFrameCallback$new(f), chunk_size = 5))</v>
      </c>
      <c r="S262" t="str">
        <f t="shared" si="49"/>
        <v>if (file.exists('D:\\My-Shares\\source-fno-csv\\op16112011.csv')) op16112011 = data.table (read_csv_chunked('D:\\My-Shares\\source-fno-csv\\op16112011.csv', DataFrameCallback$new(f), chunk_size = 5))</v>
      </c>
    </row>
    <row r="263" spans="1:19">
      <c r="A263" s="1">
        <v>40864</v>
      </c>
      <c r="B263" s="2">
        <f t="shared" si="40"/>
        <v>17</v>
      </c>
      <c r="C263" s="2">
        <f t="shared" si="41"/>
        <v>11</v>
      </c>
      <c r="D263">
        <f t="shared" si="42"/>
        <v>2011</v>
      </c>
      <c r="E263" t="str">
        <f t="shared" si="43"/>
        <v>11</v>
      </c>
      <c r="F263" t="str">
        <f t="shared" si="44"/>
        <v>PR171111.zip</v>
      </c>
      <c r="G263" t="str">
        <f t="shared" si="45"/>
        <v>fo17112011.zip</v>
      </c>
      <c r="H263" t="str">
        <f t="shared" si="46"/>
        <v>fo17112011</v>
      </c>
      <c r="I263" t="str">
        <f t="shared" si="47"/>
        <v>op17112011</v>
      </c>
      <c r="J263" s="3" t="s">
        <v>6</v>
      </c>
      <c r="K263" t="s">
        <v>13</v>
      </c>
      <c r="L263" t="s">
        <v>14</v>
      </c>
      <c r="M263" t="s">
        <v>17</v>
      </c>
      <c r="N263" t="str">
        <f>CONCATENATE("if (curl_fetch_memory('", J263, F263, "')$status_code == 200)")</f>
        <v>if (curl_fetch_memory('https://www1.nseindia.com/archives/equities/bhavcopy/pr/PR171111.zip')$status_code == 200)</v>
      </c>
      <c r="O263" t="str">
        <f>CONCATENATE(N263, " download.file('", J263, F263, "', '", K263, F263, "')")</f>
        <v>if (curl_fetch_memory('https://www1.nseindia.com/archives/equities/bhavcopy/pr/PR171111.zip')$status_code == 200) download.file('https://www1.nseindia.com/archives/equities/bhavcopy/pr/PR171111.zip', 'D:\\My-Shares\\source-bhavcopy-zip\\PR171111.zip')</v>
      </c>
      <c r="P263" t="str">
        <f>CONCATENATE("if (file.exists('", K263,F263, "')) {zipped_names = grep('\\.zip', unzip('", K263, F263,  "', list=TRUE)$Name, ignore.case=TRUE, value=TRUE); unzip(zipfile = '", K263, F263, "', exdir = '", L263, "', files=zipped_names);rm(zipped_names);}")</f>
        <v>if (file.exists('D:\\My-Shares\\source-bhavcopy-zip\\PR171111.zip')) {zipped_names = grep('\\.zip', unzip('D:\\My-Shares\\source-bhavcopy-zip\\PR171111.zip', list=TRUE)$Name, ignore.case=TRUE, value=TRUE); unzip(zipfile = 'D:\\My-Shares\\source-bhavcopy-zip\\PR171111.zip', exdir = 'D:\\My-Shares\\source-fno-zip', files=zipped_names);rm(zipped_names);}</v>
      </c>
      <c r="Q263" t="str">
        <f>CONCATENATE("if (file.exists('", L263, "\\", G263, "')) {files = unzip('", L263, "\\", G263,  "', list=TRUE)$Name; unzip(zipfile = '", L263, "\\", G263, "', exdir = '", M263, "', files=files[grepl('^fo[0-9]{8}\\.csv|^op[0-9]{8}\\.csv',files)]);rm(files);}")</f>
        <v>if (file.exists('D:\\My-Shares\\source-fno-zip\\fo17112011.zip')) {files = unzip('D:\\My-Shares\\source-fno-zip\\fo17112011.zip', list=TRUE)$Name; unzip(zipfile = 'D:\\My-Shares\\source-fno-zip\\fo17112011.zip', exdir = 'D:\\My-Shares\\source-fno-csv', files=files[grepl('^fo[0-9]{8}\\.csv|^op[0-9]{8}\\.csv',files)]);rm(files);}</v>
      </c>
      <c r="R263" t="str">
        <f t="shared" si="48"/>
        <v>if (file.exists('D:\\My-Shares\\source-fno-csv\\fo17112011.csv')) fo17112011 = data.table (read_csv_chunked('D:\\My-Shares\\source-fno-csv\\fo17112011.csv', DataFrameCallback$new(f), chunk_size = 5))</v>
      </c>
      <c r="S263" t="str">
        <f t="shared" si="49"/>
        <v>if (file.exists('D:\\My-Shares\\source-fno-csv\\op17112011.csv')) op17112011 = data.table (read_csv_chunked('D:\\My-Shares\\source-fno-csv\\op17112011.csv', DataFrameCallback$new(f), chunk_size = 5))</v>
      </c>
    </row>
    <row r="264" spans="1:19">
      <c r="A264" s="1">
        <v>40865</v>
      </c>
      <c r="B264" s="2">
        <f t="shared" si="40"/>
        <v>18</v>
      </c>
      <c r="C264" s="2">
        <f t="shared" si="41"/>
        <v>11</v>
      </c>
      <c r="D264">
        <f t="shared" si="42"/>
        <v>2011</v>
      </c>
      <c r="E264" t="str">
        <f t="shared" si="43"/>
        <v>11</v>
      </c>
      <c r="F264" t="str">
        <f t="shared" si="44"/>
        <v>PR181111.zip</v>
      </c>
      <c r="G264" t="str">
        <f t="shared" si="45"/>
        <v>fo18112011.zip</v>
      </c>
      <c r="H264" t="str">
        <f t="shared" si="46"/>
        <v>fo18112011</v>
      </c>
      <c r="I264" t="str">
        <f t="shared" si="47"/>
        <v>op18112011</v>
      </c>
      <c r="J264" s="3" t="s">
        <v>6</v>
      </c>
      <c r="K264" t="s">
        <v>13</v>
      </c>
      <c r="L264" t="s">
        <v>14</v>
      </c>
      <c r="M264" t="s">
        <v>17</v>
      </c>
      <c r="N264" t="str">
        <f>CONCATENATE("if (curl_fetch_memory('", J264, F264, "')$status_code == 200)")</f>
        <v>if (curl_fetch_memory('https://www1.nseindia.com/archives/equities/bhavcopy/pr/PR181111.zip')$status_code == 200)</v>
      </c>
      <c r="O264" t="str">
        <f>CONCATENATE(N264, " download.file('", J264, F264, "', '", K264, F264, "')")</f>
        <v>if (curl_fetch_memory('https://www1.nseindia.com/archives/equities/bhavcopy/pr/PR181111.zip')$status_code == 200) download.file('https://www1.nseindia.com/archives/equities/bhavcopy/pr/PR181111.zip', 'D:\\My-Shares\\source-bhavcopy-zip\\PR181111.zip')</v>
      </c>
      <c r="P264" t="str">
        <f>CONCATENATE("if (file.exists('", K264,F264, "')) {zipped_names = grep('\\.zip', unzip('", K264, F264,  "', list=TRUE)$Name, ignore.case=TRUE, value=TRUE); unzip(zipfile = '", K264, F264, "', exdir = '", L264, "', files=zipped_names);rm(zipped_names);}")</f>
        <v>if (file.exists('D:\\My-Shares\\source-bhavcopy-zip\\PR181111.zip')) {zipped_names = grep('\\.zip', unzip('D:\\My-Shares\\source-bhavcopy-zip\\PR181111.zip', list=TRUE)$Name, ignore.case=TRUE, value=TRUE); unzip(zipfile = 'D:\\My-Shares\\source-bhavcopy-zip\\PR181111.zip', exdir = 'D:\\My-Shares\\source-fno-zip', files=zipped_names);rm(zipped_names);}</v>
      </c>
      <c r="Q264" t="str">
        <f>CONCATENATE("if (file.exists('", L264, "\\", G264, "')) {files = unzip('", L264, "\\", G264,  "', list=TRUE)$Name; unzip(zipfile = '", L264, "\\", G264, "', exdir = '", M264, "', files=files[grepl('^fo[0-9]{8}\\.csv|^op[0-9]{8}\\.csv',files)]);rm(files);}")</f>
        <v>if (file.exists('D:\\My-Shares\\source-fno-zip\\fo18112011.zip')) {files = unzip('D:\\My-Shares\\source-fno-zip\\fo18112011.zip', list=TRUE)$Name; unzip(zipfile = 'D:\\My-Shares\\source-fno-zip\\fo18112011.zip', exdir = 'D:\\My-Shares\\source-fno-csv', files=files[grepl('^fo[0-9]{8}\\.csv|^op[0-9]{8}\\.csv',files)]);rm(files);}</v>
      </c>
      <c r="R264" t="str">
        <f t="shared" si="48"/>
        <v>if (file.exists('D:\\My-Shares\\source-fno-csv\\fo18112011.csv')) fo18112011 = data.table (read_csv_chunked('D:\\My-Shares\\source-fno-csv\\fo18112011.csv', DataFrameCallback$new(f), chunk_size = 5))</v>
      </c>
      <c r="S264" t="str">
        <f t="shared" si="49"/>
        <v>if (file.exists('D:\\My-Shares\\source-fno-csv\\op18112011.csv')) op18112011 = data.table (read_csv_chunked('D:\\My-Shares\\source-fno-csv\\op18112011.csv', DataFrameCallback$new(f), chunk_size = 5))</v>
      </c>
    </row>
    <row r="265" spans="1:19">
      <c r="A265" s="1">
        <v>40866</v>
      </c>
      <c r="B265" s="2">
        <f t="shared" si="40"/>
        <v>19</v>
      </c>
      <c r="C265" s="2">
        <f t="shared" si="41"/>
        <v>11</v>
      </c>
      <c r="D265">
        <f t="shared" si="42"/>
        <v>2011</v>
      </c>
      <c r="E265" t="str">
        <f t="shared" si="43"/>
        <v>11</v>
      </c>
      <c r="F265" t="str">
        <f t="shared" si="44"/>
        <v>PR191111.zip</v>
      </c>
      <c r="G265" t="str">
        <f t="shared" si="45"/>
        <v>fo19112011.zip</v>
      </c>
      <c r="H265" t="str">
        <f t="shared" si="46"/>
        <v>fo19112011</v>
      </c>
      <c r="I265" t="str">
        <f t="shared" si="47"/>
        <v>op19112011</v>
      </c>
      <c r="J265" s="3" t="s">
        <v>6</v>
      </c>
      <c r="K265" t="s">
        <v>13</v>
      </c>
      <c r="L265" t="s">
        <v>14</v>
      </c>
      <c r="M265" t="s">
        <v>17</v>
      </c>
      <c r="N265" t="str">
        <f>CONCATENATE("if (curl_fetch_memory('", J265, F265, "')$status_code == 200)")</f>
        <v>if (curl_fetch_memory('https://www1.nseindia.com/archives/equities/bhavcopy/pr/PR191111.zip')$status_code == 200)</v>
      </c>
      <c r="O265" t="str">
        <f>CONCATENATE(N265, " download.file('", J265, F265, "', '", K265, F265, "')")</f>
        <v>if (curl_fetch_memory('https://www1.nseindia.com/archives/equities/bhavcopy/pr/PR191111.zip')$status_code == 200) download.file('https://www1.nseindia.com/archives/equities/bhavcopy/pr/PR191111.zip', 'D:\\My-Shares\\source-bhavcopy-zip\\PR191111.zip')</v>
      </c>
      <c r="P265" t="str">
        <f>CONCATENATE("if (file.exists('", K265,F265, "')) {zipped_names = grep('\\.zip', unzip('", K265, F265,  "', list=TRUE)$Name, ignore.case=TRUE, value=TRUE); unzip(zipfile = '", K265, F265, "', exdir = '", L265, "', files=zipped_names);rm(zipped_names);}")</f>
        <v>if (file.exists('D:\\My-Shares\\source-bhavcopy-zip\\PR191111.zip')) {zipped_names = grep('\\.zip', unzip('D:\\My-Shares\\source-bhavcopy-zip\\PR191111.zip', list=TRUE)$Name, ignore.case=TRUE, value=TRUE); unzip(zipfile = 'D:\\My-Shares\\source-bhavcopy-zip\\PR191111.zip', exdir = 'D:\\My-Shares\\source-fno-zip', files=zipped_names);rm(zipped_names);}</v>
      </c>
      <c r="Q265" t="str">
        <f>CONCATENATE("if (file.exists('", L265, "\\", G265, "')) {files = unzip('", L265, "\\", G265,  "', list=TRUE)$Name; unzip(zipfile = '", L265, "\\", G265, "', exdir = '", M265, "', files=files[grepl('^fo[0-9]{8}\\.csv|^op[0-9]{8}\\.csv',files)]);rm(files);}")</f>
        <v>if (file.exists('D:\\My-Shares\\source-fno-zip\\fo19112011.zip')) {files = unzip('D:\\My-Shares\\source-fno-zip\\fo19112011.zip', list=TRUE)$Name; unzip(zipfile = 'D:\\My-Shares\\source-fno-zip\\fo19112011.zip', exdir = 'D:\\My-Shares\\source-fno-csv', files=files[grepl('^fo[0-9]{8}\\.csv|^op[0-9]{8}\\.csv',files)]);rm(files);}</v>
      </c>
      <c r="R265" t="str">
        <f t="shared" si="48"/>
        <v>if (file.exists('D:\\My-Shares\\source-fno-csv\\fo19112011.csv')) fo19112011 = data.table (read_csv_chunked('D:\\My-Shares\\source-fno-csv\\fo19112011.csv', DataFrameCallback$new(f), chunk_size = 5))</v>
      </c>
      <c r="S265" t="str">
        <f t="shared" si="49"/>
        <v>if (file.exists('D:\\My-Shares\\source-fno-csv\\op19112011.csv')) op19112011 = data.table (read_csv_chunked('D:\\My-Shares\\source-fno-csv\\op19112011.csv', DataFrameCallback$new(f), chunk_size = 5))</v>
      </c>
    </row>
    <row r="266" spans="1:19">
      <c r="A266" s="1">
        <v>40867</v>
      </c>
      <c r="B266" s="2">
        <f t="shared" si="40"/>
        <v>20</v>
      </c>
      <c r="C266" s="2">
        <f t="shared" si="41"/>
        <v>11</v>
      </c>
      <c r="D266">
        <f t="shared" si="42"/>
        <v>2011</v>
      </c>
      <c r="E266" t="str">
        <f t="shared" si="43"/>
        <v>11</v>
      </c>
      <c r="F266" t="str">
        <f t="shared" si="44"/>
        <v>PR201111.zip</v>
      </c>
      <c r="G266" t="str">
        <f t="shared" si="45"/>
        <v>fo20112011.zip</v>
      </c>
      <c r="H266" t="str">
        <f t="shared" si="46"/>
        <v>fo20112011</v>
      </c>
      <c r="I266" t="str">
        <f t="shared" si="47"/>
        <v>op20112011</v>
      </c>
      <c r="J266" s="3" t="s">
        <v>6</v>
      </c>
      <c r="K266" t="s">
        <v>13</v>
      </c>
      <c r="L266" t="s">
        <v>14</v>
      </c>
      <c r="M266" t="s">
        <v>17</v>
      </c>
      <c r="N266" t="str">
        <f>CONCATENATE("if (curl_fetch_memory('", J266, F266, "')$status_code == 200)")</f>
        <v>if (curl_fetch_memory('https://www1.nseindia.com/archives/equities/bhavcopy/pr/PR201111.zip')$status_code == 200)</v>
      </c>
      <c r="O266" t="str">
        <f>CONCATENATE(N266, " download.file('", J266, F266, "', '", K266, F266, "')")</f>
        <v>if (curl_fetch_memory('https://www1.nseindia.com/archives/equities/bhavcopy/pr/PR201111.zip')$status_code == 200) download.file('https://www1.nseindia.com/archives/equities/bhavcopy/pr/PR201111.zip', 'D:\\My-Shares\\source-bhavcopy-zip\\PR201111.zip')</v>
      </c>
      <c r="P266" t="str">
        <f>CONCATENATE("if (file.exists('", K266,F266, "')) {zipped_names = grep('\\.zip', unzip('", K266, F266,  "', list=TRUE)$Name, ignore.case=TRUE, value=TRUE); unzip(zipfile = '", K266, F266, "', exdir = '", L266, "', files=zipped_names);rm(zipped_names);}")</f>
        <v>if (file.exists('D:\\My-Shares\\source-bhavcopy-zip\\PR201111.zip')) {zipped_names = grep('\\.zip', unzip('D:\\My-Shares\\source-bhavcopy-zip\\PR201111.zip', list=TRUE)$Name, ignore.case=TRUE, value=TRUE); unzip(zipfile = 'D:\\My-Shares\\source-bhavcopy-zip\\PR201111.zip', exdir = 'D:\\My-Shares\\source-fno-zip', files=zipped_names);rm(zipped_names);}</v>
      </c>
      <c r="Q266" t="str">
        <f>CONCATENATE("if (file.exists('", L266, "\\", G266, "')) {files = unzip('", L266, "\\", G266,  "', list=TRUE)$Name; unzip(zipfile = '", L266, "\\", G266, "', exdir = '", M266, "', files=files[grepl('^fo[0-9]{8}\\.csv|^op[0-9]{8}\\.csv',files)]);rm(files);}")</f>
        <v>if (file.exists('D:\\My-Shares\\source-fno-zip\\fo20112011.zip')) {files = unzip('D:\\My-Shares\\source-fno-zip\\fo20112011.zip', list=TRUE)$Name; unzip(zipfile = 'D:\\My-Shares\\source-fno-zip\\fo20112011.zip', exdir = 'D:\\My-Shares\\source-fno-csv', files=files[grepl('^fo[0-9]{8}\\.csv|^op[0-9]{8}\\.csv',files)]);rm(files);}</v>
      </c>
      <c r="R266" t="str">
        <f t="shared" si="48"/>
        <v>if (file.exists('D:\\My-Shares\\source-fno-csv\\fo20112011.csv')) fo20112011 = data.table (read_csv_chunked('D:\\My-Shares\\source-fno-csv\\fo20112011.csv', DataFrameCallback$new(f), chunk_size = 5))</v>
      </c>
      <c r="S266" t="str">
        <f t="shared" si="49"/>
        <v>if (file.exists('D:\\My-Shares\\source-fno-csv\\op20112011.csv')) op20112011 = data.table (read_csv_chunked('D:\\My-Shares\\source-fno-csv\\op20112011.csv', DataFrameCallback$new(f), chunk_size = 5))</v>
      </c>
    </row>
    <row r="267" spans="1:19">
      <c r="A267" s="1">
        <v>40868</v>
      </c>
      <c r="B267" s="2">
        <f t="shared" si="40"/>
        <v>21</v>
      </c>
      <c r="C267" s="2">
        <f t="shared" si="41"/>
        <v>11</v>
      </c>
      <c r="D267">
        <f t="shared" si="42"/>
        <v>2011</v>
      </c>
      <c r="E267" t="str">
        <f t="shared" si="43"/>
        <v>11</v>
      </c>
      <c r="F267" t="str">
        <f t="shared" si="44"/>
        <v>PR211111.zip</v>
      </c>
      <c r="G267" t="str">
        <f t="shared" si="45"/>
        <v>fo21112011.zip</v>
      </c>
      <c r="H267" t="str">
        <f t="shared" si="46"/>
        <v>fo21112011</v>
      </c>
      <c r="I267" t="str">
        <f t="shared" si="47"/>
        <v>op21112011</v>
      </c>
      <c r="J267" s="3" t="s">
        <v>6</v>
      </c>
      <c r="K267" t="s">
        <v>13</v>
      </c>
      <c r="L267" t="s">
        <v>14</v>
      </c>
      <c r="M267" t="s">
        <v>17</v>
      </c>
      <c r="N267" t="str">
        <f>CONCATENATE("if (curl_fetch_memory('", J267, F267, "')$status_code == 200)")</f>
        <v>if (curl_fetch_memory('https://www1.nseindia.com/archives/equities/bhavcopy/pr/PR211111.zip')$status_code == 200)</v>
      </c>
      <c r="O267" t="str">
        <f>CONCATENATE(N267, " download.file('", J267, F267, "', '", K267, F267, "')")</f>
        <v>if (curl_fetch_memory('https://www1.nseindia.com/archives/equities/bhavcopy/pr/PR211111.zip')$status_code == 200) download.file('https://www1.nseindia.com/archives/equities/bhavcopy/pr/PR211111.zip', 'D:\\My-Shares\\source-bhavcopy-zip\\PR211111.zip')</v>
      </c>
      <c r="P267" t="str">
        <f>CONCATENATE("if (file.exists('", K267,F267, "')) {zipped_names = grep('\\.zip', unzip('", K267, F267,  "', list=TRUE)$Name, ignore.case=TRUE, value=TRUE); unzip(zipfile = '", K267, F267, "', exdir = '", L267, "', files=zipped_names);rm(zipped_names);}")</f>
        <v>if (file.exists('D:\\My-Shares\\source-bhavcopy-zip\\PR211111.zip')) {zipped_names = grep('\\.zip', unzip('D:\\My-Shares\\source-bhavcopy-zip\\PR211111.zip', list=TRUE)$Name, ignore.case=TRUE, value=TRUE); unzip(zipfile = 'D:\\My-Shares\\source-bhavcopy-zip\\PR211111.zip', exdir = 'D:\\My-Shares\\source-fno-zip', files=zipped_names);rm(zipped_names);}</v>
      </c>
      <c r="Q267" t="str">
        <f>CONCATENATE("if (file.exists('", L267, "\\", G267, "')) {files = unzip('", L267, "\\", G267,  "', list=TRUE)$Name; unzip(zipfile = '", L267, "\\", G267, "', exdir = '", M267, "', files=files[grepl('^fo[0-9]{8}\\.csv|^op[0-9]{8}\\.csv',files)]);rm(files);}")</f>
        <v>if (file.exists('D:\\My-Shares\\source-fno-zip\\fo21112011.zip')) {files = unzip('D:\\My-Shares\\source-fno-zip\\fo21112011.zip', list=TRUE)$Name; unzip(zipfile = 'D:\\My-Shares\\source-fno-zip\\fo21112011.zip', exdir = 'D:\\My-Shares\\source-fno-csv', files=files[grepl('^fo[0-9]{8}\\.csv|^op[0-9]{8}\\.csv',files)]);rm(files);}</v>
      </c>
      <c r="R267" t="str">
        <f t="shared" si="48"/>
        <v>if (file.exists('D:\\My-Shares\\source-fno-csv\\fo21112011.csv')) fo21112011 = data.table (read_csv_chunked('D:\\My-Shares\\source-fno-csv\\fo21112011.csv', DataFrameCallback$new(f), chunk_size = 5))</v>
      </c>
      <c r="S267" t="str">
        <f t="shared" si="49"/>
        <v>if (file.exists('D:\\My-Shares\\source-fno-csv\\op21112011.csv')) op21112011 = data.table (read_csv_chunked('D:\\My-Shares\\source-fno-csv\\op21112011.csv', DataFrameCallback$new(f), chunk_size = 5))</v>
      </c>
    </row>
    <row r="268" spans="1:19">
      <c r="A268" s="1">
        <v>40869</v>
      </c>
      <c r="B268" s="2">
        <f t="shared" si="40"/>
        <v>22</v>
      </c>
      <c r="C268" s="2">
        <f t="shared" si="41"/>
        <v>11</v>
      </c>
      <c r="D268">
        <f t="shared" si="42"/>
        <v>2011</v>
      </c>
      <c r="E268" t="str">
        <f t="shared" si="43"/>
        <v>11</v>
      </c>
      <c r="F268" t="str">
        <f t="shared" si="44"/>
        <v>PR221111.zip</v>
      </c>
      <c r="G268" t="str">
        <f t="shared" si="45"/>
        <v>fo22112011.zip</v>
      </c>
      <c r="H268" t="str">
        <f t="shared" si="46"/>
        <v>fo22112011</v>
      </c>
      <c r="I268" t="str">
        <f t="shared" si="47"/>
        <v>op22112011</v>
      </c>
      <c r="J268" s="3" t="s">
        <v>6</v>
      </c>
      <c r="K268" t="s">
        <v>13</v>
      </c>
      <c r="L268" t="s">
        <v>14</v>
      </c>
      <c r="M268" t="s">
        <v>17</v>
      </c>
      <c r="N268" t="str">
        <f>CONCATENATE("if (curl_fetch_memory('", J268, F268, "')$status_code == 200)")</f>
        <v>if (curl_fetch_memory('https://www1.nseindia.com/archives/equities/bhavcopy/pr/PR221111.zip')$status_code == 200)</v>
      </c>
      <c r="O268" t="str">
        <f>CONCATENATE(N268, " download.file('", J268, F268, "', '", K268, F268, "')")</f>
        <v>if (curl_fetch_memory('https://www1.nseindia.com/archives/equities/bhavcopy/pr/PR221111.zip')$status_code == 200) download.file('https://www1.nseindia.com/archives/equities/bhavcopy/pr/PR221111.zip', 'D:\\My-Shares\\source-bhavcopy-zip\\PR221111.zip')</v>
      </c>
      <c r="P268" t="str">
        <f>CONCATENATE("if (file.exists('", K268,F268, "')) {zipped_names = grep('\\.zip', unzip('", K268, F268,  "', list=TRUE)$Name, ignore.case=TRUE, value=TRUE); unzip(zipfile = '", K268, F268, "', exdir = '", L268, "', files=zipped_names);rm(zipped_names);}")</f>
        <v>if (file.exists('D:\\My-Shares\\source-bhavcopy-zip\\PR221111.zip')) {zipped_names = grep('\\.zip', unzip('D:\\My-Shares\\source-bhavcopy-zip\\PR221111.zip', list=TRUE)$Name, ignore.case=TRUE, value=TRUE); unzip(zipfile = 'D:\\My-Shares\\source-bhavcopy-zip\\PR221111.zip', exdir = 'D:\\My-Shares\\source-fno-zip', files=zipped_names);rm(zipped_names);}</v>
      </c>
      <c r="Q268" t="str">
        <f>CONCATENATE("if (file.exists('", L268, "\\", G268, "')) {files = unzip('", L268, "\\", G268,  "', list=TRUE)$Name; unzip(zipfile = '", L268, "\\", G268, "', exdir = '", M268, "', files=files[grepl('^fo[0-9]{8}\\.csv|^op[0-9]{8}\\.csv',files)]);rm(files);}")</f>
        <v>if (file.exists('D:\\My-Shares\\source-fno-zip\\fo22112011.zip')) {files = unzip('D:\\My-Shares\\source-fno-zip\\fo22112011.zip', list=TRUE)$Name; unzip(zipfile = 'D:\\My-Shares\\source-fno-zip\\fo22112011.zip', exdir = 'D:\\My-Shares\\source-fno-csv', files=files[grepl('^fo[0-9]{8}\\.csv|^op[0-9]{8}\\.csv',files)]);rm(files);}</v>
      </c>
      <c r="R268" t="str">
        <f t="shared" si="48"/>
        <v>if (file.exists('D:\\My-Shares\\source-fno-csv\\fo22112011.csv')) fo22112011 = data.table (read_csv_chunked('D:\\My-Shares\\source-fno-csv\\fo22112011.csv', DataFrameCallback$new(f), chunk_size = 5))</v>
      </c>
      <c r="S268" t="str">
        <f t="shared" si="49"/>
        <v>if (file.exists('D:\\My-Shares\\source-fno-csv\\op22112011.csv')) op22112011 = data.table (read_csv_chunked('D:\\My-Shares\\source-fno-csv\\op22112011.csv', DataFrameCallback$new(f), chunk_size = 5))</v>
      </c>
    </row>
    <row r="269" spans="1:19">
      <c r="A269" s="1">
        <v>40870</v>
      </c>
      <c r="B269" s="2">
        <f t="shared" si="40"/>
        <v>23</v>
      </c>
      <c r="C269" s="2">
        <f t="shared" si="41"/>
        <v>11</v>
      </c>
      <c r="D269">
        <f t="shared" si="42"/>
        <v>2011</v>
      </c>
      <c r="E269" t="str">
        <f t="shared" si="43"/>
        <v>11</v>
      </c>
      <c r="F269" t="str">
        <f t="shared" si="44"/>
        <v>PR231111.zip</v>
      </c>
      <c r="G269" t="str">
        <f t="shared" si="45"/>
        <v>fo23112011.zip</v>
      </c>
      <c r="H269" t="str">
        <f t="shared" si="46"/>
        <v>fo23112011</v>
      </c>
      <c r="I269" t="str">
        <f t="shared" si="47"/>
        <v>op23112011</v>
      </c>
      <c r="J269" s="3" t="s">
        <v>6</v>
      </c>
      <c r="K269" t="s">
        <v>13</v>
      </c>
      <c r="L269" t="s">
        <v>14</v>
      </c>
      <c r="M269" t="s">
        <v>17</v>
      </c>
      <c r="N269" t="str">
        <f>CONCATENATE("if (curl_fetch_memory('", J269, F269, "')$status_code == 200)")</f>
        <v>if (curl_fetch_memory('https://www1.nseindia.com/archives/equities/bhavcopy/pr/PR231111.zip')$status_code == 200)</v>
      </c>
      <c r="O269" t="str">
        <f>CONCATENATE(N269, " download.file('", J269, F269, "', '", K269, F269, "')")</f>
        <v>if (curl_fetch_memory('https://www1.nseindia.com/archives/equities/bhavcopy/pr/PR231111.zip')$status_code == 200) download.file('https://www1.nseindia.com/archives/equities/bhavcopy/pr/PR231111.zip', 'D:\\My-Shares\\source-bhavcopy-zip\\PR231111.zip')</v>
      </c>
      <c r="P269" t="str">
        <f>CONCATENATE("if (file.exists('", K269,F269, "')) {zipped_names = grep('\\.zip', unzip('", K269, F269,  "', list=TRUE)$Name, ignore.case=TRUE, value=TRUE); unzip(zipfile = '", K269, F269, "', exdir = '", L269, "', files=zipped_names);rm(zipped_names);}")</f>
        <v>if (file.exists('D:\\My-Shares\\source-bhavcopy-zip\\PR231111.zip')) {zipped_names = grep('\\.zip', unzip('D:\\My-Shares\\source-bhavcopy-zip\\PR231111.zip', list=TRUE)$Name, ignore.case=TRUE, value=TRUE); unzip(zipfile = 'D:\\My-Shares\\source-bhavcopy-zip\\PR231111.zip', exdir = 'D:\\My-Shares\\source-fno-zip', files=zipped_names);rm(zipped_names);}</v>
      </c>
      <c r="Q269" t="str">
        <f>CONCATENATE("if (file.exists('", L269, "\\", G269, "')) {files = unzip('", L269, "\\", G269,  "', list=TRUE)$Name; unzip(zipfile = '", L269, "\\", G269, "', exdir = '", M269, "', files=files[grepl('^fo[0-9]{8}\\.csv|^op[0-9]{8}\\.csv',files)]);rm(files);}")</f>
        <v>if (file.exists('D:\\My-Shares\\source-fno-zip\\fo23112011.zip')) {files = unzip('D:\\My-Shares\\source-fno-zip\\fo23112011.zip', list=TRUE)$Name; unzip(zipfile = 'D:\\My-Shares\\source-fno-zip\\fo23112011.zip', exdir = 'D:\\My-Shares\\source-fno-csv', files=files[grepl('^fo[0-9]{8}\\.csv|^op[0-9]{8}\\.csv',files)]);rm(files);}</v>
      </c>
      <c r="R269" t="str">
        <f t="shared" si="48"/>
        <v>if (file.exists('D:\\My-Shares\\source-fno-csv\\fo23112011.csv')) fo23112011 = data.table (read_csv_chunked('D:\\My-Shares\\source-fno-csv\\fo23112011.csv', DataFrameCallback$new(f), chunk_size = 5))</v>
      </c>
      <c r="S269" t="str">
        <f t="shared" si="49"/>
        <v>if (file.exists('D:\\My-Shares\\source-fno-csv\\op23112011.csv')) op23112011 = data.table (read_csv_chunked('D:\\My-Shares\\source-fno-csv\\op23112011.csv', DataFrameCallback$new(f), chunk_size = 5))</v>
      </c>
    </row>
    <row r="270" spans="1:19">
      <c r="A270" s="1">
        <v>40871</v>
      </c>
      <c r="B270" s="2">
        <f t="shared" si="40"/>
        <v>24</v>
      </c>
      <c r="C270" s="2">
        <f t="shared" si="41"/>
        <v>11</v>
      </c>
      <c r="D270">
        <f t="shared" si="42"/>
        <v>2011</v>
      </c>
      <c r="E270" t="str">
        <f t="shared" si="43"/>
        <v>11</v>
      </c>
      <c r="F270" t="str">
        <f t="shared" si="44"/>
        <v>PR241111.zip</v>
      </c>
      <c r="G270" t="str">
        <f t="shared" si="45"/>
        <v>fo24112011.zip</v>
      </c>
      <c r="H270" t="str">
        <f t="shared" si="46"/>
        <v>fo24112011</v>
      </c>
      <c r="I270" t="str">
        <f t="shared" si="47"/>
        <v>op24112011</v>
      </c>
      <c r="J270" s="3" t="s">
        <v>6</v>
      </c>
      <c r="K270" t="s">
        <v>13</v>
      </c>
      <c r="L270" t="s">
        <v>14</v>
      </c>
      <c r="M270" t="s">
        <v>17</v>
      </c>
      <c r="N270" t="str">
        <f>CONCATENATE("if (curl_fetch_memory('", J270, F270, "')$status_code == 200)")</f>
        <v>if (curl_fetch_memory('https://www1.nseindia.com/archives/equities/bhavcopy/pr/PR241111.zip')$status_code == 200)</v>
      </c>
      <c r="O270" t="str">
        <f>CONCATENATE(N270, " download.file('", J270, F270, "', '", K270, F270, "')")</f>
        <v>if (curl_fetch_memory('https://www1.nseindia.com/archives/equities/bhavcopy/pr/PR241111.zip')$status_code == 200) download.file('https://www1.nseindia.com/archives/equities/bhavcopy/pr/PR241111.zip', 'D:\\My-Shares\\source-bhavcopy-zip\\PR241111.zip')</v>
      </c>
      <c r="P270" t="str">
        <f>CONCATENATE("if (file.exists('", K270,F270, "')) {zipped_names = grep('\\.zip', unzip('", K270, F270,  "', list=TRUE)$Name, ignore.case=TRUE, value=TRUE); unzip(zipfile = '", K270, F270, "', exdir = '", L270, "', files=zipped_names);rm(zipped_names);}")</f>
        <v>if (file.exists('D:\\My-Shares\\source-bhavcopy-zip\\PR241111.zip')) {zipped_names = grep('\\.zip', unzip('D:\\My-Shares\\source-bhavcopy-zip\\PR241111.zip', list=TRUE)$Name, ignore.case=TRUE, value=TRUE); unzip(zipfile = 'D:\\My-Shares\\source-bhavcopy-zip\\PR241111.zip', exdir = 'D:\\My-Shares\\source-fno-zip', files=zipped_names);rm(zipped_names);}</v>
      </c>
      <c r="Q270" t="str">
        <f>CONCATENATE("if (file.exists('", L270, "\\", G270, "')) {files = unzip('", L270, "\\", G270,  "', list=TRUE)$Name; unzip(zipfile = '", L270, "\\", G270, "', exdir = '", M270, "', files=files[grepl('^fo[0-9]{8}\\.csv|^op[0-9]{8}\\.csv',files)]);rm(files);}")</f>
        <v>if (file.exists('D:\\My-Shares\\source-fno-zip\\fo24112011.zip')) {files = unzip('D:\\My-Shares\\source-fno-zip\\fo24112011.zip', list=TRUE)$Name; unzip(zipfile = 'D:\\My-Shares\\source-fno-zip\\fo24112011.zip', exdir = 'D:\\My-Shares\\source-fno-csv', files=files[grepl('^fo[0-9]{8}\\.csv|^op[0-9]{8}\\.csv',files)]);rm(files);}</v>
      </c>
      <c r="R270" t="str">
        <f t="shared" si="48"/>
        <v>if (file.exists('D:\\My-Shares\\source-fno-csv\\fo24112011.csv')) fo24112011 = data.table (read_csv_chunked('D:\\My-Shares\\source-fno-csv\\fo24112011.csv', DataFrameCallback$new(f), chunk_size = 5))</v>
      </c>
      <c r="S270" t="str">
        <f t="shared" si="49"/>
        <v>if (file.exists('D:\\My-Shares\\source-fno-csv\\op24112011.csv')) op24112011 = data.table (read_csv_chunked('D:\\My-Shares\\source-fno-csv\\op24112011.csv', DataFrameCallback$new(f), chunk_size = 5))</v>
      </c>
    </row>
    <row r="271" spans="1:19">
      <c r="A271" s="1">
        <v>40872</v>
      </c>
      <c r="B271" s="2">
        <f t="shared" si="40"/>
        <v>25</v>
      </c>
      <c r="C271" s="2">
        <f t="shared" si="41"/>
        <v>11</v>
      </c>
      <c r="D271">
        <f t="shared" si="42"/>
        <v>2011</v>
      </c>
      <c r="E271" t="str">
        <f t="shared" si="43"/>
        <v>11</v>
      </c>
      <c r="F271" t="str">
        <f t="shared" si="44"/>
        <v>PR251111.zip</v>
      </c>
      <c r="G271" t="str">
        <f t="shared" si="45"/>
        <v>fo25112011.zip</v>
      </c>
      <c r="H271" t="str">
        <f t="shared" si="46"/>
        <v>fo25112011</v>
      </c>
      <c r="I271" t="str">
        <f t="shared" si="47"/>
        <v>op25112011</v>
      </c>
      <c r="J271" s="3" t="s">
        <v>6</v>
      </c>
      <c r="K271" t="s">
        <v>13</v>
      </c>
      <c r="L271" t="s">
        <v>14</v>
      </c>
      <c r="M271" t="s">
        <v>17</v>
      </c>
      <c r="N271" t="str">
        <f>CONCATENATE("if (curl_fetch_memory('", J271, F271, "')$status_code == 200)")</f>
        <v>if (curl_fetch_memory('https://www1.nseindia.com/archives/equities/bhavcopy/pr/PR251111.zip')$status_code == 200)</v>
      </c>
      <c r="O271" t="str">
        <f>CONCATENATE(N271, " download.file('", J271, F271, "', '", K271, F271, "')")</f>
        <v>if (curl_fetch_memory('https://www1.nseindia.com/archives/equities/bhavcopy/pr/PR251111.zip')$status_code == 200) download.file('https://www1.nseindia.com/archives/equities/bhavcopy/pr/PR251111.zip', 'D:\\My-Shares\\source-bhavcopy-zip\\PR251111.zip')</v>
      </c>
      <c r="P271" t="str">
        <f>CONCATENATE("if (file.exists('", K271,F271, "')) {zipped_names = grep('\\.zip', unzip('", K271, F271,  "', list=TRUE)$Name, ignore.case=TRUE, value=TRUE); unzip(zipfile = '", K271, F271, "', exdir = '", L271, "', files=zipped_names);rm(zipped_names);}")</f>
        <v>if (file.exists('D:\\My-Shares\\source-bhavcopy-zip\\PR251111.zip')) {zipped_names = grep('\\.zip', unzip('D:\\My-Shares\\source-bhavcopy-zip\\PR251111.zip', list=TRUE)$Name, ignore.case=TRUE, value=TRUE); unzip(zipfile = 'D:\\My-Shares\\source-bhavcopy-zip\\PR251111.zip', exdir = 'D:\\My-Shares\\source-fno-zip', files=zipped_names);rm(zipped_names);}</v>
      </c>
      <c r="Q271" t="str">
        <f>CONCATENATE("if (file.exists('", L271, "\\", G271, "')) {files = unzip('", L271, "\\", G271,  "', list=TRUE)$Name; unzip(zipfile = '", L271, "\\", G271, "', exdir = '", M271, "', files=files[grepl('^fo[0-9]{8}\\.csv|^op[0-9]{8}\\.csv',files)]);rm(files);}")</f>
        <v>if (file.exists('D:\\My-Shares\\source-fno-zip\\fo25112011.zip')) {files = unzip('D:\\My-Shares\\source-fno-zip\\fo25112011.zip', list=TRUE)$Name; unzip(zipfile = 'D:\\My-Shares\\source-fno-zip\\fo25112011.zip', exdir = 'D:\\My-Shares\\source-fno-csv', files=files[grepl('^fo[0-9]{8}\\.csv|^op[0-9]{8}\\.csv',files)]);rm(files);}</v>
      </c>
      <c r="R271" t="str">
        <f t="shared" si="48"/>
        <v>if (file.exists('D:\\My-Shares\\source-fno-csv\\fo25112011.csv')) fo25112011 = data.table (read_csv_chunked('D:\\My-Shares\\source-fno-csv\\fo25112011.csv', DataFrameCallback$new(f), chunk_size = 5))</v>
      </c>
      <c r="S271" t="str">
        <f t="shared" si="49"/>
        <v>if (file.exists('D:\\My-Shares\\source-fno-csv\\op25112011.csv')) op25112011 = data.table (read_csv_chunked('D:\\My-Shares\\source-fno-csv\\op25112011.csv', DataFrameCallback$new(f), chunk_size = 5))</v>
      </c>
    </row>
    <row r="272" spans="1:19">
      <c r="A272" s="1">
        <v>40873</v>
      </c>
      <c r="B272" s="2">
        <f t="shared" si="40"/>
        <v>26</v>
      </c>
      <c r="C272" s="2">
        <f t="shared" si="41"/>
        <v>11</v>
      </c>
      <c r="D272">
        <f t="shared" si="42"/>
        <v>2011</v>
      </c>
      <c r="E272" t="str">
        <f t="shared" si="43"/>
        <v>11</v>
      </c>
      <c r="F272" t="str">
        <f t="shared" si="44"/>
        <v>PR261111.zip</v>
      </c>
      <c r="G272" t="str">
        <f t="shared" si="45"/>
        <v>fo26112011.zip</v>
      </c>
      <c r="H272" t="str">
        <f t="shared" si="46"/>
        <v>fo26112011</v>
      </c>
      <c r="I272" t="str">
        <f t="shared" si="47"/>
        <v>op26112011</v>
      </c>
      <c r="J272" s="3" t="s">
        <v>6</v>
      </c>
      <c r="K272" t="s">
        <v>13</v>
      </c>
      <c r="L272" t="s">
        <v>14</v>
      </c>
      <c r="M272" t="s">
        <v>17</v>
      </c>
      <c r="N272" t="str">
        <f>CONCATENATE("if (curl_fetch_memory('", J272, F272, "')$status_code == 200)")</f>
        <v>if (curl_fetch_memory('https://www1.nseindia.com/archives/equities/bhavcopy/pr/PR261111.zip')$status_code == 200)</v>
      </c>
      <c r="O272" t="str">
        <f>CONCATENATE(N272, " download.file('", J272, F272, "', '", K272, F272, "')")</f>
        <v>if (curl_fetch_memory('https://www1.nseindia.com/archives/equities/bhavcopy/pr/PR261111.zip')$status_code == 200) download.file('https://www1.nseindia.com/archives/equities/bhavcopy/pr/PR261111.zip', 'D:\\My-Shares\\source-bhavcopy-zip\\PR261111.zip')</v>
      </c>
      <c r="P272" t="str">
        <f>CONCATENATE("if (file.exists('", K272,F272, "')) {zipped_names = grep('\\.zip', unzip('", K272, F272,  "', list=TRUE)$Name, ignore.case=TRUE, value=TRUE); unzip(zipfile = '", K272, F272, "', exdir = '", L272, "', files=zipped_names);rm(zipped_names);}")</f>
        <v>if (file.exists('D:\\My-Shares\\source-bhavcopy-zip\\PR261111.zip')) {zipped_names = grep('\\.zip', unzip('D:\\My-Shares\\source-bhavcopy-zip\\PR261111.zip', list=TRUE)$Name, ignore.case=TRUE, value=TRUE); unzip(zipfile = 'D:\\My-Shares\\source-bhavcopy-zip\\PR261111.zip', exdir = 'D:\\My-Shares\\source-fno-zip', files=zipped_names);rm(zipped_names);}</v>
      </c>
      <c r="Q272" t="str">
        <f>CONCATENATE("if (file.exists('", L272, "\\", G272, "')) {files = unzip('", L272, "\\", G272,  "', list=TRUE)$Name; unzip(zipfile = '", L272, "\\", G272, "', exdir = '", M272, "', files=files[grepl('^fo[0-9]{8}\\.csv|^op[0-9]{8}\\.csv',files)]);rm(files);}")</f>
        <v>if (file.exists('D:\\My-Shares\\source-fno-zip\\fo26112011.zip')) {files = unzip('D:\\My-Shares\\source-fno-zip\\fo26112011.zip', list=TRUE)$Name; unzip(zipfile = 'D:\\My-Shares\\source-fno-zip\\fo26112011.zip', exdir = 'D:\\My-Shares\\source-fno-csv', files=files[grepl('^fo[0-9]{8}\\.csv|^op[0-9]{8}\\.csv',files)]);rm(files);}</v>
      </c>
      <c r="R272" t="str">
        <f t="shared" si="48"/>
        <v>if (file.exists('D:\\My-Shares\\source-fno-csv\\fo26112011.csv')) fo26112011 = data.table (read_csv_chunked('D:\\My-Shares\\source-fno-csv\\fo26112011.csv', DataFrameCallback$new(f), chunk_size = 5))</v>
      </c>
      <c r="S272" t="str">
        <f t="shared" si="49"/>
        <v>if (file.exists('D:\\My-Shares\\source-fno-csv\\op26112011.csv')) op26112011 = data.table (read_csv_chunked('D:\\My-Shares\\source-fno-csv\\op26112011.csv', DataFrameCallback$new(f), chunk_size = 5))</v>
      </c>
    </row>
    <row r="273" spans="1:19">
      <c r="A273" s="1">
        <v>40874</v>
      </c>
      <c r="B273" s="2">
        <f t="shared" si="40"/>
        <v>27</v>
      </c>
      <c r="C273" s="2">
        <f t="shared" si="41"/>
        <v>11</v>
      </c>
      <c r="D273">
        <f t="shared" si="42"/>
        <v>2011</v>
      </c>
      <c r="E273" t="str">
        <f t="shared" si="43"/>
        <v>11</v>
      </c>
      <c r="F273" t="str">
        <f t="shared" si="44"/>
        <v>PR271111.zip</v>
      </c>
      <c r="G273" t="str">
        <f t="shared" si="45"/>
        <v>fo27112011.zip</v>
      </c>
      <c r="H273" t="str">
        <f t="shared" si="46"/>
        <v>fo27112011</v>
      </c>
      <c r="I273" t="str">
        <f t="shared" si="47"/>
        <v>op27112011</v>
      </c>
      <c r="J273" s="3" t="s">
        <v>6</v>
      </c>
      <c r="K273" t="s">
        <v>13</v>
      </c>
      <c r="L273" t="s">
        <v>14</v>
      </c>
      <c r="M273" t="s">
        <v>17</v>
      </c>
      <c r="N273" t="str">
        <f>CONCATENATE("if (curl_fetch_memory('", J273, F273, "')$status_code == 200)")</f>
        <v>if (curl_fetch_memory('https://www1.nseindia.com/archives/equities/bhavcopy/pr/PR271111.zip')$status_code == 200)</v>
      </c>
      <c r="O273" t="str">
        <f>CONCATENATE(N273, " download.file('", J273, F273, "', '", K273, F273, "')")</f>
        <v>if (curl_fetch_memory('https://www1.nseindia.com/archives/equities/bhavcopy/pr/PR271111.zip')$status_code == 200) download.file('https://www1.nseindia.com/archives/equities/bhavcopy/pr/PR271111.zip', 'D:\\My-Shares\\source-bhavcopy-zip\\PR271111.zip')</v>
      </c>
      <c r="P273" t="str">
        <f>CONCATENATE("if (file.exists('", K273,F273, "')) {zipped_names = grep('\\.zip', unzip('", K273, F273,  "', list=TRUE)$Name, ignore.case=TRUE, value=TRUE); unzip(zipfile = '", K273, F273, "', exdir = '", L273, "', files=zipped_names);rm(zipped_names);}")</f>
        <v>if (file.exists('D:\\My-Shares\\source-bhavcopy-zip\\PR271111.zip')) {zipped_names = grep('\\.zip', unzip('D:\\My-Shares\\source-bhavcopy-zip\\PR271111.zip', list=TRUE)$Name, ignore.case=TRUE, value=TRUE); unzip(zipfile = 'D:\\My-Shares\\source-bhavcopy-zip\\PR271111.zip', exdir = 'D:\\My-Shares\\source-fno-zip', files=zipped_names);rm(zipped_names);}</v>
      </c>
      <c r="Q273" t="str">
        <f>CONCATENATE("if (file.exists('", L273, "\\", G273, "')) {files = unzip('", L273, "\\", G273,  "', list=TRUE)$Name; unzip(zipfile = '", L273, "\\", G273, "', exdir = '", M273, "', files=files[grepl('^fo[0-9]{8}\\.csv|^op[0-9]{8}\\.csv',files)]);rm(files);}")</f>
        <v>if (file.exists('D:\\My-Shares\\source-fno-zip\\fo27112011.zip')) {files = unzip('D:\\My-Shares\\source-fno-zip\\fo27112011.zip', list=TRUE)$Name; unzip(zipfile = 'D:\\My-Shares\\source-fno-zip\\fo27112011.zip', exdir = 'D:\\My-Shares\\source-fno-csv', files=files[grepl('^fo[0-9]{8}\\.csv|^op[0-9]{8}\\.csv',files)]);rm(files);}</v>
      </c>
      <c r="R273" t="str">
        <f t="shared" si="48"/>
        <v>if (file.exists('D:\\My-Shares\\source-fno-csv\\fo27112011.csv')) fo27112011 = data.table (read_csv_chunked('D:\\My-Shares\\source-fno-csv\\fo27112011.csv', DataFrameCallback$new(f), chunk_size = 5))</v>
      </c>
      <c r="S273" t="str">
        <f t="shared" si="49"/>
        <v>if (file.exists('D:\\My-Shares\\source-fno-csv\\op27112011.csv')) op27112011 = data.table (read_csv_chunked('D:\\My-Shares\\source-fno-csv\\op27112011.csv', DataFrameCallback$new(f), chunk_size = 5))</v>
      </c>
    </row>
    <row r="274" spans="1:19">
      <c r="A274" s="1">
        <v>40875</v>
      </c>
      <c r="B274" s="2">
        <f t="shared" si="40"/>
        <v>28</v>
      </c>
      <c r="C274" s="2">
        <f t="shared" si="41"/>
        <v>11</v>
      </c>
      <c r="D274">
        <f t="shared" si="42"/>
        <v>2011</v>
      </c>
      <c r="E274" t="str">
        <f t="shared" si="43"/>
        <v>11</v>
      </c>
      <c r="F274" t="str">
        <f t="shared" si="44"/>
        <v>PR281111.zip</v>
      </c>
      <c r="G274" t="str">
        <f t="shared" si="45"/>
        <v>fo28112011.zip</v>
      </c>
      <c r="H274" t="str">
        <f t="shared" si="46"/>
        <v>fo28112011</v>
      </c>
      <c r="I274" t="str">
        <f t="shared" si="47"/>
        <v>op28112011</v>
      </c>
      <c r="J274" s="3" t="s">
        <v>6</v>
      </c>
      <c r="K274" t="s">
        <v>13</v>
      </c>
      <c r="L274" t="s">
        <v>14</v>
      </c>
      <c r="M274" t="s">
        <v>17</v>
      </c>
      <c r="N274" t="str">
        <f>CONCATENATE("if (curl_fetch_memory('", J274, F274, "')$status_code == 200)")</f>
        <v>if (curl_fetch_memory('https://www1.nseindia.com/archives/equities/bhavcopy/pr/PR281111.zip')$status_code == 200)</v>
      </c>
      <c r="O274" t="str">
        <f>CONCATENATE(N274, " download.file('", J274, F274, "', '", K274, F274, "')")</f>
        <v>if (curl_fetch_memory('https://www1.nseindia.com/archives/equities/bhavcopy/pr/PR281111.zip')$status_code == 200) download.file('https://www1.nseindia.com/archives/equities/bhavcopy/pr/PR281111.zip', 'D:\\My-Shares\\source-bhavcopy-zip\\PR281111.zip')</v>
      </c>
      <c r="P274" t="str">
        <f>CONCATENATE("if (file.exists('", K274,F274, "')) {zipped_names = grep('\\.zip', unzip('", K274, F274,  "', list=TRUE)$Name, ignore.case=TRUE, value=TRUE); unzip(zipfile = '", K274, F274, "', exdir = '", L274, "', files=zipped_names);rm(zipped_names);}")</f>
        <v>if (file.exists('D:\\My-Shares\\source-bhavcopy-zip\\PR281111.zip')) {zipped_names = grep('\\.zip', unzip('D:\\My-Shares\\source-bhavcopy-zip\\PR281111.zip', list=TRUE)$Name, ignore.case=TRUE, value=TRUE); unzip(zipfile = 'D:\\My-Shares\\source-bhavcopy-zip\\PR281111.zip', exdir = 'D:\\My-Shares\\source-fno-zip', files=zipped_names);rm(zipped_names);}</v>
      </c>
      <c r="Q274" t="str">
        <f>CONCATENATE("if (file.exists('", L274, "\\", G274, "')) {files = unzip('", L274, "\\", G274,  "', list=TRUE)$Name; unzip(zipfile = '", L274, "\\", G274, "', exdir = '", M274, "', files=files[grepl('^fo[0-9]{8}\\.csv|^op[0-9]{8}\\.csv',files)]);rm(files);}")</f>
        <v>if (file.exists('D:\\My-Shares\\source-fno-zip\\fo28112011.zip')) {files = unzip('D:\\My-Shares\\source-fno-zip\\fo28112011.zip', list=TRUE)$Name; unzip(zipfile = 'D:\\My-Shares\\source-fno-zip\\fo28112011.zip', exdir = 'D:\\My-Shares\\source-fno-csv', files=files[grepl('^fo[0-9]{8}\\.csv|^op[0-9]{8}\\.csv',files)]);rm(files);}</v>
      </c>
      <c r="R274" t="str">
        <f t="shared" si="48"/>
        <v>if (file.exists('D:\\My-Shares\\source-fno-csv\\fo28112011.csv')) fo28112011 = data.table (read_csv_chunked('D:\\My-Shares\\source-fno-csv\\fo28112011.csv', DataFrameCallback$new(f), chunk_size = 5))</v>
      </c>
      <c r="S274" t="str">
        <f t="shared" si="49"/>
        <v>if (file.exists('D:\\My-Shares\\source-fno-csv\\op28112011.csv')) op28112011 = data.table (read_csv_chunked('D:\\My-Shares\\source-fno-csv\\op28112011.csv', DataFrameCallback$new(f), chunk_size = 5))</v>
      </c>
    </row>
    <row r="275" spans="1:19">
      <c r="A275" s="1">
        <v>40876</v>
      </c>
      <c r="B275" s="2">
        <f t="shared" si="40"/>
        <v>29</v>
      </c>
      <c r="C275" s="2">
        <f t="shared" si="41"/>
        <v>11</v>
      </c>
      <c r="D275">
        <f t="shared" si="42"/>
        <v>2011</v>
      </c>
      <c r="E275" t="str">
        <f t="shared" si="43"/>
        <v>11</v>
      </c>
      <c r="F275" t="str">
        <f t="shared" si="44"/>
        <v>PR291111.zip</v>
      </c>
      <c r="G275" t="str">
        <f t="shared" si="45"/>
        <v>fo29112011.zip</v>
      </c>
      <c r="H275" t="str">
        <f t="shared" si="46"/>
        <v>fo29112011</v>
      </c>
      <c r="I275" t="str">
        <f t="shared" si="47"/>
        <v>op29112011</v>
      </c>
      <c r="J275" s="3" t="s">
        <v>6</v>
      </c>
      <c r="K275" t="s">
        <v>13</v>
      </c>
      <c r="L275" t="s">
        <v>14</v>
      </c>
      <c r="M275" t="s">
        <v>17</v>
      </c>
      <c r="N275" t="str">
        <f>CONCATENATE("if (curl_fetch_memory('", J275, F275, "')$status_code == 200)")</f>
        <v>if (curl_fetch_memory('https://www1.nseindia.com/archives/equities/bhavcopy/pr/PR291111.zip')$status_code == 200)</v>
      </c>
      <c r="O275" t="str">
        <f>CONCATENATE(N275, " download.file('", J275, F275, "', '", K275, F275, "')")</f>
        <v>if (curl_fetch_memory('https://www1.nseindia.com/archives/equities/bhavcopy/pr/PR291111.zip')$status_code == 200) download.file('https://www1.nseindia.com/archives/equities/bhavcopy/pr/PR291111.zip', 'D:\\My-Shares\\source-bhavcopy-zip\\PR291111.zip')</v>
      </c>
      <c r="P275" t="str">
        <f>CONCATENATE("if (file.exists('", K275,F275, "')) {zipped_names = grep('\\.zip', unzip('", K275, F275,  "', list=TRUE)$Name, ignore.case=TRUE, value=TRUE); unzip(zipfile = '", K275, F275, "', exdir = '", L275, "', files=zipped_names);rm(zipped_names);}")</f>
        <v>if (file.exists('D:\\My-Shares\\source-bhavcopy-zip\\PR291111.zip')) {zipped_names = grep('\\.zip', unzip('D:\\My-Shares\\source-bhavcopy-zip\\PR291111.zip', list=TRUE)$Name, ignore.case=TRUE, value=TRUE); unzip(zipfile = 'D:\\My-Shares\\source-bhavcopy-zip\\PR291111.zip', exdir = 'D:\\My-Shares\\source-fno-zip', files=zipped_names);rm(zipped_names);}</v>
      </c>
      <c r="Q275" t="str">
        <f>CONCATENATE("if (file.exists('", L275, "\\", G275, "')) {files = unzip('", L275, "\\", G275,  "', list=TRUE)$Name; unzip(zipfile = '", L275, "\\", G275, "', exdir = '", M275, "', files=files[grepl('^fo[0-9]{8}\\.csv|^op[0-9]{8}\\.csv',files)]);rm(files);}")</f>
        <v>if (file.exists('D:\\My-Shares\\source-fno-zip\\fo29112011.zip')) {files = unzip('D:\\My-Shares\\source-fno-zip\\fo29112011.zip', list=TRUE)$Name; unzip(zipfile = 'D:\\My-Shares\\source-fno-zip\\fo29112011.zip', exdir = 'D:\\My-Shares\\source-fno-csv', files=files[grepl('^fo[0-9]{8}\\.csv|^op[0-9]{8}\\.csv',files)]);rm(files);}</v>
      </c>
      <c r="R275" t="str">
        <f t="shared" si="48"/>
        <v>if (file.exists('D:\\My-Shares\\source-fno-csv\\fo29112011.csv')) fo29112011 = data.table (read_csv_chunked('D:\\My-Shares\\source-fno-csv\\fo29112011.csv', DataFrameCallback$new(f), chunk_size = 5))</v>
      </c>
      <c r="S275" t="str">
        <f t="shared" si="49"/>
        <v>if (file.exists('D:\\My-Shares\\source-fno-csv\\op29112011.csv')) op29112011 = data.table (read_csv_chunked('D:\\My-Shares\\source-fno-csv\\op29112011.csv', DataFrameCallback$new(f), chunk_size = 5))</v>
      </c>
    </row>
    <row r="276" spans="1:19">
      <c r="A276" s="1">
        <v>40877</v>
      </c>
      <c r="B276" s="2">
        <f t="shared" si="40"/>
        <v>30</v>
      </c>
      <c r="C276" s="2">
        <f t="shared" si="41"/>
        <v>11</v>
      </c>
      <c r="D276">
        <f t="shared" si="42"/>
        <v>2011</v>
      </c>
      <c r="E276" t="str">
        <f t="shared" si="43"/>
        <v>11</v>
      </c>
      <c r="F276" t="str">
        <f t="shared" si="44"/>
        <v>PR301111.zip</v>
      </c>
      <c r="G276" t="str">
        <f t="shared" si="45"/>
        <v>fo30112011.zip</v>
      </c>
      <c r="H276" t="str">
        <f t="shared" si="46"/>
        <v>fo30112011</v>
      </c>
      <c r="I276" t="str">
        <f t="shared" si="47"/>
        <v>op30112011</v>
      </c>
      <c r="J276" s="3" t="s">
        <v>6</v>
      </c>
      <c r="K276" t="s">
        <v>13</v>
      </c>
      <c r="L276" t="s">
        <v>14</v>
      </c>
      <c r="M276" t="s">
        <v>17</v>
      </c>
      <c r="N276" t="str">
        <f>CONCATENATE("if (curl_fetch_memory('", J276, F276, "')$status_code == 200)")</f>
        <v>if (curl_fetch_memory('https://www1.nseindia.com/archives/equities/bhavcopy/pr/PR301111.zip')$status_code == 200)</v>
      </c>
      <c r="O276" t="str">
        <f>CONCATENATE(N276, " download.file('", J276, F276, "', '", K276, F276, "')")</f>
        <v>if (curl_fetch_memory('https://www1.nseindia.com/archives/equities/bhavcopy/pr/PR301111.zip')$status_code == 200) download.file('https://www1.nseindia.com/archives/equities/bhavcopy/pr/PR301111.zip', 'D:\\My-Shares\\source-bhavcopy-zip\\PR301111.zip')</v>
      </c>
      <c r="P276" t="str">
        <f>CONCATENATE("if (file.exists('", K276,F276, "')) {zipped_names = grep('\\.zip', unzip('", K276, F276,  "', list=TRUE)$Name, ignore.case=TRUE, value=TRUE); unzip(zipfile = '", K276, F276, "', exdir = '", L276, "', files=zipped_names);rm(zipped_names);}")</f>
        <v>if (file.exists('D:\\My-Shares\\source-bhavcopy-zip\\PR301111.zip')) {zipped_names = grep('\\.zip', unzip('D:\\My-Shares\\source-bhavcopy-zip\\PR301111.zip', list=TRUE)$Name, ignore.case=TRUE, value=TRUE); unzip(zipfile = 'D:\\My-Shares\\source-bhavcopy-zip\\PR301111.zip', exdir = 'D:\\My-Shares\\source-fno-zip', files=zipped_names);rm(zipped_names);}</v>
      </c>
      <c r="Q276" t="str">
        <f>CONCATENATE("if (file.exists('", L276, "\\", G276, "')) {files = unzip('", L276, "\\", G276,  "', list=TRUE)$Name; unzip(zipfile = '", L276, "\\", G276, "', exdir = '", M276, "', files=files[grepl('^fo[0-9]{8}\\.csv|^op[0-9]{8}\\.csv',files)]);rm(files);}")</f>
        <v>if (file.exists('D:\\My-Shares\\source-fno-zip\\fo30112011.zip')) {files = unzip('D:\\My-Shares\\source-fno-zip\\fo30112011.zip', list=TRUE)$Name; unzip(zipfile = 'D:\\My-Shares\\source-fno-zip\\fo30112011.zip', exdir = 'D:\\My-Shares\\source-fno-csv', files=files[grepl('^fo[0-9]{8}\\.csv|^op[0-9]{8}\\.csv',files)]);rm(files);}</v>
      </c>
      <c r="R276" t="str">
        <f t="shared" si="48"/>
        <v>if (file.exists('D:\\My-Shares\\source-fno-csv\\fo30112011.csv')) fo30112011 = data.table (read_csv_chunked('D:\\My-Shares\\source-fno-csv\\fo30112011.csv', DataFrameCallback$new(f), chunk_size = 5))</v>
      </c>
      <c r="S276" t="str">
        <f t="shared" si="49"/>
        <v>if (file.exists('D:\\My-Shares\\source-fno-csv\\op30112011.csv')) op30112011 = data.table (read_csv_chunked('D:\\My-Shares\\source-fno-csv\\op30112011.csv', DataFrameCallback$new(f), chunk_size = 5))</v>
      </c>
    </row>
    <row r="277" spans="1:19">
      <c r="A277" s="1">
        <v>40878</v>
      </c>
      <c r="B277" s="2">
        <f t="shared" si="40"/>
        <v>1</v>
      </c>
      <c r="C277" s="2">
        <f t="shared" si="41"/>
        <v>12</v>
      </c>
      <c r="D277">
        <f t="shared" si="42"/>
        <v>2011</v>
      </c>
      <c r="E277" t="str">
        <f t="shared" si="43"/>
        <v>11</v>
      </c>
      <c r="F277" t="str">
        <f t="shared" si="44"/>
        <v>PR011211.zip</v>
      </c>
      <c r="G277" t="str">
        <f t="shared" si="45"/>
        <v>fo01122011.zip</v>
      </c>
      <c r="H277" t="str">
        <f t="shared" si="46"/>
        <v>fo01122011</v>
      </c>
      <c r="I277" t="str">
        <f t="shared" si="47"/>
        <v>op01122011</v>
      </c>
      <c r="J277" s="3" t="s">
        <v>6</v>
      </c>
      <c r="K277" t="s">
        <v>13</v>
      </c>
      <c r="L277" t="s">
        <v>14</v>
      </c>
      <c r="M277" t="s">
        <v>17</v>
      </c>
      <c r="N277" t="str">
        <f>CONCATENATE("if (curl_fetch_memory('", J277, F277, "')$status_code == 200)")</f>
        <v>if (curl_fetch_memory('https://www1.nseindia.com/archives/equities/bhavcopy/pr/PR011211.zip')$status_code == 200)</v>
      </c>
      <c r="O277" t="str">
        <f>CONCATENATE(N277, " download.file('", J277, F277, "', '", K277, F277, "')")</f>
        <v>if (curl_fetch_memory('https://www1.nseindia.com/archives/equities/bhavcopy/pr/PR011211.zip')$status_code == 200) download.file('https://www1.nseindia.com/archives/equities/bhavcopy/pr/PR011211.zip', 'D:\\My-Shares\\source-bhavcopy-zip\\PR011211.zip')</v>
      </c>
      <c r="P277" t="str">
        <f>CONCATENATE("if (file.exists('", K277,F277, "')) {zipped_names = grep('\\.zip', unzip('", K277, F277,  "', list=TRUE)$Name, ignore.case=TRUE, value=TRUE); unzip(zipfile = '", K277, F277, "', exdir = '", L277, "', files=zipped_names);rm(zipped_names);}")</f>
        <v>if (file.exists('D:\\My-Shares\\source-bhavcopy-zip\\PR011211.zip')) {zipped_names = grep('\\.zip', unzip('D:\\My-Shares\\source-bhavcopy-zip\\PR011211.zip', list=TRUE)$Name, ignore.case=TRUE, value=TRUE); unzip(zipfile = 'D:\\My-Shares\\source-bhavcopy-zip\\PR011211.zip', exdir = 'D:\\My-Shares\\source-fno-zip', files=zipped_names);rm(zipped_names);}</v>
      </c>
      <c r="Q277" t="str">
        <f>CONCATENATE("if (file.exists('", L277, "\\", G277, "')) {files = unzip('", L277, "\\", G277,  "', list=TRUE)$Name; unzip(zipfile = '", L277, "\\", G277, "', exdir = '", M277, "', files=files[grepl('^fo[0-9]{8}\\.csv|^op[0-9]{8}\\.csv',files)]);rm(files);}")</f>
        <v>if (file.exists('D:\\My-Shares\\source-fno-zip\\fo01122011.zip')) {files = unzip('D:\\My-Shares\\source-fno-zip\\fo01122011.zip', list=TRUE)$Name; unzip(zipfile = 'D:\\My-Shares\\source-fno-zip\\fo01122011.zip', exdir = 'D:\\My-Shares\\source-fno-csv', files=files[grepl('^fo[0-9]{8}\\.csv|^op[0-9]{8}\\.csv',files)]);rm(files);}</v>
      </c>
      <c r="R277" t="str">
        <f t="shared" si="48"/>
        <v>if (file.exists('D:\\My-Shares\\source-fno-csv\\fo01122011.csv')) fo01122011 = data.table (read_csv_chunked('D:\\My-Shares\\source-fno-csv\\fo01122011.csv', DataFrameCallback$new(f), chunk_size = 5))</v>
      </c>
      <c r="S277" t="str">
        <f t="shared" si="49"/>
        <v>if (file.exists('D:\\My-Shares\\source-fno-csv\\op01122011.csv')) op01122011 = data.table (read_csv_chunked('D:\\My-Shares\\source-fno-csv\\op01122011.csv', DataFrameCallback$new(f), chunk_size = 5))</v>
      </c>
    </row>
    <row r="278" spans="1:19">
      <c r="A278" s="1">
        <v>40879</v>
      </c>
      <c r="B278" s="2">
        <f t="shared" si="40"/>
        <v>2</v>
      </c>
      <c r="C278" s="2">
        <f t="shared" si="41"/>
        <v>12</v>
      </c>
      <c r="D278">
        <f t="shared" si="42"/>
        <v>2011</v>
      </c>
      <c r="E278" t="str">
        <f t="shared" si="43"/>
        <v>11</v>
      </c>
      <c r="F278" t="str">
        <f t="shared" si="44"/>
        <v>PR021211.zip</v>
      </c>
      <c r="G278" t="str">
        <f t="shared" si="45"/>
        <v>fo02122011.zip</v>
      </c>
      <c r="H278" t="str">
        <f t="shared" si="46"/>
        <v>fo02122011</v>
      </c>
      <c r="I278" t="str">
        <f t="shared" si="47"/>
        <v>op02122011</v>
      </c>
      <c r="J278" s="3" t="s">
        <v>6</v>
      </c>
      <c r="K278" t="s">
        <v>13</v>
      </c>
      <c r="L278" t="s">
        <v>14</v>
      </c>
      <c r="M278" t="s">
        <v>17</v>
      </c>
      <c r="N278" t="str">
        <f>CONCATENATE("if (curl_fetch_memory('", J278, F278, "')$status_code == 200)")</f>
        <v>if (curl_fetch_memory('https://www1.nseindia.com/archives/equities/bhavcopy/pr/PR021211.zip')$status_code == 200)</v>
      </c>
      <c r="O278" t="str">
        <f>CONCATENATE(N278, " download.file('", J278, F278, "', '", K278, F278, "')")</f>
        <v>if (curl_fetch_memory('https://www1.nseindia.com/archives/equities/bhavcopy/pr/PR021211.zip')$status_code == 200) download.file('https://www1.nseindia.com/archives/equities/bhavcopy/pr/PR021211.zip', 'D:\\My-Shares\\source-bhavcopy-zip\\PR021211.zip')</v>
      </c>
      <c r="P278" t="str">
        <f>CONCATENATE("if (file.exists('", K278,F278, "')) {zipped_names = grep('\\.zip', unzip('", K278, F278,  "', list=TRUE)$Name, ignore.case=TRUE, value=TRUE); unzip(zipfile = '", K278, F278, "', exdir = '", L278, "', files=zipped_names);rm(zipped_names);}")</f>
        <v>if (file.exists('D:\\My-Shares\\source-bhavcopy-zip\\PR021211.zip')) {zipped_names = grep('\\.zip', unzip('D:\\My-Shares\\source-bhavcopy-zip\\PR021211.zip', list=TRUE)$Name, ignore.case=TRUE, value=TRUE); unzip(zipfile = 'D:\\My-Shares\\source-bhavcopy-zip\\PR021211.zip', exdir = 'D:\\My-Shares\\source-fno-zip', files=zipped_names);rm(zipped_names);}</v>
      </c>
      <c r="Q278" t="str">
        <f>CONCATENATE("if (file.exists('", L278, "\\", G278, "')) {files = unzip('", L278, "\\", G278,  "', list=TRUE)$Name; unzip(zipfile = '", L278, "\\", G278, "', exdir = '", M278, "', files=files[grepl('^fo[0-9]{8}\\.csv|^op[0-9]{8}\\.csv',files)]);rm(files);}")</f>
        <v>if (file.exists('D:\\My-Shares\\source-fno-zip\\fo02122011.zip')) {files = unzip('D:\\My-Shares\\source-fno-zip\\fo02122011.zip', list=TRUE)$Name; unzip(zipfile = 'D:\\My-Shares\\source-fno-zip\\fo02122011.zip', exdir = 'D:\\My-Shares\\source-fno-csv', files=files[grepl('^fo[0-9]{8}\\.csv|^op[0-9]{8}\\.csv',files)]);rm(files);}</v>
      </c>
      <c r="R278" t="str">
        <f t="shared" si="48"/>
        <v>if (file.exists('D:\\My-Shares\\source-fno-csv\\fo02122011.csv')) fo02122011 = data.table (read_csv_chunked('D:\\My-Shares\\source-fno-csv\\fo02122011.csv', DataFrameCallback$new(f), chunk_size = 5))</v>
      </c>
      <c r="S278" t="str">
        <f t="shared" si="49"/>
        <v>if (file.exists('D:\\My-Shares\\source-fno-csv\\op02122011.csv')) op02122011 = data.table (read_csv_chunked('D:\\My-Shares\\source-fno-csv\\op02122011.csv', DataFrameCallback$new(f), chunk_size = 5))</v>
      </c>
    </row>
    <row r="279" spans="1:19">
      <c r="A279" s="1">
        <v>40880</v>
      </c>
      <c r="B279" s="2">
        <f t="shared" si="40"/>
        <v>3</v>
      </c>
      <c r="C279" s="2">
        <f t="shared" si="41"/>
        <v>12</v>
      </c>
      <c r="D279">
        <f t="shared" si="42"/>
        <v>2011</v>
      </c>
      <c r="E279" t="str">
        <f t="shared" si="43"/>
        <v>11</v>
      </c>
      <c r="F279" t="str">
        <f t="shared" si="44"/>
        <v>PR031211.zip</v>
      </c>
      <c r="G279" t="str">
        <f t="shared" si="45"/>
        <v>fo03122011.zip</v>
      </c>
      <c r="H279" t="str">
        <f t="shared" si="46"/>
        <v>fo03122011</v>
      </c>
      <c r="I279" t="str">
        <f t="shared" si="47"/>
        <v>op03122011</v>
      </c>
      <c r="J279" s="3" t="s">
        <v>6</v>
      </c>
      <c r="K279" t="s">
        <v>13</v>
      </c>
      <c r="L279" t="s">
        <v>14</v>
      </c>
      <c r="M279" t="s">
        <v>17</v>
      </c>
      <c r="N279" t="str">
        <f>CONCATENATE("if (curl_fetch_memory('", J279, F279, "')$status_code == 200)")</f>
        <v>if (curl_fetch_memory('https://www1.nseindia.com/archives/equities/bhavcopy/pr/PR031211.zip')$status_code == 200)</v>
      </c>
      <c r="O279" t="str">
        <f>CONCATENATE(N279, " download.file('", J279, F279, "', '", K279, F279, "')")</f>
        <v>if (curl_fetch_memory('https://www1.nseindia.com/archives/equities/bhavcopy/pr/PR031211.zip')$status_code == 200) download.file('https://www1.nseindia.com/archives/equities/bhavcopy/pr/PR031211.zip', 'D:\\My-Shares\\source-bhavcopy-zip\\PR031211.zip')</v>
      </c>
      <c r="P279" t="str">
        <f>CONCATENATE("if (file.exists('", K279,F279, "')) {zipped_names = grep('\\.zip', unzip('", K279, F279,  "', list=TRUE)$Name, ignore.case=TRUE, value=TRUE); unzip(zipfile = '", K279, F279, "', exdir = '", L279, "', files=zipped_names);rm(zipped_names);}")</f>
        <v>if (file.exists('D:\\My-Shares\\source-bhavcopy-zip\\PR031211.zip')) {zipped_names = grep('\\.zip', unzip('D:\\My-Shares\\source-bhavcopy-zip\\PR031211.zip', list=TRUE)$Name, ignore.case=TRUE, value=TRUE); unzip(zipfile = 'D:\\My-Shares\\source-bhavcopy-zip\\PR031211.zip', exdir = 'D:\\My-Shares\\source-fno-zip', files=zipped_names);rm(zipped_names);}</v>
      </c>
      <c r="Q279" t="str">
        <f>CONCATENATE("if (file.exists('", L279, "\\", G279, "')) {files = unzip('", L279, "\\", G279,  "', list=TRUE)$Name; unzip(zipfile = '", L279, "\\", G279, "', exdir = '", M279, "', files=files[grepl('^fo[0-9]{8}\\.csv|^op[0-9]{8}\\.csv',files)]);rm(files);}")</f>
        <v>if (file.exists('D:\\My-Shares\\source-fno-zip\\fo03122011.zip')) {files = unzip('D:\\My-Shares\\source-fno-zip\\fo03122011.zip', list=TRUE)$Name; unzip(zipfile = 'D:\\My-Shares\\source-fno-zip\\fo03122011.zip', exdir = 'D:\\My-Shares\\source-fno-csv', files=files[grepl('^fo[0-9]{8}\\.csv|^op[0-9]{8}\\.csv',files)]);rm(files);}</v>
      </c>
      <c r="R279" t="str">
        <f t="shared" si="48"/>
        <v>if (file.exists('D:\\My-Shares\\source-fno-csv\\fo03122011.csv')) fo03122011 = data.table (read_csv_chunked('D:\\My-Shares\\source-fno-csv\\fo03122011.csv', DataFrameCallback$new(f), chunk_size = 5))</v>
      </c>
      <c r="S279" t="str">
        <f t="shared" si="49"/>
        <v>if (file.exists('D:\\My-Shares\\source-fno-csv\\op03122011.csv')) op03122011 = data.table (read_csv_chunked('D:\\My-Shares\\source-fno-csv\\op03122011.csv', DataFrameCallback$new(f), chunk_size = 5))</v>
      </c>
    </row>
    <row r="280" spans="1:19">
      <c r="A280" s="1">
        <v>40881</v>
      </c>
      <c r="B280" s="2">
        <f t="shared" si="40"/>
        <v>4</v>
      </c>
      <c r="C280" s="2">
        <f t="shared" si="41"/>
        <v>12</v>
      </c>
      <c r="D280">
        <f t="shared" si="42"/>
        <v>2011</v>
      </c>
      <c r="E280" t="str">
        <f t="shared" si="43"/>
        <v>11</v>
      </c>
      <c r="F280" t="str">
        <f t="shared" si="44"/>
        <v>PR041211.zip</v>
      </c>
      <c r="G280" t="str">
        <f t="shared" si="45"/>
        <v>fo04122011.zip</v>
      </c>
      <c r="H280" t="str">
        <f t="shared" si="46"/>
        <v>fo04122011</v>
      </c>
      <c r="I280" t="str">
        <f t="shared" si="47"/>
        <v>op04122011</v>
      </c>
      <c r="J280" s="3" t="s">
        <v>6</v>
      </c>
      <c r="K280" t="s">
        <v>13</v>
      </c>
      <c r="L280" t="s">
        <v>14</v>
      </c>
      <c r="M280" t="s">
        <v>17</v>
      </c>
      <c r="N280" t="str">
        <f>CONCATENATE("if (curl_fetch_memory('", J280, F280, "')$status_code == 200)")</f>
        <v>if (curl_fetch_memory('https://www1.nseindia.com/archives/equities/bhavcopy/pr/PR041211.zip')$status_code == 200)</v>
      </c>
      <c r="O280" t="str">
        <f>CONCATENATE(N280, " download.file('", J280, F280, "', '", K280, F280, "')")</f>
        <v>if (curl_fetch_memory('https://www1.nseindia.com/archives/equities/bhavcopy/pr/PR041211.zip')$status_code == 200) download.file('https://www1.nseindia.com/archives/equities/bhavcopy/pr/PR041211.zip', 'D:\\My-Shares\\source-bhavcopy-zip\\PR041211.zip')</v>
      </c>
      <c r="P280" t="str">
        <f>CONCATENATE("if (file.exists('", K280,F280, "')) {zipped_names = grep('\\.zip', unzip('", K280, F280,  "', list=TRUE)$Name, ignore.case=TRUE, value=TRUE); unzip(zipfile = '", K280, F280, "', exdir = '", L280, "', files=zipped_names);rm(zipped_names);}")</f>
        <v>if (file.exists('D:\\My-Shares\\source-bhavcopy-zip\\PR041211.zip')) {zipped_names = grep('\\.zip', unzip('D:\\My-Shares\\source-bhavcopy-zip\\PR041211.zip', list=TRUE)$Name, ignore.case=TRUE, value=TRUE); unzip(zipfile = 'D:\\My-Shares\\source-bhavcopy-zip\\PR041211.zip', exdir = 'D:\\My-Shares\\source-fno-zip', files=zipped_names);rm(zipped_names);}</v>
      </c>
      <c r="Q280" t="str">
        <f>CONCATENATE("if (file.exists('", L280, "\\", G280, "')) {files = unzip('", L280, "\\", G280,  "', list=TRUE)$Name; unzip(zipfile = '", L280, "\\", G280, "', exdir = '", M280, "', files=files[grepl('^fo[0-9]{8}\\.csv|^op[0-9]{8}\\.csv',files)]);rm(files);}")</f>
        <v>if (file.exists('D:\\My-Shares\\source-fno-zip\\fo04122011.zip')) {files = unzip('D:\\My-Shares\\source-fno-zip\\fo04122011.zip', list=TRUE)$Name; unzip(zipfile = 'D:\\My-Shares\\source-fno-zip\\fo04122011.zip', exdir = 'D:\\My-Shares\\source-fno-csv', files=files[grepl('^fo[0-9]{8}\\.csv|^op[0-9]{8}\\.csv',files)]);rm(files);}</v>
      </c>
      <c r="R280" t="str">
        <f t="shared" si="48"/>
        <v>if (file.exists('D:\\My-Shares\\source-fno-csv\\fo04122011.csv')) fo04122011 = data.table (read_csv_chunked('D:\\My-Shares\\source-fno-csv\\fo04122011.csv', DataFrameCallback$new(f), chunk_size = 5))</v>
      </c>
      <c r="S280" t="str">
        <f t="shared" si="49"/>
        <v>if (file.exists('D:\\My-Shares\\source-fno-csv\\op04122011.csv')) op04122011 = data.table (read_csv_chunked('D:\\My-Shares\\source-fno-csv\\op04122011.csv', DataFrameCallback$new(f), chunk_size = 5))</v>
      </c>
    </row>
    <row r="281" spans="1:19">
      <c r="A281" s="1">
        <v>40882</v>
      </c>
      <c r="B281" s="2">
        <f t="shared" si="40"/>
        <v>5</v>
      </c>
      <c r="C281" s="2">
        <f t="shared" si="41"/>
        <v>12</v>
      </c>
      <c r="D281">
        <f t="shared" si="42"/>
        <v>2011</v>
      </c>
      <c r="E281" t="str">
        <f t="shared" si="43"/>
        <v>11</v>
      </c>
      <c r="F281" t="str">
        <f t="shared" si="44"/>
        <v>PR051211.zip</v>
      </c>
      <c r="G281" t="str">
        <f t="shared" si="45"/>
        <v>fo05122011.zip</v>
      </c>
      <c r="H281" t="str">
        <f t="shared" si="46"/>
        <v>fo05122011</v>
      </c>
      <c r="I281" t="str">
        <f t="shared" si="47"/>
        <v>op05122011</v>
      </c>
      <c r="J281" s="3" t="s">
        <v>6</v>
      </c>
      <c r="K281" t="s">
        <v>13</v>
      </c>
      <c r="L281" t="s">
        <v>14</v>
      </c>
      <c r="M281" t="s">
        <v>17</v>
      </c>
      <c r="N281" t="str">
        <f>CONCATENATE("if (curl_fetch_memory('", J281, F281, "')$status_code == 200)")</f>
        <v>if (curl_fetch_memory('https://www1.nseindia.com/archives/equities/bhavcopy/pr/PR051211.zip')$status_code == 200)</v>
      </c>
      <c r="O281" t="str">
        <f>CONCATENATE(N281, " download.file('", J281, F281, "', '", K281, F281, "')")</f>
        <v>if (curl_fetch_memory('https://www1.nseindia.com/archives/equities/bhavcopy/pr/PR051211.zip')$status_code == 200) download.file('https://www1.nseindia.com/archives/equities/bhavcopy/pr/PR051211.zip', 'D:\\My-Shares\\source-bhavcopy-zip\\PR051211.zip')</v>
      </c>
      <c r="P281" t="str">
        <f>CONCATENATE("if (file.exists('", K281,F281, "')) {zipped_names = grep('\\.zip', unzip('", K281, F281,  "', list=TRUE)$Name, ignore.case=TRUE, value=TRUE); unzip(zipfile = '", K281, F281, "', exdir = '", L281, "', files=zipped_names);rm(zipped_names);}")</f>
        <v>if (file.exists('D:\\My-Shares\\source-bhavcopy-zip\\PR051211.zip')) {zipped_names = grep('\\.zip', unzip('D:\\My-Shares\\source-bhavcopy-zip\\PR051211.zip', list=TRUE)$Name, ignore.case=TRUE, value=TRUE); unzip(zipfile = 'D:\\My-Shares\\source-bhavcopy-zip\\PR051211.zip', exdir = 'D:\\My-Shares\\source-fno-zip', files=zipped_names);rm(zipped_names);}</v>
      </c>
      <c r="Q281" t="str">
        <f>CONCATENATE("if (file.exists('", L281, "\\", G281, "')) {files = unzip('", L281, "\\", G281,  "', list=TRUE)$Name; unzip(zipfile = '", L281, "\\", G281, "', exdir = '", M281, "', files=files[grepl('^fo[0-9]{8}\\.csv|^op[0-9]{8}\\.csv',files)]);rm(files);}")</f>
        <v>if (file.exists('D:\\My-Shares\\source-fno-zip\\fo05122011.zip')) {files = unzip('D:\\My-Shares\\source-fno-zip\\fo05122011.zip', list=TRUE)$Name; unzip(zipfile = 'D:\\My-Shares\\source-fno-zip\\fo05122011.zip', exdir = 'D:\\My-Shares\\source-fno-csv', files=files[grepl('^fo[0-9]{8}\\.csv|^op[0-9]{8}\\.csv',files)]);rm(files);}</v>
      </c>
      <c r="R281" t="str">
        <f t="shared" si="48"/>
        <v>if (file.exists('D:\\My-Shares\\source-fno-csv\\fo05122011.csv')) fo05122011 = data.table (read_csv_chunked('D:\\My-Shares\\source-fno-csv\\fo05122011.csv', DataFrameCallback$new(f), chunk_size = 5))</v>
      </c>
      <c r="S281" t="str">
        <f t="shared" si="49"/>
        <v>if (file.exists('D:\\My-Shares\\source-fno-csv\\op05122011.csv')) op05122011 = data.table (read_csv_chunked('D:\\My-Shares\\source-fno-csv\\op05122011.csv', DataFrameCallback$new(f), chunk_size = 5))</v>
      </c>
    </row>
    <row r="282" spans="1:19">
      <c r="A282" s="1">
        <v>40883</v>
      </c>
      <c r="B282" s="2">
        <f t="shared" si="40"/>
        <v>6</v>
      </c>
      <c r="C282" s="2">
        <f t="shared" si="41"/>
        <v>12</v>
      </c>
      <c r="D282">
        <f t="shared" si="42"/>
        <v>2011</v>
      </c>
      <c r="E282" t="str">
        <f t="shared" si="43"/>
        <v>11</v>
      </c>
      <c r="F282" t="str">
        <f t="shared" si="44"/>
        <v>PR061211.zip</v>
      </c>
      <c r="G282" t="str">
        <f t="shared" si="45"/>
        <v>fo06122011.zip</v>
      </c>
      <c r="H282" t="str">
        <f t="shared" si="46"/>
        <v>fo06122011</v>
      </c>
      <c r="I282" t="str">
        <f t="shared" si="47"/>
        <v>op06122011</v>
      </c>
      <c r="J282" s="3" t="s">
        <v>6</v>
      </c>
      <c r="K282" t="s">
        <v>13</v>
      </c>
      <c r="L282" t="s">
        <v>14</v>
      </c>
      <c r="M282" t="s">
        <v>17</v>
      </c>
      <c r="N282" t="str">
        <f>CONCATENATE("if (curl_fetch_memory('", J282, F282, "')$status_code == 200)")</f>
        <v>if (curl_fetch_memory('https://www1.nseindia.com/archives/equities/bhavcopy/pr/PR061211.zip')$status_code == 200)</v>
      </c>
      <c r="O282" t="str">
        <f>CONCATENATE(N282, " download.file('", J282, F282, "', '", K282, F282, "')")</f>
        <v>if (curl_fetch_memory('https://www1.nseindia.com/archives/equities/bhavcopy/pr/PR061211.zip')$status_code == 200) download.file('https://www1.nseindia.com/archives/equities/bhavcopy/pr/PR061211.zip', 'D:\\My-Shares\\source-bhavcopy-zip\\PR061211.zip')</v>
      </c>
      <c r="P282" t="str">
        <f>CONCATENATE("if (file.exists('", K282,F282, "')) {zipped_names = grep('\\.zip', unzip('", K282, F282,  "', list=TRUE)$Name, ignore.case=TRUE, value=TRUE); unzip(zipfile = '", K282, F282, "', exdir = '", L282, "', files=zipped_names);rm(zipped_names);}")</f>
        <v>if (file.exists('D:\\My-Shares\\source-bhavcopy-zip\\PR061211.zip')) {zipped_names = grep('\\.zip', unzip('D:\\My-Shares\\source-bhavcopy-zip\\PR061211.zip', list=TRUE)$Name, ignore.case=TRUE, value=TRUE); unzip(zipfile = 'D:\\My-Shares\\source-bhavcopy-zip\\PR061211.zip', exdir = 'D:\\My-Shares\\source-fno-zip', files=zipped_names);rm(zipped_names);}</v>
      </c>
      <c r="Q282" t="str">
        <f>CONCATENATE("if (file.exists('", L282, "\\", G282, "')) {files = unzip('", L282, "\\", G282,  "', list=TRUE)$Name; unzip(zipfile = '", L282, "\\", G282, "', exdir = '", M282, "', files=files[grepl('^fo[0-9]{8}\\.csv|^op[0-9]{8}\\.csv',files)]);rm(files);}")</f>
        <v>if (file.exists('D:\\My-Shares\\source-fno-zip\\fo06122011.zip')) {files = unzip('D:\\My-Shares\\source-fno-zip\\fo06122011.zip', list=TRUE)$Name; unzip(zipfile = 'D:\\My-Shares\\source-fno-zip\\fo06122011.zip', exdir = 'D:\\My-Shares\\source-fno-csv', files=files[grepl('^fo[0-9]{8}\\.csv|^op[0-9]{8}\\.csv',files)]);rm(files);}</v>
      </c>
      <c r="R282" t="str">
        <f t="shared" si="48"/>
        <v>if (file.exists('D:\\My-Shares\\source-fno-csv\\fo06122011.csv')) fo06122011 = data.table (read_csv_chunked('D:\\My-Shares\\source-fno-csv\\fo06122011.csv', DataFrameCallback$new(f), chunk_size = 5))</v>
      </c>
      <c r="S282" t="str">
        <f t="shared" si="49"/>
        <v>if (file.exists('D:\\My-Shares\\source-fno-csv\\op06122011.csv')) op06122011 = data.table (read_csv_chunked('D:\\My-Shares\\source-fno-csv\\op06122011.csv', DataFrameCallback$new(f), chunk_size = 5))</v>
      </c>
    </row>
    <row r="283" spans="1:19">
      <c r="A283" s="1">
        <v>40884</v>
      </c>
      <c r="B283" s="2">
        <f t="shared" si="40"/>
        <v>7</v>
      </c>
      <c r="C283" s="2">
        <f t="shared" si="41"/>
        <v>12</v>
      </c>
      <c r="D283">
        <f t="shared" si="42"/>
        <v>2011</v>
      </c>
      <c r="E283" t="str">
        <f t="shared" si="43"/>
        <v>11</v>
      </c>
      <c r="F283" t="str">
        <f t="shared" si="44"/>
        <v>PR071211.zip</v>
      </c>
      <c r="G283" t="str">
        <f t="shared" si="45"/>
        <v>fo07122011.zip</v>
      </c>
      <c r="H283" t="str">
        <f t="shared" si="46"/>
        <v>fo07122011</v>
      </c>
      <c r="I283" t="str">
        <f t="shared" si="47"/>
        <v>op07122011</v>
      </c>
      <c r="J283" s="3" t="s">
        <v>6</v>
      </c>
      <c r="K283" t="s">
        <v>13</v>
      </c>
      <c r="L283" t="s">
        <v>14</v>
      </c>
      <c r="M283" t="s">
        <v>17</v>
      </c>
      <c r="N283" t="str">
        <f>CONCATENATE("if (curl_fetch_memory('", J283, F283, "')$status_code == 200)")</f>
        <v>if (curl_fetch_memory('https://www1.nseindia.com/archives/equities/bhavcopy/pr/PR071211.zip')$status_code == 200)</v>
      </c>
      <c r="O283" t="str">
        <f>CONCATENATE(N283, " download.file('", J283, F283, "', '", K283, F283, "')")</f>
        <v>if (curl_fetch_memory('https://www1.nseindia.com/archives/equities/bhavcopy/pr/PR071211.zip')$status_code == 200) download.file('https://www1.nseindia.com/archives/equities/bhavcopy/pr/PR071211.zip', 'D:\\My-Shares\\source-bhavcopy-zip\\PR071211.zip')</v>
      </c>
      <c r="P283" t="str">
        <f>CONCATENATE("if (file.exists('", K283,F283, "')) {zipped_names = grep('\\.zip', unzip('", K283, F283,  "', list=TRUE)$Name, ignore.case=TRUE, value=TRUE); unzip(zipfile = '", K283, F283, "', exdir = '", L283, "', files=zipped_names);rm(zipped_names);}")</f>
        <v>if (file.exists('D:\\My-Shares\\source-bhavcopy-zip\\PR071211.zip')) {zipped_names = grep('\\.zip', unzip('D:\\My-Shares\\source-bhavcopy-zip\\PR071211.zip', list=TRUE)$Name, ignore.case=TRUE, value=TRUE); unzip(zipfile = 'D:\\My-Shares\\source-bhavcopy-zip\\PR071211.zip', exdir = 'D:\\My-Shares\\source-fno-zip', files=zipped_names);rm(zipped_names);}</v>
      </c>
      <c r="Q283" t="str">
        <f>CONCATENATE("if (file.exists('", L283, "\\", G283, "')) {files = unzip('", L283, "\\", G283,  "', list=TRUE)$Name; unzip(zipfile = '", L283, "\\", G283, "', exdir = '", M283, "', files=files[grepl('^fo[0-9]{8}\\.csv|^op[0-9]{8}\\.csv',files)]);rm(files);}")</f>
        <v>if (file.exists('D:\\My-Shares\\source-fno-zip\\fo07122011.zip')) {files = unzip('D:\\My-Shares\\source-fno-zip\\fo07122011.zip', list=TRUE)$Name; unzip(zipfile = 'D:\\My-Shares\\source-fno-zip\\fo07122011.zip', exdir = 'D:\\My-Shares\\source-fno-csv', files=files[grepl('^fo[0-9]{8}\\.csv|^op[0-9]{8}\\.csv',files)]);rm(files);}</v>
      </c>
      <c r="R283" t="str">
        <f t="shared" si="48"/>
        <v>if (file.exists('D:\\My-Shares\\source-fno-csv\\fo07122011.csv')) fo07122011 = data.table (read_csv_chunked('D:\\My-Shares\\source-fno-csv\\fo07122011.csv', DataFrameCallback$new(f), chunk_size = 5))</v>
      </c>
      <c r="S283" t="str">
        <f t="shared" si="49"/>
        <v>if (file.exists('D:\\My-Shares\\source-fno-csv\\op07122011.csv')) op07122011 = data.table (read_csv_chunked('D:\\My-Shares\\source-fno-csv\\op07122011.csv', DataFrameCallback$new(f), chunk_size = 5))</v>
      </c>
    </row>
    <row r="284" spans="1:19">
      <c r="A284" s="1">
        <v>40885</v>
      </c>
      <c r="B284" s="2">
        <f t="shared" si="40"/>
        <v>8</v>
      </c>
      <c r="C284" s="2">
        <f t="shared" si="41"/>
        <v>12</v>
      </c>
      <c r="D284">
        <f t="shared" si="42"/>
        <v>2011</v>
      </c>
      <c r="E284" t="str">
        <f t="shared" si="43"/>
        <v>11</v>
      </c>
      <c r="F284" t="str">
        <f t="shared" si="44"/>
        <v>PR081211.zip</v>
      </c>
      <c r="G284" t="str">
        <f t="shared" si="45"/>
        <v>fo08122011.zip</v>
      </c>
      <c r="H284" t="str">
        <f t="shared" si="46"/>
        <v>fo08122011</v>
      </c>
      <c r="I284" t="str">
        <f t="shared" si="47"/>
        <v>op08122011</v>
      </c>
      <c r="J284" s="3" t="s">
        <v>6</v>
      </c>
      <c r="K284" t="s">
        <v>13</v>
      </c>
      <c r="L284" t="s">
        <v>14</v>
      </c>
      <c r="M284" t="s">
        <v>17</v>
      </c>
      <c r="N284" t="str">
        <f>CONCATENATE("if (curl_fetch_memory('", J284, F284, "')$status_code == 200)")</f>
        <v>if (curl_fetch_memory('https://www1.nseindia.com/archives/equities/bhavcopy/pr/PR081211.zip')$status_code == 200)</v>
      </c>
      <c r="O284" t="str">
        <f>CONCATENATE(N284, " download.file('", J284, F284, "', '", K284, F284, "')")</f>
        <v>if (curl_fetch_memory('https://www1.nseindia.com/archives/equities/bhavcopy/pr/PR081211.zip')$status_code == 200) download.file('https://www1.nseindia.com/archives/equities/bhavcopy/pr/PR081211.zip', 'D:\\My-Shares\\source-bhavcopy-zip\\PR081211.zip')</v>
      </c>
      <c r="P284" t="str">
        <f>CONCATENATE("if (file.exists('", K284,F284, "')) {zipped_names = grep('\\.zip', unzip('", K284, F284,  "', list=TRUE)$Name, ignore.case=TRUE, value=TRUE); unzip(zipfile = '", K284, F284, "', exdir = '", L284, "', files=zipped_names);rm(zipped_names);}")</f>
        <v>if (file.exists('D:\\My-Shares\\source-bhavcopy-zip\\PR081211.zip')) {zipped_names = grep('\\.zip', unzip('D:\\My-Shares\\source-bhavcopy-zip\\PR081211.zip', list=TRUE)$Name, ignore.case=TRUE, value=TRUE); unzip(zipfile = 'D:\\My-Shares\\source-bhavcopy-zip\\PR081211.zip', exdir = 'D:\\My-Shares\\source-fno-zip', files=zipped_names);rm(zipped_names);}</v>
      </c>
      <c r="Q284" t="str">
        <f>CONCATENATE("if (file.exists('", L284, "\\", G284, "')) {files = unzip('", L284, "\\", G284,  "', list=TRUE)$Name; unzip(zipfile = '", L284, "\\", G284, "', exdir = '", M284, "', files=files[grepl('^fo[0-9]{8}\\.csv|^op[0-9]{8}\\.csv',files)]);rm(files);}")</f>
        <v>if (file.exists('D:\\My-Shares\\source-fno-zip\\fo08122011.zip')) {files = unzip('D:\\My-Shares\\source-fno-zip\\fo08122011.zip', list=TRUE)$Name; unzip(zipfile = 'D:\\My-Shares\\source-fno-zip\\fo08122011.zip', exdir = 'D:\\My-Shares\\source-fno-csv', files=files[grepl('^fo[0-9]{8}\\.csv|^op[0-9]{8}\\.csv',files)]);rm(files);}</v>
      </c>
      <c r="R284" t="str">
        <f t="shared" si="48"/>
        <v>if (file.exists('D:\\My-Shares\\source-fno-csv\\fo08122011.csv')) fo08122011 = data.table (read_csv_chunked('D:\\My-Shares\\source-fno-csv\\fo08122011.csv', DataFrameCallback$new(f), chunk_size = 5))</v>
      </c>
      <c r="S284" t="str">
        <f t="shared" si="49"/>
        <v>if (file.exists('D:\\My-Shares\\source-fno-csv\\op08122011.csv')) op08122011 = data.table (read_csv_chunked('D:\\My-Shares\\source-fno-csv\\op08122011.csv', DataFrameCallback$new(f), chunk_size = 5))</v>
      </c>
    </row>
    <row r="285" spans="1:19">
      <c r="A285" s="1">
        <v>40886</v>
      </c>
      <c r="B285" s="2">
        <f t="shared" si="40"/>
        <v>9</v>
      </c>
      <c r="C285" s="2">
        <f t="shared" si="41"/>
        <v>12</v>
      </c>
      <c r="D285">
        <f t="shared" si="42"/>
        <v>2011</v>
      </c>
      <c r="E285" t="str">
        <f t="shared" si="43"/>
        <v>11</v>
      </c>
      <c r="F285" t="str">
        <f t="shared" si="44"/>
        <v>PR091211.zip</v>
      </c>
      <c r="G285" t="str">
        <f t="shared" si="45"/>
        <v>fo09122011.zip</v>
      </c>
      <c r="H285" t="str">
        <f t="shared" si="46"/>
        <v>fo09122011</v>
      </c>
      <c r="I285" t="str">
        <f t="shared" si="47"/>
        <v>op09122011</v>
      </c>
      <c r="J285" s="3" t="s">
        <v>6</v>
      </c>
      <c r="K285" t="s">
        <v>13</v>
      </c>
      <c r="L285" t="s">
        <v>14</v>
      </c>
      <c r="M285" t="s">
        <v>17</v>
      </c>
      <c r="N285" t="str">
        <f>CONCATENATE("if (curl_fetch_memory('", J285, F285, "')$status_code == 200)")</f>
        <v>if (curl_fetch_memory('https://www1.nseindia.com/archives/equities/bhavcopy/pr/PR091211.zip')$status_code == 200)</v>
      </c>
      <c r="O285" t="str">
        <f>CONCATENATE(N285, " download.file('", J285, F285, "', '", K285, F285, "')")</f>
        <v>if (curl_fetch_memory('https://www1.nseindia.com/archives/equities/bhavcopy/pr/PR091211.zip')$status_code == 200) download.file('https://www1.nseindia.com/archives/equities/bhavcopy/pr/PR091211.zip', 'D:\\My-Shares\\source-bhavcopy-zip\\PR091211.zip')</v>
      </c>
      <c r="P285" t="str">
        <f>CONCATENATE("if (file.exists('", K285,F285, "')) {zipped_names = grep('\\.zip', unzip('", K285, F285,  "', list=TRUE)$Name, ignore.case=TRUE, value=TRUE); unzip(zipfile = '", K285, F285, "', exdir = '", L285, "', files=zipped_names);rm(zipped_names);}")</f>
        <v>if (file.exists('D:\\My-Shares\\source-bhavcopy-zip\\PR091211.zip')) {zipped_names = grep('\\.zip', unzip('D:\\My-Shares\\source-bhavcopy-zip\\PR091211.zip', list=TRUE)$Name, ignore.case=TRUE, value=TRUE); unzip(zipfile = 'D:\\My-Shares\\source-bhavcopy-zip\\PR091211.zip', exdir = 'D:\\My-Shares\\source-fno-zip', files=zipped_names);rm(zipped_names);}</v>
      </c>
      <c r="Q285" t="str">
        <f>CONCATENATE("if (file.exists('", L285, "\\", G285, "')) {files = unzip('", L285, "\\", G285,  "', list=TRUE)$Name; unzip(zipfile = '", L285, "\\", G285, "', exdir = '", M285, "', files=files[grepl('^fo[0-9]{8}\\.csv|^op[0-9]{8}\\.csv',files)]);rm(files);}")</f>
        <v>if (file.exists('D:\\My-Shares\\source-fno-zip\\fo09122011.zip')) {files = unzip('D:\\My-Shares\\source-fno-zip\\fo09122011.zip', list=TRUE)$Name; unzip(zipfile = 'D:\\My-Shares\\source-fno-zip\\fo09122011.zip', exdir = 'D:\\My-Shares\\source-fno-csv', files=files[grepl('^fo[0-9]{8}\\.csv|^op[0-9]{8}\\.csv',files)]);rm(files);}</v>
      </c>
      <c r="R285" t="str">
        <f t="shared" si="48"/>
        <v>if (file.exists('D:\\My-Shares\\source-fno-csv\\fo09122011.csv')) fo09122011 = data.table (read_csv_chunked('D:\\My-Shares\\source-fno-csv\\fo09122011.csv', DataFrameCallback$new(f), chunk_size = 5))</v>
      </c>
      <c r="S285" t="str">
        <f t="shared" si="49"/>
        <v>if (file.exists('D:\\My-Shares\\source-fno-csv\\op09122011.csv')) op09122011 = data.table (read_csv_chunked('D:\\My-Shares\\source-fno-csv\\op09122011.csv', DataFrameCallback$new(f), chunk_size = 5))</v>
      </c>
    </row>
    <row r="286" spans="1:19">
      <c r="A286" s="1">
        <v>40887</v>
      </c>
      <c r="B286" s="2">
        <f t="shared" si="40"/>
        <v>10</v>
      </c>
      <c r="C286" s="2">
        <f t="shared" si="41"/>
        <v>12</v>
      </c>
      <c r="D286">
        <f t="shared" si="42"/>
        <v>2011</v>
      </c>
      <c r="E286" t="str">
        <f t="shared" si="43"/>
        <v>11</v>
      </c>
      <c r="F286" t="str">
        <f t="shared" si="44"/>
        <v>PR101211.zip</v>
      </c>
      <c r="G286" t="str">
        <f t="shared" si="45"/>
        <v>fo10122011.zip</v>
      </c>
      <c r="H286" t="str">
        <f t="shared" si="46"/>
        <v>fo10122011</v>
      </c>
      <c r="I286" t="str">
        <f t="shared" si="47"/>
        <v>op10122011</v>
      </c>
      <c r="J286" s="3" t="s">
        <v>6</v>
      </c>
      <c r="K286" t="s">
        <v>13</v>
      </c>
      <c r="L286" t="s">
        <v>14</v>
      </c>
      <c r="M286" t="s">
        <v>17</v>
      </c>
      <c r="N286" t="str">
        <f>CONCATENATE("if (curl_fetch_memory('", J286, F286, "')$status_code == 200)")</f>
        <v>if (curl_fetch_memory('https://www1.nseindia.com/archives/equities/bhavcopy/pr/PR101211.zip')$status_code == 200)</v>
      </c>
      <c r="O286" t="str">
        <f>CONCATENATE(N286, " download.file('", J286, F286, "', '", K286, F286, "')")</f>
        <v>if (curl_fetch_memory('https://www1.nseindia.com/archives/equities/bhavcopy/pr/PR101211.zip')$status_code == 200) download.file('https://www1.nseindia.com/archives/equities/bhavcopy/pr/PR101211.zip', 'D:\\My-Shares\\source-bhavcopy-zip\\PR101211.zip')</v>
      </c>
      <c r="P286" t="str">
        <f>CONCATENATE("if (file.exists('", K286,F286, "')) {zipped_names = grep('\\.zip', unzip('", K286, F286,  "', list=TRUE)$Name, ignore.case=TRUE, value=TRUE); unzip(zipfile = '", K286, F286, "', exdir = '", L286, "', files=zipped_names);rm(zipped_names);}")</f>
        <v>if (file.exists('D:\\My-Shares\\source-bhavcopy-zip\\PR101211.zip')) {zipped_names = grep('\\.zip', unzip('D:\\My-Shares\\source-bhavcopy-zip\\PR101211.zip', list=TRUE)$Name, ignore.case=TRUE, value=TRUE); unzip(zipfile = 'D:\\My-Shares\\source-bhavcopy-zip\\PR101211.zip', exdir = 'D:\\My-Shares\\source-fno-zip', files=zipped_names);rm(zipped_names);}</v>
      </c>
      <c r="Q286" t="str">
        <f>CONCATENATE("if (file.exists('", L286, "\\", G286, "')) {files = unzip('", L286, "\\", G286,  "', list=TRUE)$Name; unzip(zipfile = '", L286, "\\", G286, "', exdir = '", M286, "', files=files[grepl('^fo[0-9]{8}\\.csv|^op[0-9]{8}\\.csv',files)]);rm(files);}")</f>
        <v>if (file.exists('D:\\My-Shares\\source-fno-zip\\fo10122011.zip')) {files = unzip('D:\\My-Shares\\source-fno-zip\\fo10122011.zip', list=TRUE)$Name; unzip(zipfile = 'D:\\My-Shares\\source-fno-zip\\fo10122011.zip', exdir = 'D:\\My-Shares\\source-fno-csv', files=files[grepl('^fo[0-9]{8}\\.csv|^op[0-9]{8}\\.csv',files)]);rm(files);}</v>
      </c>
      <c r="R286" t="str">
        <f t="shared" si="48"/>
        <v>if (file.exists('D:\\My-Shares\\source-fno-csv\\fo10122011.csv')) fo10122011 = data.table (read_csv_chunked('D:\\My-Shares\\source-fno-csv\\fo10122011.csv', DataFrameCallback$new(f), chunk_size = 5))</v>
      </c>
      <c r="S286" t="str">
        <f t="shared" si="49"/>
        <v>if (file.exists('D:\\My-Shares\\source-fno-csv\\op10122011.csv')) op10122011 = data.table (read_csv_chunked('D:\\My-Shares\\source-fno-csv\\op10122011.csv', DataFrameCallback$new(f), chunk_size = 5))</v>
      </c>
    </row>
    <row r="287" spans="1:19">
      <c r="A287" s="1">
        <v>40888</v>
      </c>
      <c r="B287" s="2">
        <f t="shared" si="40"/>
        <v>11</v>
      </c>
      <c r="C287" s="2">
        <f t="shared" si="41"/>
        <v>12</v>
      </c>
      <c r="D287">
        <f t="shared" si="42"/>
        <v>2011</v>
      </c>
      <c r="E287" t="str">
        <f t="shared" si="43"/>
        <v>11</v>
      </c>
      <c r="F287" t="str">
        <f t="shared" si="44"/>
        <v>PR111211.zip</v>
      </c>
      <c r="G287" t="str">
        <f t="shared" si="45"/>
        <v>fo11122011.zip</v>
      </c>
      <c r="H287" t="str">
        <f t="shared" si="46"/>
        <v>fo11122011</v>
      </c>
      <c r="I287" t="str">
        <f t="shared" si="47"/>
        <v>op11122011</v>
      </c>
      <c r="J287" s="3" t="s">
        <v>6</v>
      </c>
      <c r="K287" t="s">
        <v>13</v>
      </c>
      <c r="L287" t="s">
        <v>14</v>
      </c>
      <c r="M287" t="s">
        <v>17</v>
      </c>
      <c r="N287" t="str">
        <f>CONCATENATE("if (curl_fetch_memory('", J287, F287, "')$status_code == 200)")</f>
        <v>if (curl_fetch_memory('https://www1.nseindia.com/archives/equities/bhavcopy/pr/PR111211.zip')$status_code == 200)</v>
      </c>
      <c r="O287" t="str">
        <f>CONCATENATE(N287, " download.file('", J287, F287, "', '", K287, F287, "')")</f>
        <v>if (curl_fetch_memory('https://www1.nseindia.com/archives/equities/bhavcopy/pr/PR111211.zip')$status_code == 200) download.file('https://www1.nseindia.com/archives/equities/bhavcopy/pr/PR111211.zip', 'D:\\My-Shares\\source-bhavcopy-zip\\PR111211.zip')</v>
      </c>
      <c r="P287" t="str">
        <f>CONCATENATE("if (file.exists('", K287,F287, "')) {zipped_names = grep('\\.zip', unzip('", K287, F287,  "', list=TRUE)$Name, ignore.case=TRUE, value=TRUE); unzip(zipfile = '", K287, F287, "', exdir = '", L287, "', files=zipped_names);rm(zipped_names);}")</f>
        <v>if (file.exists('D:\\My-Shares\\source-bhavcopy-zip\\PR111211.zip')) {zipped_names = grep('\\.zip', unzip('D:\\My-Shares\\source-bhavcopy-zip\\PR111211.zip', list=TRUE)$Name, ignore.case=TRUE, value=TRUE); unzip(zipfile = 'D:\\My-Shares\\source-bhavcopy-zip\\PR111211.zip', exdir = 'D:\\My-Shares\\source-fno-zip', files=zipped_names);rm(zipped_names);}</v>
      </c>
      <c r="Q287" t="str">
        <f>CONCATENATE("if (file.exists('", L287, "\\", G287, "')) {files = unzip('", L287, "\\", G287,  "', list=TRUE)$Name; unzip(zipfile = '", L287, "\\", G287, "', exdir = '", M287, "', files=files[grepl('^fo[0-9]{8}\\.csv|^op[0-9]{8}\\.csv',files)]);rm(files);}")</f>
        <v>if (file.exists('D:\\My-Shares\\source-fno-zip\\fo11122011.zip')) {files = unzip('D:\\My-Shares\\source-fno-zip\\fo11122011.zip', list=TRUE)$Name; unzip(zipfile = 'D:\\My-Shares\\source-fno-zip\\fo11122011.zip', exdir = 'D:\\My-Shares\\source-fno-csv', files=files[grepl('^fo[0-9]{8}\\.csv|^op[0-9]{8}\\.csv',files)]);rm(files);}</v>
      </c>
      <c r="R287" t="str">
        <f t="shared" si="48"/>
        <v>if (file.exists('D:\\My-Shares\\source-fno-csv\\fo11122011.csv')) fo11122011 = data.table (read_csv_chunked('D:\\My-Shares\\source-fno-csv\\fo11122011.csv', DataFrameCallback$new(f), chunk_size = 5))</v>
      </c>
      <c r="S287" t="str">
        <f t="shared" si="49"/>
        <v>if (file.exists('D:\\My-Shares\\source-fno-csv\\op11122011.csv')) op11122011 = data.table (read_csv_chunked('D:\\My-Shares\\source-fno-csv\\op11122011.csv', DataFrameCallback$new(f), chunk_size = 5))</v>
      </c>
    </row>
    <row r="288" spans="1:19">
      <c r="A288" s="1">
        <v>40889</v>
      </c>
      <c r="B288" s="2">
        <f t="shared" si="40"/>
        <v>12</v>
      </c>
      <c r="C288" s="2">
        <f t="shared" si="41"/>
        <v>12</v>
      </c>
      <c r="D288">
        <f t="shared" si="42"/>
        <v>2011</v>
      </c>
      <c r="E288" t="str">
        <f t="shared" si="43"/>
        <v>11</v>
      </c>
      <c r="F288" t="str">
        <f t="shared" si="44"/>
        <v>PR121211.zip</v>
      </c>
      <c r="G288" t="str">
        <f t="shared" si="45"/>
        <v>fo12122011.zip</v>
      </c>
      <c r="H288" t="str">
        <f t="shared" si="46"/>
        <v>fo12122011</v>
      </c>
      <c r="I288" t="str">
        <f t="shared" si="47"/>
        <v>op12122011</v>
      </c>
      <c r="J288" s="3" t="s">
        <v>6</v>
      </c>
      <c r="K288" t="s">
        <v>13</v>
      </c>
      <c r="L288" t="s">
        <v>14</v>
      </c>
      <c r="M288" t="s">
        <v>17</v>
      </c>
      <c r="N288" t="str">
        <f>CONCATENATE("if (curl_fetch_memory('", J288, F288, "')$status_code == 200)")</f>
        <v>if (curl_fetch_memory('https://www1.nseindia.com/archives/equities/bhavcopy/pr/PR121211.zip')$status_code == 200)</v>
      </c>
      <c r="O288" t="str">
        <f>CONCATENATE(N288, " download.file('", J288, F288, "', '", K288, F288, "')")</f>
        <v>if (curl_fetch_memory('https://www1.nseindia.com/archives/equities/bhavcopy/pr/PR121211.zip')$status_code == 200) download.file('https://www1.nseindia.com/archives/equities/bhavcopy/pr/PR121211.zip', 'D:\\My-Shares\\source-bhavcopy-zip\\PR121211.zip')</v>
      </c>
      <c r="P288" t="str">
        <f>CONCATENATE("if (file.exists('", K288,F288, "')) {zipped_names = grep('\\.zip', unzip('", K288, F288,  "', list=TRUE)$Name, ignore.case=TRUE, value=TRUE); unzip(zipfile = '", K288, F288, "', exdir = '", L288, "', files=zipped_names);rm(zipped_names);}")</f>
        <v>if (file.exists('D:\\My-Shares\\source-bhavcopy-zip\\PR121211.zip')) {zipped_names = grep('\\.zip', unzip('D:\\My-Shares\\source-bhavcopy-zip\\PR121211.zip', list=TRUE)$Name, ignore.case=TRUE, value=TRUE); unzip(zipfile = 'D:\\My-Shares\\source-bhavcopy-zip\\PR121211.zip', exdir = 'D:\\My-Shares\\source-fno-zip', files=zipped_names);rm(zipped_names);}</v>
      </c>
      <c r="Q288" t="str">
        <f>CONCATENATE("if (file.exists('", L288, "\\", G288, "')) {files = unzip('", L288, "\\", G288,  "', list=TRUE)$Name; unzip(zipfile = '", L288, "\\", G288, "', exdir = '", M288, "', files=files[grepl('^fo[0-9]{8}\\.csv|^op[0-9]{8}\\.csv',files)]);rm(files);}")</f>
        <v>if (file.exists('D:\\My-Shares\\source-fno-zip\\fo12122011.zip')) {files = unzip('D:\\My-Shares\\source-fno-zip\\fo12122011.zip', list=TRUE)$Name; unzip(zipfile = 'D:\\My-Shares\\source-fno-zip\\fo12122011.zip', exdir = 'D:\\My-Shares\\source-fno-csv', files=files[grepl('^fo[0-9]{8}\\.csv|^op[0-9]{8}\\.csv',files)]);rm(files);}</v>
      </c>
      <c r="R288" t="str">
        <f t="shared" si="48"/>
        <v>if (file.exists('D:\\My-Shares\\source-fno-csv\\fo12122011.csv')) fo12122011 = data.table (read_csv_chunked('D:\\My-Shares\\source-fno-csv\\fo12122011.csv', DataFrameCallback$new(f), chunk_size = 5))</v>
      </c>
      <c r="S288" t="str">
        <f t="shared" si="49"/>
        <v>if (file.exists('D:\\My-Shares\\source-fno-csv\\op12122011.csv')) op12122011 = data.table (read_csv_chunked('D:\\My-Shares\\source-fno-csv\\op12122011.csv', DataFrameCallback$new(f), chunk_size = 5))</v>
      </c>
    </row>
    <row r="289" spans="1:19">
      <c r="A289" s="1">
        <v>40890</v>
      </c>
      <c r="B289" s="2">
        <f t="shared" si="40"/>
        <v>13</v>
      </c>
      <c r="C289" s="2">
        <f t="shared" si="41"/>
        <v>12</v>
      </c>
      <c r="D289">
        <f t="shared" si="42"/>
        <v>2011</v>
      </c>
      <c r="E289" t="str">
        <f t="shared" si="43"/>
        <v>11</v>
      </c>
      <c r="F289" t="str">
        <f t="shared" si="44"/>
        <v>PR131211.zip</v>
      </c>
      <c r="G289" t="str">
        <f t="shared" si="45"/>
        <v>fo13122011.zip</v>
      </c>
      <c r="H289" t="str">
        <f t="shared" si="46"/>
        <v>fo13122011</v>
      </c>
      <c r="I289" t="str">
        <f t="shared" si="47"/>
        <v>op13122011</v>
      </c>
      <c r="J289" s="3" t="s">
        <v>6</v>
      </c>
      <c r="K289" t="s">
        <v>13</v>
      </c>
      <c r="L289" t="s">
        <v>14</v>
      </c>
      <c r="M289" t="s">
        <v>17</v>
      </c>
      <c r="N289" t="str">
        <f>CONCATENATE("if (curl_fetch_memory('", J289, F289, "')$status_code == 200)")</f>
        <v>if (curl_fetch_memory('https://www1.nseindia.com/archives/equities/bhavcopy/pr/PR131211.zip')$status_code == 200)</v>
      </c>
      <c r="O289" t="str">
        <f>CONCATENATE(N289, " download.file('", J289, F289, "', '", K289, F289, "')")</f>
        <v>if (curl_fetch_memory('https://www1.nseindia.com/archives/equities/bhavcopy/pr/PR131211.zip')$status_code == 200) download.file('https://www1.nseindia.com/archives/equities/bhavcopy/pr/PR131211.zip', 'D:\\My-Shares\\source-bhavcopy-zip\\PR131211.zip')</v>
      </c>
      <c r="P289" t="str">
        <f>CONCATENATE("if (file.exists('", K289,F289, "')) {zipped_names = grep('\\.zip', unzip('", K289, F289,  "', list=TRUE)$Name, ignore.case=TRUE, value=TRUE); unzip(zipfile = '", K289, F289, "', exdir = '", L289, "', files=zipped_names);rm(zipped_names);}")</f>
        <v>if (file.exists('D:\\My-Shares\\source-bhavcopy-zip\\PR131211.zip')) {zipped_names = grep('\\.zip', unzip('D:\\My-Shares\\source-bhavcopy-zip\\PR131211.zip', list=TRUE)$Name, ignore.case=TRUE, value=TRUE); unzip(zipfile = 'D:\\My-Shares\\source-bhavcopy-zip\\PR131211.zip', exdir = 'D:\\My-Shares\\source-fno-zip', files=zipped_names);rm(zipped_names);}</v>
      </c>
      <c r="Q289" t="str">
        <f>CONCATENATE("if (file.exists('", L289, "\\", G289, "')) {files = unzip('", L289, "\\", G289,  "', list=TRUE)$Name; unzip(zipfile = '", L289, "\\", G289, "', exdir = '", M289, "', files=files[grepl('^fo[0-9]{8}\\.csv|^op[0-9]{8}\\.csv',files)]);rm(files);}")</f>
        <v>if (file.exists('D:\\My-Shares\\source-fno-zip\\fo13122011.zip')) {files = unzip('D:\\My-Shares\\source-fno-zip\\fo13122011.zip', list=TRUE)$Name; unzip(zipfile = 'D:\\My-Shares\\source-fno-zip\\fo13122011.zip', exdir = 'D:\\My-Shares\\source-fno-csv', files=files[grepl('^fo[0-9]{8}\\.csv|^op[0-9]{8}\\.csv',files)]);rm(files);}</v>
      </c>
      <c r="R289" t="str">
        <f t="shared" si="48"/>
        <v>if (file.exists('D:\\My-Shares\\source-fno-csv\\fo13122011.csv')) fo13122011 = data.table (read_csv_chunked('D:\\My-Shares\\source-fno-csv\\fo13122011.csv', DataFrameCallback$new(f), chunk_size = 5))</v>
      </c>
      <c r="S289" t="str">
        <f t="shared" si="49"/>
        <v>if (file.exists('D:\\My-Shares\\source-fno-csv\\op13122011.csv')) op13122011 = data.table (read_csv_chunked('D:\\My-Shares\\source-fno-csv\\op13122011.csv', DataFrameCallback$new(f), chunk_size = 5))</v>
      </c>
    </row>
    <row r="290" spans="1:19">
      <c r="A290" s="1">
        <v>40891</v>
      </c>
      <c r="B290" s="2">
        <f t="shared" si="40"/>
        <v>14</v>
      </c>
      <c r="C290" s="2">
        <f t="shared" si="41"/>
        <v>12</v>
      </c>
      <c r="D290">
        <f t="shared" si="42"/>
        <v>2011</v>
      </c>
      <c r="E290" t="str">
        <f t="shared" si="43"/>
        <v>11</v>
      </c>
      <c r="F290" t="str">
        <f t="shared" si="44"/>
        <v>PR141211.zip</v>
      </c>
      <c r="G290" t="str">
        <f t="shared" si="45"/>
        <v>fo14122011.zip</v>
      </c>
      <c r="H290" t="str">
        <f t="shared" si="46"/>
        <v>fo14122011</v>
      </c>
      <c r="I290" t="str">
        <f t="shared" si="47"/>
        <v>op14122011</v>
      </c>
      <c r="J290" s="3" t="s">
        <v>6</v>
      </c>
      <c r="K290" t="s">
        <v>13</v>
      </c>
      <c r="L290" t="s">
        <v>14</v>
      </c>
      <c r="M290" t="s">
        <v>17</v>
      </c>
      <c r="N290" t="str">
        <f>CONCATENATE("if (curl_fetch_memory('", J290, F290, "')$status_code == 200)")</f>
        <v>if (curl_fetch_memory('https://www1.nseindia.com/archives/equities/bhavcopy/pr/PR141211.zip')$status_code == 200)</v>
      </c>
      <c r="O290" t="str">
        <f>CONCATENATE(N290, " download.file('", J290, F290, "', '", K290, F290, "')")</f>
        <v>if (curl_fetch_memory('https://www1.nseindia.com/archives/equities/bhavcopy/pr/PR141211.zip')$status_code == 200) download.file('https://www1.nseindia.com/archives/equities/bhavcopy/pr/PR141211.zip', 'D:\\My-Shares\\source-bhavcopy-zip\\PR141211.zip')</v>
      </c>
      <c r="P290" t="str">
        <f>CONCATENATE("if (file.exists('", K290,F290, "')) {zipped_names = grep('\\.zip', unzip('", K290, F290,  "', list=TRUE)$Name, ignore.case=TRUE, value=TRUE); unzip(zipfile = '", K290, F290, "', exdir = '", L290, "', files=zipped_names);rm(zipped_names);}")</f>
        <v>if (file.exists('D:\\My-Shares\\source-bhavcopy-zip\\PR141211.zip')) {zipped_names = grep('\\.zip', unzip('D:\\My-Shares\\source-bhavcopy-zip\\PR141211.zip', list=TRUE)$Name, ignore.case=TRUE, value=TRUE); unzip(zipfile = 'D:\\My-Shares\\source-bhavcopy-zip\\PR141211.zip', exdir = 'D:\\My-Shares\\source-fno-zip', files=zipped_names);rm(zipped_names);}</v>
      </c>
      <c r="Q290" t="str">
        <f>CONCATENATE("if (file.exists('", L290, "\\", G290, "')) {files = unzip('", L290, "\\", G290,  "', list=TRUE)$Name; unzip(zipfile = '", L290, "\\", G290, "', exdir = '", M290, "', files=files[grepl('^fo[0-9]{8}\\.csv|^op[0-9]{8}\\.csv',files)]);rm(files);}")</f>
        <v>if (file.exists('D:\\My-Shares\\source-fno-zip\\fo14122011.zip')) {files = unzip('D:\\My-Shares\\source-fno-zip\\fo14122011.zip', list=TRUE)$Name; unzip(zipfile = 'D:\\My-Shares\\source-fno-zip\\fo14122011.zip', exdir = 'D:\\My-Shares\\source-fno-csv', files=files[grepl('^fo[0-9]{8}\\.csv|^op[0-9]{8}\\.csv',files)]);rm(files);}</v>
      </c>
      <c r="R290" t="str">
        <f t="shared" si="48"/>
        <v>if (file.exists('D:\\My-Shares\\source-fno-csv\\fo14122011.csv')) fo14122011 = data.table (read_csv_chunked('D:\\My-Shares\\source-fno-csv\\fo14122011.csv', DataFrameCallback$new(f), chunk_size = 5))</v>
      </c>
      <c r="S290" t="str">
        <f t="shared" si="49"/>
        <v>if (file.exists('D:\\My-Shares\\source-fno-csv\\op14122011.csv')) op14122011 = data.table (read_csv_chunked('D:\\My-Shares\\source-fno-csv\\op14122011.csv', DataFrameCallback$new(f), chunk_size = 5))</v>
      </c>
    </row>
    <row r="291" spans="1:19">
      <c r="A291" s="1">
        <v>40892</v>
      </c>
      <c r="B291" s="2">
        <f t="shared" si="40"/>
        <v>15</v>
      </c>
      <c r="C291" s="2">
        <f t="shared" si="41"/>
        <v>12</v>
      </c>
      <c r="D291">
        <f t="shared" si="42"/>
        <v>2011</v>
      </c>
      <c r="E291" t="str">
        <f t="shared" si="43"/>
        <v>11</v>
      </c>
      <c r="F291" t="str">
        <f t="shared" si="44"/>
        <v>PR151211.zip</v>
      </c>
      <c r="G291" t="str">
        <f t="shared" si="45"/>
        <v>fo15122011.zip</v>
      </c>
      <c r="H291" t="str">
        <f t="shared" si="46"/>
        <v>fo15122011</v>
      </c>
      <c r="I291" t="str">
        <f t="shared" si="47"/>
        <v>op15122011</v>
      </c>
      <c r="J291" s="3" t="s">
        <v>6</v>
      </c>
      <c r="K291" t="s">
        <v>13</v>
      </c>
      <c r="L291" t="s">
        <v>14</v>
      </c>
      <c r="M291" t="s">
        <v>17</v>
      </c>
      <c r="N291" t="str">
        <f>CONCATENATE("if (curl_fetch_memory('", J291, F291, "')$status_code == 200)")</f>
        <v>if (curl_fetch_memory('https://www1.nseindia.com/archives/equities/bhavcopy/pr/PR151211.zip')$status_code == 200)</v>
      </c>
      <c r="O291" t="str">
        <f>CONCATENATE(N291, " download.file('", J291, F291, "', '", K291, F291, "')")</f>
        <v>if (curl_fetch_memory('https://www1.nseindia.com/archives/equities/bhavcopy/pr/PR151211.zip')$status_code == 200) download.file('https://www1.nseindia.com/archives/equities/bhavcopy/pr/PR151211.zip', 'D:\\My-Shares\\source-bhavcopy-zip\\PR151211.zip')</v>
      </c>
      <c r="P291" t="str">
        <f>CONCATENATE("if (file.exists('", K291,F291, "')) {zipped_names = grep('\\.zip', unzip('", K291, F291,  "', list=TRUE)$Name, ignore.case=TRUE, value=TRUE); unzip(zipfile = '", K291, F291, "', exdir = '", L291, "', files=zipped_names);rm(zipped_names);}")</f>
        <v>if (file.exists('D:\\My-Shares\\source-bhavcopy-zip\\PR151211.zip')) {zipped_names = grep('\\.zip', unzip('D:\\My-Shares\\source-bhavcopy-zip\\PR151211.zip', list=TRUE)$Name, ignore.case=TRUE, value=TRUE); unzip(zipfile = 'D:\\My-Shares\\source-bhavcopy-zip\\PR151211.zip', exdir = 'D:\\My-Shares\\source-fno-zip', files=zipped_names);rm(zipped_names);}</v>
      </c>
      <c r="Q291" t="str">
        <f>CONCATENATE("if (file.exists('", L291, "\\", G291, "')) {files = unzip('", L291, "\\", G291,  "', list=TRUE)$Name; unzip(zipfile = '", L291, "\\", G291, "', exdir = '", M291, "', files=files[grepl('^fo[0-9]{8}\\.csv|^op[0-9]{8}\\.csv',files)]);rm(files);}")</f>
        <v>if (file.exists('D:\\My-Shares\\source-fno-zip\\fo15122011.zip')) {files = unzip('D:\\My-Shares\\source-fno-zip\\fo15122011.zip', list=TRUE)$Name; unzip(zipfile = 'D:\\My-Shares\\source-fno-zip\\fo15122011.zip', exdir = 'D:\\My-Shares\\source-fno-csv', files=files[grepl('^fo[0-9]{8}\\.csv|^op[0-9]{8}\\.csv',files)]);rm(files);}</v>
      </c>
      <c r="R291" t="str">
        <f t="shared" si="48"/>
        <v>if (file.exists('D:\\My-Shares\\source-fno-csv\\fo15122011.csv')) fo15122011 = data.table (read_csv_chunked('D:\\My-Shares\\source-fno-csv\\fo15122011.csv', DataFrameCallback$new(f), chunk_size = 5))</v>
      </c>
      <c r="S291" t="str">
        <f t="shared" si="49"/>
        <v>if (file.exists('D:\\My-Shares\\source-fno-csv\\op15122011.csv')) op15122011 = data.table (read_csv_chunked('D:\\My-Shares\\source-fno-csv\\op15122011.csv', DataFrameCallback$new(f), chunk_size = 5))</v>
      </c>
    </row>
    <row r="292" spans="1:19">
      <c r="A292" s="1">
        <v>40893</v>
      </c>
      <c r="B292" s="2">
        <f t="shared" si="40"/>
        <v>16</v>
      </c>
      <c r="C292" s="2">
        <f t="shared" si="41"/>
        <v>12</v>
      </c>
      <c r="D292">
        <f t="shared" si="42"/>
        <v>2011</v>
      </c>
      <c r="E292" t="str">
        <f t="shared" si="43"/>
        <v>11</v>
      </c>
      <c r="F292" t="str">
        <f t="shared" si="44"/>
        <v>PR161211.zip</v>
      </c>
      <c r="G292" t="str">
        <f t="shared" si="45"/>
        <v>fo16122011.zip</v>
      </c>
      <c r="H292" t="str">
        <f t="shared" si="46"/>
        <v>fo16122011</v>
      </c>
      <c r="I292" t="str">
        <f t="shared" si="47"/>
        <v>op16122011</v>
      </c>
      <c r="J292" s="3" t="s">
        <v>6</v>
      </c>
      <c r="K292" t="s">
        <v>13</v>
      </c>
      <c r="L292" t="s">
        <v>14</v>
      </c>
      <c r="M292" t="s">
        <v>17</v>
      </c>
      <c r="N292" t="str">
        <f>CONCATENATE("if (curl_fetch_memory('", J292, F292, "')$status_code == 200)")</f>
        <v>if (curl_fetch_memory('https://www1.nseindia.com/archives/equities/bhavcopy/pr/PR161211.zip')$status_code == 200)</v>
      </c>
      <c r="O292" t="str">
        <f>CONCATENATE(N292, " download.file('", J292, F292, "', '", K292, F292, "')")</f>
        <v>if (curl_fetch_memory('https://www1.nseindia.com/archives/equities/bhavcopy/pr/PR161211.zip')$status_code == 200) download.file('https://www1.nseindia.com/archives/equities/bhavcopy/pr/PR161211.zip', 'D:\\My-Shares\\source-bhavcopy-zip\\PR161211.zip')</v>
      </c>
      <c r="P292" t="str">
        <f>CONCATENATE("if (file.exists('", K292,F292, "')) {zipped_names = grep('\\.zip', unzip('", K292, F292,  "', list=TRUE)$Name, ignore.case=TRUE, value=TRUE); unzip(zipfile = '", K292, F292, "', exdir = '", L292, "', files=zipped_names);rm(zipped_names);}")</f>
        <v>if (file.exists('D:\\My-Shares\\source-bhavcopy-zip\\PR161211.zip')) {zipped_names = grep('\\.zip', unzip('D:\\My-Shares\\source-bhavcopy-zip\\PR161211.zip', list=TRUE)$Name, ignore.case=TRUE, value=TRUE); unzip(zipfile = 'D:\\My-Shares\\source-bhavcopy-zip\\PR161211.zip', exdir = 'D:\\My-Shares\\source-fno-zip', files=zipped_names);rm(zipped_names);}</v>
      </c>
      <c r="Q292" t="str">
        <f>CONCATENATE("if (file.exists('", L292, "\\", G292, "')) {files = unzip('", L292, "\\", G292,  "', list=TRUE)$Name; unzip(zipfile = '", L292, "\\", G292, "', exdir = '", M292, "', files=files[grepl('^fo[0-9]{8}\\.csv|^op[0-9]{8}\\.csv',files)]);rm(files);}")</f>
        <v>if (file.exists('D:\\My-Shares\\source-fno-zip\\fo16122011.zip')) {files = unzip('D:\\My-Shares\\source-fno-zip\\fo16122011.zip', list=TRUE)$Name; unzip(zipfile = 'D:\\My-Shares\\source-fno-zip\\fo16122011.zip', exdir = 'D:\\My-Shares\\source-fno-csv', files=files[grepl('^fo[0-9]{8}\\.csv|^op[0-9]{8}\\.csv',files)]);rm(files);}</v>
      </c>
      <c r="R292" t="str">
        <f t="shared" si="48"/>
        <v>if (file.exists('D:\\My-Shares\\source-fno-csv\\fo16122011.csv')) fo16122011 = data.table (read_csv_chunked('D:\\My-Shares\\source-fno-csv\\fo16122011.csv', DataFrameCallback$new(f), chunk_size = 5))</v>
      </c>
      <c r="S292" t="str">
        <f t="shared" si="49"/>
        <v>if (file.exists('D:\\My-Shares\\source-fno-csv\\op16122011.csv')) op16122011 = data.table (read_csv_chunked('D:\\My-Shares\\source-fno-csv\\op16122011.csv', DataFrameCallback$new(f), chunk_size = 5))</v>
      </c>
    </row>
    <row r="293" spans="1:19">
      <c r="A293" s="1">
        <v>40894</v>
      </c>
      <c r="B293" s="2">
        <f t="shared" si="40"/>
        <v>17</v>
      </c>
      <c r="C293" s="2">
        <f t="shared" si="41"/>
        <v>12</v>
      </c>
      <c r="D293">
        <f t="shared" si="42"/>
        <v>2011</v>
      </c>
      <c r="E293" t="str">
        <f t="shared" si="43"/>
        <v>11</v>
      </c>
      <c r="F293" t="str">
        <f t="shared" si="44"/>
        <v>PR171211.zip</v>
      </c>
      <c r="G293" t="str">
        <f t="shared" si="45"/>
        <v>fo17122011.zip</v>
      </c>
      <c r="H293" t="str">
        <f t="shared" si="46"/>
        <v>fo17122011</v>
      </c>
      <c r="I293" t="str">
        <f t="shared" si="47"/>
        <v>op17122011</v>
      </c>
      <c r="J293" s="3" t="s">
        <v>6</v>
      </c>
      <c r="K293" t="s">
        <v>13</v>
      </c>
      <c r="L293" t="s">
        <v>14</v>
      </c>
      <c r="M293" t="s">
        <v>17</v>
      </c>
      <c r="N293" t="str">
        <f>CONCATENATE("if (curl_fetch_memory('", J293, F293, "')$status_code == 200)")</f>
        <v>if (curl_fetch_memory('https://www1.nseindia.com/archives/equities/bhavcopy/pr/PR171211.zip')$status_code == 200)</v>
      </c>
      <c r="O293" t="str">
        <f>CONCATENATE(N293, " download.file('", J293, F293, "', '", K293, F293, "')")</f>
        <v>if (curl_fetch_memory('https://www1.nseindia.com/archives/equities/bhavcopy/pr/PR171211.zip')$status_code == 200) download.file('https://www1.nseindia.com/archives/equities/bhavcopy/pr/PR171211.zip', 'D:\\My-Shares\\source-bhavcopy-zip\\PR171211.zip')</v>
      </c>
      <c r="P293" t="str">
        <f>CONCATENATE("if (file.exists('", K293,F293, "')) {zipped_names = grep('\\.zip', unzip('", K293, F293,  "', list=TRUE)$Name, ignore.case=TRUE, value=TRUE); unzip(zipfile = '", K293, F293, "', exdir = '", L293, "', files=zipped_names);rm(zipped_names);}")</f>
        <v>if (file.exists('D:\\My-Shares\\source-bhavcopy-zip\\PR171211.zip')) {zipped_names = grep('\\.zip', unzip('D:\\My-Shares\\source-bhavcopy-zip\\PR171211.zip', list=TRUE)$Name, ignore.case=TRUE, value=TRUE); unzip(zipfile = 'D:\\My-Shares\\source-bhavcopy-zip\\PR171211.zip', exdir = 'D:\\My-Shares\\source-fno-zip', files=zipped_names);rm(zipped_names);}</v>
      </c>
      <c r="Q293" t="str">
        <f>CONCATENATE("if (file.exists('", L293, "\\", G293, "')) {files = unzip('", L293, "\\", G293,  "', list=TRUE)$Name; unzip(zipfile = '", L293, "\\", G293, "', exdir = '", M293, "', files=files[grepl('^fo[0-9]{8}\\.csv|^op[0-9]{8}\\.csv',files)]);rm(files);}")</f>
        <v>if (file.exists('D:\\My-Shares\\source-fno-zip\\fo17122011.zip')) {files = unzip('D:\\My-Shares\\source-fno-zip\\fo17122011.zip', list=TRUE)$Name; unzip(zipfile = 'D:\\My-Shares\\source-fno-zip\\fo17122011.zip', exdir = 'D:\\My-Shares\\source-fno-csv', files=files[grepl('^fo[0-9]{8}\\.csv|^op[0-9]{8}\\.csv',files)]);rm(files);}</v>
      </c>
      <c r="R293" t="str">
        <f t="shared" si="48"/>
        <v>if (file.exists('D:\\My-Shares\\source-fno-csv\\fo17122011.csv')) fo17122011 = data.table (read_csv_chunked('D:\\My-Shares\\source-fno-csv\\fo17122011.csv', DataFrameCallback$new(f), chunk_size = 5))</v>
      </c>
      <c r="S293" t="str">
        <f t="shared" si="49"/>
        <v>if (file.exists('D:\\My-Shares\\source-fno-csv\\op17122011.csv')) op17122011 = data.table (read_csv_chunked('D:\\My-Shares\\source-fno-csv\\op17122011.csv', DataFrameCallback$new(f), chunk_size = 5))</v>
      </c>
    </row>
    <row r="294" spans="1:19">
      <c r="A294" s="1">
        <v>40895</v>
      </c>
      <c r="B294" s="2">
        <f t="shared" si="40"/>
        <v>18</v>
      </c>
      <c r="C294" s="2">
        <f t="shared" si="41"/>
        <v>12</v>
      </c>
      <c r="D294">
        <f t="shared" si="42"/>
        <v>2011</v>
      </c>
      <c r="E294" t="str">
        <f t="shared" si="43"/>
        <v>11</v>
      </c>
      <c r="F294" t="str">
        <f t="shared" si="44"/>
        <v>PR181211.zip</v>
      </c>
      <c r="G294" t="str">
        <f t="shared" si="45"/>
        <v>fo18122011.zip</v>
      </c>
      <c r="H294" t="str">
        <f t="shared" si="46"/>
        <v>fo18122011</v>
      </c>
      <c r="I294" t="str">
        <f t="shared" si="47"/>
        <v>op18122011</v>
      </c>
      <c r="J294" s="3" t="s">
        <v>6</v>
      </c>
      <c r="K294" t="s">
        <v>13</v>
      </c>
      <c r="L294" t="s">
        <v>14</v>
      </c>
      <c r="M294" t="s">
        <v>17</v>
      </c>
      <c r="N294" t="str">
        <f>CONCATENATE("if (curl_fetch_memory('", J294, F294, "')$status_code == 200)")</f>
        <v>if (curl_fetch_memory('https://www1.nseindia.com/archives/equities/bhavcopy/pr/PR181211.zip')$status_code == 200)</v>
      </c>
      <c r="O294" t="str">
        <f>CONCATENATE(N294, " download.file('", J294, F294, "', '", K294, F294, "')")</f>
        <v>if (curl_fetch_memory('https://www1.nseindia.com/archives/equities/bhavcopy/pr/PR181211.zip')$status_code == 200) download.file('https://www1.nseindia.com/archives/equities/bhavcopy/pr/PR181211.zip', 'D:\\My-Shares\\source-bhavcopy-zip\\PR181211.zip')</v>
      </c>
      <c r="P294" t="str">
        <f>CONCATENATE("if (file.exists('", K294,F294, "')) {zipped_names = grep('\\.zip', unzip('", K294, F294,  "', list=TRUE)$Name, ignore.case=TRUE, value=TRUE); unzip(zipfile = '", K294, F294, "', exdir = '", L294, "', files=zipped_names);rm(zipped_names);}")</f>
        <v>if (file.exists('D:\\My-Shares\\source-bhavcopy-zip\\PR181211.zip')) {zipped_names = grep('\\.zip', unzip('D:\\My-Shares\\source-bhavcopy-zip\\PR181211.zip', list=TRUE)$Name, ignore.case=TRUE, value=TRUE); unzip(zipfile = 'D:\\My-Shares\\source-bhavcopy-zip\\PR181211.zip', exdir = 'D:\\My-Shares\\source-fno-zip', files=zipped_names);rm(zipped_names);}</v>
      </c>
      <c r="Q294" t="str">
        <f>CONCATENATE("if (file.exists('", L294, "\\", G294, "')) {files = unzip('", L294, "\\", G294,  "', list=TRUE)$Name; unzip(zipfile = '", L294, "\\", G294, "', exdir = '", M294, "', files=files[grepl('^fo[0-9]{8}\\.csv|^op[0-9]{8}\\.csv',files)]);rm(files);}")</f>
        <v>if (file.exists('D:\\My-Shares\\source-fno-zip\\fo18122011.zip')) {files = unzip('D:\\My-Shares\\source-fno-zip\\fo18122011.zip', list=TRUE)$Name; unzip(zipfile = 'D:\\My-Shares\\source-fno-zip\\fo18122011.zip', exdir = 'D:\\My-Shares\\source-fno-csv', files=files[grepl('^fo[0-9]{8}\\.csv|^op[0-9]{8}\\.csv',files)]);rm(files);}</v>
      </c>
      <c r="R294" t="str">
        <f t="shared" si="48"/>
        <v>if (file.exists('D:\\My-Shares\\source-fno-csv\\fo18122011.csv')) fo18122011 = data.table (read_csv_chunked('D:\\My-Shares\\source-fno-csv\\fo18122011.csv', DataFrameCallback$new(f), chunk_size = 5))</v>
      </c>
      <c r="S294" t="str">
        <f t="shared" si="49"/>
        <v>if (file.exists('D:\\My-Shares\\source-fno-csv\\op18122011.csv')) op18122011 = data.table (read_csv_chunked('D:\\My-Shares\\source-fno-csv\\op18122011.csv', DataFrameCallback$new(f), chunk_size = 5))</v>
      </c>
    </row>
    <row r="295" spans="1:19">
      <c r="A295" s="1">
        <v>40896</v>
      </c>
      <c r="B295" s="2">
        <f t="shared" si="40"/>
        <v>19</v>
      </c>
      <c r="C295" s="2">
        <f t="shared" si="41"/>
        <v>12</v>
      </c>
      <c r="D295">
        <f t="shared" si="42"/>
        <v>2011</v>
      </c>
      <c r="E295" t="str">
        <f t="shared" si="43"/>
        <v>11</v>
      </c>
      <c r="F295" t="str">
        <f t="shared" si="44"/>
        <v>PR191211.zip</v>
      </c>
      <c r="G295" t="str">
        <f t="shared" si="45"/>
        <v>fo19122011.zip</v>
      </c>
      <c r="H295" t="str">
        <f t="shared" si="46"/>
        <v>fo19122011</v>
      </c>
      <c r="I295" t="str">
        <f t="shared" si="47"/>
        <v>op19122011</v>
      </c>
      <c r="J295" s="3" t="s">
        <v>6</v>
      </c>
      <c r="K295" t="s">
        <v>13</v>
      </c>
      <c r="L295" t="s">
        <v>14</v>
      </c>
      <c r="M295" t="s">
        <v>17</v>
      </c>
      <c r="N295" t="str">
        <f>CONCATENATE("if (curl_fetch_memory('", J295, F295, "')$status_code == 200)")</f>
        <v>if (curl_fetch_memory('https://www1.nseindia.com/archives/equities/bhavcopy/pr/PR191211.zip')$status_code == 200)</v>
      </c>
      <c r="O295" t="str">
        <f>CONCATENATE(N295, " download.file('", J295, F295, "', '", K295, F295, "')")</f>
        <v>if (curl_fetch_memory('https://www1.nseindia.com/archives/equities/bhavcopy/pr/PR191211.zip')$status_code == 200) download.file('https://www1.nseindia.com/archives/equities/bhavcopy/pr/PR191211.zip', 'D:\\My-Shares\\source-bhavcopy-zip\\PR191211.zip')</v>
      </c>
      <c r="P295" t="str">
        <f>CONCATENATE("if (file.exists('", K295,F295, "')) {zipped_names = grep('\\.zip', unzip('", K295, F295,  "', list=TRUE)$Name, ignore.case=TRUE, value=TRUE); unzip(zipfile = '", K295, F295, "', exdir = '", L295, "', files=zipped_names);rm(zipped_names);}")</f>
        <v>if (file.exists('D:\\My-Shares\\source-bhavcopy-zip\\PR191211.zip')) {zipped_names = grep('\\.zip', unzip('D:\\My-Shares\\source-bhavcopy-zip\\PR191211.zip', list=TRUE)$Name, ignore.case=TRUE, value=TRUE); unzip(zipfile = 'D:\\My-Shares\\source-bhavcopy-zip\\PR191211.zip', exdir = 'D:\\My-Shares\\source-fno-zip', files=zipped_names);rm(zipped_names);}</v>
      </c>
      <c r="Q295" t="str">
        <f>CONCATENATE("if (file.exists('", L295, "\\", G295, "')) {files = unzip('", L295, "\\", G295,  "', list=TRUE)$Name; unzip(zipfile = '", L295, "\\", G295, "', exdir = '", M295, "', files=files[grepl('^fo[0-9]{8}\\.csv|^op[0-9]{8}\\.csv',files)]);rm(files);}")</f>
        <v>if (file.exists('D:\\My-Shares\\source-fno-zip\\fo19122011.zip')) {files = unzip('D:\\My-Shares\\source-fno-zip\\fo19122011.zip', list=TRUE)$Name; unzip(zipfile = 'D:\\My-Shares\\source-fno-zip\\fo19122011.zip', exdir = 'D:\\My-Shares\\source-fno-csv', files=files[grepl('^fo[0-9]{8}\\.csv|^op[0-9]{8}\\.csv',files)]);rm(files);}</v>
      </c>
      <c r="R295" t="str">
        <f t="shared" si="48"/>
        <v>if (file.exists('D:\\My-Shares\\source-fno-csv\\fo19122011.csv')) fo19122011 = data.table (read_csv_chunked('D:\\My-Shares\\source-fno-csv\\fo19122011.csv', DataFrameCallback$new(f), chunk_size = 5))</v>
      </c>
      <c r="S295" t="str">
        <f t="shared" si="49"/>
        <v>if (file.exists('D:\\My-Shares\\source-fno-csv\\op19122011.csv')) op19122011 = data.table (read_csv_chunked('D:\\My-Shares\\source-fno-csv\\op19122011.csv', DataFrameCallback$new(f), chunk_size = 5))</v>
      </c>
    </row>
    <row r="296" spans="1:19">
      <c r="A296" s="1">
        <v>40897</v>
      </c>
      <c r="B296" s="2">
        <f t="shared" si="40"/>
        <v>20</v>
      </c>
      <c r="C296" s="2">
        <f t="shared" si="41"/>
        <v>12</v>
      </c>
      <c r="D296">
        <f t="shared" si="42"/>
        <v>2011</v>
      </c>
      <c r="E296" t="str">
        <f t="shared" si="43"/>
        <v>11</v>
      </c>
      <c r="F296" t="str">
        <f t="shared" si="44"/>
        <v>PR201211.zip</v>
      </c>
      <c r="G296" t="str">
        <f t="shared" si="45"/>
        <v>fo20122011.zip</v>
      </c>
      <c r="H296" t="str">
        <f t="shared" si="46"/>
        <v>fo20122011</v>
      </c>
      <c r="I296" t="str">
        <f t="shared" si="47"/>
        <v>op20122011</v>
      </c>
      <c r="J296" s="3" t="s">
        <v>6</v>
      </c>
      <c r="K296" t="s">
        <v>13</v>
      </c>
      <c r="L296" t="s">
        <v>14</v>
      </c>
      <c r="M296" t="s">
        <v>17</v>
      </c>
      <c r="N296" t="str">
        <f>CONCATENATE("if (curl_fetch_memory('", J296, F296, "')$status_code == 200)")</f>
        <v>if (curl_fetch_memory('https://www1.nseindia.com/archives/equities/bhavcopy/pr/PR201211.zip')$status_code == 200)</v>
      </c>
      <c r="O296" t="str">
        <f>CONCATENATE(N296, " download.file('", J296, F296, "', '", K296, F296, "')")</f>
        <v>if (curl_fetch_memory('https://www1.nseindia.com/archives/equities/bhavcopy/pr/PR201211.zip')$status_code == 200) download.file('https://www1.nseindia.com/archives/equities/bhavcopy/pr/PR201211.zip', 'D:\\My-Shares\\source-bhavcopy-zip\\PR201211.zip')</v>
      </c>
      <c r="P296" t="str">
        <f>CONCATENATE("if (file.exists('", K296,F296, "')) {zipped_names = grep('\\.zip', unzip('", K296, F296,  "', list=TRUE)$Name, ignore.case=TRUE, value=TRUE); unzip(zipfile = '", K296, F296, "', exdir = '", L296, "', files=zipped_names);rm(zipped_names);}")</f>
        <v>if (file.exists('D:\\My-Shares\\source-bhavcopy-zip\\PR201211.zip')) {zipped_names = grep('\\.zip', unzip('D:\\My-Shares\\source-bhavcopy-zip\\PR201211.zip', list=TRUE)$Name, ignore.case=TRUE, value=TRUE); unzip(zipfile = 'D:\\My-Shares\\source-bhavcopy-zip\\PR201211.zip', exdir = 'D:\\My-Shares\\source-fno-zip', files=zipped_names);rm(zipped_names);}</v>
      </c>
      <c r="Q296" t="str">
        <f>CONCATENATE("if (file.exists('", L296, "\\", G296, "')) {files = unzip('", L296, "\\", G296,  "', list=TRUE)$Name; unzip(zipfile = '", L296, "\\", G296, "', exdir = '", M296, "', files=files[grepl('^fo[0-9]{8}\\.csv|^op[0-9]{8}\\.csv',files)]);rm(files);}")</f>
        <v>if (file.exists('D:\\My-Shares\\source-fno-zip\\fo20122011.zip')) {files = unzip('D:\\My-Shares\\source-fno-zip\\fo20122011.zip', list=TRUE)$Name; unzip(zipfile = 'D:\\My-Shares\\source-fno-zip\\fo20122011.zip', exdir = 'D:\\My-Shares\\source-fno-csv', files=files[grepl('^fo[0-9]{8}\\.csv|^op[0-9]{8}\\.csv',files)]);rm(files);}</v>
      </c>
      <c r="R296" t="str">
        <f t="shared" si="48"/>
        <v>if (file.exists('D:\\My-Shares\\source-fno-csv\\fo20122011.csv')) fo20122011 = data.table (read_csv_chunked('D:\\My-Shares\\source-fno-csv\\fo20122011.csv', DataFrameCallback$new(f), chunk_size = 5))</v>
      </c>
      <c r="S296" t="str">
        <f t="shared" si="49"/>
        <v>if (file.exists('D:\\My-Shares\\source-fno-csv\\op20122011.csv')) op20122011 = data.table (read_csv_chunked('D:\\My-Shares\\source-fno-csv\\op20122011.csv', DataFrameCallback$new(f), chunk_size = 5))</v>
      </c>
    </row>
    <row r="297" spans="1:19">
      <c r="A297" s="1">
        <v>40898</v>
      </c>
      <c r="B297" s="2">
        <f t="shared" si="40"/>
        <v>21</v>
      </c>
      <c r="C297" s="2">
        <f t="shared" si="41"/>
        <v>12</v>
      </c>
      <c r="D297">
        <f t="shared" si="42"/>
        <v>2011</v>
      </c>
      <c r="E297" t="str">
        <f t="shared" si="43"/>
        <v>11</v>
      </c>
      <c r="F297" t="str">
        <f t="shared" si="44"/>
        <v>PR211211.zip</v>
      </c>
      <c r="G297" t="str">
        <f t="shared" si="45"/>
        <v>fo21122011.zip</v>
      </c>
      <c r="H297" t="str">
        <f t="shared" si="46"/>
        <v>fo21122011</v>
      </c>
      <c r="I297" t="str">
        <f t="shared" si="47"/>
        <v>op21122011</v>
      </c>
      <c r="J297" s="3" t="s">
        <v>6</v>
      </c>
      <c r="K297" t="s">
        <v>13</v>
      </c>
      <c r="L297" t="s">
        <v>14</v>
      </c>
      <c r="M297" t="s">
        <v>17</v>
      </c>
      <c r="N297" t="str">
        <f>CONCATENATE("if (curl_fetch_memory('", J297, F297, "')$status_code == 200)")</f>
        <v>if (curl_fetch_memory('https://www1.nseindia.com/archives/equities/bhavcopy/pr/PR211211.zip')$status_code == 200)</v>
      </c>
      <c r="O297" t="str">
        <f>CONCATENATE(N297, " download.file('", J297, F297, "', '", K297, F297, "')")</f>
        <v>if (curl_fetch_memory('https://www1.nseindia.com/archives/equities/bhavcopy/pr/PR211211.zip')$status_code == 200) download.file('https://www1.nseindia.com/archives/equities/bhavcopy/pr/PR211211.zip', 'D:\\My-Shares\\source-bhavcopy-zip\\PR211211.zip')</v>
      </c>
      <c r="P297" t="str">
        <f>CONCATENATE("if (file.exists('", K297,F297, "')) {zipped_names = grep('\\.zip', unzip('", K297, F297,  "', list=TRUE)$Name, ignore.case=TRUE, value=TRUE); unzip(zipfile = '", K297, F297, "', exdir = '", L297, "', files=zipped_names);rm(zipped_names);}")</f>
        <v>if (file.exists('D:\\My-Shares\\source-bhavcopy-zip\\PR211211.zip')) {zipped_names = grep('\\.zip', unzip('D:\\My-Shares\\source-bhavcopy-zip\\PR211211.zip', list=TRUE)$Name, ignore.case=TRUE, value=TRUE); unzip(zipfile = 'D:\\My-Shares\\source-bhavcopy-zip\\PR211211.zip', exdir = 'D:\\My-Shares\\source-fno-zip', files=zipped_names);rm(zipped_names);}</v>
      </c>
      <c r="Q297" t="str">
        <f>CONCATENATE("if (file.exists('", L297, "\\", G297, "')) {files = unzip('", L297, "\\", G297,  "', list=TRUE)$Name; unzip(zipfile = '", L297, "\\", G297, "', exdir = '", M297, "', files=files[grepl('^fo[0-9]{8}\\.csv|^op[0-9]{8}\\.csv',files)]);rm(files);}")</f>
        <v>if (file.exists('D:\\My-Shares\\source-fno-zip\\fo21122011.zip')) {files = unzip('D:\\My-Shares\\source-fno-zip\\fo21122011.zip', list=TRUE)$Name; unzip(zipfile = 'D:\\My-Shares\\source-fno-zip\\fo21122011.zip', exdir = 'D:\\My-Shares\\source-fno-csv', files=files[grepl('^fo[0-9]{8}\\.csv|^op[0-9]{8}\\.csv',files)]);rm(files);}</v>
      </c>
      <c r="R297" t="str">
        <f t="shared" si="48"/>
        <v>if (file.exists('D:\\My-Shares\\source-fno-csv\\fo21122011.csv')) fo21122011 = data.table (read_csv_chunked('D:\\My-Shares\\source-fno-csv\\fo21122011.csv', DataFrameCallback$new(f), chunk_size = 5))</v>
      </c>
      <c r="S297" t="str">
        <f t="shared" si="49"/>
        <v>if (file.exists('D:\\My-Shares\\source-fno-csv\\op21122011.csv')) op21122011 = data.table (read_csv_chunked('D:\\My-Shares\\source-fno-csv\\op21122011.csv', DataFrameCallback$new(f), chunk_size = 5))</v>
      </c>
    </row>
    <row r="298" spans="1:19">
      <c r="A298" s="1">
        <v>40899</v>
      </c>
      <c r="B298" s="2">
        <f t="shared" si="40"/>
        <v>22</v>
      </c>
      <c r="C298" s="2">
        <f t="shared" si="41"/>
        <v>12</v>
      </c>
      <c r="D298">
        <f t="shared" si="42"/>
        <v>2011</v>
      </c>
      <c r="E298" t="str">
        <f t="shared" si="43"/>
        <v>11</v>
      </c>
      <c r="F298" t="str">
        <f t="shared" si="44"/>
        <v>PR221211.zip</v>
      </c>
      <c r="G298" t="str">
        <f t="shared" si="45"/>
        <v>fo22122011.zip</v>
      </c>
      <c r="H298" t="str">
        <f t="shared" si="46"/>
        <v>fo22122011</v>
      </c>
      <c r="I298" t="str">
        <f t="shared" si="47"/>
        <v>op22122011</v>
      </c>
      <c r="J298" s="3" t="s">
        <v>6</v>
      </c>
      <c r="K298" t="s">
        <v>13</v>
      </c>
      <c r="L298" t="s">
        <v>14</v>
      </c>
      <c r="M298" t="s">
        <v>17</v>
      </c>
      <c r="N298" t="str">
        <f>CONCATENATE("if (curl_fetch_memory('", J298, F298, "')$status_code == 200)")</f>
        <v>if (curl_fetch_memory('https://www1.nseindia.com/archives/equities/bhavcopy/pr/PR221211.zip')$status_code == 200)</v>
      </c>
      <c r="O298" t="str">
        <f>CONCATENATE(N298, " download.file('", J298, F298, "', '", K298, F298, "')")</f>
        <v>if (curl_fetch_memory('https://www1.nseindia.com/archives/equities/bhavcopy/pr/PR221211.zip')$status_code == 200) download.file('https://www1.nseindia.com/archives/equities/bhavcopy/pr/PR221211.zip', 'D:\\My-Shares\\source-bhavcopy-zip\\PR221211.zip')</v>
      </c>
      <c r="P298" t="str">
        <f>CONCATENATE("if (file.exists('", K298,F298, "')) {zipped_names = grep('\\.zip', unzip('", K298, F298,  "', list=TRUE)$Name, ignore.case=TRUE, value=TRUE); unzip(zipfile = '", K298, F298, "', exdir = '", L298, "', files=zipped_names);rm(zipped_names);}")</f>
        <v>if (file.exists('D:\\My-Shares\\source-bhavcopy-zip\\PR221211.zip')) {zipped_names = grep('\\.zip', unzip('D:\\My-Shares\\source-bhavcopy-zip\\PR221211.zip', list=TRUE)$Name, ignore.case=TRUE, value=TRUE); unzip(zipfile = 'D:\\My-Shares\\source-bhavcopy-zip\\PR221211.zip', exdir = 'D:\\My-Shares\\source-fno-zip', files=zipped_names);rm(zipped_names);}</v>
      </c>
      <c r="Q298" t="str">
        <f>CONCATENATE("if (file.exists('", L298, "\\", G298, "')) {files = unzip('", L298, "\\", G298,  "', list=TRUE)$Name; unzip(zipfile = '", L298, "\\", G298, "', exdir = '", M298, "', files=files[grepl('^fo[0-9]{8}\\.csv|^op[0-9]{8}\\.csv',files)]);rm(files);}")</f>
        <v>if (file.exists('D:\\My-Shares\\source-fno-zip\\fo22122011.zip')) {files = unzip('D:\\My-Shares\\source-fno-zip\\fo22122011.zip', list=TRUE)$Name; unzip(zipfile = 'D:\\My-Shares\\source-fno-zip\\fo22122011.zip', exdir = 'D:\\My-Shares\\source-fno-csv', files=files[grepl('^fo[0-9]{8}\\.csv|^op[0-9]{8}\\.csv',files)]);rm(files);}</v>
      </c>
      <c r="R298" t="str">
        <f t="shared" si="48"/>
        <v>if (file.exists('D:\\My-Shares\\source-fno-csv\\fo22122011.csv')) fo22122011 = data.table (read_csv_chunked('D:\\My-Shares\\source-fno-csv\\fo22122011.csv', DataFrameCallback$new(f), chunk_size = 5))</v>
      </c>
      <c r="S298" t="str">
        <f t="shared" si="49"/>
        <v>if (file.exists('D:\\My-Shares\\source-fno-csv\\op22122011.csv')) op22122011 = data.table (read_csv_chunked('D:\\My-Shares\\source-fno-csv\\op22122011.csv', DataFrameCallback$new(f), chunk_size = 5))</v>
      </c>
    </row>
    <row r="299" spans="1:19">
      <c r="A299" s="1">
        <v>40900</v>
      </c>
      <c r="B299" s="2">
        <f t="shared" si="40"/>
        <v>23</v>
      </c>
      <c r="C299" s="2">
        <f t="shared" si="41"/>
        <v>12</v>
      </c>
      <c r="D299">
        <f t="shared" si="42"/>
        <v>2011</v>
      </c>
      <c r="E299" t="str">
        <f t="shared" si="43"/>
        <v>11</v>
      </c>
      <c r="F299" t="str">
        <f t="shared" si="44"/>
        <v>PR231211.zip</v>
      </c>
      <c r="G299" t="str">
        <f t="shared" si="45"/>
        <v>fo23122011.zip</v>
      </c>
      <c r="H299" t="str">
        <f t="shared" si="46"/>
        <v>fo23122011</v>
      </c>
      <c r="I299" t="str">
        <f t="shared" si="47"/>
        <v>op23122011</v>
      </c>
      <c r="J299" s="3" t="s">
        <v>6</v>
      </c>
      <c r="K299" t="s">
        <v>13</v>
      </c>
      <c r="L299" t="s">
        <v>14</v>
      </c>
      <c r="M299" t="s">
        <v>17</v>
      </c>
      <c r="N299" t="str">
        <f>CONCATENATE("if (curl_fetch_memory('", J299, F299, "')$status_code == 200)")</f>
        <v>if (curl_fetch_memory('https://www1.nseindia.com/archives/equities/bhavcopy/pr/PR231211.zip')$status_code == 200)</v>
      </c>
      <c r="O299" t="str">
        <f>CONCATENATE(N299, " download.file('", J299, F299, "', '", K299, F299, "')")</f>
        <v>if (curl_fetch_memory('https://www1.nseindia.com/archives/equities/bhavcopy/pr/PR231211.zip')$status_code == 200) download.file('https://www1.nseindia.com/archives/equities/bhavcopy/pr/PR231211.zip', 'D:\\My-Shares\\source-bhavcopy-zip\\PR231211.zip')</v>
      </c>
      <c r="P299" t="str">
        <f>CONCATENATE("if (file.exists('", K299,F299, "')) {zipped_names = grep('\\.zip', unzip('", K299, F299,  "', list=TRUE)$Name, ignore.case=TRUE, value=TRUE); unzip(zipfile = '", K299, F299, "', exdir = '", L299, "', files=zipped_names);rm(zipped_names);}")</f>
        <v>if (file.exists('D:\\My-Shares\\source-bhavcopy-zip\\PR231211.zip')) {zipped_names = grep('\\.zip', unzip('D:\\My-Shares\\source-bhavcopy-zip\\PR231211.zip', list=TRUE)$Name, ignore.case=TRUE, value=TRUE); unzip(zipfile = 'D:\\My-Shares\\source-bhavcopy-zip\\PR231211.zip', exdir = 'D:\\My-Shares\\source-fno-zip', files=zipped_names);rm(zipped_names);}</v>
      </c>
      <c r="Q299" t="str">
        <f>CONCATENATE("if (file.exists('", L299, "\\", G299, "')) {files = unzip('", L299, "\\", G299,  "', list=TRUE)$Name; unzip(zipfile = '", L299, "\\", G299, "', exdir = '", M299, "', files=files[grepl('^fo[0-9]{8}\\.csv|^op[0-9]{8}\\.csv',files)]);rm(files);}")</f>
        <v>if (file.exists('D:\\My-Shares\\source-fno-zip\\fo23122011.zip')) {files = unzip('D:\\My-Shares\\source-fno-zip\\fo23122011.zip', list=TRUE)$Name; unzip(zipfile = 'D:\\My-Shares\\source-fno-zip\\fo23122011.zip', exdir = 'D:\\My-Shares\\source-fno-csv', files=files[grepl('^fo[0-9]{8}\\.csv|^op[0-9]{8}\\.csv',files)]);rm(files);}</v>
      </c>
      <c r="R299" t="str">
        <f t="shared" si="48"/>
        <v>if (file.exists('D:\\My-Shares\\source-fno-csv\\fo23122011.csv')) fo23122011 = data.table (read_csv_chunked('D:\\My-Shares\\source-fno-csv\\fo23122011.csv', DataFrameCallback$new(f), chunk_size = 5))</v>
      </c>
      <c r="S299" t="str">
        <f t="shared" si="49"/>
        <v>if (file.exists('D:\\My-Shares\\source-fno-csv\\op23122011.csv')) op23122011 = data.table (read_csv_chunked('D:\\My-Shares\\source-fno-csv\\op23122011.csv', DataFrameCallback$new(f), chunk_size = 5))</v>
      </c>
    </row>
    <row r="300" spans="1:19">
      <c r="A300" s="1">
        <v>40901</v>
      </c>
      <c r="B300" s="2">
        <f t="shared" si="40"/>
        <v>24</v>
      </c>
      <c r="C300" s="2">
        <f t="shared" si="41"/>
        <v>12</v>
      </c>
      <c r="D300">
        <f t="shared" si="42"/>
        <v>2011</v>
      </c>
      <c r="E300" t="str">
        <f t="shared" si="43"/>
        <v>11</v>
      </c>
      <c r="F300" t="str">
        <f t="shared" si="44"/>
        <v>PR241211.zip</v>
      </c>
      <c r="G300" t="str">
        <f t="shared" si="45"/>
        <v>fo24122011.zip</v>
      </c>
      <c r="H300" t="str">
        <f t="shared" si="46"/>
        <v>fo24122011</v>
      </c>
      <c r="I300" t="str">
        <f t="shared" si="47"/>
        <v>op24122011</v>
      </c>
      <c r="J300" s="3" t="s">
        <v>6</v>
      </c>
      <c r="K300" t="s">
        <v>13</v>
      </c>
      <c r="L300" t="s">
        <v>14</v>
      </c>
      <c r="M300" t="s">
        <v>17</v>
      </c>
      <c r="N300" t="str">
        <f>CONCATENATE("if (curl_fetch_memory('", J300, F300, "')$status_code == 200)")</f>
        <v>if (curl_fetch_memory('https://www1.nseindia.com/archives/equities/bhavcopy/pr/PR241211.zip')$status_code == 200)</v>
      </c>
      <c r="O300" t="str">
        <f>CONCATENATE(N300, " download.file('", J300, F300, "', '", K300, F300, "')")</f>
        <v>if (curl_fetch_memory('https://www1.nseindia.com/archives/equities/bhavcopy/pr/PR241211.zip')$status_code == 200) download.file('https://www1.nseindia.com/archives/equities/bhavcopy/pr/PR241211.zip', 'D:\\My-Shares\\source-bhavcopy-zip\\PR241211.zip')</v>
      </c>
      <c r="P300" t="str">
        <f>CONCATENATE("if (file.exists('", K300,F300, "')) {zipped_names = grep('\\.zip', unzip('", K300, F300,  "', list=TRUE)$Name, ignore.case=TRUE, value=TRUE); unzip(zipfile = '", K300, F300, "', exdir = '", L300, "', files=zipped_names);rm(zipped_names);}")</f>
        <v>if (file.exists('D:\\My-Shares\\source-bhavcopy-zip\\PR241211.zip')) {zipped_names = grep('\\.zip', unzip('D:\\My-Shares\\source-bhavcopy-zip\\PR241211.zip', list=TRUE)$Name, ignore.case=TRUE, value=TRUE); unzip(zipfile = 'D:\\My-Shares\\source-bhavcopy-zip\\PR241211.zip', exdir = 'D:\\My-Shares\\source-fno-zip', files=zipped_names);rm(zipped_names);}</v>
      </c>
      <c r="Q300" t="str">
        <f>CONCATENATE("if (file.exists('", L300, "\\", G300, "')) {files = unzip('", L300, "\\", G300,  "', list=TRUE)$Name; unzip(zipfile = '", L300, "\\", G300, "', exdir = '", M300, "', files=files[grepl('^fo[0-9]{8}\\.csv|^op[0-9]{8}\\.csv',files)]);rm(files);}")</f>
        <v>if (file.exists('D:\\My-Shares\\source-fno-zip\\fo24122011.zip')) {files = unzip('D:\\My-Shares\\source-fno-zip\\fo24122011.zip', list=TRUE)$Name; unzip(zipfile = 'D:\\My-Shares\\source-fno-zip\\fo24122011.zip', exdir = 'D:\\My-Shares\\source-fno-csv', files=files[grepl('^fo[0-9]{8}\\.csv|^op[0-9]{8}\\.csv',files)]);rm(files);}</v>
      </c>
      <c r="R300" t="str">
        <f t="shared" si="48"/>
        <v>if (file.exists('D:\\My-Shares\\source-fno-csv\\fo24122011.csv')) fo24122011 = data.table (read_csv_chunked('D:\\My-Shares\\source-fno-csv\\fo24122011.csv', DataFrameCallback$new(f), chunk_size = 5))</v>
      </c>
      <c r="S300" t="str">
        <f t="shared" si="49"/>
        <v>if (file.exists('D:\\My-Shares\\source-fno-csv\\op24122011.csv')) op24122011 = data.table (read_csv_chunked('D:\\My-Shares\\source-fno-csv\\op24122011.csv', DataFrameCallback$new(f), chunk_size = 5))</v>
      </c>
    </row>
    <row r="301" spans="1:19">
      <c r="A301" s="1">
        <v>40902</v>
      </c>
      <c r="B301" s="2">
        <f t="shared" si="40"/>
        <v>25</v>
      </c>
      <c r="C301" s="2">
        <f t="shared" si="41"/>
        <v>12</v>
      </c>
      <c r="D301">
        <f t="shared" si="42"/>
        <v>2011</v>
      </c>
      <c r="E301" t="str">
        <f t="shared" si="43"/>
        <v>11</v>
      </c>
      <c r="F301" t="str">
        <f t="shared" si="44"/>
        <v>PR251211.zip</v>
      </c>
      <c r="G301" t="str">
        <f t="shared" si="45"/>
        <v>fo25122011.zip</v>
      </c>
      <c r="H301" t="str">
        <f t="shared" si="46"/>
        <v>fo25122011</v>
      </c>
      <c r="I301" t="str">
        <f t="shared" si="47"/>
        <v>op25122011</v>
      </c>
      <c r="J301" s="3" t="s">
        <v>6</v>
      </c>
      <c r="K301" t="s">
        <v>13</v>
      </c>
      <c r="L301" t="s">
        <v>14</v>
      </c>
      <c r="M301" t="s">
        <v>17</v>
      </c>
      <c r="N301" t="str">
        <f>CONCATENATE("if (curl_fetch_memory('", J301, F301, "')$status_code == 200)")</f>
        <v>if (curl_fetch_memory('https://www1.nseindia.com/archives/equities/bhavcopy/pr/PR251211.zip')$status_code == 200)</v>
      </c>
      <c r="O301" t="str">
        <f>CONCATENATE(N301, " download.file('", J301, F301, "', '", K301, F301, "')")</f>
        <v>if (curl_fetch_memory('https://www1.nseindia.com/archives/equities/bhavcopy/pr/PR251211.zip')$status_code == 200) download.file('https://www1.nseindia.com/archives/equities/bhavcopy/pr/PR251211.zip', 'D:\\My-Shares\\source-bhavcopy-zip\\PR251211.zip')</v>
      </c>
      <c r="P301" t="str">
        <f>CONCATENATE("if (file.exists('", K301,F301, "')) {zipped_names = grep('\\.zip', unzip('", K301, F301,  "', list=TRUE)$Name, ignore.case=TRUE, value=TRUE); unzip(zipfile = '", K301, F301, "', exdir = '", L301, "', files=zipped_names);rm(zipped_names);}")</f>
        <v>if (file.exists('D:\\My-Shares\\source-bhavcopy-zip\\PR251211.zip')) {zipped_names = grep('\\.zip', unzip('D:\\My-Shares\\source-bhavcopy-zip\\PR251211.zip', list=TRUE)$Name, ignore.case=TRUE, value=TRUE); unzip(zipfile = 'D:\\My-Shares\\source-bhavcopy-zip\\PR251211.zip', exdir = 'D:\\My-Shares\\source-fno-zip', files=zipped_names);rm(zipped_names);}</v>
      </c>
      <c r="Q301" t="str">
        <f>CONCATENATE("if (file.exists('", L301, "\\", G301, "')) {files = unzip('", L301, "\\", G301,  "', list=TRUE)$Name; unzip(zipfile = '", L301, "\\", G301, "', exdir = '", M301, "', files=files[grepl('^fo[0-9]{8}\\.csv|^op[0-9]{8}\\.csv',files)]);rm(files);}")</f>
        <v>if (file.exists('D:\\My-Shares\\source-fno-zip\\fo25122011.zip')) {files = unzip('D:\\My-Shares\\source-fno-zip\\fo25122011.zip', list=TRUE)$Name; unzip(zipfile = 'D:\\My-Shares\\source-fno-zip\\fo25122011.zip', exdir = 'D:\\My-Shares\\source-fno-csv', files=files[grepl('^fo[0-9]{8}\\.csv|^op[0-9]{8}\\.csv',files)]);rm(files);}</v>
      </c>
      <c r="R301" t="str">
        <f t="shared" si="48"/>
        <v>if (file.exists('D:\\My-Shares\\source-fno-csv\\fo25122011.csv')) fo25122011 = data.table (read_csv_chunked('D:\\My-Shares\\source-fno-csv\\fo25122011.csv', DataFrameCallback$new(f), chunk_size = 5))</v>
      </c>
      <c r="S301" t="str">
        <f t="shared" si="49"/>
        <v>if (file.exists('D:\\My-Shares\\source-fno-csv\\op25122011.csv')) op25122011 = data.table (read_csv_chunked('D:\\My-Shares\\source-fno-csv\\op25122011.csv', DataFrameCallback$new(f), chunk_size = 5))</v>
      </c>
    </row>
    <row r="302" spans="1:19">
      <c r="A302" s="1">
        <v>40903</v>
      </c>
      <c r="B302" s="2">
        <f t="shared" si="40"/>
        <v>26</v>
      </c>
      <c r="C302" s="2">
        <f t="shared" si="41"/>
        <v>12</v>
      </c>
      <c r="D302">
        <f t="shared" si="42"/>
        <v>2011</v>
      </c>
      <c r="E302" t="str">
        <f t="shared" si="43"/>
        <v>11</v>
      </c>
      <c r="F302" t="str">
        <f t="shared" si="44"/>
        <v>PR261211.zip</v>
      </c>
      <c r="G302" t="str">
        <f t="shared" si="45"/>
        <v>fo26122011.zip</v>
      </c>
      <c r="H302" t="str">
        <f t="shared" si="46"/>
        <v>fo26122011</v>
      </c>
      <c r="I302" t="str">
        <f t="shared" si="47"/>
        <v>op26122011</v>
      </c>
      <c r="J302" s="3" t="s">
        <v>6</v>
      </c>
      <c r="K302" t="s">
        <v>13</v>
      </c>
      <c r="L302" t="s">
        <v>14</v>
      </c>
      <c r="M302" t="s">
        <v>17</v>
      </c>
      <c r="N302" t="str">
        <f>CONCATENATE("if (curl_fetch_memory('", J302, F302, "')$status_code == 200)")</f>
        <v>if (curl_fetch_memory('https://www1.nseindia.com/archives/equities/bhavcopy/pr/PR261211.zip')$status_code == 200)</v>
      </c>
      <c r="O302" t="str">
        <f>CONCATENATE(N302, " download.file('", J302, F302, "', '", K302, F302, "')")</f>
        <v>if (curl_fetch_memory('https://www1.nseindia.com/archives/equities/bhavcopy/pr/PR261211.zip')$status_code == 200) download.file('https://www1.nseindia.com/archives/equities/bhavcopy/pr/PR261211.zip', 'D:\\My-Shares\\source-bhavcopy-zip\\PR261211.zip')</v>
      </c>
      <c r="P302" t="str">
        <f>CONCATENATE("if (file.exists('", K302,F302, "')) {zipped_names = grep('\\.zip', unzip('", K302, F302,  "', list=TRUE)$Name, ignore.case=TRUE, value=TRUE); unzip(zipfile = '", K302, F302, "', exdir = '", L302, "', files=zipped_names);rm(zipped_names);}")</f>
        <v>if (file.exists('D:\\My-Shares\\source-bhavcopy-zip\\PR261211.zip')) {zipped_names = grep('\\.zip', unzip('D:\\My-Shares\\source-bhavcopy-zip\\PR261211.zip', list=TRUE)$Name, ignore.case=TRUE, value=TRUE); unzip(zipfile = 'D:\\My-Shares\\source-bhavcopy-zip\\PR261211.zip', exdir = 'D:\\My-Shares\\source-fno-zip', files=zipped_names);rm(zipped_names);}</v>
      </c>
      <c r="Q302" t="str">
        <f>CONCATENATE("if (file.exists('", L302, "\\", G302, "')) {files = unzip('", L302, "\\", G302,  "', list=TRUE)$Name; unzip(zipfile = '", L302, "\\", G302, "', exdir = '", M302, "', files=files[grepl('^fo[0-9]{8}\\.csv|^op[0-9]{8}\\.csv',files)]);rm(files);}")</f>
        <v>if (file.exists('D:\\My-Shares\\source-fno-zip\\fo26122011.zip')) {files = unzip('D:\\My-Shares\\source-fno-zip\\fo26122011.zip', list=TRUE)$Name; unzip(zipfile = 'D:\\My-Shares\\source-fno-zip\\fo26122011.zip', exdir = 'D:\\My-Shares\\source-fno-csv', files=files[grepl('^fo[0-9]{8}\\.csv|^op[0-9]{8}\\.csv',files)]);rm(files);}</v>
      </c>
      <c r="R302" t="str">
        <f t="shared" si="48"/>
        <v>if (file.exists('D:\\My-Shares\\source-fno-csv\\fo26122011.csv')) fo26122011 = data.table (read_csv_chunked('D:\\My-Shares\\source-fno-csv\\fo26122011.csv', DataFrameCallback$new(f), chunk_size = 5))</v>
      </c>
      <c r="S302" t="str">
        <f t="shared" si="49"/>
        <v>if (file.exists('D:\\My-Shares\\source-fno-csv\\op26122011.csv')) op26122011 = data.table (read_csv_chunked('D:\\My-Shares\\source-fno-csv\\op26122011.csv', DataFrameCallback$new(f), chunk_size = 5))</v>
      </c>
    </row>
    <row r="303" spans="1:19">
      <c r="A303" s="1">
        <v>40904</v>
      </c>
      <c r="B303" s="2">
        <f t="shared" si="40"/>
        <v>27</v>
      </c>
      <c r="C303" s="2">
        <f t="shared" si="41"/>
        <v>12</v>
      </c>
      <c r="D303">
        <f t="shared" si="42"/>
        <v>2011</v>
      </c>
      <c r="E303" t="str">
        <f t="shared" si="43"/>
        <v>11</v>
      </c>
      <c r="F303" t="str">
        <f t="shared" si="44"/>
        <v>PR271211.zip</v>
      </c>
      <c r="G303" t="str">
        <f t="shared" si="45"/>
        <v>fo27122011.zip</v>
      </c>
      <c r="H303" t="str">
        <f t="shared" si="46"/>
        <v>fo27122011</v>
      </c>
      <c r="I303" t="str">
        <f t="shared" si="47"/>
        <v>op27122011</v>
      </c>
      <c r="J303" s="3" t="s">
        <v>6</v>
      </c>
      <c r="K303" t="s">
        <v>13</v>
      </c>
      <c r="L303" t="s">
        <v>14</v>
      </c>
      <c r="M303" t="s">
        <v>17</v>
      </c>
      <c r="N303" t="str">
        <f>CONCATENATE("if (curl_fetch_memory('", J303, F303, "')$status_code == 200)")</f>
        <v>if (curl_fetch_memory('https://www1.nseindia.com/archives/equities/bhavcopy/pr/PR271211.zip')$status_code == 200)</v>
      </c>
      <c r="O303" t="str">
        <f>CONCATENATE(N303, " download.file('", J303, F303, "', '", K303, F303, "')")</f>
        <v>if (curl_fetch_memory('https://www1.nseindia.com/archives/equities/bhavcopy/pr/PR271211.zip')$status_code == 200) download.file('https://www1.nseindia.com/archives/equities/bhavcopy/pr/PR271211.zip', 'D:\\My-Shares\\source-bhavcopy-zip\\PR271211.zip')</v>
      </c>
      <c r="P303" t="str">
        <f>CONCATENATE("if (file.exists('", K303,F303, "')) {zipped_names = grep('\\.zip', unzip('", K303, F303,  "', list=TRUE)$Name, ignore.case=TRUE, value=TRUE); unzip(zipfile = '", K303, F303, "', exdir = '", L303, "', files=zipped_names);rm(zipped_names);}")</f>
        <v>if (file.exists('D:\\My-Shares\\source-bhavcopy-zip\\PR271211.zip')) {zipped_names = grep('\\.zip', unzip('D:\\My-Shares\\source-bhavcopy-zip\\PR271211.zip', list=TRUE)$Name, ignore.case=TRUE, value=TRUE); unzip(zipfile = 'D:\\My-Shares\\source-bhavcopy-zip\\PR271211.zip', exdir = 'D:\\My-Shares\\source-fno-zip', files=zipped_names);rm(zipped_names);}</v>
      </c>
      <c r="Q303" t="str">
        <f>CONCATENATE("if (file.exists('", L303, "\\", G303, "')) {files = unzip('", L303, "\\", G303,  "', list=TRUE)$Name; unzip(zipfile = '", L303, "\\", G303, "', exdir = '", M303, "', files=files[grepl('^fo[0-9]{8}\\.csv|^op[0-9]{8}\\.csv',files)]);rm(files);}")</f>
        <v>if (file.exists('D:\\My-Shares\\source-fno-zip\\fo27122011.zip')) {files = unzip('D:\\My-Shares\\source-fno-zip\\fo27122011.zip', list=TRUE)$Name; unzip(zipfile = 'D:\\My-Shares\\source-fno-zip\\fo27122011.zip', exdir = 'D:\\My-Shares\\source-fno-csv', files=files[grepl('^fo[0-9]{8}\\.csv|^op[0-9]{8}\\.csv',files)]);rm(files);}</v>
      </c>
      <c r="R303" t="str">
        <f t="shared" si="48"/>
        <v>if (file.exists('D:\\My-Shares\\source-fno-csv\\fo27122011.csv')) fo27122011 = data.table (read_csv_chunked('D:\\My-Shares\\source-fno-csv\\fo27122011.csv', DataFrameCallback$new(f), chunk_size = 5))</v>
      </c>
      <c r="S303" t="str">
        <f t="shared" si="49"/>
        <v>if (file.exists('D:\\My-Shares\\source-fno-csv\\op27122011.csv')) op27122011 = data.table (read_csv_chunked('D:\\My-Shares\\source-fno-csv\\op27122011.csv', DataFrameCallback$new(f), chunk_size = 5))</v>
      </c>
    </row>
    <row r="304" spans="1:19">
      <c r="A304" s="1">
        <v>40905</v>
      </c>
      <c r="B304" s="2">
        <f t="shared" si="40"/>
        <v>28</v>
      </c>
      <c r="C304" s="2">
        <f t="shared" si="41"/>
        <v>12</v>
      </c>
      <c r="D304">
        <f t="shared" si="42"/>
        <v>2011</v>
      </c>
      <c r="E304" t="str">
        <f t="shared" si="43"/>
        <v>11</v>
      </c>
      <c r="F304" t="str">
        <f t="shared" si="44"/>
        <v>PR281211.zip</v>
      </c>
      <c r="G304" t="str">
        <f t="shared" si="45"/>
        <v>fo28122011.zip</v>
      </c>
      <c r="H304" t="str">
        <f t="shared" si="46"/>
        <v>fo28122011</v>
      </c>
      <c r="I304" t="str">
        <f t="shared" si="47"/>
        <v>op28122011</v>
      </c>
      <c r="J304" s="3" t="s">
        <v>6</v>
      </c>
      <c r="K304" t="s">
        <v>13</v>
      </c>
      <c r="L304" t="s">
        <v>14</v>
      </c>
      <c r="M304" t="s">
        <v>17</v>
      </c>
      <c r="N304" t="str">
        <f>CONCATENATE("if (curl_fetch_memory('", J304, F304, "')$status_code == 200)")</f>
        <v>if (curl_fetch_memory('https://www1.nseindia.com/archives/equities/bhavcopy/pr/PR281211.zip')$status_code == 200)</v>
      </c>
      <c r="O304" t="str">
        <f>CONCATENATE(N304, " download.file('", J304, F304, "', '", K304, F304, "')")</f>
        <v>if (curl_fetch_memory('https://www1.nseindia.com/archives/equities/bhavcopy/pr/PR281211.zip')$status_code == 200) download.file('https://www1.nseindia.com/archives/equities/bhavcopy/pr/PR281211.zip', 'D:\\My-Shares\\source-bhavcopy-zip\\PR281211.zip')</v>
      </c>
      <c r="P304" t="str">
        <f>CONCATENATE("if (file.exists('", K304,F304, "')) {zipped_names = grep('\\.zip', unzip('", K304, F304,  "', list=TRUE)$Name, ignore.case=TRUE, value=TRUE); unzip(zipfile = '", K304, F304, "', exdir = '", L304, "', files=zipped_names);rm(zipped_names);}")</f>
        <v>if (file.exists('D:\\My-Shares\\source-bhavcopy-zip\\PR281211.zip')) {zipped_names = grep('\\.zip', unzip('D:\\My-Shares\\source-bhavcopy-zip\\PR281211.zip', list=TRUE)$Name, ignore.case=TRUE, value=TRUE); unzip(zipfile = 'D:\\My-Shares\\source-bhavcopy-zip\\PR281211.zip', exdir = 'D:\\My-Shares\\source-fno-zip', files=zipped_names);rm(zipped_names);}</v>
      </c>
      <c r="Q304" t="str">
        <f>CONCATENATE("if (file.exists('", L304, "\\", G304, "')) {files = unzip('", L304, "\\", G304,  "', list=TRUE)$Name; unzip(zipfile = '", L304, "\\", G304, "', exdir = '", M304, "', files=files[grepl('^fo[0-9]{8}\\.csv|^op[0-9]{8}\\.csv',files)]);rm(files);}")</f>
        <v>if (file.exists('D:\\My-Shares\\source-fno-zip\\fo28122011.zip')) {files = unzip('D:\\My-Shares\\source-fno-zip\\fo28122011.zip', list=TRUE)$Name; unzip(zipfile = 'D:\\My-Shares\\source-fno-zip\\fo28122011.zip', exdir = 'D:\\My-Shares\\source-fno-csv', files=files[grepl('^fo[0-9]{8}\\.csv|^op[0-9]{8}\\.csv',files)]);rm(files);}</v>
      </c>
      <c r="R304" t="str">
        <f t="shared" si="48"/>
        <v>if (file.exists('D:\\My-Shares\\source-fno-csv\\fo28122011.csv')) fo28122011 = data.table (read_csv_chunked('D:\\My-Shares\\source-fno-csv\\fo28122011.csv', DataFrameCallback$new(f), chunk_size = 5))</v>
      </c>
      <c r="S304" t="str">
        <f t="shared" si="49"/>
        <v>if (file.exists('D:\\My-Shares\\source-fno-csv\\op28122011.csv')) op28122011 = data.table (read_csv_chunked('D:\\My-Shares\\source-fno-csv\\op28122011.csv', DataFrameCallback$new(f), chunk_size = 5))</v>
      </c>
    </row>
    <row r="305" spans="1:19">
      <c r="A305" s="1">
        <v>40906</v>
      </c>
      <c r="B305" s="2">
        <f t="shared" si="40"/>
        <v>29</v>
      </c>
      <c r="C305" s="2">
        <f t="shared" si="41"/>
        <v>12</v>
      </c>
      <c r="D305">
        <f t="shared" si="42"/>
        <v>2011</v>
      </c>
      <c r="E305" t="str">
        <f t="shared" si="43"/>
        <v>11</v>
      </c>
      <c r="F305" t="str">
        <f t="shared" si="44"/>
        <v>PR291211.zip</v>
      </c>
      <c r="G305" t="str">
        <f t="shared" si="45"/>
        <v>fo29122011.zip</v>
      </c>
      <c r="H305" t="str">
        <f t="shared" si="46"/>
        <v>fo29122011</v>
      </c>
      <c r="I305" t="str">
        <f t="shared" si="47"/>
        <v>op29122011</v>
      </c>
      <c r="J305" s="3" t="s">
        <v>6</v>
      </c>
      <c r="K305" t="s">
        <v>13</v>
      </c>
      <c r="L305" t="s">
        <v>14</v>
      </c>
      <c r="M305" t="s">
        <v>17</v>
      </c>
      <c r="N305" t="str">
        <f>CONCATENATE("if (curl_fetch_memory('", J305, F305, "')$status_code == 200)")</f>
        <v>if (curl_fetch_memory('https://www1.nseindia.com/archives/equities/bhavcopy/pr/PR291211.zip')$status_code == 200)</v>
      </c>
      <c r="O305" t="str">
        <f>CONCATENATE(N305, " download.file('", J305, F305, "', '", K305, F305, "')")</f>
        <v>if (curl_fetch_memory('https://www1.nseindia.com/archives/equities/bhavcopy/pr/PR291211.zip')$status_code == 200) download.file('https://www1.nseindia.com/archives/equities/bhavcopy/pr/PR291211.zip', 'D:\\My-Shares\\source-bhavcopy-zip\\PR291211.zip')</v>
      </c>
      <c r="P305" t="str">
        <f>CONCATENATE("if (file.exists('", K305,F305, "')) {zipped_names = grep('\\.zip', unzip('", K305, F305,  "', list=TRUE)$Name, ignore.case=TRUE, value=TRUE); unzip(zipfile = '", K305, F305, "', exdir = '", L305, "', files=zipped_names);rm(zipped_names);}")</f>
        <v>if (file.exists('D:\\My-Shares\\source-bhavcopy-zip\\PR291211.zip')) {zipped_names = grep('\\.zip', unzip('D:\\My-Shares\\source-bhavcopy-zip\\PR291211.zip', list=TRUE)$Name, ignore.case=TRUE, value=TRUE); unzip(zipfile = 'D:\\My-Shares\\source-bhavcopy-zip\\PR291211.zip', exdir = 'D:\\My-Shares\\source-fno-zip', files=zipped_names);rm(zipped_names);}</v>
      </c>
      <c r="Q305" t="str">
        <f>CONCATENATE("if (file.exists('", L305, "\\", G305, "')) {files = unzip('", L305, "\\", G305,  "', list=TRUE)$Name; unzip(zipfile = '", L305, "\\", G305, "', exdir = '", M305, "', files=files[grepl('^fo[0-9]{8}\\.csv|^op[0-9]{8}\\.csv',files)]);rm(files);}")</f>
        <v>if (file.exists('D:\\My-Shares\\source-fno-zip\\fo29122011.zip')) {files = unzip('D:\\My-Shares\\source-fno-zip\\fo29122011.zip', list=TRUE)$Name; unzip(zipfile = 'D:\\My-Shares\\source-fno-zip\\fo29122011.zip', exdir = 'D:\\My-Shares\\source-fno-csv', files=files[grepl('^fo[0-9]{8}\\.csv|^op[0-9]{8}\\.csv',files)]);rm(files);}</v>
      </c>
      <c r="R305" t="str">
        <f t="shared" si="48"/>
        <v>if (file.exists('D:\\My-Shares\\source-fno-csv\\fo29122011.csv')) fo29122011 = data.table (read_csv_chunked('D:\\My-Shares\\source-fno-csv\\fo29122011.csv', DataFrameCallback$new(f), chunk_size = 5))</v>
      </c>
      <c r="S305" t="str">
        <f t="shared" si="49"/>
        <v>if (file.exists('D:\\My-Shares\\source-fno-csv\\op29122011.csv')) op29122011 = data.table (read_csv_chunked('D:\\My-Shares\\source-fno-csv\\op29122011.csv', DataFrameCallback$new(f), chunk_size = 5))</v>
      </c>
    </row>
    <row r="306" spans="1:19">
      <c r="A306" s="1">
        <v>40907</v>
      </c>
      <c r="B306" s="2">
        <f t="shared" si="40"/>
        <v>30</v>
      </c>
      <c r="C306" s="2">
        <f t="shared" si="41"/>
        <v>12</v>
      </c>
      <c r="D306">
        <f t="shared" si="42"/>
        <v>2011</v>
      </c>
      <c r="E306" t="str">
        <f t="shared" si="43"/>
        <v>11</v>
      </c>
      <c r="F306" t="str">
        <f t="shared" si="44"/>
        <v>PR301211.zip</v>
      </c>
      <c r="G306" t="str">
        <f t="shared" si="45"/>
        <v>fo30122011.zip</v>
      </c>
      <c r="H306" t="str">
        <f t="shared" si="46"/>
        <v>fo30122011</v>
      </c>
      <c r="I306" t="str">
        <f t="shared" si="47"/>
        <v>op30122011</v>
      </c>
      <c r="J306" s="3" t="s">
        <v>6</v>
      </c>
      <c r="K306" t="s">
        <v>13</v>
      </c>
      <c r="L306" t="s">
        <v>14</v>
      </c>
      <c r="M306" t="s">
        <v>17</v>
      </c>
      <c r="N306" t="str">
        <f>CONCATENATE("if (curl_fetch_memory('", J306, F306, "')$status_code == 200)")</f>
        <v>if (curl_fetch_memory('https://www1.nseindia.com/archives/equities/bhavcopy/pr/PR301211.zip')$status_code == 200)</v>
      </c>
      <c r="O306" t="str">
        <f>CONCATENATE(N306, " download.file('", J306, F306, "', '", K306, F306, "')")</f>
        <v>if (curl_fetch_memory('https://www1.nseindia.com/archives/equities/bhavcopy/pr/PR301211.zip')$status_code == 200) download.file('https://www1.nseindia.com/archives/equities/bhavcopy/pr/PR301211.zip', 'D:\\My-Shares\\source-bhavcopy-zip\\PR301211.zip')</v>
      </c>
      <c r="P306" t="str">
        <f>CONCATENATE("if (file.exists('", K306,F306, "')) {zipped_names = grep('\\.zip', unzip('", K306, F306,  "', list=TRUE)$Name, ignore.case=TRUE, value=TRUE); unzip(zipfile = '", K306, F306, "', exdir = '", L306, "', files=zipped_names);rm(zipped_names);}")</f>
        <v>if (file.exists('D:\\My-Shares\\source-bhavcopy-zip\\PR301211.zip')) {zipped_names = grep('\\.zip', unzip('D:\\My-Shares\\source-bhavcopy-zip\\PR301211.zip', list=TRUE)$Name, ignore.case=TRUE, value=TRUE); unzip(zipfile = 'D:\\My-Shares\\source-bhavcopy-zip\\PR301211.zip', exdir = 'D:\\My-Shares\\source-fno-zip', files=zipped_names);rm(zipped_names);}</v>
      </c>
      <c r="Q306" t="str">
        <f>CONCATENATE("if (file.exists('", L306, "\\", G306, "')) {files = unzip('", L306, "\\", G306,  "', list=TRUE)$Name; unzip(zipfile = '", L306, "\\", G306, "', exdir = '", M306, "', files=files[grepl('^fo[0-9]{8}\\.csv|^op[0-9]{8}\\.csv',files)]);rm(files);}")</f>
        <v>if (file.exists('D:\\My-Shares\\source-fno-zip\\fo30122011.zip')) {files = unzip('D:\\My-Shares\\source-fno-zip\\fo30122011.zip', list=TRUE)$Name; unzip(zipfile = 'D:\\My-Shares\\source-fno-zip\\fo30122011.zip', exdir = 'D:\\My-Shares\\source-fno-csv', files=files[grepl('^fo[0-9]{8}\\.csv|^op[0-9]{8}\\.csv',files)]);rm(files);}</v>
      </c>
      <c r="R306" t="str">
        <f t="shared" si="48"/>
        <v>if (file.exists('D:\\My-Shares\\source-fno-csv\\fo30122011.csv')) fo30122011 = data.table (read_csv_chunked('D:\\My-Shares\\source-fno-csv\\fo30122011.csv', DataFrameCallback$new(f), chunk_size = 5))</v>
      </c>
      <c r="S306" t="str">
        <f t="shared" si="49"/>
        <v>if (file.exists('D:\\My-Shares\\source-fno-csv\\op30122011.csv')) op30122011 = data.table (read_csv_chunked('D:\\My-Shares\\source-fno-csv\\op30122011.csv', DataFrameCallback$new(f), chunk_size = 5))</v>
      </c>
    </row>
    <row r="307" spans="1:19">
      <c r="A307" s="1">
        <v>40908</v>
      </c>
      <c r="B307" s="2">
        <f t="shared" si="40"/>
        <v>31</v>
      </c>
      <c r="C307" s="2">
        <f t="shared" si="41"/>
        <v>12</v>
      </c>
      <c r="D307">
        <f t="shared" si="42"/>
        <v>2011</v>
      </c>
      <c r="E307" t="str">
        <f t="shared" si="43"/>
        <v>11</v>
      </c>
      <c r="F307" t="str">
        <f t="shared" si="44"/>
        <v>PR311211.zip</v>
      </c>
      <c r="G307" t="str">
        <f t="shared" si="45"/>
        <v>fo31122011.zip</v>
      </c>
      <c r="H307" t="str">
        <f t="shared" si="46"/>
        <v>fo31122011</v>
      </c>
      <c r="I307" t="str">
        <f t="shared" si="47"/>
        <v>op31122011</v>
      </c>
      <c r="J307" s="3" t="s">
        <v>6</v>
      </c>
      <c r="K307" t="s">
        <v>13</v>
      </c>
      <c r="L307" t="s">
        <v>14</v>
      </c>
      <c r="M307" t="s">
        <v>17</v>
      </c>
      <c r="N307" t="str">
        <f>CONCATENATE("if (curl_fetch_memory('", J307, F307, "')$status_code == 200)")</f>
        <v>if (curl_fetch_memory('https://www1.nseindia.com/archives/equities/bhavcopy/pr/PR311211.zip')$status_code == 200)</v>
      </c>
      <c r="O307" t="str">
        <f>CONCATENATE(N307, " download.file('", J307, F307, "', '", K307, F307, "')")</f>
        <v>if (curl_fetch_memory('https://www1.nseindia.com/archives/equities/bhavcopy/pr/PR311211.zip')$status_code == 200) download.file('https://www1.nseindia.com/archives/equities/bhavcopy/pr/PR311211.zip', 'D:\\My-Shares\\source-bhavcopy-zip\\PR311211.zip')</v>
      </c>
      <c r="P307" t="str">
        <f>CONCATENATE("if (file.exists('", K307,F307, "')) {zipped_names = grep('\\.zip', unzip('", K307, F307,  "', list=TRUE)$Name, ignore.case=TRUE, value=TRUE); unzip(zipfile = '", K307, F307, "', exdir = '", L307, "', files=zipped_names);rm(zipped_names);}")</f>
        <v>if (file.exists('D:\\My-Shares\\source-bhavcopy-zip\\PR311211.zip')) {zipped_names = grep('\\.zip', unzip('D:\\My-Shares\\source-bhavcopy-zip\\PR311211.zip', list=TRUE)$Name, ignore.case=TRUE, value=TRUE); unzip(zipfile = 'D:\\My-Shares\\source-bhavcopy-zip\\PR311211.zip', exdir = 'D:\\My-Shares\\source-fno-zip', files=zipped_names);rm(zipped_names);}</v>
      </c>
      <c r="Q307" t="str">
        <f>CONCATENATE("if (file.exists('", L307, "\\", G307, "')) {files = unzip('", L307, "\\", G307,  "', list=TRUE)$Name; unzip(zipfile = '", L307, "\\", G307, "', exdir = '", M307, "', files=files[grepl('^fo[0-9]{8}\\.csv|^op[0-9]{8}\\.csv',files)]);rm(files);}")</f>
        <v>if (file.exists('D:\\My-Shares\\source-fno-zip\\fo31122011.zip')) {files = unzip('D:\\My-Shares\\source-fno-zip\\fo31122011.zip', list=TRUE)$Name; unzip(zipfile = 'D:\\My-Shares\\source-fno-zip\\fo31122011.zip', exdir = 'D:\\My-Shares\\source-fno-csv', files=files[grepl('^fo[0-9]{8}\\.csv|^op[0-9]{8}\\.csv',files)]);rm(files);}</v>
      </c>
      <c r="R307" t="str">
        <f t="shared" si="48"/>
        <v>if (file.exists('D:\\My-Shares\\source-fno-csv\\fo31122011.csv')) fo31122011 = data.table (read_csv_chunked('D:\\My-Shares\\source-fno-csv\\fo31122011.csv', DataFrameCallback$new(f), chunk_size = 5))</v>
      </c>
      <c r="S307" t="str">
        <f t="shared" si="49"/>
        <v>if (file.exists('D:\\My-Shares\\source-fno-csv\\op31122011.csv')) op31122011 = data.table (read_csv_chunked('D:\\My-Shares\\source-fno-csv\\op31122011.csv', DataFrameCallback$new(f), chunk_size = 5))</v>
      </c>
    </row>
    <row r="308" spans="1:19">
      <c r="A308" s="1">
        <v>40909</v>
      </c>
      <c r="B308" s="2">
        <f t="shared" si="40"/>
        <v>1</v>
      </c>
      <c r="C308" s="2">
        <f t="shared" si="41"/>
        <v>1</v>
      </c>
      <c r="D308">
        <f t="shared" si="42"/>
        <v>2012</v>
      </c>
      <c r="E308" t="str">
        <f t="shared" si="43"/>
        <v>12</v>
      </c>
      <c r="F308" t="str">
        <f t="shared" si="44"/>
        <v>PR010112.zip</v>
      </c>
      <c r="G308" t="str">
        <f t="shared" si="45"/>
        <v>fo01012012.zip</v>
      </c>
      <c r="H308" t="str">
        <f t="shared" si="46"/>
        <v>fo01012012</v>
      </c>
      <c r="I308" t="str">
        <f t="shared" si="47"/>
        <v>op01012012</v>
      </c>
      <c r="J308" s="3" t="s">
        <v>6</v>
      </c>
      <c r="K308" t="s">
        <v>13</v>
      </c>
      <c r="L308" t="s">
        <v>14</v>
      </c>
      <c r="M308" t="s">
        <v>17</v>
      </c>
      <c r="N308" t="str">
        <f>CONCATENATE("if (curl_fetch_memory('", J308, F308, "')$status_code == 200)")</f>
        <v>if (curl_fetch_memory('https://www1.nseindia.com/archives/equities/bhavcopy/pr/PR010112.zip')$status_code == 200)</v>
      </c>
      <c r="O308" t="str">
        <f>CONCATENATE(N308, " download.file('", J308, F308, "', '", K308, F308, "')")</f>
        <v>if (curl_fetch_memory('https://www1.nseindia.com/archives/equities/bhavcopy/pr/PR010112.zip')$status_code == 200) download.file('https://www1.nseindia.com/archives/equities/bhavcopy/pr/PR010112.zip', 'D:\\My-Shares\\source-bhavcopy-zip\\PR010112.zip')</v>
      </c>
      <c r="P308" t="str">
        <f>CONCATENATE("if (file.exists('", K308,F308, "')) {zipped_names = grep('\\.zip', unzip('", K308, F308,  "', list=TRUE)$Name, ignore.case=TRUE, value=TRUE); unzip(zipfile = '", K308, F308, "', exdir = '", L308, "', files=zipped_names);rm(zipped_names);}")</f>
        <v>if (file.exists('D:\\My-Shares\\source-bhavcopy-zip\\PR010112.zip')) {zipped_names = grep('\\.zip', unzip('D:\\My-Shares\\source-bhavcopy-zip\\PR010112.zip', list=TRUE)$Name, ignore.case=TRUE, value=TRUE); unzip(zipfile = 'D:\\My-Shares\\source-bhavcopy-zip\\PR010112.zip', exdir = 'D:\\My-Shares\\source-fno-zip', files=zipped_names);rm(zipped_names);}</v>
      </c>
      <c r="Q308" t="str">
        <f>CONCATENATE("if (file.exists('", L308, "\\", G308, "')) {files = unzip('", L308, "\\", G308,  "', list=TRUE)$Name; unzip(zipfile = '", L308, "\\", G308, "', exdir = '", M308, "', files=files[grepl('^fo[0-9]{8}\\.csv|^op[0-9]{8}\\.csv',files)]);rm(files);}")</f>
        <v>if (file.exists('D:\\My-Shares\\source-fno-zip\\fo01012012.zip')) {files = unzip('D:\\My-Shares\\source-fno-zip\\fo01012012.zip', list=TRUE)$Name; unzip(zipfile = 'D:\\My-Shares\\source-fno-zip\\fo01012012.zip', exdir = 'D:\\My-Shares\\source-fno-csv', files=files[grepl('^fo[0-9]{8}\\.csv|^op[0-9]{8}\\.csv',files)]);rm(files);}</v>
      </c>
      <c r="R308" t="str">
        <f t="shared" si="48"/>
        <v>if (file.exists('D:\\My-Shares\\source-fno-csv\\fo01012012.csv')) fo01012012 = data.table (read_csv_chunked('D:\\My-Shares\\source-fno-csv\\fo01012012.csv', DataFrameCallback$new(f), chunk_size = 5))</v>
      </c>
      <c r="S308" t="str">
        <f t="shared" si="49"/>
        <v>if (file.exists('D:\\My-Shares\\source-fno-csv\\op01012012.csv')) op01012012 = data.table (read_csv_chunked('D:\\My-Shares\\source-fno-csv\\op01012012.csv', DataFrameCallback$new(f), chunk_size = 5))</v>
      </c>
    </row>
    <row r="309" spans="1:19">
      <c r="A309" s="1">
        <v>40910</v>
      </c>
      <c r="B309" s="2">
        <f t="shared" si="40"/>
        <v>2</v>
      </c>
      <c r="C309" s="2">
        <f t="shared" si="41"/>
        <v>1</v>
      </c>
      <c r="D309">
        <f t="shared" si="42"/>
        <v>2012</v>
      </c>
      <c r="E309" t="str">
        <f t="shared" si="43"/>
        <v>12</v>
      </c>
      <c r="F309" t="str">
        <f t="shared" si="44"/>
        <v>PR020112.zip</v>
      </c>
      <c r="G309" t="str">
        <f t="shared" si="45"/>
        <v>fo02012012.zip</v>
      </c>
      <c r="H309" t="str">
        <f t="shared" si="46"/>
        <v>fo02012012</v>
      </c>
      <c r="I309" t="str">
        <f t="shared" si="47"/>
        <v>op02012012</v>
      </c>
      <c r="J309" s="3" t="s">
        <v>6</v>
      </c>
      <c r="K309" t="s">
        <v>13</v>
      </c>
      <c r="L309" t="s">
        <v>14</v>
      </c>
      <c r="M309" t="s">
        <v>17</v>
      </c>
      <c r="N309" t="str">
        <f>CONCATENATE("if (curl_fetch_memory('", J309, F309, "')$status_code == 200)")</f>
        <v>if (curl_fetch_memory('https://www1.nseindia.com/archives/equities/bhavcopy/pr/PR020112.zip')$status_code == 200)</v>
      </c>
      <c r="O309" t="str">
        <f>CONCATENATE(N309, " download.file('", J309, F309, "', '", K309, F309, "')")</f>
        <v>if (curl_fetch_memory('https://www1.nseindia.com/archives/equities/bhavcopy/pr/PR020112.zip')$status_code == 200) download.file('https://www1.nseindia.com/archives/equities/bhavcopy/pr/PR020112.zip', 'D:\\My-Shares\\source-bhavcopy-zip\\PR020112.zip')</v>
      </c>
      <c r="P309" t="str">
        <f>CONCATENATE("if (file.exists('", K309,F309, "')) {zipped_names = grep('\\.zip', unzip('", K309, F309,  "', list=TRUE)$Name, ignore.case=TRUE, value=TRUE); unzip(zipfile = '", K309, F309, "', exdir = '", L309, "', files=zipped_names);rm(zipped_names);}")</f>
        <v>if (file.exists('D:\\My-Shares\\source-bhavcopy-zip\\PR020112.zip')) {zipped_names = grep('\\.zip', unzip('D:\\My-Shares\\source-bhavcopy-zip\\PR020112.zip', list=TRUE)$Name, ignore.case=TRUE, value=TRUE); unzip(zipfile = 'D:\\My-Shares\\source-bhavcopy-zip\\PR020112.zip', exdir = 'D:\\My-Shares\\source-fno-zip', files=zipped_names);rm(zipped_names);}</v>
      </c>
      <c r="Q309" t="str">
        <f>CONCATENATE("if (file.exists('", L309, "\\", G309, "')) {files = unzip('", L309, "\\", G309,  "', list=TRUE)$Name; unzip(zipfile = '", L309, "\\", G309, "', exdir = '", M309, "', files=files[grepl('^fo[0-9]{8}\\.csv|^op[0-9]{8}\\.csv',files)]);rm(files);}")</f>
        <v>if (file.exists('D:\\My-Shares\\source-fno-zip\\fo02012012.zip')) {files = unzip('D:\\My-Shares\\source-fno-zip\\fo02012012.zip', list=TRUE)$Name; unzip(zipfile = 'D:\\My-Shares\\source-fno-zip\\fo02012012.zip', exdir = 'D:\\My-Shares\\source-fno-csv', files=files[grepl('^fo[0-9]{8}\\.csv|^op[0-9]{8}\\.csv',files)]);rm(files);}</v>
      </c>
      <c r="R309" t="str">
        <f t="shared" si="48"/>
        <v>if (file.exists('D:\\My-Shares\\source-fno-csv\\fo02012012.csv')) fo02012012 = data.table (read_csv_chunked('D:\\My-Shares\\source-fno-csv\\fo02012012.csv', DataFrameCallback$new(f), chunk_size = 5))</v>
      </c>
      <c r="S309" t="str">
        <f t="shared" si="49"/>
        <v>if (file.exists('D:\\My-Shares\\source-fno-csv\\op02012012.csv')) op02012012 = data.table (read_csv_chunked('D:\\My-Shares\\source-fno-csv\\op02012012.csv', DataFrameCallback$new(f), chunk_size = 5))</v>
      </c>
    </row>
    <row r="310" spans="1:19">
      <c r="A310" s="1">
        <v>40911</v>
      </c>
      <c r="B310" s="2">
        <f t="shared" si="40"/>
        <v>3</v>
      </c>
      <c r="C310" s="2">
        <f t="shared" si="41"/>
        <v>1</v>
      </c>
      <c r="D310">
        <f t="shared" si="42"/>
        <v>2012</v>
      </c>
      <c r="E310" t="str">
        <f t="shared" si="43"/>
        <v>12</v>
      </c>
      <c r="F310" t="str">
        <f t="shared" si="44"/>
        <v>PR030112.zip</v>
      </c>
      <c r="G310" t="str">
        <f t="shared" si="45"/>
        <v>fo03012012.zip</v>
      </c>
      <c r="H310" t="str">
        <f t="shared" si="46"/>
        <v>fo03012012</v>
      </c>
      <c r="I310" t="str">
        <f t="shared" si="47"/>
        <v>op03012012</v>
      </c>
      <c r="J310" s="3" t="s">
        <v>6</v>
      </c>
      <c r="K310" t="s">
        <v>13</v>
      </c>
      <c r="L310" t="s">
        <v>14</v>
      </c>
      <c r="M310" t="s">
        <v>17</v>
      </c>
      <c r="N310" t="str">
        <f>CONCATENATE("if (curl_fetch_memory('", J310, F310, "')$status_code == 200)")</f>
        <v>if (curl_fetch_memory('https://www1.nseindia.com/archives/equities/bhavcopy/pr/PR030112.zip')$status_code == 200)</v>
      </c>
      <c r="O310" t="str">
        <f>CONCATENATE(N310, " download.file('", J310, F310, "', '", K310, F310, "')")</f>
        <v>if (curl_fetch_memory('https://www1.nseindia.com/archives/equities/bhavcopy/pr/PR030112.zip')$status_code == 200) download.file('https://www1.nseindia.com/archives/equities/bhavcopy/pr/PR030112.zip', 'D:\\My-Shares\\source-bhavcopy-zip\\PR030112.zip')</v>
      </c>
      <c r="P310" t="str">
        <f>CONCATENATE("if (file.exists('", K310,F310, "')) {zipped_names = grep('\\.zip', unzip('", K310, F310,  "', list=TRUE)$Name, ignore.case=TRUE, value=TRUE); unzip(zipfile = '", K310, F310, "', exdir = '", L310, "', files=zipped_names);rm(zipped_names);}")</f>
        <v>if (file.exists('D:\\My-Shares\\source-bhavcopy-zip\\PR030112.zip')) {zipped_names = grep('\\.zip', unzip('D:\\My-Shares\\source-bhavcopy-zip\\PR030112.zip', list=TRUE)$Name, ignore.case=TRUE, value=TRUE); unzip(zipfile = 'D:\\My-Shares\\source-bhavcopy-zip\\PR030112.zip', exdir = 'D:\\My-Shares\\source-fno-zip', files=zipped_names);rm(zipped_names);}</v>
      </c>
      <c r="Q310" t="str">
        <f>CONCATENATE("if (file.exists('", L310, "\\", G310, "')) {files = unzip('", L310, "\\", G310,  "', list=TRUE)$Name; unzip(zipfile = '", L310, "\\", G310, "', exdir = '", M310, "', files=files[grepl('^fo[0-9]{8}\\.csv|^op[0-9]{8}\\.csv',files)]);rm(files);}")</f>
        <v>if (file.exists('D:\\My-Shares\\source-fno-zip\\fo03012012.zip')) {files = unzip('D:\\My-Shares\\source-fno-zip\\fo03012012.zip', list=TRUE)$Name; unzip(zipfile = 'D:\\My-Shares\\source-fno-zip\\fo03012012.zip', exdir = 'D:\\My-Shares\\source-fno-csv', files=files[grepl('^fo[0-9]{8}\\.csv|^op[0-9]{8}\\.csv',files)]);rm(files);}</v>
      </c>
      <c r="R310" t="str">
        <f t="shared" si="48"/>
        <v>if (file.exists('D:\\My-Shares\\source-fno-csv\\fo03012012.csv')) fo03012012 = data.table (read_csv_chunked('D:\\My-Shares\\source-fno-csv\\fo03012012.csv', DataFrameCallback$new(f), chunk_size = 5))</v>
      </c>
      <c r="S310" t="str">
        <f t="shared" si="49"/>
        <v>if (file.exists('D:\\My-Shares\\source-fno-csv\\op03012012.csv')) op03012012 = data.table (read_csv_chunked('D:\\My-Shares\\source-fno-csv\\op03012012.csv', DataFrameCallback$new(f), chunk_size = 5))</v>
      </c>
    </row>
    <row r="311" spans="1:19">
      <c r="A311" s="1">
        <v>40912</v>
      </c>
      <c r="B311" s="2">
        <f t="shared" si="40"/>
        <v>4</v>
      </c>
      <c r="C311" s="2">
        <f t="shared" si="41"/>
        <v>1</v>
      </c>
      <c r="D311">
        <f t="shared" si="42"/>
        <v>2012</v>
      </c>
      <c r="E311" t="str">
        <f t="shared" si="43"/>
        <v>12</v>
      </c>
      <c r="F311" t="str">
        <f t="shared" si="44"/>
        <v>PR040112.zip</v>
      </c>
      <c r="G311" t="str">
        <f t="shared" si="45"/>
        <v>fo04012012.zip</v>
      </c>
      <c r="H311" t="str">
        <f t="shared" si="46"/>
        <v>fo04012012</v>
      </c>
      <c r="I311" t="str">
        <f t="shared" si="47"/>
        <v>op04012012</v>
      </c>
      <c r="J311" s="3" t="s">
        <v>6</v>
      </c>
      <c r="K311" t="s">
        <v>13</v>
      </c>
      <c r="L311" t="s">
        <v>14</v>
      </c>
      <c r="M311" t="s">
        <v>17</v>
      </c>
      <c r="N311" t="str">
        <f>CONCATENATE("if (curl_fetch_memory('", J311, F311, "')$status_code == 200)")</f>
        <v>if (curl_fetch_memory('https://www1.nseindia.com/archives/equities/bhavcopy/pr/PR040112.zip')$status_code == 200)</v>
      </c>
      <c r="O311" t="str">
        <f>CONCATENATE(N311, " download.file('", J311, F311, "', '", K311, F311, "')")</f>
        <v>if (curl_fetch_memory('https://www1.nseindia.com/archives/equities/bhavcopy/pr/PR040112.zip')$status_code == 200) download.file('https://www1.nseindia.com/archives/equities/bhavcopy/pr/PR040112.zip', 'D:\\My-Shares\\source-bhavcopy-zip\\PR040112.zip')</v>
      </c>
      <c r="P311" t="str">
        <f>CONCATENATE("if (file.exists('", K311,F311, "')) {zipped_names = grep('\\.zip', unzip('", K311, F311,  "', list=TRUE)$Name, ignore.case=TRUE, value=TRUE); unzip(zipfile = '", K311, F311, "', exdir = '", L311, "', files=zipped_names);rm(zipped_names);}")</f>
        <v>if (file.exists('D:\\My-Shares\\source-bhavcopy-zip\\PR040112.zip')) {zipped_names = grep('\\.zip', unzip('D:\\My-Shares\\source-bhavcopy-zip\\PR040112.zip', list=TRUE)$Name, ignore.case=TRUE, value=TRUE); unzip(zipfile = 'D:\\My-Shares\\source-bhavcopy-zip\\PR040112.zip', exdir = 'D:\\My-Shares\\source-fno-zip', files=zipped_names);rm(zipped_names);}</v>
      </c>
      <c r="Q311" t="str">
        <f>CONCATENATE("if (file.exists('", L311, "\\", G311, "')) {files = unzip('", L311, "\\", G311,  "', list=TRUE)$Name; unzip(zipfile = '", L311, "\\", G311, "', exdir = '", M311, "', files=files[grepl('^fo[0-9]{8}\\.csv|^op[0-9]{8}\\.csv',files)]);rm(files);}")</f>
        <v>if (file.exists('D:\\My-Shares\\source-fno-zip\\fo04012012.zip')) {files = unzip('D:\\My-Shares\\source-fno-zip\\fo04012012.zip', list=TRUE)$Name; unzip(zipfile = 'D:\\My-Shares\\source-fno-zip\\fo04012012.zip', exdir = 'D:\\My-Shares\\source-fno-csv', files=files[grepl('^fo[0-9]{8}\\.csv|^op[0-9]{8}\\.csv',files)]);rm(files);}</v>
      </c>
      <c r="R311" t="str">
        <f t="shared" si="48"/>
        <v>if (file.exists('D:\\My-Shares\\source-fno-csv\\fo04012012.csv')) fo04012012 = data.table (read_csv_chunked('D:\\My-Shares\\source-fno-csv\\fo04012012.csv', DataFrameCallback$new(f), chunk_size = 5))</v>
      </c>
      <c r="S311" t="str">
        <f t="shared" si="49"/>
        <v>if (file.exists('D:\\My-Shares\\source-fno-csv\\op04012012.csv')) op04012012 = data.table (read_csv_chunked('D:\\My-Shares\\source-fno-csv\\op04012012.csv', DataFrameCallback$new(f), chunk_size = 5))</v>
      </c>
    </row>
    <row r="312" spans="1:19">
      <c r="A312" s="1">
        <v>40913</v>
      </c>
      <c r="B312" s="2">
        <f t="shared" si="40"/>
        <v>5</v>
      </c>
      <c r="C312" s="2">
        <f t="shared" si="41"/>
        <v>1</v>
      </c>
      <c r="D312">
        <f t="shared" si="42"/>
        <v>2012</v>
      </c>
      <c r="E312" t="str">
        <f t="shared" si="43"/>
        <v>12</v>
      </c>
      <c r="F312" t="str">
        <f t="shared" si="44"/>
        <v>PR050112.zip</v>
      </c>
      <c r="G312" t="str">
        <f t="shared" si="45"/>
        <v>fo05012012.zip</v>
      </c>
      <c r="H312" t="str">
        <f t="shared" si="46"/>
        <v>fo05012012</v>
      </c>
      <c r="I312" t="str">
        <f t="shared" si="47"/>
        <v>op05012012</v>
      </c>
      <c r="J312" s="3" t="s">
        <v>6</v>
      </c>
      <c r="K312" t="s">
        <v>13</v>
      </c>
      <c r="L312" t="s">
        <v>14</v>
      </c>
      <c r="M312" t="s">
        <v>17</v>
      </c>
      <c r="N312" t="str">
        <f>CONCATENATE("if (curl_fetch_memory('", J312, F312, "')$status_code == 200)")</f>
        <v>if (curl_fetch_memory('https://www1.nseindia.com/archives/equities/bhavcopy/pr/PR050112.zip')$status_code == 200)</v>
      </c>
      <c r="O312" t="str">
        <f>CONCATENATE(N312, " download.file('", J312, F312, "', '", K312, F312, "')")</f>
        <v>if (curl_fetch_memory('https://www1.nseindia.com/archives/equities/bhavcopy/pr/PR050112.zip')$status_code == 200) download.file('https://www1.nseindia.com/archives/equities/bhavcopy/pr/PR050112.zip', 'D:\\My-Shares\\source-bhavcopy-zip\\PR050112.zip')</v>
      </c>
      <c r="P312" t="str">
        <f>CONCATENATE("if (file.exists('", K312,F312, "')) {zipped_names = grep('\\.zip', unzip('", K312, F312,  "', list=TRUE)$Name, ignore.case=TRUE, value=TRUE); unzip(zipfile = '", K312, F312, "', exdir = '", L312, "', files=zipped_names);rm(zipped_names);}")</f>
        <v>if (file.exists('D:\\My-Shares\\source-bhavcopy-zip\\PR050112.zip')) {zipped_names = grep('\\.zip', unzip('D:\\My-Shares\\source-bhavcopy-zip\\PR050112.zip', list=TRUE)$Name, ignore.case=TRUE, value=TRUE); unzip(zipfile = 'D:\\My-Shares\\source-bhavcopy-zip\\PR050112.zip', exdir = 'D:\\My-Shares\\source-fno-zip', files=zipped_names);rm(zipped_names);}</v>
      </c>
      <c r="Q312" t="str">
        <f>CONCATENATE("if (file.exists('", L312, "\\", G312, "')) {files = unzip('", L312, "\\", G312,  "', list=TRUE)$Name; unzip(zipfile = '", L312, "\\", G312, "', exdir = '", M312, "', files=files[grepl('^fo[0-9]{8}\\.csv|^op[0-9]{8}\\.csv',files)]);rm(files);}")</f>
        <v>if (file.exists('D:\\My-Shares\\source-fno-zip\\fo05012012.zip')) {files = unzip('D:\\My-Shares\\source-fno-zip\\fo05012012.zip', list=TRUE)$Name; unzip(zipfile = 'D:\\My-Shares\\source-fno-zip\\fo05012012.zip', exdir = 'D:\\My-Shares\\source-fno-csv', files=files[grepl('^fo[0-9]{8}\\.csv|^op[0-9]{8}\\.csv',files)]);rm(files);}</v>
      </c>
      <c r="R312" t="str">
        <f t="shared" si="48"/>
        <v>if (file.exists('D:\\My-Shares\\source-fno-csv\\fo05012012.csv')) fo05012012 = data.table (read_csv_chunked('D:\\My-Shares\\source-fno-csv\\fo05012012.csv', DataFrameCallback$new(f), chunk_size = 5))</v>
      </c>
      <c r="S312" t="str">
        <f t="shared" si="49"/>
        <v>if (file.exists('D:\\My-Shares\\source-fno-csv\\op05012012.csv')) op05012012 = data.table (read_csv_chunked('D:\\My-Shares\\source-fno-csv\\op05012012.csv', DataFrameCallback$new(f), chunk_size = 5))</v>
      </c>
    </row>
    <row r="313" spans="1:19">
      <c r="A313" s="1">
        <v>40914</v>
      </c>
      <c r="B313" s="2">
        <f t="shared" si="40"/>
        <v>6</v>
      </c>
      <c r="C313" s="2">
        <f t="shared" si="41"/>
        <v>1</v>
      </c>
      <c r="D313">
        <f t="shared" si="42"/>
        <v>2012</v>
      </c>
      <c r="E313" t="str">
        <f t="shared" si="43"/>
        <v>12</v>
      </c>
      <c r="F313" t="str">
        <f t="shared" si="44"/>
        <v>PR060112.zip</v>
      </c>
      <c r="G313" t="str">
        <f t="shared" si="45"/>
        <v>fo06012012.zip</v>
      </c>
      <c r="H313" t="str">
        <f t="shared" si="46"/>
        <v>fo06012012</v>
      </c>
      <c r="I313" t="str">
        <f t="shared" si="47"/>
        <v>op06012012</v>
      </c>
      <c r="J313" s="3" t="s">
        <v>6</v>
      </c>
      <c r="K313" t="s">
        <v>13</v>
      </c>
      <c r="L313" t="s">
        <v>14</v>
      </c>
      <c r="M313" t="s">
        <v>17</v>
      </c>
      <c r="N313" t="str">
        <f>CONCATENATE("if (curl_fetch_memory('", J313, F313, "')$status_code == 200)")</f>
        <v>if (curl_fetch_memory('https://www1.nseindia.com/archives/equities/bhavcopy/pr/PR060112.zip')$status_code == 200)</v>
      </c>
      <c r="O313" t="str">
        <f>CONCATENATE(N313, " download.file('", J313, F313, "', '", K313, F313, "')")</f>
        <v>if (curl_fetch_memory('https://www1.nseindia.com/archives/equities/bhavcopy/pr/PR060112.zip')$status_code == 200) download.file('https://www1.nseindia.com/archives/equities/bhavcopy/pr/PR060112.zip', 'D:\\My-Shares\\source-bhavcopy-zip\\PR060112.zip')</v>
      </c>
      <c r="P313" t="str">
        <f>CONCATENATE("if (file.exists('", K313,F313, "')) {zipped_names = grep('\\.zip', unzip('", K313, F313,  "', list=TRUE)$Name, ignore.case=TRUE, value=TRUE); unzip(zipfile = '", K313, F313, "', exdir = '", L313, "', files=zipped_names);rm(zipped_names);}")</f>
        <v>if (file.exists('D:\\My-Shares\\source-bhavcopy-zip\\PR060112.zip')) {zipped_names = grep('\\.zip', unzip('D:\\My-Shares\\source-bhavcopy-zip\\PR060112.zip', list=TRUE)$Name, ignore.case=TRUE, value=TRUE); unzip(zipfile = 'D:\\My-Shares\\source-bhavcopy-zip\\PR060112.zip', exdir = 'D:\\My-Shares\\source-fno-zip', files=zipped_names);rm(zipped_names);}</v>
      </c>
      <c r="Q313" t="str">
        <f>CONCATENATE("if (file.exists('", L313, "\\", G313, "')) {files = unzip('", L313, "\\", G313,  "', list=TRUE)$Name; unzip(zipfile = '", L313, "\\", G313, "', exdir = '", M313, "', files=files[grepl('^fo[0-9]{8}\\.csv|^op[0-9]{8}\\.csv',files)]);rm(files);}")</f>
        <v>if (file.exists('D:\\My-Shares\\source-fno-zip\\fo06012012.zip')) {files = unzip('D:\\My-Shares\\source-fno-zip\\fo06012012.zip', list=TRUE)$Name; unzip(zipfile = 'D:\\My-Shares\\source-fno-zip\\fo06012012.zip', exdir = 'D:\\My-Shares\\source-fno-csv', files=files[grepl('^fo[0-9]{8}\\.csv|^op[0-9]{8}\\.csv',files)]);rm(files);}</v>
      </c>
      <c r="R313" t="str">
        <f t="shared" si="48"/>
        <v>if (file.exists('D:\\My-Shares\\source-fno-csv\\fo06012012.csv')) fo06012012 = data.table (read_csv_chunked('D:\\My-Shares\\source-fno-csv\\fo06012012.csv', DataFrameCallback$new(f), chunk_size = 5))</v>
      </c>
      <c r="S313" t="str">
        <f t="shared" si="49"/>
        <v>if (file.exists('D:\\My-Shares\\source-fno-csv\\op06012012.csv')) op06012012 = data.table (read_csv_chunked('D:\\My-Shares\\source-fno-csv\\op06012012.csv', DataFrameCallback$new(f), chunk_size = 5))</v>
      </c>
    </row>
    <row r="314" spans="1:19">
      <c r="A314" s="1">
        <v>40915</v>
      </c>
      <c r="B314" s="2">
        <f t="shared" si="40"/>
        <v>7</v>
      </c>
      <c r="C314" s="2">
        <f t="shared" si="41"/>
        <v>1</v>
      </c>
      <c r="D314">
        <f t="shared" si="42"/>
        <v>2012</v>
      </c>
      <c r="E314" t="str">
        <f t="shared" si="43"/>
        <v>12</v>
      </c>
      <c r="F314" t="str">
        <f t="shared" si="44"/>
        <v>PR070112.zip</v>
      </c>
      <c r="G314" t="str">
        <f t="shared" si="45"/>
        <v>fo07012012.zip</v>
      </c>
      <c r="H314" t="str">
        <f t="shared" si="46"/>
        <v>fo07012012</v>
      </c>
      <c r="I314" t="str">
        <f t="shared" si="47"/>
        <v>op07012012</v>
      </c>
      <c r="J314" s="3" t="s">
        <v>6</v>
      </c>
      <c r="K314" t="s">
        <v>13</v>
      </c>
      <c r="L314" t="s">
        <v>14</v>
      </c>
      <c r="M314" t="s">
        <v>17</v>
      </c>
      <c r="N314" t="str">
        <f>CONCATENATE("if (curl_fetch_memory('", J314, F314, "')$status_code == 200)")</f>
        <v>if (curl_fetch_memory('https://www1.nseindia.com/archives/equities/bhavcopy/pr/PR070112.zip')$status_code == 200)</v>
      </c>
      <c r="O314" t="str">
        <f>CONCATENATE(N314, " download.file('", J314, F314, "', '", K314, F314, "')")</f>
        <v>if (curl_fetch_memory('https://www1.nseindia.com/archives/equities/bhavcopy/pr/PR070112.zip')$status_code == 200) download.file('https://www1.nseindia.com/archives/equities/bhavcopy/pr/PR070112.zip', 'D:\\My-Shares\\source-bhavcopy-zip\\PR070112.zip')</v>
      </c>
      <c r="P314" t="str">
        <f>CONCATENATE("if (file.exists('", K314,F314, "')) {zipped_names = grep('\\.zip', unzip('", K314, F314,  "', list=TRUE)$Name, ignore.case=TRUE, value=TRUE); unzip(zipfile = '", K314, F314, "', exdir = '", L314, "', files=zipped_names);rm(zipped_names);}")</f>
        <v>if (file.exists('D:\\My-Shares\\source-bhavcopy-zip\\PR070112.zip')) {zipped_names = grep('\\.zip', unzip('D:\\My-Shares\\source-bhavcopy-zip\\PR070112.zip', list=TRUE)$Name, ignore.case=TRUE, value=TRUE); unzip(zipfile = 'D:\\My-Shares\\source-bhavcopy-zip\\PR070112.zip', exdir = 'D:\\My-Shares\\source-fno-zip', files=zipped_names);rm(zipped_names);}</v>
      </c>
      <c r="Q314" t="str">
        <f>CONCATENATE("if (file.exists('", L314, "\\", G314, "')) {files = unzip('", L314, "\\", G314,  "', list=TRUE)$Name; unzip(zipfile = '", L314, "\\", G314, "', exdir = '", M314, "', files=files[grepl('^fo[0-9]{8}\\.csv|^op[0-9]{8}\\.csv',files)]);rm(files);}")</f>
        <v>if (file.exists('D:\\My-Shares\\source-fno-zip\\fo07012012.zip')) {files = unzip('D:\\My-Shares\\source-fno-zip\\fo07012012.zip', list=TRUE)$Name; unzip(zipfile = 'D:\\My-Shares\\source-fno-zip\\fo07012012.zip', exdir = 'D:\\My-Shares\\source-fno-csv', files=files[grepl('^fo[0-9]{8}\\.csv|^op[0-9]{8}\\.csv',files)]);rm(files);}</v>
      </c>
      <c r="R314" t="str">
        <f t="shared" si="48"/>
        <v>if (file.exists('D:\\My-Shares\\source-fno-csv\\fo07012012.csv')) fo07012012 = data.table (read_csv_chunked('D:\\My-Shares\\source-fno-csv\\fo07012012.csv', DataFrameCallback$new(f), chunk_size = 5))</v>
      </c>
      <c r="S314" t="str">
        <f t="shared" si="49"/>
        <v>if (file.exists('D:\\My-Shares\\source-fno-csv\\op07012012.csv')) op07012012 = data.table (read_csv_chunked('D:\\My-Shares\\source-fno-csv\\op07012012.csv', DataFrameCallback$new(f), chunk_size = 5))</v>
      </c>
    </row>
    <row r="315" spans="1:19">
      <c r="A315" s="1">
        <v>40916</v>
      </c>
      <c r="B315" s="2">
        <f t="shared" si="40"/>
        <v>8</v>
      </c>
      <c r="C315" s="2">
        <f t="shared" si="41"/>
        <v>1</v>
      </c>
      <c r="D315">
        <f t="shared" si="42"/>
        <v>2012</v>
      </c>
      <c r="E315" t="str">
        <f t="shared" si="43"/>
        <v>12</v>
      </c>
      <c r="F315" t="str">
        <f t="shared" si="44"/>
        <v>PR080112.zip</v>
      </c>
      <c r="G315" t="str">
        <f t="shared" si="45"/>
        <v>fo08012012.zip</v>
      </c>
      <c r="H315" t="str">
        <f t="shared" si="46"/>
        <v>fo08012012</v>
      </c>
      <c r="I315" t="str">
        <f t="shared" si="47"/>
        <v>op08012012</v>
      </c>
      <c r="J315" s="3" t="s">
        <v>6</v>
      </c>
      <c r="K315" t="s">
        <v>13</v>
      </c>
      <c r="L315" t="s">
        <v>14</v>
      </c>
      <c r="M315" t="s">
        <v>17</v>
      </c>
      <c r="N315" t="str">
        <f>CONCATENATE("if (curl_fetch_memory('", J315, F315, "')$status_code == 200)")</f>
        <v>if (curl_fetch_memory('https://www1.nseindia.com/archives/equities/bhavcopy/pr/PR080112.zip')$status_code == 200)</v>
      </c>
      <c r="O315" t="str">
        <f>CONCATENATE(N315, " download.file('", J315, F315, "', '", K315, F315, "')")</f>
        <v>if (curl_fetch_memory('https://www1.nseindia.com/archives/equities/bhavcopy/pr/PR080112.zip')$status_code == 200) download.file('https://www1.nseindia.com/archives/equities/bhavcopy/pr/PR080112.zip', 'D:\\My-Shares\\source-bhavcopy-zip\\PR080112.zip')</v>
      </c>
      <c r="P315" t="str">
        <f>CONCATENATE("if (file.exists('", K315,F315, "')) {zipped_names = grep('\\.zip', unzip('", K315, F315,  "', list=TRUE)$Name, ignore.case=TRUE, value=TRUE); unzip(zipfile = '", K315, F315, "', exdir = '", L315, "', files=zipped_names);rm(zipped_names);}")</f>
        <v>if (file.exists('D:\\My-Shares\\source-bhavcopy-zip\\PR080112.zip')) {zipped_names = grep('\\.zip', unzip('D:\\My-Shares\\source-bhavcopy-zip\\PR080112.zip', list=TRUE)$Name, ignore.case=TRUE, value=TRUE); unzip(zipfile = 'D:\\My-Shares\\source-bhavcopy-zip\\PR080112.zip', exdir = 'D:\\My-Shares\\source-fno-zip', files=zipped_names);rm(zipped_names);}</v>
      </c>
      <c r="Q315" t="str">
        <f>CONCATENATE("if (file.exists('", L315, "\\", G315, "')) {files = unzip('", L315, "\\", G315,  "', list=TRUE)$Name; unzip(zipfile = '", L315, "\\", G315, "', exdir = '", M315, "', files=files[grepl('^fo[0-9]{8}\\.csv|^op[0-9]{8}\\.csv',files)]);rm(files);}")</f>
        <v>if (file.exists('D:\\My-Shares\\source-fno-zip\\fo08012012.zip')) {files = unzip('D:\\My-Shares\\source-fno-zip\\fo08012012.zip', list=TRUE)$Name; unzip(zipfile = 'D:\\My-Shares\\source-fno-zip\\fo08012012.zip', exdir = 'D:\\My-Shares\\source-fno-csv', files=files[grepl('^fo[0-9]{8}\\.csv|^op[0-9]{8}\\.csv',files)]);rm(files);}</v>
      </c>
      <c r="R315" t="str">
        <f t="shared" si="48"/>
        <v>if (file.exists('D:\\My-Shares\\source-fno-csv\\fo08012012.csv')) fo08012012 = data.table (read_csv_chunked('D:\\My-Shares\\source-fno-csv\\fo08012012.csv', DataFrameCallback$new(f), chunk_size = 5))</v>
      </c>
      <c r="S315" t="str">
        <f t="shared" si="49"/>
        <v>if (file.exists('D:\\My-Shares\\source-fno-csv\\op08012012.csv')) op08012012 = data.table (read_csv_chunked('D:\\My-Shares\\source-fno-csv\\op08012012.csv', DataFrameCallback$new(f), chunk_size = 5))</v>
      </c>
    </row>
    <row r="316" spans="1:19">
      <c r="A316" s="1">
        <v>40917</v>
      </c>
      <c r="B316" s="2">
        <f t="shared" si="40"/>
        <v>9</v>
      </c>
      <c r="C316" s="2">
        <f t="shared" si="41"/>
        <v>1</v>
      </c>
      <c r="D316">
        <f t="shared" si="42"/>
        <v>2012</v>
      </c>
      <c r="E316" t="str">
        <f t="shared" si="43"/>
        <v>12</v>
      </c>
      <c r="F316" t="str">
        <f t="shared" si="44"/>
        <v>PR090112.zip</v>
      </c>
      <c r="G316" t="str">
        <f t="shared" si="45"/>
        <v>fo09012012.zip</v>
      </c>
      <c r="H316" t="str">
        <f t="shared" si="46"/>
        <v>fo09012012</v>
      </c>
      <c r="I316" t="str">
        <f t="shared" si="47"/>
        <v>op09012012</v>
      </c>
      <c r="J316" s="3" t="s">
        <v>6</v>
      </c>
      <c r="K316" t="s">
        <v>13</v>
      </c>
      <c r="L316" t="s">
        <v>14</v>
      </c>
      <c r="M316" t="s">
        <v>17</v>
      </c>
      <c r="N316" t="str">
        <f>CONCATENATE("if (curl_fetch_memory('", J316, F316, "')$status_code == 200)")</f>
        <v>if (curl_fetch_memory('https://www1.nseindia.com/archives/equities/bhavcopy/pr/PR090112.zip')$status_code == 200)</v>
      </c>
      <c r="O316" t="str">
        <f>CONCATENATE(N316, " download.file('", J316, F316, "', '", K316, F316, "')")</f>
        <v>if (curl_fetch_memory('https://www1.nseindia.com/archives/equities/bhavcopy/pr/PR090112.zip')$status_code == 200) download.file('https://www1.nseindia.com/archives/equities/bhavcopy/pr/PR090112.zip', 'D:\\My-Shares\\source-bhavcopy-zip\\PR090112.zip')</v>
      </c>
      <c r="P316" t="str">
        <f>CONCATENATE("if (file.exists('", K316,F316, "')) {zipped_names = grep('\\.zip', unzip('", K316, F316,  "', list=TRUE)$Name, ignore.case=TRUE, value=TRUE); unzip(zipfile = '", K316, F316, "', exdir = '", L316, "', files=zipped_names);rm(zipped_names);}")</f>
        <v>if (file.exists('D:\\My-Shares\\source-bhavcopy-zip\\PR090112.zip')) {zipped_names = grep('\\.zip', unzip('D:\\My-Shares\\source-bhavcopy-zip\\PR090112.zip', list=TRUE)$Name, ignore.case=TRUE, value=TRUE); unzip(zipfile = 'D:\\My-Shares\\source-bhavcopy-zip\\PR090112.zip', exdir = 'D:\\My-Shares\\source-fno-zip', files=zipped_names);rm(zipped_names);}</v>
      </c>
      <c r="Q316" t="str">
        <f>CONCATENATE("if (file.exists('", L316, "\\", G316, "')) {files = unzip('", L316, "\\", G316,  "', list=TRUE)$Name; unzip(zipfile = '", L316, "\\", G316, "', exdir = '", M316, "', files=files[grepl('^fo[0-9]{8}\\.csv|^op[0-9]{8}\\.csv',files)]);rm(files);}")</f>
        <v>if (file.exists('D:\\My-Shares\\source-fno-zip\\fo09012012.zip')) {files = unzip('D:\\My-Shares\\source-fno-zip\\fo09012012.zip', list=TRUE)$Name; unzip(zipfile = 'D:\\My-Shares\\source-fno-zip\\fo09012012.zip', exdir = 'D:\\My-Shares\\source-fno-csv', files=files[grepl('^fo[0-9]{8}\\.csv|^op[0-9]{8}\\.csv',files)]);rm(files);}</v>
      </c>
      <c r="R316" t="str">
        <f t="shared" si="48"/>
        <v>if (file.exists('D:\\My-Shares\\source-fno-csv\\fo09012012.csv')) fo09012012 = data.table (read_csv_chunked('D:\\My-Shares\\source-fno-csv\\fo09012012.csv', DataFrameCallback$new(f), chunk_size = 5))</v>
      </c>
      <c r="S316" t="str">
        <f t="shared" si="49"/>
        <v>if (file.exists('D:\\My-Shares\\source-fno-csv\\op09012012.csv')) op09012012 = data.table (read_csv_chunked('D:\\My-Shares\\source-fno-csv\\op09012012.csv', DataFrameCallback$new(f), chunk_size = 5))</v>
      </c>
    </row>
    <row r="317" spans="1:19">
      <c r="A317" s="1">
        <v>40918</v>
      </c>
      <c r="B317" s="2">
        <f t="shared" si="40"/>
        <v>10</v>
      </c>
      <c r="C317" s="2">
        <f t="shared" si="41"/>
        <v>1</v>
      </c>
      <c r="D317">
        <f t="shared" si="42"/>
        <v>2012</v>
      </c>
      <c r="E317" t="str">
        <f t="shared" si="43"/>
        <v>12</v>
      </c>
      <c r="F317" t="str">
        <f t="shared" si="44"/>
        <v>PR100112.zip</v>
      </c>
      <c r="G317" t="str">
        <f t="shared" si="45"/>
        <v>fo10012012.zip</v>
      </c>
      <c r="H317" t="str">
        <f t="shared" si="46"/>
        <v>fo10012012</v>
      </c>
      <c r="I317" t="str">
        <f t="shared" si="47"/>
        <v>op10012012</v>
      </c>
      <c r="J317" s="3" t="s">
        <v>6</v>
      </c>
      <c r="K317" t="s">
        <v>13</v>
      </c>
      <c r="L317" t="s">
        <v>14</v>
      </c>
      <c r="M317" t="s">
        <v>17</v>
      </c>
      <c r="N317" t="str">
        <f>CONCATENATE("if (curl_fetch_memory('", J317, F317, "')$status_code == 200)")</f>
        <v>if (curl_fetch_memory('https://www1.nseindia.com/archives/equities/bhavcopy/pr/PR100112.zip')$status_code == 200)</v>
      </c>
      <c r="O317" t="str">
        <f>CONCATENATE(N317, " download.file('", J317, F317, "', '", K317, F317, "')")</f>
        <v>if (curl_fetch_memory('https://www1.nseindia.com/archives/equities/bhavcopy/pr/PR100112.zip')$status_code == 200) download.file('https://www1.nseindia.com/archives/equities/bhavcopy/pr/PR100112.zip', 'D:\\My-Shares\\source-bhavcopy-zip\\PR100112.zip')</v>
      </c>
      <c r="P317" t="str">
        <f>CONCATENATE("if (file.exists('", K317,F317, "')) {zipped_names = grep('\\.zip', unzip('", K317, F317,  "', list=TRUE)$Name, ignore.case=TRUE, value=TRUE); unzip(zipfile = '", K317, F317, "', exdir = '", L317, "', files=zipped_names);rm(zipped_names);}")</f>
        <v>if (file.exists('D:\\My-Shares\\source-bhavcopy-zip\\PR100112.zip')) {zipped_names = grep('\\.zip', unzip('D:\\My-Shares\\source-bhavcopy-zip\\PR100112.zip', list=TRUE)$Name, ignore.case=TRUE, value=TRUE); unzip(zipfile = 'D:\\My-Shares\\source-bhavcopy-zip\\PR100112.zip', exdir = 'D:\\My-Shares\\source-fno-zip', files=zipped_names);rm(zipped_names);}</v>
      </c>
      <c r="Q317" t="str">
        <f>CONCATENATE("if (file.exists('", L317, "\\", G317, "')) {files = unzip('", L317, "\\", G317,  "', list=TRUE)$Name; unzip(zipfile = '", L317, "\\", G317, "', exdir = '", M317, "', files=files[grepl('^fo[0-9]{8}\\.csv|^op[0-9]{8}\\.csv',files)]);rm(files);}")</f>
        <v>if (file.exists('D:\\My-Shares\\source-fno-zip\\fo10012012.zip')) {files = unzip('D:\\My-Shares\\source-fno-zip\\fo10012012.zip', list=TRUE)$Name; unzip(zipfile = 'D:\\My-Shares\\source-fno-zip\\fo10012012.zip', exdir = 'D:\\My-Shares\\source-fno-csv', files=files[grepl('^fo[0-9]{8}\\.csv|^op[0-9]{8}\\.csv',files)]);rm(files);}</v>
      </c>
      <c r="R317" t="str">
        <f t="shared" si="48"/>
        <v>if (file.exists('D:\\My-Shares\\source-fno-csv\\fo10012012.csv')) fo10012012 = data.table (read_csv_chunked('D:\\My-Shares\\source-fno-csv\\fo10012012.csv', DataFrameCallback$new(f), chunk_size = 5))</v>
      </c>
      <c r="S317" t="str">
        <f t="shared" si="49"/>
        <v>if (file.exists('D:\\My-Shares\\source-fno-csv\\op10012012.csv')) op10012012 = data.table (read_csv_chunked('D:\\My-Shares\\source-fno-csv\\op10012012.csv', DataFrameCallback$new(f), chunk_size = 5))</v>
      </c>
    </row>
    <row r="318" spans="1:19">
      <c r="A318" s="1">
        <v>40919</v>
      </c>
      <c r="B318" s="2">
        <f t="shared" si="40"/>
        <v>11</v>
      </c>
      <c r="C318" s="2">
        <f t="shared" si="41"/>
        <v>1</v>
      </c>
      <c r="D318">
        <f t="shared" si="42"/>
        <v>2012</v>
      </c>
      <c r="E318" t="str">
        <f t="shared" si="43"/>
        <v>12</v>
      </c>
      <c r="F318" t="str">
        <f t="shared" si="44"/>
        <v>PR110112.zip</v>
      </c>
      <c r="G318" t="str">
        <f t="shared" si="45"/>
        <v>fo11012012.zip</v>
      </c>
      <c r="H318" t="str">
        <f t="shared" si="46"/>
        <v>fo11012012</v>
      </c>
      <c r="I318" t="str">
        <f t="shared" si="47"/>
        <v>op11012012</v>
      </c>
      <c r="J318" s="3" t="s">
        <v>6</v>
      </c>
      <c r="K318" t="s">
        <v>13</v>
      </c>
      <c r="L318" t="s">
        <v>14</v>
      </c>
      <c r="M318" t="s">
        <v>17</v>
      </c>
      <c r="N318" t="str">
        <f>CONCATENATE("if (curl_fetch_memory('", J318, F318, "')$status_code == 200)")</f>
        <v>if (curl_fetch_memory('https://www1.nseindia.com/archives/equities/bhavcopy/pr/PR110112.zip')$status_code == 200)</v>
      </c>
      <c r="O318" t="str">
        <f>CONCATENATE(N318, " download.file('", J318, F318, "', '", K318, F318, "')")</f>
        <v>if (curl_fetch_memory('https://www1.nseindia.com/archives/equities/bhavcopy/pr/PR110112.zip')$status_code == 200) download.file('https://www1.nseindia.com/archives/equities/bhavcopy/pr/PR110112.zip', 'D:\\My-Shares\\source-bhavcopy-zip\\PR110112.zip')</v>
      </c>
      <c r="P318" t="str">
        <f>CONCATENATE("if (file.exists('", K318,F318, "')) {zipped_names = grep('\\.zip', unzip('", K318, F318,  "', list=TRUE)$Name, ignore.case=TRUE, value=TRUE); unzip(zipfile = '", K318, F318, "', exdir = '", L318, "', files=zipped_names);rm(zipped_names);}")</f>
        <v>if (file.exists('D:\\My-Shares\\source-bhavcopy-zip\\PR110112.zip')) {zipped_names = grep('\\.zip', unzip('D:\\My-Shares\\source-bhavcopy-zip\\PR110112.zip', list=TRUE)$Name, ignore.case=TRUE, value=TRUE); unzip(zipfile = 'D:\\My-Shares\\source-bhavcopy-zip\\PR110112.zip', exdir = 'D:\\My-Shares\\source-fno-zip', files=zipped_names);rm(zipped_names);}</v>
      </c>
      <c r="Q318" t="str">
        <f>CONCATENATE("if (file.exists('", L318, "\\", G318, "')) {files = unzip('", L318, "\\", G318,  "', list=TRUE)$Name; unzip(zipfile = '", L318, "\\", G318, "', exdir = '", M318, "', files=files[grepl('^fo[0-9]{8}\\.csv|^op[0-9]{8}\\.csv',files)]);rm(files);}")</f>
        <v>if (file.exists('D:\\My-Shares\\source-fno-zip\\fo11012012.zip')) {files = unzip('D:\\My-Shares\\source-fno-zip\\fo11012012.zip', list=TRUE)$Name; unzip(zipfile = 'D:\\My-Shares\\source-fno-zip\\fo11012012.zip', exdir = 'D:\\My-Shares\\source-fno-csv', files=files[grepl('^fo[0-9]{8}\\.csv|^op[0-9]{8}\\.csv',files)]);rm(files);}</v>
      </c>
      <c r="R318" t="str">
        <f t="shared" si="48"/>
        <v>if (file.exists('D:\\My-Shares\\source-fno-csv\\fo11012012.csv')) fo11012012 = data.table (read_csv_chunked('D:\\My-Shares\\source-fno-csv\\fo11012012.csv', DataFrameCallback$new(f), chunk_size = 5))</v>
      </c>
      <c r="S318" t="str">
        <f t="shared" si="49"/>
        <v>if (file.exists('D:\\My-Shares\\source-fno-csv\\op11012012.csv')) op11012012 = data.table (read_csv_chunked('D:\\My-Shares\\source-fno-csv\\op11012012.csv', DataFrameCallback$new(f), chunk_size = 5))</v>
      </c>
    </row>
    <row r="319" spans="1:19">
      <c r="A319" s="1">
        <v>40920</v>
      </c>
      <c r="B319" s="2">
        <f t="shared" si="40"/>
        <v>12</v>
      </c>
      <c r="C319" s="2">
        <f t="shared" si="41"/>
        <v>1</v>
      </c>
      <c r="D319">
        <f t="shared" si="42"/>
        <v>2012</v>
      </c>
      <c r="E319" t="str">
        <f t="shared" si="43"/>
        <v>12</v>
      </c>
      <c r="F319" t="str">
        <f t="shared" si="44"/>
        <v>PR120112.zip</v>
      </c>
      <c r="G319" t="str">
        <f t="shared" si="45"/>
        <v>fo12012012.zip</v>
      </c>
      <c r="H319" t="str">
        <f t="shared" si="46"/>
        <v>fo12012012</v>
      </c>
      <c r="I319" t="str">
        <f t="shared" si="47"/>
        <v>op12012012</v>
      </c>
      <c r="J319" s="3" t="s">
        <v>6</v>
      </c>
      <c r="K319" t="s">
        <v>13</v>
      </c>
      <c r="L319" t="s">
        <v>14</v>
      </c>
      <c r="M319" t="s">
        <v>17</v>
      </c>
      <c r="N319" t="str">
        <f>CONCATENATE("if (curl_fetch_memory('", J319, F319, "')$status_code == 200)")</f>
        <v>if (curl_fetch_memory('https://www1.nseindia.com/archives/equities/bhavcopy/pr/PR120112.zip')$status_code == 200)</v>
      </c>
      <c r="O319" t="str">
        <f>CONCATENATE(N319, " download.file('", J319, F319, "', '", K319, F319, "')")</f>
        <v>if (curl_fetch_memory('https://www1.nseindia.com/archives/equities/bhavcopy/pr/PR120112.zip')$status_code == 200) download.file('https://www1.nseindia.com/archives/equities/bhavcopy/pr/PR120112.zip', 'D:\\My-Shares\\source-bhavcopy-zip\\PR120112.zip')</v>
      </c>
      <c r="P319" t="str">
        <f>CONCATENATE("if (file.exists('", K319,F319, "')) {zipped_names = grep('\\.zip', unzip('", K319, F319,  "', list=TRUE)$Name, ignore.case=TRUE, value=TRUE); unzip(zipfile = '", K319, F319, "', exdir = '", L319, "', files=zipped_names);rm(zipped_names);}")</f>
        <v>if (file.exists('D:\\My-Shares\\source-bhavcopy-zip\\PR120112.zip')) {zipped_names = grep('\\.zip', unzip('D:\\My-Shares\\source-bhavcopy-zip\\PR120112.zip', list=TRUE)$Name, ignore.case=TRUE, value=TRUE); unzip(zipfile = 'D:\\My-Shares\\source-bhavcopy-zip\\PR120112.zip', exdir = 'D:\\My-Shares\\source-fno-zip', files=zipped_names);rm(zipped_names);}</v>
      </c>
      <c r="Q319" t="str">
        <f>CONCATENATE("if (file.exists('", L319, "\\", G319, "')) {files = unzip('", L319, "\\", G319,  "', list=TRUE)$Name; unzip(zipfile = '", L319, "\\", G319, "', exdir = '", M319, "', files=files[grepl('^fo[0-9]{8}\\.csv|^op[0-9]{8}\\.csv',files)]);rm(files);}")</f>
        <v>if (file.exists('D:\\My-Shares\\source-fno-zip\\fo12012012.zip')) {files = unzip('D:\\My-Shares\\source-fno-zip\\fo12012012.zip', list=TRUE)$Name; unzip(zipfile = 'D:\\My-Shares\\source-fno-zip\\fo12012012.zip', exdir = 'D:\\My-Shares\\source-fno-csv', files=files[grepl('^fo[0-9]{8}\\.csv|^op[0-9]{8}\\.csv',files)]);rm(files);}</v>
      </c>
      <c r="R319" t="str">
        <f t="shared" si="48"/>
        <v>if (file.exists('D:\\My-Shares\\source-fno-csv\\fo12012012.csv')) fo12012012 = data.table (read_csv_chunked('D:\\My-Shares\\source-fno-csv\\fo12012012.csv', DataFrameCallback$new(f), chunk_size = 5))</v>
      </c>
      <c r="S319" t="str">
        <f t="shared" si="49"/>
        <v>if (file.exists('D:\\My-Shares\\source-fno-csv\\op12012012.csv')) op12012012 = data.table (read_csv_chunked('D:\\My-Shares\\source-fno-csv\\op12012012.csv', DataFrameCallback$new(f), chunk_size = 5))</v>
      </c>
    </row>
    <row r="320" spans="1:19">
      <c r="A320" s="1">
        <v>40921</v>
      </c>
      <c r="B320" s="2">
        <f t="shared" si="40"/>
        <v>13</v>
      </c>
      <c r="C320" s="2">
        <f t="shared" si="41"/>
        <v>1</v>
      </c>
      <c r="D320">
        <f t="shared" si="42"/>
        <v>2012</v>
      </c>
      <c r="E320" t="str">
        <f t="shared" si="43"/>
        <v>12</v>
      </c>
      <c r="F320" t="str">
        <f t="shared" si="44"/>
        <v>PR130112.zip</v>
      </c>
      <c r="G320" t="str">
        <f t="shared" si="45"/>
        <v>fo13012012.zip</v>
      </c>
      <c r="H320" t="str">
        <f t="shared" si="46"/>
        <v>fo13012012</v>
      </c>
      <c r="I320" t="str">
        <f t="shared" si="47"/>
        <v>op13012012</v>
      </c>
      <c r="J320" s="3" t="s">
        <v>6</v>
      </c>
      <c r="K320" t="s">
        <v>13</v>
      </c>
      <c r="L320" t="s">
        <v>14</v>
      </c>
      <c r="M320" t="s">
        <v>17</v>
      </c>
      <c r="N320" t="str">
        <f>CONCATENATE("if (curl_fetch_memory('", J320, F320, "')$status_code == 200)")</f>
        <v>if (curl_fetch_memory('https://www1.nseindia.com/archives/equities/bhavcopy/pr/PR130112.zip')$status_code == 200)</v>
      </c>
      <c r="O320" t="str">
        <f>CONCATENATE(N320, " download.file('", J320, F320, "', '", K320, F320, "')")</f>
        <v>if (curl_fetch_memory('https://www1.nseindia.com/archives/equities/bhavcopy/pr/PR130112.zip')$status_code == 200) download.file('https://www1.nseindia.com/archives/equities/bhavcopy/pr/PR130112.zip', 'D:\\My-Shares\\source-bhavcopy-zip\\PR130112.zip')</v>
      </c>
      <c r="P320" t="str">
        <f>CONCATENATE("if (file.exists('", K320,F320, "')) {zipped_names = grep('\\.zip', unzip('", K320, F320,  "', list=TRUE)$Name, ignore.case=TRUE, value=TRUE); unzip(zipfile = '", K320, F320, "', exdir = '", L320, "', files=zipped_names);rm(zipped_names);}")</f>
        <v>if (file.exists('D:\\My-Shares\\source-bhavcopy-zip\\PR130112.zip')) {zipped_names = grep('\\.zip', unzip('D:\\My-Shares\\source-bhavcopy-zip\\PR130112.zip', list=TRUE)$Name, ignore.case=TRUE, value=TRUE); unzip(zipfile = 'D:\\My-Shares\\source-bhavcopy-zip\\PR130112.zip', exdir = 'D:\\My-Shares\\source-fno-zip', files=zipped_names);rm(zipped_names);}</v>
      </c>
      <c r="Q320" t="str">
        <f>CONCATENATE("if (file.exists('", L320, "\\", G320, "')) {files = unzip('", L320, "\\", G320,  "', list=TRUE)$Name; unzip(zipfile = '", L320, "\\", G320, "', exdir = '", M320, "', files=files[grepl('^fo[0-9]{8}\\.csv|^op[0-9]{8}\\.csv',files)]);rm(files);}")</f>
        <v>if (file.exists('D:\\My-Shares\\source-fno-zip\\fo13012012.zip')) {files = unzip('D:\\My-Shares\\source-fno-zip\\fo13012012.zip', list=TRUE)$Name; unzip(zipfile = 'D:\\My-Shares\\source-fno-zip\\fo13012012.zip', exdir = 'D:\\My-Shares\\source-fno-csv', files=files[grepl('^fo[0-9]{8}\\.csv|^op[0-9]{8}\\.csv',files)]);rm(files);}</v>
      </c>
      <c r="R320" t="str">
        <f t="shared" si="48"/>
        <v>if (file.exists('D:\\My-Shares\\source-fno-csv\\fo13012012.csv')) fo13012012 = data.table (read_csv_chunked('D:\\My-Shares\\source-fno-csv\\fo13012012.csv', DataFrameCallback$new(f), chunk_size = 5))</v>
      </c>
      <c r="S320" t="str">
        <f t="shared" si="49"/>
        <v>if (file.exists('D:\\My-Shares\\source-fno-csv\\op13012012.csv')) op13012012 = data.table (read_csv_chunked('D:\\My-Shares\\source-fno-csv\\op13012012.csv', DataFrameCallback$new(f), chunk_size = 5))</v>
      </c>
    </row>
    <row r="321" spans="1:19">
      <c r="A321" s="1">
        <v>40922</v>
      </c>
      <c r="B321" s="2">
        <f t="shared" si="40"/>
        <v>14</v>
      </c>
      <c r="C321" s="2">
        <f t="shared" si="41"/>
        <v>1</v>
      </c>
      <c r="D321">
        <f t="shared" si="42"/>
        <v>2012</v>
      </c>
      <c r="E321" t="str">
        <f t="shared" si="43"/>
        <v>12</v>
      </c>
      <c r="F321" t="str">
        <f t="shared" si="44"/>
        <v>PR140112.zip</v>
      </c>
      <c r="G321" t="str">
        <f t="shared" si="45"/>
        <v>fo14012012.zip</v>
      </c>
      <c r="H321" t="str">
        <f t="shared" si="46"/>
        <v>fo14012012</v>
      </c>
      <c r="I321" t="str">
        <f t="shared" si="47"/>
        <v>op14012012</v>
      </c>
      <c r="J321" s="3" t="s">
        <v>6</v>
      </c>
      <c r="K321" t="s">
        <v>13</v>
      </c>
      <c r="L321" t="s">
        <v>14</v>
      </c>
      <c r="M321" t="s">
        <v>17</v>
      </c>
      <c r="N321" t="str">
        <f>CONCATENATE("if (curl_fetch_memory('", J321, F321, "')$status_code == 200)")</f>
        <v>if (curl_fetch_memory('https://www1.nseindia.com/archives/equities/bhavcopy/pr/PR140112.zip')$status_code == 200)</v>
      </c>
      <c r="O321" t="str">
        <f>CONCATENATE(N321, " download.file('", J321, F321, "', '", K321, F321, "')")</f>
        <v>if (curl_fetch_memory('https://www1.nseindia.com/archives/equities/bhavcopy/pr/PR140112.zip')$status_code == 200) download.file('https://www1.nseindia.com/archives/equities/bhavcopy/pr/PR140112.zip', 'D:\\My-Shares\\source-bhavcopy-zip\\PR140112.zip')</v>
      </c>
      <c r="P321" t="str">
        <f>CONCATENATE("if (file.exists('", K321,F321, "')) {zipped_names = grep('\\.zip', unzip('", K321, F321,  "', list=TRUE)$Name, ignore.case=TRUE, value=TRUE); unzip(zipfile = '", K321, F321, "', exdir = '", L321, "', files=zipped_names);rm(zipped_names);}")</f>
        <v>if (file.exists('D:\\My-Shares\\source-bhavcopy-zip\\PR140112.zip')) {zipped_names = grep('\\.zip', unzip('D:\\My-Shares\\source-bhavcopy-zip\\PR140112.zip', list=TRUE)$Name, ignore.case=TRUE, value=TRUE); unzip(zipfile = 'D:\\My-Shares\\source-bhavcopy-zip\\PR140112.zip', exdir = 'D:\\My-Shares\\source-fno-zip', files=zipped_names);rm(zipped_names);}</v>
      </c>
      <c r="Q321" t="str">
        <f>CONCATENATE("if (file.exists('", L321, "\\", G321, "')) {files = unzip('", L321, "\\", G321,  "', list=TRUE)$Name; unzip(zipfile = '", L321, "\\", G321, "', exdir = '", M321, "', files=files[grepl('^fo[0-9]{8}\\.csv|^op[0-9]{8}\\.csv',files)]);rm(files);}")</f>
        <v>if (file.exists('D:\\My-Shares\\source-fno-zip\\fo14012012.zip')) {files = unzip('D:\\My-Shares\\source-fno-zip\\fo14012012.zip', list=TRUE)$Name; unzip(zipfile = 'D:\\My-Shares\\source-fno-zip\\fo14012012.zip', exdir = 'D:\\My-Shares\\source-fno-csv', files=files[grepl('^fo[0-9]{8}\\.csv|^op[0-9]{8}\\.csv',files)]);rm(files);}</v>
      </c>
      <c r="R321" t="str">
        <f t="shared" si="48"/>
        <v>if (file.exists('D:\\My-Shares\\source-fno-csv\\fo14012012.csv')) fo14012012 = data.table (read_csv_chunked('D:\\My-Shares\\source-fno-csv\\fo14012012.csv', DataFrameCallback$new(f), chunk_size = 5))</v>
      </c>
      <c r="S321" t="str">
        <f t="shared" si="49"/>
        <v>if (file.exists('D:\\My-Shares\\source-fno-csv\\op14012012.csv')) op14012012 = data.table (read_csv_chunked('D:\\My-Shares\\source-fno-csv\\op14012012.csv', DataFrameCallback$new(f), chunk_size = 5))</v>
      </c>
    </row>
    <row r="322" spans="1:19">
      <c r="A322" s="1">
        <v>40923</v>
      </c>
      <c r="B322" s="2">
        <f t="shared" si="40"/>
        <v>15</v>
      </c>
      <c r="C322" s="2">
        <f t="shared" si="41"/>
        <v>1</v>
      </c>
      <c r="D322">
        <f t="shared" si="42"/>
        <v>2012</v>
      </c>
      <c r="E322" t="str">
        <f t="shared" si="43"/>
        <v>12</v>
      </c>
      <c r="F322" t="str">
        <f t="shared" si="44"/>
        <v>PR150112.zip</v>
      </c>
      <c r="G322" t="str">
        <f t="shared" si="45"/>
        <v>fo15012012.zip</v>
      </c>
      <c r="H322" t="str">
        <f t="shared" si="46"/>
        <v>fo15012012</v>
      </c>
      <c r="I322" t="str">
        <f t="shared" si="47"/>
        <v>op15012012</v>
      </c>
      <c r="J322" s="3" t="s">
        <v>6</v>
      </c>
      <c r="K322" t="s">
        <v>13</v>
      </c>
      <c r="L322" t="s">
        <v>14</v>
      </c>
      <c r="M322" t="s">
        <v>17</v>
      </c>
      <c r="N322" t="str">
        <f>CONCATENATE("if (curl_fetch_memory('", J322, F322, "')$status_code == 200)")</f>
        <v>if (curl_fetch_memory('https://www1.nseindia.com/archives/equities/bhavcopy/pr/PR150112.zip')$status_code == 200)</v>
      </c>
      <c r="O322" t="str">
        <f>CONCATENATE(N322, " download.file('", J322, F322, "', '", K322, F322, "')")</f>
        <v>if (curl_fetch_memory('https://www1.nseindia.com/archives/equities/bhavcopy/pr/PR150112.zip')$status_code == 200) download.file('https://www1.nseindia.com/archives/equities/bhavcopy/pr/PR150112.zip', 'D:\\My-Shares\\source-bhavcopy-zip\\PR150112.zip')</v>
      </c>
      <c r="P322" t="str">
        <f>CONCATENATE("if (file.exists('", K322,F322, "')) {zipped_names = grep('\\.zip', unzip('", K322, F322,  "', list=TRUE)$Name, ignore.case=TRUE, value=TRUE); unzip(zipfile = '", K322, F322, "', exdir = '", L322, "', files=zipped_names);rm(zipped_names);}")</f>
        <v>if (file.exists('D:\\My-Shares\\source-bhavcopy-zip\\PR150112.zip')) {zipped_names = grep('\\.zip', unzip('D:\\My-Shares\\source-bhavcopy-zip\\PR150112.zip', list=TRUE)$Name, ignore.case=TRUE, value=TRUE); unzip(zipfile = 'D:\\My-Shares\\source-bhavcopy-zip\\PR150112.zip', exdir = 'D:\\My-Shares\\source-fno-zip', files=zipped_names);rm(zipped_names);}</v>
      </c>
      <c r="Q322" t="str">
        <f>CONCATENATE("if (file.exists('", L322, "\\", G322, "')) {files = unzip('", L322, "\\", G322,  "', list=TRUE)$Name; unzip(zipfile = '", L322, "\\", G322, "', exdir = '", M322, "', files=files[grepl('^fo[0-9]{8}\\.csv|^op[0-9]{8}\\.csv',files)]);rm(files);}")</f>
        <v>if (file.exists('D:\\My-Shares\\source-fno-zip\\fo15012012.zip')) {files = unzip('D:\\My-Shares\\source-fno-zip\\fo15012012.zip', list=TRUE)$Name; unzip(zipfile = 'D:\\My-Shares\\source-fno-zip\\fo15012012.zip', exdir = 'D:\\My-Shares\\source-fno-csv', files=files[grepl('^fo[0-9]{8}\\.csv|^op[0-9]{8}\\.csv',files)]);rm(files);}</v>
      </c>
      <c r="R322" t="str">
        <f t="shared" si="48"/>
        <v>if (file.exists('D:\\My-Shares\\source-fno-csv\\fo15012012.csv')) fo15012012 = data.table (read_csv_chunked('D:\\My-Shares\\source-fno-csv\\fo15012012.csv', DataFrameCallback$new(f), chunk_size = 5))</v>
      </c>
      <c r="S322" t="str">
        <f t="shared" si="49"/>
        <v>if (file.exists('D:\\My-Shares\\source-fno-csv\\op15012012.csv')) op15012012 = data.table (read_csv_chunked('D:\\My-Shares\\source-fno-csv\\op15012012.csv', DataFrameCallback$new(f), chunk_size = 5))</v>
      </c>
    </row>
    <row r="323" spans="1:19">
      <c r="A323" s="1">
        <v>40924</v>
      </c>
      <c r="B323" s="2">
        <f t="shared" ref="B323:B386" si="50">DAY(A323)</f>
        <v>16</v>
      </c>
      <c r="C323" s="2">
        <f t="shared" ref="C323:C386" si="51">MONTH(A323)</f>
        <v>1</v>
      </c>
      <c r="D323">
        <f t="shared" ref="D323:D386" si="52">YEAR(A323)</f>
        <v>2012</v>
      </c>
      <c r="E323" t="str">
        <f t="shared" ref="E323:E386" si="53">TEXT(A323,"yy")</f>
        <v>12</v>
      </c>
      <c r="F323" t="str">
        <f t="shared" ref="F323:F386" si="54">CONCATENATE("PR", TEXT(B323, "00"), TEXT(C323, "00"),E323, ".zip")</f>
        <v>PR160112.zip</v>
      </c>
      <c r="G323" t="str">
        <f t="shared" ref="G323:G386" si="55">CONCATENATE("fo", TEXT(B323, "00"), TEXT(C323, "00"),D323, ".zip")</f>
        <v>fo16012012.zip</v>
      </c>
      <c r="H323" t="str">
        <f t="shared" ref="H323:H386" si="56">CONCATENATE("fo", TEXT(B323, "00"), TEXT(C323, "00"),D323)</f>
        <v>fo16012012</v>
      </c>
      <c r="I323" t="str">
        <f t="shared" ref="I323:I386" si="57">CONCATENATE("op", TEXT(B323, "00"), TEXT(C323, "00"),D323)</f>
        <v>op16012012</v>
      </c>
      <c r="J323" s="3" t="s">
        <v>6</v>
      </c>
      <c r="K323" t="s">
        <v>13</v>
      </c>
      <c r="L323" t="s">
        <v>14</v>
      </c>
      <c r="M323" t="s">
        <v>17</v>
      </c>
      <c r="N323" t="str">
        <f>CONCATENATE("if (curl_fetch_memory('", J323, F323, "')$status_code == 200)")</f>
        <v>if (curl_fetch_memory('https://www1.nseindia.com/archives/equities/bhavcopy/pr/PR160112.zip')$status_code == 200)</v>
      </c>
      <c r="O323" t="str">
        <f>CONCATENATE(N323, " download.file('", J323, F323, "', '", K323, F323, "')")</f>
        <v>if (curl_fetch_memory('https://www1.nseindia.com/archives/equities/bhavcopy/pr/PR160112.zip')$status_code == 200) download.file('https://www1.nseindia.com/archives/equities/bhavcopy/pr/PR160112.zip', 'D:\\My-Shares\\source-bhavcopy-zip\\PR160112.zip')</v>
      </c>
      <c r="P323" t="str">
        <f>CONCATENATE("if (file.exists('", K323,F323, "')) {zipped_names = grep('\\.zip', unzip('", K323, F323,  "', list=TRUE)$Name, ignore.case=TRUE, value=TRUE); unzip(zipfile = '", K323, F323, "', exdir = '", L323, "', files=zipped_names);rm(zipped_names);}")</f>
        <v>if (file.exists('D:\\My-Shares\\source-bhavcopy-zip\\PR160112.zip')) {zipped_names = grep('\\.zip', unzip('D:\\My-Shares\\source-bhavcopy-zip\\PR160112.zip', list=TRUE)$Name, ignore.case=TRUE, value=TRUE); unzip(zipfile = 'D:\\My-Shares\\source-bhavcopy-zip\\PR160112.zip', exdir = 'D:\\My-Shares\\source-fno-zip', files=zipped_names);rm(zipped_names);}</v>
      </c>
      <c r="Q323" t="str">
        <f>CONCATENATE("if (file.exists('", L323, "\\", G323, "')) {files = unzip('", L323, "\\", G323,  "', list=TRUE)$Name; unzip(zipfile = '", L323, "\\", G323, "', exdir = '", M323, "', files=files[grepl('^fo[0-9]{8}\\.csv|^op[0-9]{8}\\.csv',files)]);rm(files);}")</f>
        <v>if (file.exists('D:\\My-Shares\\source-fno-zip\\fo16012012.zip')) {files = unzip('D:\\My-Shares\\source-fno-zip\\fo16012012.zip', list=TRUE)$Name; unzip(zipfile = 'D:\\My-Shares\\source-fno-zip\\fo16012012.zip', exdir = 'D:\\My-Shares\\source-fno-csv', files=files[grepl('^fo[0-9]{8}\\.csv|^op[0-9]{8}\\.csv',files)]);rm(files);}</v>
      </c>
      <c r="R323" t="str">
        <f t="shared" ref="R323:R386" si="58">CONCATENATE("if (file.exists('", M323, "\\", H323, ".csv')) ", H323, " = data.table (read_csv_chunked('", M323, "\\", H323, ".csv', DataFrameCallback$new(f), chunk_size = 5))")</f>
        <v>if (file.exists('D:\\My-Shares\\source-fno-csv\\fo16012012.csv')) fo16012012 = data.table (read_csv_chunked('D:\\My-Shares\\source-fno-csv\\fo16012012.csv', DataFrameCallback$new(f), chunk_size = 5))</v>
      </c>
      <c r="S323" t="str">
        <f t="shared" ref="S323:S386" si="59">CONCATENATE("if (file.exists('", M323, "\\", I323, ".csv')) ", I323, " = data.table (read_csv_chunked('", M323, "\\", I323, ".csv', DataFrameCallback$new(f), chunk_size = 5))")</f>
        <v>if (file.exists('D:\\My-Shares\\source-fno-csv\\op16012012.csv')) op16012012 = data.table (read_csv_chunked('D:\\My-Shares\\source-fno-csv\\op16012012.csv', DataFrameCallback$new(f), chunk_size = 5))</v>
      </c>
    </row>
    <row r="324" spans="1:19">
      <c r="A324" s="1">
        <v>40925</v>
      </c>
      <c r="B324" s="2">
        <f t="shared" si="50"/>
        <v>17</v>
      </c>
      <c r="C324" s="2">
        <f t="shared" si="51"/>
        <v>1</v>
      </c>
      <c r="D324">
        <f t="shared" si="52"/>
        <v>2012</v>
      </c>
      <c r="E324" t="str">
        <f t="shared" si="53"/>
        <v>12</v>
      </c>
      <c r="F324" t="str">
        <f t="shared" si="54"/>
        <v>PR170112.zip</v>
      </c>
      <c r="G324" t="str">
        <f t="shared" si="55"/>
        <v>fo17012012.zip</v>
      </c>
      <c r="H324" t="str">
        <f t="shared" si="56"/>
        <v>fo17012012</v>
      </c>
      <c r="I324" t="str">
        <f t="shared" si="57"/>
        <v>op17012012</v>
      </c>
      <c r="J324" s="3" t="s">
        <v>6</v>
      </c>
      <c r="K324" t="s">
        <v>13</v>
      </c>
      <c r="L324" t="s">
        <v>14</v>
      </c>
      <c r="M324" t="s">
        <v>17</v>
      </c>
      <c r="N324" t="str">
        <f>CONCATENATE("if (curl_fetch_memory('", J324, F324, "')$status_code == 200)")</f>
        <v>if (curl_fetch_memory('https://www1.nseindia.com/archives/equities/bhavcopy/pr/PR170112.zip')$status_code == 200)</v>
      </c>
      <c r="O324" t="str">
        <f>CONCATENATE(N324, " download.file('", J324, F324, "', '", K324, F324, "')")</f>
        <v>if (curl_fetch_memory('https://www1.nseindia.com/archives/equities/bhavcopy/pr/PR170112.zip')$status_code == 200) download.file('https://www1.nseindia.com/archives/equities/bhavcopy/pr/PR170112.zip', 'D:\\My-Shares\\source-bhavcopy-zip\\PR170112.zip')</v>
      </c>
      <c r="P324" t="str">
        <f>CONCATENATE("if (file.exists('", K324,F324, "')) {zipped_names = grep('\\.zip', unzip('", K324, F324,  "', list=TRUE)$Name, ignore.case=TRUE, value=TRUE); unzip(zipfile = '", K324, F324, "', exdir = '", L324, "', files=zipped_names);rm(zipped_names);}")</f>
        <v>if (file.exists('D:\\My-Shares\\source-bhavcopy-zip\\PR170112.zip')) {zipped_names = grep('\\.zip', unzip('D:\\My-Shares\\source-bhavcopy-zip\\PR170112.zip', list=TRUE)$Name, ignore.case=TRUE, value=TRUE); unzip(zipfile = 'D:\\My-Shares\\source-bhavcopy-zip\\PR170112.zip', exdir = 'D:\\My-Shares\\source-fno-zip', files=zipped_names);rm(zipped_names);}</v>
      </c>
      <c r="Q324" t="str">
        <f>CONCATENATE("if (file.exists('", L324, "\\", G324, "')) {files = unzip('", L324, "\\", G324,  "', list=TRUE)$Name; unzip(zipfile = '", L324, "\\", G324, "', exdir = '", M324, "', files=files[grepl('^fo[0-9]{8}\\.csv|^op[0-9]{8}\\.csv',files)]);rm(files);}")</f>
        <v>if (file.exists('D:\\My-Shares\\source-fno-zip\\fo17012012.zip')) {files = unzip('D:\\My-Shares\\source-fno-zip\\fo17012012.zip', list=TRUE)$Name; unzip(zipfile = 'D:\\My-Shares\\source-fno-zip\\fo17012012.zip', exdir = 'D:\\My-Shares\\source-fno-csv', files=files[grepl('^fo[0-9]{8}\\.csv|^op[0-9]{8}\\.csv',files)]);rm(files);}</v>
      </c>
      <c r="R324" t="str">
        <f t="shared" si="58"/>
        <v>if (file.exists('D:\\My-Shares\\source-fno-csv\\fo17012012.csv')) fo17012012 = data.table (read_csv_chunked('D:\\My-Shares\\source-fno-csv\\fo17012012.csv', DataFrameCallback$new(f), chunk_size = 5))</v>
      </c>
      <c r="S324" t="str">
        <f t="shared" si="59"/>
        <v>if (file.exists('D:\\My-Shares\\source-fno-csv\\op17012012.csv')) op17012012 = data.table (read_csv_chunked('D:\\My-Shares\\source-fno-csv\\op17012012.csv', DataFrameCallback$new(f), chunk_size = 5))</v>
      </c>
    </row>
    <row r="325" spans="1:19">
      <c r="A325" s="1">
        <v>40926</v>
      </c>
      <c r="B325" s="2">
        <f t="shared" si="50"/>
        <v>18</v>
      </c>
      <c r="C325" s="2">
        <f t="shared" si="51"/>
        <v>1</v>
      </c>
      <c r="D325">
        <f t="shared" si="52"/>
        <v>2012</v>
      </c>
      <c r="E325" t="str">
        <f t="shared" si="53"/>
        <v>12</v>
      </c>
      <c r="F325" t="str">
        <f t="shared" si="54"/>
        <v>PR180112.zip</v>
      </c>
      <c r="G325" t="str">
        <f t="shared" si="55"/>
        <v>fo18012012.zip</v>
      </c>
      <c r="H325" t="str">
        <f t="shared" si="56"/>
        <v>fo18012012</v>
      </c>
      <c r="I325" t="str">
        <f t="shared" si="57"/>
        <v>op18012012</v>
      </c>
      <c r="J325" s="3" t="s">
        <v>6</v>
      </c>
      <c r="K325" t="s">
        <v>13</v>
      </c>
      <c r="L325" t="s">
        <v>14</v>
      </c>
      <c r="M325" t="s">
        <v>17</v>
      </c>
      <c r="N325" t="str">
        <f>CONCATENATE("if (curl_fetch_memory('", J325, F325, "')$status_code == 200)")</f>
        <v>if (curl_fetch_memory('https://www1.nseindia.com/archives/equities/bhavcopy/pr/PR180112.zip')$status_code == 200)</v>
      </c>
      <c r="O325" t="str">
        <f>CONCATENATE(N325, " download.file('", J325, F325, "', '", K325, F325, "')")</f>
        <v>if (curl_fetch_memory('https://www1.nseindia.com/archives/equities/bhavcopy/pr/PR180112.zip')$status_code == 200) download.file('https://www1.nseindia.com/archives/equities/bhavcopy/pr/PR180112.zip', 'D:\\My-Shares\\source-bhavcopy-zip\\PR180112.zip')</v>
      </c>
      <c r="P325" t="str">
        <f>CONCATENATE("if (file.exists('", K325,F325, "')) {zipped_names = grep('\\.zip', unzip('", K325, F325,  "', list=TRUE)$Name, ignore.case=TRUE, value=TRUE); unzip(zipfile = '", K325, F325, "', exdir = '", L325, "', files=zipped_names);rm(zipped_names);}")</f>
        <v>if (file.exists('D:\\My-Shares\\source-bhavcopy-zip\\PR180112.zip')) {zipped_names = grep('\\.zip', unzip('D:\\My-Shares\\source-bhavcopy-zip\\PR180112.zip', list=TRUE)$Name, ignore.case=TRUE, value=TRUE); unzip(zipfile = 'D:\\My-Shares\\source-bhavcopy-zip\\PR180112.zip', exdir = 'D:\\My-Shares\\source-fno-zip', files=zipped_names);rm(zipped_names);}</v>
      </c>
      <c r="Q325" t="str">
        <f>CONCATENATE("if (file.exists('", L325, "\\", G325, "')) {files = unzip('", L325, "\\", G325,  "', list=TRUE)$Name; unzip(zipfile = '", L325, "\\", G325, "', exdir = '", M325, "', files=files[grepl('^fo[0-9]{8}\\.csv|^op[0-9]{8}\\.csv',files)]);rm(files);}")</f>
        <v>if (file.exists('D:\\My-Shares\\source-fno-zip\\fo18012012.zip')) {files = unzip('D:\\My-Shares\\source-fno-zip\\fo18012012.zip', list=TRUE)$Name; unzip(zipfile = 'D:\\My-Shares\\source-fno-zip\\fo18012012.zip', exdir = 'D:\\My-Shares\\source-fno-csv', files=files[grepl('^fo[0-9]{8}\\.csv|^op[0-9]{8}\\.csv',files)]);rm(files);}</v>
      </c>
      <c r="R325" t="str">
        <f t="shared" si="58"/>
        <v>if (file.exists('D:\\My-Shares\\source-fno-csv\\fo18012012.csv')) fo18012012 = data.table (read_csv_chunked('D:\\My-Shares\\source-fno-csv\\fo18012012.csv', DataFrameCallback$new(f), chunk_size = 5))</v>
      </c>
      <c r="S325" t="str">
        <f t="shared" si="59"/>
        <v>if (file.exists('D:\\My-Shares\\source-fno-csv\\op18012012.csv')) op18012012 = data.table (read_csv_chunked('D:\\My-Shares\\source-fno-csv\\op18012012.csv', DataFrameCallback$new(f), chunk_size = 5))</v>
      </c>
    </row>
    <row r="326" spans="1:19">
      <c r="A326" s="1">
        <v>40927</v>
      </c>
      <c r="B326" s="2">
        <f t="shared" si="50"/>
        <v>19</v>
      </c>
      <c r="C326" s="2">
        <f t="shared" si="51"/>
        <v>1</v>
      </c>
      <c r="D326">
        <f t="shared" si="52"/>
        <v>2012</v>
      </c>
      <c r="E326" t="str">
        <f t="shared" si="53"/>
        <v>12</v>
      </c>
      <c r="F326" t="str">
        <f t="shared" si="54"/>
        <v>PR190112.zip</v>
      </c>
      <c r="G326" t="str">
        <f t="shared" si="55"/>
        <v>fo19012012.zip</v>
      </c>
      <c r="H326" t="str">
        <f t="shared" si="56"/>
        <v>fo19012012</v>
      </c>
      <c r="I326" t="str">
        <f t="shared" si="57"/>
        <v>op19012012</v>
      </c>
      <c r="J326" s="3" t="s">
        <v>6</v>
      </c>
      <c r="K326" t="s">
        <v>13</v>
      </c>
      <c r="L326" t="s">
        <v>14</v>
      </c>
      <c r="M326" t="s">
        <v>17</v>
      </c>
      <c r="N326" t="str">
        <f>CONCATENATE("if (curl_fetch_memory('", J326, F326, "')$status_code == 200)")</f>
        <v>if (curl_fetch_memory('https://www1.nseindia.com/archives/equities/bhavcopy/pr/PR190112.zip')$status_code == 200)</v>
      </c>
      <c r="O326" t="str">
        <f>CONCATENATE(N326, " download.file('", J326, F326, "', '", K326, F326, "')")</f>
        <v>if (curl_fetch_memory('https://www1.nseindia.com/archives/equities/bhavcopy/pr/PR190112.zip')$status_code == 200) download.file('https://www1.nseindia.com/archives/equities/bhavcopy/pr/PR190112.zip', 'D:\\My-Shares\\source-bhavcopy-zip\\PR190112.zip')</v>
      </c>
      <c r="P326" t="str">
        <f>CONCATENATE("if (file.exists('", K326,F326, "')) {zipped_names = grep('\\.zip', unzip('", K326, F326,  "', list=TRUE)$Name, ignore.case=TRUE, value=TRUE); unzip(zipfile = '", K326, F326, "', exdir = '", L326, "', files=zipped_names);rm(zipped_names);}")</f>
        <v>if (file.exists('D:\\My-Shares\\source-bhavcopy-zip\\PR190112.zip')) {zipped_names = grep('\\.zip', unzip('D:\\My-Shares\\source-bhavcopy-zip\\PR190112.zip', list=TRUE)$Name, ignore.case=TRUE, value=TRUE); unzip(zipfile = 'D:\\My-Shares\\source-bhavcopy-zip\\PR190112.zip', exdir = 'D:\\My-Shares\\source-fno-zip', files=zipped_names);rm(zipped_names);}</v>
      </c>
      <c r="Q326" t="str">
        <f>CONCATENATE("if (file.exists('", L326, "\\", G326, "')) {files = unzip('", L326, "\\", G326,  "', list=TRUE)$Name; unzip(zipfile = '", L326, "\\", G326, "', exdir = '", M326, "', files=files[grepl('^fo[0-9]{8}\\.csv|^op[0-9]{8}\\.csv',files)]);rm(files);}")</f>
        <v>if (file.exists('D:\\My-Shares\\source-fno-zip\\fo19012012.zip')) {files = unzip('D:\\My-Shares\\source-fno-zip\\fo19012012.zip', list=TRUE)$Name; unzip(zipfile = 'D:\\My-Shares\\source-fno-zip\\fo19012012.zip', exdir = 'D:\\My-Shares\\source-fno-csv', files=files[grepl('^fo[0-9]{8}\\.csv|^op[0-9]{8}\\.csv',files)]);rm(files);}</v>
      </c>
      <c r="R326" t="str">
        <f t="shared" si="58"/>
        <v>if (file.exists('D:\\My-Shares\\source-fno-csv\\fo19012012.csv')) fo19012012 = data.table (read_csv_chunked('D:\\My-Shares\\source-fno-csv\\fo19012012.csv', DataFrameCallback$new(f), chunk_size = 5))</v>
      </c>
      <c r="S326" t="str">
        <f t="shared" si="59"/>
        <v>if (file.exists('D:\\My-Shares\\source-fno-csv\\op19012012.csv')) op19012012 = data.table (read_csv_chunked('D:\\My-Shares\\source-fno-csv\\op19012012.csv', DataFrameCallback$new(f), chunk_size = 5))</v>
      </c>
    </row>
    <row r="327" spans="1:19">
      <c r="A327" s="1">
        <v>40928</v>
      </c>
      <c r="B327" s="2">
        <f t="shared" si="50"/>
        <v>20</v>
      </c>
      <c r="C327" s="2">
        <f t="shared" si="51"/>
        <v>1</v>
      </c>
      <c r="D327">
        <f t="shared" si="52"/>
        <v>2012</v>
      </c>
      <c r="E327" t="str">
        <f t="shared" si="53"/>
        <v>12</v>
      </c>
      <c r="F327" t="str">
        <f t="shared" si="54"/>
        <v>PR200112.zip</v>
      </c>
      <c r="G327" t="str">
        <f t="shared" si="55"/>
        <v>fo20012012.zip</v>
      </c>
      <c r="H327" t="str">
        <f t="shared" si="56"/>
        <v>fo20012012</v>
      </c>
      <c r="I327" t="str">
        <f t="shared" si="57"/>
        <v>op20012012</v>
      </c>
      <c r="J327" s="3" t="s">
        <v>6</v>
      </c>
      <c r="K327" t="s">
        <v>13</v>
      </c>
      <c r="L327" t="s">
        <v>14</v>
      </c>
      <c r="M327" t="s">
        <v>17</v>
      </c>
      <c r="N327" t="str">
        <f>CONCATENATE("if (curl_fetch_memory('", J327, F327, "')$status_code == 200)")</f>
        <v>if (curl_fetch_memory('https://www1.nseindia.com/archives/equities/bhavcopy/pr/PR200112.zip')$status_code == 200)</v>
      </c>
      <c r="O327" t="str">
        <f>CONCATENATE(N327, " download.file('", J327, F327, "', '", K327, F327, "')")</f>
        <v>if (curl_fetch_memory('https://www1.nseindia.com/archives/equities/bhavcopy/pr/PR200112.zip')$status_code == 200) download.file('https://www1.nseindia.com/archives/equities/bhavcopy/pr/PR200112.zip', 'D:\\My-Shares\\source-bhavcopy-zip\\PR200112.zip')</v>
      </c>
      <c r="P327" t="str">
        <f>CONCATENATE("if (file.exists('", K327,F327, "')) {zipped_names = grep('\\.zip', unzip('", K327, F327,  "', list=TRUE)$Name, ignore.case=TRUE, value=TRUE); unzip(zipfile = '", K327, F327, "', exdir = '", L327, "', files=zipped_names);rm(zipped_names);}")</f>
        <v>if (file.exists('D:\\My-Shares\\source-bhavcopy-zip\\PR200112.zip')) {zipped_names = grep('\\.zip', unzip('D:\\My-Shares\\source-bhavcopy-zip\\PR200112.zip', list=TRUE)$Name, ignore.case=TRUE, value=TRUE); unzip(zipfile = 'D:\\My-Shares\\source-bhavcopy-zip\\PR200112.zip', exdir = 'D:\\My-Shares\\source-fno-zip', files=zipped_names);rm(zipped_names);}</v>
      </c>
      <c r="Q327" t="str">
        <f>CONCATENATE("if (file.exists('", L327, "\\", G327, "')) {files = unzip('", L327, "\\", G327,  "', list=TRUE)$Name; unzip(zipfile = '", L327, "\\", G327, "', exdir = '", M327, "', files=files[grepl('^fo[0-9]{8}\\.csv|^op[0-9]{8}\\.csv',files)]);rm(files);}")</f>
        <v>if (file.exists('D:\\My-Shares\\source-fno-zip\\fo20012012.zip')) {files = unzip('D:\\My-Shares\\source-fno-zip\\fo20012012.zip', list=TRUE)$Name; unzip(zipfile = 'D:\\My-Shares\\source-fno-zip\\fo20012012.zip', exdir = 'D:\\My-Shares\\source-fno-csv', files=files[grepl('^fo[0-9]{8}\\.csv|^op[0-9]{8}\\.csv',files)]);rm(files);}</v>
      </c>
      <c r="R327" t="str">
        <f t="shared" si="58"/>
        <v>if (file.exists('D:\\My-Shares\\source-fno-csv\\fo20012012.csv')) fo20012012 = data.table (read_csv_chunked('D:\\My-Shares\\source-fno-csv\\fo20012012.csv', DataFrameCallback$new(f), chunk_size = 5))</v>
      </c>
      <c r="S327" t="str">
        <f t="shared" si="59"/>
        <v>if (file.exists('D:\\My-Shares\\source-fno-csv\\op20012012.csv')) op20012012 = data.table (read_csv_chunked('D:\\My-Shares\\source-fno-csv\\op20012012.csv', DataFrameCallback$new(f), chunk_size = 5))</v>
      </c>
    </row>
    <row r="328" spans="1:19">
      <c r="A328" s="1">
        <v>40929</v>
      </c>
      <c r="B328" s="2">
        <f t="shared" si="50"/>
        <v>21</v>
      </c>
      <c r="C328" s="2">
        <f t="shared" si="51"/>
        <v>1</v>
      </c>
      <c r="D328">
        <f t="shared" si="52"/>
        <v>2012</v>
      </c>
      <c r="E328" t="str">
        <f t="shared" si="53"/>
        <v>12</v>
      </c>
      <c r="F328" t="str">
        <f t="shared" si="54"/>
        <v>PR210112.zip</v>
      </c>
      <c r="G328" t="str">
        <f t="shared" si="55"/>
        <v>fo21012012.zip</v>
      </c>
      <c r="H328" t="str">
        <f t="shared" si="56"/>
        <v>fo21012012</v>
      </c>
      <c r="I328" t="str">
        <f t="shared" si="57"/>
        <v>op21012012</v>
      </c>
      <c r="J328" s="3" t="s">
        <v>6</v>
      </c>
      <c r="K328" t="s">
        <v>13</v>
      </c>
      <c r="L328" t="s">
        <v>14</v>
      </c>
      <c r="M328" t="s">
        <v>17</v>
      </c>
      <c r="N328" t="str">
        <f>CONCATENATE("if (curl_fetch_memory('", J328, F328, "')$status_code == 200)")</f>
        <v>if (curl_fetch_memory('https://www1.nseindia.com/archives/equities/bhavcopy/pr/PR210112.zip')$status_code == 200)</v>
      </c>
      <c r="O328" t="str">
        <f>CONCATENATE(N328, " download.file('", J328, F328, "', '", K328, F328, "')")</f>
        <v>if (curl_fetch_memory('https://www1.nseindia.com/archives/equities/bhavcopy/pr/PR210112.zip')$status_code == 200) download.file('https://www1.nseindia.com/archives/equities/bhavcopy/pr/PR210112.zip', 'D:\\My-Shares\\source-bhavcopy-zip\\PR210112.zip')</v>
      </c>
      <c r="P328" t="str">
        <f>CONCATENATE("if (file.exists('", K328,F328, "')) {zipped_names = grep('\\.zip', unzip('", K328, F328,  "', list=TRUE)$Name, ignore.case=TRUE, value=TRUE); unzip(zipfile = '", K328, F328, "', exdir = '", L328, "', files=zipped_names);rm(zipped_names);}")</f>
        <v>if (file.exists('D:\\My-Shares\\source-bhavcopy-zip\\PR210112.zip')) {zipped_names = grep('\\.zip', unzip('D:\\My-Shares\\source-bhavcopy-zip\\PR210112.zip', list=TRUE)$Name, ignore.case=TRUE, value=TRUE); unzip(zipfile = 'D:\\My-Shares\\source-bhavcopy-zip\\PR210112.zip', exdir = 'D:\\My-Shares\\source-fno-zip', files=zipped_names);rm(zipped_names);}</v>
      </c>
      <c r="Q328" t="str">
        <f>CONCATENATE("if (file.exists('", L328, "\\", G328, "')) {files = unzip('", L328, "\\", G328,  "', list=TRUE)$Name; unzip(zipfile = '", L328, "\\", G328, "', exdir = '", M328, "', files=files[grepl('^fo[0-9]{8}\\.csv|^op[0-9]{8}\\.csv',files)]);rm(files);}")</f>
        <v>if (file.exists('D:\\My-Shares\\source-fno-zip\\fo21012012.zip')) {files = unzip('D:\\My-Shares\\source-fno-zip\\fo21012012.zip', list=TRUE)$Name; unzip(zipfile = 'D:\\My-Shares\\source-fno-zip\\fo21012012.zip', exdir = 'D:\\My-Shares\\source-fno-csv', files=files[grepl('^fo[0-9]{8}\\.csv|^op[0-9]{8}\\.csv',files)]);rm(files);}</v>
      </c>
      <c r="R328" t="str">
        <f t="shared" si="58"/>
        <v>if (file.exists('D:\\My-Shares\\source-fno-csv\\fo21012012.csv')) fo21012012 = data.table (read_csv_chunked('D:\\My-Shares\\source-fno-csv\\fo21012012.csv', DataFrameCallback$new(f), chunk_size = 5))</v>
      </c>
      <c r="S328" t="str">
        <f t="shared" si="59"/>
        <v>if (file.exists('D:\\My-Shares\\source-fno-csv\\op21012012.csv')) op21012012 = data.table (read_csv_chunked('D:\\My-Shares\\source-fno-csv\\op21012012.csv', DataFrameCallback$new(f), chunk_size = 5))</v>
      </c>
    </row>
    <row r="329" spans="1:19">
      <c r="A329" s="1">
        <v>40930</v>
      </c>
      <c r="B329" s="2">
        <f t="shared" si="50"/>
        <v>22</v>
      </c>
      <c r="C329" s="2">
        <f t="shared" si="51"/>
        <v>1</v>
      </c>
      <c r="D329">
        <f t="shared" si="52"/>
        <v>2012</v>
      </c>
      <c r="E329" t="str">
        <f t="shared" si="53"/>
        <v>12</v>
      </c>
      <c r="F329" t="str">
        <f t="shared" si="54"/>
        <v>PR220112.zip</v>
      </c>
      <c r="G329" t="str">
        <f t="shared" si="55"/>
        <v>fo22012012.zip</v>
      </c>
      <c r="H329" t="str">
        <f t="shared" si="56"/>
        <v>fo22012012</v>
      </c>
      <c r="I329" t="str">
        <f t="shared" si="57"/>
        <v>op22012012</v>
      </c>
      <c r="J329" s="3" t="s">
        <v>6</v>
      </c>
      <c r="K329" t="s">
        <v>13</v>
      </c>
      <c r="L329" t="s">
        <v>14</v>
      </c>
      <c r="M329" t="s">
        <v>17</v>
      </c>
      <c r="N329" t="str">
        <f>CONCATENATE("if (curl_fetch_memory('", J329, F329, "')$status_code == 200)")</f>
        <v>if (curl_fetch_memory('https://www1.nseindia.com/archives/equities/bhavcopy/pr/PR220112.zip')$status_code == 200)</v>
      </c>
      <c r="O329" t="str">
        <f>CONCATENATE(N329, " download.file('", J329, F329, "', '", K329, F329, "')")</f>
        <v>if (curl_fetch_memory('https://www1.nseindia.com/archives/equities/bhavcopy/pr/PR220112.zip')$status_code == 200) download.file('https://www1.nseindia.com/archives/equities/bhavcopy/pr/PR220112.zip', 'D:\\My-Shares\\source-bhavcopy-zip\\PR220112.zip')</v>
      </c>
      <c r="P329" t="str">
        <f>CONCATENATE("if (file.exists('", K329,F329, "')) {zipped_names = grep('\\.zip', unzip('", K329, F329,  "', list=TRUE)$Name, ignore.case=TRUE, value=TRUE); unzip(zipfile = '", K329, F329, "', exdir = '", L329, "', files=zipped_names);rm(zipped_names);}")</f>
        <v>if (file.exists('D:\\My-Shares\\source-bhavcopy-zip\\PR220112.zip')) {zipped_names = grep('\\.zip', unzip('D:\\My-Shares\\source-bhavcopy-zip\\PR220112.zip', list=TRUE)$Name, ignore.case=TRUE, value=TRUE); unzip(zipfile = 'D:\\My-Shares\\source-bhavcopy-zip\\PR220112.zip', exdir = 'D:\\My-Shares\\source-fno-zip', files=zipped_names);rm(zipped_names);}</v>
      </c>
      <c r="Q329" t="str">
        <f>CONCATENATE("if (file.exists('", L329, "\\", G329, "')) {files = unzip('", L329, "\\", G329,  "', list=TRUE)$Name; unzip(zipfile = '", L329, "\\", G329, "', exdir = '", M329, "', files=files[grepl('^fo[0-9]{8}\\.csv|^op[0-9]{8}\\.csv',files)]);rm(files);}")</f>
        <v>if (file.exists('D:\\My-Shares\\source-fno-zip\\fo22012012.zip')) {files = unzip('D:\\My-Shares\\source-fno-zip\\fo22012012.zip', list=TRUE)$Name; unzip(zipfile = 'D:\\My-Shares\\source-fno-zip\\fo22012012.zip', exdir = 'D:\\My-Shares\\source-fno-csv', files=files[grepl('^fo[0-9]{8}\\.csv|^op[0-9]{8}\\.csv',files)]);rm(files);}</v>
      </c>
      <c r="R329" t="str">
        <f t="shared" si="58"/>
        <v>if (file.exists('D:\\My-Shares\\source-fno-csv\\fo22012012.csv')) fo22012012 = data.table (read_csv_chunked('D:\\My-Shares\\source-fno-csv\\fo22012012.csv', DataFrameCallback$new(f), chunk_size = 5))</v>
      </c>
      <c r="S329" t="str">
        <f t="shared" si="59"/>
        <v>if (file.exists('D:\\My-Shares\\source-fno-csv\\op22012012.csv')) op22012012 = data.table (read_csv_chunked('D:\\My-Shares\\source-fno-csv\\op22012012.csv', DataFrameCallback$new(f), chunk_size = 5))</v>
      </c>
    </row>
    <row r="330" spans="1:19">
      <c r="A330" s="1">
        <v>40931</v>
      </c>
      <c r="B330" s="2">
        <f t="shared" si="50"/>
        <v>23</v>
      </c>
      <c r="C330" s="2">
        <f t="shared" si="51"/>
        <v>1</v>
      </c>
      <c r="D330">
        <f t="shared" si="52"/>
        <v>2012</v>
      </c>
      <c r="E330" t="str">
        <f t="shared" si="53"/>
        <v>12</v>
      </c>
      <c r="F330" t="str">
        <f t="shared" si="54"/>
        <v>PR230112.zip</v>
      </c>
      <c r="G330" t="str">
        <f t="shared" si="55"/>
        <v>fo23012012.zip</v>
      </c>
      <c r="H330" t="str">
        <f t="shared" si="56"/>
        <v>fo23012012</v>
      </c>
      <c r="I330" t="str">
        <f t="shared" si="57"/>
        <v>op23012012</v>
      </c>
      <c r="J330" s="3" t="s">
        <v>6</v>
      </c>
      <c r="K330" t="s">
        <v>13</v>
      </c>
      <c r="L330" t="s">
        <v>14</v>
      </c>
      <c r="M330" t="s">
        <v>17</v>
      </c>
      <c r="N330" t="str">
        <f>CONCATENATE("if (curl_fetch_memory('", J330, F330, "')$status_code == 200)")</f>
        <v>if (curl_fetch_memory('https://www1.nseindia.com/archives/equities/bhavcopy/pr/PR230112.zip')$status_code == 200)</v>
      </c>
      <c r="O330" t="str">
        <f>CONCATENATE(N330, " download.file('", J330, F330, "', '", K330, F330, "')")</f>
        <v>if (curl_fetch_memory('https://www1.nseindia.com/archives/equities/bhavcopy/pr/PR230112.zip')$status_code == 200) download.file('https://www1.nseindia.com/archives/equities/bhavcopy/pr/PR230112.zip', 'D:\\My-Shares\\source-bhavcopy-zip\\PR230112.zip')</v>
      </c>
      <c r="P330" t="str">
        <f>CONCATENATE("if (file.exists('", K330,F330, "')) {zipped_names = grep('\\.zip', unzip('", K330, F330,  "', list=TRUE)$Name, ignore.case=TRUE, value=TRUE); unzip(zipfile = '", K330, F330, "', exdir = '", L330, "', files=zipped_names);rm(zipped_names);}")</f>
        <v>if (file.exists('D:\\My-Shares\\source-bhavcopy-zip\\PR230112.zip')) {zipped_names = grep('\\.zip', unzip('D:\\My-Shares\\source-bhavcopy-zip\\PR230112.zip', list=TRUE)$Name, ignore.case=TRUE, value=TRUE); unzip(zipfile = 'D:\\My-Shares\\source-bhavcopy-zip\\PR230112.zip', exdir = 'D:\\My-Shares\\source-fno-zip', files=zipped_names);rm(zipped_names);}</v>
      </c>
      <c r="Q330" t="str">
        <f>CONCATENATE("if (file.exists('", L330, "\\", G330, "')) {files = unzip('", L330, "\\", G330,  "', list=TRUE)$Name; unzip(zipfile = '", L330, "\\", G330, "', exdir = '", M330, "', files=files[grepl('^fo[0-9]{8}\\.csv|^op[0-9]{8}\\.csv',files)]);rm(files);}")</f>
        <v>if (file.exists('D:\\My-Shares\\source-fno-zip\\fo23012012.zip')) {files = unzip('D:\\My-Shares\\source-fno-zip\\fo23012012.zip', list=TRUE)$Name; unzip(zipfile = 'D:\\My-Shares\\source-fno-zip\\fo23012012.zip', exdir = 'D:\\My-Shares\\source-fno-csv', files=files[grepl('^fo[0-9]{8}\\.csv|^op[0-9]{8}\\.csv',files)]);rm(files);}</v>
      </c>
      <c r="R330" t="str">
        <f t="shared" si="58"/>
        <v>if (file.exists('D:\\My-Shares\\source-fno-csv\\fo23012012.csv')) fo23012012 = data.table (read_csv_chunked('D:\\My-Shares\\source-fno-csv\\fo23012012.csv', DataFrameCallback$new(f), chunk_size = 5))</v>
      </c>
      <c r="S330" t="str">
        <f t="shared" si="59"/>
        <v>if (file.exists('D:\\My-Shares\\source-fno-csv\\op23012012.csv')) op23012012 = data.table (read_csv_chunked('D:\\My-Shares\\source-fno-csv\\op23012012.csv', DataFrameCallback$new(f), chunk_size = 5))</v>
      </c>
    </row>
    <row r="331" spans="1:19">
      <c r="A331" s="1">
        <v>40932</v>
      </c>
      <c r="B331" s="2">
        <f t="shared" si="50"/>
        <v>24</v>
      </c>
      <c r="C331" s="2">
        <f t="shared" si="51"/>
        <v>1</v>
      </c>
      <c r="D331">
        <f t="shared" si="52"/>
        <v>2012</v>
      </c>
      <c r="E331" t="str">
        <f t="shared" si="53"/>
        <v>12</v>
      </c>
      <c r="F331" t="str">
        <f t="shared" si="54"/>
        <v>PR240112.zip</v>
      </c>
      <c r="G331" t="str">
        <f t="shared" si="55"/>
        <v>fo24012012.zip</v>
      </c>
      <c r="H331" t="str">
        <f t="shared" si="56"/>
        <v>fo24012012</v>
      </c>
      <c r="I331" t="str">
        <f t="shared" si="57"/>
        <v>op24012012</v>
      </c>
      <c r="J331" s="3" t="s">
        <v>6</v>
      </c>
      <c r="K331" t="s">
        <v>13</v>
      </c>
      <c r="L331" t="s">
        <v>14</v>
      </c>
      <c r="M331" t="s">
        <v>17</v>
      </c>
      <c r="N331" t="str">
        <f>CONCATENATE("if (curl_fetch_memory('", J331, F331, "')$status_code == 200)")</f>
        <v>if (curl_fetch_memory('https://www1.nseindia.com/archives/equities/bhavcopy/pr/PR240112.zip')$status_code == 200)</v>
      </c>
      <c r="O331" t="str">
        <f>CONCATENATE(N331, " download.file('", J331, F331, "', '", K331, F331, "')")</f>
        <v>if (curl_fetch_memory('https://www1.nseindia.com/archives/equities/bhavcopy/pr/PR240112.zip')$status_code == 200) download.file('https://www1.nseindia.com/archives/equities/bhavcopy/pr/PR240112.zip', 'D:\\My-Shares\\source-bhavcopy-zip\\PR240112.zip')</v>
      </c>
      <c r="P331" t="str">
        <f>CONCATENATE("if (file.exists('", K331,F331, "')) {zipped_names = grep('\\.zip', unzip('", K331, F331,  "', list=TRUE)$Name, ignore.case=TRUE, value=TRUE); unzip(zipfile = '", K331, F331, "', exdir = '", L331, "', files=zipped_names);rm(zipped_names);}")</f>
        <v>if (file.exists('D:\\My-Shares\\source-bhavcopy-zip\\PR240112.zip')) {zipped_names = grep('\\.zip', unzip('D:\\My-Shares\\source-bhavcopy-zip\\PR240112.zip', list=TRUE)$Name, ignore.case=TRUE, value=TRUE); unzip(zipfile = 'D:\\My-Shares\\source-bhavcopy-zip\\PR240112.zip', exdir = 'D:\\My-Shares\\source-fno-zip', files=zipped_names);rm(zipped_names);}</v>
      </c>
      <c r="Q331" t="str">
        <f>CONCATENATE("if (file.exists('", L331, "\\", G331, "')) {files = unzip('", L331, "\\", G331,  "', list=TRUE)$Name; unzip(zipfile = '", L331, "\\", G331, "', exdir = '", M331, "', files=files[grepl('^fo[0-9]{8}\\.csv|^op[0-9]{8}\\.csv',files)]);rm(files);}")</f>
        <v>if (file.exists('D:\\My-Shares\\source-fno-zip\\fo24012012.zip')) {files = unzip('D:\\My-Shares\\source-fno-zip\\fo24012012.zip', list=TRUE)$Name; unzip(zipfile = 'D:\\My-Shares\\source-fno-zip\\fo24012012.zip', exdir = 'D:\\My-Shares\\source-fno-csv', files=files[grepl('^fo[0-9]{8}\\.csv|^op[0-9]{8}\\.csv',files)]);rm(files);}</v>
      </c>
      <c r="R331" t="str">
        <f t="shared" si="58"/>
        <v>if (file.exists('D:\\My-Shares\\source-fno-csv\\fo24012012.csv')) fo24012012 = data.table (read_csv_chunked('D:\\My-Shares\\source-fno-csv\\fo24012012.csv', DataFrameCallback$new(f), chunk_size = 5))</v>
      </c>
      <c r="S331" t="str">
        <f t="shared" si="59"/>
        <v>if (file.exists('D:\\My-Shares\\source-fno-csv\\op24012012.csv')) op24012012 = data.table (read_csv_chunked('D:\\My-Shares\\source-fno-csv\\op24012012.csv', DataFrameCallback$new(f), chunk_size = 5))</v>
      </c>
    </row>
    <row r="332" spans="1:19">
      <c r="A332" s="1">
        <v>40933</v>
      </c>
      <c r="B332" s="2">
        <f t="shared" si="50"/>
        <v>25</v>
      </c>
      <c r="C332" s="2">
        <f t="shared" si="51"/>
        <v>1</v>
      </c>
      <c r="D332">
        <f t="shared" si="52"/>
        <v>2012</v>
      </c>
      <c r="E332" t="str">
        <f t="shared" si="53"/>
        <v>12</v>
      </c>
      <c r="F332" t="str">
        <f t="shared" si="54"/>
        <v>PR250112.zip</v>
      </c>
      <c r="G332" t="str">
        <f t="shared" si="55"/>
        <v>fo25012012.zip</v>
      </c>
      <c r="H332" t="str">
        <f t="shared" si="56"/>
        <v>fo25012012</v>
      </c>
      <c r="I332" t="str">
        <f t="shared" si="57"/>
        <v>op25012012</v>
      </c>
      <c r="J332" s="3" t="s">
        <v>6</v>
      </c>
      <c r="K332" t="s">
        <v>13</v>
      </c>
      <c r="L332" t="s">
        <v>14</v>
      </c>
      <c r="M332" t="s">
        <v>17</v>
      </c>
      <c r="N332" t="str">
        <f>CONCATENATE("if (curl_fetch_memory('", J332, F332, "')$status_code == 200)")</f>
        <v>if (curl_fetch_memory('https://www1.nseindia.com/archives/equities/bhavcopy/pr/PR250112.zip')$status_code == 200)</v>
      </c>
      <c r="O332" t="str">
        <f>CONCATENATE(N332, " download.file('", J332, F332, "', '", K332, F332, "')")</f>
        <v>if (curl_fetch_memory('https://www1.nseindia.com/archives/equities/bhavcopy/pr/PR250112.zip')$status_code == 200) download.file('https://www1.nseindia.com/archives/equities/bhavcopy/pr/PR250112.zip', 'D:\\My-Shares\\source-bhavcopy-zip\\PR250112.zip')</v>
      </c>
      <c r="P332" t="str">
        <f>CONCATENATE("if (file.exists('", K332,F332, "')) {zipped_names = grep('\\.zip', unzip('", K332, F332,  "', list=TRUE)$Name, ignore.case=TRUE, value=TRUE); unzip(zipfile = '", K332, F332, "', exdir = '", L332, "', files=zipped_names);rm(zipped_names);}")</f>
        <v>if (file.exists('D:\\My-Shares\\source-bhavcopy-zip\\PR250112.zip')) {zipped_names = grep('\\.zip', unzip('D:\\My-Shares\\source-bhavcopy-zip\\PR250112.zip', list=TRUE)$Name, ignore.case=TRUE, value=TRUE); unzip(zipfile = 'D:\\My-Shares\\source-bhavcopy-zip\\PR250112.zip', exdir = 'D:\\My-Shares\\source-fno-zip', files=zipped_names);rm(zipped_names);}</v>
      </c>
      <c r="Q332" t="str">
        <f>CONCATENATE("if (file.exists('", L332, "\\", G332, "')) {files = unzip('", L332, "\\", G332,  "', list=TRUE)$Name; unzip(zipfile = '", L332, "\\", G332, "', exdir = '", M332, "', files=files[grepl('^fo[0-9]{8}\\.csv|^op[0-9]{8}\\.csv',files)]);rm(files);}")</f>
        <v>if (file.exists('D:\\My-Shares\\source-fno-zip\\fo25012012.zip')) {files = unzip('D:\\My-Shares\\source-fno-zip\\fo25012012.zip', list=TRUE)$Name; unzip(zipfile = 'D:\\My-Shares\\source-fno-zip\\fo25012012.zip', exdir = 'D:\\My-Shares\\source-fno-csv', files=files[grepl('^fo[0-9]{8}\\.csv|^op[0-9]{8}\\.csv',files)]);rm(files);}</v>
      </c>
      <c r="R332" t="str">
        <f t="shared" si="58"/>
        <v>if (file.exists('D:\\My-Shares\\source-fno-csv\\fo25012012.csv')) fo25012012 = data.table (read_csv_chunked('D:\\My-Shares\\source-fno-csv\\fo25012012.csv', DataFrameCallback$new(f), chunk_size = 5))</v>
      </c>
      <c r="S332" t="str">
        <f t="shared" si="59"/>
        <v>if (file.exists('D:\\My-Shares\\source-fno-csv\\op25012012.csv')) op25012012 = data.table (read_csv_chunked('D:\\My-Shares\\source-fno-csv\\op25012012.csv', DataFrameCallback$new(f), chunk_size = 5))</v>
      </c>
    </row>
    <row r="333" spans="1:19">
      <c r="A333" s="1">
        <v>40934</v>
      </c>
      <c r="B333" s="2">
        <f t="shared" si="50"/>
        <v>26</v>
      </c>
      <c r="C333" s="2">
        <f t="shared" si="51"/>
        <v>1</v>
      </c>
      <c r="D333">
        <f t="shared" si="52"/>
        <v>2012</v>
      </c>
      <c r="E333" t="str">
        <f t="shared" si="53"/>
        <v>12</v>
      </c>
      <c r="F333" t="str">
        <f t="shared" si="54"/>
        <v>PR260112.zip</v>
      </c>
      <c r="G333" t="str">
        <f t="shared" si="55"/>
        <v>fo26012012.zip</v>
      </c>
      <c r="H333" t="str">
        <f t="shared" si="56"/>
        <v>fo26012012</v>
      </c>
      <c r="I333" t="str">
        <f t="shared" si="57"/>
        <v>op26012012</v>
      </c>
      <c r="J333" s="3" t="s">
        <v>6</v>
      </c>
      <c r="K333" t="s">
        <v>13</v>
      </c>
      <c r="L333" t="s">
        <v>14</v>
      </c>
      <c r="M333" t="s">
        <v>17</v>
      </c>
      <c r="N333" t="str">
        <f>CONCATENATE("if (curl_fetch_memory('", J333, F333, "')$status_code == 200)")</f>
        <v>if (curl_fetch_memory('https://www1.nseindia.com/archives/equities/bhavcopy/pr/PR260112.zip')$status_code == 200)</v>
      </c>
      <c r="O333" t="str">
        <f>CONCATENATE(N333, " download.file('", J333, F333, "', '", K333, F333, "')")</f>
        <v>if (curl_fetch_memory('https://www1.nseindia.com/archives/equities/bhavcopy/pr/PR260112.zip')$status_code == 200) download.file('https://www1.nseindia.com/archives/equities/bhavcopy/pr/PR260112.zip', 'D:\\My-Shares\\source-bhavcopy-zip\\PR260112.zip')</v>
      </c>
      <c r="P333" t="str">
        <f>CONCATENATE("if (file.exists('", K333,F333, "')) {zipped_names = grep('\\.zip', unzip('", K333, F333,  "', list=TRUE)$Name, ignore.case=TRUE, value=TRUE); unzip(zipfile = '", K333, F333, "', exdir = '", L333, "', files=zipped_names);rm(zipped_names);}")</f>
        <v>if (file.exists('D:\\My-Shares\\source-bhavcopy-zip\\PR260112.zip')) {zipped_names = grep('\\.zip', unzip('D:\\My-Shares\\source-bhavcopy-zip\\PR260112.zip', list=TRUE)$Name, ignore.case=TRUE, value=TRUE); unzip(zipfile = 'D:\\My-Shares\\source-bhavcopy-zip\\PR260112.zip', exdir = 'D:\\My-Shares\\source-fno-zip', files=zipped_names);rm(zipped_names);}</v>
      </c>
      <c r="Q333" t="str">
        <f>CONCATENATE("if (file.exists('", L333, "\\", G333, "')) {files = unzip('", L333, "\\", G333,  "', list=TRUE)$Name; unzip(zipfile = '", L333, "\\", G333, "', exdir = '", M333, "', files=files[grepl('^fo[0-9]{8}\\.csv|^op[0-9]{8}\\.csv',files)]);rm(files);}")</f>
        <v>if (file.exists('D:\\My-Shares\\source-fno-zip\\fo26012012.zip')) {files = unzip('D:\\My-Shares\\source-fno-zip\\fo26012012.zip', list=TRUE)$Name; unzip(zipfile = 'D:\\My-Shares\\source-fno-zip\\fo26012012.zip', exdir = 'D:\\My-Shares\\source-fno-csv', files=files[grepl('^fo[0-9]{8}\\.csv|^op[0-9]{8}\\.csv',files)]);rm(files);}</v>
      </c>
      <c r="R333" t="str">
        <f t="shared" si="58"/>
        <v>if (file.exists('D:\\My-Shares\\source-fno-csv\\fo26012012.csv')) fo26012012 = data.table (read_csv_chunked('D:\\My-Shares\\source-fno-csv\\fo26012012.csv', DataFrameCallback$new(f), chunk_size = 5))</v>
      </c>
      <c r="S333" t="str">
        <f t="shared" si="59"/>
        <v>if (file.exists('D:\\My-Shares\\source-fno-csv\\op26012012.csv')) op26012012 = data.table (read_csv_chunked('D:\\My-Shares\\source-fno-csv\\op26012012.csv', DataFrameCallback$new(f), chunk_size = 5))</v>
      </c>
    </row>
    <row r="334" spans="1:19">
      <c r="A334" s="1">
        <v>40935</v>
      </c>
      <c r="B334" s="2">
        <f t="shared" si="50"/>
        <v>27</v>
      </c>
      <c r="C334" s="2">
        <f t="shared" si="51"/>
        <v>1</v>
      </c>
      <c r="D334">
        <f t="shared" si="52"/>
        <v>2012</v>
      </c>
      <c r="E334" t="str">
        <f t="shared" si="53"/>
        <v>12</v>
      </c>
      <c r="F334" t="str">
        <f t="shared" si="54"/>
        <v>PR270112.zip</v>
      </c>
      <c r="G334" t="str">
        <f t="shared" si="55"/>
        <v>fo27012012.zip</v>
      </c>
      <c r="H334" t="str">
        <f t="shared" si="56"/>
        <v>fo27012012</v>
      </c>
      <c r="I334" t="str">
        <f t="shared" si="57"/>
        <v>op27012012</v>
      </c>
      <c r="J334" s="3" t="s">
        <v>6</v>
      </c>
      <c r="K334" t="s">
        <v>13</v>
      </c>
      <c r="L334" t="s">
        <v>14</v>
      </c>
      <c r="M334" t="s">
        <v>17</v>
      </c>
      <c r="N334" t="str">
        <f>CONCATENATE("if (curl_fetch_memory('", J334, F334, "')$status_code == 200)")</f>
        <v>if (curl_fetch_memory('https://www1.nseindia.com/archives/equities/bhavcopy/pr/PR270112.zip')$status_code == 200)</v>
      </c>
      <c r="O334" t="str">
        <f>CONCATENATE(N334, " download.file('", J334, F334, "', '", K334, F334, "')")</f>
        <v>if (curl_fetch_memory('https://www1.nseindia.com/archives/equities/bhavcopy/pr/PR270112.zip')$status_code == 200) download.file('https://www1.nseindia.com/archives/equities/bhavcopy/pr/PR270112.zip', 'D:\\My-Shares\\source-bhavcopy-zip\\PR270112.zip')</v>
      </c>
      <c r="P334" t="str">
        <f>CONCATENATE("if (file.exists('", K334,F334, "')) {zipped_names = grep('\\.zip', unzip('", K334, F334,  "', list=TRUE)$Name, ignore.case=TRUE, value=TRUE); unzip(zipfile = '", K334, F334, "', exdir = '", L334, "', files=zipped_names);rm(zipped_names);}")</f>
        <v>if (file.exists('D:\\My-Shares\\source-bhavcopy-zip\\PR270112.zip')) {zipped_names = grep('\\.zip', unzip('D:\\My-Shares\\source-bhavcopy-zip\\PR270112.zip', list=TRUE)$Name, ignore.case=TRUE, value=TRUE); unzip(zipfile = 'D:\\My-Shares\\source-bhavcopy-zip\\PR270112.zip', exdir = 'D:\\My-Shares\\source-fno-zip', files=zipped_names);rm(zipped_names);}</v>
      </c>
      <c r="Q334" t="str">
        <f>CONCATENATE("if (file.exists('", L334, "\\", G334, "')) {files = unzip('", L334, "\\", G334,  "', list=TRUE)$Name; unzip(zipfile = '", L334, "\\", G334, "', exdir = '", M334, "', files=files[grepl('^fo[0-9]{8}\\.csv|^op[0-9]{8}\\.csv',files)]);rm(files);}")</f>
        <v>if (file.exists('D:\\My-Shares\\source-fno-zip\\fo27012012.zip')) {files = unzip('D:\\My-Shares\\source-fno-zip\\fo27012012.zip', list=TRUE)$Name; unzip(zipfile = 'D:\\My-Shares\\source-fno-zip\\fo27012012.zip', exdir = 'D:\\My-Shares\\source-fno-csv', files=files[grepl('^fo[0-9]{8}\\.csv|^op[0-9]{8}\\.csv',files)]);rm(files);}</v>
      </c>
      <c r="R334" t="str">
        <f t="shared" si="58"/>
        <v>if (file.exists('D:\\My-Shares\\source-fno-csv\\fo27012012.csv')) fo27012012 = data.table (read_csv_chunked('D:\\My-Shares\\source-fno-csv\\fo27012012.csv', DataFrameCallback$new(f), chunk_size = 5))</v>
      </c>
      <c r="S334" t="str">
        <f t="shared" si="59"/>
        <v>if (file.exists('D:\\My-Shares\\source-fno-csv\\op27012012.csv')) op27012012 = data.table (read_csv_chunked('D:\\My-Shares\\source-fno-csv\\op27012012.csv', DataFrameCallback$new(f), chunk_size = 5))</v>
      </c>
    </row>
    <row r="335" spans="1:19">
      <c r="A335" s="1">
        <v>40936</v>
      </c>
      <c r="B335" s="2">
        <f t="shared" si="50"/>
        <v>28</v>
      </c>
      <c r="C335" s="2">
        <f t="shared" si="51"/>
        <v>1</v>
      </c>
      <c r="D335">
        <f t="shared" si="52"/>
        <v>2012</v>
      </c>
      <c r="E335" t="str">
        <f t="shared" si="53"/>
        <v>12</v>
      </c>
      <c r="F335" t="str">
        <f t="shared" si="54"/>
        <v>PR280112.zip</v>
      </c>
      <c r="G335" t="str">
        <f t="shared" si="55"/>
        <v>fo28012012.zip</v>
      </c>
      <c r="H335" t="str">
        <f t="shared" si="56"/>
        <v>fo28012012</v>
      </c>
      <c r="I335" t="str">
        <f t="shared" si="57"/>
        <v>op28012012</v>
      </c>
      <c r="J335" s="3" t="s">
        <v>6</v>
      </c>
      <c r="K335" t="s">
        <v>13</v>
      </c>
      <c r="L335" t="s">
        <v>14</v>
      </c>
      <c r="M335" t="s">
        <v>17</v>
      </c>
      <c r="N335" t="str">
        <f>CONCATENATE("if (curl_fetch_memory('", J335, F335, "')$status_code == 200)")</f>
        <v>if (curl_fetch_memory('https://www1.nseindia.com/archives/equities/bhavcopy/pr/PR280112.zip')$status_code == 200)</v>
      </c>
      <c r="O335" t="str">
        <f>CONCATENATE(N335, " download.file('", J335, F335, "', '", K335, F335, "')")</f>
        <v>if (curl_fetch_memory('https://www1.nseindia.com/archives/equities/bhavcopy/pr/PR280112.zip')$status_code == 200) download.file('https://www1.nseindia.com/archives/equities/bhavcopy/pr/PR280112.zip', 'D:\\My-Shares\\source-bhavcopy-zip\\PR280112.zip')</v>
      </c>
      <c r="P335" t="str">
        <f>CONCATENATE("if (file.exists('", K335,F335, "')) {zipped_names = grep('\\.zip', unzip('", K335, F335,  "', list=TRUE)$Name, ignore.case=TRUE, value=TRUE); unzip(zipfile = '", K335, F335, "', exdir = '", L335, "', files=zipped_names);rm(zipped_names);}")</f>
        <v>if (file.exists('D:\\My-Shares\\source-bhavcopy-zip\\PR280112.zip')) {zipped_names = grep('\\.zip', unzip('D:\\My-Shares\\source-bhavcopy-zip\\PR280112.zip', list=TRUE)$Name, ignore.case=TRUE, value=TRUE); unzip(zipfile = 'D:\\My-Shares\\source-bhavcopy-zip\\PR280112.zip', exdir = 'D:\\My-Shares\\source-fno-zip', files=zipped_names);rm(zipped_names);}</v>
      </c>
      <c r="Q335" t="str">
        <f>CONCATENATE("if (file.exists('", L335, "\\", G335, "')) {files = unzip('", L335, "\\", G335,  "', list=TRUE)$Name; unzip(zipfile = '", L335, "\\", G335, "', exdir = '", M335, "', files=files[grepl('^fo[0-9]{8}\\.csv|^op[0-9]{8}\\.csv',files)]);rm(files);}")</f>
        <v>if (file.exists('D:\\My-Shares\\source-fno-zip\\fo28012012.zip')) {files = unzip('D:\\My-Shares\\source-fno-zip\\fo28012012.zip', list=TRUE)$Name; unzip(zipfile = 'D:\\My-Shares\\source-fno-zip\\fo28012012.zip', exdir = 'D:\\My-Shares\\source-fno-csv', files=files[grepl('^fo[0-9]{8}\\.csv|^op[0-9]{8}\\.csv',files)]);rm(files);}</v>
      </c>
      <c r="R335" t="str">
        <f t="shared" si="58"/>
        <v>if (file.exists('D:\\My-Shares\\source-fno-csv\\fo28012012.csv')) fo28012012 = data.table (read_csv_chunked('D:\\My-Shares\\source-fno-csv\\fo28012012.csv', DataFrameCallback$new(f), chunk_size = 5))</v>
      </c>
      <c r="S335" t="str">
        <f t="shared" si="59"/>
        <v>if (file.exists('D:\\My-Shares\\source-fno-csv\\op28012012.csv')) op28012012 = data.table (read_csv_chunked('D:\\My-Shares\\source-fno-csv\\op28012012.csv', DataFrameCallback$new(f), chunk_size = 5))</v>
      </c>
    </row>
    <row r="336" spans="1:19">
      <c r="A336" s="1">
        <v>40937</v>
      </c>
      <c r="B336" s="2">
        <f t="shared" si="50"/>
        <v>29</v>
      </c>
      <c r="C336" s="2">
        <f t="shared" si="51"/>
        <v>1</v>
      </c>
      <c r="D336">
        <f t="shared" si="52"/>
        <v>2012</v>
      </c>
      <c r="E336" t="str">
        <f t="shared" si="53"/>
        <v>12</v>
      </c>
      <c r="F336" t="str">
        <f t="shared" si="54"/>
        <v>PR290112.zip</v>
      </c>
      <c r="G336" t="str">
        <f t="shared" si="55"/>
        <v>fo29012012.zip</v>
      </c>
      <c r="H336" t="str">
        <f t="shared" si="56"/>
        <v>fo29012012</v>
      </c>
      <c r="I336" t="str">
        <f t="shared" si="57"/>
        <v>op29012012</v>
      </c>
      <c r="J336" s="3" t="s">
        <v>6</v>
      </c>
      <c r="K336" t="s">
        <v>13</v>
      </c>
      <c r="L336" t="s">
        <v>14</v>
      </c>
      <c r="M336" t="s">
        <v>17</v>
      </c>
      <c r="N336" t="str">
        <f>CONCATENATE("if (curl_fetch_memory('", J336, F336, "')$status_code == 200)")</f>
        <v>if (curl_fetch_memory('https://www1.nseindia.com/archives/equities/bhavcopy/pr/PR290112.zip')$status_code == 200)</v>
      </c>
      <c r="O336" t="str">
        <f>CONCATENATE(N336, " download.file('", J336, F336, "', '", K336, F336, "')")</f>
        <v>if (curl_fetch_memory('https://www1.nseindia.com/archives/equities/bhavcopy/pr/PR290112.zip')$status_code == 200) download.file('https://www1.nseindia.com/archives/equities/bhavcopy/pr/PR290112.zip', 'D:\\My-Shares\\source-bhavcopy-zip\\PR290112.zip')</v>
      </c>
      <c r="P336" t="str">
        <f>CONCATENATE("if (file.exists('", K336,F336, "')) {zipped_names = grep('\\.zip', unzip('", K336, F336,  "', list=TRUE)$Name, ignore.case=TRUE, value=TRUE); unzip(zipfile = '", K336, F336, "', exdir = '", L336, "', files=zipped_names);rm(zipped_names);}")</f>
        <v>if (file.exists('D:\\My-Shares\\source-bhavcopy-zip\\PR290112.zip')) {zipped_names = grep('\\.zip', unzip('D:\\My-Shares\\source-bhavcopy-zip\\PR290112.zip', list=TRUE)$Name, ignore.case=TRUE, value=TRUE); unzip(zipfile = 'D:\\My-Shares\\source-bhavcopy-zip\\PR290112.zip', exdir = 'D:\\My-Shares\\source-fno-zip', files=zipped_names);rm(zipped_names);}</v>
      </c>
      <c r="Q336" t="str">
        <f>CONCATENATE("if (file.exists('", L336, "\\", G336, "')) {files = unzip('", L336, "\\", G336,  "', list=TRUE)$Name; unzip(zipfile = '", L336, "\\", G336, "', exdir = '", M336, "', files=files[grepl('^fo[0-9]{8}\\.csv|^op[0-9]{8}\\.csv',files)]);rm(files);}")</f>
        <v>if (file.exists('D:\\My-Shares\\source-fno-zip\\fo29012012.zip')) {files = unzip('D:\\My-Shares\\source-fno-zip\\fo29012012.zip', list=TRUE)$Name; unzip(zipfile = 'D:\\My-Shares\\source-fno-zip\\fo29012012.zip', exdir = 'D:\\My-Shares\\source-fno-csv', files=files[grepl('^fo[0-9]{8}\\.csv|^op[0-9]{8}\\.csv',files)]);rm(files);}</v>
      </c>
      <c r="R336" t="str">
        <f t="shared" si="58"/>
        <v>if (file.exists('D:\\My-Shares\\source-fno-csv\\fo29012012.csv')) fo29012012 = data.table (read_csv_chunked('D:\\My-Shares\\source-fno-csv\\fo29012012.csv', DataFrameCallback$new(f), chunk_size = 5))</v>
      </c>
      <c r="S336" t="str">
        <f t="shared" si="59"/>
        <v>if (file.exists('D:\\My-Shares\\source-fno-csv\\op29012012.csv')) op29012012 = data.table (read_csv_chunked('D:\\My-Shares\\source-fno-csv\\op29012012.csv', DataFrameCallback$new(f), chunk_size = 5))</v>
      </c>
    </row>
    <row r="337" spans="1:19">
      <c r="A337" s="1">
        <v>40938</v>
      </c>
      <c r="B337" s="2">
        <f t="shared" si="50"/>
        <v>30</v>
      </c>
      <c r="C337" s="2">
        <f t="shared" si="51"/>
        <v>1</v>
      </c>
      <c r="D337">
        <f t="shared" si="52"/>
        <v>2012</v>
      </c>
      <c r="E337" t="str">
        <f t="shared" si="53"/>
        <v>12</v>
      </c>
      <c r="F337" t="str">
        <f t="shared" si="54"/>
        <v>PR300112.zip</v>
      </c>
      <c r="G337" t="str">
        <f t="shared" si="55"/>
        <v>fo30012012.zip</v>
      </c>
      <c r="H337" t="str">
        <f t="shared" si="56"/>
        <v>fo30012012</v>
      </c>
      <c r="I337" t="str">
        <f t="shared" si="57"/>
        <v>op30012012</v>
      </c>
      <c r="J337" s="3" t="s">
        <v>6</v>
      </c>
      <c r="K337" t="s">
        <v>13</v>
      </c>
      <c r="L337" t="s">
        <v>14</v>
      </c>
      <c r="M337" t="s">
        <v>17</v>
      </c>
      <c r="N337" t="str">
        <f>CONCATENATE("if (curl_fetch_memory('", J337, F337, "')$status_code == 200)")</f>
        <v>if (curl_fetch_memory('https://www1.nseindia.com/archives/equities/bhavcopy/pr/PR300112.zip')$status_code == 200)</v>
      </c>
      <c r="O337" t="str">
        <f>CONCATENATE(N337, " download.file('", J337, F337, "', '", K337, F337, "')")</f>
        <v>if (curl_fetch_memory('https://www1.nseindia.com/archives/equities/bhavcopy/pr/PR300112.zip')$status_code == 200) download.file('https://www1.nseindia.com/archives/equities/bhavcopy/pr/PR300112.zip', 'D:\\My-Shares\\source-bhavcopy-zip\\PR300112.zip')</v>
      </c>
      <c r="P337" t="str">
        <f>CONCATENATE("if (file.exists('", K337,F337, "')) {zipped_names = grep('\\.zip', unzip('", K337, F337,  "', list=TRUE)$Name, ignore.case=TRUE, value=TRUE); unzip(zipfile = '", K337, F337, "', exdir = '", L337, "', files=zipped_names);rm(zipped_names);}")</f>
        <v>if (file.exists('D:\\My-Shares\\source-bhavcopy-zip\\PR300112.zip')) {zipped_names = grep('\\.zip', unzip('D:\\My-Shares\\source-bhavcopy-zip\\PR300112.zip', list=TRUE)$Name, ignore.case=TRUE, value=TRUE); unzip(zipfile = 'D:\\My-Shares\\source-bhavcopy-zip\\PR300112.zip', exdir = 'D:\\My-Shares\\source-fno-zip', files=zipped_names);rm(zipped_names);}</v>
      </c>
      <c r="Q337" t="str">
        <f>CONCATENATE("if (file.exists('", L337, "\\", G337, "')) {files = unzip('", L337, "\\", G337,  "', list=TRUE)$Name; unzip(zipfile = '", L337, "\\", G337, "', exdir = '", M337, "', files=files[grepl('^fo[0-9]{8}\\.csv|^op[0-9]{8}\\.csv',files)]);rm(files);}")</f>
        <v>if (file.exists('D:\\My-Shares\\source-fno-zip\\fo30012012.zip')) {files = unzip('D:\\My-Shares\\source-fno-zip\\fo30012012.zip', list=TRUE)$Name; unzip(zipfile = 'D:\\My-Shares\\source-fno-zip\\fo30012012.zip', exdir = 'D:\\My-Shares\\source-fno-csv', files=files[grepl('^fo[0-9]{8}\\.csv|^op[0-9]{8}\\.csv',files)]);rm(files);}</v>
      </c>
      <c r="R337" t="str">
        <f t="shared" si="58"/>
        <v>if (file.exists('D:\\My-Shares\\source-fno-csv\\fo30012012.csv')) fo30012012 = data.table (read_csv_chunked('D:\\My-Shares\\source-fno-csv\\fo30012012.csv', DataFrameCallback$new(f), chunk_size = 5))</v>
      </c>
      <c r="S337" t="str">
        <f t="shared" si="59"/>
        <v>if (file.exists('D:\\My-Shares\\source-fno-csv\\op30012012.csv')) op30012012 = data.table (read_csv_chunked('D:\\My-Shares\\source-fno-csv\\op30012012.csv', DataFrameCallback$new(f), chunk_size = 5))</v>
      </c>
    </row>
    <row r="338" spans="1:19">
      <c r="A338" s="1">
        <v>40939</v>
      </c>
      <c r="B338" s="2">
        <f t="shared" si="50"/>
        <v>31</v>
      </c>
      <c r="C338" s="2">
        <f t="shared" si="51"/>
        <v>1</v>
      </c>
      <c r="D338">
        <f t="shared" si="52"/>
        <v>2012</v>
      </c>
      <c r="E338" t="str">
        <f t="shared" si="53"/>
        <v>12</v>
      </c>
      <c r="F338" t="str">
        <f t="shared" si="54"/>
        <v>PR310112.zip</v>
      </c>
      <c r="G338" t="str">
        <f t="shared" si="55"/>
        <v>fo31012012.zip</v>
      </c>
      <c r="H338" t="str">
        <f t="shared" si="56"/>
        <v>fo31012012</v>
      </c>
      <c r="I338" t="str">
        <f t="shared" si="57"/>
        <v>op31012012</v>
      </c>
      <c r="J338" s="3" t="s">
        <v>6</v>
      </c>
      <c r="K338" t="s">
        <v>13</v>
      </c>
      <c r="L338" t="s">
        <v>14</v>
      </c>
      <c r="M338" t="s">
        <v>17</v>
      </c>
      <c r="N338" t="str">
        <f>CONCATENATE("if (curl_fetch_memory('", J338, F338, "')$status_code == 200)")</f>
        <v>if (curl_fetch_memory('https://www1.nseindia.com/archives/equities/bhavcopy/pr/PR310112.zip')$status_code == 200)</v>
      </c>
      <c r="O338" t="str">
        <f>CONCATENATE(N338, " download.file('", J338, F338, "', '", K338, F338, "')")</f>
        <v>if (curl_fetch_memory('https://www1.nseindia.com/archives/equities/bhavcopy/pr/PR310112.zip')$status_code == 200) download.file('https://www1.nseindia.com/archives/equities/bhavcopy/pr/PR310112.zip', 'D:\\My-Shares\\source-bhavcopy-zip\\PR310112.zip')</v>
      </c>
      <c r="P338" t="str">
        <f>CONCATENATE("if (file.exists('", K338,F338, "')) {zipped_names = grep('\\.zip', unzip('", K338, F338,  "', list=TRUE)$Name, ignore.case=TRUE, value=TRUE); unzip(zipfile = '", K338, F338, "', exdir = '", L338, "', files=zipped_names);rm(zipped_names);}")</f>
        <v>if (file.exists('D:\\My-Shares\\source-bhavcopy-zip\\PR310112.zip')) {zipped_names = grep('\\.zip', unzip('D:\\My-Shares\\source-bhavcopy-zip\\PR310112.zip', list=TRUE)$Name, ignore.case=TRUE, value=TRUE); unzip(zipfile = 'D:\\My-Shares\\source-bhavcopy-zip\\PR310112.zip', exdir = 'D:\\My-Shares\\source-fno-zip', files=zipped_names);rm(zipped_names);}</v>
      </c>
      <c r="Q338" t="str">
        <f>CONCATENATE("if (file.exists('", L338, "\\", G338, "')) {files = unzip('", L338, "\\", G338,  "', list=TRUE)$Name; unzip(zipfile = '", L338, "\\", G338, "', exdir = '", M338, "', files=files[grepl('^fo[0-9]{8}\\.csv|^op[0-9]{8}\\.csv',files)]);rm(files);}")</f>
        <v>if (file.exists('D:\\My-Shares\\source-fno-zip\\fo31012012.zip')) {files = unzip('D:\\My-Shares\\source-fno-zip\\fo31012012.zip', list=TRUE)$Name; unzip(zipfile = 'D:\\My-Shares\\source-fno-zip\\fo31012012.zip', exdir = 'D:\\My-Shares\\source-fno-csv', files=files[grepl('^fo[0-9]{8}\\.csv|^op[0-9]{8}\\.csv',files)]);rm(files);}</v>
      </c>
      <c r="R338" t="str">
        <f t="shared" si="58"/>
        <v>if (file.exists('D:\\My-Shares\\source-fno-csv\\fo31012012.csv')) fo31012012 = data.table (read_csv_chunked('D:\\My-Shares\\source-fno-csv\\fo31012012.csv', DataFrameCallback$new(f), chunk_size = 5))</v>
      </c>
      <c r="S338" t="str">
        <f t="shared" si="59"/>
        <v>if (file.exists('D:\\My-Shares\\source-fno-csv\\op31012012.csv')) op31012012 = data.table (read_csv_chunked('D:\\My-Shares\\source-fno-csv\\op31012012.csv', DataFrameCallback$new(f), chunk_size = 5))</v>
      </c>
    </row>
    <row r="339" spans="1:19">
      <c r="A339" s="1">
        <v>40940</v>
      </c>
      <c r="B339" s="2">
        <f t="shared" si="50"/>
        <v>1</v>
      </c>
      <c r="C339" s="2">
        <f t="shared" si="51"/>
        <v>2</v>
      </c>
      <c r="D339">
        <f t="shared" si="52"/>
        <v>2012</v>
      </c>
      <c r="E339" t="str">
        <f t="shared" si="53"/>
        <v>12</v>
      </c>
      <c r="F339" t="str">
        <f t="shared" si="54"/>
        <v>PR010212.zip</v>
      </c>
      <c r="G339" t="str">
        <f t="shared" si="55"/>
        <v>fo01022012.zip</v>
      </c>
      <c r="H339" t="str">
        <f t="shared" si="56"/>
        <v>fo01022012</v>
      </c>
      <c r="I339" t="str">
        <f t="shared" si="57"/>
        <v>op01022012</v>
      </c>
      <c r="J339" s="3" t="s">
        <v>6</v>
      </c>
      <c r="K339" t="s">
        <v>13</v>
      </c>
      <c r="L339" t="s">
        <v>14</v>
      </c>
      <c r="M339" t="s">
        <v>17</v>
      </c>
      <c r="N339" t="str">
        <f>CONCATENATE("if (curl_fetch_memory('", J339, F339, "')$status_code == 200)")</f>
        <v>if (curl_fetch_memory('https://www1.nseindia.com/archives/equities/bhavcopy/pr/PR010212.zip')$status_code == 200)</v>
      </c>
      <c r="O339" t="str">
        <f>CONCATENATE(N339, " download.file('", J339, F339, "', '", K339, F339, "')")</f>
        <v>if (curl_fetch_memory('https://www1.nseindia.com/archives/equities/bhavcopy/pr/PR010212.zip')$status_code == 200) download.file('https://www1.nseindia.com/archives/equities/bhavcopy/pr/PR010212.zip', 'D:\\My-Shares\\source-bhavcopy-zip\\PR010212.zip')</v>
      </c>
      <c r="P339" t="str">
        <f>CONCATENATE("if (file.exists('", K339,F339, "')) {zipped_names = grep('\\.zip', unzip('", K339, F339,  "', list=TRUE)$Name, ignore.case=TRUE, value=TRUE); unzip(zipfile = '", K339, F339, "', exdir = '", L339, "', files=zipped_names);rm(zipped_names);}")</f>
        <v>if (file.exists('D:\\My-Shares\\source-bhavcopy-zip\\PR010212.zip')) {zipped_names = grep('\\.zip', unzip('D:\\My-Shares\\source-bhavcopy-zip\\PR010212.zip', list=TRUE)$Name, ignore.case=TRUE, value=TRUE); unzip(zipfile = 'D:\\My-Shares\\source-bhavcopy-zip\\PR010212.zip', exdir = 'D:\\My-Shares\\source-fno-zip', files=zipped_names);rm(zipped_names);}</v>
      </c>
      <c r="Q339" t="str">
        <f>CONCATENATE("if (file.exists('", L339, "\\", G339, "')) {files = unzip('", L339, "\\", G339,  "', list=TRUE)$Name; unzip(zipfile = '", L339, "\\", G339, "', exdir = '", M339, "', files=files[grepl('^fo[0-9]{8}\\.csv|^op[0-9]{8}\\.csv',files)]);rm(files);}")</f>
        <v>if (file.exists('D:\\My-Shares\\source-fno-zip\\fo01022012.zip')) {files = unzip('D:\\My-Shares\\source-fno-zip\\fo01022012.zip', list=TRUE)$Name; unzip(zipfile = 'D:\\My-Shares\\source-fno-zip\\fo01022012.zip', exdir = 'D:\\My-Shares\\source-fno-csv', files=files[grepl('^fo[0-9]{8}\\.csv|^op[0-9]{8}\\.csv',files)]);rm(files);}</v>
      </c>
      <c r="R339" t="str">
        <f t="shared" si="58"/>
        <v>if (file.exists('D:\\My-Shares\\source-fno-csv\\fo01022012.csv')) fo01022012 = data.table (read_csv_chunked('D:\\My-Shares\\source-fno-csv\\fo01022012.csv', DataFrameCallback$new(f), chunk_size = 5))</v>
      </c>
      <c r="S339" t="str">
        <f t="shared" si="59"/>
        <v>if (file.exists('D:\\My-Shares\\source-fno-csv\\op01022012.csv')) op01022012 = data.table (read_csv_chunked('D:\\My-Shares\\source-fno-csv\\op01022012.csv', DataFrameCallback$new(f), chunk_size = 5))</v>
      </c>
    </row>
    <row r="340" spans="1:19">
      <c r="A340" s="1">
        <v>40941</v>
      </c>
      <c r="B340" s="2">
        <f t="shared" si="50"/>
        <v>2</v>
      </c>
      <c r="C340" s="2">
        <f t="shared" si="51"/>
        <v>2</v>
      </c>
      <c r="D340">
        <f t="shared" si="52"/>
        <v>2012</v>
      </c>
      <c r="E340" t="str">
        <f t="shared" si="53"/>
        <v>12</v>
      </c>
      <c r="F340" t="str">
        <f t="shared" si="54"/>
        <v>PR020212.zip</v>
      </c>
      <c r="G340" t="str">
        <f t="shared" si="55"/>
        <v>fo02022012.zip</v>
      </c>
      <c r="H340" t="str">
        <f t="shared" si="56"/>
        <v>fo02022012</v>
      </c>
      <c r="I340" t="str">
        <f t="shared" si="57"/>
        <v>op02022012</v>
      </c>
      <c r="J340" s="3" t="s">
        <v>6</v>
      </c>
      <c r="K340" t="s">
        <v>13</v>
      </c>
      <c r="L340" t="s">
        <v>14</v>
      </c>
      <c r="M340" t="s">
        <v>17</v>
      </c>
      <c r="N340" t="str">
        <f>CONCATENATE("if (curl_fetch_memory('", J340, F340, "')$status_code == 200)")</f>
        <v>if (curl_fetch_memory('https://www1.nseindia.com/archives/equities/bhavcopy/pr/PR020212.zip')$status_code == 200)</v>
      </c>
      <c r="O340" t="str">
        <f>CONCATENATE(N340, " download.file('", J340, F340, "', '", K340, F340, "')")</f>
        <v>if (curl_fetch_memory('https://www1.nseindia.com/archives/equities/bhavcopy/pr/PR020212.zip')$status_code == 200) download.file('https://www1.nseindia.com/archives/equities/bhavcopy/pr/PR020212.zip', 'D:\\My-Shares\\source-bhavcopy-zip\\PR020212.zip')</v>
      </c>
      <c r="P340" t="str">
        <f>CONCATENATE("if (file.exists('", K340,F340, "')) {zipped_names = grep('\\.zip', unzip('", K340, F340,  "', list=TRUE)$Name, ignore.case=TRUE, value=TRUE); unzip(zipfile = '", K340, F340, "', exdir = '", L340, "', files=zipped_names);rm(zipped_names);}")</f>
        <v>if (file.exists('D:\\My-Shares\\source-bhavcopy-zip\\PR020212.zip')) {zipped_names = grep('\\.zip', unzip('D:\\My-Shares\\source-bhavcopy-zip\\PR020212.zip', list=TRUE)$Name, ignore.case=TRUE, value=TRUE); unzip(zipfile = 'D:\\My-Shares\\source-bhavcopy-zip\\PR020212.zip', exdir = 'D:\\My-Shares\\source-fno-zip', files=zipped_names);rm(zipped_names);}</v>
      </c>
      <c r="Q340" t="str">
        <f>CONCATENATE("if (file.exists('", L340, "\\", G340, "')) {files = unzip('", L340, "\\", G340,  "', list=TRUE)$Name; unzip(zipfile = '", L340, "\\", G340, "', exdir = '", M340, "', files=files[grepl('^fo[0-9]{8}\\.csv|^op[0-9]{8}\\.csv',files)]);rm(files);}")</f>
        <v>if (file.exists('D:\\My-Shares\\source-fno-zip\\fo02022012.zip')) {files = unzip('D:\\My-Shares\\source-fno-zip\\fo02022012.zip', list=TRUE)$Name; unzip(zipfile = 'D:\\My-Shares\\source-fno-zip\\fo02022012.zip', exdir = 'D:\\My-Shares\\source-fno-csv', files=files[grepl('^fo[0-9]{8}\\.csv|^op[0-9]{8}\\.csv',files)]);rm(files);}</v>
      </c>
      <c r="R340" t="str">
        <f t="shared" si="58"/>
        <v>if (file.exists('D:\\My-Shares\\source-fno-csv\\fo02022012.csv')) fo02022012 = data.table (read_csv_chunked('D:\\My-Shares\\source-fno-csv\\fo02022012.csv', DataFrameCallback$new(f), chunk_size = 5))</v>
      </c>
      <c r="S340" t="str">
        <f t="shared" si="59"/>
        <v>if (file.exists('D:\\My-Shares\\source-fno-csv\\op02022012.csv')) op02022012 = data.table (read_csv_chunked('D:\\My-Shares\\source-fno-csv\\op02022012.csv', DataFrameCallback$new(f), chunk_size = 5))</v>
      </c>
    </row>
    <row r="341" spans="1:19">
      <c r="A341" s="1">
        <v>40942</v>
      </c>
      <c r="B341" s="2">
        <f t="shared" si="50"/>
        <v>3</v>
      </c>
      <c r="C341" s="2">
        <f t="shared" si="51"/>
        <v>2</v>
      </c>
      <c r="D341">
        <f t="shared" si="52"/>
        <v>2012</v>
      </c>
      <c r="E341" t="str">
        <f t="shared" si="53"/>
        <v>12</v>
      </c>
      <c r="F341" t="str">
        <f t="shared" si="54"/>
        <v>PR030212.zip</v>
      </c>
      <c r="G341" t="str">
        <f t="shared" si="55"/>
        <v>fo03022012.zip</v>
      </c>
      <c r="H341" t="str">
        <f t="shared" si="56"/>
        <v>fo03022012</v>
      </c>
      <c r="I341" t="str">
        <f t="shared" si="57"/>
        <v>op03022012</v>
      </c>
      <c r="J341" s="3" t="s">
        <v>6</v>
      </c>
      <c r="K341" t="s">
        <v>13</v>
      </c>
      <c r="L341" t="s">
        <v>14</v>
      </c>
      <c r="M341" t="s">
        <v>17</v>
      </c>
      <c r="N341" t="str">
        <f>CONCATENATE("if (curl_fetch_memory('", J341, F341, "')$status_code == 200)")</f>
        <v>if (curl_fetch_memory('https://www1.nseindia.com/archives/equities/bhavcopy/pr/PR030212.zip')$status_code == 200)</v>
      </c>
      <c r="O341" t="str">
        <f>CONCATENATE(N341, " download.file('", J341, F341, "', '", K341, F341, "')")</f>
        <v>if (curl_fetch_memory('https://www1.nseindia.com/archives/equities/bhavcopy/pr/PR030212.zip')$status_code == 200) download.file('https://www1.nseindia.com/archives/equities/bhavcopy/pr/PR030212.zip', 'D:\\My-Shares\\source-bhavcopy-zip\\PR030212.zip')</v>
      </c>
      <c r="P341" t="str">
        <f>CONCATENATE("if (file.exists('", K341,F341, "')) {zipped_names = grep('\\.zip', unzip('", K341, F341,  "', list=TRUE)$Name, ignore.case=TRUE, value=TRUE); unzip(zipfile = '", K341, F341, "', exdir = '", L341, "', files=zipped_names);rm(zipped_names);}")</f>
        <v>if (file.exists('D:\\My-Shares\\source-bhavcopy-zip\\PR030212.zip')) {zipped_names = grep('\\.zip', unzip('D:\\My-Shares\\source-bhavcopy-zip\\PR030212.zip', list=TRUE)$Name, ignore.case=TRUE, value=TRUE); unzip(zipfile = 'D:\\My-Shares\\source-bhavcopy-zip\\PR030212.zip', exdir = 'D:\\My-Shares\\source-fno-zip', files=zipped_names);rm(zipped_names);}</v>
      </c>
      <c r="Q341" t="str">
        <f>CONCATENATE("if (file.exists('", L341, "\\", G341, "')) {files = unzip('", L341, "\\", G341,  "', list=TRUE)$Name; unzip(zipfile = '", L341, "\\", G341, "', exdir = '", M341, "', files=files[grepl('^fo[0-9]{8}\\.csv|^op[0-9]{8}\\.csv',files)]);rm(files);}")</f>
        <v>if (file.exists('D:\\My-Shares\\source-fno-zip\\fo03022012.zip')) {files = unzip('D:\\My-Shares\\source-fno-zip\\fo03022012.zip', list=TRUE)$Name; unzip(zipfile = 'D:\\My-Shares\\source-fno-zip\\fo03022012.zip', exdir = 'D:\\My-Shares\\source-fno-csv', files=files[grepl('^fo[0-9]{8}\\.csv|^op[0-9]{8}\\.csv',files)]);rm(files);}</v>
      </c>
      <c r="R341" t="str">
        <f t="shared" si="58"/>
        <v>if (file.exists('D:\\My-Shares\\source-fno-csv\\fo03022012.csv')) fo03022012 = data.table (read_csv_chunked('D:\\My-Shares\\source-fno-csv\\fo03022012.csv', DataFrameCallback$new(f), chunk_size = 5))</v>
      </c>
      <c r="S341" t="str">
        <f t="shared" si="59"/>
        <v>if (file.exists('D:\\My-Shares\\source-fno-csv\\op03022012.csv')) op03022012 = data.table (read_csv_chunked('D:\\My-Shares\\source-fno-csv\\op03022012.csv', DataFrameCallback$new(f), chunk_size = 5))</v>
      </c>
    </row>
    <row r="342" spans="1:19">
      <c r="A342" s="1">
        <v>40943</v>
      </c>
      <c r="B342" s="2">
        <f t="shared" si="50"/>
        <v>4</v>
      </c>
      <c r="C342" s="2">
        <f t="shared" si="51"/>
        <v>2</v>
      </c>
      <c r="D342">
        <f t="shared" si="52"/>
        <v>2012</v>
      </c>
      <c r="E342" t="str">
        <f t="shared" si="53"/>
        <v>12</v>
      </c>
      <c r="F342" t="str">
        <f t="shared" si="54"/>
        <v>PR040212.zip</v>
      </c>
      <c r="G342" t="str">
        <f t="shared" si="55"/>
        <v>fo04022012.zip</v>
      </c>
      <c r="H342" t="str">
        <f t="shared" si="56"/>
        <v>fo04022012</v>
      </c>
      <c r="I342" t="str">
        <f t="shared" si="57"/>
        <v>op04022012</v>
      </c>
      <c r="J342" s="3" t="s">
        <v>6</v>
      </c>
      <c r="K342" t="s">
        <v>13</v>
      </c>
      <c r="L342" t="s">
        <v>14</v>
      </c>
      <c r="M342" t="s">
        <v>17</v>
      </c>
      <c r="N342" t="str">
        <f>CONCATENATE("if (curl_fetch_memory('", J342, F342, "')$status_code == 200)")</f>
        <v>if (curl_fetch_memory('https://www1.nseindia.com/archives/equities/bhavcopy/pr/PR040212.zip')$status_code == 200)</v>
      </c>
      <c r="O342" t="str">
        <f>CONCATENATE(N342, " download.file('", J342, F342, "', '", K342, F342, "')")</f>
        <v>if (curl_fetch_memory('https://www1.nseindia.com/archives/equities/bhavcopy/pr/PR040212.zip')$status_code == 200) download.file('https://www1.nseindia.com/archives/equities/bhavcopy/pr/PR040212.zip', 'D:\\My-Shares\\source-bhavcopy-zip\\PR040212.zip')</v>
      </c>
      <c r="P342" t="str">
        <f>CONCATENATE("if (file.exists('", K342,F342, "')) {zipped_names = grep('\\.zip', unzip('", K342, F342,  "', list=TRUE)$Name, ignore.case=TRUE, value=TRUE); unzip(zipfile = '", K342, F342, "', exdir = '", L342, "', files=zipped_names);rm(zipped_names);}")</f>
        <v>if (file.exists('D:\\My-Shares\\source-bhavcopy-zip\\PR040212.zip')) {zipped_names = grep('\\.zip', unzip('D:\\My-Shares\\source-bhavcopy-zip\\PR040212.zip', list=TRUE)$Name, ignore.case=TRUE, value=TRUE); unzip(zipfile = 'D:\\My-Shares\\source-bhavcopy-zip\\PR040212.zip', exdir = 'D:\\My-Shares\\source-fno-zip', files=zipped_names);rm(zipped_names);}</v>
      </c>
      <c r="Q342" t="str">
        <f>CONCATENATE("if (file.exists('", L342, "\\", G342, "')) {files = unzip('", L342, "\\", G342,  "', list=TRUE)$Name; unzip(zipfile = '", L342, "\\", G342, "', exdir = '", M342, "', files=files[grepl('^fo[0-9]{8}\\.csv|^op[0-9]{8}\\.csv',files)]);rm(files);}")</f>
        <v>if (file.exists('D:\\My-Shares\\source-fno-zip\\fo04022012.zip')) {files = unzip('D:\\My-Shares\\source-fno-zip\\fo04022012.zip', list=TRUE)$Name; unzip(zipfile = 'D:\\My-Shares\\source-fno-zip\\fo04022012.zip', exdir = 'D:\\My-Shares\\source-fno-csv', files=files[grepl('^fo[0-9]{8}\\.csv|^op[0-9]{8}\\.csv',files)]);rm(files);}</v>
      </c>
      <c r="R342" t="str">
        <f t="shared" si="58"/>
        <v>if (file.exists('D:\\My-Shares\\source-fno-csv\\fo04022012.csv')) fo04022012 = data.table (read_csv_chunked('D:\\My-Shares\\source-fno-csv\\fo04022012.csv', DataFrameCallback$new(f), chunk_size = 5))</v>
      </c>
      <c r="S342" t="str">
        <f t="shared" si="59"/>
        <v>if (file.exists('D:\\My-Shares\\source-fno-csv\\op04022012.csv')) op04022012 = data.table (read_csv_chunked('D:\\My-Shares\\source-fno-csv\\op04022012.csv', DataFrameCallback$new(f), chunk_size = 5))</v>
      </c>
    </row>
    <row r="343" spans="1:19">
      <c r="A343" s="1">
        <v>40944</v>
      </c>
      <c r="B343" s="2">
        <f t="shared" si="50"/>
        <v>5</v>
      </c>
      <c r="C343" s="2">
        <f t="shared" si="51"/>
        <v>2</v>
      </c>
      <c r="D343">
        <f t="shared" si="52"/>
        <v>2012</v>
      </c>
      <c r="E343" t="str">
        <f t="shared" si="53"/>
        <v>12</v>
      </c>
      <c r="F343" t="str">
        <f t="shared" si="54"/>
        <v>PR050212.zip</v>
      </c>
      <c r="G343" t="str">
        <f t="shared" si="55"/>
        <v>fo05022012.zip</v>
      </c>
      <c r="H343" t="str">
        <f t="shared" si="56"/>
        <v>fo05022012</v>
      </c>
      <c r="I343" t="str">
        <f t="shared" si="57"/>
        <v>op05022012</v>
      </c>
      <c r="J343" s="3" t="s">
        <v>6</v>
      </c>
      <c r="K343" t="s">
        <v>13</v>
      </c>
      <c r="L343" t="s">
        <v>14</v>
      </c>
      <c r="M343" t="s">
        <v>17</v>
      </c>
      <c r="N343" t="str">
        <f>CONCATENATE("if (curl_fetch_memory('", J343, F343, "')$status_code == 200)")</f>
        <v>if (curl_fetch_memory('https://www1.nseindia.com/archives/equities/bhavcopy/pr/PR050212.zip')$status_code == 200)</v>
      </c>
      <c r="O343" t="str">
        <f>CONCATENATE(N343, " download.file('", J343, F343, "', '", K343, F343, "')")</f>
        <v>if (curl_fetch_memory('https://www1.nseindia.com/archives/equities/bhavcopy/pr/PR050212.zip')$status_code == 200) download.file('https://www1.nseindia.com/archives/equities/bhavcopy/pr/PR050212.zip', 'D:\\My-Shares\\source-bhavcopy-zip\\PR050212.zip')</v>
      </c>
      <c r="P343" t="str">
        <f>CONCATENATE("if (file.exists('", K343,F343, "')) {zipped_names = grep('\\.zip', unzip('", K343, F343,  "', list=TRUE)$Name, ignore.case=TRUE, value=TRUE); unzip(zipfile = '", K343, F343, "', exdir = '", L343, "', files=zipped_names);rm(zipped_names);}")</f>
        <v>if (file.exists('D:\\My-Shares\\source-bhavcopy-zip\\PR050212.zip')) {zipped_names = grep('\\.zip', unzip('D:\\My-Shares\\source-bhavcopy-zip\\PR050212.zip', list=TRUE)$Name, ignore.case=TRUE, value=TRUE); unzip(zipfile = 'D:\\My-Shares\\source-bhavcopy-zip\\PR050212.zip', exdir = 'D:\\My-Shares\\source-fno-zip', files=zipped_names);rm(zipped_names);}</v>
      </c>
      <c r="Q343" t="str">
        <f>CONCATENATE("if (file.exists('", L343, "\\", G343, "')) {files = unzip('", L343, "\\", G343,  "', list=TRUE)$Name; unzip(zipfile = '", L343, "\\", G343, "', exdir = '", M343, "', files=files[grepl('^fo[0-9]{8}\\.csv|^op[0-9]{8}\\.csv',files)]);rm(files);}")</f>
        <v>if (file.exists('D:\\My-Shares\\source-fno-zip\\fo05022012.zip')) {files = unzip('D:\\My-Shares\\source-fno-zip\\fo05022012.zip', list=TRUE)$Name; unzip(zipfile = 'D:\\My-Shares\\source-fno-zip\\fo05022012.zip', exdir = 'D:\\My-Shares\\source-fno-csv', files=files[grepl('^fo[0-9]{8}\\.csv|^op[0-9]{8}\\.csv',files)]);rm(files);}</v>
      </c>
      <c r="R343" t="str">
        <f t="shared" si="58"/>
        <v>if (file.exists('D:\\My-Shares\\source-fno-csv\\fo05022012.csv')) fo05022012 = data.table (read_csv_chunked('D:\\My-Shares\\source-fno-csv\\fo05022012.csv', DataFrameCallback$new(f), chunk_size = 5))</v>
      </c>
      <c r="S343" t="str">
        <f t="shared" si="59"/>
        <v>if (file.exists('D:\\My-Shares\\source-fno-csv\\op05022012.csv')) op05022012 = data.table (read_csv_chunked('D:\\My-Shares\\source-fno-csv\\op05022012.csv', DataFrameCallback$new(f), chunk_size = 5))</v>
      </c>
    </row>
    <row r="344" spans="1:19">
      <c r="A344" s="1">
        <v>40945</v>
      </c>
      <c r="B344" s="2">
        <f t="shared" si="50"/>
        <v>6</v>
      </c>
      <c r="C344" s="2">
        <f t="shared" si="51"/>
        <v>2</v>
      </c>
      <c r="D344">
        <f t="shared" si="52"/>
        <v>2012</v>
      </c>
      <c r="E344" t="str">
        <f t="shared" si="53"/>
        <v>12</v>
      </c>
      <c r="F344" t="str">
        <f t="shared" si="54"/>
        <v>PR060212.zip</v>
      </c>
      <c r="G344" t="str">
        <f t="shared" si="55"/>
        <v>fo06022012.zip</v>
      </c>
      <c r="H344" t="str">
        <f t="shared" si="56"/>
        <v>fo06022012</v>
      </c>
      <c r="I344" t="str">
        <f t="shared" si="57"/>
        <v>op06022012</v>
      </c>
      <c r="J344" s="3" t="s">
        <v>6</v>
      </c>
      <c r="K344" t="s">
        <v>13</v>
      </c>
      <c r="L344" t="s">
        <v>14</v>
      </c>
      <c r="M344" t="s">
        <v>17</v>
      </c>
      <c r="N344" t="str">
        <f>CONCATENATE("if (curl_fetch_memory('", J344, F344, "')$status_code == 200)")</f>
        <v>if (curl_fetch_memory('https://www1.nseindia.com/archives/equities/bhavcopy/pr/PR060212.zip')$status_code == 200)</v>
      </c>
      <c r="O344" t="str">
        <f>CONCATENATE(N344, " download.file('", J344, F344, "', '", K344, F344, "')")</f>
        <v>if (curl_fetch_memory('https://www1.nseindia.com/archives/equities/bhavcopy/pr/PR060212.zip')$status_code == 200) download.file('https://www1.nseindia.com/archives/equities/bhavcopy/pr/PR060212.zip', 'D:\\My-Shares\\source-bhavcopy-zip\\PR060212.zip')</v>
      </c>
      <c r="P344" t="str">
        <f>CONCATENATE("if (file.exists('", K344,F344, "')) {zipped_names = grep('\\.zip', unzip('", K344, F344,  "', list=TRUE)$Name, ignore.case=TRUE, value=TRUE); unzip(zipfile = '", K344, F344, "', exdir = '", L344, "', files=zipped_names);rm(zipped_names);}")</f>
        <v>if (file.exists('D:\\My-Shares\\source-bhavcopy-zip\\PR060212.zip')) {zipped_names = grep('\\.zip', unzip('D:\\My-Shares\\source-bhavcopy-zip\\PR060212.zip', list=TRUE)$Name, ignore.case=TRUE, value=TRUE); unzip(zipfile = 'D:\\My-Shares\\source-bhavcopy-zip\\PR060212.zip', exdir = 'D:\\My-Shares\\source-fno-zip', files=zipped_names);rm(zipped_names);}</v>
      </c>
      <c r="Q344" t="str">
        <f>CONCATENATE("if (file.exists('", L344, "\\", G344, "')) {files = unzip('", L344, "\\", G344,  "', list=TRUE)$Name; unzip(zipfile = '", L344, "\\", G344, "', exdir = '", M344, "', files=files[grepl('^fo[0-9]{8}\\.csv|^op[0-9]{8}\\.csv',files)]);rm(files);}")</f>
        <v>if (file.exists('D:\\My-Shares\\source-fno-zip\\fo06022012.zip')) {files = unzip('D:\\My-Shares\\source-fno-zip\\fo06022012.zip', list=TRUE)$Name; unzip(zipfile = 'D:\\My-Shares\\source-fno-zip\\fo06022012.zip', exdir = 'D:\\My-Shares\\source-fno-csv', files=files[grepl('^fo[0-9]{8}\\.csv|^op[0-9]{8}\\.csv',files)]);rm(files);}</v>
      </c>
      <c r="R344" t="str">
        <f t="shared" si="58"/>
        <v>if (file.exists('D:\\My-Shares\\source-fno-csv\\fo06022012.csv')) fo06022012 = data.table (read_csv_chunked('D:\\My-Shares\\source-fno-csv\\fo06022012.csv', DataFrameCallback$new(f), chunk_size = 5))</v>
      </c>
      <c r="S344" t="str">
        <f t="shared" si="59"/>
        <v>if (file.exists('D:\\My-Shares\\source-fno-csv\\op06022012.csv')) op06022012 = data.table (read_csv_chunked('D:\\My-Shares\\source-fno-csv\\op06022012.csv', DataFrameCallback$new(f), chunk_size = 5))</v>
      </c>
    </row>
    <row r="345" spans="1:19">
      <c r="A345" s="1">
        <v>40946</v>
      </c>
      <c r="B345" s="2">
        <f t="shared" si="50"/>
        <v>7</v>
      </c>
      <c r="C345" s="2">
        <f t="shared" si="51"/>
        <v>2</v>
      </c>
      <c r="D345">
        <f t="shared" si="52"/>
        <v>2012</v>
      </c>
      <c r="E345" t="str">
        <f t="shared" si="53"/>
        <v>12</v>
      </c>
      <c r="F345" t="str">
        <f t="shared" si="54"/>
        <v>PR070212.zip</v>
      </c>
      <c r="G345" t="str">
        <f t="shared" si="55"/>
        <v>fo07022012.zip</v>
      </c>
      <c r="H345" t="str">
        <f t="shared" si="56"/>
        <v>fo07022012</v>
      </c>
      <c r="I345" t="str">
        <f t="shared" si="57"/>
        <v>op07022012</v>
      </c>
      <c r="J345" s="3" t="s">
        <v>6</v>
      </c>
      <c r="K345" t="s">
        <v>13</v>
      </c>
      <c r="L345" t="s">
        <v>14</v>
      </c>
      <c r="M345" t="s">
        <v>17</v>
      </c>
      <c r="N345" t="str">
        <f>CONCATENATE("if (curl_fetch_memory('", J345, F345, "')$status_code == 200)")</f>
        <v>if (curl_fetch_memory('https://www1.nseindia.com/archives/equities/bhavcopy/pr/PR070212.zip')$status_code == 200)</v>
      </c>
      <c r="O345" t="str">
        <f>CONCATENATE(N345, " download.file('", J345, F345, "', '", K345, F345, "')")</f>
        <v>if (curl_fetch_memory('https://www1.nseindia.com/archives/equities/bhavcopy/pr/PR070212.zip')$status_code == 200) download.file('https://www1.nseindia.com/archives/equities/bhavcopy/pr/PR070212.zip', 'D:\\My-Shares\\source-bhavcopy-zip\\PR070212.zip')</v>
      </c>
      <c r="P345" t="str">
        <f>CONCATENATE("if (file.exists('", K345,F345, "')) {zipped_names = grep('\\.zip', unzip('", K345, F345,  "', list=TRUE)$Name, ignore.case=TRUE, value=TRUE); unzip(zipfile = '", K345, F345, "', exdir = '", L345, "', files=zipped_names);rm(zipped_names);}")</f>
        <v>if (file.exists('D:\\My-Shares\\source-bhavcopy-zip\\PR070212.zip')) {zipped_names = grep('\\.zip', unzip('D:\\My-Shares\\source-bhavcopy-zip\\PR070212.zip', list=TRUE)$Name, ignore.case=TRUE, value=TRUE); unzip(zipfile = 'D:\\My-Shares\\source-bhavcopy-zip\\PR070212.zip', exdir = 'D:\\My-Shares\\source-fno-zip', files=zipped_names);rm(zipped_names);}</v>
      </c>
      <c r="Q345" t="str">
        <f>CONCATENATE("if (file.exists('", L345, "\\", G345, "')) {files = unzip('", L345, "\\", G345,  "', list=TRUE)$Name; unzip(zipfile = '", L345, "\\", G345, "', exdir = '", M345, "', files=files[grepl('^fo[0-9]{8}\\.csv|^op[0-9]{8}\\.csv',files)]);rm(files);}")</f>
        <v>if (file.exists('D:\\My-Shares\\source-fno-zip\\fo07022012.zip')) {files = unzip('D:\\My-Shares\\source-fno-zip\\fo07022012.zip', list=TRUE)$Name; unzip(zipfile = 'D:\\My-Shares\\source-fno-zip\\fo07022012.zip', exdir = 'D:\\My-Shares\\source-fno-csv', files=files[grepl('^fo[0-9]{8}\\.csv|^op[0-9]{8}\\.csv',files)]);rm(files);}</v>
      </c>
      <c r="R345" t="str">
        <f t="shared" si="58"/>
        <v>if (file.exists('D:\\My-Shares\\source-fno-csv\\fo07022012.csv')) fo07022012 = data.table (read_csv_chunked('D:\\My-Shares\\source-fno-csv\\fo07022012.csv', DataFrameCallback$new(f), chunk_size = 5))</v>
      </c>
      <c r="S345" t="str">
        <f t="shared" si="59"/>
        <v>if (file.exists('D:\\My-Shares\\source-fno-csv\\op07022012.csv')) op07022012 = data.table (read_csv_chunked('D:\\My-Shares\\source-fno-csv\\op07022012.csv', DataFrameCallback$new(f), chunk_size = 5))</v>
      </c>
    </row>
    <row r="346" spans="1:19">
      <c r="A346" s="1">
        <v>40947</v>
      </c>
      <c r="B346" s="2">
        <f t="shared" si="50"/>
        <v>8</v>
      </c>
      <c r="C346" s="2">
        <f t="shared" si="51"/>
        <v>2</v>
      </c>
      <c r="D346">
        <f t="shared" si="52"/>
        <v>2012</v>
      </c>
      <c r="E346" t="str">
        <f t="shared" si="53"/>
        <v>12</v>
      </c>
      <c r="F346" t="str">
        <f t="shared" si="54"/>
        <v>PR080212.zip</v>
      </c>
      <c r="G346" t="str">
        <f t="shared" si="55"/>
        <v>fo08022012.zip</v>
      </c>
      <c r="H346" t="str">
        <f t="shared" si="56"/>
        <v>fo08022012</v>
      </c>
      <c r="I346" t="str">
        <f t="shared" si="57"/>
        <v>op08022012</v>
      </c>
      <c r="J346" s="3" t="s">
        <v>6</v>
      </c>
      <c r="K346" t="s">
        <v>13</v>
      </c>
      <c r="L346" t="s">
        <v>14</v>
      </c>
      <c r="M346" t="s">
        <v>17</v>
      </c>
      <c r="N346" t="str">
        <f>CONCATENATE("if (curl_fetch_memory('", J346, F346, "')$status_code == 200)")</f>
        <v>if (curl_fetch_memory('https://www1.nseindia.com/archives/equities/bhavcopy/pr/PR080212.zip')$status_code == 200)</v>
      </c>
      <c r="O346" t="str">
        <f>CONCATENATE(N346, " download.file('", J346, F346, "', '", K346, F346, "')")</f>
        <v>if (curl_fetch_memory('https://www1.nseindia.com/archives/equities/bhavcopy/pr/PR080212.zip')$status_code == 200) download.file('https://www1.nseindia.com/archives/equities/bhavcopy/pr/PR080212.zip', 'D:\\My-Shares\\source-bhavcopy-zip\\PR080212.zip')</v>
      </c>
      <c r="P346" t="str">
        <f>CONCATENATE("if (file.exists('", K346,F346, "')) {zipped_names = grep('\\.zip', unzip('", K346, F346,  "', list=TRUE)$Name, ignore.case=TRUE, value=TRUE); unzip(zipfile = '", K346, F346, "', exdir = '", L346, "', files=zipped_names);rm(zipped_names);}")</f>
        <v>if (file.exists('D:\\My-Shares\\source-bhavcopy-zip\\PR080212.zip')) {zipped_names = grep('\\.zip', unzip('D:\\My-Shares\\source-bhavcopy-zip\\PR080212.zip', list=TRUE)$Name, ignore.case=TRUE, value=TRUE); unzip(zipfile = 'D:\\My-Shares\\source-bhavcopy-zip\\PR080212.zip', exdir = 'D:\\My-Shares\\source-fno-zip', files=zipped_names);rm(zipped_names);}</v>
      </c>
      <c r="Q346" t="str">
        <f>CONCATENATE("if (file.exists('", L346, "\\", G346, "')) {files = unzip('", L346, "\\", G346,  "', list=TRUE)$Name; unzip(zipfile = '", L346, "\\", G346, "', exdir = '", M346, "', files=files[grepl('^fo[0-9]{8}\\.csv|^op[0-9]{8}\\.csv',files)]);rm(files);}")</f>
        <v>if (file.exists('D:\\My-Shares\\source-fno-zip\\fo08022012.zip')) {files = unzip('D:\\My-Shares\\source-fno-zip\\fo08022012.zip', list=TRUE)$Name; unzip(zipfile = 'D:\\My-Shares\\source-fno-zip\\fo08022012.zip', exdir = 'D:\\My-Shares\\source-fno-csv', files=files[grepl('^fo[0-9]{8}\\.csv|^op[0-9]{8}\\.csv',files)]);rm(files);}</v>
      </c>
      <c r="R346" t="str">
        <f t="shared" si="58"/>
        <v>if (file.exists('D:\\My-Shares\\source-fno-csv\\fo08022012.csv')) fo08022012 = data.table (read_csv_chunked('D:\\My-Shares\\source-fno-csv\\fo08022012.csv', DataFrameCallback$new(f), chunk_size = 5))</v>
      </c>
      <c r="S346" t="str">
        <f t="shared" si="59"/>
        <v>if (file.exists('D:\\My-Shares\\source-fno-csv\\op08022012.csv')) op08022012 = data.table (read_csv_chunked('D:\\My-Shares\\source-fno-csv\\op08022012.csv', DataFrameCallback$new(f), chunk_size = 5))</v>
      </c>
    </row>
    <row r="347" spans="1:19">
      <c r="A347" s="1">
        <v>40948</v>
      </c>
      <c r="B347" s="2">
        <f t="shared" si="50"/>
        <v>9</v>
      </c>
      <c r="C347" s="2">
        <f t="shared" si="51"/>
        <v>2</v>
      </c>
      <c r="D347">
        <f t="shared" si="52"/>
        <v>2012</v>
      </c>
      <c r="E347" t="str">
        <f t="shared" si="53"/>
        <v>12</v>
      </c>
      <c r="F347" t="str">
        <f t="shared" si="54"/>
        <v>PR090212.zip</v>
      </c>
      <c r="G347" t="str">
        <f t="shared" si="55"/>
        <v>fo09022012.zip</v>
      </c>
      <c r="H347" t="str">
        <f t="shared" si="56"/>
        <v>fo09022012</v>
      </c>
      <c r="I347" t="str">
        <f t="shared" si="57"/>
        <v>op09022012</v>
      </c>
      <c r="J347" s="3" t="s">
        <v>6</v>
      </c>
      <c r="K347" t="s">
        <v>13</v>
      </c>
      <c r="L347" t="s">
        <v>14</v>
      </c>
      <c r="M347" t="s">
        <v>17</v>
      </c>
      <c r="N347" t="str">
        <f>CONCATENATE("if (curl_fetch_memory('", J347, F347, "')$status_code == 200)")</f>
        <v>if (curl_fetch_memory('https://www1.nseindia.com/archives/equities/bhavcopy/pr/PR090212.zip')$status_code == 200)</v>
      </c>
      <c r="O347" t="str">
        <f>CONCATENATE(N347, " download.file('", J347, F347, "', '", K347, F347, "')")</f>
        <v>if (curl_fetch_memory('https://www1.nseindia.com/archives/equities/bhavcopy/pr/PR090212.zip')$status_code == 200) download.file('https://www1.nseindia.com/archives/equities/bhavcopy/pr/PR090212.zip', 'D:\\My-Shares\\source-bhavcopy-zip\\PR090212.zip')</v>
      </c>
      <c r="P347" t="str">
        <f>CONCATENATE("if (file.exists('", K347,F347, "')) {zipped_names = grep('\\.zip', unzip('", K347, F347,  "', list=TRUE)$Name, ignore.case=TRUE, value=TRUE); unzip(zipfile = '", K347, F347, "', exdir = '", L347, "', files=zipped_names);rm(zipped_names);}")</f>
        <v>if (file.exists('D:\\My-Shares\\source-bhavcopy-zip\\PR090212.zip')) {zipped_names = grep('\\.zip', unzip('D:\\My-Shares\\source-bhavcopy-zip\\PR090212.zip', list=TRUE)$Name, ignore.case=TRUE, value=TRUE); unzip(zipfile = 'D:\\My-Shares\\source-bhavcopy-zip\\PR090212.zip', exdir = 'D:\\My-Shares\\source-fno-zip', files=zipped_names);rm(zipped_names);}</v>
      </c>
      <c r="Q347" t="str">
        <f>CONCATENATE("if (file.exists('", L347, "\\", G347, "')) {files = unzip('", L347, "\\", G347,  "', list=TRUE)$Name; unzip(zipfile = '", L347, "\\", G347, "', exdir = '", M347, "', files=files[grepl('^fo[0-9]{8}\\.csv|^op[0-9]{8}\\.csv',files)]);rm(files);}")</f>
        <v>if (file.exists('D:\\My-Shares\\source-fno-zip\\fo09022012.zip')) {files = unzip('D:\\My-Shares\\source-fno-zip\\fo09022012.zip', list=TRUE)$Name; unzip(zipfile = 'D:\\My-Shares\\source-fno-zip\\fo09022012.zip', exdir = 'D:\\My-Shares\\source-fno-csv', files=files[grepl('^fo[0-9]{8}\\.csv|^op[0-9]{8}\\.csv',files)]);rm(files);}</v>
      </c>
      <c r="R347" t="str">
        <f t="shared" si="58"/>
        <v>if (file.exists('D:\\My-Shares\\source-fno-csv\\fo09022012.csv')) fo09022012 = data.table (read_csv_chunked('D:\\My-Shares\\source-fno-csv\\fo09022012.csv', DataFrameCallback$new(f), chunk_size = 5))</v>
      </c>
      <c r="S347" t="str">
        <f t="shared" si="59"/>
        <v>if (file.exists('D:\\My-Shares\\source-fno-csv\\op09022012.csv')) op09022012 = data.table (read_csv_chunked('D:\\My-Shares\\source-fno-csv\\op09022012.csv', DataFrameCallback$new(f), chunk_size = 5))</v>
      </c>
    </row>
    <row r="348" spans="1:19">
      <c r="A348" s="1">
        <v>40949</v>
      </c>
      <c r="B348" s="2">
        <f t="shared" si="50"/>
        <v>10</v>
      </c>
      <c r="C348" s="2">
        <f t="shared" si="51"/>
        <v>2</v>
      </c>
      <c r="D348">
        <f t="shared" si="52"/>
        <v>2012</v>
      </c>
      <c r="E348" t="str">
        <f t="shared" si="53"/>
        <v>12</v>
      </c>
      <c r="F348" t="str">
        <f t="shared" si="54"/>
        <v>PR100212.zip</v>
      </c>
      <c r="G348" t="str">
        <f t="shared" si="55"/>
        <v>fo10022012.zip</v>
      </c>
      <c r="H348" t="str">
        <f t="shared" si="56"/>
        <v>fo10022012</v>
      </c>
      <c r="I348" t="str">
        <f t="shared" si="57"/>
        <v>op10022012</v>
      </c>
      <c r="J348" s="3" t="s">
        <v>6</v>
      </c>
      <c r="K348" t="s">
        <v>13</v>
      </c>
      <c r="L348" t="s">
        <v>14</v>
      </c>
      <c r="M348" t="s">
        <v>17</v>
      </c>
      <c r="N348" t="str">
        <f>CONCATENATE("if (curl_fetch_memory('", J348, F348, "')$status_code == 200)")</f>
        <v>if (curl_fetch_memory('https://www1.nseindia.com/archives/equities/bhavcopy/pr/PR100212.zip')$status_code == 200)</v>
      </c>
      <c r="O348" t="str">
        <f>CONCATENATE(N348, " download.file('", J348, F348, "', '", K348, F348, "')")</f>
        <v>if (curl_fetch_memory('https://www1.nseindia.com/archives/equities/bhavcopy/pr/PR100212.zip')$status_code == 200) download.file('https://www1.nseindia.com/archives/equities/bhavcopy/pr/PR100212.zip', 'D:\\My-Shares\\source-bhavcopy-zip\\PR100212.zip')</v>
      </c>
      <c r="P348" t="str">
        <f>CONCATENATE("if (file.exists('", K348,F348, "')) {zipped_names = grep('\\.zip', unzip('", K348, F348,  "', list=TRUE)$Name, ignore.case=TRUE, value=TRUE); unzip(zipfile = '", K348, F348, "', exdir = '", L348, "', files=zipped_names);rm(zipped_names);}")</f>
        <v>if (file.exists('D:\\My-Shares\\source-bhavcopy-zip\\PR100212.zip')) {zipped_names = grep('\\.zip', unzip('D:\\My-Shares\\source-bhavcopy-zip\\PR100212.zip', list=TRUE)$Name, ignore.case=TRUE, value=TRUE); unzip(zipfile = 'D:\\My-Shares\\source-bhavcopy-zip\\PR100212.zip', exdir = 'D:\\My-Shares\\source-fno-zip', files=zipped_names);rm(zipped_names);}</v>
      </c>
      <c r="Q348" t="str">
        <f>CONCATENATE("if (file.exists('", L348, "\\", G348, "')) {files = unzip('", L348, "\\", G348,  "', list=TRUE)$Name; unzip(zipfile = '", L348, "\\", G348, "', exdir = '", M348, "', files=files[grepl('^fo[0-9]{8}\\.csv|^op[0-9]{8}\\.csv',files)]);rm(files);}")</f>
        <v>if (file.exists('D:\\My-Shares\\source-fno-zip\\fo10022012.zip')) {files = unzip('D:\\My-Shares\\source-fno-zip\\fo10022012.zip', list=TRUE)$Name; unzip(zipfile = 'D:\\My-Shares\\source-fno-zip\\fo10022012.zip', exdir = 'D:\\My-Shares\\source-fno-csv', files=files[grepl('^fo[0-9]{8}\\.csv|^op[0-9]{8}\\.csv',files)]);rm(files);}</v>
      </c>
      <c r="R348" t="str">
        <f t="shared" si="58"/>
        <v>if (file.exists('D:\\My-Shares\\source-fno-csv\\fo10022012.csv')) fo10022012 = data.table (read_csv_chunked('D:\\My-Shares\\source-fno-csv\\fo10022012.csv', DataFrameCallback$new(f), chunk_size = 5))</v>
      </c>
      <c r="S348" t="str">
        <f t="shared" si="59"/>
        <v>if (file.exists('D:\\My-Shares\\source-fno-csv\\op10022012.csv')) op10022012 = data.table (read_csv_chunked('D:\\My-Shares\\source-fno-csv\\op10022012.csv', DataFrameCallback$new(f), chunk_size = 5))</v>
      </c>
    </row>
    <row r="349" spans="1:19">
      <c r="A349" s="1">
        <v>40950</v>
      </c>
      <c r="B349" s="2">
        <f t="shared" si="50"/>
        <v>11</v>
      </c>
      <c r="C349" s="2">
        <f t="shared" si="51"/>
        <v>2</v>
      </c>
      <c r="D349">
        <f t="shared" si="52"/>
        <v>2012</v>
      </c>
      <c r="E349" t="str">
        <f t="shared" si="53"/>
        <v>12</v>
      </c>
      <c r="F349" t="str">
        <f t="shared" si="54"/>
        <v>PR110212.zip</v>
      </c>
      <c r="G349" t="str">
        <f t="shared" si="55"/>
        <v>fo11022012.zip</v>
      </c>
      <c r="H349" t="str">
        <f t="shared" si="56"/>
        <v>fo11022012</v>
      </c>
      <c r="I349" t="str">
        <f t="shared" si="57"/>
        <v>op11022012</v>
      </c>
      <c r="J349" s="3" t="s">
        <v>6</v>
      </c>
      <c r="K349" t="s">
        <v>13</v>
      </c>
      <c r="L349" t="s">
        <v>14</v>
      </c>
      <c r="M349" t="s">
        <v>17</v>
      </c>
      <c r="N349" t="str">
        <f>CONCATENATE("if (curl_fetch_memory('", J349, F349, "')$status_code == 200)")</f>
        <v>if (curl_fetch_memory('https://www1.nseindia.com/archives/equities/bhavcopy/pr/PR110212.zip')$status_code == 200)</v>
      </c>
      <c r="O349" t="str">
        <f>CONCATENATE(N349, " download.file('", J349, F349, "', '", K349, F349, "')")</f>
        <v>if (curl_fetch_memory('https://www1.nseindia.com/archives/equities/bhavcopy/pr/PR110212.zip')$status_code == 200) download.file('https://www1.nseindia.com/archives/equities/bhavcopy/pr/PR110212.zip', 'D:\\My-Shares\\source-bhavcopy-zip\\PR110212.zip')</v>
      </c>
      <c r="P349" t="str">
        <f>CONCATENATE("if (file.exists('", K349,F349, "')) {zipped_names = grep('\\.zip', unzip('", K349, F349,  "', list=TRUE)$Name, ignore.case=TRUE, value=TRUE); unzip(zipfile = '", K349, F349, "', exdir = '", L349, "', files=zipped_names);rm(zipped_names);}")</f>
        <v>if (file.exists('D:\\My-Shares\\source-bhavcopy-zip\\PR110212.zip')) {zipped_names = grep('\\.zip', unzip('D:\\My-Shares\\source-bhavcopy-zip\\PR110212.zip', list=TRUE)$Name, ignore.case=TRUE, value=TRUE); unzip(zipfile = 'D:\\My-Shares\\source-bhavcopy-zip\\PR110212.zip', exdir = 'D:\\My-Shares\\source-fno-zip', files=zipped_names);rm(zipped_names);}</v>
      </c>
      <c r="Q349" t="str">
        <f>CONCATENATE("if (file.exists('", L349, "\\", G349, "')) {files = unzip('", L349, "\\", G349,  "', list=TRUE)$Name; unzip(zipfile = '", L349, "\\", G349, "', exdir = '", M349, "', files=files[grepl('^fo[0-9]{8}\\.csv|^op[0-9]{8}\\.csv',files)]);rm(files);}")</f>
        <v>if (file.exists('D:\\My-Shares\\source-fno-zip\\fo11022012.zip')) {files = unzip('D:\\My-Shares\\source-fno-zip\\fo11022012.zip', list=TRUE)$Name; unzip(zipfile = 'D:\\My-Shares\\source-fno-zip\\fo11022012.zip', exdir = 'D:\\My-Shares\\source-fno-csv', files=files[grepl('^fo[0-9]{8}\\.csv|^op[0-9]{8}\\.csv',files)]);rm(files);}</v>
      </c>
      <c r="R349" t="str">
        <f t="shared" si="58"/>
        <v>if (file.exists('D:\\My-Shares\\source-fno-csv\\fo11022012.csv')) fo11022012 = data.table (read_csv_chunked('D:\\My-Shares\\source-fno-csv\\fo11022012.csv', DataFrameCallback$new(f), chunk_size = 5))</v>
      </c>
      <c r="S349" t="str">
        <f t="shared" si="59"/>
        <v>if (file.exists('D:\\My-Shares\\source-fno-csv\\op11022012.csv')) op11022012 = data.table (read_csv_chunked('D:\\My-Shares\\source-fno-csv\\op11022012.csv', DataFrameCallback$new(f), chunk_size = 5))</v>
      </c>
    </row>
    <row r="350" spans="1:19">
      <c r="A350" s="1">
        <v>40951</v>
      </c>
      <c r="B350" s="2">
        <f t="shared" si="50"/>
        <v>12</v>
      </c>
      <c r="C350" s="2">
        <f t="shared" si="51"/>
        <v>2</v>
      </c>
      <c r="D350">
        <f t="shared" si="52"/>
        <v>2012</v>
      </c>
      <c r="E350" t="str">
        <f t="shared" si="53"/>
        <v>12</v>
      </c>
      <c r="F350" t="str">
        <f t="shared" si="54"/>
        <v>PR120212.zip</v>
      </c>
      <c r="G350" t="str">
        <f t="shared" si="55"/>
        <v>fo12022012.zip</v>
      </c>
      <c r="H350" t="str">
        <f t="shared" si="56"/>
        <v>fo12022012</v>
      </c>
      <c r="I350" t="str">
        <f t="shared" si="57"/>
        <v>op12022012</v>
      </c>
      <c r="J350" s="3" t="s">
        <v>6</v>
      </c>
      <c r="K350" t="s">
        <v>13</v>
      </c>
      <c r="L350" t="s">
        <v>14</v>
      </c>
      <c r="M350" t="s">
        <v>17</v>
      </c>
      <c r="N350" t="str">
        <f>CONCATENATE("if (curl_fetch_memory('", J350, F350, "')$status_code == 200)")</f>
        <v>if (curl_fetch_memory('https://www1.nseindia.com/archives/equities/bhavcopy/pr/PR120212.zip')$status_code == 200)</v>
      </c>
      <c r="O350" t="str">
        <f>CONCATENATE(N350, " download.file('", J350, F350, "', '", K350, F350, "')")</f>
        <v>if (curl_fetch_memory('https://www1.nseindia.com/archives/equities/bhavcopy/pr/PR120212.zip')$status_code == 200) download.file('https://www1.nseindia.com/archives/equities/bhavcopy/pr/PR120212.zip', 'D:\\My-Shares\\source-bhavcopy-zip\\PR120212.zip')</v>
      </c>
      <c r="P350" t="str">
        <f>CONCATENATE("if (file.exists('", K350,F350, "')) {zipped_names = grep('\\.zip', unzip('", K350, F350,  "', list=TRUE)$Name, ignore.case=TRUE, value=TRUE); unzip(zipfile = '", K350, F350, "', exdir = '", L350, "', files=zipped_names);rm(zipped_names);}")</f>
        <v>if (file.exists('D:\\My-Shares\\source-bhavcopy-zip\\PR120212.zip')) {zipped_names = grep('\\.zip', unzip('D:\\My-Shares\\source-bhavcopy-zip\\PR120212.zip', list=TRUE)$Name, ignore.case=TRUE, value=TRUE); unzip(zipfile = 'D:\\My-Shares\\source-bhavcopy-zip\\PR120212.zip', exdir = 'D:\\My-Shares\\source-fno-zip', files=zipped_names);rm(zipped_names);}</v>
      </c>
      <c r="Q350" t="str">
        <f>CONCATENATE("if (file.exists('", L350, "\\", G350, "')) {files = unzip('", L350, "\\", G350,  "', list=TRUE)$Name; unzip(zipfile = '", L350, "\\", G350, "', exdir = '", M350, "', files=files[grepl('^fo[0-9]{8}\\.csv|^op[0-9]{8}\\.csv',files)]);rm(files);}")</f>
        <v>if (file.exists('D:\\My-Shares\\source-fno-zip\\fo12022012.zip')) {files = unzip('D:\\My-Shares\\source-fno-zip\\fo12022012.zip', list=TRUE)$Name; unzip(zipfile = 'D:\\My-Shares\\source-fno-zip\\fo12022012.zip', exdir = 'D:\\My-Shares\\source-fno-csv', files=files[grepl('^fo[0-9]{8}\\.csv|^op[0-9]{8}\\.csv',files)]);rm(files);}</v>
      </c>
      <c r="R350" t="str">
        <f t="shared" si="58"/>
        <v>if (file.exists('D:\\My-Shares\\source-fno-csv\\fo12022012.csv')) fo12022012 = data.table (read_csv_chunked('D:\\My-Shares\\source-fno-csv\\fo12022012.csv', DataFrameCallback$new(f), chunk_size = 5))</v>
      </c>
      <c r="S350" t="str">
        <f t="shared" si="59"/>
        <v>if (file.exists('D:\\My-Shares\\source-fno-csv\\op12022012.csv')) op12022012 = data.table (read_csv_chunked('D:\\My-Shares\\source-fno-csv\\op12022012.csv', DataFrameCallback$new(f), chunk_size = 5))</v>
      </c>
    </row>
    <row r="351" spans="1:19">
      <c r="A351" s="1">
        <v>40952</v>
      </c>
      <c r="B351" s="2">
        <f t="shared" si="50"/>
        <v>13</v>
      </c>
      <c r="C351" s="2">
        <f t="shared" si="51"/>
        <v>2</v>
      </c>
      <c r="D351">
        <f t="shared" si="52"/>
        <v>2012</v>
      </c>
      <c r="E351" t="str">
        <f t="shared" si="53"/>
        <v>12</v>
      </c>
      <c r="F351" t="str">
        <f t="shared" si="54"/>
        <v>PR130212.zip</v>
      </c>
      <c r="G351" t="str">
        <f t="shared" si="55"/>
        <v>fo13022012.zip</v>
      </c>
      <c r="H351" t="str">
        <f t="shared" si="56"/>
        <v>fo13022012</v>
      </c>
      <c r="I351" t="str">
        <f t="shared" si="57"/>
        <v>op13022012</v>
      </c>
      <c r="J351" s="3" t="s">
        <v>6</v>
      </c>
      <c r="K351" t="s">
        <v>13</v>
      </c>
      <c r="L351" t="s">
        <v>14</v>
      </c>
      <c r="M351" t="s">
        <v>17</v>
      </c>
      <c r="N351" t="str">
        <f>CONCATENATE("if (curl_fetch_memory('", J351, F351, "')$status_code == 200)")</f>
        <v>if (curl_fetch_memory('https://www1.nseindia.com/archives/equities/bhavcopy/pr/PR130212.zip')$status_code == 200)</v>
      </c>
      <c r="O351" t="str">
        <f>CONCATENATE(N351, " download.file('", J351, F351, "', '", K351, F351, "')")</f>
        <v>if (curl_fetch_memory('https://www1.nseindia.com/archives/equities/bhavcopy/pr/PR130212.zip')$status_code == 200) download.file('https://www1.nseindia.com/archives/equities/bhavcopy/pr/PR130212.zip', 'D:\\My-Shares\\source-bhavcopy-zip\\PR130212.zip')</v>
      </c>
      <c r="P351" t="str">
        <f>CONCATENATE("if (file.exists('", K351,F351, "')) {zipped_names = grep('\\.zip', unzip('", K351, F351,  "', list=TRUE)$Name, ignore.case=TRUE, value=TRUE); unzip(zipfile = '", K351, F351, "', exdir = '", L351, "', files=zipped_names);rm(zipped_names);}")</f>
        <v>if (file.exists('D:\\My-Shares\\source-bhavcopy-zip\\PR130212.zip')) {zipped_names = grep('\\.zip', unzip('D:\\My-Shares\\source-bhavcopy-zip\\PR130212.zip', list=TRUE)$Name, ignore.case=TRUE, value=TRUE); unzip(zipfile = 'D:\\My-Shares\\source-bhavcopy-zip\\PR130212.zip', exdir = 'D:\\My-Shares\\source-fno-zip', files=zipped_names);rm(zipped_names);}</v>
      </c>
      <c r="Q351" t="str">
        <f>CONCATENATE("if (file.exists('", L351, "\\", G351, "')) {files = unzip('", L351, "\\", G351,  "', list=TRUE)$Name; unzip(zipfile = '", L351, "\\", G351, "', exdir = '", M351, "', files=files[grepl('^fo[0-9]{8}\\.csv|^op[0-9]{8}\\.csv',files)]);rm(files);}")</f>
        <v>if (file.exists('D:\\My-Shares\\source-fno-zip\\fo13022012.zip')) {files = unzip('D:\\My-Shares\\source-fno-zip\\fo13022012.zip', list=TRUE)$Name; unzip(zipfile = 'D:\\My-Shares\\source-fno-zip\\fo13022012.zip', exdir = 'D:\\My-Shares\\source-fno-csv', files=files[grepl('^fo[0-9]{8}\\.csv|^op[0-9]{8}\\.csv',files)]);rm(files);}</v>
      </c>
      <c r="R351" t="str">
        <f t="shared" si="58"/>
        <v>if (file.exists('D:\\My-Shares\\source-fno-csv\\fo13022012.csv')) fo13022012 = data.table (read_csv_chunked('D:\\My-Shares\\source-fno-csv\\fo13022012.csv', DataFrameCallback$new(f), chunk_size = 5))</v>
      </c>
      <c r="S351" t="str">
        <f t="shared" si="59"/>
        <v>if (file.exists('D:\\My-Shares\\source-fno-csv\\op13022012.csv')) op13022012 = data.table (read_csv_chunked('D:\\My-Shares\\source-fno-csv\\op13022012.csv', DataFrameCallback$new(f), chunk_size = 5))</v>
      </c>
    </row>
    <row r="352" spans="1:19">
      <c r="A352" s="1">
        <v>40953</v>
      </c>
      <c r="B352" s="2">
        <f t="shared" si="50"/>
        <v>14</v>
      </c>
      <c r="C352" s="2">
        <f t="shared" si="51"/>
        <v>2</v>
      </c>
      <c r="D352">
        <f t="shared" si="52"/>
        <v>2012</v>
      </c>
      <c r="E352" t="str">
        <f t="shared" si="53"/>
        <v>12</v>
      </c>
      <c r="F352" t="str">
        <f t="shared" si="54"/>
        <v>PR140212.zip</v>
      </c>
      <c r="G352" t="str">
        <f t="shared" si="55"/>
        <v>fo14022012.zip</v>
      </c>
      <c r="H352" t="str">
        <f t="shared" si="56"/>
        <v>fo14022012</v>
      </c>
      <c r="I352" t="str">
        <f t="shared" si="57"/>
        <v>op14022012</v>
      </c>
      <c r="J352" s="3" t="s">
        <v>6</v>
      </c>
      <c r="K352" t="s">
        <v>13</v>
      </c>
      <c r="L352" t="s">
        <v>14</v>
      </c>
      <c r="M352" t="s">
        <v>17</v>
      </c>
      <c r="N352" t="str">
        <f>CONCATENATE("if (curl_fetch_memory('", J352, F352, "')$status_code == 200)")</f>
        <v>if (curl_fetch_memory('https://www1.nseindia.com/archives/equities/bhavcopy/pr/PR140212.zip')$status_code == 200)</v>
      </c>
      <c r="O352" t="str">
        <f>CONCATENATE(N352, " download.file('", J352, F352, "', '", K352, F352, "')")</f>
        <v>if (curl_fetch_memory('https://www1.nseindia.com/archives/equities/bhavcopy/pr/PR140212.zip')$status_code == 200) download.file('https://www1.nseindia.com/archives/equities/bhavcopy/pr/PR140212.zip', 'D:\\My-Shares\\source-bhavcopy-zip\\PR140212.zip')</v>
      </c>
      <c r="P352" t="str">
        <f>CONCATENATE("if (file.exists('", K352,F352, "')) {zipped_names = grep('\\.zip', unzip('", K352, F352,  "', list=TRUE)$Name, ignore.case=TRUE, value=TRUE); unzip(zipfile = '", K352, F352, "', exdir = '", L352, "', files=zipped_names);rm(zipped_names);}")</f>
        <v>if (file.exists('D:\\My-Shares\\source-bhavcopy-zip\\PR140212.zip')) {zipped_names = grep('\\.zip', unzip('D:\\My-Shares\\source-bhavcopy-zip\\PR140212.zip', list=TRUE)$Name, ignore.case=TRUE, value=TRUE); unzip(zipfile = 'D:\\My-Shares\\source-bhavcopy-zip\\PR140212.zip', exdir = 'D:\\My-Shares\\source-fno-zip', files=zipped_names);rm(zipped_names);}</v>
      </c>
      <c r="Q352" t="str">
        <f>CONCATENATE("if (file.exists('", L352, "\\", G352, "')) {files = unzip('", L352, "\\", G352,  "', list=TRUE)$Name; unzip(zipfile = '", L352, "\\", G352, "', exdir = '", M352, "', files=files[grepl('^fo[0-9]{8}\\.csv|^op[0-9]{8}\\.csv',files)]);rm(files);}")</f>
        <v>if (file.exists('D:\\My-Shares\\source-fno-zip\\fo14022012.zip')) {files = unzip('D:\\My-Shares\\source-fno-zip\\fo14022012.zip', list=TRUE)$Name; unzip(zipfile = 'D:\\My-Shares\\source-fno-zip\\fo14022012.zip', exdir = 'D:\\My-Shares\\source-fno-csv', files=files[grepl('^fo[0-9]{8}\\.csv|^op[0-9]{8}\\.csv',files)]);rm(files);}</v>
      </c>
      <c r="R352" t="str">
        <f t="shared" si="58"/>
        <v>if (file.exists('D:\\My-Shares\\source-fno-csv\\fo14022012.csv')) fo14022012 = data.table (read_csv_chunked('D:\\My-Shares\\source-fno-csv\\fo14022012.csv', DataFrameCallback$new(f), chunk_size = 5))</v>
      </c>
      <c r="S352" t="str">
        <f t="shared" si="59"/>
        <v>if (file.exists('D:\\My-Shares\\source-fno-csv\\op14022012.csv')) op14022012 = data.table (read_csv_chunked('D:\\My-Shares\\source-fno-csv\\op14022012.csv', DataFrameCallback$new(f), chunk_size = 5))</v>
      </c>
    </row>
    <row r="353" spans="1:19">
      <c r="A353" s="1">
        <v>40954</v>
      </c>
      <c r="B353" s="2">
        <f t="shared" si="50"/>
        <v>15</v>
      </c>
      <c r="C353" s="2">
        <f t="shared" si="51"/>
        <v>2</v>
      </c>
      <c r="D353">
        <f t="shared" si="52"/>
        <v>2012</v>
      </c>
      <c r="E353" t="str">
        <f t="shared" si="53"/>
        <v>12</v>
      </c>
      <c r="F353" t="str">
        <f t="shared" si="54"/>
        <v>PR150212.zip</v>
      </c>
      <c r="G353" t="str">
        <f t="shared" si="55"/>
        <v>fo15022012.zip</v>
      </c>
      <c r="H353" t="str">
        <f t="shared" si="56"/>
        <v>fo15022012</v>
      </c>
      <c r="I353" t="str">
        <f t="shared" si="57"/>
        <v>op15022012</v>
      </c>
      <c r="J353" s="3" t="s">
        <v>6</v>
      </c>
      <c r="K353" t="s">
        <v>13</v>
      </c>
      <c r="L353" t="s">
        <v>14</v>
      </c>
      <c r="M353" t="s">
        <v>17</v>
      </c>
      <c r="N353" t="str">
        <f>CONCATENATE("if (curl_fetch_memory('", J353, F353, "')$status_code == 200)")</f>
        <v>if (curl_fetch_memory('https://www1.nseindia.com/archives/equities/bhavcopy/pr/PR150212.zip')$status_code == 200)</v>
      </c>
      <c r="O353" t="str">
        <f>CONCATENATE(N353, " download.file('", J353, F353, "', '", K353, F353, "')")</f>
        <v>if (curl_fetch_memory('https://www1.nseindia.com/archives/equities/bhavcopy/pr/PR150212.zip')$status_code == 200) download.file('https://www1.nseindia.com/archives/equities/bhavcopy/pr/PR150212.zip', 'D:\\My-Shares\\source-bhavcopy-zip\\PR150212.zip')</v>
      </c>
      <c r="P353" t="str">
        <f>CONCATENATE("if (file.exists('", K353,F353, "')) {zipped_names = grep('\\.zip', unzip('", K353, F353,  "', list=TRUE)$Name, ignore.case=TRUE, value=TRUE); unzip(zipfile = '", K353, F353, "', exdir = '", L353, "', files=zipped_names);rm(zipped_names);}")</f>
        <v>if (file.exists('D:\\My-Shares\\source-bhavcopy-zip\\PR150212.zip')) {zipped_names = grep('\\.zip', unzip('D:\\My-Shares\\source-bhavcopy-zip\\PR150212.zip', list=TRUE)$Name, ignore.case=TRUE, value=TRUE); unzip(zipfile = 'D:\\My-Shares\\source-bhavcopy-zip\\PR150212.zip', exdir = 'D:\\My-Shares\\source-fno-zip', files=zipped_names);rm(zipped_names);}</v>
      </c>
      <c r="Q353" t="str">
        <f>CONCATENATE("if (file.exists('", L353, "\\", G353, "')) {files = unzip('", L353, "\\", G353,  "', list=TRUE)$Name; unzip(zipfile = '", L353, "\\", G353, "', exdir = '", M353, "', files=files[grepl('^fo[0-9]{8}\\.csv|^op[0-9]{8}\\.csv',files)]);rm(files);}")</f>
        <v>if (file.exists('D:\\My-Shares\\source-fno-zip\\fo15022012.zip')) {files = unzip('D:\\My-Shares\\source-fno-zip\\fo15022012.zip', list=TRUE)$Name; unzip(zipfile = 'D:\\My-Shares\\source-fno-zip\\fo15022012.zip', exdir = 'D:\\My-Shares\\source-fno-csv', files=files[grepl('^fo[0-9]{8}\\.csv|^op[0-9]{8}\\.csv',files)]);rm(files);}</v>
      </c>
      <c r="R353" t="str">
        <f t="shared" si="58"/>
        <v>if (file.exists('D:\\My-Shares\\source-fno-csv\\fo15022012.csv')) fo15022012 = data.table (read_csv_chunked('D:\\My-Shares\\source-fno-csv\\fo15022012.csv', DataFrameCallback$new(f), chunk_size = 5))</v>
      </c>
      <c r="S353" t="str">
        <f t="shared" si="59"/>
        <v>if (file.exists('D:\\My-Shares\\source-fno-csv\\op15022012.csv')) op15022012 = data.table (read_csv_chunked('D:\\My-Shares\\source-fno-csv\\op15022012.csv', DataFrameCallback$new(f), chunk_size = 5))</v>
      </c>
    </row>
    <row r="354" spans="1:19">
      <c r="A354" s="1">
        <v>40955</v>
      </c>
      <c r="B354" s="2">
        <f t="shared" si="50"/>
        <v>16</v>
      </c>
      <c r="C354" s="2">
        <f t="shared" si="51"/>
        <v>2</v>
      </c>
      <c r="D354">
        <f t="shared" si="52"/>
        <v>2012</v>
      </c>
      <c r="E354" t="str">
        <f t="shared" si="53"/>
        <v>12</v>
      </c>
      <c r="F354" t="str">
        <f t="shared" si="54"/>
        <v>PR160212.zip</v>
      </c>
      <c r="G354" t="str">
        <f t="shared" si="55"/>
        <v>fo16022012.zip</v>
      </c>
      <c r="H354" t="str">
        <f t="shared" si="56"/>
        <v>fo16022012</v>
      </c>
      <c r="I354" t="str">
        <f t="shared" si="57"/>
        <v>op16022012</v>
      </c>
      <c r="J354" s="3" t="s">
        <v>6</v>
      </c>
      <c r="K354" t="s">
        <v>13</v>
      </c>
      <c r="L354" t="s">
        <v>14</v>
      </c>
      <c r="M354" t="s">
        <v>17</v>
      </c>
      <c r="N354" t="str">
        <f>CONCATENATE("if (curl_fetch_memory('", J354, F354, "')$status_code == 200)")</f>
        <v>if (curl_fetch_memory('https://www1.nseindia.com/archives/equities/bhavcopy/pr/PR160212.zip')$status_code == 200)</v>
      </c>
      <c r="O354" t="str">
        <f>CONCATENATE(N354, " download.file('", J354, F354, "', '", K354, F354, "')")</f>
        <v>if (curl_fetch_memory('https://www1.nseindia.com/archives/equities/bhavcopy/pr/PR160212.zip')$status_code == 200) download.file('https://www1.nseindia.com/archives/equities/bhavcopy/pr/PR160212.zip', 'D:\\My-Shares\\source-bhavcopy-zip\\PR160212.zip')</v>
      </c>
      <c r="P354" t="str">
        <f>CONCATENATE("if (file.exists('", K354,F354, "')) {zipped_names = grep('\\.zip', unzip('", K354, F354,  "', list=TRUE)$Name, ignore.case=TRUE, value=TRUE); unzip(zipfile = '", K354, F354, "', exdir = '", L354, "', files=zipped_names);rm(zipped_names);}")</f>
        <v>if (file.exists('D:\\My-Shares\\source-bhavcopy-zip\\PR160212.zip')) {zipped_names = grep('\\.zip', unzip('D:\\My-Shares\\source-bhavcopy-zip\\PR160212.zip', list=TRUE)$Name, ignore.case=TRUE, value=TRUE); unzip(zipfile = 'D:\\My-Shares\\source-bhavcopy-zip\\PR160212.zip', exdir = 'D:\\My-Shares\\source-fno-zip', files=zipped_names);rm(zipped_names);}</v>
      </c>
      <c r="Q354" t="str">
        <f>CONCATENATE("if (file.exists('", L354, "\\", G354, "')) {files = unzip('", L354, "\\", G354,  "', list=TRUE)$Name; unzip(zipfile = '", L354, "\\", G354, "', exdir = '", M354, "', files=files[grepl('^fo[0-9]{8}\\.csv|^op[0-9]{8}\\.csv',files)]);rm(files);}")</f>
        <v>if (file.exists('D:\\My-Shares\\source-fno-zip\\fo16022012.zip')) {files = unzip('D:\\My-Shares\\source-fno-zip\\fo16022012.zip', list=TRUE)$Name; unzip(zipfile = 'D:\\My-Shares\\source-fno-zip\\fo16022012.zip', exdir = 'D:\\My-Shares\\source-fno-csv', files=files[grepl('^fo[0-9]{8}\\.csv|^op[0-9]{8}\\.csv',files)]);rm(files);}</v>
      </c>
      <c r="R354" t="str">
        <f t="shared" si="58"/>
        <v>if (file.exists('D:\\My-Shares\\source-fno-csv\\fo16022012.csv')) fo16022012 = data.table (read_csv_chunked('D:\\My-Shares\\source-fno-csv\\fo16022012.csv', DataFrameCallback$new(f), chunk_size = 5))</v>
      </c>
      <c r="S354" t="str">
        <f t="shared" si="59"/>
        <v>if (file.exists('D:\\My-Shares\\source-fno-csv\\op16022012.csv')) op16022012 = data.table (read_csv_chunked('D:\\My-Shares\\source-fno-csv\\op16022012.csv', DataFrameCallback$new(f), chunk_size = 5))</v>
      </c>
    </row>
    <row r="355" spans="1:19">
      <c r="A355" s="1">
        <v>40956</v>
      </c>
      <c r="B355" s="2">
        <f t="shared" si="50"/>
        <v>17</v>
      </c>
      <c r="C355" s="2">
        <f t="shared" si="51"/>
        <v>2</v>
      </c>
      <c r="D355">
        <f t="shared" si="52"/>
        <v>2012</v>
      </c>
      <c r="E355" t="str">
        <f t="shared" si="53"/>
        <v>12</v>
      </c>
      <c r="F355" t="str">
        <f t="shared" si="54"/>
        <v>PR170212.zip</v>
      </c>
      <c r="G355" t="str">
        <f t="shared" si="55"/>
        <v>fo17022012.zip</v>
      </c>
      <c r="H355" t="str">
        <f t="shared" si="56"/>
        <v>fo17022012</v>
      </c>
      <c r="I355" t="str">
        <f t="shared" si="57"/>
        <v>op17022012</v>
      </c>
      <c r="J355" s="3" t="s">
        <v>6</v>
      </c>
      <c r="K355" t="s">
        <v>13</v>
      </c>
      <c r="L355" t="s">
        <v>14</v>
      </c>
      <c r="M355" t="s">
        <v>17</v>
      </c>
      <c r="N355" t="str">
        <f>CONCATENATE("if (curl_fetch_memory('", J355, F355, "')$status_code == 200)")</f>
        <v>if (curl_fetch_memory('https://www1.nseindia.com/archives/equities/bhavcopy/pr/PR170212.zip')$status_code == 200)</v>
      </c>
      <c r="O355" t="str">
        <f>CONCATENATE(N355, " download.file('", J355, F355, "', '", K355, F355, "')")</f>
        <v>if (curl_fetch_memory('https://www1.nseindia.com/archives/equities/bhavcopy/pr/PR170212.zip')$status_code == 200) download.file('https://www1.nseindia.com/archives/equities/bhavcopy/pr/PR170212.zip', 'D:\\My-Shares\\source-bhavcopy-zip\\PR170212.zip')</v>
      </c>
      <c r="P355" t="str">
        <f>CONCATENATE("if (file.exists('", K355,F355, "')) {zipped_names = grep('\\.zip', unzip('", K355, F355,  "', list=TRUE)$Name, ignore.case=TRUE, value=TRUE); unzip(zipfile = '", K355, F355, "', exdir = '", L355, "', files=zipped_names);rm(zipped_names);}")</f>
        <v>if (file.exists('D:\\My-Shares\\source-bhavcopy-zip\\PR170212.zip')) {zipped_names = grep('\\.zip', unzip('D:\\My-Shares\\source-bhavcopy-zip\\PR170212.zip', list=TRUE)$Name, ignore.case=TRUE, value=TRUE); unzip(zipfile = 'D:\\My-Shares\\source-bhavcopy-zip\\PR170212.zip', exdir = 'D:\\My-Shares\\source-fno-zip', files=zipped_names);rm(zipped_names);}</v>
      </c>
      <c r="Q355" t="str">
        <f>CONCATENATE("if (file.exists('", L355, "\\", G355, "')) {files = unzip('", L355, "\\", G355,  "', list=TRUE)$Name; unzip(zipfile = '", L355, "\\", G355, "', exdir = '", M355, "', files=files[grepl('^fo[0-9]{8}\\.csv|^op[0-9]{8}\\.csv',files)]);rm(files);}")</f>
        <v>if (file.exists('D:\\My-Shares\\source-fno-zip\\fo17022012.zip')) {files = unzip('D:\\My-Shares\\source-fno-zip\\fo17022012.zip', list=TRUE)$Name; unzip(zipfile = 'D:\\My-Shares\\source-fno-zip\\fo17022012.zip', exdir = 'D:\\My-Shares\\source-fno-csv', files=files[grepl('^fo[0-9]{8}\\.csv|^op[0-9]{8}\\.csv',files)]);rm(files);}</v>
      </c>
      <c r="R355" t="str">
        <f t="shared" si="58"/>
        <v>if (file.exists('D:\\My-Shares\\source-fno-csv\\fo17022012.csv')) fo17022012 = data.table (read_csv_chunked('D:\\My-Shares\\source-fno-csv\\fo17022012.csv', DataFrameCallback$new(f), chunk_size = 5))</v>
      </c>
      <c r="S355" t="str">
        <f t="shared" si="59"/>
        <v>if (file.exists('D:\\My-Shares\\source-fno-csv\\op17022012.csv')) op17022012 = data.table (read_csv_chunked('D:\\My-Shares\\source-fno-csv\\op17022012.csv', DataFrameCallback$new(f), chunk_size = 5))</v>
      </c>
    </row>
    <row r="356" spans="1:19">
      <c r="A356" s="1">
        <v>40957</v>
      </c>
      <c r="B356" s="2">
        <f t="shared" si="50"/>
        <v>18</v>
      </c>
      <c r="C356" s="2">
        <f t="shared" si="51"/>
        <v>2</v>
      </c>
      <c r="D356">
        <f t="shared" si="52"/>
        <v>2012</v>
      </c>
      <c r="E356" t="str">
        <f t="shared" si="53"/>
        <v>12</v>
      </c>
      <c r="F356" t="str">
        <f t="shared" si="54"/>
        <v>PR180212.zip</v>
      </c>
      <c r="G356" t="str">
        <f t="shared" si="55"/>
        <v>fo18022012.zip</v>
      </c>
      <c r="H356" t="str">
        <f t="shared" si="56"/>
        <v>fo18022012</v>
      </c>
      <c r="I356" t="str">
        <f t="shared" si="57"/>
        <v>op18022012</v>
      </c>
      <c r="J356" s="3" t="s">
        <v>6</v>
      </c>
      <c r="K356" t="s">
        <v>13</v>
      </c>
      <c r="L356" t="s">
        <v>14</v>
      </c>
      <c r="M356" t="s">
        <v>17</v>
      </c>
      <c r="N356" t="str">
        <f>CONCATENATE("if (curl_fetch_memory('", J356, F356, "')$status_code == 200)")</f>
        <v>if (curl_fetch_memory('https://www1.nseindia.com/archives/equities/bhavcopy/pr/PR180212.zip')$status_code == 200)</v>
      </c>
      <c r="O356" t="str">
        <f>CONCATENATE(N356, " download.file('", J356, F356, "', '", K356, F356, "')")</f>
        <v>if (curl_fetch_memory('https://www1.nseindia.com/archives/equities/bhavcopy/pr/PR180212.zip')$status_code == 200) download.file('https://www1.nseindia.com/archives/equities/bhavcopy/pr/PR180212.zip', 'D:\\My-Shares\\source-bhavcopy-zip\\PR180212.zip')</v>
      </c>
      <c r="P356" t="str">
        <f>CONCATENATE("if (file.exists('", K356,F356, "')) {zipped_names = grep('\\.zip', unzip('", K356, F356,  "', list=TRUE)$Name, ignore.case=TRUE, value=TRUE); unzip(zipfile = '", K356, F356, "', exdir = '", L356, "', files=zipped_names);rm(zipped_names);}")</f>
        <v>if (file.exists('D:\\My-Shares\\source-bhavcopy-zip\\PR180212.zip')) {zipped_names = grep('\\.zip', unzip('D:\\My-Shares\\source-bhavcopy-zip\\PR180212.zip', list=TRUE)$Name, ignore.case=TRUE, value=TRUE); unzip(zipfile = 'D:\\My-Shares\\source-bhavcopy-zip\\PR180212.zip', exdir = 'D:\\My-Shares\\source-fno-zip', files=zipped_names);rm(zipped_names);}</v>
      </c>
      <c r="Q356" t="str">
        <f>CONCATENATE("if (file.exists('", L356, "\\", G356, "')) {files = unzip('", L356, "\\", G356,  "', list=TRUE)$Name; unzip(zipfile = '", L356, "\\", G356, "', exdir = '", M356, "', files=files[grepl('^fo[0-9]{8}\\.csv|^op[0-9]{8}\\.csv',files)]);rm(files);}")</f>
        <v>if (file.exists('D:\\My-Shares\\source-fno-zip\\fo18022012.zip')) {files = unzip('D:\\My-Shares\\source-fno-zip\\fo18022012.zip', list=TRUE)$Name; unzip(zipfile = 'D:\\My-Shares\\source-fno-zip\\fo18022012.zip', exdir = 'D:\\My-Shares\\source-fno-csv', files=files[grepl('^fo[0-9]{8}\\.csv|^op[0-9]{8}\\.csv',files)]);rm(files);}</v>
      </c>
      <c r="R356" t="str">
        <f t="shared" si="58"/>
        <v>if (file.exists('D:\\My-Shares\\source-fno-csv\\fo18022012.csv')) fo18022012 = data.table (read_csv_chunked('D:\\My-Shares\\source-fno-csv\\fo18022012.csv', DataFrameCallback$new(f), chunk_size = 5))</v>
      </c>
      <c r="S356" t="str">
        <f t="shared" si="59"/>
        <v>if (file.exists('D:\\My-Shares\\source-fno-csv\\op18022012.csv')) op18022012 = data.table (read_csv_chunked('D:\\My-Shares\\source-fno-csv\\op18022012.csv', DataFrameCallback$new(f), chunk_size = 5))</v>
      </c>
    </row>
    <row r="357" spans="1:19">
      <c r="A357" s="1">
        <v>40958</v>
      </c>
      <c r="B357" s="2">
        <f t="shared" si="50"/>
        <v>19</v>
      </c>
      <c r="C357" s="2">
        <f t="shared" si="51"/>
        <v>2</v>
      </c>
      <c r="D357">
        <f t="shared" si="52"/>
        <v>2012</v>
      </c>
      <c r="E357" t="str">
        <f t="shared" si="53"/>
        <v>12</v>
      </c>
      <c r="F357" t="str">
        <f t="shared" si="54"/>
        <v>PR190212.zip</v>
      </c>
      <c r="G357" t="str">
        <f t="shared" si="55"/>
        <v>fo19022012.zip</v>
      </c>
      <c r="H357" t="str">
        <f t="shared" si="56"/>
        <v>fo19022012</v>
      </c>
      <c r="I357" t="str">
        <f t="shared" si="57"/>
        <v>op19022012</v>
      </c>
      <c r="J357" s="3" t="s">
        <v>6</v>
      </c>
      <c r="K357" t="s">
        <v>13</v>
      </c>
      <c r="L357" t="s">
        <v>14</v>
      </c>
      <c r="M357" t="s">
        <v>17</v>
      </c>
      <c r="N357" t="str">
        <f>CONCATENATE("if (curl_fetch_memory('", J357, F357, "')$status_code == 200)")</f>
        <v>if (curl_fetch_memory('https://www1.nseindia.com/archives/equities/bhavcopy/pr/PR190212.zip')$status_code == 200)</v>
      </c>
      <c r="O357" t="str">
        <f>CONCATENATE(N357, " download.file('", J357, F357, "', '", K357, F357, "')")</f>
        <v>if (curl_fetch_memory('https://www1.nseindia.com/archives/equities/bhavcopy/pr/PR190212.zip')$status_code == 200) download.file('https://www1.nseindia.com/archives/equities/bhavcopy/pr/PR190212.zip', 'D:\\My-Shares\\source-bhavcopy-zip\\PR190212.zip')</v>
      </c>
      <c r="P357" t="str">
        <f>CONCATENATE("if (file.exists('", K357,F357, "')) {zipped_names = grep('\\.zip', unzip('", K357, F357,  "', list=TRUE)$Name, ignore.case=TRUE, value=TRUE); unzip(zipfile = '", K357, F357, "', exdir = '", L357, "', files=zipped_names);rm(zipped_names);}")</f>
        <v>if (file.exists('D:\\My-Shares\\source-bhavcopy-zip\\PR190212.zip')) {zipped_names = grep('\\.zip', unzip('D:\\My-Shares\\source-bhavcopy-zip\\PR190212.zip', list=TRUE)$Name, ignore.case=TRUE, value=TRUE); unzip(zipfile = 'D:\\My-Shares\\source-bhavcopy-zip\\PR190212.zip', exdir = 'D:\\My-Shares\\source-fno-zip', files=zipped_names);rm(zipped_names);}</v>
      </c>
      <c r="Q357" t="str">
        <f>CONCATENATE("if (file.exists('", L357, "\\", G357, "')) {files = unzip('", L357, "\\", G357,  "', list=TRUE)$Name; unzip(zipfile = '", L357, "\\", G357, "', exdir = '", M357, "', files=files[grepl('^fo[0-9]{8}\\.csv|^op[0-9]{8}\\.csv',files)]);rm(files);}")</f>
        <v>if (file.exists('D:\\My-Shares\\source-fno-zip\\fo19022012.zip')) {files = unzip('D:\\My-Shares\\source-fno-zip\\fo19022012.zip', list=TRUE)$Name; unzip(zipfile = 'D:\\My-Shares\\source-fno-zip\\fo19022012.zip', exdir = 'D:\\My-Shares\\source-fno-csv', files=files[grepl('^fo[0-9]{8}\\.csv|^op[0-9]{8}\\.csv',files)]);rm(files);}</v>
      </c>
      <c r="R357" t="str">
        <f t="shared" si="58"/>
        <v>if (file.exists('D:\\My-Shares\\source-fno-csv\\fo19022012.csv')) fo19022012 = data.table (read_csv_chunked('D:\\My-Shares\\source-fno-csv\\fo19022012.csv', DataFrameCallback$new(f), chunk_size = 5))</v>
      </c>
      <c r="S357" t="str">
        <f t="shared" si="59"/>
        <v>if (file.exists('D:\\My-Shares\\source-fno-csv\\op19022012.csv')) op19022012 = data.table (read_csv_chunked('D:\\My-Shares\\source-fno-csv\\op19022012.csv', DataFrameCallback$new(f), chunk_size = 5))</v>
      </c>
    </row>
    <row r="358" spans="1:19">
      <c r="A358" s="1">
        <v>40959</v>
      </c>
      <c r="B358" s="2">
        <f t="shared" si="50"/>
        <v>20</v>
      </c>
      <c r="C358" s="2">
        <f t="shared" si="51"/>
        <v>2</v>
      </c>
      <c r="D358">
        <f t="shared" si="52"/>
        <v>2012</v>
      </c>
      <c r="E358" t="str">
        <f t="shared" si="53"/>
        <v>12</v>
      </c>
      <c r="F358" t="str">
        <f t="shared" si="54"/>
        <v>PR200212.zip</v>
      </c>
      <c r="G358" t="str">
        <f t="shared" si="55"/>
        <v>fo20022012.zip</v>
      </c>
      <c r="H358" t="str">
        <f t="shared" si="56"/>
        <v>fo20022012</v>
      </c>
      <c r="I358" t="str">
        <f t="shared" si="57"/>
        <v>op20022012</v>
      </c>
      <c r="J358" s="3" t="s">
        <v>6</v>
      </c>
      <c r="K358" t="s">
        <v>13</v>
      </c>
      <c r="L358" t="s">
        <v>14</v>
      </c>
      <c r="M358" t="s">
        <v>17</v>
      </c>
      <c r="N358" t="str">
        <f>CONCATENATE("if (curl_fetch_memory('", J358, F358, "')$status_code == 200)")</f>
        <v>if (curl_fetch_memory('https://www1.nseindia.com/archives/equities/bhavcopy/pr/PR200212.zip')$status_code == 200)</v>
      </c>
      <c r="O358" t="str">
        <f>CONCATENATE(N358, " download.file('", J358, F358, "', '", K358, F358, "')")</f>
        <v>if (curl_fetch_memory('https://www1.nseindia.com/archives/equities/bhavcopy/pr/PR200212.zip')$status_code == 200) download.file('https://www1.nseindia.com/archives/equities/bhavcopy/pr/PR200212.zip', 'D:\\My-Shares\\source-bhavcopy-zip\\PR200212.zip')</v>
      </c>
      <c r="P358" t="str">
        <f>CONCATENATE("if (file.exists('", K358,F358, "')) {zipped_names = grep('\\.zip', unzip('", K358, F358,  "', list=TRUE)$Name, ignore.case=TRUE, value=TRUE); unzip(zipfile = '", K358, F358, "', exdir = '", L358, "', files=zipped_names);rm(zipped_names);}")</f>
        <v>if (file.exists('D:\\My-Shares\\source-bhavcopy-zip\\PR200212.zip')) {zipped_names = grep('\\.zip', unzip('D:\\My-Shares\\source-bhavcopy-zip\\PR200212.zip', list=TRUE)$Name, ignore.case=TRUE, value=TRUE); unzip(zipfile = 'D:\\My-Shares\\source-bhavcopy-zip\\PR200212.zip', exdir = 'D:\\My-Shares\\source-fno-zip', files=zipped_names);rm(zipped_names);}</v>
      </c>
      <c r="Q358" t="str">
        <f>CONCATENATE("if (file.exists('", L358, "\\", G358, "')) {files = unzip('", L358, "\\", G358,  "', list=TRUE)$Name; unzip(zipfile = '", L358, "\\", G358, "', exdir = '", M358, "', files=files[grepl('^fo[0-9]{8}\\.csv|^op[0-9]{8}\\.csv',files)]);rm(files);}")</f>
        <v>if (file.exists('D:\\My-Shares\\source-fno-zip\\fo20022012.zip')) {files = unzip('D:\\My-Shares\\source-fno-zip\\fo20022012.zip', list=TRUE)$Name; unzip(zipfile = 'D:\\My-Shares\\source-fno-zip\\fo20022012.zip', exdir = 'D:\\My-Shares\\source-fno-csv', files=files[grepl('^fo[0-9]{8}\\.csv|^op[0-9]{8}\\.csv',files)]);rm(files);}</v>
      </c>
      <c r="R358" t="str">
        <f t="shared" si="58"/>
        <v>if (file.exists('D:\\My-Shares\\source-fno-csv\\fo20022012.csv')) fo20022012 = data.table (read_csv_chunked('D:\\My-Shares\\source-fno-csv\\fo20022012.csv', DataFrameCallback$new(f), chunk_size = 5))</v>
      </c>
      <c r="S358" t="str">
        <f t="shared" si="59"/>
        <v>if (file.exists('D:\\My-Shares\\source-fno-csv\\op20022012.csv')) op20022012 = data.table (read_csv_chunked('D:\\My-Shares\\source-fno-csv\\op20022012.csv', DataFrameCallback$new(f), chunk_size = 5))</v>
      </c>
    </row>
    <row r="359" spans="1:19">
      <c r="A359" s="1">
        <v>40960</v>
      </c>
      <c r="B359" s="2">
        <f t="shared" si="50"/>
        <v>21</v>
      </c>
      <c r="C359" s="2">
        <f t="shared" si="51"/>
        <v>2</v>
      </c>
      <c r="D359">
        <f t="shared" si="52"/>
        <v>2012</v>
      </c>
      <c r="E359" t="str">
        <f t="shared" si="53"/>
        <v>12</v>
      </c>
      <c r="F359" t="str">
        <f t="shared" si="54"/>
        <v>PR210212.zip</v>
      </c>
      <c r="G359" t="str">
        <f t="shared" si="55"/>
        <v>fo21022012.zip</v>
      </c>
      <c r="H359" t="str">
        <f t="shared" si="56"/>
        <v>fo21022012</v>
      </c>
      <c r="I359" t="str">
        <f t="shared" si="57"/>
        <v>op21022012</v>
      </c>
      <c r="J359" s="3" t="s">
        <v>6</v>
      </c>
      <c r="K359" t="s">
        <v>13</v>
      </c>
      <c r="L359" t="s">
        <v>14</v>
      </c>
      <c r="M359" t="s">
        <v>17</v>
      </c>
      <c r="N359" t="str">
        <f>CONCATENATE("if (curl_fetch_memory('", J359, F359, "')$status_code == 200)")</f>
        <v>if (curl_fetch_memory('https://www1.nseindia.com/archives/equities/bhavcopy/pr/PR210212.zip')$status_code == 200)</v>
      </c>
      <c r="O359" t="str">
        <f>CONCATENATE(N359, " download.file('", J359, F359, "', '", K359, F359, "')")</f>
        <v>if (curl_fetch_memory('https://www1.nseindia.com/archives/equities/bhavcopy/pr/PR210212.zip')$status_code == 200) download.file('https://www1.nseindia.com/archives/equities/bhavcopy/pr/PR210212.zip', 'D:\\My-Shares\\source-bhavcopy-zip\\PR210212.zip')</v>
      </c>
      <c r="P359" t="str">
        <f>CONCATENATE("if (file.exists('", K359,F359, "')) {zipped_names = grep('\\.zip', unzip('", K359, F359,  "', list=TRUE)$Name, ignore.case=TRUE, value=TRUE); unzip(zipfile = '", K359, F359, "', exdir = '", L359, "', files=zipped_names);rm(zipped_names);}")</f>
        <v>if (file.exists('D:\\My-Shares\\source-bhavcopy-zip\\PR210212.zip')) {zipped_names = grep('\\.zip', unzip('D:\\My-Shares\\source-bhavcopy-zip\\PR210212.zip', list=TRUE)$Name, ignore.case=TRUE, value=TRUE); unzip(zipfile = 'D:\\My-Shares\\source-bhavcopy-zip\\PR210212.zip', exdir = 'D:\\My-Shares\\source-fno-zip', files=zipped_names);rm(zipped_names);}</v>
      </c>
      <c r="Q359" t="str">
        <f>CONCATENATE("if (file.exists('", L359, "\\", G359, "')) {files = unzip('", L359, "\\", G359,  "', list=TRUE)$Name; unzip(zipfile = '", L359, "\\", G359, "', exdir = '", M359, "', files=files[grepl('^fo[0-9]{8}\\.csv|^op[0-9]{8}\\.csv',files)]);rm(files);}")</f>
        <v>if (file.exists('D:\\My-Shares\\source-fno-zip\\fo21022012.zip')) {files = unzip('D:\\My-Shares\\source-fno-zip\\fo21022012.zip', list=TRUE)$Name; unzip(zipfile = 'D:\\My-Shares\\source-fno-zip\\fo21022012.zip', exdir = 'D:\\My-Shares\\source-fno-csv', files=files[grepl('^fo[0-9]{8}\\.csv|^op[0-9]{8}\\.csv',files)]);rm(files);}</v>
      </c>
      <c r="R359" t="str">
        <f t="shared" si="58"/>
        <v>if (file.exists('D:\\My-Shares\\source-fno-csv\\fo21022012.csv')) fo21022012 = data.table (read_csv_chunked('D:\\My-Shares\\source-fno-csv\\fo21022012.csv', DataFrameCallback$new(f), chunk_size = 5))</v>
      </c>
      <c r="S359" t="str">
        <f t="shared" si="59"/>
        <v>if (file.exists('D:\\My-Shares\\source-fno-csv\\op21022012.csv')) op21022012 = data.table (read_csv_chunked('D:\\My-Shares\\source-fno-csv\\op21022012.csv', DataFrameCallback$new(f), chunk_size = 5))</v>
      </c>
    </row>
    <row r="360" spans="1:19">
      <c r="A360" s="1">
        <v>40961</v>
      </c>
      <c r="B360" s="2">
        <f t="shared" si="50"/>
        <v>22</v>
      </c>
      <c r="C360" s="2">
        <f t="shared" si="51"/>
        <v>2</v>
      </c>
      <c r="D360">
        <f t="shared" si="52"/>
        <v>2012</v>
      </c>
      <c r="E360" t="str">
        <f t="shared" si="53"/>
        <v>12</v>
      </c>
      <c r="F360" t="str">
        <f t="shared" si="54"/>
        <v>PR220212.zip</v>
      </c>
      <c r="G360" t="str">
        <f t="shared" si="55"/>
        <v>fo22022012.zip</v>
      </c>
      <c r="H360" t="str">
        <f t="shared" si="56"/>
        <v>fo22022012</v>
      </c>
      <c r="I360" t="str">
        <f t="shared" si="57"/>
        <v>op22022012</v>
      </c>
      <c r="J360" s="3" t="s">
        <v>6</v>
      </c>
      <c r="K360" t="s">
        <v>13</v>
      </c>
      <c r="L360" t="s">
        <v>14</v>
      </c>
      <c r="M360" t="s">
        <v>17</v>
      </c>
      <c r="N360" t="str">
        <f>CONCATENATE("if (curl_fetch_memory('", J360, F360, "')$status_code == 200)")</f>
        <v>if (curl_fetch_memory('https://www1.nseindia.com/archives/equities/bhavcopy/pr/PR220212.zip')$status_code == 200)</v>
      </c>
      <c r="O360" t="str">
        <f>CONCATENATE(N360, " download.file('", J360, F360, "', '", K360, F360, "')")</f>
        <v>if (curl_fetch_memory('https://www1.nseindia.com/archives/equities/bhavcopy/pr/PR220212.zip')$status_code == 200) download.file('https://www1.nseindia.com/archives/equities/bhavcopy/pr/PR220212.zip', 'D:\\My-Shares\\source-bhavcopy-zip\\PR220212.zip')</v>
      </c>
      <c r="P360" t="str">
        <f>CONCATENATE("if (file.exists('", K360,F360, "')) {zipped_names = grep('\\.zip', unzip('", K360, F360,  "', list=TRUE)$Name, ignore.case=TRUE, value=TRUE); unzip(zipfile = '", K360, F360, "', exdir = '", L360, "', files=zipped_names);rm(zipped_names);}")</f>
        <v>if (file.exists('D:\\My-Shares\\source-bhavcopy-zip\\PR220212.zip')) {zipped_names = grep('\\.zip', unzip('D:\\My-Shares\\source-bhavcopy-zip\\PR220212.zip', list=TRUE)$Name, ignore.case=TRUE, value=TRUE); unzip(zipfile = 'D:\\My-Shares\\source-bhavcopy-zip\\PR220212.zip', exdir = 'D:\\My-Shares\\source-fno-zip', files=zipped_names);rm(zipped_names);}</v>
      </c>
      <c r="Q360" t="str">
        <f>CONCATENATE("if (file.exists('", L360, "\\", G360, "')) {files = unzip('", L360, "\\", G360,  "', list=TRUE)$Name; unzip(zipfile = '", L360, "\\", G360, "', exdir = '", M360, "', files=files[grepl('^fo[0-9]{8}\\.csv|^op[0-9]{8}\\.csv',files)]);rm(files);}")</f>
        <v>if (file.exists('D:\\My-Shares\\source-fno-zip\\fo22022012.zip')) {files = unzip('D:\\My-Shares\\source-fno-zip\\fo22022012.zip', list=TRUE)$Name; unzip(zipfile = 'D:\\My-Shares\\source-fno-zip\\fo22022012.zip', exdir = 'D:\\My-Shares\\source-fno-csv', files=files[grepl('^fo[0-9]{8}\\.csv|^op[0-9]{8}\\.csv',files)]);rm(files);}</v>
      </c>
      <c r="R360" t="str">
        <f t="shared" si="58"/>
        <v>if (file.exists('D:\\My-Shares\\source-fno-csv\\fo22022012.csv')) fo22022012 = data.table (read_csv_chunked('D:\\My-Shares\\source-fno-csv\\fo22022012.csv', DataFrameCallback$new(f), chunk_size = 5))</v>
      </c>
      <c r="S360" t="str">
        <f t="shared" si="59"/>
        <v>if (file.exists('D:\\My-Shares\\source-fno-csv\\op22022012.csv')) op22022012 = data.table (read_csv_chunked('D:\\My-Shares\\source-fno-csv\\op22022012.csv', DataFrameCallback$new(f), chunk_size = 5))</v>
      </c>
    </row>
    <row r="361" spans="1:19">
      <c r="A361" s="1">
        <v>40962</v>
      </c>
      <c r="B361" s="2">
        <f t="shared" si="50"/>
        <v>23</v>
      </c>
      <c r="C361" s="2">
        <f t="shared" si="51"/>
        <v>2</v>
      </c>
      <c r="D361">
        <f t="shared" si="52"/>
        <v>2012</v>
      </c>
      <c r="E361" t="str">
        <f t="shared" si="53"/>
        <v>12</v>
      </c>
      <c r="F361" t="str">
        <f t="shared" si="54"/>
        <v>PR230212.zip</v>
      </c>
      <c r="G361" t="str">
        <f t="shared" si="55"/>
        <v>fo23022012.zip</v>
      </c>
      <c r="H361" t="str">
        <f t="shared" si="56"/>
        <v>fo23022012</v>
      </c>
      <c r="I361" t="str">
        <f t="shared" si="57"/>
        <v>op23022012</v>
      </c>
      <c r="J361" s="3" t="s">
        <v>6</v>
      </c>
      <c r="K361" t="s">
        <v>13</v>
      </c>
      <c r="L361" t="s">
        <v>14</v>
      </c>
      <c r="M361" t="s">
        <v>17</v>
      </c>
      <c r="N361" t="str">
        <f>CONCATENATE("if (curl_fetch_memory('", J361, F361, "')$status_code == 200)")</f>
        <v>if (curl_fetch_memory('https://www1.nseindia.com/archives/equities/bhavcopy/pr/PR230212.zip')$status_code == 200)</v>
      </c>
      <c r="O361" t="str">
        <f>CONCATENATE(N361, " download.file('", J361, F361, "', '", K361, F361, "')")</f>
        <v>if (curl_fetch_memory('https://www1.nseindia.com/archives/equities/bhavcopy/pr/PR230212.zip')$status_code == 200) download.file('https://www1.nseindia.com/archives/equities/bhavcopy/pr/PR230212.zip', 'D:\\My-Shares\\source-bhavcopy-zip\\PR230212.zip')</v>
      </c>
      <c r="P361" t="str">
        <f>CONCATENATE("if (file.exists('", K361,F361, "')) {zipped_names = grep('\\.zip', unzip('", K361, F361,  "', list=TRUE)$Name, ignore.case=TRUE, value=TRUE); unzip(zipfile = '", K361, F361, "', exdir = '", L361, "', files=zipped_names);rm(zipped_names);}")</f>
        <v>if (file.exists('D:\\My-Shares\\source-bhavcopy-zip\\PR230212.zip')) {zipped_names = grep('\\.zip', unzip('D:\\My-Shares\\source-bhavcopy-zip\\PR230212.zip', list=TRUE)$Name, ignore.case=TRUE, value=TRUE); unzip(zipfile = 'D:\\My-Shares\\source-bhavcopy-zip\\PR230212.zip', exdir = 'D:\\My-Shares\\source-fno-zip', files=zipped_names);rm(zipped_names);}</v>
      </c>
      <c r="Q361" t="str">
        <f>CONCATENATE("if (file.exists('", L361, "\\", G361, "')) {files = unzip('", L361, "\\", G361,  "', list=TRUE)$Name; unzip(zipfile = '", L361, "\\", G361, "', exdir = '", M361, "', files=files[grepl('^fo[0-9]{8}\\.csv|^op[0-9]{8}\\.csv',files)]);rm(files);}")</f>
        <v>if (file.exists('D:\\My-Shares\\source-fno-zip\\fo23022012.zip')) {files = unzip('D:\\My-Shares\\source-fno-zip\\fo23022012.zip', list=TRUE)$Name; unzip(zipfile = 'D:\\My-Shares\\source-fno-zip\\fo23022012.zip', exdir = 'D:\\My-Shares\\source-fno-csv', files=files[grepl('^fo[0-9]{8}\\.csv|^op[0-9]{8}\\.csv',files)]);rm(files);}</v>
      </c>
      <c r="R361" t="str">
        <f t="shared" si="58"/>
        <v>if (file.exists('D:\\My-Shares\\source-fno-csv\\fo23022012.csv')) fo23022012 = data.table (read_csv_chunked('D:\\My-Shares\\source-fno-csv\\fo23022012.csv', DataFrameCallback$new(f), chunk_size = 5))</v>
      </c>
      <c r="S361" t="str">
        <f t="shared" si="59"/>
        <v>if (file.exists('D:\\My-Shares\\source-fno-csv\\op23022012.csv')) op23022012 = data.table (read_csv_chunked('D:\\My-Shares\\source-fno-csv\\op23022012.csv', DataFrameCallback$new(f), chunk_size = 5))</v>
      </c>
    </row>
    <row r="362" spans="1:19">
      <c r="A362" s="1">
        <v>40963</v>
      </c>
      <c r="B362" s="2">
        <f t="shared" si="50"/>
        <v>24</v>
      </c>
      <c r="C362" s="2">
        <f t="shared" si="51"/>
        <v>2</v>
      </c>
      <c r="D362">
        <f t="shared" si="52"/>
        <v>2012</v>
      </c>
      <c r="E362" t="str">
        <f t="shared" si="53"/>
        <v>12</v>
      </c>
      <c r="F362" t="str">
        <f t="shared" si="54"/>
        <v>PR240212.zip</v>
      </c>
      <c r="G362" t="str">
        <f t="shared" si="55"/>
        <v>fo24022012.zip</v>
      </c>
      <c r="H362" t="str">
        <f t="shared" si="56"/>
        <v>fo24022012</v>
      </c>
      <c r="I362" t="str">
        <f t="shared" si="57"/>
        <v>op24022012</v>
      </c>
      <c r="J362" s="3" t="s">
        <v>6</v>
      </c>
      <c r="K362" t="s">
        <v>13</v>
      </c>
      <c r="L362" t="s">
        <v>14</v>
      </c>
      <c r="M362" t="s">
        <v>17</v>
      </c>
      <c r="N362" t="str">
        <f>CONCATENATE("if (curl_fetch_memory('", J362, F362, "')$status_code == 200)")</f>
        <v>if (curl_fetch_memory('https://www1.nseindia.com/archives/equities/bhavcopy/pr/PR240212.zip')$status_code == 200)</v>
      </c>
      <c r="O362" t="str">
        <f>CONCATENATE(N362, " download.file('", J362, F362, "', '", K362, F362, "')")</f>
        <v>if (curl_fetch_memory('https://www1.nseindia.com/archives/equities/bhavcopy/pr/PR240212.zip')$status_code == 200) download.file('https://www1.nseindia.com/archives/equities/bhavcopy/pr/PR240212.zip', 'D:\\My-Shares\\source-bhavcopy-zip\\PR240212.zip')</v>
      </c>
      <c r="P362" t="str">
        <f>CONCATENATE("if (file.exists('", K362,F362, "')) {zipped_names = grep('\\.zip', unzip('", K362, F362,  "', list=TRUE)$Name, ignore.case=TRUE, value=TRUE); unzip(zipfile = '", K362, F362, "', exdir = '", L362, "', files=zipped_names);rm(zipped_names);}")</f>
        <v>if (file.exists('D:\\My-Shares\\source-bhavcopy-zip\\PR240212.zip')) {zipped_names = grep('\\.zip', unzip('D:\\My-Shares\\source-bhavcopy-zip\\PR240212.zip', list=TRUE)$Name, ignore.case=TRUE, value=TRUE); unzip(zipfile = 'D:\\My-Shares\\source-bhavcopy-zip\\PR240212.zip', exdir = 'D:\\My-Shares\\source-fno-zip', files=zipped_names);rm(zipped_names);}</v>
      </c>
      <c r="Q362" t="str">
        <f>CONCATENATE("if (file.exists('", L362, "\\", G362, "')) {files = unzip('", L362, "\\", G362,  "', list=TRUE)$Name; unzip(zipfile = '", L362, "\\", G362, "', exdir = '", M362, "', files=files[grepl('^fo[0-9]{8}\\.csv|^op[0-9]{8}\\.csv',files)]);rm(files);}")</f>
        <v>if (file.exists('D:\\My-Shares\\source-fno-zip\\fo24022012.zip')) {files = unzip('D:\\My-Shares\\source-fno-zip\\fo24022012.zip', list=TRUE)$Name; unzip(zipfile = 'D:\\My-Shares\\source-fno-zip\\fo24022012.zip', exdir = 'D:\\My-Shares\\source-fno-csv', files=files[grepl('^fo[0-9]{8}\\.csv|^op[0-9]{8}\\.csv',files)]);rm(files);}</v>
      </c>
      <c r="R362" t="str">
        <f t="shared" si="58"/>
        <v>if (file.exists('D:\\My-Shares\\source-fno-csv\\fo24022012.csv')) fo24022012 = data.table (read_csv_chunked('D:\\My-Shares\\source-fno-csv\\fo24022012.csv', DataFrameCallback$new(f), chunk_size = 5))</v>
      </c>
      <c r="S362" t="str">
        <f t="shared" si="59"/>
        <v>if (file.exists('D:\\My-Shares\\source-fno-csv\\op24022012.csv')) op24022012 = data.table (read_csv_chunked('D:\\My-Shares\\source-fno-csv\\op24022012.csv', DataFrameCallback$new(f), chunk_size = 5))</v>
      </c>
    </row>
    <row r="363" spans="1:19">
      <c r="A363" s="1">
        <v>40964</v>
      </c>
      <c r="B363" s="2">
        <f t="shared" si="50"/>
        <v>25</v>
      </c>
      <c r="C363" s="2">
        <f t="shared" si="51"/>
        <v>2</v>
      </c>
      <c r="D363">
        <f t="shared" si="52"/>
        <v>2012</v>
      </c>
      <c r="E363" t="str">
        <f t="shared" si="53"/>
        <v>12</v>
      </c>
      <c r="F363" t="str">
        <f t="shared" si="54"/>
        <v>PR250212.zip</v>
      </c>
      <c r="G363" t="str">
        <f t="shared" si="55"/>
        <v>fo25022012.zip</v>
      </c>
      <c r="H363" t="str">
        <f t="shared" si="56"/>
        <v>fo25022012</v>
      </c>
      <c r="I363" t="str">
        <f t="shared" si="57"/>
        <v>op25022012</v>
      </c>
      <c r="J363" s="3" t="s">
        <v>6</v>
      </c>
      <c r="K363" t="s">
        <v>13</v>
      </c>
      <c r="L363" t="s">
        <v>14</v>
      </c>
      <c r="M363" t="s">
        <v>17</v>
      </c>
      <c r="N363" t="str">
        <f>CONCATENATE("if (curl_fetch_memory('", J363, F363, "')$status_code == 200)")</f>
        <v>if (curl_fetch_memory('https://www1.nseindia.com/archives/equities/bhavcopy/pr/PR250212.zip')$status_code == 200)</v>
      </c>
      <c r="O363" t="str">
        <f>CONCATENATE(N363, " download.file('", J363, F363, "', '", K363, F363, "')")</f>
        <v>if (curl_fetch_memory('https://www1.nseindia.com/archives/equities/bhavcopy/pr/PR250212.zip')$status_code == 200) download.file('https://www1.nseindia.com/archives/equities/bhavcopy/pr/PR250212.zip', 'D:\\My-Shares\\source-bhavcopy-zip\\PR250212.zip')</v>
      </c>
      <c r="P363" t="str">
        <f>CONCATENATE("if (file.exists('", K363,F363, "')) {zipped_names = grep('\\.zip', unzip('", K363, F363,  "', list=TRUE)$Name, ignore.case=TRUE, value=TRUE); unzip(zipfile = '", K363, F363, "', exdir = '", L363, "', files=zipped_names);rm(zipped_names);}")</f>
        <v>if (file.exists('D:\\My-Shares\\source-bhavcopy-zip\\PR250212.zip')) {zipped_names = grep('\\.zip', unzip('D:\\My-Shares\\source-bhavcopy-zip\\PR250212.zip', list=TRUE)$Name, ignore.case=TRUE, value=TRUE); unzip(zipfile = 'D:\\My-Shares\\source-bhavcopy-zip\\PR250212.zip', exdir = 'D:\\My-Shares\\source-fno-zip', files=zipped_names);rm(zipped_names);}</v>
      </c>
      <c r="Q363" t="str">
        <f>CONCATENATE("if (file.exists('", L363, "\\", G363, "')) {files = unzip('", L363, "\\", G363,  "', list=TRUE)$Name; unzip(zipfile = '", L363, "\\", G363, "', exdir = '", M363, "', files=files[grepl('^fo[0-9]{8}\\.csv|^op[0-9]{8}\\.csv',files)]);rm(files);}")</f>
        <v>if (file.exists('D:\\My-Shares\\source-fno-zip\\fo25022012.zip')) {files = unzip('D:\\My-Shares\\source-fno-zip\\fo25022012.zip', list=TRUE)$Name; unzip(zipfile = 'D:\\My-Shares\\source-fno-zip\\fo25022012.zip', exdir = 'D:\\My-Shares\\source-fno-csv', files=files[grepl('^fo[0-9]{8}\\.csv|^op[0-9]{8}\\.csv',files)]);rm(files);}</v>
      </c>
      <c r="R363" t="str">
        <f t="shared" si="58"/>
        <v>if (file.exists('D:\\My-Shares\\source-fno-csv\\fo25022012.csv')) fo25022012 = data.table (read_csv_chunked('D:\\My-Shares\\source-fno-csv\\fo25022012.csv', DataFrameCallback$new(f), chunk_size = 5))</v>
      </c>
      <c r="S363" t="str">
        <f t="shared" si="59"/>
        <v>if (file.exists('D:\\My-Shares\\source-fno-csv\\op25022012.csv')) op25022012 = data.table (read_csv_chunked('D:\\My-Shares\\source-fno-csv\\op25022012.csv', DataFrameCallback$new(f), chunk_size = 5))</v>
      </c>
    </row>
    <row r="364" spans="1:19">
      <c r="A364" s="1">
        <v>40965</v>
      </c>
      <c r="B364" s="2">
        <f t="shared" si="50"/>
        <v>26</v>
      </c>
      <c r="C364" s="2">
        <f t="shared" si="51"/>
        <v>2</v>
      </c>
      <c r="D364">
        <f t="shared" si="52"/>
        <v>2012</v>
      </c>
      <c r="E364" t="str">
        <f t="shared" si="53"/>
        <v>12</v>
      </c>
      <c r="F364" t="str">
        <f t="shared" si="54"/>
        <v>PR260212.zip</v>
      </c>
      <c r="G364" t="str">
        <f t="shared" si="55"/>
        <v>fo26022012.zip</v>
      </c>
      <c r="H364" t="str">
        <f t="shared" si="56"/>
        <v>fo26022012</v>
      </c>
      <c r="I364" t="str">
        <f t="shared" si="57"/>
        <v>op26022012</v>
      </c>
      <c r="J364" s="3" t="s">
        <v>6</v>
      </c>
      <c r="K364" t="s">
        <v>13</v>
      </c>
      <c r="L364" t="s">
        <v>14</v>
      </c>
      <c r="M364" t="s">
        <v>17</v>
      </c>
      <c r="N364" t="str">
        <f>CONCATENATE("if (curl_fetch_memory('", J364, F364, "')$status_code == 200)")</f>
        <v>if (curl_fetch_memory('https://www1.nseindia.com/archives/equities/bhavcopy/pr/PR260212.zip')$status_code == 200)</v>
      </c>
      <c r="O364" t="str">
        <f>CONCATENATE(N364, " download.file('", J364, F364, "', '", K364, F364, "')")</f>
        <v>if (curl_fetch_memory('https://www1.nseindia.com/archives/equities/bhavcopy/pr/PR260212.zip')$status_code == 200) download.file('https://www1.nseindia.com/archives/equities/bhavcopy/pr/PR260212.zip', 'D:\\My-Shares\\source-bhavcopy-zip\\PR260212.zip')</v>
      </c>
      <c r="P364" t="str">
        <f>CONCATENATE("if (file.exists('", K364,F364, "')) {zipped_names = grep('\\.zip', unzip('", K364, F364,  "', list=TRUE)$Name, ignore.case=TRUE, value=TRUE); unzip(zipfile = '", K364, F364, "', exdir = '", L364, "', files=zipped_names);rm(zipped_names);}")</f>
        <v>if (file.exists('D:\\My-Shares\\source-bhavcopy-zip\\PR260212.zip')) {zipped_names = grep('\\.zip', unzip('D:\\My-Shares\\source-bhavcopy-zip\\PR260212.zip', list=TRUE)$Name, ignore.case=TRUE, value=TRUE); unzip(zipfile = 'D:\\My-Shares\\source-bhavcopy-zip\\PR260212.zip', exdir = 'D:\\My-Shares\\source-fno-zip', files=zipped_names);rm(zipped_names);}</v>
      </c>
      <c r="Q364" t="str">
        <f>CONCATENATE("if (file.exists('", L364, "\\", G364, "')) {files = unzip('", L364, "\\", G364,  "', list=TRUE)$Name; unzip(zipfile = '", L364, "\\", G364, "', exdir = '", M364, "', files=files[grepl('^fo[0-9]{8}\\.csv|^op[0-9]{8}\\.csv',files)]);rm(files);}")</f>
        <v>if (file.exists('D:\\My-Shares\\source-fno-zip\\fo26022012.zip')) {files = unzip('D:\\My-Shares\\source-fno-zip\\fo26022012.zip', list=TRUE)$Name; unzip(zipfile = 'D:\\My-Shares\\source-fno-zip\\fo26022012.zip', exdir = 'D:\\My-Shares\\source-fno-csv', files=files[grepl('^fo[0-9]{8}\\.csv|^op[0-9]{8}\\.csv',files)]);rm(files);}</v>
      </c>
      <c r="R364" t="str">
        <f t="shared" si="58"/>
        <v>if (file.exists('D:\\My-Shares\\source-fno-csv\\fo26022012.csv')) fo26022012 = data.table (read_csv_chunked('D:\\My-Shares\\source-fno-csv\\fo26022012.csv', DataFrameCallback$new(f), chunk_size = 5))</v>
      </c>
      <c r="S364" t="str">
        <f t="shared" si="59"/>
        <v>if (file.exists('D:\\My-Shares\\source-fno-csv\\op26022012.csv')) op26022012 = data.table (read_csv_chunked('D:\\My-Shares\\source-fno-csv\\op26022012.csv', DataFrameCallback$new(f), chunk_size = 5))</v>
      </c>
    </row>
    <row r="365" spans="1:19">
      <c r="A365" s="1">
        <v>40966</v>
      </c>
      <c r="B365" s="2">
        <f t="shared" si="50"/>
        <v>27</v>
      </c>
      <c r="C365" s="2">
        <f t="shared" si="51"/>
        <v>2</v>
      </c>
      <c r="D365">
        <f t="shared" si="52"/>
        <v>2012</v>
      </c>
      <c r="E365" t="str">
        <f t="shared" si="53"/>
        <v>12</v>
      </c>
      <c r="F365" t="str">
        <f t="shared" si="54"/>
        <v>PR270212.zip</v>
      </c>
      <c r="G365" t="str">
        <f t="shared" si="55"/>
        <v>fo27022012.zip</v>
      </c>
      <c r="H365" t="str">
        <f t="shared" si="56"/>
        <v>fo27022012</v>
      </c>
      <c r="I365" t="str">
        <f t="shared" si="57"/>
        <v>op27022012</v>
      </c>
      <c r="J365" s="3" t="s">
        <v>6</v>
      </c>
      <c r="K365" t="s">
        <v>13</v>
      </c>
      <c r="L365" t="s">
        <v>14</v>
      </c>
      <c r="M365" t="s">
        <v>17</v>
      </c>
      <c r="N365" t="str">
        <f>CONCATENATE("if (curl_fetch_memory('", J365, F365, "')$status_code == 200)")</f>
        <v>if (curl_fetch_memory('https://www1.nseindia.com/archives/equities/bhavcopy/pr/PR270212.zip')$status_code == 200)</v>
      </c>
      <c r="O365" t="str">
        <f>CONCATENATE(N365, " download.file('", J365, F365, "', '", K365, F365, "')")</f>
        <v>if (curl_fetch_memory('https://www1.nseindia.com/archives/equities/bhavcopy/pr/PR270212.zip')$status_code == 200) download.file('https://www1.nseindia.com/archives/equities/bhavcopy/pr/PR270212.zip', 'D:\\My-Shares\\source-bhavcopy-zip\\PR270212.zip')</v>
      </c>
      <c r="P365" t="str">
        <f>CONCATENATE("if (file.exists('", K365,F365, "')) {zipped_names = grep('\\.zip', unzip('", K365, F365,  "', list=TRUE)$Name, ignore.case=TRUE, value=TRUE); unzip(zipfile = '", K365, F365, "', exdir = '", L365, "', files=zipped_names);rm(zipped_names);}")</f>
        <v>if (file.exists('D:\\My-Shares\\source-bhavcopy-zip\\PR270212.zip')) {zipped_names = grep('\\.zip', unzip('D:\\My-Shares\\source-bhavcopy-zip\\PR270212.zip', list=TRUE)$Name, ignore.case=TRUE, value=TRUE); unzip(zipfile = 'D:\\My-Shares\\source-bhavcopy-zip\\PR270212.zip', exdir = 'D:\\My-Shares\\source-fno-zip', files=zipped_names);rm(zipped_names);}</v>
      </c>
      <c r="Q365" t="str">
        <f>CONCATENATE("if (file.exists('", L365, "\\", G365, "')) {files = unzip('", L365, "\\", G365,  "', list=TRUE)$Name; unzip(zipfile = '", L365, "\\", G365, "', exdir = '", M365, "', files=files[grepl('^fo[0-9]{8}\\.csv|^op[0-9]{8}\\.csv',files)]);rm(files);}")</f>
        <v>if (file.exists('D:\\My-Shares\\source-fno-zip\\fo27022012.zip')) {files = unzip('D:\\My-Shares\\source-fno-zip\\fo27022012.zip', list=TRUE)$Name; unzip(zipfile = 'D:\\My-Shares\\source-fno-zip\\fo27022012.zip', exdir = 'D:\\My-Shares\\source-fno-csv', files=files[grepl('^fo[0-9]{8}\\.csv|^op[0-9]{8}\\.csv',files)]);rm(files);}</v>
      </c>
      <c r="R365" t="str">
        <f t="shared" si="58"/>
        <v>if (file.exists('D:\\My-Shares\\source-fno-csv\\fo27022012.csv')) fo27022012 = data.table (read_csv_chunked('D:\\My-Shares\\source-fno-csv\\fo27022012.csv', DataFrameCallback$new(f), chunk_size = 5))</v>
      </c>
      <c r="S365" t="str">
        <f t="shared" si="59"/>
        <v>if (file.exists('D:\\My-Shares\\source-fno-csv\\op27022012.csv')) op27022012 = data.table (read_csv_chunked('D:\\My-Shares\\source-fno-csv\\op27022012.csv', DataFrameCallback$new(f), chunk_size = 5))</v>
      </c>
    </row>
    <row r="366" spans="1:19">
      <c r="A366" s="1">
        <v>40967</v>
      </c>
      <c r="B366" s="2">
        <f t="shared" si="50"/>
        <v>28</v>
      </c>
      <c r="C366" s="2">
        <f t="shared" si="51"/>
        <v>2</v>
      </c>
      <c r="D366">
        <f t="shared" si="52"/>
        <v>2012</v>
      </c>
      <c r="E366" t="str">
        <f t="shared" si="53"/>
        <v>12</v>
      </c>
      <c r="F366" t="str">
        <f t="shared" si="54"/>
        <v>PR280212.zip</v>
      </c>
      <c r="G366" t="str">
        <f t="shared" si="55"/>
        <v>fo28022012.zip</v>
      </c>
      <c r="H366" t="str">
        <f t="shared" si="56"/>
        <v>fo28022012</v>
      </c>
      <c r="I366" t="str">
        <f t="shared" si="57"/>
        <v>op28022012</v>
      </c>
      <c r="J366" s="3" t="s">
        <v>6</v>
      </c>
      <c r="K366" t="s">
        <v>13</v>
      </c>
      <c r="L366" t="s">
        <v>14</v>
      </c>
      <c r="M366" t="s">
        <v>17</v>
      </c>
      <c r="N366" t="str">
        <f>CONCATENATE("if (curl_fetch_memory('", J366, F366, "')$status_code == 200)")</f>
        <v>if (curl_fetch_memory('https://www1.nseindia.com/archives/equities/bhavcopy/pr/PR280212.zip')$status_code == 200)</v>
      </c>
      <c r="O366" t="str">
        <f>CONCATENATE(N366, " download.file('", J366, F366, "', '", K366, F366, "')")</f>
        <v>if (curl_fetch_memory('https://www1.nseindia.com/archives/equities/bhavcopy/pr/PR280212.zip')$status_code == 200) download.file('https://www1.nseindia.com/archives/equities/bhavcopy/pr/PR280212.zip', 'D:\\My-Shares\\source-bhavcopy-zip\\PR280212.zip')</v>
      </c>
      <c r="P366" t="str">
        <f>CONCATENATE("if (file.exists('", K366,F366, "')) {zipped_names = grep('\\.zip', unzip('", K366, F366,  "', list=TRUE)$Name, ignore.case=TRUE, value=TRUE); unzip(zipfile = '", K366, F366, "', exdir = '", L366, "', files=zipped_names);rm(zipped_names);}")</f>
        <v>if (file.exists('D:\\My-Shares\\source-bhavcopy-zip\\PR280212.zip')) {zipped_names = grep('\\.zip', unzip('D:\\My-Shares\\source-bhavcopy-zip\\PR280212.zip', list=TRUE)$Name, ignore.case=TRUE, value=TRUE); unzip(zipfile = 'D:\\My-Shares\\source-bhavcopy-zip\\PR280212.zip', exdir = 'D:\\My-Shares\\source-fno-zip', files=zipped_names);rm(zipped_names);}</v>
      </c>
      <c r="Q366" t="str">
        <f>CONCATENATE("if (file.exists('", L366, "\\", G366, "')) {files = unzip('", L366, "\\", G366,  "', list=TRUE)$Name; unzip(zipfile = '", L366, "\\", G366, "', exdir = '", M366, "', files=files[grepl('^fo[0-9]{8}\\.csv|^op[0-9]{8}\\.csv',files)]);rm(files);}")</f>
        <v>if (file.exists('D:\\My-Shares\\source-fno-zip\\fo28022012.zip')) {files = unzip('D:\\My-Shares\\source-fno-zip\\fo28022012.zip', list=TRUE)$Name; unzip(zipfile = 'D:\\My-Shares\\source-fno-zip\\fo28022012.zip', exdir = 'D:\\My-Shares\\source-fno-csv', files=files[grepl('^fo[0-9]{8}\\.csv|^op[0-9]{8}\\.csv',files)]);rm(files);}</v>
      </c>
      <c r="R366" t="str">
        <f t="shared" si="58"/>
        <v>if (file.exists('D:\\My-Shares\\source-fno-csv\\fo28022012.csv')) fo28022012 = data.table (read_csv_chunked('D:\\My-Shares\\source-fno-csv\\fo28022012.csv', DataFrameCallback$new(f), chunk_size = 5))</v>
      </c>
      <c r="S366" t="str">
        <f t="shared" si="59"/>
        <v>if (file.exists('D:\\My-Shares\\source-fno-csv\\op28022012.csv')) op28022012 = data.table (read_csv_chunked('D:\\My-Shares\\source-fno-csv\\op28022012.csv', DataFrameCallback$new(f), chunk_size = 5))</v>
      </c>
    </row>
    <row r="367" spans="1:19">
      <c r="A367" s="1">
        <v>40968</v>
      </c>
      <c r="B367" s="2">
        <f t="shared" si="50"/>
        <v>29</v>
      </c>
      <c r="C367" s="2">
        <f t="shared" si="51"/>
        <v>2</v>
      </c>
      <c r="D367">
        <f t="shared" si="52"/>
        <v>2012</v>
      </c>
      <c r="E367" t="str">
        <f t="shared" si="53"/>
        <v>12</v>
      </c>
      <c r="F367" t="str">
        <f t="shared" si="54"/>
        <v>PR290212.zip</v>
      </c>
      <c r="G367" t="str">
        <f t="shared" si="55"/>
        <v>fo29022012.zip</v>
      </c>
      <c r="H367" t="str">
        <f t="shared" si="56"/>
        <v>fo29022012</v>
      </c>
      <c r="I367" t="str">
        <f t="shared" si="57"/>
        <v>op29022012</v>
      </c>
      <c r="J367" s="3" t="s">
        <v>6</v>
      </c>
      <c r="K367" t="s">
        <v>13</v>
      </c>
      <c r="L367" t="s">
        <v>14</v>
      </c>
      <c r="M367" t="s">
        <v>17</v>
      </c>
      <c r="N367" t="str">
        <f>CONCATENATE("if (curl_fetch_memory('", J367, F367, "')$status_code == 200)")</f>
        <v>if (curl_fetch_memory('https://www1.nseindia.com/archives/equities/bhavcopy/pr/PR290212.zip')$status_code == 200)</v>
      </c>
      <c r="O367" t="str">
        <f>CONCATENATE(N367, " download.file('", J367, F367, "', '", K367, F367, "')")</f>
        <v>if (curl_fetch_memory('https://www1.nseindia.com/archives/equities/bhavcopy/pr/PR290212.zip')$status_code == 200) download.file('https://www1.nseindia.com/archives/equities/bhavcopy/pr/PR290212.zip', 'D:\\My-Shares\\source-bhavcopy-zip\\PR290212.zip')</v>
      </c>
      <c r="P367" t="str">
        <f>CONCATENATE("if (file.exists('", K367,F367, "')) {zipped_names = grep('\\.zip', unzip('", K367, F367,  "', list=TRUE)$Name, ignore.case=TRUE, value=TRUE); unzip(zipfile = '", K367, F367, "', exdir = '", L367, "', files=zipped_names);rm(zipped_names);}")</f>
        <v>if (file.exists('D:\\My-Shares\\source-bhavcopy-zip\\PR290212.zip')) {zipped_names = grep('\\.zip', unzip('D:\\My-Shares\\source-bhavcopy-zip\\PR290212.zip', list=TRUE)$Name, ignore.case=TRUE, value=TRUE); unzip(zipfile = 'D:\\My-Shares\\source-bhavcopy-zip\\PR290212.zip', exdir = 'D:\\My-Shares\\source-fno-zip', files=zipped_names);rm(zipped_names);}</v>
      </c>
      <c r="Q367" t="str">
        <f>CONCATENATE("if (file.exists('", L367, "\\", G367, "')) {files = unzip('", L367, "\\", G367,  "', list=TRUE)$Name; unzip(zipfile = '", L367, "\\", G367, "', exdir = '", M367, "', files=files[grepl('^fo[0-9]{8}\\.csv|^op[0-9]{8}\\.csv',files)]);rm(files);}")</f>
        <v>if (file.exists('D:\\My-Shares\\source-fno-zip\\fo29022012.zip')) {files = unzip('D:\\My-Shares\\source-fno-zip\\fo29022012.zip', list=TRUE)$Name; unzip(zipfile = 'D:\\My-Shares\\source-fno-zip\\fo29022012.zip', exdir = 'D:\\My-Shares\\source-fno-csv', files=files[grepl('^fo[0-9]{8}\\.csv|^op[0-9]{8}\\.csv',files)]);rm(files);}</v>
      </c>
      <c r="R367" t="str">
        <f t="shared" si="58"/>
        <v>if (file.exists('D:\\My-Shares\\source-fno-csv\\fo29022012.csv')) fo29022012 = data.table (read_csv_chunked('D:\\My-Shares\\source-fno-csv\\fo29022012.csv', DataFrameCallback$new(f), chunk_size = 5))</v>
      </c>
      <c r="S367" t="str">
        <f t="shared" si="59"/>
        <v>if (file.exists('D:\\My-Shares\\source-fno-csv\\op29022012.csv')) op29022012 = data.table (read_csv_chunked('D:\\My-Shares\\source-fno-csv\\op29022012.csv', DataFrameCallback$new(f), chunk_size = 5))</v>
      </c>
    </row>
    <row r="368" spans="1:19">
      <c r="A368" s="1">
        <v>40969</v>
      </c>
      <c r="B368" s="2">
        <f t="shared" si="50"/>
        <v>1</v>
      </c>
      <c r="C368" s="2">
        <f t="shared" si="51"/>
        <v>3</v>
      </c>
      <c r="D368">
        <f t="shared" si="52"/>
        <v>2012</v>
      </c>
      <c r="E368" t="str">
        <f t="shared" si="53"/>
        <v>12</v>
      </c>
      <c r="F368" t="str">
        <f t="shared" si="54"/>
        <v>PR010312.zip</v>
      </c>
      <c r="G368" t="str">
        <f t="shared" si="55"/>
        <v>fo01032012.zip</v>
      </c>
      <c r="H368" t="str">
        <f t="shared" si="56"/>
        <v>fo01032012</v>
      </c>
      <c r="I368" t="str">
        <f t="shared" si="57"/>
        <v>op01032012</v>
      </c>
      <c r="J368" s="3" t="s">
        <v>6</v>
      </c>
      <c r="K368" t="s">
        <v>13</v>
      </c>
      <c r="L368" t="s">
        <v>14</v>
      </c>
      <c r="M368" t="s">
        <v>17</v>
      </c>
      <c r="N368" t="str">
        <f>CONCATENATE("if (curl_fetch_memory('", J368, F368, "')$status_code == 200)")</f>
        <v>if (curl_fetch_memory('https://www1.nseindia.com/archives/equities/bhavcopy/pr/PR010312.zip')$status_code == 200)</v>
      </c>
      <c r="O368" t="str">
        <f>CONCATENATE(N368, " download.file('", J368, F368, "', '", K368, F368, "')")</f>
        <v>if (curl_fetch_memory('https://www1.nseindia.com/archives/equities/bhavcopy/pr/PR010312.zip')$status_code == 200) download.file('https://www1.nseindia.com/archives/equities/bhavcopy/pr/PR010312.zip', 'D:\\My-Shares\\source-bhavcopy-zip\\PR010312.zip')</v>
      </c>
      <c r="P368" t="str">
        <f>CONCATENATE("if (file.exists('", K368,F368, "')) {zipped_names = grep('\\.zip', unzip('", K368, F368,  "', list=TRUE)$Name, ignore.case=TRUE, value=TRUE); unzip(zipfile = '", K368, F368, "', exdir = '", L368, "', files=zipped_names);rm(zipped_names);}")</f>
        <v>if (file.exists('D:\\My-Shares\\source-bhavcopy-zip\\PR010312.zip')) {zipped_names = grep('\\.zip', unzip('D:\\My-Shares\\source-bhavcopy-zip\\PR010312.zip', list=TRUE)$Name, ignore.case=TRUE, value=TRUE); unzip(zipfile = 'D:\\My-Shares\\source-bhavcopy-zip\\PR010312.zip', exdir = 'D:\\My-Shares\\source-fno-zip', files=zipped_names);rm(zipped_names);}</v>
      </c>
      <c r="Q368" t="str">
        <f>CONCATENATE("if (file.exists('", L368, "\\", G368, "')) {files = unzip('", L368, "\\", G368,  "', list=TRUE)$Name; unzip(zipfile = '", L368, "\\", G368, "', exdir = '", M368, "', files=files[grepl('^fo[0-9]{8}\\.csv|^op[0-9]{8}\\.csv',files)]);rm(files);}")</f>
        <v>if (file.exists('D:\\My-Shares\\source-fno-zip\\fo01032012.zip')) {files = unzip('D:\\My-Shares\\source-fno-zip\\fo01032012.zip', list=TRUE)$Name; unzip(zipfile = 'D:\\My-Shares\\source-fno-zip\\fo01032012.zip', exdir = 'D:\\My-Shares\\source-fno-csv', files=files[grepl('^fo[0-9]{8}\\.csv|^op[0-9]{8}\\.csv',files)]);rm(files);}</v>
      </c>
      <c r="R368" t="str">
        <f t="shared" si="58"/>
        <v>if (file.exists('D:\\My-Shares\\source-fno-csv\\fo01032012.csv')) fo01032012 = data.table (read_csv_chunked('D:\\My-Shares\\source-fno-csv\\fo01032012.csv', DataFrameCallback$new(f), chunk_size = 5))</v>
      </c>
      <c r="S368" t="str">
        <f t="shared" si="59"/>
        <v>if (file.exists('D:\\My-Shares\\source-fno-csv\\op01032012.csv')) op01032012 = data.table (read_csv_chunked('D:\\My-Shares\\source-fno-csv\\op01032012.csv', DataFrameCallback$new(f), chunk_size = 5))</v>
      </c>
    </row>
    <row r="369" spans="1:19">
      <c r="A369" s="1">
        <v>40970</v>
      </c>
      <c r="B369" s="2">
        <f t="shared" si="50"/>
        <v>2</v>
      </c>
      <c r="C369" s="2">
        <f t="shared" si="51"/>
        <v>3</v>
      </c>
      <c r="D369">
        <f t="shared" si="52"/>
        <v>2012</v>
      </c>
      <c r="E369" t="str">
        <f t="shared" si="53"/>
        <v>12</v>
      </c>
      <c r="F369" t="str">
        <f t="shared" si="54"/>
        <v>PR020312.zip</v>
      </c>
      <c r="G369" t="str">
        <f t="shared" si="55"/>
        <v>fo02032012.zip</v>
      </c>
      <c r="H369" t="str">
        <f t="shared" si="56"/>
        <v>fo02032012</v>
      </c>
      <c r="I369" t="str">
        <f t="shared" si="57"/>
        <v>op02032012</v>
      </c>
      <c r="J369" s="3" t="s">
        <v>6</v>
      </c>
      <c r="K369" t="s">
        <v>13</v>
      </c>
      <c r="L369" t="s">
        <v>14</v>
      </c>
      <c r="M369" t="s">
        <v>17</v>
      </c>
      <c r="N369" t="str">
        <f>CONCATENATE("if (curl_fetch_memory('", J369, F369, "')$status_code == 200)")</f>
        <v>if (curl_fetch_memory('https://www1.nseindia.com/archives/equities/bhavcopy/pr/PR020312.zip')$status_code == 200)</v>
      </c>
      <c r="O369" t="str">
        <f>CONCATENATE(N369, " download.file('", J369, F369, "', '", K369, F369, "')")</f>
        <v>if (curl_fetch_memory('https://www1.nseindia.com/archives/equities/bhavcopy/pr/PR020312.zip')$status_code == 200) download.file('https://www1.nseindia.com/archives/equities/bhavcopy/pr/PR020312.zip', 'D:\\My-Shares\\source-bhavcopy-zip\\PR020312.zip')</v>
      </c>
      <c r="P369" t="str">
        <f>CONCATENATE("if (file.exists('", K369,F369, "')) {zipped_names = grep('\\.zip', unzip('", K369, F369,  "', list=TRUE)$Name, ignore.case=TRUE, value=TRUE); unzip(zipfile = '", K369, F369, "', exdir = '", L369, "', files=zipped_names);rm(zipped_names);}")</f>
        <v>if (file.exists('D:\\My-Shares\\source-bhavcopy-zip\\PR020312.zip')) {zipped_names = grep('\\.zip', unzip('D:\\My-Shares\\source-bhavcopy-zip\\PR020312.zip', list=TRUE)$Name, ignore.case=TRUE, value=TRUE); unzip(zipfile = 'D:\\My-Shares\\source-bhavcopy-zip\\PR020312.zip', exdir = 'D:\\My-Shares\\source-fno-zip', files=zipped_names);rm(zipped_names);}</v>
      </c>
      <c r="Q369" t="str">
        <f>CONCATENATE("if (file.exists('", L369, "\\", G369, "')) {files = unzip('", L369, "\\", G369,  "', list=TRUE)$Name; unzip(zipfile = '", L369, "\\", G369, "', exdir = '", M369, "', files=files[grepl('^fo[0-9]{8}\\.csv|^op[0-9]{8}\\.csv',files)]);rm(files);}")</f>
        <v>if (file.exists('D:\\My-Shares\\source-fno-zip\\fo02032012.zip')) {files = unzip('D:\\My-Shares\\source-fno-zip\\fo02032012.zip', list=TRUE)$Name; unzip(zipfile = 'D:\\My-Shares\\source-fno-zip\\fo02032012.zip', exdir = 'D:\\My-Shares\\source-fno-csv', files=files[grepl('^fo[0-9]{8}\\.csv|^op[0-9]{8}\\.csv',files)]);rm(files);}</v>
      </c>
      <c r="R369" t="str">
        <f t="shared" si="58"/>
        <v>if (file.exists('D:\\My-Shares\\source-fno-csv\\fo02032012.csv')) fo02032012 = data.table (read_csv_chunked('D:\\My-Shares\\source-fno-csv\\fo02032012.csv', DataFrameCallback$new(f), chunk_size = 5))</v>
      </c>
      <c r="S369" t="str">
        <f t="shared" si="59"/>
        <v>if (file.exists('D:\\My-Shares\\source-fno-csv\\op02032012.csv')) op02032012 = data.table (read_csv_chunked('D:\\My-Shares\\source-fno-csv\\op02032012.csv', DataFrameCallback$new(f), chunk_size = 5))</v>
      </c>
    </row>
    <row r="370" spans="1:19">
      <c r="A370" s="1">
        <v>40971</v>
      </c>
      <c r="B370" s="2">
        <f t="shared" si="50"/>
        <v>3</v>
      </c>
      <c r="C370" s="2">
        <f t="shared" si="51"/>
        <v>3</v>
      </c>
      <c r="D370">
        <f t="shared" si="52"/>
        <v>2012</v>
      </c>
      <c r="E370" t="str">
        <f t="shared" si="53"/>
        <v>12</v>
      </c>
      <c r="F370" t="str">
        <f t="shared" si="54"/>
        <v>PR030312.zip</v>
      </c>
      <c r="G370" t="str">
        <f t="shared" si="55"/>
        <v>fo03032012.zip</v>
      </c>
      <c r="H370" t="str">
        <f t="shared" si="56"/>
        <v>fo03032012</v>
      </c>
      <c r="I370" t="str">
        <f t="shared" si="57"/>
        <v>op03032012</v>
      </c>
      <c r="J370" s="3" t="s">
        <v>6</v>
      </c>
      <c r="K370" t="s">
        <v>13</v>
      </c>
      <c r="L370" t="s">
        <v>14</v>
      </c>
      <c r="M370" t="s">
        <v>17</v>
      </c>
      <c r="N370" t="str">
        <f>CONCATENATE("if (curl_fetch_memory('", J370, F370, "')$status_code == 200)")</f>
        <v>if (curl_fetch_memory('https://www1.nseindia.com/archives/equities/bhavcopy/pr/PR030312.zip')$status_code == 200)</v>
      </c>
      <c r="O370" t="str">
        <f>CONCATENATE(N370, " download.file('", J370, F370, "', '", K370, F370, "')")</f>
        <v>if (curl_fetch_memory('https://www1.nseindia.com/archives/equities/bhavcopy/pr/PR030312.zip')$status_code == 200) download.file('https://www1.nseindia.com/archives/equities/bhavcopy/pr/PR030312.zip', 'D:\\My-Shares\\source-bhavcopy-zip\\PR030312.zip')</v>
      </c>
      <c r="P370" t="str">
        <f>CONCATENATE("if (file.exists('", K370,F370, "')) {zipped_names = grep('\\.zip', unzip('", K370, F370,  "', list=TRUE)$Name, ignore.case=TRUE, value=TRUE); unzip(zipfile = '", K370, F370, "', exdir = '", L370, "', files=zipped_names);rm(zipped_names);}")</f>
        <v>if (file.exists('D:\\My-Shares\\source-bhavcopy-zip\\PR030312.zip')) {zipped_names = grep('\\.zip', unzip('D:\\My-Shares\\source-bhavcopy-zip\\PR030312.zip', list=TRUE)$Name, ignore.case=TRUE, value=TRUE); unzip(zipfile = 'D:\\My-Shares\\source-bhavcopy-zip\\PR030312.zip', exdir = 'D:\\My-Shares\\source-fno-zip', files=zipped_names);rm(zipped_names);}</v>
      </c>
      <c r="Q370" t="str">
        <f>CONCATENATE("if (file.exists('", L370, "\\", G370, "')) {files = unzip('", L370, "\\", G370,  "', list=TRUE)$Name; unzip(zipfile = '", L370, "\\", G370, "', exdir = '", M370, "', files=files[grepl('^fo[0-9]{8}\\.csv|^op[0-9]{8}\\.csv',files)]);rm(files);}")</f>
        <v>if (file.exists('D:\\My-Shares\\source-fno-zip\\fo03032012.zip')) {files = unzip('D:\\My-Shares\\source-fno-zip\\fo03032012.zip', list=TRUE)$Name; unzip(zipfile = 'D:\\My-Shares\\source-fno-zip\\fo03032012.zip', exdir = 'D:\\My-Shares\\source-fno-csv', files=files[grepl('^fo[0-9]{8}\\.csv|^op[0-9]{8}\\.csv',files)]);rm(files);}</v>
      </c>
      <c r="R370" t="str">
        <f t="shared" si="58"/>
        <v>if (file.exists('D:\\My-Shares\\source-fno-csv\\fo03032012.csv')) fo03032012 = data.table (read_csv_chunked('D:\\My-Shares\\source-fno-csv\\fo03032012.csv', DataFrameCallback$new(f), chunk_size = 5))</v>
      </c>
      <c r="S370" t="str">
        <f t="shared" si="59"/>
        <v>if (file.exists('D:\\My-Shares\\source-fno-csv\\op03032012.csv')) op03032012 = data.table (read_csv_chunked('D:\\My-Shares\\source-fno-csv\\op03032012.csv', DataFrameCallback$new(f), chunk_size = 5))</v>
      </c>
    </row>
    <row r="371" spans="1:19">
      <c r="A371" s="1">
        <v>40972</v>
      </c>
      <c r="B371" s="2">
        <f t="shared" si="50"/>
        <v>4</v>
      </c>
      <c r="C371" s="2">
        <f t="shared" si="51"/>
        <v>3</v>
      </c>
      <c r="D371">
        <f t="shared" si="52"/>
        <v>2012</v>
      </c>
      <c r="E371" t="str">
        <f t="shared" si="53"/>
        <v>12</v>
      </c>
      <c r="F371" t="str">
        <f t="shared" si="54"/>
        <v>PR040312.zip</v>
      </c>
      <c r="G371" t="str">
        <f t="shared" si="55"/>
        <v>fo04032012.zip</v>
      </c>
      <c r="H371" t="str">
        <f t="shared" si="56"/>
        <v>fo04032012</v>
      </c>
      <c r="I371" t="str">
        <f t="shared" si="57"/>
        <v>op04032012</v>
      </c>
      <c r="J371" s="3" t="s">
        <v>6</v>
      </c>
      <c r="K371" t="s">
        <v>13</v>
      </c>
      <c r="L371" t="s">
        <v>14</v>
      </c>
      <c r="M371" t="s">
        <v>17</v>
      </c>
      <c r="N371" t="str">
        <f>CONCATENATE("if (curl_fetch_memory('", J371, F371, "')$status_code == 200)")</f>
        <v>if (curl_fetch_memory('https://www1.nseindia.com/archives/equities/bhavcopy/pr/PR040312.zip')$status_code == 200)</v>
      </c>
      <c r="O371" t="str">
        <f>CONCATENATE(N371, " download.file('", J371, F371, "', '", K371, F371, "')")</f>
        <v>if (curl_fetch_memory('https://www1.nseindia.com/archives/equities/bhavcopy/pr/PR040312.zip')$status_code == 200) download.file('https://www1.nseindia.com/archives/equities/bhavcopy/pr/PR040312.zip', 'D:\\My-Shares\\source-bhavcopy-zip\\PR040312.zip')</v>
      </c>
      <c r="P371" t="str">
        <f>CONCATENATE("if (file.exists('", K371,F371, "')) {zipped_names = grep('\\.zip', unzip('", K371, F371,  "', list=TRUE)$Name, ignore.case=TRUE, value=TRUE); unzip(zipfile = '", K371, F371, "', exdir = '", L371, "', files=zipped_names);rm(zipped_names);}")</f>
        <v>if (file.exists('D:\\My-Shares\\source-bhavcopy-zip\\PR040312.zip')) {zipped_names = grep('\\.zip', unzip('D:\\My-Shares\\source-bhavcopy-zip\\PR040312.zip', list=TRUE)$Name, ignore.case=TRUE, value=TRUE); unzip(zipfile = 'D:\\My-Shares\\source-bhavcopy-zip\\PR040312.zip', exdir = 'D:\\My-Shares\\source-fno-zip', files=zipped_names);rm(zipped_names);}</v>
      </c>
      <c r="Q371" t="str">
        <f>CONCATENATE("if (file.exists('", L371, "\\", G371, "')) {files = unzip('", L371, "\\", G371,  "', list=TRUE)$Name; unzip(zipfile = '", L371, "\\", G371, "', exdir = '", M371, "', files=files[grepl('^fo[0-9]{8}\\.csv|^op[0-9]{8}\\.csv',files)]);rm(files);}")</f>
        <v>if (file.exists('D:\\My-Shares\\source-fno-zip\\fo04032012.zip')) {files = unzip('D:\\My-Shares\\source-fno-zip\\fo04032012.zip', list=TRUE)$Name; unzip(zipfile = 'D:\\My-Shares\\source-fno-zip\\fo04032012.zip', exdir = 'D:\\My-Shares\\source-fno-csv', files=files[grepl('^fo[0-9]{8}\\.csv|^op[0-9]{8}\\.csv',files)]);rm(files);}</v>
      </c>
      <c r="R371" t="str">
        <f t="shared" si="58"/>
        <v>if (file.exists('D:\\My-Shares\\source-fno-csv\\fo04032012.csv')) fo04032012 = data.table (read_csv_chunked('D:\\My-Shares\\source-fno-csv\\fo04032012.csv', DataFrameCallback$new(f), chunk_size = 5))</v>
      </c>
      <c r="S371" t="str">
        <f t="shared" si="59"/>
        <v>if (file.exists('D:\\My-Shares\\source-fno-csv\\op04032012.csv')) op04032012 = data.table (read_csv_chunked('D:\\My-Shares\\source-fno-csv\\op04032012.csv', DataFrameCallback$new(f), chunk_size = 5))</v>
      </c>
    </row>
    <row r="372" spans="1:19">
      <c r="A372" s="1">
        <v>40973</v>
      </c>
      <c r="B372" s="2">
        <f t="shared" si="50"/>
        <v>5</v>
      </c>
      <c r="C372" s="2">
        <f t="shared" si="51"/>
        <v>3</v>
      </c>
      <c r="D372">
        <f t="shared" si="52"/>
        <v>2012</v>
      </c>
      <c r="E372" t="str">
        <f t="shared" si="53"/>
        <v>12</v>
      </c>
      <c r="F372" t="str">
        <f t="shared" si="54"/>
        <v>PR050312.zip</v>
      </c>
      <c r="G372" t="str">
        <f t="shared" si="55"/>
        <v>fo05032012.zip</v>
      </c>
      <c r="H372" t="str">
        <f t="shared" si="56"/>
        <v>fo05032012</v>
      </c>
      <c r="I372" t="str">
        <f t="shared" si="57"/>
        <v>op05032012</v>
      </c>
      <c r="J372" s="3" t="s">
        <v>6</v>
      </c>
      <c r="K372" t="s">
        <v>13</v>
      </c>
      <c r="L372" t="s">
        <v>14</v>
      </c>
      <c r="M372" t="s">
        <v>17</v>
      </c>
      <c r="N372" t="str">
        <f>CONCATENATE("if (curl_fetch_memory('", J372, F372, "')$status_code == 200)")</f>
        <v>if (curl_fetch_memory('https://www1.nseindia.com/archives/equities/bhavcopy/pr/PR050312.zip')$status_code == 200)</v>
      </c>
      <c r="O372" t="str">
        <f>CONCATENATE(N372, " download.file('", J372, F372, "', '", K372, F372, "')")</f>
        <v>if (curl_fetch_memory('https://www1.nseindia.com/archives/equities/bhavcopy/pr/PR050312.zip')$status_code == 200) download.file('https://www1.nseindia.com/archives/equities/bhavcopy/pr/PR050312.zip', 'D:\\My-Shares\\source-bhavcopy-zip\\PR050312.zip')</v>
      </c>
      <c r="P372" t="str">
        <f>CONCATENATE("if (file.exists('", K372,F372, "')) {zipped_names = grep('\\.zip', unzip('", K372, F372,  "', list=TRUE)$Name, ignore.case=TRUE, value=TRUE); unzip(zipfile = '", K372, F372, "', exdir = '", L372, "', files=zipped_names);rm(zipped_names);}")</f>
        <v>if (file.exists('D:\\My-Shares\\source-bhavcopy-zip\\PR050312.zip')) {zipped_names = grep('\\.zip', unzip('D:\\My-Shares\\source-bhavcopy-zip\\PR050312.zip', list=TRUE)$Name, ignore.case=TRUE, value=TRUE); unzip(zipfile = 'D:\\My-Shares\\source-bhavcopy-zip\\PR050312.zip', exdir = 'D:\\My-Shares\\source-fno-zip', files=zipped_names);rm(zipped_names);}</v>
      </c>
      <c r="Q372" t="str">
        <f>CONCATENATE("if (file.exists('", L372, "\\", G372, "')) {files = unzip('", L372, "\\", G372,  "', list=TRUE)$Name; unzip(zipfile = '", L372, "\\", G372, "', exdir = '", M372, "', files=files[grepl('^fo[0-9]{8}\\.csv|^op[0-9]{8}\\.csv',files)]);rm(files);}")</f>
        <v>if (file.exists('D:\\My-Shares\\source-fno-zip\\fo05032012.zip')) {files = unzip('D:\\My-Shares\\source-fno-zip\\fo05032012.zip', list=TRUE)$Name; unzip(zipfile = 'D:\\My-Shares\\source-fno-zip\\fo05032012.zip', exdir = 'D:\\My-Shares\\source-fno-csv', files=files[grepl('^fo[0-9]{8}\\.csv|^op[0-9]{8}\\.csv',files)]);rm(files);}</v>
      </c>
      <c r="R372" t="str">
        <f t="shared" si="58"/>
        <v>if (file.exists('D:\\My-Shares\\source-fno-csv\\fo05032012.csv')) fo05032012 = data.table (read_csv_chunked('D:\\My-Shares\\source-fno-csv\\fo05032012.csv', DataFrameCallback$new(f), chunk_size = 5))</v>
      </c>
      <c r="S372" t="str">
        <f t="shared" si="59"/>
        <v>if (file.exists('D:\\My-Shares\\source-fno-csv\\op05032012.csv')) op05032012 = data.table (read_csv_chunked('D:\\My-Shares\\source-fno-csv\\op05032012.csv', DataFrameCallback$new(f), chunk_size = 5))</v>
      </c>
    </row>
    <row r="373" spans="1:19">
      <c r="A373" s="1">
        <v>40974</v>
      </c>
      <c r="B373" s="2">
        <f t="shared" si="50"/>
        <v>6</v>
      </c>
      <c r="C373" s="2">
        <f t="shared" si="51"/>
        <v>3</v>
      </c>
      <c r="D373">
        <f t="shared" si="52"/>
        <v>2012</v>
      </c>
      <c r="E373" t="str">
        <f t="shared" si="53"/>
        <v>12</v>
      </c>
      <c r="F373" t="str">
        <f t="shared" si="54"/>
        <v>PR060312.zip</v>
      </c>
      <c r="G373" t="str">
        <f t="shared" si="55"/>
        <v>fo06032012.zip</v>
      </c>
      <c r="H373" t="str">
        <f t="shared" si="56"/>
        <v>fo06032012</v>
      </c>
      <c r="I373" t="str">
        <f t="shared" si="57"/>
        <v>op06032012</v>
      </c>
      <c r="J373" s="3" t="s">
        <v>6</v>
      </c>
      <c r="K373" t="s">
        <v>13</v>
      </c>
      <c r="L373" t="s">
        <v>14</v>
      </c>
      <c r="M373" t="s">
        <v>17</v>
      </c>
      <c r="N373" t="str">
        <f>CONCATENATE("if (curl_fetch_memory('", J373, F373, "')$status_code == 200)")</f>
        <v>if (curl_fetch_memory('https://www1.nseindia.com/archives/equities/bhavcopy/pr/PR060312.zip')$status_code == 200)</v>
      </c>
      <c r="O373" t="str">
        <f>CONCATENATE(N373, " download.file('", J373, F373, "', '", K373, F373, "')")</f>
        <v>if (curl_fetch_memory('https://www1.nseindia.com/archives/equities/bhavcopy/pr/PR060312.zip')$status_code == 200) download.file('https://www1.nseindia.com/archives/equities/bhavcopy/pr/PR060312.zip', 'D:\\My-Shares\\source-bhavcopy-zip\\PR060312.zip')</v>
      </c>
      <c r="P373" t="str">
        <f>CONCATENATE("if (file.exists('", K373,F373, "')) {zipped_names = grep('\\.zip', unzip('", K373, F373,  "', list=TRUE)$Name, ignore.case=TRUE, value=TRUE); unzip(zipfile = '", K373, F373, "', exdir = '", L373, "', files=zipped_names);rm(zipped_names);}")</f>
        <v>if (file.exists('D:\\My-Shares\\source-bhavcopy-zip\\PR060312.zip')) {zipped_names = grep('\\.zip', unzip('D:\\My-Shares\\source-bhavcopy-zip\\PR060312.zip', list=TRUE)$Name, ignore.case=TRUE, value=TRUE); unzip(zipfile = 'D:\\My-Shares\\source-bhavcopy-zip\\PR060312.zip', exdir = 'D:\\My-Shares\\source-fno-zip', files=zipped_names);rm(zipped_names);}</v>
      </c>
      <c r="Q373" t="str">
        <f>CONCATENATE("if (file.exists('", L373, "\\", G373, "')) {files = unzip('", L373, "\\", G373,  "', list=TRUE)$Name; unzip(zipfile = '", L373, "\\", G373, "', exdir = '", M373, "', files=files[grepl('^fo[0-9]{8}\\.csv|^op[0-9]{8}\\.csv',files)]);rm(files);}")</f>
        <v>if (file.exists('D:\\My-Shares\\source-fno-zip\\fo06032012.zip')) {files = unzip('D:\\My-Shares\\source-fno-zip\\fo06032012.zip', list=TRUE)$Name; unzip(zipfile = 'D:\\My-Shares\\source-fno-zip\\fo06032012.zip', exdir = 'D:\\My-Shares\\source-fno-csv', files=files[grepl('^fo[0-9]{8}\\.csv|^op[0-9]{8}\\.csv',files)]);rm(files);}</v>
      </c>
      <c r="R373" t="str">
        <f t="shared" si="58"/>
        <v>if (file.exists('D:\\My-Shares\\source-fno-csv\\fo06032012.csv')) fo06032012 = data.table (read_csv_chunked('D:\\My-Shares\\source-fno-csv\\fo06032012.csv', DataFrameCallback$new(f), chunk_size = 5))</v>
      </c>
      <c r="S373" t="str">
        <f t="shared" si="59"/>
        <v>if (file.exists('D:\\My-Shares\\source-fno-csv\\op06032012.csv')) op06032012 = data.table (read_csv_chunked('D:\\My-Shares\\source-fno-csv\\op06032012.csv', DataFrameCallback$new(f), chunk_size = 5))</v>
      </c>
    </row>
    <row r="374" spans="1:19">
      <c r="A374" s="1">
        <v>40975</v>
      </c>
      <c r="B374" s="2">
        <f t="shared" si="50"/>
        <v>7</v>
      </c>
      <c r="C374" s="2">
        <f t="shared" si="51"/>
        <v>3</v>
      </c>
      <c r="D374">
        <f t="shared" si="52"/>
        <v>2012</v>
      </c>
      <c r="E374" t="str">
        <f t="shared" si="53"/>
        <v>12</v>
      </c>
      <c r="F374" t="str">
        <f t="shared" si="54"/>
        <v>PR070312.zip</v>
      </c>
      <c r="G374" t="str">
        <f t="shared" si="55"/>
        <v>fo07032012.zip</v>
      </c>
      <c r="H374" t="str">
        <f t="shared" si="56"/>
        <v>fo07032012</v>
      </c>
      <c r="I374" t="str">
        <f t="shared" si="57"/>
        <v>op07032012</v>
      </c>
      <c r="J374" s="3" t="s">
        <v>6</v>
      </c>
      <c r="K374" t="s">
        <v>13</v>
      </c>
      <c r="L374" t="s">
        <v>14</v>
      </c>
      <c r="M374" t="s">
        <v>17</v>
      </c>
      <c r="N374" t="str">
        <f>CONCATENATE("if (curl_fetch_memory('", J374, F374, "')$status_code == 200)")</f>
        <v>if (curl_fetch_memory('https://www1.nseindia.com/archives/equities/bhavcopy/pr/PR070312.zip')$status_code == 200)</v>
      </c>
      <c r="O374" t="str">
        <f>CONCATENATE(N374, " download.file('", J374, F374, "', '", K374, F374, "')")</f>
        <v>if (curl_fetch_memory('https://www1.nseindia.com/archives/equities/bhavcopy/pr/PR070312.zip')$status_code == 200) download.file('https://www1.nseindia.com/archives/equities/bhavcopy/pr/PR070312.zip', 'D:\\My-Shares\\source-bhavcopy-zip\\PR070312.zip')</v>
      </c>
      <c r="P374" t="str">
        <f>CONCATENATE("if (file.exists('", K374,F374, "')) {zipped_names = grep('\\.zip', unzip('", K374, F374,  "', list=TRUE)$Name, ignore.case=TRUE, value=TRUE); unzip(zipfile = '", K374, F374, "', exdir = '", L374, "', files=zipped_names);rm(zipped_names);}")</f>
        <v>if (file.exists('D:\\My-Shares\\source-bhavcopy-zip\\PR070312.zip')) {zipped_names = grep('\\.zip', unzip('D:\\My-Shares\\source-bhavcopy-zip\\PR070312.zip', list=TRUE)$Name, ignore.case=TRUE, value=TRUE); unzip(zipfile = 'D:\\My-Shares\\source-bhavcopy-zip\\PR070312.zip', exdir = 'D:\\My-Shares\\source-fno-zip', files=zipped_names);rm(zipped_names);}</v>
      </c>
      <c r="Q374" t="str">
        <f>CONCATENATE("if (file.exists('", L374, "\\", G374, "')) {files = unzip('", L374, "\\", G374,  "', list=TRUE)$Name; unzip(zipfile = '", L374, "\\", G374, "', exdir = '", M374, "', files=files[grepl('^fo[0-9]{8}\\.csv|^op[0-9]{8}\\.csv',files)]);rm(files);}")</f>
        <v>if (file.exists('D:\\My-Shares\\source-fno-zip\\fo07032012.zip')) {files = unzip('D:\\My-Shares\\source-fno-zip\\fo07032012.zip', list=TRUE)$Name; unzip(zipfile = 'D:\\My-Shares\\source-fno-zip\\fo07032012.zip', exdir = 'D:\\My-Shares\\source-fno-csv', files=files[grepl('^fo[0-9]{8}\\.csv|^op[0-9]{8}\\.csv',files)]);rm(files);}</v>
      </c>
      <c r="R374" t="str">
        <f t="shared" si="58"/>
        <v>if (file.exists('D:\\My-Shares\\source-fno-csv\\fo07032012.csv')) fo07032012 = data.table (read_csv_chunked('D:\\My-Shares\\source-fno-csv\\fo07032012.csv', DataFrameCallback$new(f), chunk_size = 5))</v>
      </c>
      <c r="S374" t="str">
        <f t="shared" si="59"/>
        <v>if (file.exists('D:\\My-Shares\\source-fno-csv\\op07032012.csv')) op07032012 = data.table (read_csv_chunked('D:\\My-Shares\\source-fno-csv\\op07032012.csv', DataFrameCallback$new(f), chunk_size = 5))</v>
      </c>
    </row>
    <row r="375" spans="1:19">
      <c r="A375" s="1">
        <v>40976</v>
      </c>
      <c r="B375" s="2">
        <f t="shared" si="50"/>
        <v>8</v>
      </c>
      <c r="C375" s="2">
        <f t="shared" si="51"/>
        <v>3</v>
      </c>
      <c r="D375">
        <f t="shared" si="52"/>
        <v>2012</v>
      </c>
      <c r="E375" t="str">
        <f t="shared" si="53"/>
        <v>12</v>
      </c>
      <c r="F375" t="str">
        <f t="shared" si="54"/>
        <v>PR080312.zip</v>
      </c>
      <c r="G375" t="str">
        <f t="shared" si="55"/>
        <v>fo08032012.zip</v>
      </c>
      <c r="H375" t="str">
        <f t="shared" si="56"/>
        <v>fo08032012</v>
      </c>
      <c r="I375" t="str">
        <f t="shared" si="57"/>
        <v>op08032012</v>
      </c>
      <c r="J375" s="3" t="s">
        <v>6</v>
      </c>
      <c r="K375" t="s">
        <v>13</v>
      </c>
      <c r="L375" t="s">
        <v>14</v>
      </c>
      <c r="M375" t="s">
        <v>17</v>
      </c>
      <c r="N375" t="str">
        <f>CONCATENATE("if (curl_fetch_memory('", J375, F375, "')$status_code == 200)")</f>
        <v>if (curl_fetch_memory('https://www1.nseindia.com/archives/equities/bhavcopy/pr/PR080312.zip')$status_code == 200)</v>
      </c>
      <c r="O375" t="str">
        <f>CONCATENATE(N375, " download.file('", J375, F375, "', '", K375, F375, "')")</f>
        <v>if (curl_fetch_memory('https://www1.nseindia.com/archives/equities/bhavcopy/pr/PR080312.zip')$status_code == 200) download.file('https://www1.nseindia.com/archives/equities/bhavcopy/pr/PR080312.zip', 'D:\\My-Shares\\source-bhavcopy-zip\\PR080312.zip')</v>
      </c>
      <c r="P375" t="str">
        <f>CONCATENATE("if (file.exists('", K375,F375, "')) {zipped_names = grep('\\.zip', unzip('", K375, F375,  "', list=TRUE)$Name, ignore.case=TRUE, value=TRUE); unzip(zipfile = '", K375, F375, "', exdir = '", L375, "', files=zipped_names);rm(zipped_names);}")</f>
        <v>if (file.exists('D:\\My-Shares\\source-bhavcopy-zip\\PR080312.zip')) {zipped_names = grep('\\.zip', unzip('D:\\My-Shares\\source-bhavcopy-zip\\PR080312.zip', list=TRUE)$Name, ignore.case=TRUE, value=TRUE); unzip(zipfile = 'D:\\My-Shares\\source-bhavcopy-zip\\PR080312.zip', exdir = 'D:\\My-Shares\\source-fno-zip', files=zipped_names);rm(zipped_names);}</v>
      </c>
      <c r="Q375" t="str">
        <f>CONCATENATE("if (file.exists('", L375, "\\", G375, "')) {files = unzip('", L375, "\\", G375,  "', list=TRUE)$Name; unzip(zipfile = '", L375, "\\", G375, "', exdir = '", M375, "', files=files[grepl('^fo[0-9]{8}\\.csv|^op[0-9]{8}\\.csv',files)]);rm(files);}")</f>
        <v>if (file.exists('D:\\My-Shares\\source-fno-zip\\fo08032012.zip')) {files = unzip('D:\\My-Shares\\source-fno-zip\\fo08032012.zip', list=TRUE)$Name; unzip(zipfile = 'D:\\My-Shares\\source-fno-zip\\fo08032012.zip', exdir = 'D:\\My-Shares\\source-fno-csv', files=files[grepl('^fo[0-9]{8}\\.csv|^op[0-9]{8}\\.csv',files)]);rm(files);}</v>
      </c>
      <c r="R375" t="str">
        <f t="shared" si="58"/>
        <v>if (file.exists('D:\\My-Shares\\source-fno-csv\\fo08032012.csv')) fo08032012 = data.table (read_csv_chunked('D:\\My-Shares\\source-fno-csv\\fo08032012.csv', DataFrameCallback$new(f), chunk_size = 5))</v>
      </c>
      <c r="S375" t="str">
        <f t="shared" si="59"/>
        <v>if (file.exists('D:\\My-Shares\\source-fno-csv\\op08032012.csv')) op08032012 = data.table (read_csv_chunked('D:\\My-Shares\\source-fno-csv\\op08032012.csv', DataFrameCallback$new(f), chunk_size = 5))</v>
      </c>
    </row>
    <row r="376" spans="1:19">
      <c r="A376" s="1">
        <v>40977</v>
      </c>
      <c r="B376" s="2">
        <f t="shared" si="50"/>
        <v>9</v>
      </c>
      <c r="C376" s="2">
        <f t="shared" si="51"/>
        <v>3</v>
      </c>
      <c r="D376">
        <f t="shared" si="52"/>
        <v>2012</v>
      </c>
      <c r="E376" t="str">
        <f t="shared" si="53"/>
        <v>12</v>
      </c>
      <c r="F376" t="str">
        <f t="shared" si="54"/>
        <v>PR090312.zip</v>
      </c>
      <c r="G376" t="str">
        <f t="shared" si="55"/>
        <v>fo09032012.zip</v>
      </c>
      <c r="H376" t="str">
        <f t="shared" si="56"/>
        <v>fo09032012</v>
      </c>
      <c r="I376" t="str">
        <f t="shared" si="57"/>
        <v>op09032012</v>
      </c>
      <c r="J376" s="3" t="s">
        <v>6</v>
      </c>
      <c r="K376" t="s">
        <v>13</v>
      </c>
      <c r="L376" t="s">
        <v>14</v>
      </c>
      <c r="M376" t="s">
        <v>17</v>
      </c>
      <c r="N376" t="str">
        <f>CONCATENATE("if (curl_fetch_memory('", J376, F376, "')$status_code == 200)")</f>
        <v>if (curl_fetch_memory('https://www1.nseindia.com/archives/equities/bhavcopy/pr/PR090312.zip')$status_code == 200)</v>
      </c>
      <c r="O376" t="str">
        <f>CONCATENATE(N376, " download.file('", J376, F376, "', '", K376, F376, "')")</f>
        <v>if (curl_fetch_memory('https://www1.nseindia.com/archives/equities/bhavcopy/pr/PR090312.zip')$status_code == 200) download.file('https://www1.nseindia.com/archives/equities/bhavcopy/pr/PR090312.zip', 'D:\\My-Shares\\source-bhavcopy-zip\\PR090312.zip')</v>
      </c>
      <c r="P376" t="str">
        <f>CONCATENATE("if (file.exists('", K376,F376, "')) {zipped_names = grep('\\.zip', unzip('", K376, F376,  "', list=TRUE)$Name, ignore.case=TRUE, value=TRUE); unzip(zipfile = '", K376, F376, "', exdir = '", L376, "', files=zipped_names);rm(zipped_names);}")</f>
        <v>if (file.exists('D:\\My-Shares\\source-bhavcopy-zip\\PR090312.zip')) {zipped_names = grep('\\.zip', unzip('D:\\My-Shares\\source-bhavcopy-zip\\PR090312.zip', list=TRUE)$Name, ignore.case=TRUE, value=TRUE); unzip(zipfile = 'D:\\My-Shares\\source-bhavcopy-zip\\PR090312.zip', exdir = 'D:\\My-Shares\\source-fno-zip', files=zipped_names);rm(zipped_names);}</v>
      </c>
      <c r="Q376" t="str">
        <f>CONCATENATE("if (file.exists('", L376, "\\", G376, "')) {files = unzip('", L376, "\\", G376,  "', list=TRUE)$Name; unzip(zipfile = '", L376, "\\", G376, "', exdir = '", M376, "', files=files[grepl('^fo[0-9]{8}\\.csv|^op[0-9]{8}\\.csv',files)]);rm(files);}")</f>
        <v>if (file.exists('D:\\My-Shares\\source-fno-zip\\fo09032012.zip')) {files = unzip('D:\\My-Shares\\source-fno-zip\\fo09032012.zip', list=TRUE)$Name; unzip(zipfile = 'D:\\My-Shares\\source-fno-zip\\fo09032012.zip', exdir = 'D:\\My-Shares\\source-fno-csv', files=files[grepl('^fo[0-9]{8}\\.csv|^op[0-9]{8}\\.csv',files)]);rm(files);}</v>
      </c>
      <c r="R376" t="str">
        <f t="shared" si="58"/>
        <v>if (file.exists('D:\\My-Shares\\source-fno-csv\\fo09032012.csv')) fo09032012 = data.table (read_csv_chunked('D:\\My-Shares\\source-fno-csv\\fo09032012.csv', DataFrameCallback$new(f), chunk_size = 5))</v>
      </c>
      <c r="S376" t="str">
        <f t="shared" si="59"/>
        <v>if (file.exists('D:\\My-Shares\\source-fno-csv\\op09032012.csv')) op09032012 = data.table (read_csv_chunked('D:\\My-Shares\\source-fno-csv\\op09032012.csv', DataFrameCallback$new(f), chunk_size = 5))</v>
      </c>
    </row>
    <row r="377" spans="1:19">
      <c r="A377" s="1">
        <v>40978</v>
      </c>
      <c r="B377" s="2">
        <f t="shared" si="50"/>
        <v>10</v>
      </c>
      <c r="C377" s="2">
        <f t="shared" si="51"/>
        <v>3</v>
      </c>
      <c r="D377">
        <f t="shared" si="52"/>
        <v>2012</v>
      </c>
      <c r="E377" t="str">
        <f t="shared" si="53"/>
        <v>12</v>
      </c>
      <c r="F377" t="str">
        <f t="shared" si="54"/>
        <v>PR100312.zip</v>
      </c>
      <c r="G377" t="str">
        <f t="shared" si="55"/>
        <v>fo10032012.zip</v>
      </c>
      <c r="H377" t="str">
        <f t="shared" si="56"/>
        <v>fo10032012</v>
      </c>
      <c r="I377" t="str">
        <f t="shared" si="57"/>
        <v>op10032012</v>
      </c>
      <c r="J377" s="3" t="s">
        <v>6</v>
      </c>
      <c r="K377" t="s">
        <v>13</v>
      </c>
      <c r="L377" t="s">
        <v>14</v>
      </c>
      <c r="M377" t="s">
        <v>17</v>
      </c>
      <c r="N377" t="str">
        <f>CONCATENATE("if (curl_fetch_memory('", J377, F377, "')$status_code == 200)")</f>
        <v>if (curl_fetch_memory('https://www1.nseindia.com/archives/equities/bhavcopy/pr/PR100312.zip')$status_code == 200)</v>
      </c>
      <c r="O377" t="str">
        <f>CONCATENATE(N377, " download.file('", J377, F377, "', '", K377, F377, "')")</f>
        <v>if (curl_fetch_memory('https://www1.nseindia.com/archives/equities/bhavcopy/pr/PR100312.zip')$status_code == 200) download.file('https://www1.nseindia.com/archives/equities/bhavcopy/pr/PR100312.zip', 'D:\\My-Shares\\source-bhavcopy-zip\\PR100312.zip')</v>
      </c>
      <c r="P377" t="str">
        <f>CONCATENATE("if (file.exists('", K377,F377, "')) {zipped_names = grep('\\.zip', unzip('", K377, F377,  "', list=TRUE)$Name, ignore.case=TRUE, value=TRUE); unzip(zipfile = '", K377, F377, "', exdir = '", L377, "', files=zipped_names);rm(zipped_names);}")</f>
        <v>if (file.exists('D:\\My-Shares\\source-bhavcopy-zip\\PR100312.zip')) {zipped_names = grep('\\.zip', unzip('D:\\My-Shares\\source-bhavcopy-zip\\PR100312.zip', list=TRUE)$Name, ignore.case=TRUE, value=TRUE); unzip(zipfile = 'D:\\My-Shares\\source-bhavcopy-zip\\PR100312.zip', exdir = 'D:\\My-Shares\\source-fno-zip', files=zipped_names);rm(zipped_names);}</v>
      </c>
      <c r="Q377" t="str">
        <f>CONCATENATE("if (file.exists('", L377, "\\", G377, "')) {files = unzip('", L377, "\\", G377,  "', list=TRUE)$Name; unzip(zipfile = '", L377, "\\", G377, "', exdir = '", M377, "', files=files[grepl('^fo[0-9]{8}\\.csv|^op[0-9]{8}\\.csv',files)]);rm(files);}")</f>
        <v>if (file.exists('D:\\My-Shares\\source-fno-zip\\fo10032012.zip')) {files = unzip('D:\\My-Shares\\source-fno-zip\\fo10032012.zip', list=TRUE)$Name; unzip(zipfile = 'D:\\My-Shares\\source-fno-zip\\fo10032012.zip', exdir = 'D:\\My-Shares\\source-fno-csv', files=files[grepl('^fo[0-9]{8}\\.csv|^op[0-9]{8}\\.csv',files)]);rm(files);}</v>
      </c>
      <c r="R377" t="str">
        <f t="shared" si="58"/>
        <v>if (file.exists('D:\\My-Shares\\source-fno-csv\\fo10032012.csv')) fo10032012 = data.table (read_csv_chunked('D:\\My-Shares\\source-fno-csv\\fo10032012.csv', DataFrameCallback$new(f), chunk_size = 5))</v>
      </c>
      <c r="S377" t="str">
        <f t="shared" si="59"/>
        <v>if (file.exists('D:\\My-Shares\\source-fno-csv\\op10032012.csv')) op10032012 = data.table (read_csv_chunked('D:\\My-Shares\\source-fno-csv\\op10032012.csv', DataFrameCallback$new(f), chunk_size = 5))</v>
      </c>
    </row>
    <row r="378" spans="1:19">
      <c r="A378" s="1">
        <v>40979</v>
      </c>
      <c r="B378" s="2">
        <f t="shared" si="50"/>
        <v>11</v>
      </c>
      <c r="C378" s="2">
        <f t="shared" si="51"/>
        <v>3</v>
      </c>
      <c r="D378">
        <f t="shared" si="52"/>
        <v>2012</v>
      </c>
      <c r="E378" t="str">
        <f t="shared" si="53"/>
        <v>12</v>
      </c>
      <c r="F378" t="str">
        <f t="shared" si="54"/>
        <v>PR110312.zip</v>
      </c>
      <c r="G378" t="str">
        <f t="shared" si="55"/>
        <v>fo11032012.zip</v>
      </c>
      <c r="H378" t="str">
        <f t="shared" si="56"/>
        <v>fo11032012</v>
      </c>
      <c r="I378" t="str">
        <f t="shared" si="57"/>
        <v>op11032012</v>
      </c>
      <c r="J378" s="3" t="s">
        <v>6</v>
      </c>
      <c r="K378" t="s">
        <v>13</v>
      </c>
      <c r="L378" t="s">
        <v>14</v>
      </c>
      <c r="M378" t="s">
        <v>17</v>
      </c>
      <c r="N378" t="str">
        <f>CONCATENATE("if (curl_fetch_memory('", J378, F378, "')$status_code == 200)")</f>
        <v>if (curl_fetch_memory('https://www1.nseindia.com/archives/equities/bhavcopy/pr/PR110312.zip')$status_code == 200)</v>
      </c>
      <c r="O378" t="str">
        <f>CONCATENATE(N378, " download.file('", J378, F378, "', '", K378, F378, "')")</f>
        <v>if (curl_fetch_memory('https://www1.nseindia.com/archives/equities/bhavcopy/pr/PR110312.zip')$status_code == 200) download.file('https://www1.nseindia.com/archives/equities/bhavcopy/pr/PR110312.zip', 'D:\\My-Shares\\source-bhavcopy-zip\\PR110312.zip')</v>
      </c>
      <c r="P378" t="str">
        <f>CONCATENATE("if (file.exists('", K378,F378, "')) {zipped_names = grep('\\.zip', unzip('", K378, F378,  "', list=TRUE)$Name, ignore.case=TRUE, value=TRUE); unzip(zipfile = '", K378, F378, "', exdir = '", L378, "', files=zipped_names);rm(zipped_names);}")</f>
        <v>if (file.exists('D:\\My-Shares\\source-bhavcopy-zip\\PR110312.zip')) {zipped_names = grep('\\.zip', unzip('D:\\My-Shares\\source-bhavcopy-zip\\PR110312.zip', list=TRUE)$Name, ignore.case=TRUE, value=TRUE); unzip(zipfile = 'D:\\My-Shares\\source-bhavcopy-zip\\PR110312.zip', exdir = 'D:\\My-Shares\\source-fno-zip', files=zipped_names);rm(zipped_names);}</v>
      </c>
      <c r="Q378" t="str">
        <f>CONCATENATE("if (file.exists('", L378, "\\", G378, "')) {files = unzip('", L378, "\\", G378,  "', list=TRUE)$Name; unzip(zipfile = '", L378, "\\", G378, "', exdir = '", M378, "', files=files[grepl('^fo[0-9]{8}\\.csv|^op[0-9]{8}\\.csv',files)]);rm(files);}")</f>
        <v>if (file.exists('D:\\My-Shares\\source-fno-zip\\fo11032012.zip')) {files = unzip('D:\\My-Shares\\source-fno-zip\\fo11032012.zip', list=TRUE)$Name; unzip(zipfile = 'D:\\My-Shares\\source-fno-zip\\fo11032012.zip', exdir = 'D:\\My-Shares\\source-fno-csv', files=files[grepl('^fo[0-9]{8}\\.csv|^op[0-9]{8}\\.csv',files)]);rm(files);}</v>
      </c>
      <c r="R378" t="str">
        <f t="shared" si="58"/>
        <v>if (file.exists('D:\\My-Shares\\source-fno-csv\\fo11032012.csv')) fo11032012 = data.table (read_csv_chunked('D:\\My-Shares\\source-fno-csv\\fo11032012.csv', DataFrameCallback$new(f), chunk_size = 5))</v>
      </c>
      <c r="S378" t="str">
        <f t="shared" si="59"/>
        <v>if (file.exists('D:\\My-Shares\\source-fno-csv\\op11032012.csv')) op11032012 = data.table (read_csv_chunked('D:\\My-Shares\\source-fno-csv\\op11032012.csv', DataFrameCallback$new(f), chunk_size = 5))</v>
      </c>
    </row>
    <row r="379" spans="1:19">
      <c r="A379" s="1">
        <v>40980</v>
      </c>
      <c r="B379" s="2">
        <f t="shared" si="50"/>
        <v>12</v>
      </c>
      <c r="C379" s="2">
        <f t="shared" si="51"/>
        <v>3</v>
      </c>
      <c r="D379">
        <f t="shared" si="52"/>
        <v>2012</v>
      </c>
      <c r="E379" t="str">
        <f t="shared" si="53"/>
        <v>12</v>
      </c>
      <c r="F379" t="str">
        <f t="shared" si="54"/>
        <v>PR120312.zip</v>
      </c>
      <c r="G379" t="str">
        <f t="shared" si="55"/>
        <v>fo12032012.zip</v>
      </c>
      <c r="H379" t="str">
        <f t="shared" si="56"/>
        <v>fo12032012</v>
      </c>
      <c r="I379" t="str">
        <f t="shared" si="57"/>
        <v>op12032012</v>
      </c>
      <c r="J379" s="3" t="s">
        <v>6</v>
      </c>
      <c r="K379" t="s">
        <v>13</v>
      </c>
      <c r="L379" t="s">
        <v>14</v>
      </c>
      <c r="M379" t="s">
        <v>17</v>
      </c>
      <c r="N379" t="str">
        <f>CONCATENATE("if (curl_fetch_memory('", J379, F379, "')$status_code == 200)")</f>
        <v>if (curl_fetch_memory('https://www1.nseindia.com/archives/equities/bhavcopy/pr/PR120312.zip')$status_code == 200)</v>
      </c>
      <c r="O379" t="str">
        <f>CONCATENATE(N379, " download.file('", J379, F379, "', '", K379, F379, "')")</f>
        <v>if (curl_fetch_memory('https://www1.nseindia.com/archives/equities/bhavcopy/pr/PR120312.zip')$status_code == 200) download.file('https://www1.nseindia.com/archives/equities/bhavcopy/pr/PR120312.zip', 'D:\\My-Shares\\source-bhavcopy-zip\\PR120312.zip')</v>
      </c>
      <c r="P379" t="str">
        <f>CONCATENATE("if (file.exists('", K379,F379, "')) {zipped_names = grep('\\.zip', unzip('", K379, F379,  "', list=TRUE)$Name, ignore.case=TRUE, value=TRUE); unzip(zipfile = '", K379, F379, "', exdir = '", L379, "', files=zipped_names);rm(zipped_names);}")</f>
        <v>if (file.exists('D:\\My-Shares\\source-bhavcopy-zip\\PR120312.zip')) {zipped_names = grep('\\.zip', unzip('D:\\My-Shares\\source-bhavcopy-zip\\PR120312.zip', list=TRUE)$Name, ignore.case=TRUE, value=TRUE); unzip(zipfile = 'D:\\My-Shares\\source-bhavcopy-zip\\PR120312.zip', exdir = 'D:\\My-Shares\\source-fno-zip', files=zipped_names);rm(zipped_names);}</v>
      </c>
      <c r="Q379" t="str">
        <f>CONCATENATE("if (file.exists('", L379, "\\", G379, "')) {files = unzip('", L379, "\\", G379,  "', list=TRUE)$Name; unzip(zipfile = '", L379, "\\", G379, "', exdir = '", M379, "', files=files[grepl('^fo[0-9]{8}\\.csv|^op[0-9]{8}\\.csv',files)]);rm(files);}")</f>
        <v>if (file.exists('D:\\My-Shares\\source-fno-zip\\fo12032012.zip')) {files = unzip('D:\\My-Shares\\source-fno-zip\\fo12032012.zip', list=TRUE)$Name; unzip(zipfile = 'D:\\My-Shares\\source-fno-zip\\fo12032012.zip', exdir = 'D:\\My-Shares\\source-fno-csv', files=files[grepl('^fo[0-9]{8}\\.csv|^op[0-9]{8}\\.csv',files)]);rm(files);}</v>
      </c>
      <c r="R379" t="str">
        <f t="shared" si="58"/>
        <v>if (file.exists('D:\\My-Shares\\source-fno-csv\\fo12032012.csv')) fo12032012 = data.table (read_csv_chunked('D:\\My-Shares\\source-fno-csv\\fo12032012.csv', DataFrameCallback$new(f), chunk_size = 5))</v>
      </c>
      <c r="S379" t="str">
        <f t="shared" si="59"/>
        <v>if (file.exists('D:\\My-Shares\\source-fno-csv\\op12032012.csv')) op12032012 = data.table (read_csv_chunked('D:\\My-Shares\\source-fno-csv\\op12032012.csv', DataFrameCallback$new(f), chunk_size = 5))</v>
      </c>
    </row>
    <row r="380" spans="1:19">
      <c r="A380" s="1">
        <v>40981</v>
      </c>
      <c r="B380" s="2">
        <f t="shared" si="50"/>
        <v>13</v>
      </c>
      <c r="C380" s="2">
        <f t="shared" si="51"/>
        <v>3</v>
      </c>
      <c r="D380">
        <f t="shared" si="52"/>
        <v>2012</v>
      </c>
      <c r="E380" t="str">
        <f t="shared" si="53"/>
        <v>12</v>
      </c>
      <c r="F380" t="str">
        <f t="shared" si="54"/>
        <v>PR130312.zip</v>
      </c>
      <c r="G380" t="str">
        <f t="shared" si="55"/>
        <v>fo13032012.zip</v>
      </c>
      <c r="H380" t="str">
        <f t="shared" si="56"/>
        <v>fo13032012</v>
      </c>
      <c r="I380" t="str">
        <f t="shared" si="57"/>
        <v>op13032012</v>
      </c>
      <c r="J380" s="3" t="s">
        <v>6</v>
      </c>
      <c r="K380" t="s">
        <v>13</v>
      </c>
      <c r="L380" t="s">
        <v>14</v>
      </c>
      <c r="M380" t="s">
        <v>17</v>
      </c>
      <c r="N380" t="str">
        <f>CONCATENATE("if (curl_fetch_memory('", J380, F380, "')$status_code == 200)")</f>
        <v>if (curl_fetch_memory('https://www1.nseindia.com/archives/equities/bhavcopy/pr/PR130312.zip')$status_code == 200)</v>
      </c>
      <c r="O380" t="str">
        <f>CONCATENATE(N380, " download.file('", J380, F380, "', '", K380, F380, "')")</f>
        <v>if (curl_fetch_memory('https://www1.nseindia.com/archives/equities/bhavcopy/pr/PR130312.zip')$status_code == 200) download.file('https://www1.nseindia.com/archives/equities/bhavcopy/pr/PR130312.zip', 'D:\\My-Shares\\source-bhavcopy-zip\\PR130312.zip')</v>
      </c>
      <c r="P380" t="str">
        <f>CONCATENATE("if (file.exists('", K380,F380, "')) {zipped_names = grep('\\.zip', unzip('", K380, F380,  "', list=TRUE)$Name, ignore.case=TRUE, value=TRUE); unzip(zipfile = '", K380, F380, "', exdir = '", L380, "', files=zipped_names);rm(zipped_names);}")</f>
        <v>if (file.exists('D:\\My-Shares\\source-bhavcopy-zip\\PR130312.zip')) {zipped_names = grep('\\.zip', unzip('D:\\My-Shares\\source-bhavcopy-zip\\PR130312.zip', list=TRUE)$Name, ignore.case=TRUE, value=TRUE); unzip(zipfile = 'D:\\My-Shares\\source-bhavcopy-zip\\PR130312.zip', exdir = 'D:\\My-Shares\\source-fno-zip', files=zipped_names);rm(zipped_names);}</v>
      </c>
      <c r="Q380" t="str">
        <f>CONCATENATE("if (file.exists('", L380, "\\", G380, "')) {files = unzip('", L380, "\\", G380,  "', list=TRUE)$Name; unzip(zipfile = '", L380, "\\", G380, "', exdir = '", M380, "', files=files[grepl('^fo[0-9]{8}\\.csv|^op[0-9]{8}\\.csv',files)]);rm(files);}")</f>
        <v>if (file.exists('D:\\My-Shares\\source-fno-zip\\fo13032012.zip')) {files = unzip('D:\\My-Shares\\source-fno-zip\\fo13032012.zip', list=TRUE)$Name; unzip(zipfile = 'D:\\My-Shares\\source-fno-zip\\fo13032012.zip', exdir = 'D:\\My-Shares\\source-fno-csv', files=files[grepl('^fo[0-9]{8}\\.csv|^op[0-9]{8}\\.csv',files)]);rm(files);}</v>
      </c>
      <c r="R380" t="str">
        <f t="shared" si="58"/>
        <v>if (file.exists('D:\\My-Shares\\source-fno-csv\\fo13032012.csv')) fo13032012 = data.table (read_csv_chunked('D:\\My-Shares\\source-fno-csv\\fo13032012.csv', DataFrameCallback$new(f), chunk_size = 5))</v>
      </c>
      <c r="S380" t="str">
        <f t="shared" si="59"/>
        <v>if (file.exists('D:\\My-Shares\\source-fno-csv\\op13032012.csv')) op13032012 = data.table (read_csv_chunked('D:\\My-Shares\\source-fno-csv\\op13032012.csv', DataFrameCallback$new(f), chunk_size = 5))</v>
      </c>
    </row>
    <row r="381" spans="1:19">
      <c r="A381" s="1">
        <v>40982</v>
      </c>
      <c r="B381" s="2">
        <f t="shared" si="50"/>
        <v>14</v>
      </c>
      <c r="C381" s="2">
        <f t="shared" si="51"/>
        <v>3</v>
      </c>
      <c r="D381">
        <f t="shared" si="52"/>
        <v>2012</v>
      </c>
      <c r="E381" t="str">
        <f t="shared" si="53"/>
        <v>12</v>
      </c>
      <c r="F381" t="str">
        <f t="shared" si="54"/>
        <v>PR140312.zip</v>
      </c>
      <c r="G381" t="str">
        <f t="shared" si="55"/>
        <v>fo14032012.zip</v>
      </c>
      <c r="H381" t="str">
        <f t="shared" si="56"/>
        <v>fo14032012</v>
      </c>
      <c r="I381" t="str">
        <f t="shared" si="57"/>
        <v>op14032012</v>
      </c>
      <c r="J381" s="3" t="s">
        <v>6</v>
      </c>
      <c r="K381" t="s">
        <v>13</v>
      </c>
      <c r="L381" t="s">
        <v>14</v>
      </c>
      <c r="M381" t="s">
        <v>17</v>
      </c>
      <c r="N381" t="str">
        <f>CONCATENATE("if (curl_fetch_memory('", J381, F381, "')$status_code == 200)")</f>
        <v>if (curl_fetch_memory('https://www1.nseindia.com/archives/equities/bhavcopy/pr/PR140312.zip')$status_code == 200)</v>
      </c>
      <c r="O381" t="str">
        <f>CONCATENATE(N381, " download.file('", J381, F381, "', '", K381, F381, "')")</f>
        <v>if (curl_fetch_memory('https://www1.nseindia.com/archives/equities/bhavcopy/pr/PR140312.zip')$status_code == 200) download.file('https://www1.nseindia.com/archives/equities/bhavcopy/pr/PR140312.zip', 'D:\\My-Shares\\source-bhavcopy-zip\\PR140312.zip')</v>
      </c>
      <c r="P381" t="str">
        <f>CONCATENATE("if (file.exists('", K381,F381, "')) {zipped_names = grep('\\.zip', unzip('", K381, F381,  "', list=TRUE)$Name, ignore.case=TRUE, value=TRUE); unzip(zipfile = '", K381, F381, "', exdir = '", L381, "', files=zipped_names);rm(zipped_names);}")</f>
        <v>if (file.exists('D:\\My-Shares\\source-bhavcopy-zip\\PR140312.zip')) {zipped_names = grep('\\.zip', unzip('D:\\My-Shares\\source-bhavcopy-zip\\PR140312.zip', list=TRUE)$Name, ignore.case=TRUE, value=TRUE); unzip(zipfile = 'D:\\My-Shares\\source-bhavcopy-zip\\PR140312.zip', exdir = 'D:\\My-Shares\\source-fno-zip', files=zipped_names);rm(zipped_names);}</v>
      </c>
      <c r="Q381" t="str">
        <f>CONCATENATE("if (file.exists('", L381, "\\", G381, "')) {files = unzip('", L381, "\\", G381,  "', list=TRUE)$Name; unzip(zipfile = '", L381, "\\", G381, "', exdir = '", M381, "', files=files[grepl('^fo[0-9]{8}\\.csv|^op[0-9]{8}\\.csv',files)]);rm(files);}")</f>
        <v>if (file.exists('D:\\My-Shares\\source-fno-zip\\fo14032012.zip')) {files = unzip('D:\\My-Shares\\source-fno-zip\\fo14032012.zip', list=TRUE)$Name; unzip(zipfile = 'D:\\My-Shares\\source-fno-zip\\fo14032012.zip', exdir = 'D:\\My-Shares\\source-fno-csv', files=files[grepl('^fo[0-9]{8}\\.csv|^op[0-9]{8}\\.csv',files)]);rm(files);}</v>
      </c>
      <c r="R381" t="str">
        <f t="shared" si="58"/>
        <v>if (file.exists('D:\\My-Shares\\source-fno-csv\\fo14032012.csv')) fo14032012 = data.table (read_csv_chunked('D:\\My-Shares\\source-fno-csv\\fo14032012.csv', DataFrameCallback$new(f), chunk_size = 5))</v>
      </c>
      <c r="S381" t="str">
        <f t="shared" si="59"/>
        <v>if (file.exists('D:\\My-Shares\\source-fno-csv\\op14032012.csv')) op14032012 = data.table (read_csv_chunked('D:\\My-Shares\\source-fno-csv\\op14032012.csv', DataFrameCallback$new(f), chunk_size = 5))</v>
      </c>
    </row>
    <row r="382" spans="1:19">
      <c r="A382" s="1">
        <v>40983</v>
      </c>
      <c r="B382" s="2">
        <f t="shared" si="50"/>
        <v>15</v>
      </c>
      <c r="C382" s="2">
        <f t="shared" si="51"/>
        <v>3</v>
      </c>
      <c r="D382">
        <f t="shared" si="52"/>
        <v>2012</v>
      </c>
      <c r="E382" t="str">
        <f t="shared" si="53"/>
        <v>12</v>
      </c>
      <c r="F382" t="str">
        <f t="shared" si="54"/>
        <v>PR150312.zip</v>
      </c>
      <c r="G382" t="str">
        <f t="shared" si="55"/>
        <v>fo15032012.zip</v>
      </c>
      <c r="H382" t="str">
        <f t="shared" si="56"/>
        <v>fo15032012</v>
      </c>
      <c r="I382" t="str">
        <f t="shared" si="57"/>
        <v>op15032012</v>
      </c>
      <c r="J382" s="3" t="s">
        <v>6</v>
      </c>
      <c r="K382" t="s">
        <v>13</v>
      </c>
      <c r="L382" t="s">
        <v>14</v>
      </c>
      <c r="M382" t="s">
        <v>17</v>
      </c>
      <c r="N382" t="str">
        <f>CONCATENATE("if (curl_fetch_memory('", J382, F382, "')$status_code == 200)")</f>
        <v>if (curl_fetch_memory('https://www1.nseindia.com/archives/equities/bhavcopy/pr/PR150312.zip')$status_code == 200)</v>
      </c>
      <c r="O382" t="str">
        <f>CONCATENATE(N382, " download.file('", J382, F382, "', '", K382, F382, "')")</f>
        <v>if (curl_fetch_memory('https://www1.nseindia.com/archives/equities/bhavcopy/pr/PR150312.zip')$status_code == 200) download.file('https://www1.nseindia.com/archives/equities/bhavcopy/pr/PR150312.zip', 'D:\\My-Shares\\source-bhavcopy-zip\\PR150312.zip')</v>
      </c>
      <c r="P382" t="str">
        <f>CONCATENATE("if (file.exists('", K382,F382, "')) {zipped_names = grep('\\.zip', unzip('", K382, F382,  "', list=TRUE)$Name, ignore.case=TRUE, value=TRUE); unzip(zipfile = '", K382, F382, "', exdir = '", L382, "', files=zipped_names);rm(zipped_names);}")</f>
        <v>if (file.exists('D:\\My-Shares\\source-bhavcopy-zip\\PR150312.zip')) {zipped_names = grep('\\.zip', unzip('D:\\My-Shares\\source-bhavcopy-zip\\PR150312.zip', list=TRUE)$Name, ignore.case=TRUE, value=TRUE); unzip(zipfile = 'D:\\My-Shares\\source-bhavcopy-zip\\PR150312.zip', exdir = 'D:\\My-Shares\\source-fno-zip', files=zipped_names);rm(zipped_names);}</v>
      </c>
      <c r="Q382" t="str">
        <f>CONCATENATE("if (file.exists('", L382, "\\", G382, "')) {files = unzip('", L382, "\\", G382,  "', list=TRUE)$Name; unzip(zipfile = '", L382, "\\", G382, "', exdir = '", M382, "', files=files[grepl('^fo[0-9]{8}\\.csv|^op[0-9]{8}\\.csv',files)]);rm(files);}")</f>
        <v>if (file.exists('D:\\My-Shares\\source-fno-zip\\fo15032012.zip')) {files = unzip('D:\\My-Shares\\source-fno-zip\\fo15032012.zip', list=TRUE)$Name; unzip(zipfile = 'D:\\My-Shares\\source-fno-zip\\fo15032012.zip', exdir = 'D:\\My-Shares\\source-fno-csv', files=files[grepl('^fo[0-9]{8}\\.csv|^op[0-9]{8}\\.csv',files)]);rm(files);}</v>
      </c>
      <c r="R382" t="str">
        <f t="shared" si="58"/>
        <v>if (file.exists('D:\\My-Shares\\source-fno-csv\\fo15032012.csv')) fo15032012 = data.table (read_csv_chunked('D:\\My-Shares\\source-fno-csv\\fo15032012.csv', DataFrameCallback$new(f), chunk_size = 5))</v>
      </c>
      <c r="S382" t="str">
        <f t="shared" si="59"/>
        <v>if (file.exists('D:\\My-Shares\\source-fno-csv\\op15032012.csv')) op15032012 = data.table (read_csv_chunked('D:\\My-Shares\\source-fno-csv\\op15032012.csv', DataFrameCallback$new(f), chunk_size = 5))</v>
      </c>
    </row>
    <row r="383" spans="1:19">
      <c r="A383" s="1">
        <v>40984</v>
      </c>
      <c r="B383" s="2">
        <f t="shared" si="50"/>
        <v>16</v>
      </c>
      <c r="C383" s="2">
        <f t="shared" si="51"/>
        <v>3</v>
      </c>
      <c r="D383">
        <f t="shared" si="52"/>
        <v>2012</v>
      </c>
      <c r="E383" t="str">
        <f t="shared" si="53"/>
        <v>12</v>
      </c>
      <c r="F383" t="str">
        <f t="shared" si="54"/>
        <v>PR160312.zip</v>
      </c>
      <c r="G383" t="str">
        <f t="shared" si="55"/>
        <v>fo16032012.zip</v>
      </c>
      <c r="H383" t="str">
        <f t="shared" si="56"/>
        <v>fo16032012</v>
      </c>
      <c r="I383" t="str">
        <f t="shared" si="57"/>
        <v>op16032012</v>
      </c>
      <c r="J383" s="3" t="s">
        <v>6</v>
      </c>
      <c r="K383" t="s">
        <v>13</v>
      </c>
      <c r="L383" t="s">
        <v>14</v>
      </c>
      <c r="M383" t="s">
        <v>17</v>
      </c>
      <c r="N383" t="str">
        <f>CONCATENATE("if (curl_fetch_memory('", J383, F383, "')$status_code == 200)")</f>
        <v>if (curl_fetch_memory('https://www1.nseindia.com/archives/equities/bhavcopy/pr/PR160312.zip')$status_code == 200)</v>
      </c>
      <c r="O383" t="str">
        <f>CONCATENATE(N383, " download.file('", J383, F383, "', '", K383, F383, "')")</f>
        <v>if (curl_fetch_memory('https://www1.nseindia.com/archives/equities/bhavcopy/pr/PR160312.zip')$status_code == 200) download.file('https://www1.nseindia.com/archives/equities/bhavcopy/pr/PR160312.zip', 'D:\\My-Shares\\source-bhavcopy-zip\\PR160312.zip')</v>
      </c>
      <c r="P383" t="str">
        <f>CONCATENATE("if (file.exists('", K383,F383, "')) {zipped_names = grep('\\.zip', unzip('", K383, F383,  "', list=TRUE)$Name, ignore.case=TRUE, value=TRUE); unzip(zipfile = '", K383, F383, "', exdir = '", L383, "', files=zipped_names);rm(zipped_names);}")</f>
        <v>if (file.exists('D:\\My-Shares\\source-bhavcopy-zip\\PR160312.zip')) {zipped_names = grep('\\.zip', unzip('D:\\My-Shares\\source-bhavcopy-zip\\PR160312.zip', list=TRUE)$Name, ignore.case=TRUE, value=TRUE); unzip(zipfile = 'D:\\My-Shares\\source-bhavcopy-zip\\PR160312.zip', exdir = 'D:\\My-Shares\\source-fno-zip', files=zipped_names);rm(zipped_names);}</v>
      </c>
      <c r="Q383" t="str">
        <f>CONCATENATE("if (file.exists('", L383, "\\", G383, "')) {files = unzip('", L383, "\\", G383,  "', list=TRUE)$Name; unzip(zipfile = '", L383, "\\", G383, "', exdir = '", M383, "', files=files[grepl('^fo[0-9]{8}\\.csv|^op[0-9]{8}\\.csv',files)]);rm(files);}")</f>
        <v>if (file.exists('D:\\My-Shares\\source-fno-zip\\fo16032012.zip')) {files = unzip('D:\\My-Shares\\source-fno-zip\\fo16032012.zip', list=TRUE)$Name; unzip(zipfile = 'D:\\My-Shares\\source-fno-zip\\fo16032012.zip', exdir = 'D:\\My-Shares\\source-fno-csv', files=files[grepl('^fo[0-9]{8}\\.csv|^op[0-9]{8}\\.csv',files)]);rm(files);}</v>
      </c>
      <c r="R383" t="str">
        <f t="shared" si="58"/>
        <v>if (file.exists('D:\\My-Shares\\source-fno-csv\\fo16032012.csv')) fo16032012 = data.table (read_csv_chunked('D:\\My-Shares\\source-fno-csv\\fo16032012.csv', DataFrameCallback$new(f), chunk_size = 5))</v>
      </c>
      <c r="S383" t="str">
        <f t="shared" si="59"/>
        <v>if (file.exists('D:\\My-Shares\\source-fno-csv\\op16032012.csv')) op16032012 = data.table (read_csv_chunked('D:\\My-Shares\\source-fno-csv\\op16032012.csv', DataFrameCallback$new(f), chunk_size = 5))</v>
      </c>
    </row>
    <row r="384" spans="1:19">
      <c r="A384" s="1">
        <v>40985</v>
      </c>
      <c r="B384" s="2">
        <f t="shared" si="50"/>
        <v>17</v>
      </c>
      <c r="C384" s="2">
        <f t="shared" si="51"/>
        <v>3</v>
      </c>
      <c r="D384">
        <f t="shared" si="52"/>
        <v>2012</v>
      </c>
      <c r="E384" t="str">
        <f t="shared" si="53"/>
        <v>12</v>
      </c>
      <c r="F384" t="str">
        <f t="shared" si="54"/>
        <v>PR170312.zip</v>
      </c>
      <c r="G384" t="str">
        <f t="shared" si="55"/>
        <v>fo17032012.zip</v>
      </c>
      <c r="H384" t="str">
        <f t="shared" si="56"/>
        <v>fo17032012</v>
      </c>
      <c r="I384" t="str">
        <f t="shared" si="57"/>
        <v>op17032012</v>
      </c>
      <c r="J384" s="3" t="s">
        <v>6</v>
      </c>
      <c r="K384" t="s">
        <v>13</v>
      </c>
      <c r="L384" t="s">
        <v>14</v>
      </c>
      <c r="M384" t="s">
        <v>17</v>
      </c>
      <c r="N384" t="str">
        <f>CONCATENATE("if (curl_fetch_memory('", J384, F384, "')$status_code == 200)")</f>
        <v>if (curl_fetch_memory('https://www1.nseindia.com/archives/equities/bhavcopy/pr/PR170312.zip')$status_code == 200)</v>
      </c>
      <c r="O384" t="str">
        <f>CONCATENATE(N384, " download.file('", J384, F384, "', '", K384, F384, "')")</f>
        <v>if (curl_fetch_memory('https://www1.nseindia.com/archives/equities/bhavcopy/pr/PR170312.zip')$status_code == 200) download.file('https://www1.nseindia.com/archives/equities/bhavcopy/pr/PR170312.zip', 'D:\\My-Shares\\source-bhavcopy-zip\\PR170312.zip')</v>
      </c>
      <c r="P384" t="str">
        <f>CONCATENATE("if (file.exists('", K384,F384, "')) {zipped_names = grep('\\.zip', unzip('", K384, F384,  "', list=TRUE)$Name, ignore.case=TRUE, value=TRUE); unzip(zipfile = '", K384, F384, "', exdir = '", L384, "', files=zipped_names);rm(zipped_names);}")</f>
        <v>if (file.exists('D:\\My-Shares\\source-bhavcopy-zip\\PR170312.zip')) {zipped_names = grep('\\.zip', unzip('D:\\My-Shares\\source-bhavcopy-zip\\PR170312.zip', list=TRUE)$Name, ignore.case=TRUE, value=TRUE); unzip(zipfile = 'D:\\My-Shares\\source-bhavcopy-zip\\PR170312.zip', exdir = 'D:\\My-Shares\\source-fno-zip', files=zipped_names);rm(zipped_names);}</v>
      </c>
      <c r="Q384" t="str">
        <f>CONCATENATE("if (file.exists('", L384, "\\", G384, "')) {files = unzip('", L384, "\\", G384,  "', list=TRUE)$Name; unzip(zipfile = '", L384, "\\", G384, "', exdir = '", M384, "', files=files[grepl('^fo[0-9]{8}\\.csv|^op[0-9]{8}\\.csv',files)]);rm(files);}")</f>
        <v>if (file.exists('D:\\My-Shares\\source-fno-zip\\fo17032012.zip')) {files = unzip('D:\\My-Shares\\source-fno-zip\\fo17032012.zip', list=TRUE)$Name; unzip(zipfile = 'D:\\My-Shares\\source-fno-zip\\fo17032012.zip', exdir = 'D:\\My-Shares\\source-fno-csv', files=files[grepl('^fo[0-9]{8}\\.csv|^op[0-9]{8}\\.csv',files)]);rm(files);}</v>
      </c>
      <c r="R384" t="str">
        <f t="shared" si="58"/>
        <v>if (file.exists('D:\\My-Shares\\source-fno-csv\\fo17032012.csv')) fo17032012 = data.table (read_csv_chunked('D:\\My-Shares\\source-fno-csv\\fo17032012.csv', DataFrameCallback$new(f), chunk_size = 5))</v>
      </c>
      <c r="S384" t="str">
        <f t="shared" si="59"/>
        <v>if (file.exists('D:\\My-Shares\\source-fno-csv\\op17032012.csv')) op17032012 = data.table (read_csv_chunked('D:\\My-Shares\\source-fno-csv\\op17032012.csv', DataFrameCallback$new(f), chunk_size = 5))</v>
      </c>
    </row>
    <row r="385" spans="1:19">
      <c r="A385" s="1">
        <v>40986</v>
      </c>
      <c r="B385" s="2">
        <f t="shared" si="50"/>
        <v>18</v>
      </c>
      <c r="C385" s="2">
        <f t="shared" si="51"/>
        <v>3</v>
      </c>
      <c r="D385">
        <f t="shared" si="52"/>
        <v>2012</v>
      </c>
      <c r="E385" t="str">
        <f t="shared" si="53"/>
        <v>12</v>
      </c>
      <c r="F385" t="str">
        <f t="shared" si="54"/>
        <v>PR180312.zip</v>
      </c>
      <c r="G385" t="str">
        <f t="shared" si="55"/>
        <v>fo18032012.zip</v>
      </c>
      <c r="H385" t="str">
        <f t="shared" si="56"/>
        <v>fo18032012</v>
      </c>
      <c r="I385" t="str">
        <f t="shared" si="57"/>
        <v>op18032012</v>
      </c>
      <c r="J385" s="3" t="s">
        <v>6</v>
      </c>
      <c r="K385" t="s">
        <v>13</v>
      </c>
      <c r="L385" t="s">
        <v>14</v>
      </c>
      <c r="M385" t="s">
        <v>17</v>
      </c>
      <c r="N385" t="str">
        <f>CONCATENATE("if (curl_fetch_memory('", J385, F385, "')$status_code == 200)")</f>
        <v>if (curl_fetch_memory('https://www1.nseindia.com/archives/equities/bhavcopy/pr/PR180312.zip')$status_code == 200)</v>
      </c>
      <c r="O385" t="str">
        <f>CONCATENATE(N385, " download.file('", J385, F385, "', '", K385, F385, "')")</f>
        <v>if (curl_fetch_memory('https://www1.nseindia.com/archives/equities/bhavcopy/pr/PR180312.zip')$status_code == 200) download.file('https://www1.nseindia.com/archives/equities/bhavcopy/pr/PR180312.zip', 'D:\\My-Shares\\source-bhavcopy-zip\\PR180312.zip')</v>
      </c>
      <c r="P385" t="str">
        <f>CONCATENATE("if (file.exists('", K385,F385, "')) {zipped_names = grep('\\.zip', unzip('", K385, F385,  "', list=TRUE)$Name, ignore.case=TRUE, value=TRUE); unzip(zipfile = '", K385, F385, "', exdir = '", L385, "', files=zipped_names);rm(zipped_names);}")</f>
        <v>if (file.exists('D:\\My-Shares\\source-bhavcopy-zip\\PR180312.zip')) {zipped_names = grep('\\.zip', unzip('D:\\My-Shares\\source-bhavcopy-zip\\PR180312.zip', list=TRUE)$Name, ignore.case=TRUE, value=TRUE); unzip(zipfile = 'D:\\My-Shares\\source-bhavcopy-zip\\PR180312.zip', exdir = 'D:\\My-Shares\\source-fno-zip', files=zipped_names);rm(zipped_names);}</v>
      </c>
      <c r="Q385" t="str">
        <f>CONCATENATE("if (file.exists('", L385, "\\", G385, "')) {files = unzip('", L385, "\\", G385,  "', list=TRUE)$Name; unzip(zipfile = '", L385, "\\", G385, "', exdir = '", M385, "', files=files[grepl('^fo[0-9]{8}\\.csv|^op[0-9]{8}\\.csv',files)]);rm(files);}")</f>
        <v>if (file.exists('D:\\My-Shares\\source-fno-zip\\fo18032012.zip')) {files = unzip('D:\\My-Shares\\source-fno-zip\\fo18032012.zip', list=TRUE)$Name; unzip(zipfile = 'D:\\My-Shares\\source-fno-zip\\fo18032012.zip', exdir = 'D:\\My-Shares\\source-fno-csv', files=files[grepl('^fo[0-9]{8}\\.csv|^op[0-9]{8}\\.csv',files)]);rm(files);}</v>
      </c>
      <c r="R385" t="str">
        <f t="shared" si="58"/>
        <v>if (file.exists('D:\\My-Shares\\source-fno-csv\\fo18032012.csv')) fo18032012 = data.table (read_csv_chunked('D:\\My-Shares\\source-fno-csv\\fo18032012.csv', DataFrameCallback$new(f), chunk_size = 5))</v>
      </c>
      <c r="S385" t="str">
        <f t="shared" si="59"/>
        <v>if (file.exists('D:\\My-Shares\\source-fno-csv\\op18032012.csv')) op18032012 = data.table (read_csv_chunked('D:\\My-Shares\\source-fno-csv\\op18032012.csv', DataFrameCallback$new(f), chunk_size = 5))</v>
      </c>
    </row>
    <row r="386" spans="1:19">
      <c r="A386" s="1">
        <v>40987</v>
      </c>
      <c r="B386" s="2">
        <f t="shared" si="50"/>
        <v>19</v>
      </c>
      <c r="C386" s="2">
        <f t="shared" si="51"/>
        <v>3</v>
      </c>
      <c r="D386">
        <f t="shared" si="52"/>
        <v>2012</v>
      </c>
      <c r="E386" t="str">
        <f t="shared" si="53"/>
        <v>12</v>
      </c>
      <c r="F386" t="str">
        <f t="shared" si="54"/>
        <v>PR190312.zip</v>
      </c>
      <c r="G386" t="str">
        <f t="shared" si="55"/>
        <v>fo19032012.zip</v>
      </c>
      <c r="H386" t="str">
        <f t="shared" si="56"/>
        <v>fo19032012</v>
      </c>
      <c r="I386" t="str">
        <f t="shared" si="57"/>
        <v>op19032012</v>
      </c>
      <c r="J386" s="3" t="s">
        <v>6</v>
      </c>
      <c r="K386" t="s">
        <v>13</v>
      </c>
      <c r="L386" t="s">
        <v>14</v>
      </c>
      <c r="M386" t="s">
        <v>17</v>
      </c>
      <c r="N386" t="str">
        <f>CONCATENATE("if (curl_fetch_memory('", J386, F386, "')$status_code == 200)")</f>
        <v>if (curl_fetch_memory('https://www1.nseindia.com/archives/equities/bhavcopy/pr/PR190312.zip')$status_code == 200)</v>
      </c>
      <c r="O386" t="str">
        <f>CONCATENATE(N386, " download.file('", J386, F386, "', '", K386, F386, "')")</f>
        <v>if (curl_fetch_memory('https://www1.nseindia.com/archives/equities/bhavcopy/pr/PR190312.zip')$status_code == 200) download.file('https://www1.nseindia.com/archives/equities/bhavcopy/pr/PR190312.zip', 'D:\\My-Shares\\source-bhavcopy-zip\\PR190312.zip')</v>
      </c>
      <c r="P386" t="str">
        <f>CONCATENATE("if (file.exists('", K386,F386, "')) {zipped_names = grep('\\.zip', unzip('", K386, F386,  "', list=TRUE)$Name, ignore.case=TRUE, value=TRUE); unzip(zipfile = '", K386, F386, "', exdir = '", L386, "', files=zipped_names);rm(zipped_names);}")</f>
        <v>if (file.exists('D:\\My-Shares\\source-bhavcopy-zip\\PR190312.zip')) {zipped_names = grep('\\.zip', unzip('D:\\My-Shares\\source-bhavcopy-zip\\PR190312.zip', list=TRUE)$Name, ignore.case=TRUE, value=TRUE); unzip(zipfile = 'D:\\My-Shares\\source-bhavcopy-zip\\PR190312.zip', exdir = 'D:\\My-Shares\\source-fno-zip', files=zipped_names);rm(zipped_names);}</v>
      </c>
      <c r="Q386" t="str">
        <f>CONCATENATE("if (file.exists('", L386, "\\", G386, "')) {files = unzip('", L386, "\\", G386,  "', list=TRUE)$Name; unzip(zipfile = '", L386, "\\", G386, "', exdir = '", M386, "', files=files[grepl('^fo[0-9]{8}\\.csv|^op[0-9]{8}\\.csv',files)]);rm(files);}")</f>
        <v>if (file.exists('D:\\My-Shares\\source-fno-zip\\fo19032012.zip')) {files = unzip('D:\\My-Shares\\source-fno-zip\\fo19032012.zip', list=TRUE)$Name; unzip(zipfile = 'D:\\My-Shares\\source-fno-zip\\fo19032012.zip', exdir = 'D:\\My-Shares\\source-fno-csv', files=files[grepl('^fo[0-9]{8}\\.csv|^op[0-9]{8}\\.csv',files)]);rm(files);}</v>
      </c>
      <c r="R386" t="str">
        <f t="shared" si="58"/>
        <v>if (file.exists('D:\\My-Shares\\source-fno-csv\\fo19032012.csv')) fo19032012 = data.table (read_csv_chunked('D:\\My-Shares\\source-fno-csv\\fo19032012.csv', DataFrameCallback$new(f), chunk_size = 5))</v>
      </c>
      <c r="S386" t="str">
        <f t="shared" si="59"/>
        <v>if (file.exists('D:\\My-Shares\\source-fno-csv\\op19032012.csv')) op19032012 = data.table (read_csv_chunked('D:\\My-Shares\\source-fno-csv\\op19032012.csv', DataFrameCallback$new(f), chunk_size = 5))</v>
      </c>
    </row>
    <row r="387" spans="1:19">
      <c r="A387" s="1">
        <v>40988</v>
      </c>
      <c r="B387" s="2">
        <f t="shared" ref="B387:B450" si="60">DAY(A387)</f>
        <v>20</v>
      </c>
      <c r="C387" s="2">
        <f t="shared" ref="C387:C450" si="61">MONTH(A387)</f>
        <v>3</v>
      </c>
      <c r="D387">
        <f t="shared" ref="D387:D450" si="62">YEAR(A387)</f>
        <v>2012</v>
      </c>
      <c r="E387" t="str">
        <f t="shared" ref="E387:E450" si="63">TEXT(A387,"yy")</f>
        <v>12</v>
      </c>
      <c r="F387" t="str">
        <f t="shared" ref="F387:F450" si="64">CONCATENATE("PR", TEXT(B387, "00"), TEXT(C387, "00"),E387, ".zip")</f>
        <v>PR200312.zip</v>
      </c>
      <c r="G387" t="str">
        <f t="shared" ref="G387:G450" si="65">CONCATENATE("fo", TEXT(B387, "00"), TEXT(C387, "00"),D387, ".zip")</f>
        <v>fo20032012.zip</v>
      </c>
      <c r="H387" t="str">
        <f t="shared" ref="H387:H450" si="66">CONCATENATE("fo", TEXT(B387, "00"), TEXT(C387, "00"),D387)</f>
        <v>fo20032012</v>
      </c>
      <c r="I387" t="str">
        <f t="shared" ref="I387:I450" si="67">CONCATENATE("op", TEXT(B387, "00"), TEXT(C387, "00"),D387)</f>
        <v>op20032012</v>
      </c>
      <c r="J387" s="3" t="s">
        <v>6</v>
      </c>
      <c r="K387" t="s">
        <v>13</v>
      </c>
      <c r="L387" t="s">
        <v>14</v>
      </c>
      <c r="M387" t="s">
        <v>17</v>
      </c>
      <c r="N387" t="str">
        <f>CONCATENATE("if (curl_fetch_memory('", J387, F387, "')$status_code == 200)")</f>
        <v>if (curl_fetch_memory('https://www1.nseindia.com/archives/equities/bhavcopy/pr/PR200312.zip')$status_code == 200)</v>
      </c>
      <c r="O387" t="str">
        <f>CONCATENATE(N387, " download.file('", J387, F387, "', '", K387, F387, "')")</f>
        <v>if (curl_fetch_memory('https://www1.nseindia.com/archives/equities/bhavcopy/pr/PR200312.zip')$status_code == 200) download.file('https://www1.nseindia.com/archives/equities/bhavcopy/pr/PR200312.zip', 'D:\\My-Shares\\source-bhavcopy-zip\\PR200312.zip')</v>
      </c>
      <c r="P387" t="str">
        <f>CONCATENATE("if (file.exists('", K387,F387, "')) {zipped_names = grep('\\.zip', unzip('", K387, F387,  "', list=TRUE)$Name, ignore.case=TRUE, value=TRUE); unzip(zipfile = '", K387, F387, "', exdir = '", L387, "', files=zipped_names);rm(zipped_names);}")</f>
        <v>if (file.exists('D:\\My-Shares\\source-bhavcopy-zip\\PR200312.zip')) {zipped_names = grep('\\.zip', unzip('D:\\My-Shares\\source-bhavcopy-zip\\PR200312.zip', list=TRUE)$Name, ignore.case=TRUE, value=TRUE); unzip(zipfile = 'D:\\My-Shares\\source-bhavcopy-zip\\PR200312.zip', exdir = 'D:\\My-Shares\\source-fno-zip', files=zipped_names);rm(zipped_names);}</v>
      </c>
      <c r="Q387" t="str">
        <f>CONCATENATE("if (file.exists('", L387, "\\", G387, "')) {files = unzip('", L387, "\\", G387,  "', list=TRUE)$Name; unzip(zipfile = '", L387, "\\", G387, "', exdir = '", M387, "', files=files[grepl('^fo[0-9]{8}\\.csv|^op[0-9]{8}\\.csv',files)]);rm(files);}")</f>
        <v>if (file.exists('D:\\My-Shares\\source-fno-zip\\fo20032012.zip')) {files = unzip('D:\\My-Shares\\source-fno-zip\\fo20032012.zip', list=TRUE)$Name; unzip(zipfile = 'D:\\My-Shares\\source-fno-zip\\fo20032012.zip', exdir = 'D:\\My-Shares\\source-fno-csv', files=files[grepl('^fo[0-9]{8}\\.csv|^op[0-9]{8}\\.csv',files)]);rm(files);}</v>
      </c>
      <c r="R387" t="str">
        <f t="shared" ref="R387:R450" si="68">CONCATENATE("if (file.exists('", M387, "\\", H387, ".csv')) ", H387, " = data.table (read_csv_chunked('", M387, "\\", H387, ".csv', DataFrameCallback$new(f), chunk_size = 5))")</f>
        <v>if (file.exists('D:\\My-Shares\\source-fno-csv\\fo20032012.csv')) fo20032012 = data.table (read_csv_chunked('D:\\My-Shares\\source-fno-csv\\fo20032012.csv', DataFrameCallback$new(f), chunk_size = 5))</v>
      </c>
      <c r="S387" t="str">
        <f t="shared" ref="S387:S450" si="69">CONCATENATE("if (file.exists('", M387, "\\", I387, ".csv')) ", I387, " = data.table (read_csv_chunked('", M387, "\\", I387, ".csv', DataFrameCallback$new(f), chunk_size = 5))")</f>
        <v>if (file.exists('D:\\My-Shares\\source-fno-csv\\op20032012.csv')) op20032012 = data.table (read_csv_chunked('D:\\My-Shares\\source-fno-csv\\op20032012.csv', DataFrameCallback$new(f), chunk_size = 5))</v>
      </c>
    </row>
    <row r="388" spans="1:19">
      <c r="A388" s="1">
        <v>40989</v>
      </c>
      <c r="B388" s="2">
        <f t="shared" si="60"/>
        <v>21</v>
      </c>
      <c r="C388" s="2">
        <f t="shared" si="61"/>
        <v>3</v>
      </c>
      <c r="D388">
        <f t="shared" si="62"/>
        <v>2012</v>
      </c>
      <c r="E388" t="str">
        <f t="shared" si="63"/>
        <v>12</v>
      </c>
      <c r="F388" t="str">
        <f t="shared" si="64"/>
        <v>PR210312.zip</v>
      </c>
      <c r="G388" t="str">
        <f t="shared" si="65"/>
        <v>fo21032012.zip</v>
      </c>
      <c r="H388" t="str">
        <f t="shared" si="66"/>
        <v>fo21032012</v>
      </c>
      <c r="I388" t="str">
        <f t="shared" si="67"/>
        <v>op21032012</v>
      </c>
      <c r="J388" s="3" t="s">
        <v>6</v>
      </c>
      <c r="K388" t="s">
        <v>13</v>
      </c>
      <c r="L388" t="s">
        <v>14</v>
      </c>
      <c r="M388" t="s">
        <v>17</v>
      </c>
      <c r="N388" t="str">
        <f>CONCATENATE("if (curl_fetch_memory('", J388, F388, "')$status_code == 200)")</f>
        <v>if (curl_fetch_memory('https://www1.nseindia.com/archives/equities/bhavcopy/pr/PR210312.zip')$status_code == 200)</v>
      </c>
      <c r="O388" t="str">
        <f>CONCATENATE(N388, " download.file('", J388, F388, "', '", K388, F388, "')")</f>
        <v>if (curl_fetch_memory('https://www1.nseindia.com/archives/equities/bhavcopy/pr/PR210312.zip')$status_code == 200) download.file('https://www1.nseindia.com/archives/equities/bhavcopy/pr/PR210312.zip', 'D:\\My-Shares\\source-bhavcopy-zip\\PR210312.zip')</v>
      </c>
      <c r="P388" t="str">
        <f>CONCATENATE("if (file.exists('", K388,F388, "')) {zipped_names = grep('\\.zip', unzip('", K388, F388,  "', list=TRUE)$Name, ignore.case=TRUE, value=TRUE); unzip(zipfile = '", K388, F388, "', exdir = '", L388, "', files=zipped_names);rm(zipped_names);}")</f>
        <v>if (file.exists('D:\\My-Shares\\source-bhavcopy-zip\\PR210312.zip')) {zipped_names = grep('\\.zip', unzip('D:\\My-Shares\\source-bhavcopy-zip\\PR210312.zip', list=TRUE)$Name, ignore.case=TRUE, value=TRUE); unzip(zipfile = 'D:\\My-Shares\\source-bhavcopy-zip\\PR210312.zip', exdir = 'D:\\My-Shares\\source-fno-zip', files=zipped_names);rm(zipped_names);}</v>
      </c>
      <c r="Q388" t="str">
        <f>CONCATENATE("if (file.exists('", L388, "\\", G388, "')) {files = unzip('", L388, "\\", G388,  "', list=TRUE)$Name; unzip(zipfile = '", L388, "\\", G388, "', exdir = '", M388, "', files=files[grepl('^fo[0-9]{8}\\.csv|^op[0-9]{8}\\.csv',files)]);rm(files);}")</f>
        <v>if (file.exists('D:\\My-Shares\\source-fno-zip\\fo21032012.zip')) {files = unzip('D:\\My-Shares\\source-fno-zip\\fo21032012.zip', list=TRUE)$Name; unzip(zipfile = 'D:\\My-Shares\\source-fno-zip\\fo21032012.zip', exdir = 'D:\\My-Shares\\source-fno-csv', files=files[grepl('^fo[0-9]{8}\\.csv|^op[0-9]{8}\\.csv',files)]);rm(files);}</v>
      </c>
      <c r="R388" t="str">
        <f t="shared" si="68"/>
        <v>if (file.exists('D:\\My-Shares\\source-fno-csv\\fo21032012.csv')) fo21032012 = data.table (read_csv_chunked('D:\\My-Shares\\source-fno-csv\\fo21032012.csv', DataFrameCallback$new(f), chunk_size = 5))</v>
      </c>
      <c r="S388" t="str">
        <f t="shared" si="69"/>
        <v>if (file.exists('D:\\My-Shares\\source-fno-csv\\op21032012.csv')) op21032012 = data.table (read_csv_chunked('D:\\My-Shares\\source-fno-csv\\op21032012.csv', DataFrameCallback$new(f), chunk_size = 5))</v>
      </c>
    </row>
    <row r="389" spans="1:19">
      <c r="A389" s="1">
        <v>40990</v>
      </c>
      <c r="B389" s="2">
        <f t="shared" si="60"/>
        <v>22</v>
      </c>
      <c r="C389" s="2">
        <f t="shared" si="61"/>
        <v>3</v>
      </c>
      <c r="D389">
        <f t="shared" si="62"/>
        <v>2012</v>
      </c>
      <c r="E389" t="str">
        <f t="shared" si="63"/>
        <v>12</v>
      </c>
      <c r="F389" t="str">
        <f t="shared" si="64"/>
        <v>PR220312.zip</v>
      </c>
      <c r="G389" t="str">
        <f t="shared" si="65"/>
        <v>fo22032012.zip</v>
      </c>
      <c r="H389" t="str">
        <f t="shared" si="66"/>
        <v>fo22032012</v>
      </c>
      <c r="I389" t="str">
        <f t="shared" si="67"/>
        <v>op22032012</v>
      </c>
      <c r="J389" s="3" t="s">
        <v>6</v>
      </c>
      <c r="K389" t="s">
        <v>13</v>
      </c>
      <c r="L389" t="s">
        <v>14</v>
      </c>
      <c r="M389" t="s">
        <v>17</v>
      </c>
      <c r="N389" t="str">
        <f>CONCATENATE("if (curl_fetch_memory('", J389, F389, "')$status_code == 200)")</f>
        <v>if (curl_fetch_memory('https://www1.nseindia.com/archives/equities/bhavcopy/pr/PR220312.zip')$status_code == 200)</v>
      </c>
      <c r="O389" t="str">
        <f>CONCATENATE(N389, " download.file('", J389, F389, "', '", K389, F389, "')")</f>
        <v>if (curl_fetch_memory('https://www1.nseindia.com/archives/equities/bhavcopy/pr/PR220312.zip')$status_code == 200) download.file('https://www1.nseindia.com/archives/equities/bhavcopy/pr/PR220312.zip', 'D:\\My-Shares\\source-bhavcopy-zip\\PR220312.zip')</v>
      </c>
      <c r="P389" t="str">
        <f>CONCATENATE("if (file.exists('", K389,F389, "')) {zipped_names = grep('\\.zip', unzip('", K389, F389,  "', list=TRUE)$Name, ignore.case=TRUE, value=TRUE); unzip(zipfile = '", K389, F389, "', exdir = '", L389, "', files=zipped_names);rm(zipped_names);}")</f>
        <v>if (file.exists('D:\\My-Shares\\source-bhavcopy-zip\\PR220312.zip')) {zipped_names = grep('\\.zip', unzip('D:\\My-Shares\\source-bhavcopy-zip\\PR220312.zip', list=TRUE)$Name, ignore.case=TRUE, value=TRUE); unzip(zipfile = 'D:\\My-Shares\\source-bhavcopy-zip\\PR220312.zip', exdir = 'D:\\My-Shares\\source-fno-zip', files=zipped_names);rm(zipped_names);}</v>
      </c>
      <c r="Q389" t="str">
        <f>CONCATENATE("if (file.exists('", L389, "\\", G389, "')) {files = unzip('", L389, "\\", G389,  "', list=TRUE)$Name; unzip(zipfile = '", L389, "\\", G389, "', exdir = '", M389, "', files=files[grepl('^fo[0-9]{8}\\.csv|^op[0-9]{8}\\.csv',files)]);rm(files);}")</f>
        <v>if (file.exists('D:\\My-Shares\\source-fno-zip\\fo22032012.zip')) {files = unzip('D:\\My-Shares\\source-fno-zip\\fo22032012.zip', list=TRUE)$Name; unzip(zipfile = 'D:\\My-Shares\\source-fno-zip\\fo22032012.zip', exdir = 'D:\\My-Shares\\source-fno-csv', files=files[grepl('^fo[0-9]{8}\\.csv|^op[0-9]{8}\\.csv',files)]);rm(files);}</v>
      </c>
      <c r="R389" t="str">
        <f t="shared" si="68"/>
        <v>if (file.exists('D:\\My-Shares\\source-fno-csv\\fo22032012.csv')) fo22032012 = data.table (read_csv_chunked('D:\\My-Shares\\source-fno-csv\\fo22032012.csv', DataFrameCallback$new(f), chunk_size = 5))</v>
      </c>
      <c r="S389" t="str">
        <f t="shared" si="69"/>
        <v>if (file.exists('D:\\My-Shares\\source-fno-csv\\op22032012.csv')) op22032012 = data.table (read_csv_chunked('D:\\My-Shares\\source-fno-csv\\op22032012.csv', DataFrameCallback$new(f), chunk_size = 5))</v>
      </c>
    </row>
    <row r="390" spans="1:19">
      <c r="A390" s="1">
        <v>40991</v>
      </c>
      <c r="B390" s="2">
        <f t="shared" si="60"/>
        <v>23</v>
      </c>
      <c r="C390" s="2">
        <f t="shared" si="61"/>
        <v>3</v>
      </c>
      <c r="D390">
        <f t="shared" si="62"/>
        <v>2012</v>
      </c>
      <c r="E390" t="str">
        <f t="shared" si="63"/>
        <v>12</v>
      </c>
      <c r="F390" t="str">
        <f t="shared" si="64"/>
        <v>PR230312.zip</v>
      </c>
      <c r="G390" t="str">
        <f t="shared" si="65"/>
        <v>fo23032012.zip</v>
      </c>
      <c r="H390" t="str">
        <f t="shared" si="66"/>
        <v>fo23032012</v>
      </c>
      <c r="I390" t="str">
        <f t="shared" si="67"/>
        <v>op23032012</v>
      </c>
      <c r="J390" s="3" t="s">
        <v>6</v>
      </c>
      <c r="K390" t="s">
        <v>13</v>
      </c>
      <c r="L390" t="s">
        <v>14</v>
      </c>
      <c r="M390" t="s">
        <v>17</v>
      </c>
      <c r="N390" t="str">
        <f>CONCATENATE("if (curl_fetch_memory('", J390, F390, "')$status_code == 200)")</f>
        <v>if (curl_fetch_memory('https://www1.nseindia.com/archives/equities/bhavcopy/pr/PR230312.zip')$status_code == 200)</v>
      </c>
      <c r="O390" t="str">
        <f>CONCATENATE(N390, " download.file('", J390, F390, "', '", K390, F390, "')")</f>
        <v>if (curl_fetch_memory('https://www1.nseindia.com/archives/equities/bhavcopy/pr/PR230312.zip')$status_code == 200) download.file('https://www1.nseindia.com/archives/equities/bhavcopy/pr/PR230312.zip', 'D:\\My-Shares\\source-bhavcopy-zip\\PR230312.zip')</v>
      </c>
      <c r="P390" t="str">
        <f>CONCATENATE("if (file.exists('", K390,F390, "')) {zipped_names = grep('\\.zip', unzip('", K390, F390,  "', list=TRUE)$Name, ignore.case=TRUE, value=TRUE); unzip(zipfile = '", K390, F390, "', exdir = '", L390, "', files=zipped_names);rm(zipped_names);}")</f>
        <v>if (file.exists('D:\\My-Shares\\source-bhavcopy-zip\\PR230312.zip')) {zipped_names = grep('\\.zip', unzip('D:\\My-Shares\\source-bhavcopy-zip\\PR230312.zip', list=TRUE)$Name, ignore.case=TRUE, value=TRUE); unzip(zipfile = 'D:\\My-Shares\\source-bhavcopy-zip\\PR230312.zip', exdir = 'D:\\My-Shares\\source-fno-zip', files=zipped_names);rm(zipped_names);}</v>
      </c>
      <c r="Q390" t="str">
        <f>CONCATENATE("if (file.exists('", L390, "\\", G390, "')) {files = unzip('", L390, "\\", G390,  "', list=TRUE)$Name; unzip(zipfile = '", L390, "\\", G390, "', exdir = '", M390, "', files=files[grepl('^fo[0-9]{8}\\.csv|^op[0-9]{8}\\.csv',files)]);rm(files);}")</f>
        <v>if (file.exists('D:\\My-Shares\\source-fno-zip\\fo23032012.zip')) {files = unzip('D:\\My-Shares\\source-fno-zip\\fo23032012.zip', list=TRUE)$Name; unzip(zipfile = 'D:\\My-Shares\\source-fno-zip\\fo23032012.zip', exdir = 'D:\\My-Shares\\source-fno-csv', files=files[grepl('^fo[0-9]{8}\\.csv|^op[0-9]{8}\\.csv',files)]);rm(files);}</v>
      </c>
      <c r="R390" t="str">
        <f t="shared" si="68"/>
        <v>if (file.exists('D:\\My-Shares\\source-fno-csv\\fo23032012.csv')) fo23032012 = data.table (read_csv_chunked('D:\\My-Shares\\source-fno-csv\\fo23032012.csv', DataFrameCallback$new(f), chunk_size = 5))</v>
      </c>
      <c r="S390" t="str">
        <f t="shared" si="69"/>
        <v>if (file.exists('D:\\My-Shares\\source-fno-csv\\op23032012.csv')) op23032012 = data.table (read_csv_chunked('D:\\My-Shares\\source-fno-csv\\op23032012.csv', DataFrameCallback$new(f), chunk_size = 5))</v>
      </c>
    </row>
    <row r="391" spans="1:19">
      <c r="A391" s="1">
        <v>40992</v>
      </c>
      <c r="B391" s="2">
        <f t="shared" si="60"/>
        <v>24</v>
      </c>
      <c r="C391" s="2">
        <f t="shared" si="61"/>
        <v>3</v>
      </c>
      <c r="D391">
        <f t="shared" si="62"/>
        <v>2012</v>
      </c>
      <c r="E391" t="str">
        <f t="shared" si="63"/>
        <v>12</v>
      </c>
      <c r="F391" t="str">
        <f t="shared" si="64"/>
        <v>PR240312.zip</v>
      </c>
      <c r="G391" t="str">
        <f t="shared" si="65"/>
        <v>fo24032012.zip</v>
      </c>
      <c r="H391" t="str">
        <f t="shared" si="66"/>
        <v>fo24032012</v>
      </c>
      <c r="I391" t="str">
        <f t="shared" si="67"/>
        <v>op24032012</v>
      </c>
      <c r="J391" s="3" t="s">
        <v>6</v>
      </c>
      <c r="K391" t="s">
        <v>13</v>
      </c>
      <c r="L391" t="s">
        <v>14</v>
      </c>
      <c r="M391" t="s">
        <v>17</v>
      </c>
      <c r="N391" t="str">
        <f>CONCATENATE("if (curl_fetch_memory('", J391, F391, "')$status_code == 200)")</f>
        <v>if (curl_fetch_memory('https://www1.nseindia.com/archives/equities/bhavcopy/pr/PR240312.zip')$status_code == 200)</v>
      </c>
      <c r="O391" t="str">
        <f>CONCATENATE(N391, " download.file('", J391, F391, "', '", K391, F391, "')")</f>
        <v>if (curl_fetch_memory('https://www1.nseindia.com/archives/equities/bhavcopy/pr/PR240312.zip')$status_code == 200) download.file('https://www1.nseindia.com/archives/equities/bhavcopy/pr/PR240312.zip', 'D:\\My-Shares\\source-bhavcopy-zip\\PR240312.zip')</v>
      </c>
      <c r="P391" t="str">
        <f>CONCATENATE("if (file.exists('", K391,F391, "')) {zipped_names = grep('\\.zip', unzip('", K391, F391,  "', list=TRUE)$Name, ignore.case=TRUE, value=TRUE); unzip(zipfile = '", K391, F391, "', exdir = '", L391, "', files=zipped_names);rm(zipped_names);}")</f>
        <v>if (file.exists('D:\\My-Shares\\source-bhavcopy-zip\\PR240312.zip')) {zipped_names = grep('\\.zip', unzip('D:\\My-Shares\\source-bhavcopy-zip\\PR240312.zip', list=TRUE)$Name, ignore.case=TRUE, value=TRUE); unzip(zipfile = 'D:\\My-Shares\\source-bhavcopy-zip\\PR240312.zip', exdir = 'D:\\My-Shares\\source-fno-zip', files=zipped_names);rm(zipped_names);}</v>
      </c>
      <c r="Q391" t="str">
        <f>CONCATENATE("if (file.exists('", L391, "\\", G391, "')) {files = unzip('", L391, "\\", G391,  "', list=TRUE)$Name; unzip(zipfile = '", L391, "\\", G391, "', exdir = '", M391, "', files=files[grepl('^fo[0-9]{8}\\.csv|^op[0-9]{8}\\.csv',files)]);rm(files);}")</f>
        <v>if (file.exists('D:\\My-Shares\\source-fno-zip\\fo24032012.zip')) {files = unzip('D:\\My-Shares\\source-fno-zip\\fo24032012.zip', list=TRUE)$Name; unzip(zipfile = 'D:\\My-Shares\\source-fno-zip\\fo24032012.zip', exdir = 'D:\\My-Shares\\source-fno-csv', files=files[grepl('^fo[0-9]{8}\\.csv|^op[0-9]{8}\\.csv',files)]);rm(files);}</v>
      </c>
      <c r="R391" t="str">
        <f t="shared" si="68"/>
        <v>if (file.exists('D:\\My-Shares\\source-fno-csv\\fo24032012.csv')) fo24032012 = data.table (read_csv_chunked('D:\\My-Shares\\source-fno-csv\\fo24032012.csv', DataFrameCallback$new(f), chunk_size = 5))</v>
      </c>
      <c r="S391" t="str">
        <f t="shared" si="69"/>
        <v>if (file.exists('D:\\My-Shares\\source-fno-csv\\op24032012.csv')) op24032012 = data.table (read_csv_chunked('D:\\My-Shares\\source-fno-csv\\op24032012.csv', DataFrameCallback$new(f), chunk_size = 5))</v>
      </c>
    </row>
    <row r="392" spans="1:19">
      <c r="A392" s="1">
        <v>40993</v>
      </c>
      <c r="B392" s="2">
        <f t="shared" si="60"/>
        <v>25</v>
      </c>
      <c r="C392" s="2">
        <f t="shared" si="61"/>
        <v>3</v>
      </c>
      <c r="D392">
        <f t="shared" si="62"/>
        <v>2012</v>
      </c>
      <c r="E392" t="str">
        <f t="shared" si="63"/>
        <v>12</v>
      </c>
      <c r="F392" t="str">
        <f t="shared" si="64"/>
        <v>PR250312.zip</v>
      </c>
      <c r="G392" t="str">
        <f t="shared" si="65"/>
        <v>fo25032012.zip</v>
      </c>
      <c r="H392" t="str">
        <f t="shared" si="66"/>
        <v>fo25032012</v>
      </c>
      <c r="I392" t="str">
        <f t="shared" si="67"/>
        <v>op25032012</v>
      </c>
      <c r="J392" s="3" t="s">
        <v>6</v>
      </c>
      <c r="K392" t="s">
        <v>13</v>
      </c>
      <c r="L392" t="s">
        <v>14</v>
      </c>
      <c r="M392" t="s">
        <v>17</v>
      </c>
      <c r="N392" t="str">
        <f>CONCATENATE("if (curl_fetch_memory('", J392, F392, "')$status_code == 200)")</f>
        <v>if (curl_fetch_memory('https://www1.nseindia.com/archives/equities/bhavcopy/pr/PR250312.zip')$status_code == 200)</v>
      </c>
      <c r="O392" t="str">
        <f>CONCATENATE(N392, " download.file('", J392, F392, "', '", K392, F392, "')")</f>
        <v>if (curl_fetch_memory('https://www1.nseindia.com/archives/equities/bhavcopy/pr/PR250312.zip')$status_code == 200) download.file('https://www1.nseindia.com/archives/equities/bhavcopy/pr/PR250312.zip', 'D:\\My-Shares\\source-bhavcopy-zip\\PR250312.zip')</v>
      </c>
      <c r="P392" t="str">
        <f>CONCATENATE("if (file.exists('", K392,F392, "')) {zipped_names = grep('\\.zip', unzip('", K392, F392,  "', list=TRUE)$Name, ignore.case=TRUE, value=TRUE); unzip(zipfile = '", K392, F392, "', exdir = '", L392, "', files=zipped_names);rm(zipped_names);}")</f>
        <v>if (file.exists('D:\\My-Shares\\source-bhavcopy-zip\\PR250312.zip')) {zipped_names = grep('\\.zip', unzip('D:\\My-Shares\\source-bhavcopy-zip\\PR250312.zip', list=TRUE)$Name, ignore.case=TRUE, value=TRUE); unzip(zipfile = 'D:\\My-Shares\\source-bhavcopy-zip\\PR250312.zip', exdir = 'D:\\My-Shares\\source-fno-zip', files=zipped_names);rm(zipped_names);}</v>
      </c>
      <c r="Q392" t="str">
        <f>CONCATENATE("if (file.exists('", L392, "\\", G392, "')) {files = unzip('", L392, "\\", G392,  "', list=TRUE)$Name; unzip(zipfile = '", L392, "\\", G392, "', exdir = '", M392, "', files=files[grepl('^fo[0-9]{8}\\.csv|^op[0-9]{8}\\.csv',files)]);rm(files);}")</f>
        <v>if (file.exists('D:\\My-Shares\\source-fno-zip\\fo25032012.zip')) {files = unzip('D:\\My-Shares\\source-fno-zip\\fo25032012.zip', list=TRUE)$Name; unzip(zipfile = 'D:\\My-Shares\\source-fno-zip\\fo25032012.zip', exdir = 'D:\\My-Shares\\source-fno-csv', files=files[grepl('^fo[0-9]{8}\\.csv|^op[0-9]{8}\\.csv',files)]);rm(files);}</v>
      </c>
      <c r="R392" t="str">
        <f t="shared" si="68"/>
        <v>if (file.exists('D:\\My-Shares\\source-fno-csv\\fo25032012.csv')) fo25032012 = data.table (read_csv_chunked('D:\\My-Shares\\source-fno-csv\\fo25032012.csv', DataFrameCallback$new(f), chunk_size = 5))</v>
      </c>
      <c r="S392" t="str">
        <f t="shared" si="69"/>
        <v>if (file.exists('D:\\My-Shares\\source-fno-csv\\op25032012.csv')) op25032012 = data.table (read_csv_chunked('D:\\My-Shares\\source-fno-csv\\op25032012.csv', DataFrameCallback$new(f), chunk_size = 5))</v>
      </c>
    </row>
    <row r="393" spans="1:19">
      <c r="A393" s="1">
        <v>40994</v>
      </c>
      <c r="B393" s="2">
        <f t="shared" si="60"/>
        <v>26</v>
      </c>
      <c r="C393" s="2">
        <f t="shared" si="61"/>
        <v>3</v>
      </c>
      <c r="D393">
        <f t="shared" si="62"/>
        <v>2012</v>
      </c>
      <c r="E393" t="str">
        <f t="shared" si="63"/>
        <v>12</v>
      </c>
      <c r="F393" t="str">
        <f t="shared" si="64"/>
        <v>PR260312.zip</v>
      </c>
      <c r="G393" t="str">
        <f t="shared" si="65"/>
        <v>fo26032012.zip</v>
      </c>
      <c r="H393" t="str">
        <f t="shared" si="66"/>
        <v>fo26032012</v>
      </c>
      <c r="I393" t="str">
        <f t="shared" si="67"/>
        <v>op26032012</v>
      </c>
      <c r="J393" s="3" t="s">
        <v>6</v>
      </c>
      <c r="K393" t="s">
        <v>13</v>
      </c>
      <c r="L393" t="s">
        <v>14</v>
      </c>
      <c r="M393" t="s">
        <v>17</v>
      </c>
      <c r="N393" t="str">
        <f>CONCATENATE("if (curl_fetch_memory('", J393, F393, "')$status_code == 200)")</f>
        <v>if (curl_fetch_memory('https://www1.nseindia.com/archives/equities/bhavcopy/pr/PR260312.zip')$status_code == 200)</v>
      </c>
      <c r="O393" t="str">
        <f>CONCATENATE(N393, " download.file('", J393, F393, "', '", K393, F393, "')")</f>
        <v>if (curl_fetch_memory('https://www1.nseindia.com/archives/equities/bhavcopy/pr/PR260312.zip')$status_code == 200) download.file('https://www1.nseindia.com/archives/equities/bhavcopy/pr/PR260312.zip', 'D:\\My-Shares\\source-bhavcopy-zip\\PR260312.zip')</v>
      </c>
      <c r="P393" t="str">
        <f>CONCATENATE("if (file.exists('", K393,F393, "')) {zipped_names = grep('\\.zip', unzip('", K393, F393,  "', list=TRUE)$Name, ignore.case=TRUE, value=TRUE); unzip(zipfile = '", K393, F393, "', exdir = '", L393, "', files=zipped_names);rm(zipped_names);}")</f>
        <v>if (file.exists('D:\\My-Shares\\source-bhavcopy-zip\\PR260312.zip')) {zipped_names = grep('\\.zip', unzip('D:\\My-Shares\\source-bhavcopy-zip\\PR260312.zip', list=TRUE)$Name, ignore.case=TRUE, value=TRUE); unzip(zipfile = 'D:\\My-Shares\\source-bhavcopy-zip\\PR260312.zip', exdir = 'D:\\My-Shares\\source-fno-zip', files=zipped_names);rm(zipped_names);}</v>
      </c>
      <c r="Q393" t="str">
        <f>CONCATENATE("if (file.exists('", L393, "\\", G393, "')) {files = unzip('", L393, "\\", G393,  "', list=TRUE)$Name; unzip(zipfile = '", L393, "\\", G393, "', exdir = '", M393, "', files=files[grepl('^fo[0-9]{8}\\.csv|^op[0-9]{8}\\.csv',files)]);rm(files);}")</f>
        <v>if (file.exists('D:\\My-Shares\\source-fno-zip\\fo26032012.zip')) {files = unzip('D:\\My-Shares\\source-fno-zip\\fo26032012.zip', list=TRUE)$Name; unzip(zipfile = 'D:\\My-Shares\\source-fno-zip\\fo26032012.zip', exdir = 'D:\\My-Shares\\source-fno-csv', files=files[grepl('^fo[0-9]{8}\\.csv|^op[0-9]{8}\\.csv',files)]);rm(files);}</v>
      </c>
      <c r="R393" t="str">
        <f t="shared" si="68"/>
        <v>if (file.exists('D:\\My-Shares\\source-fno-csv\\fo26032012.csv')) fo26032012 = data.table (read_csv_chunked('D:\\My-Shares\\source-fno-csv\\fo26032012.csv', DataFrameCallback$new(f), chunk_size = 5))</v>
      </c>
      <c r="S393" t="str">
        <f t="shared" si="69"/>
        <v>if (file.exists('D:\\My-Shares\\source-fno-csv\\op26032012.csv')) op26032012 = data.table (read_csv_chunked('D:\\My-Shares\\source-fno-csv\\op26032012.csv', DataFrameCallback$new(f), chunk_size = 5))</v>
      </c>
    </row>
    <row r="394" spans="1:19">
      <c r="A394" s="1">
        <v>40995</v>
      </c>
      <c r="B394" s="2">
        <f t="shared" si="60"/>
        <v>27</v>
      </c>
      <c r="C394" s="2">
        <f t="shared" si="61"/>
        <v>3</v>
      </c>
      <c r="D394">
        <f t="shared" si="62"/>
        <v>2012</v>
      </c>
      <c r="E394" t="str">
        <f t="shared" si="63"/>
        <v>12</v>
      </c>
      <c r="F394" t="str">
        <f t="shared" si="64"/>
        <v>PR270312.zip</v>
      </c>
      <c r="G394" t="str">
        <f t="shared" si="65"/>
        <v>fo27032012.zip</v>
      </c>
      <c r="H394" t="str">
        <f t="shared" si="66"/>
        <v>fo27032012</v>
      </c>
      <c r="I394" t="str">
        <f t="shared" si="67"/>
        <v>op27032012</v>
      </c>
      <c r="J394" s="3" t="s">
        <v>6</v>
      </c>
      <c r="K394" t="s">
        <v>13</v>
      </c>
      <c r="L394" t="s">
        <v>14</v>
      </c>
      <c r="M394" t="s">
        <v>17</v>
      </c>
      <c r="N394" t="str">
        <f>CONCATENATE("if (curl_fetch_memory('", J394, F394, "')$status_code == 200)")</f>
        <v>if (curl_fetch_memory('https://www1.nseindia.com/archives/equities/bhavcopy/pr/PR270312.zip')$status_code == 200)</v>
      </c>
      <c r="O394" t="str">
        <f>CONCATENATE(N394, " download.file('", J394, F394, "', '", K394, F394, "')")</f>
        <v>if (curl_fetch_memory('https://www1.nseindia.com/archives/equities/bhavcopy/pr/PR270312.zip')$status_code == 200) download.file('https://www1.nseindia.com/archives/equities/bhavcopy/pr/PR270312.zip', 'D:\\My-Shares\\source-bhavcopy-zip\\PR270312.zip')</v>
      </c>
      <c r="P394" t="str">
        <f>CONCATENATE("if (file.exists('", K394,F394, "')) {zipped_names = grep('\\.zip', unzip('", K394, F394,  "', list=TRUE)$Name, ignore.case=TRUE, value=TRUE); unzip(zipfile = '", K394, F394, "', exdir = '", L394, "', files=zipped_names);rm(zipped_names);}")</f>
        <v>if (file.exists('D:\\My-Shares\\source-bhavcopy-zip\\PR270312.zip')) {zipped_names = grep('\\.zip', unzip('D:\\My-Shares\\source-bhavcopy-zip\\PR270312.zip', list=TRUE)$Name, ignore.case=TRUE, value=TRUE); unzip(zipfile = 'D:\\My-Shares\\source-bhavcopy-zip\\PR270312.zip', exdir = 'D:\\My-Shares\\source-fno-zip', files=zipped_names);rm(zipped_names);}</v>
      </c>
      <c r="Q394" t="str">
        <f>CONCATENATE("if (file.exists('", L394, "\\", G394, "')) {files = unzip('", L394, "\\", G394,  "', list=TRUE)$Name; unzip(zipfile = '", L394, "\\", G394, "', exdir = '", M394, "', files=files[grepl('^fo[0-9]{8}\\.csv|^op[0-9]{8}\\.csv',files)]);rm(files);}")</f>
        <v>if (file.exists('D:\\My-Shares\\source-fno-zip\\fo27032012.zip')) {files = unzip('D:\\My-Shares\\source-fno-zip\\fo27032012.zip', list=TRUE)$Name; unzip(zipfile = 'D:\\My-Shares\\source-fno-zip\\fo27032012.zip', exdir = 'D:\\My-Shares\\source-fno-csv', files=files[grepl('^fo[0-9]{8}\\.csv|^op[0-9]{8}\\.csv',files)]);rm(files);}</v>
      </c>
      <c r="R394" t="str">
        <f t="shared" si="68"/>
        <v>if (file.exists('D:\\My-Shares\\source-fno-csv\\fo27032012.csv')) fo27032012 = data.table (read_csv_chunked('D:\\My-Shares\\source-fno-csv\\fo27032012.csv', DataFrameCallback$new(f), chunk_size = 5))</v>
      </c>
      <c r="S394" t="str">
        <f t="shared" si="69"/>
        <v>if (file.exists('D:\\My-Shares\\source-fno-csv\\op27032012.csv')) op27032012 = data.table (read_csv_chunked('D:\\My-Shares\\source-fno-csv\\op27032012.csv', DataFrameCallback$new(f), chunk_size = 5))</v>
      </c>
    </row>
    <row r="395" spans="1:19">
      <c r="A395" s="1">
        <v>40996</v>
      </c>
      <c r="B395" s="2">
        <f t="shared" si="60"/>
        <v>28</v>
      </c>
      <c r="C395" s="2">
        <f t="shared" si="61"/>
        <v>3</v>
      </c>
      <c r="D395">
        <f t="shared" si="62"/>
        <v>2012</v>
      </c>
      <c r="E395" t="str">
        <f t="shared" si="63"/>
        <v>12</v>
      </c>
      <c r="F395" t="str">
        <f t="shared" si="64"/>
        <v>PR280312.zip</v>
      </c>
      <c r="G395" t="str">
        <f t="shared" si="65"/>
        <v>fo28032012.zip</v>
      </c>
      <c r="H395" t="str">
        <f t="shared" si="66"/>
        <v>fo28032012</v>
      </c>
      <c r="I395" t="str">
        <f t="shared" si="67"/>
        <v>op28032012</v>
      </c>
      <c r="J395" s="3" t="s">
        <v>6</v>
      </c>
      <c r="K395" t="s">
        <v>13</v>
      </c>
      <c r="L395" t="s">
        <v>14</v>
      </c>
      <c r="M395" t="s">
        <v>17</v>
      </c>
      <c r="N395" t="str">
        <f>CONCATENATE("if (curl_fetch_memory('", J395, F395, "')$status_code == 200)")</f>
        <v>if (curl_fetch_memory('https://www1.nseindia.com/archives/equities/bhavcopy/pr/PR280312.zip')$status_code == 200)</v>
      </c>
      <c r="O395" t="str">
        <f>CONCATENATE(N395, " download.file('", J395, F395, "', '", K395, F395, "')")</f>
        <v>if (curl_fetch_memory('https://www1.nseindia.com/archives/equities/bhavcopy/pr/PR280312.zip')$status_code == 200) download.file('https://www1.nseindia.com/archives/equities/bhavcopy/pr/PR280312.zip', 'D:\\My-Shares\\source-bhavcopy-zip\\PR280312.zip')</v>
      </c>
      <c r="P395" t="str">
        <f>CONCATENATE("if (file.exists('", K395,F395, "')) {zipped_names = grep('\\.zip', unzip('", K395, F395,  "', list=TRUE)$Name, ignore.case=TRUE, value=TRUE); unzip(zipfile = '", K395, F395, "', exdir = '", L395, "', files=zipped_names);rm(zipped_names);}")</f>
        <v>if (file.exists('D:\\My-Shares\\source-bhavcopy-zip\\PR280312.zip')) {zipped_names = grep('\\.zip', unzip('D:\\My-Shares\\source-bhavcopy-zip\\PR280312.zip', list=TRUE)$Name, ignore.case=TRUE, value=TRUE); unzip(zipfile = 'D:\\My-Shares\\source-bhavcopy-zip\\PR280312.zip', exdir = 'D:\\My-Shares\\source-fno-zip', files=zipped_names);rm(zipped_names);}</v>
      </c>
      <c r="Q395" t="str">
        <f>CONCATENATE("if (file.exists('", L395, "\\", G395, "')) {files = unzip('", L395, "\\", G395,  "', list=TRUE)$Name; unzip(zipfile = '", L395, "\\", G395, "', exdir = '", M395, "', files=files[grepl('^fo[0-9]{8}\\.csv|^op[0-9]{8}\\.csv',files)]);rm(files);}")</f>
        <v>if (file.exists('D:\\My-Shares\\source-fno-zip\\fo28032012.zip')) {files = unzip('D:\\My-Shares\\source-fno-zip\\fo28032012.zip', list=TRUE)$Name; unzip(zipfile = 'D:\\My-Shares\\source-fno-zip\\fo28032012.zip', exdir = 'D:\\My-Shares\\source-fno-csv', files=files[grepl('^fo[0-9]{8}\\.csv|^op[0-9]{8}\\.csv',files)]);rm(files);}</v>
      </c>
      <c r="R395" t="str">
        <f t="shared" si="68"/>
        <v>if (file.exists('D:\\My-Shares\\source-fno-csv\\fo28032012.csv')) fo28032012 = data.table (read_csv_chunked('D:\\My-Shares\\source-fno-csv\\fo28032012.csv', DataFrameCallback$new(f), chunk_size = 5))</v>
      </c>
      <c r="S395" t="str">
        <f t="shared" si="69"/>
        <v>if (file.exists('D:\\My-Shares\\source-fno-csv\\op28032012.csv')) op28032012 = data.table (read_csv_chunked('D:\\My-Shares\\source-fno-csv\\op28032012.csv', DataFrameCallback$new(f), chunk_size = 5))</v>
      </c>
    </row>
    <row r="396" spans="1:19">
      <c r="A396" s="1">
        <v>40997</v>
      </c>
      <c r="B396" s="2">
        <f t="shared" si="60"/>
        <v>29</v>
      </c>
      <c r="C396" s="2">
        <f t="shared" si="61"/>
        <v>3</v>
      </c>
      <c r="D396">
        <f t="shared" si="62"/>
        <v>2012</v>
      </c>
      <c r="E396" t="str">
        <f t="shared" si="63"/>
        <v>12</v>
      </c>
      <c r="F396" t="str">
        <f t="shared" si="64"/>
        <v>PR290312.zip</v>
      </c>
      <c r="G396" t="str">
        <f t="shared" si="65"/>
        <v>fo29032012.zip</v>
      </c>
      <c r="H396" t="str">
        <f t="shared" si="66"/>
        <v>fo29032012</v>
      </c>
      <c r="I396" t="str">
        <f t="shared" si="67"/>
        <v>op29032012</v>
      </c>
      <c r="J396" s="3" t="s">
        <v>6</v>
      </c>
      <c r="K396" t="s">
        <v>13</v>
      </c>
      <c r="L396" t="s">
        <v>14</v>
      </c>
      <c r="M396" t="s">
        <v>17</v>
      </c>
      <c r="N396" t="str">
        <f>CONCATENATE("if (curl_fetch_memory('", J396, F396, "')$status_code == 200)")</f>
        <v>if (curl_fetch_memory('https://www1.nseindia.com/archives/equities/bhavcopy/pr/PR290312.zip')$status_code == 200)</v>
      </c>
      <c r="O396" t="str">
        <f>CONCATENATE(N396, " download.file('", J396, F396, "', '", K396, F396, "')")</f>
        <v>if (curl_fetch_memory('https://www1.nseindia.com/archives/equities/bhavcopy/pr/PR290312.zip')$status_code == 200) download.file('https://www1.nseindia.com/archives/equities/bhavcopy/pr/PR290312.zip', 'D:\\My-Shares\\source-bhavcopy-zip\\PR290312.zip')</v>
      </c>
      <c r="P396" t="str">
        <f>CONCATENATE("if (file.exists('", K396,F396, "')) {zipped_names = grep('\\.zip', unzip('", K396, F396,  "', list=TRUE)$Name, ignore.case=TRUE, value=TRUE); unzip(zipfile = '", K396, F396, "', exdir = '", L396, "', files=zipped_names);rm(zipped_names);}")</f>
        <v>if (file.exists('D:\\My-Shares\\source-bhavcopy-zip\\PR290312.zip')) {zipped_names = grep('\\.zip', unzip('D:\\My-Shares\\source-bhavcopy-zip\\PR290312.zip', list=TRUE)$Name, ignore.case=TRUE, value=TRUE); unzip(zipfile = 'D:\\My-Shares\\source-bhavcopy-zip\\PR290312.zip', exdir = 'D:\\My-Shares\\source-fno-zip', files=zipped_names);rm(zipped_names);}</v>
      </c>
      <c r="Q396" t="str">
        <f>CONCATENATE("if (file.exists('", L396, "\\", G396, "')) {files = unzip('", L396, "\\", G396,  "', list=TRUE)$Name; unzip(zipfile = '", L396, "\\", G396, "', exdir = '", M396, "', files=files[grepl('^fo[0-9]{8}\\.csv|^op[0-9]{8}\\.csv',files)]);rm(files);}")</f>
        <v>if (file.exists('D:\\My-Shares\\source-fno-zip\\fo29032012.zip')) {files = unzip('D:\\My-Shares\\source-fno-zip\\fo29032012.zip', list=TRUE)$Name; unzip(zipfile = 'D:\\My-Shares\\source-fno-zip\\fo29032012.zip', exdir = 'D:\\My-Shares\\source-fno-csv', files=files[grepl('^fo[0-9]{8}\\.csv|^op[0-9]{8}\\.csv',files)]);rm(files);}</v>
      </c>
      <c r="R396" t="str">
        <f t="shared" si="68"/>
        <v>if (file.exists('D:\\My-Shares\\source-fno-csv\\fo29032012.csv')) fo29032012 = data.table (read_csv_chunked('D:\\My-Shares\\source-fno-csv\\fo29032012.csv', DataFrameCallback$new(f), chunk_size = 5))</v>
      </c>
      <c r="S396" t="str">
        <f t="shared" si="69"/>
        <v>if (file.exists('D:\\My-Shares\\source-fno-csv\\op29032012.csv')) op29032012 = data.table (read_csv_chunked('D:\\My-Shares\\source-fno-csv\\op29032012.csv', DataFrameCallback$new(f), chunk_size = 5))</v>
      </c>
    </row>
    <row r="397" spans="1:19">
      <c r="A397" s="1">
        <v>40998</v>
      </c>
      <c r="B397" s="2">
        <f t="shared" si="60"/>
        <v>30</v>
      </c>
      <c r="C397" s="2">
        <f t="shared" si="61"/>
        <v>3</v>
      </c>
      <c r="D397">
        <f t="shared" si="62"/>
        <v>2012</v>
      </c>
      <c r="E397" t="str">
        <f t="shared" si="63"/>
        <v>12</v>
      </c>
      <c r="F397" t="str">
        <f t="shared" si="64"/>
        <v>PR300312.zip</v>
      </c>
      <c r="G397" t="str">
        <f t="shared" si="65"/>
        <v>fo30032012.zip</v>
      </c>
      <c r="H397" t="str">
        <f t="shared" si="66"/>
        <v>fo30032012</v>
      </c>
      <c r="I397" t="str">
        <f t="shared" si="67"/>
        <v>op30032012</v>
      </c>
      <c r="J397" s="3" t="s">
        <v>6</v>
      </c>
      <c r="K397" t="s">
        <v>13</v>
      </c>
      <c r="L397" t="s">
        <v>14</v>
      </c>
      <c r="M397" t="s">
        <v>17</v>
      </c>
      <c r="N397" t="str">
        <f>CONCATENATE("if (curl_fetch_memory('", J397, F397, "')$status_code == 200)")</f>
        <v>if (curl_fetch_memory('https://www1.nseindia.com/archives/equities/bhavcopy/pr/PR300312.zip')$status_code == 200)</v>
      </c>
      <c r="O397" t="str">
        <f>CONCATENATE(N397, " download.file('", J397, F397, "', '", K397, F397, "')")</f>
        <v>if (curl_fetch_memory('https://www1.nseindia.com/archives/equities/bhavcopy/pr/PR300312.zip')$status_code == 200) download.file('https://www1.nseindia.com/archives/equities/bhavcopy/pr/PR300312.zip', 'D:\\My-Shares\\source-bhavcopy-zip\\PR300312.zip')</v>
      </c>
      <c r="P397" t="str">
        <f>CONCATENATE("if (file.exists('", K397,F397, "')) {zipped_names = grep('\\.zip', unzip('", K397, F397,  "', list=TRUE)$Name, ignore.case=TRUE, value=TRUE); unzip(zipfile = '", K397, F397, "', exdir = '", L397, "', files=zipped_names);rm(zipped_names);}")</f>
        <v>if (file.exists('D:\\My-Shares\\source-bhavcopy-zip\\PR300312.zip')) {zipped_names = grep('\\.zip', unzip('D:\\My-Shares\\source-bhavcopy-zip\\PR300312.zip', list=TRUE)$Name, ignore.case=TRUE, value=TRUE); unzip(zipfile = 'D:\\My-Shares\\source-bhavcopy-zip\\PR300312.zip', exdir = 'D:\\My-Shares\\source-fno-zip', files=zipped_names);rm(zipped_names);}</v>
      </c>
      <c r="Q397" t="str">
        <f>CONCATENATE("if (file.exists('", L397, "\\", G397, "')) {files = unzip('", L397, "\\", G397,  "', list=TRUE)$Name; unzip(zipfile = '", L397, "\\", G397, "', exdir = '", M397, "', files=files[grepl('^fo[0-9]{8}\\.csv|^op[0-9]{8}\\.csv',files)]);rm(files);}")</f>
        <v>if (file.exists('D:\\My-Shares\\source-fno-zip\\fo30032012.zip')) {files = unzip('D:\\My-Shares\\source-fno-zip\\fo30032012.zip', list=TRUE)$Name; unzip(zipfile = 'D:\\My-Shares\\source-fno-zip\\fo30032012.zip', exdir = 'D:\\My-Shares\\source-fno-csv', files=files[grepl('^fo[0-9]{8}\\.csv|^op[0-9]{8}\\.csv',files)]);rm(files);}</v>
      </c>
      <c r="R397" t="str">
        <f t="shared" si="68"/>
        <v>if (file.exists('D:\\My-Shares\\source-fno-csv\\fo30032012.csv')) fo30032012 = data.table (read_csv_chunked('D:\\My-Shares\\source-fno-csv\\fo30032012.csv', DataFrameCallback$new(f), chunk_size = 5))</v>
      </c>
      <c r="S397" t="str">
        <f t="shared" si="69"/>
        <v>if (file.exists('D:\\My-Shares\\source-fno-csv\\op30032012.csv')) op30032012 = data.table (read_csv_chunked('D:\\My-Shares\\source-fno-csv\\op30032012.csv', DataFrameCallback$new(f), chunk_size = 5))</v>
      </c>
    </row>
    <row r="398" spans="1:19">
      <c r="A398" s="1">
        <v>40999</v>
      </c>
      <c r="B398" s="2">
        <f t="shared" si="60"/>
        <v>31</v>
      </c>
      <c r="C398" s="2">
        <f t="shared" si="61"/>
        <v>3</v>
      </c>
      <c r="D398">
        <f t="shared" si="62"/>
        <v>2012</v>
      </c>
      <c r="E398" t="str">
        <f t="shared" si="63"/>
        <v>12</v>
      </c>
      <c r="F398" t="str">
        <f t="shared" si="64"/>
        <v>PR310312.zip</v>
      </c>
      <c r="G398" t="str">
        <f t="shared" si="65"/>
        <v>fo31032012.zip</v>
      </c>
      <c r="H398" t="str">
        <f t="shared" si="66"/>
        <v>fo31032012</v>
      </c>
      <c r="I398" t="str">
        <f t="shared" si="67"/>
        <v>op31032012</v>
      </c>
      <c r="J398" s="3" t="s">
        <v>6</v>
      </c>
      <c r="K398" t="s">
        <v>13</v>
      </c>
      <c r="L398" t="s">
        <v>14</v>
      </c>
      <c r="M398" t="s">
        <v>17</v>
      </c>
      <c r="N398" t="str">
        <f>CONCATENATE("if (curl_fetch_memory('", J398, F398, "')$status_code == 200)")</f>
        <v>if (curl_fetch_memory('https://www1.nseindia.com/archives/equities/bhavcopy/pr/PR310312.zip')$status_code == 200)</v>
      </c>
      <c r="O398" t="str">
        <f>CONCATENATE(N398, " download.file('", J398, F398, "', '", K398, F398, "')")</f>
        <v>if (curl_fetch_memory('https://www1.nseindia.com/archives/equities/bhavcopy/pr/PR310312.zip')$status_code == 200) download.file('https://www1.nseindia.com/archives/equities/bhavcopy/pr/PR310312.zip', 'D:\\My-Shares\\source-bhavcopy-zip\\PR310312.zip')</v>
      </c>
      <c r="P398" t="str">
        <f>CONCATENATE("if (file.exists('", K398,F398, "')) {zipped_names = grep('\\.zip', unzip('", K398, F398,  "', list=TRUE)$Name, ignore.case=TRUE, value=TRUE); unzip(zipfile = '", K398, F398, "', exdir = '", L398, "', files=zipped_names);rm(zipped_names);}")</f>
        <v>if (file.exists('D:\\My-Shares\\source-bhavcopy-zip\\PR310312.zip')) {zipped_names = grep('\\.zip', unzip('D:\\My-Shares\\source-bhavcopy-zip\\PR310312.zip', list=TRUE)$Name, ignore.case=TRUE, value=TRUE); unzip(zipfile = 'D:\\My-Shares\\source-bhavcopy-zip\\PR310312.zip', exdir = 'D:\\My-Shares\\source-fno-zip', files=zipped_names);rm(zipped_names);}</v>
      </c>
      <c r="Q398" t="str">
        <f>CONCATENATE("if (file.exists('", L398, "\\", G398, "')) {files = unzip('", L398, "\\", G398,  "', list=TRUE)$Name; unzip(zipfile = '", L398, "\\", G398, "', exdir = '", M398, "', files=files[grepl('^fo[0-9]{8}\\.csv|^op[0-9]{8}\\.csv',files)]);rm(files);}")</f>
        <v>if (file.exists('D:\\My-Shares\\source-fno-zip\\fo31032012.zip')) {files = unzip('D:\\My-Shares\\source-fno-zip\\fo31032012.zip', list=TRUE)$Name; unzip(zipfile = 'D:\\My-Shares\\source-fno-zip\\fo31032012.zip', exdir = 'D:\\My-Shares\\source-fno-csv', files=files[grepl('^fo[0-9]{8}\\.csv|^op[0-9]{8}\\.csv',files)]);rm(files);}</v>
      </c>
      <c r="R398" t="str">
        <f t="shared" si="68"/>
        <v>if (file.exists('D:\\My-Shares\\source-fno-csv\\fo31032012.csv')) fo31032012 = data.table (read_csv_chunked('D:\\My-Shares\\source-fno-csv\\fo31032012.csv', DataFrameCallback$new(f), chunk_size = 5))</v>
      </c>
      <c r="S398" t="str">
        <f t="shared" si="69"/>
        <v>if (file.exists('D:\\My-Shares\\source-fno-csv\\op31032012.csv')) op31032012 = data.table (read_csv_chunked('D:\\My-Shares\\source-fno-csv\\op31032012.csv', DataFrameCallback$new(f), chunk_size = 5))</v>
      </c>
    </row>
    <row r="399" spans="1:19">
      <c r="A399" s="1">
        <v>41000</v>
      </c>
      <c r="B399" s="2">
        <f t="shared" si="60"/>
        <v>1</v>
      </c>
      <c r="C399" s="2">
        <f t="shared" si="61"/>
        <v>4</v>
      </c>
      <c r="D399">
        <f t="shared" si="62"/>
        <v>2012</v>
      </c>
      <c r="E399" t="str">
        <f t="shared" si="63"/>
        <v>12</v>
      </c>
      <c r="F399" t="str">
        <f t="shared" si="64"/>
        <v>PR010412.zip</v>
      </c>
      <c r="G399" t="str">
        <f t="shared" si="65"/>
        <v>fo01042012.zip</v>
      </c>
      <c r="H399" t="str">
        <f t="shared" si="66"/>
        <v>fo01042012</v>
      </c>
      <c r="I399" t="str">
        <f t="shared" si="67"/>
        <v>op01042012</v>
      </c>
      <c r="J399" s="3" t="s">
        <v>6</v>
      </c>
      <c r="K399" t="s">
        <v>13</v>
      </c>
      <c r="L399" t="s">
        <v>14</v>
      </c>
      <c r="M399" t="s">
        <v>17</v>
      </c>
      <c r="N399" t="str">
        <f>CONCATENATE("if (curl_fetch_memory('", J399, F399, "')$status_code == 200)")</f>
        <v>if (curl_fetch_memory('https://www1.nseindia.com/archives/equities/bhavcopy/pr/PR010412.zip')$status_code == 200)</v>
      </c>
      <c r="O399" t="str">
        <f>CONCATENATE(N399, " download.file('", J399, F399, "', '", K399, F399, "')")</f>
        <v>if (curl_fetch_memory('https://www1.nseindia.com/archives/equities/bhavcopy/pr/PR010412.zip')$status_code == 200) download.file('https://www1.nseindia.com/archives/equities/bhavcopy/pr/PR010412.zip', 'D:\\My-Shares\\source-bhavcopy-zip\\PR010412.zip')</v>
      </c>
      <c r="P399" t="str">
        <f>CONCATENATE("if (file.exists('", K399,F399, "')) {zipped_names = grep('\\.zip', unzip('", K399, F399,  "', list=TRUE)$Name, ignore.case=TRUE, value=TRUE); unzip(zipfile = '", K399, F399, "', exdir = '", L399, "', files=zipped_names);rm(zipped_names);}")</f>
        <v>if (file.exists('D:\\My-Shares\\source-bhavcopy-zip\\PR010412.zip')) {zipped_names = grep('\\.zip', unzip('D:\\My-Shares\\source-bhavcopy-zip\\PR010412.zip', list=TRUE)$Name, ignore.case=TRUE, value=TRUE); unzip(zipfile = 'D:\\My-Shares\\source-bhavcopy-zip\\PR010412.zip', exdir = 'D:\\My-Shares\\source-fno-zip', files=zipped_names);rm(zipped_names);}</v>
      </c>
      <c r="Q399" t="str">
        <f>CONCATENATE("if (file.exists('", L399, "\\", G399, "')) {files = unzip('", L399, "\\", G399,  "', list=TRUE)$Name; unzip(zipfile = '", L399, "\\", G399, "', exdir = '", M399, "', files=files[grepl('^fo[0-9]{8}\\.csv|^op[0-9]{8}\\.csv',files)]);rm(files);}")</f>
        <v>if (file.exists('D:\\My-Shares\\source-fno-zip\\fo01042012.zip')) {files = unzip('D:\\My-Shares\\source-fno-zip\\fo01042012.zip', list=TRUE)$Name; unzip(zipfile = 'D:\\My-Shares\\source-fno-zip\\fo01042012.zip', exdir = 'D:\\My-Shares\\source-fno-csv', files=files[grepl('^fo[0-9]{8}\\.csv|^op[0-9]{8}\\.csv',files)]);rm(files);}</v>
      </c>
      <c r="R399" t="str">
        <f t="shared" si="68"/>
        <v>if (file.exists('D:\\My-Shares\\source-fno-csv\\fo01042012.csv')) fo01042012 = data.table (read_csv_chunked('D:\\My-Shares\\source-fno-csv\\fo01042012.csv', DataFrameCallback$new(f), chunk_size = 5))</v>
      </c>
      <c r="S399" t="str">
        <f t="shared" si="69"/>
        <v>if (file.exists('D:\\My-Shares\\source-fno-csv\\op01042012.csv')) op01042012 = data.table (read_csv_chunked('D:\\My-Shares\\source-fno-csv\\op01042012.csv', DataFrameCallback$new(f), chunk_size = 5))</v>
      </c>
    </row>
    <row r="400" spans="1:19">
      <c r="A400" s="1">
        <v>41001</v>
      </c>
      <c r="B400" s="2">
        <f t="shared" si="60"/>
        <v>2</v>
      </c>
      <c r="C400" s="2">
        <f t="shared" si="61"/>
        <v>4</v>
      </c>
      <c r="D400">
        <f t="shared" si="62"/>
        <v>2012</v>
      </c>
      <c r="E400" t="str">
        <f t="shared" si="63"/>
        <v>12</v>
      </c>
      <c r="F400" t="str">
        <f t="shared" si="64"/>
        <v>PR020412.zip</v>
      </c>
      <c r="G400" t="str">
        <f t="shared" si="65"/>
        <v>fo02042012.zip</v>
      </c>
      <c r="H400" t="str">
        <f t="shared" si="66"/>
        <v>fo02042012</v>
      </c>
      <c r="I400" t="str">
        <f t="shared" si="67"/>
        <v>op02042012</v>
      </c>
      <c r="J400" s="3" t="s">
        <v>6</v>
      </c>
      <c r="K400" t="s">
        <v>13</v>
      </c>
      <c r="L400" t="s">
        <v>14</v>
      </c>
      <c r="M400" t="s">
        <v>17</v>
      </c>
      <c r="N400" t="str">
        <f>CONCATENATE("if (curl_fetch_memory('", J400, F400, "')$status_code == 200)")</f>
        <v>if (curl_fetch_memory('https://www1.nseindia.com/archives/equities/bhavcopy/pr/PR020412.zip')$status_code == 200)</v>
      </c>
      <c r="O400" t="str">
        <f>CONCATENATE(N400, " download.file('", J400, F400, "', '", K400, F400, "')")</f>
        <v>if (curl_fetch_memory('https://www1.nseindia.com/archives/equities/bhavcopy/pr/PR020412.zip')$status_code == 200) download.file('https://www1.nseindia.com/archives/equities/bhavcopy/pr/PR020412.zip', 'D:\\My-Shares\\source-bhavcopy-zip\\PR020412.zip')</v>
      </c>
      <c r="P400" t="str">
        <f>CONCATENATE("if (file.exists('", K400,F400, "')) {zipped_names = grep('\\.zip', unzip('", K400, F400,  "', list=TRUE)$Name, ignore.case=TRUE, value=TRUE); unzip(zipfile = '", K400, F400, "', exdir = '", L400, "', files=zipped_names);rm(zipped_names);}")</f>
        <v>if (file.exists('D:\\My-Shares\\source-bhavcopy-zip\\PR020412.zip')) {zipped_names = grep('\\.zip', unzip('D:\\My-Shares\\source-bhavcopy-zip\\PR020412.zip', list=TRUE)$Name, ignore.case=TRUE, value=TRUE); unzip(zipfile = 'D:\\My-Shares\\source-bhavcopy-zip\\PR020412.zip', exdir = 'D:\\My-Shares\\source-fno-zip', files=zipped_names);rm(zipped_names);}</v>
      </c>
      <c r="Q400" t="str">
        <f>CONCATENATE("if (file.exists('", L400, "\\", G400, "')) {files = unzip('", L400, "\\", G400,  "', list=TRUE)$Name; unzip(zipfile = '", L400, "\\", G400, "', exdir = '", M400, "', files=files[grepl('^fo[0-9]{8}\\.csv|^op[0-9]{8}\\.csv',files)]);rm(files);}")</f>
        <v>if (file.exists('D:\\My-Shares\\source-fno-zip\\fo02042012.zip')) {files = unzip('D:\\My-Shares\\source-fno-zip\\fo02042012.zip', list=TRUE)$Name; unzip(zipfile = 'D:\\My-Shares\\source-fno-zip\\fo02042012.zip', exdir = 'D:\\My-Shares\\source-fno-csv', files=files[grepl('^fo[0-9]{8}\\.csv|^op[0-9]{8}\\.csv',files)]);rm(files);}</v>
      </c>
      <c r="R400" t="str">
        <f t="shared" si="68"/>
        <v>if (file.exists('D:\\My-Shares\\source-fno-csv\\fo02042012.csv')) fo02042012 = data.table (read_csv_chunked('D:\\My-Shares\\source-fno-csv\\fo02042012.csv', DataFrameCallback$new(f), chunk_size = 5))</v>
      </c>
      <c r="S400" t="str">
        <f t="shared" si="69"/>
        <v>if (file.exists('D:\\My-Shares\\source-fno-csv\\op02042012.csv')) op02042012 = data.table (read_csv_chunked('D:\\My-Shares\\source-fno-csv\\op02042012.csv', DataFrameCallback$new(f), chunk_size = 5))</v>
      </c>
    </row>
    <row r="401" spans="1:19">
      <c r="A401" s="1">
        <v>41002</v>
      </c>
      <c r="B401" s="2">
        <f t="shared" si="60"/>
        <v>3</v>
      </c>
      <c r="C401" s="2">
        <f t="shared" si="61"/>
        <v>4</v>
      </c>
      <c r="D401">
        <f t="shared" si="62"/>
        <v>2012</v>
      </c>
      <c r="E401" t="str">
        <f t="shared" si="63"/>
        <v>12</v>
      </c>
      <c r="F401" t="str">
        <f t="shared" si="64"/>
        <v>PR030412.zip</v>
      </c>
      <c r="G401" t="str">
        <f t="shared" si="65"/>
        <v>fo03042012.zip</v>
      </c>
      <c r="H401" t="str">
        <f t="shared" si="66"/>
        <v>fo03042012</v>
      </c>
      <c r="I401" t="str">
        <f t="shared" si="67"/>
        <v>op03042012</v>
      </c>
      <c r="J401" s="3" t="s">
        <v>6</v>
      </c>
      <c r="K401" t="s">
        <v>13</v>
      </c>
      <c r="L401" t="s">
        <v>14</v>
      </c>
      <c r="M401" t="s">
        <v>17</v>
      </c>
      <c r="N401" t="str">
        <f>CONCATENATE("if (curl_fetch_memory('", J401, F401, "')$status_code == 200)")</f>
        <v>if (curl_fetch_memory('https://www1.nseindia.com/archives/equities/bhavcopy/pr/PR030412.zip')$status_code == 200)</v>
      </c>
      <c r="O401" t="str">
        <f>CONCATENATE(N401, " download.file('", J401, F401, "', '", K401, F401, "')")</f>
        <v>if (curl_fetch_memory('https://www1.nseindia.com/archives/equities/bhavcopy/pr/PR030412.zip')$status_code == 200) download.file('https://www1.nseindia.com/archives/equities/bhavcopy/pr/PR030412.zip', 'D:\\My-Shares\\source-bhavcopy-zip\\PR030412.zip')</v>
      </c>
      <c r="P401" t="str">
        <f>CONCATENATE("if (file.exists('", K401,F401, "')) {zipped_names = grep('\\.zip', unzip('", K401, F401,  "', list=TRUE)$Name, ignore.case=TRUE, value=TRUE); unzip(zipfile = '", K401, F401, "', exdir = '", L401, "', files=zipped_names);rm(zipped_names);}")</f>
        <v>if (file.exists('D:\\My-Shares\\source-bhavcopy-zip\\PR030412.zip')) {zipped_names = grep('\\.zip', unzip('D:\\My-Shares\\source-bhavcopy-zip\\PR030412.zip', list=TRUE)$Name, ignore.case=TRUE, value=TRUE); unzip(zipfile = 'D:\\My-Shares\\source-bhavcopy-zip\\PR030412.zip', exdir = 'D:\\My-Shares\\source-fno-zip', files=zipped_names);rm(zipped_names);}</v>
      </c>
      <c r="Q401" t="str">
        <f>CONCATENATE("if (file.exists('", L401, "\\", G401, "')) {files = unzip('", L401, "\\", G401,  "', list=TRUE)$Name; unzip(zipfile = '", L401, "\\", G401, "', exdir = '", M401, "', files=files[grepl('^fo[0-9]{8}\\.csv|^op[0-9]{8}\\.csv',files)]);rm(files);}")</f>
        <v>if (file.exists('D:\\My-Shares\\source-fno-zip\\fo03042012.zip')) {files = unzip('D:\\My-Shares\\source-fno-zip\\fo03042012.zip', list=TRUE)$Name; unzip(zipfile = 'D:\\My-Shares\\source-fno-zip\\fo03042012.zip', exdir = 'D:\\My-Shares\\source-fno-csv', files=files[grepl('^fo[0-9]{8}\\.csv|^op[0-9]{8}\\.csv',files)]);rm(files);}</v>
      </c>
      <c r="R401" t="str">
        <f t="shared" si="68"/>
        <v>if (file.exists('D:\\My-Shares\\source-fno-csv\\fo03042012.csv')) fo03042012 = data.table (read_csv_chunked('D:\\My-Shares\\source-fno-csv\\fo03042012.csv', DataFrameCallback$new(f), chunk_size = 5))</v>
      </c>
      <c r="S401" t="str">
        <f t="shared" si="69"/>
        <v>if (file.exists('D:\\My-Shares\\source-fno-csv\\op03042012.csv')) op03042012 = data.table (read_csv_chunked('D:\\My-Shares\\source-fno-csv\\op03042012.csv', DataFrameCallback$new(f), chunk_size = 5))</v>
      </c>
    </row>
    <row r="402" spans="1:19">
      <c r="A402" s="1">
        <v>41003</v>
      </c>
      <c r="B402" s="2">
        <f t="shared" si="60"/>
        <v>4</v>
      </c>
      <c r="C402" s="2">
        <f t="shared" si="61"/>
        <v>4</v>
      </c>
      <c r="D402">
        <f t="shared" si="62"/>
        <v>2012</v>
      </c>
      <c r="E402" t="str">
        <f t="shared" si="63"/>
        <v>12</v>
      </c>
      <c r="F402" t="str">
        <f t="shared" si="64"/>
        <v>PR040412.zip</v>
      </c>
      <c r="G402" t="str">
        <f t="shared" si="65"/>
        <v>fo04042012.zip</v>
      </c>
      <c r="H402" t="str">
        <f t="shared" si="66"/>
        <v>fo04042012</v>
      </c>
      <c r="I402" t="str">
        <f t="shared" si="67"/>
        <v>op04042012</v>
      </c>
      <c r="J402" s="3" t="s">
        <v>6</v>
      </c>
      <c r="K402" t="s">
        <v>13</v>
      </c>
      <c r="L402" t="s">
        <v>14</v>
      </c>
      <c r="M402" t="s">
        <v>17</v>
      </c>
      <c r="N402" t="str">
        <f>CONCATENATE("if (curl_fetch_memory('", J402, F402, "')$status_code == 200)")</f>
        <v>if (curl_fetch_memory('https://www1.nseindia.com/archives/equities/bhavcopy/pr/PR040412.zip')$status_code == 200)</v>
      </c>
      <c r="O402" t="str">
        <f>CONCATENATE(N402, " download.file('", J402, F402, "', '", K402, F402, "')")</f>
        <v>if (curl_fetch_memory('https://www1.nseindia.com/archives/equities/bhavcopy/pr/PR040412.zip')$status_code == 200) download.file('https://www1.nseindia.com/archives/equities/bhavcopy/pr/PR040412.zip', 'D:\\My-Shares\\source-bhavcopy-zip\\PR040412.zip')</v>
      </c>
      <c r="P402" t="str">
        <f>CONCATENATE("if (file.exists('", K402,F402, "')) {zipped_names = grep('\\.zip', unzip('", K402, F402,  "', list=TRUE)$Name, ignore.case=TRUE, value=TRUE); unzip(zipfile = '", K402, F402, "', exdir = '", L402, "', files=zipped_names);rm(zipped_names);}")</f>
        <v>if (file.exists('D:\\My-Shares\\source-bhavcopy-zip\\PR040412.zip')) {zipped_names = grep('\\.zip', unzip('D:\\My-Shares\\source-bhavcopy-zip\\PR040412.zip', list=TRUE)$Name, ignore.case=TRUE, value=TRUE); unzip(zipfile = 'D:\\My-Shares\\source-bhavcopy-zip\\PR040412.zip', exdir = 'D:\\My-Shares\\source-fno-zip', files=zipped_names);rm(zipped_names);}</v>
      </c>
      <c r="Q402" t="str">
        <f>CONCATENATE("if (file.exists('", L402, "\\", G402, "')) {files = unzip('", L402, "\\", G402,  "', list=TRUE)$Name; unzip(zipfile = '", L402, "\\", G402, "', exdir = '", M402, "', files=files[grepl('^fo[0-9]{8}\\.csv|^op[0-9]{8}\\.csv',files)]);rm(files);}")</f>
        <v>if (file.exists('D:\\My-Shares\\source-fno-zip\\fo04042012.zip')) {files = unzip('D:\\My-Shares\\source-fno-zip\\fo04042012.zip', list=TRUE)$Name; unzip(zipfile = 'D:\\My-Shares\\source-fno-zip\\fo04042012.zip', exdir = 'D:\\My-Shares\\source-fno-csv', files=files[grepl('^fo[0-9]{8}\\.csv|^op[0-9]{8}\\.csv',files)]);rm(files);}</v>
      </c>
      <c r="R402" t="str">
        <f t="shared" si="68"/>
        <v>if (file.exists('D:\\My-Shares\\source-fno-csv\\fo04042012.csv')) fo04042012 = data.table (read_csv_chunked('D:\\My-Shares\\source-fno-csv\\fo04042012.csv', DataFrameCallback$new(f), chunk_size = 5))</v>
      </c>
      <c r="S402" t="str">
        <f t="shared" si="69"/>
        <v>if (file.exists('D:\\My-Shares\\source-fno-csv\\op04042012.csv')) op04042012 = data.table (read_csv_chunked('D:\\My-Shares\\source-fno-csv\\op04042012.csv', DataFrameCallback$new(f), chunk_size = 5))</v>
      </c>
    </row>
    <row r="403" spans="1:19">
      <c r="A403" s="1">
        <v>41004</v>
      </c>
      <c r="B403" s="2">
        <f t="shared" si="60"/>
        <v>5</v>
      </c>
      <c r="C403" s="2">
        <f t="shared" si="61"/>
        <v>4</v>
      </c>
      <c r="D403">
        <f t="shared" si="62"/>
        <v>2012</v>
      </c>
      <c r="E403" t="str">
        <f t="shared" si="63"/>
        <v>12</v>
      </c>
      <c r="F403" t="str">
        <f t="shared" si="64"/>
        <v>PR050412.zip</v>
      </c>
      <c r="G403" t="str">
        <f t="shared" si="65"/>
        <v>fo05042012.zip</v>
      </c>
      <c r="H403" t="str">
        <f t="shared" si="66"/>
        <v>fo05042012</v>
      </c>
      <c r="I403" t="str">
        <f t="shared" si="67"/>
        <v>op05042012</v>
      </c>
      <c r="J403" s="3" t="s">
        <v>6</v>
      </c>
      <c r="K403" t="s">
        <v>13</v>
      </c>
      <c r="L403" t="s">
        <v>14</v>
      </c>
      <c r="M403" t="s">
        <v>17</v>
      </c>
      <c r="N403" t="str">
        <f>CONCATENATE("if (curl_fetch_memory('", J403, F403, "')$status_code == 200)")</f>
        <v>if (curl_fetch_memory('https://www1.nseindia.com/archives/equities/bhavcopy/pr/PR050412.zip')$status_code == 200)</v>
      </c>
      <c r="O403" t="str">
        <f>CONCATENATE(N403, " download.file('", J403, F403, "', '", K403, F403, "')")</f>
        <v>if (curl_fetch_memory('https://www1.nseindia.com/archives/equities/bhavcopy/pr/PR050412.zip')$status_code == 200) download.file('https://www1.nseindia.com/archives/equities/bhavcopy/pr/PR050412.zip', 'D:\\My-Shares\\source-bhavcopy-zip\\PR050412.zip')</v>
      </c>
      <c r="P403" t="str">
        <f>CONCATENATE("if (file.exists('", K403,F403, "')) {zipped_names = grep('\\.zip', unzip('", K403, F403,  "', list=TRUE)$Name, ignore.case=TRUE, value=TRUE); unzip(zipfile = '", K403, F403, "', exdir = '", L403, "', files=zipped_names);rm(zipped_names);}")</f>
        <v>if (file.exists('D:\\My-Shares\\source-bhavcopy-zip\\PR050412.zip')) {zipped_names = grep('\\.zip', unzip('D:\\My-Shares\\source-bhavcopy-zip\\PR050412.zip', list=TRUE)$Name, ignore.case=TRUE, value=TRUE); unzip(zipfile = 'D:\\My-Shares\\source-bhavcopy-zip\\PR050412.zip', exdir = 'D:\\My-Shares\\source-fno-zip', files=zipped_names);rm(zipped_names);}</v>
      </c>
      <c r="Q403" t="str">
        <f>CONCATENATE("if (file.exists('", L403, "\\", G403, "')) {files = unzip('", L403, "\\", G403,  "', list=TRUE)$Name; unzip(zipfile = '", L403, "\\", G403, "', exdir = '", M403, "', files=files[grepl('^fo[0-9]{8}\\.csv|^op[0-9]{8}\\.csv',files)]);rm(files);}")</f>
        <v>if (file.exists('D:\\My-Shares\\source-fno-zip\\fo05042012.zip')) {files = unzip('D:\\My-Shares\\source-fno-zip\\fo05042012.zip', list=TRUE)$Name; unzip(zipfile = 'D:\\My-Shares\\source-fno-zip\\fo05042012.zip', exdir = 'D:\\My-Shares\\source-fno-csv', files=files[grepl('^fo[0-9]{8}\\.csv|^op[0-9]{8}\\.csv',files)]);rm(files);}</v>
      </c>
      <c r="R403" t="str">
        <f t="shared" si="68"/>
        <v>if (file.exists('D:\\My-Shares\\source-fno-csv\\fo05042012.csv')) fo05042012 = data.table (read_csv_chunked('D:\\My-Shares\\source-fno-csv\\fo05042012.csv', DataFrameCallback$new(f), chunk_size = 5))</v>
      </c>
      <c r="S403" t="str">
        <f t="shared" si="69"/>
        <v>if (file.exists('D:\\My-Shares\\source-fno-csv\\op05042012.csv')) op05042012 = data.table (read_csv_chunked('D:\\My-Shares\\source-fno-csv\\op05042012.csv', DataFrameCallback$new(f), chunk_size = 5))</v>
      </c>
    </row>
    <row r="404" spans="1:19">
      <c r="A404" s="1">
        <v>41005</v>
      </c>
      <c r="B404" s="2">
        <f t="shared" si="60"/>
        <v>6</v>
      </c>
      <c r="C404" s="2">
        <f t="shared" si="61"/>
        <v>4</v>
      </c>
      <c r="D404">
        <f t="shared" si="62"/>
        <v>2012</v>
      </c>
      <c r="E404" t="str">
        <f t="shared" si="63"/>
        <v>12</v>
      </c>
      <c r="F404" t="str">
        <f t="shared" si="64"/>
        <v>PR060412.zip</v>
      </c>
      <c r="G404" t="str">
        <f t="shared" si="65"/>
        <v>fo06042012.zip</v>
      </c>
      <c r="H404" t="str">
        <f t="shared" si="66"/>
        <v>fo06042012</v>
      </c>
      <c r="I404" t="str">
        <f t="shared" si="67"/>
        <v>op06042012</v>
      </c>
      <c r="J404" s="3" t="s">
        <v>6</v>
      </c>
      <c r="K404" t="s">
        <v>13</v>
      </c>
      <c r="L404" t="s">
        <v>14</v>
      </c>
      <c r="M404" t="s">
        <v>17</v>
      </c>
      <c r="N404" t="str">
        <f>CONCATENATE("if (curl_fetch_memory('", J404, F404, "')$status_code == 200)")</f>
        <v>if (curl_fetch_memory('https://www1.nseindia.com/archives/equities/bhavcopy/pr/PR060412.zip')$status_code == 200)</v>
      </c>
      <c r="O404" t="str">
        <f>CONCATENATE(N404, " download.file('", J404, F404, "', '", K404, F404, "')")</f>
        <v>if (curl_fetch_memory('https://www1.nseindia.com/archives/equities/bhavcopy/pr/PR060412.zip')$status_code == 200) download.file('https://www1.nseindia.com/archives/equities/bhavcopy/pr/PR060412.zip', 'D:\\My-Shares\\source-bhavcopy-zip\\PR060412.zip')</v>
      </c>
      <c r="P404" t="str">
        <f>CONCATENATE("if (file.exists('", K404,F404, "')) {zipped_names = grep('\\.zip', unzip('", K404, F404,  "', list=TRUE)$Name, ignore.case=TRUE, value=TRUE); unzip(zipfile = '", K404, F404, "', exdir = '", L404, "', files=zipped_names);rm(zipped_names);}")</f>
        <v>if (file.exists('D:\\My-Shares\\source-bhavcopy-zip\\PR060412.zip')) {zipped_names = grep('\\.zip', unzip('D:\\My-Shares\\source-bhavcopy-zip\\PR060412.zip', list=TRUE)$Name, ignore.case=TRUE, value=TRUE); unzip(zipfile = 'D:\\My-Shares\\source-bhavcopy-zip\\PR060412.zip', exdir = 'D:\\My-Shares\\source-fno-zip', files=zipped_names);rm(zipped_names);}</v>
      </c>
      <c r="Q404" t="str">
        <f>CONCATENATE("if (file.exists('", L404, "\\", G404, "')) {files = unzip('", L404, "\\", G404,  "', list=TRUE)$Name; unzip(zipfile = '", L404, "\\", G404, "', exdir = '", M404, "', files=files[grepl('^fo[0-9]{8}\\.csv|^op[0-9]{8}\\.csv',files)]);rm(files);}")</f>
        <v>if (file.exists('D:\\My-Shares\\source-fno-zip\\fo06042012.zip')) {files = unzip('D:\\My-Shares\\source-fno-zip\\fo06042012.zip', list=TRUE)$Name; unzip(zipfile = 'D:\\My-Shares\\source-fno-zip\\fo06042012.zip', exdir = 'D:\\My-Shares\\source-fno-csv', files=files[grepl('^fo[0-9]{8}\\.csv|^op[0-9]{8}\\.csv',files)]);rm(files);}</v>
      </c>
      <c r="R404" t="str">
        <f t="shared" si="68"/>
        <v>if (file.exists('D:\\My-Shares\\source-fno-csv\\fo06042012.csv')) fo06042012 = data.table (read_csv_chunked('D:\\My-Shares\\source-fno-csv\\fo06042012.csv', DataFrameCallback$new(f), chunk_size = 5))</v>
      </c>
      <c r="S404" t="str">
        <f t="shared" si="69"/>
        <v>if (file.exists('D:\\My-Shares\\source-fno-csv\\op06042012.csv')) op06042012 = data.table (read_csv_chunked('D:\\My-Shares\\source-fno-csv\\op06042012.csv', DataFrameCallback$new(f), chunk_size = 5))</v>
      </c>
    </row>
    <row r="405" spans="1:19">
      <c r="A405" s="1">
        <v>41006</v>
      </c>
      <c r="B405" s="2">
        <f t="shared" si="60"/>
        <v>7</v>
      </c>
      <c r="C405" s="2">
        <f t="shared" si="61"/>
        <v>4</v>
      </c>
      <c r="D405">
        <f t="shared" si="62"/>
        <v>2012</v>
      </c>
      <c r="E405" t="str">
        <f t="shared" si="63"/>
        <v>12</v>
      </c>
      <c r="F405" t="str">
        <f t="shared" si="64"/>
        <v>PR070412.zip</v>
      </c>
      <c r="G405" t="str">
        <f t="shared" si="65"/>
        <v>fo07042012.zip</v>
      </c>
      <c r="H405" t="str">
        <f t="shared" si="66"/>
        <v>fo07042012</v>
      </c>
      <c r="I405" t="str">
        <f t="shared" si="67"/>
        <v>op07042012</v>
      </c>
      <c r="J405" s="3" t="s">
        <v>6</v>
      </c>
      <c r="K405" t="s">
        <v>13</v>
      </c>
      <c r="L405" t="s">
        <v>14</v>
      </c>
      <c r="M405" t="s">
        <v>17</v>
      </c>
      <c r="N405" t="str">
        <f>CONCATENATE("if (curl_fetch_memory('", J405, F405, "')$status_code == 200)")</f>
        <v>if (curl_fetch_memory('https://www1.nseindia.com/archives/equities/bhavcopy/pr/PR070412.zip')$status_code == 200)</v>
      </c>
      <c r="O405" t="str">
        <f>CONCATENATE(N405, " download.file('", J405, F405, "', '", K405, F405, "')")</f>
        <v>if (curl_fetch_memory('https://www1.nseindia.com/archives/equities/bhavcopy/pr/PR070412.zip')$status_code == 200) download.file('https://www1.nseindia.com/archives/equities/bhavcopy/pr/PR070412.zip', 'D:\\My-Shares\\source-bhavcopy-zip\\PR070412.zip')</v>
      </c>
      <c r="P405" t="str">
        <f>CONCATENATE("if (file.exists('", K405,F405, "')) {zipped_names = grep('\\.zip', unzip('", K405, F405,  "', list=TRUE)$Name, ignore.case=TRUE, value=TRUE); unzip(zipfile = '", K405, F405, "', exdir = '", L405, "', files=zipped_names);rm(zipped_names);}")</f>
        <v>if (file.exists('D:\\My-Shares\\source-bhavcopy-zip\\PR070412.zip')) {zipped_names = grep('\\.zip', unzip('D:\\My-Shares\\source-bhavcopy-zip\\PR070412.zip', list=TRUE)$Name, ignore.case=TRUE, value=TRUE); unzip(zipfile = 'D:\\My-Shares\\source-bhavcopy-zip\\PR070412.zip', exdir = 'D:\\My-Shares\\source-fno-zip', files=zipped_names);rm(zipped_names);}</v>
      </c>
      <c r="Q405" t="str">
        <f>CONCATENATE("if (file.exists('", L405, "\\", G405, "')) {files = unzip('", L405, "\\", G405,  "', list=TRUE)$Name; unzip(zipfile = '", L405, "\\", G405, "', exdir = '", M405, "', files=files[grepl('^fo[0-9]{8}\\.csv|^op[0-9]{8}\\.csv',files)]);rm(files);}")</f>
        <v>if (file.exists('D:\\My-Shares\\source-fno-zip\\fo07042012.zip')) {files = unzip('D:\\My-Shares\\source-fno-zip\\fo07042012.zip', list=TRUE)$Name; unzip(zipfile = 'D:\\My-Shares\\source-fno-zip\\fo07042012.zip', exdir = 'D:\\My-Shares\\source-fno-csv', files=files[grepl('^fo[0-9]{8}\\.csv|^op[0-9]{8}\\.csv',files)]);rm(files);}</v>
      </c>
      <c r="R405" t="str">
        <f t="shared" si="68"/>
        <v>if (file.exists('D:\\My-Shares\\source-fno-csv\\fo07042012.csv')) fo07042012 = data.table (read_csv_chunked('D:\\My-Shares\\source-fno-csv\\fo07042012.csv', DataFrameCallback$new(f), chunk_size = 5))</v>
      </c>
      <c r="S405" t="str">
        <f t="shared" si="69"/>
        <v>if (file.exists('D:\\My-Shares\\source-fno-csv\\op07042012.csv')) op07042012 = data.table (read_csv_chunked('D:\\My-Shares\\source-fno-csv\\op07042012.csv', DataFrameCallback$new(f), chunk_size = 5))</v>
      </c>
    </row>
    <row r="406" spans="1:19">
      <c r="A406" s="1">
        <v>41007</v>
      </c>
      <c r="B406" s="2">
        <f t="shared" si="60"/>
        <v>8</v>
      </c>
      <c r="C406" s="2">
        <f t="shared" si="61"/>
        <v>4</v>
      </c>
      <c r="D406">
        <f t="shared" si="62"/>
        <v>2012</v>
      </c>
      <c r="E406" t="str">
        <f t="shared" si="63"/>
        <v>12</v>
      </c>
      <c r="F406" t="str">
        <f t="shared" si="64"/>
        <v>PR080412.zip</v>
      </c>
      <c r="G406" t="str">
        <f t="shared" si="65"/>
        <v>fo08042012.zip</v>
      </c>
      <c r="H406" t="str">
        <f t="shared" si="66"/>
        <v>fo08042012</v>
      </c>
      <c r="I406" t="str">
        <f t="shared" si="67"/>
        <v>op08042012</v>
      </c>
      <c r="J406" s="3" t="s">
        <v>6</v>
      </c>
      <c r="K406" t="s">
        <v>13</v>
      </c>
      <c r="L406" t="s">
        <v>14</v>
      </c>
      <c r="M406" t="s">
        <v>17</v>
      </c>
      <c r="N406" t="str">
        <f>CONCATENATE("if (curl_fetch_memory('", J406, F406, "')$status_code == 200)")</f>
        <v>if (curl_fetch_memory('https://www1.nseindia.com/archives/equities/bhavcopy/pr/PR080412.zip')$status_code == 200)</v>
      </c>
      <c r="O406" t="str">
        <f>CONCATENATE(N406, " download.file('", J406, F406, "', '", K406, F406, "')")</f>
        <v>if (curl_fetch_memory('https://www1.nseindia.com/archives/equities/bhavcopy/pr/PR080412.zip')$status_code == 200) download.file('https://www1.nseindia.com/archives/equities/bhavcopy/pr/PR080412.zip', 'D:\\My-Shares\\source-bhavcopy-zip\\PR080412.zip')</v>
      </c>
      <c r="P406" t="str">
        <f>CONCATENATE("if (file.exists('", K406,F406, "')) {zipped_names = grep('\\.zip', unzip('", K406, F406,  "', list=TRUE)$Name, ignore.case=TRUE, value=TRUE); unzip(zipfile = '", K406, F406, "', exdir = '", L406, "', files=zipped_names);rm(zipped_names);}")</f>
        <v>if (file.exists('D:\\My-Shares\\source-bhavcopy-zip\\PR080412.zip')) {zipped_names = grep('\\.zip', unzip('D:\\My-Shares\\source-bhavcopy-zip\\PR080412.zip', list=TRUE)$Name, ignore.case=TRUE, value=TRUE); unzip(zipfile = 'D:\\My-Shares\\source-bhavcopy-zip\\PR080412.zip', exdir = 'D:\\My-Shares\\source-fno-zip', files=zipped_names);rm(zipped_names);}</v>
      </c>
      <c r="Q406" t="str">
        <f>CONCATENATE("if (file.exists('", L406, "\\", G406, "')) {files = unzip('", L406, "\\", G406,  "', list=TRUE)$Name; unzip(zipfile = '", L406, "\\", G406, "', exdir = '", M406, "', files=files[grepl('^fo[0-9]{8}\\.csv|^op[0-9]{8}\\.csv',files)]);rm(files);}")</f>
        <v>if (file.exists('D:\\My-Shares\\source-fno-zip\\fo08042012.zip')) {files = unzip('D:\\My-Shares\\source-fno-zip\\fo08042012.zip', list=TRUE)$Name; unzip(zipfile = 'D:\\My-Shares\\source-fno-zip\\fo08042012.zip', exdir = 'D:\\My-Shares\\source-fno-csv', files=files[grepl('^fo[0-9]{8}\\.csv|^op[0-9]{8}\\.csv',files)]);rm(files);}</v>
      </c>
      <c r="R406" t="str">
        <f t="shared" si="68"/>
        <v>if (file.exists('D:\\My-Shares\\source-fno-csv\\fo08042012.csv')) fo08042012 = data.table (read_csv_chunked('D:\\My-Shares\\source-fno-csv\\fo08042012.csv', DataFrameCallback$new(f), chunk_size = 5))</v>
      </c>
      <c r="S406" t="str">
        <f t="shared" si="69"/>
        <v>if (file.exists('D:\\My-Shares\\source-fno-csv\\op08042012.csv')) op08042012 = data.table (read_csv_chunked('D:\\My-Shares\\source-fno-csv\\op08042012.csv', DataFrameCallback$new(f), chunk_size = 5))</v>
      </c>
    </row>
    <row r="407" spans="1:19">
      <c r="A407" s="1">
        <v>41008</v>
      </c>
      <c r="B407" s="2">
        <f t="shared" si="60"/>
        <v>9</v>
      </c>
      <c r="C407" s="2">
        <f t="shared" si="61"/>
        <v>4</v>
      </c>
      <c r="D407">
        <f t="shared" si="62"/>
        <v>2012</v>
      </c>
      <c r="E407" t="str">
        <f t="shared" si="63"/>
        <v>12</v>
      </c>
      <c r="F407" t="str">
        <f t="shared" si="64"/>
        <v>PR090412.zip</v>
      </c>
      <c r="G407" t="str">
        <f t="shared" si="65"/>
        <v>fo09042012.zip</v>
      </c>
      <c r="H407" t="str">
        <f t="shared" si="66"/>
        <v>fo09042012</v>
      </c>
      <c r="I407" t="str">
        <f t="shared" si="67"/>
        <v>op09042012</v>
      </c>
      <c r="J407" s="3" t="s">
        <v>6</v>
      </c>
      <c r="K407" t="s">
        <v>13</v>
      </c>
      <c r="L407" t="s">
        <v>14</v>
      </c>
      <c r="M407" t="s">
        <v>17</v>
      </c>
      <c r="N407" t="str">
        <f>CONCATENATE("if (curl_fetch_memory('", J407, F407, "')$status_code == 200)")</f>
        <v>if (curl_fetch_memory('https://www1.nseindia.com/archives/equities/bhavcopy/pr/PR090412.zip')$status_code == 200)</v>
      </c>
      <c r="O407" t="str">
        <f>CONCATENATE(N407, " download.file('", J407, F407, "', '", K407, F407, "')")</f>
        <v>if (curl_fetch_memory('https://www1.nseindia.com/archives/equities/bhavcopy/pr/PR090412.zip')$status_code == 200) download.file('https://www1.nseindia.com/archives/equities/bhavcopy/pr/PR090412.zip', 'D:\\My-Shares\\source-bhavcopy-zip\\PR090412.zip')</v>
      </c>
      <c r="P407" t="str">
        <f>CONCATENATE("if (file.exists('", K407,F407, "')) {zipped_names = grep('\\.zip', unzip('", K407, F407,  "', list=TRUE)$Name, ignore.case=TRUE, value=TRUE); unzip(zipfile = '", K407, F407, "', exdir = '", L407, "', files=zipped_names);rm(zipped_names);}")</f>
        <v>if (file.exists('D:\\My-Shares\\source-bhavcopy-zip\\PR090412.zip')) {zipped_names = grep('\\.zip', unzip('D:\\My-Shares\\source-bhavcopy-zip\\PR090412.zip', list=TRUE)$Name, ignore.case=TRUE, value=TRUE); unzip(zipfile = 'D:\\My-Shares\\source-bhavcopy-zip\\PR090412.zip', exdir = 'D:\\My-Shares\\source-fno-zip', files=zipped_names);rm(zipped_names);}</v>
      </c>
      <c r="Q407" t="str">
        <f>CONCATENATE("if (file.exists('", L407, "\\", G407, "')) {files = unzip('", L407, "\\", G407,  "', list=TRUE)$Name; unzip(zipfile = '", L407, "\\", G407, "', exdir = '", M407, "', files=files[grepl('^fo[0-9]{8}\\.csv|^op[0-9]{8}\\.csv',files)]);rm(files);}")</f>
        <v>if (file.exists('D:\\My-Shares\\source-fno-zip\\fo09042012.zip')) {files = unzip('D:\\My-Shares\\source-fno-zip\\fo09042012.zip', list=TRUE)$Name; unzip(zipfile = 'D:\\My-Shares\\source-fno-zip\\fo09042012.zip', exdir = 'D:\\My-Shares\\source-fno-csv', files=files[grepl('^fo[0-9]{8}\\.csv|^op[0-9]{8}\\.csv',files)]);rm(files);}</v>
      </c>
      <c r="R407" t="str">
        <f t="shared" si="68"/>
        <v>if (file.exists('D:\\My-Shares\\source-fno-csv\\fo09042012.csv')) fo09042012 = data.table (read_csv_chunked('D:\\My-Shares\\source-fno-csv\\fo09042012.csv', DataFrameCallback$new(f), chunk_size = 5))</v>
      </c>
      <c r="S407" t="str">
        <f t="shared" si="69"/>
        <v>if (file.exists('D:\\My-Shares\\source-fno-csv\\op09042012.csv')) op09042012 = data.table (read_csv_chunked('D:\\My-Shares\\source-fno-csv\\op09042012.csv', DataFrameCallback$new(f), chunk_size = 5))</v>
      </c>
    </row>
    <row r="408" spans="1:19">
      <c r="A408" s="1">
        <v>41009</v>
      </c>
      <c r="B408" s="2">
        <f t="shared" si="60"/>
        <v>10</v>
      </c>
      <c r="C408" s="2">
        <f t="shared" si="61"/>
        <v>4</v>
      </c>
      <c r="D408">
        <f t="shared" si="62"/>
        <v>2012</v>
      </c>
      <c r="E408" t="str">
        <f t="shared" si="63"/>
        <v>12</v>
      </c>
      <c r="F408" t="str">
        <f t="shared" si="64"/>
        <v>PR100412.zip</v>
      </c>
      <c r="G408" t="str">
        <f t="shared" si="65"/>
        <v>fo10042012.zip</v>
      </c>
      <c r="H408" t="str">
        <f t="shared" si="66"/>
        <v>fo10042012</v>
      </c>
      <c r="I408" t="str">
        <f t="shared" si="67"/>
        <v>op10042012</v>
      </c>
      <c r="J408" s="3" t="s">
        <v>6</v>
      </c>
      <c r="K408" t="s">
        <v>13</v>
      </c>
      <c r="L408" t="s">
        <v>14</v>
      </c>
      <c r="M408" t="s">
        <v>17</v>
      </c>
      <c r="N408" t="str">
        <f>CONCATENATE("if (curl_fetch_memory('", J408, F408, "')$status_code == 200)")</f>
        <v>if (curl_fetch_memory('https://www1.nseindia.com/archives/equities/bhavcopy/pr/PR100412.zip')$status_code == 200)</v>
      </c>
      <c r="O408" t="str">
        <f>CONCATENATE(N408, " download.file('", J408, F408, "', '", K408, F408, "')")</f>
        <v>if (curl_fetch_memory('https://www1.nseindia.com/archives/equities/bhavcopy/pr/PR100412.zip')$status_code == 200) download.file('https://www1.nseindia.com/archives/equities/bhavcopy/pr/PR100412.zip', 'D:\\My-Shares\\source-bhavcopy-zip\\PR100412.zip')</v>
      </c>
      <c r="P408" t="str">
        <f>CONCATENATE("if (file.exists('", K408,F408, "')) {zipped_names = grep('\\.zip', unzip('", K408, F408,  "', list=TRUE)$Name, ignore.case=TRUE, value=TRUE); unzip(zipfile = '", K408, F408, "', exdir = '", L408, "', files=zipped_names);rm(zipped_names);}")</f>
        <v>if (file.exists('D:\\My-Shares\\source-bhavcopy-zip\\PR100412.zip')) {zipped_names = grep('\\.zip', unzip('D:\\My-Shares\\source-bhavcopy-zip\\PR100412.zip', list=TRUE)$Name, ignore.case=TRUE, value=TRUE); unzip(zipfile = 'D:\\My-Shares\\source-bhavcopy-zip\\PR100412.zip', exdir = 'D:\\My-Shares\\source-fno-zip', files=zipped_names);rm(zipped_names);}</v>
      </c>
      <c r="Q408" t="str">
        <f>CONCATENATE("if (file.exists('", L408, "\\", G408, "')) {files = unzip('", L408, "\\", G408,  "', list=TRUE)$Name; unzip(zipfile = '", L408, "\\", G408, "', exdir = '", M408, "', files=files[grepl('^fo[0-9]{8}\\.csv|^op[0-9]{8}\\.csv',files)]);rm(files);}")</f>
        <v>if (file.exists('D:\\My-Shares\\source-fno-zip\\fo10042012.zip')) {files = unzip('D:\\My-Shares\\source-fno-zip\\fo10042012.zip', list=TRUE)$Name; unzip(zipfile = 'D:\\My-Shares\\source-fno-zip\\fo10042012.zip', exdir = 'D:\\My-Shares\\source-fno-csv', files=files[grepl('^fo[0-9]{8}\\.csv|^op[0-9]{8}\\.csv',files)]);rm(files);}</v>
      </c>
      <c r="R408" t="str">
        <f t="shared" si="68"/>
        <v>if (file.exists('D:\\My-Shares\\source-fno-csv\\fo10042012.csv')) fo10042012 = data.table (read_csv_chunked('D:\\My-Shares\\source-fno-csv\\fo10042012.csv', DataFrameCallback$new(f), chunk_size = 5))</v>
      </c>
      <c r="S408" t="str">
        <f t="shared" si="69"/>
        <v>if (file.exists('D:\\My-Shares\\source-fno-csv\\op10042012.csv')) op10042012 = data.table (read_csv_chunked('D:\\My-Shares\\source-fno-csv\\op10042012.csv', DataFrameCallback$new(f), chunk_size = 5))</v>
      </c>
    </row>
    <row r="409" spans="1:19">
      <c r="A409" s="1">
        <v>41010</v>
      </c>
      <c r="B409" s="2">
        <f t="shared" si="60"/>
        <v>11</v>
      </c>
      <c r="C409" s="2">
        <f t="shared" si="61"/>
        <v>4</v>
      </c>
      <c r="D409">
        <f t="shared" si="62"/>
        <v>2012</v>
      </c>
      <c r="E409" t="str">
        <f t="shared" si="63"/>
        <v>12</v>
      </c>
      <c r="F409" t="str">
        <f t="shared" si="64"/>
        <v>PR110412.zip</v>
      </c>
      <c r="G409" t="str">
        <f t="shared" si="65"/>
        <v>fo11042012.zip</v>
      </c>
      <c r="H409" t="str">
        <f t="shared" si="66"/>
        <v>fo11042012</v>
      </c>
      <c r="I409" t="str">
        <f t="shared" si="67"/>
        <v>op11042012</v>
      </c>
      <c r="J409" s="3" t="s">
        <v>6</v>
      </c>
      <c r="K409" t="s">
        <v>13</v>
      </c>
      <c r="L409" t="s">
        <v>14</v>
      </c>
      <c r="M409" t="s">
        <v>17</v>
      </c>
      <c r="N409" t="str">
        <f>CONCATENATE("if (curl_fetch_memory('", J409, F409, "')$status_code == 200)")</f>
        <v>if (curl_fetch_memory('https://www1.nseindia.com/archives/equities/bhavcopy/pr/PR110412.zip')$status_code == 200)</v>
      </c>
      <c r="O409" t="str">
        <f>CONCATENATE(N409, " download.file('", J409, F409, "', '", K409, F409, "')")</f>
        <v>if (curl_fetch_memory('https://www1.nseindia.com/archives/equities/bhavcopy/pr/PR110412.zip')$status_code == 200) download.file('https://www1.nseindia.com/archives/equities/bhavcopy/pr/PR110412.zip', 'D:\\My-Shares\\source-bhavcopy-zip\\PR110412.zip')</v>
      </c>
      <c r="P409" t="str">
        <f>CONCATENATE("if (file.exists('", K409,F409, "')) {zipped_names = grep('\\.zip', unzip('", K409, F409,  "', list=TRUE)$Name, ignore.case=TRUE, value=TRUE); unzip(zipfile = '", K409, F409, "', exdir = '", L409, "', files=zipped_names);rm(zipped_names);}")</f>
        <v>if (file.exists('D:\\My-Shares\\source-bhavcopy-zip\\PR110412.zip')) {zipped_names = grep('\\.zip', unzip('D:\\My-Shares\\source-bhavcopy-zip\\PR110412.zip', list=TRUE)$Name, ignore.case=TRUE, value=TRUE); unzip(zipfile = 'D:\\My-Shares\\source-bhavcopy-zip\\PR110412.zip', exdir = 'D:\\My-Shares\\source-fno-zip', files=zipped_names);rm(zipped_names);}</v>
      </c>
      <c r="Q409" t="str">
        <f>CONCATENATE("if (file.exists('", L409, "\\", G409, "')) {files = unzip('", L409, "\\", G409,  "', list=TRUE)$Name; unzip(zipfile = '", L409, "\\", G409, "', exdir = '", M409, "', files=files[grepl('^fo[0-9]{8}\\.csv|^op[0-9]{8}\\.csv',files)]);rm(files);}")</f>
        <v>if (file.exists('D:\\My-Shares\\source-fno-zip\\fo11042012.zip')) {files = unzip('D:\\My-Shares\\source-fno-zip\\fo11042012.zip', list=TRUE)$Name; unzip(zipfile = 'D:\\My-Shares\\source-fno-zip\\fo11042012.zip', exdir = 'D:\\My-Shares\\source-fno-csv', files=files[grepl('^fo[0-9]{8}\\.csv|^op[0-9]{8}\\.csv',files)]);rm(files);}</v>
      </c>
      <c r="R409" t="str">
        <f t="shared" si="68"/>
        <v>if (file.exists('D:\\My-Shares\\source-fno-csv\\fo11042012.csv')) fo11042012 = data.table (read_csv_chunked('D:\\My-Shares\\source-fno-csv\\fo11042012.csv', DataFrameCallback$new(f), chunk_size = 5))</v>
      </c>
      <c r="S409" t="str">
        <f t="shared" si="69"/>
        <v>if (file.exists('D:\\My-Shares\\source-fno-csv\\op11042012.csv')) op11042012 = data.table (read_csv_chunked('D:\\My-Shares\\source-fno-csv\\op11042012.csv', DataFrameCallback$new(f), chunk_size = 5))</v>
      </c>
    </row>
    <row r="410" spans="1:19">
      <c r="A410" s="1">
        <v>41011</v>
      </c>
      <c r="B410" s="2">
        <f t="shared" si="60"/>
        <v>12</v>
      </c>
      <c r="C410" s="2">
        <f t="shared" si="61"/>
        <v>4</v>
      </c>
      <c r="D410">
        <f t="shared" si="62"/>
        <v>2012</v>
      </c>
      <c r="E410" t="str">
        <f t="shared" si="63"/>
        <v>12</v>
      </c>
      <c r="F410" t="str">
        <f t="shared" si="64"/>
        <v>PR120412.zip</v>
      </c>
      <c r="G410" t="str">
        <f t="shared" si="65"/>
        <v>fo12042012.zip</v>
      </c>
      <c r="H410" t="str">
        <f t="shared" si="66"/>
        <v>fo12042012</v>
      </c>
      <c r="I410" t="str">
        <f t="shared" si="67"/>
        <v>op12042012</v>
      </c>
      <c r="J410" s="3" t="s">
        <v>6</v>
      </c>
      <c r="K410" t="s">
        <v>13</v>
      </c>
      <c r="L410" t="s">
        <v>14</v>
      </c>
      <c r="M410" t="s">
        <v>17</v>
      </c>
      <c r="N410" t="str">
        <f>CONCATENATE("if (curl_fetch_memory('", J410, F410, "')$status_code == 200)")</f>
        <v>if (curl_fetch_memory('https://www1.nseindia.com/archives/equities/bhavcopy/pr/PR120412.zip')$status_code == 200)</v>
      </c>
      <c r="O410" t="str">
        <f>CONCATENATE(N410, " download.file('", J410, F410, "', '", K410, F410, "')")</f>
        <v>if (curl_fetch_memory('https://www1.nseindia.com/archives/equities/bhavcopy/pr/PR120412.zip')$status_code == 200) download.file('https://www1.nseindia.com/archives/equities/bhavcopy/pr/PR120412.zip', 'D:\\My-Shares\\source-bhavcopy-zip\\PR120412.zip')</v>
      </c>
      <c r="P410" t="str">
        <f>CONCATENATE("if (file.exists('", K410,F410, "')) {zipped_names = grep('\\.zip', unzip('", K410, F410,  "', list=TRUE)$Name, ignore.case=TRUE, value=TRUE); unzip(zipfile = '", K410, F410, "', exdir = '", L410, "', files=zipped_names);rm(zipped_names);}")</f>
        <v>if (file.exists('D:\\My-Shares\\source-bhavcopy-zip\\PR120412.zip')) {zipped_names = grep('\\.zip', unzip('D:\\My-Shares\\source-bhavcopy-zip\\PR120412.zip', list=TRUE)$Name, ignore.case=TRUE, value=TRUE); unzip(zipfile = 'D:\\My-Shares\\source-bhavcopy-zip\\PR120412.zip', exdir = 'D:\\My-Shares\\source-fno-zip', files=zipped_names);rm(zipped_names);}</v>
      </c>
      <c r="Q410" t="str">
        <f>CONCATENATE("if (file.exists('", L410, "\\", G410, "')) {files = unzip('", L410, "\\", G410,  "', list=TRUE)$Name; unzip(zipfile = '", L410, "\\", G410, "', exdir = '", M410, "', files=files[grepl('^fo[0-9]{8}\\.csv|^op[0-9]{8}\\.csv',files)]);rm(files);}")</f>
        <v>if (file.exists('D:\\My-Shares\\source-fno-zip\\fo12042012.zip')) {files = unzip('D:\\My-Shares\\source-fno-zip\\fo12042012.zip', list=TRUE)$Name; unzip(zipfile = 'D:\\My-Shares\\source-fno-zip\\fo12042012.zip', exdir = 'D:\\My-Shares\\source-fno-csv', files=files[grepl('^fo[0-9]{8}\\.csv|^op[0-9]{8}\\.csv',files)]);rm(files);}</v>
      </c>
      <c r="R410" t="str">
        <f t="shared" si="68"/>
        <v>if (file.exists('D:\\My-Shares\\source-fno-csv\\fo12042012.csv')) fo12042012 = data.table (read_csv_chunked('D:\\My-Shares\\source-fno-csv\\fo12042012.csv', DataFrameCallback$new(f), chunk_size = 5))</v>
      </c>
      <c r="S410" t="str">
        <f t="shared" si="69"/>
        <v>if (file.exists('D:\\My-Shares\\source-fno-csv\\op12042012.csv')) op12042012 = data.table (read_csv_chunked('D:\\My-Shares\\source-fno-csv\\op12042012.csv', DataFrameCallback$new(f), chunk_size = 5))</v>
      </c>
    </row>
    <row r="411" spans="1:19">
      <c r="A411" s="1">
        <v>41012</v>
      </c>
      <c r="B411" s="2">
        <f t="shared" si="60"/>
        <v>13</v>
      </c>
      <c r="C411" s="2">
        <f t="shared" si="61"/>
        <v>4</v>
      </c>
      <c r="D411">
        <f t="shared" si="62"/>
        <v>2012</v>
      </c>
      <c r="E411" t="str">
        <f t="shared" si="63"/>
        <v>12</v>
      </c>
      <c r="F411" t="str">
        <f t="shared" si="64"/>
        <v>PR130412.zip</v>
      </c>
      <c r="G411" t="str">
        <f t="shared" si="65"/>
        <v>fo13042012.zip</v>
      </c>
      <c r="H411" t="str">
        <f t="shared" si="66"/>
        <v>fo13042012</v>
      </c>
      <c r="I411" t="str">
        <f t="shared" si="67"/>
        <v>op13042012</v>
      </c>
      <c r="J411" s="3" t="s">
        <v>6</v>
      </c>
      <c r="K411" t="s">
        <v>13</v>
      </c>
      <c r="L411" t="s">
        <v>14</v>
      </c>
      <c r="M411" t="s">
        <v>17</v>
      </c>
      <c r="N411" t="str">
        <f>CONCATENATE("if (curl_fetch_memory('", J411, F411, "')$status_code == 200)")</f>
        <v>if (curl_fetch_memory('https://www1.nseindia.com/archives/equities/bhavcopy/pr/PR130412.zip')$status_code == 200)</v>
      </c>
      <c r="O411" t="str">
        <f>CONCATENATE(N411, " download.file('", J411, F411, "', '", K411, F411, "')")</f>
        <v>if (curl_fetch_memory('https://www1.nseindia.com/archives/equities/bhavcopy/pr/PR130412.zip')$status_code == 200) download.file('https://www1.nseindia.com/archives/equities/bhavcopy/pr/PR130412.zip', 'D:\\My-Shares\\source-bhavcopy-zip\\PR130412.zip')</v>
      </c>
      <c r="P411" t="str">
        <f>CONCATENATE("if (file.exists('", K411,F411, "')) {zipped_names = grep('\\.zip', unzip('", K411, F411,  "', list=TRUE)$Name, ignore.case=TRUE, value=TRUE); unzip(zipfile = '", K411, F411, "', exdir = '", L411, "', files=zipped_names);rm(zipped_names);}")</f>
        <v>if (file.exists('D:\\My-Shares\\source-bhavcopy-zip\\PR130412.zip')) {zipped_names = grep('\\.zip', unzip('D:\\My-Shares\\source-bhavcopy-zip\\PR130412.zip', list=TRUE)$Name, ignore.case=TRUE, value=TRUE); unzip(zipfile = 'D:\\My-Shares\\source-bhavcopy-zip\\PR130412.zip', exdir = 'D:\\My-Shares\\source-fno-zip', files=zipped_names);rm(zipped_names);}</v>
      </c>
      <c r="Q411" t="str">
        <f>CONCATENATE("if (file.exists('", L411, "\\", G411, "')) {files = unzip('", L411, "\\", G411,  "', list=TRUE)$Name; unzip(zipfile = '", L411, "\\", G411, "', exdir = '", M411, "', files=files[grepl('^fo[0-9]{8}\\.csv|^op[0-9]{8}\\.csv',files)]);rm(files);}")</f>
        <v>if (file.exists('D:\\My-Shares\\source-fno-zip\\fo13042012.zip')) {files = unzip('D:\\My-Shares\\source-fno-zip\\fo13042012.zip', list=TRUE)$Name; unzip(zipfile = 'D:\\My-Shares\\source-fno-zip\\fo13042012.zip', exdir = 'D:\\My-Shares\\source-fno-csv', files=files[grepl('^fo[0-9]{8}\\.csv|^op[0-9]{8}\\.csv',files)]);rm(files);}</v>
      </c>
      <c r="R411" t="str">
        <f t="shared" si="68"/>
        <v>if (file.exists('D:\\My-Shares\\source-fno-csv\\fo13042012.csv')) fo13042012 = data.table (read_csv_chunked('D:\\My-Shares\\source-fno-csv\\fo13042012.csv', DataFrameCallback$new(f), chunk_size = 5))</v>
      </c>
      <c r="S411" t="str">
        <f t="shared" si="69"/>
        <v>if (file.exists('D:\\My-Shares\\source-fno-csv\\op13042012.csv')) op13042012 = data.table (read_csv_chunked('D:\\My-Shares\\source-fno-csv\\op13042012.csv', DataFrameCallback$new(f), chunk_size = 5))</v>
      </c>
    </row>
    <row r="412" spans="1:19">
      <c r="A412" s="1">
        <v>41013</v>
      </c>
      <c r="B412" s="2">
        <f t="shared" si="60"/>
        <v>14</v>
      </c>
      <c r="C412" s="2">
        <f t="shared" si="61"/>
        <v>4</v>
      </c>
      <c r="D412">
        <f t="shared" si="62"/>
        <v>2012</v>
      </c>
      <c r="E412" t="str">
        <f t="shared" si="63"/>
        <v>12</v>
      </c>
      <c r="F412" t="str">
        <f t="shared" si="64"/>
        <v>PR140412.zip</v>
      </c>
      <c r="G412" t="str">
        <f t="shared" si="65"/>
        <v>fo14042012.zip</v>
      </c>
      <c r="H412" t="str">
        <f t="shared" si="66"/>
        <v>fo14042012</v>
      </c>
      <c r="I412" t="str">
        <f t="shared" si="67"/>
        <v>op14042012</v>
      </c>
      <c r="J412" s="3" t="s">
        <v>6</v>
      </c>
      <c r="K412" t="s">
        <v>13</v>
      </c>
      <c r="L412" t="s">
        <v>14</v>
      </c>
      <c r="M412" t="s">
        <v>17</v>
      </c>
      <c r="N412" t="str">
        <f>CONCATENATE("if (curl_fetch_memory('", J412, F412, "')$status_code == 200)")</f>
        <v>if (curl_fetch_memory('https://www1.nseindia.com/archives/equities/bhavcopy/pr/PR140412.zip')$status_code == 200)</v>
      </c>
      <c r="O412" t="str">
        <f>CONCATENATE(N412, " download.file('", J412, F412, "', '", K412, F412, "')")</f>
        <v>if (curl_fetch_memory('https://www1.nseindia.com/archives/equities/bhavcopy/pr/PR140412.zip')$status_code == 200) download.file('https://www1.nseindia.com/archives/equities/bhavcopy/pr/PR140412.zip', 'D:\\My-Shares\\source-bhavcopy-zip\\PR140412.zip')</v>
      </c>
      <c r="P412" t="str">
        <f>CONCATENATE("if (file.exists('", K412,F412, "')) {zipped_names = grep('\\.zip', unzip('", K412, F412,  "', list=TRUE)$Name, ignore.case=TRUE, value=TRUE); unzip(zipfile = '", K412, F412, "', exdir = '", L412, "', files=zipped_names);rm(zipped_names);}")</f>
        <v>if (file.exists('D:\\My-Shares\\source-bhavcopy-zip\\PR140412.zip')) {zipped_names = grep('\\.zip', unzip('D:\\My-Shares\\source-bhavcopy-zip\\PR140412.zip', list=TRUE)$Name, ignore.case=TRUE, value=TRUE); unzip(zipfile = 'D:\\My-Shares\\source-bhavcopy-zip\\PR140412.zip', exdir = 'D:\\My-Shares\\source-fno-zip', files=zipped_names);rm(zipped_names);}</v>
      </c>
      <c r="Q412" t="str">
        <f>CONCATENATE("if (file.exists('", L412, "\\", G412, "')) {files = unzip('", L412, "\\", G412,  "', list=TRUE)$Name; unzip(zipfile = '", L412, "\\", G412, "', exdir = '", M412, "', files=files[grepl('^fo[0-9]{8}\\.csv|^op[0-9]{8}\\.csv',files)]);rm(files);}")</f>
        <v>if (file.exists('D:\\My-Shares\\source-fno-zip\\fo14042012.zip')) {files = unzip('D:\\My-Shares\\source-fno-zip\\fo14042012.zip', list=TRUE)$Name; unzip(zipfile = 'D:\\My-Shares\\source-fno-zip\\fo14042012.zip', exdir = 'D:\\My-Shares\\source-fno-csv', files=files[grepl('^fo[0-9]{8}\\.csv|^op[0-9]{8}\\.csv',files)]);rm(files);}</v>
      </c>
      <c r="R412" t="str">
        <f t="shared" si="68"/>
        <v>if (file.exists('D:\\My-Shares\\source-fno-csv\\fo14042012.csv')) fo14042012 = data.table (read_csv_chunked('D:\\My-Shares\\source-fno-csv\\fo14042012.csv', DataFrameCallback$new(f), chunk_size = 5))</v>
      </c>
      <c r="S412" t="str">
        <f t="shared" si="69"/>
        <v>if (file.exists('D:\\My-Shares\\source-fno-csv\\op14042012.csv')) op14042012 = data.table (read_csv_chunked('D:\\My-Shares\\source-fno-csv\\op14042012.csv', DataFrameCallback$new(f), chunk_size = 5))</v>
      </c>
    </row>
    <row r="413" spans="1:19">
      <c r="A413" s="1">
        <v>41014</v>
      </c>
      <c r="B413" s="2">
        <f t="shared" si="60"/>
        <v>15</v>
      </c>
      <c r="C413" s="2">
        <f t="shared" si="61"/>
        <v>4</v>
      </c>
      <c r="D413">
        <f t="shared" si="62"/>
        <v>2012</v>
      </c>
      <c r="E413" t="str">
        <f t="shared" si="63"/>
        <v>12</v>
      </c>
      <c r="F413" t="str">
        <f t="shared" si="64"/>
        <v>PR150412.zip</v>
      </c>
      <c r="G413" t="str">
        <f t="shared" si="65"/>
        <v>fo15042012.zip</v>
      </c>
      <c r="H413" t="str">
        <f t="shared" si="66"/>
        <v>fo15042012</v>
      </c>
      <c r="I413" t="str">
        <f t="shared" si="67"/>
        <v>op15042012</v>
      </c>
      <c r="J413" s="3" t="s">
        <v>6</v>
      </c>
      <c r="K413" t="s">
        <v>13</v>
      </c>
      <c r="L413" t="s">
        <v>14</v>
      </c>
      <c r="M413" t="s">
        <v>17</v>
      </c>
      <c r="N413" t="str">
        <f>CONCATENATE("if (curl_fetch_memory('", J413, F413, "')$status_code == 200)")</f>
        <v>if (curl_fetch_memory('https://www1.nseindia.com/archives/equities/bhavcopy/pr/PR150412.zip')$status_code == 200)</v>
      </c>
      <c r="O413" t="str">
        <f>CONCATENATE(N413, " download.file('", J413, F413, "', '", K413, F413, "')")</f>
        <v>if (curl_fetch_memory('https://www1.nseindia.com/archives/equities/bhavcopy/pr/PR150412.zip')$status_code == 200) download.file('https://www1.nseindia.com/archives/equities/bhavcopy/pr/PR150412.zip', 'D:\\My-Shares\\source-bhavcopy-zip\\PR150412.zip')</v>
      </c>
      <c r="P413" t="str">
        <f>CONCATENATE("if (file.exists('", K413,F413, "')) {zipped_names = grep('\\.zip', unzip('", K413, F413,  "', list=TRUE)$Name, ignore.case=TRUE, value=TRUE); unzip(zipfile = '", K413, F413, "', exdir = '", L413, "', files=zipped_names);rm(zipped_names);}")</f>
        <v>if (file.exists('D:\\My-Shares\\source-bhavcopy-zip\\PR150412.zip')) {zipped_names = grep('\\.zip', unzip('D:\\My-Shares\\source-bhavcopy-zip\\PR150412.zip', list=TRUE)$Name, ignore.case=TRUE, value=TRUE); unzip(zipfile = 'D:\\My-Shares\\source-bhavcopy-zip\\PR150412.zip', exdir = 'D:\\My-Shares\\source-fno-zip', files=zipped_names);rm(zipped_names);}</v>
      </c>
      <c r="Q413" t="str">
        <f>CONCATENATE("if (file.exists('", L413, "\\", G413, "')) {files = unzip('", L413, "\\", G413,  "', list=TRUE)$Name; unzip(zipfile = '", L413, "\\", G413, "', exdir = '", M413, "', files=files[grepl('^fo[0-9]{8}\\.csv|^op[0-9]{8}\\.csv',files)]);rm(files);}")</f>
        <v>if (file.exists('D:\\My-Shares\\source-fno-zip\\fo15042012.zip')) {files = unzip('D:\\My-Shares\\source-fno-zip\\fo15042012.zip', list=TRUE)$Name; unzip(zipfile = 'D:\\My-Shares\\source-fno-zip\\fo15042012.zip', exdir = 'D:\\My-Shares\\source-fno-csv', files=files[grepl('^fo[0-9]{8}\\.csv|^op[0-9]{8}\\.csv',files)]);rm(files);}</v>
      </c>
      <c r="R413" t="str">
        <f t="shared" si="68"/>
        <v>if (file.exists('D:\\My-Shares\\source-fno-csv\\fo15042012.csv')) fo15042012 = data.table (read_csv_chunked('D:\\My-Shares\\source-fno-csv\\fo15042012.csv', DataFrameCallback$new(f), chunk_size = 5))</v>
      </c>
      <c r="S413" t="str">
        <f t="shared" si="69"/>
        <v>if (file.exists('D:\\My-Shares\\source-fno-csv\\op15042012.csv')) op15042012 = data.table (read_csv_chunked('D:\\My-Shares\\source-fno-csv\\op15042012.csv', DataFrameCallback$new(f), chunk_size = 5))</v>
      </c>
    </row>
    <row r="414" spans="1:19">
      <c r="A414" s="1">
        <v>41015</v>
      </c>
      <c r="B414" s="2">
        <f t="shared" si="60"/>
        <v>16</v>
      </c>
      <c r="C414" s="2">
        <f t="shared" si="61"/>
        <v>4</v>
      </c>
      <c r="D414">
        <f t="shared" si="62"/>
        <v>2012</v>
      </c>
      <c r="E414" t="str">
        <f t="shared" si="63"/>
        <v>12</v>
      </c>
      <c r="F414" t="str">
        <f t="shared" si="64"/>
        <v>PR160412.zip</v>
      </c>
      <c r="G414" t="str">
        <f t="shared" si="65"/>
        <v>fo16042012.zip</v>
      </c>
      <c r="H414" t="str">
        <f t="shared" si="66"/>
        <v>fo16042012</v>
      </c>
      <c r="I414" t="str">
        <f t="shared" si="67"/>
        <v>op16042012</v>
      </c>
      <c r="J414" s="3" t="s">
        <v>6</v>
      </c>
      <c r="K414" t="s">
        <v>13</v>
      </c>
      <c r="L414" t="s">
        <v>14</v>
      </c>
      <c r="M414" t="s">
        <v>17</v>
      </c>
      <c r="N414" t="str">
        <f>CONCATENATE("if (curl_fetch_memory('", J414, F414, "')$status_code == 200)")</f>
        <v>if (curl_fetch_memory('https://www1.nseindia.com/archives/equities/bhavcopy/pr/PR160412.zip')$status_code == 200)</v>
      </c>
      <c r="O414" t="str">
        <f>CONCATENATE(N414, " download.file('", J414, F414, "', '", K414, F414, "')")</f>
        <v>if (curl_fetch_memory('https://www1.nseindia.com/archives/equities/bhavcopy/pr/PR160412.zip')$status_code == 200) download.file('https://www1.nseindia.com/archives/equities/bhavcopy/pr/PR160412.zip', 'D:\\My-Shares\\source-bhavcopy-zip\\PR160412.zip')</v>
      </c>
      <c r="P414" t="str">
        <f>CONCATENATE("if (file.exists('", K414,F414, "')) {zipped_names = grep('\\.zip', unzip('", K414, F414,  "', list=TRUE)$Name, ignore.case=TRUE, value=TRUE); unzip(zipfile = '", K414, F414, "', exdir = '", L414, "', files=zipped_names);rm(zipped_names);}")</f>
        <v>if (file.exists('D:\\My-Shares\\source-bhavcopy-zip\\PR160412.zip')) {zipped_names = grep('\\.zip', unzip('D:\\My-Shares\\source-bhavcopy-zip\\PR160412.zip', list=TRUE)$Name, ignore.case=TRUE, value=TRUE); unzip(zipfile = 'D:\\My-Shares\\source-bhavcopy-zip\\PR160412.zip', exdir = 'D:\\My-Shares\\source-fno-zip', files=zipped_names);rm(zipped_names);}</v>
      </c>
      <c r="Q414" t="str">
        <f>CONCATENATE("if (file.exists('", L414, "\\", G414, "')) {files = unzip('", L414, "\\", G414,  "', list=TRUE)$Name; unzip(zipfile = '", L414, "\\", G414, "', exdir = '", M414, "', files=files[grepl('^fo[0-9]{8}\\.csv|^op[0-9]{8}\\.csv',files)]);rm(files);}")</f>
        <v>if (file.exists('D:\\My-Shares\\source-fno-zip\\fo16042012.zip')) {files = unzip('D:\\My-Shares\\source-fno-zip\\fo16042012.zip', list=TRUE)$Name; unzip(zipfile = 'D:\\My-Shares\\source-fno-zip\\fo16042012.zip', exdir = 'D:\\My-Shares\\source-fno-csv', files=files[grepl('^fo[0-9]{8}\\.csv|^op[0-9]{8}\\.csv',files)]);rm(files);}</v>
      </c>
      <c r="R414" t="str">
        <f t="shared" si="68"/>
        <v>if (file.exists('D:\\My-Shares\\source-fno-csv\\fo16042012.csv')) fo16042012 = data.table (read_csv_chunked('D:\\My-Shares\\source-fno-csv\\fo16042012.csv', DataFrameCallback$new(f), chunk_size = 5))</v>
      </c>
      <c r="S414" t="str">
        <f t="shared" si="69"/>
        <v>if (file.exists('D:\\My-Shares\\source-fno-csv\\op16042012.csv')) op16042012 = data.table (read_csv_chunked('D:\\My-Shares\\source-fno-csv\\op16042012.csv', DataFrameCallback$new(f), chunk_size = 5))</v>
      </c>
    </row>
    <row r="415" spans="1:19">
      <c r="A415" s="1">
        <v>41016</v>
      </c>
      <c r="B415" s="2">
        <f t="shared" si="60"/>
        <v>17</v>
      </c>
      <c r="C415" s="2">
        <f t="shared" si="61"/>
        <v>4</v>
      </c>
      <c r="D415">
        <f t="shared" si="62"/>
        <v>2012</v>
      </c>
      <c r="E415" t="str">
        <f t="shared" si="63"/>
        <v>12</v>
      </c>
      <c r="F415" t="str">
        <f t="shared" si="64"/>
        <v>PR170412.zip</v>
      </c>
      <c r="G415" t="str">
        <f t="shared" si="65"/>
        <v>fo17042012.zip</v>
      </c>
      <c r="H415" t="str">
        <f t="shared" si="66"/>
        <v>fo17042012</v>
      </c>
      <c r="I415" t="str">
        <f t="shared" si="67"/>
        <v>op17042012</v>
      </c>
      <c r="J415" s="3" t="s">
        <v>6</v>
      </c>
      <c r="K415" t="s">
        <v>13</v>
      </c>
      <c r="L415" t="s">
        <v>14</v>
      </c>
      <c r="M415" t="s">
        <v>17</v>
      </c>
      <c r="N415" t="str">
        <f>CONCATENATE("if (curl_fetch_memory('", J415, F415, "')$status_code == 200)")</f>
        <v>if (curl_fetch_memory('https://www1.nseindia.com/archives/equities/bhavcopy/pr/PR170412.zip')$status_code == 200)</v>
      </c>
      <c r="O415" t="str">
        <f>CONCATENATE(N415, " download.file('", J415, F415, "', '", K415, F415, "')")</f>
        <v>if (curl_fetch_memory('https://www1.nseindia.com/archives/equities/bhavcopy/pr/PR170412.zip')$status_code == 200) download.file('https://www1.nseindia.com/archives/equities/bhavcopy/pr/PR170412.zip', 'D:\\My-Shares\\source-bhavcopy-zip\\PR170412.zip')</v>
      </c>
      <c r="P415" t="str">
        <f>CONCATENATE("if (file.exists('", K415,F415, "')) {zipped_names = grep('\\.zip', unzip('", K415, F415,  "', list=TRUE)$Name, ignore.case=TRUE, value=TRUE); unzip(zipfile = '", K415, F415, "', exdir = '", L415, "', files=zipped_names);rm(zipped_names);}")</f>
        <v>if (file.exists('D:\\My-Shares\\source-bhavcopy-zip\\PR170412.zip')) {zipped_names = grep('\\.zip', unzip('D:\\My-Shares\\source-bhavcopy-zip\\PR170412.zip', list=TRUE)$Name, ignore.case=TRUE, value=TRUE); unzip(zipfile = 'D:\\My-Shares\\source-bhavcopy-zip\\PR170412.zip', exdir = 'D:\\My-Shares\\source-fno-zip', files=zipped_names);rm(zipped_names);}</v>
      </c>
      <c r="Q415" t="str">
        <f>CONCATENATE("if (file.exists('", L415, "\\", G415, "')) {files = unzip('", L415, "\\", G415,  "', list=TRUE)$Name; unzip(zipfile = '", L415, "\\", G415, "', exdir = '", M415, "', files=files[grepl('^fo[0-9]{8}\\.csv|^op[0-9]{8}\\.csv',files)]);rm(files);}")</f>
        <v>if (file.exists('D:\\My-Shares\\source-fno-zip\\fo17042012.zip')) {files = unzip('D:\\My-Shares\\source-fno-zip\\fo17042012.zip', list=TRUE)$Name; unzip(zipfile = 'D:\\My-Shares\\source-fno-zip\\fo17042012.zip', exdir = 'D:\\My-Shares\\source-fno-csv', files=files[grepl('^fo[0-9]{8}\\.csv|^op[0-9]{8}\\.csv',files)]);rm(files);}</v>
      </c>
      <c r="R415" t="str">
        <f t="shared" si="68"/>
        <v>if (file.exists('D:\\My-Shares\\source-fno-csv\\fo17042012.csv')) fo17042012 = data.table (read_csv_chunked('D:\\My-Shares\\source-fno-csv\\fo17042012.csv', DataFrameCallback$new(f), chunk_size = 5))</v>
      </c>
      <c r="S415" t="str">
        <f t="shared" si="69"/>
        <v>if (file.exists('D:\\My-Shares\\source-fno-csv\\op17042012.csv')) op17042012 = data.table (read_csv_chunked('D:\\My-Shares\\source-fno-csv\\op17042012.csv', DataFrameCallback$new(f), chunk_size = 5))</v>
      </c>
    </row>
    <row r="416" spans="1:19">
      <c r="A416" s="1">
        <v>41017</v>
      </c>
      <c r="B416" s="2">
        <f t="shared" si="60"/>
        <v>18</v>
      </c>
      <c r="C416" s="2">
        <f t="shared" si="61"/>
        <v>4</v>
      </c>
      <c r="D416">
        <f t="shared" si="62"/>
        <v>2012</v>
      </c>
      <c r="E416" t="str">
        <f t="shared" si="63"/>
        <v>12</v>
      </c>
      <c r="F416" t="str">
        <f t="shared" si="64"/>
        <v>PR180412.zip</v>
      </c>
      <c r="G416" t="str">
        <f t="shared" si="65"/>
        <v>fo18042012.zip</v>
      </c>
      <c r="H416" t="str">
        <f t="shared" si="66"/>
        <v>fo18042012</v>
      </c>
      <c r="I416" t="str">
        <f t="shared" si="67"/>
        <v>op18042012</v>
      </c>
      <c r="J416" s="3" t="s">
        <v>6</v>
      </c>
      <c r="K416" t="s">
        <v>13</v>
      </c>
      <c r="L416" t="s">
        <v>14</v>
      </c>
      <c r="M416" t="s">
        <v>17</v>
      </c>
      <c r="N416" t="str">
        <f>CONCATENATE("if (curl_fetch_memory('", J416, F416, "')$status_code == 200)")</f>
        <v>if (curl_fetch_memory('https://www1.nseindia.com/archives/equities/bhavcopy/pr/PR180412.zip')$status_code == 200)</v>
      </c>
      <c r="O416" t="str">
        <f>CONCATENATE(N416, " download.file('", J416, F416, "', '", K416, F416, "')")</f>
        <v>if (curl_fetch_memory('https://www1.nseindia.com/archives/equities/bhavcopy/pr/PR180412.zip')$status_code == 200) download.file('https://www1.nseindia.com/archives/equities/bhavcopy/pr/PR180412.zip', 'D:\\My-Shares\\source-bhavcopy-zip\\PR180412.zip')</v>
      </c>
      <c r="P416" t="str">
        <f>CONCATENATE("if (file.exists('", K416,F416, "')) {zipped_names = grep('\\.zip', unzip('", K416, F416,  "', list=TRUE)$Name, ignore.case=TRUE, value=TRUE); unzip(zipfile = '", K416, F416, "', exdir = '", L416, "', files=zipped_names);rm(zipped_names);}")</f>
        <v>if (file.exists('D:\\My-Shares\\source-bhavcopy-zip\\PR180412.zip')) {zipped_names = grep('\\.zip', unzip('D:\\My-Shares\\source-bhavcopy-zip\\PR180412.zip', list=TRUE)$Name, ignore.case=TRUE, value=TRUE); unzip(zipfile = 'D:\\My-Shares\\source-bhavcopy-zip\\PR180412.zip', exdir = 'D:\\My-Shares\\source-fno-zip', files=zipped_names);rm(zipped_names);}</v>
      </c>
      <c r="Q416" t="str">
        <f>CONCATENATE("if (file.exists('", L416, "\\", G416, "')) {files = unzip('", L416, "\\", G416,  "', list=TRUE)$Name; unzip(zipfile = '", L416, "\\", G416, "', exdir = '", M416, "', files=files[grepl('^fo[0-9]{8}\\.csv|^op[0-9]{8}\\.csv',files)]);rm(files);}")</f>
        <v>if (file.exists('D:\\My-Shares\\source-fno-zip\\fo18042012.zip')) {files = unzip('D:\\My-Shares\\source-fno-zip\\fo18042012.zip', list=TRUE)$Name; unzip(zipfile = 'D:\\My-Shares\\source-fno-zip\\fo18042012.zip', exdir = 'D:\\My-Shares\\source-fno-csv', files=files[grepl('^fo[0-9]{8}\\.csv|^op[0-9]{8}\\.csv',files)]);rm(files);}</v>
      </c>
      <c r="R416" t="str">
        <f t="shared" si="68"/>
        <v>if (file.exists('D:\\My-Shares\\source-fno-csv\\fo18042012.csv')) fo18042012 = data.table (read_csv_chunked('D:\\My-Shares\\source-fno-csv\\fo18042012.csv', DataFrameCallback$new(f), chunk_size = 5))</v>
      </c>
      <c r="S416" t="str">
        <f t="shared" si="69"/>
        <v>if (file.exists('D:\\My-Shares\\source-fno-csv\\op18042012.csv')) op18042012 = data.table (read_csv_chunked('D:\\My-Shares\\source-fno-csv\\op18042012.csv', DataFrameCallback$new(f), chunk_size = 5))</v>
      </c>
    </row>
    <row r="417" spans="1:19">
      <c r="A417" s="1">
        <v>41018</v>
      </c>
      <c r="B417" s="2">
        <f t="shared" si="60"/>
        <v>19</v>
      </c>
      <c r="C417" s="2">
        <f t="shared" si="61"/>
        <v>4</v>
      </c>
      <c r="D417">
        <f t="shared" si="62"/>
        <v>2012</v>
      </c>
      <c r="E417" t="str">
        <f t="shared" si="63"/>
        <v>12</v>
      </c>
      <c r="F417" t="str">
        <f t="shared" si="64"/>
        <v>PR190412.zip</v>
      </c>
      <c r="G417" t="str">
        <f t="shared" si="65"/>
        <v>fo19042012.zip</v>
      </c>
      <c r="H417" t="str">
        <f t="shared" si="66"/>
        <v>fo19042012</v>
      </c>
      <c r="I417" t="str">
        <f t="shared" si="67"/>
        <v>op19042012</v>
      </c>
      <c r="J417" s="3" t="s">
        <v>6</v>
      </c>
      <c r="K417" t="s">
        <v>13</v>
      </c>
      <c r="L417" t="s">
        <v>14</v>
      </c>
      <c r="M417" t="s">
        <v>17</v>
      </c>
      <c r="N417" t="str">
        <f>CONCATENATE("if (curl_fetch_memory('", J417, F417, "')$status_code == 200)")</f>
        <v>if (curl_fetch_memory('https://www1.nseindia.com/archives/equities/bhavcopy/pr/PR190412.zip')$status_code == 200)</v>
      </c>
      <c r="O417" t="str">
        <f>CONCATENATE(N417, " download.file('", J417, F417, "', '", K417, F417, "')")</f>
        <v>if (curl_fetch_memory('https://www1.nseindia.com/archives/equities/bhavcopy/pr/PR190412.zip')$status_code == 200) download.file('https://www1.nseindia.com/archives/equities/bhavcopy/pr/PR190412.zip', 'D:\\My-Shares\\source-bhavcopy-zip\\PR190412.zip')</v>
      </c>
      <c r="P417" t="str">
        <f>CONCATENATE("if (file.exists('", K417,F417, "')) {zipped_names = grep('\\.zip', unzip('", K417, F417,  "', list=TRUE)$Name, ignore.case=TRUE, value=TRUE); unzip(zipfile = '", K417, F417, "', exdir = '", L417, "', files=zipped_names);rm(zipped_names);}")</f>
        <v>if (file.exists('D:\\My-Shares\\source-bhavcopy-zip\\PR190412.zip')) {zipped_names = grep('\\.zip', unzip('D:\\My-Shares\\source-bhavcopy-zip\\PR190412.zip', list=TRUE)$Name, ignore.case=TRUE, value=TRUE); unzip(zipfile = 'D:\\My-Shares\\source-bhavcopy-zip\\PR190412.zip', exdir = 'D:\\My-Shares\\source-fno-zip', files=zipped_names);rm(zipped_names);}</v>
      </c>
      <c r="Q417" t="str">
        <f>CONCATENATE("if (file.exists('", L417, "\\", G417, "')) {files = unzip('", L417, "\\", G417,  "', list=TRUE)$Name; unzip(zipfile = '", L417, "\\", G417, "', exdir = '", M417, "', files=files[grepl('^fo[0-9]{8}\\.csv|^op[0-9]{8}\\.csv',files)]);rm(files);}")</f>
        <v>if (file.exists('D:\\My-Shares\\source-fno-zip\\fo19042012.zip')) {files = unzip('D:\\My-Shares\\source-fno-zip\\fo19042012.zip', list=TRUE)$Name; unzip(zipfile = 'D:\\My-Shares\\source-fno-zip\\fo19042012.zip', exdir = 'D:\\My-Shares\\source-fno-csv', files=files[grepl('^fo[0-9]{8}\\.csv|^op[0-9]{8}\\.csv',files)]);rm(files);}</v>
      </c>
      <c r="R417" t="str">
        <f t="shared" si="68"/>
        <v>if (file.exists('D:\\My-Shares\\source-fno-csv\\fo19042012.csv')) fo19042012 = data.table (read_csv_chunked('D:\\My-Shares\\source-fno-csv\\fo19042012.csv', DataFrameCallback$new(f), chunk_size = 5))</v>
      </c>
      <c r="S417" t="str">
        <f t="shared" si="69"/>
        <v>if (file.exists('D:\\My-Shares\\source-fno-csv\\op19042012.csv')) op19042012 = data.table (read_csv_chunked('D:\\My-Shares\\source-fno-csv\\op19042012.csv', DataFrameCallback$new(f), chunk_size = 5))</v>
      </c>
    </row>
    <row r="418" spans="1:19">
      <c r="A418" s="1">
        <v>41019</v>
      </c>
      <c r="B418" s="2">
        <f t="shared" si="60"/>
        <v>20</v>
      </c>
      <c r="C418" s="2">
        <f t="shared" si="61"/>
        <v>4</v>
      </c>
      <c r="D418">
        <f t="shared" si="62"/>
        <v>2012</v>
      </c>
      <c r="E418" t="str">
        <f t="shared" si="63"/>
        <v>12</v>
      </c>
      <c r="F418" t="str">
        <f t="shared" si="64"/>
        <v>PR200412.zip</v>
      </c>
      <c r="G418" t="str">
        <f t="shared" si="65"/>
        <v>fo20042012.zip</v>
      </c>
      <c r="H418" t="str">
        <f t="shared" si="66"/>
        <v>fo20042012</v>
      </c>
      <c r="I418" t="str">
        <f t="shared" si="67"/>
        <v>op20042012</v>
      </c>
      <c r="J418" s="3" t="s">
        <v>6</v>
      </c>
      <c r="K418" t="s">
        <v>13</v>
      </c>
      <c r="L418" t="s">
        <v>14</v>
      </c>
      <c r="M418" t="s">
        <v>17</v>
      </c>
      <c r="N418" t="str">
        <f>CONCATENATE("if (curl_fetch_memory('", J418, F418, "')$status_code == 200)")</f>
        <v>if (curl_fetch_memory('https://www1.nseindia.com/archives/equities/bhavcopy/pr/PR200412.zip')$status_code == 200)</v>
      </c>
      <c r="O418" t="str">
        <f>CONCATENATE(N418, " download.file('", J418, F418, "', '", K418, F418, "')")</f>
        <v>if (curl_fetch_memory('https://www1.nseindia.com/archives/equities/bhavcopy/pr/PR200412.zip')$status_code == 200) download.file('https://www1.nseindia.com/archives/equities/bhavcopy/pr/PR200412.zip', 'D:\\My-Shares\\source-bhavcopy-zip\\PR200412.zip')</v>
      </c>
      <c r="P418" t="str">
        <f>CONCATENATE("if (file.exists('", K418,F418, "')) {zipped_names = grep('\\.zip', unzip('", K418, F418,  "', list=TRUE)$Name, ignore.case=TRUE, value=TRUE); unzip(zipfile = '", K418, F418, "', exdir = '", L418, "', files=zipped_names);rm(zipped_names);}")</f>
        <v>if (file.exists('D:\\My-Shares\\source-bhavcopy-zip\\PR200412.zip')) {zipped_names = grep('\\.zip', unzip('D:\\My-Shares\\source-bhavcopy-zip\\PR200412.zip', list=TRUE)$Name, ignore.case=TRUE, value=TRUE); unzip(zipfile = 'D:\\My-Shares\\source-bhavcopy-zip\\PR200412.zip', exdir = 'D:\\My-Shares\\source-fno-zip', files=zipped_names);rm(zipped_names);}</v>
      </c>
      <c r="Q418" t="str">
        <f>CONCATENATE("if (file.exists('", L418, "\\", G418, "')) {files = unzip('", L418, "\\", G418,  "', list=TRUE)$Name; unzip(zipfile = '", L418, "\\", G418, "', exdir = '", M418, "', files=files[grepl('^fo[0-9]{8}\\.csv|^op[0-9]{8}\\.csv',files)]);rm(files);}")</f>
        <v>if (file.exists('D:\\My-Shares\\source-fno-zip\\fo20042012.zip')) {files = unzip('D:\\My-Shares\\source-fno-zip\\fo20042012.zip', list=TRUE)$Name; unzip(zipfile = 'D:\\My-Shares\\source-fno-zip\\fo20042012.zip', exdir = 'D:\\My-Shares\\source-fno-csv', files=files[grepl('^fo[0-9]{8}\\.csv|^op[0-9]{8}\\.csv',files)]);rm(files);}</v>
      </c>
      <c r="R418" t="str">
        <f t="shared" si="68"/>
        <v>if (file.exists('D:\\My-Shares\\source-fno-csv\\fo20042012.csv')) fo20042012 = data.table (read_csv_chunked('D:\\My-Shares\\source-fno-csv\\fo20042012.csv', DataFrameCallback$new(f), chunk_size = 5))</v>
      </c>
      <c r="S418" t="str">
        <f t="shared" si="69"/>
        <v>if (file.exists('D:\\My-Shares\\source-fno-csv\\op20042012.csv')) op20042012 = data.table (read_csv_chunked('D:\\My-Shares\\source-fno-csv\\op20042012.csv', DataFrameCallback$new(f), chunk_size = 5))</v>
      </c>
    </row>
    <row r="419" spans="1:19">
      <c r="A419" s="1">
        <v>41020</v>
      </c>
      <c r="B419" s="2">
        <f t="shared" si="60"/>
        <v>21</v>
      </c>
      <c r="C419" s="2">
        <f t="shared" si="61"/>
        <v>4</v>
      </c>
      <c r="D419">
        <f t="shared" si="62"/>
        <v>2012</v>
      </c>
      <c r="E419" t="str">
        <f t="shared" si="63"/>
        <v>12</v>
      </c>
      <c r="F419" t="str">
        <f t="shared" si="64"/>
        <v>PR210412.zip</v>
      </c>
      <c r="G419" t="str">
        <f t="shared" si="65"/>
        <v>fo21042012.zip</v>
      </c>
      <c r="H419" t="str">
        <f t="shared" si="66"/>
        <v>fo21042012</v>
      </c>
      <c r="I419" t="str">
        <f t="shared" si="67"/>
        <v>op21042012</v>
      </c>
      <c r="J419" s="3" t="s">
        <v>6</v>
      </c>
      <c r="K419" t="s">
        <v>13</v>
      </c>
      <c r="L419" t="s">
        <v>14</v>
      </c>
      <c r="M419" t="s">
        <v>17</v>
      </c>
      <c r="N419" t="str">
        <f>CONCATENATE("if (curl_fetch_memory('", J419, F419, "')$status_code == 200)")</f>
        <v>if (curl_fetch_memory('https://www1.nseindia.com/archives/equities/bhavcopy/pr/PR210412.zip')$status_code == 200)</v>
      </c>
      <c r="O419" t="str">
        <f>CONCATENATE(N419, " download.file('", J419, F419, "', '", K419, F419, "')")</f>
        <v>if (curl_fetch_memory('https://www1.nseindia.com/archives/equities/bhavcopy/pr/PR210412.zip')$status_code == 200) download.file('https://www1.nseindia.com/archives/equities/bhavcopy/pr/PR210412.zip', 'D:\\My-Shares\\source-bhavcopy-zip\\PR210412.zip')</v>
      </c>
      <c r="P419" t="str">
        <f>CONCATENATE("if (file.exists('", K419,F419, "')) {zipped_names = grep('\\.zip', unzip('", K419, F419,  "', list=TRUE)$Name, ignore.case=TRUE, value=TRUE); unzip(zipfile = '", K419, F419, "', exdir = '", L419, "', files=zipped_names);rm(zipped_names);}")</f>
        <v>if (file.exists('D:\\My-Shares\\source-bhavcopy-zip\\PR210412.zip')) {zipped_names = grep('\\.zip', unzip('D:\\My-Shares\\source-bhavcopy-zip\\PR210412.zip', list=TRUE)$Name, ignore.case=TRUE, value=TRUE); unzip(zipfile = 'D:\\My-Shares\\source-bhavcopy-zip\\PR210412.zip', exdir = 'D:\\My-Shares\\source-fno-zip', files=zipped_names);rm(zipped_names);}</v>
      </c>
      <c r="Q419" t="str">
        <f>CONCATENATE("if (file.exists('", L419, "\\", G419, "')) {files = unzip('", L419, "\\", G419,  "', list=TRUE)$Name; unzip(zipfile = '", L419, "\\", G419, "', exdir = '", M419, "', files=files[grepl('^fo[0-9]{8}\\.csv|^op[0-9]{8}\\.csv',files)]);rm(files);}")</f>
        <v>if (file.exists('D:\\My-Shares\\source-fno-zip\\fo21042012.zip')) {files = unzip('D:\\My-Shares\\source-fno-zip\\fo21042012.zip', list=TRUE)$Name; unzip(zipfile = 'D:\\My-Shares\\source-fno-zip\\fo21042012.zip', exdir = 'D:\\My-Shares\\source-fno-csv', files=files[grepl('^fo[0-9]{8}\\.csv|^op[0-9]{8}\\.csv',files)]);rm(files);}</v>
      </c>
      <c r="R419" t="str">
        <f t="shared" si="68"/>
        <v>if (file.exists('D:\\My-Shares\\source-fno-csv\\fo21042012.csv')) fo21042012 = data.table (read_csv_chunked('D:\\My-Shares\\source-fno-csv\\fo21042012.csv', DataFrameCallback$new(f), chunk_size = 5))</v>
      </c>
      <c r="S419" t="str">
        <f t="shared" si="69"/>
        <v>if (file.exists('D:\\My-Shares\\source-fno-csv\\op21042012.csv')) op21042012 = data.table (read_csv_chunked('D:\\My-Shares\\source-fno-csv\\op21042012.csv', DataFrameCallback$new(f), chunk_size = 5))</v>
      </c>
    </row>
    <row r="420" spans="1:19">
      <c r="A420" s="1">
        <v>41021</v>
      </c>
      <c r="B420" s="2">
        <f t="shared" si="60"/>
        <v>22</v>
      </c>
      <c r="C420" s="2">
        <f t="shared" si="61"/>
        <v>4</v>
      </c>
      <c r="D420">
        <f t="shared" si="62"/>
        <v>2012</v>
      </c>
      <c r="E420" t="str">
        <f t="shared" si="63"/>
        <v>12</v>
      </c>
      <c r="F420" t="str">
        <f t="shared" si="64"/>
        <v>PR220412.zip</v>
      </c>
      <c r="G420" t="str">
        <f t="shared" si="65"/>
        <v>fo22042012.zip</v>
      </c>
      <c r="H420" t="str">
        <f t="shared" si="66"/>
        <v>fo22042012</v>
      </c>
      <c r="I420" t="str">
        <f t="shared" si="67"/>
        <v>op22042012</v>
      </c>
      <c r="J420" s="3" t="s">
        <v>6</v>
      </c>
      <c r="K420" t="s">
        <v>13</v>
      </c>
      <c r="L420" t="s">
        <v>14</v>
      </c>
      <c r="M420" t="s">
        <v>17</v>
      </c>
      <c r="N420" t="str">
        <f>CONCATENATE("if (curl_fetch_memory('", J420, F420, "')$status_code == 200)")</f>
        <v>if (curl_fetch_memory('https://www1.nseindia.com/archives/equities/bhavcopy/pr/PR220412.zip')$status_code == 200)</v>
      </c>
      <c r="O420" t="str">
        <f>CONCATENATE(N420, " download.file('", J420, F420, "', '", K420, F420, "')")</f>
        <v>if (curl_fetch_memory('https://www1.nseindia.com/archives/equities/bhavcopy/pr/PR220412.zip')$status_code == 200) download.file('https://www1.nseindia.com/archives/equities/bhavcopy/pr/PR220412.zip', 'D:\\My-Shares\\source-bhavcopy-zip\\PR220412.zip')</v>
      </c>
      <c r="P420" t="str">
        <f>CONCATENATE("if (file.exists('", K420,F420, "')) {zipped_names = grep('\\.zip', unzip('", K420, F420,  "', list=TRUE)$Name, ignore.case=TRUE, value=TRUE); unzip(zipfile = '", K420, F420, "', exdir = '", L420, "', files=zipped_names);rm(zipped_names);}")</f>
        <v>if (file.exists('D:\\My-Shares\\source-bhavcopy-zip\\PR220412.zip')) {zipped_names = grep('\\.zip', unzip('D:\\My-Shares\\source-bhavcopy-zip\\PR220412.zip', list=TRUE)$Name, ignore.case=TRUE, value=TRUE); unzip(zipfile = 'D:\\My-Shares\\source-bhavcopy-zip\\PR220412.zip', exdir = 'D:\\My-Shares\\source-fno-zip', files=zipped_names);rm(zipped_names);}</v>
      </c>
      <c r="Q420" t="str">
        <f>CONCATENATE("if (file.exists('", L420, "\\", G420, "')) {files = unzip('", L420, "\\", G420,  "', list=TRUE)$Name; unzip(zipfile = '", L420, "\\", G420, "', exdir = '", M420, "', files=files[grepl('^fo[0-9]{8}\\.csv|^op[0-9]{8}\\.csv',files)]);rm(files);}")</f>
        <v>if (file.exists('D:\\My-Shares\\source-fno-zip\\fo22042012.zip')) {files = unzip('D:\\My-Shares\\source-fno-zip\\fo22042012.zip', list=TRUE)$Name; unzip(zipfile = 'D:\\My-Shares\\source-fno-zip\\fo22042012.zip', exdir = 'D:\\My-Shares\\source-fno-csv', files=files[grepl('^fo[0-9]{8}\\.csv|^op[0-9]{8}\\.csv',files)]);rm(files);}</v>
      </c>
      <c r="R420" t="str">
        <f t="shared" si="68"/>
        <v>if (file.exists('D:\\My-Shares\\source-fno-csv\\fo22042012.csv')) fo22042012 = data.table (read_csv_chunked('D:\\My-Shares\\source-fno-csv\\fo22042012.csv', DataFrameCallback$new(f), chunk_size = 5))</v>
      </c>
      <c r="S420" t="str">
        <f t="shared" si="69"/>
        <v>if (file.exists('D:\\My-Shares\\source-fno-csv\\op22042012.csv')) op22042012 = data.table (read_csv_chunked('D:\\My-Shares\\source-fno-csv\\op22042012.csv', DataFrameCallback$new(f), chunk_size = 5))</v>
      </c>
    </row>
    <row r="421" spans="1:19">
      <c r="A421" s="1">
        <v>41022</v>
      </c>
      <c r="B421" s="2">
        <f t="shared" si="60"/>
        <v>23</v>
      </c>
      <c r="C421" s="2">
        <f t="shared" si="61"/>
        <v>4</v>
      </c>
      <c r="D421">
        <f t="shared" si="62"/>
        <v>2012</v>
      </c>
      <c r="E421" t="str">
        <f t="shared" si="63"/>
        <v>12</v>
      </c>
      <c r="F421" t="str">
        <f t="shared" si="64"/>
        <v>PR230412.zip</v>
      </c>
      <c r="G421" t="str">
        <f t="shared" si="65"/>
        <v>fo23042012.zip</v>
      </c>
      <c r="H421" t="str">
        <f t="shared" si="66"/>
        <v>fo23042012</v>
      </c>
      <c r="I421" t="str">
        <f t="shared" si="67"/>
        <v>op23042012</v>
      </c>
      <c r="J421" s="3" t="s">
        <v>6</v>
      </c>
      <c r="K421" t="s">
        <v>13</v>
      </c>
      <c r="L421" t="s">
        <v>14</v>
      </c>
      <c r="M421" t="s">
        <v>17</v>
      </c>
      <c r="N421" t="str">
        <f>CONCATENATE("if (curl_fetch_memory('", J421, F421, "')$status_code == 200)")</f>
        <v>if (curl_fetch_memory('https://www1.nseindia.com/archives/equities/bhavcopy/pr/PR230412.zip')$status_code == 200)</v>
      </c>
      <c r="O421" t="str">
        <f>CONCATENATE(N421, " download.file('", J421, F421, "', '", K421, F421, "')")</f>
        <v>if (curl_fetch_memory('https://www1.nseindia.com/archives/equities/bhavcopy/pr/PR230412.zip')$status_code == 200) download.file('https://www1.nseindia.com/archives/equities/bhavcopy/pr/PR230412.zip', 'D:\\My-Shares\\source-bhavcopy-zip\\PR230412.zip')</v>
      </c>
      <c r="P421" t="str">
        <f>CONCATENATE("if (file.exists('", K421,F421, "')) {zipped_names = grep('\\.zip', unzip('", K421, F421,  "', list=TRUE)$Name, ignore.case=TRUE, value=TRUE); unzip(zipfile = '", K421, F421, "', exdir = '", L421, "', files=zipped_names);rm(zipped_names);}")</f>
        <v>if (file.exists('D:\\My-Shares\\source-bhavcopy-zip\\PR230412.zip')) {zipped_names = grep('\\.zip', unzip('D:\\My-Shares\\source-bhavcopy-zip\\PR230412.zip', list=TRUE)$Name, ignore.case=TRUE, value=TRUE); unzip(zipfile = 'D:\\My-Shares\\source-bhavcopy-zip\\PR230412.zip', exdir = 'D:\\My-Shares\\source-fno-zip', files=zipped_names);rm(zipped_names);}</v>
      </c>
      <c r="Q421" t="str">
        <f>CONCATENATE("if (file.exists('", L421, "\\", G421, "')) {files = unzip('", L421, "\\", G421,  "', list=TRUE)$Name; unzip(zipfile = '", L421, "\\", G421, "', exdir = '", M421, "', files=files[grepl('^fo[0-9]{8}\\.csv|^op[0-9]{8}\\.csv',files)]);rm(files);}")</f>
        <v>if (file.exists('D:\\My-Shares\\source-fno-zip\\fo23042012.zip')) {files = unzip('D:\\My-Shares\\source-fno-zip\\fo23042012.zip', list=TRUE)$Name; unzip(zipfile = 'D:\\My-Shares\\source-fno-zip\\fo23042012.zip', exdir = 'D:\\My-Shares\\source-fno-csv', files=files[grepl('^fo[0-9]{8}\\.csv|^op[0-9]{8}\\.csv',files)]);rm(files);}</v>
      </c>
      <c r="R421" t="str">
        <f t="shared" si="68"/>
        <v>if (file.exists('D:\\My-Shares\\source-fno-csv\\fo23042012.csv')) fo23042012 = data.table (read_csv_chunked('D:\\My-Shares\\source-fno-csv\\fo23042012.csv', DataFrameCallback$new(f), chunk_size = 5))</v>
      </c>
      <c r="S421" t="str">
        <f t="shared" si="69"/>
        <v>if (file.exists('D:\\My-Shares\\source-fno-csv\\op23042012.csv')) op23042012 = data.table (read_csv_chunked('D:\\My-Shares\\source-fno-csv\\op23042012.csv', DataFrameCallback$new(f), chunk_size = 5))</v>
      </c>
    </row>
    <row r="422" spans="1:19">
      <c r="A422" s="1">
        <v>41023</v>
      </c>
      <c r="B422" s="2">
        <f t="shared" si="60"/>
        <v>24</v>
      </c>
      <c r="C422" s="2">
        <f t="shared" si="61"/>
        <v>4</v>
      </c>
      <c r="D422">
        <f t="shared" si="62"/>
        <v>2012</v>
      </c>
      <c r="E422" t="str">
        <f t="shared" si="63"/>
        <v>12</v>
      </c>
      <c r="F422" t="str">
        <f t="shared" si="64"/>
        <v>PR240412.zip</v>
      </c>
      <c r="G422" t="str">
        <f t="shared" si="65"/>
        <v>fo24042012.zip</v>
      </c>
      <c r="H422" t="str">
        <f t="shared" si="66"/>
        <v>fo24042012</v>
      </c>
      <c r="I422" t="str">
        <f t="shared" si="67"/>
        <v>op24042012</v>
      </c>
      <c r="J422" s="3" t="s">
        <v>6</v>
      </c>
      <c r="K422" t="s">
        <v>13</v>
      </c>
      <c r="L422" t="s">
        <v>14</v>
      </c>
      <c r="M422" t="s">
        <v>17</v>
      </c>
      <c r="N422" t="str">
        <f>CONCATENATE("if (curl_fetch_memory('", J422, F422, "')$status_code == 200)")</f>
        <v>if (curl_fetch_memory('https://www1.nseindia.com/archives/equities/bhavcopy/pr/PR240412.zip')$status_code == 200)</v>
      </c>
      <c r="O422" t="str">
        <f>CONCATENATE(N422, " download.file('", J422, F422, "', '", K422, F422, "')")</f>
        <v>if (curl_fetch_memory('https://www1.nseindia.com/archives/equities/bhavcopy/pr/PR240412.zip')$status_code == 200) download.file('https://www1.nseindia.com/archives/equities/bhavcopy/pr/PR240412.zip', 'D:\\My-Shares\\source-bhavcopy-zip\\PR240412.zip')</v>
      </c>
      <c r="P422" t="str">
        <f>CONCATENATE("if (file.exists('", K422,F422, "')) {zipped_names = grep('\\.zip', unzip('", K422, F422,  "', list=TRUE)$Name, ignore.case=TRUE, value=TRUE); unzip(zipfile = '", K422, F422, "', exdir = '", L422, "', files=zipped_names);rm(zipped_names);}")</f>
        <v>if (file.exists('D:\\My-Shares\\source-bhavcopy-zip\\PR240412.zip')) {zipped_names = grep('\\.zip', unzip('D:\\My-Shares\\source-bhavcopy-zip\\PR240412.zip', list=TRUE)$Name, ignore.case=TRUE, value=TRUE); unzip(zipfile = 'D:\\My-Shares\\source-bhavcopy-zip\\PR240412.zip', exdir = 'D:\\My-Shares\\source-fno-zip', files=zipped_names);rm(zipped_names);}</v>
      </c>
      <c r="Q422" t="str">
        <f>CONCATENATE("if (file.exists('", L422, "\\", G422, "')) {files = unzip('", L422, "\\", G422,  "', list=TRUE)$Name; unzip(zipfile = '", L422, "\\", G422, "', exdir = '", M422, "', files=files[grepl('^fo[0-9]{8}\\.csv|^op[0-9]{8}\\.csv',files)]);rm(files);}")</f>
        <v>if (file.exists('D:\\My-Shares\\source-fno-zip\\fo24042012.zip')) {files = unzip('D:\\My-Shares\\source-fno-zip\\fo24042012.zip', list=TRUE)$Name; unzip(zipfile = 'D:\\My-Shares\\source-fno-zip\\fo24042012.zip', exdir = 'D:\\My-Shares\\source-fno-csv', files=files[grepl('^fo[0-9]{8}\\.csv|^op[0-9]{8}\\.csv',files)]);rm(files);}</v>
      </c>
      <c r="R422" t="str">
        <f t="shared" si="68"/>
        <v>if (file.exists('D:\\My-Shares\\source-fno-csv\\fo24042012.csv')) fo24042012 = data.table (read_csv_chunked('D:\\My-Shares\\source-fno-csv\\fo24042012.csv', DataFrameCallback$new(f), chunk_size = 5))</v>
      </c>
      <c r="S422" t="str">
        <f t="shared" si="69"/>
        <v>if (file.exists('D:\\My-Shares\\source-fno-csv\\op24042012.csv')) op24042012 = data.table (read_csv_chunked('D:\\My-Shares\\source-fno-csv\\op24042012.csv', DataFrameCallback$new(f), chunk_size = 5))</v>
      </c>
    </row>
    <row r="423" spans="1:19">
      <c r="A423" s="1">
        <v>41024</v>
      </c>
      <c r="B423" s="2">
        <f t="shared" si="60"/>
        <v>25</v>
      </c>
      <c r="C423" s="2">
        <f t="shared" si="61"/>
        <v>4</v>
      </c>
      <c r="D423">
        <f t="shared" si="62"/>
        <v>2012</v>
      </c>
      <c r="E423" t="str">
        <f t="shared" si="63"/>
        <v>12</v>
      </c>
      <c r="F423" t="str">
        <f t="shared" si="64"/>
        <v>PR250412.zip</v>
      </c>
      <c r="G423" t="str">
        <f t="shared" si="65"/>
        <v>fo25042012.zip</v>
      </c>
      <c r="H423" t="str">
        <f t="shared" si="66"/>
        <v>fo25042012</v>
      </c>
      <c r="I423" t="str">
        <f t="shared" si="67"/>
        <v>op25042012</v>
      </c>
      <c r="J423" s="3" t="s">
        <v>6</v>
      </c>
      <c r="K423" t="s">
        <v>13</v>
      </c>
      <c r="L423" t="s">
        <v>14</v>
      </c>
      <c r="M423" t="s">
        <v>17</v>
      </c>
      <c r="N423" t="str">
        <f>CONCATENATE("if (curl_fetch_memory('", J423, F423, "')$status_code == 200)")</f>
        <v>if (curl_fetch_memory('https://www1.nseindia.com/archives/equities/bhavcopy/pr/PR250412.zip')$status_code == 200)</v>
      </c>
      <c r="O423" t="str">
        <f>CONCATENATE(N423, " download.file('", J423, F423, "', '", K423, F423, "')")</f>
        <v>if (curl_fetch_memory('https://www1.nseindia.com/archives/equities/bhavcopy/pr/PR250412.zip')$status_code == 200) download.file('https://www1.nseindia.com/archives/equities/bhavcopy/pr/PR250412.zip', 'D:\\My-Shares\\source-bhavcopy-zip\\PR250412.zip')</v>
      </c>
      <c r="P423" t="str">
        <f>CONCATENATE("if (file.exists('", K423,F423, "')) {zipped_names = grep('\\.zip', unzip('", K423, F423,  "', list=TRUE)$Name, ignore.case=TRUE, value=TRUE); unzip(zipfile = '", K423, F423, "', exdir = '", L423, "', files=zipped_names);rm(zipped_names);}")</f>
        <v>if (file.exists('D:\\My-Shares\\source-bhavcopy-zip\\PR250412.zip')) {zipped_names = grep('\\.zip', unzip('D:\\My-Shares\\source-bhavcopy-zip\\PR250412.zip', list=TRUE)$Name, ignore.case=TRUE, value=TRUE); unzip(zipfile = 'D:\\My-Shares\\source-bhavcopy-zip\\PR250412.zip', exdir = 'D:\\My-Shares\\source-fno-zip', files=zipped_names);rm(zipped_names);}</v>
      </c>
      <c r="Q423" t="str">
        <f>CONCATENATE("if (file.exists('", L423, "\\", G423, "')) {files = unzip('", L423, "\\", G423,  "', list=TRUE)$Name; unzip(zipfile = '", L423, "\\", G423, "', exdir = '", M423, "', files=files[grepl('^fo[0-9]{8}\\.csv|^op[0-9]{8}\\.csv',files)]);rm(files);}")</f>
        <v>if (file.exists('D:\\My-Shares\\source-fno-zip\\fo25042012.zip')) {files = unzip('D:\\My-Shares\\source-fno-zip\\fo25042012.zip', list=TRUE)$Name; unzip(zipfile = 'D:\\My-Shares\\source-fno-zip\\fo25042012.zip', exdir = 'D:\\My-Shares\\source-fno-csv', files=files[grepl('^fo[0-9]{8}\\.csv|^op[0-9]{8}\\.csv',files)]);rm(files);}</v>
      </c>
      <c r="R423" t="str">
        <f t="shared" si="68"/>
        <v>if (file.exists('D:\\My-Shares\\source-fno-csv\\fo25042012.csv')) fo25042012 = data.table (read_csv_chunked('D:\\My-Shares\\source-fno-csv\\fo25042012.csv', DataFrameCallback$new(f), chunk_size = 5))</v>
      </c>
      <c r="S423" t="str">
        <f t="shared" si="69"/>
        <v>if (file.exists('D:\\My-Shares\\source-fno-csv\\op25042012.csv')) op25042012 = data.table (read_csv_chunked('D:\\My-Shares\\source-fno-csv\\op25042012.csv', DataFrameCallback$new(f), chunk_size = 5))</v>
      </c>
    </row>
    <row r="424" spans="1:19">
      <c r="A424" s="1">
        <v>41025</v>
      </c>
      <c r="B424" s="2">
        <f t="shared" si="60"/>
        <v>26</v>
      </c>
      <c r="C424" s="2">
        <f t="shared" si="61"/>
        <v>4</v>
      </c>
      <c r="D424">
        <f t="shared" si="62"/>
        <v>2012</v>
      </c>
      <c r="E424" t="str">
        <f t="shared" si="63"/>
        <v>12</v>
      </c>
      <c r="F424" t="str">
        <f t="shared" si="64"/>
        <v>PR260412.zip</v>
      </c>
      <c r="G424" t="str">
        <f t="shared" si="65"/>
        <v>fo26042012.zip</v>
      </c>
      <c r="H424" t="str">
        <f t="shared" si="66"/>
        <v>fo26042012</v>
      </c>
      <c r="I424" t="str">
        <f t="shared" si="67"/>
        <v>op26042012</v>
      </c>
      <c r="J424" s="3" t="s">
        <v>6</v>
      </c>
      <c r="K424" t="s">
        <v>13</v>
      </c>
      <c r="L424" t="s">
        <v>14</v>
      </c>
      <c r="M424" t="s">
        <v>17</v>
      </c>
      <c r="N424" t="str">
        <f>CONCATENATE("if (curl_fetch_memory('", J424, F424, "')$status_code == 200)")</f>
        <v>if (curl_fetch_memory('https://www1.nseindia.com/archives/equities/bhavcopy/pr/PR260412.zip')$status_code == 200)</v>
      </c>
      <c r="O424" t="str">
        <f>CONCATENATE(N424, " download.file('", J424, F424, "', '", K424, F424, "')")</f>
        <v>if (curl_fetch_memory('https://www1.nseindia.com/archives/equities/bhavcopy/pr/PR260412.zip')$status_code == 200) download.file('https://www1.nseindia.com/archives/equities/bhavcopy/pr/PR260412.zip', 'D:\\My-Shares\\source-bhavcopy-zip\\PR260412.zip')</v>
      </c>
      <c r="P424" t="str">
        <f>CONCATENATE("if (file.exists('", K424,F424, "')) {zipped_names = grep('\\.zip', unzip('", K424, F424,  "', list=TRUE)$Name, ignore.case=TRUE, value=TRUE); unzip(zipfile = '", K424, F424, "', exdir = '", L424, "', files=zipped_names);rm(zipped_names);}")</f>
        <v>if (file.exists('D:\\My-Shares\\source-bhavcopy-zip\\PR260412.zip')) {zipped_names = grep('\\.zip', unzip('D:\\My-Shares\\source-bhavcopy-zip\\PR260412.zip', list=TRUE)$Name, ignore.case=TRUE, value=TRUE); unzip(zipfile = 'D:\\My-Shares\\source-bhavcopy-zip\\PR260412.zip', exdir = 'D:\\My-Shares\\source-fno-zip', files=zipped_names);rm(zipped_names);}</v>
      </c>
      <c r="Q424" t="str">
        <f>CONCATENATE("if (file.exists('", L424, "\\", G424, "')) {files = unzip('", L424, "\\", G424,  "', list=TRUE)$Name; unzip(zipfile = '", L424, "\\", G424, "', exdir = '", M424, "', files=files[grepl('^fo[0-9]{8}\\.csv|^op[0-9]{8}\\.csv',files)]);rm(files);}")</f>
        <v>if (file.exists('D:\\My-Shares\\source-fno-zip\\fo26042012.zip')) {files = unzip('D:\\My-Shares\\source-fno-zip\\fo26042012.zip', list=TRUE)$Name; unzip(zipfile = 'D:\\My-Shares\\source-fno-zip\\fo26042012.zip', exdir = 'D:\\My-Shares\\source-fno-csv', files=files[grepl('^fo[0-9]{8}\\.csv|^op[0-9]{8}\\.csv',files)]);rm(files);}</v>
      </c>
      <c r="R424" t="str">
        <f t="shared" si="68"/>
        <v>if (file.exists('D:\\My-Shares\\source-fno-csv\\fo26042012.csv')) fo26042012 = data.table (read_csv_chunked('D:\\My-Shares\\source-fno-csv\\fo26042012.csv', DataFrameCallback$new(f), chunk_size = 5))</v>
      </c>
      <c r="S424" t="str">
        <f t="shared" si="69"/>
        <v>if (file.exists('D:\\My-Shares\\source-fno-csv\\op26042012.csv')) op26042012 = data.table (read_csv_chunked('D:\\My-Shares\\source-fno-csv\\op26042012.csv', DataFrameCallback$new(f), chunk_size = 5))</v>
      </c>
    </row>
    <row r="425" spans="1:19">
      <c r="A425" s="1">
        <v>41026</v>
      </c>
      <c r="B425" s="2">
        <f t="shared" si="60"/>
        <v>27</v>
      </c>
      <c r="C425" s="2">
        <f t="shared" si="61"/>
        <v>4</v>
      </c>
      <c r="D425">
        <f t="shared" si="62"/>
        <v>2012</v>
      </c>
      <c r="E425" t="str">
        <f t="shared" si="63"/>
        <v>12</v>
      </c>
      <c r="F425" t="str">
        <f t="shared" si="64"/>
        <v>PR270412.zip</v>
      </c>
      <c r="G425" t="str">
        <f t="shared" si="65"/>
        <v>fo27042012.zip</v>
      </c>
      <c r="H425" t="str">
        <f t="shared" si="66"/>
        <v>fo27042012</v>
      </c>
      <c r="I425" t="str">
        <f t="shared" si="67"/>
        <v>op27042012</v>
      </c>
      <c r="J425" s="3" t="s">
        <v>6</v>
      </c>
      <c r="K425" t="s">
        <v>13</v>
      </c>
      <c r="L425" t="s">
        <v>14</v>
      </c>
      <c r="M425" t="s">
        <v>17</v>
      </c>
      <c r="N425" t="str">
        <f>CONCATENATE("if (curl_fetch_memory('", J425, F425, "')$status_code == 200)")</f>
        <v>if (curl_fetch_memory('https://www1.nseindia.com/archives/equities/bhavcopy/pr/PR270412.zip')$status_code == 200)</v>
      </c>
      <c r="O425" t="str">
        <f>CONCATENATE(N425, " download.file('", J425, F425, "', '", K425, F425, "')")</f>
        <v>if (curl_fetch_memory('https://www1.nseindia.com/archives/equities/bhavcopy/pr/PR270412.zip')$status_code == 200) download.file('https://www1.nseindia.com/archives/equities/bhavcopy/pr/PR270412.zip', 'D:\\My-Shares\\source-bhavcopy-zip\\PR270412.zip')</v>
      </c>
      <c r="P425" t="str">
        <f>CONCATENATE("if (file.exists('", K425,F425, "')) {zipped_names = grep('\\.zip', unzip('", K425, F425,  "', list=TRUE)$Name, ignore.case=TRUE, value=TRUE); unzip(zipfile = '", K425, F425, "', exdir = '", L425, "', files=zipped_names);rm(zipped_names);}")</f>
        <v>if (file.exists('D:\\My-Shares\\source-bhavcopy-zip\\PR270412.zip')) {zipped_names = grep('\\.zip', unzip('D:\\My-Shares\\source-bhavcopy-zip\\PR270412.zip', list=TRUE)$Name, ignore.case=TRUE, value=TRUE); unzip(zipfile = 'D:\\My-Shares\\source-bhavcopy-zip\\PR270412.zip', exdir = 'D:\\My-Shares\\source-fno-zip', files=zipped_names);rm(zipped_names);}</v>
      </c>
      <c r="Q425" t="str">
        <f>CONCATENATE("if (file.exists('", L425, "\\", G425, "')) {files = unzip('", L425, "\\", G425,  "', list=TRUE)$Name; unzip(zipfile = '", L425, "\\", G425, "', exdir = '", M425, "', files=files[grepl('^fo[0-9]{8}\\.csv|^op[0-9]{8}\\.csv',files)]);rm(files);}")</f>
        <v>if (file.exists('D:\\My-Shares\\source-fno-zip\\fo27042012.zip')) {files = unzip('D:\\My-Shares\\source-fno-zip\\fo27042012.zip', list=TRUE)$Name; unzip(zipfile = 'D:\\My-Shares\\source-fno-zip\\fo27042012.zip', exdir = 'D:\\My-Shares\\source-fno-csv', files=files[grepl('^fo[0-9]{8}\\.csv|^op[0-9]{8}\\.csv',files)]);rm(files);}</v>
      </c>
      <c r="R425" t="str">
        <f t="shared" si="68"/>
        <v>if (file.exists('D:\\My-Shares\\source-fno-csv\\fo27042012.csv')) fo27042012 = data.table (read_csv_chunked('D:\\My-Shares\\source-fno-csv\\fo27042012.csv', DataFrameCallback$new(f), chunk_size = 5))</v>
      </c>
      <c r="S425" t="str">
        <f t="shared" si="69"/>
        <v>if (file.exists('D:\\My-Shares\\source-fno-csv\\op27042012.csv')) op27042012 = data.table (read_csv_chunked('D:\\My-Shares\\source-fno-csv\\op27042012.csv', DataFrameCallback$new(f), chunk_size = 5))</v>
      </c>
    </row>
    <row r="426" spans="1:19">
      <c r="A426" s="1">
        <v>41027</v>
      </c>
      <c r="B426" s="2">
        <f t="shared" si="60"/>
        <v>28</v>
      </c>
      <c r="C426" s="2">
        <f t="shared" si="61"/>
        <v>4</v>
      </c>
      <c r="D426">
        <f t="shared" si="62"/>
        <v>2012</v>
      </c>
      <c r="E426" t="str">
        <f t="shared" si="63"/>
        <v>12</v>
      </c>
      <c r="F426" t="str">
        <f t="shared" si="64"/>
        <v>PR280412.zip</v>
      </c>
      <c r="G426" t="str">
        <f t="shared" si="65"/>
        <v>fo28042012.zip</v>
      </c>
      <c r="H426" t="str">
        <f t="shared" si="66"/>
        <v>fo28042012</v>
      </c>
      <c r="I426" t="str">
        <f t="shared" si="67"/>
        <v>op28042012</v>
      </c>
      <c r="J426" s="3" t="s">
        <v>6</v>
      </c>
      <c r="K426" t="s">
        <v>13</v>
      </c>
      <c r="L426" t="s">
        <v>14</v>
      </c>
      <c r="M426" t="s">
        <v>17</v>
      </c>
      <c r="N426" t="str">
        <f>CONCATENATE("if (curl_fetch_memory('", J426, F426, "')$status_code == 200)")</f>
        <v>if (curl_fetch_memory('https://www1.nseindia.com/archives/equities/bhavcopy/pr/PR280412.zip')$status_code == 200)</v>
      </c>
      <c r="O426" t="str">
        <f>CONCATENATE(N426, " download.file('", J426, F426, "', '", K426, F426, "')")</f>
        <v>if (curl_fetch_memory('https://www1.nseindia.com/archives/equities/bhavcopy/pr/PR280412.zip')$status_code == 200) download.file('https://www1.nseindia.com/archives/equities/bhavcopy/pr/PR280412.zip', 'D:\\My-Shares\\source-bhavcopy-zip\\PR280412.zip')</v>
      </c>
      <c r="P426" t="str">
        <f>CONCATENATE("if (file.exists('", K426,F426, "')) {zipped_names = grep('\\.zip', unzip('", K426, F426,  "', list=TRUE)$Name, ignore.case=TRUE, value=TRUE); unzip(zipfile = '", K426, F426, "', exdir = '", L426, "', files=zipped_names);rm(zipped_names);}")</f>
        <v>if (file.exists('D:\\My-Shares\\source-bhavcopy-zip\\PR280412.zip')) {zipped_names = grep('\\.zip', unzip('D:\\My-Shares\\source-bhavcopy-zip\\PR280412.zip', list=TRUE)$Name, ignore.case=TRUE, value=TRUE); unzip(zipfile = 'D:\\My-Shares\\source-bhavcopy-zip\\PR280412.zip', exdir = 'D:\\My-Shares\\source-fno-zip', files=zipped_names);rm(zipped_names);}</v>
      </c>
      <c r="Q426" t="str">
        <f>CONCATENATE("if (file.exists('", L426, "\\", G426, "')) {files = unzip('", L426, "\\", G426,  "', list=TRUE)$Name; unzip(zipfile = '", L426, "\\", G426, "', exdir = '", M426, "', files=files[grepl('^fo[0-9]{8}\\.csv|^op[0-9]{8}\\.csv',files)]);rm(files);}")</f>
        <v>if (file.exists('D:\\My-Shares\\source-fno-zip\\fo28042012.zip')) {files = unzip('D:\\My-Shares\\source-fno-zip\\fo28042012.zip', list=TRUE)$Name; unzip(zipfile = 'D:\\My-Shares\\source-fno-zip\\fo28042012.zip', exdir = 'D:\\My-Shares\\source-fno-csv', files=files[grepl('^fo[0-9]{8}\\.csv|^op[0-9]{8}\\.csv',files)]);rm(files);}</v>
      </c>
      <c r="R426" t="str">
        <f t="shared" si="68"/>
        <v>if (file.exists('D:\\My-Shares\\source-fno-csv\\fo28042012.csv')) fo28042012 = data.table (read_csv_chunked('D:\\My-Shares\\source-fno-csv\\fo28042012.csv', DataFrameCallback$new(f), chunk_size = 5))</v>
      </c>
      <c r="S426" t="str">
        <f t="shared" si="69"/>
        <v>if (file.exists('D:\\My-Shares\\source-fno-csv\\op28042012.csv')) op28042012 = data.table (read_csv_chunked('D:\\My-Shares\\source-fno-csv\\op28042012.csv', DataFrameCallback$new(f), chunk_size = 5))</v>
      </c>
    </row>
    <row r="427" spans="1:19">
      <c r="A427" s="1">
        <v>41028</v>
      </c>
      <c r="B427" s="2">
        <f t="shared" si="60"/>
        <v>29</v>
      </c>
      <c r="C427" s="2">
        <f t="shared" si="61"/>
        <v>4</v>
      </c>
      <c r="D427">
        <f t="shared" si="62"/>
        <v>2012</v>
      </c>
      <c r="E427" t="str">
        <f t="shared" si="63"/>
        <v>12</v>
      </c>
      <c r="F427" t="str">
        <f t="shared" si="64"/>
        <v>PR290412.zip</v>
      </c>
      <c r="G427" t="str">
        <f t="shared" si="65"/>
        <v>fo29042012.zip</v>
      </c>
      <c r="H427" t="str">
        <f t="shared" si="66"/>
        <v>fo29042012</v>
      </c>
      <c r="I427" t="str">
        <f t="shared" si="67"/>
        <v>op29042012</v>
      </c>
      <c r="J427" s="3" t="s">
        <v>6</v>
      </c>
      <c r="K427" t="s">
        <v>13</v>
      </c>
      <c r="L427" t="s">
        <v>14</v>
      </c>
      <c r="M427" t="s">
        <v>17</v>
      </c>
      <c r="N427" t="str">
        <f>CONCATENATE("if (curl_fetch_memory('", J427, F427, "')$status_code == 200)")</f>
        <v>if (curl_fetch_memory('https://www1.nseindia.com/archives/equities/bhavcopy/pr/PR290412.zip')$status_code == 200)</v>
      </c>
      <c r="O427" t="str">
        <f>CONCATENATE(N427, " download.file('", J427, F427, "', '", K427, F427, "')")</f>
        <v>if (curl_fetch_memory('https://www1.nseindia.com/archives/equities/bhavcopy/pr/PR290412.zip')$status_code == 200) download.file('https://www1.nseindia.com/archives/equities/bhavcopy/pr/PR290412.zip', 'D:\\My-Shares\\source-bhavcopy-zip\\PR290412.zip')</v>
      </c>
      <c r="P427" t="str">
        <f>CONCATENATE("if (file.exists('", K427,F427, "')) {zipped_names = grep('\\.zip', unzip('", K427, F427,  "', list=TRUE)$Name, ignore.case=TRUE, value=TRUE); unzip(zipfile = '", K427, F427, "', exdir = '", L427, "', files=zipped_names);rm(zipped_names);}")</f>
        <v>if (file.exists('D:\\My-Shares\\source-bhavcopy-zip\\PR290412.zip')) {zipped_names = grep('\\.zip', unzip('D:\\My-Shares\\source-bhavcopy-zip\\PR290412.zip', list=TRUE)$Name, ignore.case=TRUE, value=TRUE); unzip(zipfile = 'D:\\My-Shares\\source-bhavcopy-zip\\PR290412.zip', exdir = 'D:\\My-Shares\\source-fno-zip', files=zipped_names);rm(zipped_names);}</v>
      </c>
      <c r="Q427" t="str">
        <f>CONCATENATE("if (file.exists('", L427, "\\", G427, "')) {files = unzip('", L427, "\\", G427,  "', list=TRUE)$Name; unzip(zipfile = '", L427, "\\", G427, "', exdir = '", M427, "', files=files[grepl('^fo[0-9]{8}\\.csv|^op[0-9]{8}\\.csv',files)]);rm(files);}")</f>
        <v>if (file.exists('D:\\My-Shares\\source-fno-zip\\fo29042012.zip')) {files = unzip('D:\\My-Shares\\source-fno-zip\\fo29042012.zip', list=TRUE)$Name; unzip(zipfile = 'D:\\My-Shares\\source-fno-zip\\fo29042012.zip', exdir = 'D:\\My-Shares\\source-fno-csv', files=files[grepl('^fo[0-9]{8}\\.csv|^op[0-9]{8}\\.csv',files)]);rm(files);}</v>
      </c>
      <c r="R427" t="str">
        <f t="shared" si="68"/>
        <v>if (file.exists('D:\\My-Shares\\source-fno-csv\\fo29042012.csv')) fo29042012 = data.table (read_csv_chunked('D:\\My-Shares\\source-fno-csv\\fo29042012.csv', DataFrameCallback$new(f), chunk_size = 5))</v>
      </c>
      <c r="S427" t="str">
        <f t="shared" si="69"/>
        <v>if (file.exists('D:\\My-Shares\\source-fno-csv\\op29042012.csv')) op29042012 = data.table (read_csv_chunked('D:\\My-Shares\\source-fno-csv\\op29042012.csv', DataFrameCallback$new(f), chunk_size = 5))</v>
      </c>
    </row>
    <row r="428" spans="1:19">
      <c r="A428" s="1">
        <v>41029</v>
      </c>
      <c r="B428" s="2">
        <f t="shared" si="60"/>
        <v>30</v>
      </c>
      <c r="C428" s="2">
        <f t="shared" si="61"/>
        <v>4</v>
      </c>
      <c r="D428">
        <f t="shared" si="62"/>
        <v>2012</v>
      </c>
      <c r="E428" t="str">
        <f t="shared" si="63"/>
        <v>12</v>
      </c>
      <c r="F428" t="str">
        <f t="shared" si="64"/>
        <v>PR300412.zip</v>
      </c>
      <c r="G428" t="str">
        <f t="shared" si="65"/>
        <v>fo30042012.zip</v>
      </c>
      <c r="H428" t="str">
        <f t="shared" si="66"/>
        <v>fo30042012</v>
      </c>
      <c r="I428" t="str">
        <f t="shared" si="67"/>
        <v>op30042012</v>
      </c>
      <c r="J428" s="3" t="s">
        <v>6</v>
      </c>
      <c r="K428" t="s">
        <v>13</v>
      </c>
      <c r="L428" t="s">
        <v>14</v>
      </c>
      <c r="M428" t="s">
        <v>17</v>
      </c>
      <c r="N428" t="str">
        <f>CONCATENATE("if (curl_fetch_memory('", J428, F428, "')$status_code == 200)")</f>
        <v>if (curl_fetch_memory('https://www1.nseindia.com/archives/equities/bhavcopy/pr/PR300412.zip')$status_code == 200)</v>
      </c>
      <c r="O428" t="str">
        <f>CONCATENATE(N428, " download.file('", J428, F428, "', '", K428, F428, "')")</f>
        <v>if (curl_fetch_memory('https://www1.nseindia.com/archives/equities/bhavcopy/pr/PR300412.zip')$status_code == 200) download.file('https://www1.nseindia.com/archives/equities/bhavcopy/pr/PR300412.zip', 'D:\\My-Shares\\source-bhavcopy-zip\\PR300412.zip')</v>
      </c>
      <c r="P428" t="str">
        <f>CONCATENATE("if (file.exists('", K428,F428, "')) {zipped_names = grep('\\.zip', unzip('", K428, F428,  "', list=TRUE)$Name, ignore.case=TRUE, value=TRUE); unzip(zipfile = '", K428, F428, "', exdir = '", L428, "', files=zipped_names);rm(zipped_names);}")</f>
        <v>if (file.exists('D:\\My-Shares\\source-bhavcopy-zip\\PR300412.zip')) {zipped_names = grep('\\.zip', unzip('D:\\My-Shares\\source-bhavcopy-zip\\PR300412.zip', list=TRUE)$Name, ignore.case=TRUE, value=TRUE); unzip(zipfile = 'D:\\My-Shares\\source-bhavcopy-zip\\PR300412.zip', exdir = 'D:\\My-Shares\\source-fno-zip', files=zipped_names);rm(zipped_names);}</v>
      </c>
      <c r="Q428" t="str">
        <f>CONCATENATE("if (file.exists('", L428, "\\", G428, "')) {files = unzip('", L428, "\\", G428,  "', list=TRUE)$Name; unzip(zipfile = '", L428, "\\", G428, "', exdir = '", M428, "', files=files[grepl('^fo[0-9]{8}\\.csv|^op[0-9]{8}\\.csv',files)]);rm(files);}")</f>
        <v>if (file.exists('D:\\My-Shares\\source-fno-zip\\fo30042012.zip')) {files = unzip('D:\\My-Shares\\source-fno-zip\\fo30042012.zip', list=TRUE)$Name; unzip(zipfile = 'D:\\My-Shares\\source-fno-zip\\fo30042012.zip', exdir = 'D:\\My-Shares\\source-fno-csv', files=files[grepl('^fo[0-9]{8}\\.csv|^op[0-9]{8}\\.csv',files)]);rm(files);}</v>
      </c>
      <c r="R428" t="str">
        <f t="shared" si="68"/>
        <v>if (file.exists('D:\\My-Shares\\source-fno-csv\\fo30042012.csv')) fo30042012 = data.table (read_csv_chunked('D:\\My-Shares\\source-fno-csv\\fo30042012.csv', DataFrameCallback$new(f), chunk_size = 5))</v>
      </c>
      <c r="S428" t="str">
        <f t="shared" si="69"/>
        <v>if (file.exists('D:\\My-Shares\\source-fno-csv\\op30042012.csv')) op30042012 = data.table (read_csv_chunked('D:\\My-Shares\\source-fno-csv\\op30042012.csv', DataFrameCallback$new(f), chunk_size = 5))</v>
      </c>
    </row>
    <row r="429" spans="1:19">
      <c r="A429" s="1">
        <v>41030</v>
      </c>
      <c r="B429" s="2">
        <f t="shared" si="60"/>
        <v>1</v>
      </c>
      <c r="C429" s="2">
        <f t="shared" si="61"/>
        <v>5</v>
      </c>
      <c r="D429">
        <f t="shared" si="62"/>
        <v>2012</v>
      </c>
      <c r="E429" t="str">
        <f t="shared" si="63"/>
        <v>12</v>
      </c>
      <c r="F429" t="str">
        <f t="shared" si="64"/>
        <v>PR010512.zip</v>
      </c>
      <c r="G429" t="str">
        <f t="shared" si="65"/>
        <v>fo01052012.zip</v>
      </c>
      <c r="H429" t="str">
        <f t="shared" si="66"/>
        <v>fo01052012</v>
      </c>
      <c r="I429" t="str">
        <f t="shared" si="67"/>
        <v>op01052012</v>
      </c>
      <c r="J429" s="3" t="s">
        <v>6</v>
      </c>
      <c r="K429" t="s">
        <v>13</v>
      </c>
      <c r="L429" t="s">
        <v>14</v>
      </c>
      <c r="M429" t="s">
        <v>17</v>
      </c>
      <c r="N429" t="str">
        <f>CONCATENATE("if (curl_fetch_memory('", J429, F429, "')$status_code == 200)")</f>
        <v>if (curl_fetch_memory('https://www1.nseindia.com/archives/equities/bhavcopy/pr/PR010512.zip')$status_code == 200)</v>
      </c>
      <c r="O429" t="str">
        <f>CONCATENATE(N429, " download.file('", J429, F429, "', '", K429, F429, "')")</f>
        <v>if (curl_fetch_memory('https://www1.nseindia.com/archives/equities/bhavcopy/pr/PR010512.zip')$status_code == 200) download.file('https://www1.nseindia.com/archives/equities/bhavcopy/pr/PR010512.zip', 'D:\\My-Shares\\source-bhavcopy-zip\\PR010512.zip')</v>
      </c>
      <c r="P429" t="str">
        <f>CONCATENATE("if (file.exists('", K429,F429, "')) {zipped_names = grep('\\.zip', unzip('", K429, F429,  "', list=TRUE)$Name, ignore.case=TRUE, value=TRUE); unzip(zipfile = '", K429, F429, "', exdir = '", L429, "', files=zipped_names);rm(zipped_names);}")</f>
        <v>if (file.exists('D:\\My-Shares\\source-bhavcopy-zip\\PR010512.zip')) {zipped_names = grep('\\.zip', unzip('D:\\My-Shares\\source-bhavcopy-zip\\PR010512.zip', list=TRUE)$Name, ignore.case=TRUE, value=TRUE); unzip(zipfile = 'D:\\My-Shares\\source-bhavcopy-zip\\PR010512.zip', exdir = 'D:\\My-Shares\\source-fno-zip', files=zipped_names);rm(zipped_names);}</v>
      </c>
      <c r="Q429" t="str">
        <f>CONCATENATE("if (file.exists('", L429, "\\", G429, "')) {files = unzip('", L429, "\\", G429,  "', list=TRUE)$Name; unzip(zipfile = '", L429, "\\", G429, "', exdir = '", M429, "', files=files[grepl('^fo[0-9]{8}\\.csv|^op[0-9]{8}\\.csv',files)]);rm(files);}")</f>
        <v>if (file.exists('D:\\My-Shares\\source-fno-zip\\fo01052012.zip')) {files = unzip('D:\\My-Shares\\source-fno-zip\\fo01052012.zip', list=TRUE)$Name; unzip(zipfile = 'D:\\My-Shares\\source-fno-zip\\fo01052012.zip', exdir = 'D:\\My-Shares\\source-fno-csv', files=files[grepl('^fo[0-9]{8}\\.csv|^op[0-9]{8}\\.csv',files)]);rm(files);}</v>
      </c>
      <c r="R429" t="str">
        <f t="shared" si="68"/>
        <v>if (file.exists('D:\\My-Shares\\source-fno-csv\\fo01052012.csv')) fo01052012 = data.table (read_csv_chunked('D:\\My-Shares\\source-fno-csv\\fo01052012.csv', DataFrameCallback$new(f), chunk_size = 5))</v>
      </c>
      <c r="S429" t="str">
        <f t="shared" si="69"/>
        <v>if (file.exists('D:\\My-Shares\\source-fno-csv\\op01052012.csv')) op01052012 = data.table (read_csv_chunked('D:\\My-Shares\\source-fno-csv\\op01052012.csv', DataFrameCallback$new(f), chunk_size = 5))</v>
      </c>
    </row>
    <row r="430" spans="1:19">
      <c r="A430" s="1">
        <v>41031</v>
      </c>
      <c r="B430" s="2">
        <f t="shared" si="60"/>
        <v>2</v>
      </c>
      <c r="C430" s="2">
        <f t="shared" si="61"/>
        <v>5</v>
      </c>
      <c r="D430">
        <f t="shared" si="62"/>
        <v>2012</v>
      </c>
      <c r="E430" t="str">
        <f t="shared" si="63"/>
        <v>12</v>
      </c>
      <c r="F430" t="str">
        <f t="shared" si="64"/>
        <v>PR020512.zip</v>
      </c>
      <c r="G430" t="str">
        <f t="shared" si="65"/>
        <v>fo02052012.zip</v>
      </c>
      <c r="H430" t="str">
        <f t="shared" si="66"/>
        <v>fo02052012</v>
      </c>
      <c r="I430" t="str">
        <f t="shared" si="67"/>
        <v>op02052012</v>
      </c>
      <c r="J430" s="3" t="s">
        <v>6</v>
      </c>
      <c r="K430" t="s">
        <v>13</v>
      </c>
      <c r="L430" t="s">
        <v>14</v>
      </c>
      <c r="M430" t="s">
        <v>17</v>
      </c>
      <c r="N430" t="str">
        <f>CONCATENATE("if (curl_fetch_memory('", J430, F430, "')$status_code == 200)")</f>
        <v>if (curl_fetch_memory('https://www1.nseindia.com/archives/equities/bhavcopy/pr/PR020512.zip')$status_code == 200)</v>
      </c>
      <c r="O430" t="str">
        <f>CONCATENATE(N430, " download.file('", J430, F430, "', '", K430, F430, "')")</f>
        <v>if (curl_fetch_memory('https://www1.nseindia.com/archives/equities/bhavcopy/pr/PR020512.zip')$status_code == 200) download.file('https://www1.nseindia.com/archives/equities/bhavcopy/pr/PR020512.zip', 'D:\\My-Shares\\source-bhavcopy-zip\\PR020512.zip')</v>
      </c>
      <c r="P430" t="str">
        <f>CONCATENATE("if (file.exists('", K430,F430, "')) {zipped_names = grep('\\.zip', unzip('", K430, F430,  "', list=TRUE)$Name, ignore.case=TRUE, value=TRUE); unzip(zipfile = '", K430, F430, "', exdir = '", L430, "', files=zipped_names);rm(zipped_names);}")</f>
        <v>if (file.exists('D:\\My-Shares\\source-bhavcopy-zip\\PR020512.zip')) {zipped_names = grep('\\.zip', unzip('D:\\My-Shares\\source-bhavcopy-zip\\PR020512.zip', list=TRUE)$Name, ignore.case=TRUE, value=TRUE); unzip(zipfile = 'D:\\My-Shares\\source-bhavcopy-zip\\PR020512.zip', exdir = 'D:\\My-Shares\\source-fno-zip', files=zipped_names);rm(zipped_names);}</v>
      </c>
      <c r="Q430" t="str">
        <f>CONCATENATE("if (file.exists('", L430, "\\", G430, "')) {files = unzip('", L430, "\\", G430,  "', list=TRUE)$Name; unzip(zipfile = '", L430, "\\", G430, "', exdir = '", M430, "', files=files[grepl('^fo[0-9]{8}\\.csv|^op[0-9]{8}\\.csv',files)]);rm(files);}")</f>
        <v>if (file.exists('D:\\My-Shares\\source-fno-zip\\fo02052012.zip')) {files = unzip('D:\\My-Shares\\source-fno-zip\\fo02052012.zip', list=TRUE)$Name; unzip(zipfile = 'D:\\My-Shares\\source-fno-zip\\fo02052012.zip', exdir = 'D:\\My-Shares\\source-fno-csv', files=files[grepl('^fo[0-9]{8}\\.csv|^op[0-9]{8}\\.csv',files)]);rm(files);}</v>
      </c>
      <c r="R430" t="str">
        <f t="shared" si="68"/>
        <v>if (file.exists('D:\\My-Shares\\source-fno-csv\\fo02052012.csv')) fo02052012 = data.table (read_csv_chunked('D:\\My-Shares\\source-fno-csv\\fo02052012.csv', DataFrameCallback$new(f), chunk_size = 5))</v>
      </c>
      <c r="S430" t="str">
        <f t="shared" si="69"/>
        <v>if (file.exists('D:\\My-Shares\\source-fno-csv\\op02052012.csv')) op02052012 = data.table (read_csv_chunked('D:\\My-Shares\\source-fno-csv\\op02052012.csv', DataFrameCallback$new(f), chunk_size = 5))</v>
      </c>
    </row>
    <row r="431" spans="1:19">
      <c r="A431" s="1">
        <v>41032</v>
      </c>
      <c r="B431" s="2">
        <f t="shared" si="60"/>
        <v>3</v>
      </c>
      <c r="C431" s="2">
        <f t="shared" si="61"/>
        <v>5</v>
      </c>
      <c r="D431">
        <f t="shared" si="62"/>
        <v>2012</v>
      </c>
      <c r="E431" t="str">
        <f t="shared" si="63"/>
        <v>12</v>
      </c>
      <c r="F431" t="str">
        <f t="shared" si="64"/>
        <v>PR030512.zip</v>
      </c>
      <c r="G431" t="str">
        <f t="shared" si="65"/>
        <v>fo03052012.zip</v>
      </c>
      <c r="H431" t="str">
        <f t="shared" si="66"/>
        <v>fo03052012</v>
      </c>
      <c r="I431" t="str">
        <f t="shared" si="67"/>
        <v>op03052012</v>
      </c>
      <c r="J431" s="3" t="s">
        <v>6</v>
      </c>
      <c r="K431" t="s">
        <v>13</v>
      </c>
      <c r="L431" t="s">
        <v>14</v>
      </c>
      <c r="M431" t="s">
        <v>17</v>
      </c>
      <c r="N431" t="str">
        <f>CONCATENATE("if (curl_fetch_memory('", J431, F431, "')$status_code == 200)")</f>
        <v>if (curl_fetch_memory('https://www1.nseindia.com/archives/equities/bhavcopy/pr/PR030512.zip')$status_code == 200)</v>
      </c>
      <c r="O431" t="str">
        <f>CONCATENATE(N431, " download.file('", J431, F431, "', '", K431, F431, "')")</f>
        <v>if (curl_fetch_memory('https://www1.nseindia.com/archives/equities/bhavcopy/pr/PR030512.zip')$status_code == 200) download.file('https://www1.nseindia.com/archives/equities/bhavcopy/pr/PR030512.zip', 'D:\\My-Shares\\source-bhavcopy-zip\\PR030512.zip')</v>
      </c>
      <c r="P431" t="str">
        <f>CONCATENATE("if (file.exists('", K431,F431, "')) {zipped_names = grep('\\.zip', unzip('", K431, F431,  "', list=TRUE)$Name, ignore.case=TRUE, value=TRUE); unzip(zipfile = '", K431, F431, "', exdir = '", L431, "', files=zipped_names);rm(zipped_names);}")</f>
        <v>if (file.exists('D:\\My-Shares\\source-bhavcopy-zip\\PR030512.zip')) {zipped_names = grep('\\.zip', unzip('D:\\My-Shares\\source-bhavcopy-zip\\PR030512.zip', list=TRUE)$Name, ignore.case=TRUE, value=TRUE); unzip(zipfile = 'D:\\My-Shares\\source-bhavcopy-zip\\PR030512.zip', exdir = 'D:\\My-Shares\\source-fno-zip', files=zipped_names);rm(zipped_names);}</v>
      </c>
      <c r="Q431" t="str">
        <f>CONCATENATE("if (file.exists('", L431, "\\", G431, "')) {files = unzip('", L431, "\\", G431,  "', list=TRUE)$Name; unzip(zipfile = '", L431, "\\", G431, "', exdir = '", M431, "', files=files[grepl('^fo[0-9]{8}\\.csv|^op[0-9]{8}\\.csv',files)]);rm(files);}")</f>
        <v>if (file.exists('D:\\My-Shares\\source-fno-zip\\fo03052012.zip')) {files = unzip('D:\\My-Shares\\source-fno-zip\\fo03052012.zip', list=TRUE)$Name; unzip(zipfile = 'D:\\My-Shares\\source-fno-zip\\fo03052012.zip', exdir = 'D:\\My-Shares\\source-fno-csv', files=files[grepl('^fo[0-9]{8}\\.csv|^op[0-9]{8}\\.csv',files)]);rm(files);}</v>
      </c>
      <c r="R431" t="str">
        <f t="shared" si="68"/>
        <v>if (file.exists('D:\\My-Shares\\source-fno-csv\\fo03052012.csv')) fo03052012 = data.table (read_csv_chunked('D:\\My-Shares\\source-fno-csv\\fo03052012.csv', DataFrameCallback$new(f), chunk_size = 5))</v>
      </c>
      <c r="S431" t="str">
        <f t="shared" si="69"/>
        <v>if (file.exists('D:\\My-Shares\\source-fno-csv\\op03052012.csv')) op03052012 = data.table (read_csv_chunked('D:\\My-Shares\\source-fno-csv\\op03052012.csv', DataFrameCallback$new(f), chunk_size = 5))</v>
      </c>
    </row>
    <row r="432" spans="1:19">
      <c r="A432" s="1">
        <v>41033</v>
      </c>
      <c r="B432" s="2">
        <f t="shared" si="60"/>
        <v>4</v>
      </c>
      <c r="C432" s="2">
        <f t="shared" si="61"/>
        <v>5</v>
      </c>
      <c r="D432">
        <f t="shared" si="62"/>
        <v>2012</v>
      </c>
      <c r="E432" t="str">
        <f t="shared" si="63"/>
        <v>12</v>
      </c>
      <c r="F432" t="str">
        <f t="shared" si="64"/>
        <v>PR040512.zip</v>
      </c>
      <c r="G432" t="str">
        <f t="shared" si="65"/>
        <v>fo04052012.zip</v>
      </c>
      <c r="H432" t="str">
        <f t="shared" si="66"/>
        <v>fo04052012</v>
      </c>
      <c r="I432" t="str">
        <f t="shared" si="67"/>
        <v>op04052012</v>
      </c>
      <c r="J432" s="3" t="s">
        <v>6</v>
      </c>
      <c r="K432" t="s">
        <v>13</v>
      </c>
      <c r="L432" t="s">
        <v>14</v>
      </c>
      <c r="M432" t="s">
        <v>17</v>
      </c>
      <c r="N432" t="str">
        <f>CONCATENATE("if (curl_fetch_memory('", J432, F432, "')$status_code == 200)")</f>
        <v>if (curl_fetch_memory('https://www1.nseindia.com/archives/equities/bhavcopy/pr/PR040512.zip')$status_code == 200)</v>
      </c>
      <c r="O432" t="str">
        <f>CONCATENATE(N432, " download.file('", J432, F432, "', '", K432, F432, "')")</f>
        <v>if (curl_fetch_memory('https://www1.nseindia.com/archives/equities/bhavcopy/pr/PR040512.zip')$status_code == 200) download.file('https://www1.nseindia.com/archives/equities/bhavcopy/pr/PR040512.zip', 'D:\\My-Shares\\source-bhavcopy-zip\\PR040512.zip')</v>
      </c>
      <c r="P432" t="str">
        <f>CONCATENATE("if (file.exists('", K432,F432, "')) {zipped_names = grep('\\.zip', unzip('", K432, F432,  "', list=TRUE)$Name, ignore.case=TRUE, value=TRUE); unzip(zipfile = '", K432, F432, "', exdir = '", L432, "', files=zipped_names);rm(zipped_names);}")</f>
        <v>if (file.exists('D:\\My-Shares\\source-bhavcopy-zip\\PR040512.zip')) {zipped_names = grep('\\.zip', unzip('D:\\My-Shares\\source-bhavcopy-zip\\PR040512.zip', list=TRUE)$Name, ignore.case=TRUE, value=TRUE); unzip(zipfile = 'D:\\My-Shares\\source-bhavcopy-zip\\PR040512.zip', exdir = 'D:\\My-Shares\\source-fno-zip', files=zipped_names);rm(zipped_names);}</v>
      </c>
      <c r="Q432" t="str">
        <f>CONCATENATE("if (file.exists('", L432, "\\", G432, "')) {files = unzip('", L432, "\\", G432,  "', list=TRUE)$Name; unzip(zipfile = '", L432, "\\", G432, "', exdir = '", M432, "', files=files[grepl('^fo[0-9]{8}\\.csv|^op[0-9]{8}\\.csv',files)]);rm(files);}")</f>
        <v>if (file.exists('D:\\My-Shares\\source-fno-zip\\fo04052012.zip')) {files = unzip('D:\\My-Shares\\source-fno-zip\\fo04052012.zip', list=TRUE)$Name; unzip(zipfile = 'D:\\My-Shares\\source-fno-zip\\fo04052012.zip', exdir = 'D:\\My-Shares\\source-fno-csv', files=files[grepl('^fo[0-9]{8}\\.csv|^op[0-9]{8}\\.csv',files)]);rm(files);}</v>
      </c>
      <c r="R432" t="str">
        <f t="shared" si="68"/>
        <v>if (file.exists('D:\\My-Shares\\source-fno-csv\\fo04052012.csv')) fo04052012 = data.table (read_csv_chunked('D:\\My-Shares\\source-fno-csv\\fo04052012.csv', DataFrameCallback$new(f), chunk_size = 5))</v>
      </c>
      <c r="S432" t="str">
        <f t="shared" si="69"/>
        <v>if (file.exists('D:\\My-Shares\\source-fno-csv\\op04052012.csv')) op04052012 = data.table (read_csv_chunked('D:\\My-Shares\\source-fno-csv\\op04052012.csv', DataFrameCallback$new(f), chunk_size = 5))</v>
      </c>
    </row>
    <row r="433" spans="1:19">
      <c r="A433" s="1">
        <v>41034</v>
      </c>
      <c r="B433" s="2">
        <f t="shared" si="60"/>
        <v>5</v>
      </c>
      <c r="C433" s="2">
        <f t="shared" si="61"/>
        <v>5</v>
      </c>
      <c r="D433">
        <f t="shared" si="62"/>
        <v>2012</v>
      </c>
      <c r="E433" t="str">
        <f t="shared" si="63"/>
        <v>12</v>
      </c>
      <c r="F433" t="str">
        <f t="shared" si="64"/>
        <v>PR050512.zip</v>
      </c>
      <c r="G433" t="str">
        <f t="shared" si="65"/>
        <v>fo05052012.zip</v>
      </c>
      <c r="H433" t="str">
        <f t="shared" si="66"/>
        <v>fo05052012</v>
      </c>
      <c r="I433" t="str">
        <f t="shared" si="67"/>
        <v>op05052012</v>
      </c>
      <c r="J433" s="3" t="s">
        <v>6</v>
      </c>
      <c r="K433" t="s">
        <v>13</v>
      </c>
      <c r="L433" t="s">
        <v>14</v>
      </c>
      <c r="M433" t="s">
        <v>17</v>
      </c>
      <c r="N433" t="str">
        <f>CONCATENATE("if (curl_fetch_memory('", J433, F433, "')$status_code == 200)")</f>
        <v>if (curl_fetch_memory('https://www1.nseindia.com/archives/equities/bhavcopy/pr/PR050512.zip')$status_code == 200)</v>
      </c>
      <c r="O433" t="str">
        <f>CONCATENATE(N433, " download.file('", J433, F433, "', '", K433, F433, "')")</f>
        <v>if (curl_fetch_memory('https://www1.nseindia.com/archives/equities/bhavcopy/pr/PR050512.zip')$status_code == 200) download.file('https://www1.nseindia.com/archives/equities/bhavcopy/pr/PR050512.zip', 'D:\\My-Shares\\source-bhavcopy-zip\\PR050512.zip')</v>
      </c>
      <c r="P433" t="str">
        <f>CONCATENATE("if (file.exists('", K433,F433, "')) {zipped_names = grep('\\.zip', unzip('", K433, F433,  "', list=TRUE)$Name, ignore.case=TRUE, value=TRUE); unzip(zipfile = '", K433, F433, "', exdir = '", L433, "', files=zipped_names);rm(zipped_names);}")</f>
        <v>if (file.exists('D:\\My-Shares\\source-bhavcopy-zip\\PR050512.zip')) {zipped_names = grep('\\.zip', unzip('D:\\My-Shares\\source-bhavcopy-zip\\PR050512.zip', list=TRUE)$Name, ignore.case=TRUE, value=TRUE); unzip(zipfile = 'D:\\My-Shares\\source-bhavcopy-zip\\PR050512.zip', exdir = 'D:\\My-Shares\\source-fno-zip', files=zipped_names);rm(zipped_names);}</v>
      </c>
      <c r="Q433" t="str">
        <f>CONCATENATE("if (file.exists('", L433, "\\", G433, "')) {files = unzip('", L433, "\\", G433,  "', list=TRUE)$Name; unzip(zipfile = '", L433, "\\", G433, "', exdir = '", M433, "', files=files[grepl('^fo[0-9]{8}\\.csv|^op[0-9]{8}\\.csv',files)]);rm(files);}")</f>
        <v>if (file.exists('D:\\My-Shares\\source-fno-zip\\fo05052012.zip')) {files = unzip('D:\\My-Shares\\source-fno-zip\\fo05052012.zip', list=TRUE)$Name; unzip(zipfile = 'D:\\My-Shares\\source-fno-zip\\fo05052012.zip', exdir = 'D:\\My-Shares\\source-fno-csv', files=files[grepl('^fo[0-9]{8}\\.csv|^op[0-9]{8}\\.csv',files)]);rm(files);}</v>
      </c>
      <c r="R433" t="str">
        <f t="shared" si="68"/>
        <v>if (file.exists('D:\\My-Shares\\source-fno-csv\\fo05052012.csv')) fo05052012 = data.table (read_csv_chunked('D:\\My-Shares\\source-fno-csv\\fo05052012.csv', DataFrameCallback$new(f), chunk_size = 5))</v>
      </c>
      <c r="S433" t="str">
        <f t="shared" si="69"/>
        <v>if (file.exists('D:\\My-Shares\\source-fno-csv\\op05052012.csv')) op05052012 = data.table (read_csv_chunked('D:\\My-Shares\\source-fno-csv\\op05052012.csv', DataFrameCallback$new(f), chunk_size = 5))</v>
      </c>
    </row>
    <row r="434" spans="1:19">
      <c r="A434" s="1">
        <v>41035</v>
      </c>
      <c r="B434" s="2">
        <f t="shared" si="60"/>
        <v>6</v>
      </c>
      <c r="C434" s="2">
        <f t="shared" si="61"/>
        <v>5</v>
      </c>
      <c r="D434">
        <f t="shared" si="62"/>
        <v>2012</v>
      </c>
      <c r="E434" t="str">
        <f t="shared" si="63"/>
        <v>12</v>
      </c>
      <c r="F434" t="str">
        <f t="shared" si="64"/>
        <v>PR060512.zip</v>
      </c>
      <c r="G434" t="str">
        <f t="shared" si="65"/>
        <v>fo06052012.zip</v>
      </c>
      <c r="H434" t="str">
        <f t="shared" si="66"/>
        <v>fo06052012</v>
      </c>
      <c r="I434" t="str">
        <f t="shared" si="67"/>
        <v>op06052012</v>
      </c>
      <c r="J434" s="3" t="s">
        <v>6</v>
      </c>
      <c r="K434" t="s">
        <v>13</v>
      </c>
      <c r="L434" t="s">
        <v>14</v>
      </c>
      <c r="M434" t="s">
        <v>17</v>
      </c>
      <c r="N434" t="str">
        <f>CONCATENATE("if (curl_fetch_memory('", J434, F434, "')$status_code == 200)")</f>
        <v>if (curl_fetch_memory('https://www1.nseindia.com/archives/equities/bhavcopy/pr/PR060512.zip')$status_code == 200)</v>
      </c>
      <c r="O434" t="str">
        <f>CONCATENATE(N434, " download.file('", J434, F434, "', '", K434, F434, "')")</f>
        <v>if (curl_fetch_memory('https://www1.nseindia.com/archives/equities/bhavcopy/pr/PR060512.zip')$status_code == 200) download.file('https://www1.nseindia.com/archives/equities/bhavcopy/pr/PR060512.zip', 'D:\\My-Shares\\source-bhavcopy-zip\\PR060512.zip')</v>
      </c>
      <c r="P434" t="str">
        <f>CONCATENATE("if (file.exists('", K434,F434, "')) {zipped_names = grep('\\.zip', unzip('", K434, F434,  "', list=TRUE)$Name, ignore.case=TRUE, value=TRUE); unzip(zipfile = '", K434, F434, "', exdir = '", L434, "', files=zipped_names);rm(zipped_names);}")</f>
        <v>if (file.exists('D:\\My-Shares\\source-bhavcopy-zip\\PR060512.zip')) {zipped_names = grep('\\.zip', unzip('D:\\My-Shares\\source-bhavcopy-zip\\PR060512.zip', list=TRUE)$Name, ignore.case=TRUE, value=TRUE); unzip(zipfile = 'D:\\My-Shares\\source-bhavcopy-zip\\PR060512.zip', exdir = 'D:\\My-Shares\\source-fno-zip', files=zipped_names);rm(zipped_names);}</v>
      </c>
      <c r="Q434" t="str">
        <f>CONCATENATE("if (file.exists('", L434, "\\", G434, "')) {files = unzip('", L434, "\\", G434,  "', list=TRUE)$Name; unzip(zipfile = '", L434, "\\", G434, "', exdir = '", M434, "', files=files[grepl('^fo[0-9]{8}\\.csv|^op[0-9]{8}\\.csv',files)]);rm(files);}")</f>
        <v>if (file.exists('D:\\My-Shares\\source-fno-zip\\fo06052012.zip')) {files = unzip('D:\\My-Shares\\source-fno-zip\\fo06052012.zip', list=TRUE)$Name; unzip(zipfile = 'D:\\My-Shares\\source-fno-zip\\fo06052012.zip', exdir = 'D:\\My-Shares\\source-fno-csv', files=files[grepl('^fo[0-9]{8}\\.csv|^op[0-9]{8}\\.csv',files)]);rm(files);}</v>
      </c>
      <c r="R434" t="str">
        <f t="shared" si="68"/>
        <v>if (file.exists('D:\\My-Shares\\source-fno-csv\\fo06052012.csv')) fo06052012 = data.table (read_csv_chunked('D:\\My-Shares\\source-fno-csv\\fo06052012.csv', DataFrameCallback$new(f), chunk_size = 5))</v>
      </c>
      <c r="S434" t="str">
        <f t="shared" si="69"/>
        <v>if (file.exists('D:\\My-Shares\\source-fno-csv\\op06052012.csv')) op06052012 = data.table (read_csv_chunked('D:\\My-Shares\\source-fno-csv\\op06052012.csv', DataFrameCallback$new(f), chunk_size = 5))</v>
      </c>
    </row>
    <row r="435" spans="1:19">
      <c r="A435" s="1">
        <v>41036</v>
      </c>
      <c r="B435" s="2">
        <f t="shared" si="60"/>
        <v>7</v>
      </c>
      <c r="C435" s="2">
        <f t="shared" si="61"/>
        <v>5</v>
      </c>
      <c r="D435">
        <f t="shared" si="62"/>
        <v>2012</v>
      </c>
      <c r="E435" t="str">
        <f t="shared" si="63"/>
        <v>12</v>
      </c>
      <c r="F435" t="str">
        <f t="shared" si="64"/>
        <v>PR070512.zip</v>
      </c>
      <c r="G435" t="str">
        <f t="shared" si="65"/>
        <v>fo07052012.zip</v>
      </c>
      <c r="H435" t="str">
        <f t="shared" si="66"/>
        <v>fo07052012</v>
      </c>
      <c r="I435" t="str">
        <f t="shared" si="67"/>
        <v>op07052012</v>
      </c>
      <c r="J435" s="3" t="s">
        <v>6</v>
      </c>
      <c r="K435" t="s">
        <v>13</v>
      </c>
      <c r="L435" t="s">
        <v>14</v>
      </c>
      <c r="M435" t="s">
        <v>17</v>
      </c>
      <c r="N435" t="str">
        <f>CONCATENATE("if (curl_fetch_memory('", J435, F435, "')$status_code == 200)")</f>
        <v>if (curl_fetch_memory('https://www1.nseindia.com/archives/equities/bhavcopy/pr/PR070512.zip')$status_code == 200)</v>
      </c>
      <c r="O435" t="str">
        <f>CONCATENATE(N435, " download.file('", J435, F435, "', '", K435, F435, "')")</f>
        <v>if (curl_fetch_memory('https://www1.nseindia.com/archives/equities/bhavcopy/pr/PR070512.zip')$status_code == 200) download.file('https://www1.nseindia.com/archives/equities/bhavcopy/pr/PR070512.zip', 'D:\\My-Shares\\source-bhavcopy-zip\\PR070512.zip')</v>
      </c>
      <c r="P435" t="str">
        <f>CONCATENATE("if (file.exists('", K435,F435, "')) {zipped_names = grep('\\.zip', unzip('", K435, F435,  "', list=TRUE)$Name, ignore.case=TRUE, value=TRUE); unzip(zipfile = '", K435, F435, "', exdir = '", L435, "', files=zipped_names);rm(zipped_names);}")</f>
        <v>if (file.exists('D:\\My-Shares\\source-bhavcopy-zip\\PR070512.zip')) {zipped_names = grep('\\.zip', unzip('D:\\My-Shares\\source-bhavcopy-zip\\PR070512.zip', list=TRUE)$Name, ignore.case=TRUE, value=TRUE); unzip(zipfile = 'D:\\My-Shares\\source-bhavcopy-zip\\PR070512.zip', exdir = 'D:\\My-Shares\\source-fno-zip', files=zipped_names);rm(zipped_names);}</v>
      </c>
      <c r="Q435" t="str">
        <f>CONCATENATE("if (file.exists('", L435, "\\", G435, "')) {files = unzip('", L435, "\\", G435,  "', list=TRUE)$Name; unzip(zipfile = '", L435, "\\", G435, "', exdir = '", M435, "', files=files[grepl('^fo[0-9]{8}\\.csv|^op[0-9]{8}\\.csv',files)]);rm(files);}")</f>
        <v>if (file.exists('D:\\My-Shares\\source-fno-zip\\fo07052012.zip')) {files = unzip('D:\\My-Shares\\source-fno-zip\\fo07052012.zip', list=TRUE)$Name; unzip(zipfile = 'D:\\My-Shares\\source-fno-zip\\fo07052012.zip', exdir = 'D:\\My-Shares\\source-fno-csv', files=files[grepl('^fo[0-9]{8}\\.csv|^op[0-9]{8}\\.csv',files)]);rm(files);}</v>
      </c>
      <c r="R435" t="str">
        <f t="shared" si="68"/>
        <v>if (file.exists('D:\\My-Shares\\source-fno-csv\\fo07052012.csv')) fo07052012 = data.table (read_csv_chunked('D:\\My-Shares\\source-fno-csv\\fo07052012.csv', DataFrameCallback$new(f), chunk_size = 5))</v>
      </c>
      <c r="S435" t="str">
        <f t="shared" si="69"/>
        <v>if (file.exists('D:\\My-Shares\\source-fno-csv\\op07052012.csv')) op07052012 = data.table (read_csv_chunked('D:\\My-Shares\\source-fno-csv\\op07052012.csv', DataFrameCallback$new(f), chunk_size = 5))</v>
      </c>
    </row>
    <row r="436" spans="1:19">
      <c r="A436" s="1">
        <v>41037</v>
      </c>
      <c r="B436" s="2">
        <f t="shared" si="60"/>
        <v>8</v>
      </c>
      <c r="C436" s="2">
        <f t="shared" si="61"/>
        <v>5</v>
      </c>
      <c r="D436">
        <f t="shared" si="62"/>
        <v>2012</v>
      </c>
      <c r="E436" t="str">
        <f t="shared" si="63"/>
        <v>12</v>
      </c>
      <c r="F436" t="str">
        <f t="shared" si="64"/>
        <v>PR080512.zip</v>
      </c>
      <c r="G436" t="str">
        <f t="shared" si="65"/>
        <v>fo08052012.zip</v>
      </c>
      <c r="H436" t="str">
        <f t="shared" si="66"/>
        <v>fo08052012</v>
      </c>
      <c r="I436" t="str">
        <f t="shared" si="67"/>
        <v>op08052012</v>
      </c>
      <c r="J436" s="3" t="s">
        <v>6</v>
      </c>
      <c r="K436" t="s">
        <v>13</v>
      </c>
      <c r="L436" t="s">
        <v>14</v>
      </c>
      <c r="M436" t="s">
        <v>17</v>
      </c>
      <c r="N436" t="str">
        <f>CONCATENATE("if (curl_fetch_memory('", J436, F436, "')$status_code == 200)")</f>
        <v>if (curl_fetch_memory('https://www1.nseindia.com/archives/equities/bhavcopy/pr/PR080512.zip')$status_code == 200)</v>
      </c>
      <c r="O436" t="str">
        <f>CONCATENATE(N436, " download.file('", J436, F436, "', '", K436, F436, "')")</f>
        <v>if (curl_fetch_memory('https://www1.nseindia.com/archives/equities/bhavcopy/pr/PR080512.zip')$status_code == 200) download.file('https://www1.nseindia.com/archives/equities/bhavcopy/pr/PR080512.zip', 'D:\\My-Shares\\source-bhavcopy-zip\\PR080512.zip')</v>
      </c>
      <c r="P436" t="str">
        <f>CONCATENATE("if (file.exists('", K436,F436, "')) {zipped_names = grep('\\.zip', unzip('", K436, F436,  "', list=TRUE)$Name, ignore.case=TRUE, value=TRUE); unzip(zipfile = '", K436, F436, "', exdir = '", L436, "', files=zipped_names);rm(zipped_names);}")</f>
        <v>if (file.exists('D:\\My-Shares\\source-bhavcopy-zip\\PR080512.zip')) {zipped_names = grep('\\.zip', unzip('D:\\My-Shares\\source-bhavcopy-zip\\PR080512.zip', list=TRUE)$Name, ignore.case=TRUE, value=TRUE); unzip(zipfile = 'D:\\My-Shares\\source-bhavcopy-zip\\PR080512.zip', exdir = 'D:\\My-Shares\\source-fno-zip', files=zipped_names);rm(zipped_names);}</v>
      </c>
      <c r="Q436" t="str">
        <f>CONCATENATE("if (file.exists('", L436, "\\", G436, "')) {files = unzip('", L436, "\\", G436,  "', list=TRUE)$Name; unzip(zipfile = '", L436, "\\", G436, "', exdir = '", M436, "', files=files[grepl('^fo[0-9]{8}\\.csv|^op[0-9]{8}\\.csv',files)]);rm(files);}")</f>
        <v>if (file.exists('D:\\My-Shares\\source-fno-zip\\fo08052012.zip')) {files = unzip('D:\\My-Shares\\source-fno-zip\\fo08052012.zip', list=TRUE)$Name; unzip(zipfile = 'D:\\My-Shares\\source-fno-zip\\fo08052012.zip', exdir = 'D:\\My-Shares\\source-fno-csv', files=files[grepl('^fo[0-9]{8}\\.csv|^op[0-9]{8}\\.csv',files)]);rm(files);}</v>
      </c>
      <c r="R436" t="str">
        <f t="shared" si="68"/>
        <v>if (file.exists('D:\\My-Shares\\source-fno-csv\\fo08052012.csv')) fo08052012 = data.table (read_csv_chunked('D:\\My-Shares\\source-fno-csv\\fo08052012.csv', DataFrameCallback$new(f), chunk_size = 5))</v>
      </c>
      <c r="S436" t="str">
        <f t="shared" si="69"/>
        <v>if (file.exists('D:\\My-Shares\\source-fno-csv\\op08052012.csv')) op08052012 = data.table (read_csv_chunked('D:\\My-Shares\\source-fno-csv\\op08052012.csv', DataFrameCallback$new(f), chunk_size = 5))</v>
      </c>
    </row>
    <row r="437" spans="1:19">
      <c r="A437" s="1">
        <v>41038</v>
      </c>
      <c r="B437" s="2">
        <f t="shared" si="60"/>
        <v>9</v>
      </c>
      <c r="C437" s="2">
        <f t="shared" si="61"/>
        <v>5</v>
      </c>
      <c r="D437">
        <f t="shared" si="62"/>
        <v>2012</v>
      </c>
      <c r="E437" t="str">
        <f t="shared" si="63"/>
        <v>12</v>
      </c>
      <c r="F437" t="str">
        <f t="shared" si="64"/>
        <v>PR090512.zip</v>
      </c>
      <c r="G437" t="str">
        <f t="shared" si="65"/>
        <v>fo09052012.zip</v>
      </c>
      <c r="H437" t="str">
        <f t="shared" si="66"/>
        <v>fo09052012</v>
      </c>
      <c r="I437" t="str">
        <f t="shared" si="67"/>
        <v>op09052012</v>
      </c>
      <c r="J437" s="3" t="s">
        <v>6</v>
      </c>
      <c r="K437" t="s">
        <v>13</v>
      </c>
      <c r="L437" t="s">
        <v>14</v>
      </c>
      <c r="M437" t="s">
        <v>17</v>
      </c>
      <c r="N437" t="str">
        <f>CONCATENATE("if (curl_fetch_memory('", J437, F437, "')$status_code == 200)")</f>
        <v>if (curl_fetch_memory('https://www1.nseindia.com/archives/equities/bhavcopy/pr/PR090512.zip')$status_code == 200)</v>
      </c>
      <c r="O437" t="str">
        <f>CONCATENATE(N437, " download.file('", J437, F437, "', '", K437, F437, "')")</f>
        <v>if (curl_fetch_memory('https://www1.nseindia.com/archives/equities/bhavcopy/pr/PR090512.zip')$status_code == 200) download.file('https://www1.nseindia.com/archives/equities/bhavcopy/pr/PR090512.zip', 'D:\\My-Shares\\source-bhavcopy-zip\\PR090512.zip')</v>
      </c>
      <c r="P437" t="str">
        <f>CONCATENATE("if (file.exists('", K437,F437, "')) {zipped_names = grep('\\.zip', unzip('", K437, F437,  "', list=TRUE)$Name, ignore.case=TRUE, value=TRUE); unzip(zipfile = '", K437, F437, "', exdir = '", L437, "', files=zipped_names);rm(zipped_names);}")</f>
        <v>if (file.exists('D:\\My-Shares\\source-bhavcopy-zip\\PR090512.zip')) {zipped_names = grep('\\.zip', unzip('D:\\My-Shares\\source-bhavcopy-zip\\PR090512.zip', list=TRUE)$Name, ignore.case=TRUE, value=TRUE); unzip(zipfile = 'D:\\My-Shares\\source-bhavcopy-zip\\PR090512.zip', exdir = 'D:\\My-Shares\\source-fno-zip', files=zipped_names);rm(zipped_names);}</v>
      </c>
      <c r="Q437" t="str">
        <f>CONCATENATE("if (file.exists('", L437, "\\", G437, "')) {files = unzip('", L437, "\\", G437,  "', list=TRUE)$Name; unzip(zipfile = '", L437, "\\", G437, "', exdir = '", M437, "', files=files[grepl('^fo[0-9]{8}\\.csv|^op[0-9]{8}\\.csv',files)]);rm(files);}")</f>
        <v>if (file.exists('D:\\My-Shares\\source-fno-zip\\fo09052012.zip')) {files = unzip('D:\\My-Shares\\source-fno-zip\\fo09052012.zip', list=TRUE)$Name; unzip(zipfile = 'D:\\My-Shares\\source-fno-zip\\fo09052012.zip', exdir = 'D:\\My-Shares\\source-fno-csv', files=files[grepl('^fo[0-9]{8}\\.csv|^op[0-9]{8}\\.csv',files)]);rm(files);}</v>
      </c>
      <c r="R437" t="str">
        <f t="shared" si="68"/>
        <v>if (file.exists('D:\\My-Shares\\source-fno-csv\\fo09052012.csv')) fo09052012 = data.table (read_csv_chunked('D:\\My-Shares\\source-fno-csv\\fo09052012.csv', DataFrameCallback$new(f), chunk_size = 5))</v>
      </c>
      <c r="S437" t="str">
        <f t="shared" si="69"/>
        <v>if (file.exists('D:\\My-Shares\\source-fno-csv\\op09052012.csv')) op09052012 = data.table (read_csv_chunked('D:\\My-Shares\\source-fno-csv\\op09052012.csv', DataFrameCallback$new(f), chunk_size = 5))</v>
      </c>
    </row>
    <row r="438" spans="1:19">
      <c r="A438" s="1">
        <v>41039</v>
      </c>
      <c r="B438" s="2">
        <f t="shared" si="60"/>
        <v>10</v>
      </c>
      <c r="C438" s="2">
        <f t="shared" si="61"/>
        <v>5</v>
      </c>
      <c r="D438">
        <f t="shared" si="62"/>
        <v>2012</v>
      </c>
      <c r="E438" t="str">
        <f t="shared" si="63"/>
        <v>12</v>
      </c>
      <c r="F438" t="str">
        <f t="shared" si="64"/>
        <v>PR100512.zip</v>
      </c>
      <c r="G438" t="str">
        <f t="shared" si="65"/>
        <v>fo10052012.zip</v>
      </c>
      <c r="H438" t="str">
        <f t="shared" si="66"/>
        <v>fo10052012</v>
      </c>
      <c r="I438" t="str">
        <f t="shared" si="67"/>
        <v>op10052012</v>
      </c>
      <c r="J438" s="3" t="s">
        <v>6</v>
      </c>
      <c r="K438" t="s">
        <v>13</v>
      </c>
      <c r="L438" t="s">
        <v>14</v>
      </c>
      <c r="M438" t="s">
        <v>17</v>
      </c>
      <c r="N438" t="str">
        <f>CONCATENATE("if (curl_fetch_memory('", J438, F438, "')$status_code == 200)")</f>
        <v>if (curl_fetch_memory('https://www1.nseindia.com/archives/equities/bhavcopy/pr/PR100512.zip')$status_code == 200)</v>
      </c>
      <c r="O438" t="str">
        <f>CONCATENATE(N438, " download.file('", J438, F438, "', '", K438, F438, "')")</f>
        <v>if (curl_fetch_memory('https://www1.nseindia.com/archives/equities/bhavcopy/pr/PR100512.zip')$status_code == 200) download.file('https://www1.nseindia.com/archives/equities/bhavcopy/pr/PR100512.zip', 'D:\\My-Shares\\source-bhavcopy-zip\\PR100512.zip')</v>
      </c>
      <c r="P438" t="str">
        <f>CONCATENATE("if (file.exists('", K438,F438, "')) {zipped_names = grep('\\.zip', unzip('", K438, F438,  "', list=TRUE)$Name, ignore.case=TRUE, value=TRUE); unzip(zipfile = '", K438, F438, "', exdir = '", L438, "', files=zipped_names);rm(zipped_names);}")</f>
        <v>if (file.exists('D:\\My-Shares\\source-bhavcopy-zip\\PR100512.zip')) {zipped_names = grep('\\.zip', unzip('D:\\My-Shares\\source-bhavcopy-zip\\PR100512.zip', list=TRUE)$Name, ignore.case=TRUE, value=TRUE); unzip(zipfile = 'D:\\My-Shares\\source-bhavcopy-zip\\PR100512.zip', exdir = 'D:\\My-Shares\\source-fno-zip', files=zipped_names);rm(zipped_names);}</v>
      </c>
      <c r="Q438" t="str">
        <f>CONCATENATE("if (file.exists('", L438, "\\", G438, "')) {files = unzip('", L438, "\\", G438,  "', list=TRUE)$Name; unzip(zipfile = '", L438, "\\", G438, "', exdir = '", M438, "', files=files[grepl('^fo[0-9]{8}\\.csv|^op[0-9]{8}\\.csv',files)]);rm(files);}")</f>
        <v>if (file.exists('D:\\My-Shares\\source-fno-zip\\fo10052012.zip')) {files = unzip('D:\\My-Shares\\source-fno-zip\\fo10052012.zip', list=TRUE)$Name; unzip(zipfile = 'D:\\My-Shares\\source-fno-zip\\fo10052012.zip', exdir = 'D:\\My-Shares\\source-fno-csv', files=files[grepl('^fo[0-9]{8}\\.csv|^op[0-9]{8}\\.csv',files)]);rm(files);}</v>
      </c>
      <c r="R438" t="str">
        <f t="shared" si="68"/>
        <v>if (file.exists('D:\\My-Shares\\source-fno-csv\\fo10052012.csv')) fo10052012 = data.table (read_csv_chunked('D:\\My-Shares\\source-fno-csv\\fo10052012.csv', DataFrameCallback$new(f), chunk_size = 5))</v>
      </c>
      <c r="S438" t="str">
        <f t="shared" si="69"/>
        <v>if (file.exists('D:\\My-Shares\\source-fno-csv\\op10052012.csv')) op10052012 = data.table (read_csv_chunked('D:\\My-Shares\\source-fno-csv\\op10052012.csv', DataFrameCallback$new(f), chunk_size = 5))</v>
      </c>
    </row>
    <row r="439" spans="1:19">
      <c r="A439" s="1">
        <v>41040</v>
      </c>
      <c r="B439" s="2">
        <f t="shared" si="60"/>
        <v>11</v>
      </c>
      <c r="C439" s="2">
        <f t="shared" si="61"/>
        <v>5</v>
      </c>
      <c r="D439">
        <f t="shared" si="62"/>
        <v>2012</v>
      </c>
      <c r="E439" t="str">
        <f t="shared" si="63"/>
        <v>12</v>
      </c>
      <c r="F439" t="str">
        <f t="shared" si="64"/>
        <v>PR110512.zip</v>
      </c>
      <c r="G439" t="str">
        <f t="shared" si="65"/>
        <v>fo11052012.zip</v>
      </c>
      <c r="H439" t="str">
        <f t="shared" si="66"/>
        <v>fo11052012</v>
      </c>
      <c r="I439" t="str">
        <f t="shared" si="67"/>
        <v>op11052012</v>
      </c>
      <c r="J439" s="3" t="s">
        <v>6</v>
      </c>
      <c r="K439" t="s">
        <v>13</v>
      </c>
      <c r="L439" t="s">
        <v>14</v>
      </c>
      <c r="M439" t="s">
        <v>17</v>
      </c>
      <c r="N439" t="str">
        <f>CONCATENATE("if (curl_fetch_memory('", J439, F439, "')$status_code == 200)")</f>
        <v>if (curl_fetch_memory('https://www1.nseindia.com/archives/equities/bhavcopy/pr/PR110512.zip')$status_code == 200)</v>
      </c>
      <c r="O439" t="str">
        <f>CONCATENATE(N439, " download.file('", J439, F439, "', '", K439, F439, "')")</f>
        <v>if (curl_fetch_memory('https://www1.nseindia.com/archives/equities/bhavcopy/pr/PR110512.zip')$status_code == 200) download.file('https://www1.nseindia.com/archives/equities/bhavcopy/pr/PR110512.zip', 'D:\\My-Shares\\source-bhavcopy-zip\\PR110512.zip')</v>
      </c>
      <c r="P439" t="str">
        <f>CONCATENATE("if (file.exists('", K439,F439, "')) {zipped_names = grep('\\.zip', unzip('", K439, F439,  "', list=TRUE)$Name, ignore.case=TRUE, value=TRUE); unzip(zipfile = '", K439, F439, "', exdir = '", L439, "', files=zipped_names);rm(zipped_names);}")</f>
        <v>if (file.exists('D:\\My-Shares\\source-bhavcopy-zip\\PR110512.zip')) {zipped_names = grep('\\.zip', unzip('D:\\My-Shares\\source-bhavcopy-zip\\PR110512.zip', list=TRUE)$Name, ignore.case=TRUE, value=TRUE); unzip(zipfile = 'D:\\My-Shares\\source-bhavcopy-zip\\PR110512.zip', exdir = 'D:\\My-Shares\\source-fno-zip', files=zipped_names);rm(zipped_names);}</v>
      </c>
      <c r="Q439" t="str">
        <f>CONCATENATE("if (file.exists('", L439, "\\", G439, "')) {files = unzip('", L439, "\\", G439,  "', list=TRUE)$Name; unzip(zipfile = '", L439, "\\", G439, "', exdir = '", M439, "', files=files[grepl('^fo[0-9]{8}\\.csv|^op[0-9]{8}\\.csv',files)]);rm(files);}")</f>
        <v>if (file.exists('D:\\My-Shares\\source-fno-zip\\fo11052012.zip')) {files = unzip('D:\\My-Shares\\source-fno-zip\\fo11052012.zip', list=TRUE)$Name; unzip(zipfile = 'D:\\My-Shares\\source-fno-zip\\fo11052012.zip', exdir = 'D:\\My-Shares\\source-fno-csv', files=files[grepl('^fo[0-9]{8}\\.csv|^op[0-9]{8}\\.csv',files)]);rm(files);}</v>
      </c>
      <c r="R439" t="str">
        <f t="shared" si="68"/>
        <v>if (file.exists('D:\\My-Shares\\source-fno-csv\\fo11052012.csv')) fo11052012 = data.table (read_csv_chunked('D:\\My-Shares\\source-fno-csv\\fo11052012.csv', DataFrameCallback$new(f), chunk_size = 5))</v>
      </c>
      <c r="S439" t="str">
        <f t="shared" si="69"/>
        <v>if (file.exists('D:\\My-Shares\\source-fno-csv\\op11052012.csv')) op11052012 = data.table (read_csv_chunked('D:\\My-Shares\\source-fno-csv\\op11052012.csv', DataFrameCallback$new(f), chunk_size = 5))</v>
      </c>
    </row>
    <row r="440" spans="1:19">
      <c r="A440" s="1">
        <v>41041</v>
      </c>
      <c r="B440" s="2">
        <f t="shared" si="60"/>
        <v>12</v>
      </c>
      <c r="C440" s="2">
        <f t="shared" si="61"/>
        <v>5</v>
      </c>
      <c r="D440">
        <f t="shared" si="62"/>
        <v>2012</v>
      </c>
      <c r="E440" t="str">
        <f t="shared" si="63"/>
        <v>12</v>
      </c>
      <c r="F440" t="str">
        <f t="shared" si="64"/>
        <v>PR120512.zip</v>
      </c>
      <c r="G440" t="str">
        <f t="shared" si="65"/>
        <v>fo12052012.zip</v>
      </c>
      <c r="H440" t="str">
        <f t="shared" si="66"/>
        <v>fo12052012</v>
      </c>
      <c r="I440" t="str">
        <f t="shared" si="67"/>
        <v>op12052012</v>
      </c>
      <c r="J440" s="3" t="s">
        <v>6</v>
      </c>
      <c r="K440" t="s">
        <v>13</v>
      </c>
      <c r="L440" t="s">
        <v>14</v>
      </c>
      <c r="M440" t="s">
        <v>17</v>
      </c>
      <c r="N440" t="str">
        <f>CONCATENATE("if (curl_fetch_memory('", J440, F440, "')$status_code == 200)")</f>
        <v>if (curl_fetch_memory('https://www1.nseindia.com/archives/equities/bhavcopy/pr/PR120512.zip')$status_code == 200)</v>
      </c>
      <c r="O440" t="str">
        <f>CONCATENATE(N440, " download.file('", J440, F440, "', '", K440, F440, "')")</f>
        <v>if (curl_fetch_memory('https://www1.nseindia.com/archives/equities/bhavcopy/pr/PR120512.zip')$status_code == 200) download.file('https://www1.nseindia.com/archives/equities/bhavcopy/pr/PR120512.zip', 'D:\\My-Shares\\source-bhavcopy-zip\\PR120512.zip')</v>
      </c>
      <c r="P440" t="str">
        <f>CONCATENATE("if (file.exists('", K440,F440, "')) {zipped_names = grep('\\.zip', unzip('", K440, F440,  "', list=TRUE)$Name, ignore.case=TRUE, value=TRUE); unzip(zipfile = '", K440, F440, "', exdir = '", L440, "', files=zipped_names);rm(zipped_names);}")</f>
        <v>if (file.exists('D:\\My-Shares\\source-bhavcopy-zip\\PR120512.zip')) {zipped_names = grep('\\.zip', unzip('D:\\My-Shares\\source-bhavcopy-zip\\PR120512.zip', list=TRUE)$Name, ignore.case=TRUE, value=TRUE); unzip(zipfile = 'D:\\My-Shares\\source-bhavcopy-zip\\PR120512.zip', exdir = 'D:\\My-Shares\\source-fno-zip', files=zipped_names);rm(zipped_names);}</v>
      </c>
      <c r="Q440" t="str">
        <f>CONCATENATE("if (file.exists('", L440, "\\", G440, "')) {files = unzip('", L440, "\\", G440,  "', list=TRUE)$Name; unzip(zipfile = '", L440, "\\", G440, "', exdir = '", M440, "', files=files[grepl('^fo[0-9]{8}\\.csv|^op[0-9]{8}\\.csv',files)]);rm(files);}")</f>
        <v>if (file.exists('D:\\My-Shares\\source-fno-zip\\fo12052012.zip')) {files = unzip('D:\\My-Shares\\source-fno-zip\\fo12052012.zip', list=TRUE)$Name; unzip(zipfile = 'D:\\My-Shares\\source-fno-zip\\fo12052012.zip', exdir = 'D:\\My-Shares\\source-fno-csv', files=files[grepl('^fo[0-9]{8}\\.csv|^op[0-9]{8}\\.csv',files)]);rm(files);}</v>
      </c>
      <c r="R440" t="str">
        <f t="shared" si="68"/>
        <v>if (file.exists('D:\\My-Shares\\source-fno-csv\\fo12052012.csv')) fo12052012 = data.table (read_csv_chunked('D:\\My-Shares\\source-fno-csv\\fo12052012.csv', DataFrameCallback$new(f), chunk_size = 5))</v>
      </c>
      <c r="S440" t="str">
        <f t="shared" si="69"/>
        <v>if (file.exists('D:\\My-Shares\\source-fno-csv\\op12052012.csv')) op12052012 = data.table (read_csv_chunked('D:\\My-Shares\\source-fno-csv\\op12052012.csv', DataFrameCallback$new(f), chunk_size = 5))</v>
      </c>
    </row>
    <row r="441" spans="1:19">
      <c r="A441" s="1">
        <v>41042</v>
      </c>
      <c r="B441" s="2">
        <f t="shared" si="60"/>
        <v>13</v>
      </c>
      <c r="C441" s="2">
        <f t="shared" si="61"/>
        <v>5</v>
      </c>
      <c r="D441">
        <f t="shared" si="62"/>
        <v>2012</v>
      </c>
      <c r="E441" t="str">
        <f t="shared" si="63"/>
        <v>12</v>
      </c>
      <c r="F441" t="str">
        <f t="shared" si="64"/>
        <v>PR130512.zip</v>
      </c>
      <c r="G441" t="str">
        <f t="shared" si="65"/>
        <v>fo13052012.zip</v>
      </c>
      <c r="H441" t="str">
        <f t="shared" si="66"/>
        <v>fo13052012</v>
      </c>
      <c r="I441" t="str">
        <f t="shared" si="67"/>
        <v>op13052012</v>
      </c>
      <c r="J441" s="3" t="s">
        <v>6</v>
      </c>
      <c r="K441" t="s">
        <v>13</v>
      </c>
      <c r="L441" t="s">
        <v>14</v>
      </c>
      <c r="M441" t="s">
        <v>17</v>
      </c>
      <c r="N441" t="str">
        <f>CONCATENATE("if (curl_fetch_memory('", J441, F441, "')$status_code == 200)")</f>
        <v>if (curl_fetch_memory('https://www1.nseindia.com/archives/equities/bhavcopy/pr/PR130512.zip')$status_code == 200)</v>
      </c>
      <c r="O441" t="str">
        <f>CONCATENATE(N441, " download.file('", J441, F441, "', '", K441, F441, "')")</f>
        <v>if (curl_fetch_memory('https://www1.nseindia.com/archives/equities/bhavcopy/pr/PR130512.zip')$status_code == 200) download.file('https://www1.nseindia.com/archives/equities/bhavcopy/pr/PR130512.zip', 'D:\\My-Shares\\source-bhavcopy-zip\\PR130512.zip')</v>
      </c>
      <c r="P441" t="str">
        <f>CONCATENATE("if (file.exists('", K441,F441, "')) {zipped_names = grep('\\.zip', unzip('", K441, F441,  "', list=TRUE)$Name, ignore.case=TRUE, value=TRUE); unzip(zipfile = '", K441, F441, "', exdir = '", L441, "', files=zipped_names);rm(zipped_names);}")</f>
        <v>if (file.exists('D:\\My-Shares\\source-bhavcopy-zip\\PR130512.zip')) {zipped_names = grep('\\.zip', unzip('D:\\My-Shares\\source-bhavcopy-zip\\PR130512.zip', list=TRUE)$Name, ignore.case=TRUE, value=TRUE); unzip(zipfile = 'D:\\My-Shares\\source-bhavcopy-zip\\PR130512.zip', exdir = 'D:\\My-Shares\\source-fno-zip', files=zipped_names);rm(zipped_names);}</v>
      </c>
      <c r="Q441" t="str">
        <f>CONCATENATE("if (file.exists('", L441, "\\", G441, "')) {files = unzip('", L441, "\\", G441,  "', list=TRUE)$Name; unzip(zipfile = '", L441, "\\", G441, "', exdir = '", M441, "', files=files[grepl('^fo[0-9]{8}\\.csv|^op[0-9]{8}\\.csv',files)]);rm(files);}")</f>
        <v>if (file.exists('D:\\My-Shares\\source-fno-zip\\fo13052012.zip')) {files = unzip('D:\\My-Shares\\source-fno-zip\\fo13052012.zip', list=TRUE)$Name; unzip(zipfile = 'D:\\My-Shares\\source-fno-zip\\fo13052012.zip', exdir = 'D:\\My-Shares\\source-fno-csv', files=files[grepl('^fo[0-9]{8}\\.csv|^op[0-9]{8}\\.csv',files)]);rm(files);}</v>
      </c>
      <c r="R441" t="str">
        <f t="shared" si="68"/>
        <v>if (file.exists('D:\\My-Shares\\source-fno-csv\\fo13052012.csv')) fo13052012 = data.table (read_csv_chunked('D:\\My-Shares\\source-fno-csv\\fo13052012.csv', DataFrameCallback$new(f), chunk_size = 5))</v>
      </c>
      <c r="S441" t="str">
        <f t="shared" si="69"/>
        <v>if (file.exists('D:\\My-Shares\\source-fno-csv\\op13052012.csv')) op13052012 = data.table (read_csv_chunked('D:\\My-Shares\\source-fno-csv\\op13052012.csv', DataFrameCallback$new(f), chunk_size = 5))</v>
      </c>
    </row>
    <row r="442" spans="1:19">
      <c r="A442" s="1">
        <v>41043</v>
      </c>
      <c r="B442" s="2">
        <f t="shared" si="60"/>
        <v>14</v>
      </c>
      <c r="C442" s="2">
        <f t="shared" si="61"/>
        <v>5</v>
      </c>
      <c r="D442">
        <f t="shared" si="62"/>
        <v>2012</v>
      </c>
      <c r="E442" t="str">
        <f t="shared" si="63"/>
        <v>12</v>
      </c>
      <c r="F442" t="str">
        <f t="shared" si="64"/>
        <v>PR140512.zip</v>
      </c>
      <c r="G442" t="str">
        <f t="shared" si="65"/>
        <v>fo14052012.zip</v>
      </c>
      <c r="H442" t="str">
        <f t="shared" si="66"/>
        <v>fo14052012</v>
      </c>
      <c r="I442" t="str">
        <f t="shared" si="67"/>
        <v>op14052012</v>
      </c>
      <c r="J442" s="3" t="s">
        <v>6</v>
      </c>
      <c r="K442" t="s">
        <v>13</v>
      </c>
      <c r="L442" t="s">
        <v>14</v>
      </c>
      <c r="M442" t="s">
        <v>17</v>
      </c>
      <c r="N442" t="str">
        <f>CONCATENATE("if (curl_fetch_memory('", J442, F442, "')$status_code == 200)")</f>
        <v>if (curl_fetch_memory('https://www1.nseindia.com/archives/equities/bhavcopy/pr/PR140512.zip')$status_code == 200)</v>
      </c>
      <c r="O442" t="str">
        <f>CONCATENATE(N442, " download.file('", J442, F442, "', '", K442, F442, "')")</f>
        <v>if (curl_fetch_memory('https://www1.nseindia.com/archives/equities/bhavcopy/pr/PR140512.zip')$status_code == 200) download.file('https://www1.nseindia.com/archives/equities/bhavcopy/pr/PR140512.zip', 'D:\\My-Shares\\source-bhavcopy-zip\\PR140512.zip')</v>
      </c>
      <c r="P442" t="str">
        <f>CONCATENATE("if (file.exists('", K442,F442, "')) {zipped_names = grep('\\.zip', unzip('", K442, F442,  "', list=TRUE)$Name, ignore.case=TRUE, value=TRUE); unzip(zipfile = '", K442, F442, "', exdir = '", L442, "', files=zipped_names);rm(zipped_names);}")</f>
        <v>if (file.exists('D:\\My-Shares\\source-bhavcopy-zip\\PR140512.zip')) {zipped_names = grep('\\.zip', unzip('D:\\My-Shares\\source-bhavcopy-zip\\PR140512.zip', list=TRUE)$Name, ignore.case=TRUE, value=TRUE); unzip(zipfile = 'D:\\My-Shares\\source-bhavcopy-zip\\PR140512.zip', exdir = 'D:\\My-Shares\\source-fno-zip', files=zipped_names);rm(zipped_names);}</v>
      </c>
      <c r="Q442" t="str">
        <f>CONCATENATE("if (file.exists('", L442, "\\", G442, "')) {files = unzip('", L442, "\\", G442,  "', list=TRUE)$Name; unzip(zipfile = '", L442, "\\", G442, "', exdir = '", M442, "', files=files[grepl('^fo[0-9]{8}\\.csv|^op[0-9]{8}\\.csv',files)]);rm(files);}")</f>
        <v>if (file.exists('D:\\My-Shares\\source-fno-zip\\fo14052012.zip')) {files = unzip('D:\\My-Shares\\source-fno-zip\\fo14052012.zip', list=TRUE)$Name; unzip(zipfile = 'D:\\My-Shares\\source-fno-zip\\fo14052012.zip', exdir = 'D:\\My-Shares\\source-fno-csv', files=files[grepl('^fo[0-9]{8}\\.csv|^op[0-9]{8}\\.csv',files)]);rm(files);}</v>
      </c>
      <c r="R442" t="str">
        <f t="shared" si="68"/>
        <v>if (file.exists('D:\\My-Shares\\source-fno-csv\\fo14052012.csv')) fo14052012 = data.table (read_csv_chunked('D:\\My-Shares\\source-fno-csv\\fo14052012.csv', DataFrameCallback$new(f), chunk_size = 5))</v>
      </c>
      <c r="S442" t="str">
        <f t="shared" si="69"/>
        <v>if (file.exists('D:\\My-Shares\\source-fno-csv\\op14052012.csv')) op14052012 = data.table (read_csv_chunked('D:\\My-Shares\\source-fno-csv\\op14052012.csv', DataFrameCallback$new(f), chunk_size = 5))</v>
      </c>
    </row>
    <row r="443" spans="1:19">
      <c r="A443" s="1">
        <v>41044</v>
      </c>
      <c r="B443" s="2">
        <f t="shared" si="60"/>
        <v>15</v>
      </c>
      <c r="C443" s="2">
        <f t="shared" si="61"/>
        <v>5</v>
      </c>
      <c r="D443">
        <f t="shared" si="62"/>
        <v>2012</v>
      </c>
      <c r="E443" t="str">
        <f t="shared" si="63"/>
        <v>12</v>
      </c>
      <c r="F443" t="str">
        <f t="shared" si="64"/>
        <v>PR150512.zip</v>
      </c>
      <c r="G443" t="str">
        <f t="shared" si="65"/>
        <v>fo15052012.zip</v>
      </c>
      <c r="H443" t="str">
        <f t="shared" si="66"/>
        <v>fo15052012</v>
      </c>
      <c r="I443" t="str">
        <f t="shared" si="67"/>
        <v>op15052012</v>
      </c>
      <c r="J443" s="3" t="s">
        <v>6</v>
      </c>
      <c r="K443" t="s">
        <v>13</v>
      </c>
      <c r="L443" t="s">
        <v>14</v>
      </c>
      <c r="M443" t="s">
        <v>17</v>
      </c>
      <c r="N443" t="str">
        <f>CONCATENATE("if (curl_fetch_memory('", J443, F443, "')$status_code == 200)")</f>
        <v>if (curl_fetch_memory('https://www1.nseindia.com/archives/equities/bhavcopy/pr/PR150512.zip')$status_code == 200)</v>
      </c>
      <c r="O443" t="str">
        <f>CONCATENATE(N443, " download.file('", J443, F443, "', '", K443, F443, "')")</f>
        <v>if (curl_fetch_memory('https://www1.nseindia.com/archives/equities/bhavcopy/pr/PR150512.zip')$status_code == 200) download.file('https://www1.nseindia.com/archives/equities/bhavcopy/pr/PR150512.zip', 'D:\\My-Shares\\source-bhavcopy-zip\\PR150512.zip')</v>
      </c>
      <c r="P443" t="str">
        <f>CONCATENATE("if (file.exists('", K443,F443, "')) {zipped_names = grep('\\.zip', unzip('", K443, F443,  "', list=TRUE)$Name, ignore.case=TRUE, value=TRUE); unzip(zipfile = '", K443, F443, "', exdir = '", L443, "', files=zipped_names);rm(zipped_names);}")</f>
        <v>if (file.exists('D:\\My-Shares\\source-bhavcopy-zip\\PR150512.zip')) {zipped_names = grep('\\.zip', unzip('D:\\My-Shares\\source-bhavcopy-zip\\PR150512.zip', list=TRUE)$Name, ignore.case=TRUE, value=TRUE); unzip(zipfile = 'D:\\My-Shares\\source-bhavcopy-zip\\PR150512.zip', exdir = 'D:\\My-Shares\\source-fno-zip', files=zipped_names);rm(zipped_names);}</v>
      </c>
      <c r="Q443" t="str">
        <f>CONCATENATE("if (file.exists('", L443, "\\", G443, "')) {files = unzip('", L443, "\\", G443,  "', list=TRUE)$Name; unzip(zipfile = '", L443, "\\", G443, "', exdir = '", M443, "', files=files[grepl('^fo[0-9]{8}\\.csv|^op[0-9]{8}\\.csv',files)]);rm(files);}")</f>
        <v>if (file.exists('D:\\My-Shares\\source-fno-zip\\fo15052012.zip')) {files = unzip('D:\\My-Shares\\source-fno-zip\\fo15052012.zip', list=TRUE)$Name; unzip(zipfile = 'D:\\My-Shares\\source-fno-zip\\fo15052012.zip', exdir = 'D:\\My-Shares\\source-fno-csv', files=files[grepl('^fo[0-9]{8}\\.csv|^op[0-9]{8}\\.csv',files)]);rm(files);}</v>
      </c>
      <c r="R443" t="str">
        <f t="shared" si="68"/>
        <v>if (file.exists('D:\\My-Shares\\source-fno-csv\\fo15052012.csv')) fo15052012 = data.table (read_csv_chunked('D:\\My-Shares\\source-fno-csv\\fo15052012.csv', DataFrameCallback$new(f), chunk_size = 5))</v>
      </c>
      <c r="S443" t="str">
        <f t="shared" si="69"/>
        <v>if (file.exists('D:\\My-Shares\\source-fno-csv\\op15052012.csv')) op15052012 = data.table (read_csv_chunked('D:\\My-Shares\\source-fno-csv\\op15052012.csv', DataFrameCallback$new(f), chunk_size = 5))</v>
      </c>
    </row>
    <row r="444" spans="1:19">
      <c r="A444" s="1">
        <v>41045</v>
      </c>
      <c r="B444" s="2">
        <f t="shared" si="60"/>
        <v>16</v>
      </c>
      <c r="C444" s="2">
        <f t="shared" si="61"/>
        <v>5</v>
      </c>
      <c r="D444">
        <f t="shared" si="62"/>
        <v>2012</v>
      </c>
      <c r="E444" t="str">
        <f t="shared" si="63"/>
        <v>12</v>
      </c>
      <c r="F444" t="str">
        <f t="shared" si="64"/>
        <v>PR160512.zip</v>
      </c>
      <c r="G444" t="str">
        <f t="shared" si="65"/>
        <v>fo16052012.zip</v>
      </c>
      <c r="H444" t="str">
        <f t="shared" si="66"/>
        <v>fo16052012</v>
      </c>
      <c r="I444" t="str">
        <f t="shared" si="67"/>
        <v>op16052012</v>
      </c>
      <c r="J444" s="3" t="s">
        <v>6</v>
      </c>
      <c r="K444" t="s">
        <v>13</v>
      </c>
      <c r="L444" t="s">
        <v>14</v>
      </c>
      <c r="M444" t="s">
        <v>17</v>
      </c>
      <c r="N444" t="str">
        <f>CONCATENATE("if (curl_fetch_memory('", J444, F444, "')$status_code == 200)")</f>
        <v>if (curl_fetch_memory('https://www1.nseindia.com/archives/equities/bhavcopy/pr/PR160512.zip')$status_code == 200)</v>
      </c>
      <c r="O444" t="str">
        <f>CONCATENATE(N444, " download.file('", J444, F444, "', '", K444, F444, "')")</f>
        <v>if (curl_fetch_memory('https://www1.nseindia.com/archives/equities/bhavcopy/pr/PR160512.zip')$status_code == 200) download.file('https://www1.nseindia.com/archives/equities/bhavcopy/pr/PR160512.zip', 'D:\\My-Shares\\source-bhavcopy-zip\\PR160512.zip')</v>
      </c>
      <c r="P444" t="str">
        <f>CONCATENATE("if (file.exists('", K444,F444, "')) {zipped_names = grep('\\.zip', unzip('", K444, F444,  "', list=TRUE)$Name, ignore.case=TRUE, value=TRUE); unzip(zipfile = '", K444, F444, "', exdir = '", L444, "', files=zipped_names);rm(zipped_names);}")</f>
        <v>if (file.exists('D:\\My-Shares\\source-bhavcopy-zip\\PR160512.zip')) {zipped_names = grep('\\.zip', unzip('D:\\My-Shares\\source-bhavcopy-zip\\PR160512.zip', list=TRUE)$Name, ignore.case=TRUE, value=TRUE); unzip(zipfile = 'D:\\My-Shares\\source-bhavcopy-zip\\PR160512.zip', exdir = 'D:\\My-Shares\\source-fno-zip', files=zipped_names);rm(zipped_names);}</v>
      </c>
      <c r="Q444" t="str">
        <f>CONCATENATE("if (file.exists('", L444, "\\", G444, "')) {files = unzip('", L444, "\\", G444,  "', list=TRUE)$Name; unzip(zipfile = '", L444, "\\", G444, "', exdir = '", M444, "', files=files[grepl('^fo[0-9]{8}\\.csv|^op[0-9]{8}\\.csv',files)]);rm(files);}")</f>
        <v>if (file.exists('D:\\My-Shares\\source-fno-zip\\fo16052012.zip')) {files = unzip('D:\\My-Shares\\source-fno-zip\\fo16052012.zip', list=TRUE)$Name; unzip(zipfile = 'D:\\My-Shares\\source-fno-zip\\fo16052012.zip', exdir = 'D:\\My-Shares\\source-fno-csv', files=files[grepl('^fo[0-9]{8}\\.csv|^op[0-9]{8}\\.csv',files)]);rm(files);}</v>
      </c>
      <c r="R444" t="str">
        <f t="shared" si="68"/>
        <v>if (file.exists('D:\\My-Shares\\source-fno-csv\\fo16052012.csv')) fo16052012 = data.table (read_csv_chunked('D:\\My-Shares\\source-fno-csv\\fo16052012.csv', DataFrameCallback$new(f), chunk_size = 5))</v>
      </c>
      <c r="S444" t="str">
        <f t="shared" si="69"/>
        <v>if (file.exists('D:\\My-Shares\\source-fno-csv\\op16052012.csv')) op16052012 = data.table (read_csv_chunked('D:\\My-Shares\\source-fno-csv\\op16052012.csv', DataFrameCallback$new(f), chunk_size = 5))</v>
      </c>
    </row>
    <row r="445" spans="1:19">
      <c r="A445" s="1">
        <v>41046</v>
      </c>
      <c r="B445" s="2">
        <f t="shared" si="60"/>
        <v>17</v>
      </c>
      <c r="C445" s="2">
        <f t="shared" si="61"/>
        <v>5</v>
      </c>
      <c r="D445">
        <f t="shared" si="62"/>
        <v>2012</v>
      </c>
      <c r="E445" t="str">
        <f t="shared" si="63"/>
        <v>12</v>
      </c>
      <c r="F445" t="str">
        <f t="shared" si="64"/>
        <v>PR170512.zip</v>
      </c>
      <c r="G445" t="str">
        <f t="shared" si="65"/>
        <v>fo17052012.zip</v>
      </c>
      <c r="H445" t="str">
        <f t="shared" si="66"/>
        <v>fo17052012</v>
      </c>
      <c r="I445" t="str">
        <f t="shared" si="67"/>
        <v>op17052012</v>
      </c>
      <c r="J445" s="3" t="s">
        <v>6</v>
      </c>
      <c r="K445" t="s">
        <v>13</v>
      </c>
      <c r="L445" t="s">
        <v>14</v>
      </c>
      <c r="M445" t="s">
        <v>17</v>
      </c>
      <c r="N445" t="str">
        <f>CONCATENATE("if (curl_fetch_memory('", J445, F445, "')$status_code == 200)")</f>
        <v>if (curl_fetch_memory('https://www1.nseindia.com/archives/equities/bhavcopy/pr/PR170512.zip')$status_code == 200)</v>
      </c>
      <c r="O445" t="str">
        <f>CONCATENATE(N445, " download.file('", J445, F445, "', '", K445, F445, "')")</f>
        <v>if (curl_fetch_memory('https://www1.nseindia.com/archives/equities/bhavcopy/pr/PR170512.zip')$status_code == 200) download.file('https://www1.nseindia.com/archives/equities/bhavcopy/pr/PR170512.zip', 'D:\\My-Shares\\source-bhavcopy-zip\\PR170512.zip')</v>
      </c>
      <c r="P445" t="str">
        <f>CONCATENATE("if (file.exists('", K445,F445, "')) {zipped_names = grep('\\.zip', unzip('", K445, F445,  "', list=TRUE)$Name, ignore.case=TRUE, value=TRUE); unzip(zipfile = '", K445, F445, "', exdir = '", L445, "', files=zipped_names);rm(zipped_names);}")</f>
        <v>if (file.exists('D:\\My-Shares\\source-bhavcopy-zip\\PR170512.zip')) {zipped_names = grep('\\.zip', unzip('D:\\My-Shares\\source-bhavcopy-zip\\PR170512.zip', list=TRUE)$Name, ignore.case=TRUE, value=TRUE); unzip(zipfile = 'D:\\My-Shares\\source-bhavcopy-zip\\PR170512.zip', exdir = 'D:\\My-Shares\\source-fno-zip', files=zipped_names);rm(zipped_names);}</v>
      </c>
      <c r="Q445" t="str">
        <f>CONCATENATE("if (file.exists('", L445, "\\", G445, "')) {files = unzip('", L445, "\\", G445,  "', list=TRUE)$Name; unzip(zipfile = '", L445, "\\", G445, "', exdir = '", M445, "', files=files[grepl('^fo[0-9]{8}\\.csv|^op[0-9]{8}\\.csv',files)]);rm(files);}")</f>
        <v>if (file.exists('D:\\My-Shares\\source-fno-zip\\fo17052012.zip')) {files = unzip('D:\\My-Shares\\source-fno-zip\\fo17052012.zip', list=TRUE)$Name; unzip(zipfile = 'D:\\My-Shares\\source-fno-zip\\fo17052012.zip', exdir = 'D:\\My-Shares\\source-fno-csv', files=files[grepl('^fo[0-9]{8}\\.csv|^op[0-9]{8}\\.csv',files)]);rm(files);}</v>
      </c>
      <c r="R445" t="str">
        <f t="shared" si="68"/>
        <v>if (file.exists('D:\\My-Shares\\source-fno-csv\\fo17052012.csv')) fo17052012 = data.table (read_csv_chunked('D:\\My-Shares\\source-fno-csv\\fo17052012.csv', DataFrameCallback$new(f), chunk_size = 5))</v>
      </c>
      <c r="S445" t="str">
        <f t="shared" si="69"/>
        <v>if (file.exists('D:\\My-Shares\\source-fno-csv\\op17052012.csv')) op17052012 = data.table (read_csv_chunked('D:\\My-Shares\\source-fno-csv\\op17052012.csv', DataFrameCallback$new(f), chunk_size = 5))</v>
      </c>
    </row>
    <row r="446" spans="1:19">
      <c r="A446" s="1">
        <v>41047</v>
      </c>
      <c r="B446" s="2">
        <f t="shared" si="60"/>
        <v>18</v>
      </c>
      <c r="C446" s="2">
        <f t="shared" si="61"/>
        <v>5</v>
      </c>
      <c r="D446">
        <f t="shared" si="62"/>
        <v>2012</v>
      </c>
      <c r="E446" t="str">
        <f t="shared" si="63"/>
        <v>12</v>
      </c>
      <c r="F446" t="str">
        <f t="shared" si="64"/>
        <v>PR180512.zip</v>
      </c>
      <c r="G446" t="str">
        <f t="shared" si="65"/>
        <v>fo18052012.zip</v>
      </c>
      <c r="H446" t="str">
        <f t="shared" si="66"/>
        <v>fo18052012</v>
      </c>
      <c r="I446" t="str">
        <f t="shared" si="67"/>
        <v>op18052012</v>
      </c>
      <c r="J446" s="3" t="s">
        <v>6</v>
      </c>
      <c r="K446" t="s">
        <v>13</v>
      </c>
      <c r="L446" t="s">
        <v>14</v>
      </c>
      <c r="M446" t="s">
        <v>17</v>
      </c>
      <c r="N446" t="str">
        <f>CONCATENATE("if (curl_fetch_memory('", J446, F446, "')$status_code == 200)")</f>
        <v>if (curl_fetch_memory('https://www1.nseindia.com/archives/equities/bhavcopy/pr/PR180512.zip')$status_code == 200)</v>
      </c>
      <c r="O446" t="str">
        <f>CONCATENATE(N446, " download.file('", J446, F446, "', '", K446, F446, "')")</f>
        <v>if (curl_fetch_memory('https://www1.nseindia.com/archives/equities/bhavcopy/pr/PR180512.zip')$status_code == 200) download.file('https://www1.nseindia.com/archives/equities/bhavcopy/pr/PR180512.zip', 'D:\\My-Shares\\source-bhavcopy-zip\\PR180512.zip')</v>
      </c>
      <c r="P446" t="str">
        <f>CONCATENATE("if (file.exists('", K446,F446, "')) {zipped_names = grep('\\.zip', unzip('", K446, F446,  "', list=TRUE)$Name, ignore.case=TRUE, value=TRUE); unzip(zipfile = '", K446, F446, "', exdir = '", L446, "', files=zipped_names);rm(zipped_names);}")</f>
        <v>if (file.exists('D:\\My-Shares\\source-bhavcopy-zip\\PR180512.zip')) {zipped_names = grep('\\.zip', unzip('D:\\My-Shares\\source-bhavcopy-zip\\PR180512.zip', list=TRUE)$Name, ignore.case=TRUE, value=TRUE); unzip(zipfile = 'D:\\My-Shares\\source-bhavcopy-zip\\PR180512.zip', exdir = 'D:\\My-Shares\\source-fno-zip', files=zipped_names);rm(zipped_names);}</v>
      </c>
      <c r="Q446" t="str">
        <f>CONCATENATE("if (file.exists('", L446, "\\", G446, "')) {files = unzip('", L446, "\\", G446,  "', list=TRUE)$Name; unzip(zipfile = '", L446, "\\", G446, "', exdir = '", M446, "', files=files[grepl('^fo[0-9]{8}\\.csv|^op[0-9]{8}\\.csv',files)]);rm(files);}")</f>
        <v>if (file.exists('D:\\My-Shares\\source-fno-zip\\fo18052012.zip')) {files = unzip('D:\\My-Shares\\source-fno-zip\\fo18052012.zip', list=TRUE)$Name; unzip(zipfile = 'D:\\My-Shares\\source-fno-zip\\fo18052012.zip', exdir = 'D:\\My-Shares\\source-fno-csv', files=files[grepl('^fo[0-9]{8}\\.csv|^op[0-9]{8}\\.csv',files)]);rm(files);}</v>
      </c>
      <c r="R446" t="str">
        <f t="shared" si="68"/>
        <v>if (file.exists('D:\\My-Shares\\source-fno-csv\\fo18052012.csv')) fo18052012 = data.table (read_csv_chunked('D:\\My-Shares\\source-fno-csv\\fo18052012.csv', DataFrameCallback$new(f), chunk_size = 5))</v>
      </c>
      <c r="S446" t="str">
        <f t="shared" si="69"/>
        <v>if (file.exists('D:\\My-Shares\\source-fno-csv\\op18052012.csv')) op18052012 = data.table (read_csv_chunked('D:\\My-Shares\\source-fno-csv\\op18052012.csv', DataFrameCallback$new(f), chunk_size = 5))</v>
      </c>
    </row>
    <row r="447" spans="1:19">
      <c r="A447" s="1">
        <v>41048</v>
      </c>
      <c r="B447" s="2">
        <f t="shared" si="60"/>
        <v>19</v>
      </c>
      <c r="C447" s="2">
        <f t="shared" si="61"/>
        <v>5</v>
      </c>
      <c r="D447">
        <f t="shared" si="62"/>
        <v>2012</v>
      </c>
      <c r="E447" t="str">
        <f t="shared" si="63"/>
        <v>12</v>
      </c>
      <c r="F447" t="str">
        <f t="shared" si="64"/>
        <v>PR190512.zip</v>
      </c>
      <c r="G447" t="str">
        <f t="shared" si="65"/>
        <v>fo19052012.zip</v>
      </c>
      <c r="H447" t="str">
        <f t="shared" si="66"/>
        <v>fo19052012</v>
      </c>
      <c r="I447" t="str">
        <f t="shared" si="67"/>
        <v>op19052012</v>
      </c>
      <c r="J447" s="3" t="s">
        <v>6</v>
      </c>
      <c r="K447" t="s">
        <v>13</v>
      </c>
      <c r="L447" t="s">
        <v>14</v>
      </c>
      <c r="M447" t="s">
        <v>17</v>
      </c>
      <c r="N447" t="str">
        <f>CONCATENATE("if (curl_fetch_memory('", J447, F447, "')$status_code == 200)")</f>
        <v>if (curl_fetch_memory('https://www1.nseindia.com/archives/equities/bhavcopy/pr/PR190512.zip')$status_code == 200)</v>
      </c>
      <c r="O447" t="str">
        <f>CONCATENATE(N447, " download.file('", J447, F447, "', '", K447, F447, "')")</f>
        <v>if (curl_fetch_memory('https://www1.nseindia.com/archives/equities/bhavcopy/pr/PR190512.zip')$status_code == 200) download.file('https://www1.nseindia.com/archives/equities/bhavcopy/pr/PR190512.zip', 'D:\\My-Shares\\source-bhavcopy-zip\\PR190512.zip')</v>
      </c>
      <c r="P447" t="str">
        <f>CONCATENATE("if (file.exists('", K447,F447, "')) {zipped_names = grep('\\.zip', unzip('", K447, F447,  "', list=TRUE)$Name, ignore.case=TRUE, value=TRUE); unzip(zipfile = '", K447, F447, "', exdir = '", L447, "', files=zipped_names);rm(zipped_names);}")</f>
        <v>if (file.exists('D:\\My-Shares\\source-bhavcopy-zip\\PR190512.zip')) {zipped_names = grep('\\.zip', unzip('D:\\My-Shares\\source-bhavcopy-zip\\PR190512.zip', list=TRUE)$Name, ignore.case=TRUE, value=TRUE); unzip(zipfile = 'D:\\My-Shares\\source-bhavcopy-zip\\PR190512.zip', exdir = 'D:\\My-Shares\\source-fno-zip', files=zipped_names);rm(zipped_names);}</v>
      </c>
      <c r="Q447" t="str">
        <f>CONCATENATE("if (file.exists('", L447, "\\", G447, "')) {files = unzip('", L447, "\\", G447,  "', list=TRUE)$Name; unzip(zipfile = '", L447, "\\", G447, "', exdir = '", M447, "', files=files[grepl('^fo[0-9]{8}\\.csv|^op[0-9]{8}\\.csv',files)]);rm(files);}")</f>
        <v>if (file.exists('D:\\My-Shares\\source-fno-zip\\fo19052012.zip')) {files = unzip('D:\\My-Shares\\source-fno-zip\\fo19052012.zip', list=TRUE)$Name; unzip(zipfile = 'D:\\My-Shares\\source-fno-zip\\fo19052012.zip', exdir = 'D:\\My-Shares\\source-fno-csv', files=files[grepl('^fo[0-9]{8}\\.csv|^op[0-9]{8}\\.csv',files)]);rm(files);}</v>
      </c>
      <c r="R447" t="str">
        <f t="shared" si="68"/>
        <v>if (file.exists('D:\\My-Shares\\source-fno-csv\\fo19052012.csv')) fo19052012 = data.table (read_csv_chunked('D:\\My-Shares\\source-fno-csv\\fo19052012.csv', DataFrameCallback$new(f), chunk_size = 5))</v>
      </c>
      <c r="S447" t="str">
        <f t="shared" si="69"/>
        <v>if (file.exists('D:\\My-Shares\\source-fno-csv\\op19052012.csv')) op19052012 = data.table (read_csv_chunked('D:\\My-Shares\\source-fno-csv\\op19052012.csv', DataFrameCallback$new(f), chunk_size = 5))</v>
      </c>
    </row>
    <row r="448" spans="1:19">
      <c r="A448" s="1">
        <v>41049</v>
      </c>
      <c r="B448" s="2">
        <f t="shared" si="60"/>
        <v>20</v>
      </c>
      <c r="C448" s="2">
        <f t="shared" si="61"/>
        <v>5</v>
      </c>
      <c r="D448">
        <f t="shared" si="62"/>
        <v>2012</v>
      </c>
      <c r="E448" t="str">
        <f t="shared" si="63"/>
        <v>12</v>
      </c>
      <c r="F448" t="str">
        <f t="shared" si="64"/>
        <v>PR200512.zip</v>
      </c>
      <c r="G448" t="str">
        <f t="shared" si="65"/>
        <v>fo20052012.zip</v>
      </c>
      <c r="H448" t="str">
        <f t="shared" si="66"/>
        <v>fo20052012</v>
      </c>
      <c r="I448" t="str">
        <f t="shared" si="67"/>
        <v>op20052012</v>
      </c>
      <c r="J448" s="3" t="s">
        <v>6</v>
      </c>
      <c r="K448" t="s">
        <v>13</v>
      </c>
      <c r="L448" t="s">
        <v>14</v>
      </c>
      <c r="M448" t="s">
        <v>17</v>
      </c>
      <c r="N448" t="str">
        <f>CONCATENATE("if (curl_fetch_memory('", J448, F448, "')$status_code == 200)")</f>
        <v>if (curl_fetch_memory('https://www1.nseindia.com/archives/equities/bhavcopy/pr/PR200512.zip')$status_code == 200)</v>
      </c>
      <c r="O448" t="str">
        <f>CONCATENATE(N448, " download.file('", J448, F448, "', '", K448, F448, "')")</f>
        <v>if (curl_fetch_memory('https://www1.nseindia.com/archives/equities/bhavcopy/pr/PR200512.zip')$status_code == 200) download.file('https://www1.nseindia.com/archives/equities/bhavcopy/pr/PR200512.zip', 'D:\\My-Shares\\source-bhavcopy-zip\\PR200512.zip')</v>
      </c>
      <c r="P448" t="str">
        <f>CONCATENATE("if (file.exists('", K448,F448, "')) {zipped_names = grep('\\.zip', unzip('", K448, F448,  "', list=TRUE)$Name, ignore.case=TRUE, value=TRUE); unzip(zipfile = '", K448, F448, "', exdir = '", L448, "', files=zipped_names);rm(zipped_names);}")</f>
        <v>if (file.exists('D:\\My-Shares\\source-bhavcopy-zip\\PR200512.zip')) {zipped_names = grep('\\.zip', unzip('D:\\My-Shares\\source-bhavcopy-zip\\PR200512.zip', list=TRUE)$Name, ignore.case=TRUE, value=TRUE); unzip(zipfile = 'D:\\My-Shares\\source-bhavcopy-zip\\PR200512.zip', exdir = 'D:\\My-Shares\\source-fno-zip', files=zipped_names);rm(zipped_names);}</v>
      </c>
      <c r="Q448" t="str">
        <f>CONCATENATE("if (file.exists('", L448, "\\", G448, "')) {files = unzip('", L448, "\\", G448,  "', list=TRUE)$Name; unzip(zipfile = '", L448, "\\", G448, "', exdir = '", M448, "', files=files[grepl('^fo[0-9]{8}\\.csv|^op[0-9]{8}\\.csv',files)]);rm(files);}")</f>
        <v>if (file.exists('D:\\My-Shares\\source-fno-zip\\fo20052012.zip')) {files = unzip('D:\\My-Shares\\source-fno-zip\\fo20052012.zip', list=TRUE)$Name; unzip(zipfile = 'D:\\My-Shares\\source-fno-zip\\fo20052012.zip', exdir = 'D:\\My-Shares\\source-fno-csv', files=files[grepl('^fo[0-9]{8}\\.csv|^op[0-9]{8}\\.csv',files)]);rm(files);}</v>
      </c>
      <c r="R448" t="str">
        <f t="shared" si="68"/>
        <v>if (file.exists('D:\\My-Shares\\source-fno-csv\\fo20052012.csv')) fo20052012 = data.table (read_csv_chunked('D:\\My-Shares\\source-fno-csv\\fo20052012.csv', DataFrameCallback$new(f), chunk_size = 5))</v>
      </c>
      <c r="S448" t="str">
        <f t="shared" si="69"/>
        <v>if (file.exists('D:\\My-Shares\\source-fno-csv\\op20052012.csv')) op20052012 = data.table (read_csv_chunked('D:\\My-Shares\\source-fno-csv\\op20052012.csv', DataFrameCallback$new(f), chunk_size = 5))</v>
      </c>
    </row>
    <row r="449" spans="1:19">
      <c r="A449" s="1">
        <v>41050</v>
      </c>
      <c r="B449" s="2">
        <f t="shared" si="60"/>
        <v>21</v>
      </c>
      <c r="C449" s="2">
        <f t="shared" si="61"/>
        <v>5</v>
      </c>
      <c r="D449">
        <f t="shared" si="62"/>
        <v>2012</v>
      </c>
      <c r="E449" t="str">
        <f t="shared" si="63"/>
        <v>12</v>
      </c>
      <c r="F449" t="str">
        <f t="shared" si="64"/>
        <v>PR210512.zip</v>
      </c>
      <c r="G449" t="str">
        <f t="shared" si="65"/>
        <v>fo21052012.zip</v>
      </c>
      <c r="H449" t="str">
        <f t="shared" si="66"/>
        <v>fo21052012</v>
      </c>
      <c r="I449" t="str">
        <f t="shared" si="67"/>
        <v>op21052012</v>
      </c>
      <c r="J449" s="3" t="s">
        <v>6</v>
      </c>
      <c r="K449" t="s">
        <v>13</v>
      </c>
      <c r="L449" t="s">
        <v>14</v>
      </c>
      <c r="M449" t="s">
        <v>17</v>
      </c>
      <c r="N449" t="str">
        <f>CONCATENATE("if (curl_fetch_memory('", J449, F449, "')$status_code == 200)")</f>
        <v>if (curl_fetch_memory('https://www1.nseindia.com/archives/equities/bhavcopy/pr/PR210512.zip')$status_code == 200)</v>
      </c>
      <c r="O449" t="str">
        <f>CONCATENATE(N449, " download.file('", J449, F449, "', '", K449, F449, "')")</f>
        <v>if (curl_fetch_memory('https://www1.nseindia.com/archives/equities/bhavcopy/pr/PR210512.zip')$status_code == 200) download.file('https://www1.nseindia.com/archives/equities/bhavcopy/pr/PR210512.zip', 'D:\\My-Shares\\source-bhavcopy-zip\\PR210512.zip')</v>
      </c>
      <c r="P449" t="str">
        <f>CONCATENATE("if (file.exists('", K449,F449, "')) {zipped_names = grep('\\.zip', unzip('", K449, F449,  "', list=TRUE)$Name, ignore.case=TRUE, value=TRUE); unzip(zipfile = '", K449, F449, "', exdir = '", L449, "', files=zipped_names);rm(zipped_names);}")</f>
        <v>if (file.exists('D:\\My-Shares\\source-bhavcopy-zip\\PR210512.zip')) {zipped_names = grep('\\.zip', unzip('D:\\My-Shares\\source-bhavcopy-zip\\PR210512.zip', list=TRUE)$Name, ignore.case=TRUE, value=TRUE); unzip(zipfile = 'D:\\My-Shares\\source-bhavcopy-zip\\PR210512.zip', exdir = 'D:\\My-Shares\\source-fno-zip', files=zipped_names);rm(zipped_names);}</v>
      </c>
      <c r="Q449" t="str">
        <f>CONCATENATE("if (file.exists('", L449, "\\", G449, "')) {files = unzip('", L449, "\\", G449,  "', list=TRUE)$Name; unzip(zipfile = '", L449, "\\", G449, "', exdir = '", M449, "', files=files[grepl('^fo[0-9]{8}\\.csv|^op[0-9]{8}\\.csv',files)]);rm(files);}")</f>
        <v>if (file.exists('D:\\My-Shares\\source-fno-zip\\fo21052012.zip')) {files = unzip('D:\\My-Shares\\source-fno-zip\\fo21052012.zip', list=TRUE)$Name; unzip(zipfile = 'D:\\My-Shares\\source-fno-zip\\fo21052012.zip', exdir = 'D:\\My-Shares\\source-fno-csv', files=files[grepl('^fo[0-9]{8}\\.csv|^op[0-9]{8}\\.csv',files)]);rm(files);}</v>
      </c>
      <c r="R449" t="str">
        <f t="shared" si="68"/>
        <v>if (file.exists('D:\\My-Shares\\source-fno-csv\\fo21052012.csv')) fo21052012 = data.table (read_csv_chunked('D:\\My-Shares\\source-fno-csv\\fo21052012.csv', DataFrameCallback$new(f), chunk_size = 5))</v>
      </c>
      <c r="S449" t="str">
        <f t="shared" si="69"/>
        <v>if (file.exists('D:\\My-Shares\\source-fno-csv\\op21052012.csv')) op21052012 = data.table (read_csv_chunked('D:\\My-Shares\\source-fno-csv\\op21052012.csv', DataFrameCallback$new(f), chunk_size = 5))</v>
      </c>
    </row>
    <row r="450" spans="1:19">
      <c r="A450" s="1">
        <v>41051</v>
      </c>
      <c r="B450" s="2">
        <f t="shared" si="60"/>
        <v>22</v>
      </c>
      <c r="C450" s="2">
        <f t="shared" si="61"/>
        <v>5</v>
      </c>
      <c r="D450">
        <f t="shared" si="62"/>
        <v>2012</v>
      </c>
      <c r="E450" t="str">
        <f t="shared" si="63"/>
        <v>12</v>
      </c>
      <c r="F450" t="str">
        <f t="shared" si="64"/>
        <v>PR220512.zip</v>
      </c>
      <c r="G450" t="str">
        <f t="shared" si="65"/>
        <v>fo22052012.zip</v>
      </c>
      <c r="H450" t="str">
        <f t="shared" si="66"/>
        <v>fo22052012</v>
      </c>
      <c r="I450" t="str">
        <f t="shared" si="67"/>
        <v>op22052012</v>
      </c>
      <c r="J450" s="3" t="s">
        <v>6</v>
      </c>
      <c r="K450" t="s">
        <v>13</v>
      </c>
      <c r="L450" t="s">
        <v>14</v>
      </c>
      <c r="M450" t="s">
        <v>17</v>
      </c>
      <c r="N450" t="str">
        <f>CONCATENATE("if (curl_fetch_memory('", J450, F450, "')$status_code == 200)")</f>
        <v>if (curl_fetch_memory('https://www1.nseindia.com/archives/equities/bhavcopy/pr/PR220512.zip')$status_code == 200)</v>
      </c>
      <c r="O450" t="str">
        <f>CONCATENATE(N450, " download.file('", J450, F450, "', '", K450, F450, "')")</f>
        <v>if (curl_fetch_memory('https://www1.nseindia.com/archives/equities/bhavcopy/pr/PR220512.zip')$status_code == 200) download.file('https://www1.nseindia.com/archives/equities/bhavcopy/pr/PR220512.zip', 'D:\\My-Shares\\source-bhavcopy-zip\\PR220512.zip')</v>
      </c>
      <c r="P450" t="str">
        <f>CONCATENATE("if (file.exists('", K450,F450, "')) {zipped_names = grep('\\.zip', unzip('", K450, F450,  "', list=TRUE)$Name, ignore.case=TRUE, value=TRUE); unzip(zipfile = '", K450, F450, "', exdir = '", L450, "', files=zipped_names);rm(zipped_names);}")</f>
        <v>if (file.exists('D:\\My-Shares\\source-bhavcopy-zip\\PR220512.zip')) {zipped_names = grep('\\.zip', unzip('D:\\My-Shares\\source-bhavcopy-zip\\PR220512.zip', list=TRUE)$Name, ignore.case=TRUE, value=TRUE); unzip(zipfile = 'D:\\My-Shares\\source-bhavcopy-zip\\PR220512.zip', exdir = 'D:\\My-Shares\\source-fno-zip', files=zipped_names);rm(zipped_names);}</v>
      </c>
      <c r="Q450" t="str">
        <f>CONCATENATE("if (file.exists('", L450, "\\", G450, "')) {files = unzip('", L450, "\\", G450,  "', list=TRUE)$Name; unzip(zipfile = '", L450, "\\", G450, "', exdir = '", M450, "', files=files[grepl('^fo[0-9]{8}\\.csv|^op[0-9]{8}\\.csv',files)]);rm(files);}")</f>
        <v>if (file.exists('D:\\My-Shares\\source-fno-zip\\fo22052012.zip')) {files = unzip('D:\\My-Shares\\source-fno-zip\\fo22052012.zip', list=TRUE)$Name; unzip(zipfile = 'D:\\My-Shares\\source-fno-zip\\fo22052012.zip', exdir = 'D:\\My-Shares\\source-fno-csv', files=files[grepl('^fo[0-9]{8}\\.csv|^op[0-9]{8}\\.csv',files)]);rm(files);}</v>
      </c>
      <c r="R450" t="str">
        <f t="shared" si="68"/>
        <v>if (file.exists('D:\\My-Shares\\source-fno-csv\\fo22052012.csv')) fo22052012 = data.table (read_csv_chunked('D:\\My-Shares\\source-fno-csv\\fo22052012.csv', DataFrameCallback$new(f), chunk_size = 5))</v>
      </c>
      <c r="S450" t="str">
        <f t="shared" si="69"/>
        <v>if (file.exists('D:\\My-Shares\\source-fno-csv\\op22052012.csv')) op22052012 = data.table (read_csv_chunked('D:\\My-Shares\\source-fno-csv\\op22052012.csv', DataFrameCallback$new(f), chunk_size = 5))</v>
      </c>
    </row>
    <row r="451" spans="1:19">
      <c r="A451" s="1">
        <v>41052</v>
      </c>
      <c r="B451" s="2">
        <f t="shared" ref="B451:B514" si="70">DAY(A451)</f>
        <v>23</v>
      </c>
      <c r="C451" s="2">
        <f t="shared" ref="C451:C514" si="71">MONTH(A451)</f>
        <v>5</v>
      </c>
      <c r="D451">
        <f t="shared" ref="D451:D514" si="72">YEAR(A451)</f>
        <v>2012</v>
      </c>
      <c r="E451" t="str">
        <f t="shared" ref="E451:E514" si="73">TEXT(A451,"yy")</f>
        <v>12</v>
      </c>
      <c r="F451" t="str">
        <f t="shared" ref="F451:F514" si="74">CONCATENATE("PR", TEXT(B451, "00"), TEXT(C451, "00"),E451, ".zip")</f>
        <v>PR230512.zip</v>
      </c>
      <c r="G451" t="str">
        <f t="shared" ref="G451:G514" si="75">CONCATENATE("fo", TEXT(B451, "00"), TEXT(C451, "00"),D451, ".zip")</f>
        <v>fo23052012.zip</v>
      </c>
      <c r="H451" t="str">
        <f t="shared" ref="H451:H514" si="76">CONCATENATE("fo", TEXT(B451, "00"), TEXT(C451, "00"),D451)</f>
        <v>fo23052012</v>
      </c>
      <c r="I451" t="str">
        <f t="shared" ref="I451:I514" si="77">CONCATENATE("op", TEXT(B451, "00"), TEXT(C451, "00"),D451)</f>
        <v>op23052012</v>
      </c>
      <c r="J451" s="3" t="s">
        <v>6</v>
      </c>
      <c r="K451" t="s">
        <v>13</v>
      </c>
      <c r="L451" t="s">
        <v>14</v>
      </c>
      <c r="M451" t="s">
        <v>17</v>
      </c>
      <c r="N451" t="str">
        <f>CONCATENATE("if (curl_fetch_memory('", J451, F451, "')$status_code == 200)")</f>
        <v>if (curl_fetch_memory('https://www1.nseindia.com/archives/equities/bhavcopy/pr/PR230512.zip')$status_code == 200)</v>
      </c>
      <c r="O451" t="str">
        <f>CONCATENATE(N451, " download.file('", J451, F451, "', '", K451, F451, "')")</f>
        <v>if (curl_fetch_memory('https://www1.nseindia.com/archives/equities/bhavcopy/pr/PR230512.zip')$status_code == 200) download.file('https://www1.nseindia.com/archives/equities/bhavcopy/pr/PR230512.zip', 'D:\\My-Shares\\source-bhavcopy-zip\\PR230512.zip')</v>
      </c>
      <c r="P451" t="str">
        <f>CONCATENATE("if (file.exists('", K451,F451, "')) {zipped_names = grep('\\.zip', unzip('", K451, F451,  "', list=TRUE)$Name, ignore.case=TRUE, value=TRUE); unzip(zipfile = '", K451, F451, "', exdir = '", L451, "', files=zipped_names);rm(zipped_names);}")</f>
        <v>if (file.exists('D:\\My-Shares\\source-bhavcopy-zip\\PR230512.zip')) {zipped_names = grep('\\.zip', unzip('D:\\My-Shares\\source-bhavcopy-zip\\PR230512.zip', list=TRUE)$Name, ignore.case=TRUE, value=TRUE); unzip(zipfile = 'D:\\My-Shares\\source-bhavcopy-zip\\PR230512.zip', exdir = 'D:\\My-Shares\\source-fno-zip', files=zipped_names);rm(zipped_names);}</v>
      </c>
      <c r="Q451" t="str">
        <f>CONCATENATE("if (file.exists('", L451, "\\", G451, "')) {files = unzip('", L451, "\\", G451,  "', list=TRUE)$Name; unzip(zipfile = '", L451, "\\", G451, "', exdir = '", M451, "', files=files[grepl('^fo[0-9]{8}\\.csv|^op[0-9]{8}\\.csv',files)]);rm(files);}")</f>
        <v>if (file.exists('D:\\My-Shares\\source-fno-zip\\fo23052012.zip')) {files = unzip('D:\\My-Shares\\source-fno-zip\\fo23052012.zip', list=TRUE)$Name; unzip(zipfile = 'D:\\My-Shares\\source-fno-zip\\fo23052012.zip', exdir = 'D:\\My-Shares\\source-fno-csv', files=files[grepl('^fo[0-9]{8}\\.csv|^op[0-9]{8}\\.csv',files)]);rm(files);}</v>
      </c>
      <c r="R451" t="str">
        <f t="shared" ref="R451:R514" si="78">CONCATENATE("if (file.exists('", M451, "\\", H451, ".csv')) ", H451, " = data.table (read_csv_chunked('", M451, "\\", H451, ".csv', DataFrameCallback$new(f), chunk_size = 5))")</f>
        <v>if (file.exists('D:\\My-Shares\\source-fno-csv\\fo23052012.csv')) fo23052012 = data.table (read_csv_chunked('D:\\My-Shares\\source-fno-csv\\fo23052012.csv', DataFrameCallback$new(f), chunk_size = 5))</v>
      </c>
      <c r="S451" t="str">
        <f t="shared" ref="S451:S514" si="79">CONCATENATE("if (file.exists('", M451, "\\", I451, ".csv')) ", I451, " = data.table (read_csv_chunked('", M451, "\\", I451, ".csv', DataFrameCallback$new(f), chunk_size = 5))")</f>
        <v>if (file.exists('D:\\My-Shares\\source-fno-csv\\op23052012.csv')) op23052012 = data.table (read_csv_chunked('D:\\My-Shares\\source-fno-csv\\op23052012.csv', DataFrameCallback$new(f), chunk_size = 5))</v>
      </c>
    </row>
    <row r="452" spans="1:19">
      <c r="A452" s="1">
        <v>41053</v>
      </c>
      <c r="B452" s="2">
        <f t="shared" si="70"/>
        <v>24</v>
      </c>
      <c r="C452" s="2">
        <f t="shared" si="71"/>
        <v>5</v>
      </c>
      <c r="D452">
        <f t="shared" si="72"/>
        <v>2012</v>
      </c>
      <c r="E452" t="str">
        <f t="shared" si="73"/>
        <v>12</v>
      </c>
      <c r="F452" t="str">
        <f t="shared" si="74"/>
        <v>PR240512.zip</v>
      </c>
      <c r="G452" t="str">
        <f t="shared" si="75"/>
        <v>fo24052012.zip</v>
      </c>
      <c r="H452" t="str">
        <f t="shared" si="76"/>
        <v>fo24052012</v>
      </c>
      <c r="I452" t="str">
        <f t="shared" si="77"/>
        <v>op24052012</v>
      </c>
      <c r="J452" s="3" t="s">
        <v>6</v>
      </c>
      <c r="K452" t="s">
        <v>13</v>
      </c>
      <c r="L452" t="s">
        <v>14</v>
      </c>
      <c r="M452" t="s">
        <v>17</v>
      </c>
      <c r="N452" t="str">
        <f>CONCATENATE("if (curl_fetch_memory('", J452, F452, "')$status_code == 200)")</f>
        <v>if (curl_fetch_memory('https://www1.nseindia.com/archives/equities/bhavcopy/pr/PR240512.zip')$status_code == 200)</v>
      </c>
      <c r="O452" t="str">
        <f>CONCATENATE(N452, " download.file('", J452, F452, "', '", K452, F452, "')")</f>
        <v>if (curl_fetch_memory('https://www1.nseindia.com/archives/equities/bhavcopy/pr/PR240512.zip')$status_code == 200) download.file('https://www1.nseindia.com/archives/equities/bhavcopy/pr/PR240512.zip', 'D:\\My-Shares\\source-bhavcopy-zip\\PR240512.zip')</v>
      </c>
      <c r="P452" t="str">
        <f>CONCATENATE("if (file.exists('", K452,F452, "')) {zipped_names = grep('\\.zip', unzip('", K452, F452,  "', list=TRUE)$Name, ignore.case=TRUE, value=TRUE); unzip(zipfile = '", K452, F452, "', exdir = '", L452, "', files=zipped_names);rm(zipped_names);}")</f>
        <v>if (file.exists('D:\\My-Shares\\source-bhavcopy-zip\\PR240512.zip')) {zipped_names = grep('\\.zip', unzip('D:\\My-Shares\\source-bhavcopy-zip\\PR240512.zip', list=TRUE)$Name, ignore.case=TRUE, value=TRUE); unzip(zipfile = 'D:\\My-Shares\\source-bhavcopy-zip\\PR240512.zip', exdir = 'D:\\My-Shares\\source-fno-zip', files=zipped_names);rm(zipped_names);}</v>
      </c>
      <c r="Q452" t="str">
        <f>CONCATENATE("if (file.exists('", L452, "\\", G452, "')) {files = unzip('", L452, "\\", G452,  "', list=TRUE)$Name; unzip(zipfile = '", L452, "\\", G452, "', exdir = '", M452, "', files=files[grepl('^fo[0-9]{8}\\.csv|^op[0-9]{8}\\.csv',files)]);rm(files);}")</f>
        <v>if (file.exists('D:\\My-Shares\\source-fno-zip\\fo24052012.zip')) {files = unzip('D:\\My-Shares\\source-fno-zip\\fo24052012.zip', list=TRUE)$Name; unzip(zipfile = 'D:\\My-Shares\\source-fno-zip\\fo24052012.zip', exdir = 'D:\\My-Shares\\source-fno-csv', files=files[grepl('^fo[0-9]{8}\\.csv|^op[0-9]{8}\\.csv',files)]);rm(files);}</v>
      </c>
      <c r="R452" t="str">
        <f t="shared" si="78"/>
        <v>if (file.exists('D:\\My-Shares\\source-fno-csv\\fo24052012.csv')) fo24052012 = data.table (read_csv_chunked('D:\\My-Shares\\source-fno-csv\\fo24052012.csv', DataFrameCallback$new(f), chunk_size = 5))</v>
      </c>
      <c r="S452" t="str">
        <f t="shared" si="79"/>
        <v>if (file.exists('D:\\My-Shares\\source-fno-csv\\op24052012.csv')) op24052012 = data.table (read_csv_chunked('D:\\My-Shares\\source-fno-csv\\op24052012.csv', DataFrameCallback$new(f), chunk_size = 5))</v>
      </c>
    </row>
    <row r="453" spans="1:19">
      <c r="A453" s="1">
        <v>41054</v>
      </c>
      <c r="B453" s="2">
        <f t="shared" si="70"/>
        <v>25</v>
      </c>
      <c r="C453" s="2">
        <f t="shared" si="71"/>
        <v>5</v>
      </c>
      <c r="D453">
        <f t="shared" si="72"/>
        <v>2012</v>
      </c>
      <c r="E453" t="str">
        <f t="shared" si="73"/>
        <v>12</v>
      </c>
      <c r="F453" t="str">
        <f t="shared" si="74"/>
        <v>PR250512.zip</v>
      </c>
      <c r="G453" t="str">
        <f t="shared" si="75"/>
        <v>fo25052012.zip</v>
      </c>
      <c r="H453" t="str">
        <f t="shared" si="76"/>
        <v>fo25052012</v>
      </c>
      <c r="I453" t="str">
        <f t="shared" si="77"/>
        <v>op25052012</v>
      </c>
      <c r="J453" s="3" t="s">
        <v>6</v>
      </c>
      <c r="K453" t="s">
        <v>13</v>
      </c>
      <c r="L453" t="s">
        <v>14</v>
      </c>
      <c r="M453" t="s">
        <v>17</v>
      </c>
      <c r="N453" t="str">
        <f>CONCATENATE("if (curl_fetch_memory('", J453, F453, "')$status_code == 200)")</f>
        <v>if (curl_fetch_memory('https://www1.nseindia.com/archives/equities/bhavcopy/pr/PR250512.zip')$status_code == 200)</v>
      </c>
      <c r="O453" t="str">
        <f>CONCATENATE(N453, " download.file('", J453, F453, "', '", K453, F453, "')")</f>
        <v>if (curl_fetch_memory('https://www1.nseindia.com/archives/equities/bhavcopy/pr/PR250512.zip')$status_code == 200) download.file('https://www1.nseindia.com/archives/equities/bhavcopy/pr/PR250512.zip', 'D:\\My-Shares\\source-bhavcopy-zip\\PR250512.zip')</v>
      </c>
      <c r="P453" t="str">
        <f>CONCATENATE("if (file.exists('", K453,F453, "')) {zipped_names = grep('\\.zip', unzip('", K453, F453,  "', list=TRUE)$Name, ignore.case=TRUE, value=TRUE); unzip(zipfile = '", K453, F453, "', exdir = '", L453, "', files=zipped_names);rm(zipped_names);}")</f>
        <v>if (file.exists('D:\\My-Shares\\source-bhavcopy-zip\\PR250512.zip')) {zipped_names = grep('\\.zip', unzip('D:\\My-Shares\\source-bhavcopy-zip\\PR250512.zip', list=TRUE)$Name, ignore.case=TRUE, value=TRUE); unzip(zipfile = 'D:\\My-Shares\\source-bhavcopy-zip\\PR250512.zip', exdir = 'D:\\My-Shares\\source-fno-zip', files=zipped_names);rm(zipped_names);}</v>
      </c>
      <c r="Q453" t="str">
        <f>CONCATENATE("if (file.exists('", L453, "\\", G453, "')) {files = unzip('", L453, "\\", G453,  "', list=TRUE)$Name; unzip(zipfile = '", L453, "\\", G453, "', exdir = '", M453, "', files=files[grepl('^fo[0-9]{8}\\.csv|^op[0-9]{8}\\.csv',files)]);rm(files);}")</f>
        <v>if (file.exists('D:\\My-Shares\\source-fno-zip\\fo25052012.zip')) {files = unzip('D:\\My-Shares\\source-fno-zip\\fo25052012.zip', list=TRUE)$Name; unzip(zipfile = 'D:\\My-Shares\\source-fno-zip\\fo25052012.zip', exdir = 'D:\\My-Shares\\source-fno-csv', files=files[grepl('^fo[0-9]{8}\\.csv|^op[0-9]{8}\\.csv',files)]);rm(files);}</v>
      </c>
      <c r="R453" t="str">
        <f t="shared" si="78"/>
        <v>if (file.exists('D:\\My-Shares\\source-fno-csv\\fo25052012.csv')) fo25052012 = data.table (read_csv_chunked('D:\\My-Shares\\source-fno-csv\\fo25052012.csv', DataFrameCallback$new(f), chunk_size = 5))</v>
      </c>
      <c r="S453" t="str">
        <f t="shared" si="79"/>
        <v>if (file.exists('D:\\My-Shares\\source-fno-csv\\op25052012.csv')) op25052012 = data.table (read_csv_chunked('D:\\My-Shares\\source-fno-csv\\op25052012.csv', DataFrameCallback$new(f), chunk_size = 5))</v>
      </c>
    </row>
    <row r="454" spans="1:19">
      <c r="A454" s="1">
        <v>41055</v>
      </c>
      <c r="B454" s="2">
        <f t="shared" si="70"/>
        <v>26</v>
      </c>
      <c r="C454" s="2">
        <f t="shared" si="71"/>
        <v>5</v>
      </c>
      <c r="D454">
        <f t="shared" si="72"/>
        <v>2012</v>
      </c>
      <c r="E454" t="str">
        <f t="shared" si="73"/>
        <v>12</v>
      </c>
      <c r="F454" t="str">
        <f t="shared" si="74"/>
        <v>PR260512.zip</v>
      </c>
      <c r="G454" t="str">
        <f t="shared" si="75"/>
        <v>fo26052012.zip</v>
      </c>
      <c r="H454" t="str">
        <f t="shared" si="76"/>
        <v>fo26052012</v>
      </c>
      <c r="I454" t="str">
        <f t="shared" si="77"/>
        <v>op26052012</v>
      </c>
      <c r="J454" s="3" t="s">
        <v>6</v>
      </c>
      <c r="K454" t="s">
        <v>13</v>
      </c>
      <c r="L454" t="s">
        <v>14</v>
      </c>
      <c r="M454" t="s">
        <v>17</v>
      </c>
      <c r="N454" t="str">
        <f>CONCATENATE("if (curl_fetch_memory('", J454, F454, "')$status_code == 200)")</f>
        <v>if (curl_fetch_memory('https://www1.nseindia.com/archives/equities/bhavcopy/pr/PR260512.zip')$status_code == 200)</v>
      </c>
      <c r="O454" t="str">
        <f>CONCATENATE(N454, " download.file('", J454, F454, "', '", K454, F454, "')")</f>
        <v>if (curl_fetch_memory('https://www1.nseindia.com/archives/equities/bhavcopy/pr/PR260512.zip')$status_code == 200) download.file('https://www1.nseindia.com/archives/equities/bhavcopy/pr/PR260512.zip', 'D:\\My-Shares\\source-bhavcopy-zip\\PR260512.zip')</v>
      </c>
      <c r="P454" t="str">
        <f>CONCATENATE("if (file.exists('", K454,F454, "')) {zipped_names = grep('\\.zip', unzip('", K454, F454,  "', list=TRUE)$Name, ignore.case=TRUE, value=TRUE); unzip(zipfile = '", K454, F454, "', exdir = '", L454, "', files=zipped_names);rm(zipped_names);}")</f>
        <v>if (file.exists('D:\\My-Shares\\source-bhavcopy-zip\\PR260512.zip')) {zipped_names = grep('\\.zip', unzip('D:\\My-Shares\\source-bhavcopy-zip\\PR260512.zip', list=TRUE)$Name, ignore.case=TRUE, value=TRUE); unzip(zipfile = 'D:\\My-Shares\\source-bhavcopy-zip\\PR260512.zip', exdir = 'D:\\My-Shares\\source-fno-zip', files=zipped_names);rm(zipped_names);}</v>
      </c>
      <c r="Q454" t="str">
        <f>CONCATENATE("if (file.exists('", L454, "\\", G454, "')) {files = unzip('", L454, "\\", G454,  "', list=TRUE)$Name; unzip(zipfile = '", L454, "\\", G454, "', exdir = '", M454, "', files=files[grepl('^fo[0-9]{8}\\.csv|^op[0-9]{8}\\.csv',files)]);rm(files);}")</f>
        <v>if (file.exists('D:\\My-Shares\\source-fno-zip\\fo26052012.zip')) {files = unzip('D:\\My-Shares\\source-fno-zip\\fo26052012.zip', list=TRUE)$Name; unzip(zipfile = 'D:\\My-Shares\\source-fno-zip\\fo26052012.zip', exdir = 'D:\\My-Shares\\source-fno-csv', files=files[grepl('^fo[0-9]{8}\\.csv|^op[0-9]{8}\\.csv',files)]);rm(files);}</v>
      </c>
      <c r="R454" t="str">
        <f t="shared" si="78"/>
        <v>if (file.exists('D:\\My-Shares\\source-fno-csv\\fo26052012.csv')) fo26052012 = data.table (read_csv_chunked('D:\\My-Shares\\source-fno-csv\\fo26052012.csv', DataFrameCallback$new(f), chunk_size = 5))</v>
      </c>
      <c r="S454" t="str">
        <f t="shared" si="79"/>
        <v>if (file.exists('D:\\My-Shares\\source-fno-csv\\op26052012.csv')) op26052012 = data.table (read_csv_chunked('D:\\My-Shares\\source-fno-csv\\op26052012.csv', DataFrameCallback$new(f), chunk_size = 5))</v>
      </c>
    </row>
    <row r="455" spans="1:19">
      <c r="A455" s="1">
        <v>41056</v>
      </c>
      <c r="B455" s="2">
        <f t="shared" si="70"/>
        <v>27</v>
      </c>
      <c r="C455" s="2">
        <f t="shared" si="71"/>
        <v>5</v>
      </c>
      <c r="D455">
        <f t="shared" si="72"/>
        <v>2012</v>
      </c>
      <c r="E455" t="str">
        <f t="shared" si="73"/>
        <v>12</v>
      </c>
      <c r="F455" t="str">
        <f t="shared" si="74"/>
        <v>PR270512.zip</v>
      </c>
      <c r="G455" t="str">
        <f t="shared" si="75"/>
        <v>fo27052012.zip</v>
      </c>
      <c r="H455" t="str">
        <f t="shared" si="76"/>
        <v>fo27052012</v>
      </c>
      <c r="I455" t="str">
        <f t="shared" si="77"/>
        <v>op27052012</v>
      </c>
      <c r="J455" s="3" t="s">
        <v>6</v>
      </c>
      <c r="K455" t="s">
        <v>13</v>
      </c>
      <c r="L455" t="s">
        <v>14</v>
      </c>
      <c r="M455" t="s">
        <v>17</v>
      </c>
      <c r="N455" t="str">
        <f>CONCATENATE("if (curl_fetch_memory('", J455, F455, "')$status_code == 200)")</f>
        <v>if (curl_fetch_memory('https://www1.nseindia.com/archives/equities/bhavcopy/pr/PR270512.zip')$status_code == 200)</v>
      </c>
      <c r="O455" t="str">
        <f>CONCATENATE(N455, " download.file('", J455, F455, "', '", K455, F455, "')")</f>
        <v>if (curl_fetch_memory('https://www1.nseindia.com/archives/equities/bhavcopy/pr/PR270512.zip')$status_code == 200) download.file('https://www1.nseindia.com/archives/equities/bhavcopy/pr/PR270512.zip', 'D:\\My-Shares\\source-bhavcopy-zip\\PR270512.zip')</v>
      </c>
      <c r="P455" t="str">
        <f>CONCATENATE("if (file.exists('", K455,F455, "')) {zipped_names = grep('\\.zip', unzip('", K455, F455,  "', list=TRUE)$Name, ignore.case=TRUE, value=TRUE); unzip(zipfile = '", K455, F455, "', exdir = '", L455, "', files=zipped_names);rm(zipped_names);}")</f>
        <v>if (file.exists('D:\\My-Shares\\source-bhavcopy-zip\\PR270512.zip')) {zipped_names = grep('\\.zip', unzip('D:\\My-Shares\\source-bhavcopy-zip\\PR270512.zip', list=TRUE)$Name, ignore.case=TRUE, value=TRUE); unzip(zipfile = 'D:\\My-Shares\\source-bhavcopy-zip\\PR270512.zip', exdir = 'D:\\My-Shares\\source-fno-zip', files=zipped_names);rm(zipped_names);}</v>
      </c>
      <c r="Q455" t="str">
        <f>CONCATENATE("if (file.exists('", L455, "\\", G455, "')) {files = unzip('", L455, "\\", G455,  "', list=TRUE)$Name; unzip(zipfile = '", L455, "\\", G455, "', exdir = '", M455, "', files=files[grepl('^fo[0-9]{8}\\.csv|^op[0-9]{8}\\.csv',files)]);rm(files);}")</f>
        <v>if (file.exists('D:\\My-Shares\\source-fno-zip\\fo27052012.zip')) {files = unzip('D:\\My-Shares\\source-fno-zip\\fo27052012.zip', list=TRUE)$Name; unzip(zipfile = 'D:\\My-Shares\\source-fno-zip\\fo27052012.zip', exdir = 'D:\\My-Shares\\source-fno-csv', files=files[grepl('^fo[0-9]{8}\\.csv|^op[0-9]{8}\\.csv',files)]);rm(files);}</v>
      </c>
      <c r="R455" t="str">
        <f t="shared" si="78"/>
        <v>if (file.exists('D:\\My-Shares\\source-fno-csv\\fo27052012.csv')) fo27052012 = data.table (read_csv_chunked('D:\\My-Shares\\source-fno-csv\\fo27052012.csv', DataFrameCallback$new(f), chunk_size = 5))</v>
      </c>
      <c r="S455" t="str">
        <f t="shared" si="79"/>
        <v>if (file.exists('D:\\My-Shares\\source-fno-csv\\op27052012.csv')) op27052012 = data.table (read_csv_chunked('D:\\My-Shares\\source-fno-csv\\op27052012.csv', DataFrameCallback$new(f), chunk_size = 5))</v>
      </c>
    </row>
    <row r="456" spans="1:19">
      <c r="A456" s="1">
        <v>41057</v>
      </c>
      <c r="B456" s="2">
        <f t="shared" si="70"/>
        <v>28</v>
      </c>
      <c r="C456" s="2">
        <f t="shared" si="71"/>
        <v>5</v>
      </c>
      <c r="D456">
        <f t="shared" si="72"/>
        <v>2012</v>
      </c>
      <c r="E456" t="str">
        <f t="shared" si="73"/>
        <v>12</v>
      </c>
      <c r="F456" t="str">
        <f t="shared" si="74"/>
        <v>PR280512.zip</v>
      </c>
      <c r="G456" t="str">
        <f t="shared" si="75"/>
        <v>fo28052012.zip</v>
      </c>
      <c r="H456" t="str">
        <f t="shared" si="76"/>
        <v>fo28052012</v>
      </c>
      <c r="I456" t="str">
        <f t="shared" si="77"/>
        <v>op28052012</v>
      </c>
      <c r="J456" s="3" t="s">
        <v>6</v>
      </c>
      <c r="K456" t="s">
        <v>13</v>
      </c>
      <c r="L456" t="s">
        <v>14</v>
      </c>
      <c r="M456" t="s">
        <v>17</v>
      </c>
      <c r="N456" t="str">
        <f>CONCATENATE("if (curl_fetch_memory('", J456, F456, "')$status_code == 200)")</f>
        <v>if (curl_fetch_memory('https://www1.nseindia.com/archives/equities/bhavcopy/pr/PR280512.zip')$status_code == 200)</v>
      </c>
      <c r="O456" t="str">
        <f>CONCATENATE(N456, " download.file('", J456, F456, "', '", K456, F456, "')")</f>
        <v>if (curl_fetch_memory('https://www1.nseindia.com/archives/equities/bhavcopy/pr/PR280512.zip')$status_code == 200) download.file('https://www1.nseindia.com/archives/equities/bhavcopy/pr/PR280512.zip', 'D:\\My-Shares\\source-bhavcopy-zip\\PR280512.zip')</v>
      </c>
      <c r="P456" t="str">
        <f>CONCATENATE("if (file.exists('", K456,F456, "')) {zipped_names = grep('\\.zip', unzip('", K456, F456,  "', list=TRUE)$Name, ignore.case=TRUE, value=TRUE); unzip(zipfile = '", K456, F456, "', exdir = '", L456, "', files=zipped_names);rm(zipped_names);}")</f>
        <v>if (file.exists('D:\\My-Shares\\source-bhavcopy-zip\\PR280512.zip')) {zipped_names = grep('\\.zip', unzip('D:\\My-Shares\\source-bhavcopy-zip\\PR280512.zip', list=TRUE)$Name, ignore.case=TRUE, value=TRUE); unzip(zipfile = 'D:\\My-Shares\\source-bhavcopy-zip\\PR280512.zip', exdir = 'D:\\My-Shares\\source-fno-zip', files=zipped_names);rm(zipped_names);}</v>
      </c>
      <c r="Q456" t="str">
        <f>CONCATENATE("if (file.exists('", L456, "\\", G456, "')) {files = unzip('", L456, "\\", G456,  "', list=TRUE)$Name; unzip(zipfile = '", L456, "\\", G456, "', exdir = '", M456, "', files=files[grepl('^fo[0-9]{8}\\.csv|^op[0-9]{8}\\.csv',files)]);rm(files);}")</f>
        <v>if (file.exists('D:\\My-Shares\\source-fno-zip\\fo28052012.zip')) {files = unzip('D:\\My-Shares\\source-fno-zip\\fo28052012.zip', list=TRUE)$Name; unzip(zipfile = 'D:\\My-Shares\\source-fno-zip\\fo28052012.zip', exdir = 'D:\\My-Shares\\source-fno-csv', files=files[grepl('^fo[0-9]{8}\\.csv|^op[0-9]{8}\\.csv',files)]);rm(files);}</v>
      </c>
      <c r="R456" t="str">
        <f t="shared" si="78"/>
        <v>if (file.exists('D:\\My-Shares\\source-fno-csv\\fo28052012.csv')) fo28052012 = data.table (read_csv_chunked('D:\\My-Shares\\source-fno-csv\\fo28052012.csv', DataFrameCallback$new(f), chunk_size = 5))</v>
      </c>
      <c r="S456" t="str">
        <f t="shared" si="79"/>
        <v>if (file.exists('D:\\My-Shares\\source-fno-csv\\op28052012.csv')) op28052012 = data.table (read_csv_chunked('D:\\My-Shares\\source-fno-csv\\op28052012.csv', DataFrameCallback$new(f), chunk_size = 5))</v>
      </c>
    </row>
    <row r="457" spans="1:19">
      <c r="A457" s="1">
        <v>41058</v>
      </c>
      <c r="B457" s="2">
        <f t="shared" si="70"/>
        <v>29</v>
      </c>
      <c r="C457" s="2">
        <f t="shared" si="71"/>
        <v>5</v>
      </c>
      <c r="D457">
        <f t="shared" si="72"/>
        <v>2012</v>
      </c>
      <c r="E457" t="str">
        <f t="shared" si="73"/>
        <v>12</v>
      </c>
      <c r="F457" t="str">
        <f t="shared" si="74"/>
        <v>PR290512.zip</v>
      </c>
      <c r="G457" t="str">
        <f t="shared" si="75"/>
        <v>fo29052012.zip</v>
      </c>
      <c r="H457" t="str">
        <f t="shared" si="76"/>
        <v>fo29052012</v>
      </c>
      <c r="I457" t="str">
        <f t="shared" si="77"/>
        <v>op29052012</v>
      </c>
      <c r="J457" s="3" t="s">
        <v>6</v>
      </c>
      <c r="K457" t="s">
        <v>13</v>
      </c>
      <c r="L457" t="s">
        <v>14</v>
      </c>
      <c r="M457" t="s">
        <v>17</v>
      </c>
      <c r="N457" t="str">
        <f>CONCATENATE("if (curl_fetch_memory('", J457, F457, "')$status_code == 200)")</f>
        <v>if (curl_fetch_memory('https://www1.nseindia.com/archives/equities/bhavcopy/pr/PR290512.zip')$status_code == 200)</v>
      </c>
      <c r="O457" t="str">
        <f>CONCATENATE(N457, " download.file('", J457, F457, "', '", K457, F457, "')")</f>
        <v>if (curl_fetch_memory('https://www1.nseindia.com/archives/equities/bhavcopy/pr/PR290512.zip')$status_code == 200) download.file('https://www1.nseindia.com/archives/equities/bhavcopy/pr/PR290512.zip', 'D:\\My-Shares\\source-bhavcopy-zip\\PR290512.zip')</v>
      </c>
      <c r="P457" t="str">
        <f>CONCATENATE("if (file.exists('", K457,F457, "')) {zipped_names = grep('\\.zip', unzip('", K457, F457,  "', list=TRUE)$Name, ignore.case=TRUE, value=TRUE); unzip(zipfile = '", K457, F457, "', exdir = '", L457, "', files=zipped_names);rm(zipped_names);}")</f>
        <v>if (file.exists('D:\\My-Shares\\source-bhavcopy-zip\\PR290512.zip')) {zipped_names = grep('\\.zip', unzip('D:\\My-Shares\\source-bhavcopy-zip\\PR290512.zip', list=TRUE)$Name, ignore.case=TRUE, value=TRUE); unzip(zipfile = 'D:\\My-Shares\\source-bhavcopy-zip\\PR290512.zip', exdir = 'D:\\My-Shares\\source-fno-zip', files=zipped_names);rm(zipped_names);}</v>
      </c>
      <c r="Q457" t="str">
        <f>CONCATENATE("if (file.exists('", L457, "\\", G457, "')) {files = unzip('", L457, "\\", G457,  "', list=TRUE)$Name; unzip(zipfile = '", L457, "\\", G457, "', exdir = '", M457, "', files=files[grepl('^fo[0-9]{8}\\.csv|^op[0-9]{8}\\.csv',files)]);rm(files);}")</f>
        <v>if (file.exists('D:\\My-Shares\\source-fno-zip\\fo29052012.zip')) {files = unzip('D:\\My-Shares\\source-fno-zip\\fo29052012.zip', list=TRUE)$Name; unzip(zipfile = 'D:\\My-Shares\\source-fno-zip\\fo29052012.zip', exdir = 'D:\\My-Shares\\source-fno-csv', files=files[grepl('^fo[0-9]{8}\\.csv|^op[0-9]{8}\\.csv',files)]);rm(files);}</v>
      </c>
      <c r="R457" t="str">
        <f t="shared" si="78"/>
        <v>if (file.exists('D:\\My-Shares\\source-fno-csv\\fo29052012.csv')) fo29052012 = data.table (read_csv_chunked('D:\\My-Shares\\source-fno-csv\\fo29052012.csv', DataFrameCallback$new(f), chunk_size = 5))</v>
      </c>
      <c r="S457" t="str">
        <f t="shared" si="79"/>
        <v>if (file.exists('D:\\My-Shares\\source-fno-csv\\op29052012.csv')) op29052012 = data.table (read_csv_chunked('D:\\My-Shares\\source-fno-csv\\op29052012.csv', DataFrameCallback$new(f), chunk_size = 5))</v>
      </c>
    </row>
    <row r="458" spans="1:19">
      <c r="A458" s="1">
        <v>41059</v>
      </c>
      <c r="B458" s="2">
        <f t="shared" si="70"/>
        <v>30</v>
      </c>
      <c r="C458" s="2">
        <f t="shared" si="71"/>
        <v>5</v>
      </c>
      <c r="D458">
        <f t="shared" si="72"/>
        <v>2012</v>
      </c>
      <c r="E458" t="str">
        <f t="shared" si="73"/>
        <v>12</v>
      </c>
      <c r="F458" t="str">
        <f t="shared" si="74"/>
        <v>PR300512.zip</v>
      </c>
      <c r="G458" t="str">
        <f t="shared" si="75"/>
        <v>fo30052012.zip</v>
      </c>
      <c r="H458" t="str">
        <f t="shared" si="76"/>
        <v>fo30052012</v>
      </c>
      <c r="I458" t="str">
        <f t="shared" si="77"/>
        <v>op30052012</v>
      </c>
      <c r="J458" s="3" t="s">
        <v>6</v>
      </c>
      <c r="K458" t="s">
        <v>13</v>
      </c>
      <c r="L458" t="s">
        <v>14</v>
      </c>
      <c r="M458" t="s">
        <v>17</v>
      </c>
      <c r="N458" t="str">
        <f>CONCATENATE("if (curl_fetch_memory('", J458, F458, "')$status_code == 200)")</f>
        <v>if (curl_fetch_memory('https://www1.nseindia.com/archives/equities/bhavcopy/pr/PR300512.zip')$status_code == 200)</v>
      </c>
      <c r="O458" t="str">
        <f>CONCATENATE(N458, " download.file('", J458, F458, "', '", K458, F458, "')")</f>
        <v>if (curl_fetch_memory('https://www1.nseindia.com/archives/equities/bhavcopy/pr/PR300512.zip')$status_code == 200) download.file('https://www1.nseindia.com/archives/equities/bhavcopy/pr/PR300512.zip', 'D:\\My-Shares\\source-bhavcopy-zip\\PR300512.zip')</v>
      </c>
      <c r="P458" t="str">
        <f>CONCATENATE("if (file.exists('", K458,F458, "')) {zipped_names = grep('\\.zip', unzip('", K458, F458,  "', list=TRUE)$Name, ignore.case=TRUE, value=TRUE); unzip(zipfile = '", K458, F458, "', exdir = '", L458, "', files=zipped_names);rm(zipped_names);}")</f>
        <v>if (file.exists('D:\\My-Shares\\source-bhavcopy-zip\\PR300512.zip')) {zipped_names = grep('\\.zip', unzip('D:\\My-Shares\\source-bhavcopy-zip\\PR300512.zip', list=TRUE)$Name, ignore.case=TRUE, value=TRUE); unzip(zipfile = 'D:\\My-Shares\\source-bhavcopy-zip\\PR300512.zip', exdir = 'D:\\My-Shares\\source-fno-zip', files=zipped_names);rm(zipped_names);}</v>
      </c>
      <c r="Q458" t="str">
        <f>CONCATENATE("if (file.exists('", L458, "\\", G458, "')) {files = unzip('", L458, "\\", G458,  "', list=TRUE)$Name; unzip(zipfile = '", L458, "\\", G458, "', exdir = '", M458, "', files=files[grepl('^fo[0-9]{8}\\.csv|^op[0-9]{8}\\.csv',files)]);rm(files);}")</f>
        <v>if (file.exists('D:\\My-Shares\\source-fno-zip\\fo30052012.zip')) {files = unzip('D:\\My-Shares\\source-fno-zip\\fo30052012.zip', list=TRUE)$Name; unzip(zipfile = 'D:\\My-Shares\\source-fno-zip\\fo30052012.zip', exdir = 'D:\\My-Shares\\source-fno-csv', files=files[grepl('^fo[0-9]{8}\\.csv|^op[0-9]{8}\\.csv',files)]);rm(files);}</v>
      </c>
      <c r="R458" t="str">
        <f t="shared" si="78"/>
        <v>if (file.exists('D:\\My-Shares\\source-fno-csv\\fo30052012.csv')) fo30052012 = data.table (read_csv_chunked('D:\\My-Shares\\source-fno-csv\\fo30052012.csv', DataFrameCallback$new(f), chunk_size = 5))</v>
      </c>
      <c r="S458" t="str">
        <f t="shared" si="79"/>
        <v>if (file.exists('D:\\My-Shares\\source-fno-csv\\op30052012.csv')) op30052012 = data.table (read_csv_chunked('D:\\My-Shares\\source-fno-csv\\op30052012.csv', DataFrameCallback$new(f), chunk_size = 5))</v>
      </c>
    </row>
    <row r="459" spans="1:19">
      <c r="A459" s="1">
        <v>41060</v>
      </c>
      <c r="B459" s="2">
        <f t="shared" si="70"/>
        <v>31</v>
      </c>
      <c r="C459" s="2">
        <f t="shared" si="71"/>
        <v>5</v>
      </c>
      <c r="D459">
        <f t="shared" si="72"/>
        <v>2012</v>
      </c>
      <c r="E459" t="str">
        <f t="shared" si="73"/>
        <v>12</v>
      </c>
      <c r="F459" t="str">
        <f t="shared" si="74"/>
        <v>PR310512.zip</v>
      </c>
      <c r="G459" t="str">
        <f t="shared" si="75"/>
        <v>fo31052012.zip</v>
      </c>
      <c r="H459" t="str">
        <f t="shared" si="76"/>
        <v>fo31052012</v>
      </c>
      <c r="I459" t="str">
        <f t="shared" si="77"/>
        <v>op31052012</v>
      </c>
      <c r="J459" s="3" t="s">
        <v>6</v>
      </c>
      <c r="K459" t="s">
        <v>13</v>
      </c>
      <c r="L459" t="s">
        <v>14</v>
      </c>
      <c r="M459" t="s">
        <v>17</v>
      </c>
      <c r="N459" t="str">
        <f>CONCATENATE("if (curl_fetch_memory('", J459, F459, "')$status_code == 200)")</f>
        <v>if (curl_fetch_memory('https://www1.nseindia.com/archives/equities/bhavcopy/pr/PR310512.zip')$status_code == 200)</v>
      </c>
      <c r="O459" t="str">
        <f>CONCATENATE(N459, " download.file('", J459, F459, "', '", K459, F459, "')")</f>
        <v>if (curl_fetch_memory('https://www1.nseindia.com/archives/equities/bhavcopy/pr/PR310512.zip')$status_code == 200) download.file('https://www1.nseindia.com/archives/equities/bhavcopy/pr/PR310512.zip', 'D:\\My-Shares\\source-bhavcopy-zip\\PR310512.zip')</v>
      </c>
      <c r="P459" t="str">
        <f>CONCATENATE("if (file.exists('", K459,F459, "')) {zipped_names = grep('\\.zip', unzip('", K459, F459,  "', list=TRUE)$Name, ignore.case=TRUE, value=TRUE); unzip(zipfile = '", K459, F459, "', exdir = '", L459, "', files=zipped_names);rm(zipped_names);}")</f>
        <v>if (file.exists('D:\\My-Shares\\source-bhavcopy-zip\\PR310512.zip')) {zipped_names = grep('\\.zip', unzip('D:\\My-Shares\\source-bhavcopy-zip\\PR310512.zip', list=TRUE)$Name, ignore.case=TRUE, value=TRUE); unzip(zipfile = 'D:\\My-Shares\\source-bhavcopy-zip\\PR310512.zip', exdir = 'D:\\My-Shares\\source-fno-zip', files=zipped_names);rm(zipped_names);}</v>
      </c>
      <c r="Q459" t="str">
        <f>CONCATENATE("if (file.exists('", L459, "\\", G459, "')) {files = unzip('", L459, "\\", G459,  "', list=TRUE)$Name; unzip(zipfile = '", L459, "\\", G459, "', exdir = '", M459, "', files=files[grepl('^fo[0-9]{8}\\.csv|^op[0-9]{8}\\.csv',files)]);rm(files);}")</f>
        <v>if (file.exists('D:\\My-Shares\\source-fno-zip\\fo31052012.zip')) {files = unzip('D:\\My-Shares\\source-fno-zip\\fo31052012.zip', list=TRUE)$Name; unzip(zipfile = 'D:\\My-Shares\\source-fno-zip\\fo31052012.zip', exdir = 'D:\\My-Shares\\source-fno-csv', files=files[grepl('^fo[0-9]{8}\\.csv|^op[0-9]{8}\\.csv',files)]);rm(files);}</v>
      </c>
      <c r="R459" t="str">
        <f t="shared" si="78"/>
        <v>if (file.exists('D:\\My-Shares\\source-fno-csv\\fo31052012.csv')) fo31052012 = data.table (read_csv_chunked('D:\\My-Shares\\source-fno-csv\\fo31052012.csv', DataFrameCallback$new(f), chunk_size = 5))</v>
      </c>
      <c r="S459" t="str">
        <f t="shared" si="79"/>
        <v>if (file.exists('D:\\My-Shares\\source-fno-csv\\op31052012.csv')) op31052012 = data.table (read_csv_chunked('D:\\My-Shares\\source-fno-csv\\op31052012.csv', DataFrameCallback$new(f), chunk_size = 5))</v>
      </c>
    </row>
    <row r="460" spans="1:19">
      <c r="A460" s="1">
        <v>41061</v>
      </c>
      <c r="B460" s="2">
        <f t="shared" si="70"/>
        <v>1</v>
      </c>
      <c r="C460" s="2">
        <f t="shared" si="71"/>
        <v>6</v>
      </c>
      <c r="D460">
        <f t="shared" si="72"/>
        <v>2012</v>
      </c>
      <c r="E460" t="str">
        <f t="shared" si="73"/>
        <v>12</v>
      </c>
      <c r="F460" t="str">
        <f t="shared" si="74"/>
        <v>PR010612.zip</v>
      </c>
      <c r="G460" t="str">
        <f t="shared" si="75"/>
        <v>fo01062012.zip</v>
      </c>
      <c r="H460" t="str">
        <f t="shared" si="76"/>
        <v>fo01062012</v>
      </c>
      <c r="I460" t="str">
        <f t="shared" si="77"/>
        <v>op01062012</v>
      </c>
      <c r="J460" s="3" t="s">
        <v>6</v>
      </c>
      <c r="K460" t="s">
        <v>13</v>
      </c>
      <c r="L460" t="s">
        <v>14</v>
      </c>
      <c r="M460" t="s">
        <v>17</v>
      </c>
      <c r="N460" t="str">
        <f>CONCATENATE("if (curl_fetch_memory('", J460, F460, "')$status_code == 200)")</f>
        <v>if (curl_fetch_memory('https://www1.nseindia.com/archives/equities/bhavcopy/pr/PR010612.zip')$status_code == 200)</v>
      </c>
      <c r="O460" t="str">
        <f>CONCATENATE(N460, " download.file('", J460, F460, "', '", K460, F460, "')")</f>
        <v>if (curl_fetch_memory('https://www1.nseindia.com/archives/equities/bhavcopy/pr/PR010612.zip')$status_code == 200) download.file('https://www1.nseindia.com/archives/equities/bhavcopy/pr/PR010612.zip', 'D:\\My-Shares\\source-bhavcopy-zip\\PR010612.zip')</v>
      </c>
      <c r="P460" t="str">
        <f>CONCATENATE("if (file.exists('", K460,F460, "')) {zipped_names = grep('\\.zip', unzip('", K460, F460,  "', list=TRUE)$Name, ignore.case=TRUE, value=TRUE); unzip(zipfile = '", K460, F460, "', exdir = '", L460, "', files=zipped_names);rm(zipped_names);}")</f>
        <v>if (file.exists('D:\\My-Shares\\source-bhavcopy-zip\\PR010612.zip')) {zipped_names = grep('\\.zip', unzip('D:\\My-Shares\\source-bhavcopy-zip\\PR010612.zip', list=TRUE)$Name, ignore.case=TRUE, value=TRUE); unzip(zipfile = 'D:\\My-Shares\\source-bhavcopy-zip\\PR010612.zip', exdir = 'D:\\My-Shares\\source-fno-zip', files=zipped_names);rm(zipped_names);}</v>
      </c>
      <c r="Q460" t="str">
        <f>CONCATENATE("if (file.exists('", L460, "\\", G460, "')) {files = unzip('", L460, "\\", G460,  "', list=TRUE)$Name; unzip(zipfile = '", L460, "\\", G460, "', exdir = '", M460, "', files=files[grepl('^fo[0-9]{8}\\.csv|^op[0-9]{8}\\.csv',files)]);rm(files);}")</f>
        <v>if (file.exists('D:\\My-Shares\\source-fno-zip\\fo01062012.zip')) {files = unzip('D:\\My-Shares\\source-fno-zip\\fo01062012.zip', list=TRUE)$Name; unzip(zipfile = 'D:\\My-Shares\\source-fno-zip\\fo01062012.zip', exdir = 'D:\\My-Shares\\source-fno-csv', files=files[grepl('^fo[0-9]{8}\\.csv|^op[0-9]{8}\\.csv',files)]);rm(files);}</v>
      </c>
      <c r="R460" t="str">
        <f t="shared" si="78"/>
        <v>if (file.exists('D:\\My-Shares\\source-fno-csv\\fo01062012.csv')) fo01062012 = data.table (read_csv_chunked('D:\\My-Shares\\source-fno-csv\\fo01062012.csv', DataFrameCallback$new(f), chunk_size = 5))</v>
      </c>
      <c r="S460" t="str">
        <f t="shared" si="79"/>
        <v>if (file.exists('D:\\My-Shares\\source-fno-csv\\op01062012.csv')) op01062012 = data.table (read_csv_chunked('D:\\My-Shares\\source-fno-csv\\op01062012.csv', DataFrameCallback$new(f), chunk_size = 5))</v>
      </c>
    </row>
    <row r="461" spans="1:19">
      <c r="A461" s="1">
        <v>41062</v>
      </c>
      <c r="B461" s="2">
        <f t="shared" si="70"/>
        <v>2</v>
      </c>
      <c r="C461" s="2">
        <f t="shared" si="71"/>
        <v>6</v>
      </c>
      <c r="D461">
        <f t="shared" si="72"/>
        <v>2012</v>
      </c>
      <c r="E461" t="str">
        <f t="shared" si="73"/>
        <v>12</v>
      </c>
      <c r="F461" t="str">
        <f t="shared" si="74"/>
        <v>PR020612.zip</v>
      </c>
      <c r="G461" t="str">
        <f t="shared" si="75"/>
        <v>fo02062012.zip</v>
      </c>
      <c r="H461" t="str">
        <f t="shared" si="76"/>
        <v>fo02062012</v>
      </c>
      <c r="I461" t="str">
        <f t="shared" si="77"/>
        <v>op02062012</v>
      </c>
      <c r="J461" s="3" t="s">
        <v>6</v>
      </c>
      <c r="K461" t="s">
        <v>13</v>
      </c>
      <c r="L461" t="s">
        <v>14</v>
      </c>
      <c r="M461" t="s">
        <v>17</v>
      </c>
      <c r="N461" t="str">
        <f>CONCATENATE("if (curl_fetch_memory('", J461, F461, "')$status_code == 200)")</f>
        <v>if (curl_fetch_memory('https://www1.nseindia.com/archives/equities/bhavcopy/pr/PR020612.zip')$status_code == 200)</v>
      </c>
      <c r="O461" t="str">
        <f>CONCATENATE(N461, " download.file('", J461, F461, "', '", K461, F461, "')")</f>
        <v>if (curl_fetch_memory('https://www1.nseindia.com/archives/equities/bhavcopy/pr/PR020612.zip')$status_code == 200) download.file('https://www1.nseindia.com/archives/equities/bhavcopy/pr/PR020612.zip', 'D:\\My-Shares\\source-bhavcopy-zip\\PR020612.zip')</v>
      </c>
      <c r="P461" t="str">
        <f>CONCATENATE("if (file.exists('", K461,F461, "')) {zipped_names = grep('\\.zip', unzip('", K461, F461,  "', list=TRUE)$Name, ignore.case=TRUE, value=TRUE); unzip(zipfile = '", K461, F461, "', exdir = '", L461, "', files=zipped_names);rm(zipped_names);}")</f>
        <v>if (file.exists('D:\\My-Shares\\source-bhavcopy-zip\\PR020612.zip')) {zipped_names = grep('\\.zip', unzip('D:\\My-Shares\\source-bhavcopy-zip\\PR020612.zip', list=TRUE)$Name, ignore.case=TRUE, value=TRUE); unzip(zipfile = 'D:\\My-Shares\\source-bhavcopy-zip\\PR020612.zip', exdir = 'D:\\My-Shares\\source-fno-zip', files=zipped_names);rm(zipped_names);}</v>
      </c>
      <c r="Q461" t="str">
        <f>CONCATENATE("if (file.exists('", L461, "\\", G461, "')) {files = unzip('", L461, "\\", G461,  "', list=TRUE)$Name; unzip(zipfile = '", L461, "\\", G461, "', exdir = '", M461, "', files=files[grepl('^fo[0-9]{8}\\.csv|^op[0-9]{8}\\.csv',files)]);rm(files);}")</f>
        <v>if (file.exists('D:\\My-Shares\\source-fno-zip\\fo02062012.zip')) {files = unzip('D:\\My-Shares\\source-fno-zip\\fo02062012.zip', list=TRUE)$Name; unzip(zipfile = 'D:\\My-Shares\\source-fno-zip\\fo02062012.zip', exdir = 'D:\\My-Shares\\source-fno-csv', files=files[grepl('^fo[0-9]{8}\\.csv|^op[0-9]{8}\\.csv',files)]);rm(files);}</v>
      </c>
      <c r="R461" t="str">
        <f t="shared" si="78"/>
        <v>if (file.exists('D:\\My-Shares\\source-fno-csv\\fo02062012.csv')) fo02062012 = data.table (read_csv_chunked('D:\\My-Shares\\source-fno-csv\\fo02062012.csv', DataFrameCallback$new(f), chunk_size = 5))</v>
      </c>
      <c r="S461" t="str">
        <f t="shared" si="79"/>
        <v>if (file.exists('D:\\My-Shares\\source-fno-csv\\op02062012.csv')) op02062012 = data.table (read_csv_chunked('D:\\My-Shares\\source-fno-csv\\op02062012.csv', DataFrameCallback$new(f), chunk_size = 5))</v>
      </c>
    </row>
    <row r="462" spans="1:19">
      <c r="A462" s="1">
        <v>41063</v>
      </c>
      <c r="B462" s="2">
        <f t="shared" si="70"/>
        <v>3</v>
      </c>
      <c r="C462" s="2">
        <f t="shared" si="71"/>
        <v>6</v>
      </c>
      <c r="D462">
        <f t="shared" si="72"/>
        <v>2012</v>
      </c>
      <c r="E462" t="str">
        <f t="shared" si="73"/>
        <v>12</v>
      </c>
      <c r="F462" t="str">
        <f t="shared" si="74"/>
        <v>PR030612.zip</v>
      </c>
      <c r="G462" t="str">
        <f t="shared" si="75"/>
        <v>fo03062012.zip</v>
      </c>
      <c r="H462" t="str">
        <f t="shared" si="76"/>
        <v>fo03062012</v>
      </c>
      <c r="I462" t="str">
        <f t="shared" si="77"/>
        <v>op03062012</v>
      </c>
      <c r="J462" s="3" t="s">
        <v>6</v>
      </c>
      <c r="K462" t="s">
        <v>13</v>
      </c>
      <c r="L462" t="s">
        <v>14</v>
      </c>
      <c r="M462" t="s">
        <v>17</v>
      </c>
      <c r="N462" t="str">
        <f>CONCATENATE("if (curl_fetch_memory('", J462, F462, "')$status_code == 200)")</f>
        <v>if (curl_fetch_memory('https://www1.nseindia.com/archives/equities/bhavcopy/pr/PR030612.zip')$status_code == 200)</v>
      </c>
      <c r="O462" t="str">
        <f>CONCATENATE(N462, " download.file('", J462, F462, "', '", K462, F462, "')")</f>
        <v>if (curl_fetch_memory('https://www1.nseindia.com/archives/equities/bhavcopy/pr/PR030612.zip')$status_code == 200) download.file('https://www1.nseindia.com/archives/equities/bhavcopy/pr/PR030612.zip', 'D:\\My-Shares\\source-bhavcopy-zip\\PR030612.zip')</v>
      </c>
      <c r="P462" t="str">
        <f>CONCATENATE("if (file.exists('", K462,F462, "')) {zipped_names = grep('\\.zip', unzip('", K462, F462,  "', list=TRUE)$Name, ignore.case=TRUE, value=TRUE); unzip(zipfile = '", K462, F462, "', exdir = '", L462, "', files=zipped_names);rm(zipped_names);}")</f>
        <v>if (file.exists('D:\\My-Shares\\source-bhavcopy-zip\\PR030612.zip')) {zipped_names = grep('\\.zip', unzip('D:\\My-Shares\\source-bhavcopy-zip\\PR030612.zip', list=TRUE)$Name, ignore.case=TRUE, value=TRUE); unzip(zipfile = 'D:\\My-Shares\\source-bhavcopy-zip\\PR030612.zip', exdir = 'D:\\My-Shares\\source-fno-zip', files=zipped_names);rm(zipped_names);}</v>
      </c>
      <c r="Q462" t="str">
        <f>CONCATENATE("if (file.exists('", L462, "\\", G462, "')) {files = unzip('", L462, "\\", G462,  "', list=TRUE)$Name; unzip(zipfile = '", L462, "\\", G462, "', exdir = '", M462, "', files=files[grepl('^fo[0-9]{8}\\.csv|^op[0-9]{8}\\.csv',files)]);rm(files);}")</f>
        <v>if (file.exists('D:\\My-Shares\\source-fno-zip\\fo03062012.zip')) {files = unzip('D:\\My-Shares\\source-fno-zip\\fo03062012.zip', list=TRUE)$Name; unzip(zipfile = 'D:\\My-Shares\\source-fno-zip\\fo03062012.zip', exdir = 'D:\\My-Shares\\source-fno-csv', files=files[grepl('^fo[0-9]{8}\\.csv|^op[0-9]{8}\\.csv',files)]);rm(files);}</v>
      </c>
      <c r="R462" t="str">
        <f t="shared" si="78"/>
        <v>if (file.exists('D:\\My-Shares\\source-fno-csv\\fo03062012.csv')) fo03062012 = data.table (read_csv_chunked('D:\\My-Shares\\source-fno-csv\\fo03062012.csv', DataFrameCallback$new(f), chunk_size = 5))</v>
      </c>
      <c r="S462" t="str">
        <f t="shared" si="79"/>
        <v>if (file.exists('D:\\My-Shares\\source-fno-csv\\op03062012.csv')) op03062012 = data.table (read_csv_chunked('D:\\My-Shares\\source-fno-csv\\op03062012.csv', DataFrameCallback$new(f), chunk_size = 5))</v>
      </c>
    </row>
    <row r="463" spans="1:19">
      <c r="A463" s="1">
        <v>41064</v>
      </c>
      <c r="B463" s="2">
        <f t="shared" si="70"/>
        <v>4</v>
      </c>
      <c r="C463" s="2">
        <f t="shared" si="71"/>
        <v>6</v>
      </c>
      <c r="D463">
        <f t="shared" si="72"/>
        <v>2012</v>
      </c>
      <c r="E463" t="str">
        <f t="shared" si="73"/>
        <v>12</v>
      </c>
      <c r="F463" t="str">
        <f t="shared" si="74"/>
        <v>PR040612.zip</v>
      </c>
      <c r="G463" t="str">
        <f t="shared" si="75"/>
        <v>fo04062012.zip</v>
      </c>
      <c r="H463" t="str">
        <f t="shared" si="76"/>
        <v>fo04062012</v>
      </c>
      <c r="I463" t="str">
        <f t="shared" si="77"/>
        <v>op04062012</v>
      </c>
      <c r="J463" s="3" t="s">
        <v>6</v>
      </c>
      <c r="K463" t="s">
        <v>13</v>
      </c>
      <c r="L463" t="s">
        <v>14</v>
      </c>
      <c r="M463" t="s">
        <v>17</v>
      </c>
      <c r="N463" t="str">
        <f>CONCATENATE("if (curl_fetch_memory('", J463, F463, "')$status_code == 200)")</f>
        <v>if (curl_fetch_memory('https://www1.nseindia.com/archives/equities/bhavcopy/pr/PR040612.zip')$status_code == 200)</v>
      </c>
      <c r="O463" t="str">
        <f>CONCATENATE(N463, " download.file('", J463, F463, "', '", K463, F463, "')")</f>
        <v>if (curl_fetch_memory('https://www1.nseindia.com/archives/equities/bhavcopy/pr/PR040612.zip')$status_code == 200) download.file('https://www1.nseindia.com/archives/equities/bhavcopy/pr/PR040612.zip', 'D:\\My-Shares\\source-bhavcopy-zip\\PR040612.zip')</v>
      </c>
      <c r="P463" t="str">
        <f>CONCATENATE("if (file.exists('", K463,F463, "')) {zipped_names = grep('\\.zip', unzip('", K463, F463,  "', list=TRUE)$Name, ignore.case=TRUE, value=TRUE); unzip(zipfile = '", K463, F463, "', exdir = '", L463, "', files=zipped_names);rm(zipped_names);}")</f>
        <v>if (file.exists('D:\\My-Shares\\source-bhavcopy-zip\\PR040612.zip')) {zipped_names = grep('\\.zip', unzip('D:\\My-Shares\\source-bhavcopy-zip\\PR040612.zip', list=TRUE)$Name, ignore.case=TRUE, value=TRUE); unzip(zipfile = 'D:\\My-Shares\\source-bhavcopy-zip\\PR040612.zip', exdir = 'D:\\My-Shares\\source-fno-zip', files=zipped_names);rm(zipped_names);}</v>
      </c>
      <c r="Q463" t="str">
        <f>CONCATENATE("if (file.exists('", L463, "\\", G463, "')) {files = unzip('", L463, "\\", G463,  "', list=TRUE)$Name; unzip(zipfile = '", L463, "\\", G463, "', exdir = '", M463, "', files=files[grepl('^fo[0-9]{8}\\.csv|^op[0-9]{8}\\.csv',files)]);rm(files);}")</f>
        <v>if (file.exists('D:\\My-Shares\\source-fno-zip\\fo04062012.zip')) {files = unzip('D:\\My-Shares\\source-fno-zip\\fo04062012.zip', list=TRUE)$Name; unzip(zipfile = 'D:\\My-Shares\\source-fno-zip\\fo04062012.zip', exdir = 'D:\\My-Shares\\source-fno-csv', files=files[grepl('^fo[0-9]{8}\\.csv|^op[0-9]{8}\\.csv',files)]);rm(files);}</v>
      </c>
      <c r="R463" t="str">
        <f t="shared" si="78"/>
        <v>if (file.exists('D:\\My-Shares\\source-fno-csv\\fo04062012.csv')) fo04062012 = data.table (read_csv_chunked('D:\\My-Shares\\source-fno-csv\\fo04062012.csv', DataFrameCallback$new(f), chunk_size = 5))</v>
      </c>
      <c r="S463" t="str">
        <f t="shared" si="79"/>
        <v>if (file.exists('D:\\My-Shares\\source-fno-csv\\op04062012.csv')) op04062012 = data.table (read_csv_chunked('D:\\My-Shares\\source-fno-csv\\op04062012.csv', DataFrameCallback$new(f), chunk_size = 5))</v>
      </c>
    </row>
    <row r="464" spans="1:19">
      <c r="A464" s="1">
        <v>41065</v>
      </c>
      <c r="B464" s="2">
        <f t="shared" si="70"/>
        <v>5</v>
      </c>
      <c r="C464" s="2">
        <f t="shared" si="71"/>
        <v>6</v>
      </c>
      <c r="D464">
        <f t="shared" si="72"/>
        <v>2012</v>
      </c>
      <c r="E464" t="str">
        <f t="shared" si="73"/>
        <v>12</v>
      </c>
      <c r="F464" t="str">
        <f t="shared" si="74"/>
        <v>PR050612.zip</v>
      </c>
      <c r="G464" t="str">
        <f t="shared" si="75"/>
        <v>fo05062012.zip</v>
      </c>
      <c r="H464" t="str">
        <f t="shared" si="76"/>
        <v>fo05062012</v>
      </c>
      <c r="I464" t="str">
        <f t="shared" si="77"/>
        <v>op05062012</v>
      </c>
      <c r="J464" s="3" t="s">
        <v>6</v>
      </c>
      <c r="K464" t="s">
        <v>13</v>
      </c>
      <c r="L464" t="s">
        <v>14</v>
      </c>
      <c r="M464" t="s">
        <v>17</v>
      </c>
      <c r="N464" t="str">
        <f>CONCATENATE("if (curl_fetch_memory('", J464, F464, "')$status_code == 200)")</f>
        <v>if (curl_fetch_memory('https://www1.nseindia.com/archives/equities/bhavcopy/pr/PR050612.zip')$status_code == 200)</v>
      </c>
      <c r="O464" t="str">
        <f>CONCATENATE(N464, " download.file('", J464, F464, "', '", K464, F464, "')")</f>
        <v>if (curl_fetch_memory('https://www1.nseindia.com/archives/equities/bhavcopy/pr/PR050612.zip')$status_code == 200) download.file('https://www1.nseindia.com/archives/equities/bhavcopy/pr/PR050612.zip', 'D:\\My-Shares\\source-bhavcopy-zip\\PR050612.zip')</v>
      </c>
      <c r="P464" t="str">
        <f>CONCATENATE("if (file.exists('", K464,F464, "')) {zipped_names = grep('\\.zip', unzip('", K464, F464,  "', list=TRUE)$Name, ignore.case=TRUE, value=TRUE); unzip(zipfile = '", K464, F464, "', exdir = '", L464, "', files=zipped_names);rm(zipped_names);}")</f>
        <v>if (file.exists('D:\\My-Shares\\source-bhavcopy-zip\\PR050612.zip')) {zipped_names = grep('\\.zip', unzip('D:\\My-Shares\\source-bhavcopy-zip\\PR050612.zip', list=TRUE)$Name, ignore.case=TRUE, value=TRUE); unzip(zipfile = 'D:\\My-Shares\\source-bhavcopy-zip\\PR050612.zip', exdir = 'D:\\My-Shares\\source-fno-zip', files=zipped_names);rm(zipped_names);}</v>
      </c>
      <c r="Q464" t="str">
        <f>CONCATENATE("if (file.exists('", L464, "\\", G464, "')) {files = unzip('", L464, "\\", G464,  "', list=TRUE)$Name; unzip(zipfile = '", L464, "\\", G464, "', exdir = '", M464, "', files=files[grepl('^fo[0-9]{8}\\.csv|^op[0-9]{8}\\.csv',files)]);rm(files);}")</f>
        <v>if (file.exists('D:\\My-Shares\\source-fno-zip\\fo05062012.zip')) {files = unzip('D:\\My-Shares\\source-fno-zip\\fo05062012.zip', list=TRUE)$Name; unzip(zipfile = 'D:\\My-Shares\\source-fno-zip\\fo05062012.zip', exdir = 'D:\\My-Shares\\source-fno-csv', files=files[grepl('^fo[0-9]{8}\\.csv|^op[0-9]{8}\\.csv',files)]);rm(files);}</v>
      </c>
      <c r="R464" t="str">
        <f t="shared" si="78"/>
        <v>if (file.exists('D:\\My-Shares\\source-fno-csv\\fo05062012.csv')) fo05062012 = data.table (read_csv_chunked('D:\\My-Shares\\source-fno-csv\\fo05062012.csv', DataFrameCallback$new(f), chunk_size = 5))</v>
      </c>
      <c r="S464" t="str">
        <f t="shared" si="79"/>
        <v>if (file.exists('D:\\My-Shares\\source-fno-csv\\op05062012.csv')) op05062012 = data.table (read_csv_chunked('D:\\My-Shares\\source-fno-csv\\op05062012.csv', DataFrameCallback$new(f), chunk_size = 5))</v>
      </c>
    </row>
    <row r="465" spans="1:19">
      <c r="A465" s="1">
        <v>41066</v>
      </c>
      <c r="B465" s="2">
        <f t="shared" si="70"/>
        <v>6</v>
      </c>
      <c r="C465" s="2">
        <f t="shared" si="71"/>
        <v>6</v>
      </c>
      <c r="D465">
        <f t="shared" si="72"/>
        <v>2012</v>
      </c>
      <c r="E465" t="str">
        <f t="shared" si="73"/>
        <v>12</v>
      </c>
      <c r="F465" t="str">
        <f t="shared" si="74"/>
        <v>PR060612.zip</v>
      </c>
      <c r="G465" t="str">
        <f t="shared" si="75"/>
        <v>fo06062012.zip</v>
      </c>
      <c r="H465" t="str">
        <f t="shared" si="76"/>
        <v>fo06062012</v>
      </c>
      <c r="I465" t="str">
        <f t="shared" si="77"/>
        <v>op06062012</v>
      </c>
      <c r="J465" s="3" t="s">
        <v>6</v>
      </c>
      <c r="K465" t="s">
        <v>13</v>
      </c>
      <c r="L465" t="s">
        <v>14</v>
      </c>
      <c r="M465" t="s">
        <v>17</v>
      </c>
      <c r="N465" t="str">
        <f>CONCATENATE("if (curl_fetch_memory('", J465, F465, "')$status_code == 200)")</f>
        <v>if (curl_fetch_memory('https://www1.nseindia.com/archives/equities/bhavcopy/pr/PR060612.zip')$status_code == 200)</v>
      </c>
      <c r="O465" t="str">
        <f>CONCATENATE(N465, " download.file('", J465, F465, "', '", K465, F465, "')")</f>
        <v>if (curl_fetch_memory('https://www1.nseindia.com/archives/equities/bhavcopy/pr/PR060612.zip')$status_code == 200) download.file('https://www1.nseindia.com/archives/equities/bhavcopy/pr/PR060612.zip', 'D:\\My-Shares\\source-bhavcopy-zip\\PR060612.zip')</v>
      </c>
      <c r="P465" t="str">
        <f>CONCATENATE("if (file.exists('", K465,F465, "')) {zipped_names = grep('\\.zip', unzip('", K465, F465,  "', list=TRUE)$Name, ignore.case=TRUE, value=TRUE); unzip(zipfile = '", K465, F465, "', exdir = '", L465, "', files=zipped_names);rm(zipped_names);}")</f>
        <v>if (file.exists('D:\\My-Shares\\source-bhavcopy-zip\\PR060612.zip')) {zipped_names = grep('\\.zip', unzip('D:\\My-Shares\\source-bhavcopy-zip\\PR060612.zip', list=TRUE)$Name, ignore.case=TRUE, value=TRUE); unzip(zipfile = 'D:\\My-Shares\\source-bhavcopy-zip\\PR060612.zip', exdir = 'D:\\My-Shares\\source-fno-zip', files=zipped_names);rm(zipped_names);}</v>
      </c>
      <c r="Q465" t="str">
        <f>CONCATENATE("if (file.exists('", L465, "\\", G465, "')) {files = unzip('", L465, "\\", G465,  "', list=TRUE)$Name; unzip(zipfile = '", L465, "\\", G465, "', exdir = '", M465, "', files=files[grepl('^fo[0-9]{8}\\.csv|^op[0-9]{8}\\.csv',files)]);rm(files);}")</f>
        <v>if (file.exists('D:\\My-Shares\\source-fno-zip\\fo06062012.zip')) {files = unzip('D:\\My-Shares\\source-fno-zip\\fo06062012.zip', list=TRUE)$Name; unzip(zipfile = 'D:\\My-Shares\\source-fno-zip\\fo06062012.zip', exdir = 'D:\\My-Shares\\source-fno-csv', files=files[grepl('^fo[0-9]{8}\\.csv|^op[0-9]{8}\\.csv',files)]);rm(files);}</v>
      </c>
      <c r="R465" t="str">
        <f t="shared" si="78"/>
        <v>if (file.exists('D:\\My-Shares\\source-fno-csv\\fo06062012.csv')) fo06062012 = data.table (read_csv_chunked('D:\\My-Shares\\source-fno-csv\\fo06062012.csv', DataFrameCallback$new(f), chunk_size = 5))</v>
      </c>
      <c r="S465" t="str">
        <f t="shared" si="79"/>
        <v>if (file.exists('D:\\My-Shares\\source-fno-csv\\op06062012.csv')) op06062012 = data.table (read_csv_chunked('D:\\My-Shares\\source-fno-csv\\op06062012.csv', DataFrameCallback$new(f), chunk_size = 5))</v>
      </c>
    </row>
    <row r="466" spans="1:19">
      <c r="A466" s="1">
        <v>41067</v>
      </c>
      <c r="B466" s="2">
        <f t="shared" si="70"/>
        <v>7</v>
      </c>
      <c r="C466" s="2">
        <f t="shared" si="71"/>
        <v>6</v>
      </c>
      <c r="D466">
        <f t="shared" si="72"/>
        <v>2012</v>
      </c>
      <c r="E466" t="str">
        <f t="shared" si="73"/>
        <v>12</v>
      </c>
      <c r="F466" t="str">
        <f t="shared" si="74"/>
        <v>PR070612.zip</v>
      </c>
      <c r="G466" t="str">
        <f t="shared" si="75"/>
        <v>fo07062012.zip</v>
      </c>
      <c r="H466" t="str">
        <f t="shared" si="76"/>
        <v>fo07062012</v>
      </c>
      <c r="I466" t="str">
        <f t="shared" si="77"/>
        <v>op07062012</v>
      </c>
      <c r="J466" s="3" t="s">
        <v>6</v>
      </c>
      <c r="K466" t="s">
        <v>13</v>
      </c>
      <c r="L466" t="s">
        <v>14</v>
      </c>
      <c r="M466" t="s">
        <v>17</v>
      </c>
      <c r="N466" t="str">
        <f>CONCATENATE("if (curl_fetch_memory('", J466, F466, "')$status_code == 200)")</f>
        <v>if (curl_fetch_memory('https://www1.nseindia.com/archives/equities/bhavcopy/pr/PR070612.zip')$status_code == 200)</v>
      </c>
      <c r="O466" t="str">
        <f>CONCATENATE(N466, " download.file('", J466, F466, "', '", K466, F466, "')")</f>
        <v>if (curl_fetch_memory('https://www1.nseindia.com/archives/equities/bhavcopy/pr/PR070612.zip')$status_code == 200) download.file('https://www1.nseindia.com/archives/equities/bhavcopy/pr/PR070612.zip', 'D:\\My-Shares\\source-bhavcopy-zip\\PR070612.zip')</v>
      </c>
      <c r="P466" t="str">
        <f>CONCATENATE("if (file.exists('", K466,F466, "')) {zipped_names = grep('\\.zip', unzip('", K466, F466,  "', list=TRUE)$Name, ignore.case=TRUE, value=TRUE); unzip(zipfile = '", K466, F466, "', exdir = '", L466, "', files=zipped_names);rm(zipped_names);}")</f>
        <v>if (file.exists('D:\\My-Shares\\source-bhavcopy-zip\\PR070612.zip')) {zipped_names = grep('\\.zip', unzip('D:\\My-Shares\\source-bhavcopy-zip\\PR070612.zip', list=TRUE)$Name, ignore.case=TRUE, value=TRUE); unzip(zipfile = 'D:\\My-Shares\\source-bhavcopy-zip\\PR070612.zip', exdir = 'D:\\My-Shares\\source-fno-zip', files=zipped_names);rm(zipped_names);}</v>
      </c>
      <c r="Q466" t="str">
        <f>CONCATENATE("if (file.exists('", L466, "\\", G466, "')) {files = unzip('", L466, "\\", G466,  "', list=TRUE)$Name; unzip(zipfile = '", L466, "\\", G466, "', exdir = '", M466, "', files=files[grepl('^fo[0-9]{8}\\.csv|^op[0-9]{8}\\.csv',files)]);rm(files);}")</f>
        <v>if (file.exists('D:\\My-Shares\\source-fno-zip\\fo07062012.zip')) {files = unzip('D:\\My-Shares\\source-fno-zip\\fo07062012.zip', list=TRUE)$Name; unzip(zipfile = 'D:\\My-Shares\\source-fno-zip\\fo07062012.zip', exdir = 'D:\\My-Shares\\source-fno-csv', files=files[grepl('^fo[0-9]{8}\\.csv|^op[0-9]{8}\\.csv',files)]);rm(files);}</v>
      </c>
      <c r="R466" t="str">
        <f t="shared" si="78"/>
        <v>if (file.exists('D:\\My-Shares\\source-fno-csv\\fo07062012.csv')) fo07062012 = data.table (read_csv_chunked('D:\\My-Shares\\source-fno-csv\\fo07062012.csv', DataFrameCallback$new(f), chunk_size = 5))</v>
      </c>
      <c r="S466" t="str">
        <f t="shared" si="79"/>
        <v>if (file.exists('D:\\My-Shares\\source-fno-csv\\op07062012.csv')) op07062012 = data.table (read_csv_chunked('D:\\My-Shares\\source-fno-csv\\op07062012.csv', DataFrameCallback$new(f), chunk_size = 5))</v>
      </c>
    </row>
    <row r="467" spans="1:19">
      <c r="A467" s="1">
        <v>41068</v>
      </c>
      <c r="B467" s="2">
        <f t="shared" si="70"/>
        <v>8</v>
      </c>
      <c r="C467" s="2">
        <f t="shared" si="71"/>
        <v>6</v>
      </c>
      <c r="D467">
        <f t="shared" si="72"/>
        <v>2012</v>
      </c>
      <c r="E467" t="str">
        <f t="shared" si="73"/>
        <v>12</v>
      </c>
      <c r="F467" t="str">
        <f t="shared" si="74"/>
        <v>PR080612.zip</v>
      </c>
      <c r="G467" t="str">
        <f t="shared" si="75"/>
        <v>fo08062012.zip</v>
      </c>
      <c r="H467" t="str">
        <f t="shared" si="76"/>
        <v>fo08062012</v>
      </c>
      <c r="I467" t="str">
        <f t="shared" si="77"/>
        <v>op08062012</v>
      </c>
      <c r="J467" s="3" t="s">
        <v>6</v>
      </c>
      <c r="K467" t="s">
        <v>13</v>
      </c>
      <c r="L467" t="s">
        <v>14</v>
      </c>
      <c r="M467" t="s">
        <v>17</v>
      </c>
      <c r="N467" t="str">
        <f>CONCATENATE("if (curl_fetch_memory('", J467, F467, "')$status_code == 200)")</f>
        <v>if (curl_fetch_memory('https://www1.nseindia.com/archives/equities/bhavcopy/pr/PR080612.zip')$status_code == 200)</v>
      </c>
      <c r="O467" t="str">
        <f>CONCATENATE(N467, " download.file('", J467, F467, "', '", K467, F467, "')")</f>
        <v>if (curl_fetch_memory('https://www1.nseindia.com/archives/equities/bhavcopy/pr/PR080612.zip')$status_code == 200) download.file('https://www1.nseindia.com/archives/equities/bhavcopy/pr/PR080612.zip', 'D:\\My-Shares\\source-bhavcopy-zip\\PR080612.zip')</v>
      </c>
      <c r="P467" t="str">
        <f>CONCATENATE("if (file.exists('", K467,F467, "')) {zipped_names = grep('\\.zip', unzip('", K467, F467,  "', list=TRUE)$Name, ignore.case=TRUE, value=TRUE); unzip(zipfile = '", K467, F467, "', exdir = '", L467, "', files=zipped_names);rm(zipped_names);}")</f>
        <v>if (file.exists('D:\\My-Shares\\source-bhavcopy-zip\\PR080612.zip')) {zipped_names = grep('\\.zip', unzip('D:\\My-Shares\\source-bhavcopy-zip\\PR080612.zip', list=TRUE)$Name, ignore.case=TRUE, value=TRUE); unzip(zipfile = 'D:\\My-Shares\\source-bhavcopy-zip\\PR080612.zip', exdir = 'D:\\My-Shares\\source-fno-zip', files=zipped_names);rm(zipped_names);}</v>
      </c>
      <c r="Q467" t="str">
        <f>CONCATENATE("if (file.exists('", L467, "\\", G467, "')) {files = unzip('", L467, "\\", G467,  "', list=TRUE)$Name; unzip(zipfile = '", L467, "\\", G467, "', exdir = '", M467, "', files=files[grepl('^fo[0-9]{8}\\.csv|^op[0-9]{8}\\.csv',files)]);rm(files);}")</f>
        <v>if (file.exists('D:\\My-Shares\\source-fno-zip\\fo08062012.zip')) {files = unzip('D:\\My-Shares\\source-fno-zip\\fo08062012.zip', list=TRUE)$Name; unzip(zipfile = 'D:\\My-Shares\\source-fno-zip\\fo08062012.zip', exdir = 'D:\\My-Shares\\source-fno-csv', files=files[grepl('^fo[0-9]{8}\\.csv|^op[0-9]{8}\\.csv',files)]);rm(files);}</v>
      </c>
      <c r="R467" t="str">
        <f t="shared" si="78"/>
        <v>if (file.exists('D:\\My-Shares\\source-fno-csv\\fo08062012.csv')) fo08062012 = data.table (read_csv_chunked('D:\\My-Shares\\source-fno-csv\\fo08062012.csv', DataFrameCallback$new(f), chunk_size = 5))</v>
      </c>
      <c r="S467" t="str">
        <f t="shared" si="79"/>
        <v>if (file.exists('D:\\My-Shares\\source-fno-csv\\op08062012.csv')) op08062012 = data.table (read_csv_chunked('D:\\My-Shares\\source-fno-csv\\op08062012.csv', DataFrameCallback$new(f), chunk_size = 5))</v>
      </c>
    </row>
    <row r="468" spans="1:19">
      <c r="A468" s="1">
        <v>41069</v>
      </c>
      <c r="B468" s="2">
        <f t="shared" si="70"/>
        <v>9</v>
      </c>
      <c r="C468" s="2">
        <f t="shared" si="71"/>
        <v>6</v>
      </c>
      <c r="D468">
        <f t="shared" si="72"/>
        <v>2012</v>
      </c>
      <c r="E468" t="str">
        <f t="shared" si="73"/>
        <v>12</v>
      </c>
      <c r="F468" t="str">
        <f t="shared" si="74"/>
        <v>PR090612.zip</v>
      </c>
      <c r="G468" t="str">
        <f t="shared" si="75"/>
        <v>fo09062012.zip</v>
      </c>
      <c r="H468" t="str">
        <f t="shared" si="76"/>
        <v>fo09062012</v>
      </c>
      <c r="I468" t="str">
        <f t="shared" si="77"/>
        <v>op09062012</v>
      </c>
      <c r="J468" s="3" t="s">
        <v>6</v>
      </c>
      <c r="K468" t="s">
        <v>13</v>
      </c>
      <c r="L468" t="s">
        <v>14</v>
      </c>
      <c r="M468" t="s">
        <v>17</v>
      </c>
      <c r="N468" t="str">
        <f>CONCATENATE("if (curl_fetch_memory('", J468, F468, "')$status_code == 200)")</f>
        <v>if (curl_fetch_memory('https://www1.nseindia.com/archives/equities/bhavcopy/pr/PR090612.zip')$status_code == 200)</v>
      </c>
      <c r="O468" t="str">
        <f>CONCATENATE(N468, " download.file('", J468, F468, "', '", K468, F468, "')")</f>
        <v>if (curl_fetch_memory('https://www1.nseindia.com/archives/equities/bhavcopy/pr/PR090612.zip')$status_code == 200) download.file('https://www1.nseindia.com/archives/equities/bhavcopy/pr/PR090612.zip', 'D:\\My-Shares\\source-bhavcopy-zip\\PR090612.zip')</v>
      </c>
      <c r="P468" t="str">
        <f>CONCATENATE("if (file.exists('", K468,F468, "')) {zipped_names = grep('\\.zip', unzip('", K468, F468,  "', list=TRUE)$Name, ignore.case=TRUE, value=TRUE); unzip(zipfile = '", K468, F468, "', exdir = '", L468, "', files=zipped_names);rm(zipped_names);}")</f>
        <v>if (file.exists('D:\\My-Shares\\source-bhavcopy-zip\\PR090612.zip')) {zipped_names = grep('\\.zip', unzip('D:\\My-Shares\\source-bhavcopy-zip\\PR090612.zip', list=TRUE)$Name, ignore.case=TRUE, value=TRUE); unzip(zipfile = 'D:\\My-Shares\\source-bhavcopy-zip\\PR090612.zip', exdir = 'D:\\My-Shares\\source-fno-zip', files=zipped_names);rm(zipped_names);}</v>
      </c>
      <c r="Q468" t="str">
        <f>CONCATENATE("if (file.exists('", L468, "\\", G468, "')) {files = unzip('", L468, "\\", G468,  "', list=TRUE)$Name; unzip(zipfile = '", L468, "\\", G468, "', exdir = '", M468, "', files=files[grepl('^fo[0-9]{8}\\.csv|^op[0-9]{8}\\.csv',files)]);rm(files);}")</f>
        <v>if (file.exists('D:\\My-Shares\\source-fno-zip\\fo09062012.zip')) {files = unzip('D:\\My-Shares\\source-fno-zip\\fo09062012.zip', list=TRUE)$Name; unzip(zipfile = 'D:\\My-Shares\\source-fno-zip\\fo09062012.zip', exdir = 'D:\\My-Shares\\source-fno-csv', files=files[grepl('^fo[0-9]{8}\\.csv|^op[0-9]{8}\\.csv',files)]);rm(files);}</v>
      </c>
      <c r="R468" t="str">
        <f t="shared" si="78"/>
        <v>if (file.exists('D:\\My-Shares\\source-fno-csv\\fo09062012.csv')) fo09062012 = data.table (read_csv_chunked('D:\\My-Shares\\source-fno-csv\\fo09062012.csv', DataFrameCallback$new(f), chunk_size = 5))</v>
      </c>
      <c r="S468" t="str">
        <f t="shared" si="79"/>
        <v>if (file.exists('D:\\My-Shares\\source-fno-csv\\op09062012.csv')) op09062012 = data.table (read_csv_chunked('D:\\My-Shares\\source-fno-csv\\op09062012.csv', DataFrameCallback$new(f), chunk_size = 5))</v>
      </c>
    </row>
    <row r="469" spans="1:19">
      <c r="A469" s="1">
        <v>41070</v>
      </c>
      <c r="B469" s="2">
        <f t="shared" si="70"/>
        <v>10</v>
      </c>
      <c r="C469" s="2">
        <f t="shared" si="71"/>
        <v>6</v>
      </c>
      <c r="D469">
        <f t="shared" si="72"/>
        <v>2012</v>
      </c>
      <c r="E469" t="str">
        <f t="shared" si="73"/>
        <v>12</v>
      </c>
      <c r="F469" t="str">
        <f t="shared" si="74"/>
        <v>PR100612.zip</v>
      </c>
      <c r="G469" t="str">
        <f t="shared" si="75"/>
        <v>fo10062012.zip</v>
      </c>
      <c r="H469" t="str">
        <f t="shared" si="76"/>
        <v>fo10062012</v>
      </c>
      <c r="I469" t="str">
        <f t="shared" si="77"/>
        <v>op10062012</v>
      </c>
      <c r="J469" s="3" t="s">
        <v>6</v>
      </c>
      <c r="K469" t="s">
        <v>13</v>
      </c>
      <c r="L469" t="s">
        <v>14</v>
      </c>
      <c r="M469" t="s">
        <v>17</v>
      </c>
      <c r="N469" t="str">
        <f>CONCATENATE("if (curl_fetch_memory('", J469, F469, "')$status_code == 200)")</f>
        <v>if (curl_fetch_memory('https://www1.nseindia.com/archives/equities/bhavcopy/pr/PR100612.zip')$status_code == 200)</v>
      </c>
      <c r="O469" t="str">
        <f>CONCATENATE(N469, " download.file('", J469, F469, "', '", K469, F469, "')")</f>
        <v>if (curl_fetch_memory('https://www1.nseindia.com/archives/equities/bhavcopy/pr/PR100612.zip')$status_code == 200) download.file('https://www1.nseindia.com/archives/equities/bhavcopy/pr/PR100612.zip', 'D:\\My-Shares\\source-bhavcopy-zip\\PR100612.zip')</v>
      </c>
      <c r="P469" t="str">
        <f>CONCATENATE("if (file.exists('", K469,F469, "')) {zipped_names = grep('\\.zip', unzip('", K469, F469,  "', list=TRUE)$Name, ignore.case=TRUE, value=TRUE); unzip(zipfile = '", K469, F469, "', exdir = '", L469, "', files=zipped_names);rm(zipped_names);}")</f>
        <v>if (file.exists('D:\\My-Shares\\source-bhavcopy-zip\\PR100612.zip')) {zipped_names = grep('\\.zip', unzip('D:\\My-Shares\\source-bhavcopy-zip\\PR100612.zip', list=TRUE)$Name, ignore.case=TRUE, value=TRUE); unzip(zipfile = 'D:\\My-Shares\\source-bhavcopy-zip\\PR100612.zip', exdir = 'D:\\My-Shares\\source-fno-zip', files=zipped_names);rm(zipped_names);}</v>
      </c>
      <c r="Q469" t="str">
        <f>CONCATENATE("if (file.exists('", L469, "\\", G469, "')) {files = unzip('", L469, "\\", G469,  "', list=TRUE)$Name; unzip(zipfile = '", L469, "\\", G469, "', exdir = '", M469, "', files=files[grepl('^fo[0-9]{8}\\.csv|^op[0-9]{8}\\.csv',files)]);rm(files);}")</f>
        <v>if (file.exists('D:\\My-Shares\\source-fno-zip\\fo10062012.zip')) {files = unzip('D:\\My-Shares\\source-fno-zip\\fo10062012.zip', list=TRUE)$Name; unzip(zipfile = 'D:\\My-Shares\\source-fno-zip\\fo10062012.zip', exdir = 'D:\\My-Shares\\source-fno-csv', files=files[grepl('^fo[0-9]{8}\\.csv|^op[0-9]{8}\\.csv',files)]);rm(files);}</v>
      </c>
      <c r="R469" t="str">
        <f t="shared" si="78"/>
        <v>if (file.exists('D:\\My-Shares\\source-fno-csv\\fo10062012.csv')) fo10062012 = data.table (read_csv_chunked('D:\\My-Shares\\source-fno-csv\\fo10062012.csv', DataFrameCallback$new(f), chunk_size = 5))</v>
      </c>
      <c r="S469" t="str">
        <f t="shared" si="79"/>
        <v>if (file.exists('D:\\My-Shares\\source-fno-csv\\op10062012.csv')) op10062012 = data.table (read_csv_chunked('D:\\My-Shares\\source-fno-csv\\op10062012.csv', DataFrameCallback$new(f), chunk_size = 5))</v>
      </c>
    </row>
    <row r="470" spans="1:19">
      <c r="A470" s="1">
        <v>41071</v>
      </c>
      <c r="B470" s="2">
        <f t="shared" si="70"/>
        <v>11</v>
      </c>
      <c r="C470" s="2">
        <f t="shared" si="71"/>
        <v>6</v>
      </c>
      <c r="D470">
        <f t="shared" si="72"/>
        <v>2012</v>
      </c>
      <c r="E470" t="str">
        <f t="shared" si="73"/>
        <v>12</v>
      </c>
      <c r="F470" t="str">
        <f t="shared" si="74"/>
        <v>PR110612.zip</v>
      </c>
      <c r="G470" t="str">
        <f t="shared" si="75"/>
        <v>fo11062012.zip</v>
      </c>
      <c r="H470" t="str">
        <f t="shared" si="76"/>
        <v>fo11062012</v>
      </c>
      <c r="I470" t="str">
        <f t="shared" si="77"/>
        <v>op11062012</v>
      </c>
      <c r="J470" s="3" t="s">
        <v>6</v>
      </c>
      <c r="K470" t="s">
        <v>13</v>
      </c>
      <c r="L470" t="s">
        <v>14</v>
      </c>
      <c r="M470" t="s">
        <v>17</v>
      </c>
      <c r="N470" t="str">
        <f>CONCATENATE("if (curl_fetch_memory('", J470, F470, "')$status_code == 200)")</f>
        <v>if (curl_fetch_memory('https://www1.nseindia.com/archives/equities/bhavcopy/pr/PR110612.zip')$status_code == 200)</v>
      </c>
      <c r="O470" t="str">
        <f>CONCATENATE(N470, " download.file('", J470, F470, "', '", K470, F470, "')")</f>
        <v>if (curl_fetch_memory('https://www1.nseindia.com/archives/equities/bhavcopy/pr/PR110612.zip')$status_code == 200) download.file('https://www1.nseindia.com/archives/equities/bhavcopy/pr/PR110612.zip', 'D:\\My-Shares\\source-bhavcopy-zip\\PR110612.zip')</v>
      </c>
      <c r="P470" t="str">
        <f>CONCATENATE("if (file.exists('", K470,F470, "')) {zipped_names = grep('\\.zip', unzip('", K470, F470,  "', list=TRUE)$Name, ignore.case=TRUE, value=TRUE); unzip(zipfile = '", K470, F470, "', exdir = '", L470, "', files=zipped_names);rm(zipped_names);}")</f>
        <v>if (file.exists('D:\\My-Shares\\source-bhavcopy-zip\\PR110612.zip')) {zipped_names = grep('\\.zip', unzip('D:\\My-Shares\\source-bhavcopy-zip\\PR110612.zip', list=TRUE)$Name, ignore.case=TRUE, value=TRUE); unzip(zipfile = 'D:\\My-Shares\\source-bhavcopy-zip\\PR110612.zip', exdir = 'D:\\My-Shares\\source-fno-zip', files=zipped_names);rm(zipped_names);}</v>
      </c>
      <c r="Q470" t="str">
        <f>CONCATENATE("if (file.exists('", L470, "\\", G470, "')) {files = unzip('", L470, "\\", G470,  "', list=TRUE)$Name; unzip(zipfile = '", L470, "\\", G470, "', exdir = '", M470, "', files=files[grepl('^fo[0-9]{8}\\.csv|^op[0-9]{8}\\.csv',files)]);rm(files);}")</f>
        <v>if (file.exists('D:\\My-Shares\\source-fno-zip\\fo11062012.zip')) {files = unzip('D:\\My-Shares\\source-fno-zip\\fo11062012.zip', list=TRUE)$Name; unzip(zipfile = 'D:\\My-Shares\\source-fno-zip\\fo11062012.zip', exdir = 'D:\\My-Shares\\source-fno-csv', files=files[grepl('^fo[0-9]{8}\\.csv|^op[0-9]{8}\\.csv',files)]);rm(files);}</v>
      </c>
      <c r="R470" t="str">
        <f t="shared" si="78"/>
        <v>if (file.exists('D:\\My-Shares\\source-fno-csv\\fo11062012.csv')) fo11062012 = data.table (read_csv_chunked('D:\\My-Shares\\source-fno-csv\\fo11062012.csv', DataFrameCallback$new(f), chunk_size = 5))</v>
      </c>
      <c r="S470" t="str">
        <f t="shared" si="79"/>
        <v>if (file.exists('D:\\My-Shares\\source-fno-csv\\op11062012.csv')) op11062012 = data.table (read_csv_chunked('D:\\My-Shares\\source-fno-csv\\op11062012.csv', DataFrameCallback$new(f), chunk_size = 5))</v>
      </c>
    </row>
    <row r="471" spans="1:19">
      <c r="A471" s="1">
        <v>41072</v>
      </c>
      <c r="B471" s="2">
        <f t="shared" si="70"/>
        <v>12</v>
      </c>
      <c r="C471" s="2">
        <f t="shared" si="71"/>
        <v>6</v>
      </c>
      <c r="D471">
        <f t="shared" si="72"/>
        <v>2012</v>
      </c>
      <c r="E471" t="str">
        <f t="shared" si="73"/>
        <v>12</v>
      </c>
      <c r="F471" t="str">
        <f t="shared" si="74"/>
        <v>PR120612.zip</v>
      </c>
      <c r="G471" t="str">
        <f t="shared" si="75"/>
        <v>fo12062012.zip</v>
      </c>
      <c r="H471" t="str">
        <f t="shared" si="76"/>
        <v>fo12062012</v>
      </c>
      <c r="I471" t="str">
        <f t="shared" si="77"/>
        <v>op12062012</v>
      </c>
      <c r="J471" s="3" t="s">
        <v>6</v>
      </c>
      <c r="K471" t="s">
        <v>13</v>
      </c>
      <c r="L471" t="s">
        <v>14</v>
      </c>
      <c r="M471" t="s">
        <v>17</v>
      </c>
      <c r="N471" t="str">
        <f>CONCATENATE("if (curl_fetch_memory('", J471, F471, "')$status_code == 200)")</f>
        <v>if (curl_fetch_memory('https://www1.nseindia.com/archives/equities/bhavcopy/pr/PR120612.zip')$status_code == 200)</v>
      </c>
      <c r="O471" t="str">
        <f>CONCATENATE(N471, " download.file('", J471, F471, "', '", K471, F471, "')")</f>
        <v>if (curl_fetch_memory('https://www1.nseindia.com/archives/equities/bhavcopy/pr/PR120612.zip')$status_code == 200) download.file('https://www1.nseindia.com/archives/equities/bhavcopy/pr/PR120612.zip', 'D:\\My-Shares\\source-bhavcopy-zip\\PR120612.zip')</v>
      </c>
      <c r="P471" t="str">
        <f>CONCATENATE("if (file.exists('", K471,F471, "')) {zipped_names = grep('\\.zip', unzip('", K471, F471,  "', list=TRUE)$Name, ignore.case=TRUE, value=TRUE); unzip(zipfile = '", K471, F471, "', exdir = '", L471, "', files=zipped_names);rm(zipped_names);}")</f>
        <v>if (file.exists('D:\\My-Shares\\source-bhavcopy-zip\\PR120612.zip')) {zipped_names = grep('\\.zip', unzip('D:\\My-Shares\\source-bhavcopy-zip\\PR120612.zip', list=TRUE)$Name, ignore.case=TRUE, value=TRUE); unzip(zipfile = 'D:\\My-Shares\\source-bhavcopy-zip\\PR120612.zip', exdir = 'D:\\My-Shares\\source-fno-zip', files=zipped_names);rm(zipped_names);}</v>
      </c>
      <c r="Q471" t="str">
        <f>CONCATENATE("if (file.exists('", L471, "\\", G471, "')) {files = unzip('", L471, "\\", G471,  "', list=TRUE)$Name; unzip(zipfile = '", L471, "\\", G471, "', exdir = '", M471, "', files=files[grepl('^fo[0-9]{8}\\.csv|^op[0-9]{8}\\.csv',files)]);rm(files);}")</f>
        <v>if (file.exists('D:\\My-Shares\\source-fno-zip\\fo12062012.zip')) {files = unzip('D:\\My-Shares\\source-fno-zip\\fo12062012.zip', list=TRUE)$Name; unzip(zipfile = 'D:\\My-Shares\\source-fno-zip\\fo12062012.zip', exdir = 'D:\\My-Shares\\source-fno-csv', files=files[grepl('^fo[0-9]{8}\\.csv|^op[0-9]{8}\\.csv',files)]);rm(files);}</v>
      </c>
      <c r="R471" t="str">
        <f t="shared" si="78"/>
        <v>if (file.exists('D:\\My-Shares\\source-fno-csv\\fo12062012.csv')) fo12062012 = data.table (read_csv_chunked('D:\\My-Shares\\source-fno-csv\\fo12062012.csv', DataFrameCallback$new(f), chunk_size = 5))</v>
      </c>
      <c r="S471" t="str">
        <f t="shared" si="79"/>
        <v>if (file.exists('D:\\My-Shares\\source-fno-csv\\op12062012.csv')) op12062012 = data.table (read_csv_chunked('D:\\My-Shares\\source-fno-csv\\op12062012.csv', DataFrameCallback$new(f), chunk_size = 5))</v>
      </c>
    </row>
    <row r="472" spans="1:19">
      <c r="A472" s="1">
        <v>41073</v>
      </c>
      <c r="B472" s="2">
        <f t="shared" si="70"/>
        <v>13</v>
      </c>
      <c r="C472" s="2">
        <f t="shared" si="71"/>
        <v>6</v>
      </c>
      <c r="D472">
        <f t="shared" si="72"/>
        <v>2012</v>
      </c>
      <c r="E472" t="str">
        <f t="shared" si="73"/>
        <v>12</v>
      </c>
      <c r="F472" t="str">
        <f t="shared" si="74"/>
        <v>PR130612.zip</v>
      </c>
      <c r="G472" t="str">
        <f t="shared" si="75"/>
        <v>fo13062012.zip</v>
      </c>
      <c r="H472" t="str">
        <f t="shared" si="76"/>
        <v>fo13062012</v>
      </c>
      <c r="I472" t="str">
        <f t="shared" si="77"/>
        <v>op13062012</v>
      </c>
      <c r="J472" s="3" t="s">
        <v>6</v>
      </c>
      <c r="K472" t="s">
        <v>13</v>
      </c>
      <c r="L472" t="s">
        <v>14</v>
      </c>
      <c r="M472" t="s">
        <v>17</v>
      </c>
      <c r="N472" t="str">
        <f>CONCATENATE("if (curl_fetch_memory('", J472, F472, "')$status_code == 200)")</f>
        <v>if (curl_fetch_memory('https://www1.nseindia.com/archives/equities/bhavcopy/pr/PR130612.zip')$status_code == 200)</v>
      </c>
      <c r="O472" t="str">
        <f>CONCATENATE(N472, " download.file('", J472, F472, "', '", K472, F472, "')")</f>
        <v>if (curl_fetch_memory('https://www1.nseindia.com/archives/equities/bhavcopy/pr/PR130612.zip')$status_code == 200) download.file('https://www1.nseindia.com/archives/equities/bhavcopy/pr/PR130612.zip', 'D:\\My-Shares\\source-bhavcopy-zip\\PR130612.zip')</v>
      </c>
      <c r="P472" t="str">
        <f>CONCATENATE("if (file.exists('", K472,F472, "')) {zipped_names = grep('\\.zip', unzip('", K472, F472,  "', list=TRUE)$Name, ignore.case=TRUE, value=TRUE); unzip(zipfile = '", K472, F472, "', exdir = '", L472, "', files=zipped_names);rm(zipped_names);}")</f>
        <v>if (file.exists('D:\\My-Shares\\source-bhavcopy-zip\\PR130612.zip')) {zipped_names = grep('\\.zip', unzip('D:\\My-Shares\\source-bhavcopy-zip\\PR130612.zip', list=TRUE)$Name, ignore.case=TRUE, value=TRUE); unzip(zipfile = 'D:\\My-Shares\\source-bhavcopy-zip\\PR130612.zip', exdir = 'D:\\My-Shares\\source-fno-zip', files=zipped_names);rm(zipped_names);}</v>
      </c>
      <c r="Q472" t="str">
        <f>CONCATENATE("if (file.exists('", L472, "\\", G472, "')) {files = unzip('", L472, "\\", G472,  "', list=TRUE)$Name; unzip(zipfile = '", L472, "\\", G472, "', exdir = '", M472, "', files=files[grepl('^fo[0-9]{8}\\.csv|^op[0-9]{8}\\.csv',files)]);rm(files);}")</f>
        <v>if (file.exists('D:\\My-Shares\\source-fno-zip\\fo13062012.zip')) {files = unzip('D:\\My-Shares\\source-fno-zip\\fo13062012.zip', list=TRUE)$Name; unzip(zipfile = 'D:\\My-Shares\\source-fno-zip\\fo13062012.zip', exdir = 'D:\\My-Shares\\source-fno-csv', files=files[grepl('^fo[0-9]{8}\\.csv|^op[0-9]{8}\\.csv',files)]);rm(files);}</v>
      </c>
      <c r="R472" t="str">
        <f t="shared" si="78"/>
        <v>if (file.exists('D:\\My-Shares\\source-fno-csv\\fo13062012.csv')) fo13062012 = data.table (read_csv_chunked('D:\\My-Shares\\source-fno-csv\\fo13062012.csv', DataFrameCallback$new(f), chunk_size = 5))</v>
      </c>
      <c r="S472" t="str">
        <f t="shared" si="79"/>
        <v>if (file.exists('D:\\My-Shares\\source-fno-csv\\op13062012.csv')) op13062012 = data.table (read_csv_chunked('D:\\My-Shares\\source-fno-csv\\op13062012.csv', DataFrameCallback$new(f), chunk_size = 5))</v>
      </c>
    </row>
    <row r="473" spans="1:19">
      <c r="A473" s="1">
        <v>41074</v>
      </c>
      <c r="B473" s="2">
        <f t="shared" si="70"/>
        <v>14</v>
      </c>
      <c r="C473" s="2">
        <f t="shared" si="71"/>
        <v>6</v>
      </c>
      <c r="D473">
        <f t="shared" si="72"/>
        <v>2012</v>
      </c>
      <c r="E473" t="str">
        <f t="shared" si="73"/>
        <v>12</v>
      </c>
      <c r="F473" t="str">
        <f t="shared" si="74"/>
        <v>PR140612.zip</v>
      </c>
      <c r="G473" t="str">
        <f t="shared" si="75"/>
        <v>fo14062012.zip</v>
      </c>
      <c r="H473" t="str">
        <f t="shared" si="76"/>
        <v>fo14062012</v>
      </c>
      <c r="I473" t="str">
        <f t="shared" si="77"/>
        <v>op14062012</v>
      </c>
      <c r="J473" s="3" t="s">
        <v>6</v>
      </c>
      <c r="K473" t="s">
        <v>13</v>
      </c>
      <c r="L473" t="s">
        <v>14</v>
      </c>
      <c r="M473" t="s">
        <v>17</v>
      </c>
      <c r="N473" t="str">
        <f>CONCATENATE("if (curl_fetch_memory('", J473, F473, "')$status_code == 200)")</f>
        <v>if (curl_fetch_memory('https://www1.nseindia.com/archives/equities/bhavcopy/pr/PR140612.zip')$status_code == 200)</v>
      </c>
      <c r="O473" t="str">
        <f>CONCATENATE(N473, " download.file('", J473, F473, "', '", K473, F473, "')")</f>
        <v>if (curl_fetch_memory('https://www1.nseindia.com/archives/equities/bhavcopy/pr/PR140612.zip')$status_code == 200) download.file('https://www1.nseindia.com/archives/equities/bhavcopy/pr/PR140612.zip', 'D:\\My-Shares\\source-bhavcopy-zip\\PR140612.zip')</v>
      </c>
      <c r="P473" t="str">
        <f>CONCATENATE("if (file.exists('", K473,F473, "')) {zipped_names = grep('\\.zip', unzip('", K473, F473,  "', list=TRUE)$Name, ignore.case=TRUE, value=TRUE); unzip(zipfile = '", K473, F473, "', exdir = '", L473, "', files=zipped_names);rm(zipped_names);}")</f>
        <v>if (file.exists('D:\\My-Shares\\source-bhavcopy-zip\\PR140612.zip')) {zipped_names = grep('\\.zip', unzip('D:\\My-Shares\\source-bhavcopy-zip\\PR140612.zip', list=TRUE)$Name, ignore.case=TRUE, value=TRUE); unzip(zipfile = 'D:\\My-Shares\\source-bhavcopy-zip\\PR140612.zip', exdir = 'D:\\My-Shares\\source-fno-zip', files=zipped_names);rm(zipped_names);}</v>
      </c>
      <c r="Q473" t="str">
        <f>CONCATENATE("if (file.exists('", L473, "\\", G473, "')) {files = unzip('", L473, "\\", G473,  "', list=TRUE)$Name; unzip(zipfile = '", L473, "\\", G473, "', exdir = '", M473, "', files=files[grepl('^fo[0-9]{8}\\.csv|^op[0-9]{8}\\.csv',files)]);rm(files);}")</f>
        <v>if (file.exists('D:\\My-Shares\\source-fno-zip\\fo14062012.zip')) {files = unzip('D:\\My-Shares\\source-fno-zip\\fo14062012.zip', list=TRUE)$Name; unzip(zipfile = 'D:\\My-Shares\\source-fno-zip\\fo14062012.zip', exdir = 'D:\\My-Shares\\source-fno-csv', files=files[grepl('^fo[0-9]{8}\\.csv|^op[0-9]{8}\\.csv',files)]);rm(files);}</v>
      </c>
      <c r="R473" t="str">
        <f t="shared" si="78"/>
        <v>if (file.exists('D:\\My-Shares\\source-fno-csv\\fo14062012.csv')) fo14062012 = data.table (read_csv_chunked('D:\\My-Shares\\source-fno-csv\\fo14062012.csv', DataFrameCallback$new(f), chunk_size = 5))</v>
      </c>
      <c r="S473" t="str">
        <f t="shared" si="79"/>
        <v>if (file.exists('D:\\My-Shares\\source-fno-csv\\op14062012.csv')) op14062012 = data.table (read_csv_chunked('D:\\My-Shares\\source-fno-csv\\op14062012.csv', DataFrameCallback$new(f), chunk_size = 5))</v>
      </c>
    </row>
    <row r="474" spans="1:19">
      <c r="A474" s="1">
        <v>41075</v>
      </c>
      <c r="B474" s="2">
        <f t="shared" si="70"/>
        <v>15</v>
      </c>
      <c r="C474" s="2">
        <f t="shared" si="71"/>
        <v>6</v>
      </c>
      <c r="D474">
        <f t="shared" si="72"/>
        <v>2012</v>
      </c>
      <c r="E474" t="str">
        <f t="shared" si="73"/>
        <v>12</v>
      </c>
      <c r="F474" t="str">
        <f t="shared" si="74"/>
        <v>PR150612.zip</v>
      </c>
      <c r="G474" t="str">
        <f t="shared" si="75"/>
        <v>fo15062012.zip</v>
      </c>
      <c r="H474" t="str">
        <f t="shared" si="76"/>
        <v>fo15062012</v>
      </c>
      <c r="I474" t="str">
        <f t="shared" si="77"/>
        <v>op15062012</v>
      </c>
      <c r="J474" s="3" t="s">
        <v>6</v>
      </c>
      <c r="K474" t="s">
        <v>13</v>
      </c>
      <c r="L474" t="s">
        <v>14</v>
      </c>
      <c r="M474" t="s">
        <v>17</v>
      </c>
      <c r="N474" t="str">
        <f>CONCATENATE("if (curl_fetch_memory('", J474, F474, "')$status_code == 200)")</f>
        <v>if (curl_fetch_memory('https://www1.nseindia.com/archives/equities/bhavcopy/pr/PR150612.zip')$status_code == 200)</v>
      </c>
      <c r="O474" t="str">
        <f>CONCATENATE(N474, " download.file('", J474, F474, "', '", K474, F474, "')")</f>
        <v>if (curl_fetch_memory('https://www1.nseindia.com/archives/equities/bhavcopy/pr/PR150612.zip')$status_code == 200) download.file('https://www1.nseindia.com/archives/equities/bhavcopy/pr/PR150612.zip', 'D:\\My-Shares\\source-bhavcopy-zip\\PR150612.zip')</v>
      </c>
      <c r="P474" t="str">
        <f>CONCATENATE("if (file.exists('", K474,F474, "')) {zipped_names = grep('\\.zip', unzip('", K474, F474,  "', list=TRUE)$Name, ignore.case=TRUE, value=TRUE); unzip(zipfile = '", K474, F474, "', exdir = '", L474, "', files=zipped_names);rm(zipped_names);}")</f>
        <v>if (file.exists('D:\\My-Shares\\source-bhavcopy-zip\\PR150612.zip')) {zipped_names = grep('\\.zip', unzip('D:\\My-Shares\\source-bhavcopy-zip\\PR150612.zip', list=TRUE)$Name, ignore.case=TRUE, value=TRUE); unzip(zipfile = 'D:\\My-Shares\\source-bhavcopy-zip\\PR150612.zip', exdir = 'D:\\My-Shares\\source-fno-zip', files=zipped_names);rm(zipped_names);}</v>
      </c>
      <c r="Q474" t="str">
        <f>CONCATENATE("if (file.exists('", L474, "\\", G474, "')) {files = unzip('", L474, "\\", G474,  "', list=TRUE)$Name; unzip(zipfile = '", L474, "\\", G474, "', exdir = '", M474, "', files=files[grepl('^fo[0-9]{8}\\.csv|^op[0-9]{8}\\.csv',files)]);rm(files);}")</f>
        <v>if (file.exists('D:\\My-Shares\\source-fno-zip\\fo15062012.zip')) {files = unzip('D:\\My-Shares\\source-fno-zip\\fo15062012.zip', list=TRUE)$Name; unzip(zipfile = 'D:\\My-Shares\\source-fno-zip\\fo15062012.zip', exdir = 'D:\\My-Shares\\source-fno-csv', files=files[grepl('^fo[0-9]{8}\\.csv|^op[0-9]{8}\\.csv',files)]);rm(files);}</v>
      </c>
      <c r="R474" t="str">
        <f t="shared" si="78"/>
        <v>if (file.exists('D:\\My-Shares\\source-fno-csv\\fo15062012.csv')) fo15062012 = data.table (read_csv_chunked('D:\\My-Shares\\source-fno-csv\\fo15062012.csv', DataFrameCallback$new(f), chunk_size = 5))</v>
      </c>
      <c r="S474" t="str">
        <f t="shared" si="79"/>
        <v>if (file.exists('D:\\My-Shares\\source-fno-csv\\op15062012.csv')) op15062012 = data.table (read_csv_chunked('D:\\My-Shares\\source-fno-csv\\op15062012.csv', DataFrameCallback$new(f), chunk_size = 5))</v>
      </c>
    </row>
    <row r="475" spans="1:19">
      <c r="A475" s="1">
        <v>41076</v>
      </c>
      <c r="B475" s="2">
        <f t="shared" si="70"/>
        <v>16</v>
      </c>
      <c r="C475" s="2">
        <f t="shared" si="71"/>
        <v>6</v>
      </c>
      <c r="D475">
        <f t="shared" si="72"/>
        <v>2012</v>
      </c>
      <c r="E475" t="str">
        <f t="shared" si="73"/>
        <v>12</v>
      </c>
      <c r="F475" t="str">
        <f t="shared" si="74"/>
        <v>PR160612.zip</v>
      </c>
      <c r="G475" t="str">
        <f t="shared" si="75"/>
        <v>fo16062012.zip</v>
      </c>
      <c r="H475" t="str">
        <f t="shared" si="76"/>
        <v>fo16062012</v>
      </c>
      <c r="I475" t="str">
        <f t="shared" si="77"/>
        <v>op16062012</v>
      </c>
      <c r="J475" s="3" t="s">
        <v>6</v>
      </c>
      <c r="K475" t="s">
        <v>13</v>
      </c>
      <c r="L475" t="s">
        <v>14</v>
      </c>
      <c r="M475" t="s">
        <v>17</v>
      </c>
      <c r="N475" t="str">
        <f>CONCATENATE("if (curl_fetch_memory('", J475, F475, "')$status_code == 200)")</f>
        <v>if (curl_fetch_memory('https://www1.nseindia.com/archives/equities/bhavcopy/pr/PR160612.zip')$status_code == 200)</v>
      </c>
      <c r="O475" t="str">
        <f>CONCATENATE(N475, " download.file('", J475, F475, "', '", K475, F475, "')")</f>
        <v>if (curl_fetch_memory('https://www1.nseindia.com/archives/equities/bhavcopy/pr/PR160612.zip')$status_code == 200) download.file('https://www1.nseindia.com/archives/equities/bhavcopy/pr/PR160612.zip', 'D:\\My-Shares\\source-bhavcopy-zip\\PR160612.zip')</v>
      </c>
      <c r="P475" t="str">
        <f>CONCATENATE("if (file.exists('", K475,F475, "')) {zipped_names = grep('\\.zip', unzip('", K475, F475,  "', list=TRUE)$Name, ignore.case=TRUE, value=TRUE); unzip(zipfile = '", K475, F475, "', exdir = '", L475, "', files=zipped_names);rm(zipped_names);}")</f>
        <v>if (file.exists('D:\\My-Shares\\source-bhavcopy-zip\\PR160612.zip')) {zipped_names = grep('\\.zip', unzip('D:\\My-Shares\\source-bhavcopy-zip\\PR160612.zip', list=TRUE)$Name, ignore.case=TRUE, value=TRUE); unzip(zipfile = 'D:\\My-Shares\\source-bhavcopy-zip\\PR160612.zip', exdir = 'D:\\My-Shares\\source-fno-zip', files=zipped_names);rm(zipped_names);}</v>
      </c>
      <c r="Q475" t="str">
        <f>CONCATENATE("if (file.exists('", L475, "\\", G475, "')) {files = unzip('", L475, "\\", G475,  "', list=TRUE)$Name; unzip(zipfile = '", L475, "\\", G475, "', exdir = '", M475, "', files=files[grepl('^fo[0-9]{8}\\.csv|^op[0-9]{8}\\.csv',files)]);rm(files);}")</f>
        <v>if (file.exists('D:\\My-Shares\\source-fno-zip\\fo16062012.zip')) {files = unzip('D:\\My-Shares\\source-fno-zip\\fo16062012.zip', list=TRUE)$Name; unzip(zipfile = 'D:\\My-Shares\\source-fno-zip\\fo16062012.zip', exdir = 'D:\\My-Shares\\source-fno-csv', files=files[grepl('^fo[0-9]{8}\\.csv|^op[0-9]{8}\\.csv',files)]);rm(files);}</v>
      </c>
      <c r="R475" t="str">
        <f t="shared" si="78"/>
        <v>if (file.exists('D:\\My-Shares\\source-fno-csv\\fo16062012.csv')) fo16062012 = data.table (read_csv_chunked('D:\\My-Shares\\source-fno-csv\\fo16062012.csv', DataFrameCallback$new(f), chunk_size = 5))</v>
      </c>
      <c r="S475" t="str">
        <f t="shared" si="79"/>
        <v>if (file.exists('D:\\My-Shares\\source-fno-csv\\op16062012.csv')) op16062012 = data.table (read_csv_chunked('D:\\My-Shares\\source-fno-csv\\op16062012.csv', DataFrameCallback$new(f), chunk_size = 5))</v>
      </c>
    </row>
    <row r="476" spans="1:19">
      <c r="A476" s="1">
        <v>41077</v>
      </c>
      <c r="B476" s="2">
        <f t="shared" si="70"/>
        <v>17</v>
      </c>
      <c r="C476" s="2">
        <f t="shared" si="71"/>
        <v>6</v>
      </c>
      <c r="D476">
        <f t="shared" si="72"/>
        <v>2012</v>
      </c>
      <c r="E476" t="str">
        <f t="shared" si="73"/>
        <v>12</v>
      </c>
      <c r="F476" t="str">
        <f t="shared" si="74"/>
        <v>PR170612.zip</v>
      </c>
      <c r="G476" t="str">
        <f t="shared" si="75"/>
        <v>fo17062012.zip</v>
      </c>
      <c r="H476" t="str">
        <f t="shared" si="76"/>
        <v>fo17062012</v>
      </c>
      <c r="I476" t="str">
        <f t="shared" si="77"/>
        <v>op17062012</v>
      </c>
      <c r="J476" s="3" t="s">
        <v>6</v>
      </c>
      <c r="K476" t="s">
        <v>13</v>
      </c>
      <c r="L476" t="s">
        <v>14</v>
      </c>
      <c r="M476" t="s">
        <v>17</v>
      </c>
      <c r="N476" t="str">
        <f>CONCATENATE("if (curl_fetch_memory('", J476, F476, "')$status_code == 200)")</f>
        <v>if (curl_fetch_memory('https://www1.nseindia.com/archives/equities/bhavcopy/pr/PR170612.zip')$status_code == 200)</v>
      </c>
      <c r="O476" t="str">
        <f>CONCATENATE(N476, " download.file('", J476, F476, "', '", K476, F476, "')")</f>
        <v>if (curl_fetch_memory('https://www1.nseindia.com/archives/equities/bhavcopy/pr/PR170612.zip')$status_code == 200) download.file('https://www1.nseindia.com/archives/equities/bhavcopy/pr/PR170612.zip', 'D:\\My-Shares\\source-bhavcopy-zip\\PR170612.zip')</v>
      </c>
      <c r="P476" t="str">
        <f>CONCATENATE("if (file.exists('", K476,F476, "')) {zipped_names = grep('\\.zip', unzip('", K476, F476,  "', list=TRUE)$Name, ignore.case=TRUE, value=TRUE); unzip(zipfile = '", K476, F476, "', exdir = '", L476, "', files=zipped_names);rm(zipped_names);}")</f>
        <v>if (file.exists('D:\\My-Shares\\source-bhavcopy-zip\\PR170612.zip')) {zipped_names = grep('\\.zip', unzip('D:\\My-Shares\\source-bhavcopy-zip\\PR170612.zip', list=TRUE)$Name, ignore.case=TRUE, value=TRUE); unzip(zipfile = 'D:\\My-Shares\\source-bhavcopy-zip\\PR170612.zip', exdir = 'D:\\My-Shares\\source-fno-zip', files=zipped_names);rm(zipped_names);}</v>
      </c>
      <c r="Q476" t="str">
        <f>CONCATENATE("if (file.exists('", L476, "\\", G476, "')) {files = unzip('", L476, "\\", G476,  "', list=TRUE)$Name; unzip(zipfile = '", L476, "\\", G476, "', exdir = '", M476, "', files=files[grepl('^fo[0-9]{8}\\.csv|^op[0-9]{8}\\.csv',files)]);rm(files);}")</f>
        <v>if (file.exists('D:\\My-Shares\\source-fno-zip\\fo17062012.zip')) {files = unzip('D:\\My-Shares\\source-fno-zip\\fo17062012.zip', list=TRUE)$Name; unzip(zipfile = 'D:\\My-Shares\\source-fno-zip\\fo17062012.zip', exdir = 'D:\\My-Shares\\source-fno-csv', files=files[grepl('^fo[0-9]{8}\\.csv|^op[0-9]{8}\\.csv',files)]);rm(files);}</v>
      </c>
      <c r="R476" t="str">
        <f t="shared" si="78"/>
        <v>if (file.exists('D:\\My-Shares\\source-fno-csv\\fo17062012.csv')) fo17062012 = data.table (read_csv_chunked('D:\\My-Shares\\source-fno-csv\\fo17062012.csv', DataFrameCallback$new(f), chunk_size = 5))</v>
      </c>
      <c r="S476" t="str">
        <f t="shared" si="79"/>
        <v>if (file.exists('D:\\My-Shares\\source-fno-csv\\op17062012.csv')) op17062012 = data.table (read_csv_chunked('D:\\My-Shares\\source-fno-csv\\op17062012.csv', DataFrameCallback$new(f), chunk_size = 5))</v>
      </c>
    </row>
    <row r="477" spans="1:19">
      <c r="A477" s="1">
        <v>41078</v>
      </c>
      <c r="B477" s="2">
        <f t="shared" si="70"/>
        <v>18</v>
      </c>
      <c r="C477" s="2">
        <f t="shared" si="71"/>
        <v>6</v>
      </c>
      <c r="D477">
        <f t="shared" si="72"/>
        <v>2012</v>
      </c>
      <c r="E477" t="str">
        <f t="shared" si="73"/>
        <v>12</v>
      </c>
      <c r="F477" t="str">
        <f t="shared" si="74"/>
        <v>PR180612.zip</v>
      </c>
      <c r="G477" t="str">
        <f t="shared" si="75"/>
        <v>fo18062012.zip</v>
      </c>
      <c r="H477" t="str">
        <f t="shared" si="76"/>
        <v>fo18062012</v>
      </c>
      <c r="I477" t="str">
        <f t="shared" si="77"/>
        <v>op18062012</v>
      </c>
      <c r="J477" s="3" t="s">
        <v>6</v>
      </c>
      <c r="K477" t="s">
        <v>13</v>
      </c>
      <c r="L477" t="s">
        <v>14</v>
      </c>
      <c r="M477" t="s">
        <v>17</v>
      </c>
      <c r="N477" t="str">
        <f>CONCATENATE("if (curl_fetch_memory('", J477, F477, "')$status_code == 200)")</f>
        <v>if (curl_fetch_memory('https://www1.nseindia.com/archives/equities/bhavcopy/pr/PR180612.zip')$status_code == 200)</v>
      </c>
      <c r="O477" t="str">
        <f>CONCATENATE(N477, " download.file('", J477, F477, "', '", K477, F477, "')")</f>
        <v>if (curl_fetch_memory('https://www1.nseindia.com/archives/equities/bhavcopy/pr/PR180612.zip')$status_code == 200) download.file('https://www1.nseindia.com/archives/equities/bhavcopy/pr/PR180612.zip', 'D:\\My-Shares\\source-bhavcopy-zip\\PR180612.zip')</v>
      </c>
      <c r="P477" t="str">
        <f>CONCATENATE("if (file.exists('", K477,F477, "')) {zipped_names = grep('\\.zip', unzip('", K477, F477,  "', list=TRUE)$Name, ignore.case=TRUE, value=TRUE); unzip(zipfile = '", K477, F477, "', exdir = '", L477, "', files=zipped_names);rm(zipped_names);}")</f>
        <v>if (file.exists('D:\\My-Shares\\source-bhavcopy-zip\\PR180612.zip')) {zipped_names = grep('\\.zip', unzip('D:\\My-Shares\\source-bhavcopy-zip\\PR180612.zip', list=TRUE)$Name, ignore.case=TRUE, value=TRUE); unzip(zipfile = 'D:\\My-Shares\\source-bhavcopy-zip\\PR180612.zip', exdir = 'D:\\My-Shares\\source-fno-zip', files=zipped_names);rm(zipped_names);}</v>
      </c>
      <c r="Q477" t="str">
        <f>CONCATENATE("if (file.exists('", L477, "\\", G477, "')) {files = unzip('", L477, "\\", G477,  "', list=TRUE)$Name; unzip(zipfile = '", L477, "\\", G477, "', exdir = '", M477, "', files=files[grepl('^fo[0-9]{8}\\.csv|^op[0-9]{8}\\.csv',files)]);rm(files);}")</f>
        <v>if (file.exists('D:\\My-Shares\\source-fno-zip\\fo18062012.zip')) {files = unzip('D:\\My-Shares\\source-fno-zip\\fo18062012.zip', list=TRUE)$Name; unzip(zipfile = 'D:\\My-Shares\\source-fno-zip\\fo18062012.zip', exdir = 'D:\\My-Shares\\source-fno-csv', files=files[grepl('^fo[0-9]{8}\\.csv|^op[0-9]{8}\\.csv',files)]);rm(files);}</v>
      </c>
      <c r="R477" t="str">
        <f t="shared" si="78"/>
        <v>if (file.exists('D:\\My-Shares\\source-fno-csv\\fo18062012.csv')) fo18062012 = data.table (read_csv_chunked('D:\\My-Shares\\source-fno-csv\\fo18062012.csv', DataFrameCallback$new(f), chunk_size = 5))</v>
      </c>
      <c r="S477" t="str">
        <f t="shared" si="79"/>
        <v>if (file.exists('D:\\My-Shares\\source-fno-csv\\op18062012.csv')) op18062012 = data.table (read_csv_chunked('D:\\My-Shares\\source-fno-csv\\op18062012.csv', DataFrameCallback$new(f), chunk_size = 5))</v>
      </c>
    </row>
    <row r="478" spans="1:19">
      <c r="A478" s="1">
        <v>41079</v>
      </c>
      <c r="B478" s="2">
        <f t="shared" si="70"/>
        <v>19</v>
      </c>
      <c r="C478" s="2">
        <f t="shared" si="71"/>
        <v>6</v>
      </c>
      <c r="D478">
        <f t="shared" si="72"/>
        <v>2012</v>
      </c>
      <c r="E478" t="str">
        <f t="shared" si="73"/>
        <v>12</v>
      </c>
      <c r="F478" t="str">
        <f t="shared" si="74"/>
        <v>PR190612.zip</v>
      </c>
      <c r="G478" t="str">
        <f t="shared" si="75"/>
        <v>fo19062012.zip</v>
      </c>
      <c r="H478" t="str">
        <f t="shared" si="76"/>
        <v>fo19062012</v>
      </c>
      <c r="I478" t="str">
        <f t="shared" si="77"/>
        <v>op19062012</v>
      </c>
      <c r="J478" s="3" t="s">
        <v>6</v>
      </c>
      <c r="K478" t="s">
        <v>13</v>
      </c>
      <c r="L478" t="s">
        <v>14</v>
      </c>
      <c r="M478" t="s">
        <v>17</v>
      </c>
      <c r="N478" t="str">
        <f>CONCATENATE("if (curl_fetch_memory('", J478, F478, "')$status_code == 200)")</f>
        <v>if (curl_fetch_memory('https://www1.nseindia.com/archives/equities/bhavcopy/pr/PR190612.zip')$status_code == 200)</v>
      </c>
      <c r="O478" t="str">
        <f>CONCATENATE(N478, " download.file('", J478, F478, "', '", K478, F478, "')")</f>
        <v>if (curl_fetch_memory('https://www1.nseindia.com/archives/equities/bhavcopy/pr/PR190612.zip')$status_code == 200) download.file('https://www1.nseindia.com/archives/equities/bhavcopy/pr/PR190612.zip', 'D:\\My-Shares\\source-bhavcopy-zip\\PR190612.zip')</v>
      </c>
      <c r="P478" t="str">
        <f>CONCATENATE("if (file.exists('", K478,F478, "')) {zipped_names = grep('\\.zip', unzip('", K478, F478,  "', list=TRUE)$Name, ignore.case=TRUE, value=TRUE); unzip(zipfile = '", K478, F478, "', exdir = '", L478, "', files=zipped_names);rm(zipped_names);}")</f>
        <v>if (file.exists('D:\\My-Shares\\source-bhavcopy-zip\\PR190612.zip')) {zipped_names = grep('\\.zip', unzip('D:\\My-Shares\\source-bhavcopy-zip\\PR190612.zip', list=TRUE)$Name, ignore.case=TRUE, value=TRUE); unzip(zipfile = 'D:\\My-Shares\\source-bhavcopy-zip\\PR190612.zip', exdir = 'D:\\My-Shares\\source-fno-zip', files=zipped_names);rm(zipped_names);}</v>
      </c>
      <c r="Q478" t="str">
        <f>CONCATENATE("if (file.exists('", L478, "\\", G478, "')) {files = unzip('", L478, "\\", G478,  "', list=TRUE)$Name; unzip(zipfile = '", L478, "\\", G478, "', exdir = '", M478, "', files=files[grepl('^fo[0-9]{8}\\.csv|^op[0-9]{8}\\.csv',files)]);rm(files);}")</f>
        <v>if (file.exists('D:\\My-Shares\\source-fno-zip\\fo19062012.zip')) {files = unzip('D:\\My-Shares\\source-fno-zip\\fo19062012.zip', list=TRUE)$Name; unzip(zipfile = 'D:\\My-Shares\\source-fno-zip\\fo19062012.zip', exdir = 'D:\\My-Shares\\source-fno-csv', files=files[grepl('^fo[0-9]{8}\\.csv|^op[0-9]{8}\\.csv',files)]);rm(files);}</v>
      </c>
      <c r="R478" t="str">
        <f t="shared" si="78"/>
        <v>if (file.exists('D:\\My-Shares\\source-fno-csv\\fo19062012.csv')) fo19062012 = data.table (read_csv_chunked('D:\\My-Shares\\source-fno-csv\\fo19062012.csv', DataFrameCallback$new(f), chunk_size = 5))</v>
      </c>
      <c r="S478" t="str">
        <f t="shared" si="79"/>
        <v>if (file.exists('D:\\My-Shares\\source-fno-csv\\op19062012.csv')) op19062012 = data.table (read_csv_chunked('D:\\My-Shares\\source-fno-csv\\op19062012.csv', DataFrameCallback$new(f), chunk_size = 5))</v>
      </c>
    </row>
    <row r="479" spans="1:19">
      <c r="A479" s="1">
        <v>41080</v>
      </c>
      <c r="B479" s="2">
        <f t="shared" si="70"/>
        <v>20</v>
      </c>
      <c r="C479" s="2">
        <f t="shared" si="71"/>
        <v>6</v>
      </c>
      <c r="D479">
        <f t="shared" si="72"/>
        <v>2012</v>
      </c>
      <c r="E479" t="str">
        <f t="shared" si="73"/>
        <v>12</v>
      </c>
      <c r="F479" t="str">
        <f t="shared" si="74"/>
        <v>PR200612.zip</v>
      </c>
      <c r="G479" t="str">
        <f t="shared" si="75"/>
        <v>fo20062012.zip</v>
      </c>
      <c r="H479" t="str">
        <f t="shared" si="76"/>
        <v>fo20062012</v>
      </c>
      <c r="I479" t="str">
        <f t="shared" si="77"/>
        <v>op20062012</v>
      </c>
      <c r="J479" s="3" t="s">
        <v>6</v>
      </c>
      <c r="K479" t="s">
        <v>13</v>
      </c>
      <c r="L479" t="s">
        <v>14</v>
      </c>
      <c r="M479" t="s">
        <v>17</v>
      </c>
      <c r="N479" t="str">
        <f>CONCATENATE("if (curl_fetch_memory('", J479, F479, "')$status_code == 200)")</f>
        <v>if (curl_fetch_memory('https://www1.nseindia.com/archives/equities/bhavcopy/pr/PR200612.zip')$status_code == 200)</v>
      </c>
      <c r="O479" t="str">
        <f>CONCATENATE(N479, " download.file('", J479, F479, "', '", K479, F479, "')")</f>
        <v>if (curl_fetch_memory('https://www1.nseindia.com/archives/equities/bhavcopy/pr/PR200612.zip')$status_code == 200) download.file('https://www1.nseindia.com/archives/equities/bhavcopy/pr/PR200612.zip', 'D:\\My-Shares\\source-bhavcopy-zip\\PR200612.zip')</v>
      </c>
      <c r="P479" t="str">
        <f>CONCATENATE("if (file.exists('", K479,F479, "')) {zipped_names = grep('\\.zip', unzip('", K479, F479,  "', list=TRUE)$Name, ignore.case=TRUE, value=TRUE); unzip(zipfile = '", K479, F479, "', exdir = '", L479, "', files=zipped_names);rm(zipped_names);}")</f>
        <v>if (file.exists('D:\\My-Shares\\source-bhavcopy-zip\\PR200612.zip')) {zipped_names = grep('\\.zip', unzip('D:\\My-Shares\\source-bhavcopy-zip\\PR200612.zip', list=TRUE)$Name, ignore.case=TRUE, value=TRUE); unzip(zipfile = 'D:\\My-Shares\\source-bhavcopy-zip\\PR200612.zip', exdir = 'D:\\My-Shares\\source-fno-zip', files=zipped_names);rm(zipped_names);}</v>
      </c>
      <c r="Q479" t="str">
        <f>CONCATENATE("if (file.exists('", L479, "\\", G479, "')) {files = unzip('", L479, "\\", G479,  "', list=TRUE)$Name; unzip(zipfile = '", L479, "\\", G479, "', exdir = '", M479, "', files=files[grepl('^fo[0-9]{8}\\.csv|^op[0-9]{8}\\.csv',files)]);rm(files);}")</f>
        <v>if (file.exists('D:\\My-Shares\\source-fno-zip\\fo20062012.zip')) {files = unzip('D:\\My-Shares\\source-fno-zip\\fo20062012.zip', list=TRUE)$Name; unzip(zipfile = 'D:\\My-Shares\\source-fno-zip\\fo20062012.zip', exdir = 'D:\\My-Shares\\source-fno-csv', files=files[grepl('^fo[0-9]{8}\\.csv|^op[0-9]{8}\\.csv',files)]);rm(files);}</v>
      </c>
      <c r="R479" t="str">
        <f t="shared" si="78"/>
        <v>if (file.exists('D:\\My-Shares\\source-fno-csv\\fo20062012.csv')) fo20062012 = data.table (read_csv_chunked('D:\\My-Shares\\source-fno-csv\\fo20062012.csv', DataFrameCallback$new(f), chunk_size = 5))</v>
      </c>
      <c r="S479" t="str">
        <f t="shared" si="79"/>
        <v>if (file.exists('D:\\My-Shares\\source-fno-csv\\op20062012.csv')) op20062012 = data.table (read_csv_chunked('D:\\My-Shares\\source-fno-csv\\op20062012.csv', DataFrameCallback$new(f), chunk_size = 5))</v>
      </c>
    </row>
    <row r="480" spans="1:19">
      <c r="A480" s="1">
        <v>41081</v>
      </c>
      <c r="B480" s="2">
        <f t="shared" si="70"/>
        <v>21</v>
      </c>
      <c r="C480" s="2">
        <f t="shared" si="71"/>
        <v>6</v>
      </c>
      <c r="D480">
        <f t="shared" si="72"/>
        <v>2012</v>
      </c>
      <c r="E480" t="str">
        <f t="shared" si="73"/>
        <v>12</v>
      </c>
      <c r="F480" t="str">
        <f t="shared" si="74"/>
        <v>PR210612.zip</v>
      </c>
      <c r="G480" t="str">
        <f t="shared" si="75"/>
        <v>fo21062012.zip</v>
      </c>
      <c r="H480" t="str">
        <f t="shared" si="76"/>
        <v>fo21062012</v>
      </c>
      <c r="I480" t="str">
        <f t="shared" si="77"/>
        <v>op21062012</v>
      </c>
      <c r="J480" s="3" t="s">
        <v>6</v>
      </c>
      <c r="K480" t="s">
        <v>13</v>
      </c>
      <c r="L480" t="s">
        <v>14</v>
      </c>
      <c r="M480" t="s">
        <v>17</v>
      </c>
      <c r="N480" t="str">
        <f>CONCATENATE("if (curl_fetch_memory('", J480, F480, "')$status_code == 200)")</f>
        <v>if (curl_fetch_memory('https://www1.nseindia.com/archives/equities/bhavcopy/pr/PR210612.zip')$status_code == 200)</v>
      </c>
      <c r="O480" t="str">
        <f>CONCATENATE(N480, " download.file('", J480, F480, "', '", K480, F480, "')")</f>
        <v>if (curl_fetch_memory('https://www1.nseindia.com/archives/equities/bhavcopy/pr/PR210612.zip')$status_code == 200) download.file('https://www1.nseindia.com/archives/equities/bhavcopy/pr/PR210612.zip', 'D:\\My-Shares\\source-bhavcopy-zip\\PR210612.zip')</v>
      </c>
      <c r="P480" t="str">
        <f>CONCATENATE("if (file.exists('", K480,F480, "')) {zipped_names = grep('\\.zip', unzip('", K480, F480,  "', list=TRUE)$Name, ignore.case=TRUE, value=TRUE); unzip(zipfile = '", K480, F480, "', exdir = '", L480, "', files=zipped_names);rm(zipped_names);}")</f>
        <v>if (file.exists('D:\\My-Shares\\source-bhavcopy-zip\\PR210612.zip')) {zipped_names = grep('\\.zip', unzip('D:\\My-Shares\\source-bhavcopy-zip\\PR210612.zip', list=TRUE)$Name, ignore.case=TRUE, value=TRUE); unzip(zipfile = 'D:\\My-Shares\\source-bhavcopy-zip\\PR210612.zip', exdir = 'D:\\My-Shares\\source-fno-zip', files=zipped_names);rm(zipped_names);}</v>
      </c>
      <c r="Q480" t="str">
        <f>CONCATENATE("if (file.exists('", L480, "\\", G480, "')) {files = unzip('", L480, "\\", G480,  "', list=TRUE)$Name; unzip(zipfile = '", L480, "\\", G480, "', exdir = '", M480, "', files=files[grepl('^fo[0-9]{8}\\.csv|^op[0-9]{8}\\.csv',files)]);rm(files);}")</f>
        <v>if (file.exists('D:\\My-Shares\\source-fno-zip\\fo21062012.zip')) {files = unzip('D:\\My-Shares\\source-fno-zip\\fo21062012.zip', list=TRUE)$Name; unzip(zipfile = 'D:\\My-Shares\\source-fno-zip\\fo21062012.zip', exdir = 'D:\\My-Shares\\source-fno-csv', files=files[grepl('^fo[0-9]{8}\\.csv|^op[0-9]{8}\\.csv',files)]);rm(files);}</v>
      </c>
      <c r="R480" t="str">
        <f t="shared" si="78"/>
        <v>if (file.exists('D:\\My-Shares\\source-fno-csv\\fo21062012.csv')) fo21062012 = data.table (read_csv_chunked('D:\\My-Shares\\source-fno-csv\\fo21062012.csv', DataFrameCallback$new(f), chunk_size = 5))</v>
      </c>
      <c r="S480" t="str">
        <f t="shared" si="79"/>
        <v>if (file.exists('D:\\My-Shares\\source-fno-csv\\op21062012.csv')) op21062012 = data.table (read_csv_chunked('D:\\My-Shares\\source-fno-csv\\op21062012.csv', DataFrameCallback$new(f), chunk_size = 5))</v>
      </c>
    </row>
    <row r="481" spans="1:19">
      <c r="A481" s="1">
        <v>41082</v>
      </c>
      <c r="B481" s="2">
        <f t="shared" si="70"/>
        <v>22</v>
      </c>
      <c r="C481" s="2">
        <f t="shared" si="71"/>
        <v>6</v>
      </c>
      <c r="D481">
        <f t="shared" si="72"/>
        <v>2012</v>
      </c>
      <c r="E481" t="str">
        <f t="shared" si="73"/>
        <v>12</v>
      </c>
      <c r="F481" t="str">
        <f t="shared" si="74"/>
        <v>PR220612.zip</v>
      </c>
      <c r="G481" t="str">
        <f t="shared" si="75"/>
        <v>fo22062012.zip</v>
      </c>
      <c r="H481" t="str">
        <f t="shared" si="76"/>
        <v>fo22062012</v>
      </c>
      <c r="I481" t="str">
        <f t="shared" si="77"/>
        <v>op22062012</v>
      </c>
      <c r="J481" s="3" t="s">
        <v>6</v>
      </c>
      <c r="K481" t="s">
        <v>13</v>
      </c>
      <c r="L481" t="s">
        <v>14</v>
      </c>
      <c r="M481" t="s">
        <v>17</v>
      </c>
      <c r="N481" t="str">
        <f>CONCATENATE("if (curl_fetch_memory('", J481, F481, "')$status_code == 200)")</f>
        <v>if (curl_fetch_memory('https://www1.nseindia.com/archives/equities/bhavcopy/pr/PR220612.zip')$status_code == 200)</v>
      </c>
      <c r="O481" t="str">
        <f>CONCATENATE(N481, " download.file('", J481, F481, "', '", K481, F481, "')")</f>
        <v>if (curl_fetch_memory('https://www1.nseindia.com/archives/equities/bhavcopy/pr/PR220612.zip')$status_code == 200) download.file('https://www1.nseindia.com/archives/equities/bhavcopy/pr/PR220612.zip', 'D:\\My-Shares\\source-bhavcopy-zip\\PR220612.zip')</v>
      </c>
      <c r="P481" t="str">
        <f>CONCATENATE("if (file.exists('", K481,F481, "')) {zipped_names = grep('\\.zip', unzip('", K481, F481,  "', list=TRUE)$Name, ignore.case=TRUE, value=TRUE); unzip(zipfile = '", K481, F481, "', exdir = '", L481, "', files=zipped_names);rm(zipped_names);}")</f>
        <v>if (file.exists('D:\\My-Shares\\source-bhavcopy-zip\\PR220612.zip')) {zipped_names = grep('\\.zip', unzip('D:\\My-Shares\\source-bhavcopy-zip\\PR220612.zip', list=TRUE)$Name, ignore.case=TRUE, value=TRUE); unzip(zipfile = 'D:\\My-Shares\\source-bhavcopy-zip\\PR220612.zip', exdir = 'D:\\My-Shares\\source-fno-zip', files=zipped_names);rm(zipped_names);}</v>
      </c>
      <c r="Q481" t="str">
        <f>CONCATENATE("if (file.exists('", L481, "\\", G481, "')) {files = unzip('", L481, "\\", G481,  "', list=TRUE)$Name; unzip(zipfile = '", L481, "\\", G481, "', exdir = '", M481, "', files=files[grepl('^fo[0-9]{8}\\.csv|^op[0-9]{8}\\.csv',files)]);rm(files);}")</f>
        <v>if (file.exists('D:\\My-Shares\\source-fno-zip\\fo22062012.zip')) {files = unzip('D:\\My-Shares\\source-fno-zip\\fo22062012.zip', list=TRUE)$Name; unzip(zipfile = 'D:\\My-Shares\\source-fno-zip\\fo22062012.zip', exdir = 'D:\\My-Shares\\source-fno-csv', files=files[grepl('^fo[0-9]{8}\\.csv|^op[0-9]{8}\\.csv',files)]);rm(files);}</v>
      </c>
      <c r="R481" t="str">
        <f t="shared" si="78"/>
        <v>if (file.exists('D:\\My-Shares\\source-fno-csv\\fo22062012.csv')) fo22062012 = data.table (read_csv_chunked('D:\\My-Shares\\source-fno-csv\\fo22062012.csv', DataFrameCallback$new(f), chunk_size = 5))</v>
      </c>
      <c r="S481" t="str">
        <f t="shared" si="79"/>
        <v>if (file.exists('D:\\My-Shares\\source-fno-csv\\op22062012.csv')) op22062012 = data.table (read_csv_chunked('D:\\My-Shares\\source-fno-csv\\op22062012.csv', DataFrameCallback$new(f), chunk_size = 5))</v>
      </c>
    </row>
    <row r="482" spans="1:19">
      <c r="A482" s="1">
        <v>41083</v>
      </c>
      <c r="B482" s="2">
        <f t="shared" si="70"/>
        <v>23</v>
      </c>
      <c r="C482" s="2">
        <f t="shared" si="71"/>
        <v>6</v>
      </c>
      <c r="D482">
        <f t="shared" si="72"/>
        <v>2012</v>
      </c>
      <c r="E482" t="str">
        <f t="shared" si="73"/>
        <v>12</v>
      </c>
      <c r="F482" t="str">
        <f t="shared" si="74"/>
        <v>PR230612.zip</v>
      </c>
      <c r="G482" t="str">
        <f t="shared" si="75"/>
        <v>fo23062012.zip</v>
      </c>
      <c r="H482" t="str">
        <f t="shared" si="76"/>
        <v>fo23062012</v>
      </c>
      <c r="I482" t="str">
        <f t="shared" si="77"/>
        <v>op23062012</v>
      </c>
      <c r="J482" s="3" t="s">
        <v>6</v>
      </c>
      <c r="K482" t="s">
        <v>13</v>
      </c>
      <c r="L482" t="s">
        <v>14</v>
      </c>
      <c r="M482" t="s">
        <v>17</v>
      </c>
      <c r="N482" t="str">
        <f>CONCATENATE("if (curl_fetch_memory('", J482, F482, "')$status_code == 200)")</f>
        <v>if (curl_fetch_memory('https://www1.nseindia.com/archives/equities/bhavcopy/pr/PR230612.zip')$status_code == 200)</v>
      </c>
      <c r="O482" t="str">
        <f>CONCATENATE(N482, " download.file('", J482, F482, "', '", K482, F482, "')")</f>
        <v>if (curl_fetch_memory('https://www1.nseindia.com/archives/equities/bhavcopy/pr/PR230612.zip')$status_code == 200) download.file('https://www1.nseindia.com/archives/equities/bhavcopy/pr/PR230612.zip', 'D:\\My-Shares\\source-bhavcopy-zip\\PR230612.zip')</v>
      </c>
      <c r="P482" t="str">
        <f>CONCATENATE("if (file.exists('", K482,F482, "')) {zipped_names = grep('\\.zip', unzip('", K482, F482,  "', list=TRUE)$Name, ignore.case=TRUE, value=TRUE); unzip(zipfile = '", K482, F482, "', exdir = '", L482, "', files=zipped_names);rm(zipped_names);}")</f>
        <v>if (file.exists('D:\\My-Shares\\source-bhavcopy-zip\\PR230612.zip')) {zipped_names = grep('\\.zip', unzip('D:\\My-Shares\\source-bhavcopy-zip\\PR230612.zip', list=TRUE)$Name, ignore.case=TRUE, value=TRUE); unzip(zipfile = 'D:\\My-Shares\\source-bhavcopy-zip\\PR230612.zip', exdir = 'D:\\My-Shares\\source-fno-zip', files=zipped_names);rm(zipped_names);}</v>
      </c>
      <c r="Q482" t="str">
        <f>CONCATENATE("if (file.exists('", L482, "\\", G482, "')) {files = unzip('", L482, "\\", G482,  "', list=TRUE)$Name; unzip(zipfile = '", L482, "\\", G482, "', exdir = '", M482, "', files=files[grepl('^fo[0-9]{8}\\.csv|^op[0-9]{8}\\.csv',files)]);rm(files);}")</f>
        <v>if (file.exists('D:\\My-Shares\\source-fno-zip\\fo23062012.zip')) {files = unzip('D:\\My-Shares\\source-fno-zip\\fo23062012.zip', list=TRUE)$Name; unzip(zipfile = 'D:\\My-Shares\\source-fno-zip\\fo23062012.zip', exdir = 'D:\\My-Shares\\source-fno-csv', files=files[grepl('^fo[0-9]{8}\\.csv|^op[0-9]{8}\\.csv',files)]);rm(files);}</v>
      </c>
      <c r="R482" t="str">
        <f t="shared" si="78"/>
        <v>if (file.exists('D:\\My-Shares\\source-fno-csv\\fo23062012.csv')) fo23062012 = data.table (read_csv_chunked('D:\\My-Shares\\source-fno-csv\\fo23062012.csv', DataFrameCallback$new(f), chunk_size = 5))</v>
      </c>
      <c r="S482" t="str">
        <f t="shared" si="79"/>
        <v>if (file.exists('D:\\My-Shares\\source-fno-csv\\op23062012.csv')) op23062012 = data.table (read_csv_chunked('D:\\My-Shares\\source-fno-csv\\op23062012.csv', DataFrameCallback$new(f), chunk_size = 5))</v>
      </c>
    </row>
    <row r="483" spans="1:19">
      <c r="A483" s="1">
        <v>41084</v>
      </c>
      <c r="B483" s="2">
        <f t="shared" si="70"/>
        <v>24</v>
      </c>
      <c r="C483" s="2">
        <f t="shared" si="71"/>
        <v>6</v>
      </c>
      <c r="D483">
        <f t="shared" si="72"/>
        <v>2012</v>
      </c>
      <c r="E483" t="str">
        <f t="shared" si="73"/>
        <v>12</v>
      </c>
      <c r="F483" t="str">
        <f t="shared" si="74"/>
        <v>PR240612.zip</v>
      </c>
      <c r="G483" t="str">
        <f t="shared" si="75"/>
        <v>fo24062012.zip</v>
      </c>
      <c r="H483" t="str">
        <f t="shared" si="76"/>
        <v>fo24062012</v>
      </c>
      <c r="I483" t="str">
        <f t="shared" si="77"/>
        <v>op24062012</v>
      </c>
      <c r="J483" s="3" t="s">
        <v>6</v>
      </c>
      <c r="K483" t="s">
        <v>13</v>
      </c>
      <c r="L483" t="s">
        <v>14</v>
      </c>
      <c r="M483" t="s">
        <v>17</v>
      </c>
      <c r="N483" t="str">
        <f>CONCATENATE("if (curl_fetch_memory('", J483, F483, "')$status_code == 200)")</f>
        <v>if (curl_fetch_memory('https://www1.nseindia.com/archives/equities/bhavcopy/pr/PR240612.zip')$status_code == 200)</v>
      </c>
      <c r="O483" t="str">
        <f>CONCATENATE(N483, " download.file('", J483, F483, "', '", K483, F483, "')")</f>
        <v>if (curl_fetch_memory('https://www1.nseindia.com/archives/equities/bhavcopy/pr/PR240612.zip')$status_code == 200) download.file('https://www1.nseindia.com/archives/equities/bhavcopy/pr/PR240612.zip', 'D:\\My-Shares\\source-bhavcopy-zip\\PR240612.zip')</v>
      </c>
      <c r="P483" t="str">
        <f>CONCATENATE("if (file.exists('", K483,F483, "')) {zipped_names = grep('\\.zip', unzip('", K483, F483,  "', list=TRUE)$Name, ignore.case=TRUE, value=TRUE); unzip(zipfile = '", K483, F483, "', exdir = '", L483, "', files=zipped_names);rm(zipped_names);}")</f>
        <v>if (file.exists('D:\\My-Shares\\source-bhavcopy-zip\\PR240612.zip')) {zipped_names = grep('\\.zip', unzip('D:\\My-Shares\\source-bhavcopy-zip\\PR240612.zip', list=TRUE)$Name, ignore.case=TRUE, value=TRUE); unzip(zipfile = 'D:\\My-Shares\\source-bhavcopy-zip\\PR240612.zip', exdir = 'D:\\My-Shares\\source-fno-zip', files=zipped_names);rm(zipped_names);}</v>
      </c>
      <c r="Q483" t="str">
        <f>CONCATENATE("if (file.exists('", L483, "\\", G483, "')) {files = unzip('", L483, "\\", G483,  "', list=TRUE)$Name; unzip(zipfile = '", L483, "\\", G483, "', exdir = '", M483, "', files=files[grepl('^fo[0-9]{8}\\.csv|^op[0-9]{8}\\.csv',files)]);rm(files);}")</f>
        <v>if (file.exists('D:\\My-Shares\\source-fno-zip\\fo24062012.zip')) {files = unzip('D:\\My-Shares\\source-fno-zip\\fo24062012.zip', list=TRUE)$Name; unzip(zipfile = 'D:\\My-Shares\\source-fno-zip\\fo24062012.zip', exdir = 'D:\\My-Shares\\source-fno-csv', files=files[grepl('^fo[0-9]{8}\\.csv|^op[0-9]{8}\\.csv',files)]);rm(files);}</v>
      </c>
      <c r="R483" t="str">
        <f t="shared" si="78"/>
        <v>if (file.exists('D:\\My-Shares\\source-fno-csv\\fo24062012.csv')) fo24062012 = data.table (read_csv_chunked('D:\\My-Shares\\source-fno-csv\\fo24062012.csv', DataFrameCallback$new(f), chunk_size = 5))</v>
      </c>
      <c r="S483" t="str">
        <f t="shared" si="79"/>
        <v>if (file.exists('D:\\My-Shares\\source-fno-csv\\op24062012.csv')) op24062012 = data.table (read_csv_chunked('D:\\My-Shares\\source-fno-csv\\op24062012.csv', DataFrameCallback$new(f), chunk_size = 5))</v>
      </c>
    </row>
    <row r="484" spans="1:19">
      <c r="A484" s="1">
        <v>41085</v>
      </c>
      <c r="B484" s="2">
        <f t="shared" si="70"/>
        <v>25</v>
      </c>
      <c r="C484" s="2">
        <f t="shared" si="71"/>
        <v>6</v>
      </c>
      <c r="D484">
        <f t="shared" si="72"/>
        <v>2012</v>
      </c>
      <c r="E484" t="str">
        <f t="shared" si="73"/>
        <v>12</v>
      </c>
      <c r="F484" t="str">
        <f t="shared" si="74"/>
        <v>PR250612.zip</v>
      </c>
      <c r="G484" t="str">
        <f t="shared" si="75"/>
        <v>fo25062012.zip</v>
      </c>
      <c r="H484" t="str">
        <f t="shared" si="76"/>
        <v>fo25062012</v>
      </c>
      <c r="I484" t="str">
        <f t="shared" si="77"/>
        <v>op25062012</v>
      </c>
      <c r="J484" s="3" t="s">
        <v>6</v>
      </c>
      <c r="K484" t="s">
        <v>13</v>
      </c>
      <c r="L484" t="s">
        <v>14</v>
      </c>
      <c r="M484" t="s">
        <v>17</v>
      </c>
      <c r="N484" t="str">
        <f>CONCATENATE("if (curl_fetch_memory('", J484, F484, "')$status_code == 200)")</f>
        <v>if (curl_fetch_memory('https://www1.nseindia.com/archives/equities/bhavcopy/pr/PR250612.zip')$status_code == 200)</v>
      </c>
      <c r="O484" t="str">
        <f>CONCATENATE(N484, " download.file('", J484, F484, "', '", K484, F484, "')")</f>
        <v>if (curl_fetch_memory('https://www1.nseindia.com/archives/equities/bhavcopy/pr/PR250612.zip')$status_code == 200) download.file('https://www1.nseindia.com/archives/equities/bhavcopy/pr/PR250612.zip', 'D:\\My-Shares\\source-bhavcopy-zip\\PR250612.zip')</v>
      </c>
      <c r="P484" t="str">
        <f>CONCATENATE("if (file.exists('", K484,F484, "')) {zipped_names = grep('\\.zip', unzip('", K484, F484,  "', list=TRUE)$Name, ignore.case=TRUE, value=TRUE); unzip(zipfile = '", K484, F484, "', exdir = '", L484, "', files=zipped_names);rm(zipped_names);}")</f>
        <v>if (file.exists('D:\\My-Shares\\source-bhavcopy-zip\\PR250612.zip')) {zipped_names = grep('\\.zip', unzip('D:\\My-Shares\\source-bhavcopy-zip\\PR250612.zip', list=TRUE)$Name, ignore.case=TRUE, value=TRUE); unzip(zipfile = 'D:\\My-Shares\\source-bhavcopy-zip\\PR250612.zip', exdir = 'D:\\My-Shares\\source-fno-zip', files=zipped_names);rm(zipped_names);}</v>
      </c>
      <c r="Q484" t="str">
        <f>CONCATENATE("if (file.exists('", L484, "\\", G484, "')) {files = unzip('", L484, "\\", G484,  "', list=TRUE)$Name; unzip(zipfile = '", L484, "\\", G484, "', exdir = '", M484, "', files=files[grepl('^fo[0-9]{8}\\.csv|^op[0-9]{8}\\.csv',files)]);rm(files);}")</f>
        <v>if (file.exists('D:\\My-Shares\\source-fno-zip\\fo25062012.zip')) {files = unzip('D:\\My-Shares\\source-fno-zip\\fo25062012.zip', list=TRUE)$Name; unzip(zipfile = 'D:\\My-Shares\\source-fno-zip\\fo25062012.zip', exdir = 'D:\\My-Shares\\source-fno-csv', files=files[grepl('^fo[0-9]{8}\\.csv|^op[0-9]{8}\\.csv',files)]);rm(files);}</v>
      </c>
      <c r="R484" t="str">
        <f t="shared" si="78"/>
        <v>if (file.exists('D:\\My-Shares\\source-fno-csv\\fo25062012.csv')) fo25062012 = data.table (read_csv_chunked('D:\\My-Shares\\source-fno-csv\\fo25062012.csv', DataFrameCallback$new(f), chunk_size = 5))</v>
      </c>
      <c r="S484" t="str">
        <f t="shared" si="79"/>
        <v>if (file.exists('D:\\My-Shares\\source-fno-csv\\op25062012.csv')) op25062012 = data.table (read_csv_chunked('D:\\My-Shares\\source-fno-csv\\op25062012.csv', DataFrameCallback$new(f), chunk_size = 5))</v>
      </c>
    </row>
    <row r="485" spans="1:19">
      <c r="A485" s="1">
        <v>41086</v>
      </c>
      <c r="B485" s="2">
        <f t="shared" si="70"/>
        <v>26</v>
      </c>
      <c r="C485" s="2">
        <f t="shared" si="71"/>
        <v>6</v>
      </c>
      <c r="D485">
        <f t="shared" si="72"/>
        <v>2012</v>
      </c>
      <c r="E485" t="str">
        <f t="shared" si="73"/>
        <v>12</v>
      </c>
      <c r="F485" t="str">
        <f t="shared" si="74"/>
        <v>PR260612.zip</v>
      </c>
      <c r="G485" t="str">
        <f t="shared" si="75"/>
        <v>fo26062012.zip</v>
      </c>
      <c r="H485" t="str">
        <f t="shared" si="76"/>
        <v>fo26062012</v>
      </c>
      <c r="I485" t="str">
        <f t="shared" si="77"/>
        <v>op26062012</v>
      </c>
      <c r="J485" s="3" t="s">
        <v>6</v>
      </c>
      <c r="K485" t="s">
        <v>13</v>
      </c>
      <c r="L485" t="s">
        <v>14</v>
      </c>
      <c r="M485" t="s">
        <v>17</v>
      </c>
      <c r="N485" t="str">
        <f>CONCATENATE("if (curl_fetch_memory('", J485, F485, "')$status_code == 200)")</f>
        <v>if (curl_fetch_memory('https://www1.nseindia.com/archives/equities/bhavcopy/pr/PR260612.zip')$status_code == 200)</v>
      </c>
      <c r="O485" t="str">
        <f>CONCATENATE(N485, " download.file('", J485, F485, "', '", K485, F485, "')")</f>
        <v>if (curl_fetch_memory('https://www1.nseindia.com/archives/equities/bhavcopy/pr/PR260612.zip')$status_code == 200) download.file('https://www1.nseindia.com/archives/equities/bhavcopy/pr/PR260612.zip', 'D:\\My-Shares\\source-bhavcopy-zip\\PR260612.zip')</v>
      </c>
      <c r="P485" t="str">
        <f>CONCATENATE("if (file.exists('", K485,F485, "')) {zipped_names = grep('\\.zip', unzip('", K485, F485,  "', list=TRUE)$Name, ignore.case=TRUE, value=TRUE); unzip(zipfile = '", K485, F485, "', exdir = '", L485, "', files=zipped_names);rm(zipped_names);}")</f>
        <v>if (file.exists('D:\\My-Shares\\source-bhavcopy-zip\\PR260612.zip')) {zipped_names = grep('\\.zip', unzip('D:\\My-Shares\\source-bhavcopy-zip\\PR260612.zip', list=TRUE)$Name, ignore.case=TRUE, value=TRUE); unzip(zipfile = 'D:\\My-Shares\\source-bhavcopy-zip\\PR260612.zip', exdir = 'D:\\My-Shares\\source-fno-zip', files=zipped_names);rm(zipped_names);}</v>
      </c>
      <c r="Q485" t="str">
        <f>CONCATENATE("if (file.exists('", L485, "\\", G485, "')) {files = unzip('", L485, "\\", G485,  "', list=TRUE)$Name; unzip(zipfile = '", L485, "\\", G485, "', exdir = '", M485, "', files=files[grepl('^fo[0-9]{8}\\.csv|^op[0-9]{8}\\.csv',files)]);rm(files);}")</f>
        <v>if (file.exists('D:\\My-Shares\\source-fno-zip\\fo26062012.zip')) {files = unzip('D:\\My-Shares\\source-fno-zip\\fo26062012.zip', list=TRUE)$Name; unzip(zipfile = 'D:\\My-Shares\\source-fno-zip\\fo26062012.zip', exdir = 'D:\\My-Shares\\source-fno-csv', files=files[grepl('^fo[0-9]{8}\\.csv|^op[0-9]{8}\\.csv',files)]);rm(files);}</v>
      </c>
      <c r="R485" t="str">
        <f t="shared" si="78"/>
        <v>if (file.exists('D:\\My-Shares\\source-fno-csv\\fo26062012.csv')) fo26062012 = data.table (read_csv_chunked('D:\\My-Shares\\source-fno-csv\\fo26062012.csv', DataFrameCallback$new(f), chunk_size = 5))</v>
      </c>
      <c r="S485" t="str">
        <f t="shared" si="79"/>
        <v>if (file.exists('D:\\My-Shares\\source-fno-csv\\op26062012.csv')) op26062012 = data.table (read_csv_chunked('D:\\My-Shares\\source-fno-csv\\op26062012.csv', DataFrameCallback$new(f), chunk_size = 5))</v>
      </c>
    </row>
    <row r="486" spans="1:19">
      <c r="A486" s="1">
        <v>41087</v>
      </c>
      <c r="B486" s="2">
        <f t="shared" si="70"/>
        <v>27</v>
      </c>
      <c r="C486" s="2">
        <f t="shared" si="71"/>
        <v>6</v>
      </c>
      <c r="D486">
        <f t="shared" si="72"/>
        <v>2012</v>
      </c>
      <c r="E486" t="str">
        <f t="shared" si="73"/>
        <v>12</v>
      </c>
      <c r="F486" t="str">
        <f t="shared" si="74"/>
        <v>PR270612.zip</v>
      </c>
      <c r="G486" t="str">
        <f t="shared" si="75"/>
        <v>fo27062012.zip</v>
      </c>
      <c r="H486" t="str">
        <f t="shared" si="76"/>
        <v>fo27062012</v>
      </c>
      <c r="I486" t="str">
        <f t="shared" si="77"/>
        <v>op27062012</v>
      </c>
      <c r="J486" s="3" t="s">
        <v>6</v>
      </c>
      <c r="K486" t="s">
        <v>13</v>
      </c>
      <c r="L486" t="s">
        <v>14</v>
      </c>
      <c r="M486" t="s">
        <v>17</v>
      </c>
      <c r="N486" t="str">
        <f>CONCATENATE("if (curl_fetch_memory('", J486, F486, "')$status_code == 200)")</f>
        <v>if (curl_fetch_memory('https://www1.nseindia.com/archives/equities/bhavcopy/pr/PR270612.zip')$status_code == 200)</v>
      </c>
      <c r="O486" t="str">
        <f>CONCATENATE(N486, " download.file('", J486, F486, "', '", K486, F486, "')")</f>
        <v>if (curl_fetch_memory('https://www1.nseindia.com/archives/equities/bhavcopy/pr/PR270612.zip')$status_code == 200) download.file('https://www1.nseindia.com/archives/equities/bhavcopy/pr/PR270612.zip', 'D:\\My-Shares\\source-bhavcopy-zip\\PR270612.zip')</v>
      </c>
      <c r="P486" t="str">
        <f>CONCATENATE("if (file.exists('", K486,F486, "')) {zipped_names = grep('\\.zip', unzip('", K486, F486,  "', list=TRUE)$Name, ignore.case=TRUE, value=TRUE); unzip(zipfile = '", K486, F486, "', exdir = '", L486, "', files=zipped_names);rm(zipped_names);}")</f>
        <v>if (file.exists('D:\\My-Shares\\source-bhavcopy-zip\\PR270612.zip')) {zipped_names = grep('\\.zip', unzip('D:\\My-Shares\\source-bhavcopy-zip\\PR270612.zip', list=TRUE)$Name, ignore.case=TRUE, value=TRUE); unzip(zipfile = 'D:\\My-Shares\\source-bhavcopy-zip\\PR270612.zip', exdir = 'D:\\My-Shares\\source-fno-zip', files=zipped_names);rm(zipped_names);}</v>
      </c>
      <c r="Q486" t="str">
        <f>CONCATENATE("if (file.exists('", L486, "\\", G486, "')) {files = unzip('", L486, "\\", G486,  "', list=TRUE)$Name; unzip(zipfile = '", L486, "\\", G486, "', exdir = '", M486, "', files=files[grepl('^fo[0-9]{8}\\.csv|^op[0-9]{8}\\.csv',files)]);rm(files);}")</f>
        <v>if (file.exists('D:\\My-Shares\\source-fno-zip\\fo27062012.zip')) {files = unzip('D:\\My-Shares\\source-fno-zip\\fo27062012.zip', list=TRUE)$Name; unzip(zipfile = 'D:\\My-Shares\\source-fno-zip\\fo27062012.zip', exdir = 'D:\\My-Shares\\source-fno-csv', files=files[grepl('^fo[0-9]{8}\\.csv|^op[0-9]{8}\\.csv',files)]);rm(files);}</v>
      </c>
      <c r="R486" t="str">
        <f t="shared" si="78"/>
        <v>if (file.exists('D:\\My-Shares\\source-fno-csv\\fo27062012.csv')) fo27062012 = data.table (read_csv_chunked('D:\\My-Shares\\source-fno-csv\\fo27062012.csv', DataFrameCallback$new(f), chunk_size = 5))</v>
      </c>
      <c r="S486" t="str">
        <f t="shared" si="79"/>
        <v>if (file.exists('D:\\My-Shares\\source-fno-csv\\op27062012.csv')) op27062012 = data.table (read_csv_chunked('D:\\My-Shares\\source-fno-csv\\op27062012.csv', DataFrameCallback$new(f), chunk_size = 5))</v>
      </c>
    </row>
    <row r="487" spans="1:19">
      <c r="A487" s="1">
        <v>41088</v>
      </c>
      <c r="B487" s="2">
        <f t="shared" si="70"/>
        <v>28</v>
      </c>
      <c r="C487" s="2">
        <f t="shared" si="71"/>
        <v>6</v>
      </c>
      <c r="D487">
        <f t="shared" si="72"/>
        <v>2012</v>
      </c>
      <c r="E487" t="str">
        <f t="shared" si="73"/>
        <v>12</v>
      </c>
      <c r="F487" t="str">
        <f t="shared" si="74"/>
        <v>PR280612.zip</v>
      </c>
      <c r="G487" t="str">
        <f t="shared" si="75"/>
        <v>fo28062012.zip</v>
      </c>
      <c r="H487" t="str">
        <f t="shared" si="76"/>
        <v>fo28062012</v>
      </c>
      <c r="I487" t="str">
        <f t="shared" si="77"/>
        <v>op28062012</v>
      </c>
      <c r="J487" s="3" t="s">
        <v>6</v>
      </c>
      <c r="K487" t="s">
        <v>13</v>
      </c>
      <c r="L487" t="s">
        <v>14</v>
      </c>
      <c r="M487" t="s">
        <v>17</v>
      </c>
      <c r="N487" t="str">
        <f>CONCATENATE("if (curl_fetch_memory('", J487, F487, "')$status_code == 200)")</f>
        <v>if (curl_fetch_memory('https://www1.nseindia.com/archives/equities/bhavcopy/pr/PR280612.zip')$status_code == 200)</v>
      </c>
      <c r="O487" t="str">
        <f>CONCATENATE(N487, " download.file('", J487, F487, "', '", K487, F487, "')")</f>
        <v>if (curl_fetch_memory('https://www1.nseindia.com/archives/equities/bhavcopy/pr/PR280612.zip')$status_code == 200) download.file('https://www1.nseindia.com/archives/equities/bhavcopy/pr/PR280612.zip', 'D:\\My-Shares\\source-bhavcopy-zip\\PR280612.zip')</v>
      </c>
      <c r="P487" t="str">
        <f>CONCATENATE("if (file.exists('", K487,F487, "')) {zipped_names = grep('\\.zip', unzip('", K487, F487,  "', list=TRUE)$Name, ignore.case=TRUE, value=TRUE); unzip(zipfile = '", K487, F487, "', exdir = '", L487, "', files=zipped_names);rm(zipped_names);}")</f>
        <v>if (file.exists('D:\\My-Shares\\source-bhavcopy-zip\\PR280612.zip')) {zipped_names = grep('\\.zip', unzip('D:\\My-Shares\\source-bhavcopy-zip\\PR280612.zip', list=TRUE)$Name, ignore.case=TRUE, value=TRUE); unzip(zipfile = 'D:\\My-Shares\\source-bhavcopy-zip\\PR280612.zip', exdir = 'D:\\My-Shares\\source-fno-zip', files=zipped_names);rm(zipped_names);}</v>
      </c>
      <c r="Q487" t="str">
        <f>CONCATENATE("if (file.exists('", L487, "\\", G487, "')) {files = unzip('", L487, "\\", G487,  "', list=TRUE)$Name; unzip(zipfile = '", L487, "\\", G487, "', exdir = '", M487, "', files=files[grepl('^fo[0-9]{8}\\.csv|^op[0-9]{8}\\.csv',files)]);rm(files);}")</f>
        <v>if (file.exists('D:\\My-Shares\\source-fno-zip\\fo28062012.zip')) {files = unzip('D:\\My-Shares\\source-fno-zip\\fo28062012.zip', list=TRUE)$Name; unzip(zipfile = 'D:\\My-Shares\\source-fno-zip\\fo28062012.zip', exdir = 'D:\\My-Shares\\source-fno-csv', files=files[grepl('^fo[0-9]{8}\\.csv|^op[0-9]{8}\\.csv',files)]);rm(files);}</v>
      </c>
      <c r="R487" t="str">
        <f t="shared" si="78"/>
        <v>if (file.exists('D:\\My-Shares\\source-fno-csv\\fo28062012.csv')) fo28062012 = data.table (read_csv_chunked('D:\\My-Shares\\source-fno-csv\\fo28062012.csv', DataFrameCallback$new(f), chunk_size = 5))</v>
      </c>
      <c r="S487" t="str">
        <f t="shared" si="79"/>
        <v>if (file.exists('D:\\My-Shares\\source-fno-csv\\op28062012.csv')) op28062012 = data.table (read_csv_chunked('D:\\My-Shares\\source-fno-csv\\op28062012.csv', DataFrameCallback$new(f), chunk_size = 5))</v>
      </c>
    </row>
    <row r="488" spans="1:19">
      <c r="A488" s="1">
        <v>41089</v>
      </c>
      <c r="B488" s="2">
        <f t="shared" si="70"/>
        <v>29</v>
      </c>
      <c r="C488" s="2">
        <f t="shared" si="71"/>
        <v>6</v>
      </c>
      <c r="D488">
        <f t="shared" si="72"/>
        <v>2012</v>
      </c>
      <c r="E488" t="str">
        <f t="shared" si="73"/>
        <v>12</v>
      </c>
      <c r="F488" t="str">
        <f t="shared" si="74"/>
        <v>PR290612.zip</v>
      </c>
      <c r="G488" t="str">
        <f t="shared" si="75"/>
        <v>fo29062012.zip</v>
      </c>
      <c r="H488" t="str">
        <f t="shared" si="76"/>
        <v>fo29062012</v>
      </c>
      <c r="I488" t="str">
        <f t="shared" si="77"/>
        <v>op29062012</v>
      </c>
      <c r="J488" s="3" t="s">
        <v>6</v>
      </c>
      <c r="K488" t="s">
        <v>13</v>
      </c>
      <c r="L488" t="s">
        <v>14</v>
      </c>
      <c r="M488" t="s">
        <v>17</v>
      </c>
      <c r="N488" t="str">
        <f>CONCATENATE("if (curl_fetch_memory('", J488, F488, "')$status_code == 200)")</f>
        <v>if (curl_fetch_memory('https://www1.nseindia.com/archives/equities/bhavcopy/pr/PR290612.zip')$status_code == 200)</v>
      </c>
      <c r="O488" t="str">
        <f>CONCATENATE(N488, " download.file('", J488, F488, "', '", K488, F488, "')")</f>
        <v>if (curl_fetch_memory('https://www1.nseindia.com/archives/equities/bhavcopy/pr/PR290612.zip')$status_code == 200) download.file('https://www1.nseindia.com/archives/equities/bhavcopy/pr/PR290612.zip', 'D:\\My-Shares\\source-bhavcopy-zip\\PR290612.zip')</v>
      </c>
      <c r="P488" t="str">
        <f>CONCATENATE("if (file.exists('", K488,F488, "')) {zipped_names = grep('\\.zip', unzip('", K488, F488,  "', list=TRUE)$Name, ignore.case=TRUE, value=TRUE); unzip(zipfile = '", K488, F488, "', exdir = '", L488, "', files=zipped_names);rm(zipped_names);}")</f>
        <v>if (file.exists('D:\\My-Shares\\source-bhavcopy-zip\\PR290612.zip')) {zipped_names = grep('\\.zip', unzip('D:\\My-Shares\\source-bhavcopy-zip\\PR290612.zip', list=TRUE)$Name, ignore.case=TRUE, value=TRUE); unzip(zipfile = 'D:\\My-Shares\\source-bhavcopy-zip\\PR290612.zip', exdir = 'D:\\My-Shares\\source-fno-zip', files=zipped_names);rm(zipped_names);}</v>
      </c>
      <c r="Q488" t="str">
        <f>CONCATENATE("if (file.exists('", L488, "\\", G488, "')) {files = unzip('", L488, "\\", G488,  "', list=TRUE)$Name; unzip(zipfile = '", L488, "\\", G488, "', exdir = '", M488, "', files=files[grepl('^fo[0-9]{8}\\.csv|^op[0-9]{8}\\.csv',files)]);rm(files);}")</f>
        <v>if (file.exists('D:\\My-Shares\\source-fno-zip\\fo29062012.zip')) {files = unzip('D:\\My-Shares\\source-fno-zip\\fo29062012.zip', list=TRUE)$Name; unzip(zipfile = 'D:\\My-Shares\\source-fno-zip\\fo29062012.zip', exdir = 'D:\\My-Shares\\source-fno-csv', files=files[grepl('^fo[0-9]{8}\\.csv|^op[0-9]{8}\\.csv',files)]);rm(files);}</v>
      </c>
      <c r="R488" t="str">
        <f t="shared" si="78"/>
        <v>if (file.exists('D:\\My-Shares\\source-fno-csv\\fo29062012.csv')) fo29062012 = data.table (read_csv_chunked('D:\\My-Shares\\source-fno-csv\\fo29062012.csv', DataFrameCallback$new(f), chunk_size = 5))</v>
      </c>
      <c r="S488" t="str">
        <f t="shared" si="79"/>
        <v>if (file.exists('D:\\My-Shares\\source-fno-csv\\op29062012.csv')) op29062012 = data.table (read_csv_chunked('D:\\My-Shares\\source-fno-csv\\op29062012.csv', DataFrameCallback$new(f), chunk_size = 5))</v>
      </c>
    </row>
    <row r="489" spans="1:19">
      <c r="A489" s="1">
        <v>41090</v>
      </c>
      <c r="B489" s="2">
        <f t="shared" si="70"/>
        <v>30</v>
      </c>
      <c r="C489" s="2">
        <f t="shared" si="71"/>
        <v>6</v>
      </c>
      <c r="D489">
        <f t="shared" si="72"/>
        <v>2012</v>
      </c>
      <c r="E489" t="str">
        <f t="shared" si="73"/>
        <v>12</v>
      </c>
      <c r="F489" t="str">
        <f t="shared" si="74"/>
        <v>PR300612.zip</v>
      </c>
      <c r="G489" t="str">
        <f t="shared" si="75"/>
        <v>fo30062012.zip</v>
      </c>
      <c r="H489" t="str">
        <f t="shared" si="76"/>
        <v>fo30062012</v>
      </c>
      <c r="I489" t="str">
        <f t="shared" si="77"/>
        <v>op30062012</v>
      </c>
      <c r="J489" s="3" t="s">
        <v>6</v>
      </c>
      <c r="K489" t="s">
        <v>13</v>
      </c>
      <c r="L489" t="s">
        <v>14</v>
      </c>
      <c r="M489" t="s">
        <v>17</v>
      </c>
      <c r="N489" t="str">
        <f>CONCATENATE("if (curl_fetch_memory('", J489, F489, "')$status_code == 200)")</f>
        <v>if (curl_fetch_memory('https://www1.nseindia.com/archives/equities/bhavcopy/pr/PR300612.zip')$status_code == 200)</v>
      </c>
      <c r="O489" t="str">
        <f>CONCATENATE(N489, " download.file('", J489, F489, "', '", K489, F489, "')")</f>
        <v>if (curl_fetch_memory('https://www1.nseindia.com/archives/equities/bhavcopy/pr/PR300612.zip')$status_code == 200) download.file('https://www1.nseindia.com/archives/equities/bhavcopy/pr/PR300612.zip', 'D:\\My-Shares\\source-bhavcopy-zip\\PR300612.zip')</v>
      </c>
      <c r="P489" t="str">
        <f>CONCATENATE("if (file.exists('", K489,F489, "')) {zipped_names = grep('\\.zip', unzip('", K489, F489,  "', list=TRUE)$Name, ignore.case=TRUE, value=TRUE); unzip(zipfile = '", K489, F489, "', exdir = '", L489, "', files=zipped_names);rm(zipped_names);}")</f>
        <v>if (file.exists('D:\\My-Shares\\source-bhavcopy-zip\\PR300612.zip')) {zipped_names = grep('\\.zip', unzip('D:\\My-Shares\\source-bhavcopy-zip\\PR300612.zip', list=TRUE)$Name, ignore.case=TRUE, value=TRUE); unzip(zipfile = 'D:\\My-Shares\\source-bhavcopy-zip\\PR300612.zip', exdir = 'D:\\My-Shares\\source-fno-zip', files=zipped_names);rm(zipped_names);}</v>
      </c>
      <c r="Q489" t="str">
        <f>CONCATENATE("if (file.exists('", L489, "\\", G489, "')) {files = unzip('", L489, "\\", G489,  "', list=TRUE)$Name; unzip(zipfile = '", L489, "\\", G489, "', exdir = '", M489, "', files=files[grepl('^fo[0-9]{8}\\.csv|^op[0-9]{8}\\.csv',files)]);rm(files);}")</f>
        <v>if (file.exists('D:\\My-Shares\\source-fno-zip\\fo30062012.zip')) {files = unzip('D:\\My-Shares\\source-fno-zip\\fo30062012.zip', list=TRUE)$Name; unzip(zipfile = 'D:\\My-Shares\\source-fno-zip\\fo30062012.zip', exdir = 'D:\\My-Shares\\source-fno-csv', files=files[grepl('^fo[0-9]{8}\\.csv|^op[0-9]{8}\\.csv',files)]);rm(files);}</v>
      </c>
      <c r="R489" t="str">
        <f t="shared" si="78"/>
        <v>if (file.exists('D:\\My-Shares\\source-fno-csv\\fo30062012.csv')) fo30062012 = data.table (read_csv_chunked('D:\\My-Shares\\source-fno-csv\\fo30062012.csv', DataFrameCallback$new(f), chunk_size = 5))</v>
      </c>
      <c r="S489" t="str">
        <f t="shared" si="79"/>
        <v>if (file.exists('D:\\My-Shares\\source-fno-csv\\op30062012.csv')) op30062012 = data.table (read_csv_chunked('D:\\My-Shares\\source-fno-csv\\op30062012.csv', DataFrameCallback$new(f), chunk_size = 5))</v>
      </c>
    </row>
    <row r="490" spans="1:19">
      <c r="A490" s="1">
        <v>41091</v>
      </c>
      <c r="B490" s="2">
        <f t="shared" si="70"/>
        <v>1</v>
      </c>
      <c r="C490" s="2">
        <f t="shared" si="71"/>
        <v>7</v>
      </c>
      <c r="D490">
        <f t="shared" si="72"/>
        <v>2012</v>
      </c>
      <c r="E490" t="str">
        <f t="shared" si="73"/>
        <v>12</v>
      </c>
      <c r="F490" t="str">
        <f t="shared" si="74"/>
        <v>PR010712.zip</v>
      </c>
      <c r="G490" t="str">
        <f t="shared" si="75"/>
        <v>fo01072012.zip</v>
      </c>
      <c r="H490" t="str">
        <f t="shared" si="76"/>
        <v>fo01072012</v>
      </c>
      <c r="I490" t="str">
        <f t="shared" si="77"/>
        <v>op01072012</v>
      </c>
      <c r="J490" s="3" t="s">
        <v>6</v>
      </c>
      <c r="K490" t="s">
        <v>13</v>
      </c>
      <c r="L490" t="s">
        <v>14</v>
      </c>
      <c r="M490" t="s">
        <v>17</v>
      </c>
      <c r="N490" t="str">
        <f>CONCATENATE("if (curl_fetch_memory('", J490, F490, "')$status_code == 200)")</f>
        <v>if (curl_fetch_memory('https://www1.nseindia.com/archives/equities/bhavcopy/pr/PR010712.zip')$status_code == 200)</v>
      </c>
      <c r="O490" t="str">
        <f>CONCATENATE(N490, " download.file('", J490, F490, "', '", K490, F490, "')")</f>
        <v>if (curl_fetch_memory('https://www1.nseindia.com/archives/equities/bhavcopy/pr/PR010712.zip')$status_code == 200) download.file('https://www1.nseindia.com/archives/equities/bhavcopy/pr/PR010712.zip', 'D:\\My-Shares\\source-bhavcopy-zip\\PR010712.zip')</v>
      </c>
      <c r="P490" t="str">
        <f>CONCATENATE("if (file.exists('", K490,F490, "')) {zipped_names = grep('\\.zip', unzip('", K490, F490,  "', list=TRUE)$Name, ignore.case=TRUE, value=TRUE); unzip(zipfile = '", K490, F490, "', exdir = '", L490, "', files=zipped_names);rm(zipped_names);}")</f>
        <v>if (file.exists('D:\\My-Shares\\source-bhavcopy-zip\\PR010712.zip')) {zipped_names = grep('\\.zip', unzip('D:\\My-Shares\\source-bhavcopy-zip\\PR010712.zip', list=TRUE)$Name, ignore.case=TRUE, value=TRUE); unzip(zipfile = 'D:\\My-Shares\\source-bhavcopy-zip\\PR010712.zip', exdir = 'D:\\My-Shares\\source-fno-zip', files=zipped_names);rm(zipped_names);}</v>
      </c>
      <c r="Q490" t="str">
        <f>CONCATENATE("if (file.exists('", L490, "\\", G490, "')) {files = unzip('", L490, "\\", G490,  "', list=TRUE)$Name; unzip(zipfile = '", L490, "\\", G490, "', exdir = '", M490, "', files=files[grepl('^fo[0-9]{8}\\.csv|^op[0-9]{8}\\.csv',files)]);rm(files);}")</f>
        <v>if (file.exists('D:\\My-Shares\\source-fno-zip\\fo01072012.zip')) {files = unzip('D:\\My-Shares\\source-fno-zip\\fo01072012.zip', list=TRUE)$Name; unzip(zipfile = 'D:\\My-Shares\\source-fno-zip\\fo01072012.zip', exdir = 'D:\\My-Shares\\source-fno-csv', files=files[grepl('^fo[0-9]{8}\\.csv|^op[0-9]{8}\\.csv',files)]);rm(files);}</v>
      </c>
      <c r="R490" t="str">
        <f t="shared" si="78"/>
        <v>if (file.exists('D:\\My-Shares\\source-fno-csv\\fo01072012.csv')) fo01072012 = data.table (read_csv_chunked('D:\\My-Shares\\source-fno-csv\\fo01072012.csv', DataFrameCallback$new(f), chunk_size = 5))</v>
      </c>
      <c r="S490" t="str">
        <f t="shared" si="79"/>
        <v>if (file.exists('D:\\My-Shares\\source-fno-csv\\op01072012.csv')) op01072012 = data.table (read_csv_chunked('D:\\My-Shares\\source-fno-csv\\op01072012.csv', DataFrameCallback$new(f), chunk_size = 5))</v>
      </c>
    </row>
    <row r="491" spans="1:19">
      <c r="A491" s="1">
        <v>41092</v>
      </c>
      <c r="B491" s="2">
        <f t="shared" si="70"/>
        <v>2</v>
      </c>
      <c r="C491" s="2">
        <f t="shared" si="71"/>
        <v>7</v>
      </c>
      <c r="D491">
        <f t="shared" si="72"/>
        <v>2012</v>
      </c>
      <c r="E491" t="str">
        <f t="shared" si="73"/>
        <v>12</v>
      </c>
      <c r="F491" t="str">
        <f t="shared" si="74"/>
        <v>PR020712.zip</v>
      </c>
      <c r="G491" t="str">
        <f t="shared" si="75"/>
        <v>fo02072012.zip</v>
      </c>
      <c r="H491" t="str">
        <f t="shared" si="76"/>
        <v>fo02072012</v>
      </c>
      <c r="I491" t="str">
        <f t="shared" si="77"/>
        <v>op02072012</v>
      </c>
      <c r="J491" s="3" t="s">
        <v>6</v>
      </c>
      <c r="K491" t="s">
        <v>13</v>
      </c>
      <c r="L491" t="s">
        <v>14</v>
      </c>
      <c r="M491" t="s">
        <v>17</v>
      </c>
      <c r="N491" t="str">
        <f>CONCATENATE("if (curl_fetch_memory('", J491, F491, "')$status_code == 200)")</f>
        <v>if (curl_fetch_memory('https://www1.nseindia.com/archives/equities/bhavcopy/pr/PR020712.zip')$status_code == 200)</v>
      </c>
      <c r="O491" t="str">
        <f>CONCATENATE(N491, " download.file('", J491, F491, "', '", K491, F491, "')")</f>
        <v>if (curl_fetch_memory('https://www1.nseindia.com/archives/equities/bhavcopy/pr/PR020712.zip')$status_code == 200) download.file('https://www1.nseindia.com/archives/equities/bhavcopy/pr/PR020712.zip', 'D:\\My-Shares\\source-bhavcopy-zip\\PR020712.zip')</v>
      </c>
      <c r="P491" t="str">
        <f>CONCATENATE("if (file.exists('", K491,F491, "')) {zipped_names = grep('\\.zip', unzip('", K491, F491,  "', list=TRUE)$Name, ignore.case=TRUE, value=TRUE); unzip(zipfile = '", K491, F491, "', exdir = '", L491, "', files=zipped_names);rm(zipped_names);}")</f>
        <v>if (file.exists('D:\\My-Shares\\source-bhavcopy-zip\\PR020712.zip')) {zipped_names = grep('\\.zip', unzip('D:\\My-Shares\\source-bhavcopy-zip\\PR020712.zip', list=TRUE)$Name, ignore.case=TRUE, value=TRUE); unzip(zipfile = 'D:\\My-Shares\\source-bhavcopy-zip\\PR020712.zip', exdir = 'D:\\My-Shares\\source-fno-zip', files=zipped_names);rm(zipped_names);}</v>
      </c>
      <c r="Q491" t="str">
        <f>CONCATENATE("if (file.exists('", L491, "\\", G491, "')) {files = unzip('", L491, "\\", G491,  "', list=TRUE)$Name; unzip(zipfile = '", L491, "\\", G491, "', exdir = '", M491, "', files=files[grepl('^fo[0-9]{8}\\.csv|^op[0-9]{8}\\.csv',files)]);rm(files);}")</f>
        <v>if (file.exists('D:\\My-Shares\\source-fno-zip\\fo02072012.zip')) {files = unzip('D:\\My-Shares\\source-fno-zip\\fo02072012.zip', list=TRUE)$Name; unzip(zipfile = 'D:\\My-Shares\\source-fno-zip\\fo02072012.zip', exdir = 'D:\\My-Shares\\source-fno-csv', files=files[grepl('^fo[0-9]{8}\\.csv|^op[0-9]{8}\\.csv',files)]);rm(files);}</v>
      </c>
      <c r="R491" t="str">
        <f t="shared" si="78"/>
        <v>if (file.exists('D:\\My-Shares\\source-fno-csv\\fo02072012.csv')) fo02072012 = data.table (read_csv_chunked('D:\\My-Shares\\source-fno-csv\\fo02072012.csv', DataFrameCallback$new(f), chunk_size = 5))</v>
      </c>
      <c r="S491" t="str">
        <f t="shared" si="79"/>
        <v>if (file.exists('D:\\My-Shares\\source-fno-csv\\op02072012.csv')) op02072012 = data.table (read_csv_chunked('D:\\My-Shares\\source-fno-csv\\op02072012.csv', DataFrameCallback$new(f), chunk_size = 5))</v>
      </c>
    </row>
    <row r="492" spans="1:19">
      <c r="A492" s="1">
        <v>41093</v>
      </c>
      <c r="B492" s="2">
        <f t="shared" si="70"/>
        <v>3</v>
      </c>
      <c r="C492" s="2">
        <f t="shared" si="71"/>
        <v>7</v>
      </c>
      <c r="D492">
        <f t="shared" si="72"/>
        <v>2012</v>
      </c>
      <c r="E492" t="str">
        <f t="shared" si="73"/>
        <v>12</v>
      </c>
      <c r="F492" t="str">
        <f t="shared" si="74"/>
        <v>PR030712.zip</v>
      </c>
      <c r="G492" t="str">
        <f t="shared" si="75"/>
        <v>fo03072012.zip</v>
      </c>
      <c r="H492" t="str">
        <f t="shared" si="76"/>
        <v>fo03072012</v>
      </c>
      <c r="I492" t="str">
        <f t="shared" si="77"/>
        <v>op03072012</v>
      </c>
      <c r="J492" s="3" t="s">
        <v>6</v>
      </c>
      <c r="K492" t="s">
        <v>13</v>
      </c>
      <c r="L492" t="s">
        <v>14</v>
      </c>
      <c r="M492" t="s">
        <v>17</v>
      </c>
      <c r="N492" t="str">
        <f>CONCATENATE("if (curl_fetch_memory('", J492, F492, "')$status_code == 200)")</f>
        <v>if (curl_fetch_memory('https://www1.nseindia.com/archives/equities/bhavcopy/pr/PR030712.zip')$status_code == 200)</v>
      </c>
      <c r="O492" t="str">
        <f>CONCATENATE(N492, " download.file('", J492, F492, "', '", K492, F492, "')")</f>
        <v>if (curl_fetch_memory('https://www1.nseindia.com/archives/equities/bhavcopy/pr/PR030712.zip')$status_code == 200) download.file('https://www1.nseindia.com/archives/equities/bhavcopy/pr/PR030712.zip', 'D:\\My-Shares\\source-bhavcopy-zip\\PR030712.zip')</v>
      </c>
      <c r="P492" t="str">
        <f>CONCATENATE("if (file.exists('", K492,F492, "')) {zipped_names = grep('\\.zip', unzip('", K492, F492,  "', list=TRUE)$Name, ignore.case=TRUE, value=TRUE); unzip(zipfile = '", K492, F492, "', exdir = '", L492, "', files=zipped_names);rm(zipped_names);}")</f>
        <v>if (file.exists('D:\\My-Shares\\source-bhavcopy-zip\\PR030712.zip')) {zipped_names = grep('\\.zip', unzip('D:\\My-Shares\\source-bhavcopy-zip\\PR030712.zip', list=TRUE)$Name, ignore.case=TRUE, value=TRUE); unzip(zipfile = 'D:\\My-Shares\\source-bhavcopy-zip\\PR030712.zip', exdir = 'D:\\My-Shares\\source-fno-zip', files=zipped_names);rm(zipped_names);}</v>
      </c>
      <c r="Q492" t="str">
        <f>CONCATENATE("if (file.exists('", L492, "\\", G492, "')) {files = unzip('", L492, "\\", G492,  "', list=TRUE)$Name; unzip(zipfile = '", L492, "\\", G492, "', exdir = '", M492, "', files=files[grepl('^fo[0-9]{8}\\.csv|^op[0-9]{8}\\.csv',files)]);rm(files);}")</f>
        <v>if (file.exists('D:\\My-Shares\\source-fno-zip\\fo03072012.zip')) {files = unzip('D:\\My-Shares\\source-fno-zip\\fo03072012.zip', list=TRUE)$Name; unzip(zipfile = 'D:\\My-Shares\\source-fno-zip\\fo03072012.zip', exdir = 'D:\\My-Shares\\source-fno-csv', files=files[grepl('^fo[0-9]{8}\\.csv|^op[0-9]{8}\\.csv',files)]);rm(files);}</v>
      </c>
      <c r="R492" t="str">
        <f t="shared" si="78"/>
        <v>if (file.exists('D:\\My-Shares\\source-fno-csv\\fo03072012.csv')) fo03072012 = data.table (read_csv_chunked('D:\\My-Shares\\source-fno-csv\\fo03072012.csv', DataFrameCallback$new(f), chunk_size = 5))</v>
      </c>
      <c r="S492" t="str">
        <f t="shared" si="79"/>
        <v>if (file.exists('D:\\My-Shares\\source-fno-csv\\op03072012.csv')) op03072012 = data.table (read_csv_chunked('D:\\My-Shares\\source-fno-csv\\op03072012.csv', DataFrameCallback$new(f), chunk_size = 5))</v>
      </c>
    </row>
    <row r="493" spans="1:19">
      <c r="A493" s="1">
        <v>41094</v>
      </c>
      <c r="B493" s="2">
        <f t="shared" si="70"/>
        <v>4</v>
      </c>
      <c r="C493" s="2">
        <f t="shared" si="71"/>
        <v>7</v>
      </c>
      <c r="D493">
        <f t="shared" si="72"/>
        <v>2012</v>
      </c>
      <c r="E493" t="str">
        <f t="shared" si="73"/>
        <v>12</v>
      </c>
      <c r="F493" t="str">
        <f t="shared" si="74"/>
        <v>PR040712.zip</v>
      </c>
      <c r="G493" t="str">
        <f t="shared" si="75"/>
        <v>fo04072012.zip</v>
      </c>
      <c r="H493" t="str">
        <f t="shared" si="76"/>
        <v>fo04072012</v>
      </c>
      <c r="I493" t="str">
        <f t="shared" si="77"/>
        <v>op04072012</v>
      </c>
      <c r="J493" s="3" t="s">
        <v>6</v>
      </c>
      <c r="K493" t="s">
        <v>13</v>
      </c>
      <c r="L493" t="s">
        <v>14</v>
      </c>
      <c r="M493" t="s">
        <v>17</v>
      </c>
      <c r="N493" t="str">
        <f>CONCATENATE("if (curl_fetch_memory('", J493, F493, "')$status_code == 200)")</f>
        <v>if (curl_fetch_memory('https://www1.nseindia.com/archives/equities/bhavcopy/pr/PR040712.zip')$status_code == 200)</v>
      </c>
      <c r="O493" t="str">
        <f>CONCATENATE(N493, " download.file('", J493, F493, "', '", K493, F493, "')")</f>
        <v>if (curl_fetch_memory('https://www1.nseindia.com/archives/equities/bhavcopy/pr/PR040712.zip')$status_code == 200) download.file('https://www1.nseindia.com/archives/equities/bhavcopy/pr/PR040712.zip', 'D:\\My-Shares\\source-bhavcopy-zip\\PR040712.zip')</v>
      </c>
      <c r="P493" t="str">
        <f>CONCATENATE("if (file.exists('", K493,F493, "')) {zipped_names = grep('\\.zip', unzip('", K493, F493,  "', list=TRUE)$Name, ignore.case=TRUE, value=TRUE); unzip(zipfile = '", K493, F493, "', exdir = '", L493, "', files=zipped_names);rm(zipped_names);}")</f>
        <v>if (file.exists('D:\\My-Shares\\source-bhavcopy-zip\\PR040712.zip')) {zipped_names = grep('\\.zip', unzip('D:\\My-Shares\\source-bhavcopy-zip\\PR040712.zip', list=TRUE)$Name, ignore.case=TRUE, value=TRUE); unzip(zipfile = 'D:\\My-Shares\\source-bhavcopy-zip\\PR040712.zip', exdir = 'D:\\My-Shares\\source-fno-zip', files=zipped_names);rm(zipped_names);}</v>
      </c>
      <c r="Q493" t="str">
        <f>CONCATENATE("if (file.exists('", L493, "\\", G493, "')) {files = unzip('", L493, "\\", G493,  "', list=TRUE)$Name; unzip(zipfile = '", L493, "\\", G493, "', exdir = '", M493, "', files=files[grepl('^fo[0-9]{8}\\.csv|^op[0-9]{8}\\.csv',files)]);rm(files);}")</f>
        <v>if (file.exists('D:\\My-Shares\\source-fno-zip\\fo04072012.zip')) {files = unzip('D:\\My-Shares\\source-fno-zip\\fo04072012.zip', list=TRUE)$Name; unzip(zipfile = 'D:\\My-Shares\\source-fno-zip\\fo04072012.zip', exdir = 'D:\\My-Shares\\source-fno-csv', files=files[grepl('^fo[0-9]{8}\\.csv|^op[0-9]{8}\\.csv',files)]);rm(files);}</v>
      </c>
      <c r="R493" t="str">
        <f t="shared" si="78"/>
        <v>if (file.exists('D:\\My-Shares\\source-fno-csv\\fo04072012.csv')) fo04072012 = data.table (read_csv_chunked('D:\\My-Shares\\source-fno-csv\\fo04072012.csv', DataFrameCallback$new(f), chunk_size = 5))</v>
      </c>
      <c r="S493" t="str">
        <f t="shared" si="79"/>
        <v>if (file.exists('D:\\My-Shares\\source-fno-csv\\op04072012.csv')) op04072012 = data.table (read_csv_chunked('D:\\My-Shares\\source-fno-csv\\op04072012.csv', DataFrameCallback$new(f), chunk_size = 5))</v>
      </c>
    </row>
    <row r="494" spans="1:19">
      <c r="A494" s="1">
        <v>41095</v>
      </c>
      <c r="B494" s="2">
        <f t="shared" si="70"/>
        <v>5</v>
      </c>
      <c r="C494" s="2">
        <f t="shared" si="71"/>
        <v>7</v>
      </c>
      <c r="D494">
        <f t="shared" si="72"/>
        <v>2012</v>
      </c>
      <c r="E494" t="str">
        <f t="shared" si="73"/>
        <v>12</v>
      </c>
      <c r="F494" t="str">
        <f t="shared" si="74"/>
        <v>PR050712.zip</v>
      </c>
      <c r="G494" t="str">
        <f t="shared" si="75"/>
        <v>fo05072012.zip</v>
      </c>
      <c r="H494" t="str">
        <f t="shared" si="76"/>
        <v>fo05072012</v>
      </c>
      <c r="I494" t="str">
        <f t="shared" si="77"/>
        <v>op05072012</v>
      </c>
      <c r="J494" s="3" t="s">
        <v>6</v>
      </c>
      <c r="K494" t="s">
        <v>13</v>
      </c>
      <c r="L494" t="s">
        <v>14</v>
      </c>
      <c r="M494" t="s">
        <v>17</v>
      </c>
      <c r="N494" t="str">
        <f>CONCATENATE("if (curl_fetch_memory('", J494, F494, "')$status_code == 200)")</f>
        <v>if (curl_fetch_memory('https://www1.nseindia.com/archives/equities/bhavcopy/pr/PR050712.zip')$status_code == 200)</v>
      </c>
      <c r="O494" t="str">
        <f>CONCATENATE(N494, " download.file('", J494, F494, "', '", K494, F494, "')")</f>
        <v>if (curl_fetch_memory('https://www1.nseindia.com/archives/equities/bhavcopy/pr/PR050712.zip')$status_code == 200) download.file('https://www1.nseindia.com/archives/equities/bhavcopy/pr/PR050712.zip', 'D:\\My-Shares\\source-bhavcopy-zip\\PR050712.zip')</v>
      </c>
      <c r="P494" t="str">
        <f>CONCATENATE("if (file.exists('", K494,F494, "')) {zipped_names = grep('\\.zip', unzip('", K494, F494,  "', list=TRUE)$Name, ignore.case=TRUE, value=TRUE); unzip(zipfile = '", K494, F494, "', exdir = '", L494, "', files=zipped_names);rm(zipped_names);}")</f>
        <v>if (file.exists('D:\\My-Shares\\source-bhavcopy-zip\\PR050712.zip')) {zipped_names = grep('\\.zip', unzip('D:\\My-Shares\\source-bhavcopy-zip\\PR050712.zip', list=TRUE)$Name, ignore.case=TRUE, value=TRUE); unzip(zipfile = 'D:\\My-Shares\\source-bhavcopy-zip\\PR050712.zip', exdir = 'D:\\My-Shares\\source-fno-zip', files=zipped_names);rm(zipped_names);}</v>
      </c>
      <c r="Q494" t="str">
        <f>CONCATENATE("if (file.exists('", L494, "\\", G494, "')) {files = unzip('", L494, "\\", G494,  "', list=TRUE)$Name; unzip(zipfile = '", L494, "\\", G494, "', exdir = '", M494, "', files=files[grepl('^fo[0-9]{8}\\.csv|^op[0-9]{8}\\.csv',files)]);rm(files);}")</f>
        <v>if (file.exists('D:\\My-Shares\\source-fno-zip\\fo05072012.zip')) {files = unzip('D:\\My-Shares\\source-fno-zip\\fo05072012.zip', list=TRUE)$Name; unzip(zipfile = 'D:\\My-Shares\\source-fno-zip\\fo05072012.zip', exdir = 'D:\\My-Shares\\source-fno-csv', files=files[grepl('^fo[0-9]{8}\\.csv|^op[0-9]{8}\\.csv',files)]);rm(files);}</v>
      </c>
      <c r="R494" t="str">
        <f t="shared" si="78"/>
        <v>if (file.exists('D:\\My-Shares\\source-fno-csv\\fo05072012.csv')) fo05072012 = data.table (read_csv_chunked('D:\\My-Shares\\source-fno-csv\\fo05072012.csv', DataFrameCallback$new(f), chunk_size = 5))</v>
      </c>
      <c r="S494" t="str">
        <f t="shared" si="79"/>
        <v>if (file.exists('D:\\My-Shares\\source-fno-csv\\op05072012.csv')) op05072012 = data.table (read_csv_chunked('D:\\My-Shares\\source-fno-csv\\op05072012.csv', DataFrameCallback$new(f), chunk_size = 5))</v>
      </c>
    </row>
    <row r="495" spans="1:19">
      <c r="A495" s="1">
        <v>41096</v>
      </c>
      <c r="B495" s="2">
        <f t="shared" si="70"/>
        <v>6</v>
      </c>
      <c r="C495" s="2">
        <f t="shared" si="71"/>
        <v>7</v>
      </c>
      <c r="D495">
        <f t="shared" si="72"/>
        <v>2012</v>
      </c>
      <c r="E495" t="str">
        <f t="shared" si="73"/>
        <v>12</v>
      </c>
      <c r="F495" t="str">
        <f t="shared" si="74"/>
        <v>PR060712.zip</v>
      </c>
      <c r="G495" t="str">
        <f t="shared" si="75"/>
        <v>fo06072012.zip</v>
      </c>
      <c r="H495" t="str">
        <f t="shared" si="76"/>
        <v>fo06072012</v>
      </c>
      <c r="I495" t="str">
        <f t="shared" si="77"/>
        <v>op06072012</v>
      </c>
      <c r="J495" s="3" t="s">
        <v>6</v>
      </c>
      <c r="K495" t="s">
        <v>13</v>
      </c>
      <c r="L495" t="s">
        <v>14</v>
      </c>
      <c r="M495" t="s">
        <v>17</v>
      </c>
      <c r="N495" t="str">
        <f>CONCATENATE("if (curl_fetch_memory('", J495, F495, "')$status_code == 200)")</f>
        <v>if (curl_fetch_memory('https://www1.nseindia.com/archives/equities/bhavcopy/pr/PR060712.zip')$status_code == 200)</v>
      </c>
      <c r="O495" t="str">
        <f>CONCATENATE(N495, " download.file('", J495, F495, "', '", K495, F495, "')")</f>
        <v>if (curl_fetch_memory('https://www1.nseindia.com/archives/equities/bhavcopy/pr/PR060712.zip')$status_code == 200) download.file('https://www1.nseindia.com/archives/equities/bhavcopy/pr/PR060712.zip', 'D:\\My-Shares\\source-bhavcopy-zip\\PR060712.zip')</v>
      </c>
      <c r="P495" t="str">
        <f>CONCATENATE("if (file.exists('", K495,F495, "')) {zipped_names = grep('\\.zip', unzip('", K495, F495,  "', list=TRUE)$Name, ignore.case=TRUE, value=TRUE); unzip(zipfile = '", K495, F495, "', exdir = '", L495, "', files=zipped_names);rm(zipped_names);}")</f>
        <v>if (file.exists('D:\\My-Shares\\source-bhavcopy-zip\\PR060712.zip')) {zipped_names = grep('\\.zip', unzip('D:\\My-Shares\\source-bhavcopy-zip\\PR060712.zip', list=TRUE)$Name, ignore.case=TRUE, value=TRUE); unzip(zipfile = 'D:\\My-Shares\\source-bhavcopy-zip\\PR060712.zip', exdir = 'D:\\My-Shares\\source-fno-zip', files=zipped_names);rm(zipped_names);}</v>
      </c>
      <c r="Q495" t="str">
        <f>CONCATENATE("if (file.exists('", L495, "\\", G495, "')) {files = unzip('", L495, "\\", G495,  "', list=TRUE)$Name; unzip(zipfile = '", L495, "\\", G495, "', exdir = '", M495, "', files=files[grepl('^fo[0-9]{8}\\.csv|^op[0-9]{8}\\.csv',files)]);rm(files);}")</f>
        <v>if (file.exists('D:\\My-Shares\\source-fno-zip\\fo06072012.zip')) {files = unzip('D:\\My-Shares\\source-fno-zip\\fo06072012.zip', list=TRUE)$Name; unzip(zipfile = 'D:\\My-Shares\\source-fno-zip\\fo06072012.zip', exdir = 'D:\\My-Shares\\source-fno-csv', files=files[grepl('^fo[0-9]{8}\\.csv|^op[0-9]{8}\\.csv',files)]);rm(files);}</v>
      </c>
      <c r="R495" t="str">
        <f t="shared" si="78"/>
        <v>if (file.exists('D:\\My-Shares\\source-fno-csv\\fo06072012.csv')) fo06072012 = data.table (read_csv_chunked('D:\\My-Shares\\source-fno-csv\\fo06072012.csv', DataFrameCallback$new(f), chunk_size = 5))</v>
      </c>
      <c r="S495" t="str">
        <f t="shared" si="79"/>
        <v>if (file.exists('D:\\My-Shares\\source-fno-csv\\op06072012.csv')) op06072012 = data.table (read_csv_chunked('D:\\My-Shares\\source-fno-csv\\op06072012.csv', DataFrameCallback$new(f), chunk_size = 5))</v>
      </c>
    </row>
    <row r="496" spans="1:19">
      <c r="A496" s="1">
        <v>41097</v>
      </c>
      <c r="B496" s="2">
        <f t="shared" si="70"/>
        <v>7</v>
      </c>
      <c r="C496" s="2">
        <f t="shared" si="71"/>
        <v>7</v>
      </c>
      <c r="D496">
        <f t="shared" si="72"/>
        <v>2012</v>
      </c>
      <c r="E496" t="str">
        <f t="shared" si="73"/>
        <v>12</v>
      </c>
      <c r="F496" t="str">
        <f t="shared" si="74"/>
        <v>PR070712.zip</v>
      </c>
      <c r="G496" t="str">
        <f t="shared" si="75"/>
        <v>fo07072012.zip</v>
      </c>
      <c r="H496" t="str">
        <f t="shared" si="76"/>
        <v>fo07072012</v>
      </c>
      <c r="I496" t="str">
        <f t="shared" si="77"/>
        <v>op07072012</v>
      </c>
      <c r="J496" s="3" t="s">
        <v>6</v>
      </c>
      <c r="K496" t="s">
        <v>13</v>
      </c>
      <c r="L496" t="s">
        <v>14</v>
      </c>
      <c r="M496" t="s">
        <v>17</v>
      </c>
      <c r="N496" t="str">
        <f>CONCATENATE("if (curl_fetch_memory('", J496, F496, "')$status_code == 200)")</f>
        <v>if (curl_fetch_memory('https://www1.nseindia.com/archives/equities/bhavcopy/pr/PR070712.zip')$status_code == 200)</v>
      </c>
      <c r="O496" t="str">
        <f>CONCATENATE(N496, " download.file('", J496, F496, "', '", K496, F496, "')")</f>
        <v>if (curl_fetch_memory('https://www1.nseindia.com/archives/equities/bhavcopy/pr/PR070712.zip')$status_code == 200) download.file('https://www1.nseindia.com/archives/equities/bhavcopy/pr/PR070712.zip', 'D:\\My-Shares\\source-bhavcopy-zip\\PR070712.zip')</v>
      </c>
      <c r="P496" t="str">
        <f>CONCATENATE("if (file.exists('", K496,F496, "')) {zipped_names = grep('\\.zip', unzip('", K496, F496,  "', list=TRUE)$Name, ignore.case=TRUE, value=TRUE); unzip(zipfile = '", K496, F496, "', exdir = '", L496, "', files=zipped_names);rm(zipped_names);}")</f>
        <v>if (file.exists('D:\\My-Shares\\source-bhavcopy-zip\\PR070712.zip')) {zipped_names = grep('\\.zip', unzip('D:\\My-Shares\\source-bhavcopy-zip\\PR070712.zip', list=TRUE)$Name, ignore.case=TRUE, value=TRUE); unzip(zipfile = 'D:\\My-Shares\\source-bhavcopy-zip\\PR070712.zip', exdir = 'D:\\My-Shares\\source-fno-zip', files=zipped_names);rm(zipped_names);}</v>
      </c>
      <c r="Q496" t="str">
        <f>CONCATENATE("if (file.exists('", L496, "\\", G496, "')) {files = unzip('", L496, "\\", G496,  "', list=TRUE)$Name; unzip(zipfile = '", L496, "\\", G496, "', exdir = '", M496, "', files=files[grepl('^fo[0-9]{8}\\.csv|^op[0-9]{8}\\.csv',files)]);rm(files);}")</f>
        <v>if (file.exists('D:\\My-Shares\\source-fno-zip\\fo07072012.zip')) {files = unzip('D:\\My-Shares\\source-fno-zip\\fo07072012.zip', list=TRUE)$Name; unzip(zipfile = 'D:\\My-Shares\\source-fno-zip\\fo07072012.zip', exdir = 'D:\\My-Shares\\source-fno-csv', files=files[grepl('^fo[0-9]{8}\\.csv|^op[0-9]{8}\\.csv',files)]);rm(files);}</v>
      </c>
      <c r="R496" t="str">
        <f t="shared" si="78"/>
        <v>if (file.exists('D:\\My-Shares\\source-fno-csv\\fo07072012.csv')) fo07072012 = data.table (read_csv_chunked('D:\\My-Shares\\source-fno-csv\\fo07072012.csv', DataFrameCallback$new(f), chunk_size = 5))</v>
      </c>
      <c r="S496" t="str">
        <f t="shared" si="79"/>
        <v>if (file.exists('D:\\My-Shares\\source-fno-csv\\op07072012.csv')) op07072012 = data.table (read_csv_chunked('D:\\My-Shares\\source-fno-csv\\op07072012.csv', DataFrameCallback$new(f), chunk_size = 5))</v>
      </c>
    </row>
    <row r="497" spans="1:19">
      <c r="A497" s="1">
        <v>41098</v>
      </c>
      <c r="B497" s="2">
        <f t="shared" si="70"/>
        <v>8</v>
      </c>
      <c r="C497" s="2">
        <f t="shared" si="71"/>
        <v>7</v>
      </c>
      <c r="D497">
        <f t="shared" si="72"/>
        <v>2012</v>
      </c>
      <c r="E497" t="str">
        <f t="shared" si="73"/>
        <v>12</v>
      </c>
      <c r="F497" t="str">
        <f t="shared" si="74"/>
        <v>PR080712.zip</v>
      </c>
      <c r="G497" t="str">
        <f t="shared" si="75"/>
        <v>fo08072012.zip</v>
      </c>
      <c r="H497" t="str">
        <f t="shared" si="76"/>
        <v>fo08072012</v>
      </c>
      <c r="I497" t="str">
        <f t="shared" si="77"/>
        <v>op08072012</v>
      </c>
      <c r="J497" s="3" t="s">
        <v>6</v>
      </c>
      <c r="K497" t="s">
        <v>13</v>
      </c>
      <c r="L497" t="s">
        <v>14</v>
      </c>
      <c r="M497" t="s">
        <v>17</v>
      </c>
      <c r="N497" t="str">
        <f>CONCATENATE("if (curl_fetch_memory('", J497, F497, "')$status_code == 200)")</f>
        <v>if (curl_fetch_memory('https://www1.nseindia.com/archives/equities/bhavcopy/pr/PR080712.zip')$status_code == 200)</v>
      </c>
      <c r="O497" t="str">
        <f>CONCATENATE(N497, " download.file('", J497, F497, "', '", K497, F497, "')")</f>
        <v>if (curl_fetch_memory('https://www1.nseindia.com/archives/equities/bhavcopy/pr/PR080712.zip')$status_code == 200) download.file('https://www1.nseindia.com/archives/equities/bhavcopy/pr/PR080712.zip', 'D:\\My-Shares\\source-bhavcopy-zip\\PR080712.zip')</v>
      </c>
      <c r="P497" t="str">
        <f>CONCATENATE("if (file.exists('", K497,F497, "')) {zipped_names = grep('\\.zip', unzip('", K497, F497,  "', list=TRUE)$Name, ignore.case=TRUE, value=TRUE); unzip(zipfile = '", K497, F497, "', exdir = '", L497, "', files=zipped_names);rm(zipped_names);}")</f>
        <v>if (file.exists('D:\\My-Shares\\source-bhavcopy-zip\\PR080712.zip')) {zipped_names = grep('\\.zip', unzip('D:\\My-Shares\\source-bhavcopy-zip\\PR080712.zip', list=TRUE)$Name, ignore.case=TRUE, value=TRUE); unzip(zipfile = 'D:\\My-Shares\\source-bhavcopy-zip\\PR080712.zip', exdir = 'D:\\My-Shares\\source-fno-zip', files=zipped_names);rm(zipped_names);}</v>
      </c>
      <c r="Q497" t="str">
        <f>CONCATENATE("if (file.exists('", L497, "\\", G497, "')) {files = unzip('", L497, "\\", G497,  "', list=TRUE)$Name; unzip(zipfile = '", L497, "\\", G497, "', exdir = '", M497, "', files=files[grepl('^fo[0-9]{8}\\.csv|^op[0-9]{8}\\.csv',files)]);rm(files);}")</f>
        <v>if (file.exists('D:\\My-Shares\\source-fno-zip\\fo08072012.zip')) {files = unzip('D:\\My-Shares\\source-fno-zip\\fo08072012.zip', list=TRUE)$Name; unzip(zipfile = 'D:\\My-Shares\\source-fno-zip\\fo08072012.zip', exdir = 'D:\\My-Shares\\source-fno-csv', files=files[grepl('^fo[0-9]{8}\\.csv|^op[0-9]{8}\\.csv',files)]);rm(files);}</v>
      </c>
      <c r="R497" t="str">
        <f t="shared" si="78"/>
        <v>if (file.exists('D:\\My-Shares\\source-fno-csv\\fo08072012.csv')) fo08072012 = data.table (read_csv_chunked('D:\\My-Shares\\source-fno-csv\\fo08072012.csv', DataFrameCallback$new(f), chunk_size = 5))</v>
      </c>
      <c r="S497" t="str">
        <f t="shared" si="79"/>
        <v>if (file.exists('D:\\My-Shares\\source-fno-csv\\op08072012.csv')) op08072012 = data.table (read_csv_chunked('D:\\My-Shares\\source-fno-csv\\op08072012.csv', DataFrameCallback$new(f), chunk_size = 5))</v>
      </c>
    </row>
    <row r="498" spans="1:19">
      <c r="A498" s="1">
        <v>41099</v>
      </c>
      <c r="B498" s="2">
        <f t="shared" si="70"/>
        <v>9</v>
      </c>
      <c r="C498" s="2">
        <f t="shared" si="71"/>
        <v>7</v>
      </c>
      <c r="D498">
        <f t="shared" si="72"/>
        <v>2012</v>
      </c>
      <c r="E498" t="str">
        <f t="shared" si="73"/>
        <v>12</v>
      </c>
      <c r="F498" t="str">
        <f t="shared" si="74"/>
        <v>PR090712.zip</v>
      </c>
      <c r="G498" t="str">
        <f t="shared" si="75"/>
        <v>fo09072012.zip</v>
      </c>
      <c r="H498" t="str">
        <f t="shared" si="76"/>
        <v>fo09072012</v>
      </c>
      <c r="I498" t="str">
        <f t="shared" si="77"/>
        <v>op09072012</v>
      </c>
      <c r="J498" s="3" t="s">
        <v>6</v>
      </c>
      <c r="K498" t="s">
        <v>13</v>
      </c>
      <c r="L498" t="s">
        <v>14</v>
      </c>
      <c r="M498" t="s">
        <v>17</v>
      </c>
      <c r="N498" t="str">
        <f>CONCATENATE("if (curl_fetch_memory('", J498, F498, "')$status_code == 200)")</f>
        <v>if (curl_fetch_memory('https://www1.nseindia.com/archives/equities/bhavcopy/pr/PR090712.zip')$status_code == 200)</v>
      </c>
      <c r="O498" t="str">
        <f>CONCATENATE(N498, " download.file('", J498, F498, "', '", K498, F498, "')")</f>
        <v>if (curl_fetch_memory('https://www1.nseindia.com/archives/equities/bhavcopy/pr/PR090712.zip')$status_code == 200) download.file('https://www1.nseindia.com/archives/equities/bhavcopy/pr/PR090712.zip', 'D:\\My-Shares\\source-bhavcopy-zip\\PR090712.zip')</v>
      </c>
      <c r="P498" t="str">
        <f>CONCATENATE("if (file.exists('", K498,F498, "')) {zipped_names = grep('\\.zip', unzip('", K498, F498,  "', list=TRUE)$Name, ignore.case=TRUE, value=TRUE); unzip(zipfile = '", K498, F498, "', exdir = '", L498, "', files=zipped_names);rm(zipped_names);}")</f>
        <v>if (file.exists('D:\\My-Shares\\source-bhavcopy-zip\\PR090712.zip')) {zipped_names = grep('\\.zip', unzip('D:\\My-Shares\\source-bhavcopy-zip\\PR090712.zip', list=TRUE)$Name, ignore.case=TRUE, value=TRUE); unzip(zipfile = 'D:\\My-Shares\\source-bhavcopy-zip\\PR090712.zip', exdir = 'D:\\My-Shares\\source-fno-zip', files=zipped_names);rm(zipped_names);}</v>
      </c>
      <c r="Q498" t="str">
        <f>CONCATENATE("if (file.exists('", L498, "\\", G498, "')) {files = unzip('", L498, "\\", G498,  "', list=TRUE)$Name; unzip(zipfile = '", L498, "\\", G498, "', exdir = '", M498, "', files=files[grepl('^fo[0-9]{8}\\.csv|^op[0-9]{8}\\.csv',files)]);rm(files);}")</f>
        <v>if (file.exists('D:\\My-Shares\\source-fno-zip\\fo09072012.zip')) {files = unzip('D:\\My-Shares\\source-fno-zip\\fo09072012.zip', list=TRUE)$Name; unzip(zipfile = 'D:\\My-Shares\\source-fno-zip\\fo09072012.zip', exdir = 'D:\\My-Shares\\source-fno-csv', files=files[grepl('^fo[0-9]{8}\\.csv|^op[0-9]{8}\\.csv',files)]);rm(files);}</v>
      </c>
      <c r="R498" t="str">
        <f t="shared" si="78"/>
        <v>if (file.exists('D:\\My-Shares\\source-fno-csv\\fo09072012.csv')) fo09072012 = data.table (read_csv_chunked('D:\\My-Shares\\source-fno-csv\\fo09072012.csv', DataFrameCallback$new(f), chunk_size = 5))</v>
      </c>
      <c r="S498" t="str">
        <f t="shared" si="79"/>
        <v>if (file.exists('D:\\My-Shares\\source-fno-csv\\op09072012.csv')) op09072012 = data.table (read_csv_chunked('D:\\My-Shares\\source-fno-csv\\op09072012.csv', DataFrameCallback$new(f), chunk_size = 5))</v>
      </c>
    </row>
    <row r="499" spans="1:19">
      <c r="A499" s="1">
        <v>41100</v>
      </c>
      <c r="B499" s="2">
        <f t="shared" si="70"/>
        <v>10</v>
      </c>
      <c r="C499" s="2">
        <f t="shared" si="71"/>
        <v>7</v>
      </c>
      <c r="D499">
        <f t="shared" si="72"/>
        <v>2012</v>
      </c>
      <c r="E499" t="str">
        <f t="shared" si="73"/>
        <v>12</v>
      </c>
      <c r="F499" t="str">
        <f t="shared" si="74"/>
        <v>PR100712.zip</v>
      </c>
      <c r="G499" t="str">
        <f t="shared" si="75"/>
        <v>fo10072012.zip</v>
      </c>
      <c r="H499" t="str">
        <f t="shared" si="76"/>
        <v>fo10072012</v>
      </c>
      <c r="I499" t="str">
        <f t="shared" si="77"/>
        <v>op10072012</v>
      </c>
      <c r="J499" s="3" t="s">
        <v>6</v>
      </c>
      <c r="K499" t="s">
        <v>13</v>
      </c>
      <c r="L499" t="s">
        <v>14</v>
      </c>
      <c r="M499" t="s">
        <v>17</v>
      </c>
      <c r="N499" t="str">
        <f>CONCATENATE("if (curl_fetch_memory('", J499, F499, "')$status_code == 200)")</f>
        <v>if (curl_fetch_memory('https://www1.nseindia.com/archives/equities/bhavcopy/pr/PR100712.zip')$status_code == 200)</v>
      </c>
      <c r="O499" t="str">
        <f>CONCATENATE(N499, " download.file('", J499, F499, "', '", K499, F499, "')")</f>
        <v>if (curl_fetch_memory('https://www1.nseindia.com/archives/equities/bhavcopy/pr/PR100712.zip')$status_code == 200) download.file('https://www1.nseindia.com/archives/equities/bhavcopy/pr/PR100712.zip', 'D:\\My-Shares\\source-bhavcopy-zip\\PR100712.zip')</v>
      </c>
      <c r="P499" t="str">
        <f>CONCATENATE("if (file.exists('", K499,F499, "')) {zipped_names = grep('\\.zip', unzip('", K499, F499,  "', list=TRUE)$Name, ignore.case=TRUE, value=TRUE); unzip(zipfile = '", K499, F499, "', exdir = '", L499, "', files=zipped_names);rm(zipped_names);}")</f>
        <v>if (file.exists('D:\\My-Shares\\source-bhavcopy-zip\\PR100712.zip')) {zipped_names = grep('\\.zip', unzip('D:\\My-Shares\\source-bhavcopy-zip\\PR100712.zip', list=TRUE)$Name, ignore.case=TRUE, value=TRUE); unzip(zipfile = 'D:\\My-Shares\\source-bhavcopy-zip\\PR100712.zip', exdir = 'D:\\My-Shares\\source-fno-zip', files=zipped_names);rm(zipped_names);}</v>
      </c>
      <c r="Q499" t="str">
        <f>CONCATENATE("if (file.exists('", L499, "\\", G499, "')) {files = unzip('", L499, "\\", G499,  "', list=TRUE)$Name; unzip(zipfile = '", L499, "\\", G499, "', exdir = '", M499, "', files=files[grepl('^fo[0-9]{8}\\.csv|^op[0-9]{8}\\.csv',files)]);rm(files);}")</f>
        <v>if (file.exists('D:\\My-Shares\\source-fno-zip\\fo10072012.zip')) {files = unzip('D:\\My-Shares\\source-fno-zip\\fo10072012.zip', list=TRUE)$Name; unzip(zipfile = 'D:\\My-Shares\\source-fno-zip\\fo10072012.zip', exdir = 'D:\\My-Shares\\source-fno-csv', files=files[grepl('^fo[0-9]{8}\\.csv|^op[0-9]{8}\\.csv',files)]);rm(files);}</v>
      </c>
      <c r="R499" t="str">
        <f t="shared" si="78"/>
        <v>if (file.exists('D:\\My-Shares\\source-fno-csv\\fo10072012.csv')) fo10072012 = data.table (read_csv_chunked('D:\\My-Shares\\source-fno-csv\\fo10072012.csv', DataFrameCallback$new(f), chunk_size = 5))</v>
      </c>
      <c r="S499" t="str">
        <f t="shared" si="79"/>
        <v>if (file.exists('D:\\My-Shares\\source-fno-csv\\op10072012.csv')) op10072012 = data.table (read_csv_chunked('D:\\My-Shares\\source-fno-csv\\op10072012.csv', DataFrameCallback$new(f), chunk_size = 5))</v>
      </c>
    </row>
    <row r="500" spans="1:19">
      <c r="A500" s="1">
        <v>41101</v>
      </c>
      <c r="B500" s="2">
        <f t="shared" si="70"/>
        <v>11</v>
      </c>
      <c r="C500" s="2">
        <f t="shared" si="71"/>
        <v>7</v>
      </c>
      <c r="D500">
        <f t="shared" si="72"/>
        <v>2012</v>
      </c>
      <c r="E500" t="str">
        <f t="shared" si="73"/>
        <v>12</v>
      </c>
      <c r="F500" t="str">
        <f t="shared" si="74"/>
        <v>PR110712.zip</v>
      </c>
      <c r="G500" t="str">
        <f t="shared" si="75"/>
        <v>fo11072012.zip</v>
      </c>
      <c r="H500" t="str">
        <f t="shared" si="76"/>
        <v>fo11072012</v>
      </c>
      <c r="I500" t="str">
        <f t="shared" si="77"/>
        <v>op11072012</v>
      </c>
      <c r="J500" s="3" t="s">
        <v>6</v>
      </c>
      <c r="K500" t="s">
        <v>13</v>
      </c>
      <c r="L500" t="s">
        <v>14</v>
      </c>
      <c r="M500" t="s">
        <v>17</v>
      </c>
      <c r="N500" t="str">
        <f>CONCATENATE("if (curl_fetch_memory('", J500, F500, "')$status_code == 200)")</f>
        <v>if (curl_fetch_memory('https://www1.nseindia.com/archives/equities/bhavcopy/pr/PR110712.zip')$status_code == 200)</v>
      </c>
      <c r="O500" t="str">
        <f>CONCATENATE(N500, " download.file('", J500, F500, "', '", K500, F500, "')")</f>
        <v>if (curl_fetch_memory('https://www1.nseindia.com/archives/equities/bhavcopy/pr/PR110712.zip')$status_code == 200) download.file('https://www1.nseindia.com/archives/equities/bhavcopy/pr/PR110712.zip', 'D:\\My-Shares\\source-bhavcopy-zip\\PR110712.zip')</v>
      </c>
      <c r="P500" t="str">
        <f>CONCATENATE("if (file.exists('", K500,F500, "')) {zipped_names = grep('\\.zip', unzip('", K500, F500,  "', list=TRUE)$Name, ignore.case=TRUE, value=TRUE); unzip(zipfile = '", K500, F500, "', exdir = '", L500, "', files=zipped_names);rm(zipped_names);}")</f>
        <v>if (file.exists('D:\\My-Shares\\source-bhavcopy-zip\\PR110712.zip')) {zipped_names = grep('\\.zip', unzip('D:\\My-Shares\\source-bhavcopy-zip\\PR110712.zip', list=TRUE)$Name, ignore.case=TRUE, value=TRUE); unzip(zipfile = 'D:\\My-Shares\\source-bhavcopy-zip\\PR110712.zip', exdir = 'D:\\My-Shares\\source-fno-zip', files=zipped_names);rm(zipped_names);}</v>
      </c>
      <c r="Q500" t="str">
        <f>CONCATENATE("if (file.exists('", L500, "\\", G500, "')) {files = unzip('", L500, "\\", G500,  "', list=TRUE)$Name; unzip(zipfile = '", L500, "\\", G500, "', exdir = '", M500, "', files=files[grepl('^fo[0-9]{8}\\.csv|^op[0-9]{8}\\.csv',files)]);rm(files);}")</f>
        <v>if (file.exists('D:\\My-Shares\\source-fno-zip\\fo11072012.zip')) {files = unzip('D:\\My-Shares\\source-fno-zip\\fo11072012.zip', list=TRUE)$Name; unzip(zipfile = 'D:\\My-Shares\\source-fno-zip\\fo11072012.zip', exdir = 'D:\\My-Shares\\source-fno-csv', files=files[grepl('^fo[0-9]{8}\\.csv|^op[0-9]{8}\\.csv',files)]);rm(files);}</v>
      </c>
      <c r="R500" t="str">
        <f t="shared" si="78"/>
        <v>if (file.exists('D:\\My-Shares\\source-fno-csv\\fo11072012.csv')) fo11072012 = data.table (read_csv_chunked('D:\\My-Shares\\source-fno-csv\\fo11072012.csv', DataFrameCallback$new(f), chunk_size = 5))</v>
      </c>
      <c r="S500" t="str">
        <f t="shared" si="79"/>
        <v>if (file.exists('D:\\My-Shares\\source-fno-csv\\op11072012.csv')) op11072012 = data.table (read_csv_chunked('D:\\My-Shares\\source-fno-csv\\op11072012.csv', DataFrameCallback$new(f), chunk_size = 5))</v>
      </c>
    </row>
    <row r="501" spans="1:19">
      <c r="A501" s="1">
        <v>41102</v>
      </c>
      <c r="B501" s="2">
        <f t="shared" si="70"/>
        <v>12</v>
      </c>
      <c r="C501" s="2">
        <f t="shared" si="71"/>
        <v>7</v>
      </c>
      <c r="D501">
        <f t="shared" si="72"/>
        <v>2012</v>
      </c>
      <c r="E501" t="str">
        <f t="shared" si="73"/>
        <v>12</v>
      </c>
      <c r="F501" t="str">
        <f t="shared" si="74"/>
        <v>PR120712.zip</v>
      </c>
      <c r="G501" t="str">
        <f t="shared" si="75"/>
        <v>fo12072012.zip</v>
      </c>
      <c r="H501" t="str">
        <f t="shared" si="76"/>
        <v>fo12072012</v>
      </c>
      <c r="I501" t="str">
        <f t="shared" si="77"/>
        <v>op12072012</v>
      </c>
      <c r="J501" s="3" t="s">
        <v>6</v>
      </c>
      <c r="K501" t="s">
        <v>13</v>
      </c>
      <c r="L501" t="s">
        <v>14</v>
      </c>
      <c r="M501" t="s">
        <v>17</v>
      </c>
      <c r="N501" t="str">
        <f>CONCATENATE("if (curl_fetch_memory('", J501, F501, "')$status_code == 200)")</f>
        <v>if (curl_fetch_memory('https://www1.nseindia.com/archives/equities/bhavcopy/pr/PR120712.zip')$status_code == 200)</v>
      </c>
      <c r="O501" t="str">
        <f>CONCATENATE(N501, " download.file('", J501, F501, "', '", K501, F501, "')")</f>
        <v>if (curl_fetch_memory('https://www1.nseindia.com/archives/equities/bhavcopy/pr/PR120712.zip')$status_code == 200) download.file('https://www1.nseindia.com/archives/equities/bhavcopy/pr/PR120712.zip', 'D:\\My-Shares\\source-bhavcopy-zip\\PR120712.zip')</v>
      </c>
      <c r="P501" t="str">
        <f>CONCATENATE("if (file.exists('", K501,F501, "')) {zipped_names = grep('\\.zip', unzip('", K501, F501,  "', list=TRUE)$Name, ignore.case=TRUE, value=TRUE); unzip(zipfile = '", K501, F501, "', exdir = '", L501, "', files=zipped_names);rm(zipped_names);}")</f>
        <v>if (file.exists('D:\\My-Shares\\source-bhavcopy-zip\\PR120712.zip')) {zipped_names = grep('\\.zip', unzip('D:\\My-Shares\\source-bhavcopy-zip\\PR120712.zip', list=TRUE)$Name, ignore.case=TRUE, value=TRUE); unzip(zipfile = 'D:\\My-Shares\\source-bhavcopy-zip\\PR120712.zip', exdir = 'D:\\My-Shares\\source-fno-zip', files=zipped_names);rm(zipped_names);}</v>
      </c>
      <c r="Q501" t="str">
        <f>CONCATENATE("if (file.exists('", L501, "\\", G501, "')) {files = unzip('", L501, "\\", G501,  "', list=TRUE)$Name; unzip(zipfile = '", L501, "\\", G501, "', exdir = '", M501, "', files=files[grepl('^fo[0-9]{8}\\.csv|^op[0-9]{8}\\.csv',files)]);rm(files);}")</f>
        <v>if (file.exists('D:\\My-Shares\\source-fno-zip\\fo12072012.zip')) {files = unzip('D:\\My-Shares\\source-fno-zip\\fo12072012.zip', list=TRUE)$Name; unzip(zipfile = 'D:\\My-Shares\\source-fno-zip\\fo12072012.zip', exdir = 'D:\\My-Shares\\source-fno-csv', files=files[grepl('^fo[0-9]{8}\\.csv|^op[0-9]{8}\\.csv',files)]);rm(files);}</v>
      </c>
      <c r="R501" t="str">
        <f t="shared" si="78"/>
        <v>if (file.exists('D:\\My-Shares\\source-fno-csv\\fo12072012.csv')) fo12072012 = data.table (read_csv_chunked('D:\\My-Shares\\source-fno-csv\\fo12072012.csv', DataFrameCallback$new(f), chunk_size = 5))</v>
      </c>
      <c r="S501" t="str">
        <f t="shared" si="79"/>
        <v>if (file.exists('D:\\My-Shares\\source-fno-csv\\op12072012.csv')) op12072012 = data.table (read_csv_chunked('D:\\My-Shares\\source-fno-csv\\op12072012.csv', DataFrameCallback$new(f), chunk_size = 5))</v>
      </c>
    </row>
    <row r="502" spans="1:19">
      <c r="A502" s="1">
        <v>41103</v>
      </c>
      <c r="B502" s="2">
        <f t="shared" si="70"/>
        <v>13</v>
      </c>
      <c r="C502" s="2">
        <f t="shared" si="71"/>
        <v>7</v>
      </c>
      <c r="D502">
        <f t="shared" si="72"/>
        <v>2012</v>
      </c>
      <c r="E502" t="str">
        <f t="shared" si="73"/>
        <v>12</v>
      </c>
      <c r="F502" t="str">
        <f t="shared" si="74"/>
        <v>PR130712.zip</v>
      </c>
      <c r="G502" t="str">
        <f t="shared" si="75"/>
        <v>fo13072012.zip</v>
      </c>
      <c r="H502" t="str">
        <f t="shared" si="76"/>
        <v>fo13072012</v>
      </c>
      <c r="I502" t="str">
        <f t="shared" si="77"/>
        <v>op13072012</v>
      </c>
      <c r="J502" s="3" t="s">
        <v>6</v>
      </c>
      <c r="K502" t="s">
        <v>13</v>
      </c>
      <c r="L502" t="s">
        <v>14</v>
      </c>
      <c r="M502" t="s">
        <v>17</v>
      </c>
      <c r="N502" t="str">
        <f>CONCATENATE("if (curl_fetch_memory('", J502, F502, "')$status_code == 200)")</f>
        <v>if (curl_fetch_memory('https://www1.nseindia.com/archives/equities/bhavcopy/pr/PR130712.zip')$status_code == 200)</v>
      </c>
      <c r="O502" t="str">
        <f>CONCATENATE(N502, " download.file('", J502, F502, "', '", K502, F502, "')")</f>
        <v>if (curl_fetch_memory('https://www1.nseindia.com/archives/equities/bhavcopy/pr/PR130712.zip')$status_code == 200) download.file('https://www1.nseindia.com/archives/equities/bhavcopy/pr/PR130712.zip', 'D:\\My-Shares\\source-bhavcopy-zip\\PR130712.zip')</v>
      </c>
      <c r="P502" t="str">
        <f>CONCATENATE("if (file.exists('", K502,F502, "')) {zipped_names = grep('\\.zip', unzip('", K502, F502,  "', list=TRUE)$Name, ignore.case=TRUE, value=TRUE); unzip(zipfile = '", K502, F502, "', exdir = '", L502, "', files=zipped_names);rm(zipped_names);}")</f>
        <v>if (file.exists('D:\\My-Shares\\source-bhavcopy-zip\\PR130712.zip')) {zipped_names = grep('\\.zip', unzip('D:\\My-Shares\\source-bhavcopy-zip\\PR130712.zip', list=TRUE)$Name, ignore.case=TRUE, value=TRUE); unzip(zipfile = 'D:\\My-Shares\\source-bhavcopy-zip\\PR130712.zip', exdir = 'D:\\My-Shares\\source-fno-zip', files=zipped_names);rm(zipped_names);}</v>
      </c>
      <c r="Q502" t="str">
        <f>CONCATENATE("if (file.exists('", L502, "\\", G502, "')) {files = unzip('", L502, "\\", G502,  "', list=TRUE)$Name; unzip(zipfile = '", L502, "\\", G502, "', exdir = '", M502, "', files=files[grepl('^fo[0-9]{8}\\.csv|^op[0-9]{8}\\.csv',files)]);rm(files);}")</f>
        <v>if (file.exists('D:\\My-Shares\\source-fno-zip\\fo13072012.zip')) {files = unzip('D:\\My-Shares\\source-fno-zip\\fo13072012.zip', list=TRUE)$Name; unzip(zipfile = 'D:\\My-Shares\\source-fno-zip\\fo13072012.zip', exdir = 'D:\\My-Shares\\source-fno-csv', files=files[grepl('^fo[0-9]{8}\\.csv|^op[0-9]{8}\\.csv',files)]);rm(files);}</v>
      </c>
      <c r="R502" t="str">
        <f t="shared" si="78"/>
        <v>if (file.exists('D:\\My-Shares\\source-fno-csv\\fo13072012.csv')) fo13072012 = data.table (read_csv_chunked('D:\\My-Shares\\source-fno-csv\\fo13072012.csv', DataFrameCallback$new(f), chunk_size = 5))</v>
      </c>
      <c r="S502" t="str">
        <f t="shared" si="79"/>
        <v>if (file.exists('D:\\My-Shares\\source-fno-csv\\op13072012.csv')) op13072012 = data.table (read_csv_chunked('D:\\My-Shares\\source-fno-csv\\op13072012.csv', DataFrameCallback$new(f), chunk_size = 5))</v>
      </c>
    </row>
    <row r="503" spans="1:19">
      <c r="A503" s="1">
        <v>41104</v>
      </c>
      <c r="B503" s="2">
        <f t="shared" si="70"/>
        <v>14</v>
      </c>
      <c r="C503" s="2">
        <f t="shared" si="71"/>
        <v>7</v>
      </c>
      <c r="D503">
        <f t="shared" si="72"/>
        <v>2012</v>
      </c>
      <c r="E503" t="str">
        <f t="shared" si="73"/>
        <v>12</v>
      </c>
      <c r="F503" t="str">
        <f t="shared" si="74"/>
        <v>PR140712.zip</v>
      </c>
      <c r="G503" t="str">
        <f t="shared" si="75"/>
        <v>fo14072012.zip</v>
      </c>
      <c r="H503" t="str">
        <f t="shared" si="76"/>
        <v>fo14072012</v>
      </c>
      <c r="I503" t="str">
        <f t="shared" si="77"/>
        <v>op14072012</v>
      </c>
      <c r="J503" s="3" t="s">
        <v>6</v>
      </c>
      <c r="K503" t="s">
        <v>13</v>
      </c>
      <c r="L503" t="s">
        <v>14</v>
      </c>
      <c r="M503" t="s">
        <v>17</v>
      </c>
      <c r="N503" t="str">
        <f>CONCATENATE("if (curl_fetch_memory('", J503, F503, "')$status_code == 200)")</f>
        <v>if (curl_fetch_memory('https://www1.nseindia.com/archives/equities/bhavcopy/pr/PR140712.zip')$status_code == 200)</v>
      </c>
      <c r="O503" t="str">
        <f>CONCATENATE(N503, " download.file('", J503, F503, "', '", K503, F503, "')")</f>
        <v>if (curl_fetch_memory('https://www1.nseindia.com/archives/equities/bhavcopy/pr/PR140712.zip')$status_code == 200) download.file('https://www1.nseindia.com/archives/equities/bhavcopy/pr/PR140712.zip', 'D:\\My-Shares\\source-bhavcopy-zip\\PR140712.zip')</v>
      </c>
      <c r="P503" t="str">
        <f>CONCATENATE("if (file.exists('", K503,F503, "')) {zipped_names = grep('\\.zip', unzip('", K503, F503,  "', list=TRUE)$Name, ignore.case=TRUE, value=TRUE); unzip(zipfile = '", K503, F503, "', exdir = '", L503, "', files=zipped_names);rm(zipped_names);}")</f>
        <v>if (file.exists('D:\\My-Shares\\source-bhavcopy-zip\\PR140712.zip')) {zipped_names = grep('\\.zip', unzip('D:\\My-Shares\\source-bhavcopy-zip\\PR140712.zip', list=TRUE)$Name, ignore.case=TRUE, value=TRUE); unzip(zipfile = 'D:\\My-Shares\\source-bhavcopy-zip\\PR140712.zip', exdir = 'D:\\My-Shares\\source-fno-zip', files=zipped_names);rm(zipped_names);}</v>
      </c>
      <c r="Q503" t="str">
        <f>CONCATENATE("if (file.exists('", L503, "\\", G503, "')) {files = unzip('", L503, "\\", G503,  "', list=TRUE)$Name; unzip(zipfile = '", L503, "\\", G503, "', exdir = '", M503, "', files=files[grepl('^fo[0-9]{8}\\.csv|^op[0-9]{8}\\.csv',files)]);rm(files);}")</f>
        <v>if (file.exists('D:\\My-Shares\\source-fno-zip\\fo14072012.zip')) {files = unzip('D:\\My-Shares\\source-fno-zip\\fo14072012.zip', list=TRUE)$Name; unzip(zipfile = 'D:\\My-Shares\\source-fno-zip\\fo14072012.zip', exdir = 'D:\\My-Shares\\source-fno-csv', files=files[grepl('^fo[0-9]{8}\\.csv|^op[0-9]{8}\\.csv',files)]);rm(files);}</v>
      </c>
      <c r="R503" t="str">
        <f t="shared" si="78"/>
        <v>if (file.exists('D:\\My-Shares\\source-fno-csv\\fo14072012.csv')) fo14072012 = data.table (read_csv_chunked('D:\\My-Shares\\source-fno-csv\\fo14072012.csv', DataFrameCallback$new(f), chunk_size = 5))</v>
      </c>
      <c r="S503" t="str">
        <f t="shared" si="79"/>
        <v>if (file.exists('D:\\My-Shares\\source-fno-csv\\op14072012.csv')) op14072012 = data.table (read_csv_chunked('D:\\My-Shares\\source-fno-csv\\op14072012.csv', DataFrameCallback$new(f), chunk_size = 5))</v>
      </c>
    </row>
    <row r="504" spans="1:19">
      <c r="A504" s="1">
        <v>41105</v>
      </c>
      <c r="B504" s="2">
        <f t="shared" si="70"/>
        <v>15</v>
      </c>
      <c r="C504" s="2">
        <f t="shared" si="71"/>
        <v>7</v>
      </c>
      <c r="D504">
        <f t="shared" si="72"/>
        <v>2012</v>
      </c>
      <c r="E504" t="str">
        <f t="shared" si="73"/>
        <v>12</v>
      </c>
      <c r="F504" t="str">
        <f t="shared" si="74"/>
        <v>PR150712.zip</v>
      </c>
      <c r="G504" t="str">
        <f t="shared" si="75"/>
        <v>fo15072012.zip</v>
      </c>
      <c r="H504" t="str">
        <f t="shared" si="76"/>
        <v>fo15072012</v>
      </c>
      <c r="I504" t="str">
        <f t="shared" si="77"/>
        <v>op15072012</v>
      </c>
      <c r="J504" s="3" t="s">
        <v>6</v>
      </c>
      <c r="K504" t="s">
        <v>13</v>
      </c>
      <c r="L504" t="s">
        <v>14</v>
      </c>
      <c r="M504" t="s">
        <v>17</v>
      </c>
      <c r="N504" t="str">
        <f>CONCATENATE("if (curl_fetch_memory('", J504, F504, "')$status_code == 200)")</f>
        <v>if (curl_fetch_memory('https://www1.nseindia.com/archives/equities/bhavcopy/pr/PR150712.zip')$status_code == 200)</v>
      </c>
      <c r="O504" t="str">
        <f>CONCATENATE(N504, " download.file('", J504, F504, "', '", K504, F504, "')")</f>
        <v>if (curl_fetch_memory('https://www1.nseindia.com/archives/equities/bhavcopy/pr/PR150712.zip')$status_code == 200) download.file('https://www1.nseindia.com/archives/equities/bhavcopy/pr/PR150712.zip', 'D:\\My-Shares\\source-bhavcopy-zip\\PR150712.zip')</v>
      </c>
      <c r="P504" t="str">
        <f>CONCATENATE("if (file.exists('", K504,F504, "')) {zipped_names = grep('\\.zip', unzip('", K504, F504,  "', list=TRUE)$Name, ignore.case=TRUE, value=TRUE); unzip(zipfile = '", K504, F504, "', exdir = '", L504, "', files=zipped_names);rm(zipped_names);}")</f>
        <v>if (file.exists('D:\\My-Shares\\source-bhavcopy-zip\\PR150712.zip')) {zipped_names = grep('\\.zip', unzip('D:\\My-Shares\\source-bhavcopy-zip\\PR150712.zip', list=TRUE)$Name, ignore.case=TRUE, value=TRUE); unzip(zipfile = 'D:\\My-Shares\\source-bhavcopy-zip\\PR150712.zip', exdir = 'D:\\My-Shares\\source-fno-zip', files=zipped_names);rm(zipped_names);}</v>
      </c>
      <c r="Q504" t="str">
        <f>CONCATENATE("if (file.exists('", L504, "\\", G504, "')) {files = unzip('", L504, "\\", G504,  "', list=TRUE)$Name; unzip(zipfile = '", L504, "\\", G504, "', exdir = '", M504, "', files=files[grepl('^fo[0-9]{8}\\.csv|^op[0-9]{8}\\.csv',files)]);rm(files);}")</f>
        <v>if (file.exists('D:\\My-Shares\\source-fno-zip\\fo15072012.zip')) {files = unzip('D:\\My-Shares\\source-fno-zip\\fo15072012.zip', list=TRUE)$Name; unzip(zipfile = 'D:\\My-Shares\\source-fno-zip\\fo15072012.zip', exdir = 'D:\\My-Shares\\source-fno-csv', files=files[grepl('^fo[0-9]{8}\\.csv|^op[0-9]{8}\\.csv',files)]);rm(files);}</v>
      </c>
      <c r="R504" t="str">
        <f t="shared" si="78"/>
        <v>if (file.exists('D:\\My-Shares\\source-fno-csv\\fo15072012.csv')) fo15072012 = data.table (read_csv_chunked('D:\\My-Shares\\source-fno-csv\\fo15072012.csv', DataFrameCallback$new(f), chunk_size = 5))</v>
      </c>
      <c r="S504" t="str">
        <f t="shared" si="79"/>
        <v>if (file.exists('D:\\My-Shares\\source-fno-csv\\op15072012.csv')) op15072012 = data.table (read_csv_chunked('D:\\My-Shares\\source-fno-csv\\op15072012.csv', DataFrameCallback$new(f), chunk_size = 5))</v>
      </c>
    </row>
    <row r="505" spans="1:19">
      <c r="A505" s="1">
        <v>41106</v>
      </c>
      <c r="B505" s="2">
        <f t="shared" si="70"/>
        <v>16</v>
      </c>
      <c r="C505" s="2">
        <f t="shared" si="71"/>
        <v>7</v>
      </c>
      <c r="D505">
        <f t="shared" si="72"/>
        <v>2012</v>
      </c>
      <c r="E505" t="str">
        <f t="shared" si="73"/>
        <v>12</v>
      </c>
      <c r="F505" t="str">
        <f t="shared" si="74"/>
        <v>PR160712.zip</v>
      </c>
      <c r="G505" t="str">
        <f t="shared" si="75"/>
        <v>fo16072012.zip</v>
      </c>
      <c r="H505" t="str">
        <f t="shared" si="76"/>
        <v>fo16072012</v>
      </c>
      <c r="I505" t="str">
        <f t="shared" si="77"/>
        <v>op16072012</v>
      </c>
      <c r="J505" s="3" t="s">
        <v>6</v>
      </c>
      <c r="K505" t="s">
        <v>13</v>
      </c>
      <c r="L505" t="s">
        <v>14</v>
      </c>
      <c r="M505" t="s">
        <v>17</v>
      </c>
      <c r="N505" t="str">
        <f>CONCATENATE("if (curl_fetch_memory('", J505, F505, "')$status_code == 200)")</f>
        <v>if (curl_fetch_memory('https://www1.nseindia.com/archives/equities/bhavcopy/pr/PR160712.zip')$status_code == 200)</v>
      </c>
      <c r="O505" t="str">
        <f>CONCATENATE(N505, " download.file('", J505, F505, "', '", K505, F505, "')")</f>
        <v>if (curl_fetch_memory('https://www1.nseindia.com/archives/equities/bhavcopy/pr/PR160712.zip')$status_code == 200) download.file('https://www1.nseindia.com/archives/equities/bhavcopy/pr/PR160712.zip', 'D:\\My-Shares\\source-bhavcopy-zip\\PR160712.zip')</v>
      </c>
      <c r="P505" t="str">
        <f>CONCATENATE("if (file.exists('", K505,F505, "')) {zipped_names = grep('\\.zip', unzip('", K505, F505,  "', list=TRUE)$Name, ignore.case=TRUE, value=TRUE); unzip(zipfile = '", K505, F505, "', exdir = '", L505, "', files=zipped_names);rm(zipped_names);}")</f>
        <v>if (file.exists('D:\\My-Shares\\source-bhavcopy-zip\\PR160712.zip')) {zipped_names = grep('\\.zip', unzip('D:\\My-Shares\\source-bhavcopy-zip\\PR160712.zip', list=TRUE)$Name, ignore.case=TRUE, value=TRUE); unzip(zipfile = 'D:\\My-Shares\\source-bhavcopy-zip\\PR160712.zip', exdir = 'D:\\My-Shares\\source-fno-zip', files=zipped_names);rm(zipped_names);}</v>
      </c>
      <c r="Q505" t="str">
        <f>CONCATENATE("if (file.exists('", L505, "\\", G505, "')) {files = unzip('", L505, "\\", G505,  "', list=TRUE)$Name; unzip(zipfile = '", L505, "\\", G505, "', exdir = '", M505, "', files=files[grepl('^fo[0-9]{8}\\.csv|^op[0-9]{8}\\.csv',files)]);rm(files);}")</f>
        <v>if (file.exists('D:\\My-Shares\\source-fno-zip\\fo16072012.zip')) {files = unzip('D:\\My-Shares\\source-fno-zip\\fo16072012.zip', list=TRUE)$Name; unzip(zipfile = 'D:\\My-Shares\\source-fno-zip\\fo16072012.zip', exdir = 'D:\\My-Shares\\source-fno-csv', files=files[grepl('^fo[0-9]{8}\\.csv|^op[0-9]{8}\\.csv',files)]);rm(files);}</v>
      </c>
      <c r="R505" t="str">
        <f t="shared" si="78"/>
        <v>if (file.exists('D:\\My-Shares\\source-fno-csv\\fo16072012.csv')) fo16072012 = data.table (read_csv_chunked('D:\\My-Shares\\source-fno-csv\\fo16072012.csv', DataFrameCallback$new(f), chunk_size = 5))</v>
      </c>
      <c r="S505" t="str">
        <f t="shared" si="79"/>
        <v>if (file.exists('D:\\My-Shares\\source-fno-csv\\op16072012.csv')) op16072012 = data.table (read_csv_chunked('D:\\My-Shares\\source-fno-csv\\op16072012.csv', DataFrameCallback$new(f), chunk_size = 5))</v>
      </c>
    </row>
    <row r="506" spans="1:19">
      <c r="A506" s="1">
        <v>41107</v>
      </c>
      <c r="B506" s="2">
        <f t="shared" si="70"/>
        <v>17</v>
      </c>
      <c r="C506" s="2">
        <f t="shared" si="71"/>
        <v>7</v>
      </c>
      <c r="D506">
        <f t="shared" si="72"/>
        <v>2012</v>
      </c>
      <c r="E506" t="str">
        <f t="shared" si="73"/>
        <v>12</v>
      </c>
      <c r="F506" t="str">
        <f t="shared" si="74"/>
        <v>PR170712.zip</v>
      </c>
      <c r="G506" t="str">
        <f t="shared" si="75"/>
        <v>fo17072012.zip</v>
      </c>
      <c r="H506" t="str">
        <f t="shared" si="76"/>
        <v>fo17072012</v>
      </c>
      <c r="I506" t="str">
        <f t="shared" si="77"/>
        <v>op17072012</v>
      </c>
      <c r="J506" s="3" t="s">
        <v>6</v>
      </c>
      <c r="K506" t="s">
        <v>13</v>
      </c>
      <c r="L506" t="s">
        <v>14</v>
      </c>
      <c r="M506" t="s">
        <v>17</v>
      </c>
      <c r="N506" t="str">
        <f>CONCATENATE("if (curl_fetch_memory('", J506, F506, "')$status_code == 200)")</f>
        <v>if (curl_fetch_memory('https://www1.nseindia.com/archives/equities/bhavcopy/pr/PR170712.zip')$status_code == 200)</v>
      </c>
      <c r="O506" t="str">
        <f>CONCATENATE(N506, " download.file('", J506, F506, "', '", K506, F506, "')")</f>
        <v>if (curl_fetch_memory('https://www1.nseindia.com/archives/equities/bhavcopy/pr/PR170712.zip')$status_code == 200) download.file('https://www1.nseindia.com/archives/equities/bhavcopy/pr/PR170712.zip', 'D:\\My-Shares\\source-bhavcopy-zip\\PR170712.zip')</v>
      </c>
      <c r="P506" t="str">
        <f>CONCATENATE("if (file.exists('", K506,F506, "')) {zipped_names = grep('\\.zip', unzip('", K506, F506,  "', list=TRUE)$Name, ignore.case=TRUE, value=TRUE); unzip(zipfile = '", K506, F506, "', exdir = '", L506, "', files=zipped_names);rm(zipped_names);}")</f>
        <v>if (file.exists('D:\\My-Shares\\source-bhavcopy-zip\\PR170712.zip')) {zipped_names = grep('\\.zip', unzip('D:\\My-Shares\\source-bhavcopy-zip\\PR170712.zip', list=TRUE)$Name, ignore.case=TRUE, value=TRUE); unzip(zipfile = 'D:\\My-Shares\\source-bhavcopy-zip\\PR170712.zip', exdir = 'D:\\My-Shares\\source-fno-zip', files=zipped_names);rm(zipped_names);}</v>
      </c>
      <c r="Q506" t="str">
        <f>CONCATENATE("if (file.exists('", L506, "\\", G506, "')) {files = unzip('", L506, "\\", G506,  "', list=TRUE)$Name; unzip(zipfile = '", L506, "\\", G506, "', exdir = '", M506, "', files=files[grepl('^fo[0-9]{8}\\.csv|^op[0-9]{8}\\.csv',files)]);rm(files);}")</f>
        <v>if (file.exists('D:\\My-Shares\\source-fno-zip\\fo17072012.zip')) {files = unzip('D:\\My-Shares\\source-fno-zip\\fo17072012.zip', list=TRUE)$Name; unzip(zipfile = 'D:\\My-Shares\\source-fno-zip\\fo17072012.zip', exdir = 'D:\\My-Shares\\source-fno-csv', files=files[grepl('^fo[0-9]{8}\\.csv|^op[0-9]{8}\\.csv',files)]);rm(files);}</v>
      </c>
      <c r="R506" t="str">
        <f t="shared" si="78"/>
        <v>if (file.exists('D:\\My-Shares\\source-fno-csv\\fo17072012.csv')) fo17072012 = data.table (read_csv_chunked('D:\\My-Shares\\source-fno-csv\\fo17072012.csv', DataFrameCallback$new(f), chunk_size = 5))</v>
      </c>
      <c r="S506" t="str">
        <f t="shared" si="79"/>
        <v>if (file.exists('D:\\My-Shares\\source-fno-csv\\op17072012.csv')) op17072012 = data.table (read_csv_chunked('D:\\My-Shares\\source-fno-csv\\op17072012.csv', DataFrameCallback$new(f), chunk_size = 5))</v>
      </c>
    </row>
    <row r="507" spans="1:19">
      <c r="A507" s="1">
        <v>41108</v>
      </c>
      <c r="B507" s="2">
        <f t="shared" si="70"/>
        <v>18</v>
      </c>
      <c r="C507" s="2">
        <f t="shared" si="71"/>
        <v>7</v>
      </c>
      <c r="D507">
        <f t="shared" si="72"/>
        <v>2012</v>
      </c>
      <c r="E507" t="str">
        <f t="shared" si="73"/>
        <v>12</v>
      </c>
      <c r="F507" t="str">
        <f t="shared" si="74"/>
        <v>PR180712.zip</v>
      </c>
      <c r="G507" t="str">
        <f t="shared" si="75"/>
        <v>fo18072012.zip</v>
      </c>
      <c r="H507" t="str">
        <f t="shared" si="76"/>
        <v>fo18072012</v>
      </c>
      <c r="I507" t="str">
        <f t="shared" si="77"/>
        <v>op18072012</v>
      </c>
      <c r="J507" s="3" t="s">
        <v>6</v>
      </c>
      <c r="K507" t="s">
        <v>13</v>
      </c>
      <c r="L507" t="s">
        <v>14</v>
      </c>
      <c r="M507" t="s">
        <v>17</v>
      </c>
      <c r="N507" t="str">
        <f>CONCATENATE("if (curl_fetch_memory('", J507, F507, "')$status_code == 200)")</f>
        <v>if (curl_fetch_memory('https://www1.nseindia.com/archives/equities/bhavcopy/pr/PR180712.zip')$status_code == 200)</v>
      </c>
      <c r="O507" t="str">
        <f>CONCATENATE(N507, " download.file('", J507, F507, "', '", K507, F507, "')")</f>
        <v>if (curl_fetch_memory('https://www1.nseindia.com/archives/equities/bhavcopy/pr/PR180712.zip')$status_code == 200) download.file('https://www1.nseindia.com/archives/equities/bhavcopy/pr/PR180712.zip', 'D:\\My-Shares\\source-bhavcopy-zip\\PR180712.zip')</v>
      </c>
      <c r="P507" t="str">
        <f>CONCATENATE("if (file.exists('", K507,F507, "')) {zipped_names = grep('\\.zip', unzip('", K507, F507,  "', list=TRUE)$Name, ignore.case=TRUE, value=TRUE); unzip(zipfile = '", K507, F507, "', exdir = '", L507, "', files=zipped_names);rm(zipped_names);}")</f>
        <v>if (file.exists('D:\\My-Shares\\source-bhavcopy-zip\\PR180712.zip')) {zipped_names = grep('\\.zip', unzip('D:\\My-Shares\\source-bhavcopy-zip\\PR180712.zip', list=TRUE)$Name, ignore.case=TRUE, value=TRUE); unzip(zipfile = 'D:\\My-Shares\\source-bhavcopy-zip\\PR180712.zip', exdir = 'D:\\My-Shares\\source-fno-zip', files=zipped_names);rm(zipped_names);}</v>
      </c>
      <c r="Q507" t="str">
        <f>CONCATENATE("if (file.exists('", L507, "\\", G507, "')) {files = unzip('", L507, "\\", G507,  "', list=TRUE)$Name; unzip(zipfile = '", L507, "\\", G507, "', exdir = '", M507, "', files=files[grepl('^fo[0-9]{8}\\.csv|^op[0-9]{8}\\.csv',files)]);rm(files);}")</f>
        <v>if (file.exists('D:\\My-Shares\\source-fno-zip\\fo18072012.zip')) {files = unzip('D:\\My-Shares\\source-fno-zip\\fo18072012.zip', list=TRUE)$Name; unzip(zipfile = 'D:\\My-Shares\\source-fno-zip\\fo18072012.zip', exdir = 'D:\\My-Shares\\source-fno-csv', files=files[grepl('^fo[0-9]{8}\\.csv|^op[0-9]{8}\\.csv',files)]);rm(files);}</v>
      </c>
      <c r="R507" t="str">
        <f t="shared" si="78"/>
        <v>if (file.exists('D:\\My-Shares\\source-fno-csv\\fo18072012.csv')) fo18072012 = data.table (read_csv_chunked('D:\\My-Shares\\source-fno-csv\\fo18072012.csv', DataFrameCallback$new(f), chunk_size = 5))</v>
      </c>
      <c r="S507" t="str">
        <f t="shared" si="79"/>
        <v>if (file.exists('D:\\My-Shares\\source-fno-csv\\op18072012.csv')) op18072012 = data.table (read_csv_chunked('D:\\My-Shares\\source-fno-csv\\op18072012.csv', DataFrameCallback$new(f), chunk_size = 5))</v>
      </c>
    </row>
    <row r="508" spans="1:19">
      <c r="A508" s="1">
        <v>41109</v>
      </c>
      <c r="B508" s="2">
        <f t="shared" si="70"/>
        <v>19</v>
      </c>
      <c r="C508" s="2">
        <f t="shared" si="71"/>
        <v>7</v>
      </c>
      <c r="D508">
        <f t="shared" si="72"/>
        <v>2012</v>
      </c>
      <c r="E508" t="str">
        <f t="shared" si="73"/>
        <v>12</v>
      </c>
      <c r="F508" t="str">
        <f t="shared" si="74"/>
        <v>PR190712.zip</v>
      </c>
      <c r="G508" t="str">
        <f t="shared" si="75"/>
        <v>fo19072012.zip</v>
      </c>
      <c r="H508" t="str">
        <f t="shared" si="76"/>
        <v>fo19072012</v>
      </c>
      <c r="I508" t="str">
        <f t="shared" si="77"/>
        <v>op19072012</v>
      </c>
      <c r="J508" s="3" t="s">
        <v>6</v>
      </c>
      <c r="K508" t="s">
        <v>13</v>
      </c>
      <c r="L508" t="s">
        <v>14</v>
      </c>
      <c r="M508" t="s">
        <v>17</v>
      </c>
      <c r="N508" t="str">
        <f>CONCATENATE("if (curl_fetch_memory('", J508, F508, "')$status_code == 200)")</f>
        <v>if (curl_fetch_memory('https://www1.nseindia.com/archives/equities/bhavcopy/pr/PR190712.zip')$status_code == 200)</v>
      </c>
      <c r="O508" t="str">
        <f>CONCATENATE(N508, " download.file('", J508, F508, "', '", K508, F508, "')")</f>
        <v>if (curl_fetch_memory('https://www1.nseindia.com/archives/equities/bhavcopy/pr/PR190712.zip')$status_code == 200) download.file('https://www1.nseindia.com/archives/equities/bhavcopy/pr/PR190712.zip', 'D:\\My-Shares\\source-bhavcopy-zip\\PR190712.zip')</v>
      </c>
      <c r="P508" t="str">
        <f>CONCATENATE("if (file.exists('", K508,F508, "')) {zipped_names = grep('\\.zip', unzip('", K508, F508,  "', list=TRUE)$Name, ignore.case=TRUE, value=TRUE); unzip(zipfile = '", K508, F508, "', exdir = '", L508, "', files=zipped_names);rm(zipped_names);}")</f>
        <v>if (file.exists('D:\\My-Shares\\source-bhavcopy-zip\\PR190712.zip')) {zipped_names = grep('\\.zip', unzip('D:\\My-Shares\\source-bhavcopy-zip\\PR190712.zip', list=TRUE)$Name, ignore.case=TRUE, value=TRUE); unzip(zipfile = 'D:\\My-Shares\\source-bhavcopy-zip\\PR190712.zip', exdir = 'D:\\My-Shares\\source-fno-zip', files=zipped_names);rm(zipped_names);}</v>
      </c>
      <c r="Q508" t="str">
        <f>CONCATENATE("if (file.exists('", L508, "\\", G508, "')) {files = unzip('", L508, "\\", G508,  "', list=TRUE)$Name; unzip(zipfile = '", L508, "\\", G508, "', exdir = '", M508, "', files=files[grepl('^fo[0-9]{8}\\.csv|^op[0-9]{8}\\.csv',files)]);rm(files);}")</f>
        <v>if (file.exists('D:\\My-Shares\\source-fno-zip\\fo19072012.zip')) {files = unzip('D:\\My-Shares\\source-fno-zip\\fo19072012.zip', list=TRUE)$Name; unzip(zipfile = 'D:\\My-Shares\\source-fno-zip\\fo19072012.zip', exdir = 'D:\\My-Shares\\source-fno-csv', files=files[grepl('^fo[0-9]{8}\\.csv|^op[0-9]{8}\\.csv',files)]);rm(files);}</v>
      </c>
      <c r="R508" t="str">
        <f t="shared" si="78"/>
        <v>if (file.exists('D:\\My-Shares\\source-fno-csv\\fo19072012.csv')) fo19072012 = data.table (read_csv_chunked('D:\\My-Shares\\source-fno-csv\\fo19072012.csv', DataFrameCallback$new(f), chunk_size = 5))</v>
      </c>
      <c r="S508" t="str">
        <f t="shared" si="79"/>
        <v>if (file.exists('D:\\My-Shares\\source-fno-csv\\op19072012.csv')) op19072012 = data.table (read_csv_chunked('D:\\My-Shares\\source-fno-csv\\op19072012.csv', DataFrameCallback$new(f), chunk_size = 5))</v>
      </c>
    </row>
    <row r="509" spans="1:19">
      <c r="A509" s="1">
        <v>41110</v>
      </c>
      <c r="B509" s="2">
        <f t="shared" si="70"/>
        <v>20</v>
      </c>
      <c r="C509" s="2">
        <f t="shared" si="71"/>
        <v>7</v>
      </c>
      <c r="D509">
        <f t="shared" si="72"/>
        <v>2012</v>
      </c>
      <c r="E509" t="str">
        <f t="shared" si="73"/>
        <v>12</v>
      </c>
      <c r="F509" t="str">
        <f t="shared" si="74"/>
        <v>PR200712.zip</v>
      </c>
      <c r="G509" t="str">
        <f t="shared" si="75"/>
        <v>fo20072012.zip</v>
      </c>
      <c r="H509" t="str">
        <f t="shared" si="76"/>
        <v>fo20072012</v>
      </c>
      <c r="I509" t="str">
        <f t="shared" si="77"/>
        <v>op20072012</v>
      </c>
      <c r="J509" s="3" t="s">
        <v>6</v>
      </c>
      <c r="K509" t="s">
        <v>13</v>
      </c>
      <c r="L509" t="s">
        <v>14</v>
      </c>
      <c r="M509" t="s">
        <v>17</v>
      </c>
      <c r="N509" t="str">
        <f>CONCATENATE("if (curl_fetch_memory('", J509, F509, "')$status_code == 200)")</f>
        <v>if (curl_fetch_memory('https://www1.nseindia.com/archives/equities/bhavcopy/pr/PR200712.zip')$status_code == 200)</v>
      </c>
      <c r="O509" t="str">
        <f>CONCATENATE(N509, " download.file('", J509, F509, "', '", K509, F509, "')")</f>
        <v>if (curl_fetch_memory('https://www1.nseindia.com/archives/equities/bhavcopy/pr/PR200712.zip')$status_code == 200) download.file('https://www1.nseindia.com/archives/equities/bhavcopy/pr/PR200712.zip', 'D:\\My-Shares\\source-bhavcopy-zip\\PR200712.zip')</v>
      </c>
      <c r="P509" t="str">
        <f>CONCATENATE("if (file.exists('", K509,F509, "')) {zipped_names = grep('\\.zip', unzip('", K509, F509,  "', list=TRUE)$Name, ignore.case=TRUE, value=TRUE); unzip(zipfile = '", K509, F509, "', exdir = '", L509, "', files=zipped_names);rm(zipped_names);}")</f>
        <v>if (file.exists('D:\\My-Shares\\source-bhavcopy-zip\\PR200712.zip')) {zipped_names = grep('\\.zip', unzip('D:\\My-Shares\\source-bhavcopy-zip\\PR200712.zip', list=TRUE)$Name, ignore.case=TRUE, value=TRUE); unzip(zipfile = 'D:\\My-Shares\\source-bhavcopy-zip\\PR200712.zip', exdir = 'D:\\My-Shares\\source-fno-zip', files=zipped_names);rm(zipped_names);}</v>
      </c>
      <c r="Q509" t="str">
        <f>CONCATENATE("if (file.exists('", L509, "\\", G509, "')) {files = unzip('", L509, "\\", G509,  "', list=TRUE)$Name; unzip(zipfile = '", L509, "\\", G509, "', exdir = '", M509, "', files=files[grepl('^fo[0-9]{8}\\.csv|^op[0-9]{8}\\.csv',files)]);rm(files);}")</f>
        <v>if (file.exists('D:\\My-Shares\\source-fno-zip\\fo20072012.zip')) {files = unzip('D:\\My-Shares\\source-fno-zip\\fo20072012.zip', list=TRUE)$Name; unzip(zipfile = 'D:\\My-Shares\\source-fno-zip\\fo20072012.zip', exdir = 'D:\\My-Shares\\source-fno-csv', files=files[grepl('^fo[0-9]{8}\\.csv|^op[0-9]{8}\\.csv',files)]);rm(files);}</v>
      </c>
      <c r="R509" t="str">
        <f t="shared" si="78"/>
        <v>if (file.exists('D:\\My-Shares\\source-fno-csv\\fo20072012.csv')) fo20072012 = data.table (read_csv_chunked('D:\\My-Shares\\source-fno-csv\\fo20072012.csv', DataFrameCallback$new(f), chunk_size = 5))</v>
      </c>
      <c r="S509" t="str">
        <f t="shared" si="79"/>
        <v>if (file.exists('D:\\My-Shares\\source-fno-csv\\op20072012.csv')) op20072012 = data.table (read_csv_chunked('D:\\My-Shares\\source-fno-csv\\op20072012.csv', DataFrameCallback$new(f), chunk_size = 5))</v>
      </c>
    </row>
    <row r="510" spans="1:19">
      <c r="A510" s="1">
        <v>41111</v>
      </c>
      <c r="B510" s="2">
        <f t="shared" si="70"/>
        <v>21</v>
      </c>
      <c r="C510" s="2">
        <f t="shared" si="71"/>
        <v>7</v>
      </c>
      <c r="D510">
        <f t="shared" si="72"/>
        <v>2012</v>
      </c>
      <c r="E510" t="str">
        <f t="shared" si="73"/>
        <v>12</v>
      </c>
      <c r="F510" t="str">
        <f t="shared" si="74"/>
        <v>PR210712.zip</v>
      </c>
      <c r="G510" t="str">
        <f t="shared" si="75"/>
        <v>fo21072012.zip</v>
      </c>
      <c r="H510" t="str">
        <f t="shared" si="76"/>
        <v>fo21072012</v>
      </c>
      <c r="I510" t="str">
        <f t="shared" si="77"/>
        <v>op21072012</v>
      </c>
      <c r="J510" s="3" t="s">
        <v>6</v>
      </c>
      <c r="K510" t="s">
        <v>13</v>
      </c>
      <c r="L510" t="s">
        <v>14</v>
      </c>
      <c r="M510" t="s">
        <v>17</v>
      </c>
      <c r="N510" t="str">
        <f>CONCATENATE("if (curl_fetch_memory('", J510, F510, "')$status_code == 200)")</f>
        <v>if (curl_fetch_memory('https://www1.nseindia.com/archives/equities/bhavcopy/pr/PR210712.zip')$status_code == 200)</v>
      </c>
      <c r="O510" t="str">
        <f>CONCATENATE(N510, " download.file('", J510, F510, "', '", K510, F510, "')")</f>
        <v>if (curl_fetch_memory('https://www1.nseindia.com/archives/equities/bhavcopy/pr/PR210712.zip')$status_code == 200) download.file('https://www1.nseindia.com/archives/equities/bhavcopy/pr/PR210712.zip', 'D:\\My-Shares\\source-bhavcopy-zip\\PR210712.zip')</v>
      </c>
      <c r="P510" t="str">
        <f>CONCATENATE("if (file.exists('", K510,F510, "')) {zipped_names = grep('\\.zip', unzip('", K510, F510,  "', list=TRUE)$Name, ignore.case=TRUE, value=TRUE); unzip(zipfile = '", K510, F510, "', exdir = '", L510, "', files=zipped_names);rm(zipped_names);}")</f>
        <v>if (file.exists('D:\\My-Shares\\source-bhavcopy-zip\\PR210712.zip')) {zipped_names = grep('\\.zip', unzip('D:\\My-Shares\\source-bhavcopy-zip\\PR210712.zip', list=TRUE)$Name, ignore.case=TRUE, value=TRUE); unzip(zipfile = 'D:\\My-Shares\\source-bhavcopy-zip\\PR210712.zip', exdir = 'D:\\My-Shares\\source-fno-zip', files=zipped_names);rm(zipped_names);}</v>
      </c>
      <c r="Q510" t="str">
        <f>CONCATENATE("if (file.exists('", L510, "\\", G510, "')) {files = unzip('", L510, "\\", G510,  "', list=TRUE)$Name; unzip(zipfile = '", L510, "\\", G510, "', exdir = '", M510, "', files=files[grepl('^fo[0-9]{8}\\.csv|^op[0-9]{8}\\.csv',files)]);rm(files);}")</f>
        <v>if (file.exists('D:\\My-Shares\\source-fno-zip\\fo21072012.zip')) {files = unzip('D:\\My-Shares\\source-fno-zip\\fo21072012.zip', list=TRUE)$Name; unzip(zipfile = 'D:\\My-Shares\\source-fno-zip\\fo21072012.zip', exdir = 'D:\\My-Shares\\source-fno-csv', files=files[grepl('^fo[0-9]{8}\\.csv|^op[0-9]{8}\\.csv',files)]);rm(files);}</v>
      </c>
      <c r="R510" t="str">
        <f t="shared" si="78"/>
        <v>if (file.exists('D:\\My-Shares\\source-fno-csv\\fo21072012.csv')) fo21072012 = data.table (read_csv_chunked('D:\\My-Shares\\source-fno-csv\\fo21072012.csv', DataFrameCallback$new(f), chunk_size = 5))</v>
      </c>
      <c r="S510" t="str">
        <f t="shared" si="79"/>
        <v>if (file.exists('D:\\My-Shares\\source-fno-csv\\op21072012.csv')) op21072012 = data.table (read_csv_chunked('D:\\My-Shares\\source-fno-csv\\op21072012.csv', DataFrameCallback$new(f), chunk_size = 5))</v>
      </c>
    </row>
    <row r="511" spans="1:19">
      <c r="A511" s="1">
        <v>41112</v>
      </c>
      <c r="B511" s="2">
        <f t="shared" si="70"/>
        <v>22</v>
      </c>
      <c r="C511" s="2">
        <f t="shared" si="71"/>
        <v>7</v>
      </c>
      <c r="D511">
        <f t="shared" si="72"/>
        <v>2012</v>
      </c>
      <c r="E511" t="str">
        <f t="shared" si="73"/>
        <v>12</v>
      </c>
      <c r="F511" t="str">
        <f t="shared" si="74"/>
        <v>PR220712.zip</v>
      </c>
      <c r="G511" t="str">
        <f t="shared" si="75"/>
        <v>fo22072012.zip</v>
      </c>
      <c r="H511" t="str">
        <f t="shared" si="76"/>
        <v>fo22072012</v>
      </c>
      <c r="I511" t="str">
        <f t="shared" si="77"/>
        <v>op22072012</v>
      </c>
      <c r="J511" s="3" t="s">
        <v>6</v>
      </c>
      <c r="K511" t="s">
        <v>13</v>
      </c>
      <c r="L511" t="s">
        <v>14</v>
      </c>
      <c r="M511" t="s">
        <v>17</v>
      </c>
      <c r="N511" t="str">
        <f>CONCATENATE("if (curl_fetch_memory('", J511, F511, "')$status_code == 200)")</f>
        <v>if (curl_fetch_memory('https://www1.nseindia.com/archives/equities/bhavcopy/pr/PR220712.zip')$status_code == 200)</v>
      </c>
      <c r="O511" t="str">
        <f>CONCATENATE(N511, " download.file('", J511, F511, "', '", K511, F511, "')")</f>
        <v>if (curl_fetch_memory('https://www1.nseindia.com/archives/equities/bhavcopy/pr/PR220712.zip')$status_code == 200) download.file('https://www1.nseindia.com/archives/equities/bhavcopy/pr/PR220712.zip', 'D:\\My-Shares\\source-bhavcopy-zip\\PR220712.zip')</v>
      </c>
      <c r="P511" t="str">
        <f>CONCATENATE("if (file.exists('", K511,F511, "')) {zipped_names = grep('\\.zip', unzip('", K511, F511,  "', list=TRUE)$Name, ignore.case=TRUE, value=TRUE); unzip(zipfile = '", K511, F511, "', exdir = '", L511, "', files=zipped_names);rm(zipped_names);}")</f>
        <v>if (file.exists('D:\\My-Shares\\source-bhavcopy-zip\\PR220712.zip')) {zipped_names = grep('\\.zip', unzip('D:\\My-Shares\\source-bhavcopy-zip\\PR220712.zip', list=TRUE)$Name, ignore.case=TRUE, value=TRUE); unzip(zipfile = 'D:\\My-Shares\\source-bhavcopy-zip\\PR220712.zip', exdir = 'D:\\My-Shares\\source-fno-zip', files=zipped_names);rm(zipped_names);}</v>
      </c>
      <c r="Q511" t="str">
        <f>CONCATENATE("if (file.exists('", L511, "\\", G511, "')) {files = unzip('", L511, "\\", G511,  "', list=TRUE)$Name; unzip(zipfile = '", L511, "\\", G511, "', exdir = '", M511, "', files=files[grepl('^fo[0-9]{8}\\.csv|^op[0-9]{8}\\.csv',files)]);rm(files);}")</f>
        <v>if (file.exists('D:\\My-Shares\\source-fno-zip\\fo22072012.zip')) {files = unzip('D:\\My-Shares\\source-fno-zip\\fo22072012.zip', list=TRUE)$Name; unzip(zipfile = 'D:\\My-Shares\\source-fno-zip\\fo22072012.zip', exdir = 'D:\\My-Shares\\source-fno-csv', files=files[grepl('^fo[0-9]{8}\\.csv|^op[0-9]{8}\\.csv',files)]);rm(files);}</v>
      </c>
      <c r="R511" t="str">
        <f t="shared" si="78"/>
        <v>if (file.exists('D:\\My-Shares\\source-fno-csv\\fo22072012.csv')) fo22072012 = data.table (read_csv_chunked('D:\\My-Shares\\source-fno-csv\\fo22072012.csv', DataFrameCallback$new(f), chunk_size = 5))</v>
      </c>
      <c r="S511" t="str">
        <f t="shared" si="79"/>
        <v>if (file.exists('D:\\My-Shares\\source-fno-csv\\op22072012.csv')) op22072012 = data.table (read_csv_chunked('D:\\My-Shares\\source-fno-csv\\op22072012.csv', DataFrameCallback$new(f), chunk_size = 5))</v>
      </c>
    </row>
    <row r="512" spans="1:19">
      <c r="A512" s="1">
        <v>41113</v>
      </c>
      <c r="B512" s="2">
        <f t="shared" si="70"/>
        <v>23</v>
      </c>
      <c r="C512" s="2">
        <f t="shared" si="71"/>
        <v>7</v>
      </c>
      <c r="D512">
        <f t="shared" si="72"/>
        <v>2012</v>
      </c>
      <c r="E512" t="str">
        <f t="shared" si="73"/>
        <v>12</v>
      </c>
      <c r="F512" t="str">
        <f t="shared" si="74"/>
        <v>PR230712.zip</v>
      </c>
      <c r="G512" t="str">
        <f t="shared" si="75"/>
        <v>fo23072012.zip</v>
      </c>
      <c r="H512" t="str">
        <f t="shared" si="76"/>
        <v>fo23072012</v>
      </c>
      <c r="I512" t="str">
        <f t="shared" si="77"/>
        <v>op23072012</v>
      </c>
      <c r="J512" s="3" t="s">
        <v>6</v>
      </c>
      <c r="K512" t="s">
        <v>13</v>
      </c>
      <c r="L512" t="s">
        <v>14</v>
      </c>
      <c r="M512" t="s">
        <v>17</v>
      </c>
      <c r="N512" t="str">
        <f>CONCATENATE("if (curl_fetch_memory('", J512, F512, "')$status_code == 200)")</f>
        <v>if (curl_fetch_memory('https://www1.nseindia.com/archives/equities/bhavcopy/pr/PR230712.zip')$status_code == 200)</v>
      </c>
      <c r="O512" t="str">
        <f>CONCATENATE(N512, " download.file('", J512, F512, "', '", K512, F512, "')")</f>
        <v>if (curl_fetch_memory('https://www1.nseindia.com/archives/equities/bhavcopy/pr/PR230712.zip')$status_code == 200) download.file('https://www1.nseindia.com/archives/equities/bhavcopy/pr/PR230712.zip', 'D:\\My-Shares\\source-bhavcopy-zip\\PR230712.zip')</v>
      </c>
      <c r="P512" t="str">
        <f>CONCATENATE("if (file.exists('", K512,F512, "')) {zipped_names = grep('\\.zip', unzip('", K512, F512,  "', list=TRUE)$Name, ignore.case=TRUE, value=TRUE); unzip(zipfile = '", K512, F512, "', exdir = '", L512, "', files=zipped_names);rm(zipped_names);}")</f>
        <v>if (file.exists('D:\\My-Shares\\source-bhavcopy-zip\\PR230712.zip')) {zipped_names = grep('\\.zip', unzip('D:\\My-Shares\\source-bhavcopy-zip\\PR230712.zip', list=TRUE)$Name, ignore.case=TRUE, value=TRUE); unzip(zipfile = 'D:\\My-Shares\\source-bhavcopy-zip\\PR230712.zip', exdir = 'D:\\My-Shares\\source-fno-zip', files=zipped_names);rm(zipped_names);}</v>
      </c>
      <c r="Q512" t="str">
        <f>CONCATENATE("if (file.exists('", L512, "\\", G512, "')) {files = unzip('", L512, "\\", G512,  "', list=TRUE)$Name; unzip(zipfile = '", L512, "\\", G512, "', exdir = '", M512, "', files=files[grepl('^fo[0-9]{8}\\.csv|^op[0-9]{8}\\.csv',files)]);rm(files);}")</f>
        <v>if (file.exists('D:\\My-Shares\\source-fno-zip\\fo23072012.zip')) {files = unzip('D:\\My-Shares\\source-fno-zip\\fo23072012.zip', list=TRUE)$Name; unzip(zipfile = 'D:\\My-Shares\\source-fno-zip\\fo23072012.zip', exdir = 'D:\\My-Shares\\source-fno-csv', files=files[grepl('^fo[0-9]{8}\\.csv|^op[0-9]{8}\\.csv',files)]);rm(files);}</v>
      </c>
      <c r="R512" t="str">
        <f t="shared" si="78"/>
        <v>if (file.exists('D:\\My-Shares\\source-fno-csv\\fo23072012.csv')) fo23072012 = data.table (read_csv_chunked('D:\\My-Shares\\source-fno-csv\\fo23072012.csv', DataFrameCallback$new(f), chunk_size = 5))</v>
      </c>
      <c r="S512" t="str">
        <f t="shared" si="79"/>
        <v>if (file.exists('D:\\My-Shares\\source-fno-csv\\op23072012.csv')) op23072012 = data.table (read_csv_chunked('D:\\My-Shares\\source-fno-csv\\op23072012.csv', DataFrameCallback$new(f), chunk_size = 5))</v>
      </c>
    </row>
    <row r="513" spans="1:19">
      <c r="A513" s="1">
        <v>41114</v>
      </c>
      <c r="B513" s="2">
        <f t="shared" si="70"/>
        <v>24</v>
      </c>
      <c r="C513" s="2">
        <f t="shared" si="71"/>
        <v>7</v>
      </c>
      <c r="D513">
        <f t="shared" si="72"/>
        <v>2012</v>
      </c>
      <c r="E513" t="str">
        <f t="shared" si="73"/>
        <v>12</v>
      </c>
      <c r="F513" t="str">
        <f t="shared" si="74"/>
        <v>PR240712.zip</v>
      </c>
      <c r="G513" t="str">
        <f t="shared" si="75"/>
        <v>fo24072012.zip</v>
      </c>
      <c r="H513" t="str">
        <f t="shared" si="76"/>
        <v>fo24072012</v>
      </c>
      <c r="I513" t="str">
        <f t="shared" si="77"/>
        <v>op24072012</v>
      </c>
      <c r="J513" s="3" t="s">
        <v>6</v>
      </c>
      <c r="K513" t="s">
        <v>13</v>
      </c>
      <c r="L513" t="s">
        <v>14</v>
      </c>
      <c r="M513" t="s">
        <v>17</v>
      </c>
      <c r="N513" t="str">
        <f>CONCATENATE("if (curl_fetch_memory('", J513, F513, "')$status_code == 200)")</f>
        <v>if (curl_fetch_memory('https://www1.nseindia.com/archives/equities/bhavcopy/pr/PR240712.zip')$status_code == 200)</v>
      </c>
      <c r="O513" t="str">
        <f>CONCATENATE(N513, " download.file('", J513, F513, "', '", K513, F513, "')")</f>
        <v>if (curl_fetch_memory('https://www1.nseindia.com/archives/equities/bhavcopy/pr/PR240712.zip')$status_code == 200) download.file('https://www1.nseindia.com/archives/equities/bhavcopy/pr/PR240712.zip', 'D:\\My-Shares\\source-bhavcopy-zip\\PR240712.zip')</v>
      </c>
      <c r="P513" t="str">
        <f>CONCATENATE("if (file.exists('", K513,F513, "')) {zipped_names = grep('\\.zip', unzip('", K513, F513,  "', list=TRUE)$Name, ignore.case=TRUE, value=TRUE); unzip(zipfile = '", K513, F513, "', exdir = '", L513, "', files=zipped_names);rm(zipped_names);}")</f>
        <v>if (file.exists('D:\\My-Shares\\source-bhavcopy-zip\\PR240712.zip')) {zipped_names = grep('\\.zip', unzip('D:\\My-Shares\\source-bhavcopy-zip\\PR240712.zip', list=TRUE)$Name, ignore.case=TRUE, value=TRUE); unzip(zipfile = 'D:\\My-Shares\\source-bhavcopy-zip\\PR240712.zip', exdir = 'D:\\My-Shares\\source-fno-zip', files=zipped_names);rm(zipped_names);}</v>
      </c>
      <c r="Q513" t="str">
        <f>CONCATENATE("if (file.exists('", L513, "\\", G513, "')) {files = unzip('", L513, "\\", G513,  "', list=TRUE)$Name; unzip(zipfile = '", L513, "\\", G513, "', exdir = '", M513, "', files=files[grepl('^fo[0-9]{8}\\.csv|^op[0-9]{8}\\.csv',files)]);rm(files);}")</f>
        <v>if (file.exists('D:\\My-Shares\\source-fno-zip\\fo24072012.zip')) {files = unzip('D:\\My-Shares\\source-fno-zip\\fo24072012.zip', list=TRUE)$Name; unzip(zipfile = 'D:\\My-Shares\\source-fno-zip\\fo24072012.zip', exdir = 'D:\\My-Shares\\source-fno-csv', files=files[grepl('^fo[0-9]{8}\\.csv|^op[0-9]{8}\\.csv',files)]);rm(files);}</v>
      </c>
      <c r="R513" t="str">
        <f t="shared" si="78"/>
        <v>if (file.exists('D:\\My-Shares\\source-fno-csv\\fo24072012.csv')) fo24072012 = data.table (read_csv_chunked('D:\\My-Shares\\source-fno-csv\\fo24072012.csv', DataFrameCallback$new(f), chunk_size = 5))</v>
      </c>
      <c r="S513" t="str">
        <f t="shared" si="79"/>
        <v>if (file.exists('D:\\My-Shares\\source-fno-csv\\op24072012.csv')) op24072012 = data.table (read_csv_chunked('D:\\My-Shares\\source-fno-csv\\op24072012.csv', DataFrameCallback$new(f), chunk_size = 5))</v>
      </c>
    </row>
    <row r="514" spans="1:19">
      <c r="A514" s="1">
        <v>41115</v>
      </c>
      <c r="B514" s="2">
        <f t="shared" si="70"/>
        <v>25</v>
      </c>
      <c r="C514" s="2">
        <f t="shared" si="71"/>
        <v>7</v>
      </c>
      <c r="D514">
        <f t="shared" si="72"/>
        <v>2012</v>
      </c>
      <c r="E514" t="str">
        <f t="shared" si="73"/>
        <v>12</v>
      </c>
      <c r="F514" t="str">
        <f t="shared" si="74"/>
        <v>PR250712.zip</v>
      </c>
      <c r="G514" t="str">
        <f t="shared" si="75"/>
        <v>fo25072012.zip</v>
      </c>
      <c r="H514" t="str">
        <f t="shared" si="76"/>
        <v>fo25072012</v>
      </c>
      <c r="I514" t="str">
        <f t="shared" si="77"/>
        <v>op25072012</v>
      </c>
      <c r="J514" s="3" t="s">
        <v>6</v>
      </c>
      <c r="K514" t="s">
        <v>13</v>
      </c>
      <c r="L514" t="s">
        <v>14</v>
      </c>
      <c r="M514" t="s">
        <v>17</v>
      </c>
      <c r="N514" t="str">
        <f>CONCATENATE("if (curl_fetch_memory('", J514, F514, "')$status_code == 200)")</f>
        <v>if (curl_fetch_memory('https://www1.nseindia.com/archives/equities/bhavcopy/pr/PR250712.zip')$status_code == 200)</v>
      </c>
      <c r="O514" t="str">
        <f>CONCATENATE(N514, " download.file('", J514, F514, "', '", K514, F514, "')")</f>
        <v>if (curl_fetch_memory('https://www1.nseindia.com/archives/equities/bhavcopy/pr/PR250712.zip')$status_code == 200) download.file('https://www1.nseindia.com/archives/equities/bhavcopy/pr/PR250712.zip', 'D:\\My-Shares\\source-bhavcopy-zip\\PR250712.zip')</v>
      </c>
      <c r="P514" t="str">
        <f>CONCATENATE("if (file.exists('", K514,F514, "')) {zipped_names = grep('\\.zip', unzip('", K514, F514,  "', list=TRUE)$Name, ignore.case=TRUE, value=TRUE); unzip(zipfile = '", K514, F514, "', exdir = '", L514, "', files=zipped_names);rm(zipped_names);}")</f>
        <v>if (file.exists('D:\\My-Shares\\source-bhavcopy-zip\\PR250712.zip')) {zipped_names = grep('\\.zip', unzip('D:\\My-Shares\\source-bhavcopy-zip\\PR250712.zip', list=TRUE)$Name, ignore.case=TRUE, value=TRUE); unzip(zipfile = 'D:\\My-Shares\\source-bhavcopy-zip\\PR250712.zip', exdir = 'D:\\My-Shares\\source-fno-zip', files=zipped_names);rm(zipped_names);}</v>
      </c>
      <c r="Q514" t="str">
        <f>CONCATENATE("if (file.exists('", L514, "\\", G514, "')) {files = unzip('", L514, "\\", G514,  "', list=TRUE)$Name; unzip(zipfile = '", L514, "\\", G514, "', exdir = '", M514, "', files=files[grepl('^fo[0-9]{8}\\.csv|^op[0-9]{8}\\.csv',files)]);rm(files);}")</f>
        <v>if (file.exists('D:\\My-Shares\\source-fno-zip\\fo25072012.zip')) {files = unzip('D:\\My-Shares\\source-fno-zip\\fo25072012.zip', list=TRUE)$Name; unzip(zipfile = 'D:\\My-Shares\\source-fno-zip\\fo25072012.zip', exdir = 'D:\\My-Shares\\source-fno-csv', files=files[grepl('^fo[0-9]{8}\\.csv|^op[0-9]{8}\\.csv',files)]);rm(files);}</v>
      </c>
      <c r="R514" t="str">
        <f t="shared" si="78"/>
        <v>if (file.exists('D:\\My-Shares\\source-fno-csv\\fo25072012.csv')) fo25072012 = data.table (read_csv_chunked('D:\\My-Shares\\source-fno-csv\\fo25072012.csv', DataFrameCallback$new(f), chunk_size = 5))</v>
      </c>
      <c r="S514" t="str">
        <f t="shared" si="79"/>
        <v>if (file.exists('D:\\My-Shares\\source-fno-csv\\op25072012.csv')) op25072012 = data.table (read_csv_chunked('D:\\My-Shares\\source-fno-csv\\op25072012.csv', DataFrameCallback$new(f), chunk_size = 5))</v>
      </c>
    </row>
    <row r="515" spans="1:19">
      <c r="A515" s="1">
        <v>41116</v>
      </c>
      <c r="B515" s="2">
        <f t="shared" ref="B515:B578" si="80">DAY(A515)</f>
        <v>26</v>
      </c>
      <c r="C515" s="2">
        <f t="shared" ref="C515:C578" si="81">MONTH(A515)</f>
        <v>7</v>
      </c>
      <c r="D515">
        <f t="shared" ref="D515:D578" si="82">YEAR(A515)</f>
        <v>2012</v>
      </c>
      <c r="E515" t="str">
        <f t="shared" ref="E515:E578" si="83">TEXT(A515,"yy")</f>
        <v>12</v>
      </c>
      <c r="F515" t="str">
        <f t="shared" ref="F515:F578" si="84">CONCATENATE("PR", TEXT(B515, "00"), TEXT(C515, "00"),E515, ".zip")</f>
        <v>PR260712.zip</v>
      </c>
      <c r="G515" t="str">
        <f t="shared" ref="G515:G578" si="85">CONCATENATE("fo", TEXT(B515, "00"), TEXT(C515, "00"),D515, ".zip")</f>
        <v>fo26072012.zip</v>
      </c>
      <c r="H515" t="str">
        <f t="shared" ref="H515:H578" si="86">CONCATENATE("fo", TEXT(B515, "00"), TEXT(C515, "00"),D515)</f>
        <v>fo26072012</v>
      </c>
      <c r="I515" t="str">
        <f t="shared" ref="I515:I578" si="87">CONCATENATE("op", TEXT(B515, "00"), TEXT(C515, "00"),D515)</f>
        <v>op26072012</v>
      </c>
      <c r="J515" s="3" t="s">
        <v>6</v>
      </c>
      <c r="K515" t="s">
        <v>13</v>
      </c>
      <c r="L515" t="s">
        <v>14</v>
      </c>
      <c r="M515" t="s">
        <v>17</v>
      </c>
      <c r="N515" t="str">
        <f>CONCATENATE("if (curl_fetch_memory('", J515, F515, "')$status_code == 200)")</f>
        <v>if (curl_fetch_memory('https://www1.nseindia.com/archives/equities/bhavcopy/pr/PR260712.zip')$status_code == 200)</v>
      </c>
      <c r="O515" t="str">
        <f>CONCATENATE(N515, " download.file('", J515, F515, "', '", K515, F515, "')")</f>
        <v>if (curl_fetch_memory('https://www1.nseindia.com/archives/equities/bhavcopy/pr/PR260712.zip')$status_code == 200) download.file('https://www1.nseindia.com/archives/equities/bhavcopy/pr/PR260712.zip', 'D:\\My-Shares\\source-bhavcopy-zip\\PR260712.zip')</v>
      </c>
      <c r="P515" t="str">
        <f>CONCATENATE("if (file.exists('", K515,F515, "')) {zipped_names = grep('\\.zip', unzip('", K515, F515,  "', list=TRUE)$Name, ignore.case=TRUE, value=TRUE); unzip(zipfile = '", K515, F515, "', exdir = '", L515, "', files=zipped_names);rm(zipped_names);}")</f>
        <v>if (file.exists('D:\\My-Shares\\source-bhavcopy-zip\\PR260712.zip')) {zipped_names = grep('\\.zip', unzip('D:\\My-Shares\\source-bhavcopy-zip\\PR260712.zip', list=TRUE)$Name, ignore.case=TRUE, value=TRUE); unzip(zipfile = 'D:\\My-Shares\\source-bhavcopy-zip\\PR260712.zip', exdir = 'D:\\My-Shares\\source-fno-zip', files=zipped_names);rm(zipped_names);}</v>
      </c>
      <c r="Q515" t="str">
        <f>CONCATENATE("if (file.exists('", L515, "\\", G515, "')) {files = unzip('", L515, "\\", G515,  "', list=TRUE)$Name; unzip(zipfile = '", L515, "\\", G515, "', exdir = '", M515, "', files=files[grepl('^fo[0-9]{8}\\.csv|^op[0-9]{8}\\.csv',files)]);rm(files);}")</f>
        <v>if (file.exists('D:\\My-Shares\\source-fno-zip\\fo26072012.zip')) {files = unzip('D:\\My-Shares\\source-fno-zip\\fo26072012.zip', list=TRUE)$Name; unzip(zipfile = 'D:\\My-Shares\\source-fno-zip\\fo26072012.zip', exdir = 'D:\\My-Shares\\source-fno-csv', files=files[grepl('^fo[0-9]{8}\\.csv|^op[0-9]{8}\\.csv',files)]);rm(files);}</v>
      </c>
      <c r="R515" t="str">
        <f t="shared" ref="R515:R578" si="88">CONCATENATE("if (file.exists('", M515, "\\", H515, ".csv')) ", H515, " = data.table (read_csv_chunked('", M515, "\\", H515, ".csv', DataFrameCallback$new(f), chunk_size = 5))")</f>
        <v>if (file.exists('D:\\My-Shares\\source-fno-csv\\fo26072012.csv')) fo26072012 = data.table (read_csv_chunked('D:\\My-Shares\\source-fno-csv\\fo26072012.csv', DataFrameCallback$new(f), chunk_size = 5))</v>
      </c>
      <c r="S515" t="str">
        <f t="shared" ref="S515:S578" si="89">CONCATENATE("if (file.exists('", M515, "\\", I515, ".csv')) ", I515, " = data.table (read_csv_chunked('", M515, "\\", I515, ".csv', DataFrameCallback$new(f), chunk_size = 5))")</f>
        <v>if (file.exists('D:\\My-Shares\\source-fno-csv\\op26072012.csv')) op26072012 = data.table (read_csv_chunked('D:\\My-Shares\\source-fno-csv\\op26072012.csv', DataFrameCallback$new(f), chunk_size = 5))</v>
      </c>
    </row>
    <row r="516" spans="1:19">
      <c r="A516" s="1">
        <v>41117</v>
      </c>
      <c r="B516" s="2">
        <f t="shared" si="80"/>
        <v>27</v>
      </c>
      <c r="C516" s="2">
        <f t="shared" si="81"/>
        <v>7</v>
      </c>
      <c r="D516">
        <f t="shared" si="82"/>
        <v>2012</v>
      </c>
      <c r="E516" t="str">
        <f t="shared" si="83"/>
        <v>12</v>
      </c>
      <c r="F516" t="str">
        <f t="shared" si="84"/>
        <v>PR270712.zip</v>
      </c>
      <c r="G516" t="str">
        <f t="shared" si="85"/>
        <v>fo27072012.zip</v>
      </c>
      <c r="H516" t="str">
        <f t="shared" si="86"/>
        <v>fo27072012</v>
      </c>
      <c r="I516" t="str">
        <f t="shared" si="87"/>
        <v>op27072012</v>
      </c>
      <c r="J516" s="3" t="s">
        <v>6</v>
      </c>
      <c r="K516" t="s">
        <v>13</v>
      </c>
      <c r="L516" t="s">
        <v>14</v>
      </c>
      <c r="M516" t="s">
        <v>17</v>
      </c>
      <c r="N516" t="str">
        <f>CONCATENATE("if (curl_fetch_memory('", J516, F516, "')$status_code == 200)")</f>
        <v>if (curl_fetch_memory('https://www1.nseindia.com/archives/equities/bhavcopy/pr/PR270712.zip')$status_code == 200)</v>
      </c>
      <c r="O516" t="str">
        <f>CONCATENATE(N516, " download.file('", J516, F516, "', '", K516, F516, "')")</f>
        <v>if (curl_fetch_memory('https://www1.nseindia.com/archives/equities/bhavcopy/pr/PR270712.zip')$status_code == 200) download.file('https://www1.nseindia.com/archives/equities/bhavcopy/pr/PR270712.zip', 'D:\\My-Shares\\source-bhavcopy-zip\\PR270712.zip')</v>
      </c>
      <c r="P516" t="str">
        <f>CONCATENATE("if (file.exists('", K516,F516, "')) {zipped_names = grep('\\.zip', unzip('", K516, F516,  "', list=TRUE)$Name, ignore.case=TRUE, value=TRUE); unzip(zipfile = '", K516, F516, "', exdir = '", L516, "', files=zipped_names);rm(zipped_names);}")</f>
        <v>if (file.exists('D:\\My-Shares\\source-bhavcopy-zip\\PR270712.zip')) {zipped_names = grep('\\.zip', unzip('D:\\My-Shares\\source-bhavcopy-zip\\PR270712.zip', list=TRUE)$Name, ignore.case=TRUE, value=TRUE); unzip(zipfile = 'D:\\My-Shares\\source-bhavcopy-zip\\PR270712.zip', exdir = 'D:\\My-Shares\\source-fno-zip', files=zipped_names);rm(zipped_names);}</v>
      </c>
      <c r="Q516" t="str">
        <f>CONCATENATE("if (file.exists('", L516, "\\", G516, "')) {files = unzip('", L516, "\\", G516,  "', list=TRUE)$Name; unzip(zipfile = '", L516, "\\", G516, "', exdir = '", M516, "', files=files[grepl('^fo[0-9]{8}\\.csv|^op[0-9]{8}\\.csv',files)]);rm(files);}")</f>
        <v>if (file.exists('D:\\My-Shares\\source-fno-zip\\fo27072012.zip')) {files = unzip('D:\\My-Shares\\source-fno-zip\\fo27072012.zip', list=TRUE)$Name; unzip(zipfile = 'D:\\My-Shares\\source-fno-zip\\fo27072012.zip', exdir = 'D:\\My-Shares\\source-fno-csv', files=files[grepl('^fo[0-9]{8}\\.csv|^op[0-9]{8}\\.csv',files)]);rm(files);}</v>
      </c>
      <c r="R516" t="str">
        <f t="shared" si="88"/>
        <v>if (file.exists('D:\\My-Shares\\source-fno-csv\\fo27072012.csv')) fo27072012 = data.table (read_csv_chunked('D:\\My-Shares\\source-fno-csv\\fo27072012.csv', DataFrameCallback$new(f), chunk_size = 5))</v>
      </c>
      <c r="S516" t="str">
        <f t="shared" si="89"/>
        <v>if (file.exists('D:\\My-Shares\\source-fno-csv\\op27072012.csv')) op27072012 = data.table (read_csv_chunked('D:\\My-Shares\\source-fno-csv\\op27072012.csv', DataFrameCallback$new(f), chunk_size = 5))</v>
      </c>
    </row>
    <row r="517" spans="1:19">
      <c r="A517" s="1">
        <v>41118</v>
      </c>
      <c r="B517" s="2">
        <f t="shared" si="80"/>
        <v>28</v>
      </c>
      <c r="C517" s="2">
        <f t="shared" si="81"/>
        <v>7</v>
      </c>
      <c r="D517">
        <f t="shared" si="82"/>
        <v>2012</v>
      </c>
      <c r="E517" t="str">
        <f t="shared" si="83"/>
        <v>12</v>
      </c>
      <c r="F517" t="str">
        <f t="shared" si="84"/>
        <v>PR280712.zip</v>
      </c>
      <c r="G517" t="str">
        <f t="shared" si="85"/>
        <v>fo28072012.zip</v>
      </c>
      <c r="H517" t="str">
        <f t="shared" si="86"/>
        <v>fo28072012</v>
      </c>
      <c r="I517" t="str">
        <f t="shared" si="87"/>
        <v>op28072012</v>
      </c>
      <c r="J517" s="3" t="s">
        <v>6</v>
      </c>
      <c r="K517" t="s">
        <v>13</v>
      </c>
      <c r="L517" t="s">
        <v>14</v>
      </c>
      <c r="M517" t="s">
        <v>17</v>
      </c>
      <c r="N517" t="str">
        <f>CONCATENATE("if (curl_fetch_memory('", J517, F517, "')$status_code == 200)")</f>
        <v>if (curl_fetch_memory('https://www1.nseindia.com/archives/equities/bhavcopy/pr/PR280712.zip')$status_code == 200)</v>
      </c>
      <c r="O517" t="str">
        <f>CONCATENATE(N517, " download.file('", J517, F517, "', '", K517, F517, "')")</f>
        <v>if (curl_fetch_memory('https://www1.nseindia.com/archives/equities/bhavcopy/pr/PR280712.zip')$status_code == 200) download.file('https://www1.nseindia.com/archives/equities/bhavcopy/pr/PR280712.zip', 'D:\\My-Shares\\source-bhavcopy-zip\\PR280712.zip')</v>
      </c>
      <c r="P517" t="str">
        <f>CONCATENATE("if (file.exists('", K517,F517, "')) {zipped_names = grep('\\.zip', unzip('", K517, F517,  "', list=TRUE)$Name, ignore.case=TRUE, value=TRUE); unzip(zipfile = '", K517, F517, "', exdir = '", L517, "', files=zipped_names);rm(zipped_names);}")</f>
        <v>if (file.exists('D:\\My-Shares\\source-bhavcopy-zip\\PR280712.zip')) {zipped_names = grep('\\.zip', unzip('D:\\My-Shares\\source-bhavcopy-zip\\PR280712.zip', list=TRUE)$Name, ignore.case=TRUE, value=TRUE); unzip(zipfile = 'D:\\My-Shares\\source-bhavcopy-zip\\PR280712.zip', exdir = 'D:\\My-Shares\\source-fno-zip', files=zipped_names);rm(zipped_names);}</v>
      </c>
      <c r="Q517" t="str">
        <f>CONCATENATE("if (file.exists('", L517, "\\", G517, "')) {files = unzip('", L517, "\\", G517,  "', list=TRUE)$Name; unzip(zipfile = '", L517, "\\", G517, "', exdir = '", M517, "', files=files[grepl('^fo[0-9]{8}\\.csv|^op[0-9]{8}\\.csv',files)]);rm(files);}")</f>
        <v>if (file.exists('D:\\My-Shares\\source-fno-zip\\fo28072012.zip')) {files = unzip('D:\\My-Shares\\source-fno-zip\\fo28072012.zip', list=TRUE)$Name; unzip(zipfile = 'D:\\My-Shares\\source-fno-zip\\fo28072012.zip', exdir = 'D:\\My-Shares\\source-fno-csv', files=files[grepl('^fo[0-9]{8}\\.csv|^op[0-9]{8}\\.csv',files)]);rm(files);}</v>
      </c>
      <c r="R517" t="str">
        <f t="shared" si="88"/>
        <v>if (file.exists('D:\\My-Shares\\source-fno-csv\\fo28072012.csv')) fo28072012 = data.table (read_csv_chunked('D:\\My-Shares\\source-fno-csv\\fo28072012.csv', DataFrameCallback$new(f), chunk_size = 5))</v>
      </c>
      <c r="S517" t="str">
        <f t="shared" si="89"/>
        <v>if (file.exists('D:\\My-Shares\\source-fno-csv\\op28072012.csv')) op28072012 = data.table (read_csv_chunked('D:\\My-Shares\\source-fno-csv\\op28072012.csv', DataFrameCallback$new(f), chunk_size = 5))</v>
      </c>
    </row>
    <row r="518" spans="1:19">
      <c r="A518" s="1">
        <v>41119</v>
      </c>
      <c r="B518" s="2">
        <f t="shared" si="80"/>
        <v>29</v>
      </c>
      <c r="C518" s="2">
        <f t="shared" si="81"/>
        <v>7</v>
      </c>
      <c r="D518">
        <f t="shared" si="82"/>
        <v>2012</v>
      </c>
      <c r="E518" t="str">
        <f t="shared" si="83"/>
        <v>12</v>
      </c>
      <c r="F518" t="str">
        <f t="shared" si="84"/>
        <v>PR290712.zip</v>
      </c>
      <c r="G518" t="str">
        <f t="shared" si="85"/>
        <v>fo29072012.zip</v>
      </c>
      <c r="H518" t="str">
        <f t="shared" si="86"/>
        <v>fo29072012</v>
      </c>
      <c r="I518" t="str">
        <f t="shared" si="87"/>
        <v>op29072012</v>
      </c>
      <c r="J518" s="3" t="s">
        <v>6</v>
      </c>
      <c r="K518" t="s">
        <v>13</v>
      </c>
      <c r="L518" t="s">
        <v>14</v>
      </c>
      <c r="M518" t="s">
        <v>17</v>
      </c>
      <c r="N518" t="str">
        <f>CONCATENATE("if (curl_fetch_memory('", J518, F518, "')$status_code == 200)")</f>
        <v>if (curl_fetch_memory('https://www1.nseindia.com/archives/equities/bhavcopy/pr/PR290712.zip')$status_code == 200)</v>
      </c>
      <c r="O518" t="str">
        <f>CONCATENATE(N518, " download.file('", J518, F518, "', '", K518, F518, "')")</f>
        <v>if (curl_fetch_memory('https://www1.nseindia.com/archives/equities/bhavcopy/pr/PR290712.zip')$status_code == 200) download.file('https://www1.nseindia.com/archives/equities/bhavcopy/pr/PR290712.zip', 'D:\\My-Shares\\source-bhavcopy-zip\\PR290712.zip')</v>
      </c>
      <c r="P518" t="str">
        <f>CONCATENATE("if (file.exists('", K518,F518, "')) {zipped_names = grep('\\.zip', unzip('", K518, F518,  "', list=TRUE)$Name, ignore.case=TRUE, value=TRUE); unzip(zipfile = '", K518, F518, "', exdir = '", L518, "', files=zipped_names);rm(zipped_names);}")</f>
        <v>if (file.exists('D:\\My-Shares\\source-bhavcopy-zip\\PR290712.zip')) {zipped_names = grep('\\.zip', unzip('D:\\My-Shares\\source-bhavcopy-zip\\PR290712.zip', list=TRUE)$Name, ignore.case=TRUE, value=TRUE); unzip(zipfile = 'D:\\My-Shares\\source-bhavcopy-zip\\PR290712.zip', exdir = 'D:\\My-Shares\\source-fno-zip', files=zipped_names);rm(zipped_names);}</v>
      </c>
      <c r="Q518" t="str">
        <f>CONCATENATE("if (file.exists('", L518, "\\", G518, "')) {files = unzip('", L518, "\\", G518,  "', list=TRUE)$Name; unzip(zipfile = '", L518, "\\", G518, "', exdir = '", M518, "', files=files[grepl('^fo[0-9]{8}\\.csv|^op[0-9]{8}\\.csv',files)]);rm(files);}")</f>
        <v>if (file.exists('D:\\My-Shares\\source-fno-zip\\fo29072012.zip')) {files = unzip('D:\\My-Shares\\source-fno-zip\\fo29072012.zip', list=TRUE)$Name; unzip(zipfile = 'D:\\My-Shares\\source-fno-zip\\fo29072012.zip', exdir = 'D:\\My-Shares\\source-fno-csv', files=files[grepl('^fo[0-9]{8}\\.csv|^op[0-9]{8}\\.csv',files)]);rm(files);}</v>
      </c>
      <c r="R518" t="str">
        <f t="shared" si="88"/>
        <v>if (file.exists('D:\\My-Shares\\source-fno-csv\\fo29072012.csv')) fo29072012 = data.table (read_csv_chunked('D:\\My-Shares\\source-fno-csv\\fo29072012.csv', DataFrameCallback$new(f), chunk_size = 5))</v>
      </c>
      <c r="S518" t="str">
        <f t="shared" si="89"/>
        <v>if (file.exists('D:\\My-Shares\\source-fno-csv\\op29072012.csv')) op29072012 = data.table (read_csv_chunked('D:\\My-Shares\\source-fno-csv\\op29072012.csv', DataFrameCallback$new(f), chunk_size = 5))</v>
      </c>
    </row>
    <row r="519" spans="1:19">
      <c r="A519" s="1">
        <v>41120</v>
      </c>
      <c r="B519" s="2">
        <f t="shared" si="80"/>
        <v>30</v>
      </c>
      <c r="C519" s="2">
        <f t="shared" si="81"/>
        <v>7</v>
      </c>
      <c r="D519">
        <f t="shared" si="82"/>
        <v>2012</v>
      </c>
      <c r="E519" t="str">
        <f t="shared" si="83"/>
        <v>12</v>
      </c>
      <c r="F519" t="str">
        <f t="shared" si="84"/>
        <v>PR300712.zip</v>
      </c>
      <c r="G519" t="str">
        <f t="shared" si="85"/>
        <v>fo30072012.zip</v>
      </c>
      <c r="H519" t="str">
        <f t="shared" si="86"/>
        <v>fo30072012</v>
      </c>
      <c r="I519" t="str">
        <f t="shared" si="87"/>
        <v>op30072012</v>
      </c>
      <c r="J519" s="3" t="s">
        <v>6</v>
      </c>
      <c r="K519" t="s">
        <v>13</v>
      </c>
      <c r="L519" t="s">
        <v>14</v>
      </c>
      <c r="M519" t="s">
        <v>17</v>
      </c>
      <c r="N519" t="str">
        <f>CONCATENATE("if (curl_fetch_memory('", J519, F519, "')$status_code == 200)")</f>
        <v>if (curl_fetch_memory('https://www1.nseindia.com/archives/equities/bhavcopy/pr/PR300712.zip')$status_code == 200)</v>
      </c>
      <c r="O519" t="str">
        <f>CONCATENATE(N519, " download.file('", J519, F519, "', '", K519, F519, "')")</f>
        <v>if (curl_fetch_memory('https://www1.nseindia.com/archives/equities/bhavcopy/pr/PR300712.zip')$status_code == 200) download.file('https://www1.nseindia.com/archives/equities/bhavcopy/pr/PR300712.zip', 'D:\\My-Shares\\source-bhavcopy-zip\\PR300712.zip')</v>
      </c>
      <c r="P519" t="str">
        <f>CONCATENATE("if (file.exists('", K519,F519, "')) {zipped_names = grep('\\.zip', unzip('", K519, F519,  "', list=TRUE)$Name, ignore.case=TRUE, value=TRUE); unzip(zipfile = '", K519, F519, "', exdir = '", L519, "', files=zipped_names);rm(zipped_names);}")</f>
        <v>if (file.exists('D:\\My-Shares\\source-bhavcopy-zip\\PR300712.zip')) {zipped_names = grep('\\.zip', unzip('D:\\My-Shares\\source-bhavcopy-zip\\PR300712.zip', list=TRUE)$Name, ignore.case=TRUE, value=TRUE); unzip(zipfile = 'D:\\My-Shares\\source-bhavcopy-zip\\PR300712.zip', exdir = 'D:\\My-Shares\\source-fno-zip', files=zipped_names);rm(zipped_names);}</v>
      </c>
      <c r="Q519" t="str">
        <f>CONCATENATE("if (file.exists('", L519, "\\", G519, "')) {files = unzip('", L519, "\\", G519,  "', list=TRUE)$Name; unzip(zipfile = '", L519, "\\", G519, "', exdir = '", M519, "', files=files[grepl('^fo[0-9]{8}\\.csv|^op[0-9]{8}\\.csv',files)]);rm(files);}")</f>
        <v>if (file.exists('D:\\My-Shares\\source-fno-zip\\fo30072012.zip')) {files = unzip('D:\\My-Shares\\source-fno-zip\\fo30072012.zip', list=TRUE)$Name; unzip(zipfile = 'D:\\My-Shares\\source-fno-zip\\fo30072012.zip', exdir = 'D:\\My-Shares\\source-fno-csv', files=files[grepl('^fo[0-9]{8}\\.csv|^op[0-9]{8}\\.csv',files)]);rm(files);}</v>
      </c>
      <c r="R519" t="str">
        <f t="shared" si="88"/>
        <v>if (file.exists('D:\\My-Shares\\source-fno-csv\\fo30072012.csv')) fo30072012 = data.table (read_csv_chunked('D:\\My-Shares\\source-fno-csv\\fo30072012.csv', DataFrameCallback$new(f), chunk_size = 5))</v>
      </c>
      <c r="S519" t="str">
        <f t="shared" si="89"/>
        <v>if (file.exists('D:\\My-Shares\\source-fno-csv\\op30072012.csv')) op30072012 = data.table (read_csv_chunked('D:\\My-Shares\\source-fno-csv\\op30072012.csv', DataFrameCallback$new(f), chunk_size = 5))</v>
      </c>
    </row>
    <row r="520" spans="1:19">
      <c r="A520" s="1">
        <v>41121</v>
      </c>
      <c r="B520" s="2">
        <f t="shared" si="80"/>
        <v>31</v>
      </c>
      <c r="C520" s="2">
        <f t="shared" si="81"/>
        <v>7</v>
      </c>
      <c r="D520">
        <f t="shared" si="82"/>
        <v>2012</v>
      </c>
      <c r="E520" t="str">
        <f t="shared" si="83"/>
        <v>12</v>
      </c>
      <c r="F520" t="str">
        <f t="shared" si="84"/>
        <v>PR310712.zip</v>
      </c>
      <c r="G520" t="str">
        <f t="shared" si="85"/>
        <v>fo31072012.zip</v>
      </c>
      <c r="H520" t="str">
        <f t="shared" si="86"/>
        <v>fo31072012</v>
      </c>
      <c r="I520" t="str">
        <f t="shared" si="87"/>
        <v>op31072012</v>
      </c>
      <c r="J520" s="3" t="s">
        <v>6</v>
      </c>
      <c r="K520" t="s">
        <v>13</v>
      </c>
      <c r="L520" t="s">
        <v>14</v>
      </c>
      <c r="M520" t="s">
        <v>17</v>
      </c>
      <c r="N520" t="str">
        <f>CONCATENATE("if (curl_fetch_memory('", J520, F520, "')$status_code == 200)")</f>
        <v>if (curl_fetch_memory('https://www1.nseindia.com/archives/equities/bhavcopy/pr/PR310712.zip')$status_code == 200)</v>
      </c>
      <c r="O520" t="str">
        <f>CONCATENATE(N520, " download.file('", J520, F520, "', '", K520, F520, "')")</f>
        <v>if (curl_fetch_memory('https://www1.nseindia.com/archives/equities/bhavcopy/pr/PR310712.zip')$status_code == 200) download.file('https://www1.nseindia.com/archives/equities/bhavcopy/pr/PR310712.zip', 'D:\\My-Shares\\source-bhavcopy-zip\\PR310712.zip')</v>
      </c>
      <c r="P520" t="str">
        <f>CONCATENATE("if (file.exists('", K520,F520, "')) {zipped_names = grep('\\.zip', unzip('", K520, F520,  "', list=TRUE)$Name, ignore.case=TRUE, value=TRUE); unzip(zipfile = '", K520, F520, "', exdir = '", L520, "', files=zipped_names);rm(zipped_names);}")</f>
        <v>if (file.exists('D:\\My-Shares\\source-bhavcopy-zip\\PR310712.zip')) {zipped_names = grep('\\.zip', unzip('D:\\My-Shares\\source-bhavcopy-zip\\PR310712.zip', list=TRUE)$Name, ignore.case=TRUE, value=TRUE); unzip(zipfile = 'D:\\My-Shares\\source-bhavcopy-zip\\PR310712.zip', exdir = 'D:\\My-Shares\\source-fno-zip', files=zipped_names);rm(zipped_names);}</v>
      </c>
      <c r="Q520" t="str">
        <f>CONCATENATE("if (file.exists('", L520, "\\", G520, "')) {files = unzip('", L520, "\\", G520,  "', list=TRUE)$Name; unzip(zipfile = '", L520, "\\", G520, "', exdir = '", M520, "', files=files[grepl('^fo[0-9]{8}\\.csv|^op[0-9]{8}\\.csv',files)]);rm(files);}")</f>
        <v>if (file.exists('D:\\My-Shares\\source-fno-zip\\fo31072012.zip')) {files = unzip('D:\\My-Shares\\source-fno-zip\\fo31072012.zip', list=TRUE)$Name; unzip(zipfile = 'D:\\My-Shares\\source-fno-zip\\fo31072012.zip', exdir = 'D:\\My-Shares\\source-fno-csv', files=files[grepl('^fo[0-9]{8}\\.csv|^op[0-9]{8}\\.csv',files)]);rm(files);}</v>
      </c>
      <c r="R520" t="str">
        <f t="shared" si="88"/>
        <v>if (file.exists('D:\\My-Shares\\source-fno-csv\\fo31072012.csv')) fo31072012 = data.table (read_csv_chunked('D:\\My-Shares\\source-fno-csv\\fo31072012.csv', DataFrameCallback$new(f), chunk_size = 5))</v>
      </c>
      <c r="S520" t="str">
        <f t="shared" si="89"/>
        <v>if (file.exists('D:\\My-Shares\\source-fno-csv\\op31072012.csv')) op31072012 = data.table (read_csv_chunked('D:\\My-Shares\\source-fno-csv\\op31072012.csv', DataFrameCallback$new(f), chunk_size = 5))</v>
      </c>
    </row>
    <row r="521" spans="1:19">
      <c r="A521" s="1">
        <v>41122</v>
      </c>
      <c r="B521" s="2">
        <f t="shared" si="80"/>
        <v>1</v>
      </c>
      <c r="C521" s="2">
        <f t="shared" si="81"/>
        <v>8</v>
      </c>
      <c r="D521">
        <f t="shared" si="82"/>
        <v>2012</v>
      </c>
      <c r="E521" t="str">
        <f t="shared" si="83"/>
        <v>12</v>
      </c>
      <c r="F521" t="str">
        <f t="shared" si="84"/>
        <v>PR010812.zip</v>
      </c>
      <c r="G521" t="str">
        <f t="shared" si="85"/>
        <v>fo01082012.zip</v>
      </c>
      <c r="H521" t="str">
        <f t="shared" si="86"/>
        <v>fo01082012</v>
      </c>
      <c r="I521" t="str">
        <f t="shared" si="87"/>
        <v>op01082012</v>
      </c>
      <c r="J521" s="3" t="s">
        <v>6</v>
      </c>
      <c r="K521" t="s">
        <v>13</v>
      </c>
      <c r="L521" t="s">
        <v>14</v>
      </c>
      <c r="M521" t="s">
        <v>17</v>
      </c>
      <c r="N521" t="str">
        <f>CONCATENATE("if (curl_fetch_memory('", J521, F521, "')$status_code == 200)")</f>
        <v>if (curl_fetch_memory('https://www1.nseindia.com/archives/equities/bhavcopy/pr/PR010812.zip')$status_code == 200)</v>
      </c>
      <c r="O521" t="str">
        <f>CONCATENATE(N521, " download.file('", J521, F521, "', '", K521, F521, "')")</f>
        <v>if (curl_fetch_memory('https://www1.nseindia.com/archives/equities/bhavcopy/pr/PR010812.zip')$status_code == 200) download.file('https://www1.nseindia.com/archives/equities/bhavcopy/pr/PR010812.zip', 'D:\\My-Shares\\source-bhavcopy-zip\\PR010812.zip')</v>
      </c>
      <c r="P521" t="str">
        <f>CONCATENATE("if (file.exists('", K521,F521, "')) {zipped_names = grep('\\.zip', unzip('", K521, F521,  "', list=TRUE)$Name, ignore.case=TRUE, value=TRUE); unzip(zipfile = '", K521, F521, "', exdir = '", L521, "', files=zipped_names);rm(zipped_names);}")</f>
        <v>if (file.exists('D:\\My-Shares\\source-bhavcopy-zip\\PR010812.zip')) {zipped_names = grep('\\.zip', unzip('D:\\My-Shares\\source-bhavcopy-zip\\PR010812.zip', list=TRUE)$Name, ignore.case=TRUE, value=TRUE); unzip(zipfile = 'D:\\My-Shares\\source-bhavcopy-zip\\PR010812.zip', exdir = 'D:\\My-Shares\\source-fno-zip', files=zipped_names);rm(zipped_names);}</v>
      </c>
      <c r="Q521" t="str">
        <f>CONCATENATE("if (file.exists('", L521, "\\", G521, "')) {files = unzip('", L521, "\\", G521,  "', list=TRUE)$Name; unzip(zipfile = '", L521, "\\", G521, "', exdir = '", M521, "', files=files[grepl('^fo[0-9]{8}\\.csv|^op[0-9]{8}\\.csv',files)]);rm(files);}")</f>
        <v>if (file.exists('D:\\My-Shares\\source-fno-zip\\fo01082012.zip')) {files = unzip('D:\\My-Shares\\source-fno-zip\\fo01082012.zip', list=TRUE)$Name; unzip(zipfile = 'D:\\My-Shares\\source-fno-zip\\fo01082012.zip', exdir = 'D:\\My-Shares\\source-fno-csv', files=files[grepl('^fo[0-9]{8}\\.csv|^op[0-9]{8}\\.csv',files)]);rm(files);}</v>
      </c>
      <c r="R521" t="str">
        <f t="shared" si="88"/>
        <v>if (file.exists('D:\\My-Shares\\source-fno-csv\\fo01082012.csv')) fo01082012 = data.table (read_csv_chunked('D:\\My-Shares\\source-fno-csv\\fo01082012.csv', DataFrameCallback$new(f), chunk_size = 5))</v>
      </c>
      <c r="S521" t="str">
        <f t="shared" si="89"/>
        <v>if (file.exists('D:\\My-Shares\\source-fno-csv\\op01082012.csv')) op01082012 = data.table (read_csv_chunked('D:\\My-Shares\\source-fno-csv\\op01082012.csv', DataFrameCallback$new(f), chunk_size = 5))</v>
      </c>
    </row>
    <row r="522" spans="1:19">
      <c r="A522" s="1">
        <v>41123</v>
      </c>
      <c r="B522" s="2">
        <f t="shared" si="80"/>
        <v>2</v>
      </c>
      <c r="C522" s="2">
        <f t="shared" si="81"/>
        <v>8</v>
      </c>
      <c r="D522">
        <f t="shared" si="82"/>
        <v>2012</v>
      </c>
      <c r="E522" t="str">
        <f t="shared" si="83"/>
        <v>12</v>
      </c>
      <c r="F522" t="str">
        <f t="shared" si="84"/>
        <v>PR020812.zip</v>
      </c>
      <c r="G522" t="str">
        <f t="shared" si="85"/>
        <v>fo02082012.zip</v>
      </c>
      <c r="H522" t="str">
        <f t="shared" si="86"/>
        <v>fo02082012</v>
      </c>
      <c r="I522" t="str">
        <f t="shared" si="87"/>
        <v>op02082012</v>
      </c>
      <c r="J522" s="3" t="s">
        <v>6</v>
      </c>
      <c r="K522" t="s">
        <v>13</v>
      </c>
      <c r="L522" t="s">
        <v>14</v>
      </c>
      <c r="M522" t="s">
        <v>17</v>
      </c>
      <c r="N522" t="str">
        <f>CONCATENATE("if (curl_fetch_memory('", J522, F522, "')$status_code == 200)")</f>
        <v>if (curl_fetch_memory('https://www1.nseindia.com/archives/equities/bhavcopy/pr/PR020812.zip')$status_code == 200)</v>
      </c>
      <c r="O522" t="str">
        <f>CONCATENATE(N522, " download.file('", J522, F522, "', '", K522, F522, "')")</f>
        <v>if (curl_fetch_memory('https://www1.nseindia.com/archives/equities/bhavcopy/pr/PR020812.zip')$status_code == 200) download.file('https://www1.nseindia.com/archives/equities/bhavcopy/pr/PR020812.zip', 'D:\\My-Shares\\source-bhavcopy-zip\\PR020812.zip')</v>
      </c>
      <c r="P522" t="str">
        <f>CONCATENATE("if (file.exists('", K522,F522, "')) {zipped_names = grep('\\.zip', unzip('", K522, F522,  "', list=TRUE)$Name, ignore.case=TRUE, value=TRUE); unzip(zipfile = '", K522, F522, "', exdir = '", L522, "', files=zipped_names);rm(zipped_names);}")</f>
        <v>if (file.exists('D:\\My-Shares\\source-bhavcopy-zip\\PR020812.zip')) {zipped_names = grep('\\.zip', unzip('D:\\My-Shares\\source-bhavcopy-zip\\PR020812.zip', list=TRUE)$Name, ignore.case=TRUE, value=TRUE); unzip(zipfile = 'D:\\My-Shares\\source-bhavcopy-zip\\PR020812.zip', exdir = 'D:\\My-Shares\\source-fno-zip', files=zipped_names);rm(zipped_names);}</v>
      </c>
      <c r="Q522" t="str">
        <f>CONCATENATE("if (file.exists('", L522, "\\", G522, "')) {files = unzip('", L522, "\\", G522,  "', list=TRUE)$Name; unzip(zipfile = '", L522, "\\", G522, "', exdir = '", M522, "', files=files[grepl('^fo[0-9]{8}\\.csv|^op[0-9]{8}\\.csv',files)]);rm(files);}")</f>
        <v>if (file.exists('D:\\My-Shares\\source-fno-zip\\fo02082012.zip')) {files = unzip('D:\\My-Shares\\source-fno-zip\\fo02082012.zip', list=TRUE)$Name; unzip(zipfile = 'D:\\My-Shares\\source-fno-zip\\fo02082012.zip', exdir = 'D:\\My-Shares\\source-fno-csv', files=files[grepl('^fo[0-9]{8}\\.csv|^op[0-9]{8}\\.csv',files)]);rm(files);}</v>
      </c>
      <c r="R522" t="str">
        <f t="shared" si="88"/>
        <v>if (file.exists('D:\\My-Shares\\source-fno-csv\\fo02082012.csv')) fo02082012 = data.table (read_csv_chunked('D:\\My-Shares\\source-fno-csv\\fo02082012.csv', DataFrameCallback$new(f), chunk_size = 5))</v>
      </c>
      <c r="S522" t="str">
        <f t="shared" si="89"/>
        <v>if (file.exists('D:\\My-Shares\\source-fno-csv\\op02082012.csv')) op02082012 = data.table (read_csv_chunked('D:\\My-Shares\\source-fno-csv\\op02082012.csv', DataFrameCallback$new(f), chunk_size = 5))</v>
      </c>
    </row>
    <row r="523" spans="1:19">
      <c r="A523" s="1">
        <v>41124</v>
      </c>
      <c r="B523" s="2">
        <f t="shared" si="80"/>
        <v>3</v>
      </c>
      <c r="C523" s="2">
        <f t="shared" si="81"/>
        <v>8</v>
      </c>
      <c r="D523">
        <f t="shared" si="82"/>
        <v>2012</v>
      </c>
      <c r="E523" t="str">
        <f t="shared" si="83"/>
        <v>12</v>
      </c>
      <c r="F523" t="str">
        <f t="shared" si="84"/>
        <v>PR030812.zip</v>
      </c>
      <c r="G523" t="str">
        <f t="shared" si="85"/>
        <v>fo03082012.zip</v>
      </c>
      <c r="H523" t="str">
        <f t="shared" si="86"/>
        <v>fo03082012</v>
      </c>
      <c r="I523" t="str">
        <f t="shared" si="87"/>
        <v>op03082012</v>
      </c>
      <c r="J523" s="3" t="s">
        <v>6</v>
      </c>
      <c r="K523" t="s">
        <v>13</v>
      </c>
      <c r="L523" t="s">
        <v>14</v>
      </c>
      <c r="M523" t="s">
        <v>17</v>
      </c>
      <c r="N523" t="str">
        <f>CONCATENATE("if (curl_fetch_memory('", J523, F523, "')$status_code == 200)")</f>
        <v>if (curl_fetch_memory('https://www1.nseindia.com/archives/equities/bhavcopy/pr/PR030812.zip')$status_code == 200)</v>
      </c>
      <c r="O523" t="str">
        <f>CONCATENATE(N523, " download.file('", J523, F523, "', '", K523, F523, "')")</f>
        <v>if (curl_fetch_memory('https://www1.nseindia.com/archives/equities/bhavcopy/pr/PR030812.zip')$status_code == 200) download.file('https://www1.nseindia.com/archives/equities/bhavcopy/pr/PR030812.zip', 'D:\\My-Shares\\source-bhavcopy-zip\\PR030812.zip')</v>
      </c>
      <c r="P523" t="str">
        <f>CONCATENATE("if (file.exists('", K523,F523, "')) {zipped_names = grep('\\.zip', unzip('", K523, F523,  "', list=TRUE)$Name, ignore.case=TRUE, value=TRUE); unzip(zipfile = '", K523, F523, "', exdir = '", L523, "', files=zipped_names);rm(zipped_names);}")</f>
        <v>if (file.exists('D:\\My-Shares\\source-bhavcopy-zip\\PR030812.zip')) {zipped_names = grep('\\.zip', unzip('D:\\My-Shares\\source-bhavcopy-zip\\PR030812.zip', list=TRUE)$Name, ignore.case=TRUE, value=TRUE); unzip(zipfile = 'D:\\My-Shares\\source-bhavcopy-zip\\PR030812.zip', exdir = 'D:\\My-Shares\\source-fno-zip', files=zipped_names);rm(zipped_names);}</v>
      </c>
      <c r="Q523" t="str">
        <f>CONCATENATE("if (file.exists('", L523, "\\", G523, "')) {files = unzip('", L523, "\\", G523,  "', list=TRUE)$Name; unzip(zipfile = '", L523, "\\", G523, "', exdir = '", M523, "', files=files[grepl('^fo[0-9]{8}\\.csv|^op[0-9]{8}\\.csv',files)]);rm(files);}")</f>
        <v>if (file.exists('D:\\My-Shares\\source-fno-zip\\fo03082012.zip')) {files = unzip('D:\\My-Shares\\source-fno-zip\\fo03082012.zip', list=TRUE)$Name; unzip(zipfile = 'D:\\My-Shares\\source-fno-zip\\fo03082012.zip', exdir = 'D:\\My-Shares\\source-fno-csv', files=files[grepl('^fo[0-9]{8}\\.csv|^op[0-9]{8}\\.csv',files)]);rm(files);}</v>
      </c>
      <c r="R523" t="str">
        <f t="shared" si="88"/>
        <v>if (file.exists('D:\\My-Shares\\source-fno-csv\\fo03082012.csv')) fo03082012 = data.table (read_csv_chunked('D:\\My-Shares\\source-fno-csv\\fo03082012.csv', DataFrameCallback$new(f), chunk_size = 5))</v>
      </c>
      <c r="S523" t="str">
        <f t="shared" si="89"/>
        <v>if (file.exists('D:\\My-Shares\\source-fno-csv\\op03082012.csv')) op03082012 = data.table (read_csv_chunked('D:\\My-Shares\\source-fno-csv\\op03082012.csv', DataFrameCallback$new(f), chunk_size = 5))</v>
      </c>
    </row>
    <row r="524" spans="1:19">
      <c r="A524" s="1">
        <v>41125</v>
      </c>
      <c r="B524" s="2">
        <f t="shared" si="80"/>
        <v>4</v>
      </c>
      <c r="C524" s="2">
        <f t="shared" si="81"/>
        <v>8</v>
      </c>
      <c r="D524">
        <f t="shared" si="82"/>
        <v>2012</v>
      </c>
      <c r="E524" t="str">
        <f t="shared" si="83"/>
        <v>12</v>
      </c>
      <c r="F524" t="str">
        <f t="shared" si="84"/>
        <v>PR040812.zip</v>
      </c>
      <c r="G524" t="str">
        <f t="shared" si="85"/>
        <v>fo04082012.zip</v>
      </c>
      <c r="H524" t="str">
        <f t="shared" si="86"/>
        <v>fo04082012</v>
      </c>
      <c r="I524" t="str">
        <f t="shared" si="87"/>
        <v>op04082012</v>
      </c>
      <c r="J524" s="3" t="s">
        <v>6</v>
      </c>
      <c r="K524" t="s">
        <v>13</v>
      </c>
      <c r="L524" t="s">
        <v>14</v>
      </c>
      <c r="M524" t="s">
        <v>17</v>
      </c>
      <c r="N524" t="str">
        <f>CONCATENATE("if (curl_fetch_memory('", J524, F524, "')$status_code == 200)")</f>
        <v>if (curl_fetch_memory('https://www1.nseindia.com/archives/equities/bhavcopy/pr/PR040812.zip')$status_code == 200)</v>
      </c>
      <c r="O524" t="str">
        <f>CONCATENATE(N524, " download.file('", J524, F524, "', '", K524, F524, "')")</f>
        <v>if (curl_fetch_memory('https://www1.nseindia.com/archives/equities/bhavcopy/pr/PR040812.zip')$status_code == 200) download.file('https://www1.nseindia.com/archives/equities/bhavcopy/pr/PR040812.zip', 'D:\\My-Shares\\source-bhavcopy-zip\\PR040812.zip')</v>
      </c>
      <c r="P524" t="str">
        <f>CONCATENATE("if (file.exists('", K524,F524, "')) {zipped_names = grep('\\.zip', unzip('", K524, F524,  "', list=TRUE)$Name, ignore.case=TRUE, value=TRUE); unzip(zipfile = '", K524, F524, "', exdir = '", L524, "', files=zipped_names);rm(zipped_names);}")</f>
        <v>if (file.exists('D:\\My-Shares\\source-bhavcopy-zip\\PR040812.zip')) {zipped_names = grep('\\.zip', unzip('D:\\My-Shares\\source-bhavcopy-zip\\PR040812.zip', list=TRUE)$Name, ignore.case=TRUE, value=TRUE); unzip(zipfile = 'D:\\My-Shares\\source-bhavcopy-zip\\PR040812.zip', exdir = 'D:\\My-Shares\\source-fno-zip', files=zipped_names);rm(zipped_names);}</v>
      </c>
      <c r="Q524" t="str">
        <f>CONCATENATE("if (file.exists('", L524, "\\", G524, "')) {files = unzip('", L524, "\\", G524,  "', list=TRUE)$Name; unzip(zipfile = '", L524, "\\", G524, "', exdir = '", M524, "', files=files[grepl('^fo[0-9]{8}\\.csv|^op[0-9]{8}\\.csv',files)]);rm(files);}")</f>
        <v>if (file.exists('D:\\My-Shares\\source-fno-zip\\fo04082012.zip')) {files = unzip('D:\\My-Shares\\source-fno-zip\\fo04082012.zip', list=TRUE)$Name; unzip(zipfile = 'D:\\My-Shares\\source-fno-zip\\fo04082012.zip', exdir = 'D:\\My-Shares\\source-fno-csv', files=files[grepl('^fo[0-9]{8}\\.csv|^op[0-9]{8}\\.csv',files)]);rm(files);}</v>
      </c>
      <c r="R524" t="str">
        <f t="shared" si="88"/>
        <v>if (file.exists('D:\\My-Shares\\source-fno-csv\\fo04082012.csv')) fo04082012 = data.table (read_csv_chunked('D:\\My-Shares\\source-fno-csv\\fo04082012.csv', DataFrameCallback$new(f), chunk_size = 5))</v>
      </c>
      <c r="S524" t="str">
        <f t="shared" si="89"/>
        <v>if (file.exists('D:\\My-Shares\\source-fno-csv\\op04082012.csv')) op04082012 = data.table (read_csv_chunked('D:\\My-Shares\\source-fno-csv\\op04082012.csv', DataFrameCallback$new(f), chunk_size = 5))</v>
      </c>
    </row>
    <row r="525" spans="1:19">
      <c r="A525" s="1">
        <v>41126</v>
      </c>
      <c r="B525" s="2">
        <f t="shared" si="80"/>
        <v>5</v>
      </c>
      <c r="C525" s="2">
        <f t="shared" si="81"/>
        <v>8</v>
      </c>
      <c r="D525">
        <f t="shared" si="82"/>
        <v>2012</v>
      </c>
      <c r="E525" t="str">
        <f t="shared" si="83"/>
        <v>12</v>
      </c>
      <c r="F525" t="str">
        <f t="shared" si="84"/>
        <v>PR050812.zip</v>
      </c>
      <c r="G525" t="str">
        <f t="shared" si="85"/>
        <v>fo05082012.zip</v>
      </c>
      <c r="H525" t="str">
        <f t="shared" si="86"/>
        <v>fo05082012</v>
      </c>
      <c r="I525" t="str">
        <f t="shared" si="87"/>
        <v>op05082012</v>
      </c>
      <c r="J525" s="3" t="s">
        <v>6</v>
      </c>
      <c r="K525" t="s">
        <v>13</v>
      </c>
      <c r="L525" t="s">
        <v>14</v>
      </c>
      <c r="M525" t="s">
        <v>17</v>
      </c>
      <c r="N525" t="str">
        <f>CONCATENATE("if (curl_fetch_memory('", J525, F525, "')$status_code == 200)")</f>
        <v>if (curl_fetch_memory('https://www1.nseindia.com/archives/equities/bhavcopy/pr/PR050812.zip')$status_code == 200)</v>
      </c>
      <c r="O525" t="str">
        <f>CONCATENATE(N525, " download.file('", J525, F525, "', '", K525, F525, "')")</f>
        <v>if (curl_fetch_memory('https://www1.nseindia.com/archives/equities/bhavcopy/pr/PR050812.zip')$status_code == 200) download.file('https://www1.nseindia.com/archives/equities/bhavcopy/pr/PR050812.zip', 'D:\\My-Shares\\source-bhavcopy-zip\\PR050812.zip')</v>
      </c>
      <c r="P525" t="str">
        <f>CONCATENATE("if (file.exists('", K525,F525, "')) {zipped_names = grep('\\.zip', unzip('", K525, F525,  "', list=TRUE)$Name, ignore.case=TRUE, value=TRUE); unzip(zipfile = '", K525, F525, "', exdir = '", L525, "', files=zipped_names);rm(zipped_names);}")</f>
        <v>if (file.exists('D:\\My-Shares\\source-bhavcopy-zip\\PR050812.zip')) {zipped_names = grep('\\.zip', unzip('D:\\My-Shares\\source-bhavcopy-zip\\PR050812.zip', list=TRUE)$Name, ignore.case=TRUE, value=TRUE); unzip(zipfile = 'D:\\My-Shares\\source-bhavcopy-zip\\PR050812.zip', exdir = 'D:\\My-Shares\\source-fno-zip', files=zipped_names);rm(zipped_names);}</v>
      </c>
      <c r="Q525" t="str">
        <f>CONCATENATE("if (file.exists('", L525, "\\", G525, "')) {files = unzip('", L525, "\\", G525,  "', list=TRUE)$Name; unzip(zipfile = '", L525, "\\", G525, "', exdir = '", M525, "', files=files[grepl('^fo[0-9]{8}\\.csv|^op[0-9]{8}\\.csv',files)]);rm(files);}")</f>
        <v>if (file.exists('D:\\My-Shares\\source-fno-zip\\fo05082012.zip')) {files = unzip('D:\\My-Shares\\source-fno-zip\\fo05082012.zip', list=TRUE)$Name; unzip(zipfile = 'D:\\My-Shares\\source-fno-zip\\fo05082012.zip', exdir = 'D:\\My-Shares\\source-fno-csv', files=files[grepl('^fo[0-9]{8}\\.csv|^op[0-9]{8}\\.csv',files)]);rm(files);}</v>
      </c>
      <c r="R525" t="str">
        <f t="shared" si="88"/>
        <v>if (file.exists('D:\\My-Shares\\source-fno-csv\\fo05082012.csv')) fo05082012 = data.table (read_csv_chunked('D:\\My-Shares\\source-fno-csv\\fo05082012.csv', DataFrameCallback$new(f), chunk_size = 5))</v>
      </c>
      <c r="S525" t="str">
        <f t="shared" si="89"/>
        <v>if (file.exists('D:\\My-Shares\\source-fno-csv\\op05082012.csv')) op05082012 = data.table (read_csv_chunked('D:\\My-Shares\\source-fno-csv\\op05082012.csv', DataFrameCallback$new(f), chunk_size = 5))</v>
      </c>
    </row>
    <row r="526" spans="1:19">
      <c r="A526" s="1">
        <v>41127</v>
      </c>
      <c r="B526" s="2">
        <f t="shared" si="80"/>
        <v>6</v>
      </c>
      <c r="C526" s="2">
        <f t="shared" si="81"/>
        <v>8</v>
      </c>
      <c r="D526">
        <f t="shared" si="82"/>
        <v>2012</v>
      </c>
      <c r="E526" t="str">
        <f t="shared" si="83"/>
        <v>12</v>
      </c>
      <c r="F526" t="str">
        <f t="shared" si="84"/>
        <v>PR060812.zip</v>
      </c>
      <c r="G526" t="str">
        <f t="shared" si="85"/>
        <v>fo06082012.zip</v>
      </c>
      <c r="H526" t="str">
        <f t="shared" si="86"/>
        <v>fo06082012</v>
      </c>
      <c r="I526" t="str">
        <f t="shared" si="87"/>
        <v>op06082012</v>
      </c>
      <c r="J526" s="3" t="s">
        <v>6</v>
      </c>
      <c r="K526" t="s">
        <v>13</v>
      </c>
      <c r="L526" t="s">
        <v>14</v>
      </c>
      <c r="M526" t="s">
        <v>17</v>
      </c>
      <c r="N526" t="str">
        <f>CONCATENATE("if (curl_fetch_memory('", J526, F526, "')$status_code == 200)")</f>
        <v>if (curl_fetch_memory('https://www1.nseindia.com/archives/equities/bhavcopy/pr/PR060812.zip')$status_code == 200)</v>
      </c>
      <c r="O526" t="str">
        <f>CONCATENATE(N526, " download.file('", J526, F526, "', '", K526, F526, "')")</f>
        <v>if (curl_fetch_memory('https://www1.nseindia.com/archives/equities/bhavcopy/pr/PR060812.zip')$status_code == 200) download.file('https://www1.nseindia.com/archives/equities/bhavcopy/pr/PR060812.zip', 'D:\\My-Shares\\source-bhavcopy-zip\\PR060812.zip')</v>
      </c>
      <c r="P526" t="str">
        <f>CONCATENATE("if (file.exists('", K526,F526, "')) {zipped_names = grep('\\.zip', unzip('", K526, F526,  "', list=TRUE)$Name, ignore.case=TRUE, value=TRUE); unzip(zipfile = '", K526, F526, "', exdir = '", L526, "', files=zipped_names);rm(zipped_names);}")</f>
        <v>if (file.exists('D:\\My-Shares\\source-bhavcopy-zip\\PR060812.zip')) {zipped_names = grep('\\.zip', unzip('D:\\My-Shares\\source-bhavcopy-zip\\PR060812.zip', list=TRUE)$Name, ignore.case=TRUE, value=TRUE); unzip(zipfile = 'D:\\My-Shares\\source-bhavcopy-zip\\PR060812.zip', exdir = 'D:\\My-Shares\\source-fno-zip', files=zipped_names);rm(zipped_names);}</v>
      </c>
      <c r="Q526" t="str">
        <f>CONCATENATE("if (file.exists('", L526, "\\", G526, "')) {files = unzip('", L526, "\\", G526,  "', list=TRUE)$Name; unzip(zipfile = '", L526, "\\", G526, "', exdir = '", M526, "', files=files[grepl('^fo[0-9]{8}\\.csv|^op[0-9]{8}\\.csv',files)]);rm(files);}")</f>
        <v>if (file.exists('D:\\My-Shares\\source-fno-zip\\fo06082012.zip')) {files = unzip('D:\\My-Shares\\source-fno-zip\\fo06082012.zip', list=TRUE)$Name; unzip(zipfile = 'D:\\My-Shares\\source-fno-zip\\fo06082012.zip', exdir = 'D:\\My-Shares\\source-fno-csv', files=files[grepl('^fo[0-9]{8}\\.csv|^op[0-9]{8}\\.csv',files)]);rm(files);}</v>
      </c>
      <c r="R526" t="str">
        <f t="shared" si="88"/>
        <v>if (file.exists('D:\\My-Shares\\source-fno-csv\\fo06082012.csv')) fo06082012 = data.table (read_csv_chunked('D:\\My-Shares\\source-fno-csv\\fo06082012.csv', DataFrameCallback$new(f), chunk_size = 5))</v>
      </c>
      <c r="S526" t="str">
        <f t="shared" si="89"/>
        <v>if (file.exists('D:\\My-Shares\\source-fno-csv\\op06082012.csv')) op06082012 = data.table (read_csv_chunked('D:\\My-Shares\\source-fno-csv\\op06082012.csv', DataFrameCallback$new(f), chunk_size = 5))</v>
      </c>
    </row>
    <row r="527" spans="1:19">
      <c r="A527" s="1">
        <v>41128</v>
      </c>
      <c r="B527" s="2">
        <f t="shared" si="80"/>
        <v>7</v>
      </c>
      <c r="C527" s="2">
        <f t="shared" si="81"/>
        <v>8</v>
      </c>
      <c r="D527">
        <f t="shared" si="82"/>
        <v>2012</v>
      </c>
      <c r="E527" t="str">
        <f t="shared" si="83"/>
        <v>12</v>
      </c>
      <c r="F527" t="str">
        <f t="shared" si="84"/>
        <v>PR070812.zip</v>
      </c>
      <c r="G527" t="str">
        <f t="shared" si="85"/>
        <v>fo07082012.zip</v>
      </c>
      <c r="H527" t="str">
        <f t="shared" si="86"/>
        <v>fo07082012</v>
      </c>
      <c r="I527" t="str">
        <f t="shared" si="87"/>
        <v>op07082012</v>
      </c>
      <c r="J527" s="3" t="s">
        <v>6</v>
      </c>
      <c r="K527" t="s">
        <v>13</v>
      </c>
      <c r="L527" t="s">
        <v>14</v>
      </c>
      <c r="M527" t="s">
        <v>17</v>
      </c>
      <c r="N527" t="str">
        <f>CONCATENATE("if (curl_fetch_memory('", J527, F527, "')$status_code == 200)")</f>
        <v>if (curl_fetch_memory('https://www1.nseindia.com/archives/equities/bhavcopy/pr/PR070812.zip')$status_code == 200)</v>
      </c>
      <c r="O527" t="str">
        <f>CONCATENATE(N527, " download.file('", J527, F527, "', '", K527, F527, "')")</f>
        <v>if (curl_fetch_memory('https://www1.nseindia.com/archives/equities/bhavcopy/pr/PR070812.zip')$status_code == 200) download.file('https://www1.nseindia.com/archives/equities/bhavcopy/pr/PR070812.zip', 'D:\\My-Shares\\source-bhavcopy-zip\\PR070812.zip')</v>
      </c>
      <c r="P527" t="str">
        <f>CONCATENATE("if (file.exists('", K527,F527, "')) {zipped_names = grep('\\.zip', unzip('", K527, F527,  "', list=TRUE)$Name, ignore.case=TRUE, value=TRUE); unzip(zipfile = '", K527, F527, "', exdir = '", L527, "', files=zipped_names);rm(zipped_names);}")</f>
        <v>if (file.exists('D:\\My-Shares\\source-bhavcopy-zip\\PR070812.zip')) {zipped_names = grep('\\.zip', unzip('D:\\My-Shares\\source-bhavcopy-zip\\PR070812.zip', list=TRUE)$Name, ignore.case=TRUE, value=TRUE); unzip(zipfile = 'D:\\My-Shares\\source-bhavcopy-zip\\PR070812.zip', exdir = 'D:\\My-Shares\\source-fno-zip', files=zipped_names);rm(zipped_names);}</v>
      </c>
      <c r="Q527" t="str">
        <f>CONCATENATE("if (file.exists('", L527, "\\", G527, "')) {files = unzip('", L527, "\\", G527,  "', list=TRUE)$Name; unzip(zipfile = '", L527, "\\", G527, "', exdir = '", M527, "', files=files[grepl('^fo[0-9]{8}\\.csv|^op[0-9]{8}\\.csv',files)]);rm(files);}")</f>
        <v>if (file.exists('D:\\My-Shares\\source-fno-zip\\fo07082012.zip')) {files = unzip('D:\\My-Shares\\source-fno-zip\\fo07082012.zip', list=TRUE)$Name; unzip(zipfile = 'D:\\My-Shares\\source-fno-zip\\fo07082012.zip', exdir = 'D:\\My-Shares\\source-fno-csv', files=files[grepl('^fo[0-9]{8}\\.csv|^op[0-9]{8}\\.csv',files)]);rm(files);}</v>
      </c>
      <c r="R527" t="str">
        <f t="shared" si="88"/>
        <v>if (file.exists('D:\\My-Shares\\source-fno-csv\\fo07082012.csv')) fo07082012 = data.table (read_csv_chunked('D:\\My-Shares\\source-fno-csv\\fo07082012.csv', DataFrameCallback$new(f), chunk_size = 5))</v>
      </c>
      <c r="S527" t="str">
        <f t="shared" si="89"/>
        <v>if (file.exists('D:\\My-Shares\\source-fno-csv\\op07082012.csv')) op07082012 = data.table (read_csv_chunked('D:\\My-Shares\\source-fno-csv\\op07082012.csv', DataFrameCallback$new(f), chunk_size = 5))</v>
      </c>
    </row>
    <row r="528" spans="1:19">
      <c r="A528" s="1">
        <v>41129</v>
      </c>
      <c r="B528" s="2">
        <f t="shared" si="80"/>
        <v>8</v>
      </c>
      <c r="C528" s="2">
        <f t="shared" si="81"/>
        <v>8</v>
      </c>
      <c r="D528">
        <f t="shared" si="82"/>
        <v>2012</v>
      </c>
      <c r="E528" t="str">
        <f t="shared" si="83"/>
        <v>12</v>
      </c>
      <c r="F528" t="str">
        <f t="shared" si="84"/>
        <v>PR080812.zip</v>
      </c>
      <c r="G528" t="str">
        <f t="shared" si="85"/>
        <v>fo08082012.zip</v>
      </c>
      <c r="H528" t="str">
        <f t="shared" si="86"/>
        <v>fo08082012</v>
      </c>
      <c r="I528" t="str">
        <f t="shared" si="87"/>
        <v>op08082012</v>
      </c>
      <c r="J528" s="3" t="s">
        <v>6</v>
      </c>
      <c r="K528" t="s">
        <v>13</v>
      </c>
      <c r="L528" t="s">
        <v>14</v>
      </c>
      <c r="M528" t="s">
        <v>17</v>
      </c>
      <c r="N528" t="str">
        <f>CONCATENATE("if (curl_fetch_memory('", J528, F528, "')$status_code == 200)")</f>
        <v>if (curl_fetch_memory('https://www1.nseindia.com/archives/equities/bhavcopy/pr/PR080812.zip')$status_code == 200)</v>
      </c>
      <c r="O528" t="str">
        <f>CONCATENATE(N528, " download.file('", J528, F528, "', '", K528, F528, "')")</f>
        <v>if (curl_fetch_memory('https://www1.nseindia.com/archives/equities/bhavcopy/pr/PR080812.zip')$status_code == 200) download.file('https://www1.nseindia.com/archives/equities/bhavcopy/pr/PR080812.zip', 'D:\\My-Shares\\source-bhavcopy-zip\\PR080812.zip')</v>
      </c>
      <c r="P528" t="str">
        <f>CONCATENATE("if (file.exists('", K528,F528, "')) {zipped_names = grep('\\.zip', unzip('", K528, F528,  "', list=TRUE)$Name, ignore.case=TRUE, value=TRUE); unzip(zipfile = '", K528, F528, "', exdir = '", L528, "', files=zipped_names);rm(zipped_names);}")</f>
        <v>if (file.exists('D:\\My-Shares\\source-bhavcopy-zip\\PR080812.zip')) {zipped_names = grep('\\.zip', unzip('D:\\My-Shares\\source-bhavcopy-zip\\PR080812.zip', list=TRUE)$Name, ignore.case=TRUE, value=TRUE); unzip(zipfile = 'D:\\My-Shares\\source-bhavcopy-zip\\PR080812.zip', exdir = 'D:\\My-Shares\\source-fno-zip', files=zipped_names);rm(zipped_names);}</v>
      </c>
      <c r="Q528" t="str">
        <f>CONCATENATE("if (file.exists('", L528, "\\", G528, "')) {files = unzip('", L528, "\\", G528,  "', list=TRUE)$Name; unzip(zipfile = '", L528, "\\", G528, "', exdir = '", M528, "', files=files[grepl('^fo[0-9]{8}\\.csv|^op[0-9]{8}\\.csv',files)]);rm(files);}")</f>
        <v>if (file.exists('D:\\My-Shares\\source-fno-zip\\fo08082012.zip')) {files = unzip('D:\\My-Shares\\source-fno-zip\\fo08082012.zip', list=TRUE)$Name; unzip(zipfile = 'D:\\My-Shares\\source-fno-zip\\fo08082012.zip', exdir = 'D:\\My-Shares\\source-fno-csv', files=files[grepl('^fo[0-9]{8}\\.csv|^op[0-9]{8}\\.csv',files)]);rm(files);}</v>
      </c>
      <c r="R528" t="str">
        <f t="shared" si="88"/>
        <v>if (file.exists('D:\\My-Shares\\source-fno-csv\\fo08082012.csv')) fo08082012 = data.table (read_csv_chunked('D:\\My-Shares\\source-fno-csv\\fo08082012.csv', DataFrameCallback$new(f), chunk_size = 5))</v>
      </c>
      <c r="S528" t="str">
        <f t="shared" si="89"/>
        <v>if (file.exists('D:\\My-Shares\\source-fno-csv\\op08082012.csv')) op08082012 = data.table (read_csv_chunked('D:\\My-Shares\\source-fno-csv\\op08082012.csv', DataFrameCallback$new(f), chunk_size = 5))</v>
      </c>
    </row>
    <row r="529" spans="1:19">
      <c r="A529" s="1">
        <v>41130</v>
      </c>
      <c r="B529" s="2">
        <f t="shared" si="80"/>
        <v>9</v>
      </c>
      <c r="C529" s="2">
        <f t="shared" si="81"/>
        <v>8</v>
      </c>
      <c r="D529">
        <f t="shared" si="82"/>
        <v>2012</v>
      </c>
      <c r="E529" t="str">
        <f t="shared" si="83"/>
        <v>12</v>
      </c>
      <c r="F529" t="str">
        <f t="shared" si="84"/>
        <v>PR090812.zip</v>
      </c>
      <c r="G529" t="str">
        <f t="shared" si="85"/>
        <v>fo09082012.zip</v>
      </c>
      <c r="H529" t="str">
        <f t="shared" si="86"/>
        <v>fo09082012</v>
      </c>
      <c r="I529" t="str">
        <f t="shared" si="87"/>
        <v>op09082012</v>
      </c>
      <c r="J529" s="3" t="s">
        <v>6</v>
      </c>
      <c r="K529" t="s">
        <v>13</v>
      </c>
      <c r="L529" t="s">
        <v>14</v>
      </c>
      <c r="M529" t="s">
        <v>17</v>
      </c>
      <c r="N529" t="str">
        <f>CONCATENATE("if (curl_fetch_memory('", J529, F529, "')$status_code == 200)")</f>
        <v>if (curl_fetch_memory('https://www1.nseindia.com/archives/equities/bhavcopy/pr/PR090812.zip')$status_code == 200)</v>
      </c>
      <c r="O529" t="str">
        <f>CONCATENATE(N529, " download.file('", J529, F529, "', '", K529, F529, "')")</f>
        <v>if (curl_fetch_memory('https://www1.nseindia.com/archives/equities/bhavcopy/pr/PR090812.zip')$status_code == 200) download.file('https://www1.nseindia.com/archives/equities/bhavcopy/pr/PR090812.zip', 'D:\\My-Shares\\source-bhavcopy-zip\\PR090812.zip')</v>
      </c>
      <c r="P529" t="str">
        <f>CONCATENATE("if (file.exists('", K529,F529, "')) {zipped_names = grep('\\.zip', unzip('", K529, F529,  "', list=TRUE)$Name, ignore.case=TRUE, value=TRUE); unzip(zipfile = '", K529, F529, "', exdir = '", L529, "', files=zipped_names);rm(zipped_names);}")</f>
        <v>if (file.exists('D:\\My-Shares\\source-bhavcopy-zip\\PR090812.zip')) {zipped_names = grep('\\.zip', unzip('D:\\My-Shares\\source-bhavcopy-zip\\PR090812.zip', list=TRUE)$Name, ignore.case=TRUE, value=TRUE); unzip(zipfile = 'D:\\My-Shares\\source-bhavcopy-zip\\PR090812.zip', exdir = 'D:\\My-Shares\\source-fno-zip', files=zipped_names);rm(zipped_names);}</v>
      </c>
      <c r="Q529" t="str">
        <f>CONCATENATE("if (file.exists('", L529, "\\", G529, "')) {files = unzip('", L529, "\\", G529,  "', list=TRUE)$Name; unzip(zipfile = '", L529, "\\", G529, "', exdir = '", M529, "', files=files[grepl('^fo[0-9]{8}\\.csv|^op[0-9]{8}\\.csv',files)]);rm(files);}")</f>
        <v>if (file.exists('D:\\My-Shares\\source-fno-zip\\fo09082012.zip')) {files = unzip('D:\\My-Shares\\source-fno-zip\\fo09082012.zip', list=TRUE)$Name; unzip(zipfile = 'D:\\My-Shares\\source-fno-zip\\fo09082012.zip', exdir = 'D:\\My-Shares\\source-fno-csv', files=files[grepl('^fo[0-9]{8}\\.csv|^op[0-9]{8}\\.csv',files)]);rm(files);}</v>
      </c>
      <c r="R529" t="str">
        <f t="shared" si="88"/>
        <v>if (file.exists('D:\\My-Shares\\source-fno-csv\\fo09082012.csv')) fo09082012 = data.table (read_csv_chunked('D:\\My-Shares\\source-fno-csv\\fo09082012.csv', DataFrameCallback$new(f), chunk_size = 5))</v>
      </c>
      <c r="S529" t="str">
        <f t="shared" si="89"/>
        <v>if (file.exists('D:\\My-Shares\\source-fno-csv\\op09082012.csv')) op09082012 = data.table (read_csv_chunked('D:\\My-Shares\\source-fno-csv\\op09082012.csv', DataFrameCallback$new(f), chunk_size = 5))</v>
      </c>
    </row>
    <row r="530" spans="1:19">
      <c r="A530" s="1">
        <v>41131</v>
      </c>
      <c r="B530" s="2">
        <f t="shared" si="80"/>
        <v>10</v>
      </c>
      <c r="C530" s="2">
        <f t="shared" si="81"/>
        <v>8</v>
      </c>
      <c r="D530">
        <f t="shared" si="82"/>
        <v>2012</v>
      </c>
      <c r="E530" t="str">
        <f t="shared" si="83"/>
        <v>12</v>
      </c>
      <c r="F530" t="str">
        <f t="shared" si="84"/>
        <v>PR100812.zip</v>
      </c>
      <c r="G530" t="str">
        <f t="shared" si="85"/>
        <v>fo10082012.zip</v>
      </c>
      <c r="H530" t="str">
        <f t="shared" si="86"/>
        <v>fo10082012</v>
      </c>
      <c r="I530" t="str">
        <f t="shared" si="87"/>
        <v>op10082012</v>
      </c>
      <c r="J530" s="3" t="s">
        <v>6</v>
      </c>
      <c r="K530" t="s">
        <v>13</v>
      </c>
      <c r="L530" t="s">
        <v>14</v>
      </c>
      <c r="M530" t="s">
        <v>17</v>
      </c>
      <c r="N530" t="str">
        <f>CONCATENATE("if (curl_fetch_memory('", J530, F530, "')$status_code == 200)")</f>
        <v>if (curl_fetch_memory('https://www1.nseindia.com/archives/equities/bhavcopy/pr/PR100812.zip')$status_code == 200)</v>
      </c>
      <c r="O530" t="str">
        <f>CONCATENATE(N530, " download.file('", J530, F530, "', '", K530, F530, "')")</f>
        <v>if (curl_fetch_memory('https://www1.nseindia.com/archives/equities/bhavcopy/pr/PR100812.zip')$status_code == 200) download.file('https://www1.nseindia.com/archives/equities/bhavcopy/pr/PR100812.zip', 'D:\\My-Shares\\source-bhavcopy-zip\\PR100812.zip')</v>
      </c>
      <c r="P530" t="str">
        <f>CONCATENATE("if (file.exists('", K530,F530, "')) {zipped_names = grep('\\.zip', unzip('", K530, F530,  "', list=TRUE)$Name, ignore.case=TRUE, value=TRUE); unzip(zipfile = '", K530, F530, "', exdir = '", L530, "', files=zipped_names);rm(zipped_names);}")</f>
        <v>if (file.exists('D:\\My-Shares\\source-bhavcopy-zip\\PR100812.zip')) {zipped_names = grep('\\.zip', unzip('D:\\My-Shares\\source-bhavcopy-zip\\PR100812.zip', list=TRUE)$Name, ignore.case=TRUE, value=TRUE); unzip(zipfile = 'D:\\My-Shares\\source-bhavcopy-zip\\PR100812.zip', exdir = 'D:\\My-Shares\\source-fno-zip', files=zipped_names);rm(zipped_names);}</v>
      </c>
      <c r="Q530" t="str">
        <f>CONCATENATE("if (file.exists('", L530, "\\", G530, "')) {files = unzip('", L530, "\\", G530,  "', list=TRUE)$Name; unzip(zipfile = '", L530, "\\", G530, "', exdir = '", M530, "', files=files[grepl('^fo[0-9]{8}\\.csv|^op[0-9]{8}\\.csv',files)]);rm(files);}")</f>
        <v>if (file.exists('D:\\My-Shares\\source-fno-zip\\fo10082012.zip')) {files = unzip('D:\\My-Shares\\source-fno-zip\\fo10082012.zip', list=TRUE)$Name; unzip(zipfile = 'D:\\My-Shares\\source-fno-zip\\fo10082012.zip', exdir = 'D:\\My-Shares\\source-fno-csv', files=files[grepl('^fo[0-9]{8}\\.csv|^op[0-9]{8}\\.csv',files)]);rm(files);}</v>
      </c>
      <c r="R530" t="str">
        <f t="shared" si="88"/>
        <v>if (file.exists('D:\\My-Shares\\source-fno-csv\\fo10082012.csv')) fo10082012 = data.table (read_csv_chunked('D:\\My-Shares\\source-fno-csv\\fo10082012.csv', DataFrameCallback$new(f), chunk_size = 5))</v>
      </c>
      <c r="S530" t="str">
        <f t="shared" si="89"/>
        <v>if (file.exists('D:\\My-Shares\\source-fno-csv\\op10082012.csv')) op10082012 = data.table (read_csv_chunked('D:\\My-Shares\\source-fno-csv\\op10082012.csv', DataFrameCallback$new(f), chunk_size = 5))</v>
      </c>
    </row>
    <row r="531" spans="1:19">
      <c r="A531" s="1">
        <v>41132</v>
      </c>
      <c r="B531" s="2">
        <f t="shared" si="80"/>
        <v>11</v>
      </c>
      <c r="C531" s="2">
        <f t="shared" si="81"/>
        <v>8</v>
      </c>
      <c r="D531">
        <f t="shared" si="82"/>
        <v>2012</v>
      </c>
      <c r="E531" t="str">
        <f t="shared" si="83"/>
        <v>12</v>
      </c>
      <c r="F531" t="str">
        <f t="shared" si="84"/>
        <v>PR110812.zip</v>
      </c>
      <c r="G531" t="str">
        <f t="shared" si="85"/>
        <v>fo11082012.zip</v>
      </c>
      <c r="H531" t="str">
        <f t="shared" si="86"/>
        <v>fo11082012</v>
      </c>
      <c r="I531" t="str">
        <f t="shared" si="87"/>
        <v>op11082012</v>
      </c>
      <c r="J531" s="3" t="s">
        <v>6</v>
      </c>
      <c r="K531" t="s">
        <v>13</v>
      </c>
      <c r="L531" t="s">
        <v>14</v>
      </c>
      <c r="M531" t="s">
        <v>17</v>
      </c>
      <c r="N531" t="str">
        <f>CONCATENATE("if (curl_fetch_memory('", J531, F531, "')$status_code == 200)")</f>
        <v>if (curl_fetch_memory('https://www1.nseindia.com/archives/equities/bhavcopy/pr/PR110812.zip')$status_code == 200)</v>
      </c>
      <c r="O531" t="str">
        <f>CONCATENATE(N531, " download.file('", J531, F531, "', '", K531, F531, "')")</f>
        <v>if (curl_fetch_memory('https://www1.nseindia.com/archives/equities/bhavcopy/pr/PR110812.zip')$status_code == 200) download.file('https://www1.nseindia.com/archives/equities/bhavcopy/pr/PR110812.zip', 'D:\\My-Shares\\source-bhavcopy-zip\\PR110812.zip')</v>
      </c>
      <c r="P531" t="str">
        <f>CONCATENATE("if (file.exists('", K531,F531, "')) {zipped_names = grep('\\.zip', unzip('", K531, F531,  "', list=TRUE)$Name, ignore.case=TRUE, value=TRUE); unzip(zipfile = '", K531, F531, "', exdir = '", L531, "', files=zipped_names);rm(zipped_names);}")</f>
        <v>if (file.exists('D:\\My-Shares\\source-bhavcopy-zip\\PR110812.zip')) {zipped_names = grep('\\.zip', unzip('D:\\My-Shares\\source-bhavcopy-zip\\PR110812.zip', list=TRUE)$Name, ignore.case=TRUE, value=TRUE); unzip(zipfile = 'D:\\My-Shares\\source-bhavcopy-zip\\PR110812.zip', exdir = 'D:\\My-Shares\\source-fno-zip', files=zipped_names);rm(zipped_names);}</v>
      </c>
      <c r="Q531" t="str">
        <f>CONCATENATE("if (file.exists('", L531, "\\", G531, "')) {files = unzip('", L531, "\\", G531,  "', list=TRUE)$Name; unzip(zipfile = '", L531, "\\", G531, "', exdir = '", M531, "', files=files[grepl('^fo[0-9]{8}\\.csv|^op[0-9]{8}\\.csv',files)]);rm(files);}")</f>
        <v>if (file.exists('D:\\My-Shares\\source-fno-zip\\fo11082012.zip')) {files = unzip('D:\\My-Shares\\source-fno-zip\\fo11082012.zip', list=TRUE)$Name; unzip(zipfile = 'D:\\My-Shares\\source-fno-zip\\fo11082012.zip', exdir = 'D:\\My-Shares\\source-fno-csv', files=files[grepl('^fo[0-9]{8}\\.csv|^op[0-9]{8}\\.csv',files)]);rm(files);}</v>
      </c>
      <c r="R531" t="str">
        <f t="shared" si="88"/>
        <v>if (file.exists('D:\\My-Shares\\source-fno-csv\\fo11082012.csv')) fo11082012 = data.table (read_csv_chunked('D:\\My-Shares\\source-fno-csv\\fo11082012.csv', DataFrameCallback$new(f), chunk_size = 5))</v>
      </c>
      <c r="S531" t="str">
        <f t="shared" si="89"/>
        <v>if (file.exists('D:\\My-Shares\\source-fno-csv\\op11082012.csv')) op11082012 = data.table (read_csv_chunked('D:\\My-Shares\\source-fno-csv\\op11082012.csv', DataFrameCallback$new(f), chunk_size = 5))</v>
      </c>
    </row>
    <row r="532" spans="1:19">
      <c r="A532" s="1">
        <v>41133</v>
      </c>
      <c r="B532" s="2">
        <f t="shared" si="80"/>
        <v>12</v>
      </c>
      <c r="C532" s="2">
        <f t="shared" si="81"/>
        <v>8</v>
      </c>
      <c r="D532">
        <f t="shared" si="82"/>
        <v>2012</v>
      </c>
      <c r="E532" t="str">
        <f t="shared" si="83"/>
        <v>12</v>
      </c>
      <c r="F532" t="str">
        <f t="shared" si="84"/>
        <v>PR120812.zip</v>
      </c>
      <c r="G532" t="str">
        <f t="shared" si="85"/>
        <v>fo12082012.zip</v>
      </c>
      <c r="H532" t="str">
        <f t="shared" si="86"/>
        <v>fo12082012</v>
      </c>
      <c r="I532" t="str">
        <f t="shared" si="87"/>
        <v>op12082012</v>
      </c>
      <c r="J532" s="3" t="s">
        <v>6</v>
      </c>
      <c r="K532" t="s">
        <v>13</v>
      </c>
      <c r="L532" t="s">
        <v>14</v>
      </c>
      <c r="M532" t="s">
        <v>17</v>
      </c>
      <c r="N532" t="str">
        <f>CONCATENATE("if (curl_fetch_memory('", J532, F532, "')$status_code == 200)")</f>
        <v>if (curl_fetch_memory('https://www1.nseindia.com/archives/equities/bhavcopy/pr/PR120812.zip')$status_code == 200)</v>
      </c>
      <c r="O532" t="str">
        <f>CONCATENATE(N532, " download.file('", J532, F532, "', '", K532, F532, "')")</f>
        <v>if (curl_fetch_memory('https://www1.nseindia.com/archives/equities/bhavcopy/pr/PR120812.zip')$status_code == 200) download.file('https://www1.nseindia.com/archives/equities/bhavcopy/pr/PR120812.zip', 'D:\\My-Shares\\source-bhavcopy-zip\\PR120812.zip')</v>
      </c>
      <c r="P532" t="str">
        <f>CONCATENATE("if (file.exists('", K532,F532, "')) {zipped_names = grep('\\.zip', unzip('", K532, F532,  "', list=TRUE)$Name, ignore.case=TRUE, value=TRUE); unzip(zipfile = '", K532, F532, "', exdir = '", L532, "', files=zipped_names);rm(zipped_names);}")</f>
        <v>if (file.exists('D:\\My-Shares\\source-bhavcopy-zip\\PR120812.zip')) {zipped_names = grep('\\.zip', unzip('D:\\My-Shares\\source-bhavcopy-zip\\PR120812.zip', list=TRUE)$Name, ignore.case=TRUE, value=TRUE); unzip(zipfile = 'D:\\My-Shares\\source-bhavcopy-zip\\PR120812.zip', exdir = 'D:\\My-Shares\\source-fno-zip', files=zipped_names);rm(zipped_names);}</v>
      </c>
      <c r="Q532" t="str">
        <f>CONCATENATE("if (file.exists('", L532, "\\", G532, "')) {files = unzip('", L532, "\\", G532,  "', list=TRUE)$Name; unzip(zipfile = '", L532, "\\", G532, "', exdir = '", M532, "', files=files[grepl('^fo[0-9]{8}\\.csv|^op[0-9]{8}\\.csv',files)]);rm(files);}")</f>
        <v>if (file.exists('D:\\My-Shares\\source-fno-zip\\fo12082012.zip')) {files = unzip('D:\\My-Shares\\source-fno-zip\\fo12082012.zip', list=TRUE)$Name; unzip(zipfile = 'D:\\My-Shares\\source-fno-zip\\fo12082012.zip', exdir = 'D:\\My-Shares\\source-fno-csv', files=files[grepl('^fo[0-9]{8}\\.csv|^op[0-9]{8}\\.csv',files)]);rm(files);}</v>
      </c>
      <c r="R532" t="str">
        <f t="shared" si="88"/>
        <v>if (file.exists('D:\\My-Shares\\source-fno-csv\\fo12082012.csv')) fo12082012 = data.table (read_csv_chunked('D:\\My-Shares\\source-fno-csv\\fo12082012.csv', DataFrameCallback$new(f), chunk_size = 5))</v>
      </c>
      <c r="S532" t="str">
        <f t="shared" si="89"/>
        <v>if (file.exists('D:\\My-Shares\\source-fno-csv\\op12082012.csv')) op12082012 = data.table (read_csv_chunked('D:\\My-Shares\\source-fno-csv\\op12082012.csv', DataFrameCallback$new(f), chunk_size = 5))</v>
      </c>
    </row>
    <row r="533" spans="1:19">
      <c r="A533" s="1">
        <v>41134</v>
      </c>
      <c r="B533" s="2">
        <f t="shared" si="80"/>
        <v>13</v>
      </c>
      <c r="C533" s="2">
        <f t="shared" si="81"/>
        <v>8</v>
      </c>
      <c r="D533">
        <f t="shared" si="82"/>
        <v>2012</v>
      </c>
      <c r="E533" t="str">
        <f t="shared" si="83"/>
        <v>12</v>
      </c>
      <c r="F533" t="str">
        <f t="shared" si="84"/>
        <v>PR130812.zip</v>
      </c>
      <c r="G533" t="str">
        <f t="shared" si="85"/>
        <v>fo13082012.zip</v>
      </c>
      <c r="H533" t="str">
        <f t="shared" si="86"/>
        <v>fo13082012</v>
      </c>
      <c r="I533" t="str">
        <f t="shared" si="87"/>
        <v>op13082012</v>
      </c>
      <c r="J533" s="3" t="s">
        <v>6</v>
      </c>
      <c r="K533" t="s">
        <v>13</v>
      </c>
      <c r="L533" t="s">
        <v>14</v>
      </c>
      <c r="M533" t="s">
        <v>17</v>
      </c>
      <c r="N533" t="str">
        <f>CONCATENATE("if (curl_fetch_memory('", J533, F533, "')$status_code == 200)")</f>
        <v>if (curl_fetch_memory('https://www1.nseindia.com/archives/equities/bhavcopy/pr/PR130812.zip')$status_code == 200)</v>
      </c>
      <c r="O533" t="str">
        <f>CONCATENATE(N533, " download.file('", J533, F533, "', '", K533, F533, "')")</f>
        <v>if (curl_fetch_memory('https://www1.nseindia.com/archives/equities/bhavcopy/pr/PR130812.zip')$status_code == 200) download.file('https://www1.nseindia.com/archives/equities/bhavcopy/pr/PR130812.zip', 'D:\\My-Shares\\source-bhavcopy-zip\\PR130812.zip')</v>
      </c>
      <c r="P533" t="str">
        <f>CONCATENATE("if (file.exists('", K533,F533, "')) {zipped_names = grep('\\.zip', unzip('", K533, F533,  "', list=TRUE)$Name, ignore.case=TRUE, value=TRUE); unzip(zipfile = '", K533, F533, "', exdir = '", L533, "', files=zipped_names);rm(zipped_names);}")</f>
        <v>if (file.exists('D:\\My-Shares\\source-bhavcopy-zip\\PR130812.zip')) {zipped_names = grep('\\.zip', unzip('D:\\My-Shares\\source-bhavcopy-zip\\PR130812.zip', list=TRUE)$Name, ignore.case=TRUE, value=TRUE); unzip(zipfile = 'D:\\My-Shares\\source-bhavcopy-zip\\PR130812.zip', exdir = 'D:\\My-Shares\\source-fno-zip', files=zipped_names);rm(zipped_names);}</v>
      </c>
      <c r="Q533" t="str">
        <f>CONCATENATE("if (file.exists('", L533, "\\", G533, "')) {files = unzip('", L533, "\\", G533,  "', list=TRUE)$Name; unzip(zipfile = '", L533, "\\", G533, "', exdir = '", M533, "', files=files[grepl('^fo[0-9]{8}\\.csv|^op[0-9]{8}\\.csv',files)]);rm(files);}")</f>
        <v>if (file.exists('D:\\My-Shares\\source-fno-zip\\fo13082012.zip')) {files = unzip('D:\\My-Shares\\source-fno-zip\\fo13082012.zip', list=TRUE)$Name; unzip(zipfile = 'D:\\My-Shares\\source-fno-zip\\fo13082012.zip', exdir = 'D:\\My-Shares\\source-fno-csv', files=files[grepl('^fo[0-9]{8}\\.csv|^op[0-9]{8}\\.csv',files)]);rm(files);}</v>
      </c>
      <c r="R533" t="str">
        <f t="shared" si="88"/>
        <v>if (file.exists('D:\\My-Shares\\source-fno-csv\\fo13082012.csv')) fo13082012 = data.table (read_csv_chunked('D:\\My-Shares\\source-fno-csv\\fo13082012.csv', DataFrameCallback$new(f), chunk_size = 5))</v>
      </c>
      <c r="S533" t="str">
        <f t="shared" si="89"/>
        <v>if (file.exists('D:\\My-Shares\\source-fno-csv\\op13082012.csv')) op13082012 = data.table (read_csv_chunked('D:\\My-Shares\\source-fno-csv\\op13082012.csv', DataFrameCallback$new(f), chunk_size = 5))</v>
      </c>
    </row>
    <row r="534" spans="1:19">
      <c r="A534" s="1">
        <v>41135</v>
      </c>
      <c r="B534" s="2">
        <f t="shared" si="80"/>
        <v>14</v>
      </c>
      <c r="C534" s="2">
        <f t="shared" si="81"/>
        <v>8</v>
      </c>
      <c r="D534">
        <f t="shared" si="82"/>
        <v>2012</v>
      </c>
      <c r="E534" t="str">
        <f t="shared" si="83"/>
        <v>12</v>
      </c>
      <c r="F534" t="str">
        <f t="shared" si="84"/>
        <v>PR140812.zip</v>
      </c>
      <c r="G534" t="str">
        <f t="shared" si="85"/>
        <v>fo14082012.zip</v>
      </c>
      <c r="H534" t="str">
        <f t="shared" si="86"/>
        <v>fo14082012</v>
      </c>
      <c r="I534" t="str">
        <f t="shared" si="87"/>
        <v>op14082012</v>
      </c>
      <c r="J534" s="3" t="s">
        <v>6</v>
      </c>
      <c r="K534" t="s">
        <v>13</v>
      </c>
      <c r="L534" t="s">
        <v>14</v>
      </c>
      <c r="M534" t="s">
        <v>17</v>
      </c>
      <c r="N534" t="str">
        <f>CONCATENATE("if (curl_fetch_memory('", J534, F534, "')$status_code == 200)")</f>
        <v>if (curl_fetch_memory('https://www1.nseindia.com/archives/equities/bhavcopy/pr/PR140812.zip')$status_code == 200)</v>
      </c>
      <c r="O534" t="str">
        <f>CONCATENATE(N534, " download.file('", J534, F534, "', '", K534, F534, "')")</f>
        <v>if (curl_fetch_memory('https://www1.nseindia.com/archives/equities/bhavcopy/pr/PR140812.zip')$status_code == 200) download.file('https://www1.nseindia.com/archives/equities/bhavcopy/pr/PR140812.zip', 'D:\\My-Shares\\source-bhavcopy-zip\\PR140812.zip')</v>
      </c>
      <c r="P534" t="str">
        <f>CONCATENATE("if (file.exists('", K534,F534, "')) {zipped_names = grep('\\.zip', unzip('", K534, F534,  "', list=TRUE)$Name, ignore.case=TRUE, value=TRUE); unzip(zipfile = '", K534, F534, "', exdir = '", L534, "', files=zipped_names);rm(zipped_names);}")</f>
        <v>if (file.exists('D:\\My-Shares\\source-bhavcopy-zip\\PR140812.zip')) {zipped_names = grep('\\.zip', unzip('D:\\My-Shares\\source-bhavcopy-zip\\PR140812.zip', list=TRUE)$Name, ignore.case=TRUE, value=TRUE); unzip(zipfile = 'D:\\My-Shares\\source-bhavcopy-zip\\PR140812.zip', exdir = 'D:\\My-Shares\\source-fno-zip', files=zipped_names);rm(zipped_names);}</v>
      </c>
      <c r="Q534" t="str">
        <f>CONCATENATE("if (file.exists('", L534, "\\", G534, "')) {files = unzip('", L534, "\\", G534,  "', list=TRUE)$Name; unzip(zipfile = '", L534, "\\", G534, "', exdir = '", M534, "', files=files[grepl('^fo[0-9]{8}\\.csv|^op[0-9]{8}\\.csv',files)]);rm(files);}")</f>
        <v>if (file.exists('D:\\My-Shares\\source-fno-zip\\fo14082012.zip')) {files = unzip('D:\\My-Shares\\source-fno-zip\\fo14082012.zip', list=TRUE)$Name; unzip(zipfile = 'D:\\My-Shares\\source-fno-zip\\fo14082012.zip', exdir = 'D:\\My-Shares\\source-fno-csv', files=files[grepl('^fo[0-9]{8}\\.csv|^op[0-9]{8}\\.csv',files)]);rm(files);}</v>
      </c>
      <c r="R534" t="str">
        <f t="shared" si="88"/>
        <v>if (file.exists('D:\\My-Shares\\source-fno-csv\\fo14082012.csv')) fo14082012 = data.table (read_csv_chunked('D:\\My-Shares\\source-fno-csv\\fo14082012.csv', DataFrameCallback$new(f), chunk_size = 5))</v>
      </c>
      <c r="S534" t="str">
        <f t="shared" si="89"/>
        <v>if (file.exists('D:\\My-Shares\\source-fno-csv\\op14082012.csv')) op14082012 = data.table (read_csv_chunked('D:\\My-Shares\\source-fno-csv\\op14082012.csv', DataFrameCallback$new(f), chunk_size = 5))</v>
      </c>
    </row>
    <row r="535" spans="1:19">
      <c r="A535" s="1">
        <v>41136</v>
      </c>
      <c r="B535" s="2">
        <f t="shared" si="80"/>
        <v>15</v>
      </c>
      <c r="C535" s="2">
        <f t="shared" si="81"/>
        <v>8</v>
      </c>
      <c r="D535">
        <f t="shared" si="82"/>
        <v>2012</v>
      </c>
      <c r="E535" t="str">
        <f t="shared" si="83"/>
        <v>12</v>
      </c>
      <c r="F535" t="str">
        <f t="shared" si="84"/>
        <v>PR150812.zip</v>
      </c>
      <c r="G535" t="str">
        <f t="shared" si="85"/>
        <v>fo15082012.zip</v>
      </c>
      <c r="H535" t="str">
        <f t="shared" si="86"/>
        <v>fo15082012</v>
      </c>
      <c r="I535" t="str">
        <f t="shared" si="87"/>
        <v>op15082012</v>
      </c>
      <c r="J535" s="3" t="s">
        <v>6</v>
      </c>
      <c r="K535" t="s">
        <v>13</v>
      </c>
      <c r="L535" t="s">
        <v>14</v>
      </c>
      <c r="M535" t="s">
        <v>17</v>
      </c>
      <c r="N535" t="str">
        <f>CONCATENATE("if (curl_fetch_memory('", J535, F535, "')$status_code == 200)")</f>
        <v>if (curl_fetch_memory('https://www1.nseindia.com/archives/equities/bhavcopy/pr/PR150812.zip')$status_code == 200)</v>
      </c>
      <c r="O535" t="str">
        <f>CONCATENATE(N535, " download.file('", J535, F535, "', '", K535, F535, "')")</f>
        <v>if (curl_fetch_memory('https://www1.nseindia.com/archives/equities/bhavcopy/pr/PR150812.zip')$status_code == 200) download.file('https://www1.nseindia.com/archives/equities/bhavcopy/pr/PR150812.zip', 'D:\\My-Shares\\source-bhavcopy-zip\\PR150812.zip')</v>
      </c>
      <c r="P535" t="str">
        <f>CONCATENATE("if (file.exists('", K535,F535, "')) {zipped_names = grep('\\.zip', unzip('", K535, F535,  "', list=TRUE)$Name, ignore.case=TRUE, value=TRUE); unzip(zipfile = '", K535, F535, "', exdir = '", L535, "', files=zipped_names);rm(zipped_names);}")</f>
        <v>if (file.exists('D:\\My-Shares\\source-bhavcopy-zip\\PR150812.zip')) {zipped_names = grep('\\.zip', unzip('D:\\My-Shares\\source-bhavcopy-zip\\PR150812.zip', list=TRUE)$Name, ignore.case=TRUE, value=TRUE); unzip(zipfile = 'D:\\My-Shares\\source-bhavcopy-zip\\PR150812.zip', exdir = 'D:\\My-Shares\\source-fno-zip', files=zipped_names);rm(zipped_names);}</v>
      </c>
      <c r="Q535" t="str">
        <f>CONCATENATE("if (file.exists('", L535, "\\", G535, "')) {files = unzip('", L535, "\\", G535,  "', list=TRUE)$Name; unzip(zipfile = '", L535, "\\", G535, "', exdir = '", M535, "', files=files[grepl('^fo[0-9]{8}\\.csv|^op[0-9]{8}\\.csv',files)]);rm(files);}")</f>
        <v>if (file.exists('D:\\My-Shares\\source-fno-zip\\fo15082012.zip')) {files = unzip('D:\\My-Shares\\source-fno-zip\\fo15082012.zip', list=TRUE)$Name; unzip(zipfile = 'D:\\My-Shares\\source-fno-zip\\fo15082012.zip', exdir = 'D:\\My-Shares\\source-fno-csv', files=files[grepl('^fo[0-9]{8}\\.csv|^op[0-9]{8}\\.csv',files)]);rm(files);}</v>
      </c>
      <c r="R535" t="str">
        <f t="shared" si="88"/>
        <v>if (file.exists('D:\\My-Shares\\source-fno-csv\\fo15082012.csv')) fo15082012 = data.table (read_csv_chunked('D:\\My-Shares\\source-fno-csv\\fo15082012.csv', DataFrameCallback$new(f), chunk_size = 5))</v>
      </c>
      <c r="S535" t="str">
        <f t="shared" si="89"/>
        <v>if (file.exists('D:\\My-Shares\\source-fno-csv\\op15082012.csv')) op15082012 = data.table (read_csv_chunked('D:\\My-Shares\\source-fno-csv\\op15082012.csv', DataFrameCallback$new(f), chunk_size = 5))</v>
      </c>
    </row>
    <row r="536" spans="1:19">
      <c r="A536" s="1">
        <v>41137</v>
      </c>
      <c r="B536" s="2">
        <f t="shared" si="80"/>
        <v>16</v>
      </c>
      <c r="C536" s="2">
        <f t="shared" si="81"/>
        <v>8</v>
      </c>
      <c r="D536">
        <f t="shared" si="82"/>
        <v>2012</v>
      </c>
      <c r="E536" t="str">
        <f t="shared" si="83"/>
        <v>12</v>
      </c>
      <c r="F536" t="str">
        <f t="shared" si="84"/>
        <v>PR160812.zip</v>
      </c>
      <c r="G536" t="str">
        <f t="shared" si="85"/>
        <v>fo16082012.zip</v>
      </c>
      <c r="H536" t="str">
        <f t="shared" si="86"/>
        <v>fo16082012</v>
      </c>
      <c r="I536" t="str">
        <f t="shared" si="87"/>
        <v>op16082012</v>
      </c>
      <c r="J536" s="3" t="s">
        <v>6</v>
      </c>
      <c r="K536" t="s">
        <v>13</v>
      </c>
      <c r="L536" t="s">
        <v>14</v>
      </c>
      <c r="M536" t="s">
        <v>17</v>
      </c>
      <c r="N536" t="str">
        <f>CONCATENATE("if (curl_fetch_memory('", J536, F536, "')$status_code == 200)")</f>
        <v>if (curl_fetch_memory('https://www1.nseindia.com/archives/equities/bhavcopy/pr/PR160812.zip')$status_code == 200)</v>
      </c>
      <c r="O536" t="str">
        <f>CONCATENATE(N536, " download.file('", J536, F536, "', '", K536, F536, "')")</f>
        <v>if (curl_fetch_memory('https://www1.nseindia.com/archives/equities/bhavcopy/pr/PR160812.zip')$status_code == 200) download.file('https://www1.nseindia.com/archives/equities/bhavcopy/pr/PR160812.zip', 'D:\\My-Shares\\source-bhavcopy-zip\\PR160812.zip')</v>
      </c>
      <c r="P536" t="str">
        <f>CONCATENATE("if (file.exists('", K536,F536, "')) {zipped_names = grep('\\.zip', unzip('", K536, F536,  "', list=TRUE)$Name, ignore.case=TRUE, value=TRUE); unzip(zipfile = '", K536, F536, "', exdir = '", L536, "', files=zipped_names);rm(zipped_names);}")</f>
        <v>if (file.exists('D:\\My-Shares\\source-bhavcopy-zip\\PR160812.zip')) {zipped_names = grep('\\.zip', unzip('D:\\My-Shares\\source-bhavcopy-zip\\PR160812.zip', list=TRUE)$Name, ignore.case=TRUE, value=TRUE); unzip(zipfile = 'D:\\My-Shares\\source-bhavcopy-zip\\PR160812.zip', exdir = 'D:\\My-Shares\\source-fno-zip', files=zipped_names);rm(zipped_names);}</v>
      </c>
      <c r="Q536" t="str">
        <f>CONCATENATE("if (file.exists('", L536, "\\", G536, "')) {files = unzip('", L536, "\\", G536,  "', list=TRUE)$Name; unzip(zipfile = '", L536, "\\", G536, "', exdir = '", M536, "', files=files[grepl('^fo[0-9]{8}\\.csv|^op[0-9]{8}\\.csv',files)]);rm(files);}")</f>
        <v>if (file.exists('D:\\My-Shares\\source-fno-zip\\fo16082012.zip')) {files = unzip('D:\\My-Shares\\source-fno-zip\\fo16082012.zip', list=TRUE)$Name; unzip(zipfile = 'D:\\My-Shares\\source-fno-zip\\fo16082012.zip', exdir = 'D:\\My-Shares\\source-fno-csv', files=files[grepl('^fo[0-9]{8}\\.csv|^op[0-9]{8}\\.csv',files)]);rm(files);}</v>
      </c>
      <c r="R536" t="str">
        <f t="shared" si="88"/>
        <v>if (file.exists('D:\\My-Shares\\source-fno-csv\\fo16082012.csv')) fo16082012 = data.table (read_csv_chunked('D:\\My-Shares\\source-fno-csv\\fo16082012.csv', DataFrameCallback$new(f), chunk_size = 5))</v>
      </c>
      <c r="S536" t="str">
        <f t="shared" si="89"/>
        <v>if (file.exists('D:\\My-Shares\\source-fno-csv\\op16082012.csv')) op16082012 = data.table (read_csv_chunked('D:\\My-Shares\\source-fno-csv\\op16082012.csv', DataFrameCallback$new(f), chunk_size = 5))</v>
      </c>
    </row>
    <row r="537" spans="1:19">
      <c r="A537" s="1">
        <v>41138</v>
      </c>
      <c r="B537" s="2">
        <f t="shared" si="80"/>
        <v>17</v>
      </c>
      <c r="C537" s="2">
        <f t="shared" si="81"/>
        <v>8</v>
      </c>
      <c r="D537">
        <f t="shared" si="82"/>
        <v>2012</v>
      </c>
      <c r="E537" t="str">
        <f t="shared" si="83"/>
        <v>12</v>
      </c>
      <c r="F537" t="str">
        <f t="shared" si="84"/>
        <v>PR170812.zip</v>
      </c>
      <c r="G537" t="str">
        <f t="shared" si="85"/>
        <v>fo17082012.zip</v>
      </c>
      <c r="H537" t="str">
        <f t="shared" si="86"/>
        <v>fo17082012</v>
      </c>
      <c r="I537" t="str">
        <f t="shared" si="87"/>
        <v>op17082012</v>
      </c>
      <c r="J537" s="3" t="s">
        <v>6</v>
      </c>
      <c r="K537" t="s">
        <v>13</v>
      </c>
      <c r="L537" t="s">
        <v>14</v>
      </c>
      <c r="M537" t="s">
        <v>17</v>
      </c>
      <c r="N537" t="str">
        <f>CONCATENATE("if (curl_fetch_memory('", J537, F537, "')$status_code == 200)")</f>
        <v>if (curl_fetch_memory('https://www1.nseindia.com/archives/equities/bhavcopy/pr/PR170812.zip')$status_code == 200)</v>
      </c>
      <c r="O537" t="str">
        <f>CONCATENATE(N537, " download.file('", J537, F537, "', '", K537, F537, "')")</f>
        <v>if (curl_fetch_memory('https://www1.nseindia.com/archives/equities/bhavcopy/pr/PR170812.zip')$status_code == 200) download.file('https://www1.nseindia.com/archives/equities/bhavcopy/pr/PR170812.zip', 'D:\\My-Shares\\source-bhavcopy-zip\\PR170812.zip')</v>
      </c>
      <c r="P537" t="str">
        <f>CONCATENATE("if (file.exists('", K537,F537, "')) {zipped_names = grep('\\.zip', unzip('", K537, F537,  "', list=TRUE)$Name, ignore.case=TRUE, value=TRUE); unzip(zipfile = '", K537, F537, "', exdir = '", L537, "', files=zipped_names);rm(zipped_names);}")</f>
        <v>if (file.exists('D:\\My-Shares\\source-bhavcopy-zip\\PR170812.zip')) {zipped_names = grep('\\.zip', unzip('D:\\My-Shares\\source-bhavcopy-zip\\PR170812.zip', list=TRUE)$Name, ignore.case=TRUE, value=TRUE); unzip(zipfile = 'D:\\My-Shares\\source-bhavcopy-zip\\PR170812.zip', exdir = 'D:\\My-Shares\\source-fno-zip', files=zipped_names);rm(zipped_names);}</v>
      </c>
      <c r="Q537" t="str">
        <f>CONCATENATE("if (file.exists('", L537, "\\", G537, "')) {files = unzip('", L537, "\\", G537,  "', list=TRUE)$Name; unzip(zipfile = '", L537, "\\", G537, "', exdir = '", M537, "', files=files[grepl('^fo[0-9]{8}\\.csv|^op[0-9]{8}\\.csv',files)]);rm(files);}")</f>
        <v>if (file.exists('D:\\My-Shares\\source-fno-zip\\fo17082012.zip')) {files = unzip('D:\\My-Shares\\source-fno-zip\\fo17082012.zip', list=TRUE)$Name; unzip(zipfile = 'D:\\My-Shares\\source-fno-zip\\fo17082012.zip', exdir = 'D:\\My-Shares\\source-fno-csv', files=files[grepl('^fo[0-9]{8}\\.csv|^op[0-9]{8}\\.csv',files)]);rm(files);}</v>
      </c>
      <c r="R537" t="str">
        <f t="shared" si="88"/>
        <v>if (file.exists('D:\\My-Shares\\source-fno-csv\\fo17082012.csv')) fo17082012 = data.table (read_csv_chunked('D:\\My-Shares\\source-fno-csv\\fo17082012.csv', DataFrameCallback$new(f), chunk_size = 5))</v>
      </c>
      <c r="S537" t="str">
        <f t="shared" si="89"/>
        <v>if (file.exists('D:\\My-Shares\\source-fno-csv\\op17082012.csv')) op17082012 = data.table (read_csv_chunked('D:\\My-Shares\\source-fno-csv\\op17082012.csv', DataFrameCallback$new(f), chunk_size = 5))</v>
      </c>
    </row>
    <row r="538" spans="1:19">
      <c r="A538" s="1">
        <v>41139</v>
      </c>
      <c r="B538" s="2">
        <f t="shared" si="80"/>
        <v>18</v>
      </c>
      <c r="C538" s="2">
        <f t="shared" si="81"/>
        <v>8</v>
      </c>
      <c r="D538">
        <f t="shared" si="82"/>
        <v>2012</v>
      </c>
      <c r="E538" t="str">
        <f t="shared" si="83"/>
        <v>12</v>
      </c>
      <c r="F538" t="str">
        <f t="shared" si="84"/>
        <v>PR180812.zip</v>
      </c>
      <c r="G538" t="str">
        <f t="shared" si="85"/>
        <v>fo18082012.zip</v>
      </c>
      <c r="H538" t="str">
        <f t="shared" si="86"/>
        <v>fo18082012</v>
      </c>
      <c r="I538" t="str">
        <f t="shared" si="87"/>
        <v>op18082012</v>
      </c>
      <c r="J538" s="3" t="s">
        <v>6</v>
      </c>
      <c r="K538" t="s">
        <v>13</v>
      </c>
      <c r="L538" t="s">
        <v>14</v>
      </c>
      <c r="M538" t="s">
        <v>17</v>
      </c>
      <c r="N538" t="str">
        <f>CONCATENATE("if (curl_fetch_memory('", J538, F538, "')$status_code == 200)")</f>
        <v>if (curl_fetch_memory('https://www1.nseindia.com/archives/equities/bhavcopy/pr/PR180812.zip')$status_code == 200)</v>
      </c>
      <c r="O538" t="str">
        <f>CONCATENATE(N538, " download.file('", J538, F538, "', '", K538, F538, "')")</f>
        <v>if (curl_fetch_memory('https://www1.nseindia.com/archives/equities/bhavcopy/pr/PR180812.zip')$status_code == 200) download.file('https://www1.nseindia.com/archives/equities/bhavcopy/pr/PR180812.zip', 'D:\\My-Shares\\source-bhavcopy-zip\\PR180812.zip')</v>
      </c>
      <c r="P538" t="str">
        <f>CONCATENATE("if (file.exists('", K538,F538, "')) {zipped_names = grep('\\.zip', unzip('", K538, F538,  "', list=TRUE)$Name, ignore.case=TRUE, value=TRUE); unzip(zipfile = '", K538, F538, "', exdir = '", L538, "', files=zipped_names);rm(zipped_names);}")</f>
        <v>if (file.exists('D:\\My-Shares\\source-bhavcopy-zip\\PR180812.zip')) {zipped_names = grep('\\.zip', unzip('D:\\My-Shares\\source-bhavcopy-zip\\PR180812.zip', list=TRUE)$Name, ignore.case=TRUE, value=TRUE); unzip(zipfile = 'D:\\My-Shares\\source-bhavcopy-zip\\PR180812.zip', exdir = 'D:\\My-Shares\\source-fno-zip', files=zipped_names);rm(zipped_names);}</v>
      </c>
      <c r="Q538" t="str">
        <f>CONCATENATE("if (file.exists('", L538, "\\", G538, "')) {files = unzip('", L538, "\\", G538,  "', list=TRUE)$Name; unzip(zipfile = '", L538, "\\", G538, "', exdir = '", M538, "', files=files[grepl('^fo[0-9]{8}\\.csv|^op[0-9]{8}\\.csv',files)]);rm(files);}")</f>
        <v>if (file.exists('D:\\My-Shares\\source-fno-zip\\fo18082012.zip')) {files = unzip('D:\\My-Shares\\source-fno-zip\\fo18082012.zip', list=TRUE)$Name; unzip(zipfile = 'D:\\My-Shares\\source-fno-zip\\fo18082012.zip', exdir = 'D:\\My-Shares\\source-fno-csv', files=files[grepl('^fo[0-9]{8}\\.csv|^op[0-9]{8}\\.csv',files)]);rm(files);}</v>
      </c>
      <c r="R538" t="str">
        <f t="shared" si="88"/>
        <v>if (file.exists('D:\\My-Shares\\source-fno-csv\\fo18082012.csv')) fo18082012 = data.table (read_csv_chunked('D:\\My-Shares\\source-fno-csv\\fo18082012.csv', DataFrameCallback$new(f), chunk_size = 5))</v>
      </c>
      <c r="S538" t="str">
        <f t="shared" si="89"/>
        <v>if (file.exists('D:\\My-Shares\\source-fno-csv\\op18082012.csv')) op18082012 = data.table (read_csv_chunked('D:\\My-Shares\\source-fno-csv\\op18082012.csv', DataFrameCallback$new(f), chunk_size = 5))</v>
      </c>
    </row>
    <row r="539" spans="1:19">
      <c r="A539" s="1">
        <v>41140</v>
      </c>
      <c r="B539" s="2">
        <f t="shared" si="80"/>
        <v>19</v>
      </c>
      <c r="C539" s="2">
        <f t="shared" si="81"/>
        <v>8</v>
      </c>
      <c r="D539">
        <f t="shared" si="82"/>
        <v>2012</v>
      </c>
      <c r="E539" t="str">
        <f t="shared" si="83"/>
        <v>12</v>
      </c>
      <c r="F539" t="str">
        <f t="shared" si="84"/>
        <v>PR190812.zip</v>
      </c>
      <c r="G539" t="str">
        <f t="shared" si="85"/>
        <v>fo19082012.zip</v>
      </c>
      <c r="H539" t="str">
        <f t="shared" si="86"/>
        <v>fo19082012</v>
      </c>
      <c r="I539" t="str">
        <f t="shared" si="87"/>
        <v>op19082012</v>
      </c>
      <c r="J539" s="3" t="s">
        <v>6</v>
      </c>
      <c r="K539" t="s">
        <v>13</v>
      </c>
      <c r="L539" t="s">
        <v>14</v>
      </c>
      <c r="M539" t="s">
        <v>17</v>
      </c>
      <c r="N539" t="str">
        <f>CONCATENATE("if (curl_fetch_memory('", J539, F539, "')$status_code == 200)")</f>
        <v>if (curl_fetch_memory('https://www1.nseindia.com/archives/equities/bhavcopy/pr/PR190812.zip')$status_code == 200)</v>
      </c>
      <c r="O539" t="str">
        <f>CONCATENATE(N539, " download.file('", J539, F539, "', '", K539, F539, "')")</f>
        <v>if (curl_fetch_memory('https://www1.nseindia.com/archives/equities/bhavcopy/pr/PR190812.zip')$status_code == 200) download.file('https://www1.nseindia.com/archives/equities/bhavcopy/pr/PR190812.zip', 'D:\\My-Shares\\source-bhavcopy-zip\\PR190812.zip')</v>
      </c>
      <c r="P539" t="str">
        <f>CONCATENATE("if (file.exists('", K539,F539, "')) {zipped_names = grep('\\.zip', unzip('", K539, F539,  "', list=TRUE)$Name, ignore.case=TRUE, value=TRUE); unzip(zipfile = '", K539, F539, "', exdir = '", L539, "', files=zipped_names);rm(zipped_names);}")</f>
        <v>if (file.exists('D:\\My-Shares\\source-bhavcopy-zip\\PR190812.zip')) {zipped_names = grep('\\.zip', unzip('D:\\My-Shares\\source-bhavcopy-zip\\PR190812.zip', list=TRUE)$Name, ignore.case=TRUE, value=TRUE); unzip(zipfile = 'D:\\My-Shares\\source-bhavcopy-zip\\PR190812.zip', exdir = 'D:\\My-Shares\\source-fno-zip', files=zipped_names);rm(zipped_names);}</v>
      </c>
      <c r="Q539" t="str">
        <f>CONCATENATE("if (file.exists('", L539, "\\", G539, "')) {files = unzip('", L539, "\\", G539,  "', list=TRUE)$Name; unzip(zipfile = '", L539, "\\", G539, "', exdir = '", M539, "', files=files[grepl('^fo[0-9]{8}\\.csv|^op[0-9]{8}\\.csv',files)]);rm(files);}")</f>
        <v>if (file.exists('D:\\My-Shares\\source-fno-zip\\fo19082012.zip')) {files = unzip('D:\\My-Shares\\source-fno-zip\\fo19082012.zip', list=TRUE)$Name; unzip(zipfile = 'D:\\My-Shares\\source-fno-zip\\fo19082012.zip', exdir = 'D:\\My-Shares\\source-fno-csv', files=files[grepl('^fo[0-9]{8}\\.csv|^op[0-9]{8}\\.csv',files)]);rm(files);}</v>
      </c>
      <c r="R539" t="str">
        <f t="shared" si="88"/>
        <v>if (file.exists('D:\\My-Shares\\source-fno-csv\\fo19082012.csv')) fo19082012 = data.table (read_csv_chunked('D:\\My-Shares\\source-fno-csv\\fo19082012.csv', DataFrameCallback$new(f), chunk_size = 5))</v>
      </c>
      <c r="S539" t="str">
        <f t="shared" si="89"/>
        <v>if (file.exists('D:\\My-Shares\\source-fno-csv\\op19082012.csv')) op19082012 = data.table (read_csv_chunked('D:\\My-Shares\\source-fno-csv\\op19082012.csv', DataFrameCallback$new(f), chunk_size = 5))</v>
      </c>
    </row>
    <row r="540" spans="1:19">
      <c r="A540" s="1">
        <v>41141</v>
      </c>
      <c r="B540" s="2">
        <f t="shared" si="80"/>
        <v>20</v>
      </c>
      <c r="C540" s="2">
        <f t="shared" si="81"/>
        <v>8</v>
      </c>
      <c r="D540">
        <f t="shared" si="82"/>
        <v>2012</v>
      </c>
      <c r="E540" t="str">
        <f t="shared" si="83"/>
        <v>12</v>
      </c>
      <c r="F540" t="str">
        <f t="shared" si="84"/>
        <v>PR200812.zip</v>
      </c>
      <c r="G540" t="str">
        <f t="shared" si="85"/>
        <v>fo20082012.zip</v>
      </c>
      <c r="H540" t="str">
        <f t="shared" si="86"/>
        <v>fo20082012</v>
      </c>
      <c r="I540" t="str">
        <f t="shared" si="87"/>
        <v>op20082012</v>
      </c>
      <c r="J540" s="3" t="s">
        <v>6</v>
      </c>
      <c r="K540" t="s">
        <v>13</v>
      </c>
      <c r="L540" t="s">
        <v>14</v>
      </c>
      <c r="M540" t="s">
        <v>17</v>
      </c>
      <c r="N540" t="str">
        <f>CONCATENATE("if (curl_fetch_memory('", J540, F540, "')$status_code == 200)")</f>
        <v>if (curl_fetch_memory('https://www1.nseindia.com/archives/equities/bhavcopy/pr/PR200812.zip')$status_code == 200)</v>
      </c>
      <c r="O540" t="str">
        <f>CONCATENATE(N540, " download.file('", J540, F540, "', '", K540, F540, "')")</f>
        <v>if (curl_fetch_memory('https://www1.nseindia.com/archives/equities/bhavcopy/pr/PR200812.zip')$status_code == 200) download.file('https://www1.nseindia.com/archives/equities/bhavcopy/pr/PR200812.zip', 'D:\\My-Shares\\source-bhavcopy-zip\\PR200812.zip')</v>
      </c>
      <c r="P540" t="str">
        <f>CONCATENATE("if (file.exists('", K540,F540, "')) {zipped_names = grep('\\.zip', unzip('", K540, F540,  "', list=TRUE)$Name, ignore.case=TRUE, value=TRUE); unzip(zipfile = '", K540, F540, "', exdir = '", L540, "', files=zipped_names);rm(zipped_names);}")</f>
        <v>if (file.exists('D:\\My-Shares\\source-bhavcopy-zip\\PR200812.zip')) {zipped_names = grep('\\.zip', unzip('D:\\My-Shares\\source-bhavcopy-zip\\PR200812.zip', list=TRUE)$Name, ignore.case=TRUE, value=TRUE); unzip(zipfile = 'D:\\My-Shares\\source-bhavcopy-zip\\PR200812.zip', exdir = 'D:\\My-Shares\\source-fno-zip', files=zipped_names);rm(zipped_names);}</v>
      </c>
      <c r="Q540" t="str">
        <f>CONCATENATE("if (file.exists('", L540, "\\", G540, "')) {files = unzip('", L540, "\\", G540,  "', list=TRUE)$Name; unzip(zipfile = '", L540, "\\", G540, "', exdir = '", M540, "', files=files[grepl('^fo[0-9]{8}\\.csv|^op[0-9]{8}\\.csv',files)]);rm(files);}")</f>
        <v>if (file.exists('D:\\My-Shares\\source-fno-zip\\fo20082012.zip')) {files = unzip('D:\\My-Shares\\source-fno-zip\\fo20082012.zip', list=TRUE)$Name; unzip(zipfile = 'D:\\My-Shares\\source-fno-zip\\fo20082012.zip', exdir = 'D:\\My-Shares\\source-fno-csv', files=files[grepl('^fo[0-9]{8}\\.csv|^op[0-9]{8}\\.csv',files)]);rm(files);}</v>
      </c>
      <c r="R540" t="str">
        <f t="shared" si="88"/>
        <v>if (file.exists('D:\\My-Shares\\source-fno-csv\\fo20082012.csv')) fo20082012 = data.table (read_csv_chunked('D:\\My-Shares\\source-fno-csv\\fo20082012.csv', DataFrameCallback$new(f), chunk_size = 5))</v>
      </c>
      <c r="S540" t="str">
        <f t="shared" si="89"/>
        <v>if (file.exists('D:\\My-Shares\\source-fno-csv\\op20082012.csv')) op20082012 = data.table (read_csv_chunked('D:\\My-Shares\\source-fno-csv\\op20082012.csv', DataFrameCallback$new(f), chunk_size = 5))</v>
      </c>
    </row>
    <row r="541" spans="1:19">
      <c r="A541" s="1">
        <v>41142</v>
      </c>
      <c r="B541" s="2">
        <f t="shared" si="80"/>
        <v>21</v>
      </c>
      <c r="C541" s="2">
        <f t="shared" si="81"/>
        <v>8</v>
      </c>
      <c r="D541">
        <f t="shared" si="82"/>
        <v>2012</v>
      </c>
      <c r="E541" t="str">
        <f t="shared" si="83"/>
        <v>12</v>
      </c>
      <c r="F541" t="str">
        <f t="shared" si="84"/>
        <v>PR210812.zip</v>
      </c>
      <c r="G541" t="str">
        <f t="shared" si="85"/>
        <v>fo21082012.zip</v>
      </c>
      <c r="H541" t="str">
        <f t="shared" si="86"/>
        <v>fo21082012</v>
      </c>
      <c r="I541" t="str">
        <f t="shared" si="87"/>
        <v>op21082012</v>
      </c>
      <c r="J541" s="3" t="s">
        <v>6</v>
      </c>
      <c r="K541" t="s">
        <v>13</v>
      </c>
      <c r="L541" t="s">
        <v>14</v>
      </c>
      <c r="M541" t="s">
        <v>17</v>
      </c>
      <c r="N541" t="str">
        <f>CONCATENATE("if (curl_fetch_memory('", J541, F541, "')$status_code == 200)")</f>
        <v>if (curl_fetch_memory('https://www1.nseindia.com/archives/equities/bhavcopy/pr/PR210812.zip')$status_code == 200)</v>
      </c>
      <c r="O541" t="str">
        <f>CONCATENATE(N541, " download.file('", J541, F541, "', '", K541, F541, "')")</f>
        <v>if (curl_fetch_memory('https://www1.nseindia.com/archives/equities/bhavcopy/pr/PR210812.zip')$status_code == 200) download.file('https://www1.nseindia.com/archives/equities/bhavcopy/pr/PR210812.zip', 'D:\\My-Shares\\source-bhavcopy-zip\\PR210812.zip')</v>
      </c>
      <c r="P541" t="str">
        <f>CONCATENATE("if (file.exists('", K541,F541, "')) {zipped_names = grep('\\.zip', unzip('", K541, F541,  "', list=TRUE)$Name, ignore.case=TRUE, value=TRUE); unzip(zipfile = '", K541, F541, "', exdir = '", L541, "', files=zipped_names);rm(zipped_names);}")</f>
        <v>if (file.exists('D:\\My-Shares\\source-bhavcopy-zip\\PR210812.zip')) {zipped_names = grep('\\.zip', unzip('D:\\My-Shares\\source-bhavcopy-zip\\PR210812.zip', list=TRUE)$Name, ignore.case=TRUE, value=TRUE); unzip(zipfile = 'D:\\My-Shares\\source-bhavcopy-zip\\PR210812.zip', exdir = 'D:\\My-Shares\\source-fno-zip', files=zipped_names);rm(zipped_names);}</v>
      </c>
      <c r="Q541" t="str">
        <f>CONCATENATE("if (file.exists('", L541, "\\", G541, "')) {files = unzip('", L541, "\\", G541,  "', list=TRUE)$Name; unzip(zipfile = '", L541, "\\", G541, "', exdir = '", M541, "', files=files[grepl('^fo[0-9]{8}\\.csv|^op[0-9]{8}\\.csv',files)]);rm(files);}")</f>
        <v>if (file.exists('D:\\My-Shares\\source-fno-zip\\fo21082012.zip')) {files = unzip('D:\\My-Shares\\source-fno-zip\\fo21082012.zip', list=TRUE)$Name; unzip(zipfile = 'D:\\My-Shares\\source-fno-zip\\fo21082012.zip', exdir = 'D:\\My-Shares\\source-fno-csv', files=files[grepl('^fo[0-9]{8}\\.csv|^op[0-9]{8}\\.csv',files)]);rm(files);}</v>
      </c>
      <c r="R541" t="str">
        <f t="shared" si="88"/>
        <v>if (file.exists('D:\\My-Shares\\source-fno-csv\\fo21082012.csv')) fo21082012 = data.table (read_csv_chunked('D:\\My-Shares\\source-fno-csv\\fo21082012.csv', DataFrameCallback$new(f), chunk_size = 5))</v>
      </c>
      <c r="S541" t="str">
        <f t="shared" si="89"/>
        <v>if (file.exists('D:\\My-Shares\\source-fno-csv\\op21082012.csv')) op21082012 = data.table (read_csv_chunked('D:\\My-Shares\\source-fno-csv\\op21082012.csv', DataFrameCallback$new(f), chunk_size = 5))</v>
      </c>
    </row>
    <row r="542" spans="1:19">
      <c r="A542" s="1">
        <v>41143</v>
      </c>
      <c r="B542" s="2">
        <f t="shared" si="80"/>
        <v>22</v>
      </c>
      <c r="C542" s="2">
        <f t="shared" si="81"/>
        <v>8</v>
      </c>
      <c r="D542">
        <f t="shared" si="82"/>
        <v>2012</v>
      </c>
      <c r="E542" t="str">
        <f t="shared" si="83"/>
        <v>12</v>
      </c>
      <c r="F542" t="str">
        <f t="shared" si="84"/>
        <v>PR220812.zip</v>
      </c>
      <c r="G542" t="str">
        <f t="shared" si="85"/>
        <v>fo22082012.zip</v>
      </c>
      <c r="H542" t="str">
        <f t="shared" si="86"/>
        <v>fo22082012</v>
      </c>
      <c r="I542" t="str">
        <f t="shared" si="87"/>
        <v>op22082012</v>
      </c>
      <c r="J542" s="3" t="s">
        <v>6</v>
      </c>
      <c r="K542" t="s">
        <v>13</v>
      </c>
      <c r="L542" t="s">
        <v>14</v>
      </c>
      <c r="M542" t="s">
        <v>17</v>
      </c>
      <c r="N542" t="str">
        <f>CONCATENATE("if (curl_fetch_memory('", J542, F542, "')$status_code == 200)")</f>
        <v>if (curl_fetch_memory('https://www1.nseindia.com/archives/equities/bhavcopy/pr/PR220812.zip')$status_code == 200)</v>
      </c>
      <c r="O542" t="str">
        <f>CONCATENATE(N542, " download.file('", J542, F542, "', '", K542, F542, "')")</f>
        <v>if (curl_fetch_memory('https://www1.nseindia.com/archives/equities/bhavcopy/pr/PR220812.zip')$status_code == 200) download.file('https://www1.nseindia.com/archives/equities/bhavcopy/pr/PR220812.zip', 'D:\\My-Shares\\source-bhavcopy-zip\\PR220812.zip')</v>
      </c>
      <c r="P542" t="str">
        <f>CONCATENATE("if (file.exists('", K542,F542, "')) {zipped_names = grep('\\.zip', unzip('", K542, F542,  "', list=TRUE)$Name, ignore.case=TRUE, value=TRUE); unzip(zipfile = '", K542, F542, "', exdir = '", L542, "', files=zipped_names);rm(zipped_names);}")</f>
        <v>if (file.exists('D:\\My-Shares\\source-bhavcopy-zip\\PR220812.zip')) {zipped_names = grep('\\.zip', unzip('D:\\My-Shares\\source-bhavcopy-zip\\PR220812.zip', list=TRUE)$Name, ignore.case=TRUE, value=TRUE); unzip(zipfile = 'D:\\My-Shares\\source-bhavcopy-zip\\PR220812.zip', exdir = 'D:\\My-Shares\\source-fno-zip', files=zipped_names);rm(zipped_names);}</v>
      </c>
      <c r="Q542" t="str">
        <f>CONCATENATE("if (file.exists('", L542, "\\", G542, "')) {files = unzip('", L542, "\\", G542,  "', list=TRUE)$Name; unzip(zipfile = '", L542, "\\", G542, "', exdir = '", M542, "', files=files[grepl('^fo[0-9]{8}\\.csv|^op[0-9]{8}\\.csv',files)]);rm(files);}")</f>
        <v>if (file.exists('D:\\My-Shares\\source-fno-zip\\fo22082012.zip')) {files = unzip('D:\\My-Shares\\source-fno-zip\\fo22082012.zip', list=TRUE)$Name; unzip(zipfile = 'D:\\My-Shares\\source-fno-zip\\fo22082012.zip', exdir = 'D:\\My-Shares\\source-fno-csv', files=files[grepl('^fo[0-9]{8}\\.csv|^op[0-9]{8}\\.csv',files)]);rm(files);}</v>
      </c>
      <c r="R542" t="str">
        <f t="shared" si="88"/>
        <v>if (file.exists('D:\\My-Shares\\source-fno-csv\\fo22082012.csv')) fo22082012 = data.table (read_csv_chunked('D:\\My-Shares\\source-fno-csv\\fo22082012.csv', DataFrameCallback$new(f), chunk_size = 5))</v>
      </c>
      <c r="S542" t="str">
        <f t="shared" si="89"/>
        <v>if (file.exists('D:\\My-Shares\\source-fno-csv\\op22082012.csv')) op22082012 = data.table (read_csv_chunked('D:\\My-Shares\\source-fno-csv\\op22082012.csv', DataFrameCallback$new(f), chunk_size = 5))</v>
      </c>
    </row>
    <row r="543" spans="1:19">
      <c r="A543" s="1">
        <v>41144</v>
      </c>
      <c r="B543" s="2">
        <f t="shared" si="80"/>
        <v>23</v>
      </c>
      <c r="C543" s="2">
        <f t="shared" si="81"/>
        <v>8</v>
      </c>
      <c r="D543">
        <f t="shared" si="82"/>
        <v>2012</v>
      </c>
      <c r="E543" t="str">
        <f t="shared" si="83"/>
        <v>12</v>
      </c>
      <c r="F543" t="str">
        <f t="shared" si="84"/>
        <v>PR230812.zip</v>
      </c>
      <c r="G543" t="str">
        <f t="shared" si="85"/>
        <v>fo23082012.zip</v>
      </c>
      <c r="H543" t="str">
        <f t="shared" si="86"/>
        <v>fo23082012</v>
      </c>
      <c r="I543" t="str">
        <f t="shared" si="87"/>
        <v>op23082012</v>
      </c>
      <c r="J543" s="3" t="s">
        <v>6</v>
      </c>
      <c r="K543" t="s">
        <v>13</v>
      </c>
      <c r="L543" t="s">
        <v>14</v>
      </c>
      <c r="M543" t="s">
        <v>17</v>
      </c>
      <c r="N543" t="str">
        <f>CONCATENATE("if (curl_fetch_memory('", J543, F543, "')$status_code == 200)")</f>
        <v>if (curl_fetch_memory('https://www1.nseindia.com/archives/equities/bhavcopy/pr/PR230812.zip')$status_code == 200)</v>
      </c>
      <c r="O543" t="str">
        <f>CONCATENATE(N543, " download.file('", J543, F543, "', '", K543, F543, "')")</f>
        <v>if (curl_fetch_memory('https://www1.nseindia.com/archives/equities/bhavcopy/pr/PR230812.zip')$status_code == 200) download.file('https://www1.nseindia.com/archives/equities/bhavcopy/pr/PR230812.zip', 'D:\\My-Shares\\source-bhavcopy-zip\\PR230812.zip')</v>
      </c>
      <c r="P543" t="str">
        <f>CONCATENATE("if (file.exists('", K543,F543, "')) {zipped_names = grep('\\.zip', unzip('", K543, F543,  "', list=TRUE)$Name, ignore.case=TRUE, value=TRUE); unzip(zipfile = '", K543, F543, "', exdir = '", L543, "', files=zipped_names);rm(zipped_names);}")</f>
        <v>if (file.exists('D:\\My-Shares\\source-bhavcopy-zip\\PR230812.zip')) {zipped_names = grep('\\.zip', unzip('D:\\My-Shares\\source-bhavcopy-zip\\PR230812.zip', list=TRUE)$Name, ignore.case=TRUE, value=TRUE); unzip(zipfile = 'D:\\My-Shares\\source-bhavcopy-zip\\PR230812.zip', exdir = 'D:\\My-Shares\\source-fno-zip', files=zipped_names);rm(zipped_names);}</v>
      </c>
      <c r="Q543" t="str">
        <f>CONCATENATE("if (file.exists('", L543, "\\", G543, "')) {files = unzip('", L543, "\\", G543,  "', list=TRUE)$Name; unzip(zipfile = '", L543, "\\", G543, "', exdir = '", M543, "', files=files[grepl('^fo[0-9]{8}\\.csv|^op[0-9]{8}\\.csv',files)]);rm(files);}")</f>
        <v>if (file.exists('D:\\My-Shares\\source-fno-zip\\fo23082012.zip')) {files = unzip('D:\\My-Shares\\source-fno-zip\\fo23082012.zip', list=TRUE)$Name; unzip(zipfile = 'D:\\My-Shares\\source-fno-zip\\fo23082012.zip', exdir = 'D:\\My-Shares\\source-fno-csv', files=files[grepl('^fo[0-9]{8}\\.csv|^op[0-9]{8}\\.csv',files)]);rm(files);}</v>
      </c>
      <c r="R543" t="str">
        <f t="shared" si="88"/>
        <v>if (file.exists('D:\\My-Shares\\source-fno-csv\\fo23082012.csv')) fo23082012 = data.table (read_csv_chunked('D:\\My-Shares\\source-fno-csv\\fo23082012.csv', DataFrameCallback$new(f), chunk_size = 5))</v>
      </c>
      <c r="S543" t="str">
        <f t="shared" si="89"/>
        <v>if (file.exists('D:\\My-Shares\\source-fno-csv\\op23082012.csv')) op23082012 = data.table (read_csv_chunked('D:\\My-Shares\\source-fno-csv\\op23082012.csv', DataFrameCallback$new(f), chunk_size = 5))</v>
      </c>
    </row>
    <row r="544" spans="1:19">
      <c r="A544" s="1">
        <v>41145</v>
      </c>
      <c r="B544" s="2">
        <f t="shared" si="80"/>
        <v>24</v>
      </c>
      <c r="C544" s="2">
        <f t="shared" si="81"/>
        <v>8</v>
      </c>
      <c r="D544">
        <f t="shared" si="82"/>
        <v>2012</v>
      </c>
      <c r="E544" t="str">
        <f t="shared" si="83"/>
        <v>12</v>
      </c>
      <c r="F544" t="str">
        <f t="shared" si="84"/>
        <v>PR240812.zip</v>
      </c>
      <c r="G544" t="str">
        <f t="shared" si="85"/>
        <v>fo24082012.zip</v>
      </c>
      <c r="H544" t="str">
        <f t="shared" si="86"/>
        <v>fo24082012</v>
      </c>
      <c r="I544" t="str">
        <f t="shared" si="87"/>
        <v>op24082012</v>
      </c>
      <c r="J544" s="3" t="s">
        <v>6</v>
      </c>
      <c r="K544" t="s">
        <v>13</v>
      </c>
      <c r="L544" t="s">
        <v>14</v>
      </c>
      <c r="M544" t="s">
        <v>17</v>
      </c>
      <c r="N544" t="str">
        <f>CONCATENATE("if (curl_fetch_memory('", J544, F544, "')$status_code == 200)")</f>
        <v>if (curl_fetch_memory('https://www1.nseindia.com/archives/equities/bhavcopy/pr/PR240812.zip')$status_code == 200)</v>
      </c>
      <c r="O544" t="str">
        <f>CONCATENATE(N544, " download.file('", J544, F544, "', '", K544, F544, "')")</f>
        <v>if (curl_fetch_memory('https://www1.nseindia.com/archives/equities/bhavcopy/pr/PR240812.zip')$status_code == 200) download.file('https://www1.nseindia.com/archives/equities/bhavcopy/pr/PR240812.zip', 'D:\\My-Shares\\source-bhavcopy-zip\\PR240812.zip')</v>
      </c>
      <c r="P544" t="str">
        <f>CONCATENATE("if (file.exists('", K544,F544, "')) {zipped_names = grep('\\.zip', unzip('", K544, F544,  "', list=TRUE)$Name, ignore.case=TRUE, value=TRUE); unzip(zipfile = '", K544, F544, "', exdir = '", L544, "', files=zipped_names);rm(zipped_names);}")</f>
        <v>if (file.exists('D:\\My-Shares\\source-bhavcopy-zip\\PR240812.zip')) {zipped_names = grep('\\.zip', unzip('D:\\My-Shares\\source-bhavcopy-zip\\PR240812.zip', list=TRUE)$Name, ignore.case=TRUE, value=TRUE); unzip(zipfile = 'D:\\My-Shares\\source-bhavcopy-zip\\PR240812.zip', exdir = 'D:\\My-Shares\\source-fno-zip', files=zipped_names);rm(zipped_names);}</v>
      </c>
      <c r="Q544" t="str">
        <f>CONCATENATE("if (file.exists('", L544, "\\", G544, "')) {files = unzip('", L544, "\\", G544,  "', list=TRUE)$Name; unzip(zipfile = '", L544, "\\", G544, "', exdir = '", M544, "', files=files[grepl('^fo[0-9]{8}\\.csv|^op[0-9]{8}\\.csv',files)]);rm(files);}")</f>
        <v>if (file.exists('D:\\My-Shares\\source-fno-zip\\fo24082012.zip')) {files = unzip('D:\\My-Shares\\source-fno-zip\\fo24082012.zip', list=TRUE)$Name; unzip(zipfile = 'D:\\My-Shares\\source-fno-zip\\fo24082012.zip', exdir = 'D:\\My-Shares\\source-fno-csv', files=files[grepl('^fo[0-9]{8}\\.csv|^op[0-9]{8}\\.csv',files)]);rm(files);}</v>
      </c>
      <c r="R544" t="str">
        <f t="shared" si="88"/>
        <v>if (file.exists('D:\\My-Shares\\source-fno-csv\\fo24082012.csv')) fo24082012 = data.table (read_csv_chunked('D:\\My-Shares\\source-fno-csv\\fo24082012.csv', DataFrameCallback$new(f), chunk_size = 5))</v>
      </c>
      <c r="S544" t="str">
        <f t="shared" si="89"/>
        <v>if (file.exists('D:\\My-Shares\\source-fno-csv\\op24082012.csv')) op24082012 = data.table (read_csv_chunked('D:\\My-Shares\\source-fno-csv\\op24082012.csv', DataFrameCallback$new(f), chunk_size = 5))</v>
      </c>
    </row>
    <row r="545" spans="1:19">
      <c r="A545" s="1">
        <v>41146</v>
      </c>
      <c r="B545" s="2">
        <f t="shared" si="80"/>
        <v>25</v>
      </c>
      <c r="C545" s="2">
        <f t="shared" si="81"/>
        <v>8</v>
      </c>
      <c r="D545">
        <f t="shared" si="82"/>
        <v>2012</v>
      </c>
      <c r="E545" t="str">
        <f t="shared" si="83"/>
        <v>12</v>
      </c>
      <c r="F545" t="str">
        <f t="shared" si="84"/>
        <v>PR250812.zip</v>
      </c>
      <c r="G545" t="str">
        <f t="shared" si="85"/>
        <v>fo25082012.zip</v>
      </c>
      <c r="H545" t="str">
        <f t="shared" si="86"/>
        <v>fo25082012</v>
      </c>
      <c r="I545" t="str">
        <f t="shared" si="87"/>
        <v>op25082012</v>
      </c>
      <c r="J545" s="3" t="s">
        <v>6</v>
      </c>
      <c r="K545" t="s">
        <v>13</v>
      </c>
      <c r="L545" t="s">
        <v>14</v>
      </c>
      <c r="M545" t="s">
        <v>17</v>
      </c>
      <c r="N545" t="str">
        <f>CONCATENATE("if (curl_fetch_memory('", J545, F545, "')$status_code == 200)")</f>
        <v>if (curl_fetch_memory('https://www1.nseindia.com/archives/equities/bhavcopy/pr/PR250812.zip')$status_code == 200)</v>
      </c>
      <c r="O545" t="str">
        <f>CONCATENATE(N545, " download.file('", J545, F545, "', '", K545, F545, "')")</f>
        <v>if (curl_fetch_memory('https://www1.nseindia.com/archives/equities/bhavcopy/pr/PR250812.zip')$status_code == 200) download.file('https://www1.nseindia.com/archives/equities/bhavcopy/pr/PR250812.zip', 'D:\\My-Shares\\source-bhavcopy-zip\\PR250812.zip')</v>
      </c>
      <c r="P545" t="str">
        <f>CONCATENATE("if (file.exists('", K545,F545, "')) {zipped_names = grep('\\.zip', unzip('", K545, F545,  "', list=TRUE)$Name, ignore.case=TRUE, value=TRUE); unzip(zipfile = '", K545, F545, "', exdir = '", L545, "', files=zipped_names);rm(zipped_names);}")</f>
        <v>if (file.exists('D:\\My-Shares\\source-bhavcopy-zip\\PR250812.zip')) {zipped_names = grep('\\.zip', unzip('D:\\My-Shares\\source-bhavcopy-zip\\PR250812.zip', list=TRUE)$Name, ignore.case=TRUE, value=TRUE); unzip(zipfile = 'D:\\My-Shares\\source-bhavcopy-zip\\PR250812.zip', exdir = 'D:\\My-Shares\\source-fno-zip', files=zipped_names);rm(zipped_names);}</v>
      </c>
      <c r="Q545" t="str">
        <f>CONCATENATE("if (file.exists('", L545, "\\", G545, "')) {files = unzip('", L545, "\\", G545,  "', list=TRUE)$Name; unzip(zipfile = '", L545, "\\", G545, "', exdir = '", M545, "', files=files[grepl('^fo[0-9]{8}\\.csv|^op[0-9]{8}\\.csv',files)]);rm(files);}")</f>
        <v>if (file.exists('D:\\My-Shares\\source-fno-zip\\fo25082012.zip')) {files = unzip('D:\\My-Shares\\source-fno-zip\\fo25082012.zip', list=TRUE)$Name; unzip(zipfile = 'D:\\My-Shares\\source-fno-zip\\fo25082012.zip', exdir = 'D:\\My-Shares\\source-fno-csv', files=files[grepl('^fo[0-9]{8}\\.csv|^op[0-9]{8}\\.csv',files)]);rm(files);}</v>
      </c>
      <c r="R545" t="str">
        <f t="shared" si="88"/>
        <v>if (file.exists('D:\\My-Shares\\source-fno-csv\\fo25082012.csv')) fo25082012 = data.table (read_csv_chunked('D:\\My-Shares\\source-fno-csv\\fo25082012.csv', DataFrameCallback$new(f), chunk_size = 5))</v>
      </c>
      <c r="S545" t="str">
        <f t="shared" si="89"/>
        <v>if (file.exists('D:\\My-Shares\\source-fno-csv\\op25082012.csv')) op25082012 = data.table (read_csv_chunked('D:\\My-Shares\\source-fno-csv\\op25082012.csv', DataFrameCallback$new(f), chunk_size = 5))</v>
      </c>
    </row>
    <row r="546" spans="1:19">
      <c r="A546" s="1">
        <v>41147</v>
      </c>
      <c r="B546" s="2">
        <f t="shared" si="80"/>
        <v>26</v>
      </c>
      <c r="C546" s="2">
        <f t="shared" si="81"/>
        <v>8</v>
      </c>
      <c r="D546">
        <f t="shared" si="82"/>
        <v>2012</v>
      </c>
      <c r="E546" t="str">
        <f t="shared" si="83"/>
        <v>12</v>
      </c>
      <c r="F546" t="str">
        <f t="shared" si="84"/>
        <v>PR260812.zip</v>
      </c>
      <c r="G546" t="str">
        <f t="shared" si="85"/>
        <v>fo26082012.zip</v>
      </c>
      <c r="H546" t="str">
        <f t="shared" si="86"/>
        <v>fo26082012</v>
      </c>
      <c r="I546" t="str">
        <f t="shared" si="87"/>
        <v>op26082012</v>
      </c>
      <c r="J546" s="3" t="s">
        <v>6</v>
      </c>
      <c r="K546" t="s">
        <v>13</v>
      </c>
      <c r="L546" t="s">
        <v>14</v>
      </c>
      <c r="M546" t="s">
        <v>17</v>
      </c>
      <c r="N546" t="str">
        <f>CONCATENATE("if (curl_fetch_memory('", J546, F546, "')$status_code == 200)")</f>
        <v>if (curl_fetch_memory('https://www1.nseindia.com/archives/equities/bhavcopy/pr/PR260812.zip')$status_code == 200)</v>
      </c>
      <c r="O546" t="str">
        <f>CONCATENATE(N546, " download.file('", J546, F546, "', '", K546, F546, "')")</f>
        <v>if (curl_fetch_memory('https://www1.nseindia.com/archives/equities/bhavcopy/pr/PR260812.zip')$status_code == 200) download.file('https://www1.nseindia.com/archives/equities/bhavcopy/pr/PR260812.zip', 'D:\\My-Shares\\source-bhavcopy-zip\\PR260812.zip')</v>
      </c>
      <c r="P546" t="str">
        <f>CONCATENATE("if (file.exists('", K546,F546, "')) {zipped_names = grep('\\.zip', unzip('", K546, F546,  "', list=TRUE)$Name, ignore.case=TRUE, value=TRUE); unzip(zipfile = '", K546, F546, "', exdir = '", L546, "', files=zipped_names);rm(zipped_names);}")</f>
        <v>if (file.exists('D:\\My-Shares\\source-bhavcopy-zip\\PR260812.zip')) {zipped_names = grep('\\.zip', unzip('D:\\My-Shares\\source-bhavcopy-zip\\PR260812.zip', list=TRUE)$Name, ignore.case=TRUE, value=TRUE); unzip(zipfile = 'D:\\My-Shares\\source-bhavcopy-zip\\PR260812.zip', exdir = 'D:\\My-Shares\\source-fno-zip', files=zipped_names);rm(zipped_names);}</v>
      </c>
      <c r="Q546" t="str">
        <f>CONCATENATE("if (file.exists('", L546, "\\", G546, "')) {files = unzip('", L546, "\\", G546,  "', list=TRUE)$Name; unzip(zipfile = '", L546, "\\", G546, "', exdir = '", M546, "', files=files[grepl('^fo[0-9]{8}\\.csv|^op[0-9]{8}\\.csv',files)]);rm(files);}")</f>
        <v>if (file.exists('D:\\My-Shares\\source-fno-zip\\fo26082012.zip')) {files = unzip('D:\\My-Shares\\source-fno-zip\\fo26082012.zip', list=TRUE)$Name; unzip(zipfile = 'D:\\My-Shares\\source-fno-zip\\fo26082012.zip', exdir = 'D:\\My-Shares\\source-fno-csv', files=files[grepl('^fo[0-9]{8}\\.csv|^op[0-9]{8}\\.csv',files)]);rm(files);}</v>
      </c>
      <c r="R546" t="str">
        <f t="shared" si="88"/>
        <v>if (file.exists('D:\\My-Shares\\source-fno-csv\\fo26082012.csv')) fo26082012 = data.table (read_csv_chunked('D:\\My-Shares\\source-fno-csv\\fo26082012.csv', DataFrameCallback$new(f), chunk_size = 5))</v>
      </c>
      <c r="S546" t="str">
        <f t="shared" si="89"/>
        <v>if (file.exists('D:\\My-Shares\\source-fno-csv\\op26082012.csv')) op26082012 = data.table (read_csv_chunked('D:\\My-Shares\\source-fno-csv\\op26082012.csv', DataFrameCallback$new(f), chunk_size = 5))</v>
      </c>
    </row>
    <row r="547" spans="1:19">
      <c r="A547" s="1">
        <v>41148</v>
      </c>
      <c r="B547" s="2">
        <f t="shared" si="80"/>
        <v>27</v>
      </c>
      <c r="C547" s="2">
        <f t="shared" si="81"/>
        <v>8</v>
      </c>
      <c r="D547">
        <f t="shared" si="82"/>
        <v>2012</v>
      </c>
      <c r="E547" t="str">
        <f t="shared" si="83"/>
        <v>12</v>
      </c>
      <c r="F547" t="str">
        <f t="shared" si="84"/>
        <v>PR270812.zip</v>
      </c>
      <c r="G547" t="str">
        <f t="shared" si="85"/>
        <v>fo27082012.zip</v>
      </c>
      <c r="H547" t="str">
        <f t="shared" si="86"/>
        <v>fo27082012</v>
      </c>
      <c r="I547" t="str">
        <f t="shared" si="87"/>
        <v>op27082012</v>
      </c>
      <c r="J547" s="3" t="s">
        <v>6</v>
      </c>
      <c r="K547" t="s">
        <v>13</v>
      </c>
      <c r="L547" t="s">
        <v>14</v>
      </c>
      <c r="M547" t="s">
        <v>17</v>
      </c>
      <c r="N547" t="str">
        <f>CONCATENATE("if (curl_fetch_memory('", J547, F547, "')$status_code == 200)")</f>
        <v>if (curl_fetch_memory('https://www1.nseindia.com/archives/equities/bhavcopy/pr/PR270812.zip')$status_code == 200)</v>
      </c>
      <c r="O547" t="str">
        <f>CONCATENATE(N547, " download.file('", J547, F547, "', '", K547, F547, "')")</f>
        <v>if (curl_fetch_memory('https://www1.nseindia.com/archives/equities/bhavcopy/pr/PR270812.zip')$status_code == 200) download.file('https://www1.nseindia.com/archives/equities/bhavcopy/pr/PR270812.zip', 'D:\\My-Shares\\source-bhavcopy-zip\\PR270812.zip')</v>
      </c>
      <c r="P547" t="str">
        <f>CONCATENATE("if (file.exists('", K547,F547, "')) {zipped_names = grep('\\.zip', unzip('", K547, F547,  "', list=TRUE)$Name, ignore.case=TRUE, value=TRUE); unzip(zipfile = '", K547, F547, "', exdir = '", L547, "', files=zipped_names);rm(zipped_names);}")</f>
        <v>if (file.exists('D:\\My-Shares\\source-bhavcopy-zip\\PR270812.zip')) {zipped_names = grep('\\.zip', unzip('D:\\My-Shares\\source-bhavcopy-zip\\PR270812.zip', list=TRUE)$Name, ignore.case=TRUE, value=TRUE); unzip(zipfile = 'D:\\My-Shares\\source-bhavcopy-zip\\PR270812.zip', exdir = 'D:\\My-Shares\\source-fno-zip', files=zipped_names);rm(zipped_names);}</v>
      </c>
      <c r="Q547" t="str">
        <f>CONCATENATE("if (file.exists('", L547, "\\", G547, "')) {files = unzip('", L547, "\\", G547,  "', list=TRUE)$Name; unzip(zipfile = '", L547, "\\", G547, "', exdir = '", M547, "', files=files[grepl('^fo[0-9]{8}\\.csv|^op[0-9]{8}\\.csv',files)]);rm(files);}")</f>
        <v>if (file.exists('D:\\My-Shares\\source-fno-zip\\fo27082012.zip')) {files = unzip('D:\\My-Shares\\source-fno-zip\\fo27082012.zip', list=TRUE)$Name; unzip(zipfile = 'D:\\My-Shares\\source-fno-zip\\fo27082012.zip', exdir = 'D:\\My-Shares\\source-fno-csv', files=files[grepl('^fo[0-9]{8}\\.csv|^op[0-9]{8}\\.csv',files)]);rm(files);}</v>
      </c>
      <c r="R547" t="str">
        <f t="shared" si="88"/>
        <v>if (file.exists('D:\\My-Shares\\source-fno-csv\\fo27082012.csv')) fo27082012 = data.table (read_csv_chunked('D:\\My-Shares\\source-fno-csv\\fo27082012.csv', DataFrameCallback$new(f), chunk_size = 5))</v>
      </c>
      <c r="S547" t="str">
        <f t="shared" si="89"/>
        <v>if (file.exists('D:\\My-Shares\\source-fno-csv\\op27082012.csv')) op27082012 = data.table (read_csv_chunked('D:\\My-Shares\\source-fno-csv\\op27082012.csv', DataFrameCallback$new(f), chunk_size = 5))</v>
      </c>
    </row>
    <row r="548" spans="1:19">
      <c r="A548" s="1">
        <v>41149</v>
      </c>
      <c r="B548" s="2">
        <f t="shared" si="80"/>
        <v>28</v>
      </c>
      <c r="C548" s="2">
        <f t="shared" si="81"/>
        <v>8</v>
      </c>
      <c r="D548">
        <f t="shared" si="82"/>
        <v>2012</v>
      </c>
      <c r="E548" t="str">
        <f t="shared" si="83"/>
        <v>12</v>
      </c>
      <c r="F548" t="str">
        <f t="shared" si="84"/>
        <v>PR280812.zip</v>
      </c>
      <c r="G548" t="str">
        <f t="shared" si="85"/>
        <v>fo28082012.zip</v>
      </c>
      <c r="H548" t="str">
        <f t="shared" si="86"/>
        <v>fo28082012</v>
      </c>
      <c r="I548" t="str">
        <f t="shared" si="87"/>
        <v>op28082012</v>
      </c>
      <c r="J548" s="3" t="s">
        <v>6</v>
      </c>
      <c r="K548" t="s">
        <v>13</v>
      </c>
      <c r="L548" t="s">
        <v>14</v>
      </c>
      <c r="M548" t="s">
        <v>17</v>
      </c>
      <c r="N548" t="str">
        <f>CONCATENATE("if (curl_fetch_memory('", J548, F548, "')$status_code == 200)")</f>
        <v>if (curl_fetch_memory('https://www1.nseindia.com/archives/equities/bhavcopy/pr/PR280812.zip')$status_code == 200)</v>
      </c>
      <c r="O548" t="str">
        <f>CONCATENATE(N548, " download.file('", J548, F548, "', '", K548, F548, "')")</f>
        <v>if (curl_fetch_memory('https://www1.nseindia.com/archives/equities/bhavcopy/pr/PR280812.zip')$status_code == 200) download.file('https://www1.nseindia.com/archives/equities/bhavcopy/pr/PR280812.zip', 'D:\\My-Shares\\source-bhavcopy-zip\\PR280812.zip')</v>
      </c>
      <c r="P548" t="str">
        <f>CONCATENATE("if (file.exists('", K548,F548, "')) {zipped_names = grep('\\.zip', unzip('", K548, F548,  "', list=TRUE)$Name, ignore.case=TRUE, value=TRUE); unzip(zipfile = '", K548, F548, "', exdir = '", L548, "', files=zipped_names);rm(zipped_names);}")</f>
        <v>if (file.exists('D:\\My-Shares\\source-bhavcopy-zip\\PR280812.zip')) {zipped_names = grep('\\.zip', unzip('D:\\My-Shares\\source-bhavcopy-zip\\PR280812.zip', list=TRUE)$Name, ignore.case=TRUE, value=TRUE); unzip(zipfile = 'D:\\My-Shares\\source-bhavcopy-zip\\PR280812.zip', exdir = 'D:\\My-Shares\\source-fno-zip', files=zipped_names);rm(zipped_names);}</v>
      </c>
      <c r="Q548" t="str">
        <f>CONCATENATE("if (file.exists('", L548, "\\", G548, "')) {files = unzip('", L548, "\\", G548,  "', list=TRUE)$Name; unzip(zipfile = '", L548, "\\", G548, "', exdir = '", M548, "', files=files[grepl('^fo[0-9]{8}\\.csv|^op[0-9]{8}\\.csv',files)]);rm(files);}")</f>
        <v>if (file.exists('D:\\My-Shares\\source-fno-zip\\fo28082012.zip')) {files = unzip('D:\\My-Shares\\source-fno-zip\\fo28082012.zip', list=TRUE)$Name; unzip(zipfile = 'D:\\My-Shares\\source-fno-zip\\fo28082012.zip', exdir = 'D:\\My-Shares\\source-fno-csv', files=files[grepl('^fo[0-9]{8}\\.csv|^op[0-9]{8}\\.csv',files)]);rm(files);}</v>
      </c>
      <c r="R548" t="str">
        <f t="shared" si="88"/>
        <v>if (file.exists('D:\\My-Shares\\source-fno-csv\\fo28082012.csv')) fo28082012 = data.table (read_csv_chunked('D:\\My-Shares\\source-fno-csv\\fo28082012.csv', DataFrameCallback$new(f), chunk_size = 5))</v>
      </c>
      <c r="S548" t="str">
        <f t="shared" si="89"/>
        <v>if (file.exists('D:\\My-Shares\\source-fno-csv\\op28082012.csv')) op28082012 = data.table (read_csv_chunked('D:\\My-Shares\\source-fno-csv\\op28082012.csv', DataFrameCallback$new(f), chunk_size = 5))</v>
      </c>
    </row>
    <row r="549" spans="1:19">
      <c r="A549" s="1">
        <v>41150</v>
      </c>
      <c r="B549" s="2">
        <f t="shared" si="80"/>
        <v>29</v>
      </c>
      <c r="C549" s="2">
        <f t="shared" si="81"/>
        <v>8</v>
      </c>
      <c r="D549">
        <f t="shared" si="82"/>
        <v>2012</v>
      </c>
      <c r="E549" t="str">
        <f t="shared" si="83"/>
        <v>12</v>
      </c>
      <c r="F549" t="str">
        <f t="shared" si="84"/>
        <v>PR290812.zip</v>
      </c>
      <c r="G549" t="str">
        <f t="shared" si="85"/>
        <v>fo29082012.zip</v>
      </c>
      <c r="H549" t="str">
        <f t="shared" si="86"/>
        <v>fo29082012</v>
      </c>
      <c r="I549" t="str">
        <f t="shared" si="87"/>
        <v>op29082012</v>
      </c>
      <c r="J549" s="3" t="s">
        <v>6</v>
      </c>
      <c r="K549" t="s">
        <v>13</v>
      </c>
      <c r="L549" t="s">
        <v>14</v>
      </c>
      <c r="M549" t="s">
        <v>17</v>
      </c>
      <c r="N549" t="str">
        <f>CONCATENATE("if (curl_fetch_memory('", J549, F549, "')$status_code == 200)")</f>
        <v>if (curl_fetch_memory('https://www1.nseindia.com/archives/equities/bhavcopy/pr/PR290812.zip')$status_code == 200)</v>
      </c>
      <c r="O549" t="str">
        <f>CONCATENATE(N549, " download.file('", J549, F549, "', '", K549, F549, "')")</f>
        <v>if (curl_fetch_memory('https://www1.nseindia.com/archives/equities/bhavcopy/pr/PR290812.zip')$status_code == 200) download.file('https://www1.nseindia.com/archives/equities/bhavcopy/pr/PR290812.zip', 'D:\\My-Shares\\source-bhavcopy-zip\\PR290812.zip')</v>
      </c>
      <c r="P549" t="str">
        <f>CONCATENATE("if (file.exists('", K549,F549, "')) {zipped_names = grep('\\.zip', unzip('", K549, F549,  "', list=TRUE)$Name, ignore.case=TRUE, value=TRUE); unzip(zipfile = '", K549, F549, "', exdir = '", L549, "', files=zipped_names);rm(zipped_names);}")</f>
        <v>if (file.exists('D:\\My-Shares\\source-bhavcopy-zip\\PR290812.zip')) {zipped_names = grep('\\.zip', unzip('D:\\My-Shares\\source-bhavcopy-zip\\PR290812.zip', list=TRUE)$Name, ignore.case=TRUE, value=TRUE); unzip(zipfile = 'D:\\My-Shares\\source-bhavcopy-zip\\PR290812.zip', exdir = 'D:\\My-Shares\\source-fno-zip', files=zipped_names);rm(zipped_names);}</v>
      </c>
      <c r="Q549" t="str">
        <f>CONCATENATE("if (file.exists('", L549, "\\", G549, "')) {files = unzip('", L549, "\\", G549,  "', list=TRUE)$Name; unzip(zipfile = '", L549, "\\", G549, "', exdir = '", M549, "', files=files[grepl('^fo[0-9]{8}\\.csv|^op[0-9]{8}\\.csv',files)]);rm(files);}")</f>
        <v>if (file.exists('D:\\My-Shares\\source-fno-zip\\fo29082012.zip')) {files = unzip('D:\\My-Shares\\source-fno-zip\\fo29082012.zip', list=TRUE)$Name; unzip(zipfile = 'D:\\My-Shares\\source-fno-zip\\fo29082012.zip', exdir = 'D:\\My-Shares\\source-fno-csv', files=files[grepl('^fo[0-9]{8}\\.csv|^op[0-9]{8}\\.csv',files)]);rm(files);}</v>
      </c>
      <c r="R549" t="str">
        <f t="shared" si="88"/>
        <v>if (file.exists('D:\\My-Shares\\source-fno-csv\\fo29082012.csv')) fo29082012 = data.table (read_csv_chunked('D:\\My-Shares\\source-fno-csv\\fo29082012.csv', DataFrameCallback$new(f), chunk_size = 5))</v>
      </c>
      <c r="S549" t="str">
        <f t="shared" si="89"/>
        <v>if (file.exists('D:\\My-Shares\\source-fno-csv\\op29082012.csv')) op29082012 = data.table (read_csv_chunked('D:\\My-Shares\\source-fno-csv\\op29082012.csv', DataFrameCallback$new(f), chunk_size = 5))</v>
      </c>
    </row>
    <row r="550" spans="1:19">
      <c r="A550" s="1">
        <v>41151</v>
      </c>
      <c r="B550" s="2">
        <f t="shared" si="80"/>
        <v>30</v>
      </c>
      <c r="C550" s="2">
        <f t="shared" si="81"/>
        <v>8</v>
      </c>
      <c r="D550">
        <f t="shared" si="82"/>
        <v>2012</v>
      </c>
      <c r="E550" t="str">
        <f t="shared" si="83"/>
        <v>12</v>
      </c>
      <c r="F550" t="str">
        <f t="shared" si="84"/>
        <v>PR300812.zip</v>
      </c>
      <c r="G550" t="str">
        <f t="shared" si="85"/>
        <v>fo30082012.zip</v>
      </c>
      <c r="H550" t="str">
        <f t="shared" si="86"/>
        <v>fo30082012</v>
      </c>
      <c r="I550" t="str">
        <f t="shared" si="87"/>
        <v>op30082012</v>
      </c>
      <c r="J550" s="3" t="s">
        <v>6</v>
      </c>
      <c r="K550" t="s">
        <v>13</v>
      </c>
      <c r="L550" t="s">
        <v>14</v>
      </c>
      <c r="M550" t="s">
        <v>17</v>
      </c>
      <c r="N550" t="str">
        <f>CONCATENATE("if (curl_fetch_memory('", J550, F550, "')$status_code == 200)")</f>
        <v>if (curl_fetch_memory('https://www1.nseindia.com/archives/equities/bhavcopy/pr/PR300812.zip')$status_code == 200)</v>
      </c>
      <c r="O550" t="str">
        <f>CONCATENATE(N550, " download.file('", J550, F550, "', '", K550, F550, "')")</f>
        <v>if (curl_fetch_memory('https://www1.nseindia.com/archives/equities/bhavcopy/pr/PR300812.zip')$status_code == 200) download.file('https://www1.nseindia.com/archives/equities/bhavcopy/pr/PR300812.zip', 'D:\\My-Shares\\source-bhavcopy-zip\\PR300812.zip')</v>
      </c>
      <c r="P550" t="str">
        <f>CONCATENATE("if (file.exists('", K550,F550, "')) {zipped_names = grep('\\.zip', unzip('", K550, F550,  "', list=TRUE)$Name, ignore.case=TRUE, value=TRUE); unzip(zipfile = '", K550, F550, "', exdir = '", L550, "', files=zipped_names);rm(zipped_names);}")</f>
        <v>if (file.exists('D:\\My-Shares\\source-bhavcopy-zip\\PR300812.zip')) {zipped_names = grep('\\.zip', unzip('D:\\My-Shares\\source-bhavcopy-zip\\PR300812.zip', list=TRUE)$Name, ignore.case=TRUE, value=TRUE); unzip(zipfile = 'D:\\My-Shares\\source-bhavcopy-zip\\PR300812.zip', exdir = 'D:\\My-Shares\\source-fno-zip', files=zipped_names);rm(zipped_names);}</v>
      </c>
      <c r="Q550" t="str">
        <f>CONCATENATE("if (file.exists('", L550, "\\", G550, "')) {files = unzip('", L550, "\\", G550,  "', list=TRUE)$Name; unzip(zipfile = '", L550, "\\", G550, "', exdir = '", M550, "', files=files[grepl('^fo[0-9]{8}\\.csv|^op[0-9]{8}\\.csv',files)]);rm(files);}")</f>
        <v>if (file.exists('D:\\My-Shares\\source-fno-zip\\fo30082012.zip')) {files = unzip('D:\\My-Shares\\source-fno-zip\\fo30082012.zip', list=TRUE)$Name; unzip(zipfile = 'D:\\My-Shares\\source-fno-zip\\fo30082012.zip', exdir = 'D:\\My-Shares\\source-fno-csv', files=files[grepl('^fo[0-9]{8}\\.csv|^op[0-9]{8}\\.csv',files)]);rm(files);}</v>
      </c>
      <c r="R550" t="str">
        <f t="shared" si="88"/>
        <v>if (file.exists('D:\\My-Shares\\source-fno-csv\\fo30082012.csv')) fo30082012 = data.table (read_csv_chunked('D:\\My-Shares\\source-fno-csv\\fo30082012.csv', DataFrameCallback$new(f), chunk_size = 5))</v>
      </c>
      <c r="S550" t="str">
        <f t="shared" si="89"/>
        <v>if (file.exists('D:\\My-Shares\\source-fno-csv\\op30082012.csv')) op30082012 = data.table (read_csv_chunked('D:\\My-Shares\\source-fno-csv\\op30082012.csv', DataFrameCallback$new(f), chunk_size = 5))</v>
      </c>
    </row>
    <row r="551" spans="1:19">
      <c r="A551" s="1">
        <v>41152</v>
      </c>
      <c r="B551" s="2">
        <f t="shared" si="80"/>
        <v>31</v>
      </c>
      <c r="C551" s="2">
        <f t="shared" si="81"/>
        <v>8</v>
      </c>
      <c r="D551">
        <f t="shared" si="82"/>
        <v>2012</v>
      </c>
      <c r="E551" t="str">
        <f t="shared" si="83"/>
        <v>12</v>
      </c>
      <c r="F551" t="str">
        <f t="shared" si="84"/>
        <v>PR310812.zip</v>
      </c>
      <c r="G551" t="str">
        <f t="shared" si="85"/>
        <v>fo31082012.zip</v>
      </c>
      <c r="H551" t="str">
        <f t="shared" si="86"/>
        <v>fo31082012</v>
      </c>
      <c r="I551" t="str">
        <f t="shared" si="87"/>
        <v>op31082012</v>
      </c>
      <c r="J551" s="3" t="s">
        <v>6</v>
      </c>
      <c r="K551" t="s">
        <v>13</v>
      </c>
      <c r="L551" t="s">
        <v>14</v>
      </c>
      <c r="M551" t="s">
        <v>17</v>
      </c>
      <c r="N551" t="str">
        <f>CONCATENATE("if (curl_fetch_memory('", J551, F551, "')$status_code == 200)")</f>
        <v>if (curl_fetch_memory('https://www1.nseindia.com/archives/equities/bhavcopy/pr/PR310812.zip')$status_code == 200)</v>
      </c>
      <c r="O551" t="str">
        <f>CONCATENATE(N551, " download.file('", J551, F551, "', '", K551, F551, "')")</f>
        <v>if (curl_fetch_memory('https://www1.nseindia.com/archives/equities/bhavcopy/pr/PR310812.zip')$status_code == 200) download.file('https://www1.nseindia.com/archives/equities/bhavcopy/pr/PR310812.zip', 'D:\\My-Shares\\source-bhavcopy-zip\\PR310812.zip')</v>
      </c>
      <c r="P551" t="str">
        <f>CONCATENATE("if (file.exists('", K551,F551, "')) {zipped_names = grep('\\.zip', unzip('", K551, F551,  "', list=TRUE)$Name, ignore.case=TRUE, value=TRUE); unzip(zipfile = '", K551, F551, "', exdir = '", L551, "', files=zipped_names);rm(zipped_names);}")</f>
        <v>if (file.exists('D:\\My-Shares\\source-bhavcopy-zip\\PR310812.zip')) {zipped_names = grep('\\.zip', unzip('D:\\My-Shares\\source-bhavcopy-zip\\PR310812.zip', list=TRUE)$Name, ignore.case=TRUE, value=TRUE); unzip(zipfile = 'D:\\My-Shares\\source-bhavcopy-zip\\PR310812.zip', exdir = 'D:\\My-Shares\\source-fno-zip', files=zipped_names);rm(zipped_names);}</v>
      </c>
      <c r="Q551" t="str">
        <f>CONCATENATE("if (file.exists('", L551, "\\", G551, "')) {files = unzip('", L551, "\\", G551,  "', list=TRUE)$Name; unzip(zipfile = '", L551, "\\", G551, "', exdir = '", M551, "', files=files[grepl('^fo[0-9]{8}\\.csv|^op[0-9]{8}\\.csv',files)]);rm(files);}")</f>
        <v>if (file.exists('D:\\My-Shares\\source-fno-zip\\fo31082012.zip')) {files = unzip('D:\\My-Shares\\source-fno-zip\\fo31082012.zip', list=TRUE)$Name; unzip(zipfile = 'D:\\My-Shares\\source-fno-zip\\fo31082012.zip', exdir = 'D:\\My-Shares\\source-fno-csv', files=files[grepl('^fo[0-9]{8}\\.csv|^op[0-9]{8}\\.csv',files)]);rm(files);}</v>
      </c>
      <c r="R551" t="str">
        <f t="shared" si="88"/>
        <v>if (file.exists('D:\\My-Shares\\source-fno-csv\\fo31082012.csv')) fo31082012 = data.table (read_csv_chunked('D:\\My-Shares\\source-fno-csv\\fo31082012.csv', DataFrameCallback$new(f), chunk_size = 5))</v>
      </c>
      <c r="S551" t="str">
        <f t="shared" si="89"/>
        <v>if (file.exists('D:\\My-Shares\\source-fno-csv\\op31082012.csv')) op31082012 = data.table (read_csv_chunked('D:\\My-Shares\\source-fno-csv\\op31082012.csv', DataFrameCallback$new(f), chunk_size = 5))</v>
      </c>
    </row>
    <row r="552" spans="1:19">
      <c r="A552" s="1">
        <v>41153</v>
      </c>
      <c r="B552" s="2">
        <f t="shared" si="80"/>
        <v>1</v>
      </c>
      <c r="C552" s="2">
        <f t="shared" si="81"/>
        <v>9</v>
      </c>
      <c r="D552">
        <f t="shared" si="82"/>
        <v>2012</v>
      </c>
      <c r="E552" t="str">
        <f t="shared" si="83"/>
        <v>12</v>
      </c>
      <c r="F552" t="str">
        <f t="shared" si="84"/>
        <v>PR010912.zip</v>
      </c>
      <c r="G552" t="str">
        <f t="shared" si="85"/>
        <v>fo01092012.zip</v>
      </c>
      <c r="H552" t="str">
        <f t="shared" si="86"/>
        <v>fo01092012</v>
      </c>
      <c r="I552" t="str">
        <f t="shared" si="87"/>
        <v>op01092012</v>
      </c>
      <c r="J552" s="3" t="s">
        <v>6</v>
      </c>
      <c r="K552" t="s">
        <v>13</v>
      </c>
      <c r="L552" t="s">
        <v>14</v>
      </c>
      <c r="M552" t="s">
        <v>17</v>
      </c>
      <c r="N552" t="str">
        <f>CONCATENATE("if (curl_fetch_memory('", J552, F552, "')$status_code == 200)")</f>
        <v>if (curl_fetch_memory('https://www1.nseindia.com/archives/equities/bhavcopy/pr/PR010912.zip')$status_code == 200)</v>
      </c>
      <c r="O552" t="str">
        <f>CONCATENATE(N552, " download.file('", J552, F552, "', '", K552, F552, "')")</f>
        <v>if (curl_fetch_memory('https://www1.nseindia.com/archives/equities/bhavcopy/pr/PR010912.zip')$status_code == 200) download.file('https://www1.nseindia.com/archives/equities/bhavcopy/pr/PR010912.zip', 'D:\\My-Shares\\source-bhavcopy-zip\\PR010912.zip')</v>
      </c>
      <c r="P552" t="str">
        <f>CONCATENATE("if (file.exists('", K552,F552, "')) {zipped_names = grep('\\.zip', unzip('", K552, F552,  "', list=TRUE)$Name, ignore.case=TRUE, value=TRUE); unzip(zipfile = '", K552, F552, "', exdir = '", L552, "', files=zipped_names);rm(zipped_names);}")</f>
        <v>if (file.exists('D:\\My-Shares\\source-bhavcopy-zip\\PR010912.zip')) {zipped_names = grep('\\.zip', unzip('D:\\My-Shares\\source-bhavcopy-zip\\PR010912.zip', list=TRUE)$Name, ignore.case=TRUE, value=TRUE); unzip(zipfile = 'D:\\My-Shares\\source-bhavcopy-zip\\PR010912.zip', exdir = 'D:\\My-Shares\\source-fno-zip', files=zipped_names);rm(zipped_names);}</v>
      </c>
      <c r="Q552" t="str">
        <f>CONCATENATE("if (file.exists('", L552, "\\", G552, "')) {files = unzip('", L552, "\\", G552,  "', list=TRUE)$Name; unzip(zipfile = '", L552, "\\", G552, "', exdir = '", M552, "', files=files[grepl('^fo[0-9]{8}\\.csv|^op[0-9]{8}\\.csv',files)]);rm(files);}")</f>
        <v>if (file.exists('D:\\My-Shares\\source-fno-zip\\fo01092012.zip')) {files = unzip('D:\\My-Shares\\source-fno-zip\\fo01092012.zip', list=TRUE)$Name; unzip(zipfile = 'D:\\My-Shares\\source-fno-zip\\fo01092012.zip', exdir = 'D:\\My-Shares\\source-fno-csv', files=files[grepl('^fo[0-9]{8}\\.csv|^op[0-9]{8}\\.csv',files)]);rm(files);}</v>
      </c>
      <c r="R552" t="str">
        <f t="shared" si="88"/>
        <v>if (file.exists('D:\\My-Shares\\source-fno-csv\\fo01092012.csv')) fo01092012 = data.table (read_csv_chunked('D:\\My-Shares\\source-fno-csv\\fo01092012.csv', DataFrameCallback$new(f), chunk_size = 5))</v>
      </c>
      <c r="S552" t="str">
        <f t="shared" si="89"/>
        <v>if (file.exists('D:\\My-Shares\\source-fno-csv\\op01092012.csv')) op01092012 = data.table (read_csv_chunked('D:\\My-Shares\\source-fno-csv\\op01092012.csv', DataFrameCallback$new(f), chunk_size = 5))</v>
      </c>
    </row>
    <row r="553" spans="1:19">
      <c r="A553" s="1">
        <v>41154</v>
      </c>
      <c r="B553" s="2">
        <f t="shared" si="80"/>
        <v>2</v>
      </c>
      <c r="C553" s="2">
        <f t="shared" si="81"/>
        <v>9</v>
      </c>
      <c r="D553">
        <f t="shared" si="82"/>
        <v>2012</v>
      </c>
      <c r="E553" t="str">
        <f t="shared" si="83"/>
        <v>12</v>
      </c>
      <c r="F553" t="str">
        <f t="shared" si="84"/>
        <v>PR020912.zip</v>
      </c>
      <c r="G553" t="str">
        <f t="shared" si="85"/>
        <v>fo02092012.zip</v>
      </c>
      <c r="H553" t="str">
        <f t="shared" si="86"/>
        <v>fo02092012</v>
      </c>
      <c r="I553" t="str">
        <f t="shared" si="87"/>
        <v>op02092012</v>
      </c>
      <c r="J553" s="3" t="s">
        <v>6</v>
      </c>
      <c r="K553" t="s">
        <v>13</v>
      </c>
      <c r="L553" t="s">
        <v>14</v>
      </c>
      <c r="M553" t="s">
        <v>17</v>
      </c>
      <c r="N553" t="str">
        <f>CONCATENATE("if (curl_fetch_memory('", J553, F553, "')$status_code == 200)")</f>
        <v>if (curl_fetch_memory('https://www1.nseindia.com/archives/equities/bhavcopy/pr/PR020912.zip')$status_code == 200)</v>
      </c>
      <c r="O553" t="str">
        <f>CONCATENATE(N553, " download.file('", J553, F553, "', '", K553, F553, "')")</f>
        <v>if (curl_fetch_memory('https://www1.nseindia.com/archives/equities/bhavcopy/pr/PR020912.zip')$status_code == 200) download.file('https://www1.nseindia.com/archives/equities/bhavcopy/pr/PR020912.zip', 'D:\\My-Shares\\source-bhavcopy-zip\\PR020912.zip')</v>
      </c>
      <c r="P553" t="str">
        <f>CONCATENATE("if (file.exists('", K553,F553, "')) {zipped_names = grep('\\.zip', unzip('", K553, F553,  "', list=TRUE)$Name, ignore.case=TRUE, value=TRUE); unzip(zipfile = '", K553, F553, "', exdir = '", L553, "', files=zipped_names);rm(zipped_names);}")</f>
        <v>if (file.exists('D:\\My-Shares\\source-bhavcopy-zip\\PR020912.zip')) {zipped_names = grep('\\.zip', unzip('D:\\My-Shares\\source-bhavcopy-zip\\PR020912.zip', list=TRUE)$Name, ignore.case=TRUE, value=TRUE); unzip(zipfile = 'D:\\My-Shares\\source-bhavcopy-zip\\PR020912.zip', exdir = 'D:\\My-Shares\\source-fno-zip', files=zipped_names);rm(zipped_names);}</v>
      </c>
      <c r="Q553" t="str">
        <f>CONCATENATE("if (file.exists('", L553, "\\", G553, "')) {files = unzip('", L553, "\\", G553,  "', list=TRUE)$Name; unzip(zipfile = '", L553, "\\", G553, "', exdir = '", M553, "', files=files[grepl('^fo[0-9]{8}\\.csv|^op[0-9]{8}\\.csv',files)]);rm(files);}")</f>
        <v>if (file.exists('D:\\My-Shares\\source-fno-zip\\fo02092012.zip')) {files = unzip('D:\\My-Shares\\source-fno-zip\\fo02092012.zip', list=TRUE)$Name; unzip(zipfile = 'D:\\My-Shares\\source-fno-zip\\fo02092012.zip', exdir = 'D:\\My-Shares\\source-fno-csv', files=files[grepl('^fo[0-9]{8}\\.csv|^op[0-9]{8}\\.csv',files)]);rm(files);}</v>
      </c>
      <c r="R553" t="str">
        <f t="shared" si="88"/>
        <v>if (file.exists('D:\\My-Shares\\source-fno-csv\\fo02092012.csv')) fo02092012 = data.table (read_csv_chunked('D:\\My-Shares\\source-fno-csv\\fo02092012.csv', DataFrameCallback$new(f), chunk_size = 5))</v>
      </c>
      <c r="S553" t="str">
        <f t="shared" si="89"/>
        <v>if (file.exists('D:\\My-Shares\\source-fno-csv\\op02092012.csv')) op02092012 = data.table (read_csv_chunked('D:\\My-Shares\\source-fno-csv\\op02092012.csv', DataFrameCallback$new(f), chunk_size = 5))</v>
      </c>
    </row>
    <row r="554" spans="1:19">
      <c r="A554" s="1">
        <v>41155</v>
      </c>
      <c r="B554" s="2">
        <f t="shared" si="80"/>
        <v>3</v>
      </c>
      <c r="C554" s="2">
        <f t="shared" si="81"/>
        <v>9</v>
      </c>
      <c r="D554">
        <f t="shared" si="82"/>
        <v>2012</v>
      </c>
      <c r="E554" t="str">
        <f t="shared" si="83"/>
        <v>12</v>
      </c>
      <c r="F554" t="str">
        <f t="shared" si="84"/>
        <v>PR030912.zip</v>
      </c>
      <c r="G554" t="str">
        <f t="shared" si="85"/>
        <v>fo03092012.zip</v>
      </c>
      <c r="H554" t="str">
        <f t="shared" si="86"/>
        <v>fo03092012</v>
      </c>
      <c r="I554" t="str">
        <f t="shared" si="87"/>
        <v>op03092012</v>
      </c>
      <c r="J554" s="3" t="s">
        <v>6</v>
      </c>
      <c r="K554" t="s">
        <v>13</v>
      </c>
      <c r="L554" t="s">
        <v>14</v>
      </c>
      <c r="M554" t="s">
        <v>17</v>
      </c>
      <c r="N554" t="str">
        <f>CONCATENATE("if (curl_fetch_memory('", J554, F554, "')$status_code == 200)")</f>
        <v>if (curl_fetch_memory('https://www1.nseindia.com/archives/equities/bhavcopy/pr/PR030912.zip')$status_code == 200)</v>
      </c>
      <c r="O554" t="str">
        <f>CONCATENATE(N554, " download.file('", J554, F554, "', '", K554, F554, "')")</f>
        <v>if (curl_fetch_memory('https://www1.nseindia.com/archives/equities/bhavcopy/pr/PR030912.zip')$status_code == 200) download.file('https://www1.nseindia.com/archives/equities/bhavcopy/pr/PR030912.zip', 'D:\\My-Shares\\source-bhavcopy-zip\\PR030912.zip')</v>
      </c>
      <c r="P554" t="str">
        <f>CONCATENATE("if (file.exists('", K554,F554, "')) {zipped_names = grep('\\.zip', unzip('", K554, F554,  "', list=TRUE)$Name, ignore.case=TRUE, value=TRUE); unzip(zipfile = '", K554, F554, "', exdir = '", L554, "', files=zipped_names);rm(zipped_names);}")</f>
        <v>if (file.exists('D:\\My-Shares\\source-bhavcopy-zip\\PR030912.zip')) {zipped_names = grep('\\.zip', unzip('D:\\My-Shares\\source-bhavcopy-zip\\PR030912.zip', list=TRUE)$Name, ignore.case=TRUE, value=TRUE); unzip(zipfile = 'D:\\My-Shares\\source-bhavcopy-zip\\PR030912.zip', exdir = 'D:\\My-Shares\\source-fno-zip', files=zipped_names);rm(zipped_names);}</v>
      </c>
      <c r="Q554" t="str">
        <f>CONCATENATE("if (file.exists('", L554, "\\", G554, "')) {files = unzip('", L554, "\\", G554,  "', list=TRUE)$Name; unzip(zipfile = '", L554, "\\", G554, "', exdir = '", M554, "', files=files[grepl('^fo[0-9]{8}\\.csv|^op[0-9]{8}\\.csv',files)]);rm(files);}")</f>
        <v>if (file.exists('D:\\My-Shares\\source-fno-zip\\fo03092012.zip')) {files = unzip('D:\\My-Shares\\source-fno-zip\\fo03092012.zip', list=TRUE)$Name; unzip(zipfile = 'D:\\My-Shares\\source-fno-zip\\fo03092012.zip', exdir = 'D:\\My-Shares\\source-fno-csv', files=files[grepl('^fo[0-9]{8}\\.csv|^op[0-9]{8}\\.csv',files)]);rm(files);}</v>
      </c>
      <c r="R554" t="str">
        <f t="shared" si="88"/>
        <v>if (file.exists('D:\\My-Shares\\source-fno-csv\\fo03092012.csv')) fo03092012 = data.table (read_csv_chunked('D:\\My-Shares\\source-fno-csv\\fo03092012.csv', DataFrameCallback$new(f), chunk_size = 5))</v>
      </c>
      <c r="S554" t="str">
        <f t="shared" si="89"/>
        <v>if (file.exists('D:\\My-Shares\\source-fno-csv\\op03092012.csv')) op03092012 = data.table (read_csv_chunked('D:\\My-Shares\\source-fno-csv\\op03092012.csv', DataFrameCallback$new(f), chunk_size = 5))</v>
      </c>
    </row>
    <row r="555" spans="1:19">
      <c r="A555" s="1">
        <v>41156</v>
      </c>
      <c r="B555" s="2">
        <f t="shared" si="80"/>
        <v>4</v>
      </c>
      <c r="C555" s="2">
        <f t="shared" si="81"/>
        <v>9</v>
      </c>
      <c r="D555">
        <f t="shared" si="82"/>
        <v>2012</v>
      </c>
      <c r="E555" t="str">
        <f t="shared" si="83"/>
        <v>12</v>
      </c>
      <c r="F555" t="str">
        <f t="shared" si="84"/>
        <v>PR040912.zip</v>
      </c>
      <c r="G555" t="str">
        <f t="shared" si="85"/>
        <v>fo04092012.zip</v>
      </c>
      <c r="H555" t="str">
        <f t="shared" si="86"/>
        <v>fo04092012</v>
      </c>
      <c r="I555" t="str">
        <f t="shared" si="87"/>
        <v>op04092012</v>
      </c>
      <c r="J555" s="3" t="s">
        <v>6</v>
      </c>
      <c r="K555" t="s">
        <v>13</v>
      </c>
      <c r="L555" t="s">
        <v>14</v>
      </c>
      <c r="M555" t="s">
        <v>17</v>
      </c>
      <c r="N555" t="str">
        <f>CONCATENATE("if (curl_fetch_memory('", J555, F555, "')$status_code == 200)")</f>
        <v>if (curl_fetch_memory('https://www1.nseindia.com/archives/equities/bhavcopy/pr/PR040912.zip')$status_code == 200)</v>
      </c>
      <c r="O555" t="str">
        <f>CONCATENATE(N555, " download.file('", J555, F555, "', '", K555, F555, "')")</f>
        <v>if (curl_fetch_memory('https://www1.nseindia.com/archives/equities/bhavcopy/pr/PR040912.zip')$status_code == 200) download.file('https://www1.nseindia.com/archives/equities/bhavcopy/pr/PR040912.zip', 'D:\\My-Shares\\source-bhavcopy-zip\\PR040912.zip')</v>
      </c>
      <c r="P555" t="str">
        <f>CONCATENATE("if (file.exists('", K555,F555, "')) {zipped_names = grep('\\.zip', unzip('", K555, F555,  "', list=TRUE)$Name, ignore.case=TRUE, value=TRUE); unzip(zipfile = '", K555, F555, "', exdir = '", L555, "', files=zipped_names);rm(zipped_names);}")</f>
        <v>if (file.exists('D:\\My-Shares\\source-bhavcopy-zip\\PR040912.zip')) {zipped_names = grep('\\.zip', unzip('D:\\My-Shares\\source-bhavcopy-zip\\PR040912.zip', list=TRUE)$Name, ignore.case=TRUE, value=TRUE); unzip(zipfile = 'D:\\My-Shares\\source-bhavcopy-zip\\PR040912.zip', exdir = 'D:\\My-Shares\\source-fno-zip', files=zipped_names);rm(zipped_names);}</v>
      </c>
      <c r="Q555" t="str">
        <f>CONCATENATE("if (file.exists('", L555, "\\", G555, "')) {files = unzip('", L555, "\\", G555,  "', list=TRUE)$Name; unzip(zipfile = '", L555, "\\", G555, "', exdir = '", M555, "', files=files[grepl('^fo[0-9]{8}\\.csv|^op[0-9]{8}\\.csv',files)]);rm(files);}")</f>
        <v>if (file.exists('D:\\My-Shares\\source-fno-zip\\fo04092012.zip')) {files = unzip('D:\\My-Shares\\source-fno-zip\\fo04092012.zip', list=TRUE)$Name; unzip(zipfile = 'D:\\My-Shares\\source-fno-zip\\fo04092012.zip', exdir = 'D:\\My-Shares\\source-fno-csv', files=files[grepl('^fo[0-9]{8}\\.csv|^op[0-9]{8}\\.csv',files)]);rm(files);}</v>
      </c>
      <c r="R555" t="str">
        <f t="shared" si="88"/>
        <v>if (file.exists('D:\\My-Shares\\source-fno-csv\\fo04092012.csv')) fo04092012 = data.table (read_csv_chunked('D:\\My-Shares\\source-fno-csv\\fo04092012.csv', DataFrameCallback$new(f), chunk_size = 5))</v>
      </c>
      <c r="S555" t="str">
        <f t="shared" si="89"/>
        <v>if (file.exists('D:\\My-Shares\\source-fno-csv\\op04092012.csv')) op04092012 = data.table (read_csv_chunked('D:\\My-Shares\\source-fno-csv\\op04092012.csv', DataFrameCallback$new(f), chunk_size = 5))</v>
      </c>
    </row>
    <row r="556" spans="1:19">
      <c r="A556" s="1">
        <v>41157</v>
      </c>
      <c r="B556" s="2">
        <f t="shared" si="80"/>
        <v>5</v>
      </c>
      <c r="C556" s="2">
        <f t="shared" si="81"/>
        <v>9</v>
      </c>
      <c r="D556">
        <f t="shared" si="82"/>
        <v>2012</v>
      </c>
      <c r="E556" t="str">
        <f t="shared" si="83"/>
        <v>12</v>
      </c>
      <c r="F556" t="str">
        <f t="shared" si="84"/>
        <v>PR050912.zip</v>
      </c>
      <c r="G556" t="str">
        <f t="shared" si="85"/>
        <v>fo05092012.zip</v>
      </c>
      <c r="H556" t="str">
        <f t="shared" si="86"/>
        <v>fo05092012</v>
      </c>
      <c r="I556" t="str">
        <f t="shared" si="87"/>
        <v>op05092012</v>
      </c>
      <c r="J556" s="3" t="s">
        <v>6</v>
      </c>
      <c r="K556" t="s">
        <v>13</v>
      </c>
      <c r="L556" t="s">
        <v>14</v>
      </c>
      <c r="M556" t="s">
        <v>17</v>
      </c>
      <c r="N556" t="str">
        <f>CONCATENATE("if (curl_fetch_memory('", J556, F556, "')$status_code == 200)")</f>
        <v>if (curl_fetch_memory('https://www1.nseindia.com/archives/equities/bhavcopy/pr/PR050912.zip')$status_code == 200)</v>
      </c>
      <c r="O556" t="str">
        <f>CONCATENATE(N556, " download.file('", J556, F556, "', '", K556, F556, "')")</f>
        <v>if (curl_fetch_memory('https://www1.nseindia.com/archives/equities/bhavcopy/pr/PR050912.zip')$status_code == 200) download.file('https://www1.nseindia.com/archives/equities/bhavcopy/pr/PR050912.zip', 'D:\\My-Shares\\source-bhavcopy-zip\\PR050912.zip')</v>
      </c>
      <c r="P556" t="str">
        <f>CONCATENATE("if (file.exists('", K556,F556, "')) {zipped_names = grep('\\.zip', unzip('", K556, F556,  "', list=TRUE)$Name, ignore.case=TRUE, value=TRUE); unzip(zipfile = '", K556, F556, "', exdir = '", L556, "', files=zipped_names);rm(zipped_names);}")</f>
        <v>if (file.exists('D:\\My-Shares\\source-bhavcopy-zip\\PR050912.zip')) {zipped_names = grep('\\.zip', unzip('D:\\My-Shares\\source-bhavcopy-zip\\PR050912.zip', list=TRUE)$Name, ignore.case=TRUE, value=TRUE); unzip(zipfile = 'D:\\My-Shares\\source-bhavcopy-zip\\PR050912.zip', exdir = 'D:\\My-Shares\\source-fno-zip', files=zipped_names);rm(zipped_names);}</v>
      </c>
      <c r="Q556" t="str">
        <f>CONCATENATE("if (file.exists('", L556, "\\", G556, "')) {files = unzip('", L556, "\\", G556,  "', list=TRUE)$Name; unzip(zipfile = '", L556, "\\", G556, "', exdir = '", M556, "', files=files[grepl('^fo[0-9]{8}\\.csv|^op[0-9]{8}\\.csv',files)]);rm(files);}")</f>
        <v>if (file.exists('D:\\My-Shares\\source-fno-zip\\fo05092012.zip')) {files = unzip('D:\\My-Shares\\source-fno-zip\\fo05092012.zip', list=TRUE)$Name; unzip(zipfile = 'D:\\My-Shares\\source-fno-zip\\fo05092012.zip', exdir = 'D:\\My-Shares\\source-fno-csv', files=files[grepl('^fo[0-9]{8}\\.csv|^op[0-9]{8}\\.csv',files)]);rm(files);}</v>
      </c>
      <c r="R556" t="str">
        <f t="shared" si="88"/>
        <v>if (file.exists('D:\\My-Shares\\source-fno-csv\\fo05092012.csv')) fo05092012 = data.table (read_csv_chunked('D:\\My-Shares\\source-fno-csv\\fo05092012.csv', DataFrameCallback$new(f), chunk_size = 5))</v>
      </c>
      <c r="S556" t="str">
        <f t="shared" si="89"/>
        <v>if (file.exists('D:\\My-Shares\\source-fno-csv\\op05092012.csv')) op05092012 = data.table (read_csv_chunked('D:\\My-Shares\\source-fno-csv\\op05092012.csv', DataFrameCallback$new(f), chunk_size = 5))</v>
      </c>
    </row>
    <row r="557" spans="1:19">
      <c r="A557" s="1">
        <v>41158</v>
      </c>
      <c r="B557" s="2">
        <f t="shared" si="80"/>
        <v>6</v>
      </c>
      <c r="C557" s="2">
        <f t="shared" si="81"/>
        <v>9</v>
      </c>
      <c r="D557">
        <f t="shared" si="82"/>
        <v>2012</v>
      </c>
      <c r="E557" t="str">
        <f t="shared" si="83"/>
        <v>12</v>
      </c>
      <c r="F557" t="str">
        <f t="shared" si="84"/>
        <v>PR060912.zip</v>
      </c>
      <c r="G557" t="str">
        <f t="shared" si="85"/>
        <v>fo06092012.zip</v>
      </c>
      <c r="H557" t="str">
        <f t="shared" si="86"/>
        <v>fo06092012</v>
      </c>
      <c r="I557" t="str">
        <f t="shared" si="87"/>
        <v>op06092012</v>
      </c>
      <c r="J557" s="3" t="s">
        <v>6</v>
      </c>
      <c r="K557" t="s">
        <v>13</v>
      </c>
      <c r="L557" t="s">
        <v>14</v>
      </c>
      <c r="M557" t="s">
        <v>17</v>
      </c>
      <c r="N557" t="str">
        <f>CONCATENATE("if (curl_fetch_memory('", J557, F557, "')$status_code == 200)")</f>
        <v>if (curl_fetch_memory('https://www1.nseindia.com/archives/equities/bhavcopy/pr/PR060912.zip')$status_code == 200)</v>
      </c>
      <c r="O557" t="str">
        <f>CONCATENATE(N557, " download.file('", J557, F557, "', '", K557, F557, "')")</f>
        <v>if (curl_fetch_memory('https://www1.nseindia.com/archives/equities/bhavcopy/pr/PR060912.zip')$status_code == 200) download.file('https://www1.nseindia.com/archives/equities/bhavcopy/pr/PR060912.zip', 'D:\\My-Shares\\source-bhavcopy-zip\\PR060912.zip')</v>
      </c>
      <c r="P557" t="str">
        <f>CONCATENATE("if (file.exists('", K557,F557, "')) {zipped_names = grep('\\.zip', unzip('", K557, F557,  "', list=TRUE)$Name, ignore.case=TRUE, value=TRUE); unzip(zipfile = '", K557, F557, "', exdir = '", L557, "', files=zipped_names);rm(zipped_names);}")</f>
        <v>if (file.exists('D:\\My-Shares\\source-bhavcopy-zip\\PR060912.zip')) {zipped_names = grep('\\.zip', unzip('D:\\My-Shares\\source-bhavcopy-zip\\PR060912.zip', list=TRUE)$Name, ignore.case=TRUE, value=TRUE); unzip(zipfile = 'D:\\My-Shares\\source-bhavcopy-zip\\PR060912.zip', exdir = 'D:\\My-Shares\\source-fno-zip', files=zipped_names);rm(zipped_names);}</v>
      </c>
      <c r="Q557" t="str">
        <f>CONCATENATE("if (file.exists('", L557, "\\", G557, "')) {files = unzip('", L557, "\\", G557,  "', list=TRUE)$Name; unzip(zipfile = '", L557, "\\", G557, "', exdir = '", M557, "', files=files[grepl('^fo[0-9]{8}\\.csv|^op[0-9]{8}\\.csv',files)]);rm(files);}")</f>
        <v>if (file.exists('D:\\My-Shares\\source-fno-zip\\fo06092012.zip')) {files = unzip('D:\\My-Shares\\source-fno-zip\\fo06092012.zip', list=TRUE)$Name; unzip(zipfile = 'D:\\My-Shares\\source-fno-zip\\fo06092012.zip', exdir = 'D:\\My-Shares\\source-fno-csv', files=files[grepl('^fo[0-9]{8}\\.csv|^op[0-9]{8}\\.csv',files)]);rm(files);}</v>
      </c>
      <c r="R557" t="str">
        <f t="shared" si="88"/>
        <v>if (file.exists('D:\\My-Shares\\source-fno-csv\\fo06092012.csv')) fo06092012 = data.table (read_csv_chunked('D:\\My-Shares\\source-fno-csv\\fo06092012.csv', DataFrameCallback$new(f), chunk_size = 5))</v>
      </c>
      <c r="S557" t="str">
        <f t="shared" si="89"/>
        <v>if (file.exists('D:\\My-Shares\\source-fno-csv\\op06092012.csv')) op06092012 = data.table (read_csv_chunked('D:\\My-Shares\\source-fno-csv\\op06092012.csv', DataFrameCallback$new(f), chunk_size = 5))</v>
      </c>
    </row>
    <row r="558" spans="1:19">
      <c r="A558" s="1">
        <v>41159</v>
      </c>
      <c r="B558" s="2">
        <f t="shared" si="80"/>
        <v>7</v>
      </c>
      <c r="C558" s="2">
        <f t="shared" si="81"/>
        <v>9</v>
      </c>
      <c r="D558">
        <f t="shared" si="82"/>
        <v>2012</v>
      </c>
      <c r="E558" t="str">
        <f t="shared" si="83"/>
        <v>12</v>
      </c>
      <c r="F558" t="str">
        <f t="shared" si="84"/>
        <v>PR070912.zip</v>
      </c>
      <c r="G558" t="str">
        <f t="shared" si="85"/>
        <v>fo07092012.zip</v>
      </c>
      <c r="H558" t="str">
        <f t="shared" si="86"/>
        <v>fo07092012</v>
      </c>
      <c r="I558" t="str">
        <f t="shared" si="87"/>
        <v>op07092012</v>
      </c>
      <c r="J558" s="3" t="s">
        <v>6</v>
      </c>
      <c r="K558" t="s">
        <v>13</v>
      </c>
      <c r="L558" t="s">
        <v>14</v>
      </c>
      <c r="M558" t="s">
        <v>17</v>
      </c>
      <c r="N558" t="str">
        <f>CONCATENATE("if (curl_fetch_memory('", J558, F558, "')$status_code == 200)")</f>
        <v>if (curl_fetch_memory('https://www1.nseindia.com/archives/equities/bhavcopy/pr/PR070912.zip')$status_code == 200)</v>
      </c>
      <c r="O558" t="str">
        <f>CONCATENATE(N558, " download.file('", J558, F558, "', '", K558, F558, "')")</f>
        <v>if (curl_fetch_memory('https://www1.nseindia.com/archives/equities/bhavcopy/pr/PR070912.zip')$status_code == 200) download.file('https://www1.nseindia.com/archives/equities/bhavcopy/pr/PR070912.zip', 'D:\\My-Shares\\source-bhavcopy-zip\\PR070912.zip')</v>
      </c>
      <c r="P558" t="str">
        <f>CONCATENATE("if (file.exists('", K558,F558, "')) {zipped_names = grep('\\.zip', unzip('", K558, F558,  "', list=TRUE)$Name, ignore.case=TRUE, value=TRUE); unzip(zipfile = '", K558, F558, "', exdir = '", L558, "', files=zipped_names);rm(zipped_names);}")</f>
        <v>if (file.exists('D:\\My-Shares\\source-bhavcopy-zip\\PR070912.zip')) {zipped_names = grep('\\.zip', unzip('D:\\My-Shares\\source-bhavcopy-zip\\PR070912.zip', list=TRUE)$Name, ignore.case=TRUE, value=TRUE); unzip(zipfile = 'D:\\My-Shares\\source-bhavcopy-zip\\PR070912.zip', exdir = 'D:\\My-Shares\\source-fno-zip', files=zipped_names);rm(zipped_names);}</v>
      </c>
      <c r="Q558" t="str">
        <f>CONCATENATE("if (file.exists('", L558, "\\", G558, "')) {files = unzip('", L558, "\\", G558,  "', list=TRUE)$Name; unzip(zipfile = '", L558, "\\", G558, "', exdir = '", M558, "', files=files[grepl('^fo[0-9]{8}\\.csv|^op[0-9]{8}\\.csv',files)]);rm(files);}")</f>
        <v>if (file.exists('D:\\My-Shares\\source-fno-zip\\fo07092012.zip')) {files = unzip('D:\\My-Shares\\source-fno-zip\\fo07092012.zip', list=TRUE)$Name; unzip(zipfile = 'D:\\My-Shares\\source-fno-zip\\fo07092012.zip', exdir = 'D:\\My-Shares\\source-fno-csv', files=files[grepl('^fo[0-9]{8}\\.csv|^op[0-9]{8}\\.csv',files)]);rm(files);}</v>
      </c>
      <c r="R558" t="str">
        <f t="shared" si="88"/>
        <v>if (file.exists('D:\\My-Shares\\source-fno-csv\\fo07092012.csv')) fo07092012 = data.table (read_csv_chunked('D:\\My-Shares\\source-fno-csv\\fo07092012.csv', DataFrameCallback$new(f), chunk_size = 5))</v>
      </c>
      <c r="S558" t="str">
        <f t="shared" si="89"/>
        <v>if (file.exists('D:\\My-Shares\\source-fno-csv\\op07092012.csv')) op07092012 = data.table (read_csv_chunked('D:\\My-Shares\\source-fno-csv\\op07092012.csv', DataFrameCallback$new(f), chunk_size = 5))</v>
      </c>
    </row>
    <row r="559" spans="1:19">
      <c r="A559" s="1">
        <v>41160</v>
      </c>
      <c r="B559" s="2">
        <f t="shared" si="80"/>
        <v>8</v>
      </c>
      <c r="C559" s="2">
        <f t="shared" si="81"/>
        <v>9</v>
      </c>
      <c r="D559">
        <f t="shared" si="82"/>
        <v>2012</v>
      </c>
      <c r="E559" t="str">
        <f t="shared" si="83"/>
        <v>12</v>
      </c>
      <c r="F559" t="str">
        <f t="shared" si="84"/>
        <v>PR080912.zip</v>
      </c>
      <c r="G559" t="str">
        <f t="shared" si="85"/>
        <v>fo08092012.zip</v>
      </c>
      <c r="H559" t="str">
        <f t="shared" si="86"/>
        <v>fo08092012</v>
      </c>
      <c r="I559" t="str">
        <f t="shared" si="87"/>
        <v>op08092012</v>
      </c>
      <c r="J559" s="3" t="s">
        <v>6</v>
      </c>
      <c r="K559" t="s">
        <v>13</v>
      </c>
      <c r="L559" t="s">
        <v>14</v>
      </c>
      <c r="M559" t="s">
        <v>17</v>
      </c>
      <c r="N559" t="str">
        <f>CONCATENATE("if (curl_fetch_memory('", J559, F559, "')$status_code == 200)")</f>
        <v>if (curl_fetch_memory('https://www1.nseindia.com/archives/equities/bhavcopy/pr/PR080912.zip')$status_code == 200)</v>
      </c>
      <c r="O559" t="str">
        <f>CONCATENATE(N559, " download.file('", J559, F559, "', '", K559, F559, "')")</f>
        <v>if (curl_fetch_memory('https://www1.nseindia.com/archives/equities/bhavcopy/pr/PR080912.zip')$status_code == 200) download.file('https://www1.nseindia.com/archives/equities/bhavcopy/pr/PR080912.zip', 'D:\\My-Shares\\source-bhavcopy-zip\\PR080912.zip')</v>
      </c>
      <c r="P559" t="str">
        <f>CONCATENATE("if (file.exists('", K559,F559, "')) {zipped_names = grep('\\.zip', unzip('", K559, F559,  "', list=TRUE)$Name, ignore.case=TRUE, value=TRUE); unzip(zipfile = '", K559, F559, "', exdir = '", L559, "', files=zipped_names);rm(zipped_names);}")</f>
        <v>if (file.exists('D:\\My-Shares\\source-bhavcopy-zip\\PR080912.zip')) {zipped_names = grep('\\.zip', unzip('D:\\My-Shares\\source-bhavcopy-zip\\PR080912.zip', list=TRUE)$Name, ignore.case=TRUE, value=TRUE); unzip(zipfile = 'D:\\My-Shares\\source-bhavcopy-zip\\PR080912.zip', exdir = 'D:\\My-Shares\\source-fno-zip', files=zipped_names);rm(zipped_names);}</v>
      </c>
      <c r="Q559" t="str">
        <f>CONCATENATE("if (file.exists('", L559, "\\", G559, "')) {files = unzip('", L559, "\\", G559,  "', list=TRUE)$Name; unzip(zipfile = '", L559, "\\", G559, "', exdir = '", M559, "', files=files[grepl('^fo[0-9]{8}\\.csv|^op[0-9]{8}\\.csv',files)]);rm(files);}")</f>
        <v>if (file.exists('D:\\My-Shares\\source-fno-zip\\fo08092012.zip')) {files = unzip('D:\\My-Shares\\source-fno-zip\\fo08092012.zip', list=TRUE)$Name; unzip(zipfile = 'D:\\My-Shares\\source-fno-zip\\fo08092012.zip', exdir = 'D:\\My-Shares\\source-fno-csv', files=files[grepl('^fo[0-9]{8}\\.csv|^op[0-9]{8}\\.csv',files)]);rm(files);}</v>
      </c>
      <c r="R559" t="str">
        <f t="shared" si="88"/>
        <v>if (file.exists('D:\\My-Shares\\source-fno-csv\\fo08092012.csv')) fo08092012 = data.table (read_csv_chunked('D:\\My-Shares\\source-fno-csv\\fo08092012.csv', DataFrameCallback$new(f), chunk_size = 5))</v>
      </c>
      <c r="S559" t="str">
        <f t="shared" si="89"/>
        <v>if (file.exists('D:\\My-Shares\\source-fno-csv\\op08092012.csv')) op08092012 = data.table (read_csv_chunked('D:\\My-Shares\\source-fno-csv\\op08092012.csv', DataFrameCallback$new(f), chunk_size = 5))</v>
      </c>
    </row>
    <row r="560" spans="1:19">
      <c r="A560" s="1">
        <v>41161</v>
      </c>
      <c r="B560" s="2">
        <f t="shared" si="80"/>
        <v>9</v>
      </c>
      <c r="C560" s="2">
        <f t="shared" si="81"/>
        <v>9</v>
      </c>
      <c r="D560">
        <f t="shared" si="82"/>
        <v>2012</v>
      </c>
      <c r="E560" t="str">
        <f t="shared" si="83"/>
        <v>12</v>
      </c>
      <c r="F560" t="str">
        <f t="shared" si="84"/>
        <v>PR090912.zip</v>
      </c>
      <c r="G560" t="str">
        <f t="shared" si="85"/>
        <v>fo09092012.zip</v>
      </c>
      <c r="H560" t="str">
        <f t="shared" si="86"/>
        <v>fo09092012</v>
      </c>
      <c r="I560" t="str">
        <f t="shared" si="87"/>
        <v>op09092012</v>
      </c>
      <c r="J560" s="3" t="s">
        <v>6</v>
      </c>
      <c r="K560" t="s">
        <v>13</v>
      </c>
      <c r="L560" t="s">
        <v>14</v>
      </c>
      <c r="M560" t="s">
        <v>17</v>
      </c>
      <c r="N560" t="str">
        <f>CONCATENATE("if (curl_fetch_memory('", J560, F560, "')$status_code == 200)")</f>
        <v>if (curl_fetch_memory('https://www1.nseindia.com/archives/equities/bhavcopy/pr/PR090912.zip')$status_code == 200)</v>
      </c>
      <c r="O560" t="str">
        <f>CONCATENATE(N560, " download.file('", J560, F560, "', '", K560, F560, "')")</f>
        <v>if (curl_fetch_memory('https://www1.nseindia.com/archives/equities/bhavcopy/pr/PR090912.zip')$status_code == 200) download.file('https://www1.nseindia.com/archives/equities/bhavcopy/pr/PR090912.zip', 'D:\\My-Shares\\source-bhavcopy-zip\\PR090912.zip')</v>
      </c>
      <c r="P560" t="str">
        <f>CONCATENATE("if (file.exists('", K560,F560, "')) {zipped_names = grep('\\.zip', unzip('", K560, F560,  "', list=TRUE)$Name, ignore.case=TRUE, value=TRUE); unzip(zipfile = '", K560, F560, "', exdir = '", L560, "', files=zipped_names);rm(zipped_names);}")</f>
        <v>if (file.exists('D:\\My-Shares\\source-bhavcopy-zip\\PR090912.zip')) {zipped_names = grep('\\.zip', unzip('D:\\My-Shares\\source-bhavcopy-zip\\PR090912.zip', list=TRUE)$Name, ignore.case=TRUE, value=TRUE); unzip(zipfile = 'D:\\My-Shares\\source-bhavcopy-zip\\PR090912.zip', exdir = 'D:\\My-Shares\\source-fno-zip', files=zipped_names);rm(zipped_names);}</v>
      </c>
      <c r="Q560" t="str">
        <f>CONCATENATE("if (file.exists('", L560, "\\", G560, "')) {files = unzip('", L560, "\\", G560,  "', list=TRUE)$Name; unzip(zipfile = '", L560, "\\", G560, "', exdir = '", M560, "', files=files[grepl('^fo[0-9]{8}\\.csv|^op[0-9]{8}\\.csv',files)]);rm(files);}")</f>
        <v>if (file.exists('D:\\My-Shares\\source-fno-zip\\fo09092012.zip')) {files = unzip('D:\\My-Shares\\source-fno-zip\\fo09092012.zip', list=TRUE)$Name; unzip(zipfile = 'D:\\My-Shares\\source-fno-zip\\fo09092012.zip', exdir = 'D:\\My-Shares\\source-fno-csv', files=files[grepl('^fo[0-9]{8}\\.csv|^op[0-9]{8}\\.csv',files)]);rm(files);}</v>
      </c>
      <c r="R560" t="str">
        <f t="shared" si="88"/>
        <v>if (file.exists('D:\\My-Shares\\source-fno-csv\\fo09092012.csv')) fo09092012 = data.table (read_csv_chunked('D:\\My-Shares\\source-fno-csv\\fo09092012.csv', DataFrameCallback$new(f), chunk_size = 5))</v>
      </c>
      <c r="S560" t="str">
        <f t="shared" si="89"/>
        <v>if (file.exists('D:\\My-Shares\\source-fno-csv\\op09092012.csv')) op09092012 = data.table (read_csv_chunked('D:\\My-Shares\\source-fno-csv\\op09092012.csv', DataFrameCallback$new(f), chunk_size = 5))</v>
      </c>
    </row>
    <row r="561" spans="1:19">
      <c r="A561" s="1">
        <v>41162</v>
      </c>
      <c r="B561" s="2">
        <f t="shared" si="80"/>
        <v>10</v>
      </c>
      <c r="C561" s="2">
        <f t="shared" si="81"/>
        <v>9</v>
      </c>
      <c r="D561">
        <f t="shared" si="82"/>
        <v>2012</v>
      </c>
      <c r="E561" t="str">
        <f t="shared" si="83"/>
        <v>12</v>
      </c>
      <c r="F561" t="str">
        <f t="shared" si="84"/>
        <v>PR100912.zip</v>
      </c>
      <c r="G561" t="str">
        <f t="shared" si="85"/>
        <v>fo10092012.zip</v>
      </c>
      <c r="H561" t="str">
        <f t="shared" si="86"/>
        <v>fo10092012</v>
      </c>
      <c r="I561" t="str">
        <f t="shared" si="87"/>
        <v>op10092012</v>
      </c>
      <c r="J561" s="3" t="s">
        <v>6</v>
      </c>
      <c r="K561" t="s">
        <v>13</v>
      </c>
      <c r="L561" t="s">
        <v>14</v>
      </c>
      <c r="M561" t="s">
        <v>17</v>
      </c>
      <c r="N561" t="str">
        <f>CONCATENATE("if (curl_fetch_memory('", J561, F561, "')$status_code == 200)")</f>
        <v>if (curl_fetch_memory('https://www1.nseindia.com/archives/equities/bhavcopy/pr/PR100912.zip')$status_code == 200)</v>
      </c>
      <c r="O561" t="str">
        <f>CONCATENATE(N561, " download.file('", J561, F561, "', '", K561, F561, "')")</f>
        <v>if (curl_fetch_memory('https://www1.nseindia.com/archives/equities/bhavcopy/pr/PR100912.zip')$status_code == 200) download.file('https://www1.nseindia.com/archives/equities/bhavcopy/pr/PR100912.zip', 'D:\\My-Shares\\source-bhavcopy-zip\\PR100912.zip')</v>
      </c>
      <c r="P561" t="str">
        <f>CONCATENATE("if (file.exists('", K561,F561, "')) {zipped_names = grep('\\.zip', unzip('", K561, F561,  "', list=TRUE)$Name, ignore.case=TRUE, value=TRUE); unzip(zipfile = '", K561, F561, "', exdir = '", L561, "', files=zipped_names);rm(zipped_names);}")</f>
        <v>if (file.exists('D:\\My-Shares\\source-bhavcopy-zip\\PR100912.zip')) {zipped_names = grep('\\.zip', unzip('D:\\My-Shares\\source-bhavcopy-zip\\PR100912.zip', list=TRUE)$Name, ignore.case=TRUE, value=TRUE); unzip(zipfile = 'D:\\My-Shares\\source-bhavcopy-zip\\PR100912.zip', exdir = 'D:\\My-Shares\\source-fno-zip', files=zipped_names);rm(zipped_names);}</v>
      </c>
      <c r="Q561" t="str">
        <f>CONCATENATE("if (file.exists('", L561, "\\", G561, "')) {files = unzip('", L561, "\\", G561,  "', list=TRUE)$Name; unzip(zipfile = '", L561, "\\", G561, "', exdir = '", M561, "', files=files[grepl('^fo[0-9]{8}\\.csv|^op[0-9]{8}\\.csv',files)]);rm(files);}")</f>
        <v>if (file.exists('D:\\My-Shares\\source-fno-zip\\fo10092012.zip')) {files = unzip('D:\\My-Shares\\source-fno-zip\\fo10092012.zip', list=TRUE)$Name; unzip(zipfile = 'D:\\My-Shares\\source-fno-zip\\fo10092012.zip', exdir = 'D:\\My-Shares\\source-fno-csv', files=files[grepl('^fo[0-9]{8}\\.csv|^op[0-9]{8}\\.csv',files)]);rm(files);}</v>
      </c>
      <c r="R561" t="str">
        <f t="shared" si="88"/>
        <v>if (file.exists('D:\\My-Shares\\source-fno-csv\\fo10092012.csv')) fo10092012 = data.table (read_csv_chunked('D:\\My-Shares\\source-fno-csv\\fo10092012.csv', DataFrameCallback$new(f), chunk_size = 5))</v>
      </c>
      <c r="S561" t="str">
        <f t="shared" si="89"/>
        <v>if (file.exists('D:\\My-Shares\\source-fno-csv\\op10092012.csv')) op10092012 = data.table (read_csv_chunked('D:\\My-Shares\\source-fno-csv\\op10092012.csv', DataFrameCallback$new(f), chunk_size = 5))</v>
      </c>
    </row>
    <row r="562" spans="1:19">
      <c r="A562" s="1">
        <v>41163</v>
      </c>
      <c r="B562" s="2">
        <f t="shared" si="80"/>
        <v>11</v>
      </c>
      <c r="C562" s="2">
        <f t="shared" si="81"/>
        <v>9</v>
      </c>
      <c r="D562">
        <f t="shared" si="82"/>
        <v>2012</v>
      </c>
      <c r="E562" t="str">
        <f t="shared" si="83"/>
        <v>12</v>
      </c>
      <c r="F562" t="str">
        <f t="shared" si="84"/>
        <v>PR110912.zip</v>
      </c>
      <c r="G562" t="str">
        <f t="shared" si="85"/>
        <v>fo11092012.zip</v>
      </c>
      <c r="H562" t="str">
        <f t="shared" si="86"/>
        <v>fo11092012</v>
      </c>
      <c r="I562" t="str">
        <f t="shared" si="87"/>
        <v>op11092012</v>
      </c>
      <c r="J562" s="3" t="s">
        <v>6</v>
      </c>
      <c r="K562" t="s">
        <v>13</v>
      </c>
      <c r="L562" t="s">
        <v>14</v>
      </c>
      <c r="M562" t="s">
        <v>17</v>
      </c>
      <c r="N562" t="str">
        <f>CONCATENATE("if (curl_fetch_memory('", J562, F562, "')$status_code == 200)")</f>
        <v>if (curl_fetch_memory('https://www1.nseindia.com/archives/equities/bhavcopy/pr/PR110912.zip')$status_code == 200)</v>
      </c>
      <c r="O562" t="str">
        <f>CONCATENATE(N562, " download.file('", J562, F562, "', '", K562, F562, "')")</f>
        <v>if (curl_fetch_memory('https://www1.nseindia.com/archives/equities/bhavcopy/pr/PR110912.zip')$status_code == 200) download.file('https://www1.nseindia.com/archives/equities/bhavcopy/pr/PR110912.zip', 'D:\\My-Shares\\source-bhavcopy-zip\\PR110912.zip')</v>
      </c>
      <c r="P562" t="str">
        <f>CONCATENATE("if (file.exists('", K562,F562, "')) {zipped_names = grep('\\.zip', unzip('", K562, F562,  "', list=TRUE)$Name, ignore.case=TRUE, value=TRUE); unzip(zipfile = '", K562, F562, "', exdir = '", L562, "', files=zipped_names);rm(zipped_names);}")</f>
        <v>if (file.exists('D:\\My-Shares\\source-bhavcopy-zip\\PR110912.zip')) {zipped_names = grep('\\.zip', unzip('D:\\My-Shares\\source-bhavcopy-zip\\PR110912.zip', list=TRUE)$Name, ignore.case=TRUE, value=TRUE); unzip(zipfile = 'D:\\My-Shares\\source-bhavcopy-zip\\PR110912.zip', exdir = 'D:\\My-Shares\\source-fno-zip', files=zipped_names);rm(zipped_names);}</v>
      </c>
      <c r="Q562" t="str">
        <f>CONCATENATE("if (file.exists('", L562, "\\", G562, "')) {files = unzip('", L562, "\\", G562,  "', list=TRUE)$Name; unzip(zipfile = '", L562, "\\", G562, "', exdir = '", M562, "', files=files[grepl('^fo[0-9]{8}\\.csv|^op[0-9]{8}\\.csv',files)]);rm(files);}")</f>
        <v>if (file.exists('D:\\My-Shares\\source-fno-zip\\fo11092012.zip')) {files = unzip('D:\\My-Shares\\source-fno-zip\\fo11092012.zip', list=TRUE)$Name; unzip(zipfile = 'D:\\My-Shares\\source-fno-zip\\fo11092012.zip', exdir = 'D:\\My-Shares\\source-fno-csv', files=files[grepl('^fo[0-9]{8}\\.csv|^op[0-9]{8}\\.csv',files)]);rm(files);}</v>
      </c>
      <c r="R562" t="str">
        <f t="shared" si="88"/>
        <v>if (file.exists('D:\\My-Shares\\source-fno-csv\\fo11092012.csv')) fo11092012 = data.table (read_csv_chunked('D:\\My-Shares\\source-fno-csv\\fo11092012.csv', DataFrameCallback$new(f), chunk_size = 5))</v>
      </c>
      <c r="S562" t="str">
        <f t="shared" si="89"/>
        <v>if (file.exists('D:\\My-Shares\\source-fno-csv\\op11092012.csv')) op11092012 = data.table (read_csv_chunked('D:\\My-Shares\\source-fno-csv\\op11092012.csv', DataFrameCallback$new(f), chunk_size = 5))</v>
      </c>
    </row>
    <row r="563" spans="1:19">
      <c r="A563" s="1">
        <v>41164</v>
      </c>
      <c r="B563" s="2">
        <f t="shared" si="80"/>
        <v>12</v>
      </c>
      <c r="C563" s="2">
        <f t="shared" si="81"/>
        <v>9</v>
      </c>
      <c r="D563">
        <f t="shared" si="82"/>
        <v>2012</v>
      </c>
      <c r="E563" t="str">
        <f t="shared" si="83"/>
        <v>12</v>
      </c>
      <c r="F563" t="str">
        <f t="shared" si="84"/>
        <v>PR120912.zip</v>
      </c>
      <c r="G563" t="str">
        <f t="shared" si="85"/>
        <v>fo12092012.zip</v>
      </c>
      <c r="H563" t="str">
        <f t="shared" si="86"/>
        <v>fo12092012</v>
      </c>
      <c r="I563" t="str">
        <f t="shared" si="87"/>
        <v>op12092012</v>
      </c>
      <c r="J563" s="3" t="s">
        <v>6</v>
      </c>
      <c r="K563" t="s">
        <v>13</v>
      </c>
      <c r="L563" t="s">
        <v>14</v>
      </c>
      <c r="M563" t="s">
        <v>17</v>
      </c>
      <c r="N563" t="str">
        <f>CONCATENATE("if (curl_fetch_memory('", J563, F563, "')$status_code == 200)")</f>
        <v>if (curl_fetch_memory('https://www1.nseindia.com/archives/equities/bhavcopy/pr/PR120912.zip')$status_code == 200)</v>
      </c>
      <c r="O563" t="str">
        <f>CONCATENATE(N563, " download.file('", J563, F563, "', '", K563, F563, "')")</f>
        <v>if (curl_fetch_memory('https://www1.nseindia.com/archives/equities/bhavcopy/pr/PR120912.zip')$status_code == 200) download.file('https://www1.nseindia.com/archives/equities/bhavcopy/pr/PR120912.zip', 'D:\\My-Shares\\source-bhavcopy-zip\\PR120912.zip')</v>
      </c>
      <c r="P563" t="str">
        <f>CONCATENATE("if (file.exists('", K563,F563, "')) {zipped_names = grep('\\.zip', unzip('", K563, F563,  "', list=TRUE)$Name, ignore.case=TRUE, value=TRUE); unzip(zipfile = '", K563, F563, "', exdir = '", L563, "', files=zipped_names);rm(zipped_names);}")</f>
        <v>if (file.exists('D:\\My-Shares\\source-bhavcopy-zip\\PR120912.zip')) {zipped_names = grep('\\.zip', unzip('D:\\My-Shares\\source-bhavcopy-zip\\PR120912.zip', list=TRUE)$Name, ignore.case=TRUE, value=TRUE); unzip(zipfile = 'D:\\My-Shares\\source-bhavcopy-zip\\PR120912.zip', exdir = 'D:\\My-Shares\\source-fno-zip', files=zipped_names);rm(zipped_names);}</v>
      </c>
      <c r="Q563" t="str">
        <f>CONCATENATE("if (file.exists('", L563, "\\", G563, "')) {files = unzip('", L563, "\\", G563,  "', list=TRUE)$Name; unzip(zipfile = '", L563, "\\", G563, "', exdir = '", M563, "', files=files[grepl('^fo[0-9]{8}\\.csv|^op[0-9]{8}\\.csv',files)]);rm(files);}")</f>
        <v>if (file.exists('D:\\My-Shares\\source-fno-zip\\fo12092012.zip')) {files = unzip('D:\\My-Shares\\source-fno-zip\\fo12092012.zip', list=TRUE)$Name; unzip(zipfile = 'D:\\My-Shares\\source-fno-zip\\fo12092012.zip', exdir = 'D:\\My-Shares\\source-fno-csv', files=files[grepl('^fo[0-9]{8}\\.csv|^op[0-9]{8}\\.csv',files)]);rm(files);}</v>
      </c>
      <c r="R563" t="str">
        <f t="shared" si="88"/>
        <v>if (file.exists('D:\\My-Shares\\source-fno-csv\\fo12092012.csv')) fo12092012 = data.table (read_csv_chunked('D:\\My-Shares\\source-fno-csv\\fo12092012.csv', DataFrameCallback$new(f), chunk_size = 5))</v>
      </c>
      <c r="S563" t="str">
        <f t="shared" si="89"/>
        <v>if (file.exists('D:\\My-Shares\\source-fno-csv\\op12092012.csv')) op12092012 = data.table (read_csv_chunked('D:\\My-Shares\\source-fno-csv\\op12092012.csv', DataFrameCallback$new(f), chunk_size = 5))</v>
      </c>
    </row>
    <row r="564" spans="1:19">
      <c r="A564" s="1">
        <v>41165</v>
      </c>
      <c r="B564" s="2">
        <f t="shared" si="80"/>
        <v>13</v>
      </c>
      <c r="C564" s="2">
        <f t="shared" si="81"/>
        <v>9</v>
      </c>
      <c r="D564">
        <f t="shared" si="82"/>
        <v>2012</v>
      </c>
      <c r="E564" t="str">
        <f t="shared" si="83"/>
        <v>12</v>
      </c>
      <c r="F564" t="str">
        <f t="shared" si="84"/>
        <v>PR130912.zip</v>
      </c>
      <c r="G564" t="str">
        <f t="shared" si="85"/>
        <v>fo13092012.zip</v>
      </c>
      <c r="H564" t="str">
        <f t="shared" si="86"/>
        <v>fo13092012</v>
      </c>
      <c r="I564" t="str">
        <f t="shared" si="87"/>
        <v>op13092012</v>
      </c>
      <c r="J564" s="3" t="s">
        <v>6</v>
      </c>
      <c r="K564" t="s">
        <v>13</v>
      </c>
      <c r="L564" t="s">
        <v>14</v>
      </c>
      <c r="M564" t="s">
        <v>17</v>
      </c>
      <c r="N564" t="str">
        <f>CONCATENATE("if (curl_fetch_memory('", J564, F564, "')$status_code == 200)")</f>
        <v>if (curl_fetch_memory('https://www1.nseindia.com/archives/equities/bhavcopy/pr/PR130912.zip')$status_code == 200)</v>
      </c>
      <c r="O564" t="str">
        <f>CONCATENATE(N564, " download.file('", J564, F564, "', '", K564, F564, "')")</f>
        <v>if (curl_fetch_memory('https://www1.nseindia.com/archives/equities/bhavcopy/pr/PR130912.zip')$status_code == 200) download.file('https://www1.nseindia.com/archives/equities/bhavcopy/pr/PR130912.zip', 'D:\\My-Shares\\source-bhavcopy-zip\\PR130912.zip')</v>
      </c>
      <c r="P564" t="str">
        <f>CONCATENATE("if (file.exists('", K564,F564, "')) {zipped_names = grep('\\.zip', unzip('", K564, F564,  "', list=TRUE)$Name, ignore.case=TRUE, value=TRUE); unzip(zipfile = '", K564, F564, "', exdir = '", L564, "', files=zipped_names);rm(zipped_names);}")</f>
        <v>if (file.exists('D:\\My-Shares\\source-bhavcopy-zip\\PR130912.zip')) {zipped_names = grep('\\.zip', unzip('D:\\My-Shares\\source-bhavcopy-zip\\PR130912.zip', list=TRUE)$Name, ignore.case=TRUE, value=TRUE); unzip(zipfile = 'D:\\My-Shares\\source-bhavcopy-zip\\PR130912.zip', exdir = 'D:\\My-Shares\\source-fno-zip', files=zipped_names);rm(zipped_names);}</v>
      </c>
      <c r="Q564" t="str">
        <f>CONCATENATE("if (file.exists('", L564, "\\", G564, "')) {files = unzip('", L564, "\\", G564,  "', list=TRUE)$Name; unzip(zipfile = '", L564, "\\", G564, "', exdir = '", M564, "', files=files[grepl('^fo[0-9]{8}\\.csv|^op[0-9]{8}\\.csv',files)]);rm(files);}")</f>
        <v>if (file.exists('D:\\My-Shares\\source-fno-zip\\fo13092012.zip')) {files = unzip('D:\\My-Shares\\source-fno-zip\\fo13092012.zip', list=TRUE)$Name; unzip(zipfile = 'D:\\My-Shares\\source-fno-zip\\fo13092012.zip', exdir = 'D:\\My-Shares\\source-fno-csv', files=files[grepl('^fo[0-9]{8}\\.csv|^op[0-9]{8}\\.csv',files)]);rm(files);}</v>
      </c>
      <c r="R564" t="str">
        <f t="shared" si="88"/>
        <v>if (file.exists('D:\\My-Shares\\source-fno-csv\\fo13092012.csv')) fo13092012 = data.table (read_csv_chunked('D:\\My-Shares\\source-fno-csv\\fo13092012.csv', DataFrameCallback$new(f), chunk_size = 5))</v>
      </c>
      <c r="S564" t="str">
        <f t="shared" si="89"/>
        <v>if (file.exists('D:\\My-Shares\\source-fno-csv\\op13092012.csv')) op13092012 = data.table (read_csv_chunked('D:\\My-Shares\\source-fno-csv\\op13092012.csv', DataFrameCallback$new(f), chunk_size = 5))</v>
      </c>
    </row>
    <row r="565" spans="1:19">
      <c r="A565" s="1">
        <v>41166</v>
      </c>
      <c r="B565" s="2">
        <f t="shared" si="80"/>
        <v>14</v>
      </c>
      <c r="C565" s="2">
        <f t="shared" si="81"/>
        <v>9</v>
      </c>
      <c r="D565">
        <f t="shared" si="82"/>
        <v>2012</v>
      </c>
      <c r="E565" t="str">
        <f t="shared" si="83"/>
        <v>12</v>
      </c>
      <c r="F565" t="str">
        <f t="shared" si="84"/>
        <v>PR140912.zip</v>
      </c>
      <c r="G565" t="str">
        <f t="shared" si="85"/>
        <v>fo14092012.zip</v>
      </c>
      <c r="H565" t="str">
        <f t="shared" si="86"/>
        <v>fo14092012</v>
      </c>
      <c r="I565" t="str">
        <f t="shared" si="87"/>
        <v>op14092012</v>
      </c>
      <c r="J565" s="3" t="s">
        <v>6</v>
      </c>
      <c r="K565" t="s">
        <v>13</v>
      </c>
      <c r="L565" t="s">
        <v>14</v>
      </c>
      <c r="M565" t="s">
        <v>17</v>
      </c>
      <c r="N565" t="str">
        <f>CONCATENATE("if (curl_fetch_memory('", J565, F565, "')$status_code == 200)")</f>
        <v>if (curl_fetch_memory('https://www1.nseindia.com/archives/equities/bhavcopy/pr/PR140912.zip')$status_code == 200)</v>
      </c>
      <c r="O565" t="str">
        <f>CONCATENATE(N565, " download.file('", J565, F565, "', '", K565, F565, "')")</f>
        <v>if (curl_fetch_memory('https://www1.nseindia.com/archives/equities/bhavcopy/pr/PR140912.zip')$status_code == 200) download.file('https://www1.nseindia.com/archives/equities/bhavcopy/pr/PR140912.zip', 'D:\\My-Shares\\source-bhavcopy-zip\\PR140912.zip')</v>
      </c>
      <c r="P565" t="str">
        <f>CONCATENATE("if (file.exists('", K565,F565, "')) {zipped_names = grep('\\.zip', unzip('", K565, F565,  "', list=TRUE)$Name, ignore.case=TRUE, value=TRUE); unzip(zipfile = '", K565, F565, "', exdir = '", L565, "', files=zipped_names);rm(zipped_names);}")</f>
        <v>if (file.exists('D:\\My-Shares\\source-bhavcopy-zip\\PR140912.zip')) {zipped_names = grep('\\.zip', unzip('D:\\My-Shares\\source-bhavcopy-zip\\PR140912.zip', list=TRUE)$Name, ignore.case=TRUE, value=TRUE); unzip(zipfile = 'D:\\My-Shares\\source-bhavcopy-zip\\PR140912.zip', exdir = 'D:\\My-Shares\\source-fno-zip', files=zipped_names);rm(zipped_names);}</v>
      </c>
      <c r="Q565" t="str">
        <f>CONCATENATE("if (file.exists('", L565, "\\", G565, "')) {files = unzip('", L565, "\\", G565,  "', list=TRUE)$Name; unzip(zipfile = '", L565, "\\", G565, "', exdir = '", M565, "', files=files[grepl('^fo[0-9]{8}\\.csv|^op[0-9]{8}\\.csv',files)]);rm(files);}")</f>
        <v>if (file.exists('D:\\My-Shares\\source-fno-zip\\fo14092012.zip')) {files = unzip('D:\\My-Shares\\source-fno-zip\\fo14092012.zip', list=TRUE)$Name; unzip(zipfile = 'D:\\My-Shares\\source-fno-zip\\fo14092012.zip', exdir = 'D:\\My-Shares\\source-fno-csv', files=files[grepl('^fo[0-9]{8}\\.csv|^op[0-9]{8}\\.csv',files)]);rm(files);}</v>
      </c>
      <c r="R565" t="str">
        <f t="shared" si="88"/>
        <v>if (file.exists('D:\\My-Shares\\source-fno-csv\\fo14092012.csv')) fo14092012 = data.table (read_csv_chunked('D:\\My-Shares\\source-fno-csv\\fo14092012.csv', DataFrameCallback$new(f), chunk_size = 5))</v>
      </c>
      <c r="S565" t="str">
        <f t="shared" si="89"/>
        <v>if (file.exists('D:\\My-Shares\\source-fno-csv\\op14092012.csv')) op14092012 = data.table (read_csv_chunked('D:\\My-Shares\\source-fno-csv\\op14092012.csv', DataFrameCallback$new(f), chunk_size = 5))</v>
      </c>
    </row>
    <row r="566" spans="1:19">
      <c r="A566" s="1">
        <v>41167</v>
      </c>
      <c r="B566" s="2">
        <f t="shared" si="80"/>
        <v>15</v>
      </c>
      <c r="C566" s="2">
        <f t="shared" si="81"/>
        <v>9</v>
      </c>
      <c r="D566">
        <f t="shared" si="82"/>
        <v>2012</v>
      </c>
      <c r="E566" t="str">
        <f t="shared" si="83"/>
        <v>12</v>
      </c>
      <c r="F566" t="str">
        <f t="shared" si="84"/>
        <v>PR150912.zip</v>
      </c>
      <c r="G566" t="str">
        <f t="shared" si="85"/>
        <v>fo15092012.zip</v>
      </c>
      <c r="H566" t="str">
        <f t="shared" si="86"/>
        <v>fo15092012</v>
      </c>
      <c r="I566" t="str">
        <f t="shared" si="87"/>
        <v>op15092012</v>
      </c>
      <c r="J566" s="3" t="s">
        <v>6</v>
      </c>
      <c r="K566" t="s">
        <v>13</v>
      </c>
      <c r="L566" t="s">
        <v>14</v>
      </c>
      <c r="M566" t="s">
        <v>17</v>
      </c>
      <c r="N566" t="str">
        <f>CONCATENATE("if (curl_fetch_memory('", J566, F566, "')$status_code == 200)")</f>
        <v>if (curl_fetch_memory('https://www1.nseindia.com/archives/equities/bhavcopy/pr/PR150912.zip')$status_code == 200)</v>
      </c>
      <c r="O566" t="str">
        <f>CONCATENATE(N566, " download.file('", J566, F566, "', '", K566, F566, "')")</f>
        <v>if (curl_fetch_memory('https://www1.nseindia.com/archives/equities/bhavcopy/pr/PR150912.zip')$status_code == 200) download.file('https://www1.nseindia.com/archives/equities/bhavcopy/pr/PR150912.zip', 'D:\\My-Shares\\source-bhavcopy-zip\\PR150912.zip')</v>
      </c>
      <c r="P566" t="str">
        <f>CONCATENATE("if (file.exists('", K566,F566, "')) {zipped_names = grep('\\.zip', unzip('", K566, F566,  "', list=TRUE)$Name, ignore.case=TRUE, value=TRUE); unzip(zipfile = '", K566, F566, "', exdir = '", L566, "', files=zipped_names);rm(zipped_names);}")</f>
        <v>if (file.exists('D:\\My-Shares\\source-bhavcopy-zip\\PR150912.zip')) {zipped_names = grep('\\.zip', unzip('D:\\My-Shares\\source-bhavcopy-zip\\PR150912.zip', list=TRUE)$Name, ignore.case=TRUE, value=TRUE); unzip(zipfile = 'D:\\My-Shares\\source-bhavcopy-zip\\PR150912.zip', exdir = 'D:\\My-Shares\\source-fno-zip', files=zipped_names);rm(zipped_names);}</v>
      </c>
      <c r="Q566" t="str">
        <f>CONCATENATE("if (file.exists('", L566, "\\", G566, "')) {files = unzip('", L566, "\\", G566,  "', list=TRUE)$Name; unzip(zipfile = '", L566, "\\", G566, "', exdir = '", M566, "', files=files[grepl('^fo[0-9]{8}\\.csv|^op[0-9]{8}\\.csv',files)]);rm(files);}")</f>
        <v>if (file.exists('D:\\My-Shares\\source-fno-zip\\fo15092012.zip')) {files = unzip('D:\\My-Shares\\source-fno-zip\\fo15092012.zip', list=TRUE)$Name; unzip(zipfile = 'D:\\My-Shares\\source-fno-zip\\fo15092012.zip', exdir = 'D:\\My-Shares\\source-fno-csv', files=files[grepl('^fo[0-9]{8}\\.csv|^op[0-9]{8}\\.csv',files)]);rm(files);}</v>
      </c>
      <c r="R566" t="str">
        <f t="shared" si="88"/>
        <v>if (file.exists('D:\\My-Shares\\source-fno-csv\\fo15092012.csv')) fo15092012 = data.table (read_csv_chunked('D:\\My-Shares\\source-fno-csv\\fo15092012.csv', DataFrameCallback$new(f), chunk_size = 5))</v>
      </c>
      <c r="S566" t="str">
        <f t="shared" si="89"/>
        <v>if (file.exists('D:\\My-Shares\\source-fno-csv\\op15092012.csv')) op15092012 = data.table (read_csv_chunked('D:\\My-Shares\\source-fno-csv\\op15092012.csv', DataFrameCallback$new(f), chunk_size = 5))</v>
      </c>
    </row>
    <row r="567" spans="1:19">
      <c r="A567" s="1">
        <v>41168</v>
      </c>
      <c r="B567" s="2">
        <f t="shared" si="80"/>
        <v>16</v>
      </c>
      <c r="C567" s="2">
        <f t="shared" si="81"/>
        <v>9</v>
      </c>
      <c r="D567">
        <f t="shared" si="82"/>
        <v>2012</v>
      </c>
      <c r="E567" t="str">
        <f t="shared" si="83"/>
        <v>12</v>
      </c>
      <c r="F567" t="str">
        <f t="shared" si="84"/>
        <v>PR160912.zip</v>
      </c>
      <c r="G567" t="str">
        <f t="shared" si="85"/>
        <v>fo16092012.zip</v>
      </c>
      <c r="H567" t="str">
        <f t="shared" si="86"/>
        <v>fo16092012</v>
      </c>
      <c r="I567" t="str">
        <f t="shared" si="87"/>
        <v>op16092012</v>
      </c>
      <c r="J567" s="3" t="s">
        <v>6</v>
      </c>
      <c r="K567" t="s">
        <v>13</v>
      </c>
      <c r="L567" t="s">
        <v>14</v>
      </c>
      <c r="M567" t="s">
        <v>17</v>
      </c>
      <c r="N567" t="str">
        <f>CONCATENATE("if (curl_fetch_memory('", J567, F567, "')$status_code == 200)")</f>
        <v>if (curl_fetch_memory('https://www1.nseindia.com/archives/equities/bhavcopy/pr/PR160912.zip')$status_code == 200)</v>
      </c>
      <c r="O567" t="str">
        <f>CONCATENATE(N567, " download.file('", J567, F567, "', '", K567, F567, "')")</f>
        <v>if (curl_fetch_memory('https://www1.nseindia.com/archives/equities/bhavcopy/pr/PR160912.zip')$status_code == 200) download.file('https://www1.nseindia.com/archives/equities/bhavcopy/pr/PR160912.zip', 'D:\\My-Shares\\source-bhavcopy-zip\\PR160912.zip')</v>
      </c>
      <c r="P567" t="str">
        <f>CONCATENATE("if (file.exists('", K567,F567, "')) {zipped_names = grep('\\.zip', unzip('", K567, F567,  "', list=TRUE)$Name, ignore.case=TRUE, value=TRUE); unzip(zipfile = '", K567, F567, "', exdir = '", L567, "', files=zipped_names);rm(zipped_names);}")</f>
        <v>if (file.exists('D:\\My-Shares\\source-bhavcopy-zip\\PR160912.zip')) {zipped_names = grep('\\.zip', unzip('D:\\My-Shares\\source-bhavcopy-zip\\PR160912.zip', list=TRUE)$Name, ignore.case=TRUE, value=TRUE); unzip(zipfile = 'D:\\My-Shares\\source-bhavcopy-zip\\PR160912.zip', exdir = 'D:\\My-Shares\\source-fno-zip', files=zipped_names);rm(zipped_names);}</v>
      </c>
      <c r="Q567" t="str">
        <f>CONCATENATE("if (file.exists('", L567, "\\", G567, "')) {files = unzip('", L567, "\\", G567,  "', list=TRUE)$Name; unzip(zipfile = '", L567, "\\", G567, "', exdir = '", M567, "', files=files[grepl('^fo[0-9]{8}\\.csv|^op[0-9]{8}\\.csv',files)]);rm(files);}")</f>
        <v>if (file.exists('D:\\My-Shares\\source-fno-zip\\fo16092012.zip')) {files = unzip('D:\\My-Shares\\source-fno-zip\\fo16092012.zip', list=TRUE)$Name; unzip(zipfile = 'D:\\My-Shares\\source-fno-zip\\fo16092012.zip', exdir = 'D:\\My-Shares\\source-fno-csv', files=files[grepl('^fo[0-9]{8}\\.csv|^op[0-9]{8}\\.csv',files)]);rm(files);}</v>
      </c>
      <c r="R567" t="str">
        <f t="shared" si="88"/>
        <v>if (file.exists('D:\\My-Shares\\source-fno-csv\\fo16092012.csv')) fo16092012 = data.table (read_csv_chunked('D:\\My-Shares\\source-fno-csv\\fo16092012.csv', DataFrameCallback$new(f), chunk_size = 5))</v>
      </c>
      <c r="S567" t="str">
        <f t="shared" si="89"/>
        <v>if (file.exists('D:\\My-Shares\\source-fno-csv\\op16092012.csv')) op16092012 = data.table (read_csv_chunked('D:\\My-Shares\\source-fno-csv\\op16092012.csv', DataFrameCallback$new(f), chunk_size = 5))</v>
      </c>
    </row>
    <row r="568" spans="1:19">
      <c r="A568" s="1">
        <v>41169</v>
      </c>
      <c r="B568" s="2">
        <f t="shared" si="80"/>
        <v>17</v>
      </c>
      <c r="C568" s="2">
        <f t="shared" si="81"/>
        <v>9</v>
      </c>
      <c r="D568">
        <f t="shared" si="82"/>
        <v>2012</v>
      </c>
      <c r="E568" t="str">
        <f t="shared" si="83"/>
        <v>12</v>
      </c>
      <c r="F568" t="str">
        <f t="shared" si="84"/>
        <v>PR170912.zip</v>
      </c>
      <c r="G568" t="str">
        <f t="shared" si="85"/>
        <v>fo17092012.zip</v>
      </c>
      <c r="H568" t="str">
        <f t="shared" si="86"/>
        <v>fo17092012</v>
      </c>
      <c r="I568" t="str">
        <f t="shared" si="87"/>
        <v>op17092012</v>
      </c>
      <c r="J568" s="3" t="s">
        <v>6</v>
      </c>
      <c r="K568" t="s">
        <v>13</v>
      </c>
      <c r="L568" t="s">
        <v>14</v>
      </c>
      <c r="M568" t="s">
        <v>17</v>
      </c>
      <c r="N568" t="str">
        <f>CONCATENATE("if (curl_fetch_memory('", J568, F568, "')$status_code == 200)")</f>
        <v>if (curl_fetch_memory('https://www1.nseindia.com/archives/equities/bhavcopy/pr/PR170912.zip')$status_code == 200)</v>
      </c>
      <c r="O568" t="str">
        <f>CONCATENATE(N568, " download.file('", J568, F568, "', '", K568, F568, "')")</f>
        <v>if (curl_fetch_memory('https://www1.nseindia.com/archives/equities/bhavcopy/pr/PR170912.zip')$status_code == 200) download.file('https://www1.nseindia.com/archives/equities/bhavcopy/pr/PR170912.zip', 'D:\\My-Shares\\source-bhavcopy-zip\\PR170912.zip')</v>
      </c>
      <c r="P568" t="str">
        <f>CONCATENATE("if (file.exists('", K568,F568, "')) {zipped_names = grep('\\.zip', unzip('", K568, F568,  "', list=TRUE)$Name, ignore.case=TRUE, value=TRUE); unzip(zipfile = '", K568, F568, "', exdir = '", L568, "', files=zipped_names);rm(zipped_names);}")</f>
        <v>if (file.exists('D:\\My-Shares\\source-bhavcopy-zip\\PR170912.zip')) {zipped_names = grep('\\.zip', unzip('D:\\My-Shares\\source-bhavcopy-zip\\PR170912.zip', list=TRUE)$Name, ignore.case=TRUE, value=TRUE); unzip(zipfile = 'D:\\My-Shares\\source-bhavcopy-zip\\PR170912.zip', exdir = 'D:\\My-Shares\\source-fno-zip', files=zipped_names);rm(zipped_names);}</v>
      </c>
      <c r="Q568" t="str">
        <f>CONCATENATE("if (file.exists('", L568, "\\", G568, "')) {files = unzip('", L568, "\\", G568,  "', list=TRUE)$Name; unzip(zipfile = '", L568, "\\", G568, "', exdir = '", M568, "', files=files[grepl('^fo[0-9]{8}\\.csv|^op[0-9]{8}\\.csv',files)]);rm(files);}")</f>
        <v>if (file.exists('D:\\My-Shares\\source-fno-zip\\fo17092012.zip')) {files = unzip('D:\\My-Shares\\source-fno-zip\\fo17092012.zip', list=TRUE)$Name; unzip(zipfile = 'D:\\My-Shares\\source-fno-zip\\fo17092012.zip', exdir = 'D:\\My-Shares\\source-fno-csv', files=files[grepl('^fo[0-9]{8}\\.csv|^op[0-9]{8}\\.csv',files)]);rm(files);}</v>
      </c>
      <c r="R568" t="str">
        <f t="shared" si="88"/>
        <v>if (file.exists('D:\\My-Shares\\source-fno-csv\\fo17092012.csv')) fo17092012 = data.table (read_csv_chunked('D:\\My-Shares\\source-fno-csv\\fo17092012.csv', DataFrameCallback$new(f), chunk_size = 5))</v>
      </c>
      <c r="S568" t="str">
        <f t="shared" si="89"/>
        <v>if (file.exists('D:\\My-Shares\\source-fno-csv\\op17092012.csv')) op17092012 = data.table (read_csv_chunked('D:\\My-Shares\\source-fno-csv\\op17092012.csv', DataFrameCallback$new(f), chunk_size = 5))</v>
      </c>
    </row>
    <row r="569" spans="1:19">
      <c r="A569" s="1">
        <v>41170</v>
      </c>
      <c r="B569" s="2">
        <f t="shared" si="80"/>
        <v>18</v>
      </c>
      <c r="C569" s="2">
        <f t="shared" si="81"/>
        <v>9</v>
      </c>
      <c r="D569">
        <f t="shared" si="82"/>
        <v>2012</v>
      </c>
      <c r="E569" t="str">
        <f t="shared" si="83"/>
        <v>12</v>
      </c>
      <c r="F569" t="str">
        <f t="shared" si="84"/>
        <v>PR180912.zip</v>
      </c>
      <c r="G569" t="str">
        <f t="shared" si="85"/>
        <v>fo18092012.zip</v>
      </c>
      <c r="H569" t="str">
        <f t="shared" si="86"/>
        <v>fo18092012</v>
      </c>
      <c r="I569" t="str">
        <f t="shared" si="87"/>
        <v>op18092012</v>
      </c>
      <c r="J569" s="3" t="s">
        <v>6</v>
      </c>
      <c r="K569" t="s">
        <v>13</v>
      </c>
      <c r="L569" t="s">
        <v>14</v>
      </c>
      <c r="M569" t="s">
        <v>17</v>
      </c>
      <c r="N569" t="str">
        <f>CONCATENATE("if (curl_fetch_memory('", J569, F569, "')$status_code == 200)")</f>
        <v>if (curl_fetch_memory('https://www1.nseindia.com/archives/equities/bhavcopy/pr/PR180912.zip')$status_code == 200)</v>
      </c>
      <c r="O569" t="str">
        <f>CONCATENATE(N569, " download.file('", J569, F569, "', '", K569, F569, "')")</f>
        <v>if (curl_fetch_memory('https://www1.nseindia.com/archives/equities/bhavcopy/pr/PR180912.zip')$status_code == 200) download.file('https://www1.nseindia.com/archives/equities/bhavcopy/pr/PR180912.zip', 'D:\\My-Shares\\source-bhavcopy-zip\\PR180912.zip')</v>
      </c>
      <c r="P569" t="str">
        <f>CONCATENATE("if (file.exists('", K569,F569, "')) {zipped_names = grep('\\.zip', unzip('", K569, F569,  "', list=TRUE)$Name, ignore.case=TRUE, value=TRUE); unzip(zipfile = '", K569, F569, "', exdir = '", L569, "', files=zipped_names);rm(zipped_names);}")</f>
        <v>if (file.exists('D:\\My-Shares\\source-bhavcopy-zip\\PR180912.zip')) {zipped_names = grep('\\.zip', unzip('D:\\My-Shares\\source-bhavcopy-zip\\PR180912.zip', list=TRUE)$Name, ignore.case=TRUE, value=TRUE); unzip(zipfile = 'D:\\My-Shares\\source-bhavcopy-zip\\PR180912.zip', exdir = 'D:\\My-Shares\\source-fno-zip', files=zipped_names);rm(zipped_names);}</v>
      </c>
      <c r="Q569" t="str">
        <f>CONCATENATE("if (file.exists('", L569, "\\", G569, "')) {files = unzip('", L569, "\\", G569,  "', list=TRUE)$Name; unzip(zipfile = '", L569, "\\", G569, "', exdir = '", M569, "', files=files[grepl('^fo[0-9]{8}\\.csv|^op[0-9]{8}\\.csv',files)]);rm(files);}")</f>
        <v>if (file.exists('D:\\My-Shares\\source-fno-zip\\fo18092012.zip')) {files = unzip('D:\\My-Shares\\source-fno-zip\\fo18092012.zip', list=TRUE)$Name; unzip(zipfile = 'D:\\My-Shares\\source-fno-zip\\fo18092012.zip', exdir = 'D:\\My-Shares\\source-fno-csv', files=files[grepl('^fo[0-9]{8}\\.csv|^op[0-9]{8}\\.csv',files)]);rm(files);}</v>
      </c>
      <c r="R569" t="str">
        <f t="shared" si="88"/>
        <v>if (file.exists('D:\\My-Shares\\source-fno-csv\\fo18092012.csv')) fo18092012 = data.table (read_csv_chunked('D:\\My-Shares\\source-fno-csv\\fo18092012.csv', DataFrameCallback$new(f), chunk_size = 5))</v>
      </c>
      <c r="S569" t="str">
        <f t="shared" si="89"/>
        <v>if (file.exists('D:\\My-Shares\\source-fno-csv\\op18092012.csv')) op18092012 = data.table (read_csv_chunked('D:\\My-Shares\\source-fno-csv\\op18092012.csv', DataFrameCallback$new(f), chunk_size = 5))</v>
      </c>
    </row>
    <row r="570" spans="1:19">
      <c r="A570" s="1">
        <v>41171</v>
      </c>
      <c r="B570" s="2">
        <f t="shared" si="80"/>
        <v>19</v>
      </c>
      <c r="C570" s="2">
        <f t="shared" si="81"/>
        <v>9</v>
      </c>
      <c r="D570">
        <f t="shared" si="82"/>
        <v>2012</v>
      </c>
      <c r="E570" t="str">
        <f t="shared" si="83"/>
        <v>12</v>
      </c>
      <c r="F570" t="str">
        <f t="shared" si="84"/>
        <v>PR190912.zip</v>
      </c>
      <c r="G570" t="str">
        <f t="shared" si="85"/>
        <v>fo19092012.zip</v>
      </c>
      <c r="H570" t="str">
        <f t="shared" si="86"/>
        <v>fo19092012</v>
      </c>
      <c r="I570" t="str">
        <f t="shared" si="87"/>
        <v>op19092012</v>
      </c>
      <c r="J570" s="3" t="s">
        <v>6</v>
      </c>
      <c r="K570" t="s">
        <v>13</v>
      </c>
      <c r="L570" t="s">
        <v>14</v>
      </c>
      <c r="M570" t="s">
        <v>17</v>
      </c>
      <c r="N570" t="str">
        <f>CONCATENATE("if (curl_fetch_memory('", J570, F570, "')$status_code == 200)")</f>
        <v>if (curl_fetch_memory('https://www1.nseindia.com/archives/equities/bhavcopy/pr/PR190912.zip')$status_code == 200)</v>
      </c>
      <c r="O570" t="str">
        <f>CONCATENATE(N570, " download.file('", J570, F570, "', '", K570, F570, "')")</f>
        <v>if (curl_fetch_memory('https://www1.nseindia.com/archives/equities/bhavcopy/pr/PR190912.zip')$status_code == 200) download.file('https://www1.nseindia.com/archives/equities/bhavcopy/pr/PR190912.zip', 'D:\\My-Shares\\source-bhavcopy-zip\\PR190912.zip')</v>
      </c>
      <c r="P570" t="str">
        <f>CONCATENATE("if (file.exists('", K570,F570, "')) {zipped_names = grep('\\.zip', unzip('", K570, F570,  "', list=TRUE)$Name, ignore.case=TRUE, value=TRUE); unzip(zipfile = '", K570, F570, "', exdir = '", L570, "', files=zipped_names);rm(zipped_names);}")</f>
        <v>if (file.exists('D:\\My-Shares\\source-bhavcopy-zip\\PR190912.zip')) {zipped_names = grep('\\.zip', unzip('D:\\My-Shares\\source-bhavcopy-zip\\PR190912.zip', list=TRUE)$Name, ignore.case=TRUE, value=TRUE); unzip(zipfile = 'D:\\My-Shares\\source-bhavcopy-zip\\PR190912.zip', exdir = 'D:\\My-Shares\\source-fno-zip', files=zipped_names);rm(zipped_names);}</v>
      </c>
      <c r="Q570" t="str">
        <f>CONCATENATE("if (file.exists('", L570, "\\", G570, "')) {files = unzip('", L570, "\\", G570,  "', list=TRUE)$Name; unzip(zipfile = '", L570, "\\", G570, "', exdir = '", M570, "', files=files[grepl('^fo[0-9]{8}\\.csv|^op[0-9]{8}\\.csv',files)]);rm(files);}")</f>
        <v>if (file.exists('D:\\My-Shares\\source-fno-zip\\fo19092012.zip')) {files = unzip('D:\\My-Shares\\source-fno-zip\\fo19092012.zip', list=TRUE)$Name; unzip(zipfile = 'D:\\My-Shares\\source-fno-zip\\fo19092012.zip', exdir = 'D:\\My-Shares\\source-fno-csv', files=files[grepl('^fo[0-9]{8}\\.csv|^op[0-9]{8}\\.csv',files)]);rm(files);}</v>
      </c>
      <c r="R570" t="str">
        <f t="shared" si="88"/>
        <v>if (file.exists('D:\\My-Shares\\source-fno-csv\\fo19092012.csv')) fo19092012 = data.table (read_csv_chunked('D:\\My-Shares\\source-fno-csv\\fo19092012.csv', DataFrameCallback$new(f), chunk_size = 5))</v>
      </c>
      <c r="S570" t="str">
        <f t="shared" si="89"/>
        <v>if (file.exists('D:\\My-Shares\\source-fno-csv\\op19092012.csv')) op19092012 = data.table (read_csv_chunked('D:\\My-Shares\\source-fno-csv\\op19092012.csv', DataFrameCallback$new(f), chunk_size = 5))</v>
      </c>
    </row>
    <row r="571" spans="1:19">
      <c r="A571" s="1">
        <v>41172</v>
      </c>
      <c r="B571" s="2">
        <f t="shared" si="80"/>
        <v>20</v>
      </c>
      <c r="C571" s="2">
        <f t="shared" si="81"/>
        <v>9</v>
      </c>
      <c r="D571">
        <f t="shared" si="82"/>
        <v>2012</v>
      </c>
      <c r="E571" t="str">
        <f t="shared" si="83"/>
        <v>12</v>
      </c>
      <c r="F571" t="str">
        <f t="shared" si="84"/>
        <v>PR200912.zip</v>
      </c>
      <c r="G571" t="str">
        <f t="shared" si="85"/>
        <v>fo20092012.zip</v>
      </c>
      <c r="H571" t="str">
        <f t="shared" si="86"/>
        <v>fo20092012</v>
      </c>
      <c r="I571" t="str">
        <f t="shared" si="87"/>
        <v>op20092012</v>
      </c>
      <c r="J571" s="3" t="s">
        <v>6</v>
      </c>
      <c r="K571" t="s">
        <v>13</v>
      </c>
      <c r="L571" t="s">
        <v>14</v>
      </c>
      <c r="M571" t="s">
        <v>17</v>
      </c>
      <c r="N571" t="str">
        <f>CONCATENATE("if (curl_fetch_memory('", J571, F571, "')$status_code == 200)")</f>
        <v>if (curl_fetch_memory('https://www1.nseindia.com/archives/equities/bhavcopy/pr/PR200912.zip')$status_code == 200)</v>
      </c>
      <c r="O571" t="str">
        <f>CONCATENATE(N571, " download.file('", J571, F571, "', '", K571, F571, "')")</f>
        <v>if (curl_fetch_memory('https://www1.nseindia.com/archives/equities/bhavcopy/pr/PR200912.zip')$status_code == 200) download.file('https://www1.nseindia.com/archives/equities/bhavcopy/pr/PR200912.zip', 'D:\\My-Shares\\source-bhavcopy-zip\\PR200912.zip')</v>
      </c>
      <c r="P571" t="str">
        <f>CONCATENATE("if (file.exists('", K571,F571, "')) {zipped_names = grep('\\.zip', unzip('", K571, F571,  "', list=TRUE)$Name, ignore.case=TRUE, value=TRUE); unzip(zipfile = '", K571, F571, "', exdir = '", L571, "', files=zipped_names);rm(zipped_names);}")</f>
        <v>if (file.exists('D:\\My-Shares\\source-bhavcopy-zip\\PR200912.zip')) {zipped_names = grep('\\.zip', unzip('D:\\My-Shares\\source-bhavcopy-zip\\PR200912.zip', list=TRUE)$Name, ignore.case=TRUE, value=TRUE); unzip(zipfile = 'D:\\My-Shares\\source-bhavcopy-zip\\PR200912.zip', exdir = 'D:\\My-Shares\\source-fno-zip', files=zipped_names);rm(zipped_names);}</v>
      </c>
      <c r="Q571" t="str">
        <f>CONCATENATE("if (file.exists('", L571, "\\", G571, "')) {files = unzip('", L571, "\\", G571,  "', list=TRUE)$Name; unzip(zipfile = '", L571, "\\", G571, "', exdir = '", M571, "', files=files[grepl('^fo[0-9]{8}\\.csv|^op[0-9]{8}\\.csv',files)]);rm(files);}")</f>
        <v>if (file.exists('D:\\My-Shares\\source-fno-zip\\fo20092012.zip')) {files = unzip('D:\\My-Shares\\source-fno-zip\\fo20092012.zip', list=TRUE)$Name; unzip(zipfile = 'D:\\My-Shares\\source-fno-zip\\fo20092012.zip', exdir = 'D:\\My-Shares\\source-fno-csv', files=files[grepl('^fo[0-9]{8}\\.csv|^op[0-9]{8}\\.csv',files)]);rm(files);}</v>
      </c>
      <c r="R571" t="str">
        <f t="shared" si="88"/>
        <v>if (file.exists('D:\\My-Shares\\source-fno-csv\\fo20092012.csv')) fo20092012 = data.table (read_csv_chunked('D:\\My-Shares\\source-fno-csv\\fo20092012.csv', DataFrameCallback$new(f), chunk_size = 5))</v>
      </c>
      <c r="S571" t="str">
        <f t="shared" si="89"/>
        <v>if (file.exists('D:\\My-Shares\\source-fno-csv\\op20092012.csv')) op20092012 = data.table (read_csv_chunked('D:\\My-Shares\\source-fno-csv\\op20092012.csv', DataFrameCallback$new(f), chunk_size = 5))</v>
      </c>
    </row>
    <row r="572" spans="1:19">
      <c r="A572" s="1">
        <v>41173</v>
      </c>
      <c r="B572" s="2">
        <f t="shared" si="80"/>
        <v>21</v>
      </c>
      <c r="C572" s="2">
        <f t="shared" si="81"/>
        <v>9</v>
      </c>
      <c r="D572">
        <f t="shared" si="82"/>
        <v>2012</v>
      </c>
      <c r="E572" t="str">
        <f t="shared" si="83"/>
        <v>12</v>
      </c>
      <c r="F572" t="str">
        <f t="shared" si="84"/>
        <v>PR210912.zip</v>
      </c>
      <c r="G572" t="str">
        <f t="shared" si="85"/>
        <v>fo21092012.zip</v>
      </c>
      <c r="H572" t="str">
        <f t="shared" si="86"/>
        <v>fo21092012</v>
      </c>
      <c r="I572" t="str">
        <f t="shared" si="87"/>
        <v>op21092012</v>
      </c>
      <c r="J572" s="3" t="s">
        <v>6</v>
      </c>
      <c r="K572" t="s">
        <v>13</v>
      </c>
      <c r="L572" t="s">
        <v>14</v>
      </c>
      <c r="M572" t="s">
        <v>17</v>
      </c>
      <c r="N572" t="str">
        <f>CONCATENATE("if (curl_fetch_memory('", J572, F572, "')$status_code == 200)")</f>
        <v>if (curl_fetch_memory('https://www1.nseindia.com/archives/equities/bhavcopy/pr/PR210912.zip')$status_code == 200)</v>
      </c>
      <c r="O572" t="str">
        <f>CONCATENATE(N572, " download.file('", J572, F572, "', '", K572, F572, "')")</f>
        <v>if (curl_fetch_memory('https://www1.nseindia.com/archives/equities/bhavcopy/pr/PR210912.zip')$status_code == 200) download.file('https://www1.nseindia.com/archives/equities/bhavcopy/pr/PR210912.zip', 'D:\\My-Shares\\source-bhavcopy-zip\\PR210912.zip')</v>
      </c>
      <c r="P572" t="str">
        <f>CONCATENATE("if (file.exists('", K572,F572, "')) {zipped_names = grep('\\.zip', unzip('", K572, F572,  "', list=TRUE)$Name, ignore.case=TRUE, value=TRUE); unzip(zipfile = '", K572, F572, "', exdir = '", L572, "', files=zipped_names);rm(zipped_names);}")</f>
        <v>if (file.exists('D:\\My-Shares\\source-bhavcopy-zip\\PR210912.zip')) {zipped_names = grep('\\.zip', unzip('D:\\My-Shares\\source-bhavcopy-zip\\PR210912.zip', list=TRUE)$Name, ignore.case=TRUE, value=TRUE); unzip(zipfile = 'D:\\My-Shares\\source-bhavcopy-zip\\PR210912.zip', exdir = 'D:\\My-Shares\\source-fno-zip', files=zipped_names);rm(zipped_names);}</v>
      </c>
      <c r="Q572" t="str">
        <f>CONCATENATE("if (file.exists('", L572, "\\", G572, "')) {files = unzip('", L572, "\\", G572,  "', list=TRUE)$Name; unzip(zipfile = '", L572, "\\", G572, "', exdir = '", M572, "', files=files[grepl('^fo[0-9]{8}\\.csv|^op[0-9]{8}\\.csv',files)]);rm(files);}")</f>
        <v>if (file.exists('D:\\My-Shares\\source-fno-zip\\fo21092012.zip')) {files = unzip('D:\\My-Shares\\source-fno-zip\\fo21092012.zip', list=TRUE)$Name; unzip(zipfile = 'D:\\My-Shares\\source-fno-zip\\fo21092012.zip', exdir = 'D:\\My-Shares\\source-fno-csv', files=files[grepl('^fo[0-9]{8}\\.csv|^op[0-9]{8}\\.csv',files)]);rm(files);}</v>
      </c>
      <c r="R572" t="str">
        <f t="shared" si="88"/>
        <v>if (file.exists('D:\\My-Shares\\source-fno-csv\\fo21092012.csv')) fo21092012 = data.table (read_csv_chunked('D:\\My-Shares\\source-fno-csv\\fo21092012.csv', DataFrameCallback$new(f), chunk_size = 5))</v>
      </c>
      <c r="S572" t="str">
        <f t="shared" si="89"/>
        <v>if (file.exists('D:\\My-Shares\\source-fno-csv\\op21092012.csv')) op21092012 = data.table (read_csv_chunked('D:\\My-Shares\\source-fno-csv\\op21092012.csv', DataFrameCallback$new(f), chunk_size = 5))</v>
      </c>
    </row>
    <row r="573" spans="1:19">
      <c r="A573" s="1">
        <v>41174</v>
      </c>
      <c r="B573" s="2">
        <f t="shared" si="80"/>
        <v>22</v>
      </c>
      <c r="C573" s="2">
        <f t="shared" si="81"/>
        <v>9</v>
      </c>
      <c r="D573">
        <f t="shared" si="82"/>
        <v>2012</v>
      </c>
      <c r="E573" t="str">
        <f t="shared" si="83"/>
        <v>12</v>
      </c>
      <c r="F573" t="str">
        <f t="shared" si="84"/>
        <v>PR220912.zip</v>
      </c>
      <c r="G573" t="str">
        <f t="shared" si="85"/>
        <v>fo22092012.zip</v>
      </c>
      <c r="H573" t="str">
        <f t="shared" si="86"/>
        <v>fo22092012</v>
      </c>
      <c r="I573" t="str">
        <f t="shared" si="87"/>
        <v>op22092012</v>
      </c>
      <c r="J573" s="3" t="s">
        <v>6</v>
      </c>
      <c r="K573" t="s">
        <v>13</v>
      </c>
      <c r="L573" t="s">
        <v>14</v>
      </c>
      <c r="M573" t="s">
        <v>17</v>
      </c>
      <c r="N573" t="str">
        <f>CONCATENATE("if (curl_fetch_memory('", J573, F573, "')$status_code == 200)")</f>
        <v>if (curl_fetch_memory('https://www1.nseindia.com/archives/equities/bhavcopy/pr/PR220912.zip')$status_code == 200)</v>
      </c>
      <c r="O573" t="str">
        <f>CONCATENATE(N573, " download.file('", J573, F573, "', '", K573, F573, "')")</f>
        <v>if (curl_fetch_memory('https://www1.nseindia.com/archives/equities/bhavcopy/pr/PR220912.zip')$status_code == 200) download.file('https://www1.nseindia.com/archives/equities/bhavcopy/pr/PR220912.zip', 'D:\\My-Shares\\source-bhavcopy-zip\\PR220912.zip')</v>
      </c>
      <c r="P573" t="str">
        <f>CONCATENATE("if (file.exists('", K573,F573, "')) {zipped_names = grep('\\.zip', unzip('", K573, F573,  "', list=TRUE)$Name, ignore.case=TRUE, value=TRUE); unzip(zipfile = '", K573, F573, "', exdir = '", L573, "', files=zipped_names);rm(zipped_names);}")</f>
        <v>if (file.exists('D:\\My-Shares\\source-bhavcopy-zip\\PR220912.zip')) {zipped_names = grep('\\.zip', unzip('D:\\My-Shares\\source-bhavcopy-zip\\PR220912.zip', list=TRUE)$Name, ignore.case=TRUE, value=TRUE); unzip(zipfile = 'D:\\My-Shares\\source-bhavcopy-zip\\PR220912.zip', exdir = 'D:\\My-Shares\\source-fno-zip', files=zipped_names);rm(zipped_names);}</v>
      </c>
      <c r="Q573" t="str">
        <f>CONCATENATE("if (file.exists('", L573, "\\", G573, "')) {files = unzip('", L573, "\\", G573,  "', list=TRUE)$Name; unzip(zipfile = '", L573, "\\", G573, "', exdir = '", M573, "', files=files[grepl('^fo[0-9]{8}\\.csv|^op[0-9]{8}\\.csv',files)]);rm(files);}")</f>
        <v>if (file.exists('D:\\My-Shares\\source-fno-zip\\fo22092012.zip')) {files = unzip('D:\\My-Shares\\source-fno-zip\\fo22092012.zip', list=TRUE)$Name; unzip(zipfile = 'D:\\My-Shares\\source-fno-zip\\fo22092012.zip', exdir = 'D:\\My-Shares\\source-fno-csv', files=files[grepl('^fo[0-9]{8}\\.csv|^op[0-9]{8}\\.csv',files)]);rm(files);}</v>
      </c>
      <c r="R573" t="str">
        <f t="shared" si="88"/>
        <v>if (file.exists('D:\\My-Shares\\source-fno-csv\\fo22092012.csv')) fo22092012 = data.table (read_csv_chunked('D:\\My-Shares\\source-fno-csv\\fo22092012.csv', DataFrameCallback$new(f), chunk_size = 5))</v>
      </c>
      <c r="S573" t="str">
        <f t="shared" si="89"/>
        <v>if (file.exists('D:\\My-Shares\\source-fno-csv\\op22092012.csv')) op22092012 = data.table (read_csv_chunked('D:\\My-Shares\\source-fno-csv\\op22092012.csv', DataFrameCallback$new(f), chunk_size = 5))</v>
      </c>
    </row>
    <row r="574" spans="1:19">
      <c r="A574" s="1">
        <v>41175</v>
      </c>
      <c r="B574" s="2">
        <f t="shared" si="80"/>
        <v>23</v>
      </c>
      <c r="C574" s="2">
        <f t="shared" si="81"/>
        <v>9</v>
      </c>
      <c r="D574">
        <f t="shared" si="82"/>
        <v>2012</v>
      </c>
      <c r="E574" t="str">
        <f t="shared" si="83"/>
        <v>12</v>
      </c>
      <c r="F574" t="str">
        <f t="shared" si="84"/>
        <v>PR230912.zip</v>
      </c>
      <c r="G574" t="str">
        <f t="shared" si="85"/>
        <v>fo23092012.zip</v>
      </c>
      <c r="H574" t="str">
        <f t="shared" si="86"/>
        <v>fo23092012</v>
      </c>
      <c r="I574" t="str">
        <f t="shared" si="87"/>
        <v>op23092012</v>
      </c>
      <c r="J574" s="3" t="s">
        <v>6</v>
      </c>
      <c r="K574" t="s">
        <v>13</v>
      </c>
      <c r="L574" t="s">
        <v>14</v>
      </c>
      <c r="M574" t="s">
        <v>17</v>
      </c>
      <c r="N574" t="str">
        <f>CONCATENATE("if (curl_fetch_memory('", J574, F574, "')$status_code == 200)")</f>
        <v>if (curl_fetch_memory('https://www1.nseindia.com/archives/equities/bhavcopy/pr/PR230912.zip')$status_code == 200)</v>
      </c>
      <c r="O574" t="str">
        <f>CONCATENATE(N574, " download.file('", J574, F574, "', '", K574, F574, "')")</f>
        <v>if (curl_fetch_memory('https://www1.nseindia.com/archives/equities/bhavcopy/pr/PR230912.zip')$status_code == 200) download.file('https://www1.nseindia.com/archives/equities/bhavcopy/pr/PR230912.zip', 'D:\\My-Shares\\source-bhavcopy-zip\\PR230912.zip')</v>
      </c>
      <c r="P574" t="str">
        <f>CONCATENATE("if (file.exists('", K574,F574, "')) {zipped_names = grep('\\.zip', unzip('", K574, F574,  "', list=TRUE)$Name, ignore.case=TRUE, value=TRUE); unzip(zipfile = '", K574, F574, "', exdir = '", L574, "', files=zipped_names);rm(zipped_names);}")</f>
        <v>if (file.exists('D:\\My-Shares\\source-bhavcopy-zip\\PR230912.zip')) {zipped_names = grep('\\.zip', unzip('D:\\My-Shares\\source-bhavcopy-zip\\PR230912.zip', list=TRUE)$Name, ignore.case=TRUE, value=TRUE); unzip(zipfile = 'D:\\My-Shares\\source-bhavcopy-zip\\PR230912.zip', exdir = 'D:\\My-Shares\\source-fno-zip', files=zipped_names);rm(zipped_names);}</v>
      </c>
      <c r="Q574" t="str">
        <f>CONCATENATE("if (file.exists('", L574, "\\", G574, "')) {files = unzip('", L574, "\\", G574,  "', list=TRUE)$Name; unzip(zipfile = '", L574, "\\", G574, "', exdir = '", M574, "', files=files[grepl('^fo[0-9]{8}\\.csv|^op[0-9]{8}\\.csv',files)]);rm(files);}")</f>
        <v>if (file.exists('D:\\My-Shares\\source-fno-zip\\fo23092012.zip')) {files = unzip('D:\\My-Shares\\source-fno-zip\\fo23092012.zip', list=TRUE)$Name; unzip(zipfile = 'D:\\My-Shares\\source-fno-zip\\fo23092012.zip', exdir = 'D:\\My-Shares\\source-fno-csv', files=files[grepl('^fo[0-9]{8}\\.csv|^op[0-9]{8}\\.csv',files)]);rm(files);}</v>
      </c>
      <c r="R574" t="str">
        <f t="shared" si="88"/>
        <v>if (file.exists('D:\\My-Shares\\source-fno-csv\\fo23092012.csv')) fo23092012 = data.table (read_csv_chunked('D:\\My-Shares\\source-fno-csv\\fo23092012.csv', DataFrameCallback$new(f), chunk_size = 5))</v>
      </c>
      <c r="S574" t="str">
        <f t="shared" si="89"/>
        <v>if (file.exists('D:\\My-Shares\\source-fno-csv\\op23092012.csv')) op23092012 = data.table (read_csv_chunked('D:\\My-Shares\\source-fno-csv\\op23092012.csv', DataFrameCallback$new(f), chunk_size = 5))</v>
      </c>
    </row>
    <row r="575" spans="1:19">
      <c r="A575" s="1">
        <v>41176</v>
      </c>
      <c r="B575" s="2">
        <f t="shared" si="80"/>
        <v>24</v>
      </c>
      <c r="C575" s="2">
        <f t="shared" si="81"/>
        <v>9</v>
      </c>
      <c r="D575">
        <f t="shared" si="82"/>
        <v>2012</v>
      </c>
      <c r="E575" t="str">
        <f t="shared" si="83"/>
        <v>12</v>
      </c>
      <c r="F575" t="str">
        <f t="shared" si="84"/>
        <v>PR240912.zip</v>
      </c>
      <c r="G575" t="str">
        <f t="shared" si="85"/>
        <v>fo24092012.zip</v>
      </c>
      <c r="H575" t="str">
        <f t="shared" si="86"/>
        <v>fo24092012</v>
      </c>
      <c r="I575" t="str">
        <f t="shared" si="87"/>
        <v>op24092012</v>
      </c>
      <c r="J575" s="3" t="s">
        <v>6</v>
      </c>
      <c r="K575" t="s">
        <v>13</v>
      </c>
      <c r="L575" t="s">
        <v>14</v>
      </c>
      <c r="M575" t="s">
        <v>17</v>
      </c>
      <c r="N575" t="str">
        <f>CONCATENATE("if (curl_fetch_memory('", J575, F575, "')$status_code == 200)")</f>
        <v>if (curl_fetch_memory('https://www1.nseindia.com/archives/equities/bhavcopy/pr/PR240912.zip')$status_code == 200)</v>
      </c>
      <c r="O575" t="str">
        <f>CONCATENATE(N575, " download.file('", J575, F575, "', '", K575, F575, "')")</f>
        <v>if (curl_fetch_memory('https://www1.nseindia.com/archives/equities/bhavcopy/pr/PR240912.zip')$status_code == 200) download.file('https://www1.nseindia.com/archives/equities/bhavcopy/pr/PR240912.zip', 'D:\\My-Shares\\source-bhavcopy-zip\\PR240912.zip')</v>
      </c>
      <c r="P575" t="str">
        <f>CONCATENATE("if (file.exists('", K575,F575, "')) {zipped_names = grep('\\.zip', unzip('", K575, F575,  "', list=TRUE)$Name, ignore.case=TRUE, value=TRUE); unzip(zipfile = '", K575, F575, "', exdir = '", L575, "', files=zipped_names);rm(zipped_names);}")</f>
        <v>if (file.exists('D:\\My-Shares\\source-bhavcopy-zip\\PR240912.zip')) {zipped_names = grep('\\.zip', unzip('D:\\My-Shares\\source-bhavcopy-zip\\PR240912.zip', list=TRUE)$Name, ignore.case=TRUE, value=TRUE); unzip(zipfile = 'D:\\My-Shares\\source-bhavcopy-zip\\PR240912.zip', exdir = 'D:\\My-Shares\\source-fno-zip', files=zipped_names);rm(zipped_names);}</v>
      </c>
      <c r="Q575" t="str">
        <f>CONCATENATE("if (file.exists('", L575, "\\", G575, "')) {files = unzip('", L575, "\\", G575,  "', list=TRUE)$Name; unzip(zipfile = '", L575, "\\", G575, "', exdir = '", M575, "', files=files[grepl('^fo[0-9]{8}\\.csv|^op[0-9]{8}\\.csv',files)]);rm(files);}")</f>
        <v>if (file.exists('D:\\My-Shares\\source-fno-zip\\fo24092012.zip')) {files = unzip('D:\\My-Shares\\source-fno-zip\\fo24092012.zip', list=TRUE)$Name; unzip(zipfile = 'D:\\My-Shares\\source-fno-zip\\fo24092012.zip', exdir = 'D:\\My-Shares\\source-fno-csv', files=files[grepl('^fo[0-9]{8}\\.csv|^op[0-9]{8}\\.csv',files)]);rm(files);}</v>
      </c>
      <c r="R575" t="str">
        <f t="shared" si="88"/>
        <v>if (file.exists('D:\\My-Shares\\source-fno-csv\\fo24092012.csv')) fo24092012 = data.table (read_csv_chunked('D:\\My-Shares\\source-fno-csv\\fo24092012.csv', DataFrameCallback$new(f), chunk_size = 5))</v>
      </c>
      <c r="S575" t="str">
        <f t="shared" si="89"/>
        <v>if (file.exists('D:\\My-Shares\\source-fno-csv\\op24092012.csv')) op24092012 = data.table (read_csv_chunked('D:\\My-Shares\\source-fno-csv\\op24092012.csv', DataFrameCallback$new(f), chunk_size = 5))</v>
      </c>
    </row>
    <row r="576" spans="1:19">
      <c r="A576" s="1">
        <v>41177</v>
      </c>
      <c r="B576" s="2">
        <f t="shared" si="80"/>
        <v>25</v>
      </c>
      <c r="C576" s="2">
        <f t="shared" si="81"/>
        <v>9</v>
      </c>
      <c r="D576">
        <f t="shared" si="82"/>
        <v>2012</v>
      </c>
      <c r="E576" t="str">
        <f t="shared" si="83"/>
        <v>12</v>
      </c>
      <c r="F576" t="str">
        <f t="shared" si="84"/>
        <v>PR250912.zip</v>
      </c>
      <c r="G576" t="str">
        <f t="shared" si="85"/>
        <v>fo25092012.zip</v>
      </c>
      <c r="H576" t="str">
        <f t="shared" si="86"/>
        <v>fo25092012</v>
      </c>
      <c r="I576" t="str">
        <f t="shared" si="87"/>
        <v>op25092012</v>
      </c>
      <c r="J576" s="3" t="s">
        <v>6</v>
      </c>
      <c r="K576" t="s">
        <v>13</v>
      </c>
      <c r="L576" t="s">
        <v>14</v>
      </c>
      <c r="M576" t="s">
        <v>17</v>
      </c>
      <c r="N576" t="str">
        <f>CONCATENATE("if (curl_fetch_memory('", J576, F576, "')$status_code == 200)")</f>
        <v>if (curl_fetch_memory('https://www1.nseindia.com/archives/equities/bhavcopy/pr/PR250912.zip')$status_code == 200)</v>
      </c>
      <c r="O576" t="str">
        <f>CONCATENATE(N576, " download.file('", J576, F576, "', '", K576, F576, "')")</f>
        <v>if (curl_fetch_memory('https://www1.nseindia.com/archives/equities/bhavcopy/pr/PR250912.zip')$status_code == 200) download.file('https://www1.nseindia.com/archives/equities/bhavcopy/pr/PR250912.zip', 'D:\\My-Shares\\source-bhavcopy-zip\\PR250912.zip')</v>
      </c>
      <c r="P576" t="str">
        <f>CONCATENATE("if (file.exists('", K576,F576, "')) {zipped_names = grep('\\.zip', unzip('", K576, F576,  "', list=TRUE)$Name, ignore.case=TRUE, value=TRUE); unzip(zipfile = '", K576, F576, "', exdir = '", L576, "', files=zipped_names);rm(zipped_names);}")</f>
        <v>if (file.exists('D:\\My-Shares\\source-bhavcopy-zip\\PR250912.zip')) {zipped_names = grep('\\.zip', unzip('D:\\My-Shares\\source-bhavcopy-zip\\PR250912.zip', list=TRUE)$Name, ignore.case=TRUE, value=TRUE); unzip(zipfile = 'D:\\My-Shares\\source-bhavcopy-zip\\PR250912.zip', exdir = 'D:\\My-Shares\\source-fno-zip', files=zipped_names);rm(zipped_names);}</v>
      </c>
      <c r="Q576" t="str">
        <f>CONCATENATE("if (file.exists('", L576, "\\", G576, "')) {files = unzip('", L576, "\\", G576,  "', list=TRUE)$Name; unzip(zipfile = '", L576, "\\", G576, "', exdir = '", M576, "', files=files[grepl('^fo[0-9]{8}\\.csv|^op[0-9]{8}\\.csv',files)]);rm(files);}")</f>
        <v>if (file.exists('D:\\My-Shares\\source-fno-zip\\fo25092012.zip')) {files = unzip('D:\\My-Shares\\source-fno-zip\\fo25092012.zip', list=TRUE)$Name; unzip(zipfile = 'D:\\My-Shares\\source-fno-zip\\fo25092012.zip', exdir = 'D:\\My-Shares\\source-fno-csv', files=files[grepl('^fo[0-9]{8}\\.csv|^op[0-9]{8}\\.csv',files)]);rm(files);}</v>
      </c>
      <c r="R576" t="str">
        <f t="shared" si="88"/>
        <v>if (file.exists('D:\\My-Shares\\source-fno-csv\\fo25092012.csv')) fo25092012 = data.table (read_csv_chunked('D:\\My-Shares\\source-fno-csv\\fo25092012.csv', DataFrameCallback$new(f), chunk_size = 5))</v>
      </c>
      <c r="S576" t="str">
        <f t="shared" si="89"/>
        <v>if (file.exists('D:\\My-Shares\\source-fno-csv\\op25092012.csv')) op25092012 = data.table (read_csv_chunked('D:\\My-Shares\\source-fno-csv\\op25092012.csv', DataFrameCallback$new(f), chunk_size = 5))</v>
      </c>
    </row>
    <row r="577" spans="1:19">
      <c r="A577" s="1">
        <v>41178</v>
      </c>
      <c r="B577" s="2">
        <f t="shared" si="80"/>
        <v>26</v>
      </c>
      <c r="C577" s="2">
        <f t="shared" si="81"/>
        <v>9</v>
      </c>
      <c r="D577">
        <f t="shared" si="82"/>
        <v>2012</v>
      </c>
      <c r="E577" t="str">
        <f t="shared" si="83"/>
        <v>12</v>
      </c>
      <c r="F577" t="str">
        <f t="shared" si="84"/>
        <v>PR260912.zip</v>
      </c>
      <c r="G577" t="str">
        <f t="shared" si="85"/>
        <v>fo26092012.zip</v>
      </c>
      <c r="H577" t="str">
        <f t="shared" si="86"/>
        <v>fo26092012</v>
      </c>
      <c r="I577" t="str">
        <f t="shared" si="87"/>
        <v>op26092012</v>
      </c>
      <c r="J577" s="3" t="s">
        <v>6</v>
      </c>
      <c r="K577" t="s">
        <v>13</v>
      </c>
      <c r="L577" t="s">
        <v>14</v>
      </c>
      <c r="M577" t="s">
        <v>17</v>
      </c>
      <c r="N577" t="str">
        <f>CONCATENATE("if (curl_fetch_memory('", J577, F577, "')$status_code == 200)")</f>
        <v>if (curl_fetch_memory('https://www1.nseindia.com/archives/equities/bhavcopy/pr/PR260912.zip')$status_code == 200)</v>
      </c>
      <c r="O577" t="str">
        <f>CONCATENATE(N577, " download.file('", J577, F577, "', '", K577, F577, "')")</f>
        <v>if (curl_fetch_memory('https://www1.nseindia.com/archives/equities/bhavcopy/pr/PR260912.zip')$status_code == 200) download.file('https://www1.nseindia.com/archives/equities/bhavcopy/pr/PR260912.zip', 'D:\\My-Shares\\source-bhavcopy-zip\\PR260912.zip')</v>
      </c>
      <c r="P577" t="str">
        <f>CONCATENATE("if (file.exists('", K577,F577, "')) {zipped_names = grep('\\.zip', unzip('", K577, F577,  "', list=TRUE)$Name, ignore.case=TRUE, value=TRUE); unzip(zipfile = '", K577, F577, "', exdir = '", L577, "', files=zipped_names);rm(zipped_names);}")</f>
        <v>if (file.exists('D:\\My-Shares\\source-bhavcopy-zip\\PR260912.zip')) {zipped_names = grep('\\.zip', unzip('D:\\My-Shares\\source-bhavcopy-zip\\PR260912.zip', list=TRUE)$Name, ignore.case=TRUE, value=TRUE); unzip(zipfile = 'D:\\My-Shares\\source-bhavcopy-zip\\PR260912.zip', exdir = 'D:\\My-Shares\\source-fno-zip', files=zipped_names);rm(zipped_names);}</v>
      </c>
      <c r="Q577" t="str">
        <f>CONCATENATE("if (file.exists('", L577, "\\", G577, "')) {files = unzip('", L577, "\\", G577,  "', list=TRUE)$Name; unzip(zipfile = '", L577, "\\", G577, "', exdir = '", M577, "', files=files[grepl('^fo[0-9]{8}\\.csv|^op[0-9]{8}\\.csv',files)]);rm(files);}")</f>
        <v>if (file.exists('D:\\My-Shares\\source-fno-zip\\fo26092012.zip')) {files = unzip('D:\\My-Shares\\source-fno-zip\\fo26092012.zip', list=TRUE)$Name; unzip(zipfile = 'D:\\My-Shares\\source-fno-zip\\fo26092012.zip', exdir = 'D:\\My-Shares\\source-fno-csv', files=files[grepl('^fo[0-9]{8}\\.csv|^op[0-9]{8}\\.csv',files)]);rm(files);}</v>
      </c>
      <c r="R577" t="str">
        <f t="shared" si="88"/>
        <v>if (file.exists('D:\\My-Shares\\source-fno-csv\\fo26092012.csv')) fo26092012 = data.table (read_csv_chunked('D:\\My-Shares\\source-fno-csv\\fo26092012.csv', DataFrameCallback$new(f), chunk_size = 5))</v>
      </c>
      <c r="S577" t="str">
        <f t="shared" si="89"/>
        <v>if (file.exists('D:\\My-Shares\\source-fno-csv\\op26092012.csv')) op26092012 = data.table (read_csv_chunked('D:\\My-Shares\\source-fno-csv\\op26092012.csv', DataFrameCallback$new(f), chunk_size = 5))</v>
      </c>
    </row>
    <row r="578" spans="1:19">
      <c r="A578" s="1">
        <v>41179</v>
      </c>
      <c r="B578" s="2">
        <f t="shared" si="80"/>
        <v>27</v>
      </c>
      <c r="C578" s="2">
        <f t="shared" si="81"/>
        <v>9</v>
      </c>
      <c r="D578">
        <f t="shared" si="82"/>
        <v>2012</v>
      </c>
      <c r="E578" t="str">
        <f t="shared" si="83"/>
        <v>12</v>
      </c>
      <c r="F578" t="str">
        <f t="shared" si="84"/>
        <v>PR270912.zip</v>
      </c>
      <c r="G578" t="str">
        <f t="shared" si="85"/>
        <v>fo27092012.zip</v>
      </c>
      <c r="H578" t="str">
        <f t="shared" si="86"/>
        <v>fo27092012</v>
      </c>
      <c r="I578" t="str">
        <f t="shared" si="87"/>
        <v>op27092012</v>
      </c>
      <c r="J578" s="3" t="s">
        <v>6</v>
      </c>
      <c r="K578" t="s">
        <v>13</v>
      </c>
      <c r="L578" t="s">
        <v>14</v>
      </c>
      <c r="M578" t="s">
        <v>17</v>
      </c>
      <c r="N578" t="str">
        <f>CONCATENATE("if (curl_fetch_memory('", J578, F578, "')$status_code == 200)")</f>
        <v>if (curl_fetch_memory('https://www1.nseindia.com/archives/equities/bhavcopy/pr/PR270912.zip')$status_code == 200)</v>
      </c>
      <c r="O578" t="str">
        <f>CONCATENATE(N578, " download.file('", J578, F578, "', '", K578, F578, "')")</f>
        <v>if (curl_fetch_memory('https://www1.nseindia.com/archives/equities/bhavcopy/pr/PR270912.zip')$status_code == 200) download.file('https://www1.nseindia.com/archives/equities/bhavcopy/pr/PR270912.zip', 'D:\\My-Shares\\source-bhavcopy-zip\\PR270912.zip')</v>
      </c>
      <c r="P578" t="str">
        <f>CONCATENATE("if (file.exists('", K578,F578, "')) {zipped_names = grep('\\.zip', unzip('", K578, F578,  "', list=TRUE)$Name, ignore.case=TRUE, value=TRUE); unzip(zipfile = '", K578, F578, "', exdir = '", L578, "', files=zipped_names);rm(zipped_names);}")</f>
        <v>if (file.exists('D:\\My-Shares\\source-bhavcopy-zip\\PR270912.zip')) {zipped_names = grep('\\.zip', unzip('D:\\My-Shares\\source-bhavcopy-zip\\PR270912.zip', list=TRUE)$Name, ignore.case=TRUE, value=TRUE); unzip(zipfile = 'D:\\My-Shares\\source-bhavcopy-zip\\PR270912.zip', exdir = 'D:\\My-Shares\\source-fno-zip', files=zipped_names);rm(zipped_names);}</v>
      </c>
      <c r="Q578" t="str">
        <f>CONCATENATE("if (file.exists('", L578, "\\", G578, "')) {files = unzip('", L578, "\\", G578,  "', list=TRUE)$Name; unzip(zipfile = '", L578, "\\", G578, "', exdir = '", M578, "', files=files[grepl('^fo[0-9]{8}\\.csv|^op[0-9]{8}\\.csv',files)]);rm(files);}")</f>
        <v>if (file.exists('D:\\My-Shares\\source-fno-zip\\fo27092012.zip')) {files = unzip('D:\\My-Shares\\source-fno-zip\\fo27092012.zip', list=TRUE)$Name; unzip(zipfile = 'D:\\My-Shares\\source-fno-zip\\fo27092012.zip', exdir = 'D:\\My-Shares\\source-fno-csv', files=files[grepl('^fo[0-9]{8}\\.csv|^op[0-9]{8}\\.csv',files)]);rm(files);}</v>
      </c>
      <c r="R578" t="str">
        <f t="shared" si="88"/>
        <v>if (file.exists('D:\\My-Shares\\source-fno-csv\\fo27092012.csv')) fo27092012 = data.table (read_csv_chunked('D:\\My-Shares\\source-fno-csv\\fo27092012.csv', DataFrameCallback$new(f), chunk_size = 5))</v>
      </c>
      <c r="S578" t="str">
        <f t="shared" si="89"/>
        <v>if (file.exists('D:\\My-Shares\\source-fno-csv\\op27092012.csv')) op27092012 = data.table (read_csv_chunked('D:\\My-Shares\\source-fno-csv\\op27092012.csv', DataFrameCallback$new(f), chunk_size = 5))</v>
      </c>
    </row>
    <row r="579" spans="1:19">
      <c r="A579" s="1">
        <v>41180</v>
      </c>
      <c r="B579" s="2">
        <f t="shared" ref="B579:B642" si="90">DAY(A579)</f>
        <v>28</v>
      </c>
      <c r="C579" s="2">
        <f t="shared" ref="C579:C642" si="91">MONTH(A579)</f>
        <v>9</v>
      </c>
      <c r="D579">
        <f t="shared" ref="D579:D642" si="92">YEAR(A579)</f>
        <v>2012</v>
      </c>
      <c r="E579" t="str">
        <f t="shared" ref="E579:E642" si="93">TEXT(A579,"yy")</f>
        <v>12</v>
      </c>
      <c r="F579" t="str">
        <f t="shared" ref="F579:F642" si="94">CONCATENATE("PR", TEXT(B579, "00"), TEXT(C579, "00"),E579, ".zip")</f>
        <v>PR280912.zip</v>
      </c>
      <c r="G579" t="str">
        <f t="shared" ref="G579:G642" si="95">CONCATENATE("fo", TEXT(B579, "00"), TEXT(C579, "00"),D579, ".zip")</f>
        <v>fo28092012.zip</v>
      </c>
      <c r="H579" t="str">
        <f t="shared" ref="H579:H642" si="96">CONCATENATE("fo", TEXT(B579, "00"), TEXT(C579, "00"),D579)</f>
        <v>fo28092012</v>
      </c>
      <c r="I579" t="str">
        <f t="shared" ref="I579:I642" si="97">CONCATENATE("op", TEXT(B579, "00"), TEXT(C579, "00"),D579)</f>
        <v>op28092012</v>
      </c>
      <c r="J579" s="3" t="s">
        <v>6</v>
      </c>
      <c r="K579" t="s">
        <v>13</v>
      </c>
      <c r="L579" t="s">
        <v>14</v>
      </c>
      <c r="M579" t="s">
        <v>17</v>
      </c>
      <c r="N579" t="str">
        <f>CONCATENATE("if (curl_fetch_memory('", J579, F579, "')$status_code == 200)")</f>
        <v>if (curl_fetch_memory('https://www1.nseindia.com/archives/equities/bhavcopy/pr/PR280912.zip')$status_code == 200)</v>
      </c>
      <c r="O579" t="str">
        <f>CONCATENATE(N579, " download.file('", J579, F579, "', '", K579, F579, "')")</f>
        <v>if (curl_fetch_memory('https://www1.nseindia.com/archives/equities/bhavcopy/pr/PR280912.zip')$status_code == 200) download.file('https://www1.nseindia.com/archives/equities/bhavcopy/pr/PR280912.zip', 'D:\\My-Shares\\source-bhavcopy-zip\\PR280912.zip')</v>
      </c>
      <c r="P579" t="str">
        <f>CONCATENATE("if (file.exists('", K579,F579, "')) {zipped_names = grep('\\.zip', unzip('", K579, F579,  "', list=TRUE)$Name, ignore.case=TRUE, value=TRUE); unzip(zipfile = '", K579, F579, "', exdir = '", L579, "', files=zipped_names);rm(zipped_names);}")</f>
        <v>if (file.exists('D:\\My-Shares\\source-bhavcopy-zip\\PR280912.zip')) {zipped_names = grep('\\.zip', unzip('D:\\My-Shares\\source-bhavcopy-zip\\PR280912.zip', list=TRUE)$Name, ignore.case=TRUE, value=TRUE); unzip(zipfile = 'D:\\My-Shares\\source-bhavcopy-zip\\PR280912.zip', exdir = 'D:\\My-Shares\\source-fno-zip', files=zipped_names);rm(zipped_names);}</v>
      </c>
      <c r="Q579" t="str">
        <f>CONCATENATE("if (file.exists('", L579, "\\", G579, "')) {files = unzip('", L579, "\\", G579,  "', list=TRUE)$Name; unzip(zipfile = '", L579, "\\", G579, "', exdir = '", M579, "', files=files[grepl('^fo[0-9]{8}\\.csv|^op[0-9]{8}\\.csv',files)]);rm(files);}")</f>
        <v>if (file.exists('D:\\My-Shares\\source-fno-zip\\fo28092012.zip')) {files = unzip('D:\\My-Shares\\source-fno-zip\\fo28092012.zip', list=TRUE)$Name; unzip(zipfile = 'D:\\My-Shares\\source-fno-zip\\fo28092012.zip', exdir = 'D:\\My-Shares\\source-fno-csv', files=files[grepl('^fo[0-9]{8}\\.csv|^op[0-9]{8}\\.csv',files)]);rm(files);}</v>
      </c>
      <c r="R579" t="str">
        <f t="shared" ref="R579:R642" si="98">CONCATENATE("if (file.exists('", M579, "\\", H579, ".csv')) ", H579, " = data.table (read_csv_chunked('", M579, "\\", H579, ".csv', DataFrameCallback$new(f), chunk_size = 5))")</f>
        <v>if (file.exists('D:\\My-Shares\\source-fno-csv\\fo28092012.csv')) fo28092012 = data.table (read_csv_chunked('D:\\My-Shares\\source-fno-csv\\fo28092012.csv', DataFrameCallback$new(f), chunk_size = 5))</v>
      </c>
      <c r="S579" t="str">
        <f t="shared" ref="S579:S642" si="99">CONCATENATE("if (file.exists('", M579, "\\", I579, ".csv')) ", I579, " = data.table (read_csv_chunked('", M579, "\\", I579, ".csv', DataFrameCallback$new(f), chunk_size = 5))")</f>
        <v>if (file.exists('D:\\My-Shares\\source-fno-csv\\op28092012.csv')) op28092012 = data.table (read_csv_chunked('D:\\My-Shares\\source-fno-csv\\op28092012.csv', DataFrameCallback$new(f), chunk_size = 5))</v>
      </c>
    </row>
    <row r="580" spans="1:19">
      <c r="A580" s="1">
        <v>41181</v>
      </c>
      <c r="B580" s="2">
        <f t="shared" si="90"/>
        <v>29</v>
      </c>
      <c r="C580" s="2">
        <f t="shared" si="91"/>
        <v>9</v>
      </c>
      <c r="D580">
        <f t="shared" si="92"/>
        <v>2012</v>
      </c>
      <c r="E580" t="str">
        <f t="shared" si="93"/>
        <v>12</v>
      </c>
      <c r="F580" t="str">
        <f t="shared" si="94"/>
        <v>PR290912.zip</v>
      </c>
      <c r="G580" t="str">
        <f t="shared" si="95"/>
        <v>fo29092012.zip</v>
      </c>
      <c r="H580" t="str">
        <f t="shared" si="96"/>
        <v>fo29092012</v>
      </c>
      <c r="I580" t="str">
        <f t="shared" si="97"/>
        <v>op29092012</v>
      </c>
      <c r="J580" s="3" t="s">
        <v>6</v>
      </c>
      <c r="K580" t="s">
        <v>13</v>
      </c>
      <c r="L580" t="s">
        <v>14</v>
      </c>
      <c r="M580" t="s">
        <v>17</v>
      </c>
      <c r="N580" t="str">
        <f>CONCATENATE("if (curl_fetch_memory('", J580, F580, "')$status_code == 200)")</f>
        <v>if (curl_fetch_memory('https://www1.nseindia.com/archives/equities/bhavcopy/pr/PR290912.zip')$status_code == 200)</v>
      </c>
      <c r="O580" t="str">
        <f>CONCATENATE(N580, " download.file('", J580, F580, "', '", K580, F580, "')")</f>
        <v>if (curl_fetch_memory('https://www1.nseindia.com/archives/equities/bhavcopy/pr/PR290912.zip')$status_code == 200) download.file('https://www1.nseindia.com/archives/equities/bhavcopy/pr/PR290912.zip', 'D:\\My-Shares\\source-bhavcopy-zip\\PR290912.zip')</v>
      </c>
      <c r="P580" t="str">
        <f>CONCATENATE("if (file.exists('", K580,F580, "')) {zipped_names = grep('\\.zip', unzip('", K580, F580,  "', list=TRUE)$Name, ignore.case=TRUE, value=TRUE); unzip(zipfile = '", K580, F580, "', exdir = '", L580, "', files=zipped_names);rm(zipped_names);}")</f>
        <v>if (file.exists('D:\\My-Shares\\source-bhavcopy-zip\\PR290912.zip')) {zipped_names = grep('\\.zip', unzip('D:\\My-Shares\\source-bhavcopy-zip\\PR290912.zip', list=TRUE)$Name, ignore.case=TRUE, value=TRUE); unzip(zipfile = 'D:\\My-Shares\\source-bhavcopy-zip\\PR290912.zip', exdir = 'D:\\My-Shares\\source-fno-zip', files=zipped_names);rm(zipped_names);}</v>
      </c>
      <c r="Q580" t="str">
        <f>CONCATENATE("if (file.exists('", L580, "\\", G580, "')) {files = unzip('", L580, "\\", G580,  "', list=TRUE)$Name; unzip(zipfile = '", L580, "\\", G580, "', exdir = '", M580, "', files=files[grepl('^fo[0-9]{8}\\.csv|^op[0-9]{8}\\.csv',files)]);rm(files);}")</f>
        <v>if (file.exists('D:\\My-Shares\\source-fno-zip\\fo29092012.zip')) {files = unzip('D:\\My-Shares\\source-fno-zip\\fo29092012.zip', list=TRUE)$Name; unzip(zipfile = 'D:\\My-Shares\\source-fno-zip\\fo29092012.zip', exdir = 'D:\\My-Shares\\source-fno-csv', files=files[grepl('^fo[0-9]{8}\\.csv|^op[0-9]{8}\\.csv',files)]);rm(files);}</v>
      </c>
      <c r="R580" t="str">
        <f t="shared" si="98"/>
        <v>if (file.exists('D:\\My-Shares\\source-fno-csv\\fo29092012.csv')) fo29092012 = data.table (read_csv_chunked('D:\\My-Shares\\source-fno-csv\\fo29092012.csv', DataFrameCallback$new(f), chunk_size = 5))</v>
      </c>
      <c r="S580" t="str">
        <f t="shared" si="99"/>
        <v>if (file.exists('D:\\My-Shares\\source-fno-csv\\op29092012.csv')) op29092012 = data.table (read_csv_chunked('D:\\My-Shares\\source-fno-csv\\op29092012.csv', DataFrameCallback$new(f), chunk_size = 5))</v>
      </c>
    </row>
    <row r="581" spans="1:19">
      <c r="A581" s="1">
        <v>41182</v>
      </c>
      <c r="B581" s="2">
        <f t="shared" si="90"/>
        <v>30</v>
      </c>
      <c r="C581" s="2">
        <f t="shared" si="91"/>
        <v>9</v>
      </c>
      <c r="D581">
        <f t="shared" si="92"/>
        <v>2012</v>
      </c>
      <c r="E581" t="str">
        <f t="shared" si="93"/>
        <v>12</v>
      </c>
      <c r="F581" t="str">
        <f t="shared" si="94"/>
        <v>PR300912.zip</v>
      </c>
      <c r="G581" t="str">
        <f t="shared" si="95"/>
        <v>fo30092012.zip</v>
      </c>
      <c r="H581" t="str">
        <f t="shared" si="96"/>
        <v>fo30092012</v>
      </c>
      <c r="I581" t="str">
        <f t="shared" si="97"/>
        <v>op30092012</v>
      </c>
      <c r="J581" s="3" t="s">
        <v>6</v>
      </c>
      <c r="K581" t="s">
        <v>13</v>
      </c>
      <c r="L581" t="s">
        <v>14</v>
      </c>
      <c r="M581" t="s">
        <v>17</v>
      </c>
      <c r="N581" t="str">
        <f>CONCATENATE("if (curl_fetch_memory('", J581, F581, "')$status_code == 200)")</f>
        <v>if (curl_fetch_memory('https://www1.nseindia.com/archives/equities/bhavcopy/pr/PR300912.zip')$status_code == 200)</v>
      </c>
      <c r="O581" t="str">
        <f>CONCATENATE(N581, " download.file('", J581, F581, "', '", K581, F581, "')")</f>
        <v>if (curl_fetch_memory('https://www1.nseindia.com/archives/equities/bhavcopy/pr/PR300912.zip')$status_code == 200) download.file('https://www1.nseindia.com/archives/equities/bhavcopy/pr/PR300912.zip', 'D:\\My-Shares\\source-bhavcopy-zip\\PR300912.zip')</v>
      </c>
      <c r="P581" t="str">
        <f>CONCATENATE("if (file.exists('", K581,F581, "')) {zipped_names = grep('\\.zip', unzip('", K581, F581,  "', list=TRUE)$Name, ignore.case=TRUE, value=TRUE); unzip(zipfile = '", K581, F581, "', exdir = '", L581, "', files=zipped_names);rm(zipped_names);}")</f>
        <v>if (file.exists('D:\\My-Shares\\source-bhavcopy-zip\\PR300912.zip')) {zipped_names = grep('\\.zip', unzip('D:\\My-Shares\\source-bhavcopy-zip\\PR300912.zip', list=TRUE)$Name, ignore.case=TRUE, value=TRUE); unzip(zipfile = 'D:\\My-Shares\\source-bhavcopy-zip\\PR300912.zip', exdir = 'D:\\My-Shares\\source-fno-zip', files=zipped_names);rm(zipped_names);}</v>
      </c>
      <c r="Q581" t="str">
        <f>CONCATENATE("if (file.exists('", L581, "\\", G581, "')) {files = unzip('", L581, "\\", G581,  "', list=TRUE)$Name; unzip(zipfile = '", L581, "\\", G581, "', exdir = '", M581, "', files=files[grepl('^fo[0-9]{8}\\.csv|^op[0-9]{8}\\.csv',files)]);rm(files);}")</f>
        <v>if (file.exists('D:\\My-Shares\\source-fno-zip\\fo30092012.zip')) {files = unzip('D:\\My-Shares\\source-fno-zip\\fo30092012.zip', list=TRUE)$Name; unzip(zipfile = 'D:\\My-Shares\\source-fno-zip\\fo30092012.zip', exdir = 'D:\\My-Shares\\source-fno-csv', files=files[grepl('^fo[0-9]{8}\\.csv|^op[0-9]{8}\\.csv',files)]);rm(files);}</v>
      </c>
      <c r="R581" t="str">
        <f t="shared" si="98"/>
        <v>if (file.exists('D:\\My-Shares\\source-fno-csv\\fo30092012.csv')) fo30092012 = data.table (read_csv_chunked('D:\\My-Shares\\source-fno-csv\\fo30092012.csv', DataFrameCallback$new(f), chunk_size = 5))</v>
      </c>
      <c r="S581" t="str">
        <f t="shared" si="99"/>
        <v>if (file.exists('D:\\My-Shares\\source-fno-csv\\op30092012.csv')) op30092012 = data.table (read_csv_chunked('D:\\My-Shares\\source-fno-csv\\op30092012.csv', DataFrameCallback$new(f), chunk_size = 5))</v>
      </c>
    </row>
    <row r="582" spans="1:19">
      <c r="A582" s="1">
        <v>41183</v>
      </c>
      <c r="B582" s="2">
        <f t="shared" si="90"/>
        <v>1</v>
      </c>
      <c r="C582" s="2">
        <f t="shared" si="91"/>
        <v>10</v>
      </c>
      <c r="D582">
        <f t="shared" si="92"/>
        <v>2012</v>
      </c>
      <c r="E582" t="str">
        <f t="shared" si="93"/>
        <v>12</v>
      </c>
      <c r="F582" t="str">
        <f t="shared" si="94"/>
        <v>PR011012.zip</v>
      </c>
      <c r="G582" t="str">
        <f t="shared" si="95"/>
        <v>fo01102012.zip</v>
      </c>
      <c r="H582" t="str">
        <f t="shared" si="96"/>
        <v>fo01102012</v>
      </c>
      <c r="I582" t="str">
        <f t="shared" si="97"/>
        <v>op01102012</v>
      </c>
      <c r="J582" s="3" t="s">
        <v>6</v>
      </c>
      <c r="K582" t="s">
        <v>13</v>
      </c>
      <c r="L582" t="s">
        <v>14</v>
      </c>
      <c r="M582" t="s">
        <v>17</v>
      </c>
      <c r="N582" t="str">
        <f>CONCATENATE("if (curl_fetch_memory('", J582, F582, "')$status_code == 200)")</f>
        <v>if (curl_fetch_memory('https://www1.nseindia.com/archives/equities/bhavcopy/pr/PR011012.zip')$status_code == 200)</v>
      </c>
      <c r="O582" t="str">
        <f>CONCATENATE(N582, " download.file('", J582, F582, "', '", K582, F582, "')")</f>
        <v>if (curl_fetch_memory('https://www1.nseindia.com/archives/equities/bhavcopy/pr/PR011012.zip')$status_code == 200) download.file('https://www1.nseindia.com/archives/equities/bhavcopy/pr/PR011012.zip', 'D:\\My-Shares\\source-bhavcopy-zip\\PR011012.zip')</v>
      </c>
      <c r="P582" t="str">
        <f>CONCATENATE("if (file.exists('", K582,F582, "')) {zipped_names = grep('\\.zip', unzip('", K582, F582,  "', list=TRUE)$Name, ignore.case=TRUE, value=TRUE); unzip(zipfile = '", K582, F582, "', exdir = '", L582, "', files=zipped_names);rm(zipped_names);}")</f>
        <v>if (file.exists('D:\\My-Shares\\source-bhavcopy-zip\\PR011012.zip')) {zipped_names = grep('\\.zip', unzip('D:\\My-Shares\\source-bhavcopy-zip\\PR011012.zip', list=TRUE)$Name, ignore.case=TRUE, value=TRUE); unzip(zipfile = 'D:\\My-Shares\\source-bhavcopy-zip\\PR011012.zip', exdir = 'D:\\My-Shares\\source-fno-zip', files=zipped_names);rm(zipped_names);}</v>
      </c>
      <c r="Q582" t="str">
        <f>CONCATENATE("if (file.exists('", L582, "\\", G582, "')) {files = unzip('", L582, "\\", G582,  "', list=TRUE)$Name; unzip(zipfile = '", L582, "\\", G582, "', exdir = '", M582, "', files=files[grepl('^fo[0-9]{8}\\.csv|^op[0-9]{8}\\.csv',files)]);rm(files);}")</f>
        <v>if (file.exists('D:\\My-Shares\\source-fno-zip\\fo01102012.zip')) {files = unzip('D:\\My-Shares\\source-fno-zip\\fo01102012.zip', list=TRUE)$Name; unzip(zipfile = 'D:\\My-Shares\\source-fno-zip\\fo01102012.zip', exdir = 'D:\\My-Shares\\source-fno-csv', files=files[grepl('^fo[0-9]{8}\\.csv|^op[0-9]{8}\\.csv',files)]);rm(files);}</v>
      </c>
      <c r="R582" t="str">
        <f t="shared" si="98"/>
        <v>if (file.exists('D:\\My-Shares\\source-fno-csv\\fo01102012.csv')) fo01102012 = data.table (read_csv_chunked('D:\\My-Shares\\source-fno-csv\\fo01102012.csv', DataFrameCallback$new(f), chunk_size = 5))</v>
      </c>
      <c r="S582" t="str">
        <f t="shared" si="99"/>
        <v>if (file.exists('D:\\My-Shares\\source-fno-csv\\op01102012.csv')) op01102012 = data.table (read_csv_chunked('D:\\My-Shares\\source-fno-csv\\op01102012.csv', DataFrameCallback$new(f), chunk_size = 5))</v>
      </c>
    </row>
    <row r="583" spans="1:19">
      <c r="A583" s="1">
        <v>41184</v>
      </c>
      <c r="B583" s="2">
        <f t="shared" si="90"/>
        <v>2</v>
      </c>
      <c r="C583" s="2">
        <f t="shared" si="91"/>
        <v>10</v>
      </c>
      <c r="D583">
        <f t="shared" si="92"/>
        <v>2012</v>
      </c>
      <c r="E583" t="str">
        <f t="shared" si="93"/>
        <v>12</v>
      </c>
      <c r="F583" t="str">
        <f t="shared" si="94"/>
        <v>PR021012.zip</v>
      </c>
      <c r="G583" t="str">
        <f t="shared" si="95"/>
        <v>fo02102012.zip</v>
      </c>
      <c r="H583" t="str">
        <f t="shared" si="96"/>
        <v>fo02102012</v>
      </c>
      <c r="I583" t="str">
        <f t="shared" si="97"/>
        <v>op02102012</v>
      </c>
      <c r="J583" s="3" t="s">
        <v>6</v>
      </c>
      <c r="K583" t="s">
        <v>13</v>
      </c>
      <c r="L583" t="s">
        <v>14</v>
      </c>
      <c r="M583" t="s">
        <v>17</v>
      </c>
      <c r="N583" t="str">
        <f>CONCATENATE("if (curl_fetch_memory('", J583, F583, "')$status_code == 200)")</f>
        <v>if (curl_fetch_memory('https://www1.nseindia.com/archives/equities/bhavcopy/pr/PR021012.zip')$status_code == 200)</v>
      </c>
      <c r="O583" t="str">
        <f>CONCATENATE(N583, " download.file('", J583, F583, "', '", K583, F583, "')")</f>
        <v>if (curl_fetch_memory('https://www1.nseindia.com/archives/equities/bhavcopy/pr/PR021012.zip')$status_code == 200) download.file('https://www1.nseindia.com/archives/equities/bhavcopy/pr/PR021012.zip', 'D:\\My-Shares\\source-bhavcopy-zip\\PR021012.zip')</v>
      </c>
      <c r="P583" t="str">
        <f>CONCATENATE("if (file.exists('", K583,F583, "')) {zipped_names = grep('\\.zip', unzip('", K583, F583,  "', list=TRUE)$Name, ignore.case=TRUE, value=TRUE); unzip(zipfile = '", K583, F583, "', exdir = '", L583, "', files=zipped_names);rm(zipped_names);}")</f>
        <v>if (file.exists('D:\\My-Shares\\source-bhavcopy-zip\\PR021012.zip')) {zipped_names = grep('\\.zip', unzip('D:\\My-Shares\\source-bhavcopy-zip\\PR021012.zip', list=TRUE)$Name, ignore.case=TRUE, value=TRUE); unzip(zipfile = 'D:\\My-Shares\\source-bhavcopy-zip\\PR021012.zip', exdir = 'D:\\My-Shares\\source-fno-zip', files=zipped_names);rm(zipped_names);}</v>
      </c>
      <c r="Q583" t="str">
        <f>CONCATENATE("if (file.exists('", L583, "\\", G583, "')) {files = unzip('", L583, "\\", G583,  "', list=TRUE)$Name; unzip(zipfile = '", L583, "\\", G583, "', exdir = '", M583, "', files=files[grepl('^fo[0-9]{8}\\.csv|^op[0-9]{8}\\.csv',files)]);rm(files);}")</f>
        <v>if (file.exists('D:\\My-Shares\\source-fno-zip\\fo02102012.zip')) {files = unzip('D:\\My-Shares\\source-fno-zip\\fo02102012.zip', list=TRUE)$Name; unzip(zipfile = 'D:\\My-Shares\\source-fno-zip\\fo02102012.zip', exdir = 'D:\\My-Shares\\source-fno-csv', files=files[grepl('^fo[0-9]{8}\\.csv|^op[0-9]{8}\\.csv',files)]);rm(files);}</v>
      </c>
      <c r="R583" t="str">
        <f t="shared" si="98"/>
        <v>if (file.exists('D:\\My-Shares\\source-fno-csv\\fo02102012.csv')) fo02102012 = data.table (read_csv_chunked('D:\\My-Shares\\source-fno-csv\\fo02102012.csv', DataFrameCallback$new(f), chunk_size = 5))</v>
      </c>
      <c r="S583" t="str">
        <f t="shared" si="99"/>
        <v>if (file.exists('D:\\My-Shares\\source-fno-csv\\op02102012.csv')) op02102012 = data.table (read_csv_chunked('D:\\My-Shares\\source-fno-csv\\op02102012.csv', DataFrameCallback$new(f), chunk_size = 5))</v>
      </c>
    </row>
    <row r="584" spans="1:19">
      <c r="A584" s="1">
        <v>41185</v>
      </c>
      <c r="B584" s="2">
        <f t="shared" si="90"/>
        <v>3</v>
      </c>
      <c r="C584" s="2">
        <f t="shared" si="91"/>
        <v>10</v>
      </c>
      <c r="D584">
        <f t="shared" si="92"/>
        <v>2012</v>
      </c>
      <c r="E584" t="str">
        <f t="shared" si="93"/>
        <v>12</v>
      </c>
      <c r="F584" t="str">
        <f t="shared" si="94"/>
        <v>PR031012.zip</v>
      </c>
      <c r="G584" t="str">
        <f t="shared" si="95"/>
        <v>fo03102012.zip</v>
      </c>
      <c r="H584" t="str">
        <f t="shared" si="96"/>
        <v>fo03102012</v>
      </c>
      <c r="I584" t="str">
        <f t="shared" si="97"/>
        <v>op03102012</v>
      </c>
      <c r="J584" s="3" t="s">
        <v>6</v>
      </c>
      <c r="K584" t="s">
        <v>13</v>
      </c>
      <c r="L584" t="s">
        <v>14</v>
      </c>
      <c r="M584" t="s">
        <v>17</v>
      </c>
      <c r="N584" t="str">
        <f>CONCATENATE("if (curl_fetch_memory('", J584, F584, "')$status_code == 200)")</f>
        <v>if (curl_fetch_memory('https://www1.nseindia.com/archives/equities/bhavcopy/pr/PR031012.zip')$status_code == 200)</v>
      </c>
      <c r="O584" t="str">
        <f>CONCATENATE(N584, " download.file('", J584, F584, "', '", K584, F584, "')")</f>
        <v>if (curl_fetch_memory('https://www1.nseindia.com/archives/equities/bhavcopy/pr/PR031012.zip')$status_code == 200) download.file('https://www1.nseindia.com/archives/equities/bhavcopy/pr/PR031012.zip', 'D:\\My-Shares\\source-bhavcopy-zip\\PR031012.zip')</v>
      </c>
      <c r="P584" t="str">
        <f>CONCATENATE("if (file.exists('", K584,F584, "')) {zipped_names = grep('\\.zip', unzip('", K584, F584,  "', list=TRUE)$Name, ignore.case=TRUE, value=TRUE); unzip(zipfile = '", K584, F584, "', exdir = '", L584, "', files=zipped_names);rm(zipped_names);}")</f>
        <v>if (file.exists('D:\\My-Shares\\source-bhavcopy-zip\\PR031012.zip')) {zipped_names = grep('\\.zip', unzip('D:\\My-Shares\\source-bhavcopy-zip\\PR031012.zip', list=TRUE)$Name, ignore.case=TRUE, value=TRUE); unzip(zipfile = 'D:\\My-Shares\\source-bhavcopy-zip\\PR031012.zip', exdir = 'D:\\My-Shares\\source-fno-zip', files=zipped_names);rm(zipped_names);}</v>
      </c>
      <c r="Q584" t="str">
        <f>CONCATENATE("if (file.exists('", L584, "\\", G584, "')) {files = unzip('", L584, "\\", G584,  "', list=TRUE)$Name; unzip(zipfile = '", L584, "\\", G584, "', exdir = '", M584, "', files=files[grepl('^fo[0-9]{8}\\.csv|^op[0-9]{8}\\.csv',files)]);rm(files);}")</f>
        <v>if (file.exists('D:\\My-Shares\\source-fno-zip\\fo03102012.zip')) {files = unzip('D:\\My-Shares\\source-fno-zip\\fo03102012.zip', list=TRUE)$Name; unzip(zipfile = 'D:\\My-Shares\\source-fno-zip\\fo03102012.zip', exdir = 'D:\\My-Shares\\source-fno-csv', files=files[grepl('^fo[0-9]{8}\\.csv|^op[0-9]{8}\\.csv',files)]);rm(files);}</v>
      </c>
      <c r="R584" t="str">
        <f t="shared" si="98"/>
        <v>if (file.exists('D:\\My-Shares\\source-fno-csv\\fo03102012.csv')) fo03102012 = data.table (read_csv_chunked('D:\\My-Shares\\source-fno-csv\\fo03102012.csv', DataFrameCallback$new(f), chunk_size = 5))</v>
      </c>
      <c r="S584" t="str">
        <f t="shared" si="99"/>
        <v>if (file.exists('D:\\My-Shares\\source-fno-csv\\op03102012.csv')) op03102012 = data.table (read_csv_chunked('D:\\My-Shares\\source-fno-csv\\op03102012.csv', DataFrameCallback$new(f), chunk_size = 5))</v>
      </c>
    </row>
    <row r="585" spans="1:19">
      <c r="A585" s="1">
        <v>41186</v>
      </c>
      <c r="B585" s="2">
        <f t="shared" si="90"/>
        <v>4</v>
      </c>
      <c r="C585" s="2">
        <f t="shared" si="91"/>
        <v>10</v>
      </c>
      <c r="D585">
        <f t="shared" si="92"/>
        <v>2012</v>
      </c>
      <c r="E585" t="str">
        <f t="shared" si="93"/>
        <v>12</v>
      </c>
      <c r="F585" t="str">
        <f t="shared" si="94"/>
        <v>PR041012.zip</v>
      </c>
      <c r="G585" t="str">
        <f t="shared" si="95"/>
        <v>fo04102012.zip</v>
      </c>
      <c r="H585" t="str">
        <f t="shared" si="96"/>
        <v>fo04102012</v>
      </c>
      <c r="I585" t="str">
        <f t="shared" si="97"/>
        <v>op04102012</v>
      </c>
      <c r="J585" s="3" t="s">
        <v>6</v>
      </c>
      <c r="K585" t="s">
        <v>13</v>
      </c>
      <c r="L585" t="s">
        <v>14</v>
      </c>
      <c r="M585" t="s">
        <v>17</v>
      </c>
      <c r="N585" t="str">
        <f>CONCATENATE("if (curl_fetch_memory('", J585, F585, "')$status_code == 200)")</f>
        <v>if (curl_fetch_memory('https://www1.nseindia.com/archives/equities/bhavcopy/pr/PR041012.zip')$status_code == 200)</v>
      </c>
      <c r="O585" t="str">
        <f>CONCATENATE(N585, " download.file('", J585, F585, "', '", K585, F585, "')")</f>
        <v>if (curl_fetch_memory('https://www1.nseindia.com/archives/equities/bhavcopy/pr/PR041012.zip')$status_code == 200) download.file('https://www1.nseindia.com/archives/equities/bhavcopy/pr/PR041012.zip', 'D:\\My-Shares\\source-bhavcopy-zip\\PR041012.zip')</v>
      </c>
      <c r="P585" t="str">
        <f>CONCATENATE("if (file.exists('", K585,F585, "')) {zipped_names = grep('\\.zip', unzip('", K585, F585,  "', list=TRUE)$Name, ignore.case=TRUE, value=TRUE); unzip(zipfile = '", K585, F585, "', exdir = '", L585, "', files=zipped_names);rm(zipped_names);}")</f>
        <v>if (file.exists('D:\\My-Shares\\source-bhavcopy-zip\\PR041012.zip')) {zipped_names = grep('\\.zip', unzip('D:\\My-Shares\\source-bhavcopy-zip\\PR041012.zip', list=TRUE)$Name, ignore.case=TRUE, value=TRUE); unzip(zipfile = 'D:\\My-Shares\\source-bhavcopy-zip\\PR041012.zip', exdir = 'D:\\My-Shares\\source-fno-zip', files=zipped_names);rm(zipped_names);}</v>
      </c>
      <c r="Q585" t="str">
        <f>CONCATENATE("if (file.exists('", L585, "\\", G585, "')) {files = unzip('", L585, "\\", G585,  "', list=TRUE)$Name; unzip(zipfile = '", L585, "\\", G585, "', exdir = '", M585, "', files=files[grepl('^fo[0-9]{8}\\.csv|^op[0-9]{8}\\.csv',files)]);rm(files);}")</f>
        <v>if (file.exists('D:\\My-Shares\\source-fno-zip\\fo04102012.zip')) {files = unzip('D:\\My-Shares\\source-fno-zip\\fo04102012.zip', list=TRUE)$Name; unzip(zipfile = 'D:\\My-Shares\\source-fno-zip\\fo04102012.zip', exdir = 'D:\\My-Shares\\source-fno-csv', files=files[grepl('^fo[0-9]{8}\\.csv|^op[0-9]{8}\\.csv',files)]);rm(files);}</v>
      </c>
      <c r="R585" t="str">
        <f t="shared" si="98"/>
        <v>if (file.exists('D:\\My-Shares\\source-fno-csv\\fo04102012.csv')) fo04102012 = data.table (read_csv_chunked('D:\\My-Shares\\source-fno-csv\\fo04102012.csv', DataFrameCallback$new(f), chunk_size = 5))</v>
      </c>
      <c r="S585" t="str">
        <f t="shared" si="99"/>
        <v>if (file.exists('D:\\My-Shares\\source-fno-csv\\op04102012.csv')) op04102012 = data.table (read_csv_chunked('D:\\My-Shares\\source-fno-csv\\op04102012.csv', DataFrameCallback$new(f), chunk_size = 5))</v>
      </c>
    </row>
    <row r="586" spans="1:19">
      <c r="A586" s="1">
        <v>41187</v>
      </c>
      <c r="B586" s="2">
        <f t="shared" si="90"/>
        <v>5</v>
      </c>
      <c r="C586" s="2">
        <f t="shared" si="91"/>
        <v>10</v>
      </c>
      <c r="D586">
        <f t="shared" si="92"/>
        <v>2012</v>
      </c>
      <c r="E586" t="str">
        <f t="shared" si="93"/>
        <v>12</v>
      </c>
      <c r="F586" t="str">
        <f t="shared" si="94"/>
        <v>PR051012.zip</v>
      </c>
      <c r="G586" t="str">
        <f t="shared" si="95"/>
        <v>fo05102012.zip</v>
      </c>
      <c r="H586" t="str">
        <f t="shared" si="96"/>
        <v>fo05102012</v>
      </c>
      <c r="I586" t="str">
        <f t="shared" si="97"/>
        <v>op05102012</v>
      </c>
      <c r="J586" s="3" t="s">
        <v>6</v>
      </c>
      <c r="K586" t="s">
        <v>13</v>
      </c>
      <c r="L586" t="s">
        <v>14</v>
      </c>
      <c r="M586" t="s">
        <v>17</v>
      </c>
      <c r="N586" t="str">
        <f>CONCATENATE("if (curl_fetch_memory('", J586, F586, "')$status_code == 200)")</f>
        <v>if (curl_fetch_memory('https://www1.nseindia.com/archives/equities/bhavcopy/pr/PR051012.zip')$status_code == 200)</v>
      </c>
      <c r="O586" t="str">
        <f>CONCATENATE(N586, " download.file('", J586, F586, "', '", K586, F586, "')")</f>
        <v>if (curl_fetch_memory('https://www1.nseindia.com/archives/equities/bhavcopy/pr/PR051012.zip')$status_code == 200) download.file('https://www1.nseindia.com/archives/equities/bhavcopy/pr/PR051012.zip', 'D:\\My-Shares\\source-bhavcopy-zip\\PR051012.zip')</v>
      </c>
      <c r="P586" t="str">
        <f>CONCATENATE("if (file.exists('", K586,F586, "')) {zipped_names = grep('\\.zip', unzip('", K586, F586,  "', list=TRUE)$Name, ignore.case=TRUE, value=TRUE); unzip(zipfile = '", K586, F586, "', exdir = '", L586, "', files=zipped_names);rm(zipped_names);}")</f>
        <v>if (file.exists('D:\\My-Shares\\source-bhavcopy-zip\\PR051012.zip')) {zipped_names = grep('\\.zip', unzip('D:\\My-Shares\\source-bhavcopy-zip\\PR051012.zip', list=TRUE)$Name, ignore.case=TRUE, value=TRUE); unzip(zipfile = 'D:\\My-Shares\\source-bhavcopy-zip\\PR051012.zip', exdir = 'D:\\My-Shares\\source-fno-zip', files=zipped_names);rm(zipped_names);}</v>
      </c>
      <c r="Q586" t="str">
        <f>CONCATENATE("if (file.exists('", L586, "\\", G586, "')) {files = unzip('", L586, "\\", G586,  "', list=TRUE)$Name; unzip(zipfile = '", L586, "\\", G586, "', exdir = '", M586, "', files=files[grepl('^fo[0-9]{8}\\.csv|^op[0-9]{8}\\.csv',files)]);rm(files);}")</f>
        <v>if (file.exists('D:\\My-Shares\\source-fno-zip\\fo05102012.zip')) {files = unzip('D:\\My-Shares\\source-fno-zip\\fo05102012.zip', list=TRUE)$Name; unzip(zipfile = 'D:\\My-Shares\\source-fno-zip\\fo05102012.zip', exdir = 'D:\\My-Shares\\source-fno-csv', files=files[grepl('^fo[0-9]{8}\\.csv|^op[0-9]{8}\\.csv',files)]);rm(files);}</v>
      </c>
      <c r="R586" t="str">
        <f t="shared" si="98"/>
        <v>if (file.exists('D:\\My-Shares\\source-fno-csv\\fo05102012.csv')) fo05102012 = data.table (read_csv_chunked('D:\\My-Shares\\source-fno-csv\\fo05102012.csv', DataFrameCallback$new(f), chunk_size = 5))</v>
      </c>
      <c r="S586" t="str">
        <f t="shared" si="99"/>
        <v>if (file.exists('D:\\My-Shares\\source-fno-csv\\op05102012.csv')) op05102012 = data.table (read_csv_chunked('D:\\My-Shares\\source-fno-csv\\op05102012.csv', DataFrameCallback$new(f), chunk_size = 5))</v>
      </c>
    </row>
    <row r="587" spans="1:19">
      <c r="A587" s="1">
        <v>41188</v>
      </c>
      <c r="B587" s="2">
        <f t="shared" si="90"/>
        <v>6</v>
      </c>
      <c r="C587" s="2">
        <f t="shared" si="91"/>
        <v>10</v>
      </c>
      <c r="D587">
        <f t="shared" si="92"/>
        <v>2012</v>
      </c>
      <c r="E587" t="str">
        <f t="shared" si="93"/>
        <v>12</v>
      </c>
      <c r="F587" t="str">
        <f t="shared" si="94"/>
        <v>PR061012.zip</v>
      </c>
      <c r="G587" t="str">
        <f t="shared" si="95"/>
        <v>fo06102012.zip</v>
      </c>
      <c r="H587" t="str">
        <f t="shared" si="96"/>
        <v>fo06102012</v>
      </c>
      <c r="I587" t="str">
        <f t="shared" si="97"/>
        <v>op06102012</v>
      </c>
      <c r="J587" s="3" t="s">
        <v>6</v>
      </c>
      <c r="K587" t="s">
        <v>13</v>
      </c>
      <c r="L587" t="s">
        <v>14</v>
      </c>
      <c r="M587" t="s">
        <v>17</v>
      </c>
      <c r="N587" t="str">
        <f>CONCATENATE("if (curl_fetch_memory('", J587, F587, "')$status_code == 200)")</f>
        <v>if (curl_fetch_memory('https://www1.nseindia.com/archives/equities/bhavcopy/pr/PR061012.zip')$status_code == 200)</v>
      </c>
      <c r="O587" t="str">
        <f>CONCATENATE(N587, " download.file('", J587, F587, "', '", K587, F587, "')")</f>
        <v>if (curl_fetch_memory('https://www1.nseindia.com/archives/equities/bhavcopy/pr/PR061012.zip')$status_code == 200) download.file('https://www1.nseindia.com/archives/equities/bhavcopy/pr/PR061012.zip', 'D:\\My-Shares\\source-bhavcopy-zip\\PR061012.zip')</v>
      </c>
      <c r="P587" t="str">
        <f>CONCATENATE("if (file.exists('", K587,F587, "')) {zipped_names = grep('\\.zip', unzip('", K587, F587,  "', list=TRUE)$Name, ignore.case=TRUE, value=TRUE); unzip(zipfile = '", K587, F587, "', exdir = '", L587, "', files=zipped_names);rm(zipped_names);}")</f>
        <v>if (file.exists('D:\\My-Shares\\source-bhavcopy-zip\\PR061012.zip')) {zipped_names = grep('\\.zip', unzip('D:\\My-Shares\\source-bhavcopy-zip\\PR061012.zip', list=TRUE)$Name, ignore.case=TRUE, value=TRUE); unzip(zipfile = 'D:\\My-Shares\\source-bhavcopy-zip\\PR061012.zip', exdir = 'D:\\My-Shares\\source-fno-zip', files=zipped_names);rm(zipped_names);}</v>
      </c>
      <c r="Q587" t="str">
        <f>CONCATENATE("if (file.exists('", L587, "\\", G587, "')) {files = unzip('", L587, "\\", G587,  "', list=TRUE)$Name; unzip(zipfile = '", L587, "\\", G587, "', exdir = '", M587, "', files=files[grepl('^fo[0-9]{8}\\.csv|^op[0-9]{8}\\.csv',files)]);rm(files);}")</f>
        <v>if (file.exists('D:\\My-Shares\\source-fno-zip\\fo06102012.zip')) {files = unzip('D:\\My-Shares\\source-fno-zip\\fo06102012.zip', list=TRUE)$Name; unzip(zipfile = 'D:\\My-Shares\\source-fno-zip\\fo06102012.zip', exdir = 'D:\\My-Shares\\source-fno-csv', files=files[grepl('^fo[0-9]{8}\\.csv|^op[0-9]{8}\\.csv',files)]);rm(files);}</v>
      </c>
      <c r="R587" t="str">
        <f t="shared" si="98"/>
        <v>if (file.exists('D:\\My-Shares\\source-fno-csv\\fo06102012.csv')) fo06102012 = data.table (read_csv_chunked('D:\\My-Shares\\source-fno-csv\\fo06102012.csv', DataFrameCallback$new(f), chunk_size = 5))</v>
      </c>
      <c r="S587" t="str">
        <f t="shared" si="99"/>
        <v>if (file.exists('D:\\My-Shares\\source-fno-csv\\op06102012.csv')) op06102012 = data.table (read_csv_chunked('D:\\My-Shares\\source-fno-csv\\op06102012.csv', DataFrameCallback$new(f), chunk_size = 5))</v>
      </c>
    </row>
    <row r="588" spans="1:19">
      <c r="A588" s="1">
        <v>41189</v>
      </c>
      <c r="B588" s="2">
        <f t="shared" si="90"/>
        <v>7</v>
      </c>
      <c r="C588" s="2">
        <f t="shared" si="91"/>
        <v>10</v>
      </c>
      <c r="D588">
        <f t="shared" si="92"/>
        <v>2012</v>
      </c>
      <c r="E588" t="str">
        <f t="shared" si="93"/>
        <v>12</v>
      </c>
      <c r="F588" t="str">
        <f t="shared" si="94"/>
        <v>PR071012.zip</v>
      </c>
      <c r="G588" t="str">
        <f t="shared" si="95"/>
        <v>fo07102012.zip</v>
      </c>
      <c r="H588" t="str">
        <f t="shared" si="96"/>
        <v>fo07102012</v>
      </c>
      <c r="I588" t="str">
        <f t="shared" si="97"/>
        <v>op07102012</v>
      </c>
      <c r="J588" s="3" t="s">
        <v>6</v>
      </c>
      <c r="K588" t="s">
        <v>13</v>
      </c>
      <c r="L588" t="s">
        <v>14</v>
      </c>
      <c r="M588" t="s">
        <v>17</v>
      </c>
      <c r="N588" t="str">
        <f>CONCATENATE("if (curl_fetch_memory('", J588, F588, "')$status_code == 200)")</f>
        <v>if (curl_fetch_memory('https://www1.nseindia.com/archives/equities/bhavcopy/pr/PR071012.zip')$status_code == 200)</v>
      </c>
      <c r="O588" t="str">
        <f>CONCATENATE(N588, " download.file('", J588, F588, "', '", K588, F588, "')")</f>
        <v>if (curl_fetch_memory('https://www1.nseindia.com/archives/equities/bhavcopy/pr/PR071012.zip')$status_code == 200) download.file('https://www1.nseindia.com/archives/equities/bhavcopy/pr/PR071012.zip', 'D:\\My-Shares\\source-bhavcopy-zip\\PR071012.zip')</v>
      </c>
      <c r="P588" t="str">
        <f>CONCATENATE("if (file.exists('", K588,F588, "')) {zipped_names = grep('\\.zip', unzip('", K588, F588,  "', list=TRUE)$Name, ignore.case=TRUE, value=TRUE); unzip(zipfile = '", K588, F588, "', exdir = '", L588, "', files=zipped_names);rm(zipped_names);}")</f>
        <v>if (file.exists('D:\\My-Shares\\source-bhavcopy-zip\\PR071012.zip')) {zipped_names = grep('\\.zip', unzip('D:\\My-Shares\\source-bhavcopy-zip\\PR071012.zip', list=TRUE)$Name, ignore.case=TRUE, value=TRUE); unzip(zipfile = 'D:\\My-Shares\\source-bhavcopy-zip\\PR071012.zip', exdir = 'D:\\My-Shares\\source-fno-zip', files=zipped_names);rm(zipped_names);}</v>
      </c>
      <c r="Q588" t="str">
        <f>CONCATENATE("if (file.exists('", L588, "\\", G588, "')) {files = unzip('", L588, "\\", G588,  "', list=TRUE)$Name; unzip(zipfile = '", L588, "\\", G588, "', exdir = '", M588, "', files=files[grepl('^fo[0-9]{8}\\.csv|^op[0-9]{8}\\.csv',files)]);rm(files);}")</f>
        <v>if (file.exists('D:\\My-Shares\\source-fno-zip\\fo07102012.zip')) {files = unzip('D:\\My-Shares\\source-fno-zip\\fo07102012.zip', list=TRUE)$Name; unzip(zipfile = 'D:\\My-Shares\\source-fno-zip\\fo07102012.zip', exdir = 'D:\\My-Shares\\source-fno-csv', files=files[grepl('^fo[0-9]{8}\\.csv|^op[0-9]{8}\\.csv',files)]);rm(files);}</v>
      </c>
      <c r="R588" t="str">
        <f t="shared" si="98"/>
        <v>if (file.exists('D:\\My-Shares\\source-fno-csv\\fo07102012.csv')) fo07102012 = data.table (read_csv_chunked('D:\\My-Shares\\source-fno-csv\\fo07102012.csv', DataFrameCallback$new(f), chunk_size = 5))</v>
      </c>
      <c r="S588" t="str">
        <f t="shared" si="99"/>
        <v>if (file.exists('D:\\My-Shares\\source-fno-csv\\op07102012.csv')) op07102012 = data.table (read_csv_chunked('D:\\My-Shares\\source-fno-csv\\op07102012.csv', DataFrameCallback$new(f), chunk_size = 5))</v>
      </c>
    </row>
    <row r="589" spans="1:19">
      <c r="A589" s="1">
        <v>41190</v>
      </c>
      <c r="B589" s="2">
        <f t="shared" si="90"/>
        <v>8</v>
      </c>
      <c r="C589" s="2">
        <f t="shared" si="91"/>
        <v>10</v>
      </c>
      <c r="D589">
        <f t="shared" si="92"/>
        <v>2012</v>
      </c>
      <c r="E589" t="str">
        <f t="shared" si="93"/>
        <v>12</v>
      </c>
      <c r="F589" t="str">
        <f t="shared" si="94"/>
        <v>PR081012.zip</v>
      </c>
      <c r="G589" t="str">
        <f t="shared" si="95"/>
        <v>fo08102012.zip</v>
      </c>
      <c r="H589" t="str">
        <f t="shared" si="96"/>
        <v>fo08102012</v>
      </c>
      <c r="I589" t="str">
        <f t="shared" si="97"/>
        <v>op08102012</v>
      </c>
      <c r="J589" s="3" t="s">
        <v>6</v>
      </c>
      <c r="K589" t="s">
        <v>13</v>
      </c>
      <c r="L589" t="s">
        <v>14</v>
      </c>
      <c r="M589" t="s">
        <v>17</v>
      </c>
      <c r="N589" t="str">
        <f>CONCATENATE("if (curl_fetch_memory('", J589, F589, "')$status_code == 200)")</f>
        <v>if (curl_fetch_memory('https://www1.nseindia.com/archives/equities/bhavcopy/pr/PR081012.zip')$status_code == 200)</v>
      </c>
      <c r="O589" t="str">
        <f>CONCATENATE(N589, " download.file('", J589, F589, "', '", K589, F589, "')")</f>
        <v>if (curl_fetch_memory('https://www1.nseindia.com/archives/equities/bhavcopy/pr/PR081012.zip')$status_code == 200) download.file('https://www1.nseindia.com/archives/equities/bhavcopy/pr/PR081012.zip', 'D:\\My-Shares\\source-bhavcopy-zip\\PR081012.zip')</v>
      </c>
      <c r="P589" t="str">
        <f>CONCATENATE("if (file.exists('", K589,F589, "')) {zipped_names = grep('\\.zip', unzip('", K589, F589,  "', list=TRUE)$Name, ignore.case=TRUE, value=TRUE); unzip(zipfile = '", K589, F589, "', exdir = '", L589, "', files=zipped_names);rm(zipped_names);}")</f>
        <v>if (file.exists('D:\\My-Shares\\source-bhavcopy-zip\\PR081012.zip')) {zipped_names = grep('\\.zip', unzip('D:\\My-Shares\\source-bhavcopy-zip\\PR081012.zip', list=TRUE)$Name, ignore.case=TRUE, value=TRUE); unzip(zipfile = 'D:\\My-Shares\\source-bhavcopy-zip\\PR081012.zip', exdir = 'D:\\My-Shares\\source-fno-zip', files=zipped_names);rm(zipped_names);}</v>
      </c>
      <c r="Q589" t="str">
        <f>CONCATENATE("if (file.exists('", L589, "\\", G589, "')) {files = unzip('", L589, "\\", G589,  "', list=TRUE)$Name; unzip(zipfile = '", L589, "\\", G589, "', exdir = '", M589, "', files=files[grepl('^fo[0-9]{8}\\.csv|^op[0-9]{8}\\.csv',files)]);rm(files);}")</f>
        <v>if (file.exists('D:\\My-Shares\\source-fno-zip\\fo08102012.zip')) {files = unzip('D:\\My-Shares\\source-fno-zip\\fo08102012.zip', list=TRUE)$Name; unzip(zipfile = 'D:\\My-Shares\\source-fno-zip\\fo08102012.zip', exdir = 'D:\\My-Shares\\source-fno-csv', files=files[grepl('^fo[0-9]{8}\\.csv|^op[0-9]{8}\\.csv',files)]);rm(files);}</v>
      </c>
      <c r="R589" t="str">
        <f t="shared" si="98"/>
        <v>if (file.exists('D:\\My-Shares\\source-fno-csv\\fo08102012.csv')) fo08102012 = data.table (read_csv_chunked('D:\\My-Shares\\source-fno-csv\\fo08102012.csv', DataFrameCallback$new(f), chunk_size = 5))</v>
      </c>
      <c r="S589" t="str">
        <f t="shared" si="99"/>
        <v>if (file.exists('D:\\My-Shares\\source-fno-csv\\op08102012.csv')) op08102012 = data.table (read_csv_chunked('D:\\My-Shares\\source-fno-csv\\op08102012.csv', DataFrameCallback$new(f), chunk_size = 5))</v>
      </c>
    </row>
    <row r="590" spans="1:19">
      <c r="A590" s="1">
        <v>41191</v>
      </c>
      <c r="B590" s="2">
        <f t="shared" si="90"/>
        <v>9</v>
      </c>
      <c r="C590" s="2">
        <f t="shared" si="91"/>
        <v>10</v>
      </c>
      <c r="D590">
        <f t="shared" si="92"/>
        <v>2012</v>
      </c>
      <c r="E590" t="str">
        <f t="shared" si="93"/>
        <v>12</v>
      </c>
      <c r="F590" t="str">
        <f t="shared" si="94"/>
        <v>PR091012.zip</v>
      </c>
      <c r="G590" t="str">
        <f t="shared" si="95"/>
        <v>fo09102012.zip</v>
      </c>
      <c r="H590" t="str">
        <f t="shared" si="96"/>
        <v>fo09102012</v>
      </c>
      <c r="I590" t="str">
        <f t="shared" si="97"/>
        <v>op09102012</v>
      </c>
      <c r="J590" s="3" t="s">
        <v>6</v>
      </c>
      <c r="K590" t="s">
        <v>13</v>
      </c>
      <c r="L590" t="s">
        <v>14</v>
      </c>
      <c r="M590" t="s">
        <v>17</v>
      </c>
      <c r="N590" t="str">
        <f>CONCATENATE("if (curl_fetch_memory('", J590, F590, "')$status_code == 200)")</f>
        <v>if (curl_fetch_memory('https://www1.nseindia.com/archives/equities/bhavcopy/pr/PR091012.zip')$status_code == 200)</v>
      </c>
      <c r="O590" t="str">
        <f>CONCATENATE(N590, " download.file('", J590, F590, "', '", K590, F590, "')")</f>
        <v>if (curl_fetch_memory('https://www1.nseindia.com/archives/equities/bhavcopy/pr/PR091012.zip')$status_code == 200) download.file('https://www1.nseindia.com/archives/equities/bhavcopy/pr/PR091012.zip', 'D:\\My-Shares\\source-bhavcopy-zip\\PR091012.zip')</v>
      </c>
      <c r="P590" t="str">
        <f>CONCATENATE("if (file.exists('", K590,F590, "')) {zipped_names = grep('\\.zip', unzip('", K590, F590,  "', list=TRUE)$Name, ignore.case=TRUE, value=TRUE); unzip(zipfile = '", K590, F590, "', exdir = '", L590, "', files=zipped_names);rm(zipped_names);}")</f>
        <v>if (file.exists('D:\\My-Shares\\source-bhavcopy-zip\\PR091012.zip')) {zipped_names = grep('\\.zip', unzip('D:\\My-Shares\\source-bhavcopy-zip\\PR091012.zip', list=TRUE)$Name, ignore.case=TRUE, value=TRUE); unzip(zipfile = 'D:\\My-Shares\\source-bhavcopy-zip\\PR091012.zip', exdir = 'D:\\My-Shares\\source-fno-zip', files=zipped_names);rm(zipped_names);}</v>
      </c>
      <c r="Q590" t="str">
        <f>CONCATENATE("if (file.exists('", L590, "\\", G590, "')) {files = unzip('", L590, "\\", G590,  "', list=TRUE)$Name; unzip(zipfile = '", L590, "\\", G590, "', exdir = '", M590, "', files=files[grepl('^fo[0-9]{8}\\.csv|^op[0-9]{8}\\.csv',files)]);rm(files);}")</f>
        <v>if (file.exists('D:\\My-Shares\\source-fno-zip\\fo09102012.zip')) {files = unzip('D:\\My-Shares\\source-fno-zip\\fo09102012.zip', list=TRUE)$Name; unzip(zipfile = 'D:\\My-Shares\\source-fno-zip\\fo09102012.zip', exdir = 'D:\\My-Shares\\source-fno-csv', files=files[grepl('^fo[0-9]{8}\\.csv|^op[0-9]{8}\\.csv',files)]);rm(files);}</v>
      </c>
      <c r="R590" t="str">
        <f t="shared" si="98"/>
        <v>if (file.exists('D:\\My-Shares\\source-fno-csv\\fo09102012.csv')) fo09102012 = data.table (read_csv_chunked('D:\\My-Shares\\source-fno-csv\\fo09102012.csv', DataFrameCallback$new(f), chunk_size = 5))</v>
      </c>
      <c r="S590" t="str">
        <f t="shared" si="99"/>
        <v>if (file.exists('D:\\My-Shares\\source-fno-csv\\op09102012.csv')) op09102012 = data.table (read_csv_chunked('D:\\My-Shares\\source-fno-csv\\op09102012.csv', DataFrameCallback$new(f), chunk_size = 5))</v>
      </c>
    </row>
    <row r="591" spans="1:19">
      <c r="A591" s="1">
        <v>41192</v>
      </c>
      <c r="B591" s="2">
        <f t="shared" si="90"/>
        <v>10</v>
      </c>
      <c r="C591" s="2">
        <f t="shared" si="91"/>
        <v>10</v>
      </c>
      <c r="D591">
        <f t="shared" si="92"/>
        <v>2012</v>
      </c>
      <c r="E591" t="str">
        <f t="shared" si="93"/>
        <v>12</v>
      </c>
      <c r="F591" t="str">
        <f t="shared" si="94"/>
        <v>PR101012.zip</v>
      </c>
      <c r="G591" t="str">
        <f t="shared" si="95"/>
        <v>fo10102012.zip</v>
      </c>
      <c r="H591" t="str">
        <f t="shared" si="96"/>
        <v>fo10102012</v>
      </c>
      <c r="I591" t="str">
        <f t="shared" si="97"/>
        <v>op10102012</v>
      </c>
      <c r="J591" s="3" t="s">
        <v>6</v>
      </c>
      <c r="K591" t="s">
        <v>13</v>
      </c>
      <c r="L591" t="s">
        <v>14</v>
      </c>
      <c r="M591" t="s">
        <v>17</v>
      </c>
      <c r="N591" t="str">
        <f>CONCATENATE("if (curl_fetch_memory('", J591, F591, "')$status_code == 200)")</f>
        <v>if (curl_fetch_memory('https://www1.nseindia.com/archives/equities/bhavcopy/pr/PR101012.zip')$status_code == 200)</v>
      </c>
      <c r="O591" t="str">
        <f>CONCATENATE(N591, " download.file('", J591, F591, "', '", K591, F591, "')")</f>
        <v>if (curl_fetch_memory('https://www1.nseindia.com/archives/equities/bhavcopy/pr/PR101012.zip')$status_code == 200) download.file('https://www1.nseindia.com/archives/equities/bhavcopy/pr/PR101012.zip', 'D:\\My-Shares\\source-bhavcopy-zip\\PR101012.zip')</v>
      </c>
      <c r="P591" t="str">
        <f>CONCATENATE("if (file.exists('", K591,F591, "')) {zipped_names = grep('\\.zip', unzip('", K591, F591,  "', list=TRUE)$Name, ignore.case=TRUE, value=TRUE); unzip(zipfile = '", K591, F591, "', exdir = '", L591, "', files=zipped_names);rm(zipped_names);}")</f>
        <v>if (file.exists('D:\\My-Shares\\source-bhavcopy-zip\\PR101012.zip')) {zipped_names = grep('\\.zip', unzip('D:\\My-Shares\\source-bhavcopy-zip\\PR101012.zip', list=TRUE)$Name, ignore.case=TRUE, value=TRUE); unzip(zipfile = 'D:\\My-Shares\\source-bhavcopy-zip\\PR101012.zip', exdir = 'D:\\My-Shares\\source-fno-zip', files=zipped_names);rm(zipped_names);}</v>
      </c>
      <c r="Q591" t="str">
        <f>CONCATENATE("if (file.exists('", L591, "\\", G591, "')) {files = unzip('", L591, "\\", G591,  "', list=TRUE)$Name; unzip(zipfile = '", L591, "\\", G591, "', exdir = '", M591, "', files=files[grepl('^fo[0-9]{8}\\.csv|^op[0-9]{8}\\.csv',files)]);rm(files);}")</f>
        <v>if (file.exists('D:\\My-Shares\\source-fno-zip\\fo10102012.zip')) {files = unzip('D:\\My-Shares\\source-fno-zip\\fo10102012.zip', list=TRUE)$Name; unzip(zipfile = 'D:\\My-Shares\\source-fno-zip\\fo10102012.zip', exdir = 'D:\\My-Shares\\source-fno-csv', files=files[grepl('^fo[0-9]{8}\\.csv|^op[0-9]{8}\\.csv',files)]);rm(files);}</v>
      </c>
      <c r="R591" t="str">
        <f t="shared" si="98"/>
        <v>if (file.exists('D:\\My-Shares\\source-fno-csv\\fo10102012.csv')) fo10102012 = data.table (read_csv_chunked('D:\\My-Shares\\source-fno-csv\\fo10102012.csv', DataFrameCallback$new(f), chunk_size = 5))</v>
      </c>
      <c r="S591" t="str">
        <f t="shared" si="99"/>
        <v>if (file.exists('D:\\My-Shares\\source-fno-csv\\op10102012.csv')) op10102012 = data.table (read_csv_chunked('D:\\My-Shares\\source-fno-csv\\op10102012.csv', DataFrameCallback$new(f), chunk_size = 5))</v>
      </c>
    </row>
    <row r="592" spans="1:19">
      <c r="A592" s="1">
        <v>41193</v>
      </c>
      <c r="B592" s="2">
        <f t="shared" si="90"/>
        <v>11</v>
      </c>
      <c r="C592" s="2">
        <f t="shared" si="91"/>
        <v>10</v>
      </c>
      <c r="D592">
        <f t="shared" si="92"/>
        <v>2012</v>
      </c>
      <c r="E592" t="str">
        <f t="shared" si="93"/>
        <v>12</v>
      </c>
      <c r="F592" t="str">
        <f t="shared" si="94"/>
        <v>PR111012.zip</v>
      </c>
      <c r="G592" t="str">
        <f t="shared" si="95"/>
        <v>fo11102012.zip</v>
      </c>
      <c r="H592" t="str">
        <f t="shared" si="96"/>
        <v>fo11102012</v>
      </c>
      <c r="I592" t="str">
        <f t="shared" si="97"/>
        <v>op11102012</v>
      </c>
      <c r="J592" s="3" t="s">
        <v>6</v>
      </c>
      <c r="K592" t="s">
        <v>13</v>
      </c>
      <c r="L592" t="s">
        <v>14</v>
      </c>
      <c r="M592" t="s">
        <v>17</v>
      </c>
      <c r="N592" t="str">
        <f>CONCATENATE("if (curl_fetch_memory('", J592, F592, "')$status_code == 200)")</f>
        <v>if (curl_fetch_memory('https://www1.nseindia.com/archives/equities/bhavcopy/pr/PR111012.zip')$status_code == 200)</v>
      </c>
      <c r="O592" t="str">
        <f>CONCATENATE(N592, " download.file('", J592, F592, "', '", K592, F592, "')")</f>
        <v>if (curl_fetch_memory('https://www1.nseindia.com/archives/equities/bhavcopy/pr/PR111012.zip')$status_code == 200) download.file('https://www1.nseindia.com/archives/equities/bhavcopy/pr/PR111012.zip', 'D:\\My-Shares\\source-bhavcopy-zip\\PR111012.zip')</v>
      </c>
      <c r="P592" t="str">
        <f>CONCATENATE("if (file.exists('", K592,F592, "')) {zipped_names = grep('\\.zip', unzip('", K592, F592,  "', list=TRUE)$Name, ignore.case=TRUE, value=TRUE); unzip(zipfile = '", K592, F592, "', exdir = '", L592, "', files=zipped_names);rm(zipped_names);}")</f>
        <v>if (file.exists('D:\\My-Shares\\source-bhavcopy-zip\\PR111012.zip')) {zipped_names = grep('\\.zip', unzip('D:\\My-Shares\\source-bhavcopy-zip\\PR111012.zip', list=TRUE)$Name, ignore.case=TRUE, value=TRUE); unzip(zipfile = 'D:\\My-Shares\\source-bhavcopy-zip\\PR111012.zip', exdir = 'D:\\My-Shares\\source-fno-zip', files=zipped_names);rm(zipped_names);}</v>
      </c>
      <c r="Q592" t="str">
        <f>CONCATENATE("if (file.exists('", L592, "\\", G592, "')) {files = unzip('", L592, "\\", G592,  "', list=TRUE)$Name; unzip(zipfile = '", L592, "\\", G592, "', exdir = '", M592, "', files=files[grepl('^fo[0-9]{8}\\.csv|^op[0-9]{8}\\.csv',files)]);rm(files);}")</f>
        <v>if (file.exists('D:\\My-Shares\\source-fno-zip\\fo11102012.zip')) {files = unzip('D:\\My-Shares\\source-fno-zip\\fo11102012.zip', list=TRUE)$Name; unzip(zipfile = 'D:\\My-Shares\\source-fno-zip\\fo11102012.zip', exdir = 'D:\\My-Shares\\source-fno-csv', files=files[grepl('^fo[0-9]{8}\\.csv|^op[0-9]{8}\\.csv',files)]);rm(files);}</v>
      </c>
      <c r="R592" t="str">
        <f t="shared" si="98"/>
        <v>if (file.exists('D:\\My-Shares\\source-fno-csv\\fo11102012.csv')) fo11102012 = data.table (read_csv_chunked('D:\\My-Shares\\source-fno-csv\\fo11102012.csv', DataFrameCallback$new(f), chunk_size = 5))</v>
      </c>
      <c r="S592" t="str">
        <f t="shared" si="99"/>
        <v>if (file.exists('D:\\My-Shares\\source-fno-csv\\op11102012.csv')) op11102012 = data.table (read_csv_chunked('D:\\My-Shares\\source-fno-csv\\op11102012.csv', DataFrameCallback$new(f), chunk_size = 5))</v>
      </c>
    </row>
    <row r="593" spans="1:19">
      <c r="A593" s="1">
        <v>41194</v>
      </c>
      <c r="B593" s="2">
        <f t="shared" si="90"/>
        <v>12</v>
      </c>
      <c r="C593" s="2">
        <f t="shared" si="91"/>
        <v>10</v>
      </c>
      <c r="D593">
        <f t="shared" si="92"/>
        <v>2012</v>
      </c>
      <c r="E593" t="str">
        <f t="shared" si="93"/>
        <v>12</v>
      </c>
      <c r="F593" t="str">
        <f t="shared" si="94"/>
        <v>PR121012.zip</v>
      </c>
      <c r="G593" t="str">
        <f t="shared" si="95"/>
        <v>fo12102012.zip</v>
      </c>
      <c r="H593" t="str">
        <f t="shared" si="96"/>
        <v>fo12102012</v>
      </c>
      <c r="I593" t="str">
        <f t="shared" si="97"/>
        <v>op12102012</v>
      </c>
      <c r="J593" s="3" t="s">
        <v>6</v>
      </c>
      <c r="K593" t="s">
        <v>13</v>
      </c>
      <c r="L593" t="s">
        <v>14</v>
      </c>
      <c r="M593" t="s">
        <v>17</v>
      </c>
      <c r="N593" t="str">
        <f>CONCATENATE("if (curl_fetch_memory('", J593, F593, "')$status_code == 200)")</f>
        <v>if (curl_fetch_memory('https://www1.nseindia.com/archives/equities/bhavcopy/pr/PR121012.zip')$status_code == 200)</v>
      </c>
      <c r="O593" t="str">
        <f>CONCATENATE(N593, " download.file('", J593, F593, "', '", K593, F593, "')")</f>
        <v>if (curl_fetch_memory('https://www1.nseindia.com/archives/equities/bhavcopy/pr/PR121012.zip')$status_code == 200) download.file('https://www1.nseindia.com/archives/equities/bhavcopy/pr/PR121012.zip', 'D:\\My-Shares\\source-bhavcopy-zip\\PR121012.zip')</v>
      </c>
      <c r="P593" t="str">
        <f>CONCATENATE("if (file.exists('", K593,F593, "')) {zipped_names = grep('\\.zip', unzip('", K593, F593,  "', list=TRUE)$Name, ignore.case=TRUE, value=TRUE); unzip(zipfile = '", K593, F593, "', exdir = '", L593, "', files=zipped_names);rm(zipped_names);}")</f>
        <v>if (file.exists('D:\\My-Shares\\source-bhavcopy-zip\\PR121012.zip')) {zipped_names = grep('\\.zip', unzip('D:\\My-Shares\\source-bhavcopy-zip\\PR121012.zip', list=TRUE)$Name, ignore.case=TRUE, value=TRUE); unzip(zipfile = 'D:\\My-Shares\\source-bhavcopy-zip\\PR121012.zip', exdir = 'D:\\My-Shares\\source-fno-zip', files=zipped_names);rm(zipped_names);}</v>
      </c>
      <c r="Q593" t="str">
        <f>CONCATENATE("if (file.exists('", L593, "\\", G593, "')) {files = unzip('", L593, "\\", G593,  "', list=TRUE)$Name; unzip(zipfile = '", L593, "\\", G593, "', exdir = '", M593, "', files=files[grepl('^fo[0-9]{8}\\.csv|^op[0-9]{8}\\.csv',files)]);rm(files);}")</f>
        <v>if (file.exists('D:\\My-Shares\\source-fno-zip\\fo12102012.zip')) {files = unzip('D:\\My-Shares\\source-fno-zip\\fo12102012.zip', list=TRUE)$Name; unzip(zipfile = 'D:\\My-Shares\\source-fno-zip\\fo12102012.zip', exdir = 'D:\\My-Shares\\source-fno-csv', files=files[grepl('^fo[0-9]{8}\\.csv|^op[0-9]{8}\\.csv',files)]);rm(files);}</v>
      </c>
      <c r="R593" t="str">
        <f t="shared" si="98"/>
        <v>if (file.exists('D:\\My-Shares\\source-fno-csv\\fo12102012.csv')) fo12102012 = data.table (read_csv_chunked('D:\\My-Shares\\source-fno-csv\\fo12102012.csv', DataFrameCallback$new(f), chunk_size = 5))</v>
      </c>
      <c r="S593" t="str">
        <f t="shared" si="99"/>
        <v>if (file.exists('D:\\My-Shares\\source-fno-csv\\op12102012.csv')) op12102012 = data.table (read_csv_chunked('D:\\My-Shares\\source-fno-csv\\op12102012.csv', DataFrameCallback$new(f), chunk_size = 5))</v>
      </c>
    </row>
    <row r="594" spans="1:19">
      <c r="A594" s="1">
        <v>41195</v>
      </c>
      <c r="B594" s="2">
        <f t="shared" si="90"/>
        <v>13</v>
      </c>
      <c r="C594" s="2">
        <f t="shared" si="91"/>
        <v>10</v>
      </c>
      <c r="D594">
        <f t="shared" si="92"/>
        <v>2012</v>
      </c>
      <c r="E594" t="str">
        <f t="shared" si="93"/>
        <v>12</v>
      </c>
      <c r="F594" t="str">
        <f t="shared" si="94"/>
        <v>PR131012.zip</v>
      </c>
      <c r="G594" t="str">
        <f t="shared" si="95"/>
        <v>fo13102012.zip</v>
      </c>
      <c r="H594" t="str">
        <f t="shared" si="96"/>
        <v>fo13102012</v>
      </c>
      <c r="I594" t="str">
        <f t="shared" si="97"/>
        <v>op13102012</v>
      </c>
      <c r="J594" s="3" t="s">
        <v>6</v>
      </c>
      <c r="K594" t="s">
        <v>13</v>
      </c>
      <c r="L594" t="s">
        <v>14</v>
      </c>
      <c r="M594" t="s">
        <v>17</v>
      </c>
      <c r="N594" t="str">
        <f>CONCATENATE("if (curl_fetch_memory('", J594, F594, "')$status_code == 200)")</f>
        <v>if (curl_fetch_memory('https://www1.nseindia.com/archives/equities/bhavcopy/pr/PR131012.zip')$status_code == 200)</v>
      </c>
      <c r="O594" t="str">
        <f>CONCATENATE(N594, " download.file('", J594, F594, "', '", K594, F594, "')")</f>
        <v>if (curl_fetch_memory('https://www1.nseindia.com/archives/equities/bhavcopy/pr/PR131012.zip')$status_code == 200) download.file('https://www1.nseindia.com/archives/equities/bhavcopy/pr/PR131012.zip', 'D:\\My-Shares\\source-bhavcopy-zip\\PR131012.zip')</v>
      </c>
      <c r="P594" t="str">
        <f>CONCATENATE("if (file.exists('", K594,F594, "')) {zipped_names = grep('\\.zip', unzip('", K594, F594,  "', list=TRUE)$Name, ignore.case=TRUE, value=TRUE); unzip(zipfile = '", K594, F594, "', exdir = '", L594, "', files=zipped_names);rm(zipped_names);}")</f>
        <v>if (file.exists('D:\\My-Shares\\source-bhavcopy-zip\\PR131012.zip')) {zipped_names = grep('\\.zip', unzip('D:\\My-Shares\\source-bhavcopy-zip\\PR131012.zip', list=TRUE)$Name, ignore.case=TRUE, value=TRUE); unzip(zipfile = 'D:\\My-Shares\\source-bhavcopy-zip\\PR131012.zip', exdir = 'D:\\My-Shares\\source-fno-zip', files=zipped_names);rm(zipped_names);}</v>
      </c>
      <c r="Q594" t="str">
        <f>CONCATENATE("if (file.exists('", L594, "\\", G594, "')) {files = unzip('", L594, "\\", G594,  "', list=TRUE)$Name; unzip(zipfile = '", L594, "\\", G594, "', exdir = '", M594, "', files=files[grepl('^fo[0-9]{8}\\.csv|^op[0-9]{8}\\.csv',files)]);rm(files);}")</f>
        <v>if (file.exists('D:\\My-Shares\\source-fno-zip\\fo13102012.zip')) {files = unzip('D:\\My-Shares\\source-fno-zip\\fo13102012.zip', list=TRUE)$Name; unzip(zipfile = 'D:\\My-Shares\\source-fno-zip\\fo13102012.zip', exdir = 'D:\\My-Shares\\source-fno-csv', files=files[grepl('^fo[0-9]{8}\\.csv|^op[0-9]{8}\\.csv',files)]);rm(files);}</v>
      </c>
      <c r="R594" t="str">
        <f t="shared" si="98"/>
        <v>if (file.exists('D:\\My-Shares\\source-fno-csv\\fo13102012.csv')) fo13102012 = data.table (read_csv_chunked('D:\\My-Shares\\source-fno-csv\\fo13102012.csv', DataFrameCallback$new(f), chunk_size = 5))</v>
      </c>
      <c r="S594" t="str">
        <f t="shared" si="99"/>
        <v>if (file.exists('D:\\My-Shares\\source-fno-csv\\op13102012.csv')) op13102012 = data.table (read_csv_chunked('D:\\My-Shares\\source-fno-csv\\op13102012.csv', DataFrameCallback$new(f), chunk_size = 5))</v>
      </c>
    </row>
    <row r="595" spans="1:19">
      <c r="A595" s="1">
        <v>41196</v>
      </c>
      <c r="B595" s="2">
        <f t="shared" si="90"/>
        <v>14</v>
      </c>
      <c r="C595" s="2">
        <f t="shared" si="91"/>
        <v>10</v>
      </c>
      <c r="D595">
        <f t="shared" si="92"/>
        <v>2012</v>
      </c>
      <c r="E595" t="str">
        <f t="shared" si="93"/>
        <v>12</v>
      </c>
      <c r="F595" t="str">
        <f t="shared" si="94"/>
        <v>PR141012.zip</v>
      </c>
      <c r="G595" t="str">
        <f t="shared" si="95"/>
        <v>fo14102012.zip</v>
      </c>
      <c r="H595" t="str">
        <f t="shared" si="96"/>
        <v>fo14102012</v>
      </c>
      <c r="I595" t="str">
        <f t="shared" si="97"/>
        <v>op14102012</v>
      </c>
      <c r="J595" s="3" t="s">
        <v>6</v>
      </c>
      <c r="K595" t="s">
        <v>13</v>
      </c>
      <c r="L595" t="s">
        <v>14</v>
      </c>
      <c r="M595" t="s">
        <v>17</v>
      </c>
      <c r="N595" t="str">
        <f>CONCATENATE("if (curl_fetch_memory('", J595, F595, "')$status_code == 200)")</f>
        <v>if (curl_fetch_memory('https://www1.nseindia.com/archives/equities/bhavcopy/pr/PR141012.zip')$status_code == 200)</v>
      </c>
      <c r="O595" t="str">
        <f>CONCATENATE(N595, " download.file('", J595, F595, "', '", K595, F595, "')")</f>
        <v>if (curl_fetch_memory('https://www1.nseindia.com/archives/equities/bhavcopy/pr/PR141012.zip')$status_code == 200) download.file('https://www1.nseindia.com/archives/equities/bhavcopy/pr/PR141012.zip', 'D:\\My-Shares\\source-bhavcopy-zip\\PR141012.zip')</v>
      </c>
      <c r="P595" t="str">
        <f>CONCATENATE("if (file.exists('", K595,F595, "')) {zipped_names = grep('\\.zip', unzip('", K595, F595,  "', list=TRUE)$Name, ignore.case=TRUE, value=TRUE); unzip(zipfile = '", K595, F595, "', exdir = '", L595, "', files=zipped_names);rm(zipped_names);}")</f>
        <v>if (file.exists('D:\\My-Shares\\source-bhavcopy-zip\\PR141012.zip')) {zipped_names = grep('\\.zip', unzip('D:\\My-Shares\\source-bhavcopy-zip\\PR141012.zip', list=TRUE)$Name, ignore.case=TRUE, value=TRUE); unzip(zipfile = 'D:\\My-Shares\\source-bhavcopy-zip\\PR141012.zip', exdir = 'D:\\My-Shares\\source-fno-zip', files=zipped_names);rm(zipped_names);}</v>
      </c>
      <c r="Q595" t="str">
        <f>CONCATENATE("if (file.exists('", L595, "\\", G595, "')) {files = unzip('", L595, "\\", G595,  "', list=TRUE)$Name; unzip(zipfile = '", L595, "\\", G595, "', exdir = '", M595, "', files=files[grepl('^fo[0-9]{8}\\.csv|^op[0-9]{8}\\.csv',files)]);rm(files);}")</f>
        <v>if (file.exists('D:\\My-Shares\\source-fno-zip\\fo14102012.zip')) {files = unzip('D:\\My-Shares\\source-fno-zip\\fo14102012.zip', list=TRUE)$Name; unzip(zipfile = 'D:\\My-Shares\\source-fno-zip\\fo14102012.zip', exdir = 'D:\\My-Shares\\source-fno-csv', files=files[grepl('^fo[0-9]{8}\\.csv|^op[0-9]{8}\\.csv',files)]);rm(files);}</v>
      </c>
      <c r="R595" t="str">
        <f t="shared" si="98"/>
        <v>if (file.exists('D:\\My-Shares\\source-fno-csv\\fo14102012.csv')) fo14102012 = data.table (read_csv_chunked('D:\\My-Shares\\source-fno-csv\\fo14102012.csv', DataFrameCallback$new(f), chunk_size = 5))</v>
      </c>
      <c r="S595" t="str">
        <f t="shared" si="99"/>
        <v>if (file.exists('D:\\My-Shares\\source-fno-csv\\op14102012.csv')) op14102012 = data.table (read_csv_chunked('D:\\My-Shares\\source-fno-csv\\op14102012.csv', DataFrameCallback$new(f), chunk_size = 5))</v>
      </c>
    </row>
    <row r="596" spans="1:19">
      <c r="A596" s="1">
        <v>41197</v>
      </c>
      <c r="B596" s="2">
        <f t="shared" si="90"/>
        <v>15</v>
      </c>
      <c r="C596" s="2">
        <f t="shared" si="91"/>
        <v>10</v>
      </c>
      <c r="D596">
        <f t="shared" si="92"/>
        <v>2012</v>
      </c>
      <c r="E596" t="str">
        <f t="shared" si="93"/>
        <v>12</v>
      </c>
      <c r="F596" t="str">
        <f t="shared" si="94"/>
        <v>PR151012.zip</v>
      </c>
      <c r="G596" t="str">
        <f t="shared" si="95"/>
        <v>fo15102012.zip</v>
      </c>
      <c r="H596" t="str">
        <f t="shared" si="96"/>
        <v>fo15102012</v>
      </c>
      <c r="I596" t="str">
        <f t="shared" si="97"/>
        <v>op15102012</v>
      </c>
      <c r="J596" s="3" t="s">
        <v>6</v>
      </c>
      <c r="K596" t="s">
        <v>13</v>
      </c>
      <c r="L596" t="s">
        <v>14</v>
      </c>
      <c r="M596" t="s">
        <v>17</v>
      </c>
      <c r="N596" t="str">
        <f>CONCATENATE("if (curl_fetch_memory('", J596, F596, "')$status_code == 200)")</f>
        <v>if (curl_fetch_memory('https://www1.nseindia.com/archives/equities/bhavcopy/pr/PR151012.zip')$status_code == 200)</v>
      </c>
      <c r="O596" t="str">
        <f>CONCATENATE(N596, " download.file('", J596, F596, "', '", K596, F596, "')")</f>
        <v>if (curl_fetch_memory('https://www1.nseindia.com/archives/equities/bhavcopy/pr/PR151012.zip')$status_code == 200) download.file('https://www1.nseindia.com/archives/equities/bhavcopy/pr/PR151012.zip', 'D:\\My-Shares\\source-bhavcopy-zip\\PR151012.zip')</v>
      </c>
      <c r="P596" t="str">
        <f>CONCATENATE("if (file.exists('", K596,F596, "')) {zipped_names = grep('\\.zip', unzip('", K596, F596,  "', list=TRUE)$Name, ignore.case=TRUE, value=TRUE); unzip(zipfile = '", K596, F596, "', exdir = '", L596, "', files=zipped_names);rm(zipped_names);}")</f>
        <v>if (file.exists('D:\\My-Shares\\source-bhavcopy-zip\\PR151012.zip')) {zipped_names = grep('\\.zip', unzip('D:\\My-Shares\\source-bhavcopy-zip\\PR151012.zip', list=TRUE)$Name, ignore.case=TRUE, value=TRUE); unzip(zipfile = 'D:\\My-Shares\\source-bhavcopy-zip\\PR151012.zip', exdir = 'D:\\My-Shares\\source-fno-zip', files=zipped_names);rm(zipped_names);}</v>
      </c>
      <c r="Q596" t="str">
        <f>CONCATENATE("if (file.exists('", L596, "\\", G596, "')) {files = unzip('", L596, "\\", G596,  "', list=TRUE)$Name; unzip(zipfile = '", L596, "\\", G596, "', exdir = '", M596, "', files=files[grepl('^fo[0-9]{8}\\.csv|^op[0-9]{8}\\.csv',files)]);rm(files);}")</f>
        <v>if (file.exists('D:\\My-Shares\\source-fno-zip\\fo15102012.zip')) {files = unzip('D:\\My-Shares\\source-fno-zip\\fo15102012.zip', list=TRUE)$Name; unzip(zipfile = 'D:\\My-Shares\\source-fno-zip\\fo15102012.zip', exdir = 'D:\\My-Shares\\source-fno-csv', files=files[grepl('^fo[0-9]{8}\\.csv|^op[0-9]{8}\\.csv',files)]);rm(files);}</v>
      </c>
      <c r="R596" t="str">
        <f t="shared" si="98"/>
        <v>if (file.exists('D:\\My-Shares\\source-fno-csv\\fo15102012.csv')) fo15102012 = data.table (read_csv_chunked('D:\\My-Shares\\source-fno-csv\\fo15102012.csv', DataFrameCallback$new(f), chunk_size = 5))</v>
      </c>
      <c r="S596" t="str">
        <f t="shared" si="99"/>
        <v>if (file.exists('D:\\My-Shares\\source-fno-csv\\op15102012.csv')) op15102012 = data.table (read_csv_chunked('D:\\My-Shares\\source-fno-csv\\op15102012.csv', DataFrameCallback$new(f), chunk_size = 5))</v>
      </c>
    </row>
    <row r="597" spans="1:19">
      <c r="A597" s="1">
        <v>41198</v>
      </c>
      <c r="B597" s="2">
        <f t="shared" si="90"/>
        <v>16</v>
      </c>
      <c r="C597" s="2">
        <f t="shared" si="91"/>
        <v>10</v>
      </c>
      <c r="D597">
        <f t="shared" si="92"/>
        <v>2012</v>
      </c>
      <c r="E597" t="str">
        <f t="shared" si="93"/>
        <v>12</v>
      </c>
      <c r="F597" t="str">
        <f t="shared" si="94"/>
        <v>PR161012.zip</v>
      </c>
      <c r="G597" t="str">
        <f t="shared" si="95"/>
        <v>fo16102012.zip</v>
      </c>
      <c r="H597" t="str">
        <f t="shared" si="96"/>
        <v>fo16102012</v>
      </c>
      <c r="I597" t="str">
        <f t="shared" si="97"/>
        <v>op16102012</v>
      </c>
      <c r="J597" s="3" t="s">
        <v>6</v>
      </c>
      <c r="K597" t="s">
        <v>13</v>
      </c>
      <c r="L597" t="s">
        <v>14</v>
      </c>
      <c r="M597" t="s">
        <v>17</v>
      </c>
      <c r="N597" t="str">
        <f>CONCATENATE("if (curl_fetch_memory('", J597, F597, "')$status_code == 200)")</f>
        <v>if (curl_fetch_memory('https://www1.nseindia.com/archives/equities/bhavcopy/pr/PR161012.zip')$status_code == 200)</v>
      </c>
      <c r="O597" t="str">
        <f>CONCATENATE(N597, " download.file('", J597, F597, "', '", K597, F597, "')")</f>
        <v>if (curl_fetch_memory('https://www1.nseindia.com/archives/equities/bhavcopy/pr/PR161012.zip')$status_code == 200) download.file('https://www1.nseindia.com/archives/equities/bhavcopy/pr/PR161012.zip', 'D:\\My-Shares\\source-bhavcopy-zip\\PR161012.zip')</v>
      </c>
      <c r="P597" t="str">
        <f>CONCATENATE("if (file.exists('", K597,F597, "')) {zipped_names = grep('\\.zip', unzip('", K597, F597,  "', list=TRUE)$Name, ignore.case=TRUE, value=TRUE); unzip(zipfile = '", K597, F597, "', exdir = '", L597, "', files=zipped_names);rm(zipped_names);}")</f>
        <v>if (file.exists('D:\\My-Shares\\source-bhavcopy-zip\\PR161012.zip')) {zipped_names = grep('\\.zip', unzip('D:\\My-Shares\\source-bhavcopy-zip\\PR161012.zip', list=TRUE)$Name, ignore.case=TRUE, value=TRUE); unzip(zipfile = 'D:\\My-Shares\\source-bhavcopy-zip\\PR161012.zip', exdir = 'D:\\My-Shares\\source-fno-zip', files=zipped_names);rm(zipped_names);}</v>
      </c>
      <c r="Q597" t="str">
        <f>CONCATENATE("if (file.exists('", L597, "\\", G597, "')) {files = unzip('", L597, "\\", G597,  "', list=TRUE)$Name; unzip(zipfile = '", L597, "\\", G597, "', exdir = '", M597, "', files=files[grepl('^fo[0-9]{8}\\.csv|^op[0-9]{8}\\.csv',files)]);rm(files);}")</f>
        <v>if (file.exists('D:\\My-Shares\\source-fno-zip\\fo16102012.zip')) {files = unzip('D:\\My-Shares\\source-fno-zip\\fo16102012.zip', list=TRUE)$Name; unzip(zipfile = 'D:\\My-Shares\\source-fno-zip\\fo16102012.zip', exdir = 'D:\\My-Shares\\source-fno-csv', files=files[grepl('^fo[0-9]{8}\\.csv|^op[0-9]{8}\\.csv',files)]);rm(files);}</v>
      </c>
      <c r="R597" t="str">
        <f t="shared" si="98"/>
        <v>if (file.exists('D:\\My-Shares\\source-fno-csv\\fo16102012.csv')) fo16102012 = data.table (read_csv_chunked('D:\\My-Shares\\source-fno-csv\\fo16102012.csv', DataFrameCallback$new(f), chunk_size = 5))</v>
      </c>
      <c r="S597" t="str">
        <f t="shared" si="99"/>
        <v>if (file.exists('D:\\My-Shares\\source-fno-csv\\op16102012.csv')) op16102012 = data.table (read_csv_chunked('D:\\My-Shares\\source-fno-csv\\op16102012.csv', DataFrameCallback$new(f), chunk_size = 5))</v>
      </c>
    </row>
    <row r="598" spans="1:19">
      <c r="A598" s="1">
        <v>41199</v>
      </c>
      <c r="B598" s="2">
        <f t="shared" si="90"/>
        <v>17</v>
      </c>
      <c r="C598" s="2">
        <f t="shared" si="91"/>
        <v>10</v>
      </c>
      <c r="D598">
        <f t="shared" si="92"/>
        <v>2012</v>
      </c>
      <c r="E598" t="str">
        <f t="shared" si="93"/>
        <v>12</v>
      </c>
      <c r="F598" t="str">
        <f t="shared" si="94"/>
        <v>PR171012.zip</v>
      </c>
      <c r="G598" t="str">
        <f t="shared" si="95"/>
        <v>fo17102012.zip</v>
      </c>
      <c r="H598" t="str">
        <f t="shared" si="96"/>
        <v>fo17102012</v>
      </c>
      <c r="I598" t="str">
        <f t="shared" si="97"/>
        <v>op17102012</v>
      </c>
      <c r="J598" s="3" t="s">
        <v>6</v>
      </c>
      <c r="K598" t="s">
        <v>13</v>
      </c>
      <c r="L598" t="s">
        <v>14</v>
      </c>
      <c r="M598" t="s">
        <v>17</v>
      </c>
      <c r="N598" t="str">
        <f>CONCATENATE("if (curl_fetch_memory('", J598, F598, "')$status_code == 200)")</f>
        <v>if (curl_fetch_memory('https://www1.nseindia.com/archives/equities/bhavcopy/pr/PR171012.zip')$status_code == 200)</v>
      </c>
      <c r="O598" t="str">
        <f>CONCATENATE(N598, " download.file('", J598, F598, "', '", K598, F598, "')")</f>
        <v>if (curl_fetch_memory('https://www1.nseindia.com/archives/equities/bhavcopy/pr/PR171012.zip')$status_code == 200) download.file('https://www1.nseindia.com/archives/equities/bhavcopy/pr/PR171012.zip', 'D:\\My-Shares\\source-bhavcopy-zip\\PR171012.zip')</v>
      </c>
      <c r="P598" t="str">
        <f>CONCATENATE("if (file.exists('", K598,F598, "')) {zipped_names = grep('\\.zip', unzip('", K598, F598,  "', list=TRUE)$Name, ignore.case=TRUE, value=TRUE); unzip(zipfile = '", K598, F598, "', exdir = '", L598, "', files=zipped_names);rm(zipped_names);}")</f>
        <v>if (file.exists('D:\\My-Shares\\source-bhavcopy-zip\\PR171012.zip')) {zipped_names = grep('\\.zip', unzip('D:\\My-Shares\\source-bhavcopy-zip\\PR171012.zip', list=TRUE)$Name, ignore.case=TRUE, value=TRUE); unzip(zipfile = 'D:\\My-Shares\\source-bhavcopy-zip\\PR171012.zip', exdir = 'D:\\My-Shares\\source-fno-zip', files=zipped_names);rm(zipped_names);}</v>
      </c>
      <c r="Q598" t="str">
        <f>CONCATENATE("if (file.exists('", L598, "\\", G598, "')) {files = unzip('", L598, "\\", G598,  "', list=TRUE)$Name; unzip(zipfile = '", L598, "\\", G598, "', exdir = '", M598, "', files=files[grepl('^fo[0-9]{8}\\.csv|^op[0-9]{8}\\.csv',files)]);rm(files);}")</f>
        <v>if (file.exists('D:\\My-Shares\\source-fno-zip\\fo17102012.zip')) {files = unzip('D:\\My-Shares\\source-fno-zip\\fo17102012.zip', list=TRUE)$Name; unzip(zipfile = 'D:\\My-Shares\\source-fno-zip\\fo17102012.zip', exdir = 'D:\\My-Shares\\source-fno-csv', files=files[grepl('^fo[0-9]{8}\\.csv|^op[0-9]{8}\\.csv',files)]);rm(files);}</v>
      </c>
      <c r="R598" t="str">
        <f t="shared" si="98"/>
        <v>if (file.exists('D:\\My-Shares\\source-fno-csv\\fo17102012.csv')) fo17102012 = data.table (read_csv_chunked('D:\\My-Shares\\source-fno-csv\\fo17102012.csv', DataFrameCallback$new(f), chunk_size = 5))</v>
      </c>
      <c r="S598" t="str">
        <f t="shared" si="99"/>
        <v>if (file.exists('D:\\My-Shares\\source-fno-csv\\op17102012.csv')) op17102012 = data.table (read_csv_chunked('D:\\My-Shares\\source-fno-csv\\op17102012.csv', DataFrameCallback$new(f), chunk_size = 5))</v>
      </c>
    </row>
    <row r="599" spans="1:19">
      <c r="A599" s="1">
        <v>41200</v>
      </c>
      <c r="B599" s="2">
        <f t="shared" si="90"/>
        <v>18</v>
      </c>
      <c r="C599" s="2">
        <f t="shared" si="91"/>
        <v>10</v>
      </c>
      <c r="D599">
        <f t="shared" si="92"/>
        <v>2012</v>
      </c>
      <c r="E599" t="str">
        <f t="shared" si="93"/>
        <v>12</v>
      </c>
      <c r="F599" t="str">
        <f t="shared" si="94"/>
        <v>PR181012.zip</v>
      </c>
      <c r="G599" t="str">
        <f t="shared" si="95"/>
        <v>fo18102012.zip</v>
      </c>
      <c r="H599" t="str">
        <f t="shared" si="96"/>
        <v>fo18102012</v>
      </c>
      <c r="I599" t="str">
        <f t="shared" si="97"/>
        <v>op18102012</v>
      </c>
      <c r="J599" s="3" t="s">
        <v>6</v>
      </c>
      <c r="K599" t="s">
        <v>13</v>
      </c>
      <c r="L599" t="s">
        <v>14</v>
      </c>
      <c r="M599" t="s">
        <v>17</v>
      </c>
      <c r="N599" t="str">
        <f>CONCATENATE("if (curl_fetch_memory('", J599, F599, "')$status_code == 200)")</f>
        <v>if (curl_fetch_memory('https://www1.nseindia.com/archives/equities/bhavcopy/pr/PR181012.zip')$status_code == 200)</v>
      </c>
      <c r="O599" t="str">
        <f>CONCATENATE(N599, " download.file('", J599, F599, "', '", K599, F599, "')")</f>
        <v>if (curl_fetch_memory('https://www1.nseindia.com/archives/equities/bhavcopy/pr/PR181012.zip')$status_code == 200) download.file('https://www1.nseindia.com/archives/equities/bhavcopy/pr/PR181012.zip', 'D:\\My-Shares\\source-bhavcopy-zip\\PR181012.zip')</v>
      </c>
      <c r="P599" t="str">
        <f>CONCATENATE("if (file.exists('", K599,F599, "')) {zipped_names = grep('\\.zip', unzip('", K599, F599,  "', list=TRUE)$Name, ignore.case=TRUE, value=TRUE); unzip(zipfile = '", K599, F599, "', exdir = '", L599, "', files=zipped_names);rm(zipped_names);}")</f>
        <v>if (file.exists('D:\\My-Shares\\source-bhavcopy-zip\\PR181012.zip')) {zipped_names = grep('\\.zip', unzip('D:\\My-Shares\\source-bhavcopy-zip\\PR181012.zip', list=TRUE)$Name, ignore.case=TRUE, value=TRUE); unzip(zipfile = 'D:\\My-Shares\\source-bhavcopy-zip\\PR181012.zip', exdir = 'D:\\My-Shares\\source-fno-zip', files=zipped_names);rm(zipped_names);}</v>
      </c>
      <c r="Q599" t="str">
        <f>CONCATENATE("if (file.exists('", L599, "\\", G599, "')) {files = unzip('", L599, "\\", G599,  "', list=TRUE)$Name; unzip(zipfile = '", L599, "\\", G599, "', exdir = '", M599, "', files=files[grepl('^fo[0-9]{8}\\.csv|^op[0-9]{8}\\.csv',files)]);rm(files);}")</f>
        <v>if (file.exists('D:\\My-Shares\\source-fno-zip\\fo18102012.zip')) {files = unzip('D:\\My-Shares\\source-fno-zip\\fo18102012.zip', list=TRUE)$Name; unzip(zipfile = 'D:\\My-Shares\\source-fno-zip\\fo18102012.zip', exdir = 'D:\\My-Shares\\source-fno-csv', files=files[grepl('^fo[0-9]{8}\\.csv|^op[0-9]{8}\\.csv',files)]);rm(files);}</v>
      </c>
      <c r="R599" t="str">
        <f t="shared" si="98"/>
        <v>if (file.exists('D:\\My-Shares\\source-fno-csv\\fo18102012.csv')) fo18102012 = data.table (read_csv_chunked('D:\\My-Shares\\source-fno-csv\\fo18102012.csv', DataFrameCallback$new(f), chunk_size = 5))</v>
      </c>
      <c r="S599" t="str">
        <f t="shared" si="99"/>
        <v>if (file.exists('D:\\My-Shares\\source-fno-csv\\op18102012.csv')) op18102012 = data.table (read_csv_chunked('D:\\My-Shares\\source-fno-csv\\op18102012.csv', DataFrameCallback$new(f), chunk_size = 5))</v>
      </c>
    </row>
    <row r="600" spans="1:19">
      <c r="A600" s="1">
        <v>41201</v>
      </c>
      <c r="B600" s="2">
        <f t="shared" si="90"/>
        <v>19</v>
      </c>
      <c r="C600" s="2">
        <f t="shared" si="91"/>
        <v>10</v>
      </c>
      <c r="D600">
        <f t="shared" si="92"/>
        <v>2012</v>
      </c>
      <c r="E600" t="str">
        <f t="shared" si="93"/>
        <v>12</v>
      </c>
      <c r="F600" t="str">
        <f t="shared" si="94"/>
        <v>PR191012.zip</v>
      </c>
      <c r="G600" t="str">
        <f t="shared" si="95"/>
        <v>fo19102012.zip</v>
      </c>
      <c r="H600" t="str">
        <f t="shared" si="96"/>
        <v>fo19102012</v>
      </c>
      <c r="I600" t="str">
        <f t="shared" si="97"/>
        <v>op19102012</v>
      </c>
      <c r="J600" s="3" t="s">
        <v>6</v>
      </c>
      <c r="K600" t="s">
        <v>13</v>
      </c>
      <c r="L600" t="s">
        <v>14</v>
      </c>
      <c r="M600" t="s">
        <v>17</v>
      </c>
      <c r="N600" t="str">
        <f>CONCATENATE("if (curl_fetch_memory('", J600, F600, "')$status_code == 200)")</f>
        <v>if (curl_fetch_memory('https://www1.nseindia.com/archives/equities/bhavcopy/pr/PR191012.zip')$status_code == 200)</v>
      </c>
      <c r="O600" t="str">
        <f>CONCATENATE(N600, " download.file('", J600, F600, "', '", K600, F600, "')")</f>
        <v>if (curl_fetch_memory('https://www1.nseindia.com/archives/equities/bhavcopy/pr/PR191012.zip')$status_code == 200) download.file('https://www1.nseindia.com/archives/equities/bhavcopy/pr/PR191012.zip', 'D:\\My-Shares\\source-bhavcopy-zip\\PR191012.zip')</v>
      </c>
      <c r="P600" t="str">
        <f>CONCATENATE("if (file.exists('", K600,F600, "')) {zipped_names = grep('\\.zip', unzip('", K600, F600,  "', list=TRUE)$Name, ignore.case=TRUE, value=TRUE); unzip(zipfile = '", K600, F600, "', exdir = '", L600, "', files=zipped_names);rm(zipped_names);}")</f>
        <v>if (file.exists('D:\\My-Shares\\source-bhavcopy-zip\\PR191012.zip')) {zipped_names = grep('\\.zip', unzip('D:\\My-Shares\\source-bhavcopy-zip\\PR191012.zip', list=TRUE)$Name, ignore.case=TRUE, value=TRUE); unzip(zipfile = 'D:\\My-Shares\\source-bhavcopy-zip\\PR191012.zip', exdir = 'D:\\My-Shares\\source-fno-zip', files=zipped_names);rm(zipped_names);}</v>
      </c>
      <c r="Q600" t="str">
        <f>CONCATENATE("if (file.exists('", L600, "\\", G600, "')) {files = unzip('", L600, "\\", G600,  "', list=TRUE)$Name; unzip(zipfile = '", L600, "\\", G600, "', exdir = '", M600, "', files=files[grepl('^fo[0-9]{8}\\.csv|^op[0-9]{8}\\.csv',files)]);rm(files);}")</f>
        <v>if (file.exists('D:\\My-Shares\\source-fno-zip\\fo19102012.zip')) {files = unzip('D:\\My-Shares\\source-fno-zip\\fo19102012.zip', list=TRUE)$Name; unzip(zipfile = 'D:\\My-Shares\\source-fno-zip\\fo19102012.zip', exdir = 'D:\\My-Shares\\source-fno-csv', files=files[grepl('^fo[0-9]{8}\\.csv|^op[0-9]{8}\\.csv',files)]);rm(files);}</v>
      </c>
      <c r="R600" t="str">
        <f t="shared" si="98"/>
        <v>if (file.exists('D:\\My-Shares\\source-fno-csv\\fo19102012.csv')) fo19102012 = data.table (read_csv_chunked('D:\\My-Shares\\source-fno-csv\\fo19102012.csv', DataFrameCallback$new(f), chunk_size = 5))</v>
      </c>
      <c r="S600" t="str">
        <f t="shared" si="99"/>
        <v>if (file.exists('D:\\My-Shares\\source-fno-csv\\op19102012.csv')) op19102012 = data.table (read_csv_chunked('D:\\My-Shares\\source-fno-csv\\op19102012.csv', DataFrameCallback$new(f), chunk_size = 5))</v>
      </c>
    </row>
    <row r="601" spans="1:19">
      <c r="A601" s="1">
        <v>41202</v>
      </c>
      <c r="B601" s="2">
        <f t="shared" si="90"/>
        <v>20</v>
      </c>
      <c r="C601" s="2">
        <f t="shared" si="91"/>
        <v>10</v>
      </c>
      <c r="D601">
        <f t="shared" si="92"/>
        <v>2012</v>
      </c>
      <c r="E601" t="str">
        <f t="shared" si="93"/>
        <v>12</v>
      </c>
      <c r="F601" t="str">
        <f t="shared" si="94"/>
        <v>PR201012.zip</v>
      </c>
      <c r="G601" t="str">
        <f t="shared" si="95"/>
        <v>fo20102012.zip</v>
      </c>
      <c r="H601" t="str">
        <f t="shared" si="96"/>
        <v>fo20102012</v>
      </c>
      <c r="I601" t="str">
        <f t="shared" si="97"/>
        <v>op20102012</v>
      </c>
      <c r="J601" s="3" t="s">
        <v>6</v>
      </c>
      <c r="K601" t="s">
        <v>13</v>
      </c>
      <c r="L601" t="s">
        <v>14</v>
      </c>
      <c r="M601" t="s">
        <v>17</v>
      </c>
      <c r="N601" t="str">
        <f>CONCATENATE("if (curl_fetch_memory('", J601, F601, "')$status_code == 200)")</f>
        <v>if (curl_fetch_memory('https://www1.nseindia.com/archives/equities/bhavcopy/pr/PR201012.zip')$status_code == 200)</v>
      </c>
      <c r="O601" t="str">
        <f>CONCATENATE(N601, " download.file('", J601, F601, "', '", K601, F601, "')")</f>
        <v>if (curl_fetch_memory('https://www1.nseindia.com/archives/equities/bhavcopy/pr/PR201012.zip')$status_code == 200) download.file('https://www1.nseindia.com/archives/equities/bhavcopy/pr/PR201012.zip', 'D:\\My-Shares\\source-bhavcopy-zip\\PR201012.zip')</v>
      </c>
      <c r="P601" t="str">
        <f>CONCATENATE("if (file.exists('", K601,F601, "')) {zipped_names = grep('\\.zip', unzip('", K601, F601,  "', list=TRUE)$Name, ignore.case=TRUE, value=TRUE); unzip(zipfile = '", K601, F601, "', exdir = '", L601, "', files=zipped_names);rm(zipped_names);}")</f>
        <v>if (file.exists('D:\\My-Shares\\source-bhavcopy-zip\\PR201012.zip')) {zipped_names = grep('\\.zip', unzip('D:\\My-Shares\\source-bhavcopy-zip\\PR201012.zip', list=TRUE)$Name, ignore.case=TRUE, value=TRUE); unzip(zipfile = 'D:\\My-Shares\\source-bhavcopy-zip\\PR201012.zip', exdir = 'D:\\My-Shares\\source-fno-zip', files=zipped_names);rm(zipped_names);}</v>
      </c>
      <c r="Q601" t="str">
        <f>CONCATENATE("if (file.exists('", L601, "\\", G601, "')) {files = unzip('", L601, "\\", G601,  "', list=TRUE)$Name; unzip(zipfile = '", L601, "\\", G601, "', exdir = '", M601, "', files=files[grepl('^fo[0-9]{8}\\.csv|^op[0-9]{8}\\.csv',files)]);rm(files);}")</f>
        <v>if (file.exists('D:\\My-Shares\\source-fno-zip\\fo20102012.zip')) {files = unzip('D:\\My-Shares\\source-fno-zip\\fo20102012.zip', list=TRUE)$Name; unzip(zipfile = 'D:\\My-Shares\\source-fno-zip\\fo20102012.zip', exdir = 'D:\\My-Shares\\source-fno-csv', files=files[grepl('^fo[0-9]{8}\\.csv|^op[0-9]{8}\\.csv',files)]);rm(files);}</v>
      </c>
      <c r="R601" t="str">
        <f t="shared" si="98"/>
        <v>if (file.exists('D:\\My-Shares\\source-fno-csv\\fo20102012.csv')) fo20102012 = data.table (read_csv_chunked('D:\\My-Shares\\source-fno-csv\\fo20102012.csv', DataFrameCallback$new(f), chunk_size = 5))</v>
      </c>
      <c r="S601" t="str">
        <f t="shared" si="99"/>
        <v>if (file.exists('D:\\My-Shares\\source-fno-csv\\op20102012.csv')) op20102012 = data.table (read_csv_chunked('D:\\My-Shares\\source-fno-csv\\op20102012.csv', DataFrameCallback$new(f), chunk_size = 5))</v>
      </c>
    </row>
    <row r="602" spans="1:19">
      <c r="A602" s="1">
        <v>41203</v>
      </c>
      <c r="B602" s="2">
        <f t="shared" si="90"/>
        <v>21</v>
      </c>
      <c r="C602" s="2">
        <f t="shared" si="91"/>
        <v>10</v>
      </c>
      <c r="D602">
        <f t="shared" si="92"/>
        <v>2012</v>
      </c>
      <c r="E602" t="str">
        <f t="shared" si="93"/>
        <v>12</v>
      </c>
      <c r="F602" t="str">
        <f t="shared" si="94"/>
        <v>PR211012.zip</v>
      </c>
      <c r="G602" t="str">
        <f t="shared" si="95"/>
        <v>fo21102012.zip</v>
      </c>
      <c r="H602" t="str">
        <f t="shared" si="96"/>
        <v>fo21102012</v>
      </c>
      <c r="I602" t="str">
        <f t="shared" si="97"/>
        <v>op21102012</v>
      </c>
      <c r="J602" s="3" t="s">
        <v>6</v>
      </c>
      <c r="K602" t="s">
        <v>13</v>
      </c>
      <c r="L602" t="s">
        <v>14</v>
      </c>
      <c r="M602" t="s">
        <v>17</v>
      </c>
      <c r="N602" t="str">
        <f>CONCATENATE("if (curl_fetch_memory('", J602, F602, "')$status_code == 200)")</f>
        <v>if (curl_fetch_memory('https://www1.nseindia.com/archives/equities/bhavcopy/pr/PR211012.zip')$status_code == 200)</v>
      </c>
      <c r="O602" t="str">
        <f>CONCATENATE(N602, " download.file('", J602, F602, "', '", K602, F602, "')")</f>
        <v>if (curl_fetch_memory('https://www1.nseindia.com/archives/equities/bhavcopy/pr/PR211012.zip')$status_code == 200) download.file('https://www1.nseindia.com/archives/equities/bhavcopy/pr/PR211012.zip', 'D:\\My-Shares\\source-bhavcopy-zip\\PR211012.zip')</v>
      </c>
      <c r="P602" t="str">
        <f>CONCATENATE("if (file.exists('", K602,F602, "')) {zipped_names = grep('\\.zip', unzip('", K602, F602,  "', list=TRUE)$Name, ignore.case=TRUE, value=TRUE); unzip(zipfile = '", K602, F602, "', exdir = '", L602, "', files=zipped_names);rm(zipped_names);}")</f>
        <v>if (file.exists('D:\\My-Shares\\source-bhavcopy-zip\\PR211012.zip')) {zipped_names = grep('\\.zip', unzip('D:\\My-Shares\\source-bhavcopy-zip\\PR211012.zip', list=TRUE)$Name, ignore.case=TRUE, value=TRUE); unzip(zipfile = 'D:\\My-Shares\\source-bhavcopy-zip\\PR211012.zip', exdir = 'D:\\My-Shares\\source-fno-zip', files=zipped_names);rm(zipped_names);}</v>
      </c>
      <c r="Q602" t="str">
        <f>CONCATENATE("if (file.exists('", L602, "\\", G602, "')) {files = unzip('", L602, "\\", G602,  "', list=TRUE)$Name; unzip(zipfile = '", L602, "\\", G602, "', exdir = '", M602, "', files=files[grepl('^fo[0-9]{8}\\.csv|^op[0-9]{8}\\.csv',files)]);rm(files);}")</f>
        <v>if (file.exists('D:\\My-Shares\\source-fno-zip\\fo21102012.zip')) {files = unzip('D:\\My-Shares\\source-fno-zip\\fo21102012.zip', list=TRUE)$Name; unzip(zipfile = 'D:\\My-Shares\\source-fno-zip\\fo21102012.zip', exdir = 'D:\\My-Shares\\source-fno-csv', files=files[grepl('^fo[0-9]{8}\\.csv|^op[0-9]{8}\\.csv',files)]);rm(files);}</v>
      </c>
      <c r="R602" t="str">
        <f t="shared" si="98"/>
        <v>if (file.exists('D:\\My-Shares\\source-fno-csv\\fo21102012.csv')) fo21102012 = data.table (read_csv_chunked('D:\\My-Shares\\source-fno-csv\\fo21102012.csv', DataFrameCallback$new(f), chunk_size = 5))</v>
      </c>
      <c r="S602" t="str">
        <f t="shared" si="99"/>
        <v>if (file.exists('D:\\My-Shares\\source-fno-csv\\op21102012.csv')) op21102012 = data.table (read_csv_chunked('D:\\My-Shares\\source-fno-csv\\op21102012.csv', DataFrameCallback$new(f), chunk_size = 5))</v>
      </c>
    </row>
    <row r="603" spans="1:19">
      <c r="A603" s="1">
        <v>41204</v>
      </c>
      <c r="B603" s="2">
        <f t="shared" si="90"/>
        <v>22</v>
      </c>
      <c r="C603" s="2">
        <f t="shared" si="91"/>
        <v>10</v>
      </c>
      <c r="D603">
        <f t="shared" si="92"/>
        <v>2012</v>
      </c>
      <c r="E603" t="str">
        <f t="shared" si="93"/>
        <v>12</v>
      </c>
      <c r="F603" t="str">
        <f t="shared" si="94"/>
        <v>PR221012.zip</v>
      </c>
      <c r="G603" t="str">
        <f t="shared" si="95"/>
        <v>fo22102012.zip</v>
      </c>
      <c r="H603" t="str">
        <f t="shared" si="96"/>
        <v>fo22102012</v>
      </c>
      <c r="I603" t="str">
        <f t="shared" si="97"/>
        <v>op22102012</v>
      </c>
      <c r="J603" s="3" t="s">
        <v>6</v>
      </c>
      <c r="K603" t="s">
        <v>13</v>
      </c>
      <c r="L603" t="s">
        <v>14</v>
      </c>
      <c r="M603" t="s">
        <v>17</v>
      </c>
      <c r="N603" t="str">
        <f>CONCATENATE("if (curl_fetch_memory('", J603, F603, "')$status_code == 200)")</f>
        <v>if (curl_fetch_memory('https://www1.nseindia.com/archives/equities/bhavcopy/pr/PR221012.zip')$status_code == 200)</v>
      </c>
      <c r="O603" t="str">
        <f>CONCATENATE(N603, " download.file('", J603, F603, "', '", K603, F603, "')")</f>
        <v>if (curl_fetch_memory('https://www1.nseindia.com/archives/equities/bhavcopy/pr/PR221012.zip')$status_code == 200) download.file('https://www1.nseindia.com/archives/equities/bhavcopy/pr/PR221012.zip', 'D:\\My-Shares\\source-bhavcopy-zip\\PR221012.zip')</v>
      </c>
      <c r="P603" t="str">
        <f>CONCATENATE("if (file.exists('", K603,F603, "')) {zipped_names = grep('\\.zip', unzip('", K603, F603,  "', list=TRUE)$Name, ignore.case=TRUE, value=TRUE); unzip(zipfile = '", K603, F603, "', exdir = '", L603, "', files=zipped_names);rm(zipped_names);}")</f>
        <v>if (file.exists('D:\\My-Shares\\source-bhavcopy-zip\\PR221012.zip')) {zipped_names = grep('\\.zip', unzip('D:\\My-Shares\\source-bhavcopy-zip\\PR221012.zip', list=TRUE)$Name, ignore.case=TRUE, value=TRUE); unzip(zipfile = 'D:\\My-Shares\\source-bhavcopy-zip\\PR221012.zip', exdir = 'D:\\My-Shares\\source-fno-zip', files=zipped_names);rm(zipped_names);}</v>
      </c>
      <c r="Q603" t="str">
        <f>CONCATENATE("if (file.exists('", L603, "\\", G603, "')) {files = unzip('", L603, "\\", G603,  "', list=TRUE)$Name; unzip(zipfile = '", L603, "\\", G603, "', exdir = '", M603, "', files=files[grepl('^fo[0-9]{8}\\.csv|^op[0-9]{8}\\.csv',files)]);rm(files);}")</f>
        <v>if (file.exists('D:\\My-Shares\\source-fno-zip\\fo22102012.zip')) {files = unzip('D:\\My-Shares\\source-fno-zip\\fo22102012.zip', list=TRUE)$Name; unzip(zipfile = 'D:\\My-Shares\\source-fno-zip\\fo22102012.zip', exdir = 'D:\\My-Shares\\source-fno-csv', files=files[grepl('^fo[0-9]{8}\\.csv|^op[0-9]{8}\\.csv',files)]);rm(files);}</v>
      </c>
      <c r="R603" t="str">
        <f t="shared" si="98"/>
        <v>if (file.exists('D:\\My-Shares\\source-fno-csv\\fo22102012.csv')) fo22102012 = data.table (read_csv_chunked('D:\\My-Shares\\source-fno-csv\\fo22102012.csv', DataFrameCallback$new(f), chunk_size = 5))</v>
      </c>
      <c r="S603" t="str">
        <f t="shared" si="99"/>
        <v>if (file.exists('D:\\My-Shares\\source-fno-csv\\op22102012.csv')) op22102012 = data.table (read_csv_chunked('D:\\My-Shares\\source-fno-csv\\op22102012.csv', DataFrameCallback$new(f), chunk_size = 5))</v>
      </c>
    </row>
    <row r="604" spans="1:19">
      <c r="A604" s="1">
        <v>41205</v>
      </c>
      <c r="B604" s="2">
        <f t="shared" si="90"/>
        <v>23</v>
      </c>
      <c r="C604" s="2">
        <f t="shared" si="91"/>
        <v>10</v>
      </c>
      <c r="D604">
        <f t="shared" si="92"/>
        <v>2012</v>
      </c>
      <c r="E604" t="str">
        <f t="shared" si="93"/>
        <v>12</v>
      </c>
      <c r="F604" t="str">
        <f t="shared" si="94"/>
        <v>PR231012.zip</v>
      </c>
      <c r="G604" t="str">
        <f t="shared" si="95"/>
        <v>fo23102012.zip</v>
      </c>
      <c r="H604" t="str">
        <f t="shared" si="96"/>
        <v>fo23102012</v>
      </c>
      <c r="I604" t="str">
        <f t="shared" si="97"/>
        <v>op23102012</v>
      </c>
      <c r="J604" s="3" t="s">
        <v>6</v>
      </c>
      <c r="K604" t="s">
        <v>13</v>
      </c>
      <c r="L604" t="s">
        <v>14</v>
      </c>
      <c r="M604" t="s">
        <v>17</v>
      </c>
      <c r="N604" t="str">
        <f>CONCATENATE("if (curl_fetch_memory('", J604, F604, "')$status_code == 200)")</f>
        <v>if (curl_fetch_memory('https://www1.nseindia.com/archives/equities/bhavcopy/pr/PR231012.zip')$status_code == 200)</v>
      </c>
      <c r="O604" t="str">
        <f>CONCATENATE(N604, " download.file('", J604, F604, "', '", K604, F604, "')")</f>
        <v>if (curl_fetch_memory('https://www1.nseindia.com/archives/equities/bhavcopy/pr/PR231012.zip')$status_code == 200) download.file('https://www1.nseindia.com/archives/equities/bhavcopy/pr/PR231012.zip', 'D:\\My-Shares\\source-bhavcopy-zip\\PR231012.zip')</v>
      </c>
      <c r="P604" t="str">
        <f>CONCATENATE("if (file.exists('", K604,F604, "')) {zipped_names = grep('\\.zip', unzip('", K604, F604,  "', list=TRUE)$Name, ignore.case=TRUE, value=TRUE); unzip(zipfile = '", K604, F604, "', exdir = '", L604, "', files=zipped_names);rm(zipped_names);}")</f>
        <v>if (file.exists('D:\\My-Shares\\source-bhavcopy-zip\\PR231012.zip')) {zipped_names = grep('\\.zip', unzip('D:\\My-Shares\\source-bhavcopy-zip\\PR231012.zip', list=TRUE)$Name, ignore.case=TRUE, value=TRUE); unzip(zipfile = 'D:\\My-Shares\\source-bhavcopy-zip\\PR231012.zip', exdir = 'D:\\My-Shares\\source-fno-zip', files=zipped_names);rm(zipped_names);}</v>
      </c>
      <c r="Q604" t="str">
        <f>CONCATENATE("if (file.exists('", L604, "\\", G604, "')) {files = unzip('", L604, "\\", G604,  "', list=TRUE)$Name; unzip(zipfile = '", L604, "\\", G604, "', exdir = '", M604, "', files=files[grepl('^fo[0-9]{8}\\.csv|^op[0-9]{8}\\.csv',files)]);rm(files);}")</f>
        <v>if (file.exists('D:\\My-Shares\\source-fno-zip\\fo23102012.zip')) {files = unzip('D:\\My-Shares\\source-fno-zip\\fo23102012.zip', list=TRUE)$Name; unzip(zipfile = 'D:\\My-Shares\\source-fno-zip\\fo23102012.zip', exdir = 'D:\\My-Shares\\source-fno-csv', files=files[grepl('^fo[0-9]{8}\\.csv|^op[0-9]{8}\\.csv',files)]);rm(files);}</v>
      </c>
      <c r="R604" t="str">
        <f t="shared" si="98"/>
        <v>if (file.exists('D:\\My-Shares\\source-fno-csv\\fo23102012.csv')) fo23102012 = data.table (read_csv_chunked('D:\\My-Shares\\source-fno-csv\\fo23102012.csv', DataFrameCallback$new(f), chunk_size = 5))</v>
      </c>
      <c r="S604" t="str">
        <f t="shared" si="99"/>
        <v>if (file.exists('D:\\My-Shares\\source-fno-csv\\op23102012.csv')) op23102012 = data.table (read_csv_chunked('D:\\My-Shares\\source-fno-csv\\op23102012.csv', DataFrameCallback$new(f), chunk_size = 5))</v>
      </c>
    </row>
    <row r="605" spans="1:19">
      <c r="A605" s="1">
        <v>41206</v>
      </c>
      <c r="B605" s="2">
        <f t="shared" si="90"/>
        <v>24</v>
      </c>
      <c r="C605" s="2">
        <f t="shared" si="91"/>
        <v>10</v>
      </c>
      <c r="D605">
        <f t="shared" si="92"/>
        <v>2012</v>
      </c>
      <c r="E605" t="str">
        <f t="shared" si="93"/>
        <v>12</v>
      </c>
      <c r="F605" t="str">
        <f t="shared" si="94"/>
        <v>PR241012.zip</v>
      </c>
      <c r="G605" t="str">
        <f t="shared" si="95"/>
        <v>fo24102012.zip</v>
      </c>
      <c r="H605" t="str">
        <f t="shared" si="96"/>
        <v>fo24102012</v>
      </c>
      <c r="I605" t="str">
        <f t="shared" si="97"/>
        <v>op24102012</v>
      </c>
      <c r="J605" s="3" t="s">
        <v>6</v>
      </c>
      <c r="K605" t="s">
        <v>13</v>
      </c>
      <c r="L605" t="s">
        <v>14</v>
      </c>
      <c r="M605" t="s">
        <v>17</v>
      </c>
      <c r="N605" t="str">
        <f>CONCATENATE("if (curl_fetch_memory('", J605, F605, "')$status_code == 200)")</f>
        <v>if (curl_fetch_memory('https://www1.nseindia.com/archives/equities/bhavcopy/pr/PR241012.zip')$status_code == 200)</v>
      </c>
      <c r="O605" t="str">
        <f>CONCATENATE(N605, " download.file('", J605, F605, "', '", K605, F605, "')")</f>
        <v>if (curl_fetch_memory('https://www1.nseindia.com/archives/equities/bhavcopy/pr/PR241012.zip')$status_code == 200) download.file('https://www1.nseindia.com/archives/equities/bhavcopy/pr/PR241012.zip', 'D:\\My-Shares\\source-bhavcopy-zip\\PR241012.zip')</v>
      </c>
      <c r="P605" t="str">
        <f>CONCATENATE("if (file.exists('", K605,F605, "')) {zipped_names = grep('\\.zip', unzip('", K605, F605,  "', list=TRUE)$Name, ignore.case=TRUE, value=TRUE); unzip(zipfile = '", K605, F605, "', exdir = '", L605, "', files=zipped_names);rm(zipped_names);}")</f>
        <v>if (file.exists('D:\\My-Shares\\source-bhavcopy-zip\\PR241012.zip')) {zipped_names = grep('\\.zip', unzip('D:\\My-Shares\\source-bhavcopy-zip\\PR241012.zip', list=TRUE)$Name, ignore.case=TRUE, value=TRUE); unzip(zipfile = 'D:\\My-Shares\\source-bhavcopy-zip\\PR241012.zip', exdir = 'D:\\My-Shares\\source-fno-zip', files=zipped_names);rm(zipped_names);}</v>
      </c>
      <c r="Q605" t="str">
        <f>CONCATENATE("if (file.exists('", L605, "\\", G605, "')) {files = unzip('", L605, "\\", G605,  "', list=TRUE)$Name; unzip(zipfile = '", L605, "\\", G605, "', exdir = '", M605, "', files=files[grepl('^fo[0-9]{8}\\.csv|^op[0-9]{8}\\.csv',files)]);rm(files);}")</f>
        <v>if (file.exists('D:\\My-Shares\\source-fno-zip\\fo24102012.zip')) {files = unzip('D:\\My-Shares\\source-fno-zip\\fo24102012.zip', list=TRUE)$Name; unzip(zipfile = 'D:\\My-Shares\\source-fno-zip\\fo24102012.zip', exdir = 'D:\\My-Shares\\source-fno-csv', files=files[grepl('^fo[0-9]{8}\\.csv|^op[0-9]{8}\\.csv',files)]);rm(files);}</v>
      </c>
      <c r="R605" t="str">
        <f t="shared" si="98"/>
        <v>if (file.exists('D:\\My-Shares\\source-fno-csv\\fo24102012.csv')) fo24102012 = data.table (read_csv_chunked('D:\\My-Shares\\source-fno-csv\\fo24102012.csv', DataFrameCallback$new(f), chunk_size = 5))</v>
      </c>
      <c r="S605" t="str">
        <f t="shared" si="99"/>
        <v>if (file.exists('D:\\My-Shares\\source-fno-csv\\op24102012.csv')) op24102012 = data.table (read_csv_chunked('D:\\My-Shares\\source-fno-csv\\op24102012.csv', DataFrameCallback$new(f), chunk_size = 5))</v>
      </c>
    </row>
    <row r="606" spans="1:19">
      <c r="A606" s="1">
        <v>41207</v>
      </c>
      <c r="B606" s="2">
        <f t="shared" si="90"/>
        <v>25</v>
      </c>
      <c r="C606" s="2">
        <f t="shared" si="91"/>
        <v>10</v>
      </c>
      <c r="D606">
        <f t="shared" si="92"/>
        <v>2012</v>
      </c>
      <c r="E606" t="str">
        <f t="shared" si="93"/>
        <v>12</v>
      </c>
      <c r="F606" t="str">
        <f t="shared" si="94"/>
        <v>PR251012.zip</v>
      </c>
      <c r="G606" t="str">
        <f t="shared" si="95"/>
        <v>fo25102012.zip</v>
      </c>
      <c r="H606" t="str">
        <f t="shared" si="96"/>
        <v>fo25102012</v>
      </c>
      <c r="I606" t="str">
        <f t="shared" si="97"/>
        <v>op25102012</v>
      </c>
      <c r="J606" s="3" t="s">
        <v>6</v>
      </c>
      <c r="K606" t="s">
        <v>13</v>
      </c>
      <c r="L606" t="s">
        <v>14</v>
      </c>
      <c r="M606" t="s">
        <v>17</v>
      </c>
      <c r="N606" t="str">
        <f>CONCATENATE("if (curl_fetch_memory('", J606, F606, "')$status_code == 200)")</f>
        <v>if (curl_fetch_memory('https://www1.nseindia.com/archives/equities/bhavcopy/pr/PR251012.zip')$status_code == 200)</v>
      </c>
      <c r="O606" t="str">
        <f>CONCATENATE(N606, " download.file('", J606, F606, "', '", K606, F606, "')")</f>
        <v>if (curl_fetch_memory('https://www1.nseindia.com/archives/equities/bhavcopy/pr/PR251012.zip')$status_code == 200) download.file('https://www1.nseindia.com/archives/equities/bhavcopy/pr/PR251012.zip', 'D:\\My-Shares\\source-bhavcopy-zip\\PR251012.zip')</v>
      </c>
      <c r="P606" t="str">
        <f>CONCATENATE("if (file.exists('", K606,F606, "')) {zipped_names = grep('\\.zip', unzip('", K606, F606,  "', list=TRUE)$Name, ignore.case=TRUE, value=TRUE); unzip(zipfile = '", K606, F606, "', exdir = '", L606, "', files=zipped_names);rm(zipped_names);}")</f>
        <v>if (file.exists('D:\\My-Shares\\source-bhavcopy-zip\\PR251012.zip')) {zipped_names = grep('\\.zip', unzip('D:\\My-Shares\\source-bhavcopy-zip\\PR251012.zip', list=TRUE)$Name, ignore.case=TRUE, value=TRUE); unzip(zipfile = 'D:\\My-Shares\\source-bhavcopy-zip\\PR251012.zip', exdir = 'D:\\My-Shares\\source-fno-zip', files=zipped_names);rm(zipped_names);}</v>
      </c>
      <c r="Q606" t="str">
        <f>CONCATENATE("if (file.exists('", L606, "\\", G606, "')) {files = unzip('", L606, "\\", G606,  "', list=TRUE)$Name; unzip(zipfile = '", L606, "\\", G606, "', exdir = '", M606, "', files=files[grepl('^fo[0-9]{8}\\.csv|^op[0-9]{8}\\.csv',files)]);rm(files);}")</f>
        <v>if (file.exists('D:\\My-Shares\\source-fno-zip\\fo25102012.zip')) {files = unzip('D:\\My-Shares\\source-fno-zip\\fo25102012.zip', list=TRUE)$Name; unzip(zipfile = 'D:\\My-Shares\\source-fno-zip\\fo25102012.zip', exdir = 'D:\\My-Shares\\source-fno-csv', files=files[grepl('^fo[0-9]{8}\\.csv|^op[0-9]{8}\\.csv',files)]);rm(files);}</v>
      </c>
      <c r="R606" t="str">
        <f t="shared" si="98"/>
        <v>if (file.exists('D:\\My-Shares\\source-fno-csv\\fo25102012.csv')) fo25102012 = data.table (read_csv_chunked('D:\\My-Shares\\source-fno-csv\\fo25102012.csv', DataFrameCallback$new(f), chunk_size = 5))</v>
      </c>
      <c r="S606" t="str">
        <f t="shared" si="99"/>
        <v>if (file.exists('D:\\My-Shares\\source-fno-csv\\op25102012.csv')) op25102012 = data.table (read_csv_chunked('D:\\My-Shares\\source-fno-csv\\op25102012.csv', DataFrameCallback$new(f), chunk_size = 5))</v>
      </c>
    </row>
    <row r="607" spans="1:19">
      <c r="A607" s="1">
        <v>41208</v>
      </c>
      <c r="B607" s="2">
        <f t="shared" si="90"/>
        <v>26</v>
      </c>
      <c r="C607" s="2">
        <f t="shared" si="91"/>
        <v>10</v>
      </c>
      <c r="D607">
        <f t="shared" si="92"/>
        <v>2012</v>
      </c>
      <c r="E607" t="str">
        <f t="shared" si="93"/>
        <v>12</v>
      </c>
      <c r="F607" t="str">
        <f t="shared" si="94"/>
        <v>PR261012.zip</v>
      </c>
      <c r="G607" t="str">
        <f t="shared" si="95"/>
        <v>fo26102012.zip</v>
      </c>
      <c r="H607" t="str">
        <f t="shared" si="96"/>
        <v>fo26102012</v>
      </c>
      <c r="I607" t="str">
        <f t="shared" si="97"/>
        <v>op26102012</v>
      </c>
      <c r="J607" s="3" t="s">
        <v>6</v>
      </c>
      <c r="K607" t="s">
        <v>13</v>
      </c>
      <c r="L607" t="s">
        <v>14</v>
      </c>
      <c r="M607" t="s">
        <v>17</v>
      </c>
      <c r="N607" t="str">
        <f>CONCATENATE("if (curl_fetch_memory('", J607, F607, "')$status_code == 200)")</f>
        <v>if (curl_fetch_memory('https://www1.nseindia.com/archives/equities/bhavcopy/pr/PR261012.zip')$status_code == 200)</v>
      </c>
      <c r="O607" t="str">
        <f>CONCATENATE(N607, " download.file('", J607, F607, "', '", K607, F607, "')")</f>
        <v>if (curl_fetch_memory('https://www1.nseindia.com/archives/equities/bhavcopy/pr/PR261012.zip')$status_code == 200) download.file('https://www1.nseindia.com/archives/equities/bhavcopy/pr/PR261012.zip', 'D:\\My-Shares\\source-bhavcopy-zip\\PR261012.zip')</v>
      </c>
      <c r="P607" t="str">
        <f>CONCATENATE("if (file.exists('", K607,F607, "')) {zipped_names = grep('\\.zip', unzip('", K607, F607,  "', list=TRUE)$Name, ignore.case=TRUE, value=TRUE); unzip(zipfile = '", K607, F607, "', exdir = '", L607, "', files=zipped_names);rm(zipped_names);}")</f>
        <v>if (file.exists('D:\\My-Shares\\source-bhavcopy-zip\\PR261012.zip')) {zipped_names = grep('\\.zip', unzip('D:\\My-Shares\\source-bhavcopy-zip\\PR261012.zip', list=TRUE)$Name, ignore.case=TRUE, value=TRUE); unzip(zipfile = 'D:\\My-Shares\\source-bhavcopy-zip\\PR261012.zip', exdir = 'D:\\My-Shares\\source-fno-zip', files=zipped_names);rm(zipped_names);}</v>
      </c>
      <c r="Q607" t="str">
        <f>CONCATENATE("if (file.exists('", L607, "\\", G607, "')) {files = unzip('", L607, "\\", G607,  "', list=TRUE)$Name; unzip(zipfile = '", L607, "\\", G607, "', exdir = '", M607, "', files=files[grepl('^fo[0-9]{8}\\.csv|^op[0-9]{8}\\.csv',files)]);rm(files);}")</f>
        <v>if (file.exists('D:\\My-Shares\\source-fno-zip\\fo26102012.zip')) {files = unzip('D:\\My-Shares\\source-fno-zip\\fo26102012.zip', list=TRUE)$Name; unzip(zipfile = 'D:\\My-Shares\\source-fno-zip\\fo26102012.zip', exdir = 'D:\\My-Shares\\source-fno-csv', files=files[grepl('^fo[0-9]{8}\\.csv|^op[0-9]{8}\\.csv',files)]);rm(files);}</v>
      </c>
      <c r="R607" t="str">
        <f t="shared" si="98"/>
        <v>if (file.exists('D:\\My-Shares\\source-fno-csv\\fo26102012.csv')) fo26102012 = data.table (read_csv_chunked('D:\\My-Shares\\source-fno-csv\\fo26102012.csv', DataFrameCallback$new(f), chunk_size = 5))</v>
      </c>
      <c r="S607" t="str">
        <f t="shared" si="99"/>
        <v>if (file.exists('D:\\My-Shares\\source-fno-csv\\op26102012.csv')) op26102012 = data.table (read_csv_chunked('D:\\My-Shares\\source-fno-csv\\op26102012.csv', DataFrameCallback$new(f), chunk_size = 5))</v>
      </c>
    </row>
    <row r="608" spans="1:19">
      <c r="A608" s="1">
        <v>41209</v>
      </c>
      <c r="B608" s="2">
        <f t="shared" si="90"/>
        <v>27</v>
      </c>
      <c r="C608" s="2">
        <f t="shared" si="91"/>
        <v>10</v>
      </c>
      <c r="D608">
        <f t="shared" si="92"/>
        <v>2012</v>
      </c>
      <c r="E608" t="str">
        <f t="shared" si="93"/>
        <v>12</v>
      </c>
      <c r="F608" t="str">
        <f t="shared" si="94"/>
        <v>PR271012.zip</v>
      </c>
      <c r="G608" t="str">
        <f t="shared" si="95"/>
        <v>fo27102012.zip</v>
      </c>
      <c r="H608" t="str">
        <f t="shared" si="96"/>
        <v>fo27102012</v>
      </c>
      <c r="I608" t="str">
        <f t="shared" si="97"/>
        <v>op27102012</v>
      </c>
      <c r="J608" s="3" t="s">
        <v>6</v>
      </c>
      <c r="K608" t="s">
        <v>13</v>
      </c>
      <c r="L608" t="s">
        <v>14</v>
      </c>
      <c r="M608" t="s">
        <v>17</v>
      </c>
      <c r="N608" t="str">
        <f>CONCATENATE("if (curl_fetch_memory('", J608, F608, "')$status_code == 200)")</f>
        <v>if (curl_fetch_memory('https://www1.nseindia.com/archives/equities/bhavcopy/pr/PR271012.zip')$status_code == 200)</v>
      </c>
      <c r="O608" t="str">
        <f>CONCATENATE(N608, " download.file('", J608, F608, "', '", K608, F608, "')")</f>
        <v>if (curl_fetch_memory('https://www1.nseindia.com/archives/equities/bhavcopy/pr/PR271012.zip')$status_code == 200) download.file('https://www1.nseindia.com/archives/equities/bhavcopy/pr/PR271012.zip', 'D:\\My-Shares\\source-bhavcopy-zip\\PR271012.zip')</v>
      </c>
      <c r="P608" t="str">
        <f>CONCATENATE("if (file.exists('", K608,F608, "')) {zipped_names = grep('\\.zip', unzip('", K608, F608,  "', list=TRUE)$Name, ignore.case=TRUE, value=TRUE); unzip(zipfile = '", K608, F608, "', exdir = '", L608, "', files=zipped_names);rm(zipped_names);}")</f>
        <v>if (file.exists('D:\\My-Shares\\source-bhavcopy-zip\\PR271012.zip')) {zipped_names = grep('\\.zip', unzip('D:\\My-Shares\\source-bhavcopy-zip\\PR271012.zip', list=TRUE)$Name, ignore.case=TRUE, value=TRUE); unzip(zipfile = 'D:\\My-Shares\\source-bhavcopy-zip\\PR271012.zip', exdir = 'D:\\My-Shares\\source-fno-zip', files=zipped_names);rm(zipped_names);}</v>
      </c>
      <c r="Q608" t="str">
        <f>CONCATENATE("if (file.exists('", L608, "\\", G608, "')) {files = unzip('", L608, "\\", G608,  "', list=TRUE)$Name; unzip(zipfile = '", L608, "\\", G608, "', exdir = '", M608, "', files=files[grepl('^fo[0-9]{8}\\.csv|^op[0-9]{8}\\.csv',files)]);rm(files);}")</f>
        <v>if (file.exists('D:\\My-Shares\\source-fno-zip\\fo27102012.zip')) {files = unzip('D:\\My-Shares\\source-fno-zip\\fo27102012.zip', list=TRUE)$Name; unzip(zipfile = 'D:\\My-Shares\\source-fno-zip\\fo27102012.zip', exdir = 'D:\\My-Shares\\source-fno-csv', files=files[grepl('^fo[0-9]{8}\\.csv|^op[0-9]{8}\\.csv',files)]);rm(files);}</v>
      </c>
      <c r="R608" t="str">
        <f t="shared" si="98"/>
        <v>if (file.exists('D:\\My-Shares\\source-fno-csv\\fo27102012.csv')) fo27102012 = data.table (read_csv_chunked('D:\\My-Shares\\source-fno-csv\\fo27102012.csv', DataFrameCallback$new(f), chunk_size = 5))</v>
      </c>
      <c r="S608" t="str">
        <f t="shared" si="99"/>
        <v>if (file.exists('D:\\My-Shares\\source-fno-csv\\op27102012.csv')) op27102012 = data.table (read_csv_chunked('D:\\My-Shares\\source-fno-csv\\op27102012.csv', DataFrameCallback$new(f), chunk_size = 5))</v>
      </c>
    </row>
    <row r="609" spans="1:19">
      <c r="A609" s="1">
        <v>41210</v>
      </c>
      <c r="B609" s="2">
        <f t="shared" si="90"/>
        <v>28</v>
      </c>
      <c r="C609" s="2">
        <f t="shared" si="91"/>
        <v>10</v>
      </c>
      <c r="D609">
        <f t="shared" si="92"/>
        <v>2012</v>
      </c>
      <c r="E609" t="str">
        <f t="shared" si="93"/>
        <v>12</v>
      </c>
      <c r="F609" t="str">
        <f t="shared" si="94"/>
        <v>PR281012.zip</v>
      </c>
      <c r="G609" t="str">
        <f t="shared" si="95"/>
        <v>fo28102012.zip</v>
      </c>
      <c r="H609" t="str">
        <f t="shared" si="96"/>
        <v>fo28102012</v>
      </c>
      <c r="I609" t="str">
        <f t="shared" si="97"/>
        <v>op28102012</v>
      </c>
      <c r="J609" s="3" t="s">
        <v>6</v>
      </c>
      <c r="K609" t="s">
        <v>13</v>
      </c>
      <c r="L609" t="s">
        <v>14</v>
      </c>
      <c r="M609" t="s">
        <v>17</v>
      </c>
      <c r="N609" t="str">
        <f>CONCATENATE("if (curl_fetch_memory('", J609, F609, "')$status_code == 200)")</f>
        <v>if (curl_fetch_memory('https://www1.nseindia.com/archives/equities/bhavcopy/pr/PR281012.zip')$status_code == 200)</v>
      </c>
      <c r="O609" t="str">
        <f>CONCATENATE(N609, " download.file('", J609, F609, "', '", K609, F609, "')")</f>
        <v>if (curl_fetch_memory('https://www1.nseindia.com/archives/equities/bhavcopy/pr/PR281012.zip')$status_code == 200) download.file('https://www1.nseindia.com/archives/equities/bhavcopy/pr/PR281012.zip', 'D:\\My-Shares\\source-bhavcopy-zip\\PR281012.zip')</v>
      </c>
      <c r="P609" t="str">
        <f>CONCATENATE("if (file.exists('", K609,F609, "')) {zipped_names = grep('\\.zip', unzip('", K609, F609,  "', list=TRUE)$Name, ignore.case=TRUE, value=TRUE); unzip(zipfile = '", K609, F609, "', exdir = '", L609, "', files=zipped_names);rm(zipped_names);}")</f>
        <v>if (file.exists('D:\\My-Shares\\source-bhavcopy-zip\\PR281012.zip')) {zipped_names = grep('\\.zip', unzip('D:\\My-Shares\\source-bhavcopy-zip\\PR281012.zip', list=TRUE)$Name, ignore.case=TRUE, value=TRUE); unzip(zipfile = 'D:\\My-Shares\\source-bhavcopy-zip\\PR281012.zip', exdir = 'D:\\My-Shares\\source-fno-zip', files=zipped_names);rm(zipped_names);}</v>
      </c>
      <c r="Q609" t="str">
        <f>CONCATENATE("if (file.exists('", L609, "\\", G609, "')) {files = unzip('", L609, "\\", G609,  "', list=TRUE)$Name; unzip(zipfile = '", L609, "\\", G609, "', exdir = '", M609, "', files=files[grepl('^fo[0-9]{8}\\.csv|^op[0-9]{8}\\.csv',files)]);rm(files);}")</f>
        <v>if (file.exists('D:\\My-Shares\\source-fno-zip\\fo28102012.zip')) {files = unzip('D:\\My-Shares\\source-fno-zip\\fo28102012.zip', list=TRUE)$Name; unzip(zipfile = 'D:\\My-Shares\\source-fno-zip\\fo28102012.zip', exdir = 'D:\\My-Shares\\source-fno-csv', files=files[grepl('^fo[0-9]{8}\\.csv|^op[0-9]{8}\\.csv',files)]);rm(files);}</v>
      </c>
      <c r="R609" t="str">
        <f t="shared" si="98"/>
        <v>if (file.exists('D:\\My-Shares\\source-fno-csv\\fo28102012.csv')) fo28102012 = data.table (read_csv_chunked('D:\\My-Shares\\source-fno-csv\\fo28102012.csv', DataFrameCallback$new(f), chunk_size = 5))</v>
      </c>
      <c r="S609" t="str">
        <f t="shared" si="99"/>
        <v>if (file.exists('D:\\My-Shares\\source-fno-csv\\op28102012.csv')) op28102012 = data.table (read_csv_chunked('D:\\My-Shares\\source-fno-csv\\op28102012.csv', DataFrameCallback$new(f), chunk_size = 5))</v>
      </c>
    </row>
    <row r="610" spans="1:19">
      <c r="A610" s="1">
        <v>41211</v>
      </c>
      <c r="B610" s="2">
        <f t="shared" si="90"/>
        <v>29</v>
      </c>
      <c r="C610" s="2">
        <f t="shared" si="91"/>
        <v>10</v>
      </c>
      <c r="D610">
        <f t="shared" si="92"/>
        <v>2012</v>
      </c>
      <c r="E610" t="str">
        <f t="shared" si="93"/>
        <v>12</v>
      </c>
      <c r="F610" t="str">
        <f t="shared" si="94"/>
        <v>PR291012.zip</v>
      </c>
      <c r="G610" t="str">
        <f t="shared" si="95"/>
        <v>fo29102012.zip</v>
      </c>
      <c r="H610" t="str">
        <f t="shared" si="96"/>
        <v>fo29102012</v>
      </c>
      <c r="I610" t="str">
        <f t="shared" si="97"/>
        <v>op29102012</v>
      </c>
      <c r="J610" s="3" t="s">
        <v>6</v>
      </c>
      <c r="K610" t="s">
        <v>13</v>
      </c>
      <c r="L610" t="s">
        <v>14</v>
      </c>
      <c r="M610" t="s">
        <v>17</v>
      </c>
      <c r="N610" t="str">
        <f>CONCATENATE("if (curl_fetch_memory('", J610, F610, "')$status_code == 200)")</f>
        <v>if (curl_fetch_memory('https://www1.nseindia.com/archives/equities/bhavcopy/pr/PR291012.zip')$status_code == 200)</v>
      </c>
      <c r="O610" t="str">
        <f>CONCATENATE(N610, " download.file('", J610, F610, "', '", K610, F610, "')")</f>
        <v>if (curl_fetch_memory('https://www1.nseindia.com/archives/equities/bhavcopy/pr/PR291012.zip')$status_code == 200) download.file('https://www1.nseindia.com/archives/equities/bhavcopy/pr/PR291012.zip', 'D:\\My-Shares\\source-bhavcopy-zip\\PR291012.zip')</v>
      </c>
      <c r="P610" t="str">
        <f>CONCATENATE("if (file.exists('", K610,F610, "')) {zipped_names = grep('\\.zip', unzip('", K610, F610,  "', list=TRUE)$Name, ignore.case=TRUE, value=TRUE); unzip(zipfile = '", K610, F610, "', exdir = '", L610, "', files=zipped_names);rm(zipped_names);}")</f>
        <v>if (file.exists('D:\\My-Shares\\source-bhavcopy-zip\\PR291012.zip')) {zipped_names = grep('\\.zip', unzip('D:\\My-Shares\\source-bhavcopy-zip\\PR291012.zip', list=TRUE)$Name, ignore.case=TRUE, value=TRUE); unzip(zipfile = 'D:\\My-Shares\\source-bhavcopy-zip\\PR291012.zip', exdir = 'D:\\My-Shares\\source-fno-zip', files=zipped_names);rm(zipped_names);}</v>
      </c>
      <c r="Q610" t="str">
        <f>CONCATENATE("if (file.exists('", L610, "\\", G610, "')) {files = unzip('", L610, "\\", G610,  "', list=TRUE)$Name; unzip(zipfile = '", L610, "\\", G610, "', exdir = '", M610, "', files=files[grepl('^fo[0-9]{8}\\.csv|^op[0-9]{8}\\.csv',files)]);rm(files);}")</f>
        <v>if (file.exists('D:\\My-Shares\\source-fno-zip\\fo29102012.zip')) {files = unzip('D:\\My-Shares\\source-fno-zip\\fo29102012.zip', list=TRUE)$Name; unzip(zipfile = 'D:\\My-Shares\\source-fno-zip\\fo29102012.zip', exdir = 'D:\\My-Shares\\source-fno-csv', files=files[grepl('^fo[0-9]{8}\\.csv|^op[0-9]{8}\\.csv',files)]);rm(files);}</v>
      </c>
      <c r="R610" t="str">
        <f t="shared" si="98"/>
        <v>if (file.exists('D:\\My-Shares\\source-fno-csv\\fo29102012.csv')) fo29102012 = data.table (read_csv_chunked('D:\\My-Shares\\source-fno-csv\\fo29102012.csv', DataFrameCallback$new(f), chunk_size = 5))</v>
      </c>
      <c r="S610" t="str">
        <f t="shared" si="99"/>
        <v>if (file.exists('D:\\My-Shares\\source-fno-csv\\op29102012.csv')) op29102012 = data.table (read_csv_chunked('D:\\My-Shares\\source-fno-csv\\op29102012.csv', DataFrameCallback$new(f), chunk_size = 5))</v>
      </c>
    </row>
    <row r="611" spans="1:19">
      <c r="A611" s="1">
        <v>41212</v>
      </c>
      <c r="B611" s="2">
        <f t="shared" si="90"/>
        <v>30</v>
      </c>
      <c r="C611" s="2">
        <f t="shared" si="91"/>
        <v>10</v>
      </c>
      <c r="D611">
        <f t="shared" si="92"/>
        <v>2012</v>
      </c>
      <c r="E611" t="str">
        <f t="shared" si="93"/>
        <v>12</v>
      </c>
      <c r="F611" t="str">
        <f t="shared" si="94"/>
        <v>PR301012.zip</v>
      </c>
      <c r="G611" t="str">
        <f t="shared" si="95"/>
        <v>fo30102012.zip</v>
      </c>
      <c r="H611" t="str">
        <f t="shared" si="96"/>
        <v>fo30102012</v>
      </c>
      <c r="I611" t="str">
        <f t="shared" si="97"/>
        <v>op30102012</v>
      </c>
      <c r="J611" s="3" t="s">
        <v>6</v>
      </c>
      <c r="K611" t="s">
        <v>13</v>
      </c>
      <c r="L611" t="s">
        <v>14</v>
      </c>
      <c r="M611" t="s">
        <v>17</v>
      </c>
      <c r="N611" t="str">
        <f>CONCATENATE("if (curl_fetch_memory('", J611, F611, "')$status_code == 200)")</f>
        <v>if (curl_fetch_memory('https://www1.nseindia.com/archives/equities/bhavcopy/pr/PR301012.zip')$status_code == 200)</v>
      </c>
      <c r="O611" t="str">
        <f>CONCATENATE(N611, " download.file('", J611, F611, "', '", K611, F611, "')")</f>
        <v>if (curl_fetch_memory('https://www1.nseindia.com/archives/equities/bhavcopy/pr/PR301012.zip')$status_code == 200) download.file('https://www1.nseindia.com/archives/equities/bhavcopy/pr/PR301012.zip', 'D:\\My-Shares\\source-bhavcopy-zip\\PR301012.zip')</v>
      </c>
      <c r="P611" t="str">
        <f>CONCATENATE("if (file.exists('", K611,F611, "')) {zipped_names = grep('\\.zip', unzip('", K611, F611,  "', list=TRUE)$Name, ignore.case=TRUE, value=TRUE); unzip(zipfile = '", K611, F611, "', exdir = '", L611, "', files=zipped_names);rm(zipped_names);}")</f>
        <v>if (file.exists('D:\\My-Shares\\source-bhavcopy-zip\\PR301012.zip')) {zipped_names = grep('\\.zip', unzip('D:\\My-Shares\\source-bhavcopy-zip\\PR301012.zip', list=TRUE)$Name, ignore.case=TRUE, value=TRUE); unzip(zipfile = 'D:\\My-Shares\\source-bhavcopy-zip\\PR301012.zip', exdir = 'D:\\My-Shares\\source-fno-zip', files=zipped_names);rm(zipped_names);}</v>
      </c>
      <c r="Q611" t="str">
        <f>CONCATENATE("if (file.exists('", L611, "\\", G611, "')) {files = unzip('", L611, "\\", G611,  "', list=TRUE)$Name; unzip(zipfile = '", L611, "\\", G611, "', exdir = '", M611, "', files=files[grepl('^fo[0-9]{8}\\.csv|^op[0-9]{8}\\.csv',files)]);rm(files);}")</f>
        <v>if (file.exists('D:\\My-Shares\\source-fno-zip\\fo30102012.zip')) {files = unzip('D:\\My-Shares\\source-fno-zip\\fo30102012.zip', list=TRUE)$Name; unzip(zipfile = 'D:\\My-Shares\\source-fno-zip\\fo30102012.zip', exdir = 'D:\\My-Shares\\source-fno-csv', files=files[grepl('^fo[0-9]{8}\\.csv|^op[0-9]{8}\\.csv',files)]);rm(files);}</v>
      </c>
      <c r="R611" t="str">
        <f t="shared" si="98"/>
        <v>if (file.exists('D:\\My-Shares\\source-fno-csv\\fo30102012.csv')) fo30102012 = data.table (read_csv_chunked('D:\\My-Shares\\source-fno-csv\\fo30102012.csv', DataFrameCallback$new(f), chunk_size = 5))</v>
      </c>
      <c r="S611" t="str">
        <f t="shared" si="99"/>
        <v>if (file.exists('D:\\My-Shares\\source-fno-csv\\op30102012.csv')) op30102012 = data.table (read_csv_chunked('D:\\My-Shares\\source-fno-csv\\op30102012.csv', DataFrameCallback$new(f), chunk_size = 5))</v>
      </c>
    </row>
    <row r="612" spans="1:19">
      <c r="A612" s="1">
        <v>41213</v>
      </c>
      <c r="B612" s="2">
        <f t="shared" si="90"/>
        <v>31</v>
      </c>
      <c r="C612" s="2">
        <f t="shared" si="91"/>
        <v>10</v>
      </c>
      <c r="D612">
        <f t="shared" si="92"/>
        <v>2012</v>
      </c>
      <c r="E612" t="str">
        <f t="shared" si="93"/>
        <v>12</v>
      </c>
      <c r="F612" t="str">
        <f t="shared" si="94"/>
        <v>PR311012.zip</v>
      </c>
      <c r="G612" t="str">
        <f t="shared" si="95"/>
        <v>fo31102012.zip</v>
      </c>
      <c r="H612" t="str">
        <f t="shared" si="96"/>
        <v>fo31102012</v>
      </c>
      <c r="I612" t="str">
        <f t="shared" si="97"/>
        <v>op31102012</v>
      </c>
      <c r="J612" s="3" t="s">
        <v>6</v>
      </c>
      <c r="K612" t="s">
        <v>13</v>
      </c>
      <c r="L612" t="s">
        <v>14</v>
      </c>
      <c r="M612" t="s">
        <v>17</v>
      </c>
      <c r="N612" t="str">
        <f>CONCATENATE("if (curl_fetch_memory('", J612, F612, "')$status_code == 200)")</f>
        <v>if (curl_fetch_memory('https://www1.nseindia.com/archives/equities/bhavcopy/pr/PR311012.zip')$status_code == 200)</v>
      </c>
      <c r="O612" t="str">
        <f>CONCATENATE(N612, " download.file('", J612, F612, "', '", K612, F612, "')")</f>
        <v>if (curl_fetch_memory('https://www1.nseindia.com/archives/equities/bhavcopy/pr/PR311012.zip')$status_code == 200) download.file('https://www1.nseindia.com/archives/equities/bhavcopy/pr/PR311012.zip', 'D:\\My-Shares\\source-bhavcopy-zip\\PR311012.zip')</v>
      </c>
      <c r="P612" t="str">
        <f>CONCATENATE("if (file.exists('", K612,F612, "')) {zipped_names = grep('\\.zip', unzip('", K612, F612,  "', list=TRUE)$Name, ignore.case=TRUE, value=TRUE); unzip(zipfile = '", K612, F612, "', exdir = '", L612, "', files=zipped_names);rm(zipped_names);}")</f>
        <v>if (file.exists('D:\\My-Shares\\source-bhavcopy-zip\\PR311012.zip')) {zipped_names = grep('\\.zip', unzip('D:\\My-Shares\\source-bhavcopy-zip\\PR311012.zip', list=TRUE)$Name, ignore.case=TRUE, value=TRUE); unzip(zipfile = 'D:\\My-Shares\\source-bhavcopy-zip\\PR311012.zip', exdir = 'D:\\My-Shares\\source-fno-zip', files=zipped_names);rm(zipped_names);}</v>
      </c>
      <c r="Q612" t="str">
        <f>CONCATENATE("if (file.exists('", L612, "\\", G612, "')) {files = unzip('", L612, "\\", G612,  "', list=TRUE)$Name; unzip(zipfile = '", L612, "\\", G612, "', exdir = '", M612, "', files=files[grepl('^fo[0-9]{8}\\.csv|^op[0-9]{8}\\.csv',files)]);rm(files);}")</f>
        <v>if (file.exists('D:\\My-Shares\\source-fno-zip\\fo31102012.zip')) {files = unzip('D:\\My-Shares\\source-fno-zip\\fo31102012.zip', list=TRUE)$Name; unzip(zipfile = 'D:\\My-Shares\\source-fno-zip\\fo31102012.zip', exdir = 'D:\\My-Shares\\source-fno-csv', files=files[grepl('^fo[0-9]{8}\\.csv|^op[0-9]{8}\\.csv',files)]);rm(files);}</v>
      </c>
      <c r="R612" t="str">
        <f t="shared" si="98"/>
        <v>if (file.exists('D:\\My-Shares\\source-fno-csv\\fo31102012.csv')) fo31102012 = data.table (read_csv_chunked('D:\\My-Shares\\source-fno-csv\\fo31102012.csv', DataFrameCallback$new(f), chunk_size = 5))</v>
      </c>
      <c r="S612" t="str">
        <f t="shared" si="99"/>
        <v>if (file.exists('D:\\My-Shares\\source-fno-csv\\op31102012.csv')) op31102012 = data.table (read_csv_chunked('D:\\My-Shares\\source-fno-csv\\op31102012.csv', DataFrameCallback$new(f), chunk_size = 5))</v>
      </c>
    </row>
    <row r="613" spans="1:19">
      <c r="A613" s="1">
        <v>41214</v>
      </c>
      <c r="B613" s="2">
        <f t="shared" si="90"/>
        <v>1</v>
      </c>
      <c r="C613" s="2">
        <f t="shared" si="91"/>
        <v>11</v>
      </c>
      <c r="D613">
        <f t="shared" si="92"/>
        <v>2012</v>
      </c>
      <c r="E613" t="str">
        <f t="shared" si="93"/>
        <v>12</v>
      </c>
      <c r="F613" t="str">
        <f t="shared" si="94"/>
        <v>PR011112.zip</v>
      </c>
      <c r="G613" t="str">
        <f t="shared" si="95"/>
        <v>fo01112012.zip</v>
      </c>
      <c r="H613" t="str">
        <f t="shared" si="96"/>
        <v>fo01112012</v>
      </c>
      <c r="I613" t="str">
        <f t="shared" si="97"/>
        <v>op01112012</v>
      </c>
      <c r="J613" s="3" t="s">
        <v>6</v>
      </c>
      <c r="K613" t="s">
        <v>13</v>
      </c>
      <c r="L613" t="s">
        <v>14</v>
      </c>
      <c r="M613" t="s">
        <v>17</v>
      </c>
      <c r="N613" t="str">
        <f>CONCATENATE("if (curl_fetch_memory('", J613, F613, "')$status_code == 200)")</f>
        <v>if (curl_fetch_memory('https://www1.nseindia.com/archives/equities/bhavcopy/pr/PR011112.zip')$status_code == 200)</v>
      </c>
      <c r="O613" t="str">
        <f>CONCATENATE(N613, " download.file('", J613, F613, "', '", K613, F613, "')")</f>
        <v>if (curl_fetch_memory('https://www1.nseindia.com/archives/equities/bhavcopy/pr/PR011112.zip')$status_code == 200) download.file('https://www1.nseindia.com/archives/equities/bhavcopy/pr/PR011112.zip', 'D:\\My-Shares\\source-bhavcopy-zip\\PR011112.zip')</v>
      </c>
      <c r="P613" t="str">
        <f>CONCATENATE("if (file.exists('", K613,F613, "')) {zipped_names = grep('\\.zip', unzip('", K613, F613,  "', list=TRUE)$Name, ignore.case=TRUE, value=TRUE); unzip(zipfile = '", K613, F613, "', exdir = '", L613, "', files=zipped_names);rm(zipped_names);}")</f>
        <v>if (file.exists('D:\\My-Shares\\source-bhavcopy-zip\\PR011112.zip')) {zipped_names = grep('\\.zip', unzip('D:\\My-Shares\\source-bhavcopy-zip\\PR011112.zip', list=TRUE)$Name, ignore.case=TRUE, value=TRUE); unzip(zipfile = 'D:\\My-Shares\\source-bhavcopy-zip\\PR011112.zip', exdir = 'D:\\My-Shares\\source-fno-zip', files=zipped_names);rm(zipped_names);}</v>
      </c>
      <c r="Q613" t="str">
        <f>CONCATENATE("if (file.exists('", L613, "\\", G613, "')) {files = unzip('", L613, "\\", G613,  "', list=TRUE)$Name; unzip(zipfile = '", L613, "\\", G613, "', exdir = '", M613, "', files=files[grepl('^fo[0-9]{8}\\.csv|^op[0-9]{8}\\.csv',files)]);rm(files);}")</f>
        <v>if (file.exists('D:\\My-Shares\\source-fno-zip\\fo01112012.zip')) {files = unzip('D:\\My-Shares\\source-fno-zip\\fo01112012.zip', list=TRUE)$Name; unzip(zipfile = 'D:\\My-Shares\\source-fno-zip\\fo01112012.zip', exdir = 'D:\\My-Shares\\source-fno-csv', files=files[grepl('^fo[0-9]{8}\\.csv|^op[0-9]{8}\\.csv',files)]);rm(files);}</v>
      </c>
      <c r="R613" t="str">
        <f t="shared" si="98"/>
        <v>if (file.exists('D:\\My-Shares\\source-fno-csv\\fo01112012.csv')) fo01112012 = data.table (read_csv_chunked('D:\\My-Shares\\source-fno-csv\\fo01112012.csv', DataFrameCallback$new(f), chunk_size = 5))</v>
      </c>
      <c r="S613" t="str">
        <f t="shared" si="99"/>
        <v>if (file.exists('D:\\My-Shares\\source-fno-csv\\op01112012.csv')) op01112012 = data.table (read_csv_chunked('D:\\My-Shares\\source-fno-csv\\op01112012.csv', DataFrameCallback$new(f), chunk_size = 5))</v>
      </c>
    </row>
    <row r="614" spans="1:19">
      <c r="A614" s="1">
        <v>41215</v>
      </c>
      <c r="B614" s="2">
        <f t="shared" si="90"/>
        <v>2</v>
      </c>
      <c r="C614" s="2">
        <f t="shared" si="91"/>
        <v>11</v>
      </c>
      <c r="D614">
        <f t="shared" si="92"/>
        <v>2012</v>
      </c>
      <c r="E614" t="str">
        <f t="shared" si="93"/>
        <v>12</v>
      </c>
      <c r="F614" t="str">
        <f t="shared" si="94"/>
        <v>PR021112.zip</v>
      </c>
      <c r="G614" t="str">
        <f t="shared" si="95"/>
        <v>fo02112012.zip</v>
      </c>
      <c r="H614" t="str">
        <f t="shared" si="96"/>
        <v>fo02112012</v>
      </c>
      <c r="I614" t="str">
        <f t="shared" si="97"/>
        <v>op02112012</v>
      </c>
      <c r="J614" s="3" t="s">
        <v>6</v>
      </c>
      <c r="K614" t="s">
        <v>13</v>
      </c>
      <c r="L614" t="s">
        <v>14</v>
      </c>
      <c r="M614" t="s">
        <v>17</v>
      </c>
      <c r="N614" t="str">
        <f>CONCATENATE("if (curl_fetch_memory('", J614, F614, "')$status_code == 200)")</f>
        <v>if (curl_fetch_memory('https://www1.nseindia.com/archives/equities/bhavcopy/pr/PR021112.zip')$status_code == 200)</v>
      </c>
      <c r="O614" t="str">
        <f>CONCATENATE(N614, " download.file('", J614, F614, "', '", K614, F614, "')")</f>
        <v>if (curl_fetch_memory('https://www1.nseindia.com/archives/equities/bhavcopy/pr/PR021112.zip')$status_code == 200) download.file('https://www1.nseindia.com/archives/equities/bhavcopy/pr/PR021112.zip', 'D:\\My-Shares\\source-bhavcopy-zip\\PR021112.zip')</v>
      </c>
      <c r="P614" t="str">
        <f>CONCATENATE("if (file.exists('", K614,F614, "')) {zipped_names = grep('\\.zip', unzip('", K614, F614,  "', list=TRUE)$Name, ignore.case=TRUE, value=TRUE); unzip(zipfile = '", K614, F614, "', exdir = '", L614, "', files=zipped_names);rm(zipped_names);}")</f>
        <v>if (file.exists('D:\\My-Shares\\source-bhavcopy-zip\\PR021112.zip')) {zipped_names = grep('\\.zip', unzip('D:\\My-Shares\\source-bhavcopy-zip\\PR021112.zip', list=TRUE)$Name, ignore.case=TRUE, value=TRUE); unzip(zipfile = 'D:\\My-Shares\\source-bhavcopy-zip\\PR021112.zip', exdir = 'D:\\My-Shares\\source-fno-zip', files=zipped_names);rm(zipped_names);}</v>
      </c>
      <c r="Q614" t="str">
        <f>CONCATENATE("if (file.exists('", L614, "\\", G614, "')) {files = unzip('", L614, "\\", G614,  "', list=TRUE)$Name; unzip(zipfile = '", L614, "\\", G614, "', exdir = '", M614, "', files=files[grepl('^fo[0-9]{8}\\.csv|^op[0-9]{8}\\.csv',files)]);rm(files);}")</f>
        <v>if (file.exists('D:\\My-Shares\\source-fno-zip\\fo02112012.zip')) {files = unzip('D:\\My-Shares\\source-fno-zip\\fo02112012.zip', list=TRUE)$Name; unzip(zipfile = 'D:\\My-Shares\\source-fno-zip\\fo02112012.zip', exdir = 'D:\\My-Shares\\source-fno-csv', files=files[grepl('^fo[0-9]{8}\\.csv|^op[0-9]{8}\\.csv',files)]);rm(files);}</v>
      </c>
      <c r="R614" t="str">
        <f t="shared" si="98"/>
        <v>if (file.exists('D:\\My-Shares\\source-fno-csv\\fo02112012.csv')) fo02112012 = data.table (read_csv_chunked('D:\\My-Shares\\source-fno-csv\\fo02112012.csv', DataFrameCallback$new(f), chunk_size = 5))</v>
      </c>
      <c r="S614" t="str">
        <f t="shared" si="99"/>
        <v>if (file.exists('D:\\My-Shares\\source-fno-csv\\op02112012.csv')) op02112012 = data.table (read_csv_chunked('D:\\My-Shares\\source-fno-csv\\op02112012.csv', DataFrameCallback$new(f), chunk_size = 5))</v>
      </c>
    </row>
    <row r="615" spans="1:19">
      <c r="A615" s="1">
        <v>41216</v>
      </c>
      <c r="B615" s="2">
        <f t="shared" si="90"/>
        <v>3</v>
      </c>
      <c r="C615" s="2">
        <f t="shared" si="91"/>
        <v>11</v>
      </c>
      <c r="D615">
        <f t="shared" si="92"/>
        <v>2012</v>
      </c>
      <c r="E615" t="str">
        <f t="shared" si="93"/>
        <v>12</v>
      </c>
      <c r="F615" t="str">
        <f t="shared" si="94"/>
        <v>PR031112.zip</v>
      </c>
      <c r="G615" t="str">
        <f t="shared" si="95"/>
        <v>fo03112012.zip</v>
      </c>
      <c r="H615" t="str">
        <f t="shared" si="96"/>
        <v>fo03112012</v>
      </c>
      <c r="I615" t="str">
        <f t="shared" si="97"/>
        <v>op03112012</v>
      </c>
      <c r="J615" s="3" t="s">
        <v>6</v>
      </c>
      <c r="K615" t="s">
        <v>13</v>
      </c>
      <c r="L615" t="s">
        <v>14</v>
      </c>
      <c r="M615" t="s">
        <v>17</v>
      </c>
      <c r="N615" t="str">
        <f>CONCATENATE("if (curl_fetch_memory('", J615, F615, "')$status_code == 200)")</f>
        <v>if (curl_fetch_memory('https://www1.nseindia.com/archives/equities/bhavcopy/pr/PR031112.zip')$status_code == 200)</v>
      </c>
      <c r="O615" t="str">
        <f>CONCATENATE(N615, " download.file('", J615, F615, "', '", K615, F615, "')")</f>
        <v>if (curl_fetch_memory('https://www1.nseindia.com/archives/equities/bhavcopy/pr/PR031112.zip')$status_code == 200) download.file('https://www1.nseindia.com/archives/equities/bhavcopy/pr/PR031112.zip', 'D:\\My-Shares\\source-bhavcopy-zip\\PR031112.zip')</v>
      </c>
      <c r="P615" t="str">
        <f>CONCATENATE("if (file.exists('", K615,F615, "')) {zipped_names = grep('\\.zip', unzip('", K615, F615,  "', list=TRUE)$Name, ignore.case=TRUE, value=TRUE); unzip(zipfile = '", K615, F615, "', exdir = '", L615, "', files=zipped_names);rm(zipped_names);}")</f>
        <v>if (file.exists('D:\\My-Shares\\source-bhavcopy-zip\\PR031112.zip')) {zipped_names = grep('\\.zip', unzip('D:\\My-Shares\\source-bhavcopy-zip\\PR031112.zip', list=TRUE)$Name, ignore.case=TRUE, value=TRUE); unzip(zipfile = 'D:\\My-Shares\\source-bhavcopy-zip\\PR031112.zip', exdir = 'D:\\My-Shares\\source-fno-zip', files=zipped_names);rm(zipped_names);}</v>
      </c>
      <c r="Q615" t="str">
        <f>CONCATENATE("if (file.exists('", L615, "\\", G615, "')) {files = unzip('", L615, "\\", G615,  "', list=TRUE)$Name; unzip(zipfile = '", L615, "\\", G615, "', exdir = '", M615, "', files=files[grepl('^fo[0-9]{8}\\.csv|^op[0-9]{8}\\.csv',files)]);rm(files);}")</f>
        <v>if (file.exists('D:\\My-Shares\\source-fno-zip\\fo03112012.zip')) {files = unzip('D:\\My-Shares\\source-fno-zip\\fo03112012.zip', list=TRUE)$Name; unzip(zipfile = 'D:\\My-Shares\\source-fno-zip\\fo03112012.zip', exdir = 'D:\\My-Shares\\source-fno-csv', files=files[grepl('^fo[0-9]{8}\\.csv|^op[0-9]{8}\\.csv',files)]);rm(files);}</v>
      </c>
      <c r="R615" t="str">
        <f t="shared" si="98"/>
        <v>if (file.exists('D:\\My-Shares\\source-fno-csv\\fo03112012.csv')) fo03112012 = data.table (read_csv_chunked('D:\\My-Shares\\source-fno-csv\\fo03112012.csv', DataFrameCallback$new(f), chunk_size = 5))</v>
      </c>
      <c r="S615" t="str">
        <f t="shared" si="99"/>
        <v>if (file.exists('D:\\My-Shares\\source-fno-csv\\op03112012.csv')) op03112012 = data.table (read_csv_chunked('D:\\My-Shares\\source-fno-csv\\op03112012.csv', DataFrameCallback$new(f), chunk_size = 5))</v>
      </c>
    </row>
    <row r="616" spans="1:19">
      <c r="A616" s="1">
        <v>41217</v>
      </c>
      <c r="B616" s="2">
        <f t="shared" si="90"/>
        <v>4</v>
      </c>
      <c r="C616" s="2">
        <f t="shared" si="91"/>
        <v>11</v>
      </c>
      <c r="D616">
        <f t="shared" si="92"/>
        <v>2012</v>
      </c>
      <c r="E616" t="str">
        <f t="shared" si="93"/>
        <v>12</v>
      </c>
      <c r="F616" t="str">
        <f t="shared" si="94"/>
        <v>PR041112.zip</v>
      </c>
      <c r="G616" t="str">
        <f t="shared" si="95"/>
        <v>fo04112012.zip</v>
      </c>
      <c r="H616" t="str">
        <f t="shared" si="96"/>
        <v>fo04112012</v>
      </c>
      <c r="I616" t="str">
        <f t="shared" si="97"/>
        <v>op04112012</v>
      </c>
      <c r="J616" s="3" t="s">
        <v>6</v>
      </c>
      <c r="K616" t="s">
        <v>13</v>
      </c>
      <c r="L616" t="s">
        <v>14</v>
      </c>
      <c r="M616" t="s">
        <v>17</v>
      </c>
      <c r="N616" t="str">
        <f>CONCATENATE("if (curl_fetch_memory('", J616, F616, "')$status_code == 200)")</f>
        <v>if (curl_fetch_memory('https://www1.nseindia.com/archives/equities/bhavcopy/pr/PR041112.zip')$status_code == 200)</v>
      </c>
      <c r="O616" t="str">
        <f>CONCATENATE(N616, " download.file('", J616, F616, "', '", K616, F616, "')")</f>
        <v>if (curl_fetch_memory('https://www1.nseindia.com/archives/equities/bhavcopy/pr/PR041112.zip')$status_code == 200) download.file('https://www1.nseindia.com/archives/equities/bhavcopy/pr/PR041112.zip', 'D:\\My-Shares\\source-bhavcopy-zip\\PR041112.zip')</v>
      </c>
      <c r="P616" t="str">
        <f>CONCATENATE("if (file.exists('", K616,F616, "')) {zipped_names = grep('\\.zip', unzip('", K616, F616,  "', list=TRUE)$Name, ignore.case=TRUE, value=TRUE); unzip(zipfile = '", K616, F616, "', exdir = '", L616, "', files=zipped_names);rm(zipped_names);}")</f>
        <v>if (file.exists('D:\\My-Shares\\source-bhavcopy-zip\\PR041112.zip')) {zipped_names = grep('\\.zip', unzip('D:\\My-Shares\\source-bhavcopy-zip\\PR041112.zip', list=TRUE)$Name, ignore.case=TRUE, value=TRUE); unzip(zipfile = 'D:\\My-Shares\\source-bhavcopy-zip\\PR041112.zip', exdir = 'D:\\My-Shares\\source-fno-zip', files=zipped_names);rm(zipped_names);}</v>
      </c>
      <c r="Q616" t="str">
        <f>CONCATENATE("if (file.exists('", L616, "\\", G616, "')) {files = unzip('", L616, "\\", G616,  "', list=TRUE)$Name; unzip(zipfile = '", L616, "\\", G616, "', exdir = '", M616, "', files=files[grepl('^fo[0-9]{8}\\.csv|^op[0-9]{8}\\.csv',files)]);rm(files);}")</f>
        <v>if (file.exists('D:\\My-Shares\\source-fno-zip\\fo04112012.zip')) {files = unzip('D:\\My-Shares\\source-fno-zip\\fo04112012.zip', list=TRUE)$Name; unzip(zipfile = 'D:\\My-Shares\\source-fno-zip\\fo04112012.zip', exdir = 'D:\\My-Shares\\source-fno-csv', files=files[grepl('^fo[0-9]{8}\\.csv|^op[0-9]{8}\\.csv',files)]);rm(files);}</v>
      </c>
      <c r="R616" t="str">
        <f t="shared" si="98"/>
        <v>if (file.exists('D:\\My-Shares\\source-fno-csv\\fo04112012.csv')) fo04112012 = data.table (read_csv_chunked('D:\\My-Shares\\source-fno-csv\\fo04112012.csv', DataFrameCallback$new(f), chunk_size = 5))</v>
      </c>
      <c r="S616" t="str">
        <f t="shared" si="99"/>
        <v>if (file.exists('D:\\My-Shares\\source-fno-csv\\op04112012.csv')) op04112012 = data.table (read_csv_chunked('D:\\My-Shares\\source-fno-csv\\op04112012.csv', DataFrameCallback$new(f), chunk_size = 5))</v>
      </c>
    </row>
    <row r="617" spans="1:19">
      <c r="A617" s="1">
        <v>41218</v>
      </c>
      <c r="B617" s="2">
        <f t="shared" si="90"/>
        <v>5</v>
      </c>
      <c r="C617" s="2">
        <f t="shared" si="91"/>
        <v>11</v>
      </c>
      <c r="D617">
        <f t="shared" si="92"/>
        <v>2012</v>
      </c>
      <c r="E617" t="str">
        <f t="shared" si="93"/>
        <v>12</v>
      </c>
      <c r="F617" t="str">
        <f t="shared" si="94"/>
        <v>PR051112.zip</v>
      </c>
      <c r="G617" t="str">
        <f t="shared" si="95"/>
        <v>fo05112012.zip</v>
      </c>
      <c r="H617" t="str">
        <f t="shared" si="96"/>
        <v>fo05112012</v>
      </c>
      <c r="I617" t="str">
        <f t="shared" si="97"/>
        <v>op05112012</v>
      </c>
      <c r="J617" s="3" t="s">
        <v>6</v>
      </c>
      <c r="K617" t="s">
        <v>13</v>
      </c>
      <c r="L617" t="s">
        <v>14</v>
      </c>
      <c r="M617" t="s">
        <v>17</v>
      </c>
      <c r="N617" t="str">
        <f>CONCATENATE("if (curl_fetch_memory('", J617, F617, "')$status_code == 200)")</f>
        <v>if (curl_fetch_memory('https://www1.nseindia.com/archives/equities/bhavcopy/pr/PR051112.zip')$status_code == 200)</v>
      </c>
      <c r="O617" t="str">
        <f>CONCATENATE(N617, " download.file('", J617, F617, "', '", K617, F617, "')")</f>
        <v>if (curl_fetch_memory('https://www1.nseindia.com/archives/equities/bhavcopy/pr/PR051112.zip')$status_code == 200) download.file('https://www1.nseindia.com/archives/equities/bhavcopy/pr/PR051112.zip', 'D:\\My-Shares\\source-bhavcopy-zip\\PR051112.zip')</v>
      </c>
      <c r="P617" t="str">
        <f>CONCATENATE("if (file.exists('", K617,F617, "')) {zipped_names = grep('\\.zip', unzip('", K617, F617,  "', list=TRUE)$Name, ignore.case=TRUE, value=TRUE); unzip(zipfile = '", K617, F617, "', exdir = '", L617, "', files=zipped_names);rm(zipped_names);}")</f>
        <v>if (file.exists('D:\\My-Shares\\source-bhavcopy-zip\\PR051112.zip')) {zipped_names = grep('\\.zip', unzip('D:\\My-Shares\\source-bhavcopy-zip\\PR051112.zip', list=TRUE)$Name, ignore.case=TRUE, value=TRUE); unzip(zipfile = 'D:\\My-Shares\\source-bhavcopy-zip\\PR051112.zip', exdir = 'D:\\My-Shares\\source-fno-zip', files=zipped_names);rm(zipped_names);}</v>
      </c>
      <c r="Q617" t="str">
        <f>CONCATENATE("if (file.exists('", L617, "\\", G617, "')) {files = unzip('", L617, "\\", G617,  "', list=TRUE)$Name; unzip(zipfile = '", L617, "\\", G617, "', exdir = '", M617, "', files=files[grepl('^fo[0-9]{8}\\.csv|^op[0-9]{8}\\.csv',files)]);rm(files);}")</f>
        <v>if (file.exists('D:\\My-Shares\\source-fno-zip\\fo05112012.zip')) {files = unzip('D:\\My-Shares\\source-fno-zip\\fo05112012.zip', list=TRUE)$Name; unzip(zipfile = 'D:\\My-Shares\\source-fno-zip\\fo05112012.zip', exdir = 'D:\\My-Shares\\source-fno-csv', files=files[grepl('^fo[0-9]{8}\\.csv|^op[0-9]{8}\\.csv',files)]);rm(files);}</v>
      </c>
      <c r="R617" t="str">
        <f t="shared" si="98"/>
        <v>if (file.exists('D:\\My-Shares\\source-fno-csv\\fo05112012.csv')) fo05112012 = data.table (read_csv_chunked('D:\\My-Shares\\source-fno-csv\\fo05112012.csv', DataFrameCallback$new(f), chunk_size = 5))</v>
      </c>
      <c r="S617" t="str">
        <f t="shared" si="99"/>
        <v>if (file.exists('D:\\My-Shares\\source-fno-csv\\op05112012.csv')) op05112012 = data.table (read_csv_chunked('D:\\My-Shares\\source-fno-csv\\op05112012.csv', DataFrameCallback$new(f), chunk_size = 5))</v>
      </c>
    </row>
    <row r="618" spans="1:19">
      <c r="A618" s="1">
        <v>41219</v>
      </c>
      <c r="B618" s="2">
        <f t="shared" si="90"/>
        <v>6</v>
      </c>
      <c r="C618" s="2">
        <f t="shared" si="91"/>
        <v>11</v>
      </c>
      <c r="D618">
        <f t="shared" si="92"/>
        <v>2012</v>
      </c>
      <c r="E618" t="str">
        <f t="shared" si="93"/>
        <v>12</v>
      </c>
      <c r="F618" t="str">
        <f t="shared" si="94"/>
        <v>PR061112.zip</v>
      </c>
      <c r="G618" t="str">
        <f t="shared" si="95"/>
        <v>fo06112012.zip</v>
      </c>
      <c r="H618" t="str">
        <f t="shared" si="96"/>
        <v>fo06112012</v>
      </c>
      <c r="I618" t="str">
        <f t="shared" si="97"/>
        <v>op06112012</v>
      </c>
      <c r="J618" s="3" t="s">
        <v>6</v>
      </c>
      <c r="K618" t="s">
        <v>13</v>
      </c>
      <c r="L618" t="s">
        <v>14</v>
      </c>
      <c r="M618" t="s">
        <v>17</v>
      </c>
      <c r="N618" t="str">
        <f>CONCATENATE("if (curl_fetch_memory('", J618, F618, "')$status_code == 200)")</f>
        <v>if (curl_fetch_memory('https://www1.nseindia.com/archives/equities/bhavcopy/pr/PR061112.zip')$status_code == 200)</v>
      </c>
      <c r="O618" t="str">
        <f>CONCATENATE(N618, " download.file('", J618, F618, "', '", K618, F618, "')")</f>
        <v>if (curl_fetch_memory('https://www1.nseindia.com/archives/equities/bhavcopy/pr/PR061112.zip')$status_code == 200) download.file('https://www1.nseindia.com/archives/equities/bhavcopy/pr/PR061112.zip', 'D:\\My-Shares\\source-bhavcopy-zip\\PR061112.zip')</v>
      </c>
      <c r="P618" t="str">
        <f>CONCATENATE("if (file.exists('", K618,F618, "')) {zipped_names = grep('\\.zip', unzip('", K618, F618,  "', list=TRUE)$Name, ignore.case=TRUE, value=TRUE); unzip(zipfile = '", K618, F618, "', exdir = '", L618, "', files=zipped_names);rm(zipped_names);}")</f>
        <v>if (file.exists('D:\\My-Shares\\source-bhavcopy-zip\\PR061112.zip')) {zipped_names = grep('\\.zip', unzip('D:\\My-Shares\\source-bhavcopy-zip\\PR061112.zip', list=TRUE)$Name, ignore.case=TRUE, value=TRUE); unzip(zipfile = 'D:\\My-Shares\\source-bhavcopy-zip\\PR061112.zip', exdir = 'D:\\My-Shares\\source-fno-zip', files=zipped_names);rm(zipped_names);}</v>
      </c>
      <c r="Q618" t="str">
        <f>CONCATENATE("if (file.exists('", L618, "\\", G618, "')) {files = unzip('", L618, "\\", G618,  "', list=TRUE)$Name; unzip(zipfile = '", L618, "\\", G618, "', exdir = '", M618, "', files=files[grepl('^fo[0-9]{8}\\.csv|^op[0-9]{8}\\.csv',files)]);rm(files);}")</f>
        <v>if (file.exists('D:\\My-Shares\\source-fno-zip\\fo06112012.zip')) {files = unzip('D:\\My-Shares\\source-fno-zip\\fo06112012.zip', list=TRUE)$Name; unzip(zipfile = 'D:\\My-Shares\\source-fno-zip\\fo06112012.zip', exdir = 'D:\\My-Shares\\source-fno-csv', files=files[grepl('^fo[0-9]{8}\\.csv|^op[0-9]{8}\\.csv',files)]);rm(files);}</v>
      </c>
      <c r="R618" t="str">
        <f t="shared" si="98"/>
        <v>if (file.exists('D:\\My-Shares\\source-fno-csv\\fo06112012.csv')) fo06112012 = data.table (read_csv_chunked('D:\\My-Shares\\source-fno-csv\\fo06112012.csv', DataFrameCallback$new(f), chunk_size = 5))</v>
      </c>
      <c r="S618" t="str">
        <f t="shared" si="99"/>
        <v>if (file.exists('D:\\My-Shares\\source-fno-csv\\op06112012.csv')) op06112012 = data.table (read_csv_chunked('D:\\My-Shares\\source-fno-csv\\op06112012.csv', DataFrameCallback$new(f), chunk_size = 5))</v>
      </c>
    </row>
    <row r="619" spans="1:19">
      <c r="A619" s="1">
        <v>41220</v>
      </c>
      <c r="B619" s="2">
        <f t="shared" si="90"/>
        <v>7</v>
      </c>
      <c r="C619" s="2">
        <f t="shared" si="91"/>
        <v>11</v>
      </c>
      <c r="D619">
        <f t="shared" si="92"/>
        <v>2012</v>
      </c>
      <c r="E619" t="str">
        <f t="shared" si="93"/>
        <v>12</v>
      </c>
      <c r="F619" t="str">
        <f t="shared" si="94"/>
        <v>PR071112.zip</v>
      </c>
      <c r="G619" t="str">
        <f t="shared" si="95"/>
        <v>fo07112012.zip</v>
      </c>
      <c r="H619" t="str">
        <f t="shared" si="96"/>
        <v>fo07112012</v>
      </c>
      <c r="I619" t="str">
        <f t="shared" si="97"/>
        <v>op07112012</v>
      </c>
      <c r="J619" s="3" t="s">
        <v>6</v>
      </c>
      <c r="K619" t="s">
        <v>13</v>
      </c>
      <c r="L619" t="s">
        <v>14</v>
      </c>
      <c r="M619" t="s">
        <v>17</v>
      </c>
      <c r="N619" t="str">
        <f>CONCATENATE("if (curl_fetch_memory('", J619, F619, "')$status_code == 200)")</f>
        <v>if (curl_fetch_memory('https://www1.nseindia.com/archives/equities/bhavcopy/pr/PR071112.zip')$status_code == 200)</v>
      </c>
      <c r="O619" t="str">
        <f>CONCATENATE(N619, " download.file('", J619, F619, "', '", K619, F619, "')")</f>
        <v>if (curl_fetch_memory('https://www1.nseindia.com/archives/equities/bhavcopy/pr/PR071112.zip')$status_code == 200) download.file('https://www1.nseindia.com/archives/equities/bhavcopy/pr/PR071112.zip', 'D:\\My-Shares\\source-bhavcopy-zip\\PR071112.zip')</v>
      </c>
      <c r="P619" t="str">
        <f>CONCATENATE("if (file.exists('", K619,F619, "')) {zipped_names = grep('\\.zip', unzip('", K619, F619,  "', list=TRUE)$Name, ignore.case=TRUE, value=TRUE); unzip(zipfile = '", K619, F619, "', exdir = '", L619, "', files=zipped_names);rm(zipped_names);}")</f>
        <v>if (file.exists('D:\\My-Shares\\source-bhavcopy-zip\\PR071112.zip')) {zipped_names = grep('\\.zip', unzip('D:\\My-Shares\\source-bhavcopy-zip\\PR071112.zip', list=TRUE)$Name, ignore.case=TRUE, value=TRUE); unzip(zipfile = 'D:\\My-Shares\\source-bhavcopy-zip\\PR071112.zip', exdir = 'D:\\My-Shares\\source-fno-zip', files=zipped_names);rm(zipped_names);}</v>
      </c>
      <c r="Q619" t="str">
        <f>CONCATENATE("if (file.exists('", L619, "\\", G619, "')) {files = unzip('", L619, "\\", G619,  "', list=TRUE)$Name; unzip(zipfile = '", L619, "\\", G619, "', exdir = '", M619, "', files=files[grepl('^fo[0-9]{8}\\.csv|^op[0-9]{8}\\.csv',files)]);rm(files);}")</f>
        <v>if (file.exists('D:\\My-Shares\\source-fno-zip\\fo07112012.zip')) {files = unzip('D:\\My-Shares\\source-fno-zip\\fo07112012.zip', list=TRUE)$Name; unzip(zipfile = 'D:\\My-Shares\\source-fno-zip\\fo07112012.zip', exdir = 'D:\\My-Shares\\source-fno-csv', files=files[grepl('^fo[0-9]{8}\\.csv|^op[0-9]{8}\\.csv',files)]);rm(files);}</v>
      </c>
      <c r="R619" t="str">
        <f t="shared" si="98"/>
        <v>if (file.exists('D:\\My-Shares\\source-fno-csv\\fo07112012.csv')) fo07112012 = data.table (read_csv_chunked('D:\\My-Shares\\source-fno-csv\\fo07112012.csv', DataFrameCallback$new(f), chunk_size = 5))</v>
      </c>
      <c r="S619" t="str">
        <f t="shared" si="99"/>
        <v>if (file.exists('D:\\My-Shares\\source-fno-csv\\op07112012.csv')) op07112012 = data.table (read_csv_chunked('D:\\My-Shares\\source-fno-csv\\op07112012.csv', DataFrameCallback$new(f), chunk_size = 5))</v>
      </c>
    </row>
    <row r="620" spans="1:19">
      <c r="A620" s="1">
        <v>41221</v>
      </c>
      <c r="B620" s="2">
        <f t="shared" si="90"/>
        <v>8</v>
      </c>
      <c r="C620" s="2">
        <f t="shared" si="91"/>
        <v>11</v>
      </c>
      <c r="D620">
        <f t="shared" si="92"/>
        <v>2012</v>
      </c>
      <c r="E620" t="str">
        <f t="shared" si="93"/>
        <v>12</v>
      </c>
      <c r="F620" t="str">
        <f t="shared" si="94"/>
        <v>PR081112.zip</v>
      </c>
      <c r="G620" t="str">
        <f t="shared" si="95"/>
        <v>fo08112012.zip</v>
      </c>
      <c r="H620" t="str">
        <f t="shared" si="96"/>
        <v>fo08112012</v>
      </c>
      <c r="I620" t="str">
        <f t="shared" si="97"/>
        <v>op08112012</v>
      </c>
      <c r="J620" s="3" t="s">
        <v>6</v>
      </c>
      <c r="K620" t="s">
        <v>13</v>
      </c>
      <c r="L620" t="s">
        <v>14</v>
      </c>
      <c r="M620" t="s">
        <v>17</v>
      </c>
      <c r="N620" t="str">
        <f>CONCATENATE("if (curl_fetch_memory('", J620, F620, "')$status_code == 200)")</f>
        <v>if (curl_fetch_memory('https://www1.nseindia.com/archives/equities/bhavcopy/pr/PR081112.zip')$status_code == 200)</v>
      </c>
      <c r="O620" t="str">
        <f>CONCATENATE(N620, " download.file('", J620, F620, "', '", K620, F620, "')")</f>
        <v>if (curl_fetch_memory('https://www1.nseindia.com/archives/equities/bhavcopy/pr/PR081112.zip')$status_code == 200) download.file('https://www1.nseindia.com/archives/equities/bhavcopy/pr/PR081112.zip', 'D:\\My-Shares\\source-bhavcopy-zip\\PR081112.zip')</v>
      </c>
      <c r="P620" t="str">
        <f>CONCATENATE("if (file.exists('", K620,F620, "')) {zipped_names = grep('\\.zip', unzip('", K620, F620,  "', list=TRUE)$Name, ignore.case=TRUE, value=TRUE); unzip(zipfile = '", K620, F620, "', exdir = '", L620, "', files=zipped_names);rm(zipped_names);}")</f>
        <v>if (file.exists('D:\\My-Shares\\source-bhavcopy-zip\\PR081112.zip')) {zipped_names = grep('\\.zip', unzip('D:\\My-Shares\\source-bhavcopy-zip\\PR081112.zip', list=TRUE)$Name, ignore.case=TRUE, value=TRUE); unzip(zipfile = 'D:\\My-Shares\\source-bhavcopy-zip\\PR081112.zip', exdir = 'D:\\My-Shares\\source-fno-zip', files=zipped_names);rm(zipped_names);}</v>
      </c>
      <c r="Q620" t="str">
        <f>CONCATENATE("if (file.exists('", L620, "\\", G620, "')) {files = unzip('", L620, "\\", G620,  "', list=TRUE)$Name; unzip(zipfile = '", L620, "\\", G620, "', exdir = '", M620, "', files=files[grepl('^fo[0-9]{8}\\.csv|^op[0-9]{8}\\.csv',files)]);rm(files);}")</f>
        <v>if (file.exists('D:\\My-Shares\\source-fno-zip\\fo08112012.zip')) {files = unzip('D:\\My-Shares\\source-fno-zip\\fo08112012.zip', list=TRUE)$Name; unzip(zipfile = 'D:\\My-Shares\\source-fno-zip\\fo08112012.zip', exdir = 'D:\\My-Shares\\source-fno-csv', files=files[grepl('^fo[0-9]{8}\\.csv|^op[0-9]{8}\\.csv',files)]);rm(files);}</v>
      </c>
      <c r="R620" t="str">
        <f t="shared" si="98"/>
        <v>if (file.exists('D:\\My-Shares\\source-fno-csv\\fo08112012.csv')) fo08112012 = data.table (read_csv_chunked('D:\\My-Shares\\source-fno-csv\\fo08112012.csv', DataFrameCallback$new(f), chunk_size = 5))</v>
      </c>
      <c r="S620" t="str">
        <f t="shared" si="99"/>
        <v>if (file.exists('D:\\My-Shares\\source-fno-csv\\op08112012.csv')) op08112012 = data.table (read_csv_chunked('D:\\My-Shares\\source-fno-csv\\op08112012.csv', DataFrameCallback$new(f), chunk_size = 5))</v>
      </c>
    </row>
    <row r="621" spans="1:19">
      <c r="A621" s="1">
        <v>41222</v>
      </c>
      <c r="B621" s="2">
        <f t="shared" si="90"/>
        <v>9</v>
      </c>
      <c r="C621" s="2">
        <f t="shared" si="91"/>
        <v>11</v>
      </c>
      <c r="D621">
        <f t="shared" si="92"/>
        <v>2012</v>
      </c>
      <c r="E621" t="str">
        <f t="shared" si="93"/>
        <v>12</v>
      </c>
      <c r="F621" t="str">
        <f t="shared" si="94"/>
        <v>PR091112.zip</v>
      </c>
      <c r="G621" t="str">
        <f t="shared" si="95"/>
        <v>fo09112012.zip</v>
      </c>
      <c r="H621" t="str">
        <f t="shared" si="96"/>
        <v>fo09112012</v>
      </c>
      <c r="I621" t="str">
        <f t="shared" si="97"/>
        <v>op09112012</v>
      </c>
      <c r="J621" s="3" t="s">
        <v>6</v>
      </c>
      <c r="K621" t="s">
        <v>13</v>
      </c>
      <c r="L621" t="s">
        <v>14</v>
      </c>
      <c r="M621" t="s">
        <v>17</v>
      </c>
      <c r="N621" t="str">
        <f>CONCATENATE("if (curl_fetch_memory('", J621, F621, "')$status_code == 200)")</f>
        <v>if (curl_fetch_memory('https://www1.nseindia.com/archives/equities/bhavcopy/pr/PR091112.zip')$status_code == 200)</v>
      </c>
      <c r="O621" t="str">
        <f>CONCATENATE(N621, " download.file('", J621, F621, "', '", K621, F621, "')")</f>
        <v>if (curl_fetch_memory('https://www1.nseindia.com/archives/equities/bhavcopy/pr/PR091112.zip')$status_code == 200) download.file('https://www1.nseindia.com/archives/equities/bhavcopy/pr/PR091112.zip', 'D:\\My-Shares\\source-bhavcopy-zip\\PR091112.zip')</v>
      </c>
      <c r="P621" t="str">
        <f>CONCATENATE("if (file.exists('", K621,F621, "')) {zipped_names = grep('\\.zip', unzip('", K621, F621,  "', list=TRUE)$Name, ignore.case=TRUE, value=TRUE); unzip(zipfile = '", K621, F621, "', exdir = '", L621, "', files=zipped_names);rm(zipped_names);}")</f>
        <v>if (file.exists('D:\\My-Shares\\source-bhavcopy-zip\\PR091112.zip')) {zipped_names = grep('\\.zip', unzip('D:\\My-Shares\\source-bhavcopy-zip\\PR091112.zip', list=TRUE)$Name, ignore.case=TRUE, value=TRUE); unzip(zipfile = 'D:\\My-Shares\\source-bhavcopy-zip\\PR091112.zip', exdir = 'D:\\My-Shares\\source-fno-zip', files=zipped_names);rm(zipped_names);}</v>
      </c>
      <c r="Q621" t="str">
        <f>CONCATENATE("if (file.exists('", L621, "\\", G621, "')) {files = unzip('", L621, "\\", G621,  "', list=TRUE)$Name; unzip(zipfile = '", L621, "\\", G621, "', exdir = '", M621, "', files=files[grepl('^fo[0-9]{8}\\.csv|^op[0-9]{8}\\.csv',files)]);rm(files);}")</f>
        <v>if (file.exists('D:\\My-Shares\\source-fno-zip\\fo09112012.zip')) {files = unzip('D:\\My-Shares\\source-fno-zip\\fo09112012.zip', list=TRUE)$Name; unzip(zipfile = 'D:\\My-Shares\\source-fno-zip\\fo09112012.zip', exdir = 'D:\\My-Shares\\source-fno-csv', files=files[grepl('^fo[0-9]{8}\\.csv|^op[0-9]{8}\\.csv',files)]);rm(files);}</v>
      </c>
      <c r="R621" t="str">
        <f t="shared" si="98"/>
        <v>if (file.exists('D:\\My-Shares\\source-fno-csv\\fo09112012.csv')) fo09112012 = data.table (read_csv_chunked('D:\\My-Shares\\source-fno-csv\\fo09112012.csv', DataFrameCallback$new(f), chunk_size = 5))</v>
      </c>
      <c r="S621" t="str">
        <f t="shared" si="99"/>
        <v>if (file.exists('D:\\My-Shares\\source-fno-csv\\op09112012.csv')) op09112012 = data.table (read_csv_chunked('D:\\My-Shares\\source-fno-csv\\op09112012.csv', DataFrameCallback$new(f), chunk_size = 5))</v>
      </c>
    </row>
    <row r="622" spans="1:19">
      <c r="A622" s="1">
        <v>41223</v>
      </c>
      <c r="B622" s="2">
        <f t="shared" si="90"/>
        <v>10</v>
      </c>
      <c r="C622" s="2">
        <f t="shared" si="91"/>
        <v>11</v>
      </c>
      <c r="D622">
        <f t="shared" si="92"/>
        <v>2012</v>
      </c>
      <c r="E622" t="str">
        <f t="shared" si="93"/>
        <v>12</v>
      </c>
      <c r="F622" t="str">
        <f t="shared" si="94"/>
        <v>PR101112.zip</v>
      </c>
      <c r="G622" t="str">
        <f t="shared" si="95"/>
        <v>fo10112012.zip</v>
      </c>
      <c r="H622" t="str">
        <f t="shared" si="96"/>
        <v>fo10112012</v>
      </c>
      <c r="I622" t="str">
        <f t="shared" si="97"/>
        <v>op10112012</v>
      </c>
      <c r="J622" s="3" t="s">
        <v>6</v>
      </c>
      <c r="K622" t="s">
        <v>13</v>
      </c>
      <c r="L622" t="s">
        <v>14</v>
      </c>
      <c r="M622" t="s">
        <v>17</v>
      </c>
      <c r="N622" t="str">
        <f>CONCATENATE("if (curl_fetch_memory('", J622, F622, "')$status_code == 200)")</f>
        <v>if (curl_fetch_memory('https://www1.nseindia.com/archives/equities/bhavcopy/pr/PR101112.zip')$status_code == 200)</v>
      </c>
      <c r="O622" t="str">
        <f>CONCATENATE(N622, " download.file('", J622, F622, "', '", K622, F622, "')")</f>
        <v>if (curl_fetch_memory('https://www1.nseindia.com/archives/equities/bhavcopy/pr/PR101112.zip')$status_code == 200) download.file('https://www1.nseindia.com/archives/equities/bhavcopy/pr/PR101112.zip', 'D:\\My-Shares\\source-bhavcopy-zip\\PR101112.zip')</v>
      </c>
      <c r="P622" t="str">
        <f>CONCATENATE("if (file.exists('", K622,F622, "')) {zipped_names = grep('\\.zip', unzip('", K622, F622,  "', list=TRUE)$Name, ignore.case=TRUE, value=TRUE); unzip(zipfile = '", K622, F622, "', exdir = '", L622, "', files=zipped_names);rm(zipped_names);}")</f>
        <v>if (file.exists('D:\\My-Shares\\source-bhavcopy-zip\\PR101112.zip')) {zipped_names = grep('\\.zip', unzip('D:\\My-Shares\\source-bhavcopy-zip\\PR101112.zip', list=TRUE)$Name, ignore.case=TRUE, value=TRUE); unzip(zipfile = 'D:\\My-Shares\\source-bhavcopy-zip\\PR101112.zip', exdir = 'D:\\My-Shares\\source-fno-zip', files=zipped_names);rm(zipped_names);}</v>
      </c>
      <c r="Q622" t="str">
        <f>CONCATENATE("if (file.exists('", L622, "\\", G622, "')) {files = unzip('", L622, "\\", G622,  "', list=TRUE)$Name; unzip(zipfile = '", L622, "\\", G622, "', exdir = '", M622, "', files=files[grepl('^fo[0-9]{8}\\.csv|^op[0-9]{8}\\.csv',files)]);rm(files);}")</f>
        <v>if (file.exists('D:\\My-Shares\\source-fno-zip\\fo10112012.zip')) {files = unzip('D:\\My-Shares\\source-fno-zip\\fo10112012.zip', list=TRUE)$Name; unzip(zipfile = 'D:\\My-Shares\\source-fno-zip\\fo10112012.zip', exdir = 'D:\\My-Shares\\source-fno-csv', files=files[grepl('^fo[0-9]{8}\\.csv|^op[0-9]{8}\\.csv',files)]);rm(files);}</v>
      </c>
      <c r="R622" t="str">
        <f t="shared" si="98"/>
        <v>if (file.exists('D:\\My-Shares\\source-fno-csv\\fo10112012.csv')) fo10112012 = data.table (read_csv_chunked('D:\\My-Shares\\source-fno-csv\\fo10112012.csv', DataFrameCallback$new(f), chunk_size = 5))</v>
      </c>
      <c r="S622" t="str">
        <f t="shared" si="99"/>
        <v>if (file.exists('D:\\My-Shares\\source-fno-csv\\op10112012.csv')) op10112012 = data.table (read_csv_chunked('D:\\My-Shares\\source-fno-csv\\op10112012.csv', DataFrameCallback$new(f), chunk_size = 5))</v>
      </c>
    </row>
    <row r="623" spans="1:19">
      <c r="A623" s="1">
        <v>41224</v>
      </c>
      <c r="B623" s="2">
        <f t="shared" si="90"/>
        <v>11</v>
      </c>
      <c r="C623" s="2">
        <f t="shared" si="91"/>
        <v>11</v>
      </c>
      <c r="D623">
        <f t="shared" si="92"/>
        <v>2012</v>
      </c>
      <c r="E623" t="str">
        <f t="shared" si="93"/>
        <v>12</v>
      </c>
      <c r="F623" t="str">
        <f t="shared" si="94"/>
        <v>PR111112.zip</v>
      </c>
      <c r="G623" t="str">
        <f t="shared" si="95"/>
        <v>fo11112012.zip</v>
      </c>
      <c r="H623" t="str">
        <f t="shared" si="96"/>
        <v>fo11112012</v>
      </c>
      <c r="I623" t="str">
        <f t="shared" si="97"/>
        <v>op11112012</v>
      </c>
      <c r="J623" s="3" t="s">
        <v>6</v>
      </c>
      <c r="K623" t="s">
        <v>13</v>
      </c>
      <c r="L623" t="s">
        <v>14</v>
      </c>
      <c r="M623" t="s">
        <v>17</v>
      </c>
      <c r="N623" t="str">
        <f>CONCATENATE("if (curl_fetch_memory('", J623, F623, "')$status_code == 200)")</f>
        <v>if (curl_fetch_memory('https://www1.nseindia.com/archives/equities/bhavcopy/pr/PR111112.zip')$status_code == 200)</v>
      </c>
      <c r="O623" t="str">
        <f>CONCATENATE(N623, " download.file('", J623, F623, "', '", K623, F623, "')")</f>
        <v>if (curl_fetch_memory('https://www1.nseindia.com/archives/equities/bhavcopy/pr/PR111112.zip')$status_code == 200) download.file('https://www1.nseindia.com/archives/equities/bhavcopy/pr/PR111112.zip', 'D:\\My-Shares\\source-bhavcopy-zip\\PR111112.zip')</v>
      </c>
      <c r="P623" t="str">
        <f>CONCATENATE("if (file.exists('", K623,F623, "')) {zipped_names = grep('\\.zip', unzip('", K623, F623,  "', list=TRUE)$Name, ignore.case=TRUE, value=TRUE); unzip(zipfile = '", K623, F623, "', exdir = '", L623, "', files=zipped_names);rm(zipped_names);}")</f>
        <v>if (file.exists('D:\\My-Shares\\source-bhavcopy-zip\\PR111112.zip')) {zipped_names = grep('\\.zip', unzip('D:\\My-Shares\\source-bhavcopy-zip\\PR111112.zip', list=TRUE)$Name, ignore.case=TRUE, value=TRUE); unzip(zipfile = 'D:\\My-Shares\\source-bhavcopy-zip\\PR111112.zip', exdir = 'D:\\My-Shares\\source-fno-zip', files=zipped_names);rm(zipped_names);}</v>
      </c>
      <c r="Q623" t="str">
        <f>CONCATENATE("if (file.exists('", L623, "\\", G623, "')) {files = unzip('", L623, "\\", G623,  "', list=TRUE)$Name; unzip(zipfile = '", L623, "\\", G623, "', exdir = '", M623, "', files=files[grepl('^fo[0-9]{8}\\.csv|^op[0-9]{8}\\.csv',files)]);rm(files);}")</f>
        <v>if (file.exists('D:\\My-Shares\\source-fno-zip\\fo11112012.zip')) {files = unzip('D:\\My-Shares\\source-fno-zip\\fo11112012.zip', list=TRUE)$Name; unzip(zipfile = 'D:\\My-Shares\\source-fno-zip\\fo11112012.zip', exdir = 'D:\\My-Shares\\source-fno-csv', files=files[grepl('^fo[0-9]{8}\\.csv|^op[0-9]{8}\\.csv',files)]);rm(files);}</v>
      </c>
      <c r="R623" t="str">
        <f t="shared" si="98"/>
        <v>if (file.exists('D:\\My-Shares\\source-fno-csv\\fo11112012.csv')) fo11112012 = data.table (read_csv_chunked('D:\\My-Shares\\source-fno-csv\\fo11112012.csv', DataFrameCallback$new(f), chunk_size = 5))</v>
      </c>
      <c r="S623" t="str">
        <f t="shared" si="99"/>
        <v>if (file.exists('D:\\My-Shares\\source-fno-csv\\op11112012.csv')) op11112012 = data.table (read_csv_chunked('D:\\My-Shares\\source-fno-csv\\op11112012.csv', DataFrameCallback$new(f), chunk_size = 5))</v>
      </c>
    </row>
    <row r="624" spans="1:19">
      <c r="A624" s="1">
        <v>41225</v>
      </c>
      <c r="B624" s="2">
        <f t="shared" si="90"/>
        <v>12</v>
      </c>
      <c r="C624" s="2">
        <f t="shared" si="91"/>
        <v>11</v>
      </c>
      <c r="D624">
        <f t="shared" si="92"/>
        <v>2012</v>
      </c>
      <c r="E624" t="str">
        <f t="shared" si="93"/>
        <v>12</v>
      </c>
      <c r="F624" t="str">
        <f t="shared" si="94"/>
        <v>PR121112.zip</v>
      </c>
      <c r="G624" t="str">
        <f t="shared" si="95"/>
        <v>fo12112012.zip</v>
      </c>
      <c r="H624" t="str">
        <f t="shared" si="96"/>
        <v>fo12112012</v>
      </c>
      <c r="I624" t="str">
        <f t="shared" si="97"/>
        <v>op12112012</v>
      </c>
      <c r="J624" s="3" t="s">
        <v>6</v>
      </c>
      <c r="K624" t="s">
        <v>13</v>
      </c>
      <c r="L624" t="s">
        <v>14</v>
      </c>
      <c r="M624" t="s">
        <v>17</v>
      </c>
      <c r="N624" t="str">
        <f>CONCATENATE("if (curl_fetch_memory('", J624, F624, "')$status_code == 200)")</f>
        <v>if (curl_fetch_memory('https://www1.nseindia.com/archives/equities/bhavcopy/pr/PR121112.zip')$status_code == 200)</v>
      </c>
      <c r="O624" t="str">
        <f>CONCATENATE(N624, " download.file('", J624, F624, "', '", K624, F624, "')")</f>
        <v>if (curl_fetch_memory('https://www1.nseindia.com/archives/equities/bhavcopy/pr/PR121112.zip')$status_code == 200) download.file('https://www1.nseindia.com/archives/equities/bhavcopy/pr/PR121112.zip', 'D:\\My-Shares\\source-bhavcopy-zip\\PR121112.zip')</v>
      </c>
      <c r="P624" t="str">
        <f>CONCATENATE("if (file.exists('", K624,F624, "')) {zipped_names = grep('\\.zip', unzip('", K624, F624,  "', list=TRUE)$Name, ignore.case=TRUE, value=TRUE); unzip(zipfile = '", K624, F624, "', exdir = '", L624, "', files=zipped_names);rm(zipped_names);}")</f>
        <v>if (file.exists('D:\\My-Shares\\source-bhavcopy-zip\\PR121112.zip')) {zipped_names = grep('\\.zip', unzip('D:\\My-Shares\\source-bhavcopy-zip\\PR121112.zip', list=TRUE)$Name, ignore.case=TRUE, value=TRUE); unzip(zipfile = 'D:\\My-Shares\\source-bhavcopy-zip\\PR121112.zip', exdir = 'D:\\My-Shares\\source-fno-zip', files=zipped_names);rm(zipped_names);}</v>
      </c>
      <c r="Q624" t="str">
        <f>CONCATENATE("if (file.exists('", L624, "\\", G624, "')) {files = unzip('", L624, "\\", G624,  "', list=TRUE)$Name; unzip(zipfile = '", L624, "\\", G624, "', exdir = '", M624, "', files=files[grepl('^fo[0-9]{8}\\.csv|^op[0-9]{8}\\.csv',files)]);rm(files);}")</f>
        <v>if (file.exists('D:\\My-Shares\\source-fno-zip\\fo12112012.zip')) {files = unzip('D:\\My-Shares\\source-fno-zip\\fo12112012.zip', list=TRUE)$Name; unzip(zipfile = 'D:\\My-Shares\\source-fno-zip\\fo12112012.zip', exdir = 'D:\\My-Shares\\source-fno-csv', files=files[grepl('^fo[0-9]{8}\\.csv|^op[0-9]{8}\\.csv',files)]);rm(files);}</v>
      </c>
      <c r="R624" t="str">
        <f t="shared" si="98"/>
        <v>if (file.exists('D:\\My-Shares\\source-fno-csv\\fo12112012.csv')) fo12112012 = data.table (read_csv_chunked('D:\\My-Shares\\source-fno-csv\\fo12112012.csv', DataFrameCallback$new(f), chunk_size = 5))</v>
      </c>
      <c r="S624" t="str">
        <f t="shared" si="99"/>
        <v>if (file.exists('D:\\My-Shares\\source-fno-csv\\op12112012.csv')) op12112012 = data.table (read_csv_chunked('D:\\My-Shares\\source-fno-csv\\op12112012.csv', DataFrameCallback$new(f), chunk_size = 5))</v>
      </c>
    </row>
    <row r="625" spans="1:19">
      <c r="A625" s="1">
        <v>41226</v>
      </c>
      <c r="B625" s="2">
        <f t="shared" si="90"/>
        <v>13</v>
      </c>
      <c r="C625" s="2">
        <f t="shared" si="91"/>
        <v>11</v>
      </c>
      <c r="D625">
        <f t="shared" si="92"/>
        <v>2012</v>
      </c>
      <c r="E625" t="str">
        <f t="shared" si="93"/>
        <v>12</v>
      </c>
      <c r="F625" t="str">
        <f t="shared" si="94"/>
        <v>PR131112.zip</v>
      </c>
      <c r="G625" t="str">
        <f t="shared" si="95"/>
        <v>fo13112012.zip</v>
      </c>
      <c r="H625" t="str">
        <f t="shared" si="96"/>
        <v>fo13112012</v>
      </c>
      <c r="I625" t="str">
        <f t="shared" si="97"/>
        <v>op13112012</v>
      </c>
      <c r="J625" s="3" t="s">
        <v>6</v>
      </c>
      <c r="K625" t="s">
        <v>13</v>
      </c>
      <c r="L625" t="s">
        <v>14</v>
      </c>
      <c r="M625" t="s">
        <v>17</v>
      </c>
      <c r="N625" t="str">
        <f>CONCATENATE("if (curl_fetch_memory('", J625, F625, "')$status_code == 200)")</f>
        <v>if (curl_fetch_memory('https://www1.nseindia.com/archives/equities/bhavcopy/pr/PR131112.zip')$status_code == 200)</v>
      </c>
      <c r="O625" t="str">
        <f>CONCATENATE(N625, " download.file('", J625, F625, "', '", K625, F625, "')")</f>
        <v>if (curl_fetch_memory('https://www1.nseindia.com/archives/equities/bhavcopy/pr/PR131112.zip')$status_code == 200) download.file('https://www1.nseindia.com/archives/equities/bhavcopy/pr/PR131112.zip', 'D:\\My-Shares\\source-bhavcopy-zip\\PR131112.zip')</v>
      </c>
      <c r="P625" t="str">
        <f>CONCATENATE("if (file.exists('", K625,F625, "')) {zipped_names = grep('\\.zip', unzip('", K625, F625,  "', list=TRUE)$Name, ignore.case=TRUE, value=TRUE); unzip(zipfile = '", K625, F625, "', exdir = '", L625, "', files=zipped_names);rm(zipped_names);}")</f>
        <v>if (file.exists('D:\\My-Shares\\source-bhavcopy-zip\\PR131112.zip')) {zipped_names = grep('\\.zip', unzip('D:\\My-Shares\\source-bhavcopy-zip\\PR131112.zip', list=TRUE)$Name, ignore.case=TRUE, value=TRUE); unzip(zipfile = 'D:\\My-Shares\\source-bhavcopy-zip\\PR131112.zip', exdir = 'D:\\My-Shares\\source-fno-zip', files=zipped_names);rm(zipped_names);}</v>
      </c>
      <c r="Q625" t="str">
        <f>CONCATENATE("if (file.exists('", L625, "\\", G625, "')) {files = unzip('", L625, "\\", G625,  "', list=TRUE)$Name; unzip(zipfile = '", L625, "\\", G625, "', exdir = '", M625, "', files=files[grepl('^fo[0-9]{8}\\.csv|^op[0-9]{8}\\.csv',files)]);rm(files);}")</f>
        <v>if (file.exists('D:\\My-Shares\\source-fno-zip\\fo13112012.zip')) {files = unzip('D:\\My-Shares\\source-fno-zip\\fo13112012.zip', list=TRUE)$Name; unzip(zipfile = 'D:\\My-Shares\\source-fno-zip\\fo13112012.zip', exdir = 'D:\\My-Shares\\source-fno-csv', files=files[grepl('^fo[0-9]{8}\\.csv|^op[0-9]{8}\\.csv',files)]);rm(files);}</v>
      </c>
      <c r="R625" t="str">
        <f t="shared" si="98"/>
        <v>if (file.exists('D:\\My-Shares\\source-fno-csv\\fo13112012.csv')) fo13112012 = data.table (read_csv_chunked('D:\\My-Shares\\source-fno-csv\\fo13112012.csv', DataFrameCallback$new(f), chunk_size = 5))</v>
      </c>
      <c r="S625" t="str">
        <f t="shared" si="99"/>
        <v>if (file.exists('D:\\My-Shares\\source-fno-csv\\op13112012.csv')) op13112012 = data.table (read_csv_chunked('D:\\My-Shares\\source-fno-csv\\op13112012.csv', DataFrameCallback$new(f), chunk_size = 5))</v>
      </c>
    </row>
    <row r="626" spans="1:19">
      <c r="A626" s="1">
        <v>41227</v>
      </c>
      <c r="B626" s="2">
        <f t="shared" si="90"/>
        <v>14</v>
      </c>
      <c r="C626" s="2">
        <f t="shared" si="91"/>
        <v>11</v>
      </c>
      <c r="D626">
        <f t="shared" si="92"/>
        <v>2012</v>
      </c>
      <c r="E626" t="str">
        <f t="shared" si="93"/>
        <v>12</v>
      </c>
      <c r="F626" t="str">
        <f t="shared" si="94"/>
        <v>PR141112.zip</v>
      </c>
      <c r="G626" t="str">
        <f t="shared" si="95"/>
        <v>fo14112012.zip</v>
      </c>
      <c r="H626" t="str">
        <f t="shared" si="96"/>
        <v>fo14112012</v>
      </c>
      <c r="I626" t="str">
        <f t="shared" si="97"/>
        <v>op14112012</v>
      </c>
      <c r="J626" s="3" t="s">
        <v>6</v>
      </c>
      <c r="K626" t="s">
        <v>13</v>
      </c>
      <c r="L626" t="s">
        <v>14</v>
      </c>
      <c r="M626" t="s">
        <v>17</v>
      </c>
      <c r="N626" t="str">
        <f>CONCATENATE("if (curl_fetch_memory('", J626, F626, "')$status_code == 200)")</f>
        <v>if (curl_fetch_memory('https://www1.nseindia.com/archives/equities/bhavcopy/pr/PR141112.zip')$status_code == 200)</v>
      </c>
      <c r="O626" t="str">
        <f>CONCATENATE(N626, " download.file('", J626, F626, "', '", K626, F626, "')")</f>
        <v>if (curl_fetch_memory('https://www1.nseindia.com/archives/equities/bhavcopy/pr/PR141112.zip')$status_code == 200) download.file('https://www1.nseindia.com/archives/equities/bhavcopy/pr/PR141112.zip', 'D:\\My-Shares\\source-bhavcopy-zip\\PR141112.zip')</v>
      </c>
      <c r="P626" t="str">
        <f>CONCATENATE("if (file.exists('", K626,F626, "')) {zipped_names = grep('\\.zip', unzip('", K626, F626,  "', list=TRUE)$Name, ignore.case=TRUE, value=TRUE); unzip(zipfile = '", K626, F626, "', exdir = '", L626, "', files=zipped_names);rm(zipped_names);}")</f>
        <v>if (file.exists('D:\\My-Shares\\source-bhavcopy-zip\\PR141112.zip')) {zipped_names = grep('\\.zip', unzip('D:\\My-Shares\\source-bhavcopy-zip\\PR141112.zip', list=TRUE)$Name, ignore.case=TRUE, value=TRUE); unzip(zipfile = 'D:\\My-Shares\\source-bhavcopy-zip\\PR141112.zip', exdir = 'D:\\My-Shares\\source-fno-zip', files=zipped_names);rm(zipped_names);}</v>
      </c>
      <c r="Q626" t="str">
        <f>CONCATENATE("if (file.exists('", L626, "\\", G626, "')) {files = unzip('", L626, "\\", G626,  "', list=TRUE)$Name; unzip(zipfile = '", L626, "\\", G626, "', exdir = '", M626, "', files=files[grepl('^fo[0-9]{8}\\.csv|^op[0-9]{8}\\.csv',files)]);rm(files);}")</f>
        <v>if (file.exists('D:\\My-Shares\\source-fno-zip\\fo14112012.zip')) {files = unzip('D:\\My-Shares\\source-fno-zip\\fo14112012.zip', list=TRUE)$Name; unzip(zipfile = 'D:\\My-Shares\\source-fno-zip\\fo14112012.zip', exdir = 'D:\\My-Shares\\source-fno-csv', files=files[grepl('^fo[0-9]{8}\\.csv|^op[0-9]{8}\\.csv',files)]);rm(files);}</v>
      </c>
      <c r="R626" t="str">
        <f t="shared" si="98"/>
        <v>if (file.exists('D:\\My-Shares\\source-fno-csv\\fo14112012.csv')) fo14112012 = data.table (read_csv_chunked('D:\\My-Shares\\source-fno-csv\\fo14112012.csv', DataFrameCallback$new(f), chunk_size = 5))</v>
      </c>
      <c r="S626" t="str">
        <f t="shared" si="99"/>
        <v>if (file.exists('D:\\My-Shares\\source-fno-csv\\op14112012.csv')) op14112012 = data.table (read_csv_chunked('D:\\My-Shares\\source-fno-csv\\op14112012.csv', DataFrameCallback$new(f), chunk_size = 5))</v>
      </c>
    </row>
    <row r="627" spans="1:19">
      <c r="A627" s="1">
        <v>41228</v>
      </c>
      <c r="B627" s="2">
        <f t="shared" si="90"/>
        <v>15</v>
      </c>
      <c r="C627" s="2">
        <f t="shared" si="91"/>
        <v>11</v>
      </c>
      <c r="D627">
        <f t="shared" si="92"/>
        <v>2012</v>
      </c>
      <c r="E627" t="str">
        <f t="shared" si="93"/>
        <v>12</v>
      </c>
      <c r="F627" t="str">
        <f t="shared" si="94"/>
        <v>PR151112.zip</v>
      </c>
      <c r="G627" t="str">
        <f t="shared" si="95"/>
        <v>fo15112012.zip</v>
      </c>
      <c r="H627" t="str">
        <f t="shared" si="96"/>
        <v>fo15112012</v>
      </c>
      <c r="I627" t="str">
        <f t="shared" si="97"/>
        <v>op15112012</v>
      </c>
      <c r="J627" s="3" t="s">
        <v>6</v>
      </c>
      <c r="K627" t="s">
        <v>13</v>
      </c>
      <c r="L627" t="s">
        <v>14</v>
      </c>
      <c r="M627" t="s">
        <v>17</v>
      </c>
      <c r="N627" t="str">
        <f>CONCATENATE("if (curl_fetch_memory('", J627, F627, "')$status_code == 200)")</f>
        <v>if (curl_fetch_memory('https://www1.nseindia.com/archives/equities/bhavcopy/pr/PR151112.zip')$status_code == 200)</v>
      </c>
      <c r="O627" t="str">
        <f>CONCATENATE(N627, " download.file('", J627, F627, "', '", K627, F627, "')")</f>
        <v>if (curl_fetch_memory('https://www1.nseindia.com/archives/equities/bhavcopy/pr/PR151112.zip')$status_code == 200) download.file('https://www1.nseindia.com/archives/equities/bhavcopy/pr/PR151112.zip', 'D:\\My-Shares\\source-bhavcopy-zip\\PR151112.zip')</v>
      </c>
      <c r="P627" t="str">
        <f>CONCATENATE("if (file.exists('", K627,F627, "')) {zipped_names = grep('\\.zip', unzip('", K627, F627,  "', list=TRUE)$Name, ignore.case=TRUE, value=TRUE); unzip(zipfile = '", K627, F627, "', exdir = '", L627, "', files=zipped_names);rm(zipped_names);}")</f>
        <v>if (file.exists('D:\\My-Shares\\source-bhavcopy-zip\\PR151112.zip')) {zipped_names = grep('\\.zip', unzip('D:\\My-Shares\\source-bhavcopy-zip\\PR151112.zip', list=TRUE)$Name, ignore.case=TRUE, value=TRUE); unzip(zipfile = 'D:\\My-Shares\\source-bhavcopy-zip\\PR151112.zip', exdir = 'D:\\My-Shares\\source-fno-zip', files=zipped_names);rm(zipped_names);}</v>
      </c>
      <c r="Q627" t="str">
        <f>CONCATENATE("if (file.exists('", L627, "\\", G627, "')) {files = unzip('", L627, "\\", G627,  "', list=TRUE)$Name; unzip(zipfile = '", L627, "\\", G627, "', exdir = '", M627, "', files=files[grepl('^fo[0-9]{8}\\.csv|^op[0-9]{8}\\.csv',files)]);rm(files);}")</f>
        <v>if (file.exists('D:\\My-Shares\\source-fno-zip\\fo15112012.zip')) {files = unzip('D:\\My-Shares\\source-fno-zip\\fo15112012.zip', list=TRUE)$Name; unzip(zipfile = 'D:\\My-Shares\\source-fno-zip\\fo15112012.zip', exdir = 'D:\\My-Shares\\source-fno-csv', files=files[grepl('^fo[0-9]{8}\\.csv|^op[0-9]{8}\\.csv',files)]);rm(files);}</v>
      </c>
      <c r="R627" t="str">
        <f t="shared" si="98"/>
        <v>if (file.exists('D:\\My-Shares\\source-fno-csv\\fo15112012.csv')) fo15112012 = data.table (read_csv_chunked('D:\\My-Shares\\source-fno-csv\\fo15112012.csv', DataFrameCallback$new(f), chunk_size = 5))</v>
      </c>
      <c r="S627" t="str">
        <f t="shared" si="99"/>
        <v>if (file.exists('D:\\My-Shares\\source-fno-csv\\op15112012.csv')) op15112012 = data.table (read_csv_chunked('D:\\My-Shares\\source-fno-csv\\op15112012.csv', DataFrameCallback$new(f), chunk_size = 5))</v>
      </c>
    </row>
    <row r="628" spans="1:19">
      <c r="A628" s="1">
        <v>41229</v>
      </c>
      <c r="B628" s="2">
        <f t="shared" si="90"/>
        <v>16</v>
      </c>
      <c r="C628" s="2">
        <f t="shared" si="91"/>
        <v>11</v>
      </c>
      <c r="D628">
        <f t="shared" si="92"/>
        <v>2012</v>
      </c>
      <c r="E628" t="str">
        <f t="shared" si="93"/>
        <v>12</v>
      </c>
      <c r="F628" t="str">
        <f t="shared" si="94"/>
        <v>PR161112.zip</v>
      </c>
      <c r="G628" t="str">
        <f t="shared" si="95"/>
        <v>fo16112012.zip</v>
      </c>
      <c r="H628" t="str">
        <f t="shared" si="96"/>
        <v>fo16112012</v>
      </c>
      <c r="I628" t="str">
        <f t="shared" si="97"/>
        <v>op16112012</v>
      </c>
      <c r="J628" s="3" t="s">
        <v>6</v>
      </c>
      <c r="K628" t="s">
        <v>13</v>
      </c>
      <c r="L628" t="s">
        <v>14</v>
      </c>
      <c r="M628" t="s">
        <v>17</v>
      </c>
      <c r="N628" t="str">
        <f>CONCATENATE("if (curl_fetch_memory('", J628, F628, "')$status_code == 200)")</f>
        <v>if (curl_fetch_memory('https://www1.nseindia.com/archives/equities/bhavcopy/pr/PR161112.zip')$status_code == 200)</v>
      </c>
      <c r="O628" t="str">
        <f>CONCATENATE(N628, " download.file('", J628, F628, "', '", K628, F628, "')")</f>
        <v>if (curl_fetch_memory('https://www1.nseindia.com/archives/equities/bhavcopy/pr/PR161112.zip')$status_code == 200) download.file('https://www1.nseindia.com/archives/equities/bhavcopy/pr/PR161112.zip', 'D:\\My-Shares\\source-bhavcopy-zip\\PR161112.zip')</v>
      </c>
      <c r="P628" t="str">
        <f>CONCATENATE("if (file.exists('", K628,F628, "')) {zipped_names = grep('\\.zip', unzip('", K628, F628,  "', list=TRUE)$Name, ignore.case=TRUE, value=TRUE); unzip(zipfile = '", K628, F628, "', exdir = '", L628, "', files=zipped_names);rm(zipped_names);}")</f>
        <v>if (file.exists('D:\\My-Shares\\source-bhavcopy-zip\\PR161112.zip')) {zipped_names = grep('\\.zip', unzip('D:\\My-Shares\\source-bhavcopy-zip\\PR161112.zip', list=TRUE)$Name, ignore.case=TRUE, value=TRUE); unzip(zipfile = 'D:\\My-Shares\\source-bhavcopy-zip\\PR161112.zip', exdir = 'D:\\My-Shares\\source-fno-zip', files=zipped_names);rm(zipped_names);}</v>
      </c>
      <c r="Q628" t="str">
        <f>CONCATENATE("if (file.exists('", L628, "\\", G628, "')) {files = unzip('", L628, "\\", G628,  "', list=TRUE)$Name; unzip(zipfile = '", L628, "\\", G628, "', exdir = '", M628, "', files=files[grepl('^fo[0-9]{8}\\.csv|^op[0-9]{8}\\.csv',files)]);rm(files);}")</f>
        <v>if (file.exists('D:\\My-Shares\\source-fno-zip\\fo16112012.zip')) {files = unzip('D:\\My-Shares\\source-fno-zip\\fo16112012.zip', list=TRUE)$Name; unzip(zipfile = 'D:\\My-Shares\\source-fno-zip\\fo16112012.zip', exdir = 'D:\\My-Shares\\source-fno-csv', files=files[grepl('^fo[0-9]{8}\\.csv|^op[0-9]{8}\\.csv',files)]);rm(files);}</v>
      </c>
      <c r="R628" t="str">
        <f t="shared" si="98"/>
        <v>if (file.exists('D:\\My-Shares\\source-fno-csv\\fo16112012.csv')) fo16112012 = data.table (read_csv_chunked('D:\\My-Shares\\source-fno-csv\\fo16112012.csv', DataFrameCallback$new(f), chunk_size = 5))</v>
      </c>
      <c r="S628" t="str">
        <f t="shared" si="99"/>
        <v>if (file.exists('D:\\My-Shares\\source-fno-csv\\op16112012.csv')) op16112012 = data.table (read_csv_chunked('D:\\My-Shares\\source-fno-csv\\op16112012.csv', DataFrameCallback$new(f), chunk_size = 5))</v>
      </c>
    </row>
    <row r="629" spans="1:19">
      <c r="A629" s="1">
        <v>41230</v>
      </c>
      <c r="B629" s="2">
        <f t="shared" si="90"/>
        <v>17</v>
      </c>
      <c r="C629" s="2">
        <f t="shared" si="91"/>
        <v>11</v>
      </c>
      <c r="D629">
        <f t="shared" si="92"/>
        <v>2012</v>
      </c>
      <c r="E629" t="str">
        <f t="shared" si="93"/>
        <v>12</v>
      </c>
      <c r="F629" t="str">
        <f t="shared" si="94"/>
        <v>PR171112.zip</v>
      </c>
      <c r="G629" t="str">
        <f t="shared" si="95"/>
        <v>fo17112012.zip</v>
      </c>
      <c r="H629" t="str">
        <f t="shared" si="96"/>
        <v>fo17112012</v>
      </c>
      <c r="I629" t="str">
        <f t="shared" si="97"/>
        <v>op17112012</v>
      </c>
      <c r="J629" s="3" t="s">
        <v>6</v>
      </c>
      <c r="K629" t="s">
        <v>13</v>
      </c>
      <c r="L629" t="s">
        <v>14</v>
      </c>
      <c r="M629" t="s">
        <v>17</v>
      </c>
      <c r="N629" t="str">
        <f>CONCATENATE("if (curl_fetch_memory('", J629, F629, "')$status_code == 200)")</f>
        <v>if (curl_fetch_memory('https://www1.nseindia.com/archives/equities/bhavcopy/pr/PR171112.zip')$status_code == 200)</v>
      </c>
      <c r="O629" t="str">
        <f>CONCATENATE(N629, " download.file('", J629, F629, "', '", K629, F629, "')")</f>
        <v>if (curl_fetch_memory('https://www1.nseindia.com/archives/equities/bhavcopy/pr/PR171112.zip')$status_code == 200) download.file('https://www1.nseindia.com/archives/equities/bhavcopy/pr/PR171112.zip', 'D:\\My-Shares\\source-bhavcopy-zip\\PR171112.zip')</v>
      </c>
      <c r="P629" t="str">
        <f>CONCATENATE("if (file.exists('", K629,F629, "')) {zipped_names = grep('\\.zip', unzip('", K629, F629,  "', list=TRUE)$Name, ignore.case=TRUE, value=TRUE); unzip(zipfile = '", K629, F629, "', exdir = '", L629, "', files=zipped_names);rm(zipped_names);}")</f>
        <v>if (file.exists('D:\\My-Shares\\source-bhavcopy-zip\\PR171112.zip')) {zipped_names = grep('\\.zip', unzip('D:\\My-Shares\\source-bhavcopy-zip\\PR171112.zip', list=TRUE)$Name, ignore.case=TRUE, value=TRUE); unzip(zipfile = 'D:\\My-Shares\\source-bhavcopy-zip\\PR171112.zip', exdir = 'D:\\My-Shares\\source-fno-zip', files=zipped_names);rm(zipped_names);}</v>
      </c>
      <c r="Q629" t="str">
        <f>CONCATENATE("if (file.exists('", L629, "\\", G629, "')) {files = unzip('", L629, "\\", G629,  "', list=TRUE)$Name; unzip(zipfile = '", L629, "\\", G629, "', exdir = '", M629, "', files=files[grepl('^fo[0-9]{8}\\.csv|^op[0-9]{8}\\.csv',files)]);rm(files);}")</f>
        <v>if (file.exists('D:\\My-Shares\\source-fno-zip\\fo17112012.zip')) {files = unzip('D:\\My-Shares\\source-fno-zip\\fo17112012.zip', list=TRUE)$Name; unzip(zipfile = 'D:\\My-Shares\\source-fno-zip\\fo17112012.zip', exdir = 'D:\\My-Shares\\source-fno-csv', files=files[grepl('^fo[0-9]{8}\\.csv|^op[0-9]{8}\\.csv',files)]);rm(files);}</v>
      </c>
      <c r="R629" t="str">
        <f t="shared" si="98"/>
        <v>if (file.exists('D:\\My-Shares\\source-fno-csv\\fo17112012.csv')) fo17112012 = data.table (read_csv_chunked('D:\\My-Shares\\source-fno-csv\\fo17112012.csv', DataFrameCallback$new(f), chunk_size = 5))</v>
      </c>
      <c r="S629" t="str">
        <f t="shared" si="99"/>
        <v>if (file.exists('D:\\My-Shares\\source-fno-csv\\op17112012.csv')) op17112012 = data.table (read_csv_chunked('D:\\My-Shares\\source-fno-csv\\op17112012.csv', DataFrameCallback$new(f), chunk_size = 5))</v>
      </c>
    </row>
    <row r="630" spans="1:19">
      <c r="A630" s="1">
        <v>41231</v>
      </c>
      <c r="B630" s="2">
        <f t="shared" si="90"/>
        <v>18</v>
      </c>
      <c r="C630" s="2">
        <f t="shared" si="91"/>
        <v>11</v>
      </c>
      <c r="D630">
        <f t="shared" si="92"/>
        <v>2012</v>
      </c>
      <c r="E630" t="str">
        <f t="shared" si="93"/>
        <v>12</v>
      </c>
      <c r="F630" t="str">
        <f t="shared" si="94"/>
        <v>PR181112.zip</v>
      </c>
      <c r="G630" t="str">
        <f t="shared" si="95"/>
        <v>fo18112012.zip</v>
      </c>
      <c r="H630" t="str">
        <f t="shared" si="96"/>
        <v>fo18112012</v>
      </c>
      <c r="I630" t="str">
        <f t="shared" si="97"/>
        <v>op18112012</v>
      </c>
      <c r="J630" s="3" t="s">
        <v>6</v>
      </c>
      <c r="K630" t="s">
        <v>13</v>
      </c>
      <c r="L630" t="s">
        <v>14</v>
      </c>
      <c r="M630" t="s">
        <v>17</v>
      </c>
      <c r="N630" t="str">
        <f>CONCATENATE("if (curl_fetch_memory('", J630, F630, "')$status_code == 200)")</f>
        <v>if (curl_fetch_memory('https://www1.nseindia.com/archives/equities/bhavcopy/pr/PR181112.zip')$status_code == 200)</v>
      </c>
      <c r="O630" t="str">
        <f>CONCATENATE(N630, " download.file('", J630, F630, "', '", K630, F630, "')")</f>
        <v>if (curl_fetch_memory('https://www1.nseindia.com/archives/equities/bhavcopy/pr/PR181112.zip')$status_code == 200) download.file('https://www1.nseindia.com/archives/equities/bhavcopy/pr/PR181112.zip', 'D:\\My-Shares\\source-bhavcopy-zip\\PR181112.zip')</v>
      </c>
      <c r="P630" t="str">
        <f>CONCATENATE("if (file.exists('", K630,F630, "')) {zipped_names = grep('\\.zip', unzip('", K630, F630,  "', list=TRUE)$Name, ignore.case=TRUE, value=TRUE); unzip(zipfile = '", K630, F630, "', exdir = '", L630, "', files=zipped_names);rm(zipped_names);}")</f>
        <v>if (file.exists('D:\\My-Shares\\source-bhavcopy-zip\\PR181112.zip')) {zipped_names = grep('\\.zip', unzip('D:\\My-Shares\\source-bhavcopy-zip\\PR181112.zip', list=TRUE)$Name, ignore.case=TRUE, value=TRUE); unzip(zipfile = 'D:\\My-Shares\\source-bhavcopy-zip\\PR181112.zip', exdir = 'D:\\My-Shares\\source-fno-zip', files=zipped_names);rm(zipped_names);}</v>
      </c>
      <c r="Q630" t="str">
        <f>CONCATENATE("if (file.exists('", L630, "\\", G630, "')) {files = unzip('", L630, "\\", G630,  "', list=TRUE)$Name; unzip(zipfile = '", L630, "\\", G630, "', exdir = '", M630, "', files=files[grepl('^fo[0-9]{8}\\.csv|^op[0-9]{8}\\.csv',files)]);rm(files);}")</f>
        <v>if (file.exists('D:\\My-Shares\\source-fno-zip\\fo18112012.zip')) {files = unzip('D:\\My-Shares\\source-fno-zip\\fo18112012.zip', list=TRUE)$Name; unzip(zipfile = 'D:\\My-Shares\\source-fno-zip\\fo18112012.zip', exdir = 'D:\\My-Shares\\source-fno-csv', files=files[grepl('^fo[0-9]{8}\\.csv|^op[0-9]{8}\\.csv',files)]);rm(files);}</v>
      </c>
      <c r="R630" t="str">
        <f t="shared" si="98"/>
        <v>if (file.exists('D:\\My-Shares\\source-fno-csv\\fo18112012.csv')) fo18112012 = data.table (read_csv_chunked('D:\\My-Shares\\source-fno-csv\\fo18112012.csv', DataFrameCallback$new(f), chunk_size = 5))</v>
      </c>
      <c r="S630" t="str">
        <f t="shared" si="99"/>
        <v>if (file.exists('D:\\My-Shares\\source-fno-csv\\op18112012.csv')) op18112012 = data.table (read_csv_chunked('D:\\My-Shares\\source-fno-csv\\op18112012.csv', DataFrameCallback$new(f), chunk_size = 5))</v>
      </c>
    </row>
    <row r="631" spans="1:19">
      <c r="A631" s="1">
        <v>41232</v>
      </c>
      <c r="B631" s="2">
        <f t="shared" si="90"/>
        <v>19</v>
      </c>
      <c r="C631" s="2">
        <f t="shared" si="91"/>
        <v>11</v>
      </c>
      <c r="D631">
        <f t="shared" si="92"/>
        <v>2012</v>
      </c>
      <c r="E631" t="str">
        <f t="shared" si="93"/>
        <v>12</v>
      </c>
      <c r="F631" t="str">
        <f t="shared" si="94"/>
        <v>PR191112.zip</v>
      </c>
      <c r="G631" t="str">
        <f t="shared" si="95"/>
        <v>fo19112012.zip</v>
      </c>
      <c r="H631" t="str">
        <f t="shared" si="96"/>
        <v>fo19112012</v>
      </c>
      <c r="I631" t="str">
        <f t="shared" si="97"/>
        <v>op19112012</v>
      </c>
      <c r="J631" s="3" t="s">
        <v>6</v>
      </c>
      <c r="K631" t="s">
        <v>13</v>
      </c>
      <c r="L631" t="s">
        <v>14</v>
      </c>
      <c r="M631" t="s">
        <v>17</v>
      </c>
      <c r="N631" t="str">
        <f>CONCATENATE("if (curl_fetch_memory('", J631, F631, "')$status_code == 200)")</f>
        <v>if (curl_fetch_memory('https://www1.nseindia.com/archives/equities/bhavcopy/pr/PR191112.zip')$status_code == 200)</v>
      </c>
      <c r="O631" t="str">
        <f>CONCATENATE(N631, " download.file('", J631, F631, "', '", K631, F631, "')")</f>
        <v>if (curl_fetch_memory('https://www1.nseindia.com/archives/equities/bhavcopy/pr/PR191112.zip')$status_code == 200) download.file('https://www1.nseindia.com/archives/equities/bhavcopy/pr/PR191112.zip', 'D:\\My-Shares\\source-bhavcopy-zip\\PR191112.zip')</v>
      </c>
      <c r="P631" t="str">
        <f>CONCATENATE("if (file.exists('", K631,F631, "')) {zipped_names = grep('\\.zip', unzip('", K631, F631,  "', list=TRUE)$Name, ignore.case=TRUE, value=TRUE); unzip(zipfile = '", K631, F631, "', exdir = '", L631, "', files=zipped_names);rm(zipped_names);}")</f>
        <v>if (file.exists('D:\\My-Shares\\source-bhavcopy-zip\\PR191112.zip')) {zipped_names = grep('\\.zip', unzip('D:\\My-Shares\\source-bhavcopy-zip\\PR191112.zip', list=TRUE)$Name, ignore.case=TRUE, value=TRUE); unzip(zipfile = 'D:\\My-Shares\\source-bhavcopy-zip\\PR191112.zip', exdir = 'D:\\My-Shares\\source-fno-zip', files=zipped_names);rm(zipped_names);}</v>
      </c>
      <c r="Q631" t="str">
        <f>CONCATENATE("if (file.exists('", L631, "\\", G631, "')) {files = unzip('", L631, "\\", G631,  "', list=TRUE)$Name; unzip(zipfile = '", L631, "\\", G631, "', exdir = '", M631, "', files=files[grepl('^fo[0-9]{8}\\.csv|^op[0-9]{8}\\.csv',files)]);rm(files);}")</f>
        <v>if (file.exists('D:\\My-Shares\\source-fno-zip\\fo19112012.zip')) {files = unzip('D:\\My-Shares\\source-fno-zip\\fo19112012.zip', list=TRUE)$Name; unzip(zipfile = 'D:\\My-Shares\\source-fno-zip\\fo19112012.zip', exdir = 'D:\\My-Shares\\source-fno-csv', files=files[grepl('^fo[0-9]{8}\\.csv|^op[0-9]{8}\\.csv',files)]);rm(files);}</v>
      </c>
      <c r="R631" t="str">
        <f t="shared" si="98"/>
        <v>if (file.exists('D:\\My-Shares\\source-fno-csv\\fo19112012.csv')) fo19112012 = data.table (read_csv_chunked('D:\\My-Shares\\source-fno-csv\\fo19112012.csv', DataFrameCallback$new(f), chunk_size = 5))</v>
      </c>
      <c r="S631" t="str">
        <f t="shared" si="99"/>
        <v>if (file.exists('D:\\My-Shares\\source-fno-csv\\op19112012.csv')) op19112012 = data.table (read_csv_chunked('D:\\My-Shares\\source-fno-csv\\op19112012.csv', DataFrameCallback$new(f), chunk_size = 5))</v>
      </c>
    </row>
    <row r="632" spans="1:19">
      <c r="A632" s="1">
        <v>41233</v>
      </c>
      <c r="B632" s="2">
        <f t="shared" si="90"/>
        <v>20</v>
      </c>
      <c r="C632" s="2">
        <f t="shared" si="91"/>
        <v>11</v>
      </c>
      <c r="D632">
        <f t="shared" si="92"/>
        <v>2012</v>
      </c>
      <c r="E632" t="str">
        <f t="shared" si="93"/>
        <v>12</v>
      </c>
      <c r="F632" t="str">
        <f t="shared" si="94"/>
        <v>PR201112.zip</v>
      </c>
      <c r="G632" t="str">
        <f t="shared" si="95"/>
        <v>fo20112012.zip</v>
      </c>
      <c r="H632" t="str">
        <f t="shared" si="96"/>
        <v>fo20112012</v>
      </c>
      <c r="I632" t="str">
        <f t="shared" si="97"/>
        <v>op20112012</v>
      </c>
      <c r="J632" s="3" t="s">
        <v>6</v>
      </c>
      <c r="K632" t="s">
        <v>13</v>
      </c>
      <c r="L632" t="s">
        <v>14</v>
      </c>
      <c r="M632" t="s">
        <v>17</v>
      </c>
      <c r="N632" t="str">
        <f>CONCATENATE("if (curl_fetch_memory('", J632, F632, "')$status_code == 200)")</f>
        <v>if (curl_fetch_memory('https://www1.nseindia.com/archives/equities/bhavcopy/pr/PR201112.zip')$status_code == 200)</v>
      </c>
      <c r="O632" t="str">
        <f>CONCATENATE(N632, " download.file('", J632, F632, "', '", K632, F632, "')")</f>
        <v>if (curl_fetch_memory('https://www1.nseindia.com/archives/equities/bhavcopy/pr/PR201112.zip')$status_code == 200) download.file('https://www1.nseindia.com/archives/equities/bhavcopy/pr/PR201112.zip', 'D:\\My-Shares\\source-bhavcopy-zip\\PR201112.zip')</v>
      </c>
      <c r="P632" t="str">
        <f>CONCATENATE("if (file.exists('", K632,F632, "')) {zipped_names = grep('\\.zip', unzip('", K632, F632,  "', list=TRUE)$Name, ignore.case=TRUE, value=TRUE); unzip(zipfile = '", K632, F632, "', exdir = '", L632, "', files=zipped_names);rm(zipped_names);}")</f>
        <v>if (file.exists('D:\\My-Shares\\source-bhavcopy-zip\\PR201112.zip')) {zipped_names = grep('\\.zip', unzip('D:\\My-Shares\\source-bhavcopy-zip\\PR201112.zip', list=TRUE)$Name, ignore.case=TRUE, value=TRUE); unzip(zipfile = 'D:\\My-Shares\\source-bhavcopy-zip\\PR201112.zip', exdir = 'D:\\My-Shares\\source-fno-zip', files=zipped_names);rm(zipped_names);}</v>
      </c>
      <c r="Q632" t="str">
        <f>CONCATENATE("if (file.exists('", L632, "\\", G632, "')) {files = unzip('", L632, "\\", G632,  "', list=TRUE)$Name; unzip(zipfile = '", L632, "\\", G632, "', exdir = '", M632, "', files=files[grepl('^fo[0-9]{8}\\.csv|^op[0-9]{8}\\.csv',files)]);rm(files);}")</f>
        <v>if (file.exists('D:\\My-Shares\\source-fno-zip\\fo20112012.zip')) {files = unzip('D:\\My-Shares\\source-fno-zip\\fo20112012.zip', list=TRUE)$Name; unzip(zipfile = 'D:\\My-Shares\\source-fno-zip\\fo20112012.zip', exdir = 'D:\\My-Shares\\source-fno-csv', files=files[grepl('^fo[0-9]{8}\\.csv|^op[0-9]{8}\\.csv',files)]);rm(files);}</v>
      </c>
      <c r="R632" t="str">
        <f t="shared" si="98"/>
        <v>if (file.exists('D:\\My-Shares\\source-fno-csv\\fo20112012.csv')) fo20112012 = data.table (read_csv_chunked('D:\\My-Shares\\source-fno-csv\\fo20112012.csv', DataFrameCallback$new(f), chunk_size = 5))</v>
      </c>
      <c r="S632" t="str">
        <f t="shared" si="99"/>
        <v>if (file.exists('D:\\My-Shares\\source-fno-csv\\op20112012.csv')) op20112012 = data.table (read_csv_chunked('D:\\My-Shares\\source-fno-csv\\op20112012.csv', DataFrameCallback$new(f), chunk_size = 5))</v>
      </c>
    </row>
    <row r="633" spans="1:19">
      <c r="A633" s="1">
        <v>41234</v>
      </c>
      <c r="B633" s="2">
        <f t="shared" si="90"/>
        <v>21</v>
      </c>
      <c r="C633" s="2">
        <f t="shared" si="91"/>
        <v>11</v>
      </c>
      <c r="D633">
        <f t="shared" si="92"/>
        <v>2012</v>
      </c>
      <c r="E633" t="str">
        <f t="shared" si="93"/>
        <v>12</v>
      </c>
      <c r="F633" t="str">
        <f t="shared" si="94"/>
        <v>PR211112.zip</v>
      </c>
      <c r="G633" t="str">
        <f t="shared" si="95"/>
        <v>fo21112012.zip</v>
      </c>
      <c r="H633" t="str">
        <f t="shared" si="96"/>
        <v>fo21112012</v>
      </c>
      <c r="I633" t="str">
        <f t="shared" si="97"/>
        <v>op21112012</v>
      </c>
      <c r="J633" s="3" t="s">
        <v>6</v>
      </c>
      <c r="K633" t="s">
        <v>13</v>
      </c>
      <c r="L633" t="s">
        <v>14</v>
      </c>
      <c r="M633" t="s">
        <v>17</v>
      </c>
      <c r="N633" t="str">
        <f>CONCATENATE("if (curl_fetch_memory('", J633, F633, "')$status_code == 200)")</f>
        <v>if (curl_fetch_memory('https://www1.nseindia.com/archives/equities/bhavcopy/pr/PR211112.zip')$status_code == 200)</v>
      </c>
      <c r="O633" t="str">
        <f>CONCATENATE(N633, " download.file('", J633, F633, "', '", K633, F633, "')")</f>
        <v>if (curl_fetch_memory('https://www1.nseindia.com/archives/equities/bhavcopy/pr/PR211112.zip')$status_code == 200) download.file('https://www1.nseindia.com/archives/equities/bhavcopy/pr/PR211112.zip', 'D:\\My-Shares\\source-bhavcopy-zip\\PR211112.zip')</v>
      </c>
      <c r="P633" t="str">
        <f>CONCATENATE("if (file.exists('", K633,F633, "')) {zipped_names = grep('\\.zip', unzip('", K633, F633,  "', list=TRUE)$Name, ignore.case=TRUE, value=TRUE); unzip(zipfile = '", K633, F633, "', exdir = '", L633, "', files=zipped_names);rm(zipped_names);}")</f>
        <v>if (file.exists('D:\\My-Shares\\source-bhavcopy-zip\\PR211112.zip')) {zipped_names = grep('\\.zip', unzip('D:\\My-Shares\\source-bhavcopy-zip\\PR211112.zip', list=TRUE)$Name, ignore.case=TRUE, value=TRUE); unzip(zipfile = 'D:\\My-Shares\\source-bhavcopy-zip\\PR211112.zip', exdir = 'D:\\My-Shares\\source-fno-zip', files=zipped_names);rm(zipped_names);}</v>
      </c>
      <c r="Q633" t="str">
        <f>CONCATENATE("if (file.exists('", L633, "\\", G633, "')) {files = unzip('", L633, "\\", G633,  "', list=TRUE)$Name; unzip(zipfile = '", L633, "\\", G633, "', exdir = '", M633, "', files=files[grepl('^fo[0-9]{8}\\.csv|^op[0-9]{8}\\.csv',files)]);rm(files);}")</f>
        <v>if (file.exists('D:\\My-Shares\\source-fno-zip\\fo21112012.zip')) {files = unzip('D:\\My-Shares\\source-fno-zip\\fo21112012.zip', list=TRUE)$Name; unzip(zipfile = 'D:\\My-Shares\\source-fno-zip\\fo21112012.zip', exdir = 'D:\\My-Shares\\source-fno-csv', files=files[grepl('^fo[0-9]{8}\\.csv|^op[0-9]{8}\\.csv',files)]);rm(files);}</v>
      </c>
      <c r="R633" t="str">
        <f t="shared" si="98"/>
        <v>if (file.exists('D:\\My-Shares\\source-fno-csv\\fo21112012.csv')) fo21112012 = data.table (read_csv_chunked('D:\\My-Shares\\source-fno-csv\\fo21112012.csv', DataFrameCallback$new(f), chunk_size = 5))</v>
      </c>
      <c r="S633" t="str">
        <f t="shared" si="99"/>
        <v>if (file.exists('D:\\My-Shares\\source-fno-csv\\op21112012.csv')) op21112012 = data.table (read_csv_chunked('D:\\My-Shares\\source-fno-csv\\op21112012.csv', DataFrameCallback$new(f), chunk_size = 5))</v>
      </c>
    </row>
    <row r="634" spans="1:19">
      <c r="A634" s="1">
        <v>41235</v>
      </c>
      <c r="B634" s="2">
        <f t="shared" si="90"/>
        <v>22</v>
      </c>
      <c r="C634" s="2">
        <f t="shared" si="91"/>
        <v>11</v>
      </c>
      <c r="D634">
        <f t="shared" si="92"/>
        <v>2012</v>
      </c>
      <c r="E634" t="str">
        <f t="shared" si="93"/>
        <v>12</v>
      </c>
      <c r="F634" t="str">
        <f t="shared" si="94"/>
        <v>PR221112.zip</v>
      </c>
      <c r="G634" t="str">
        <f t="shared" si="95"/>
        <v>fo22112012.zip</v>
      </c>
      <c r="H634" t="str">
        <f t="shared" si="96"/>
        <v>fo22112012</v>
      </c>
      <c r="I634" t="str">
        <f t="shared" si="97"/>
        <v>op22112012</v>
      </c>
      <c r="J634" s="3" t="s">
        <v>6</v>
      </c>
      <c r="K634" t="s">
        <v>13</v>
      </c>
      <c r="L634" t="s">
        <v>14</v>
      </c>
      <c r="M634" t="s">
        <v>17</v>
      </c>
      <c r="N634" t="str">
        <f>CONCATENATE("if (curl_fetch_memory('", J634, F634, "')$status_code == 200)")</f>
        <v>if (curl_fetch_memory('https://www1.nseindia.com/archives/equities/bhavcopy/pr/PR221112.zip')$status_code == 200)</v>
      </c>
      <c r="O634" t="str">
        <f>CONCATENATE(N634, " download.file('", J634, F634, "', '", K634, F634, "')")</f>
        <v>if (curl_fetch_memory('https://www1.nseindia.com/archives/equities/bhavcopy/pr/PR221112.zip')$status_code == 200) download.file('https://www1.nseindia.com/archives/equities/bhavcopy/pr/PR221112.zip', 'D:\\My-Shares\\source-bhavcopy-zip\\PR221112.zip')</v>
      </c>
      <c r="P634" t="str">
        <f>CONCATENATE("if (file.exists('", K634,F634, "')) {zipped_names = grep('\\.zip', unzip('", K634, F634,  "', list=TRUE)$Name, ignore.case=TRUE, value=TRUE); unzip(zipfile = '", K634, F634, "', exdir = '", L634, "', files=zipped_names);rm(zipped_names);}")</f>
        <v>if (file.exists('D:\\My-Shares\\source-bhavcopy-zip\\PR221112.zip')) {zipped_names = grep('\\.zip', unzip('D:\\My-Shares\\source-bhavcopy-zip\\PR221112.zip', list=TRUE)$Name, ignore.case=TRUE, value=TRUE); unzip(zipfile = 'D:\\My-Shares\\source-bhavcopy-zip\\PR221112.zip', exdir = 'D:\\My-Shares\\source-fno-zip', files=zipped_names);rm(zipped_names);}</v>
      </c>
      <c r="Q634" t="str">
        <f>CONCATENATE("if (file.exists('", L634, "\\", G634, "')) {files = unzip('", L634, "\\", G634,  "', list=TRUE)$Name; unzip(zipfile = '", L634, "\\", G634, "', exdir = '", M634, "', files=files[grepl('^fo[0-9]{8}\\.csv|^op[0-9]{8}\\.csv',files)]);rm(files);}")</f>
        <v>if (file.exists('D:\\My-Shares\\source-fno-zip\\fo22112012.zip')) {files = unzip('D:\\My-Shares\\source-fno-zip\\fo22112012.zip', list=TRUE)$Name; unzip(zipfile = 'D:\\My-Shares\\source-fno-zip\\fo22112012.zip', exdir = 'D:\\My-Shares\\source-fno-csv', files=files[grepl('^fo[0-9]{8}\\.csv|^op[0-9]{8}\\.csv',files)]);rm(files);}</v>
      </c>
      <c r="R634" t="str">
        <f t="shared" si="98"/>
        <v>if (file.exists('D:\\My-Shares\\source-fno-csv\\fo22112012.csv')) fo22112012 = data.table (read_csv_chunked('D:\\My-Shares\\source-fno-csv\\fo22112012.csv', DataFrameCallback$new(f), chunk_size = 5))</v>
      </c>
      <c r="S634" t="str">
        <f t="shared" si="99"/>
        <v>if (file.exists('D:\\My-Shares\\source-fno-csv\\op22112012.csv')) op22112012 = data.table (read_csv_chunked('D:\\My-Shares\\source-fno-csv\\op22112012.csv', DataFrameCallback$new(f), chunk_size = 5))</v>
      </c>
    </row>
    <row r="635" spans="1:19">
      <c r="A635" s="1">
        <v>41236</v>
      </c>
      <c r="B635" s="2">
        <f t="shared" si="90"/>
        <v>23</v>
      </c>
      <c r="C635" s="2">
        <f t="shared" si="91"/>
        <v>11</v>
      </c>
      <c r="D635">
        <f t="shared" si="92"/>
        <v>2012</v>
      </c>
      <c r="E635" t="str">
        <f t="shared" si="93"/>
        <v>12</v>
      </c>
      <c r="F635" t="str">
        <f t="shared" si="94"/>
        <v>PR231112.zip</v>
      </c>
      <c r="G635" t="str">
        <f t="shared" si="95"/>
        <v>fo23112012.zip</v>
      </c>
      <c r="H635" t="str">
        <f t="shared" si="96"/>
        <v>fo23112012</v>
      </c>
      <c r="I635" t="str">
        <f t="shared" si="97"/>
        <v>op23112012</v>
      </c>
      <c r="J635" s="3" t="s">
        <v>6</v>
      </c>
      <c r="K635" t="s">
        <v>13</v>
      </c>
      <c r="L635" t="s">
        <v>14</v>
      </c>
      <c r="M635" t="s">
        <v>17</v>
      </c>
      <c r="N635" t="str">
        <f>CONCATENATE("if (curl_fetch_memory('", J635, F635, "')$status_code == 200)")</f>
        <v>if (curl_fetch_memory('https://www1.nseindia.com/archives/equities/bhavcopy/pr/PR231112.zip')$status_code == 200)</v>
      </c>
      <c r="O635" t="str">
        <f>CONCATENATE(N635, " download.file('", J635, F635, "', '", K635, F635, "')")</f>
        <v>if (curl_fetch_memory('https://www1.nseindia.com/archives/equities/bhavcopy/pr/PR231112.zip')$status_code == 200) download.file('https://www1.nseindia.com/archives/equities/bhavcopy/pr/PR231112.zip', 'D:\\My-Shares\\source-bhavcopy-zip\\PR231112.zip')</v>
      </c>
      <c r="P635" t="str">
        <f>CONCATENATE("if (file.exists('", K635,F635, "')) {zipped_names = grep('\\.zip', unzip('", K635, F635,  "', list=TRUE)$Name, ignore.case=TRUE, value=TRUE); unzip(zipfile = '", K635, F635, "', exdir = '", L635, "', files=zipped_names);rm(zipped_names);}")</f>
        <v>if (file.exists('D:\\My-Shares\\source-bhavcopy-zip\\PR231112.zip')) {zipped_names = grep('\\.zip', unzip('D:\\My-Shares\\source-bhavcopy-zip\\PR231112.zip', list=TRUE)$Name, ignore.case=TRUE, value=TRUE); unzip(zipfile = 'D:\\My-Shares\\source-bhavcopy-zip\\PR231112.zip', exdir = 'D:\\My-Shares\\source-fno-zip', files=zipped_names);rm(zipped_names);}</v>
      </c>
      <c r="Q635" t="str">
        <f>CONCATENATE("if (file.exists('", L635, "\\", G635, "')) {files = unzip('", L635, "\\", G635,  "', list=TRUE)$Name; unzip(zipfile = '", L635, "\\", G635, "', exdir = '", M635, "', files=files[grepl('^fo[0-9]{8}\\.csv|^op[0-9]{8}\\.csv',files)]);rm(files);}")</f>
        <v>if (file.exists('D:\\My-Shares\\source-fno-zip\\fo23112012.zip')) {files = unzip('D:\\My-Shares\\source-fno-zip\\fo23112012.zip', list=TRUE)$Name; unzip(zipfile = 'D:\\My-Shares\\source-fno-zip\\fo23112012.zip', exdir = 'D:\\My-Shares\\source-fno-csv', files=files[grepl('^fo[0-9]{8}\\.csv|^op[0-9]{8}\\.csv',files)]);rm(files);}</v>
      </c>
      <c r="R635" t="str">
        <f t="shared" si="98"/>
        <v>if (file.exists('D:\\My-Shares\\source-fno-csv\\fo23112012.csv')) fo23112012 = data.table (read_csv_chunked('D:\\My-Shares\\source-fno-csv\\fo23112012.csv', DataFrameCallback$new(f), chunk_size = 5))</v>
      </c>
      <c r="S635" t="str">
        <f t="shared" si="99"/>
        <v>if (file.exists('D:\\My-Shares\\source-fno-csv\\op23112012.csv')) op23112012 = data.table (read_csv_chunked('D:\\My-Shares\\source-fno-csv\\op23112012.csv', DataFrameCallback$new(f), chunk_size = 5))</v>
      </c>
    </row>
    <row r="636" spans="1:19">
      <c r="A636" s="1">
        <v>41237</v>
      </c>
      <c r="B636" s="2">
        <f t="shared" si="90"/>
        <v>24</v>
      </c>
      <c r="C636" s="2">
        <f t="shared" si="91"/>
        <v>11</v>
      </c>
      <c r="D636">
        <f t="shared" si="92"/>
        <v>2012</v>
      </c>
      <c r="E636" t="str">
        <f t="shared" si="93"/>
        <v>12</v>
      </c>
      <c r="F636" t="str">
        <f t="shared" si="94"/>
        <v>PR241112.zip</v>
      </c>
      <c r="G636" t="str">
        <f t="shared" si="95"/>
        <v>fo24112012.zip</v>
      </c>
      <c r="H636" t="str">
        <f t="shared" si="96"/>
        <v>fo24112012</v>
      </c>
      <c r="I636" t="str">
        <f t="shared" si="97"/>
        <v>op24112012</v>
      </c>
      <c r="J636" s="3" t="s">
        <v>6</v>
      </c>
      <c r="K636" t="s">
        <v>13</v>
      </c>
      <c r="L636" t="s">
        <v>14</v>
      </c>
      <c r="M636" t="s">
        <v>17</v>
      </c>
      <c r="N636" t="str">
        <f>CONCATENATE("if (curl_fetch_memory('", J636, F636, "')$status_code == 200)")</f>
        <v>if (curl_fetch_memory('https://www1.nseindia.com/archives/equities/bhavcopy/pr/PR241112.zip')$status_code == 200)</v>
      </c>
      <c r="O636" t="str">
        <f>CONCATENATE(N636, " download.file('", J636, F636, "', '", K636, F636, "')")</f>
        <v>if (curl_fetch_memory('https://www1.nseindia.com/archives/equities/bhavcopy/pr/PR241112.zip')$status_code == 200) download.file('https://www1.nseindia.com/archives/equities/bhavcopy/pr/PR241112.zip', 'D:\\My-Shares\\source-bhavcopy-zip\\PR241112.zip')</v>
      </c>
      <c r="P636" t="str">
        <f>CONCATENATE("if (file.exists('", K636,F636, "')) {zipped_names = grep('\\.zip', unzip('", K636, F636,  "', list=TRUE)$Name, ignore.case=TRUE, value=TRUE); unzip(zipfile = '", K636, F636, "', exdir = '", L636, "', files=zipped_names);rm(zipped_names);}")</f>
        <v>if (file.exists('D:\\My-Shares\\source-bhavcopy-zip\\PR241112.zip')) {zipped_names = grep('\\.zip', unzip('D:\\My-Shares\\source-bhavcopy-zip\\PR241112.zip', list=TRUE)$Name, ignore.case=TRUE, value=TRUE); unzip(zipfile = 'D:\\My-Shares\\source-bhavcopy-zip\\PR241112.zip', exdir = 'D:\\My-Shares\\source-fno-zip', files=zipped_names);rm(zipped_names);}</v>
      </c>
      <c r="Q636" t="str">
        <f>CONCATENATE("if (file.exists('", L636, "\\", G636, "')) {files = unzip('", L636, "\\", G636,  "', list=TRUE)$Name; unzip(zipfile = '", L636, "\\", G636, "', exdir = '", M636, "', files=files[grepl('^fo[0-9]{8}\\.csv|^op[0-9]{8}\\.csv',files)]);rm(files);}")</f>
        <v>if (file.exists('D:\\My-Shares\\source-fno-zip\\fo24112012.zip')) {files = unzip('D:\\My-Shares\\source-fno-zip\\fo24112012.zip', list=TRUE)$Name; unzip(zipfile = 'D:\\My-Shares\\source-fno-zip\\fo24112012.zip', exdir = 'D:\\My-Shares\\source-fno-csv', files=files[grepl('^fo[0-9]{8}\\.csv|^op[0-9]{8}\\.csv',files)]);rm(files);}</v>
      </c>
      <c r="R636" t="str">
        <f t="shared" si="98"/>
        <v>if (file.exists('D:\\My-Shares\\source-fno-csv\\fo24112012.csv')) fo24112012 = data.table (read_csv_chunked('D:\\My-Shares\\source-fno-csv\\fo24112012.csv', DataFrameCallback$new(f), chunk_size = 5))</v>
      </c>
      <c r="S636" t="str">
        <f t="shared" si="99"/>
        <v>if (file.exists('D:\\My-Shares\\source-fno-csv\\op24112012.csv')) op24112012 = data.table (read_csv_chunked('D:\\My-Shares\\source-fno-csv\\op24112012.csv', DataFrameCallback$new(f), chunk_size = 5))</v>
      </c>
    </row>
    <row r="637" spans="1:19">
      <c r="A637" s="1">
        <v>41238</v>
      </c>
      <c r="B637" s="2">
        <f t="shared" si="90"/>
        <v>25</v>
      </c>
      <c r="C637" s="2">
        <f t="shared" si="91"/>
        <v>11</v>
      </c>
      <c r="D637">
        <f t="shared" si="92"/>
        <v>2012</v>
      </c>
      <c r="E637" t="str">
        <f t="shared" si="93"/>
        <v>12</v>
      </c>
      <c r="F637" t="str">
        <f t="shared" si="94"/>
        <v>PR251112.zip</v>
      </c>
      <c r="G637" t="str">
        <f t="shared" si="95"/>
        <v>fo25112012.zip</v>
      </c>
      <c r="H637" t="str">
        <f t="shared" si="96"/>
        <v>fo25112012</v>
      </c>
      <c r="I637" t="str">
        <f t="shared" si="97"/>
        <v>op25112012</v>
      </c>
      <c r="J637" s="3" t="s">
        <v>6</v>
      </c>
      <c r="K637" t="s">
        <v>13</v>
      </c>
      <c r="L637" t="s">
        <v>14</v>
      </c>
      <c r="M637" t="s">
        <v>17</v>
      </c>
      <c r="N637" t="str">
        <f>CONCATENATE("if (curl_fetch_memory('", J637, F637, "')$status_code == 200)")</f>
        <v>if (curl_fetch_memory('https://www1.nseindia.com/archives/equities/bhavcopy/pr/PR251112.zip')$status_code == 200)</v>
      </c>
      <c r="O637" t="str">
        <f>CONCATENATE(N637, " download.file('", J637, F637, "', '", K637, F637, "')")</f>
        <v>if (curl_fetch_memory('https://www1.nseindia.com/archives/equities/bhavcopy/pr/PR251112.zip')$status_code == 200) download.file('https://www1.nseindia.com/archives/equities/bhavcopy/pr/PR251112.zip', 'D:\\My-Shares\\source-bhavcopy-zip\\PR251112.zip')</v>
      </c>
      <c r="P637" t="str">
        <f>CONCATENATE("if (file.exists('", K637,F637, "')) {zipped_names = grep('\\.zip', unzip('", K637, F637,  "', list=TRUE)$Name, ignore.case=TRUE, value=TRUE); unzip(zipfile = '", K637, F637, "', exdir = '", L637, "', files=zipped_names);rm(zipped_names);}")</f>
        <v>if (file.exists('D:\\My-Shares\\source-bhavcopy-zip\\PR251112.zip')) {zipped_names = grep('\\.zip', unzip('D:\\My-Shares\\source-bhavcopy-zip\\PR251112.zip', list=TRUE)$Name, ignore.case=TRUE, value=TRUE); unzip(zipfile = 'D:\\My-Shares\\source-bhavcopy-zip\\PR251112.zip', exdir = 'D:\\My-Shares\\source-fno-zip', files=zipped_names);rm(zipped_names);}</v>
      </c>
      <c r="Q637" t="str">
        <f>CONCATENATE("if (file.exists('", L637, "\\", G637, "')) {files = unzip('", L637, "\\", G637,  "', list=TRUE)$Name; unzip(zipfile = '", L637, "\\", G637, "', exdir = '", M637, "', files=files[grepl('^fo[0-9]{8}\\.csv|^op[0-9]{8}\\.csv',files)]);rm(files);}")</f>
        <v>if (file.exists('D:\\My-Shares\\source-fno-zip\\fo25112012.zip')) {files = unzip('D:\\My-Shares\\source-fno-zip\\fo25112012.zip', list=TRUE)$Name; unzip(zipfile = 'D:\\My-Shares\\source-fno-zip\\fo25112012.zip', exdir = 'D:\\My-Shares\\source-fno-csv', files=files[grepl('^fo[0-9]{8}\\.csv|^op[0-9]{8}\\.csv',files)]);rm(files);}</v>
      </c>
      <c r="R637" t="str">
        <f t="shared" si="98"/>
        <v>if (file.exists('D:\\My-Shares\\source-fno-csv\\fo25112012.csv')) fo25112012 = data.table (read_csv_chunked('D:\\My-Shares\\source-fno-csv\\fo25112012.csv', DataFrameCallback$new(f), chunk_size = 5))</v>
      </c>
      <c r="S637" t="str">
        <f t="shared" si="99"/>
        <v>if (file.exists('D:\\My-Shares\\source-fno-csv\\op25112012.csv')) op25112012 = data.table (read_csv_chunked('D:\\My-Shares\\source-fno-csv\\op25112012.csv', DataFrameCallback$new(f), chunk_size = 5))</v>
      </c>
    </row>
    <row r="638" spans="1:19">
      <c r="A638" s="1">
        <v>41239</v>
      </c>
      <c r="B638" s="2">
        <f t="shared" si="90"/>
        <v>26</v>
      </c>
      <c r="C638" s="2">
        <f t="shared" si="91"/>
        <v>11</v>
      </c>
      <c r="D638">
        <f t="shared" si="92"/>
        <v>2012</v>
      </c>
      <c r="E638" t="str">
        <f t="shared" si="93"/>
        <v>12</v>
      </c>
      <c r="F638" t="str">
        <f t="shared" si="94"/>
        <v>PR261112.zip</v>
      </c>
      <c r="G638" t="str">
        <f t="shared" si="95"/>
        <v>fo26112012.zip</v>
      </c>
      <c r="H638" t="str">
        <f t="shared" si="96"/>
        <v>fo26112012</v>
      </c>
      <c r="I638" t="str">
        <f t="shared" si="97"/>
        <v>op26112012</v>
      </c>
      <c r="J638" s="3" t="s">
        <v>6</v>
      </c>
      <c r="K638" t="s">
        <v>13</v>
      </c>
      <c r="L638" t="s">
        <v>14</v>
      </c>
      <c r="M638" t="s">
        <v>17</v>
      </c>
      <c r="N638" t="str">
        <f>CONCATENATE("if (curl_fetch_memory('", J638, F638, "')$status_code == 200)")</f>
        <v>if (curl_fetch_memory('https://www1.nseindia.com/archives/equities/bhavcopy/pr/PR261112.zip')$status_code == 200)</v>
      </c>
      <c r="O638" t="str">
        <f>CONCATENATE(N638, " download.file('", J638, F638, "', '", K638, F638, "')")</f>
        <v>if (curl_fetch_memory('https://www1.nseindia.com/archives/equities/bhavcopy/pr/PR261112.zip')$status_code == 200) download.file('https://www1.nseindia.com/archives/equities/bhavcopy/pr/PR261112.zip', 'D:\\My-Shares\\source-bhavcopy-zip\\PR261112.zip')</v>
      </c>
      <c r="P638" t="str">
        <f>CONCATENATE("if (file.exists('", K638,F638, "')) {zipped_names = grep('\\.zip', unzip('", K638, F638,  "', list=TRUE)$Name, ignore.case=TRUE, value=TRUE); unzip(zipfile = '", K638, F638, "', exdir = '", L638, "', files=zipped_names);rm(zipped_names);}")</f>
        <v>if (file.exists('D:\\My-Shares\\source-bhavcopy-zip\\PR261112.zip')) {zipped_names = grep('\\.zip', unzip('D:\\My-Shares\\source-bhavcopy-zip\\PR261112.zip', list=TRUE)$Name, ignore.case=TRUE, value=TRUE); unzip(zipfile = 'D:\\My-Shares\\source-bhavcopy-zip\\PR261112.zip', exdir = 'D:\\My-Shares\\source-fno-zip', files=zipped_names);rm(zipped_names);}</v>
      </c>
      <c r="Q638" t="str">
        <f>CONCATENATE("if (file.exists('", L638, "\\", G638, "')) {files = unzip('", L638, "\\", G638,  "', list=TRUE)$Name; unzip(zipfile = '", L638, "\\", G638, "', exdir = '", M638, "', files=files[grepl('^fo[0-9]{8}\\.csv|^op[0-9]{8}\\.csv',files)]);rm(files);}")</f>
        <v>if (file.exists('D:\\My-Shares\\source-fno-zip\\fo26112012.zip')) {files = unzip('D:\\My-Shares\\source-fno-zip\\fo26112012.zip', list=TRUE)$Name; unzip(zipfile = 'D:\\My-Shares\\source-fno-zip\\fo26112012.zip', exdir = 'D:\\My-Shares\\source-fno-csv', files=files[grepl('^fo[0-9]{8}\\.csv|^op[0-9]{8}\\.csv',files)]);rm(files);}</v>
      </c>
      <c r="R638" t="str">
        <f t="shared" si="98"/>
        <v>if (file.exists('D:\\My-Shares\\source-fno-csv\\fo26112012.csv')) fo26112012 = data.table (read_csv_chunked('D:\\My-Shares\\source-fno-csv\\fo26112012.csv', DataFrameCallback$new(f), chunk_size = 5))</v>
      </c>
      <c r="S638" t="str">
        <f t="shared" si="99"/>
        <v>if (file.exists('D:\\My-Shares\\source-fno-csv\\op26112012.csv')) op26112012 = data.table (read_csv_chunked('D:\\My-Shares\\source-fno-csv\\op26112012.csv', DataFrameCallback$new(f), chunk_size = 5))</v>
      </c>
    </row>
    <row r="639" spans="1:19">
      <c r="A639" s="1">
        <v>41240</v>
      </c>
      <c r="B639" s="2">
        <f t="shared" si="90"/>
        <v>27</v>
      </c>
      <c r="C639" s="2">
        <f t="shared" si="91"/>
        <v>11</v>
      </c>
      <c r="D639">
        <f t="shared" si="92"/>
        <v>2012</v>
      </c>
      <c r="E639" t="str">
        <f t="shared" si="93"/>
        <v>12</v>
      </c>
      <c r="F639" t="str">
        <f t="shared" si="94"/>
        <v>PR271112.zip</v>
      </c>
      <c r="G639" t="str">
        <f t="shared" si="95"/>
        <v>fo27112012.zip</v>
      </c>
      <c r="H639" t="str">
        <f t="shared" si="96"/>
        <v>fo27112012</v>
      </c>
      <c r="I639" t="str">
        <f t="shared" si="97"/>
        <v>op27112012</v>
      </c>
      <c r="J639" s="3" t="s">
        <v>6</v>
      </c>
      <c r="K639" t="s">
        <v>13</v>
      </c>
      <c r="L639" t="s">
        <v>14</v>
      </c>
      <c r="M639" t="s">
        <v>17</v>
      </c>
      <c r="N639" t="str">
        <f>CONCATENATE("if (curl_fetch_memory('", J639, F639, "')$status_code == 200)")</f>
        <v>if (curl_fetch_memory('https://www1.nseindia.com/archives/equities/bhavcopy/pr/PR271112.zip')$status_code == 200)</v>
      </c>
      <c r="O639" t="str">
        <f>CONCATENATE(N639, " download.file('", J639, F639, "', '", K639, F639, "')")</f>
        <v>if (curl_fetch_memory('https://www1.nseindia.com/archives/equities/bhavcopy/pr/PR271112.zip')$status_code == 200) download.file('https://www1.nseindia.com/archives/equities/bhavcopy/pr/PR271112.zip', 'D:\\My-Shares\\source-bhavcopy-zip\\PR271112.zip')</v>
      </c>
      <c r="P639" t="str">
        <f>CONCATENATE("if (file.exists('", K639,F639, "')) {zipped_names = grep('\\.zip', unzip('", K639, F639,  "', list=TRUE)$Name, ignore.case=TRUE, value=TRUE); unzip(zipfile = '", K639, F639, "', exdir = '", L639, "', files=zipped_names);rm(zipped_names);}")</f>
        <v>if (file.exists('D:\\My-Shares\\source-bhavcopy-zip\\PR271112.zip')) {zipped_names = grep('\\.zip', unzip('D:\\My-Shares\\source-bhavcopy-zip\\PR271112.zip', list=TRUE)$Name, ignore.case=TRUE, value=TRUE); unzip(zipfile = 'D:\\My-Shares\\source-bhavcopy-zip\\PR271112.zip', exdir = 'D:\\My-Shares\\source-fno-zip', files=zipped_names);rm(zipped_names);}</v>
      </c>
      <c r="Q639" t="str">
        <f>CONCATENATE("if (file.exists('", L639, "\\", G639, "')) {files = unzip('", L639, "\\", G639,  "', list=TRUE)$Name; unzip(zipfile = '", L639, "\\", G639, "', exdir = '", M639, "', files=files[grepl('^fo[0-9]{8}\\.csv|^op[0-9]{8}\\.csv',files)]);rm(files);}")</f>
        <v>if (file.exists('D:\\My-Shares\\source-fno-zip\\fo27112012.zip')) {files = unzip('D:\\My-Shares\\source-fno-zip\\fo27112012.zip', list=TRUE)$Name; unzip(zipfile = 'D:\\My-Shares\\source-fno-zip\\fo27112012.zip', exdir = 'D:\\My-Shares\\source-fno-csv', files=files[grepl('^fo[0-9]{8}\\.csv|^op[0-9]{8}\\.csv',files)]);rm(files);}</v>
      </c>
      <c r="R639" t="str">
        <f t="shared" si="98"/>
        <v>if (file.exists('D:\\My-Shares\\source-fno-csv\\fo27112012.csv')) fo27112012 = data.table (read_csv_chunked('D:\\My-Shares\\source-fno-csv\\fo27112012.csv', DataFrameCallback$new(f), chunk_size = 5))</v>
      </c>
      <c r="S639" t="str">
        <f t="shared" si="99"/>
        <v>if (file.exists('D:\\My-Shares\\source-fno-csv\\op27112012.csv')) op27112012 = data.table (read_csv_chunked('D:\\My-Shares\\source-fno-csv\\op27112012.csv', DataFrameCallback$new(f), chunk_size = 5))</v>
      </c>
    </row>
    <row r="640" spans="1:19">
      <c r="A640" s="1">
        <v>41241</v>
      </c>
      <c r="B640" s="2">
        <f t="shared" si="90"/>
        <v>28</v>
      </c>
      <c r="C640" s="2">
        <f t="shared" si="91"/>
        <v>11</v>
      </c>
      <c r="D640">
        <f t="shared" si="92"/>
        <v>2012</v>
      </c>
      <c r="E640" t="str">
        <f t="shared" si="93"/>
        <v>12</v>
      </c>
      <c r="F640" t="str">
        <f t="shared" si="94"/>
        <v>PR281112.zip</v>
      </c>
      <c r="G640" t="str">
        <f t="shared" si="95"/>
        <v>fo28112012.zip</v>
      </c>
      <c r="H640" t="str">
        <f t="shared" si="96"/>
        <v>fo28112012</v>
      </c>
      <c r="I640" t="str">
        <f t="shared" si="97"/>
        <v>op28112012</v>
      </c>
      <c r="J640" s="3" t="s">
        <v>6</v>
      </c>
      <c r="K640" t="s">
        <v>13</v>
      </c>
      <c r="L640" t="s">
        <v>14</v>
      </c>
      <c r="M640" t="s">
        <v>17</v>
      </c>
      <c r="N640" t="str">
        <f>CONCATENATE("if (curl_fetch_memory('", J640, F640, "')$status_code == 200)")</f>
        <v>if (curl_fetch_memory('https://www1.nseindia.com/archives/equities/bhavcopy/pr/PR281112.zip')$status_code == 200)</v>
      </c>
      <c r="O640" t="str">
        <f>CONCATENATE(N640, " download.file('", J640, F640, "', '", K640, F640, "')")</f>
        <v>if (curl_fetch_memory('https://www1.nseindia.com/archives/equities/bhavcopy/pr/PR281112.zip')$status_code == 200) download.file('https://www1.nseindia.com/archives/equities/bhavcopy/pr/PR281112.zip', 'D:\\My-Shares\\source-bhavcopy-zip\\PR281112.zip')</v>
      </c>
      <c r="P640" t="str">
        <f>CONCATENATE("if (file.exists('", K640,F640, "')) {zipped_names = grep('\\.zip', unzip('", K640, F640,  "', list=TRUE)$Name, ignore.case=TRUE, value=TRUE); unzip(zipfile = '", K640, F640, "', exdir = '", L640, "', files=zipped_names);rm(zipped_names);}")</f>
        <v>if (file.exists('D:\\My-Shares\\source-bhavcopy-zip\\PR281112.zip')) {zipped_names = grep('\\.zip', unzip('D:\\My-Shares\\source-bhavcopy-zip\\PR281112.zip', list=TRUE)$Name, ignore.case=TRUE, value=TRUE); unzip(zipfile = 'D:\\My-Shares\\source-bhavcopy-zip\\PR281112.zip', exdir = 'D:\\My-Shares\\source-fno-zip', files=zipped_names);rm(zipped_names);}</v>
      </c>
      <c r="Q640" t="str">
        <f>CONCATENATE("if (file.exists('", L640, "\\", G640, "')) {files = unzip('", L640, "\\", G640,  "', list=TRUE)$Name; unzip(zipfile = '", L640, "\\", G640, "', exdir = '", M640, "', files=files[grepl('^fo[0-9]{8}\\.csv|^op[0-9]{8}\\.csv',files)]);rm(files);}")</f>
        <v>if (file.exists('D:\\My-Shares\\source-fno-zip\\fo28112012.zip')) {files = unzip('D:\\My-Shares\\source-fno-zip\\fo28112012.zip', list=TRUE)$Name; unzip(zipfile = 'D:\\My-Shares\\source-fno-zip\\fo28112012.zip', exdir = 'D:\\My-Shares\\source-fno-csv', files=files[grepl('^fo[0-9]{8}\\.csv|^op[0-9]{8}\\.csv',files)]);rm(files);}</v>
      </c>
      <c r="R640" t="str">
        <f t="shared" si="98"/>
        <v>if (file.exists('D:\\My-Shares\\source-fno-csv\\fo28112012.csv')) fo28112012 = data.table (read_csv_chunked('D:\\My-Shares\\source-fno-csv\\fo28112012.csv', DataFrameCallback$new(f), chunk_size = 5))</v>
      </c>
      <c r="S640" t="str">
        <f t="shared" si="99"/>
        <v>if (file.exists('D:\\My-Shares\\source-fno-csv\\op28112012.csv')) op28112012 = data.table (read_csv_chunked('D:\\My-Shares\\source-fno-csv\\op28112012.csv', DataFrameCallback$new(f), chunk_size = 5))</v>
      </c>
    </row>
    <row r="641" spans="1:19">
      <c r="A641" s="1">
        <v>41242</v>
      </c>
      <c r="B641" s="2">
        <f t="shared" si="90"/>
        <v>29</v>
      </c>
      <c r="C641" s="2">
        <f t="shared" si="91"/>
        <v>11</v>
      </c>
      <c r="D641">
        <f t="shared" si="92"/>
        <v>2012</v>
      </c>
      <c r="E641" t="str">
        <f t="shared" si="93"/>
        <v>12</v>
      </c>
      <c r="F641" t="str">
        <f t="shared" si="94"/>
        <v>PR291112.zip</v>
      </c>
      <c r="G641" t="str">
        <f t="shared" si="95"/>
        <v>fo29112012.zip</v>
      </c>
      <c r="H641" t="str">
        <f t="shared" si="96"/>
        <v>fo29112012</v>
      </c>
      <c r="I641" t="str">
        <f t="shared" si="97"/>
        <v>op29112012</v>
      </c>
      <c r="J641" s="3" t="s">
        <v>6</v>
      </c>
      <c r="K641" t="s">
        <v>13</v>
      </c>
      <c r="L641" t="s">
        <v>14</v>
      </c>
      <c r="M641" t="s">
        <v>17</v>
      </c>
      <c r="N641" t="str">
        <f>CONCATENATE("if (curl_fetch_memory('", J641, F641, "')$status_code == 200)")</f>
        <v>if (curl_fetch_memory('https://www1.nseindia.com/archives/equities/bhavcopy/pr/PR291112.zip')$status_code == 200)</v>
      </c>
      <c r="O641" t="str">
        <f>CONCATENATE(N641, " download.file('", J641, F641, "', '", K641, F641, "')")</f>
        <v>if (curl_fetch_memory('https://www1.nseindia.com/archives/equities/bhavcopy/pr/PR291112.zip')$status_code == 200) download.file('https://www1.nseindia.com/archives/equities/bhavcopy/pr/PR291112.zip', 'D:\\My-Shares\\source-bhavcopy-zip\\PR291112.zip')</v>
      </c>
      <c r="P641" t="str">
        <f>CONCATENATE("if (file.exists('", K641,F641, "')) {zipped_names = grep('\\.zip', unzip('", K641, F641,  "', list=TRUE)$Name, ignore.case=TRUE, value=TRUE); unzip(zipfile = '", K641, F641, "', exdir = '", L641, "', files=zipped_names);rm(zipped_names);}")</f>
        <v>if (file.exists('D:\\My-Shares\\source-bhavcopy-zip\\PR291112.zip')) {zipped_names = grep('\\.zip', unzip('D:\\My-Shares\\source-bhavcopy-zip\\PR291112.zip', list=TRUE)$Name, ignore.case=TRUE, value=TRUE); unzip(zipfile = 'D:\\My-Shares\\source-bhavcopy-zip\\PR291112.zip', exdir = 'D:\\My-Shares\\source-fno-zip', files=zipped_names);rm(zipped_names);}</v>
      </c>
      <c r="Q641" t="str">
        <f>CONCATENATE("if (file.exists('", L641, "\\", G641, "')) {files = unzip('", L641, "\\", G641,  "', list=TRUE)$Name; unzip(zipfile = '", L641, "\\", G641, "', exdir = '", M641, "', files=files[grepl('^fo[0-9]{8}\\.csv|^op[0-9]{8}\\.csv',files)]);rm(files);}")</f>
        <v>if (file.exists('D:\\My-Shares\\source-fno-zip\\fo29112012.zip')) {files = unzip('D:\\My-Shares\\source-fno-zip\\fo29112012.zip', list=TRUE)$Name; unzip(zipfile = 'D:\\My-Shares\\source-fno-zip\\fo29112012.zip', exdir = 'D:\\My-Shares\\source-fno-csv', files=files[grepl('^fo[0-9]{8}\\.csv|^op[0-9]{8}\\.csv',files)]);rm(files);}</v>
      </c>
      <c r="R641" t="str">
        <f t="shared" si="98"/>
        <v>if (file.exists('D:\\My-Shares\\source-fno-csv\\fo29112012.csv')) fo29112012 = data.table (read_csv_chunked('D:\\My-Shares\\source-fno-csv\\fo29112012.csv', DataFrameCallback$new(f), chunk_size = 5))</v>
      </c>
      <c r="S641" t="str">
        <f t="shared" si="99"/>
        <v>if (file.exists('D:\\My-Shares\\source-fno-csv\\op29112012.csv')) op29112012 = data.table (read_csv_chunked('D:\\My-Shares\\source-fno-csv\\op29112012.csv', DataFrameCallback$new(f), chunk_size = 5))</v>
      </c>
    </row>
    <row r="642" spans="1:19">
      <c r="A642" s="1">
        <v>41243</v>
      </c>
      <c r="B642" s="2">
        <f t="shared" si="90"/>
        <v>30</v>
      </c>
      <c r="C642" s="2">
        <f t="shared" si="91"/>
        <v>11</v>
      </c>
      <c r="D642">
        <f t="shared" si="92"/>
        <v>2012</v>
      </c>
      <c r="E642" t="str">
        <f t="shared" si="93"/>
        <v>12</v>
      </c>
      <c r="F642" t="str">
        <f t="shared" si="94"/>
        <v>PR301112.zip</v>
      </c>
      <c r="G642" t="str">
        <f t="shared" si="95"/>
        <v>fo30112012.zip</v>
      </c>
      <c r="H642" t="str">
        <f t="shared" si="96"/>
        <v>fo30112012</v>
      </c>
      <c r="I642" t="str">
        <f t="shared" si="97"/>
        <v>op30112012</v>
      </c>
      <c r="J642" s="3" t="s">
        <v>6</v>
      </c>
      <c r="K642" t="s">
        <v>13</v>
      </c>
      <c r="L642" t="s">
        <v>14</v>
      </c>
      <c r="M642" t="s">
        <v>17</v>
      </c>
      <c r="N642" t="str">
        <f>CONCATENATE("if (curl_fetch_memory('", J642, F642, "')$status_code == 200)")</f>
        <v>if (curl_fetch_memory('https://www1.nseindia.com/archives/equities/bhavcopy/pr/PR301112.zip')$status_code == 200)</v>
      </c>
      <c r="O642" t="str">
        <f>CONCATENATE(N642, " download.file('", J642, F642, "', '", K642, F642, "')")</f>
        <v>if (curl_fetch_memory('https://www1.nseindia.com/archives/equities/bhavcopy/pr/PR301112.zip')$status_code == 200) download.file('https://www1.nseindia.com/archives/equities/bhavcopy/pr/PR301112.zip', 'D:\\My-Shares\\source-bhavcopy-zip\\PR301112.zip')</v>
      </c>
      <c r="P642" t="str">
        <f>CONCATENATE("if (file.exists('", K642,F642, "')) {zipped_names = grep('\\.zip', unzip('", K642, F642,  "', list=TRUE)$Name, ignore.case=TRUE, value=TRUE); unzip(zipfile = '", K642, F642, "', exdir = '", L642, "', files=zipped_names);rm(zipped_names);}")</f>
        <v>if (file.exists('D:\\My-Shares\\source-bhavcopy-zip\\PR301112.zip')) {zipped_names = grep('\\.zip', unzip('D:\\My-Shares\\source-bhavcopy-zip\\PR301112.zip', list=TRUE)$Name, ignore.case=TRUE, value=TRUE); unzip(zipfile = 'D:\\My-Shares\\source-bhavcopy-zip\\PR301112.zip', exdir = 'D:\\My-Shares\\source-fno-zip', files=zipped_names);rm(zipped_names);}</v>
      </c>
      <c r="Q642" t="str">
        <f>CONCATENATE("if (file.exists('", L642, "\\", G642, "')) {files = unzip('", L642, "\\", G642,  "', list=TRUE)$Name; unzip(zipfile = '", L642, "\\", G642, "', exdir = '", M642, "', files=files[grepl('^fo[0-9]{8}\\.csv|^op[0-9]{8}\\.csv',files)]);rm(files);}")</f>
        <v>if (file.exists('D:\\My-Shares\\source-fno-zip\\fo30112012.zip')) {files = unzip('D:\\My-Shares\\source-fno-zip\\fo30112012.zip', list=TRUE)$Name; unzip(zipfile = 'D:\\My-Shares\\source-fno-zip\\fo30112012.zip', exdir = 'D:\\My-Shares\\source-fno-csv', files=files[grepl('^fo[0-9]{8}\\.csv|^op[0-9]{8}\\.csv',files)]);rm(files);}</v>
      </c>
      <c r="R642" t="str">
        <f t="shared" si="98"/>
        <v>if (file.exists('D:\\My-Shares\\source-fno-csv\\fo30112012.csv')) fo30112012 = data.table (read_csv_chunked('D:\\My-Shares\\source-fno-csv\\fo30112012.csv', DataFrameCallback$new(f), chunk_size = 5))</v>
      </c>
      <c r="S642" t="str">
        <f t="shared" si="99"/>
        <v>if (file.exists('D:\\My-Shares\\source-fno-csv\\op30112012.csv')) op30112012 = data.table (read_csv_chunked('D:\\My-Shares\\source-fno-csv\\op30112012.csv', DataFrameCallback$new(f), chunk_size = 5))</v>
      </c>
    </row>
    <row r="643" spans="1:19">
      <c r="A643" s="1">
        <v>41244</v>
      </c>
      <c r="B643" s="2">
        <f t="shared" ref="B643:B706" si="100">DAY(A643)</f>
        <v>1</v>
      </c>
      <c r="C643" s="2">
        <f t="shared" ref="C643:C706" si="101">MONTH(A643)</f>
        <v>12</v>
      </c>
      <c r="D643">
        <f t="shared" ref="D643:D706" si="102">YEAR(A643)</f>
        <v>2012</v>
      </c>
      <c r="E643" t="str">
        <f t="shared" ref="E643:E706" si="103">TEXT(A643,"yy")</f>
        <v>12</v>
      </c>
      <c r="F643" t="str">
        <f t="shared" ref="F643:F706" si="104">CONCATENATE("PR", TEXT(B643, "00"), TEXT(C643, "00"),E643, ".zip")</f>
        <v>PR011212.zip</v>
      </c>
      <c r="G643" t="str">
        <f t="shared" ref="G643:G706" si="105">CONCATENATE("fo", TEXT(B643, "00"), TEXT(C643, "00"),D643, ".zip")</f>
        <v>fo01122012.zip</v>
      </c>
      <c r="H643" t="str">
        <f t="shared" ref="H643:H706" si="106">CONCATENATE("fo", TEXT(B643, "00"), TEXT(C643, "00"),D643)</f>
        <v>fo01122012</v>
      </c>
      <c r="I643" t="str">
        <f t="shared" ref="I643:I706" si="107">CONCATENATE("op", TEXT(B643, "00"), TEXT(C643, "00"),D643)</f>
        <v>op01122012</v>
      </c>
      <c r="J643" s="3" t="s">
        <v>6</v>
      </c>
      <c r="K643" t="s">
        <v>13</v>
      </c>
      <c r="L643" t="s">
        <v>14</v>
      </c>
      <c r="M643" t="s">
        <v>17</v>
      </c>
      <c r="N643" t="str">
        <f>CONCATENATE("if (curl_fetch_memory('", J643, F643, "')$status_code == 200)")</f>
        <v>if (curl_fetch_memory('https://www1.nseindia.com/archives/equities/bhavcopy/pr/PR011212.zip')$status_code == 200)</v>
      </c>
      <c r="O643" t="str">
        <f>CONCATENATE(N643, " download.file('", J643, F643, "', '", K643, F643, "')")</f>
        <v>if (curl_fetch_memory('https://www1.nseindia.com/archives/equities/bhavcopy/pr/PR011212.zip')$status_code == 200) download.file('https://www1.nseindia.com/archives/equities/bhavcopy/pr/PR011212.zip', 'D:\\My-Shares\\source-bhavcopy-zip\\PR011212.zip')</v>
      </c>
      <c r="P643" t="str">
        <f>CONCATENATE("if (file.exists('", K643,F643, "')) {zipped_names = grep('\\.zip', unzip('", K643, F643,  "', list=TRUE)$Name, ignore.case=TRUE, value=TRUE); unzip(zipfile = '", K643, F643, "', exdir = '", L643, "', files=zipped_names);rm(zipped_names);}")</f>
        <v>if (file.exists('D:\\My-Shares\\source-bhavcopy-zip\\PR011212.zip')) {zipped_names = grep('\\.zip', unzip('D:\\My-Shares\\source-bhavcopy-zip\\PR011212.zip', list=TRUE)$Name, ignore.case=TRUE, value=TRUE); unzip(zipfile = 'D:\\My-Shares\\source-bhavcopy-zip\\PR011212.zip', exdir = 'D:\\My-Shares\\source-fno-zip', files=zipped_names);rm(zipped_names);}</v>
      </c>
      <c r="Q643" t="str">
        <f>CONCATENATE("if (file.exists('", L643, "\\", G643, "')) {files = unzip('", L643, "\\", G643,  "', list=TRUE)$Name; unzip(zipfile = '", L643, "\\", G643, "', exdir = '", M643, "', files=files[grepl('^fo[0-9]{8}\\.csv|^op[0-9]{8}\\.csv',files)]);rm(files);}")</f>
        <v>if (file.exists('D:\\My-Shares\\source-fno-zip\\fo01122012.zip')) {files = unzip('D:\\My-Shares\\source-fno-zip\\fo01122012.zip', list=TRUE)$Name; unzip(zipfile = 'D:\\My-Shares\\source-fno-zip\\fo01122012.zip', exdir = 'D:\\My-Shares\\source-fno-csv', files=files[grepl('^fo[0-9]{8}\\.csv|^op[0-9]{8}\\.csv',files)]);rm(files);}</v>
      </c>
      <c r="R643" t="str">
        <f t="shared" ref="R643:R706" si="108">CONCATENATE("if (file.exists('", M643, "\\", H643, ".csv')) ", H643, " = data.table (read_csv_chunked('", M643, "\\", H643, ".csv', DataFrameCallback$new(f), chunk_size = 5))")</f>
        <v>if (file.exists('D:\\My-Shares\\source-fno-csv\\fo01122012.csv')) fo01122012 = data.table (read_csv_chunked('D:\\My-Shares\\source-fno-csv\\fo01122012.csv', DataFrameCallback$new(f), chunk_size = 5))</v>
      </c>
      <c r="S643" t="str">
        <f t="shared" ref="S643:S706" si="109">CONCATENATE("if (file.exists('", M643, "\\", I643, ".csv')) ", I643, " = data.table (read_csv_chunked('", M643, "\\", I643, ".csv', DataFrameCallback$new(f), chunk_size = 5))")</f>
        <v>if (file.exists('D:\\My-Shares\\source-fno-csv\\op01122012.csv')) op01122012 = data.table (read_csv_chunked('D:\\My-Shares\\source-fno-csv\\op01122012.csv', DataFrameCallback$new(f), chunk_size = 5))</v>
      </c>
    </row>
    <row r="644" spans="1:19">
      <c r="A644" s="1">
        <v>41245</v>
      </c>
      <c r="B644" s="2">
        <f t="shared" si="100"/>
        <v>2</v>
      </c>
      <c r="C644" s="2">
        <f t="shared" si="101"/>
        <v>12</v>
      </c>
      <c r="D644">
        <f t="shared" si="102"/>
        <v>2012</v>
      </c>
      <c r="E644" t="str">
        <f t="shared" si="103"/>
        <v>12</v>
      </c>
      <c r="F644" t="str">
        <f t="shared" si="104"/>
        <v>PR021212.zip</v>
      </c>
      <c r="G644" t="str">
        <f t="shared" si="105"/>
        <v>fo02122012.zip</v>
      </c>
      <c r="H644" t="str">
        <f t="shared" si="106"/>
        <v>fo02122012</v>
      </c>
      <c r="I644" t="str">
        <f t="shared" si="107"/>
        <v>op02122012</v>
      </c>
      <c r="J644" s="3" t="s">
        <v>6</v>
      </c>
      <c r="K644" t="s">
        <v>13</v>
      </c>
      <c r="L644" t="s">
        <v>14</v>
      </c>
      <c r="M644" t="s">
        <v>17</v>
      </c>
      <c r="N644" t="str">
        <f>CONCATENATE("if (curl_fetch_memory('", J644, F644, "')$status_code == 200)")</f>
        <v>if (curl_fetch_memory('https://www1.nseindia.com/archives/equities/bhavcopy/pr/PR021212.zip')$status_code == 200)</v>
      </c>
      <c r="O644" t="str">
        <f>CONCATENATE(N644, " download.file('", J644, F644, "', '", K644, F644, "')")</f>
        <v>if (curl_fetch_memory('https://www1.nseindia.com/archives/equities/bhavcopy/pr/PR021212.zip')$status_code == 200) download.file('https://www1.nseindia.com/archives/equities/bhavcopy/pr/PR021212.zip', 'D:\\My-Shares\\source-bhavcopy-zip\\PR021212.zip')</v>
      </c>
      <c r="P644" t="str">
        <f>CONCATENATE("if (file.exists('", K644,F644, "')) {zipped_names = grep('\\.zip', unzip('", K644, F644,  "', list=TRUE)$Name, ignore.case=TRUE, value=TRUE); unzip(zipfile = '", K644, F644, "', exdir = '", L644, "', files=zipped_names);rm(zipped_names);}")</f>
        <v>if (file.exists('D:\\My-Shares\\source-bhavcopy-zip\\PR021212.zip')) {zipped_names = grep('\\.zip', unzip('D:\\My-Shares\\source-bhavcopy-zip\\PR021212.zip', list=TRUE)$Name, ignore.case=TRUE, value=TRUE); unzip(zipfile = 'D:\\My-Shares\\source-bhavcopy-zip\\PR021212.zip', exdir = 'D:\\My-Shares\\source-fno-zip', files=zipped_names);rm(zipped_names);}</v>
      </c>
      <c r="Q644" t="str">
        <f>CONCATENATE("if (file.exists('", L644, "\\", G644, "')) {files = unzip('", L644, "\\", G644,  "', list=TRUE)$Name; unzip(zipfile = '", L644, "\\", G644, "', exdir = '", M644, "', files=files[grepl('^fo[0-9]{8}\\.csv|^op[0-9]{8}\\.csv',files)]);rm(files);}")</f>
        <v>if (file.exists('D:\\My-Shares\\source-fno-zip\\fo02122012.zip')) {files = unzip('D:\\My-Shares\\source-fno-zip\\fo02122012.zip', list=TRUE)$Name; unzip(zipfile = 'D:\\My-Shares\\source-fno-zip\\fo02122012.zip', exdir = 'D:\\My-Shares\\source-fno-csv', files=files[grepl('^fo[0-9]{8}\\.csv|^op[0-9]{8}\\.csv',files)]);rm(files);}</v>
      </c>
      <c r="R644" t="str">
        <f t="shared" si="108"/>
        <v>if (file.exists('D:\\My-Shares\\source-fno-csv\\fo02122012.csv')) fo02122012 = data.table (read_csv_chunked('D:\\My-Shares\\source-fno-csv\\fo02122012.csv', DataFrameCallback$new(f), chunk_size = 5))</v>
      </c>
      <c r="S644" t="str">
        <f t="shared" si="109"/>
        <v>if (file.exists('D:\\My-Shares\\source-fno-csv\\op02122012.csv')) op02122012 = data.table (read_csv_chunked('D:\\My-Shares\\source-fno-csv\\op02122012.csv', DataFrameCallback$new(f), chunk_size = 5))</v>
      </c>
    </row>
    <row r="645" spans="1:19">
      <c r="A645" s="1">
        <v>41246</v>
      </c>
      <c r="B645" s="2">
        <f t="shared" si="100"/>
        <v>3</v>
      </c>
      <c r="C645" s="2">
        <f t="shared" si="101"/>
        <v>12</v>
      </c>
      <c r="D645">
        <f t="shared" si="102"/>
        <v>2012</v>
      </c>
      <c r="E645" t="str">
        <f t="shared" si="103"/>
        <v>12</v>
      </c>
      <c r="F645" t="str">
        <f t="shared" si="104"/>
        <v>PR031212.zip</v>
      </c>
      <c r="G645" t="str">
        <f t="shared" si="105"/>
        <v>fo03122012.zip</v>
      </c>
      <c r="H645" t="str">
        <f t="shared" si="106"/>
        <v>fo03122012</v>
      </c>
      <c r="I645" t="str">
        <f t="shared" si="107"/>
        <v>op03122012</v>
      </c>
      <c r="J645" s="3" t="s">
        <v>6</v>
      </c>
      <c r="K645" t="s">
        <v>13</v>
      </c>
      <c r="L645" t="s">
        <v>14</v>
      </c>
      <c r="M645" t="s">
        <v>17</v>
      </c>
      <c r="N645" t="str">
        <f>CONCATENATE("if (curl_fetch_memory('", J645, F645, "')$status_code == 200)")</f>
        <v>if (curl_fetch_memory('https://www1.nseindia.com/archives/equities/bhavcopy/pr/PR031212.zip')$status_code == 200)</v>
      </c>
      <c r="O645" t="str">
        <f>CONCATENATE(N645, " download.file('", J645, F645, "', '", K645, F645, "')")</f>
        <v>if (curl_fetch_memory('https://www1.nseindia.com/archives/equities/bhavcopy/pr/PR031212.zip')$status_code == 200) download.file('https://www1.nseindia.com/archives/equities/bhavcopy/pr/PR031212.zip', 'D:\\My-Shares\\source-bhavcopy-zip\\PR031212.zip')</v>
      </c>
      <c r="P645" t="str">
        <f>CONCATENATE("if (file.exists('", K645,F645, "')) {zipped_names = grep('\\.zip', unzip('", K645, F645,  "', list=TRUE)$Name, ignore.case=TRUE, value=TRUE); unzip(zipfile = '", K645, F645, "', exdir = '", L645, "', files=zipped_names);rm(zipped_names);}")</f>
        <v>if (file.exists('D:\\My-Shares\\source-bhavcopy-zip\\PR031212.zip')) {zipped_names = grep('\\.zip', unzip('D:\\My-Shares\\source-bhavcopy-zip\\PR031212.zip', list=TRUE)$Name, ignore.case=TRUE, value=TRUE); unzip(zipfile = 'D:\\My-Shares\\source-bhavcopy-zip\\PR031212.zip', exdir = 'D:\\My-Shares\\source-fno-zip', files=zipped_names);rm(zipped_names);}</v>
      </c>
      <c r="Q645" t="str">
        <f>CONCATENATE("if (file.exists('", L645, "\\", G645, "')) {files = unzip('", L645, "\\", G645,  "', list=TRUE)$Name; unzip(zipfile = '", L645, "\\", G645, "', exdir = '", M645, "', files=files[grepl('^fo[0-9]{8}\\.csv|^op[0-9]{8}\\.csv',files)]);rm(files);}")</f>
        <v>if (file.exists('D:\\My-Shares\\source-fno-zip\\fo03122012.zip')) {files = unzip('D:\\My-Shares\\source-fno-zip\\fo03122012.zip', list=TRUE)$Name; unzip(zipfile = 'D:\\My-Shares\\source-fno-zip\\fo03122012.zip', exdir = 'D:\\My-Shares\\source-fno-csv', files=files[grepl('^fo[0-9]{8}\\.csv|^op[0-9]{8}\\.csv',files)]);rm(files);}</v>
      </c>
      <c r="R645" t="str">
        <f t="shared" si="108"/>
        <v>if (file.exists('D:\\My-Shares\\source-fno-csv\\fo03122012.csv')) fo03122012 = data.table (read_csv_chunked('D:\\My-Shares\\source-fno-csv\\fo03122012.csv', DataFrameCallback$new(f), chunk_size = 5))</v>
      </c>
      <c r="S645" t="str">
        <f t="shared" si="109"/>
        <v>if (file.exists('D:\\My-Shares\\source-fno-csv\\op03122012.csv')) op03122012 = data.table (read_csv_chunked('D:\\My-Shares\\source-fno-csv\\op03122012.csv', DataFrameCallback$new(f), chunk_size = 5))</v>
      </c>
    </row>
    <row r="646" spans="1:19">
      <c r="A646" s="1">
        <v>41247</v>
      </c>
      <c r="B646" s="2">
        <f t="shared" si="100"/>
        <v>4</v>
      </c>
      <c r="C646" s="2">
        <f t="shared" si="101"/>
        <v>12</v>
      </c>
      <c r="D646">
        <f t="shared" si="102"/>
        <v>2012</v>
      </c>
      <c r="E646" t="str">
        <f t="shared" si="103"/>
        <v>12</v>
      </c>
      <c r="F646" t="str">
        <f t="shared" si="104"/>
        <v>PR041212.zip</v>
      </c>
      <c r="G646" t="str">
        <f t="shared" si="105"/>
        <v>fo04122012.zip</v>
      </c>
      <c r="H646" t="str">
        <f t="shared" si="106"/>
        <v>fo04122012</v>
      </c>
      <c r="I646" t="str">
        <f t="shared" si="107"/>
        <v>op04122012</v>
      </c>
      <c r="J646" s="3" t="s">
        <v>6</v>
      </c>
      <c r="K646" t="s">
        <v>13</v>
      </c>
      <c r="L646" t="s">
        <v>14</v>
      </c>
      <c r="M646" t="s">
        <v>17</v>
      </c>
      <c r="N646" t="str">
        <f>CONCATENATE("if (curl_fetch_memory('", J646, F646, "')$status_code == 200)")</f>
        <v>if (curl_fetch_memory('https://www1.nseindia.com/archives/equities/bhavcopy/pr/PR041212.zip')$status_code == 200)</v>
      </c>
      <c r="O646" t="str">
        <f>CONCATENATE(N646, " download.file('", J646, F646, "', '", K646, F646, "')")</f>
        <v>if (curl_fetch_memory('https://www1.nseindia.com/archives/equities/bhavcopy/pr/PR041212.zip')$status_code == 200) download.file('https://www1.nseindia.com/archives/equities/bhavcopy/pr/PR041212.zip', 'D:\\My-Shares\\source-bhavcopy-zip\\PR041212.zip')</v>
      </c>
      <c r="P646" t="str">
        <f>CONCATENATE("if (file.exists('", K646,F646, "')) {zipped_names = grep('\\.zip', unzip('", K646, F646,  "', list=TRUE)$Name, ignore.case=TRUE, value=TRUE); unzip(zipfile = '", K646, F646, "', exdir = '", L646, "', files=zipped_names);rm(zipped_names);}")</f>
        <v>if (file.exists('D:\\My-Shares\\source-bhavcopy-zip\\PR041212.zip')) {zipped_names = grep('\\.zip', unzip('D:\\My-Shares\\source-bhavcopy-zip\\PR041212.zip', list=TRUE)$Name, ignore.case=TRUE, value=TRUE); unzip(zipfile = 'D:\\My-Shares\\source-bhavcopy-zip\\PR041212.zip', exdir = 'D:\\My-Shares\\source-fno-zip', files=zipped_names);rm(zipped_names);}</v>
      </c>
      <c r="Q646" t="str">
        <f>CONCATENATE("if (file.exists('", L646, "\\", G646, "')) {files = unzip('", L646, "\\", G646,  "', list=TRUE)$Name; unzip(zipfile = '", L646, "\\", G646, "', exdir = '", M646, "', files=files[grepl('^fo[0-9]{8}\\.csv|^op[0-9]{8}\\.csv',files)]);rm(files);}")</f>
        <v>if (file.exists('D:\\My-Shares\\source-fno-zip\\fo04122012.zip')) {files = unzip('D:\\My-Shares\\source-fno-zip\\fo04122012.zip', list=TRUE)$Name; unzip(zipfile = 'D:\\My-Shares\\source-fno-zip\\fo04122012.zip', exdir = 'D:\\My-Shares\\source-fno-csv', files=files[grepl('^fo[0-9]{8}\\.csv|^op[0-9]{8}\\.csv',files)]);rm(files);}</v>
      </c>
      <c r="R646" t="str">
        <f t="shared" si="108"/>
        <v>if (file.exists('D:\\My-Shares\\source-fno-csv\\fo04122012.csv')) fo04122012 = data.table (read_csv_chunked('D:\\My-Shares\\source-fno-csv\\fo04122012.csv', DataFrameCallback$new(f), chunk_size = 5))</v>
      </c>
      <c r="S646" t="str">
        <f t="shared" si="109"/>
        <v>if (file.exists('D:\\My-Shares\\source-fno-csv\\op04122012.csv')) op04122012 = data.table (read_csv_chunked('D:\\My-Shares\\source-fno-csv\\op04122012.csv', DataFrameCallback$new(f), chunk_size = 5))</v>
      </c>
    </row>
    <row r="647" spans="1:19">
      <c r="A647" s="1">
        <v>41248</v>
      </c>
      <c r="B647" s="2">
        <f t="shared" si="100"/>
        <v>5</v>
      </c>
      <c r="C647" s="2">
        <f t="shared" si="101"/>
        <v>12</v>
      </c>
      <c r="D647">
        <f t="shared" si="102"/>
        <v>2012</v>
      </c>
      <c r="E647" t="str">
        <f t="shared" si="103"/>
        <v>12</v>
      </c>
      <c r="F647" t="str">
        <f t="shared" si="104"/>
        <v>PR051212.zip</v>
      </c>
      <c r="G647" t="str">
        <f t="shared" si="105"/>
        <v>fo05122012.zip</v>
      </c>
      <c r="H647" t="str">
        <f t="shared" si="106"/>
        <v>fo05122012</v>
      </c>
      <c r="I647" t="str">
        <f t="shared" si="107"/>
        <v>op05122012</v>
      </c>
      <c r="J647" s="3" t="s">
        <v>6</v>
      </c>
      <c r="K647" t="s">
        <v>13</v>
      </c>
      <c r="L647" t="s">
        <v>14</v>
      </c>
      <c r="M647" t="s">
        <v>17</v>
      </c>
      <c r="N647" t="str">
        <f>CONCATENATE("if (curl_fetch_memory('", J647, F647, "')$status_code == 200)")</f>
        <v>if (curl_fetch_memory('https://www1.nseindia.com/archives/equities/bhavcopy/pr/PR051212.zip')$status_code == 200)</v>
      </c>
      <c r="O647" t="str">
        <f>CONCATENATE(N647, " download.file('", J647, F647, "', '", K647, F647, "')")</f>
        <v>if (curl_fetch_memory('https://www1.nseindia.com/archives/equities/bhavcopy/pr/PR051212.zip')$status_code == 200) download.file('https://www1.nseindia.com/archives/equities/bhavcopy/pr/PR051212.zip', 'D:\\My-Shares\\source-bhavcopy-zip\\PR051212.zip')</v>
      </c>
      <c r="P647" t="str">
        <f>CONCATENATE("if (file.exists('", K647,F647, "')) {zipped_names = grep('\\.zip', unzip('", K647, F647,  "', list=TRUE)$Name, ignore.case=TRUE, value=TRUE); unzip(zipfile = '", K647, F647, "', exdir = '", L647, "', files=zipped_names);rm(zipped_names);}")</f>
        <v>if (file.exists('D:\\My-Shares\\source-bhavcopy-zip\\PR051212.zip')) {zipped_names = grep('\\.zip', unzip('D:\\My-Shares\\source-bhavcopy-zip\\PR051212.zip', list=TRUE)$Name, ignore.case=TRUE, value=TRUE); unzip(zipfile = 'D:\\My-Shares\\source-bhavcopy-zip\\PR051212.zip', exdir = 'D:\\My-Shares\\source-fno-zip', files=zipped_names);rm(zipped_names);}</v>
      </c>
      <c r="Q647" t="str">
        <f>CONCATENATE("if (file.exists('", L647, "\\", G647, "')) {files = unzip('", L647, "\\", G647,  "', list=TRUE)$Name; unzip(zipfile = '", L647, "\\", G647, "', exdir = '", M647, "', files=files[grepl('^fo[0-9]{8}\\.csv|^op[0-9]{8}\\.csv',files)]);rm(files);}")</f>
        <v>if (file.exists('D:\\My-Shares\\source-fno-zip\\fo05122012.zip')) {files = unzip('D:\\My-Shares\\source-fno-zip\\fo05122012.zip', list=TRUE)$Name; unzip(zipfile = 'D:\\My-Shares\\source-fno-zip\\fo05122012.zip', exdir = 'D:\\My-Shares\\source-fno-csv', files=files[grepl('^fo[0-9]{8}\\.csv|^op[0-9]{8}\\.csv',files)]);rm(files);}</v>
      </c>
      <c r="R647" t="str">
        <f t="shared" si="108"/>
        <v>if (file.exists('D:\\My-Shares\\source-fno-csv\\fo05122012.csv')) fo05122012 = data.table (read_csv_chunked('D:\\My-Shares\\source-fno-csv\\fo05122012.csv', DataFrameCallback$new(f), chunk_size = 5))</v>
      </c>
      <c r="S647" t="str">
        <f t="shared" si="109"/>
        <v>if (file.exists('D:\\My-Shares\\source-fno-csv\\op05122012.csv')) op05122012 = data.table (read_csv_chunked('D:\\My-Shares\\source-fno-csv\\op05122012.csv', DataFrameCallback$new(f), chunk_size = 5))</v>
      </c>
    </row>
    <row r="648" spans="1:19">
      <c r="A648" s="1">
        <v>41249</v>
      </c>
      <c r="B648" s="2">
        <f t="shared" si="100"/>
        <v>6</v>
      </c>
      <c r="C648" s="2">
        <f t="shared" si="101"/>
        <v>12</v>
      </c>
      <c r="D648">
        <f t="shared" si="102"/>
        <v>2012</v>
      </c>
      <c r="E648" t="str">
        <f t="shared" si="103"/>
        <v>12</v>
      </c>
      <c r="F648" t="str">
        <f t="shared" si="104"/>
        <v>PR061212.zip</v>
      </c>
      <c r="G648" t="str">
        <f t="shared" si="105"/>
        <v>fo06122012.zip</v>
      </c>
      <c r="H648" t="str">
        <f t="shared" si="106"/>
        <v>fo06122012</v>
      </c>
      <c r="I648" t="str">
        <f t="shared" si="107"/>
        <v>op06122012</v>
      </c>
      <c r="J648" s="3" t="s">
        <v>6</v>
      </c>
      <c r="K648" t="s">
        <v>13</v>
      </c>
      <c r="L648" t="s">
        <v>14</v>
      </c>
      <c r="M648" t="s">
        <v>17</v>
      </c>
      <c r="N648" t="str">
        <f>CONCATENATE("if (curl_fetch_memory('", J648, F648, "')$status_code == 200)")</f>
        <v>if (curl_fetch_memory('https://www1.nseindia.com/archives/equities/bhavcopy/pr/PR061212.zip')$status_code == 200)</v>
      </c>
      <c r="O648" t="str">
        <f>CONCATENATE(N648, " download.file('", J648, F648, "', '", K648, F648, "')")</f>
        <v>if (curl_fetch_memory('https://www1.nseindia.com/archives/equities/bhavcopy/pr/PR061212.zip')$status_code == 200) download.file('https://www1.nseindia.com/archives/equities/bhavcopy/pr/PR061212.zip', 'D:\\My-Shares\\source-bhavcopy-zip\\PR061212.zip')</v>
      </c>
      <c r="P648" t="str">
        <f>CONCATENATE("if (file.exists('", K648,F648, "')) {zipped_names = grep('\\.zip', unzip('", K648, F648,  "', list=TRUE)$Name, ignore.case=TRUE, value=TRUE); unzip(zipfile = '", K648, F648, "', exdir = '", L648, "', files=zipped_names);rm(zipped_names);}")</f>
        <v>if (file.exists('D:\\My-Shares\\source-bhavcopy-zip\\PR061212.zip')) {zipped_names = grep('\\.zip', unzip('D:\\My-Shares\\source-bhavcopy-zip\\PR061212.zip', list=TRUE)$Name, ignore.case=TRUE, value=TRUE); unzip(zipfile = 'D:\\My-Shares\\source-bhavcopy-zip\\PR061212.zip', exdir = 'D:\\My-Shares\\source-fno-zip', files=zipped_names);rm(zipped_names);}</v>
      </c>
      <c r="Q648" t="str">
        <f>CONCATENATE("if (file.exists('", L648, "\\", G648, "')) {files = unzip('", L648, "\\", G648,  "', list=TRUE)$Name; unzip(zipfile = '", L648, "\\", G648, "', exdir = '", M648, "', files=files[grepl('^fo[0-9]{8}\\.csv|^op[0-9]{8}\\.csv',files)]);rm(files);}")</f>
        <v>if (file.exists('D:\\My-Shares\\source-fno-zip\\fo06122012.zip')) {files = unzip('D:\\My-Shares\\source-fno-zip\\fo06122012.zip', list=TRUE)$Name; unzip(zipfile = 'D:\\My-Shares\\source-fno-zip\\fo06122012.zip', exdir = 'D:\\My-Shares\\source-fno-csv', files=files[grepl('^fo[0-9]{8}\\.csv|^op[0-9]{8}\\.csv',files)]);rm(files);}</v>
      </c>
      <c r="R648" t="str">
        <f t="shared" si="108"/>
        <v>if (file.exists('D:\\My-Shares\\source-fno-csv\\fo06122012.csv')) fo06122012 = data.table (read_csv_chunked('D:\\My-Shares\\source-fno-csv\\fo06122012.csv', DataFrameCallback$new(f), chunk_size = 5))</v>
      </c>
      <c r="S648" t="str">
        <f t="shared" si="109"/>
        <v>if (file.exists('D:\\My-Shares\\source-fno-csv\\op06122012.csv')) op06122012 = data.table (read_csv_chunked('D:\\My-Shares\\source-fno-csv\\op06122012.csv', DataFrameCallback$new(f), chunk_size = 5))</v>
      </c>
    </row>
    <row r="649" spans="1:19">
      <c r="A649" s="1">
        <v>41250</v>
      </c>
      <c r="B649" s="2">
        <f t="shared" si="100"/>
        <v>7</v>
      </c>
      <c r="C649" s="2">
        <f t="shared" si="101"/>
        <v>12</v>
      </c>
      <c r="D649">
        <f t="shared" si="102"/>
        <v>2012</v>
      </c>
      <c r="E649" t="str">
        <f t="shared" si="103"/>
        <v>12</v>
      </c>
      <c r="F649" t="str">
        <f t="shared" si="104"/>
        <v>PR071212.zip</v>
      </c>
      <c r="G649" t="str">
        <f t="shared" si="105"/>
        <v>fo07122012.zip</v>
      </c>
      <c r="H649" t="str">
        <f t="shared" si="106"/>
        <v>fo07122012</v>
      </c>
      <c r="I649" t="str">
        <f t="shared" si="107"/>
        <v>op07122012</v>
      </c>
      <c r="J649" s="3" t="s">
        <v>6</v>
      </c>
      <c r="K649" t="s">
        <v>13</v>
      </c>
      <c r="L649" t="s">
        <v>14</v>
      </c>
      <c r="M649" t="s">
        <v>17</v>
      </c>
      <c r="N649" t="str">
        <f>CONCATENATE("if (curl_fetch_memory('", J649, F649, "')$status_code == 200)")</f>
        <v>if (curl_fetch_memory('https://www1.nseindia.com/archives/equities/bhavcopy/pr/PR071212.zip')$status_code == 200)</v>
      </c>
      <c r="O649" t="str">
        <f>CONCATENATE(N649, " download.file('", J649, F649, "', '", K649, F649, "')")</f>
        <v>if (curl_fetch_memory('https://www1.nseindia.com/archives/equities/bhavcopy/pr/PR071212.zip')$status_code == 200) download.file('https://www1.nseindia.com/archives/equities/bhavcopy/pr/PR071212.zip', 'D:\\My-Shares\\source-bhavcopy-zip\\PR071212.zip')</v>
      </c>
      <c r="P649" t="str">
        <f>CONCATENATE("if (file.exists('", K649,F649, "')) {zipped_names = grep('\\.zip', unzip('", K649, F649,  "', list=TRUE)$Name, ignore.case=TRUE, value=TRUE); unzip(zipfile = '", K649, F649, "', exdir = '", L649, "', files=zipped_names);rm(zipped_names);}")</f>
        <v>if (file.exists('D:\\My-Shares\\source-bhavcopy-zip\\PR071212.zip')) {zipped_names = grep('\\.zip', unzip('D:\\My-Shares\\source-bhavcopy-zip\\PR071212.zip', list=TRUE)$Name, ignore.case=TRUE, value=TRUE); unzip(zipfile = 'D:\\My-Shares\\source-bhavcopy-zip\\PR071212.zip', exdir = 'D:\\My-Shares\\source-fno-zip', files=zipped_names);rm(zipped_names);}</v>
      </c>
      <c r="Q649" t="str">
        <f>CONCATENATE("if (file.exists('", L649, "\\", G649, "')) {files = unzip('", L649, "\\", G649,  "', list=TRUE)$Name; unzip(zipfile = '", L649, "\\", G649, "', exdir = '", M649, "', files=files[grepl('^fo[0-9]{8}\\.csv|^op[0-9]{8}\\.csv',files)]);rm(files);}")</f>
        <v>if (file.exists('D:\\My-Shares\\source-fno-zip\\fo07122012.zip')) {files = unzip('D:\\My-Shares\\source-fno-zip\\fo07122012.zip', list=TRUE)$Name; unzip(zipfile = 'D:\\My-Shares\\source-fno-zip\\fo07122012.zip', exdir = 'D:\\My-Shares\\source-fno-csv', files=files[grepl('^fo[0-9]{8}\\.csv|^op[0-9]{8}\\.csv',files)]);rm(files);}</v>
      </c>
      <c r="R649" t="str">
        <f t="shared" si="108"/>
        <v>if (file.exists('D:\\My-Shares\\source-fno-csv\\fo07122012.csv')) fo07122012 = data.table (read_csv_chunked('D:\\My-Shares\\source-fno-csv\\fo07122012.csv', DataFrameCallback$new(f), chunk_size = 5))</v>
      </c>
      <c r="S649" t="str">
        <f t="shared" si="109"/>
        <v>if (file.exists('D:\\My-Shares\\source-fno-csv\\op07122012.csv')) op07122012 = data.table (read_csv_chunked('D:\\My-Shares\\source-fno-csv\\op07122012.csv', DataFrameCallback$new(f), chunk_size = 5))</v>
      </c>
    </row>
    <row r="650" spans="1:19">
      <c r="A650" s="1">
        <v>41251</v>
      </c>
      <c r="B650" s="2">
        <f t="shared" si="100"/>
        <v>8</v>
      </c>
      <c r="C650" s="2">
        <f t="shared" si="101"/>
        <v>12</v>
      </c>
      <c r="D650">
        <f t="shared" si="102"/>
        <v>2012</v>
      </c>
      <c r="E650" t="str">
        <f t="shared" si="103"/>
        <v>12</v>
      </c>
      <c r="F650" t="str">
        <f t="shared" si="104"/>
        <v>PR081212.zip</v>
      </c>
      <c r="G650" t="str">
        <f t="shared" si="105"/>
        <v>fo08122012.zip</v>
      </c>
      <c r="H650" t="str">
        <f t="shared" si="106"/>
        <v>fo08122012</v>
      </c>
      <c r="I650" t="str">
        <f t="shared" si="107"/>
        <v>op08122012</v>
      </c>
      <c r="J650" s="3" t="s">
        <v>6</v>
      </c>
      <c r="K650" t="s">
        <v>13</v>
      </c>
      <c r="L650" t="s">
        <v>14</v>
      </c>
      <c r="M650" t="s">
        <v>17</v>
      </c>
      <c r="N650" t="str">
        <f>CONCATENATE("if (curl_fetch_memory('", J650, F650, "')$status_code == 200)")</f>
        <v>if (curl_fetch_memory('https://www1.nseindia.com/archives/equities/bhavcopy/pr/PR081212.zip')$status_code == 200)</v>
      </c>
      <c r="O650" t="str">
        <f>CONCATENATE(N650, " download.file('", J650, F650, "', '", K650, F650, "')")</f>
        <v>if (curl_fetch_memory('https://www1.nseindia.com/archives/equities/bhavcopy/pr/PR081212.zip')$status_code == 200) download.file('https://www1.nseindia.com/archives/equities/bhavcopy/pr/PR081212.zip', 'D:\\My-Shares\\source-bhavcopy-zip\\PR081212.zip')</v>
      </c>
      <c r="P650" t="str">
        <f>CONCATENATE("if (file.exists('", K650,F650, "')) {zipped_names = grep('\\.zip', unzip('", K650, F650,  "', list=TRUE)$Name, ignore.case=TRUE, value=TRUE); unzip(zipfile = '", K650, F650, "', exdir = '", L650, "', files=zipped_names);rm(zipped_names);}")</f>
        <v>if (file.exists('D:\\My-Shares\\source-bhavcopy-zip\\PR081212.zip')) {zipped_names = grep('\\.zip', unzip('D:\\My-Shares\\source-bhavcopy-zip\\PR081212.zip', list=TRUE)$Name, ignore.case=TRUE, value=TRUE); unzip(zipfile = 'D:\\My-Shares\\source-bhavcopy-zip\\PR081212.zip', exdir = 'D:\\My-Shares\\source-fno-zip', files=zipped_names);rm(zipped_names);}</v>
      </c>
      <c r="Q650" t="str">
        <f>CONCATENATE("if (file.exists('", L650, "\\", G650, "')) {files = unzip('", L650, "\\", G650,  "', list=TRUE)$Name; unzip(zipfile = '", L650, "\\", G650, "', exdir = '", M650, "', files=files[grepl('^fo[0-9]{8}\\.csv|^op[0-9]{8}\\.csv',files)]);rm(files);}")</f>
        <v>if (file.exists('D:\\My-Shares\\source-fno-zip\\fo08122012.zip')) {files = unzip('D:\\My-Shares\\source-fno-zip\\fo08122012.zip', list=TRUE)$Name; unzip(zipfile = 'D:\\My-Shares\\source-fno-zip\\fo08122012.zip', exdir = 'D:\\My-Shares\\source-fno-csv', files=files[grepl('^fo[0-9]{8}\\.csv|^op[0-9]{8}\\.csv',files)]);rm(files);}</v>
      </c>
      <c r="R650" t="str">
        <f t="shared" si="108"/>
        <v>if (file.exists('D:\\My-Shares\\source-fno-csv\\fo08122012.csv')) fo08122012 = data.table (read_csv_chunked('D:\\My-Shares\\source-fno-csv\\fo08122012.csv', DataFrameCallback$new(f), chunk_size = 5))</v>
      </c>
      <c r="S650" t="str">
        <f t="shared" si="109"/>
        <v>if (file.exists('D:\\My-Shares\\source-fno-csv\\op08122012.csv')) op08122012 = data.table (read_csv_chunked('D:\\My-Shares\\source-fno-csv\\op08122012.csv', DataFrameCallback$new(f), chunk_size = 5))</v>
      </c>
    </row>
    <row r="651" spans="1:19">
      <c r="A651" s="1">
        <v>41252</v>
      </c>
      <c r="B651" s="2">
        <f t="shared" si="100"/>
        <v>9</v>
      </c>
      <c r="C651" s="2">
        <f t="shared" si="101"/>
        <v>12</v>
      </c>
      <c r="D651">
        <f t="shared" si="102"/>
        <v>2012</v>
      </c>
      <c r="E651" t="str">
        <f t="shared" si="103"/>
        <v>12</v>
      </c>
      <c r="F651" t="str">
        <f t="shared" si="104"/>
        <v>PR091212.zip</v>
      </c>
      <c r="G651" t="str">
        <f t="shared" si="105"/>
        <v>fo09122012.zip</v>
      </c>
      <c r="H651" t="str">
        <f t="shared" si="106"/>
        <v>fo09122012</v>
      </c>
      <c r="I651" t="str">
        <f t="shared" si="107"/>
        <v>op09122012</v>
      </c>
      <c r="J651" s="3" t="s">
        <v>6</v>
      </c>
      <c r="K651" t="s">
        <v>13</v>
      </c>
      <c r="L651" t="s">
        <v>14</v>
      </c>
      <c r="M651" t="s">
        <v>17</v>
      </c>
      <c r="N651" t="str">
        <f>CONCATENATE("if (curl_fetch_memory('", J651, F651, "')$status_code == 200)")</f>
        <v>if (curl_fetch_memory('https://www1.nseindia.com/archives/equities/bhavcopy/pr/PR091212.zip')$status_code == 200)</v>
      </c>
      <c r="O651" t="str">
        <f>CONCATENATE(N651, " download.file('", J651, F651, "', '", K651, F651, "')")</f>
        <v>if (curl_fetch_memory('https://www1.nseindia.com/archives/equities/bhavcopy/pr/PR091212.zip')$status_code == 200) download.file('https://www1.nseindia.com/archives/equities/bhavcopy/pr/PR091212.zip', 'D:\\My-Shares\\source-bhavcopy-zip\\PR091212.zip')</v>
      </c>
      <c r="P651" t="str">
        <f>CONCATENATE("if (file.exists('", K651,F651, "')) {zipped_names = grep('\\.zip', unzip('", K651, F651,  "', list=TRUE)$Name, ignore.case=TRUE, value=TRUE); unzip(zipfile = '", K651, F651, "', exdir = '", L651, "', files=zipped_names);rm(zipped_names);}")</f>
        <v>if (file.exists('D:\\My-Shares\\source-bhavcopy-zip\\PR091212.zip')) {zipped_names = grep('\\.zip', unzip('D:\\My-Shares\\source-bhavcopy-zip\\PR091212.zip', list=TRUE)$Name, ignore.case=TRUE, value=TRUE); unzip(zipfile = 'D:\\My-Shares\\source-bhavcopy-zip\\PR091212.zip', exdir = 'D:\\My-Shares\\source-fno-zip', files=zipped_names);rm(zipped_names);}</v>
      </c>
      <c r="Q651" t="str">
        <f>CONCATENATE("if (file.exists('", L651, "\\", G651, "')) {files = unzip('", L651, "\\", G651,  "', list=TRUE)$Name; unzip(zipfile = '", L651, "\\", G651, "', exdir = '", M651, "', files=files[grepl('^fo[0-9]{8}\\.csv|^op[0-9]{8}\\.csv',files)]);rm(files);}")</f>
        <v>if (file.exists('D:\\My-Shares\\source-fno-zip\\fo09122012.zip')) {files = unzip('D:\\My-Shares\\source-fno-zip\\fo09122012.zip', list=TRUE)$Name; unzip(zipfile = 'D:\\My-Shares\\source-fno-zip\\fo09122012.zip', exdir = 'D:\\My-Shares\\source-fno-csv', files=files[grepl('^fo[0-9]{8}\\.csv|^op[0-9]{8}\\.csv',files)]);rm(files);}</v>
      </c>
      <c r="R651" t="str">
        <f t="shared" si="108"/>
        <v>if (file.exists('D:\\My-Shares\\source-fno-csv\\fo09122012.csv')) fo09122012 = data.table (read_csv_chunked('D:\\My-Shares\\source-fno-csv\\fo09122012.csv', DataFrameCallback$new(f), chunk_size = 5))</v>
      </c>
      <c r="S651" t="str">
        <f t="shared" si="109"/>
        <v>if (file.exists('D:\\My-Shares\\source-fno-csv\\op09122012.csv')) op09122012 = data.table (read_csv_chunked('D:\\My-Shares\\source-fno-csv\\op09122012.csv', DataFrameCallback$new(f), chunk_size = 5))</v>
      </c>
    </row>
    <row r="652" spans="1:19">
      <c r="A652" s="1">
        <v>41253</v>
      </c>
      <c r="B652" s="2">
        <f t="shared" si="100"/>
        <v>10</v>
      </c>
      <c r="C652" s="2">
        <f t="shared" si="101"/>
        <v>12</v>
      </c>
      <c r="D652">
        <f t="shared" si="102"/>
        <v>2012</v>
      </c>
      <c r="E652" t="str">
        <f t="shared" si="103"/>
        <v>12</v>
      </c>
      <c r="F652" t="str">
        <f t="shared" si="104"/>
        <v>PR101212.zip</v>
      </c>
      <c r="G652" t="str">
        <f t="shared" si="105"/>
        <v>fo10122012.zip</v>
      </c>
      <c r="H652" t="str">
        <f t="shared" si="106"/>
        <v>fo10122012</v>
      </c>
      <c r="I652" t="str">
        <f t="shared" si="107"/>
        <v>op10122012</v>
      </c>
      <c r="J652" s="3" t="s">
        <v>6</v>
      </c>
      <c r="K652" t="s">
        <v>13</v>
      </c>
      <c r="L652" t="s">
        <v>14</v>
      </c>
      <c r="M652" t="s">
        <v>17</v>
      </c>
      <c r="N652" t="str">
        <f>CONCATENATE("if (curl_fetch_memory('", J652, F652, "')$status_code == 200)")</f>
        <v>if (curl_fetch_memory('https://www1.nseindia.com/archives/equities/bhavcopy/pr/PR101212.zip')$status_code == 200)</v>
      </c>
      <c r="O652" t="str">
        <f>CONCATENATE(N652, " download.file('", J652, F652, "', '", K652, F652, "')")</f>
        <v>if (curl_fetch_memory('https://www1.nseindia.com/archives/equities/bhavcopy/pr/PR101212.zip')$status_code == 200) download.file('https://www1.nseindia.com/archives/equities/bhavcopy/pr/PR101212.zip', 'D:\\My-Shares\\source-bhavcopy-zip\\PR101212.zip')</v>
      </c>
      <c r="P652" t="str">
        <f>CONCATENATE("if (file.exists('", K652,F652, "')) {zipped_names = grep('\\.zip', unzip('", K652, F652,  "', list=TRUE)$Name, ignore.case=TRUE, value=TRUE); unzip(zipfile = '", K652, F652, "', exdir = '", L652, "', files=zipped_names);rm(zipped_names);}")</f>
        <v>if (file.exists('D:\\My-Shares\\source-bhavcopy-zip\\PR101212.zip')) {zipped_names = grep('\\.zip', unzip('D:\\My-Shares\\source-bhavcopy-zip\\PR101212.zip', list=TRUE)$Name, ignore.case=TRUE, value=TRUE); unzip(zipfile = 'D:\\My-Shares\\source-bhavcopy-zip\\PR101212.zip', exdir = 'D:\\My-Shares\\source-fno-zip', files=zipped_names);rm(zipped_names);}</v>
      </c>
      <c r="Q652" t="str">
        <f>CONCATENATE("if (file.exists('", L652, "\\", G652, "')) {files = unzip('", L652, "\\", G652,  "', list=TRUE)$Name; unzip(zipfile = '", L652, "\\", G652, "', exdir = '", M652, "', files=files[grepl('^fo[0-9]{8}\\.csv|^op[0-9]{8}\\.csv',files)]);rm(files);}")</f>
        <v>if (file.exists('D:\\My-Shares\\source-fno-zip\\fo10122012.zip')) {files = unzip('D:\\My-Shares\\source-fno-zip\\fo10122012.zip', list=TRUE)$Name; unzip(zipfile = 'D:\\My-Shares\\source-fno-zip\\fo10122012.zip', exdir = 'D:\\My-Shares\\source-fno-csv', files=files[grepl('^fo[0-9]{8}\\.csv|^op[0-9]{8}\\.csv',files)]);rm(files);}</v>
      </c>
      <c r="R652" t="str">
        <f t="shared" si="108"/>
        <v>if (file.exists('D:\\My-Shares\\source-fno-csv\\fo10122012.csv')) fo10122012 = data.table (read_csv_chunked('D:\\My-Shares\\source-fno-csv\\fo10122012.csv', DataFrameCallback$new(f), chunk_size = 5))</v>
      </c>
      <c r="S652" t="str">
        <f t="shared" si="109"/>
        <v>if (file.exists('D:\\My-Shares\\source-fno-csv\\op10122012.csv')) op10122012 = data.table (read_csv_chunked('D:\\My-Shares\\source-fno-csv\\op10122012.csv', DataFrameCallback$new(f), chunk_size = 5))</v>
      </c>
    </row>
    <row r="653" spans="1:19">
      <c r="A653" s="1">
        <v>41254</v>
      </c>
      <c r="B653" s="2">
        <f t="shared" si="100"/>
        <v>11</v>
      </c>
      <c r="C653" s="2">
        <f t="shared" si="101"/>
        <v>12</v>
      </c>
      <c r="D653">
        <f t="shared" si="102"/>
        <v>2012</v>
      </c>
      <c r="E653" t="str">
        <f t="shared" si="103"/>
        <v>12</v>
      </c>
      <c r="F653" t="str">
        <f t="shared" si="104"/>
        <v>PR111212.zip</v>
      </c>
      <c r="G653" t="str">
        <f t="shared" si="105"/>
        <v>fo11122012.zip</v>
      </c>
      <c r="H653" t="str">
        <f t="shared" si="106"/>
        <v>fo11122012</v>
      </c>
      <c r="I653" t="str">
        <f t="shared" si="107"/>
        <v>op11122012</v>
      </c>
      <c r="J653" s="3" t="s">
        <v>6</v>
      </c>
      <c r="K653" t="s">
        <v>13</v>
      </c>
      <c r="L653" t="s">
        <v>14</v>
      </c>
      <c r="M653" t="s">
        <v>17</v>
      </c>
      <c r="N653" t="str">
        <f>CONCATENATE("if (curl_fetch_memory('", J653, F653, "')$status_code == 200)")</f>
        <v>if (curl_fetch_memory('https://www1.nseindia.com/archives/equities/bhavcopy/pr/PR111212.zip')$status_code == 200)</v>
      </c>
      <c r="O653" t="str">
        <f>CONCATENATE(N653, " download.file('", J653, F653, "', '", K653, F653, "')")</f>
        <v>if (curl_fetch_memory('https://www1.nseindia.com/archives/equities/bhavcopy/pr/PR111212.zip')$status_code == 200) download.file('https://www1.nseindia.com/archives/equities/bhavcopy/pr/PR111212.zip', 'D:\\My-Shares\\source-bhavcopy-zip\\PR111212.zip')</v>
      </c>
      <c r="P653" t="str">
        <f>CONCATENATE("if (file.exists('", K653,F653, "')) {zipped_names = grep('\\.zip', unzip('", K653, F653,  "', list=TRUE)$Name, ignore.case=TRUE, value=TRUE); unzip(zipfile = '", K653, F653, "', exdir = '", L653, "', files=zipped_names);rm(zipped_names);}")</f>
        <v>if (file.exists('D:\\My-Shares\\source-bhavcopy-zip\\PR111212.zip')) {zipped_names = grep('\\.zip', unzip('D:\\My-Shares\\source-bhavcopy-zip\\PR111212.zip', list=TRUE)$Name, ignore.case=TRUE, value=TRUE); unzip(zipfile = 'D:\\My-Shares\\source-bhavcopy-zip\\PR111212.zip', exdir = 'D:\\My-Shares\\source-fno-zip', files=zipped_names);rm(zipped_names);}</v>
      </c>
      <c r="Q653" t="str">
        <f>CONCATENATE("if (file.exists('", L653, "\\", G653, "')) {files = unzip('", L653, "\\", G653,  "', list=TRUE)$Name; unzip(zipfile = '", L653, "\\", G653, "', exdir = '", M653, "', files=files[grepl('^fo[0-9]{8}\\.csv|^op[0-9]{8}\\.csv',files)]);rm(files);}")</f>
        <v>if (file.exists('D:\\My-Shares\\source-fno-zip\\fo11122012.zip')) {files = unzip('D:\\My-Shares\\source-fno-zip\\fo11122012.zip', list=TRUE)$Name; unzip(zipfile = 'D:\\My-Shares\\source-fno-zip\\fo11122012.zip', exdir = 'D:\\My-Shares\\source-fno-csv', files=files[grepl('^fo[0-9]{8}\\.csv|^op[0-9]{8}\\.csv',files)]);rm(files);}</v>
      </c>
      <c r="R653" t="str">
        <f t="shared" si="108"/>
        <v>if (file.exists('D:\\My-Shares\\source-fno-csv\\fo11122012.csv')) fo11122012 = data.table (read_csv_chunked('D:\\My-Shares\\source-fno-csv\\fo11122012.csv', DataFrameCallback$new(f), chunk_size = 5))</v>
      </c>
      <c r="S653" t="str">
        <f t="shared" si="109"/>
        <v>if (file.exists('D:\\My-Shares\\source-fno-csv\\op11122012.csv')) op11122012 = data.table (read_csv_chunked('D:\\My-Shares\\source-fno-csv\\op11122012.csv', DataFrameCallback$new(f), chunk_size = 5))</v>
      </c>
    </row>
    <row r="654" spans="1:19">
      <c r="A654" s="1">
        <v>41255</v>
      </c>
      <c r="B654" s="2">
        <f t="shared" si="100"/>
        <v>12</v>
      </c>
      <c r="C654" s="2">
        <f t="shared" si="101"/>
        <v>12</v>
      </c>
      <c r="D654">
        <f t="shared" si="102"/>
        <v>2012</v>
      </c>
      <c r="E654" t="str">
        <f t="shared" si="103"/>
        <v>12</v>
      </c>
      <c r="F654" t="str">
        <f t="shared" si="104"/>
        <v>PR121212.zip</v>
      </c>
      <c r="G654" t="str">
        <f t="shared" si="105"/>
        <v>fo12122012.zip</v>
      </c>
      <c r="H654" t="str">
        <f t="shared" si="106"/>
        <v>fo12122012</v>
      </c>
      <c r="I654" t="str">
        <f t="shared" si="107"/>
        <v>op12122012</v>
      </c>
      <c r="J654" s="3" t="s">
        <v>6</v>
      </c>
      <c r="K654" t="s">
        <v>13</v>
      </c>
      <c r="L654" t="s">
        <v>14</v>
      </c>
      <c r="M654" t="s">
        <v>17</v>
      </c>
      <c r="N654" t="str">
        <f>CONCATENATE("if (curl_fetch_memory('", J654, F654, "')$status_code == 200)")</f>
        <v>if (curl_fetch_memory('https://www1.nseindia.com/archives/equities/bhavcopy/pr/PR121212.zip')$status_code == 200)</v>
      </c>
      <c r="O654" t="str">
        <f>CONCATENATE(N654, " download.file('", J654, F654, "', '", K654, F654, "')")</f>
        <v>if (curl_fetch_memory('https://www1.nseindia.com/archives/equities/bhavcopy/pr/PR121212.zip')$status_code == 200) download.file('https://www1.nseindia.com/archives/equities/bhavcopy/pr/PR121212.zip', 'D:\\My-Shares\\source-bhavcopy-zip\\PR121212.zip')</v>
      </c>
      <c r="P654" t="str">
        <f>CONCATENATE("if (file.exists('", K654,F654, "')) {zipped_names = grep('\\.zip', unzip('", K654, F654,  "', list=TRUE)$Name, ignore.case=TRUE, value=TRUE); unzip(zipfile = '", K654, F654, "', exdir = '", L654, "', files=zipped_names);rm(zipped_names);}")</f>
        <v>if (file.exists('D:\\My-Shares\\source-bhavcopy-zip\\PR121212.zip')) {zipped_names = grep('\\.zip', unzip('D:\\My-Shares\\source-bhavcopy-zip\\PR121212.zip', list=TRUE)$Name, ignore.case=TRUE, value=TRUE); unzip(zipfile = 'D:\\My-Shares\\source-bhavcopy-zip\\PR121212.zip', exdir = 'D:\\My-Shares\\source-fno-zip', files=zipped_names);rm(zipped_names);}</v>
      </c>
      <c r="Q654" t="str">
        <f>CONCATENATE("if (file.exists('", L654, "\\", G654, "')) {files = unzip('", L654, "\\", G654,  "', list=TRUE)$Name; unzip(zipfile = '", L654, "\\", G654, "', exdir = '", M654, "', files=files[grepl('^fo[0-9]{8}\\.csv|^op[0-9]{8}\\.csv',files)]);rm(files);}")</f>
        <v>if (file.exists('D:\\My-Shares\\source-fno-zip\\fo12122012.zip')) {files = unzip('D:\\My-Shares\\source-fno-zip\\fo12122012.zip', list=TRUE)$Name; unzip(zipfile = 'D:\\My-Shares\\source-fno-zip\\fo12122012.zip', exdir = 'D:\\My-Shares\\source-fno-csv', files=files[grepl('^fo[0-9]{8}\\.csv|^op[0-9]{8}\\.csv',files)]);rm(files);}</v>
      </c>
      <c r="R654" t="str">
        <f t="shared" si="108"/>
        <v>if (file.exists('D:\\My-Shares\\source-fno-csv\\fo12122012.csv')) fo12122012 = data.table (read_csv_chunked('D:\\My-Shares\\source-fno-csv\\fo12122012.csv', DataFrameCallback$new(f), chunk_size = 5))</v>
      </c>
      <c r="S654" t="str">
        <f t="shared" si="109"/>
        <v>if (file.exists('D:\\My-Shares\\source-fno-csv\\op12122012.csv')) op12122012 = data.table (read_csv_chunked('D:\\My-Shares\\source-fno-csv\\op12122012.csv', DataFrameCallback$new(f), chunk_size = 5))</v>
      </c>
    </row>
    <row r="655" spans="1:19">
      <c r="A655" s="1">
        <v>41256</v>
      </c>
      <c r="B655" s="2">
        <f t="shared" si="100"/>
        <v>13</v>
      </c>
      <c r="C655" s="2">
        <f t="shared" si="101"/>
        <v>12</v>
      </c>
      <c r="D655">
        <f t="shared" si="102"/>
        <v>2012</v>
      </c>
      <c r="E655" t="str">
        <f t="shared" si="103"/>
        <v>12</v>
      </c>
      <c r="F655" t="str">
        <f t="shared" si="104"/>
        <v>PR131212.zip</v>
      </c>
      <c r="G655" t="str">
        <f t="shared" si="105"/>
        <v>fo13122012.zip</v>
      </c>
      <c r="H655" t="str">
        <f t="shared" si="106"/>
        <v>fo13122012</v>
      </c>
      <c r="I655" t="str">
        <f t="shared" si="107"/>
        <v>op13122012</v>
      </c>
      <c r="J655" s="3" t="s">
        <v>6</v>
      </c>
      <c r="K655" t="s">
        <v>13</v>
      </c>
      <c r="L655" t="s">
        <v>14</v>
      </c>
      <c r="M655" t="s">
        <v>17</v>
      </c>
      <c r="N655" t="str">
        <f>CONCATENATE("if (curl_fetch_memory('", J655, F655, "')$status_code == 200)")</f>
        <v>if (curl_fetch_memory('https://www1.nseindia.com/archives/equities/bhavcopy/pr/PR131212.zip')$status_code == 200)</v>
      </c>
      <c r="O655" t="str">
        <f>CONCATENATE(N655, " download.file('", J655, F655, "', '", K655, F655, "')")</f>
        <v>if (curl_fetch_memory('https://www1.nseindia.com/archives/equities/bhavcopy/pr/PR131212.zip')$status_code == 200) download.file('https://www1.nseindia.com/archives/equities/bhavcopy/pr/PR131212.zip', 'D:\\My-Shares\\source-bhavcopy-zip\\PR131212.zip')</v>
      </c>
      <c r="P655" t="str">
        <f>CONCATENATE("if (file.exists('", K655,F655, "')) {zipped_names = grep('\\.zip', unzip('", K655, F655,  "', list=TRUE)$Name, ignore.case=TRUE, value=TRUE); unzip(zipfile = '", K655, F655, "', exdir = '", L655, "', files=zipped_names);rm(zipped_names);}")</f>
        <v>if (file.exists('D:\\My-Shares\\source-bhavcopy-zip\\PR131212.zip')) {zipped_names = grep('\\.zip', unzip('D:\\My-Shares\\source-bhavcopy-zip\\PR131212.zip', list=TRUE)$Name, ignore.case=TRUE, value=TRUE); unzip(zipfile = 'D:\\My-Shares\\source-bhavcopy-zip\\PR131212.zip', exdir = 'D:\\My-Shares\\source-fno-zip', files=zipped_names);rm(zipped_names);}</v>
      </c>
      <c r="Q655" t="str">
        <f>CONCATENATE("if (file.exists('", L655, "\\", G655, "')) {files = unzip('", L655, "\\", G655,  "', list=TRUE)$Name; unzip(zipfile = '", L655, "\\", G655, "', exdir = '", M655, "', files=files[grepl('^fo[0-9]{8}\\.csv|^op[0-9]{8}\\.csv',files)]);rm(files);}")</f>
        <v>if (file.exists('D:\\My-Shares\\source-fno-zip\\fo13122012.zip')) {files = unzip('D:\\My-Shares\\source-fno-zip\\fo13122012.zip', list=TRUE)$Name; unzip(zipfile = 'D:\\My-Shares\\source-fno-zip\\fo13122012.zip', exdir = 'D:\\My-Shares\\source-fno-csv', files=files[grepl('^fo[0-9]{8}\\.csv|^op[0-9]{8}\\.csv',files)]);rm(files);}</v>
      </c>
      <c r="R655" t="str">
        <f t="shared" si="108"/>
        <v>if (file.exists('D:\\My-Shares\\source-fno-csv\\fo13122012.csv')) fo13122012 = data.table (read_csv_chunked('D:\\My-Shares\\source-fno-csv\\fo13122012.csv', DataFrameCallback$new(f), chunk_size = 5))</v>
      </c>
      <c r="S655" t="str">
        <f t="shared" si="109"/>
        <v>if (file.exists('D:\\My-Shares\\source-fno-csv\\op13122012.csv')) op13122012 = data.table (read_csv_chunked('D:\\My-Shares\\source-fno-csv\\op13122012.csv', DataFrameCallback$new(f), chunk_size = 5))</v>
      </c>
    </row>
    <row r="656" spans="1:19">
      <c r="A656" s="1">
        <v>41257</v>
      </c>
      <c r="B656" s="2">
        <f t="shared" si="100"/>
        <v>14</v>
      </c>
      <c r="C656" s="2">
        <f t="shared" si="101"/>
        <v>12</v>
      </c>
      <c r="D656">
        <f t="shared" si="102"/>
        <v>2012</v>
      </c>
      <c r="E656" t="str">
        <f t="shared" si="103"/>
        <v>12</v>
      </c>
      <c r="F656" t="str">
        <f t="shared" si="104"/>
        <v>PR141212.zip</v>
      </c>
      <c r="G656" t="str">
        <f t="shared" si="105"/>
        <v>fo14122012.zip</v>
      </c>
      <c r="H656" t="str">
        <f t="shared" si="106"/>
        <v>fo14122012</v>
      </c>
      <c r="I656" t="str">
        <f t="shared" si="107"/>
        <v>op14122012</v>
      </c>
      <c r="J656" s="3" t="s">
        <v>6</v>
      </c>
      <c r="K656" t="s">
        <v>13</v>
      </c>
      <c r="L656" t="s">
        <v>14</v>
      </c>
      <c r="M656" t="s">
        <v>17</v>
      </c>
      <c r="N656" t="str">
        <f>CONCATENATE("if (curl_fetch_memory('", J656, F656, "')$status_code == 200)")</f>
        <v>if (curl_fetch_memory('https://www1.nseindia.com/archives/equities/bhavcopy/pr/PR141212.zip')$status_code == 200)</v>
      </c>
      <c r="O656" t="str">
        <f>CONCATENATE(N656, " download.file('", J656, F656, "', '", K656, F656, "')")</f>
        <v>if (curl_fetch_memory('https://www1.nseindia.com/archives/equities/bhavcopy/pr/PR141212.zip')$status_code == 200) download.file('https://www1.nseindia.com/archives/equities/bhavcopy/pr/PR141212.zip', 'D:\\My-Shares\\source-bhavcopy-zip\\PR141212.zip')</v>
      </c>
      <c r="P656" t="str">
        <f>CONCATENATE("if (file.exists('", K656,F656, "')) {zipped_names = grep('\\.zip', unzip('", K656, F656,  "', list=TRUE)$Name, ignore.case=TRUE, value=TRUE); unzip(zipfile = '", K656, F656, "', exdir = '", L656, "', files=zipped_names);rm(zipped_names);}")</f>
        <v>if (file.exists('D:\\My-Shares\\source-bhavcopy-zip\\PR141212.zip')) {zipped_names = grep('\\.zip', unzip('D:\\My-Shares\\source-bhavcopy-zip\\PR141212.zip', list=TRUE)$Name, ignore.case=TRUE, value=TRUE); unzip(zipfile = 'D:\\My-Shares\\source-bhavcopy-zip\\PR141212.zip', exdir = 'D:\\My-Shares\\source-fno-zip', files=zipped_names);rm(zipped_names);}</v>
      </c>
      <c r="Q656" t="str">
        <f>CONCATENATE("if (file.exists('", L656, "\\", G656, "')) {files = unzip('", L656, "\\", G656,  "', list=TRUE)$Name; unzip(zipfile = '", L656, "\\", G656, "', exdir = '", M656, "', files=files[grepl('^fo[0-9]{8}\\.csv|^op[0-9]{8}\\.csv',files)]);rm(files);}")</f>
        <v>if (file.exists('D:\\My-Shares\\source-fno-zip\\fo14122012.zip')) {files = unzip('D:\\My-Shares\\source-fno-zip\\fo14122012.zip', list=TRUE)$Name; unzip(zipfile = 'D:\\My-Shares\\source-fno-zip\\fo14122012.zip', exdir = 'D:\\My-Shares\\source-fno-csv', files=files[grepl('^fo[0-9]{8}\\.csv|^op[0-9]{8}\\.csv',files)]);rm(files);}</v>
      </c>
      <c r="R656" t="str">
        <f t="shared" si="108"/>
        <v>if (file.exists('D:\\My-Shares\\source-fno-csv\\fo14122012.csv')) fo14122012 = data.table (read_csv_chunked('D:\\My-Shares\\source-fno-csv\\fo14122012.csv', DataFrameCallback$new(f), chunk_size = 5))</v>
      </c>
      <c r="S656" t="str">
        <f t="shared" si="109"/>
        <v>if (file.exists('D:\\My-Shares\\source-fno-csv\\op14122012.csv')) op14122012 = data.table (read_csv_chunked('D:\\My-Shares\\source-fno-csv\\op14122012.csv', DataFrameCallback$new(f), chunk_size = 5))</v>
      </c>
    </row>
    <row r="657" spans="1:19">
      <c r="A657" s="1">
        <v>41258</v>
      </c>
      <c r="B657" s="2">
        <f t="shared" si="100"/>
        <v>15</v>
      </c>
      <c r="C657" s="2">
        <f t="shared" si="101"/>
        <v>12</v>
      </c>
      <c r="D657">
        <f t="shared" si="102"/>
        <v>2012</v>
      </c>
      <c r="E657" t="str">
        <f t="shared" si="103"/>
        <v>12</v>
      </c>
      <c r="F657" t="str">
        <f t="shared" si="104"/>
        <v>PR151212.zip</v>
      </c>
      <c r="G657" t="str">
        <f t="shared" si="105"/>
        <v>fo15122012.zip</v>
      </c>
      <c r="H657" t="str">
        <f t="shared" si="106"/>
        <v>fo15122012</v>
      </c>
      <c r="I657" t="str">
        <f t="shared" si="107"/>
        <v>op15122012</v>
      </c>
      <c r="J657" s="3" t="s">
        <v>6</v>
      </c>
      <c r="K657" t="s">
        <v>13</v>
      </c>
      <c r="L657" t="s">
        <v>14</v>
      </c>
      <c r="M657" t="s">
        <v>17</v>
      </c>
      <c r="N657" t="str">
        <f>CONCATENATE("if (curl_fetch_memory('", J657, F657, "')$status_code == 200)")</f>
        <v>if (curl_fetch_memory('https://www1.nseindia.com/archives/equities/bhavcopy/pr/PR151212.zip')$status_code == 200)</v>
      </c>
      <c r="O657" t="str">
        <f>CONCATENATE(N657, " download.file('", J657, F657, "', '", K657, F657, "')")</f>
        <v>if (curl_fetch_memory('https://www1.nseindia.com/archives/equities/bhavcopy/pr/PR151212.zip')$status_code == 200) download.file('https://www1.nseindia.com/archives/equities/bhavcopy/pr/PR151212.zip', 'D:\\My-Shares\\source-bhavcopy-zip\\PR151212.zip')</v>
      </c>
      <c r="P657" t="str">
        <f>CONCATENATE("if (file.exists('", K657,F657, "')) {zipped_names = grep('\\.zip', unzip('", K657, F657,  "', list=TRUE)$Name, ignore.case=TRUE, value=TRUE); unzip(zipfile = '", K657, F657, "', exdir = '", L657, "', files=zipped_names);rm(zipped_names);}")</f>
        <v>if (file.exists('D:\\My-Shares\\source-bhavcopy-zip\\PR151212.zip')) {zipped_names = grep('\\.zip', unzip('D:\\My-Shares\\source-bhavcopy-zip\\PR151212.zip', list=TRUE)$Name, ignore.case=TRUE, value=TRUE); unzip(zipfile = 'D:\\My-Shares\\source-bhavcopy-zip\\PR151212.zip', exdir = 'D:\\My-Shares\\source-fno-zip', files=zipped_names);rm(zipped_names);}</v>
      </c>
      <c r="Q657" t="str">
        <f>CONCATENATE("if (file.exists('", L657, "\\", G657, "')) {files = unzip('", L657, "\\", G657,  "', list=TRUE)$Name; unzip(zipfile = '", L657, "\\", G657, "', exdir = '", M657, "', files=files[grepl('^fo[0-9]{8}\\.csv|^op[0-9]{8}\\.csv',files)]);rm(files);}")</f>
        <v>if (file.exists('D:\\My-Shares\\source-fno-zip\\fo15122012.zip')) {files = unzip('D:\\My-Shares\\source-fno-zip\\fo15122012.zip', list=TRUE)$Name; unzip(zipfile = 'D:\\My-Shares\\source-fno-zip\\fo15122012.zip', exdir = 'D:\\My-Shares\\source-fno-csv', files=files[grepl('^fo[0-9]{8}\\.csv|^op[0-9]{8}\\.csv',files)]);rm(files);}</v>
      </c>
      <c r="R657" t="str">
        <f t="shared" si="108"/>
        <v>if (file.exists('D:\\My-Shares\\source-fno-csv\\fo15122012.csv')) fo15122012 = data.table (read_csv_chunked('D:\\My-Shares\\source-fno-csv\\fo15122012.csv', DataFrameCallback$new(f), chunk_size = 5))</v>
      </c>
      <c r="S657" t="str">
        <f t="shared" si="109"/>
        <v>if (file.exists('D:\\My-Shares\\source-fno-csv\\op15122012.csv')) op15122012 = data.table (read_csv_chunked('D:\\My-Shares\\source-fno-csv\\op15122012.csv', DataFrameCallback$new(f), chunk_size = 5))</v>
      </c>
    </row>
    <row r="658" spans="1:19">
      <c r="A658" s="1">
        <v>41259</v>
      </c>
      <c r="B658" s="2">
        <f t="shared" si="100"/>
        <v>16</v>
      </c>
      <c r="C658" s="2">
        <f t="shared" si="101"/>
        <v>12</v>
      </c>
      <c r="D658">
        <f t="shared" si="102"/>
        <v>2012</v>
      </c>
      <c r="E658" t="str">
        <f t="shared" si="103"/>
        <v>12</v>
      </c>
      <c r="F658" t="str">
        <f t="shared" si="104"/>
        <v>PR161212.zip</v>
      </c>
      <c r="G658" t="str">
        <f t="shared" si="105"/>
        <v>fo16122012.zip</v>
      </c>
      <c r="H658" t="str">
        <f t="shared" si="106"/>
        <v>fo16122012</v>
      </c>
      <c r="I658" t="str">
        <f t="shared" si="107"/>
        <v>op16122012</v>
      </c>
      <c r="J658" s="3" t="s">
        <v>6</v>
      </c>
      <c r="K658" t="s">
        <v>13</v>
      </c>
      <c r="L658" t="s">
        <v>14</v>
      </c>
      <c r="M658" t="s">
        <v>17</v>
      </c>
      <c r="N658" t="str">
        <f>CONCATENATE("if (curl_fetch_memory('", J658, F658, "')$status_code == 200)")</f>
        <v>if (curl_fetch_memory('https://www1.nseindia.com/archives/equities/bhavcopy/pr/PR161212.zip')$status_code == 200)</v>
      </c>
      <c r="O658" t="str">
        <f>CONCATENATE(N658, " download.file('", J658, F658, "', '", K658, F658, "')")</f>
        <v>if (curl_fetch_memory('https://www1.nseindia.com/archives/equities/bhavcopy/pr/PR161212.zip')$status_code == 200) download.file('https://www1.nseindia.com/archives/equities/bhavcopy/pr/PR161212.zip', 'D:\\My-Shares\\source-bhavcopy-zip\\PR161212.zip')</v>
      </c>
      <c r="P658" t="str">
        <f>CONCATENATE("if (file.exists('", K658,F658, "')) {zipped_names = grep('\\.zip', unzip('", K658, F658,  "', list=TRUE)$Name, ignore.case=TRUE, value=TRUE); unzip(zipfile = '", K658, F658, "', exdir = '", L658, "', files=zipped_names);rm(zipped_names);}")</f>
        <v>if (file.exists('D:\\My-Shares\\source-bhavcopy-zip\\PR161212.zip')) {zipped_names = grep('\\.zip', unzip('D:\\My-Shares\\source-bhavcopy-zip\\PR161212.zip', list=TRUE)$Name, ignore.case=TRUE, value=TRUE); unzip(zipfile = 'D:\\My-Shares\\source-bhavcopy-zip\\PR161212.zip', exdir = 'D:\\My-Shares\\source-fno-zip', files=zipped_names);rm(zipped_names);}</v>
      </c>
      <c r="Q658" t="str">
        <f>CONCATENATE("if (file.exists('", L658, "\\", G658, "')) {files = unzip('", L658, "\\", G658,  "', list=TRUE)$Name; unzip(zipfile = '", L658, "\\", G658, "', exdir = '", M658, "', files=files[grepl('^fo[0-9]{8}\\.csv|^op[0-9]{8}\\.csv',files)]);rm(files);}")</f>
        <v>if (file.exists('D:\\My-Shares\\source-fno-zip\\fo16122012.zip')) {files = unzip('D:\\My-Shares\\source-fno-zip\\fo16122012.zip', list=TRUE)$Name; unzip(zipfile = 'D:\\My-Shares\\source-fno-zip\\fo16122012.zip', exdir = 'D:\\My-Shares\\source-fno-csv', files=files[grepl('^fo[0-9]{8}\\.csv|^op[0-9]{8}\\.csv',files)]);rm(files);}</v>
      </c>
      <c r="R658" t="str">
        <f t="shared" si="108"/>
        <v>if (file.exists('D:\\My-Shares\\source-fno-csv\\fo16122012.csv')) fo16122012 = data.table (read_csv_chunked('D:\\My-Shares\\source-fno-csv\\fo16122012.csv', DataFrameCallback$new(f), chunk_size = 5))</v>
      </c>
      <c r="S658" t="str">
        <f t="shared" si="109"/>
        <v>if (file.exists('D:\\My-Shares\\source-fno-csv\\op16122012.csv')) op16122012 = data.table (read_csv_chunked('D:\\My-Shares\\source-fno-csv\\op16122012.csv', DataFrameCallback$new(f), chunk_size = 5))</v>
      </c>
    </row>
    <row r="659" spans="1:19">
      <c r="A659" s="1">
        <v>41260</v>
      </c>
      <c r="B659" s="2">
        <f t="shared" si="100"/>
        <v>17</v>
      </c>
      <c r="C659" s="2">
        <f t="shared" si="101"/>
        <v>12</v>
      </c>
      <c r="D659">
        <f t="shared" si="102"/>
        <v>2012</v>
      </c>
      <c r="E659" t="str">
        <f t="shared" si="103"/>
        <v>12</v>
      </c>
      <c r="F659" t="str">
        <f t="shared" si="104"/>
        <v>PR171212.zip</v>
      </c>
      <c r="G659" t="str">
        <f t="shared" si="105"/>
        <v>fo17122012.zip</v>
      </c>
      <c r="H659" t="str">
        <f t="shared" si="106"/>
        <v>fo17122012</v>
      </c>
      <c r="I659" t="str">
        <f t="shared" si="107"/>
        <v>op17122012</v>
      </c>
      <c r="J659" s="3" t="s">
        <v>6</v>
      </c>
      <c r="K659" t="s">
        <v>13</v>
      </c>
      <c r="L659" t="s">
        <v>14</v>
      </c>
      <c r="M659" t="s">
        <v>17</v>
      </c>
      <c r="N659" t="str">
        <f>CONCATENATE("if (curl_fetch_memory('", J659, F659, "')$status_code == 200)")</f>
        <v>if (curl_fetch_memory('https://www1.nseindia.com/archives/equities/bhavcopy/pr/PR171212.zip')$status_code == 200)</v>
      </c>
      <c r="O659" t="str">
        <f>CONCATENATE(N659, " download.file('", J659, F659, "', '", K659, F659, "')")</f>
        <v>if (curl_fetch_memory('https://www1.nseindia.com/archives/equities/bhavcopy/pr/PR171212.zip')$status_code == 200) download.file('https://www1.nseindia.com/archives/equities/bhavcopy/pr/PR171212.zip', 'D:\\My-Shares\\source-bhavcopy-zip\\PR171212.zip')</v>
      </c>
      <c r="P659" t="str">
        <f>CONCATENATE("if (file.exists('", K659,F659, "')) {zipped_names = grep('\\.zip', unzip('", K659, F659,  "', list=TRUE)$Name, ignore.case=TRUE, value=TRUE); unzip(zipfile = '", K659, F659, "', exdir = '", L659, "', files=zipped_names);rm(zipped_names);}")</f>
        <v>if (file.exists('D:\\My-Shares\\source-bhavcopy-zip\\PR171212.zip')) {zipped_names = grep('\\.zip', unzip('D:\\My-Shares\\source-bhavcopy-zip\\PR171212.zip', list=TRUE)$Name, ignore.case=TRUE, value=TRUE); unzip(zipfile = 'D:\\My-Shares\\source-bhavcopy-zip\\PR171212.zip', exdir = 'D:\\My-Shares\\source-fno-zip', files=zipped_names);rm(zipped_names);}</v>
      </c>
      <c r="Q659" t="str">
        <f>CONCATENATE("if (file.exists('", L659, "\\", G659, "')) {files = unzip('", L659, "\\", G659,  "', list=TRUE)$Name; unzip(zipfile = '", L659, "\\", G659, "', exdir = '", M659, "', files=files[grepl('^fo[0-9]{8}\\.csv|^op[0-9]{8}\\.csv',files)]);rm(files);}")</f>
        <v>if (file.exists('D:\\My-Shares\\source-fno-zip\\fo17122012.zip')) {files = unzip('D:\\My-Shares\\source-fno-zip\\fo17122012.zip', list=TRUE)$Name; unzip(zipfile = 'D:\\My-Shares\\source-fno-zip\\fo17122012.zip', exdir = 'D:\\My-Shares\\source-fno-csv', files=files[grepl('^fo[0-9]{8}\\.csv|^op[0-9]{8}\\.csv',files)]);rm(files);}</v>
      </c>
      <c r="R659" t="str">
        <f t="shared" si="108"/>
        <v>if (file.exists('D:\\My-Shares\\source-fno-csv\\fo17122012.csv')) fo17122012 = data.table (read_csv_chunked('D:\\My-Shares\\source-fno-csv\\fo17122012.csv', DataFrameCallback$new(f), chunk_size = 5))</v>
      </c>
      <c r="S659" t="str">
        <f t="shared" si="109"/>
        <v>if (file.exists('D:\\My-Shares\\source-fno-csv\\op17122012.csv')) op17122012 = data.table (read_csv_chunked('D:\\My-Shares\\source-fno-csv\\op17122012.csv', DataFrameCallback$new(f), chunk_size = 5))</v>
      </c>
    </row>
    <row r="660" spans="1:19">
      <c r="A660" s="1">
        <v>41261</v>
      </c>
      <c r="B660" s="2">
        <f t="shared" si="100"/>
        <v>18</v>
      </c>
      <c r="C660" s="2">
        <f t="shared" si="101"/>
        <v>12</v>
      </c>
      <c r="D660">
        <f t="shared" si="102"/>
        <v>2012</v>
      </c>
      <c r="E660" t="str">
        <f t="shared" si="103"/>
        <v>12</v>
      </c>
      <c r="F660" t="str">
        <f t="shared" si="104"/>
        <v>PR181212.zip</v>
      </c>
      <c r="G660" t="str">
        <f t="shared" si="105"/>
        <v>fo18122012.zip</v>
      </c>
      <c r="H660" t="str">
        <f t="shared" si="106"/>
        <v>fo18122012</v>
      </c>
      <c r="I660" t="str">
        <f t="shared" si="107"/>
        <v>op18122012</v>
      </c>
      <c r="J660" s="3" t="s">
        <v>6</v>
      </c>
      <c r="K660" t="s">
        <v>13</v>
      </c>
      <c r="L660" t="s">
        <v>14</v>
      </c>
      <c r="M660" t="s">
        <v>17</v>
      </c>
      <c r="N660" t="str">
        <f>CONCATENATE("if (curl_fetch_memory('", J660, F660, "')$status_code == 200)")</f>
        <v>if (curl_fetch_memory('https://www1.nseindia.com/archives/equities/bhavcopy/pr/PR181212.zip')$status_code == 200)</v>
      </c>
      <c r="O660" t="str">
        <f>CONCATENATE(N660, " download.file('", J660, F660, "', '", K660, F660, "')")</f>
        <v>if (curl_fetch_memory('https://www1.nseindia.com/archives/equities/bhavcopy/pr/PR181212.zip')$status_code == 200) download.file('https://www1.nseindia.com/archives/equities/bhavcopy/pr/PR181212.zip', 'D:\\My-Shares\\source-bhavcopy-zip\\PR181212.zip')</v>
      </c>
      <c r="P660" t="str">
        <f>CONCATENATE("if (file.exists('", K660,F660, "')) {zipped_names = grep('\\.zip', unzip('", K660, F660,  "', list=TRUE)$Name, ignore.case=TRUE, value=TRUE); unzip(zipfile = '", K660, F660, "', exdir = '", L660, "', files=zipped_names);rm(zipped_names);}")</f>
        <v>if (file.exists('D:\\My-Shares\\source-bhavcopy-zip\\PR181212.zip')) {zipped_names = grep('\\.zip', unzip('D:\\My-Shares\\source-bhavcopy-zip\\PR181212.zip', list=TRUE)$Name, ignore.case=TRUE, value=TRUE); unzip(zipfile = 'D:\\My-Shares\\source-bhavcopy-zip\\PR181212.zip', exdir = 'D:\\My-Shares\\source-fno-zip', files=zipped_names);rm(zipped_names);}</v>
      </c>
      <c r="Q660" t="str">
        <f>CONCATENATE("if (file.exists('", L660, "\\", G660, "')) {files = unzip('", L660, "\\", G660,  "', list=TRUE)$Name; unzip(zipfile = '", L660, "\\", G660, "', exdir = '", M660, "', files=files[grepl('^fo[0-9]{8}\\.csv|^op[0-9]{8}\\.csv',files)]);rm(files);}")</f>
        <v>if (file.exists('D:\\My-Shares\\source-fno-zip\\fo18122012.zip')) {files = unzip('D:\\My-Shares\\source-fno-zip\\fo18122012.zip', list=TRUE)$Name; unzip(zipfile = 'D:\\My-Shares\\source-fno-zip\\fo18122012.zip', exdir = 'D:\\My-Shares\\source-fno-csv', files=files[grepl('^fo[0-9]{8}\\.csv|^op[0-9]{8}\\.csv',files)]);rm(files);}</v>
      </c>
      <c r="R660" t="str">
        <f t="shared" si="108"/>
        <v>if (file.exists('D:\\My-Shares\\source-fno-csv\\fo18122012.csv')) fo18122012 = data.table (read_csv_chunked('D:\\My-Shares\\source-fno-csv\\fo18122012.csv', DataFrameCallback$new(f), chunk_size = 5))</v>
      </c>
      <c r="S660" t="str">
        <f t="shared" si="109"/>
        <v>if (file.exists('D:\\My-Shares\\source-fno-csv\\op18122012.csv')) op18122012 = data.table (read_csv_chunked('D:\\My-Shares\\source-fno-csv\\op18122012.csv', DataFrameCallback$new(f), chunk_size = 5))</v>
      </c>
    </row>
    <row r="661" spans="1:19">
      <c r="A661" s="1">
        <v>41262</v>
      </c>
      <c r="B661" s="2">
        <f t="shared" si="100"/>
        <v>19</v>
      </c>
      <c r="C661" s="2">
        <f t="shared" si="101"/>
        <v>12</v>
      </c>
      <c r="D661">
        <f t="shared" si="102"/>
        <v>2012</v>
      </c>
      <c r="E661" t="str">
        <f t="shared" si="103"/>
        <v>12</v>
      </c>
      <c r="F661" t="str">
        <f t="shared" si="104"/>
        <v>PR191212.zip</v>
      </c>
      <c r="G661" t="str">
        <f t="shared" si="105"/>
        <v>fo19122012.zip</v>
      </c>
      <c r="H661" t="str">
        <f t="shared" si="106"/>
        <v>fo19122012</v>
      </c>
      <c r="I661" t="str">
        <f t="shared" si="107"/>
        <v>op19122012</v>
      </c>
      <c r="J661" s="3" t="s">
        <v>6</v>
      </c>
      <c r="K661" t="s">
        <v>13</v>
      </c>
      <c r="L661" t="s">
        <v>14</v>
      </c>
      <c r="M661" t="s">
        <v>17</v>
      </c>
      <c r="N661" t="str">
        <f>CONCATENATE("if (curl_fetch_memory('", J661, F661, "')$status_code == 200)")</f>
        <v>if (curl_fetch_memory('https://www1.nseindia.com/archives/equities/bhavcopy/pr/PR191212.zip')$status_code == 200)</v>
      </c>
      <c r="O661" t="str">
        <f>CONCATENATE(N661, " download.file('", J661, F661, "', '", K661, F661, "')")</f>
        <v>if (curl_fetch_memory('https://www1.nseindia.com/archives/equities/bhavcopy/pr/PR191212.zip')$status_code == 200) download.file('https://www1.nseindia.com/archives/equities/bhavcopy/pr/PR191212.zip', 'D:\\My-Shares\\source-bhavcopy-zip\\PR191212.zip')</v>
      </c>
      <c r="P661" t="str">
        <f>CONCATENATE("if (file.exists('", K661,F661, "')) {zipped_names = grep('\\.zip', unzip('", K661, F661,  "', list=TRUE)$Name, ignore.case=TRUE, value=TRUE); unzip(zipfile = '", K661, F661, "', exdir = '", L661, "', files=zipped_names);rm(zipped_names);}")</f>
        <v>if (file.exists('D:\\My-Shares\\source-bhavcopy-zip\\PR191212.zip')) {zipped_names = grep('\\.zip', unzip('D:\\My-Shares\\source-bhavcopy-zip\\PR191212.zip', list=TRUE)$Name, ignore.case=TRUE, value=TRUE); unzip(zipfile = 'D:\\My-Shares\\source-bhavcopy-zip\\PR191212.zip', exdir = 'D:\\My-Shares\\source-fno-zip', files=zipped_names);rm(zipped_names);}</v>
      </c>
      <c r="Q661" t="str">
        <f>CONCATENATE("if (file.exists('", L661, "\\", G661, "')) {files = unzip('", L661, "\\", G661,  "', list=TRUE)$Name; unzip(zipfile = '", L661, "\\", G661, "', exdir = '", M661, "', files=files[grepl('^fo[0-9]{8}\\.csv|^op[0-9]{8}\\.csv',files)]);rm(files);}")</f>
        <v>if (file.exists('D:\\My-Shares\\source-fno-zip\\fo19122012.zip')) {files = unzip('D:\\My-Shares\\source-fno-zip\\fo19122012.zip', list=TRUE)$Name; unzip(zipfile = 'D:\\My-Shares\\source-fno-zip\\fo19122012.zip', exdir = 'D:\\My-Shares\\source-fno-csv', files=files[grepl('^fo[0-9]{8}\\.csv|^op[0-9]{8}\\.csv',files)]);rm(files);}</v>
      </c>
      <c r="R661" t="str">
        <f t="shared" si="108"/>
        <v>if (file.exists('D:\\My-Shares\\source-fno-csv\\fo19122012.csv')) fo19122012 = data.table (read_csv_chunked('D:\\My-Shares\\source-fno-csv\\fo19122012.csv', DataFrameCallback$new(f), chunk_size = 5))</v>
      </c>
      <c r="S661" t="str">
        <f t="shared" si="109"/>
        <v>if (file.exists('D:\\My-Shares\\source-fno-csv\\op19122012.csv')) op19122012 = data.table (read_csv_chunked('D:\\My-Shares\\source-fno-csv\\op19122012.csv', DataFrameCallback$new(f), chunk_size = 5))</v>
      </c>
    </row>
    <row r="662" spans="1:19">
      <c r="A662" s="1">
        <v>41263</v>
      </c>
      <c r="B662" s="2">
        <f t="shared" si="100"/>
        <v>20</v>
      </c>
      <c r="C662" s="2">
        <f t="shared" si="101"/>
        <v>12</v>
      </c>
      <c r="D662">
        <f t="shared" si="102"/>
        <v>2012</v>
      </c>
      <c r="E662" t="str">
        <f t="shared" si="103"/>
        <v>12</v>
      </c>
      <c r="F662" t="str">
        <f t="shared" si="104"/>
        <v>PR201212.zip</v>
      </c>
      <c r="G662" t="str">
        <f t="shared" si="105"/>
        <v>fo20122012.zip</v>
      </c>
      <c r="H662" t="str">
        <f t="shared" si="106"/>
        <v>fo20122012</v>
      </c>
      <c r="I662" t="str">
        <f t="shared" si="107"/>
        <v>op20122012</v>
      </c>
      <c r="J662" s="3" t="s">
        <v>6</v>
      </c>
      <c r="K662" t="s">
        <v>13</v>
      </c>
      <c r="L662" t="s">
        <v>14</v>
      </c>
      <c r="M662" t="s">
        <v>17</v>
      </c>
      <c r="N662" t="str">
        <f>CONCATENATE("if (curl_fetch_memory('", J662, F662, "')$status_code == 200)")</f>
        <v>if (curl_fetch_memory('https://www1.nseindia.com/archives/equities/bhavcopy/pr/PR201212.zip')$status_code == 200)</v>
      </c>
      <c r="O662" t="str">
        <f>CONCATENATE(N662, " download.file('", J662, F662, "', '", K662, F662, "')")</f>
        <v>if (curl_fetch_memory('https://www1.nseindia.com/archives/equities/bhavcopy/pr/PR201212.zip')$status_code == 200) download.file('https://www1.nseindia.com/archives/equities/bhavcopy/pr/PR201212.zip', 'D:\\My-Shares\\source-bhavcopy-zip\\PR201212.zip')</v>
      </c>
      <c r="P662" t="str">
        <f>CONCATENATE("if (file.exists('", K662,F662, "')) {zipped_names = grep('\\.zip', unzip('", K662, F662,  "', list=TRUE)$Name, ignore.case=TRUE, value=TRUE); unzip(zipfile = '", K662, F662, "', exdir = '", L662, "', files=zipped_names);rm(zipped_names);}")</f>
        <v>if (file.exists('D:\\My-Shares\\source-bhavcopy-zip\\PR201212.zip')) {zipped_names = grep('\\.zip', unzip('D:\\My-Shares\\source-bhavcopy-zip\\PR201212.zip', list=TRUE)$Name, ignore.case=TRUE, value=TRUE); unzip(zipfile = 'D:\\My-Shares\\source-bhavcopy-zip\\PR201212.zip', exdir = 'D:\\My-Shares\\source-fno-zip', files=zipped_names);rm(zipped_names);}</v>
      </c>
      <c r="Q662" t="str">
        <f>CONCATENATE("if (file.exists('", L662, "\\", G662, "')) {files = unzip('", L662, "\\", G662,  "', list=TRUE)$Name; unzip(zipfile = '", L662, "\\", G662, "', exdir = '", M662, "', files=files[grepl('^fo[0-9]{8}\\.csv|^op[0-9]{8}\\.csv',files)]);rm(files);}")</f>
        <v>if (file.exists('D:\\My-Shares\\source-fno-zip\\fo20122012.zip')) {files = unzip('D:\\My-Shares\\source-fno-zip\\fo20122012.zip', list=TRUE)$Name; unzip(zipfile = 'D:\\My-Shares\\source-fno-zip\\fo20122012.zip', exdir = 'D:\\My-Shares\\source-fno-csv', files=files[grepl('^fo[0-9]{8}\\.csv|^op[0-9]{8}\\.csv',files)]);rm(files);}</v>
      </c>
      <c r="R662" t="str">
        <f t="shared" si="108"/>
        <v>if (file.exists('D:\\My-Shares\\source-fno-csv\\fo20122012.csv')) fo20122012 = data.table (read_csv_chunked('D:\\My-Shares\\source-fno-csv\\fo20122012.csv', DataFrameCallback$new(f), chunk_size = 5))</v>
      </c>
      <c r="S662" t="str">
        <f t="shared" si="109"/>
        <v>if (file.exists('D:\\My-Shares\\source-fno-csv\\op20122012.csv')) op20122012 = data.table (read_csv_chunked('D:\\My-Shares\\source-fno-csv\\op20122012.csv', DataFrameCallback$new(f), chunk_size = 5))</v>
      </c>
    </row>
    <row r="663" spans="1:19">
      <c r="A663" s="1">
        <v>41264</v>
      </c>
      <c r="B663" s="2">
        <f t="shared" si="100"/>
        <v>21</v>
      </c>
      <c r="C663" s="2">
        <f t="shared" si="101"/>
        <v>12</v>
      </c>
      <c r="D663">
        <f t="shared" si="102"/>
        <v>2012</v>
      </c>
      <c r="E663" t="str">
        <f t="shared" si="103"/>
        <v>12</v>
      </c>
      <c r="F663" t="str">
        <f t="shared" si="104"/>
        <v>PR211212.zip</v>
      </c>
      <c r="G663" t="str">
        <f t="shared" si="105"/>
        <v>fo21122012.zip</v>
      </c>
      <c r="H663" t="str">
        <f t="shared" si="106"/>
        <v>fo21122012</v>
      </c>
      <c r="I663" t="str">
        <f t="shared" si="107"/>
        <v>op21122012</v>
      </c>
      <c r="J663" s="3" t="s">
        <v>6</v>
      </c>
      <c r="K663" t="s">
        <v>13</v>
      </c>
      <c r="L663" t="s">
        <v>14</v>
      </c>
      <c r="M663" t="s">
        <v>17</v>
      </c>
      <c r="N663" t="str">
        <f>CONCATENATE("if (curl_fetch_memory('", J663, F663, "')$status_code == 200)")</f>
        <v>if (curl_fetch_memory('https://www1.nseindia.com/archives/equities/bhavcopy/pr/PR211212.zip')$status_code == 200)</v>
      </c>
      <c r="O663" t="str">
        <f>CONCATENATE(N663, " download.file('", J663, F663, "', '", K663, F663, "')")</f>
        <v>if (curl_fetch_memory('https://www1.nseindia.com/archives/equities/bhavcopy/pr/PR211212.zip')$status_code == 200) download.file('https://www1.nseindia.com/archives/equities/bhavcopy/pr/PR211212.zip', 'D:\\My-Shares\\source-bhavcopy-zip\\PR211212.zip')</v>
      </c>
      <c r="P663" t="str">
        <f>CONCATENATE("if (file.exists('", K663,F663, "')) {zipped_names = grep('\\.zip', unzip('", K663, F663,  "', list=TRUE)$Name, ignore.case=TRUE, value=TRUE); unzip(zipfile = '", K663, F663, "', exdir = '", L663, "', files=zipped_names);rm(zipped_names);}")</f>
        <v>if (file.exists('D:\\My-Shares\\source-bhavcopy-zip\\PR211212.zip')) {zipped_names = grep('\\.zip', unzip('D:\\My-Shares\\source-bhavcopy-zip\\PR211212.zip', list=TRUE)$Name, ignore.case=TRUE, value=TRUE); unzip(zipfile = 'D:\\My-Shares\\source-bhavcopy-zip\\PR211212.zip', exdir = 'D:\\My-Shares\\source-fno-zip', files=zipped_names);rm(zipped_names);}</v>
      </c>
      <c r="Q663" t="str">
        <f>CONCATENATE("if (file.exists('", L663, "\\", G663, "')) {files = unzip('", L663, "\\", G663,  "', list=TRUE)$Name; unzip(zipfile = '", L663, "\\", G663, "', exdir = '", M663, "', files=files[grepl('^fo[0-9]{8}\\.csv|^op[0-9]{8}\\.csv',files)]);rm(files);}")</f>
        <v>if (file.exists('D:\\My-Shares\\source-fno-zip\\fo21122012.zip')) {files = unzip('D:\\My-Shares\\source-fno-zip\\fo21122012.zip', list=TRUE)$Name; unzip(zipfile = 'D:\\My-Shares\\source-fno-zip\\fo21122012.zip', exdir = 'D:\\My-Shares\\source-fno-csv', files=files[grepl('^fo[0-9]{8}\\.csv|^op[0-9]{8}\\.csv',files)]);rm(files);}</v>
      </c>
      <c r="R663" t="str">
        <f t="shared" si="108"/>
        <v>if (file.exists('D:\\My-Shares\\source-fno-csv\\fo21122012.csv')) fo21122012 = data.table (read_csv_chunked('D:\\My-Shares\\source-fno-csv\\fo21122012.csv', DataFrameCallback$new(f), chunk_size = 5))</v>
      </c>
      <c r="S663" t="str">
        <f t="shared" si="109"/>
        <v>if (file.exists('D:\\My-Shares\\source-fno-csv\\op21122012.csv')) op21122012 = data.table (read_csv_chunked('D:\\My-Shares\\source-fno-csv\\op21122012.csv', DataFrameCallback$new(f), chunk_size = 5))</v>
      </c>
    </row>
    <row r="664" spans="1:19">
      <c r="A664" s="1">
        <v>41265</v>
      </c>
      <c r="B664" s="2">
        <f t="shared" si="100"/>
        <v>22</v>
      </c>
      <c r="C664" s="2">
        <f t="shared" si="101"/>
        <v>12</v>
      </c>
      <c r="D664">
        <f t="shared" si="102"/>
        <v>2012</v>
      </c>
      <c r="E664" t="str">
        <f t="shared" si="103"/>
        <v>12</v>
      </c>
      <c r="F664" t="str">
        <f t="shared" si="104"/>
        <v>PR221212.zip</v>
      </c>
      <c r="G664" t="str">
        <f t="shared" si="105"/>
        <v>fo22122012.zip</v>
      </c>
      <c r="H664" t="str">
        <f t="shared" si="106"/>
        <v>fo22122012</v>
      </c>
      <c r="I664" t="str">
        <f t="shared" si="107"/>
        <v>op22122012</v>
      </c>
      <c r="J664" s="3" t="s">
        <v>6</v>
      </c>
      <c r="K664" t="s">
        <v>13</v>
      </c>
      <c r="L664" t="s">
        <v>14</v>
      </c>
      <c r="M664" t="s">
        <v>17</v>
      </c>
      <c r="N664" t="str">
        <f>CONCATENATE("if (curl_fetch_memory('", J664, F664, "')$status_code == 200)")</f>
        <v>if (curl_fetch_memory('https://www1.nseindia.com/archives/equities/bhavcopy/pr/PR221212.zip')$status_code == 200)</v>
      </c>
      <c r="O664" t="str">
        <f>CONCATENATE(N664, " download.file('", J664, F664, "', '", K664, F664, "')")</f>
        <v>if (curl_fetch_memory('https://www1.nseindia.com/archives/equities/bhavcopy/pr/PR221212.zip')$status_code == 200) download.file('https://www1.nseindia.com/archives/equities/bhavcopy/pr/PR221212.zip', 'D:\\My-Shares\\source-bhavcopy-zip\\PR221212.zip')</v>
      </c>
      <c r="P664" t="str">
        <f>CONCATENATE("if (file.exists('", K664,F664, "')) {zipped_names = grep('\\.zip', unzip('", K664, F664,  "', list=TRUE)$Name, ignore.case=TRUE, value=TRUE); unzip(zipfile = '", K664, F664, "', exdir = '", L664, "', files=zipped_names);rm(zipped_names);}")</f>
        <v>if (file.exists('D:\\My-Shares\\source-bhavcopy-zip\\PR221212.zip')) {zipped_names = grep('\\.zip', unzip('D:\\My-Shares\\source-bhavcopy-zip\\PR221212.zip', list=TRUE)$Name, ignore.case=TRUE, value=TRUE); unzip(zipfile = 'D:\\My-Shares\\source-bhavcopy-zip\\PR221212.zip', exdir = 'D:\\My-Shares\\source-fno-zip', files=zipped_names);rm(zipped_names);}</v>
      </c>
      <c r="Q664" t="str">
        <f>CONCATENATE("if (file.exists('", L664, "\\", G664, "')) {files = unzip('", L664, "\\", G664,  "', list=TRUE)$Name; unzip(zipfile = '", L664, "\\", G664, "', exdir = '", M664, "', files=files[grepl('^fo[0-9]{8}\\.csv|^op[0-9]{8}\\.csv',files)]);rm(files);}")</f>
        <v>if (file.exists('D:\\My-Shares\\source-fno-zip\\fo22122012.zip')) {files = unzip('D:\\My-Shares\\source-fno-zip\\fo22122012.zip', list=TRUE)$Name; unzip(zipfile = 'D:\\My-Shares\\source-fno-zip\\fo22122012.zip', exdir = 'D:\\My-Shares\\source-fno-csv', files=files[grepl('^fo[0-9]{8}\\.csv|^op[0-9]{8}\\.csv',files)]);rm(files);}</v>
      </c>
      <c r="R664" t="str">
        <f t="shared" si="108"/>
        <v>if (file.exists('D:\\My-Shares\\source-fno-csv\\fo22122012.csv')) fo22122012 = data.table (read_csv_chunked('D:\\My-Shares\\source-fno-csv\\fo22122012.csv', DataFrameCallback$new(f), chunk_size = 5))</v>
      </c>
      <c r="S664" t="str">
        <f t="shared" si="109"/>
        <v>if (file.exists('D:\\My-Shares\\source-fno-csv\\op22122012.csv')) op22122012 = data.table (read_csv_chunked('D:\\My-Shares\\source-fno-csv\\op22122012.csv', DataFrameCallback$new(f), chunk_size = 5))</v>
      </c>
    </row>
    <row r="665" spans="1:19">
      <c r="A665" s="1">
        <v>41266</v>
      </c>
      <c r="B665" s="2">
        <f t="shared" si="100"/>
        <v>23</v>
      </c>
      <c r="C665" s="2">
        <f t="shared" si="101"/>
        <v>12</v>
      </c>
      <c r="D665">
        <f t="shared" si="102"/>
        <v>2012</v>
      </c>
      <c r="E665" t="str">
        <f t="shared" si="103"/>
        <v>12</v>
      </c>
      <c r="F665" t="str">
        <f t="shared" si="104"/>
        <v>PR231212.zip</v>
      </c>
      <c r="G665" t="str">
        <f t="shared" si="105"/>
        <v>fo23122012.zip</v>
      </c>
      <c r="H665" t="str">
        <f t="shared" si="106"/>
        <v>fo23122012</v>
      </c>
      <c r="I665" t="str">
        <f t="shared" si="107"/>
        <v>op23122012</v>
      </c>
      <c r="J665" s="3" t="s">
        <v>6</v>
      </c>
      <c r="K665" t="s">
        <v>13</v>
      </c>
      <c r="L665" t="s">
        <v>14</v>
      </c>
      <c r="M665" t="s">
        <v>17</v>
      </c>
      <c r="N665" t="str">
        <f>CONCATENATE("if (curl_fetch_memory('", J665, F665, "')$status_code == 200)")</f>
        <v>if (curl_fetch_memory('https://www1.nseindia.com/archives/equities/bhavcopy/pr/PR231212.zip')$status_code == 200)</v>
      </c>
      <c r="O665" t="str">
        <f>CONCATENATE(N665, " download.file('", J665, F665, "', '", K665, F665, "')")</f>
        <v>if (curl_fetch_memory('https://www1.nseindia.com/archives/equities/bhavcopy/pr/PR231212.zip')$status_code == 200) download.file('https://www1.nseindia.com/archives/equities/bhavcopy/pr/PR231212.zip', 'D:\\My-Shares\\source-bhavcopy-zip\\PR231212.zip')</v>
      </c>
      <c r="P665" t="str">
        <f>CONCATENATE("if (file.exists('", K665,F665, "')) {zipped_names = grep('\\.zip', unzip('", K665, F665,  "', list=TRUE)$Name, ignore.case=TRUE, value=TRUE); unzip(zipfile = '", K665, F665, "', exdir = '", L665, "', files=zipped_names);rm(zipped_names);}")</f>
        <v>if (file.exists('D:\\My-Shares\\source-bhavcopy-zip\\PR231212.zip')) {zipped_names = grep('\\.zip', unzip('D:\\My-Shares\\source-bhavcopy-zip\\PR231212.zip', list=TRUE)$Name, ignore.case=TRUE, value=TRUE); unzip(zipfile = 'D:\\My-Shares\\source-bhavcopy-zip\\PR231212.zip', exdir = 'D:\\My-Shares\\source-fno-zip', files=zipped_names);rm(zipped_names);}</v>
      </c>
      <c r="Q665" t="str">
        <f>CONCATENATE("if (file.exists('", L665, "\\", G665, "')) {files = unzip('", L665, "\\", G665,  "', list=TRUE)$Name; unzip(zipfile = '", L665, "\\", G665, "', exdir = '", M665, "', files=files[grepl('^fo[0-9]{8}\\.csv|^op[0-9]{8}\\.csv',files)]);rm(files);}")</f>
        <v>if (file.exists('D:\\My-Shares\\source-fno-zip\\fo23122012.zip')) {files = unzip('D:\\My-Shares\\source-fno-zip\\fo23122012.zip', list=TRUE)$Name; unzip(zipfile = 'D:\\My-Shares\\source-fno-zip\\fo23122012.zip', exdir = 'D:\\My-Shares\\source-fno-csv', files=files[grepl('^fo[0-9]{8}\\.csv|^op[0-9]{8}\\.csv',files)]);rm(files);}</v>
      </c>
      <c r="R665" t="str">
        <f t="shared" si="108"/>
        <v>if (file.exists('D:\\My-Shares\\source-fno-csv\\fo23122012.csv')) fo23122012 = data.table (read_csv_chunked('D:\\My-Shares\\source-fno-csv\\fo23122012.csv', DataFrameCallback$new(f), chunk_size = 5))</v>
      </c>
      <c r="S665" t="str">
        <f t="shared" si="109"/>
        <v>if (file.exists('D:\\My-Shares\\source-fno-csv\\op23122012.csv')) op23122012 = data.table (read_csv_chunked('D:\\My-Shares\\source-fno-csv\\op23122012.csv', DataFrameCallback$new(f), chunk_size = 5))</v>
      </c>
    </row>
    <row r="666" spans="1:19">
      <c r="A666" s="1">
        <v>41267</v>
      </c>
      <c r="B666" s="2">
        <f t="shared" si="100"/>
        <v>24</v>
      </c>
      <c r="C666" s="2">
        <f t="shared" si="101"/>
        <v>12</v>
      </c>
      <c r="D666">
        <f t="shared" si="102"/>
        <v>2012</v>
      </c>
      <c r="E666" t="str">
        <f t="shared" si="103"/>
        <v>12</v>
      </c>
      <c r="F666" t="str">
        <f t="shared" si="104"/>
        <v>PR241212.zip</v>
      </c>
      <c r="G666" t="str">
        <f t="shared" si="105"/>
        <v>fo24122012.zip</v>
      </c>
      <c r="H666" t="str">
        <f t="shared" si="106"/>
        <v>fo24122012</v>
      </c>
      <c r="I666" t="str">
        <f t="shared" si="107"/>
        <v>op24122012</v>
      </c>
      <c r="J666" s="3" t="s">
        <v>6</v>
      </c>
      <c r="K666" t="s">
        <v>13</v>
      </c>
      <c r="L666" t="s">
        <v>14</v>
      </c>
      <c r="M666" t="s">
        <v>17</v>
      </c>
      <c r="N666" t="str">
        <f>CONCATENATE("if (curl_fetch_memory('", J666, F666, "')$status_code == 200)")</f>
        <v>if (curl_fetch_memory('https://www1.nseindia.com/archives/equities/bhavcopy/pr/PR241212.zip')$status_code == 200)</v>
      </c>
      <c r="O666" t="str">
        <f>CONCATENATE(N666, " download.file('", J666, F666, "', '", K666, F666, "')")</f>
        <v>if (curl_fetch_memory('https://www1.nseindia.com/archives/equities/bhavcopy/pr/PR241212.zip')$status_code == 200) download.file('https://www1.nseindia.com/archives/equities/bhavcopy/pr/PR241212.zip', 'D:\\My-Shares\\source-bhavcopy-zip\\PR241212.zip')</v>
      </c>
      <c r="P666" t="str">
        <f>CONCATENATE("if (file.exists('", K666,F666, "')) {zipped_names = grep('\\.zip', unzip('", K666, F666,  "', list=TRUE)$Name, ignore.case=TRUE, value=TRUE); unzip(zipfile = '", K666, F666, "', exdir = '", L666, "', files=zipped_names);rm(zipped_names);}")</f>
        <v>if (file.exists('D:\\My-Shares\\source-bhavcopy-zip\\PR241212.zip')) {zipped_names = grep('\\.zip', unzip('D:\\My-Shares\\source-bhavcopy-zip\\PR241212.zip', list=TRUE)$Name, ignore.case=TRUE, value=TRUE); unzip(zipfile = 'D:\\My-Shares\\source-bhavcopy-zip\\PR241212.zip', exdir = 'D:\\My-Shares\\source-fno-zip', files=zipped_names);rm(zipped_names);}</v>
      </c>
      <c r="Q666" t="str">
        <f>CONCATENATE("if (file.exists('", L666, "\\", G666, "')) {files = unzip('", L666, "\\", G666,  "', list=TRUE)$Name; unzip(zipfile = '", L666, "\\", G666, "', exdir = '", M666, "', files=files[grepl('^fo[0-9]{8}\\.csv|^op[0-9]{8}\\.csv',files)]);rm(files);}")</f>
        <v>if (file.exists('D:\\My-Shares\\source-fno-zip\\fo24122012.zip')) {files = unzip('D:\\My-Shares\\source-fno-zip\\fo24122012.zip', list=TRUE)$Name; unzip(zipfile = 'D:\\My-Shares\\source-fno-zip\\fo24122012.zip', exdir = 'D:\\My-Shares\\source-fno-csv', files=files[grepl('^fo[0-9]{8}\\.csv|^op[0-9]{8}\\.csv',files)]);rm(files);}</v>
      </c>
      <c r="R666" t="str">
        <f t="shared" si="108"/>
        <v>if (file.exists('D:\\My-Shares\\source-fno-csv\\fo24122012.csv')) fo24122012 = data.table (read_csv_chunked('D:\\My-Shares\\source-fno-csv\\fo24122012.csv', DataFrameCallback$new(f), chunk_size = 5))</v>
      </c>
      <c r="S666" t="str">
        <f t="shared" si="109"/>
        <v>if (file.exists('D:\\My-Shares\\source-fno-csv\\op24122012.csv')) op24122012 = data.table (read_csv_chunked('D:\\My-Shares\\source-fno-csv\\op24122012.csv', DataFrameCallback$new(f), chunk_size = 5))</v>
      </c>
    </row>
    <row r="667" spans="1:19">
      <c r="A667" s="1">
        <v>41268</v>
      </c>
      <c r="B667" s="2">
        <f t="shared" si="100"/>
        <v>25</v>
      </c>
      <c r="C667" s="2">
        <f t="shared" si="101"/>
        <v>12</v>
      </c>
      <c r="D667">
        <f t="shared" si="102"/>
        <v>2012</v>
      </c>
      <c r="E667" t="str">
        <f t="shared" si="103"/>
        <v>12</v>
      </c>
      <c r="F667" t="str">
        <f t="shared" si="104"/>
        <v>PR251212.zip</v>
      </c>
      <c r="G667" t="str">
        <f t="shared" si="105"/>
        <v>fo25122012.zip</v>
      </c>
      <c r="H667" t="str">
        <f t="shared" si="106"/>
        <v>fo25122012</v>
      </c>
      <c r="I667" t="str">
        <f t="shared" si="107"/>
        <v>op25122012</v>
      </c>
      <c r="J667" s="3" t="s">
        <v>6</v>
      </c>
      <c r="K667" t="s">
        <v>13</v>
      </c>
      <c r="L667" t="s">
        <v>14</v>
      </c>
      <c r="M667" t="s">
        <v>17</v>
      </c>
      <c r="N667" t="str">
        <f>CONCATENATE("if (curl_fetch_memory('", J667, F667, "')$status_code == 200)")</f>
        <v>if (curl_fetch_memory('https://www1.nseindia.com/archives/equities/bhavcopy/pr/PR251212.zip')$status_code == 200)</v>
      </c>
      <c r="O667" t="str">
        <f>CONCATENATE(N667, " download.file('", J667, F667, "', '", K667, F667, "')")</f>
        <v>if (curl_fetch_memory('https://www1.nseindia.com/archives/equities/bhavcopy/pr/PR251212.zip')$status_code == 200) download.file('https://www1.nseindia.com/archives/equities/bhavcopy/pr/PR251212.zip', 'D:\\My-Shares\\source-bhavcopy-zip\\PR251212.zip')</v>
      </c>
      <c r="P667" t="str">
        <f>CONCATENATE("if (file.exists('", K667,F667, "')) {zipped_names = grep('\\.zip', unzip('", K667, F667,  "', list=TRUE)$Name, ignore.case=TRUE, value=TRUE); unzip(zipfile = '", K667, F667, "', exdir = '", L667, "', files=zipped_names);rm(zipped_names);}")</f>
        <v>if (file.exists('D:\\My-Shares\\source-bhavcopy-zip\\PR251212.zip')) {zipped_names = grep('\\.zip', unzip('D:\\My-Shares\\source-bhavcopy-zip\\PR251212.zip', list=TRUE)$Name, ignore.case=TRUE, value=TRUE); unzip(zipfile = 'D:\\My-Shares\\source-bhavcopy-zip\\PR251212.zip', exdir = 'D:\\My-Shares\\source-fno-zip', files=zipped_names);rm(zipped_names);}</v>
      </c>
      <c r="Q667" t="str">
        <f>CONCATENATE("if (file.exists('", L667, "\\", G667, "')) {files = unzip('", L667, "\\", G667,  "', list=TRUE)$Name; unzip(zipfile = '", L667, "\\", G667, "', exdir = '", M667, "', files=files[grepl('^fo[0-9]{8}\\.csv|^op[0-9]{8}\\.csv',files)]);rm(files);}")</f>
        <v>if (file.exists('D:\\My-Shares\\source-fno-zip\\fo25122012.zip')) {files = unzip('D:\\My-Shares\\source-fno-zip\\fo25122012.zip', list=TRUE)$Name; unzip(zipfile = 'D:\\My-Shares\\source-fno-zip\\fo25122012.zip', exdir = 'D:\\My-Shares\\source-fno-csv', files=files[grepl('^fo[0-9]{8}\\.csv|^op[0-9]{8}\\.csv',files)]);rm(files);}</v>
      </c>
      <c r="R667" t="str">
        <f t="shared" si="108"/>
        <v>if (file.exists('D:\\My-Shares\\source-fno-csv\\fo25122012.csv')) fo25122012 = data.table (read_csv_chunked('D:\\My-Shares\\source-fno-csv\\fo25122012.csv', DataFrameCallback$new(f), chunk_size = 5))</v>
      </c>
      <c r="S667" t="str">
        <f t="shared" si="109"/>
        <v>if (file.exists('D:\\My-Shares\\source-fno-csv\\op25122012.csv')) op25122012 = data.table (read_csv_chunked('D:\\My-Shares\\source-fno-csv\\op25122012.csv', DataFrameCallback$new(f), chunk_size = 5))</v>
      </c>
    </row>
    <row r="668" spans="1:19">
      <c r="A668" s="1">
        <v>41269</v>
      </c>
      <c r="B668" s="2">
        <f t="shared" si="100"/>
        <v>26</v>
      </c>
      <c r="C668" s="2">
        <f t="shared" si="101"/>
        <v>12</v>
      </c>
      <c r="D668">
        <f t="shared" si="102"/>
        <v>2012</v>
      </c>
      <c r="E668" t="str">
        <f t="shared" si="103"/>
        <v>12</v>
      </c>
      <c r="F668" t="str">
        <f t="shared" si="104"/>
        <v>PR261212.zip</v>
      </c>
      <c r="G668" t="str">
        <f t="shared" si="105"/>
        <v>fo26122012.zip</v>
      </c>
      <c r="H668" t="str">
        <f t="shared" si="106"/>
        <v>fo26122012</v>
      </c>
      <c r="I668" t="str">
        <f t="shared" si="107"/>
        <v>op26122012</v>
      </c>
      <c r="J668" s="3" t="s">
        <v>6</v>
      </c>
      <c r="K668" t="s">
        <v>13</v>
      </c>
      <c r="L668" t="s">
        <v>14</v>
      </c>
      <c r="M668" t="s">
        <v>17</v>
      </c>
      <c r="N668" t="str">
        <f>CONCATENATE("if (curl_fetch_memory('", J668, F668, "')$status_code == 200)")</f>
        <v>if (curl_fetch_memory('https://www1.nseindia.com/archives/equities/bhavcopy/pr/PR261212.zip')$status_code == 200)</v>
      </c>
      <c r="O668" t="str">
        <f>CONCATENATE(N668, " download.file('", J668, F668, "', '", K668, F668, "')")</f>
        <v>if (curl_fetch_memory('https://www1.nseindia.com/archives/equities/bhavcopy/pr/PR261212.zip')$status_code == 200) download.file('https://www1.nseindia.com/archives/equities/bhavcopy/pr/PR261212.zip', 'D:\\My-Shares\\source-bhavcopy-zip\\PR261212.zip')</v>
      </c>
      <c r="P668" t="str">
        <f>CONCATENATE("if (file.exists('", K668,F668, "')) {zipped_names = grep('\\.zip', unzip('", K668, F668,  "', list=TRUE)$Name, ignore.case=TRUE, value=TRUE); unzip(zipfile = '", K668, F668, "', exdir = '", L668, "', files=zipped_names);rm(zipped_names);}")</f>
        <v>if (file.exists('D:\\My-Shares\\source-bhavcopy-zip\\PR261212.zip')) {zipped_names = grep('\\.zip', unzip('D:\\My-Shares\\source-bhavcopy-zip\\PR261212.zip', list=TRUE)$Name, ignore.case=TRUE, value=TRUE); unzip(zipfile = 'D:\\My-Shares\\source-bhavcopy-zip\\PR261212.zip', exdir = 'D:\\My-Shares\\source-fno-zip', files=zipped_names);rm(zipped_names);}</v>
      </c>
      <c r="Q668" t="str">
        <f>CONCATENATE("if (file.exists('", L668, "\\", G668, "')) {files = unzip('", L668, "\\", G668,  "', list=TRUE)$Name; unzip(zipfile = '", L668, "\\", G668, "', exdir = '", M668, "', files=files[grepl('^fo[0-9]{8}\\.csv|^op[0-9]{8}\\.csv',files)]);rm(files);}")</f>
        <v>if (file.exists('D:\\My-Shares\\source-fno-zip\\fo26122012.zip')) {files = unzip('D:\\My-Shares\\source-fno-zip\\fo26122012.zip', list=TRUE)$Name; unzip(zipfile = 'D:\\My-Shares\\source-fno-zip\\fo26122012.zip', exdir = 'D:\\My-Shares\\source-fno-csv', files=files[grepl('^fo[0-9]{8}\\.csv|^op[0-9]{8}\\.csv',files)]);rm(files);}</v>
      </c>
      <c r="R668" t="str">
        <f t="shared" si="108"/>
        <v>if (file.exists('D:\\My-Shares\\source-fno-csv\\fo26122012.csv')) fo26122012 = data.table (read_csv_chunked('D:\\My-Shares\\source-fno-csv\\fo26122012.csv', DataFrameCallback$new(f), chunk_size = 5))</v>
      </c>
      <c r="S668" t="str">
        <f t="shared" si="109"/>
        <v>if (file.exists('D:\\My-Shares\\source-fno-csv\\op26122012.csv')) op26122012 = data.table (read_csv_chunked('D:\\My-Shares\\source-fno-csv\\op26122012.csv', DataFrameCallback$new(f), chunk_size = 5))</v>
      </c>
    </row>
    <row r="669" spans="1:19">
      <c r="A669" s="1">
        <v>41270</v>
      </c>
      <c r="B669" s="2">
        <f t="shared" si="100"/>
        <v>27</v>
      </c>
      <c r="C669" s="2">
        <f t="shared" si="101"/>
        <v>12</v>
      </c>
      <c r="D669">
        <f t="shared" si="102"/>
        <v>2012</v>
      </c>
      <c r="E669" t="str">
        <f t="shared" si="103"/>
        <v>12</v>
      </c>
      <c r="F669" t="str">
        <f t="shared" si="104"/>
        <v>PR271212.zip</v>
      </c>
      <c r="G669" t="str">
        <f t="shared" si="105"/>
        <v>fo27122012.zip</v>
      </c>
      <c r="H669" t="str">
        <f t="shared" si="106"/>
        <v>fo27122012</v>
      </c>
      <c r="I669" t="str">
        <f t="shared" si="107"/>
        <v>op27122012</v>
      </c>
      <c r="J669" s="3" t="s">
        <v>6</v>
      </c>
      <c r="K669" t="s">
        <v>13</v>
      </c>
      <c r="L669" t="s">
        <v>14</v>
      </c>
      <c r="M669" t="s">
        <v>17</v>
      </c>
      <c r="N669" t="str">
        <f>CONCATENATE("if (curl_fetch_memory('", J669, F669, "')$status_code == 200)")</f>
        <v>if (curl_fetch_memory('https://www1.nseindia.com/archives/equities/bhavcopy/pr/PR271212.zip')$status_code == 200)</v>
      </c>
      <c r="O669" t="str">
        <f>CONCATENATE(N669, " download.file('", J669, F669, "', '", K669, F669, "')")</f>
        <v>if (curl_fetch_memory('https://www1.nseindia.com/archives/equities/bhavcopy/pr/PR271212.zip')$status_code == 200) download.file('https://www1.nseindia.com/archives/equities/bhavcopy/pr/PR271212.zip', 'D:\\My-Shares\\source-bhavcopy-zip\\PR271212.zip')</v>
      </c>
      <c r="P669" t="str">
        <f>CONCATENATE("if (file.exists('", K669,F669, "')) {zipped_names = grep('\\.zip', unzip('", K669, F669,  "', list=TRUE)$Name, ignore.case=TRUE, value=TRUE); unzip(zipfile = '", K669, F669, "', exdir = '", L669, "', files=zipped_names);rm(zipped_names);}")</f>
        <v>if (file.exists('D:\\My-Shares\\source-bhavcopy-zip\\PR271212.zip')) {zipped_names = grep('\\.zip', unzip('D:\\My-Shares\\source-bhavcopy-zip\\PR271212.zip', list=TRUE)$Name, ignore.case=TRUE, value=TRUE); unzip(zipfile = 'D:\\My-Shares\\source-bhavcopy-zip\\PR271212.zip', exdir = 'D:\\My-Shares\\source-fno-zip', files=zipped_names);rm(zipped_names);}</v>
      </c>
      <c r="Q669" t="str">
        <f>CONCATENATE("if (file.exists('", L669, "\\", G669, "')) {files = unzip('", L669, "\\", G669,  "', list=TRUE)$Name; unzip(zipfile = '", L669, "\\", G669, "', exdir = '", M669, "', files=files[grepl('^fo[0-9]{8}\\.csv|^op[0-9]{8}\\.csv',files)]);rm(files);}")</f>
        <v>if (file.exists('D:\\My-Shares\\source-fno-zip\\fo27122012.zip')) {files = unzip('D:\\My-Shares\\source-fno-zip\\fo27122012.zip', list=TRUE)$Name; unzip(zipfile = 'D:\\My-Shares\\source-fno-zip\\fo27122012.zip', exdir = 'D:\\My-Shares\\source-fno-csv', files=files[grepl('^fo[0-9]{8}\\.csv|^op[0-9]{8}\\.csv',files)]);rm(files);}</v>
      </c>
      <c r="R669" t="str">
        <f t="shared" si="108"/>
        <v>if (file.exists('D:\\My-Shares\\source-fno-csv\\fo27122012.csv')) fo27122012 = data.table (read_csv_chunked('D:\\My-Shares\\source-fno-csv\\fo27122012.csv', DataFrameCallback$new(f), chunk_size = 5))</v>
      </c>
      <c r="S669" t="str">
        <f t="shared" si="109"/>
        <v>if (file.exists('D:\\My-Shares\\source-fno-csv\\op27122012.csv')) op27122012 = data.table (read_csv_chunked('D:\\My-Shares\\source-fno-csv\\op27122012.csv', DataFrameCallback$new(f), chunk_size = 5))</v>
      </c>
    </row>
    <row r="670" spans="1:19">
      <c r="A670" s="1">
        <v>41271</v>
      </c>
      <c r="B670" s="2">
        <f t="shared" si="100"/>
        <v>28</v>
      </c>
      <c r="C670" s="2">
        <f t="shared" si="101"/>
        <v>12</v>
      </c>
      <c r="D670">
        <f t="shared" si="102"/>
        <v>2012</v>
      </c>
      <c r="E670" t="str">
        <f t="shared" si="103"/>
        <v>12</v>
      </c>
      <c r="F670" t="str">
        <f t="shared" si="104"/>
        <v>PR281212.zip</v>
      </c>
      <c r="G670" t="str">
        <f t="shared" si="105"/>
        <v>fo28122012.zip</v>
      </c>
      <c r="H670" t="str">
        <f t="shared" si="106"/>
        <v>fo28122012</v>
      </c>
      <c r="I670" t="str">
        <f t="shared" si="107"/>
        <v>op28122012</v>
      </c>
      <c r="J670" s="3" t="s">
        <v>6</v>
      </c>
      <c r="K670" t="s">
        <v>13</v>
      </c>
      <c r="L670" t="s">
        <v>14</v>
      </c>
      <c r="M670" t="s">
        <v>17</v>
      </c>
      <c r="N670" t="str">
        <f>CONCATENATE("if (curl_fetch_memory('", J670, F670, "')$status_code == 200)")</f>
        <v>if (curl_fetch_memory('https://www1.nseindia.com/archives/equities/bhavcopy/pr/PR281212.zip')$status_code == 200)</v>
      </c>
      <c r="O670" t="str">
        <f>CONCATENATE(N670, " download.file('", J670, F670, "', '", K670, F670, "')")</f>
        <v>if (curl_fetch_memory('https://www1.nseindia.com/archives/equities/bhavcopy/pr/PR281212.zip')$status_code == 200) download.file('https://www1.nseindia.com/archives/equities/bhavcopy/pr/PR281212.zip', 'D:\\My-Shares\\source-bhavcopy-zip\\PR281212.zip')</v>
      </c>
      <c r="P670" t="str">
        <f>CONCATENATE("if (file.exists('", K670,F670, "')) {zipped_names = grep('\\.zip', unzip('", K670, F670,  "', list=TRUE)$Name, ignore.case=TRUE, value=TRUE); unzip(zipfile = '", K670, F670, "', exdir = '", L670, "', files=zipped_names);rm(zipped_names);}")</f>
        <v>if (file.exists('D:\\My-Shares\\source-bhavcopy-zip\\PR281212.zip')) {zipped_names = grep('\\.zip', unzip('D:\\My-Shares\\source-bhavcopy-zip\\PR281212.zip', list=TRUE)$Name, ignore.case=TRUE, value=TRUE); unzip(zipfile = 'D:\\My-Shares\\source-bhavcopy-zip\\PR281212.zip', exdir = 'D:\\My-Shares\\source-fno-zip', files=zipped_names);rm(zipped_names);}</v>
      </c>
      <c r="Q670" t="str">
        <f>CONCATENATE("if (file.exists('", L670, "\\", G670, "')) {files = unzip('", L670, "\\", G670,  "', list=TRUE)$Name; unzip(zipfile = '", L670, "\\", G670, "', exdir = '", M670, "', files=files[grepl('^fo[0-9]{8}\\.csv|^op[0-9]{8}\\.csv',files)]);rm(files);}")</f>
        <v>if (file.exists('D:\\My-Shares\\source-fno-zip\\fo28122012.zip')) {files = unzip('D:\\My-Shares\\source-fno-zip\\fo28122012.zip', list=TRUE)$Name; unzip(zipfile = 'D:\\My-Shares\\source-fno-zip\\fo28122012.zip', exdir = 'D:\\My-Shares\\source-fno-csv', files=files[grepl('^fo[0-9]{8}\\.csv|^op[0-9]{8}\\.csv',files)]);rm(files);}</v>
      </c>
      <c r="R670" t="str">
        <f t="shared" si="108"/>
        <v>if (file.exists('D:\\My-Shares\\source-fno-csv\\fo28122012.csv')) fo28122012 = data.table (read_csv_chunked('D:\\My-Shares\\source-fno-csv\\fo28122012.csv', DataFrameCallback$new(f), chunk_size = 5))</v>
      </c>
      <c r="S670" t="str">
        <f t="shared" si="109"/>
        <v>if (file.exists('D:\\My-Shares\\source-fno-csv\\op28122012.csv')) op28122012 = data.table (read_csv_chunked('D:\\My-Shares\\source-fno-csv\\op28122012.csv', DataFrameCallback$new(f), chunk_size = 5))</v>
      </c>
    </row>
    <row r="671" spans="1:19">
      <c r="A671" s="1">
        <v>41272</v>
      </c>
      <c r="B671" s="2">
        <f t="shared" si="100"/>
        <v>29</v>
      </c>
      <c r="C671" s="2">
        <f t="shared" si="101"/>
        <v>12</v>
      </c>
      <c r="D671">
        <f t="shared" si="102"/>
        <v>2012</v>
      </c>
      <c r="E671" t="str">
        <f t="shared" si="103"/>
        <v>12</v>
      </c>
      <c r="F671" t="str">
        <f t="shared" si="104"/>
        <v>PR291212.zip</v>
      </c>
      <c r="G671" t="str">
        <f t="shared" si="105"/>
        <v>fo29122012.zip</v>
      </c>
      <c r="H671" t="str">
        <f t="shared" si="106"/>
        <v>fo29122012</v>
      </c>
      <c r="I671" t="str">
        <f t="shared" si="107"/>
        <v>op29122012</v>
      </c>
      <c r="J671" s="3" t="s">
        <v>6</v>
      </c>
      <c r="K671" t="s">
        <v>13</v>
      </c>
      <c r="L671" t="s">
        <v>14</v>
      </c>
      <c r="M671" t="s">
        <v>17</v>
      </c>
      <c r="N671" t="str">
        <f>CONCATENATE("if (curl_fetch_memory('", J671, F671, "')$status_code == 200)")</f>
        <v>if (curl_fetch_memory('https://www1.nseindia.com/archives/equities/bhavcopy/pr/PR291212.zip')$status_code == 200)</v>
      </c>
      <c r="O671" t="str">
        <f>CONCATENATE(N671, " download.file('", J671, F671, "', '", K671, F671, "')")</f>
        <v>if (curl_fetch_memory('https://www1.nseindia.com/archives/equities/bhavcopy/pr/PR291212.zip')$status_code == 200) download.file('https://www1.nseindia.com/archives/equities/bhavcopy/pr/PR291212.zip', 'D:\\My-Shares\\source-bhavcopy-zip\\PR291212.zip')</v>
      </c>
      <c r="P671" t="str">
        <f>CONCATENATE("if (file.exists('", K671,F671, "')) {zipped_names = grep('\\.zip', unzip('", K671, F671,  "', list=TRUE)$Name, ignore.case=TRUE, value=TRUE); unzip(zipfile = '", K671, F671, "', exdir = '", L671, "', files=zipped_names);rm(zipped_names);}")</f>
        <v>if (file.exists('D:\\My-Shares\\source-bhavcopy-zip\\PR291212.zip')) {zipped_names = grep('\\.zip', unzip('D:\\My-Shares\\source-bhavcopy-zip\\PR291212.zip', list=TRUE)$Name, ignore.case=TRUE, value=TRUE); unzip(zipfile = 'D:\\My-Shares\\source-bhavcopy-zip\\PR291212.zip', exdir = 'D:\\My-Shares\\source-fno-zip', files=zipped_names);rm(zipped_names);}</v>
      </c>
      <c r="Q671" t="str">
        <f>CONCATENATE("if (file.exists('", L671, "\\", G671, "')) {files = unzip('", L671, "\\", G671,  "', list=TRUE)$Name; unzip(zipfile = '", L671, "\\", G671, "', exdir = '", M671, "', files=files[grepl('^fo[0-9]{8}\\.csv|^op[0-9]{8}\\.csv',files)]);rm(files);}")</f>
        <v>if (file.exists('D:\\My-Shares\\source-fno-zip\\fo29122012.zip')) {files = unzip('D:\\My-Shares\\source-fno-zip\\fo29122012.zip', list=TRUE)$Name; unzip(zipfile = 'D:\\My-Shares\\source-fno-zip\\fo29122012.zip', exdir = 'D:\\My-Shares\\source-fno-csv', files=files[grepl('^fo[0-9]{8}\\.csv|^op[0-9]{8}\\.csv',files)]);rm(files);}</v>
      </c>
      <c r="R671" t="str">
        <f t="shared" si="108"/>
        <v>if (file.exists('D:\\My-Shares\\source-fno-csv\\fo29122012.csv')) fo29122012 = data.table (read_csv_chunked('D:\\My-Shares\\source-fno-csv\\fo29122012.csv', DataFrameCallback$new(f), chunk_size = 5))</v>
      </c>
      <c r="S671" t="str">
        <f t="shared" si="109"/>
        <v>if (file.exists('D:\\My-Shares\\source-fno-csv\\op29122012.csv')) op29122012 = data.table (read_csv_chunked('D:\\My-Shares\\source-fno-csv\\op29122012.csv', DataFrameCallback$new(f), chunk_size = 5))</v>
      </c>
    </row>
    <row r="672" spans="1:19">
      <c r="A672" s="1">
        <v>41273</v>
      </c>
      <c r="B672" s="2">
        <f t="shared" si="100"/>
        <v>30</v>
      </c>
      <c r="C672" s="2">
        <f t="shared" si="101"/>
        <v>12</v>
      </c>
      <c r="D672">
        <f t="shared" si="102"/>
        <v>2012</v>
      </c>
      <c r="E672" t="str">
        <f t="shared" si="103"/>
        <v>12</v>
      </c>
      <c r="F672" t="str">
        <f t="shared" si="104"/>
        <v>PR301212.zip</v>
      </c>
      <c r="G672" t="str">
        <f t="shared" si="105"/>
        <v>fo30122012.zip</v>
      </c>
      <c r="H672" t="str">
        <f t="shared" si="106"/>
        <v>fo30122012</v>
      </c>
      <c r="I672" t="str">
        <f t="shared" si="107"/>
        <v>op30122012</v>
      </c>
      <c r="J672" s="3" t="s">
        <v>6</v>
      </c>
      <c r="K672" t="s">
        <v>13</v>
      </c>
      <c r="L672" t="s">
        <v>14</v>
      </c>
      <c r="M672" t="s">
        <v>17</v>
      </c>
      <c r="N672" t="str">
        <f>CONCATENATE("if (curl_fetch_memory('", J672, F672, "')$status_code == 200)")</f>
        <v>if (curl_fetch_memory('https://www1.nseindia.com/archives/equities/bhavcopy/pr/PR301212.zip')$status_code == 200)</v>
      </c>
      <c r="O672" t="str">
        <f>CONCATENATE(N672, " download.file('", J672, F672, "', '", K672, F672, "')")</f>
        <v>if (curl_fetch_memory('https://www1.nseindia.com/archives/equities/bhavcopy/pr/PR301212.zip')$status_code == 200) download.file('https://www1.nseindia.com/archives/equities/bhavcopy/pr/PR301212.zip', 'D:\\My-Shares\\source-bhavcopy-zip\\PR301212.zip')</v>
      </c>
      <c r="P672" t="str">
        <f>CONCATENATE("if (file.exists('", K672,F672, "')) {zipped_names = grep('\\.zip', unzip('", K672, F672,  "', list=TRUE)$Name, ignore.case=TRUE, value=TRUE); unzip(zipfile = '", K672, F672, "', exdir = '", L672, "', files=zipped_names);rm(zipped_names);}")</f>
        <v>if (file.exists('D:\\My-Shares\\source-bhavcopy-zip\\PR301212.zip')) {zipped_names = grep('\\.zip', unzip('D:\\My-Shares\\source-bhavcopy-zip\\PR301212.zip', list=TRUE)$Name, ignore.case=TRUE, value=TRUE); unzip(zipfile = 'D:\\My-Shares\\source-bhavcopy-zip\\PR301212.zip', exdir = 'D:\\My-Shares\\source-fno-zip', files=zipped_names);rm(zipped_names);}</v>
      </c>
      <c r="Q672" t="str">
        <f>CONCATENATE("if (file.exists('", L672, "\\", G672, "')) {files = unzip('", L672, "\\", G672,  "', list=TRUE)$Name; unzip(zipfile = '", L672, "\\", G672, "', exdir = '", M672, "', files=files[grepl('^fo[0-9]{8}\\.csv|^op[0-9]{8}\\.csv',files)]);rm(files);}")</f>
        <v>if (file.exists('D:\\My-Shares\\source-fno-zip\\fo30122012.zip')) {files = unzip('D:\\My-Shares\\source-fno-zip\\fo30122012.zip', list=TRUE)$Name; unzip(zipfile = 'D:\\My-Shares\\source-fno-zip\\fo30122012.zip', exdir = 'D:\\My-Shares\\source-fno-csv', files=files[grepl('^fo[0-9]{8}\\.csv|^op[0-9]{8}\\.csv',files)]);rm(files);}</v>
      </c>
      <c r="R672" t="str">
        <f t="shared" si="108"/>
        <v>if (file.exists('D:\\My-Shares\\source-fno-csv\\fo30122012.csv')) fo30122012 = data.table (read_csv_chunked('D:\\My-Shares\\source-fno-csv\\fo30122012.csv', DataFrameCallback$new(f), chunk_size = 5))</v>
      </c>
      <c r="S672" t="str">
        <f t="shared" si="109"/>
        <v>if (file.exists('D:\\My-Shares\\source-fno-csv\\op30122012.csv')) op30122012 = data.table (read_csv_chunked('D:\\My-Shares\\source-fno-csv\\op30122012.csv', DataFrameCallback$new(f), chunk_size = 5))</v>
      </c>
    </row>
    <row r="673" spans="1:19">
      <c r="A673" s="1">
        <v>41274</v>
      </c>
      <c r="B673" s="2">
        <f t="shared" si="100"/>
        <v>31</v>
      </c>
      <c r="C673" s="2">
        <f t="shared" si="101"/>
        <v>12</v>
      </c>
      <c r="D673">
        <f t="shared" si="102"/>
        <v>2012</v>
      </c>
      <c r="E673" t="str">
        <f t="shared" si="103"/>
        <v>12</v>
      </c>
      <c r="F673" t="str">
        <f t="shared" si="104"/>
        <v>PR311212.zip</v>
      </c>
      <c r="G673" t="str">
        <f t="shared" si="105"/>
        <v>fo31122012.zip</v>
      </c>
      <c r="H673" t="str">
        <f t="shared" si="106"/>
        <v>fo31122012</v>
      </c>
      <c r="I673" t="str">
        <f t="shared" si="107"/>
        <v>op31122012</v>
      </c>
      <c r="J673" s="3" t="s">
        <v>6</v>
      </c>
      <c r="K673" t="s">
        <v>13</v>
      </c>
      <c r="L673" t="s">
        <v>14</v>
      </c>
      <c r="M673" t="s">
        <v>17</v>
      </c>
      <c r="N673" t="str">
        <f>CONCATENATE("if (curl_fetch_memory('", J673, F673, "')$status_code == 200)")</f>
        <v>if (curl_fetch_memory('https://www1.nseindia.com/archives/equities/bhavcopy/pr/PR311212.zip')$status_code == 200)</v>
      </c>
      <c r="O673" t="str">
        <f>CONCATENATE(N673, " download.file('", J673, F673, "', '", K673, F673, "')")</f>
        <v>if (curl_fetch_memory('https://www1.nseindia.com/archives/equities/bhavcopy/pr/PR311212.zip')$status_code == 200) download.file('https://www1.nseindia.com/archives/equities/bhavcopy/pr/PR311212.zip', 'D:\\My-Shares\\source-bhavcopy-zip\\PR311212.zip')</v>
      </c>
      <c r="P673" t="str">
        <f>CONCATENATE("if (file.exists('", K673,F673, "')) {zipped_names = grep('\\.zip', unzip('", K673, F673,  "', list=TRUE)$Name, ignore.case=TRUE, value=TRUE); unzip(zipfile = '", K673, F673, "', exdir = '", L673, "', files=zipped_names);rm(zipped_names);}")</f>
        <v>if (file.exists('D:\\My-Shares\\source-bhavcopy-zip\\PR311212.zip')) {zipped_names = grep('\\.zip', unzip('D:\\My-Shares\\source-bhavcopy-zip\\PR311212.zip', list=TRUE)$Name, ignore.case=TRUE, value=TRUE); unzip(zipfile = 'D:\\My-Shares\\source-bhavcopy-zip\\PR311212.zip', exdir = 'D:\\My-Shares\\source-fno-zip', files=zipped_names);rm(zipped_names);}</v>
      </c>
      <c r="Q673" t="str">
        <f>CONCATENATE("if (file.exists('", L673, "\\", G673, "')) {files = unzip('", L673, "\\", G673,  "', list=TRUE)$Name; unzip(zipfile = '", L673, "\\", G673, "', exdir = '", M673, "', files=files[grepl('^fo[0-9]{8}\\.csv|^op[0-9]{8}\\.csv',files)]);rm(files);}")</f>
        <v>if (file.exists('D:\\My-Shares\\source-fno-zip\\fo31122012.zip')) {files = unzip('D:\\My-Shares\\source-fno-zip\\fo31122012.zip', list=TRUE)$Name; unzip(zipfile = 'D:\\My-Shares\\source-fno-zip\\fo31122012.zip', exdir = 'D:\\My-Shares\\source-fno-csv', files=files[grepl('^fo[0-9]{8}\\.csv|^op[0-9]{8}\\.csv',files)]);rm(files);}</v>
      </c>
      <c r="R673" t="str">
        <f t="shared" si="108"/>
        <v>if (file.exists('D:\\My-Shares\\source-fno-csv\\fo31122012.csv')) fo31122012 = data.table (read_csv_chunked('D:\\My-Shares\\source-fno-csv\\fo31122012.csv', DataFrameCallback$new(f), chunk_size = 5))</v>
      </c>
      <c r="S673" t="str">
        <f t="shared" si="109"/>
        <v>if (file.exists('D:\\My-Shares\\source-fno-csv\\op31122012.csv')) op31122012 = data.table (read_csv_chunked('D:\\My-Shares\\source-fno-csv\\op31122012.csv', DataFrameCallback$new(f), chunk_size = 5))</v>
      </c>
    </row>
    <row r="674" spans="1:19">
      <c r="A674" s="1">
        <v>41275</v>
      </c>
      <c r="B674" s="2">
        <f t="shared" si="100"/>
        <v>1</v>
      </c>
      <c r="C674" s="2">
        <f t="shared" si="101"/>
        <v>1</v>
      </c>
      <c r="D674">
        <f t="shared" si="102"/>
        <v>2013</v>
      </c>
      <c r="E674" t="str">
        <f t="shared" si="103"/>
        <v>13</v>
      </c>
      <c r="F674" t="str">
        <f t="shared" si="104"/>
        <v>PR010113.zip</v>
      </c>
      <c r="G674" t="str">
        <f t="shared" si="105"/>
        <v>fo01012013.zip</v>
      </c>
      <c r="H674" t="str">
        <f t="shared" si="106"/>
        <v>fo01012013</v>
      </c>
      <c r="I674" t="str">
        <f t="shared" si="107"/>
        <v>op01012013</v>
      </c>
      <c r="J674" s="3" t="s">
        <v>6</v>
      </c>
      <c r="K674" t="s">
        <v>13</v>
      </c>
      <c r="L674" t="s">
        <v>14</v>
      </c>
      <c r="M674" t="s">
        <v>17</v>
      </c>
      <c r="N674" t="str">
        <f>CONCATENATE("if (curl_fetch_memory('", J674, F674, "')$status_code == 200)")</f>
        <v>if (curl_fetch_memory('https://www1.nseindia.com/archives/equities/bhavcopy/pr/PR010113.zip')$status_code == 200)</v>
      </c>
      <c r="O674" t="str">
        <f>CONCATENATE(N674, " download.file('", J674, F674, "', '", K674, F674, "')")</f>
        <v>if (curl_fetch_memory('https://www1.nseindia.com/archives/equities/bhavcopy/pr/PR010113.zip')$status_code == 200) download.file('https://www1.nseindia.com/archives/equities/bhavcopy/pr/PR010113.zip', 'D:\\My-Shares\\source-bhavcopy-zip\\PR010113.zip')</v>
      </c>
      <c r="P674" t="str">
        <f>CONCATENATE("if (file.exists('", K674,F674, "')) {zipped_names = grep('\\.zip', unzip('", K674, F674,  "', list=TRUE)$Name, ignore.case=TRUE, value=TRUE); unzip(zipfile = '", K674, F674, "', exdir = '", L674, "', files=zipped_names);rm(zipped_names);}")</f>
        <v>if (file.exists('D:\\My-Shares\\source-bhavcopy-zip\\PR010113.zip')) {zipped_names = grep('\\.zip', unzip('D:\\My-Shares\\source-bhavcopy-zip\\PR010113.zip', list=TRUE)$Name, ignore.case=TRUE, value=TRUE); unzip(zipfile = 'D:\\My-Shares\\source-bhavcopy-zip\\PR010113.zip', exdir = 'D:\\My-Shares\\source-fno-zip', files=zipped_names);rm(zipped_names);}</v>
      </c>
      <c r="Q674" t="str">
        <f>CONCATENATE("if (file.exists('", L674, "\\", G674, "')) {files = unzip('", L674, "\\", G674,  "', list=TRUE)$Name; unzip(zipfile = '", L674, "\\", G674, "', exdir = '", M674, "', files=files[grepl('^fo[0-9]{8}\\.csv|^op[0-9]{8}\\.csv',files)]);rm(files);}")</f>
        <v>if (file.exists('D:\\My-Shares\\source-fno-zip\\fo01012013.zip')) {files = unzip('D:\\My-Shares\\source-fno-zip\\fo01012013.zip', list=TRUE)$Name; unzip(zipfile = 'D:\\My-Shares\\source-fno-zip\\fo01012013.zip', exdir = 'D:\\My-Shares\\source-fno-csv', files=files[grepl('^fo[0-9]{8}\\.csv|^op[0-9]{8}\\.csv',files)]);rm(files);}</v>
      </c>
      <c r="R674" t="str">
        <f t="shared" si="108"/>
        <v>if (file.exists('D:\\My-Shares\\source-fno-csv\\fo01012013.csv')) fo01012013 = data.table (read_csv_chunked('D:\\My-Shares\\source-fno-csv\\fo01012013.csv', DataFrameCallback$new(f), chunk_size = 5))</v>
      </c>
      <c r="S674" t="str">
        <f t="shared" si="109"/>
        <v>if (file.exists('D:\\My-Shares\\source-fno-csv\\op01012013.csv')) op01012013 = data.table (read_csv_chunked('D:\\My-Shares\\source-fno-csv\\op01012013.csv', DataFrameCallback$new(f), chunk_size = 5))</v>
      </c>
    </row>
    <row r="675" spans="1:19">
      <c r="A675" s="1">
        <v>41276</v>
      </c>
      <c r="B675" s="2">
        <f t="shared" si="100"/>
        <v>2</v>
      </c>
      <c r="C675" s="2">
        <f t="shared" si="101"/>
        <v>1</v>
      </c>
      <c r="D675">
        <f t="shared" si="102"/>
        <v>2013</v>
      </c>
      <c r="E675" t="str">
        <f t="shared" si="103"/>
        <v>13</v>
      </c>
      <c r="F675" t="str">
        <f t="shared" si="104"/>
        <v>PR020113.zip</v>
      </c>
      <c r="G675" t="str">
        <f t="shared" si="105"/>
        <v>fo02012013.zip</v>
      </c>
      <c r="H675" t="str">
        <f t="shared" si="106"/>
        <v>fo02012013</v>
      </c>
      <c r="I675" t="str">
        <f t="shared" si="107"/>
        <v>op02012013</v>
      </c>
      <c r="J675" s="3" t="s">
        <v>6</v>
      </c>
      <c r="K675" t="s">
        <v>13</v>
      </c>
      <c r="L675" t="s">
        <v>14</v>
      </c>
      <c r="M675" t="s">
        <v>17</v>
      </c>
      <c r="N675" t="str">
        <f>CONCATENATE("if (curl_fetch_memory('", J675, F675, "')$status_code == 200)")</f>
        <v>if (curl_fetch_memory('https://www1.nseindia.com/archives/equities/bhavcopy/pr/PR020113.zip')$status_code == 200)</v>
      </c>
      <c r="O675" t="str">
        <f>CONCATENATE(N675, " download.file('", J675, F675, "', '", K675, F675, "')")</f>
        <v>if (curl_fetch_memory('https://www1.nseindia.com/archives/equities/bhavcopy/pr/PR020113.zip')$status_code == 200) download.file('https://www1.nseindia.com/archives/equities/bhavcopy/pr/PR020113.zip', 'D:\\My-Shares\\source-bhavcopy-zip\\PR020113.zip')</v>
      </c>
      <c r="P675" t="str">
        <f>CONCATENATE("if (file.exists('", K675,F675, "')) {zipped_names = grep('\\.zip', unzip('", K675, F675,  "', list=TRUE)$Name, ignore.case=TRUE, value=TRUE); unzip(zipfile = '", K675, F675, "', exdir = '", L675, "', files=zipped_names);rm(zipped_names);}")</f>
        <v>if (file.exists('D:\\My-Shares\\source-bhavcopy-zip\\PR020113.zip')) {zipped_names = grep('\\.zip', unzip('D:\\My-Shares\\source-bhavcopy-zip\\PR020113.zip', list=TRUE)$Name, ignore.case=TRUE, value=TRUE); unzip(zipfile = 'D:\\My-Shares\\source-bhavcopy-zip\\PR020113.zip', exdir = 'D:\\My-Shares\\source-fno-zip', files=zipped_names);rm(zipped_names);}</v>
      </c>
      <c r="Q675" t="str">
        <f>CONCATENATE("if (file.exists('", L675, "\\", G675, "')) {files = unzip('", L675, "\\", G675,  "', list=TRUE)$Name; unzip(zipfile = '", L675, "\\", G675, "', exdir = '", M675, "', files=files[grepl('^fo[0-9]{8}\\.csv|^op[0-9]{8}\\.csv',files)]);rm(files);}")</f>
        <v>if (file.exists('D:\\My-Shares\\source-fno-zip\\fo02012013.zip')) {files = unzip('D:\\My-Shares\\source-fno-zip\\fo02012013.zip', list=TRUE)$Name; unzip(zipfile = 'D:\\My-Shares\\source-fno-zip\\fo02012013.zip', exdir = 'D:\\My-Shares\\source-fno-csv', files=files[grepl('^fo[0-9]{8}\\.csv|^op[0-9]{8}\\.csv',files)]);rm(files);}</v>
      </c>
      <c r="R675" t="str">
        <f t="shared" si="108"/>
        <v>if (file.exists('D:\\My-Shares\\source-fno-csv\\fo02012013.csv')) fo02012013 = data.table (read_csv_chunked('D:\\My-Shares\\source-fno-csv\\fo02012013.csv', DataFrameCallback$new(f), chunk_size = 5))</v>
      </c>
      <c r="S675" t="str">
        <f t="shared" si="109"/>
        <v>if (file.exists('D:\\My-Shares\\source-fno-csv\\op02012013.csv')) op02012013 = data.table (read_csv_chunked('D:\\My-Shares\\source-fno-csv\\op02012013.csv', DataFrameCallback$new(f), chunk_size = 5))</v>
      </c>
    </row>
    <row r="676" spans="1:19">
      <c r="A676" s="1">
        <v>41277</v>
      </c>
      <c r="B676" s="2">
        <f t="shared" si="100"/>
        <v>3</v>
      </c>
      <c r="C676" s="2">
        <f t="shared" si="101"/>
        <v>1</v>
      </c>
      <c r="D676">
        <f t="shared" si="102"/>
        <v>2013</v>
      </c>
      <c r="E676" t="str">
        <f t="shared" si="103"/>
        <v>13</v>
      </c>
      <c r="F676" t="str">
        <f t="shared" si="104"/>
        <v>PR030113.zip</v>
      </c>
      <c r="G676" t="str">
        <f t="shared" si="105"/>
        <v>fo03012013.zip</v>
      </c>
      <c r="H676" t="str">
        <f t="shared" si="106"/>
        <v>fo03012013</v>
      </c>
      <c r="I676" t="str">
        <f t="shared" si="107"/>
        <v>op03012013</v>
      </c>
      <c r="J676" s="3" t="s">
        <v>6</v>
      </c>
      <c r="K676" t="s">
        <v>13</v>
      </c>
      <c r="L676" t="s">
        <v>14</v>
      </c>
      <c r="M676" t="s">
        <v>17</v>
      </c>
      <c r="N676" t="str">
        <f>CONCATENATE("if (curl_fetch_memory('", J676, F676, "')$status_code == 200)")</f>
        <v>if (curl_fetch_memory('https://www1.nseindia.com/archives/equities/bhavcopy/pr/PR030113.zip')$status_code == 200)</v>
      </c>
      <c r="O676" t="str">
        <f>CONCATENATE(N676, " download.file('", J676, F676, "', '", K676, F676, "')")</f>
        <v>if (curl_fetch_memory('https://www1.nseindia.com/archives/equities/bhavcopy/pr/PR030113.zip')$status_code == 200) download.file('https://www1.nseindia.com/archives/equities/bhavcopy/pr/PR030113.zip', 'D:\\My-Shares\\source-bhavcopy-zip\\PR030113.zip')</v>
      </c>
      <c r="P676" t="str">
        <f>CONCATENATE("if (file.exists('", K676,F676, "')) {zipped_names = grep('\\.zip', unzip('", K676, F676,  "', list=TRUE)$Name, ignore.case=TRUE, value=TRUE); unzip(zipfile = '", K676, F676, "', exdir = '", L676, "', files=zipped_names);rm(zipped_names);}")</f>
        <v>if (file.exists('D:\\My-Shares\\source-bhavcopy-zip\\PR030113.zip')) {zipped_names = grep('\\.zip', unzip('D:\\My-Shares\\source-bhavcopy-zip\\PR030113.zip', list=TRUE)$Name, ignore.case=TRUE, value=TRUE); unzip(zipfile = 'D:\\My-Shares\\source-bhavcopy-zip\\PR030113.zip', exdir = 'D:\\My-Shares\\source-fno-zip', files=zipped_names);rm(zipped_names);}</v>
      </c>
      <c r="Q676" t="str">
        <f>CONCATENATE("if (file.exists('", L676, "\\", G676, "')) {files = unzip('", L676, "\\", G676,  "', list=TRUE)$Name; unzip(zipfile = '", L676, "\\", G676, "', exdir = '", M676, "', files=files[grepl('^fo[0-9]{8}\\.csv|^op[0-9]{8}\\.csv',files)]);rm(files);}")</f>
        <v>if (file.exists('D:\\My-Shares\\source-fno-zip\\fo03012013.zip')) {files = unzip('D:\\My-Shares\\source-fno-zip\\fo03012013.zip', list=TRUE)$Name; unzip(zipfile = 'D:\\My-Shares\\source-fno-zip\\fo03012013.zip', exdir = 'D:\\My-Shares\\source-fno-csv', files=files[grepl('^fo[0-9]{8}\\.csv|^op[0-9]{8}\\.csv',files)]);rm(files);}</v>
      </c>
      <c r="R676" t="str">
        <f t="shared" si="108"/>
        <v>if (file.exists('D:\\My-Shares\\source-fno-csv\\fo03012013.csv')) fo03012013 = data.table (read_csv_chunked('D:\\My-Shares\\source-fno-csv\\fo03012013.csv', DataFrameCallback$new(f), chunk_size = 5))</v>
      </c>
      <c r="S676" t="str">
        <f t="shared" si="109"/>
        <v>if (file.exists('D:\\My-Shares\\source-fno-csv\\op03012013.csv')) op03012013 = data.table (read_csv_chunked('D:\\My-Shares\\source-fno-csv\\op03012013.csv', DataFrameCallback$new(f), chunk_size = 5))</v>
      </c>
    </row>
    <row r="677" spans="1:19">
      <c r="A677" s="1">
        <v>41278</v>
      </c>
      <c r="B677" s="2">
        <f t="shared" si="100"/>
        <v>4</v>
      </c>
      <c r="C677" s="2">
        <f t="shared" si="101"/>
        <v>1</v>
      </c>
      <c r="D677">
        <f t="shared" si="102"/>
        <v>2013</v>
      </c>
      <c r="E677" t="str">
        <f t="shared" si="103"/>
        <v>13</v>
      </c>
      <c r="F677" t="str">
        <f t="shared" si="104"/>
        <v>PR040113.zip</v>
      </c>
      <c r="G677" t="str">
        <f t="shared" si="105"/>
        <v>fo04012013.zip</v>
      </c>
      <c r="H677" t="str">
        <f t="shared" si="106"/>
        <v>fo04012013</v>
      </c>
      <c r="I677" t="str">
        <f t="shared" si="107"/>
        <v>op04012013</v>
      </c>
      <c r="J677" s="3" t="s">
        <v>6</v>
      </c>
      <c r="K677" t="s">
        <v>13</v>
      </c>
      <c r="L677" t="s">
        <v>14</v>
      </c>
      <c r="M677" t="s">
        <v>17</v>
      </c>
      <c r="N677" t="str">
        <f>CONCATENATE("if (curl_fetch_memory('", J677, F677, "')$status_code == 200)")</f>
        <v>if (curl_fetch_memory('https://www1.nseindia.com/archives/equities/bhavcopy/pr/PR040113.zip')$status_code == 200)</v>
      </c>
      <c r="O677" t="str">
        <f>CONCATENATE(N677, " download.file('", J677, F677, "', '", K677, F677, "')")</f>
        <v>if (curl_fetch_memory('https://www1.nseindia.com/archives/equities/bhavcopy/pr/PR040113.zip')$status_code == 200) download.file('https://www1.nseindia.com/archives/equities/bhavcopy/pr/PR040113.zip', 'D:\\My-Shares\\source-bhavcopy-zip\\PR040113.zip')</v>
      </c>
      <c r="P677" t="str">
        <f>CONCATENATE("if (file.exists('", K677,F677, "')) {zipped_names = grep('\\.zip', unzip('", K677, F677,  "', list=TRUE)$Name, ignore.case=TRUE, value=TRUE); unzip(zipfile = '", K677, F677, "', exdir = '", L677, "', files=zipped_names);rm(zipped_names);}")</f>
        <v>if (file.exists('D:\\My-Shares\\source-bhavcopy-zip\\PR040113.zip')) {zipped_names = grep('\\.zip', unzip('D:\\My-Shares\\source-bhavcopy-zip\\PR040113.zip', list=TRUE)$Name, ignore.case=TRUE, value=TRUE); unzip(zipfile = 'D:\\My-Shares\\source-bhavcopy-zip\\PR040113.zip', exdir = 'D:\\My-Shares\\source-fno-zip', files=zipped_names);rm(zipped_names);}</v>
      </c>
      <c r="Q677" t="str">
        <f>CONCATENATE("if (file.exists('", L677, "\\", G677, "')) {files = unzip('", L677, "\\", G677,  "', list=TRUE)$Name; unzip(zipfile = '", L677, "\\", G677, "', exdir = '", M677, "', files=files[grepl('^fo[0-9]{8}\\.csv|^op[0-9]{8}\\.csv',files)]);rm(files);}")</f>
        <v>if (file.exists('D:\\My-Shares\\source-fno-zip\\fo04012013.zip')) {files = unzip('D:\\My-Shares\\source-fno-zip\\fo04012013.zip', list=TRUE)$Name; unzip(zipfile = 'D:\\My-Shares\\source-fno-zip\\fo04012013.zip', exdir = 'D:\\My-Shares\\source-fno-csv', files=files[grepl('^fo[0-9]{8}\\.csv|^op[0-9]{8}\\.csv',files)]);rm(files);}</v>
      </c>
      <c r="R677" t="str">
        <f t="shared" si="108"/>
        <v>if (file.exists('D:\\My-Shares\\source-fno-csv\\fo04012013.csv')) fo04012013 = data.table (read_csv_chunked('D:\\My-Shares\\source-fno-csv\\fo04012013.csv', DataFrameCallback$new(f), chunk_size = 5))</v>
      </c>
      <c r="S677" t="str">
        <f t="shared" si="109"/>
        <v>if (file.exists('D:\\My-Shares\\source-fno-csv\\op04012013.csv')) op04012013 = data.table (read_csv_chunked('D:\\My-Shares\\source-fno-csv\\op04012013.csv', DataFrameCallback$new(f), chunk_size = 5))</v>
      </c>
    </row>
    <row r="678" spans="1:19">
      <c r="A678" s="1">
        <v>41279</v>
      </c>
      <c r="B678" s="2">
        <f t="shared" si="100"/>
        <v>5</v>
      </c>
      <c r="C678" s="2">
        <f t="shared" si="101"/>
        <v>1</v>
      </c>
      <c r="D678">
        <f t="shared" si="102"/>
        <v>2013</v>
      </c>
      <c r="E678" t="str">
        <f t="shared" si="103"/>
        <v>13</v>
      </c>
      <c r="F678" t="str">
        <f t="shared" si="104"/>
        <v>PR050113.zip</v>
      </c>
      <c r="G678" t="str">
        <f t="shared" si="105"/>
        <v>fo05012013.zip</v>
      </c>
      <c r="H678" t="str">
        <f t="shared" si="106"/>
        <v>fo05012013</v>
      </c>
      <c r="I678" t="str">
        <f t="shared" si="107"/>
        <v>op05012013</v>
      </c>
      <c r="J678" s="3" t="s">
        <v>6</v>
      </c>
      <c r="K678" t="s">
        <v>13</v>
      </c>
      <c r="L678" t="s">
        <v>14</v>
      </c>
      <c r="M678" t="s">
        <v>17</v>
      </c>
      <c r="N678" t="str">
        <f>CONCATENATE("if (curl_fetch_memory('", J678, F678, "')$status_code == 200)")</f>
        <v>if (curl_fetch_memory('https://www1.nseindia.com/archives/equities/bhavcopy/pr/PR050113.zip')$status_code == 200)</v>
      </c>
      <c r="O678" t="str">
        <f>CONCATENATE(N678, " download.file('", J678, F678, "', '", K678, F678, "')")</f>
        <v>if (curl_fetch_memory('https://www1.nseindia.com/archives/equities/bhavcopy/pr/PR050113.zip')$status_code == 200) download.file('https://www1.nseindia.com/archives/equities/bhavcopy/pr/PR050113.zip', 'D:\\My-Shares\\source-bhavcopy-zip\\PR050113.zip')</v>
      </c>
      <c r="P678" t="str">
        <f>CONCATENATE("if (file.exists('", K678,F678, "')) {zipped_names = grep('\\.zip', unzip('", K678, F678,  "', list=TRUE)$Name, ignore.case=TRUE, value=TRUE); unzip(zipfile = '", K678, F678, "', exdir = '", L678, "', files=zipped_names);rm(zipped_names);}")</f>
        <v>if (file.exists('D:\\My-Shares\\source-bhavcopy-zip\\PR050113.zip')) {zipped_names = grep('\\.zip', unzip('D:\\My-Shares\\source-bhavcopy-zip\\PR050113.zip', list=TRUE)$Name, ignore.case=TRUE, value=TRUE); unzip(zipfile = 'D:\\My-Shares\\source-bhavcopy-zip\\PR050113.zip', exdir = 'D:\\My-Shares\\source-fno-zip', files=zipped_names);rm(zipped_names);}</v>
      </c>
      <c r="Q678" t="str">
        <f>CONCATENATE("if (file.exists('", L678, "\\", G678, "')) {files = unzip('", L678, "\\", G678,  "', list=TRUE)$Name; unzip(zipfile = '", L678, "\\", G678, "', exdir = '", M678, "', files=files[grepl('^fo[0-9]{8}\\.csv|^op[0-9]{8}\\.csv',files)]);rm(files);}")</f>
        <v>if (file.exists('D:\\My-Shares\\source-fno-zip\\fo05012013.zip')) {files = unzip('D:\\My-Shares\\source-fno-zip\\fo05012013.zip', list=TRUE)$Name; unzip(zipfile = 'D:\\My-Shares\\source-fno-zip\\fo05012013.zip', exdir = 'D:\\My-Shares\\source-fno-csv', files=files[grepl('^fo[0-9]{8}\\.csv|^op[0-9]{8}\\.csv',files)]);rm(files);}</v>
      </c>
      <c r="R678" t="str">
        <f t="shared" si="108"/>
        <v>if (file.exists('D:\\My-Shares\\source-fno-csv\\fo05012013.csv')) fo05012013 = data.table (read_csv_chunked('D:\\My-Shares\\source-fno-csv\\fo05012013.csv', DataFrameCallback$new(f), chunk_size = 5))</v>
      </c>
      <c r="S678" t="str">
        <f t="shared" si="109"/>
        <v>if (file.exists('D:\\My-Shares\\source-fno-csv\\op05012013.csv')) op05012013 = data.table (read_csv_chunked('D:\\My-Shares\\source-fno-csv\\op05012013.csv', DataFrameCallback$new(f), chunk_size = 5))</v>
      </c>
    </row>
    <row r="679" spans="1:19">
      <c r="A679" s="1">
        <v>41280</v>
      </c>
      <c r="B679" s="2">
        <f t="shared" si="100"/>
        <v>6</v>
      </c>
      <c r="C679" s="2">
        <f t="shared" si="101"/>
        <v>1</v>
      </c>
      <c r="D679">
        <f t="shared" si="102"/>
        <v>2013</v>
      </c>
      <c r="E679" t="str">
        <f t="shared" si="103"/>
        <v>13</v>
      </c>
      <c r="F679" t="str">
        <f t="shared" si="104"/>
        <v>PR060113.zip</v>
      </c>
      <c r="G679" t="str">
        <f t="shared" si="105"/>
        <v>fo06012013.zip</v>
      </c>
      <c r="H679" t="str">
        <f t="shared" si="106"/>
        <v>fo06012013</v>
      </c>
      <c r="I679" t="str">
        <f t="shared" si="107"/>
        <v>op06012013</v>
      </c>
      <c r="J679" s="3" t="s">
        <v>6</v>
      </c>
      <c r="K679" t="s">
        <v>13</v>
      </c>
      <c r="L679" t="s">
        <v>14</v>
      </c>
      <c r="M679" t="s">
        <v>17</v>
      </c>
      <c r="N679" t="str">
        <f>CONCATENATE("if (curl_fetch_memory('", J679, F679, "')$status_code == 200)")</f>
        <v>if (curl_fetch_memory('https://www1.nseindia.com/archives/equities/bhavcopy/pr/PR060113.zip')$status_code == 200)</v>
      </c>
      <c r="O679" t="str">
        <f>CONCATENATE(N679, " download.file('", J679, F679, "', '", K679, F679, "')")</f>
        <v>if (curl_fetch_memory('https://www1.nseindia.com/archives/equities/bhavcopy/pr/PR060113.zip')$status_code == 200) download.file('https://www1.nseindia.com/archives/equities/bhavcopy/pr/PR060113.zip', 'D:\\My-Shares\\source-bhavcopy-zip\\PR060113.zip')</v>
      </c>
      <c r="P679" t="str">
        <f>CONCATENATE("if (file.exists('", K679,F679, "')) {zipped_names = grep('\\.zip', unzip('", K679, F679,  "', list=TRUE)$Name, ignore.case=TRUE, value=TRUE); unzip(zipfile = '", K679, F679, "', exdir = '", L679, "', files=zipped_names);rm(zipped_names);}")</f>
        <v>if (file.exists('D:\\My-Shares\\source-bhavcopy-zip\\PR060113.zip')) {zipped_names = grep('\\.zip', unzip('D:\\My-Shares\\source-bhavcopy-zip\\PR060113.zip', list=TRUE)$Name, ignore.case=TRUE, value=TRUE); unzip(zipfile = 'D:\\My-Shares\\source-bhavcopy-zip\\PR060113.zip', exdir = 'D:\\My-Shares\\source-fno-zip', files=zipped_names);rm(zipped_names);}</v>
      </c>
      <c r="Q679" t="str">
        <f>CONCATENATE("if (file.exists('", L679, "\\", G679, "')) {files = unzip('", L679, "\\", G679,  "', list=TRUE)$Name; unzip(zipfile = '", L679, "\\", G679, "', exdir = '", M679, "', files=files[grepl('^fo[0-9]{8}\\.csv|^op[0-9]{8}\\.csv',files)]);rm(files);}")</f>
        <v>if (file.exists('D:\\My-Shares\\source-fno-zip\\fo06012013.zip')) {files = unzip('D:\\My-Shares\\source-fno-zip\\fo06012013.zip', list=TRUE)$Name; unzip(zipfile = 'D:\\My-Shares\\source-fno-zip\\fo06012013.zip', exdir = 'D:\\My-Shares\\source-fno-csv', files=files[grepl('^fo[0-9]{8}\\.csv|^op[0-9]{8}\\.csv',files)]);rm(files);}</v>
      </c>
      <c r="R679" t="str">
        <f t="shared" si="108"/>
        <v>if (file.exists('D:\\My-Shares\\source-fno-csv\\fo06012013.csv')) fo06012013 = data.table (read_csv_chunked('D:\\My-Shares\\source-fno-csv\\fo06012013.csv', DataFrameCallback$new(f), chunk_size = 5))</v>
      </c>
      <c r="S679" t="str">
        <f t="shared" si="109"/>
        <v>if (file.exists('D:\\My-Shares\\source-fno-csv\\op06012013.csv')) op06012013 = data.table (read_csv_chunked('D:\\My-Shares\\source-fno-csv\\op06012013.csv', DataFrameCallback$new(f), chunk_size = 5))</v>
      </c>
    </row>
    <row r="680" spans="1:19">
      <c r="A680" s="1">
        <v>41281</v>
      </c>
      <c r="B680" s="2">
        <f t="shared" si="100"/>
        <v>7</v>
      </c>
      <c r="C680" s="2">
        <f t="shared" si="101"/>
        <v>1</v>
      </c>
      <c r="D680">
        <f t="shared" si="102"/>
        <v>2013</v>
      </c>
      <c r="E680" t="str">
        <f t="shared" si="103"/>
        <v>13</v>
      </c>
      <c r="F680" t="str">
        <f t="shared" si="104"/>
        <v>PR070113.zip</v>
      </c>
      <c r="G680" t="str">
        <f t="shared" si="105"/>
        <v>fo07012013.zip</v>
      </c>
      <c r="H680" t="str">
        <f t="shared" si="106"/>
        <v>fo07012013</v>
      </c>
      <c r="I680" t="str">
        <f t="shared" si="107"/>
        <v>op07012013</v>
      </c>
      <c r="J680" s="3" t="s">
        <v>6</v>
      </c>
      <c r="K680" t="s">
        <v>13</v>
      </c>
      <c r="L680" t="s">
        <v>14</v>
      </c>
      <c r="M680" t="s">
        <v>17</v>
      </c>
      <c r="N680" t="str">
        <f>CONCATENATE("if (curl_fetch_memory('", J680, F680, "')$status_code == 200)")</f>
        <v>if (curl_fetch_memory('https://www1.nseindia.com/archives/equities/bhavcopy/pr/PR070113.zip')$status_code == 200)</v>
      </c>
      <c r="O680" t="str">
        <f>CONCATENATE(N680, " download.file('", J680, F680, "', '", K680, F680, "')")</f>
        <v>if (curl_fetch_memory('https://www1.nseindia.com/archives/equities/bhavcopy/pr/PR070113.zip')$status_code == 200) download.file('https://www1.nseindia.com/archives/equities/bhavcopy/pr/PR070113.zip', 'D:\\My-Shares\\source-bhavcopy-zip\\PR070113.zip')</v>
      </c>
      <c r="P680" t="str">
        <f>CONCATENATE("if (file.exists('", K680,F680, "')) {zipped_names = grep('\\.zip', unzip('", K680, F680,  "', list=TRUE)$Name, ignore.case=TRUE, value=TRUE); unzip(zipfile = '", K680, F680, "', exdir = '", L680, "', files=zipped_names);rm(zipped_names);}")</f>
        <v>if (file.exists('D:\\My-Shares\\source-bhavcopy-zip\\PR070113.zip')) {zipped_names = grep('\\.zip', unzip('D:\\My-Shares\\source-bhavcopy-zip\\PR070113.zip', list=TRUE)$Name, ignore.case=TRUE, value=TRUE); unzip(zipfile = 'D:\\My-Shares\\source-bhavcopy-zip\\PR070113.zip', exdir = 'D:\\My-Shares\\source-fno-zip', files=zipped_names);rm(zipped_names);}</v>
      </c>
      <c r="Q680" t="str">
        <f>CONCATENATE("if (file.exists('", L680, "\\", G680, "')) {files = unzip('", L680, "\\", G680,  "', list=TRUE)$Name; unzip(zipfile = '", L680, "\\", G680, "', exdir = '", M680, "', files=files[grepl('^fo[0-9]{8}\\.csv|^op[0-9]{8}\\.csv',files)]);rm(files);}")</f>
        <v>if (file.exists('D:\\My-Shares\\source-fno-zip\\fo07012013.zip')) {files = unzip('D:\\My-Shares\\source-fno-zip\\fo07012013.zip', list=TRUE)$Name; unzip(zipfile = 'D:\\My-Shares\\source-fno-zip\\fo07012013.zip', exdir = 'D:\\My-Shares\\source-fno-csv', files=files[grepl('^fo[0-9]{8}\\.csv|^op[0-9]{8}\\.csv',files)]);rm(files);}</v>
      </c>
      <c r="R680" t="str">
        <f t="shared" si="108"/>
        <v>if (file.exists('D:\\My-Shares\\source-fno-csv\\fo07012013.csv')) fo07012013 = data.table (read_csv_chunked('D:\\My-Shares\\source-fno-csv\\fo07012013.csv', DataFrameCallback$new(f), chunk_size = 5))</v>
      </c>
      <c r="S680" t="str">
        <f t="shared" si="109"/>
        <v>if (file.exists('D:\\My-Shares\\source-fno-csv\\op07012013.csv')) op07012013 = data.table (read_csv_chunked('D:\\My-Shares\\source-fno-csv\\op07012013.csv', DataFrameCallback$new(f), chunk_size = 5))</v>
      </c>
    </row>
    <row r="681" spans="1:19">
      <c r="A681" s="1">
        <v>41282</v>
      </c>
      <c r="B681" s="2">
        <f t="shared" si="100"/>
        <v>8</v>
      </c>
      <c r="C681" s="2">
        <f t="shared" si="101"/>
        <v>1</v>
      </c>
      <c r="D681">
        <f t="shared" si="102"/>
        <v>2013</v>
      </c>
      <c r="E681" t="str">
        <f t="shared" si="103"/>
        <v>13</v>
      </c>
      <c r="F681" t="str">
        <f t="shared" si="104"/>
        <v>PR080113.zip</v>
      </c>
      <c r="G681" t="str">
        <f t="shared" si="105"/>
        <v>fo08012013.zip</v>
      </c>
      <c r="H681" t="str">
        <f t="shared" si="106"/>
        <v>fo08012013</v>
      </c>
      <c r="I681" t="str">
        <f t="shared" si="107"/>
        <v>op08012013</v>
      </c>
      <c r="J681" s="3" t="s">
        <v>6</v>
      </c>
      <c r="K681" t="s">
        <v>13</v>
      </c>
      <c r="L681" t="s">
        <v>14</v>
      </c>
      <c r="M681" t="s">
        <v>17</v>
      </c>
      <c r="N681" t="str">
        <f>CONCATENATE("if (curl_fetch_memory('", J681, F681, "')$status_code == 200)")</f>
        <v>if (curl_fetch_memory('https://www1.nseindia.com/archives/equities/bhavcopy/pr/PR080113.zip')$status_code == 200)</v>
      </c>
      <c r="O681" t="str">
        <f>CONCATENATE(N681, " download.file('", J681, F681, "', '", K681, F681, "')")</f>
        <v>if (curl_fetch_memory('https://www1.nseindia.com/archives/equities/bhavcopy/pr/PR080113.zip')$status_code == 200) download.file('https://www1.nseindia.com/archives/equities/bhavcopy/pr/PR080113.zip', 'D:\\My-Shares\\source-bhavcopy-zip\\PR080113.zip')</v>
      </c>
      <c r="P681" t="str">
        <f>CONCATENATE("if (file.exists('", K681,F681, "')) {zipped_names = grep('\\.zip', unzip('", K681, F681,  "', list=TRUE)$Name, ignore.case=TRUE, value=TRUE); unzip(zipfile = '", K681, F681, "', exdir = '", L681, "', files=zipped_names);rm(zipped_names);}")</f>
        <v>if (file.exists('D:\\My-Shares\\source-bhavcopy-zip\\PR080113.zip')) {zipped_names = grep('\\.zip', unzip('D:\\My-Shares\\source-bhavcopy-zip\\PR080113.zip', list=TRUE)$Name, ignore.case=TRUE, value=TRUE); unzip(zipfile = 'D:\\My-Shares\\source-bhavcopy-zip\\PR080113.zip', exdir = 'D:\\My-Shares\\source-fno-zip', files=zipped_names);rm(zipped_names);}</v>
      </c>
      <c r="Q681" t="str">
        <f>CONCATENATE("if (file.exists('", L681, "\\", G681, "')) {files = unzip('", L681, "\\", G681,  "', list=TRUE)$Name; unzip(zipfile = '", L681, "\\", G681, "', exdir = '", M681, "', files=files[grepl('^fo[0-9]{8}\\.csv|^op[0-9]{8}\\.csv',files)]);rm(files);}")</f>
        <v>if (file.exists('D:\\My-Shares\\source-fno-zip\\fo08012013.zip')) {files = unzip('D:\\My-Shares\\source-fno-zip\\fo08012013.zip', list=TRUE)$Name; unzip(zipfile = 'D:\\My-Shares\\source-fno-zip\\fo08012013.zip', exdir = 'D:\\My-Shares\\source-fno-csv', files=files[grepl('^fo[0-9]{8}\\.csv|^op[0-9]{8}\\.csv',files)]);rm(files);}</v>
      </c>
      <c r="R681" t="str">
        <f t="shared" si="108"/>
        <v>if (file.exists('D:\\My-Shares\\source-fno-csv\\fo08012013.csv')) fo08012013 = data.table (read_csv_chunked('D:\\My-Shares\\source-fno-csv\\fo08012013.csv', DataFrameCallback$new(f), chunk_size = 5))</v>
      </c>
      <c r="S681" t="str">
        <f t="shared" si="109"/>
        <v>if (file.exists('D:\\My-Shares\\source-fno-csv\\op08012013.csv')) op08012013 = data.table (read_csv_chunked('D:\\My-Shares\\source-fno-csv\\op08012013.csv', DataFrameCallback$new(f), chunk_size = 5))</v>
      </c>
    </row>
    <row r="682" spans="1:19">
      <c r="A682" s="1">
        <v>41283</v>
      </c>
      <c r="B682" s="2">
        <f t="shared" si="100"/>
        <v>9</v>
      </c>
      <c r="C682" s="2">
        <f t="shared" si="101"/>
        <v>1</v>
      </c>
      <c r="D682">
        <f t="shared" si="102"/>
        <v>2013</v>
      </c>
      <c r="E682" t="str">
        <f t="shared" si="103"/>
        <v>13</v>
      </c>
      <c r="F682" t="str">
        <f t="shared" si="104"/>
        <v>PR090113.zip</v>
      </c>
      <c r="G682" t="str">
        <f t="shared" si="105"/>
        <v>fo09012013.zip</v>
      </c>
      <c r="H682" t="str">
        <f t="shared" si="106"/>
        <v>fo09012013</v>
      </c>
      <c r="I682" t="str">
        <f t="shared" si="107"/>
        <v>op09012013</v>
      </c>
      <c r="J682" s="3" t="s">
        <v>6</v>
      </c>
      <c r="K682" t="s">
        <v>13</v>
      </c>
      <c r="L682" t="s">
        <v>14</v>
      </c>
      <c r="M682" t="s">
        <v>17</v>
      </c>
      <c r="N682" t="str">
        <f>CONCATENATE("if (curl_fetch_memory('", J682, F682, "')$status_code == 200)")</f>
        <v>if (curl_fetch_memory('https://www1.nseindia.com/archives/equities/bhavcopy/pr/PR090113.zip')$status_code == 200)</v>
      </c>
      <c r="O682" t="str">
        <f>CONCATENATE(N682, " download.file('", J682, F682, "', '", K682, F682, "')")</f>
        <v>if (curl_fetch_memory('https://www1.nseindia.com/archives/equities/bhavcopy/pr/PR090113.zip')$status_code == 200) download.file('https://www1.nseindia.com/archives/equities/bhavcopy/pr/PR090113.zip', 'D:\\My-Shares\\source-bhavcopy-zip\\PR090113.zip')</v>
      </c>
      <c r="P682" t="str">
        <f>CONCATENATE("if (file.exists('", K682,F682, "')) {zipped_names = grep('\\.zip', unzip('", K682, F682,  "', list=TRUE)$Name, ignore.case=TRUE, value=TRUE); unzip(zipfile = '", K682, F682, "', exdir = '", L682, "', files=zipped_names);rm(zipped_names);}")</f>
        <v>if (file.exists('D:\\My-Shares\\source-bhavcopy-zip\\PR090113.zip')) {zipped_names = grep('\\.zip', unzip('D:\\My-Shares\\source-bhavcopy-zip\\PR090113.zip', list=TRUE)$Name, ignore.case=TRUE, value=TRUE); unzip(zipfile = 'D:\\My-Shares\\source-bhavcopy-zip\\PR090113.zip', exdir = 'D:\\My-Shares\\source-fno-zip', files=zipped_names);rm(zipped_names);}</v>
      </c>
      <c r="Q682" t="str">
        <f>CONCATENATE("if (file.exists('", L682, "\\", G682, "')) {files = unzip('", L682, "\\", G682,  "', list=TRUE)$Name; unzip(zipfile = '", L682, "\\", G682, "', exdir = '", M682, "', files=files[grepl('^fo[0-9]{8}\\.csv|^op[0-9]{8}\\.csv',files)]);rm(files);}")</f>
        <v>if (file.exists('D:\\My-Shares\\source-fno-zip\\fo09012013.zip')) {files = unzip('D:\\My-Shares\\source-fno-zip\\fo09012013.zip', list=TRUE)$Name; unzip(zipfile = 'D:\\My-Shares\\source-fno-zip\\fo09012013.zip', exdir = 'D:\\My-Shares\\source-fno-csv', files=files[grepl('^fo[0-9]{8}\\.csv|^op[0-9]{8}\\.csv',files)]);rm(files);}</v>
      </c>
      <c r="R682" t="str">
        <f t="shared" si="108"/>
        <v>if (file.exists('D:\\My-Shares\\source-fno-csv\\fo09012013.csv')) fo09012013 = data.table (read_csv_chunked('D:\\My-Shares\\source-fno-csv\\fo09012013.csv', DataFrameCallback$new(f), chunk_size = 5))</v>
      </c>
      <c r="S682" t="str">
        <f t="shared" si="109"/>
        <v>if (file.exists('D:\\My-Shares\\source-fno-csv\\op09012013.csv')) op09012013 = data.table (read_csv_chunked('D:\\My-Shares\\source-fno-csv\\op09012013.csv', DataFrameCallback$new(f), chunk_size = 5))</v>
      </c>
    </row>
    <row r="683" spans="1:19">
      <c r="A683" s="1">
        <v>41284</v>
      </c>
      <c r="B683" s="2">
        <f t="shared" si="100"/>
        <v>10</v>
      </c>
      <c r="C683" s="2">
        <f t="shared" si="101"/>
        <v>1</v>
      </c>
      <c r="D683">
        <f t="shared" si="102"/>
        <v>2013</v>
      </c>
      <c r="E683" t="str">
        <f t="shared" si="103"/>
        <v>13</v>
      </c>
      <c r="F683" t="str">
        <f t="shared" si="104"/>
        <v>PR100113.zip</v>
      </c>
      <c r="G683" t="str">
        <f t="shared" si="105"/>
        <v>fo10012013.zip</v>
      </c>
      <c r="H683" t="str">
        <f t="shared" si="106"/>
        <v>fo10012013</v>
      </c>
      <c r="I683" t="str">
        <f t="shared" si="107"/>
        <v>op10012013</v>
      </c>
      <c r="J683" s="3" t="s">
        <v>6</v>
      </c>
      <c r="K683" t="s">
        <v>13</v>
      </c>
      <c r="L683" t="s">
        <v>14</v>
      </c>
      <c r="M683" t="s">
        <v>17</v>
      </c>
      <c r="N683" t="str">
        <f>CONCATENATE("if (curl_fetch_memory('", J683, F683, "')$status_code == 200)")</f>
        <v>if (curl_fetch_memory('https://www1.nseindia.com/archives/equities/bhavcopy/pr/PR100113.zip')$status_code == 200)</v>
      </c>
      <c r="O683" t="str">
        <f>CONCATENATE(N683, " download.file('", J683, F683, "', '", K683, F683, "')")</f>
        <v>if (curl_fetch_memory('https://www1.nseindia.com/archives/equities/bhavcopy/pr/PR100113.zip')$status_code == 200) download.file('https://www1.nseindia.com/archives/equities/bhavcopy/pr/PR100113.zip', 'D:\\My-Shares\\source-bhavcopy-zip\\PR100113.zip')</v>
      </c>
      <c r="P683" t="str">
        <f>CONCATENATE("if (file.exists('", K683,F683, "')) {zipped_names = grep('\\.zip', unzip('", K683, F683,  "', list=TRUE)$Name, ignore.case=TRUE, value=TRUE); unzip(zipfile = '", K683, F683, "', exdir = '", L683, "', files=zipped_names);rm(zipped_names);}")</f>
        <v>if (file.exists('D:\\My-Shares\\source-bhavcopy-zip\\PR100113.zip')) {zipped_names = grep('\\.zip', unzip('D:\\My-Shares\\source-bhavcopy-zip\\PR100113.zip', list=TRUE)$Name, ignore.case=TRUE, value=TRUE); unzip(zipfile = 'D:\\My-Shares\\source-bhavcopy-zip\\PR100113.zip', exdir = 'D:\\My-Shares\\source-fno-zip', files=zipped_names);rm(zipped_names);}</v>
      </c>
      <c r="Q683" t="str">
        <f>CONCATENATE("if (file.exists('", L683, "\\", G683, "')) {files = unzip('", L683, "\\", G683,  "', list=TRUE)$Name; unzip(zipfile = '", L683, "\\", G683, "', exdir = '", M683, "', files=files[grepl('^fo[0-9]{8}\\.csv|^op[0-9]{8}\\.csv',files)]);rm(files);}")</f>
        <v>if (file.exists('D:\\My-Shares\\source-fno-zip\\fo10012013.zip')) {files = unzip('D:\\My-Shares\\source-fno-zip\\fo10012013.zip', list=TRUE)$Name; unzip(zipfile = 'D:\\My-Shares\\source-fno-zip\\fo10012013.zip', exdir = 'D:\\My-Shares\\source-fno-csv', files=files[grepl('^fo[0-9]{8}\\.csv|^op[0-9]{8}\\.csv',files)]);rm(files);}</v>
      </c>
      <c r="R683" t="str">
        <f t="shared" si="108"/>
        <v>if (file.exists('D:\\My-Shares\\source-fno-csv\\fo10012013.csv')) fo10012013 = data.table (read_csv_chunked('D:\\My-Shares\\source-fno-csv\\fo10012013.csv', DataFrameCallback$new(f), chunk_size = 5))</v>
      </c>
      <c r="S683" t="str">
        <f t="shared" si="109"/>
        <v>if (file.exists('D:\\My-Shares\\source-fno-csv\\op10012013.csv')) op10012013 = data.table (read_csv_chunked('D:\\My-Shares\\source-fno-csv\\op10012013.csv', DataFrameCallback$new(f), chunk_size = 5))</v>
      </c>
    </row>
    <row r="684" spans="1:19">
      <c r="A684" s="1">
        <v>41285</v>
      </c>
      <c r="B684" s="2">
        <f t="shared" si="100"/>
        <v>11</v>
      </c>
      <c r="C684" s="2">
        <f t="shared" si="101"/>
        <v>1</v>
      </c>
      <c r="D684">
        <f t="shared" si="102"/>
        <v>2013</v>
      </c>
      <c r="E684" t="str">
        <f t="shared" si="103"/>
        <v>13</v>
      </c>
      <c r="F684" t="str">
        <f t="shared" si="104"/>
        <v>PR110113.zip</v>
      </c>
      <c r="G684" t="str">
        <f t="shared" si="105"/>
        <v>fo11012013.zip</v>
      </c>
      <c r="H684" t="str">
        <f t="shared" si="106"/>
        <v>fo11012013</v>
      </c>
      <c r="I684" t="str">
        <f t="shared" si="107"/>
        <v>op11012013</v>
      </c>
      <c r="J684" s="3" t="s">
        <v>6</v>
      </c>
      <c r="K684" t="s">
        <v>13</v>
      </c>
      <c r="L684" t="s">
        <v>14</v>
      </c>
      <c r="M684" t="s">
        <v>17</v>
      </c>
      <c r="N684" t="str">
        <f>CONCATENATE("if (curl_fetch_memory('", J684, F684, "')$status_code == 200)")</f>
        <v>if (curl_fetch_memory('https://www1.nseindia.com/archives/equities/bhavcopy/pr/PR110113.zip')$status_code == 200)</v>
      </c>
      <c r="O684" t="str">
        <f>CONCATENATE(N684, " download.file('", J684, F684, "', '", K684, F684, "')")</f>
        <v>if (curl_fetch_memory('https://www1.nseindia.com/archives/equities/bhavcopy/pr/PR110113.zip')$status_code == 200) download.file('https://www1.nseindia.com/archives/equities/bhavcopy/pr/PR110113.zip', 'D:\\My-Shares\\source-bhavcopy-zip\\PR110113.zip')</v>
      </c>
      <c r="P684" t="str">
        <f>CONCATENATE("if (file.exists('", K684,F684, "')) {zipped_names = grep('\\.zip', unzip('", K684, F684,  "', list=TRUE)$Name, ignore.case=TRUE, value=TRUE); unzip(zipfile = '", K684, F684, "', exdir = '", L684, "', files=zipped_names);rm(zipped_names);}")</f>
        <v>if (file.exists('D:\\My-Shares\\source-bhavcopy-zip\\PR110113.zip')) {zipped_names = grep('\\.zip', unzip('D:\\My-Shares\\source-bhavcopy-zip\\PR110113.zip', list=TRUE)$Name, ignore.case=TRUE, value=TRUE); unzip(zipfile = 'D:\\My-Shares\\source-bhavcopy-zip\\PR110113.zip', exdir = 'D:\\My-Shares\\source-fno-zip', files=zipped_names);rm(zipped_names);}</v>
      </c>
      <c r="Q684" t="str">
        <f>CONCATENATE("if (file.exists('", L684, "\\", G684, "')) {files = unzip('", L684, "\\", G684,  "', list=TRUE)$Name; unzip(zipfile = '", L684, "\\", G684, "', exdir = '", M684, "', files=files[grepl('^fo[0-9]{8}\\.csv|^op[0-9]{8}\\.csv',files)]);rm(files);}")</f>
        <v>if (file.exists('D:\\My-Shares\\source-fno-zip\\fo11012013.zip')) {files = unzip('D:\\My-Shares\\source-fno-zip\\fo11012013.zip', list=TRUE)$Name; unzip(zipfile = 'D:\\My-Shares\\source-fno-zip\\fo11012013.zip', exdir = 'D:\\My-Shares\\source-fno-csv', files=files[grepl('^fo[0-9]{8}\\.csv|^op[0-9]{8}\\.csv',files)]);rm(files);}</v>
      </c>
      <c r="R684" t="str">
        <f t="shared" si="108"/>
        <v>if (file.exists('D:\\My-Shares\\source-fno-csv\\fo11012013.csv')) fo11012013 = data.table (read_csv_chunked('D:\\My-Shares\\source-fno-csv\\fo11012013.csv', DataFrameCallback$new(f), chunk_size = 5))</v>
      </c>
      <c r="S684" t="str">
        <f t="shared" si="109"/>
        <v>if (file.exists('D:\\My-Shares\\source-fno-csv\\op11012013.csv')) op11012013 = data.table (read_csv_chunked('D:\\My-Shares\\source-fno-csv\\op11012013.csv', DataFrameCallback$new(f), chunk_size = 5))</v>
      </c>
    </row>
    <row r="685" spans="1:19">
      <c r="A685" s="1">
        <v>41286</v>
      </c>
      <c r="B685" s="2">
        <f t="shared" si="100"/>
        <v>12</v>
      </c>
      <c r="C685" s="2">
        <f t="shared" si="101"/>
        <v>1</v>
      </c>
      <c r="D685">
        <f t="shared" si="102"/>
        <v>2013</v>
      </c>
      <c r="E685" t="str">
        <f t="shared" si="103"/>
        <v>13</v>
      </c>
      <c r="F685" t="str">
        <f t="shared" si="104"/>
        <v>PR120113.zip</v>
      </c>
      <c r="G685" t="str">
        <f t="shared" si="105"/>
        <v>fo12012013.zip</v>
      </c>
      <c r="H685" t="str">
        <f t="shared" si="106"/>
        <v>fo12012013</v>
      </c>
      <c r="I685" t="str">
        <f t="shared" si="107"/>
        <v>op12012013</v>
      </c>
      <c r="J685" s="3" t="s">
        <v>6</v>
      </c>
      <c r="K685" t="s">
        <v>13</v>
      </c>
      <c r="L685" t="s">
        <v>14</v>
      </c>
      <c r="M685" t="s">
        <v>17</v>
      </c>
      <c r="N685" t="str">
        <f>CONCATENATE("if (curl_fetch_memory('", J685, F685, "')$status_code == 200)")</f>
        <v>if (curl_fetch_memory('https://www1.nseindia.com/archives/equities/bhavcopy/pr/PR120113.zip')$status_code == 200)</v>
      </c>
      <c r="O685" t="str">
        <f>CONCATENATE(N685, " download.file('", J685, F685, "', '", K685, F685, "')")</f>
        <v>if (curl_fetch_memory('https://www1.nseindia.com/archives/equities/bhavcopy/pr/PR120113.zip')$status_code == 200) download.file('https://www1.nseindia.com/archives/equities/bhavcopy/pr/PR120113.zip', 'D:\\My-Shares\\source-bhavcopy-zip\\PR120113.zip')</v>
      </c>
      <c r="P685" t="str">
        <f>CONCATENATE("if (file.exists('", K685,F685, "')) {zipped_names = grep('\\.zip', unzip('", K685, F685,  "', list=TRUE)$Name, ignore.case=TRUE, value=TRUE); unzip(zipfile = '", K685, F685, "', exdir = '", L685, "', files=zipped_names);rm(zipped_names);}")</f>
        <v>if (file.exists('D:\\My-Shares\\source-bhavcopy-zip\\PR120113.zip')) {zipped_names = grep('\\.zip', unzip('D:\\My-Shares\\source-bhavcopy-zip\\PR120113.zip', list=TRUE)$Name, ignore.case=TRUE, value=TRUE); unzip(zipfile = 'D:\\My-Shares\\source-bhavcopy-zip\\PR120113.zip', exdir = 'D:\\My-Shares\\source-fno-zip', files=zipped_names);rm(zipped_names);}</v>
      </c>
      <c r="Q685" t="str">
        <f>CONCATENATE("if (file.exists('", L685, "\\", G685, "')) {files = unzip('", L685, "\\", G685,  "', list=TRUE)$Name; unzip(zipfile = '", L685, "\\", G685, "', exdir = '", M685, "', files=files[grepl('^fo[0-9]{8}\\.csv|^op[0-9]{8}\\.csv',files)]);rm(files);}")</f>
        <v>if (file.exists('D:\\My-Shares\\source-fno-zip\\fo12012013.zip')) {files = unzip('D:\\My-Shares\\source-fno-zip\\fo12012013.zip', list=TRUE)$Name; unzip(zipfile = 'D:\\My-Shares\\source-fno-zip\\fo12012013.zip', exdir = 'D:\\My-Shares\\source-fno-csv', files=files[grepl('^fo[0-9]{8}\\.csv|^op[0-9]{8}\\.csv',files)]);rm(files);}</v>
      </c>
      <c r="R685" t="str">
        <f t="shared" si="108"/>
        <v>if (file.exists('D:\\My-Shares\\source-fno-csv\\fo12012013.csv')) fo12012013 = data.table (read_csv_chunked('D:\\My-Shares\\source-fno-csv\\fo12012013.csv', DataFrameCallback$new(f), chunk_size = 5))</v>
      </c>
      <c r="S685" t="str">
        <f t="shared" si="109"/>
        <v>if (file.exists('D:\\My-Shares\\source-fno-csv\\op12012013.csv')) op12012013 = data.table (read_csv_chunked('D:\\My-Shares\\source-fno-csv\\op12012013.csv', DataFrameCallback$new(f), chunk_size = 5))</v>
      </c>
    </row>
    <row r="686" spans="1:19">
      <c r="A686" s="1">
        <v>41287</v>
      </c>
      <c r="B686" s="2">
        <f t="shared" si="100"/>
        <v>13</v>
      </c>
      <c r="C686" s="2">
        <f t="shared" si="101"/>
        <v>1</v>
      </c>
      <c r="D686">
        <f t="shared" si="102"/>
        <v>2013</v>
      </c>
      <c r="E686" t="str">
        <f t="shared" si="103"/>
        <v>13</v>
      </c>
      <c r="F686" t="str">
        <f t="shared" si="104"/>
        <v>PR130113.zip</v>
      </c>
      <c r="G686" t="str">
        <f t="shared" si="105"/>
        <v>fo13012013.zip</v>
      </c>
      <c r="H686" t="str">
        <f t="shared" si="106"/>
        <v>fo13012013</v>
      </c>
      <c r="I686" t="str">
        <f t="shared" si="107"/>
        <v>op13012013</v>
      </c>
      <c r="J686" s="3" t="s">
        <v>6</v>
      </c>
      <c r="K686" t="s">
        <v>13</v>
      </c>
      <c r="L686" t="s">
        <v>14</v>
      </c>
      <c r="M686" t="s">
        <v>17</v>
      </c>
      <c r="N686" t="str">
        <f>CONCATENATE("if (curl_fetch_memory('", J686, F686, "')$status_code == 200)")</f>
        <v>if (curl_fetch_memory('https://www1.nseindia.com/archives/equities/bhavcopy/pr/PR130113.zip')$status_code == 200)</v>
      </c>
      <c r="O686" t="str">
        <f>CONCATENATE(N686, " download.file('", J686, F686, "', '", K686, F686, "')")</f>
        <v>if (curl_fetch_memory('https://www1.nseindia.com/archives/equities/bhavcopy/pr/PR130113.zip')$status_code == 200) download.file('https://www1.nseindia.com/archives/equities/bhavcopy/pr/PR130113.zip', 'D:\\My-Shares\\source-bhavcopy-zip\\PR130113.zip')</v>
      </c>
      <c r="P686" t="str">
        <f>CONCATENATE("if (file.exists('", K686,F686, "')) {zipped_names = grep('\\.zip', unzip('", K686, F686,  "', list=TRUE)$Name, ignore.case=TRUE, value=TRUE); unzip(zipfile = '", K686, F686, "', exdir = '", L686, "', files=zipped_names);rm(zipped_names);}")</f>
        <v>if (file.exists('D:\\My-Shares\\source-bhavcopy-zip\\PR130113.zip')) {zipped_names = grep('\\.zip', unzip('D:\\My-Shares\\source-bhavcopy-zip\\PR130113.zip', list=TRUE)$Name, ignore.case=TRUE, value=TRUE); unzip(zipfile = 'D:\\My-Shares\\source-bhavcopy-zip\\PR130113.zip', exdir = 'D:\\My-Shares\\source-fno-zip', files=zipped_names);rm(zipped_names);}</v>
      </c>
      <c r="Q686" t="str">
        <f>CONCATENATE("if (file.exists('", L686, "\\", G686, "')) {files = unzip('", L686, "\\", G686,  "', list=TRUE)$Name; unzip(zipfile = '", L686, "\\", G686, "', exdir = '", M686, "', files=files[grepl('^fo[0-9]{8}\\.csv|^op[0-9]{8}\\.csv',files)]);rm(files);}")</f>
        <v>if (file.exists('D:\\My-Shares\\source-fno-zip\\fo13012013.zip')) {files = unzip('D:\\My-Shares\\source-fno-zip\\fo13012013.zip', list=TRUE)$Name; unzip(zipfile = 'D:\\My-Shares\\source-fno-zip\\fo13012013.zip', exdir = 'D:\\My-Shares\\source-fno-csv', files=files[grepl('^fo[0-9]{8}\\.csv|^op[0-9]{8}\\.csv',files)]);rm(files);}</v>
      </c>
      <c r="R686" t="str">
        <f t="shared" si="108"/>
        <v>if (file.exists('D:\\My-Shares\\source-fno-csv\\fo13012013.csv')) fo13012013 = data.table (read_csv_chunked('D:\\My-Shares\\source-fno-csv\\fo13012013.csv', DataFrameCallback$new(f), chunk_size = 5))</v>
      </c>
      <c r="S686" t="str">
        <f t="shared" si="109"/>
        <v>if (file.exists('D:\\My-Shares\\source-fno-csv\\op13012013.csv')) op13012013 = data.table (read_csv_chunked('D:\\My-Shares\\source-fno-csv\\op13012013.csv', DataFrameCallback$new(f), chunk_size = 5))</v>
      </c>
    </row>
    <row r="687" spans="1:19">
      <c r="A687" s="1">
        <v>41288</v>
      </c>
      <c r="B687" s="2">
        <f t="shared" si="100"/>
        <v>14</v>
      </c>
      <c r="C687" s="2">
        <f t="shared" si="101"/>
        <v>1</v>
      </c>
      <c r="D687">
        <f t="shared" si="102"/>
        <v>2013</v>
      </c>
      <c r="E687" t="str">
        <f t="shared" si="103"/>
        <v>13</v>
      </c>
      <c r="F687" t="str">
        <f t="shared" si="104"/>
        <v>PR140113.zip</v>
      </c>
      <c r="G687" t="str">
        <f t="shared" si="105"/>
        <v>fo14012013.zip</v>
      </c>
      <c r="H687" t="str">
        <f t="shared" si="106"/>
        <v>fo14012013</v>
      </c>
      <c r="I687" t="str">
        <f t="shared" si="107"/>
        <v>op14012013</v>
      </c>
      <c r="J687" s="3" t="s">
        <v>6</v>
      </c>
      <c r="K687" t="s">
        <v>13</v>
      </c>
      <c r="L687" t="s">
        <v>14</v>
      </c>
      <c r="M687" t="s">
        <v>17</v>
      </c>
      <c r="N687" t="str">
        <f>CONCATENATE("if (curl_fetch_memory('", J687, F687, "')$status_code == 200)")</f>
        <v>if (curl_fetch_memory('https://www1.nseindia.com/archives/equities/bhavcopy/pr/PR140113.zip')$status_code == 200)</v>
      </c>
      <c r="O687" t="str">
        <f>CONCATENATE(N687, " download.file('", J687, F687, "', '", K687, F687, "')")</f>
        <v>if (curl_fetch_memory('https://www1.nseindia.com/archives/equities/bhavcopy/pr/PR140113.zip')$status_code == 200) download.file('https://www1.nseindia.com/archives/equities/bhavcopy/pr/PR140113.zip', 'D:\\My-Shares\\source-bhavcopy-zip\\PR140113.zip')</v>
      </c>
      <c r="P687" t="str">
        <f>CONCATENATE("if (file.exists('", K687,F687, "')) {zipped_names = grep('\\.zip', unzip('", K687, F687,  "', list=TRUE)$Name, ignore.case=TRUE, value=TRUE); unzip(zipfile = '", K687, F687, "', exdir = '", L687, "', files=zipped_names);rm(zipped_names);}")</f>
        <v>if (file.exists('D:\\My-Shares\\source-bhavcopy-zip\\PR140113.zip')) {zipped_names = grep('\\.zip', unzip('D:\\My-Shares\\source-bhavcopy-zip\\PR140113.zip', list=TRUE)$Name, ignore.case=TRUE, value=TRUE); unzip(zipfile = 'D:\\My-Shares\\source-bhavcopy-zip\\PR140113.zip', exdir = 'D:\\My-Shares\\source-fno-zip', files=zipped_names);rm(zipped_names);}</v>
      </c>
      <c r="Q687" t="str">
        <f>CONCATENATE("if (file.exists('", L687, "\\", G687, "')) {files = unzip('", L687, "\\", G687,  "', list=TRUE)$Name; unzip(zipfile = '", L687, "\\", G687, "', exdir = '", M687, "', files=files[grepl('^fo[0-9]{8}\\.csv|^op[0-9]{8}\\.csv',files)]);rm(files);}")</f>
        <v>if (file.exists('D:\\My-Shares\\source-fno-zip\\fo14012013.zip')) {files = unzip('D:\\My-Shares\\source-fno-zip\\fo14012013.zip', list=TRUE)$Name; unzip(zipfile = 'D:\\My-Shares\\source-fno-zip\\fo14012013.zip', exdir = 'D:\\My-Shares\\source-fno-csv', files=files[grepl('^fo[0-9]{8}\\.csv|^op[0-9]{8}\\.csv',files)]);rm(files);}</v>
      </c>
      <c r="R687" t="str">
        <f t="shared" si="108"/>
        <v>if (file.exists('D:\\My-Shares\\source-fno-csv\\fo14012013.csv')) fo14012013 = data.table (read_csv_chunked('D:\\My-Shares\\source-fno-csv\\fo14012013.csv', DataFrameCallback$new(f), chunk_size = 5))</v>
      </c>
      <c r="S687" t="str">
        <f t="shared" si="109"/>
        <v>if (file.exists('D:\\My-Shares\\source-fno-csv\\op14012013.csv')) op14012013 = data.table (read_csv_chunked('D:\\My-Shares\\source-fno-csv\\op14012013.csv', DataFrameCallback$new(f), chunk_size = 5))</v>
      </c>
    </row>
    <row r="688" spans="1:19">
      <c r="A688" s="1">
        <v>41289</v>
      </c>
      <c r="B688" s="2">
        <f t="shared" si="100"/>
        <v>15</v>
      </c>
      <c r="C688" s="2">
        <f t="shared" si="101"/>
        <v>1</v>
      </c>
      <c r="D688">
        <f t="shared" si="102"/>
        <v>2013</v>
      </c>
      <c r="E688" t="str">
        <f t="shared" si="103"/>
        <v>13</v>
      </c>
      <c r="F688" t="str">
        <f t="shared" si="104"/>
        <v>PR150113.zip</v>
      </c>
      <c r="G688" t="str">
        <f t="shared" si="105"/>
        <v>fo15012013.zip</v>
      </c>
      <c r="H688" t="str">
        <f t="shared" si="106"/>
        <v>fo15012013</v>
      </c>
      <c r="I688" t="str">
        <f t="shared" si="107"/>
        <v>op15012013</v>
      </c>
      <c r="J688" s="3" t="s">
        <v>6</v>
      </c>
      <c r="K688" t="s">
        <v>13</v>
      </c>
      <c r="L688" t="s">
        <v>14</v>
      </c>
      <c r="M688" t="s">
        <v>17</v>
      </c>
      <c r="N688" t="str">
        <f>CONCATENATE("if (curl_fetch_memory('", J688, F688, "')$status_code == 200)")</f>
        <v>if (curl_fetch_memory('https://www1.nseindia.com/archives/equities/bhavcopy/pr/PR150113.zip')$status_code == 200)</v>
      </c>
      <c r="O688" t="str">
        <f>CONCATENATE(N688, " download.file('", J688, F688, "', '", K688, F688, "')")</f>
        <v>if (curl_fetch_memory('https://www1.nseindia.com/archives/equities/bhavcopy/pr/PR150113.zip')$status_code == 200) download.file('https://www1.nseindia.com/archives/equities/bhavcopy/pr/PR150113.zip', 'D:\\My-Shares\\source-bhavcopy-zip\\PR150113.zip')</v>
      </c>
      <c r="P688" t="str">
        <f>CONCATENATE("if (file.exists('", K688,F688, "')) {zipped_names = grep('\\.zip', unzip('", K688, F688,  "', list=TRUE)$Name, ignore.case=TRUE, value=TRUE); unzip(zipfile = '", K688, F688, "', exdir = '", L688, "', files=zipped_names);rm(zipped_names);}")</f>
        <v>if (file.exists('D:\\My-Shares\\source-bhavcopy-zip\\PR150113.zip')) {zipped_names = grep('\\.zip', unzip('D:\\My-Shares\\source-bhavcopy-zip\\PR150113.zip', list=TRUE)$Name, ignore.case=TRUE, value=TRUE); unzip(zipfile = 'D:\\My-Shares\\source-bhavcopy-zip\\PR150113.zip', exdir = 'D:\\My-Shares\\source-fno-zip', files=zipped_names);rm(zipped_names);}</v>
      </c>
      <c r="Q688" t="str">
        <f>CONCATENATE("if (file.exists('", L688, "\\", G688, "')) {files = unzip('", L688, "\\", G688,  "', list=TRUE)$Name; unzip(zipfile = '", L688, "\\", G688, "', exdir = '", M688, "', files=files[grepl('^fo[0-9]{8}\\.csv|^op[0-9]{8}\\.csv',files)]);rm(files);}")</f>
        <v>if (file.exists('D:\\My-Shares\\source-fno-zip\\fo15012013.zip')) {files = unzip('D:\\My-Shares\\source-fno-zip\\fo15012013.zip', list=TRUE)$Name; unzip(zipfile = 'D:\\My-Shares\\source-fno-zip\\fo15012013.zip', exdir = 'D:\\My-Shares\\source-fno-csv', files=files[grepl('^fo[0-9]{8}\\.csv|^op[0-9]{8}\\.csv',files)]);rm(files);}</v>
      </c>
      <c r="R688" t="str">
        <f t="shared" si="108"/>
        <v>if (file.exists('D:\\My-Shares\\source-fno-csv\\fo15012013.csv')) fo15012013 = data.table (read_csv_chunked('D:\\My-Shares\\source-fno-csv\\fo15012013.csv', DataFrameCallback$new(f), chunk_size = 5))</v>
      </c>
      <c r="S688" t="str">
        <f t="shared" si="109"/>
        <v>if (file.exists('D:\\My-Shares\\source-fno-csv\\op15012013.csv')) op15012013 = data.table (read_csv_chunked('D:\\My-Shares\\source-fno-csv\\op15012013.csv', DataFrameCallback$new(f), chunk_size = 5))</v>
      </c>
    </row>
    <row r="689" spans="1:19">
      <c r="A689" s="1">
        <v>41290</v>
      </c>
      <c r="B689" s="2">
        <f t="shared" si="100"/>
        <v>16</v>
      </c>
      <c r="C689" s="2">
        <f t="shared" si="101"/>
        <v>1</v>
      </c>
      <c r="D689">
        <f t="shared" si="102"/>
        <v>2013</v>
      </c>
      <c r="E689" t="str">
        <f t="shared" si="103"/>
        <v>13</v>
      </c>
      <c r="F689" t="str">
        <f t="shared" si="104"/>
        <v>PR160113.zip</v>
      </c>
      <c r="G689" t="str">
        <f t="shared" si="105"/>
        <v>fo16012013.zip</v>
      </c>
      <c r="H689" t="str">
        <f t="shared" si="106"/>
        <v>fo16012013</v>
      </c>
      <c r="I689" t="str">
        <f t="shared" si="107"/>
        <v>op16012013</v>
      </c>
      <c r="J689" s="3" t="s">
        <v>6</v>
      </c>
      <c r="K689" t="s">
        <v>13</v>
      </c>
      <c r="L689" t="s">
        <v>14</v>
      </c>
      <c r="M689" t="s">
        <v>17</v>
      </c>
      <c r="N689" t="str">
        <f>CONCATENATE("if (curl_fetch_memory('", J689, F689, "')$status_code == 200)")</f>
        <v>if (curl_fetch_memory('https://www1.nseindia.com/archives/equities/bhavcopy/pr/PR160113.zip')$status_code == 200)</v>
      </c>
      <c r="O689" t="str">
        <f>CONCATENATE(N689, " download.file('", J689, F689, "', '", K689, F689, "')")</f>
        <v>if (curl_fetch_memory('https://www1.nseindia.com/archives/equities/bhavcopy/pr/PR160113.zip')$status_code == 200) download.file('https://www1.nseindia.com/archives/equities/bhavcopy/pr/PR160113.zip', 'D:\\My-Shares\\source-bhavcopy-zip\\PR160113.zip')</v>
      </c>
      <c r="P689" t="str">
        <f>CONCATENATE("if (file.exists('", K689,F689, "')) {zipped_names = grep('\\.zip', unzip('", K689, F689,  "', list=TRUE)$Name, ignore.case=TRUE, value=TRUE); unzip(zipfile = '", K689, F689, "', exdir = '", L689, "', files=zipped_names);rm(zipped_names);}")</f>
        <v>if (file.exists('D:\\My-Shares\\source-bhavcopy-zip\\PR160113.zip')) {zipped_names = grep('\\.zip', unzip('D:\\My-Shares\\source-bhavcopy-zip\\PR160113.zip', list=TRUE)$Name, ignore.case=TRUE, value=TRUE); unzip(zipfile = 'D:\\My-Shares\\source-bhavcopy-zip\\PR160113.zip', exdir = 'D:\\My-Shares\\source-fno-zip', files=zipped_names);rm(zipped_names);}</v>
      </c>
      <c r="Q689" t="str">
        <f>CONCATENATE("if (file.exists('", L689, "\\", G689, "')) {files = unzip('", L689, "\\", G689,  "', list=TRUE)$Name; unzip(zipfile = '", L689, "\\", G689, "', exdir = '", M689, "', files=files[grepl('^fo[0-9]{8}\\.csv|^op[0-9]{8}\\.csv',files)]);rm(files);}")</f>
        <v>if (file.exists('D:\\My-Shares\\source-fno-zip\\fo16012013.zip')) {files = unzip('D:\\My-Shares\\source-fno-zip\\fo16012013.zip', list=TRUE)$Name; unzip(zipfile = 'D:\\My-Shares\\source-fno-zip\\fo16012013.zip', exdir = 'D:\\My-Shares\\source-fno-csv', files=files[grepl('^fo[0-9]{8}\\.csv|^op[0-9]{8}\\.csv',files)]);rm(files);}</v>
      </c>
      <c r="R689" t="str">
        <f t="shared" si="108"/>
        <v>if (file.exists('D:\\My-Shares\\source-fno-csv\\fo16012013.csv')) fo16012013 = data.table (read_csv_chunked('D:\\My-Shares\\source-fno-csv\\fo16012013.csv', DataFrameCallback$new(f), chunk_size = 5))</v>
      </c>
      <c r="S689" t="str">
        <f t="shared" si="109"/>
        <v>if (file.exists('D:\\My-Shares\\source-fno-csv\\op16012013.csv')) op16012013 = data.table (read_csv_chunked('D:\\My-Shares\\source-fno-csv\\op16012013.csv', DataFrameCallback$new(f), chunk_size = 5))</v>
      </c>
    </row>
    <row r="690" spans="1:19">
      <c r="A690" s="1">
        <v>41291</v>
      </c>
      <c r="B690" s="2">
        <f t="shared" si="100"/>
        <v>17</v>
      </c>
      <c r="C690" s="2">
        <f t="shared" si="101"/>
        <v>1</v>
      </c>
      <c r="D690">
        <f t="shared" si="102"/>
        <v>2013</v>
      </c>
      <c r="E690" t="str">
        <f t="shared" si="103"/>
        <v>13</v>
      </c>
      <c r="F690" t="str">
        <f t="shared" si="104"/>
        <v>PR170113.zip</v>
      </c>
      <c r="G690" t="str">
        <f t="shared" si="105"/>
        <v>fo17012013.zip</v>
      </c>
      <c r="H690" t="str">
        <f t="shared" si="106"/>
        <v>fo17012013</v>
      </c>
      <c r="I690" t="str">
        <f t="shared" si="107"/>
        <v>op17012013</v>
      </c>
      <c r="J690" s="3" t="s">
        <v>6</v>
      </c>
      <c r="K690" t="s">
        <v>13</v>
      </c>
      <c r="L690" t="s">
        <v>14</v>
      </c>
      <c r="M690" t="s">
        <v>17</v>
      </c>
      <c r="N690" t="str">
        <f>CONCATENATE("if (curl_fetch_memory('", J690, F690, "')$status_code == 200)")</f>
        <v>if (curl_fetch_memory('https://www1.nseindia.com/archives/equities/bhavcopy/pr/PR170113.zip')$status_code == 200)</v>
      </c>
      <c r="O690" t="str">
        <f>CONCATENATE(N690, " download.file('", J690, F690, "', '", K690, F690, "')")</f>
        <v>if (curl_fetch_memory('https://www1.nseindia.com/archives/equities/bhavcopy/pr/PR170113.zip')$status_code == 200) download.file('https://www1.nseindia.com/archives/equities/bhavcopy/pr/PR170113.zip', 'D:\\My-Shares\\source-bhavcopy-zip\\PR170113.zip')</v>
      </c>
      <c r="P690" t="str">
        <f>CONCATENATE("if (file.exists('", K690,F690, "')) {zipped_names = grep('\\.zip', unzip('", K690, F690,  "', list=TRUE)$Name, ignore.case=TRUE, value=TRUE); unzip(zipfile = '", K690, F690, "', exdir = '", L690, "', files=zipped_names);rm(zipped_names);}")</f>
        <v>if (file.exists('D:\\My-Shares\\source-bhavcopy-zip\\PR170113.zip')) {zipped_names = grep('\\.zip', unzip('D:\\My-Shares\\source-bhavcopy-zip\\PR170113.zip', list=TRUE)$Name, ignore.case=TRUE, value=TRUE); unzip(zipfile = 'D:\\My-Shares\\source-bhavcopy-zip\\PR170113.zip', exdir = 'D:\\My-Shares\\source-fno-zip', files=zipped_names);rm(zipped_names);}</v>
      </c>
      <c r="Q690" t="str">
        <f>CONCATENATE("if (file.exists('", L690, "\\", G690, "')) {files = unzip('", L690, "\\", G690,  "', list=TRUE)$Name; unzip(zipfile = '", L690, "\\", G690, "', exdir = '", M690, "', files=files[grepl('^fo[0-9]{8}\\.csv|^op[0-9]{8}\\.csv',files)]);rm(files);}")</f>
        <v>if (file.exists('D:\\My-Shares\\source-fno-zip\\fo17012013.zip')) {files = unzip('D:\\My-Shares\\source-fno-zip\\fo17012013.zip', list=TRUE)$Name; unzip(zipfile = 'D:\\My-Shares\\source-fno-zip\\fo17012013.zip', exdir = 'D:\\My-Shares\\source-fno-csv', files=files[grepl('^fo[0-9]{8}\\.csv|^op[0-9]{8}\\.csv',files)]);rm(files);}</v>
      </c>
      <c r="R690" t="str">
        <f t="shared" si="108"/>
        <v>if (file.exists('D:\\My-Shares\\source-fno-csv\\fo17012013.csv')) fo17012013 = data.table (read_csv_chunked('D:\\My-Shares\\source-fno-csv\\fo17012013.csv', DataFrameCallback$new(f), chunk_size = 5))</v>
      </c>
      <c r="S690" t="str">
        <f t="shared" si="109"/>
        <v>if (file.exists('D:\\My-Shares\\source-fno-csv\\op17012013.csv')) op17012013 = data.table (read_csv_chunked('D:\\My-Shares\\source-fno-csv\\op17012013.csv', DataFrameCallback$new(f), chunk_size = 5))</v>
      </c>
    </row>
    <row r="691" spans="1:19">
      <c r="A691" s="1">
        <v>41292</v>
      </c>
      <c r="B691" s="2">
        <f t="shared" si="100"/>
        <v>18</v>
      </c>
      <c r="C691" s="2">
        <f t="shared" si="101"/>
        <v>1</v>
      </c>
      <c r="D691">
        <f t="shared" si="102"/>
        <v>2013</v>
      </c>
      <c r="E691" t="str">
        <f t="shared" si="103"/>
        <v>13</v>
      </c>
      <c r="F691" t="str">
        <f t="shared" si="104"/>
        <v>PR180113.zip</v>
      </c>
      <c r="G691" t="str">
        <f t="shared" si="105"/>
        <v>fo18012013.zip</v>
      </c>
      <c r="H691" t="str">
        <f t="shared" si="106"/>
        <v>fo18012013</v>
      </c>
      <c r="I691" t="str">
        <f t="shared" si="107"/>
        <v>op18012013</v>
      </c>
      <c r="J691" s="3" t="s">
        <v>6</v>
      </c>
      <c r="K691" t="s">
        <v>13</v>
      </c>
      <c r="L691" t="s">
        <v>14</v>
      </c>
      <c r="M691" t="s">
        <v>17</v>
      </c>
      <c r="N691" t="str">
        <f>CONCATENATE("if (curl_fetch_memory('", J691, F691, "')$status_code == 200)")</f>
        <v>if (curl_fetch_memory('https://www1.nseindia.com/archives/equities/bhavcopy/pr/PR180113.zip')$status_code == 200)</v>
      </c>
      <c r="O691" t="str">
        <f>CONCATENATE(N691, " download.file('", J691, F691, "', '", K691, F691, "')")</f>
        <v>if (curl_fetch_memory('https://www1.nseindia.com/archives/equities/bhavcopy/pr/PR180113.zip')$status_code == 200) download.file('https://www1.nseindia.com/archives/equities/bhavcopy/pr/PR180113.zip', 'D:\\My-Shares\\source-bhavcopy-zip\\PR180113.zip')</v>
      </c>
      <c r="P691" t="str">
        <f>CONCATENATE("if (file.exists('", K691,F691, "')) {zipped_names = grep('\\.zip', unzip('", K691, F691,  "', list=TRUE)$Name, ignore.case=TRUE, value=TRUE); unzip(zipfile = '", K691, F691, "', exdir = '", L691, "', files=zipped_names);rm(zipped_names);}")</f>
        <v>if (file.exists('D:\\My-Shares\\source-bhavcopy-zip\\PR180113.zip')) {zipped_names = grep('\\.zip', unzip('D:\\My-Shares\\source-bhavcopy-zip\\PR180113.zip', list=TRUE)$Name, ignore.case=TRUE, value=TRUE); unzip(zipfile = 'D:\\My-Shares\\source-bhavcopy-zip\\PR180113.zip', exdir = 'D:\\My-Shares\\source-fno-zip', files=zipped_names);rm(zipped_names);}</v>
      </c>
      <c r="Q691" t="str">
        <f>CONCATENATE("if (file.exists('", L691, "\\", G691, "')) {files = unzip('", L691, "\\", G691,  "', list=TRUE)$Name; unzip(zipfile = '", L691, "\\", G691, "', exdir = '", M691, "', files=files[grepl('^fo[0-9]{8}\\.csv|^op[0-9]{8}\\.csv',files)]);rm(files);}")</f>
        <v>if (file.exists('D:\\My-Shares\\source-fno-zip\\fo18012013.zip')) {files = unzip('D:\\My-Shares\\source-fno-zip\\fo18012013.zip', list=TRUE)$Name; unzip(zipfile = 'D:\\My-Shares\\source-fno-zip\\fo18012013.zip', exdir = 'D:\\My-Shares\\source-fno-csv', files=files[grepl('^fo[0-9]{8}\\.csv|^op[0-9]{8}\\.csv',files)]);rm(files);}</v>
      </c>
      <c r="R691" t="str">
        <f t="shared" si="108"/>
        <v>if (file.exists('D:\\My-Shares\\source-fno-csv\\fo18012013.csv')) fo18012013 = data.table (read_csv_chunked('D:\\My-Shares\\source-fno-csv\\fo18012013.csv', DataFrameCallback$new(f), chunk_size = 5))</v>
      </c>
      <c r="S691" t="str">
        <f t="shared" si="109"/>
        <v>if (file.exists('D:\\My-Shares\\source-fno-csv\\op18012013.csv')) op18012013 = data.table (read_csv_chunked('D:\\My-Shares\\source-fno-csv\\op18012013.csv', DataFrameCallback$new(f), chunk_size = 5))</v>
      </c>
    </row>
    <row r="692" spans="1:19">
      <c r="A692" s="1">
        <v>41293</v>
      </c>
      <c r="B692" s="2">
        <f t="shared" si="100"/>
        <v>19</v>
      </c>
      <c r="C692" s="2">
        <f t="shared" si="101"/>
        <v>1</v>
      </c>
      <c r="D692">
        <f t="shared" si="102"/>
        <v>2013</v>
      </c>
      <c r="E692" t="str">
        <f t="shared" si="103"/>
        <v>13</v>
      </c>
      <c r="F692" t="str">
        <f t="shared" si="104"/>
        <v>PR190113.zip</v>
      </c>
      <c r="G692" t="str">
        <f t="shared" si="105"/>
        <v>fo19012013.zip</v>
      </c>
      <c r="H692" t="str">
        <f t="shared" si="106"/>
        <v>fo19012013</v>
      </c>
      <c r="I692" t="str">
        <f t="shared" si="107"/>
        <v>op19012013</v>
      </c>
      <c r="J692" s="3" t="s">
        <v>6</v>
      </c>
      <c r="K692" t="s">
        <v>13</v>
      </c>
      <c r="L692" t="s">
        <v>14</v>
      </c>
      <c r="M692" t="s">
        <v>17</v>
      </c>
      <c r="N692" t="str">
        <f>CONCATENATE("if (curl_fetch_memory('", J692, F692, "')$status_code == 200)")</f>
        <v>if (curl_fetch_memory('https://www1.nseindia.com/archives/equities/bhavcopy/pr/PR190113.zip')$status_code == 200)</v>
      </c>
      <c r="O692" t="str">
        <f>CONCATENATE(N692, " download.file('", J692, F692, "', '", K692, F692, "')")</f>
        <v>if (curl_fetch_memory('https://www1.nseindia.com/archives/equities/bhavcopy/pr/PR190113.zip')$status_code == 200) download.file('https://www1.nseindia.com/archives/equities/bhavcopy/pr/PR190113.zip', 'D:\\My-Shares\\source-bhavcopy-zip\\PR190113.zip')</v>
      </c>
      <c r="P692" t="str">
        <f>CONCATENATE("if (file.exists('", K692,F692, "')) {zipped_names = grep('\\.zip', unzip('", K692, F692,  "', list=TRUE)$Name, ignore.case=TRUE, value=TRUE); unzip(zipfile = '", K692, F692, "', exdir = '", L692, "', files=zipped_names);rm(zipped_names);}")</f>
        <v>if (file.exists('D:\\My-Shares\\source-bhavcopy-zip\\PR190113.zip')) {zipped_names = grep('\\.zip', unzip('D:\\My-Shares\\source-bhavcopy-zip\\PR190113.zip', list=TRUE)$Name, ignore.case=TRUE, value=TRUE); unzip(zipfile = 'D:\\My-Shares\\source-bhavcopy-zip\\PR190113.zip', exdir = 'D:\\My-Shares\\source-fno-zip', files=zipped_names);rm(zipped_names);}</v>
      </c>
      <c r="Q692" t="str">
        <f>CONCATENATE("if (file.exists('", L692, "\\", G692, "')) {files = unzip('", L692, "\\", G692,  "', list=TRUE)$Name; unzip(zipfile = '", L692, "\\", G692, "', exdir = '", M692, "', files=files[grepl('^fo[0-9]{8}\\.csv|^op[0-9]{8}\\.csv',files)]);rm(files);}")</f>
        <v>if (file.exists('D:\\My-Shares\\source-fno-zip\\fo19012013.zip')) {files = unzip('D:\\My-Shares\\source-fno-zip\\fo19012013.zip', list=TRUE)$Name; unzip(zipfile = 'D:\\My-Shares\\source-fno-zip\\fo19012013.zip', exdir = 'D:\\My-Shares\\source-fno-csv', files=files[grepl('^fo[0-9]{8}\\.csv|^op[0-9]{8}\\.csv',files)]);rm(files);}</v>
      </c>
      <c r="R692" t="str">
        <f t="shared" si="108"/>
        <v>if (file.exists('D:\\My-Shares\\source-fno-csv\\fo19012013.csv')) fo19012013 = data.table (read_csv_chunked('D:\\My-Shares\\source-fno-csv\\fo19012013.csv', DataFrameCallback$new(f), chunk_size = 5))</v>
      </c>
      <c r="S692" t="str">
        <f t="shared" si="109"/>
        <v>if (file.exists('D:\\My-Shares\\source-fno-csv\\op19012013.csv')) op19012013 = data.table (read_csv_chunked('D:\\My-Shares\\source-fno-csv\\op19012013.csv', DataFrameCallback$new(f), chunk_size = 5))</v>
      </c>
    </row>
    <row r="693" spans="1:19">
      <c r="A693" s="1">
        <v>41294</v>
      </c>
      <c r="B693" s="2">
        <f t="shared" si="100"/>
        <v>20</v>
      </c>
      <c r="C693" s="2">
        <f t="shared" si="101"/>
        <v>1</v>
      </c>
      <c r="D693">
        <f t="shared" si="102"/>
        <v>2013</v>
      </c>
      <c r="E693" t="str">
        <f t="shared" si="103"/>
        <v>13</v>
      </c>
      <c r="F693" t="str">
        <f t="shared" si="104"/>
        <v>PR200113.zip</v>
      </c>
      <c r="G693" t="str">
        <f t="shared" si="105"/>
        <v>fo20012013.zip</v>
      </c>
      <c r="H693" t="str">
        <f t="shared" si="106"/>
        <v>fo20012013</v>
      </c>
      <c r="I693" t="str">
        <f t="shared" si="107"/>
        <v>op20012013</v>
      </c>
      <c r="J693" s="3" t="s">
        <v>6</v>
      </c>
      <c r="K693" t="s">
        <v>13</v>
      </c>
      <c r="L693" t="s">
        <v>14</v>
      </c>
      <c r="M693" t="s">
        <v>17</v>
      </c>
      <c r="N693" t="str">
        <f>CONCATENATE("if (curl_fetch_memory('", J693, F693, "')$status_code == 200)")</f>
        <v>if (curl_fetch_memory('https://www1.nseindia.com/archives/equities/bhavcopy/pr/PR200113.zip')$status_code == 200)</v>
      </c>
      <c r="O693" t="str">
        <f>CONCATENATE(N693, " download.file('", J693, F693, "', '", K693, F693, "')")</f>
        <v>if (curl_fetch_memory('https://www1.nseindia.com/archives/equities/bhavcopy/pr/PR200113.zip')$status_code == 200) download.file('https://www1.nseindia.com/archives/equities/bhavcopy/pr/PR200113.zip', 'D:\\My-Shares\\source-bhavcopy-zip\\PR200113.zip')</v>
      </c>
      <c r="P693" t="str">
        <f>CONCATENATE("if (file.exists('", K693,F693, "')) {zipped_names = grep('\\.zip', unzip('", K693, F693,  "', list=TRUE)$Name, ignore.case=TRUE, value=TRUE); unzip(zipfile = '", K693, F693, "', exdir = '", L693, "', files=zipped_names);rm(zipped_names);}")</f>
        <v>if (file.exists('D:\\My-Shares\\source-bhavcopy-zip\\PR200113.zip')) {zipped_names = grep('\\.zip', unzip('D:\\My-Shares\\source-bhavcopy-zip\\PR200113.zip', list=TRUE)$Name, ignore.case=TRUE, value=TRUE); unzip(zipfile = 'D:\\My-Shares\\source-bhavcopy-zip\\PR200113.zip', exdir = 'D:\\My-Shares\\source-fno-zip', files=zipped_names);rm(zipped_names);}</v>
      </c>
      <c r="Q693" t="str">
        <f>CONCATENATE("if (file.exists('", L693, "\\", G693, "')) {files = unzip('", L693, "\\", G693,  "', list=TRUE)$Name; unzip(zipfile = '", L693, "\\", G693, "', exdir = '", M693, "', files=files[grepl('^fo[0-9]{8}\\.csv|^op[0-9]{8}\\.csv',files)]);rm(files);}")</f>
        <v>if (file.exists('D:\\My-Shares\\source-fno-zip\\fo20012013.zip')) {files = unzip('D:\\My-Shares\\source-fno-zip\\fo20012013.zip', list=TRUE)$Name; unzip(zipfile = 'D:\\My-Shares\\source-fno-zip\\fo20012013.zip', exdir = 'D:\\My-Shares\\source-fno-csv', files=files[grepl('^fo[0-9]{8}\\.csv|^op[0-9]{8}\\.csv',files)]);rm(files);}</v>
      </c>
      <c r="R693" t="str">
        <f t="shared" si="108"/>
        <v>if (file.exists('D:\\My-Shares\\source-fno-csv\\fo20012013.csv')) fo20012013 = data.table (read_csv_chunked('D:\\My-Shares\\source-fno-csv\\fo20012013.csv', DataFrameCallback$new(f), chunk_size = 5))</v>
      </c>
      <c r="S693" t="str">
        <f t="shared" si="109"/>
        <v>if (file.exists('D:\\My-Shares\\source-fno-csv\\op20012013.csv')) op20012013 = data.table (read_csv_chunked('D:\\My-Shares\\source-fno-csv\\op20012013.csv', DataFrameCallback$new(f), chunk_size = 5))</v>
      </c>
    </row>
    <row r="694" spans="1:19">
      <c r="A694" s="1">
        <v>41295</v>
      </c>
      <c r="B694" s="2">
        <f t="shared" si="100"/>
        <v>21</v>
      </c>
      <c r="C694" s="2">
        <f t="shared" si="101"/>
        <v>1</v>
      </c>
      <c r="D694">
        <f t="shared" si="102"/>
        <v>2013</v>
      </c>
      <c r="E694" t="str">
        <f t="shared" si="103"/>
        <v>13</v>
      </c>
      <c r="F694" t="str">
        <f t="shared" si="104"/>
        <v>PR210113.zip</v>
      </c>
      <c r="G694" t="str">
        <f t="shared" si="105"/>
        <v>fo21012013.zip</v>
      </c>
      <c r="H694" t="str">
        <f t="shared" si="106"/>
        <v>fo21012013</v>
      </c>
      <c r="I694" t="str">
        <f t="shared" si="107"/>
        <v>op21012013</v>
      </c>
      <c r="J694" s="3" t="s">
        <v>6</v>
      </c>
      <c r="K694" t="s">
        <v>13</v>
      </c>
      <c r="L694" t="s">
        <v>14</v>
      </c>
      <c r="M694" t="s">
        <v>17</v>
      </c>
      <c r="N694" t="str">
        <f>CONCATENATE("if (curl_fetch_memory('", J694, F694, "')$status_code == 200)")</f>
        <v>if (curl_fetch_memory('https://www1.nseindia.com/archives/equities/bhavcopy/pr/PR210113.zip')$status_code == 200)</v>
      </c>
      <c r="O694" t="str">
        <f>CONCATENATE(N694, " download.file('", J694, F694, "', '", K694, F694, "')")</f>
        <v>if (curl_fetch_memory('https://www1.nseindia.com/archives/equities/bhavcopy/pr/PR210113.zip')$status_code == 200) download.file('https://www1.nseindia.com/archives/equities/bhavcopy/pr/PR210113.zip', 'D:\\My-Shares\\source-bhavcopy-zip\\PR210113.zip')</v>
      </c>
      <c r="P694" t="str">
        <f>CONCATENATE("if (file.exists('", K694,F694, "')) {zipped_names = grep('\\.zip', unzip('", K694, F694,  "', list=TRUE)$Name, ignore.case=TRUE, value=TRUE); unzip(zipfile = '", K694, F694, "', exdir = '", L694, "', files=zipped_names);rm(zipped_names);}")</f>
        <v>if (file.exists('D:\\My-Shares\\source-bhavcopy-zip\\PR210113.zip')) {zipped_names = grep('\\.zip', unzip('D:\\My-Shares\\source-bhavcopy-zip\\PR210113.zip', list=TRUE)$Name, ignore.case=TRUE, value=TRUE); unzip(zipfile = 'D:\\My-Shares\\source-bhavcopy-zip\\PR210113.zip', exdir = 'D:\\My-Shares\\source-fno-zip', files=zipped_names);rm(zipped_names);}</v>
      </c>
      <c r="Q694" t="str">
        <f>CONCATENATE("if (file.exists('", L694, "\\", G694, "')) {files = unzip('", L694, "\\", G694,  "', list=TRUE)$Name; unzip(zipfile = '", L694, "\\", G694, "', exdir = '", M694, "', files=files[grepl('^fo[0-9]{8}\\.csv|^op[0-9]{8}\\.csv',files)]);rm(files);}")</f>
        <v>if (file.exists('D:\\My-Shares\\source-fno-zip\\fo21012013.zip')) {files = unzip('D:\\My-Shares\\source-fno-zip\\fo21012013.zip', list=TRUE)$Name; unzip(zipfile = 'D:\\My-Shares\\source-fno-zip\\fo21012013.zip', exdir = 'D:\\My-Shares\\source-fno-csv', files=files[grepl('^fo[0-9]{8}\\.csv|^op[0-9]{8}\\.csv',files)]);rm(files);}</v>
      </c>
      <c r="R694" t="str">
        <f t="shared" si="108"/>
        <v>if (file.exists('D:\\My-Shares\\source-fno-csv\\fo21012013.csv')) fo21012013 = data.table (read_csv_chunked('D:\\My-Shares\\source-fno-csv\\fo21012013.csv', DataFrameCallback$new(f), chunk_size = 5))</v>
      </c>
      <c r="S694" t="str">
        <f t="shared" si="109"/>
        <v>if (file.exists('D:\\My-Shares\\source-fno-csv\\op21012013.csv')) op21012013 = data.table (read_csv_chunked('D:\\My-Shares\\source-fno-csv\\op21012013.csv', DataFrameCallback$new(f), chunk_size = 5))</v>
      </c>
    </row>
    <row r="695" spans="1:19">
      <c r="A695" s="1">
        <v>41296</v>
      </c>
      <c r="B695" s="2">
        <f t="shared" si="100"/>
        <v>22</v>
      </c>
      <c r="C695" s="2">
        <f t="shared" si="101"/>
        <v>1</v>
      </c>
      <c r="D695">
        <f t="shared" si="102"/>
        <v>2013</v>
      </c>
      <c r="E695" t="str">
        <f t="shared" si="103"/>
        <v>13</v>
      </c>
      <c r="F695" t="str">
        <f t="shared" si="104"/>
        <v>PR220113.zip</v>
      </c>
      <c r="G695" t="str">
        <f t="shared" si="105"/>
        <v>fo22012013.zip</v>
      </c>
      <c r="H695" t="str">
        <f t="shared" si="106"/>
        <v>fo22012013</v>
      </c>
      <c r="I695" t="str">
        <f t="shared" si="107"/>
        <v>op22012013</v>
      </c>
      <c r="J695" s="3" t="s">
        <v>6</v>
      </c>
      <c r="K695" t="s">
        <v>13</v>
      </c>
      <c r="L695" t="s">
        <v>14</v>
      </c>
      <c r="M695" t="s">
        <v>17</v>
      </c>
      <c r="N695" t="str">
        <f>CONCATENATE("if (curl_fetch_memory('", J695, F695, "')$status_code == 200)")</f>
        <v>if (curl_fetch_memory('https://www1.nseindia.com/archives/equities/bhavcopy/pr/PR220113.zip')$status_code == 200)</v>
      </c>
      <c r="O695" t="str">
        <f>CONCATENATE(N695, " download.file('", J695, F695, "', '", K695, F695, "')")</f>
        <v>if (curl_fetch_memory('https://www1.nseindia.com/archives/equities/bhavcopy/pr/PR220113.zip')$status_code == 200) download.file('https://www1.nseindia.com/archives/equities/bhavcopy/pr/PR220113.zip', 'D:\\My-Shares\\source-bhavcopy-zip\\PR220113.zip')</v>
      </c>
      <c r="P695" t="str">
        <f>CONCATENATE("if (file.exists('", K695,F695, "')) {zipped_names = grep('\\.zip', unzip('", K695, F695,  "', list=TRUE)$Name, ignore.case=TRUE, value=TRUE); unzip(zipfile = '", K695, F695, "', exdir = '", L695, "', files=zipped_names);rm(zipped_names);}")</f>
        <v>if (file.exists('D:\\My-Shares\\source-bhavcopy-zip\\PR220113.zip')) {zipped_names = grep('\\.zip', unzip('D:\\My-Shares\\source-bhavcopy-zip\\PR220113.zip', list=TRUE)$Name, ignore.case=TRUE, value=TRUE); unzip(zipfile = 'D:\\My-Shares\\source-bhavcopy-zip\\PR220113.zip', exdir = 'D:\\My-Shares\\source-fno-zip', files=zipped_names);rm(zipped_names);}</v>
      </c>
      <c r="Q695" t="str">
        <f>CONCATENATE("if (file.exists('", L695, "\\", G695, "')) {files = unzip('", L695, "\\", G695,  "', list=TRUE)$Name; unzip(zipfile = '", L695, "\\", G695, "', exdir = '", M695, "', files=files[grepl('^fo[0-9]{8}\\.csv|^op[0-9]{8}\\.csv',files)]);rm(files);}")</f>
        <v>if (file.exists('D:\\My-Shares\\source-fno-zip\\fo22012013.zip')) {files = unzip('D:\\My-Shares\\source-fno-zip\\fo22012013.zip', list=TRUE)$Name; unzip(zipfile = 'D:\\My-Shares\\source-fno-zip\\fo22012013.zip', exdir = 'D:\\My-Shares\\source-fno-csv', files=files[grepl('^fo[0-9]{8}\\.csv|^op[0-9]{8}\\.csv',files)]);rm(files);}</v>
      </c>
      <c r="R695" t="str">
        <f t="shared" si="108"/>
        <v>if (file.exists('D:\\My-Shares\\source-fno-csv\\fo22012013.csv')) fo22012013 = data.table (read_csv_chunked('D:\\My-Shares\\source-fno-csv\\fo22012013.csv', DataFrameCallback$new(f), chunk_size = 5))</v>
      </c>
      <c r="S695" t="str">
        <f t="shared" si="109"/>
        <v>if (file.exists('D:\\My-Shares\\source-fno-csv\\op22012013.csv')) op22012013 = data.table (read_csv_chunked('D:\\My-Shares\\source-fno-csv\\op22012013.csv', DataFrameCallback$new(f), chunk_size = 5))</v>
      </c>
    </row>
    <row r="696" spans="1:19">
      <c r="A696" s="1">
        <v>41297</v>
      </c>
      <c r="B696" s="2">
        <f t="shared" si="100"/>
        <v>23</v>
      </c>
      <c r="C696" s="2">
        <f t="shared" si="101"/>
        <v>1</v>
      </c>
      <c r="D696">
        <f t="shared" si="102"/>
        <v>2013</v>
      </c>
      <c r="E696" t="str">
        <f t="shared" si="103"/>
        <v>13</v>
      </c>
      <c r="F696" t="str">
        <f t="shared" si="104"/>
        <v>PR230113.zip</v>
      </c>
      <c r="G696" t="str">
        <f t="shared" si="105"/>
        <v>fo23012013.zip</v>
      </c>
      <c r="H696" t="str">
        <f t="shared" si="106"/>
        <v>fo23012013</v>
      </c>
      <c r="I696" t="str">
        <f t="shared" si="107"/>
        <v>op23012013</v>
      </c>
      <c r="J696" s="3" t="s">
        <v>6</v>
      </c>
      <c r="K696" t="s">
        <v>13</v>
      </c>
      <c r="L696" t="s">
        <v>14</v>
      </c>
      <c r="M696" t="s">
        <v>17</v>
      </c>
      <c r="N696" t="str">
        <f>CONCATENATE("if (curl_fetch_memory('", J696, F696, "')$status_code == 200)")</f>
        <v>if (curl_fetch_memory('https://www1.nseindia.com/archives/equities/bhavcopy/pr/PR230113.zip')$status_code == 200)</v>
      </c>
      <c r="O696" t="str">
        <f>CONCATENATE(N696, " download.file('", J696, F696, "', '", K696, F696, "')")</f>
        <v>if (curl_fetch_memory('https://www1.nseindia.com/archives/equities/bhavcopy/pr/PR230113.zip')$status_code == 200) download.file('https://www1.nseindia.com/archives/equities/bhavcopy/pr/PR230113.zip', 'D:\\My-Shares\\source-bhavcopy-zip\\PR230113.zip')</v>
      </c>
      <c r="P696" t="str">
        <f>CONCATENATE("if (file.exists('", K696,F696, "')) {zipped_names = grep('\\.zip', unzip('", K696, F696,  "', list=TRUE)$Name, ignore.case=TRUE, value=TRUE); unzip(zipfile = '", K696, F696, "', exdir = '", L696, "', files=zipped_names);rm(zipped_names);}")</f>
        <v>if (file.exists('D:\\My-Shares\\source-bhavcopy-zip\\PR230113.zip')) {zipped_names = grep('\\.zip', unzip('D:\\My-Shares\\source-bhavcopy-zip\\PR230113.zip', list=TRUE)$Name, ignore.case=TRUE, value=TRUE); unzip(zipfile = 'D:\\My-Shares\\source-bhavcopy-zip\\PR230113.zip', exdir = 'D:\\My-Shares\\source-fno-zip', files=zipped_names);rm(zipped_names);}</v>
      </c>
      <c r="Q696" t="str">
        <f>CONCATENATE("if (file.exists('", L696, "\\", G696, "')) {files = unzip('", L696, "\\", G696,  "', list=TRUE)$Name; unzip(zipfile = '", L696, "\\", G696, "', exdir = '", M696, "', files=files[grepl('^fo[0-9]{8}\\.csv|^op[0-9]{8}\\.csv',files)]);rm(files);}")</f>
        <v>if (file.exists('D:\\My-Shares\\source-fno-zip\\fo23012013.zip')) {files = unzip('D:\\My-Shares\\source-fno-zip\\fo23012013.zip', list=TRUE)$Name; unzip(zipfile = 'D:\\My-Shares\\source-fno-zip\\fo23012013.zip', exdir = 'D:\\My-Shares\\source-fno-csv', files=files[grepl('^fo[0-9]{8}\\.csv|^op[0-9]{8}\\.csv',files)]);rm(files);}</v>
      </c>
      <c r="R696" t="str">
        <f t="shared" si="108"/>
        <v>if (file.exists('D:\\My-Shares\\source-fno-csv\\fo23012013.csv')) fo23012013 = data.table (read_csv_chunked('D:\\My-Shares\\source-fno-csv\\fo23012013.csv', DataFrameCallback$new(f), chunk_size = 5))</v>
      </c>
      <c r="S696" t="str">
        <f t="shared" si="109"/>
        <v>if (file.exists('D:\\My-Shares\\source-fno-csv\\op23012013.csv')) op23012013 = data.table (read_csv_chunked('D:\\My-Shares\\source-fno-csv\\op23012013.csv', DataFrameCallback$new(f), chunk_size = 5))</v>
      </c>
    </row>
    <row r="697" spans="1:19">
      <c r="A697" s="1">
        <v>41298</v>
      </c>
      <c r="B697" s="2">
        <f t="shared" si="100"/>
        <v>24</v>
      </c>
      <c r="C697" s="2">
        <f t="shared" si="101"/>
        <v>1</v>
      </c>
      <c r="D697">
        <f t="shared" si="102"/>
        <v>2013</v>
      </c>
      <c r="E697" t="str">
        <f t="shared" si="103"/>
        <v>13</v>
      </c>
      <c r="F697" t="str">
        <f t="shared" si="104"/>
        <v>PR240113.zip</v>
      </c>
      <c r="G697" t="str">
        <f t="shared" si="105"/>
        <v>fo24012013.zip</v>
      </c>
      <c r="H697" t="str">
        <f t="shared" si="106"/>
        <v>fo24012013</v>
      </c>
      <c r="I697" t="str">
        <f t="shared" si="107"/>
        <v>op24012013</v>
      </c>
      <c r="J697" s="3" t="s">
        <v>6</v>
      </c>
      <c r="K697" t="s">
        <v>13</v>
      </c>
      <c r="L697" t="s">
        <v>14</v>
      </c>
      <c r="M697" t="s">
        <v>17</v>
      </c>
      <c r="N697" t="str">
        <f>CONCATENATE("if (curl_fetch_memory('", J697, F697, "')$status_code == 200)")</f>
        <v>if (curl_fetch_memory('https://www1.nseindia.com/archives/equities/bhavcopy/pr/PR240113.zip')$status_code == 200)</v>
      </c>
      <c r="O697" t="str">
        <f>CONCATENATE(N697, " download.file('", J697, F697, "', '", K697, F697, "')")</f>
        <v>if (curl_fetch_memory('https://www1.nseindia.com/archives/equities/bhavcopy/pr/PR240113.zip')$status_code == 200) download.file('https://www1.nseindia.com/archives/equities/bhavcopy/pr/PR240113.zip', 'D:\\My-Shares\\source-bhavcopy-zip\\PR240113.zip')</v>
      </c>
      <c r="P697" t="str">
        <f>CONCATENATE("if (file.exists('", K697,F697, "')) {zipped_names = grep('\\.zip', unzip('", K697, F697,  "', list=TRUE)$Name, ignore.case=TRUE, value=TRUE); unzip(zipfile = '", K697, F697, "', exdir = '", L697, "', files=zipped_names);rm(zipped_names);}")</f>
        <v>if (file.exists('D:\\My-Shares\\source-bhavcopy-zip\\PR240113.zip')) {zipped_names = grep('\\.zip', unzip('D:\\My-Shares\\source-bhavcopy-zip\\PR240113.zip', list=TRUE)$Name, ignore.case=TRUE, value=TRUE); unzip(zipfile = 'D:\\My-Shares\\source-bhavcopy-zip\\PR240113.zip', exdir = 'D:\\My-Shares\\source-fno-zip', files=zipped_names);rm(zipped_names);}</v>
      </c>
      <c r="Q697" t="str">
        <f>CONCATENATE("if (file.exists('", L697, "\\", G697, "')) {files = unzip('", L697, "\\", G697,  "', list=TRUE)$Name; unzip(zipfile = '", L697, "\\", G697, "', exdir = '", M697, "', files=files[grepl('^fo[0-9]{8}\\.csv|^op[0-9]{8}\\.csv',files)]);rm(files);}")</f>
        <v>if (file.exists('D:\\My-Shares\\source-fno-zip\\fo24012013.zip')) {files = unzip('D:\\My-Shares\\source-fno-zip\\fo24012013.zip', list=TRUE)$Name; unzip(zipfile = 'D:\\My-Shares\\source-fno-zip\\fo24012013.zip', exdir = 'D:\\My-Shares\\source-fno-csv', files=files[grepl('^fo[0-9]{8}\\.csv|^op[0-9]{8}\\.csv',files)]);rm(files);}</v>
      </c>
      <c r="R697" t="str">
        <f t="shared" si="108"/>
        <v>if (file.exists('D:\\My-Shares\\source-fno-csv\\fo24012013.csv')) fo24012013 = data.table (read_csv_chunked('D:\\My-Shares\\source-fno-csv\\fo24012013.csv', DataFrameCallback$new(f), chunk_size = 5))</v>
      </c>
      <c r="S697" t="str">
        <f t="shared" si="109"/>
        <v>if (file.exists('D:\\My-Shares\\source-fno-csv\\op24012013.csv')) op24012013 = data.table (read_csv_chunked('D:\\My-Shares\\source-fno-csv\\op24012013.csv', DataFrameCallback$new(f), chunk_size = 5))</v>
      </c>
    </row>
    <row r="698" spans="1:19">
      <c r="A698" s="1">
        <v>41299</v>
      </c>
      <c r="B698" s="2">
        <f t="shared" si="100"/>
        <v>25</v>
      </c>
      <c r="C698" s="2">
        <f t="shared" si="101"/>
        <v>1</v>
      </c>
      <c r="D698">
        <f t="shared" si="102"/>
        <v>2013</v>
      </c>
      <c r="E698" t="str">
        <f t="shared" si="103"/>
        <v>13</v>
      </c>
      <c r="F698" t="str">
        <f t="shared" si="104"/>
        <v>PR250113.zip</v>
      </c>
      <c r="G698" t="str">
        <f t="shared" si="105"/>
        <v>fo25012013.zip</v>
      </c>
      <c r="H698" t="str">
        <f t="shared" si="106"/>
        <v>fo25012013</v>
      </c>
      <c r="I698" t="str">
        <f t="shared" si="107"/>
        <v>op25012013</v>
      </c>
      <c r="J698" s="3" t="s">
        <v>6</v>
      </c>
      <c r="K698" t="s">
        <v>13</v>
      </c>
      <c r="L698" t="s">
        <v>14</v>
      </c>
      <c r="M698" t="s">
        <v>17</v>
      </c>
      <c r="N698" t="str">
        <f>CONCATENATE("if (curl_fetch_memory('", J698, F698, "')$status_code == 200)")</f>
        <v>if (curl_fetch_memory('https://www1.nseindia.com/archives/equities/bhavcopy/pr/PR250113.zip')$status_code == 200)</v>
      </c>
      <c r="O698" t="str">
        <f>CONCATENATE(N698, " download.file('", J698, F698, "', '", K698, F698, "')")</f>
        <v>if (curl_fetch_memory('https://www1.nseindia.com/archives/equities/bhavcopy/pr/PR250113.zip')$status_code == 200) download.file('https://www1.nseindia.com/archives/equities/bhavcopy/pr/PR250113.zip', 'D:\\My-Shares\\source-bhavcopy-zip\\PR250113.zip')</v>
      </c>
      <c r="P698" t="str">
        <f>CONCATENATE("if (file.exists('", K698,F698, "')) {zipped_names = grep('\\.zip', unzip('", K698, F698,  "', list=TRUE)$Name, ignore.case=TRUE, value=TRUE); unzip(zipfile = '", K698, F698, "', exdir = '", L698, "', files=zipped_names);rm(zipped_names);}")</f>
        <v>if (file.exists('D:\\My-Shares\\source-bhavcopy-zip\\PR250113.zip')) {zipped_names = grep('\\.zip', unzip('D:\\My-Shares\\source-bhavcopy-zip\\PR250113.zip', list=TRUE)$Name, ignore.case=TRUE, value=TRUE); unzip(zipfile = 'D:\\My-Shares\\source-bhavcopy-zip\\PR250113.zip', exdir = 'D:\\My-Shares\\source-fno-zip', files=zipped_names);rm(zipped_names);}</v>
      </c>
      <c r="Q698" t="str">
        <f>CONCATENATE("if (file.exists('", L698, "\\", G698, "')) {files = unzip('", L698, "\\", G698,  "', list=TRUE)$Name; unzip(zipfile = '", L698, "\\", G698, "', exdir = '", M698, "', files=files[grepl('^fo[0-9]{8}\\.csv|^op[0-9]{8}\\.csv',files)]);rm(files);}")</f>
        <v>if (file.exists('D:\\My-Shares\\source-fno-zip\\fo25012013.zip')) {files = unzip('D:\\My-Shares\\source-fno-zip\\fo25012013.zip', list=TRUE)$Name; unzip(zipfile = 'D:\\My-Shares\\source-fno-zip\\fo25012013.zip', exdir = 'D:\\My-Shares\\source-fno-csv', files=files[grepl('^fo[0-9]{8}\\.csv|^op[0-9]{8}\\.csv',files)]);rm(files);}</v>
      </c>
      <c r="R698" t="str">
        <f t="shared" si="108"/>
        <v>if (file.exists('D:\\My-Shares\\source-fno-csv\\fo25012013.csv')) fo25012013 = data.table (read_csv_chunked('D:\\My-Shares\\source-fno-csv\\fo25012013.csv', DataFrameCallback$new(f), chunk_size = 5))</v>
      </c>
      <c r="S698" t="str">
        <f t="shared" si="109"/>
        <v>if (file.exists('D:\\My-Shares\\source-fno-csv\\op25012013.csv')) op25012013 = data.table (read_csv_chunked('D:\\My-Shares\\source-fno-csv\\op25012013.csv', DataFrameCallback$new(f), chunk_size = 5))</v>
      </c>
    </row>
    <row r="699" spans="1:19">
      <c r="A699" s="1">
        <v>41300</v>
      </c>
      <c r="B699" s="2">
        <f t="shared" si="100"/>
        <v>26</v>
      </c>
      <c r="C699" s="2">
        <f t="shared" si="101"/>
        <v>1</v>
      </c>
      <c r="D699">
        <f t="shared" si="102"/>
        <v>2013</v>
      </c>
      <c r="E699" t="str">
        <f t="shared" si="103"/>
        <v>13</v>
      </c>
      <c r="F699" t="str">
        <f t="shared" si="104"/>
        <v>PR260113.zip</v>
      </c>
      <c r="G699" t="str">
        <f t="shared" si="105"/>
        <v>fo26012013.zip</v>
      </c>
      <c r="H699" t="str">
        <f t="shared" si="106"/>
        <v>fo26012013</v>
      </c>
      <c r="I699" t="str">
        <f t="shared" si="107"/>
        <v>op26012013</v>
      </c>
      <c r="J699" s="3" t="s">
        <v>6</v>
      </c>
      <c r="K699" t="s">
        <v>13</v>
      </c>
      <c r="L699" t="s">
        <v>14</v>
      </c>
      <c r="M699" t="s">
        <v>17</v>
      </c>
      <c r="N699" t="str">
        <f>CONCATENATE("if (curl_fetch_memory('", J699, F699, "')$status_code == 200)")</f>
        <v>if (curl_fetch_memory('https://www1.nseindia.com/archives/equities/bhavcopy/pr/PR260113.zip')$status_code == 200)</v>
      </c>
      <c r="O699" t="str">
        <f>CONCATENATE(N699, " download.file('", J699, F699, "', '", K699, F699, "')")</f>
        <v>if (curl_fetch_memory('https://www1.nseindia.com/archives/equities/bhavcopy/pr/PR260113.zip')$status_code == 200) download.file('https://www1.nseindia.com/archives/equities/bhavcopy/pr/PR260113.zip', 'D:\\My-Shares\\source-bhavcopy-zip\\PR260113.zip')</v>
      </c>
      <c r="P699" t="str">
        <f>CONCATENATE("if (file.exists('", K699,F699, "')) {zipped_names = grep('\\.zip', unzip('", K699, F699,  "', list=TRUE)$Name, ignore.case=TRUE, value=TRUE); unzip(zipfile = '", K699, F699, "', exdir = '", L699, "', files=zipped_names);rm(zipped_names);}")</f>
        <v>if (file.exists('D:\\My-Shares\\source-bhavcopy-zip\\PR260113.zip')) {zipped_names = grep('\\.zip', unzip('D:\\My-Shares\\source-bhavcopy-zip\\PR260113.zip', list=TRUE)$Name, ignore.case=TRUE, value=TRUE); unzip(zipfile = 'D:\\My-Shares\\source-bhavcopy-zip\\PR260113.zip', exdir = 'D:\\My-Shares\\source-fno-zip', files=zipped_names);rm(zipped_names);}</v>
      </c>
      <c r="Q699" t="str">
        <f>CONCATENATE("if (file.exists('", L699, "\\", G699, "')) {files = unzip('", L699, "\\", G699,  "', list=TRUE)$Name; unzip(zipfile = '", L699, "\\", G699, "', exdir = '", M699, "', files=files[grepl('^fo[0-9]{8}\\.csv|^op[0-9]{8}\\.csv',files)]);rm(files);}")</f>
        <v>if (file.exists('D:\\My-Shares\\source-fno-zip\\fo26012013.zip')) {files = unzip('D:\\My-Shares\\source-fno-zip\\fo26012013.zip', list=TRUE)$Name; unzip(zipfile = 'D:\\My-Shares\\source-fno-zip\\fo26012013.zip', exdir = 'D:\\My-Shares\\source-fno-csv', files=files[grepl('^fo[0-9]{8}\\.csv|^op[0-9]{8}\\.csv',files)]);rm(files);}</v>
      </c>
      <c r="R699" t="str">
        <f t="shared" si="108"/>
        <v>if (file.exists('D:\\My-Shares\\source-fno-csv\\fo26012013.csv')) fo26012013 = data.table (read_csv_chunked('D:\\My-Shares\\source-fno-csv\\fo26012013.csv', DataFrameCallback$new(f), chunk_size = 5))</v>
      </c>
      <c r="S699" t="str">
        <f t="shared" si="109"/>
        <v>if (file.exists('D:\\My-Shares\\source-fno-csv\\op26012013.csv')) op26012013 = data.table (read_csv_chunked('D:\\My-Shares\\source-fno-csv\\op26012013.csv', DataFrameCallback$new(f), chunk_size = 5))</v>
      </c>
    </row>
    <row r="700" spans="1:19">
      <c r="A700" s="1">
        <v>41301</v>
      </c>
      <c r="B700" s="2">
        <f t="shared" si="100"/>
        <v>27</v>
      </c>
      <c r="C700" s="2">
        <f t="shared" si="101"/>
        <v>1</v>
      </c>
      <c r="D700">
        <f t="shared" si="102"/>
        <v>2013</v>
      </c>
      <c r="E700" t="str">
        <f t="shared" si="103"/>
        <v>13</v>
      </c>
      <c r="F700" t="str">
        <f t="shared" si="104"/>
        <v>PR270113.zip</v>
      </c>
      <c r="G700" t="str">
        <f t="shared" si="105"/>
        <v>fo27012013.zip</v>
      </c>
      <c r="H700" t="str">
        <f t="shared" si="106"/>
        <v>fo27012013</v>
      </c>
      <c r="I700" t="str">
        <f t="shared" si="107"/>
        <v>op27012013</v>
      </c>
      <c r="J700" s="3" t="s">
        <v>6</v>
      </c>
      <c r="K700" t="s">
        <v>13</v>
      </c>
      <c r="L700" t="s">
        <v>14</v>
      </c>
      <c r="M700" t="s">
        <v>17</v>
      </c>
      <c r="N700" t="str">
        <f>CONCATENATE("if (curl_fetch_memory('", J700, F700, "')$status_code == 200)")</f>
        <v>if (curl_fetch_memory('https://www1.nseindia.com/archives/equities/bhavcopy/pr/PR270113.zip')$status_code == 200)</v>
      </c>
      <c r="O700" t="str">
        <f>CONCATENATE(N700, " download.file('", J700, F700, "', '", K700, F700, "')")</f>
        <v>if (curl_fetch_memory('https://www1.nseindia.com/archives/equities/bhavcopy/pr/PR270113.zip')$status_code == 200) download.file('https://www1.nseindia.com/archives/equities/bhavcopy/pr/PR270113.zip', 'D:\\My-Shares\\source-bhavcopy-zip\\PR270113.zip')</v>
      </c>
      <c r="P700" t="str">
        <f>CONCATENATE("if (file.exists('", K700,F700, "')) {zipped_names = grep('\\.zip', unzip('", K700, F700,  "', list=TRUE)$Name, ignore.case=TRUE, value=TRUE); unzip(zipfile = '", K700, F700, "', exdir = '", L700, "', files=zipped_names);rm(zipped_names);}")</f>
        <v>if (file.exists('D:\\My-Shares\\source-bhavcopy-zip\\PR270113.zip')) {zipped_names = grep('\\.zip', unzip('D:\\My-Shares\\source-bhavcopy-zip\\PR270113.zip', list=TRUE)$Name, ignore.case=TRUE, value=TRUE); unzip(zipfile = 'D:\\My-Shares\\source-bhavcopy-zip\\PR270113.zip', exdir = 'D:\\My-Shares\\source-fno-zip', files=zipped_names);rm(zipped_names);}</v>
      </c>
      <c r="Q700" t="str">
        <f>CONCATENATE("if (file.exists('", L700, "\\", G700, "')) {files = unzip('", L700, "\\", G700,  "', list=TRUE)$Name; unzip(zipfile = '", L700, "\\", G700, "', exdir = '", M700, "', files=files[grepl('^fo[0-9]{8}\\.csv|^op[0-9]{8}\\.csv',files)]);rm(files);}")</f>
        <v>if (file.exists('D:\\My-Shares\\source-fno-zip\\fo27012013.zip')) {files = unzip('D:\\My-Shares\\source-fno-zip\\fo27012013.zip', list=TRUE)$Name; unzip(zipfile = 'D:\\My-Shares\\source-fno-zip\\fo27012013.zip', exdir = 'D:\\My-Shares\\source-fno-csv', files=files[grepl('^fo[0-9]{8}\\.csv|^op[0-9]{8}\\.csv',files)]);rm(files);}</v>
      </c>
      <c r="R700" t="str">
        <f t="shared" si="108"/>
        <v>if (file.exists('D:\\My-Shares\\source-fno-csv\\fo27012013.csv')) fo27012013 = data.table (read_csv_chunked('D:\\My-Shares\\source-fno-csv\\fo27012013.csv', DataFrameCallback$new(f), chunk_size = 5))</v>
      </c>
      <c r="S700" t="str">
        <f t="shared" si="109"/>
        <v>if (file.exists('D:\\My-Shares\\source-fno-csv\\op27012013.csv')) op27012013 = data.table (read_csv_chunked('D:\\My-Shares\\source-fno-csv\\op27012013.csv', DataFrameCallback$new(f), chunk_size = 5))</v>
      </c>
    </row>
    <row r="701" spans="1:19">
      <c r="A701" s="1">
        <v>41302</v>
      </c>
      <c r="B701" s="2">
        <f t="shared" si="100"/>
        <v>28</v>
      </c>
      <c r="C701" s="2">
        <f t="shared" si="101"/>
        <v>1</v>
      </c>
      <c r="D701">
        <f t="shared" si="102"/>
        <v>2013</v>
      </c>
      <c r="E701" t="str">
        <f t="shared" si="103"/>
        <v>13</v>
      </c>
      <c r="F701" t="str">
        <f t="shared" si="104"/>
        <v>PR280113.zip</v>
      </c>
      <c r="G701" t="str">
        <f t="shared" si="105"/>
        <v>fo28012013.zip</v>
      </c>
      <c r="H701" t="str">
        <f t="shared" si="106"/>
        <v>fo28012013</v>
      </c>
      <c r="I701" t="str">
        <f t="shared" si="107"/>
        <v>op28012013</v>
      </c>
      <c r="J701" s="3" t="s">
        <v>6</v>
      </c>
      <c r="K701" t="s">
        <v>13</v>
      </c>
      <c r="L701" t="s">
        <v>14</v>
      </c>
      <c r="M701" t="s">
        <v>17</v>
      </c>
      <c r="N701" t="str">
        <f>CONCATENATE("if (curl_fetch_memory('", J701, F701, "')$status_code == 200)")</f>
        <v>if (curl_fetch_memory('https://www1.nseindia.com/archives/equities/bhavcopy/pr/PR280113.zip')$status_code == 200)</v>
      </c>
      <c r="O701" t="str">
        <f>CONCATENATE(N701, " download.file('", J701, F701, "', '", K701, F701, "')")</f>
        <v>if (curl_fetch_memory('https://www1.nseindia.com/archives/equities/bhavcopy/pr/PR280113.zip')$status_code == 200) download.file('https://www1.nseindia.com/archives/equities/bhavcopy/pr/PR280113.zip', 'D:\\My-Shares\\source-bhavcopy-zip\\PR280113.zip')</v>
      </c>
      <c r="P701" t="str">
        <f>CONCATENATE("if (file.exists('", K701,F701, "')) {zipped_names = grep('\\.zip', unzip('", K701, F701,  "', list=TRUE)$Name, ignore.case=TRUE, value=TRUE); unzip(zipfile = '", K701, F701, "', exdir = '", L701, "', files=zipped_names);rm(zipped_names);}")</f>
        <v>if (file.exists('D:\\My-Shares\\source-bhavcopy-zip\\PR280113.zip')) {zipped_names = grep('\\.zip', unzip('D:\\My-Shares\\source-bhavcopy-zip\\PR280113.zip', list=TRUE)$Name, ignore.case=TRUE, value=TRUE); unzip(zipfile = 'D:\\My-Shares\\source-bhavcopy-zip\\PR280113.zip', exdir = 'D:\\My-Shares\\source-fno-zip', files=zipped_names);rm(zipped_names);}</v>
      </c>
      <c r="Q701" t="str">
        <f>CONCATENATE("if (file.exists('", L701, "\\", G701, "')) {files = unzip('", L701, "\\", G701,  "', list=TRUE)$Name; unzip(zipfile = '", L701, "\\", G701, "', exdir = '", M701, "', files=files[grepl('^fo[0-9]{8}\\.csv|^op[0-9]{8}\\.csv',files)]);rm(files);}")</f>
        <v>if (file.exists('D:\\My-Shares\\source-fno-zip\\fo28012013.zip')) {files = unzip('D:\\My-Shares\\source-fno-zip\\fo28012013.zip', list=TRUE)$Name; unzip(zipfile = 'D:\\My-Shares\\source-fno-zip\\fo28012013.zip', exdir = 'D:\\My-Shares\\source-fno-csv', files=files[grepl('^fo[0-9]{8}\\.csv|^op[0-9]{8}\\.csv',files)]);rm(files);}</v>
      </c>
      <c r="R701" t="str">
        <f t="shared" si="108"/>
        <v>if (file.exists('D:\\My-Shares\\source-fno-csv\\fo28012013.csv')) fo28012013 = data.table (read_csv_chunked('D:\\My-Shares\\source-fno-csv\\fo28012013.csv', DataFrameCallback$new(f), chunk_size = 5))</v>
      </c>
      <c r="S701" t="str">
        <f t="shared" si="109"/>
        <v>if (file.exists('D:\\My-Shares\\source-fno-csv\\op28012013.csv')) op28012013 = data.table (read_csv_chunked('D:\\My-Shares\\source-fno-csv\\op28012013.csv', DataFrameCallback$new(f), chunk_size = 5))</v>
      </c>
    </row>
    <row r="702" spans="1:19">
      <c r="A702" s="1">
        <v>41303</v>
      </c>
      <c r="B702" s="2">
        <f t="shared" si="100"/>
        <v>29</v>
      </c>
      <c r="C702" s="2">
        <f t="shared" si="101"/>
        <v>1</v>
      </c>
      <c r="D702">
        <f t="shared" si="102"/>
        <v>2013</v>
      </c>
      <c r="E702" t="str">
        <f t="shared" si="103"/>
        <v>13</v>
      </c>
      <c r="F702" t="str">
        <f t="shared" si="104"/>
        <v>PR290113.zip</v>
      </c>
      <c r="G702" t="str">
        <f t="shared" si="105"/>
        <v>fo29012013.zip</v>
      </c>
      <c r="H702" t="str">
        <f t="shared" si="106"/>
        <v>fo29012013</v>
      </c>
      <c r="I702" t="str">
        <f t="shared" si="107"/>
        <v>op29012013</v>
      </c>
      <c r="J702" s="3" t="s">
        <v>6</v>
      </c>
      <c r="K702" t="s">
        <v>13</v>
      </c>
      <c r="L702" t="s">
        <v>14</v>
      </c>
      <c r="M702" t="s">
        <v>17</v>
      </c>
      <c r="N702" t="str">
        <f>CONCATENATE("if (curl_fetch_memory('", J702, F702, "')$status_code == 200)")</f>
        <v>if (curl_fetch_memory('https://www1.nseindia.com/archives/equities/bhavcopy/pr/PR290113.zip')$status_code == 200)</v>
      </c>
      <c r="O702" t="str">
        <f>CONCATENATE(N702, " download.file('", J702, F702, "', '", K702, F702, "')")</f>
        <v>if (curl_fetch_memory('https://www1.nseindia.com/archives/equities/bhavcopy/pr/PR290113.zip')$status_code == 200) download.file('https://www1.nseindia.com/archives/equities/bhavcopy/pr/PR290113.zip', 'D:\\My-Shares\\source-bhavcopy-zip\\PR290113.zip')</v>
      </c>
      <c r="P702" t="str">
        <f>CONCATENATE("if (file.exists('", K702,F702, "')) {zipped_names = grep('\\.zip', unzip('", K702, F702,  "', list=TRUE)$Name, ignore.case=TRUE, value=TRUE); unzip(zipfile = '", K702, F702, "', exdir = '", L702, "', files=zipped_names);rm(zipped_names);}")</f>
        <v>if (file.exists('D:\\My-Shares\\source-bhavcopy-zip\\PR290113.zip')) {zipped_names = grep('\\.zip', unzip('D:\\My-Shares\\source-bhavcopy-zip\\PR290113.zip', list=TRUE)$Name, ignore.case=TRUE, value=TRUE); unzip(zipfile = 'D:\\My-Shares\\source-bhavcopy-zip\\PR290113.zip', exdir = 'D:\\My-Shares\\source-fno-zip', files=zipped_names);rm(zipped_names);}</v>
      </c>
      <c r="Q702" t="str">
        <f>CONCATENATE("if (file.exists('", L702, "\\", G702, "')) {files = unzip('", L702, "\\", G702,  "', list=TRUE)$Name; unzip(zipfile = '", L702, "\\", G702, "', exdir = '", M702, "', files=files[grepl('^fo[0-9]{8}\\.csv|^op[0-9]{8}\\.csv',files)]);rm(files);}")</f>
        <v>if (file.exists('D:\\My-Shares\\source-fno-zip\\fo29012013.zip')) {files = unzip('D:\\My-Shares\\source-fno-zip\\fo29012013.zip', list=TRUE)$Name; unzip(zipfile = 'D:\\My-Shares\\source-fno-zip\\fo29012013.zip', exdir = 'D:\\My-Shares\\source-fno-csv', files=files[grepl('^fo[0-9]{8}\\.csv|^op[0-9]{8}\\.csv',files)]);rm(files);}</v>
      </c>
      <c r="R702" t="str">
        <f t="shared" si="108"/>
        <v>if (file.exists('D:\\My-Shares\\source-fno-csv\\fo29012013.csv')) fo29012013 = data.table (read_csv_chunked('D:\\My-Shares\\source-fno-csv\\fo29012013.csv', DataFrameCallback$new(f), chunk_size = 5))</v>
      </c>
      <c r="S702" t="str">
        <f t="shared" si="109"/>
        <v>if (file.exists('D:\\My-Shares\\source-fno-csv\\op29012013.csv')) op29012013 = data.table (read_csv_chunked('D:\\My-Shares\\source-fno-csv\\op29012013.csv', DataFrameCallback$new(f), chunk_size = 5))</v>
      </c>
    </row>
    <row r="703" spans="1:19">
      <c r="A703" s="1">
        <v>41304</v>
      </c>
      <c r="B703" s="2">
        <f t="shared" si="100"/>
        <v>30</v>
      </c>
      <c r="C703" s="2">
        <f t="shared" si="101"/>
        <v>1</v>
      </c>
      <c r="D703">
        <f t="shared" si="102"/>
        <v>2013</v>
      </c>
      <c r="E703" t="str">
        <f t="shared" si="103"/>
        <v>13</v>
      </c>
      <c r="F703" t="str">
        <f t="shared" si="104"/>
        <v>PR300113.zip</v>
      </c>
      <c r="G703" t="str">
        <f t="shared" si="105"/>
        <v>fo30012013.zip</v>
      </c>
      <c r="H703" t="str">
        <f t="shared" si="106"/>
        <v>fo30012013</v>
      </c>
      <c r="I703" t="str">
        <f t="shared" si="107"/>
        <v>op30012013</v>
      </c>
      <c r="J703" s="3" t="s">
        <v>6</v>
      </c>
      <c r="K703" t="s">
        <v>13</v>
      </c>
      <c r="L703" t="s">
        <v>14</v>
      </c>
      <c r="M703" t="s">
        <v>17</v>
      </c>
      <c r="N703" t="str">
        <f>CONCATENATE("if (curl_fetch_memory('", J703, F703, "')$status_code == 200)")</f>
        <v>if (curl_fetch_memory('https://www1.nseindia.com/archives/equities/bhavcopy/pr/PR300113.zip')$status_code == 200)</v>
      </c>
      <c r="O703" t="str">
        <f>CONCATENATE(N703, " download.file('", J703, F703, "', '", K703, F703, "')")</f>
        <v>if (curl_fetch_memory('https://www1.nseindia.com/archives/equities/bhavcopy/pr/PR300113.zip')$status_code == 200) download.file('https://www1.nseindia.com/archives/equities/bhavcopy/pr/PR300113.zip', 'D:\\My-Shares\\source-bhavcopy-zip\\PR300113.zip')</v>
      </c>
      <c r="P703" t="str">
        <f>CONCATENATE("if (file.exists('", K703,F703, "')) {zipped_names = grep('\\.zip', unzip('", K703, F703,  "', list=TRUE)$Name, ignore.case=TRUE, value=TRUE); unzip(zipfile = '", K703, F703, "', exdir = '", L703, "', files=zipped_names);rm(zipped_names);}")</f>
        <v>if (file.exists('D:\\My-Shares\\source-bhavcopy-zip\\PR300113.zip')) {zipped_names = grep('\\.zip', unzip('D:\\My-Shares\\source-bhavcopy-zip\\PR300113.zip', list=TRUE)$Name, ignore.case=TRUE, value=TRUE); unzip(zipfile = 'D:\\My-Shares\\source-bhavcopy-zip\\PR300113.zip', exdir = 'D:\\My-Shares\\source-fno-zip', files=zipped_names);rm(zipped_names);}</v>
      </c>
      <c r="Q703" t="str">
        <f>CONCATENATE("if (file.exists('", L703, "\\", G703, "')) {files = unzip('", L703, "\\", G703,  "', list=TRUE)$Name; unzip(zipfile = '", L703, "\\", G703, "', exdir = '", M703, "', files=files[grepl('^fo[0-9]{8}\\.csv|^op[0-9]{8}\\.csv',files)]);rm(files);}")</f>
        <v>if (file.exists('D:\\My-Shares\\source-fno-zip\\fo30012013.zip')) {files = unzip('D:\\My-Shares\\source-fno-zip\\fo30012013.zip', list=TRUE)$Name; unzip(zipfile = 'D:\\My-Shares\\source-fno-zip\\fo30012013.zip', exdir = 'D:\\My-Shares\\source-fno-csv', files=files[grepl('^fo[0-9]{8}\\.csv|^op[0-9]{8}\\.csv',files)]);rm(files);}</v>
      </c>
      <c r="R703" t="str">
        <f t="shared" si="108"/>
        <v>if (file.exists('D:\\My-Shares\\source-fno-csv\\fo30012013.csv')) fo30012013 = data.table (read_csv_chunked('D:\\My-Shares\\source-fno-csv\\fo30012013.csv', DataFrameCallback$new(f), chunk_size = 5))</v>
      </c>
      <c r="S703" t="str">
        <f t="shared" si="109"/>
        <v>if (file.exists('D:\\My-Shares\\source-fno-csv\\op30012013.csv')) op30012013 = data.table (read_csv_chunked('D:\\My-Shares\\source-fno-csv\\op30012013.csv', DataFrameCallback$new(f), chunk_size = 5))</v>
      </c>
    </row>
    <row r="704" spans="1:19">
      <c r="A704" s="1">
        <v>41305</v>
      </c>
      <c r="B704" s="2">
        <f t="shared" si="100"/>
        <v>31</v>
      </c>
      <c r="C704" s="2">
        <f t="shared" si="101"/>
        <v>1</v>
      </c>
      <c r="D704">
        <f t="shared" si="102"/>
        <v>2013</v>
      </c>
      <c r="E704" t="str">
        <f t="shared" si="103"/>
        <v>13</v>
      </c>
      <c r="F704" t="str">
        <f t="shared" si="104"/>
        <v>PR310113.zip</v>
      </c>
      <c r="G704" t="str">
        <f t="shared" si="105"/>
        <v>fo31012013.zip</v>
      </c>
      <c r="H704" t="str">
        <f t="shared" si="106"/>
        <v>fo31012013</v>
      </c>
      <c r="I704" t="str">
        <f t="shared" si="107"/>
        <v>op31012013</v>
      </c>
      <c r="J704" s="3" t="s">
        <v>6</v>
      </c>
      <c r="K704" t="s">
        <v>13</v>
      </c>
      <c r="L704" t="s">
        <v>14</v>
      </c>
      <c r="M704" t="s">
        <v>17</v>
      </c>
      <c r="N704" t="str">
        <f>CONCATENATE("if (curl_fetch_memory('", J704, F704, "')$status_code == 200)")</f>
        <v>if (curl_fetch_memory('https://www1.nseindia.com/archives/equities/bhavcopy/pr/PR310113.zip')$status_code == 200)</v>
      </c>
      <c r="O704" t="str">
        <f>CONCATENATE(N704, " download.file('", J704, F704, "', '", K704, F704, "')")</f>
        <v>if (curl_fetch_memory('https://www1.nseindia.com/archives/equities/bhavcopy/pr/PR310113.zip')$status_code == 200) download.file('https://www1.nseindia.com/archives/equities/bhavcopy/pr/PR310113.zip', 'D:\\My-Shares\\source-bhavcopy-zip\\PR310113.zip')</v>
      </c>
      <c r="P704" t="str">
        <f>CONCATENATE("if (file.exists('", K704,F704, "')) {zipped_names = grep('\\.zip', unzip('", K704, F704,  "', list=TRUE)$Name, ignore.case=TRUE, value=TRUE); unzip(zipfile = '", K704, F704, "', exdir = '", L704, "', files=zipped_names);rm(zipped_names);}")</f>
        <v>if (file.exists('D:\\My-Shares\\source-bhavcopy-zip\\PR310113.zip')) {zipped_names = grep('\\.zip', unzip('D:\\My-Shares\\source-bhavcopy-zip\\PR310113.zip', list=TRUE)$Name, ignore.case=TRUE, value=TRUE); unzip(zipfile = 'D:\\My-Shares\\source-bhavcopy-zip\\PR310113.zip', exdir = 'D:\\My-Shares\\source-fno-zip', files=zipped_names);rm(zipped_names);}</v>
      </c>
      <c r="Q704" t="str">
        <f>CONCATENATE("if (file.exists('", L704, "\\", G704, "')) {files = unzip('", L704, "\\", G704,  "', list=TRUE)$Name; unzip(zipfile = '", L704, "\\", G704, "', exdir = '", M704, "', files=files[grepl('^fo[0-9]{8}\\.csv|^op[0-9]{8}\\.csv',files)]);rm(files);}")</f>
        <v>if (file.exists('D:\\My-Shares\\source-fno-zip\\fo31012013.zip')) {files = unzip('D:\\My-Shares\\source-fno-zip\\fo31012013.zip', list=TRUE)$Name; unzip(zipfile = 'D:\\My-Shares\\source-fno-zip\\fo31012013.zip', exdir = 'D:\\My-Shares\\source-fno-csv', files=files[grepl('^fo[0-9]{8}\\.csv|^op[0-9]{8}\\.csv',files)]);rm(files);}</v>
      </c>
      <c r="R704" t="str">
        <f t="shared" si="108"/>
        <v>if (file.exists('D:\\My-Shares\\source-fno-csv\\fo31012013.csv')) fo31012013 = data.table (read_csv_chunked('D:\\My-Shares\\source-fno-csv\\fo31012013.csv', DataFrameCallback$new(f), chunk_size = 5))</v>
      </c>
      <c r="S704" t="str">
        <f t="shared" si="109"/>
        <v>if (file.exists('D:\\My-Shares\\source-fno-csv\\op31012013.csv')) op31012013 = data.table (read_csv_chunked('D:\\My-Shares\\source-fno-csv\\op31012013.csv', DataFrameCallback$new(f), chunk_size = 5))</v>
      </c>
    </row>
    <row r="705" spans="1:19">
      <c r="A705" s="1">
        <v>41306</v>
      </c>
      <c r="B705" s="2">
        <f t="shared" si="100"/>
        <v>1</v>
      </c>
      <c r="C705" s="2">
        <f t="shared" si="101"/>
        <v>2</v>
      </c>
      <c r="D705">
        <f t="shared" si="102"/>
        <v>2013</v>
      </c>
      <c r="E705" t="str">
        <f t="shared" si="103"/>
        <v>13</v>
      </c>
      <c r="F705" t="str">
        <f t="shared" si="104"/>
        <v>PR010213.zip</v>
      </c>
      <c r="G705" t="str">
        <f t="shared" si="105"/>
        <v>fo01022013.zip</v>
      </c>
      <c r="H705" t="str">
        <f t="shared" si="106"/>
        <v>fo01022013</v>
      </c>
      <c r="I705" t="str">
        <f t="shared" si="107"/>
        <v>op01022013</v>
      </c>
      <c r="J705" s="3" t="s">
        <v>6</v>
      </c>
      <c r="K705" t="s">
        <v>13</v>
      </c>
      <c r="L705" t="s">
        <v>14</v>
      </c>
      <c r="M705" t="s">
        <v>17</v>
      </c>
      <c r="N705" t="str">
        <f>CONCATENATE("if (curl_fetch_memory('", J705, F705, "')$status_code == 200)")</f>
        <v>if (curl_fetch_memory('https://www1.nseindia.com/archives/equities/bhavcopy/pr/PR010213.zip')$status_code == 200)</v>
      </c>
      <c r="O705" t="str">
        <f>CONCATENATE(N705, " download.file('", J705, F705, "', '", K705, F705, "')")</f>
        <v>if (curl_fetch_memory('https://www1.nseindia.com/archives/equities/bhavcopy/pr/PR010213.zip')$status_code == 200) download.file('https://www1.nseindia.com/archives/equities/bhavcopy/pr/PR010213.zip', 'D:\\My-Shares\\source-bhavcopy-zip\\PR010213.zip')</v>
      </c>
      <c r="P705" t="str">
        <f>CONCATENATE("if (file.exists('", K705,F705, "')) {zipped_names = grep('\\.zip', unzip('", K705, F705,  "', list=TRUE)$Name, ignore.case=TRUE, value=TRUE); unzip(zipfile = '", K705, F705, "', exdir = '", L705, "', files=zipped_names);rm(zipped_names);}")</f>
        <v>if (file.exists('D:\\My-Shares\\source-bhavcopy-zip\\PR010213.zip')) {zipped_names = grep('\\.zip', unzip('D:\\My-Shares\\source-bhavcopy-zip\\PR010213.zip', list=TRUE)$Name, ignore.case=TRUE, value=TRUE); unzip(zipfile = 'D:\\My-Shares\\source-bhavcopy-zip\\PR010213.zip', exdir = 'D:\\My-Shares\\source-fno-zip', files=zipped_names);rm(zipped_names);}</v>
      </c>
      <c r="Q705" t="str">
        <f>CONCATENATE("if (file.exists('", L705, "\\", G705, "')) {files = unzip('", L705, "\\", G705,  "', list=TRUE)$Name; unzip(zipfile = '", L705, "\\", G705, "', exdir = '", M705, "', files=files[grepl('^fo[0-9]{8}\\.csv|^op[0-9]{8}\\.csv',files)]);rm(files);}")</f>
        <v>if (file.exists('D:\\My-Shares\\source-fno-zip\\fo01022013.zip')) {files = unzip('D:\\My-Shares\\source-fno-zip\\fo01022013.zip', list=TRUE)$Name; unzip(zipfile = 'D:\\My-Shares\\source-fno-zip\\fo01022013.zip', exdir = 'D:\\My-Shares\\source-fno-csv', files=files[grepl('^fo[0-9]{8}\\.csv|^op[0-9]{8}\\.csv',files)]);rm(files);}</v>
      </c>
      <c r="R705" t="str">
        <f t="shared" si="108"/>
        <v>if (file.exists('D:\\My-Shares\\source-fno-csv\\fo01022013.csv')) fo01022013 = data.table (read_csv_chunked('D:\\My-Shares\\source-fno-csv\\fo01022013.csv', DataFrameCallback$new(f), chunk_size = 5))</v>
      </c>
      <c r="S705" t="str">
        <f t="shared" si="109"/>
        <v>if (file.exists('D:\\My-Shares\\source-fno-csv\\op01022013.csv')) op01022013 = data.table (read_csv_chunked('D:\\My-Shares\\source-fno-csv\\op01022013.csv', DataFrameCallback$new(f), chunk_size = 5))</v>
      </c>
    </row>
    <row r="706" spans="1:19">
      <c r="A706" s="1">
        <v>41307</v>
      </c>
      <c r="B706" s="2">
        <f t="shared" si="100"/>
        <v>2</v>
      </c>
      <c r="C706" s="2">
        <f t="shared" si="101"/>
        <v>2</v>
      </c>
      <c r="D706">
        <f t="shared" si="102"/>
        <v>2013</v>
      </c>
      <c r="E706" t="str">
        <f t="shared" si="103"/>
        <v>13</v>
      </c>
      <c r="F706" t="str">
        <f t="shared" si="104"/>
        <v>PR020213.zip</v>
      </c>
      <c r="G706" t="str">
        <f t="shared" si="105"/>
        <v>fo02022013.zip</v>
      </c>
      <c r="H706" t="str">
        <f t="shared" si="106"/>
        <v>fo02022013</v>
      </c>
      <c r="I706" t="str">
        <f t="shared" si="107"/>
        <v>op02022013</v>
      </c>
      <c r="J706" s="3" t="s">
        <v>6</v>
      </c>
      <c r="K706" t="s">
        <v>13</v>
      </c>
      <c r="L706" t="s">
        <v>14</v>
      </c>
      <c r="M706" t="s">
        <v>17</v>
      </c>
      <c r="N706" t="str">
        <f>CONCATENATE("if (curl_fetch_memory('", J706, F706, "')$status_code == 200)")</f>
        <v>if (curl_fetch_memory('https://www1.nseindia.com/archives/equities/bhavcopy/pr/PR020213.zip')$status_code == 200)</v>
      </c>
      <c r="O706" t="str">
        <f>CONCATENATE(N706, " download.file('", J706, F706, "', '", K706, F706, "')")</f>
        <v>if (curl_fetch_memory('https://www1.nseindia.com/archives/equities/bhavcopy/pr/PR020213.zip')$status_code == 200) download.file('https://www1.nseindia.com/archives/equities/bhavcopy/pr/PR020213.zip', 'D:\\My-Shares\\source-bhavcopy-zip\\PR020213.zip')</v>
      </c>
      <c r="P706" t="str">
        <f>CONCATENATE("if (file.exists('", K706,F706, "')) {zipped_names = grep('\\.zip', unzip('", K706, F706,  "', list=TRUE)$Name, ignore.case=TRUE, value=TRUE); unzip(zipfile = '", K706, F706, "', exdir = '", L706, "', files=zipped_names);rm(zipped_names);}")</f>
        <v>if (file.exists('D:\\My-Shares\\source-bhavcopy-zip\\PR020213.zip')) {zipped_names = grep('\\.zip', unzip('D:\\My-Shares\\source-bhavcopy-zip\\PR020213.zip', list=TRUE)$Name, ignore.case=TRUE, value=TRUE); unzip(zipfile = 'D:\\My-Shares\\source-bhavcopy-zip\\PR020213.zip', exdir = 'D:\\My-Shares\\source-fno-zip', files=zipped_names);rm(zipped_names);}</v>
      </c>
      <c r="Q706" t="str">
        <f>CONCATENATE("if (file.exists('", L706, "\\", G706, "')) {files = unzip('", L706, "\\", G706,  "', list=TRUE)$Name; unzip(zipfile = '", L706, "\\", G706, "', exdir = '", M706, "', files=files[grepl('^fo[0-9]{8}\\.csv|^op[0-9]{8}\\.csv',files)]);rm(files);}")</f>
        <v>if (file.exists('D:\\My-Shares\\source-fno-zip\\fo02022013.zip')) {files = unzip('D:\\My-Shares\\source-fno-zip\\fo02022013.zip', list=TRUE)$Name; unzip(zipfile = 'D:\\My-Shares\\source-fno-zip\\fo02022013.zip', exdir = 'D:\\My-Shares\\source-fno-csv', files=files[grepl('^fo[0-9]{8}\\.csv|^op[0-9]{8}\\.csv',files)]);rm(files);}</v>
      </c>
      <c r="R706" t="str">
        <f t="shared" si="108"/>
        <v>if (file.exists('D:\\My-Shares\\source-fno-csv\\fo02022013.csv')) fo02022013 = data.table (read_csv_chunked('D:\\My-Shares\\source-fno-csv\\fo02022013.csv', DataFrameCallback$new(f), chunk_size = 5))</v>
      </c>
      <c r="S706" t="str">
        <f t="shared" si="109"/>
        <v>if (file.exists('D:\\My-Shares\\source-fno-csv\\op02022013.csv')) op02022013 = data.table (read_csv_chunked('D:\\My-Shares\\source-fno-csv\\op02022013.csv', DataFrameCallback$new(f), chunk_size = 5))</v>
      </c>
    </row>
    <row r="707" spans="1:19">
      <c r="A707" s="1">
        <v>41308</v>
      </c>
      <c r="B707" s="2">
        <f t="shared" ref="B707:B770" si="110">DAY(A707)</f>
        <v>3</v>
      </c>
      <c r="C707" s="2">
        <f t="shared" ref="C707:C770" si="111">MONTH(A707)</f>
        <v>2</v>
      </c>
      <c r="D707">
        <f t="shared" ref="D707:D770" si="112">YEAR(A707)</f>
        <v>2013</v>
      </c>
      <c r="E707" t="str">
        <f t="shared" ref="E707:E770" si="113">TEXT(A707,"yy")</f>
        <v>13</v>
      </c>
      <c r="F707" t="str">
        <f t="shared" ref="F707:F770" si="114">CONCATENATE("PR", TEXT(B707, "00"), TEXT(C707, "00"),E707, ".zip")</f>
        <v>PR030213.zip</v>
      </c>
      <c r="G707" t="str">
        <f t="shared" ref="G707:G770" si="115">CONCATENATE("fo", TEXT(B707, "00"), TEXT(C707, "00"),D707, ".zip")</f>
        <v>fo03022013.zip</v>
      </c>
      <c r="H707" t="str">
        <f t="shared" ref="H707:H770" si="116">CONCATENATE("fo", TEXT(B707, "00"), TEXT(C707, "00"),D707)</f>
        <v>fo03022013</v>
      </c>
      <c r="I707" t="str">
        <f t="shared" ref="I707:I770" si="117">CONCATENATE("op", TEXT(B707, "00"), TEXT(C707, "00"),D707)</f>
        <v>op03022013</v>
      </c>
      <c r="J707" s="3" t="s">
        <v>6</v>
      </c>
      <c r="K707" t="s">
        <v>13</v>
      </c>
      <c r="L707" t="s">
        <v>14</v>
      </c>
      <c r="M707" t="s">
        <v>17</v>
      </c>
      <c r="N707" t="str">
        <f>CONCATENATE("if (curl_fetch_memory('", J707, F707, "')$status_code == 200)")</f>
        <v>if (curl_fetch_memory('https://www1.nseindia.com/archives/equities/bhavcopy/pr/PR030213.zip')$status_code == 200)</v>
      </c>
      <c r="O707" t="str">
        <f>CONCATENATE(N707, " download.file('", J707, F707, "', '", K707, F707, "')")</f>
        <v>if (curl_fetch_memory('https://www1.nseindia.com/archives/equities/bhavcopy/pr/PR030213.zip')$status_code == 200) download.file('https://www1.nseindia.com/archives/equities/bhavcopy/pr/PR030213.zip', 'D:\\My-Shares\\source-bhavcopy-zip\\PR030213.zip')</v>
      </c>
      <c r="P707" t="str">
        <f>CONCATENATE("if (file.exists('", K707,F707, "')) {zipped_names = grep('\\.zip', unzip('", K707, F707,  "', list=TRUE)$Name, ignore.case=TRUE, value=TRUE); unzip(zipfile = '", K707, F707, "', exdir = '", L707, "', files=zipped_names);rm(zipped_names);}")</f>
        <v>if (file.exists('D:\\My-Shares\\source-bhavcopy-zip\\PR030213.zip')) {zipped_names = grep('\\.zip', unzip('D:\\My-Shares\\source-bhavcopy-zip\\PR030213.zip', list=TRUE)$Name, ignore.case=TRUE, value=TRUE); unzip(zipfile = 'D:\\My-Shares\\source-bhavcopy-zip\\PR030213.zip', exdir = 'D:\\My-Shares\\source-fno-zip', files=zipped_names);rm(zipped_names);}</v>
      </c>
      <c r="Q707" t="str">
        <f>CONCATENATE("if (file.exists('", L707, "\\", G707, "')) {files = unzip('", L707, "\\", G707,  "', list=TRUE)$Name; unzip(zipfile = '", L707, "\\", G707, "', exdir = '", M707, "', files=files[grepl('^fo[0-9]{8}\\.csv|^op[0-9]{8}\\.csv',files)]);rm(files);}")</f>
        <v>if (file.exists('D:\\My-Shares\\source-fno-zip\\fo03022013.zip')) {files = unzip('D:\\My-Shares\\source-fno-zip\\fo03022013.zip', list=TRUE)$Name; unzip(zipfile = 'D:\\My-Shares\\source-fno-zip\\fo03022013.zip', exdir = 'D:\\My-Shares\\source-fno-csv', files=files[grepl('^fo[0-9]{8}\\.csv|^op[0-9]{8}\\.csv',files)]);rm(files);}</v>
      </c>
      <c r="R707" t="str">
        <f t="shared" ref="R707:R770" si="118">CONCATENATE("if (file.exists('", M707, "\\", H707, ".csv')) ", H707, " = data.table (read_csv_chunked('", M707, "\\", H707, ".csv', DataFrameCallback$new(f), chunk_size = 5))")</f>
        <v>if (file.exists('D:\\My-Shares\\source-fno-csv\\fo03022013.csv')) fo03022013 = data.table (read_csv_chunked('D:\\My-Shares\\source-fno-csv\\fo03022013.csv', DataFrameCallback$new(f), chunk_size = 5))</v>
      </c>
      <c r="S707" t="str">
        <f t="shared" ref="S707:S770" si="119">CONCATENATE("if (file.exists('", M707, "\\", I707, ".csv')) ", I707, " = data.table (read_csv_chunked('", M707, "\\", I707, ".csv', DataFrameCallback$new(f), chunk_size = 5))")</f>
        <v>if (file.exists('D:\\My-Shares\\source-fno-csv\\op03022013.csv')) op03022013 = data.table (read_csv_chunked('D:\\My-Shares\\source-fno-csv\\op03022013.csv', DataFrameCallback$new(f), chunk_size = 5))</v>
      </c>
    </row>
    <row r="708" spans="1:19">
      <c r="A708" s="1">
        <v>41309</v>
      </c>
      <c r="B708" s="2">
        <f t="shared" si="110"/>
        <v>4</v>
      </c>
      <c r="C708" s="2">
        <f t="shared" si="111"/>
        <v>2</v>
      </c>
      <c r="D708">
        <f t="shared" si="112"/>
        <v>2013</v>
      </c>
      <c r="E708" t="str">
        <f t="shared" si="113"/>
        <v>13</v>
      </c>
      <c r="F708" t="str">
        <f t="shared" si="114"/>
        <v>PR040213.zip</v>
      </c>
      <c r="G708" t="str">
        <f t="shared" si="115"/>
        <v>fo04022013.zip</v>
      </c>
      <c r="H708" t="str">
        <f t="shared" si="116"/>
        <v>fo04022013</v>
      </c>
      <c r="I708" t="str">
        <f t="shared" si="117"/>
        <v>op04022013</v>
      </c>
      <c r="J708" s="3" t="s">
        <v>6</v>
      </c>
      <c r="K708" t="s">
        <v>13</v>
      </c>
      <c r="L708" t="s">
        <v>14</v>
      </c>
      <c r="M708" t="s">
        <v>17</v>
      </c>
      <c r="N708" t="str">
        <f>CONCATENATE("if (curl_fetch_memory('", J708, F708, "')$status_code == 200)")</f>
        <v>if (curl_fetch_memory('https://www1.nseindia.com/archives/equities/bhavcopy/pr/PR040213.zip')$status_code == 200)</v>
      </c>
      <c r="O708" t="str">
        <f>CONCATENATE(N708, " download.file('", J708, F708, "', '", K708, F708, "')")</f>
        <v>if (curl_fetch_memory('https://www1.nseindia.com/archives/equities/bhavcopy/pr/PR040213.zip')$status_code == 200) download.file('https://www1.nseindia.com/archives/equities/bhavcopy/pr/PR040213.zip', 'D:\\My-Shares\\source-bhavcopy-zip\\PR040213.zip')</v>
      </c>
      <c r="P708" t="str">
        <f>CONCATENATE("if (file.exists('", K708,F708, "')) {zipped_names = grep('\\.zip', unzip('", K708, F708,  "', list=TRUE)$Name, ignore.case=TRUE, value=TRUE); unzip(zipfile = '", K708, F708, "', exdir = '", L708, "', files=zipped_names);rm(zipped_names);}")</f>
        <v>if (file.exists('D:\\My-Shares\\source-bhavcopy-zip\\PR040213.zip')) {zipped_names = grep('\\.zip', unzip('D:\\My-Shares\\source-bhavcopy-zip\\PR040213.zip', list=TRUE)$Name, ignore.case=TRUE, value=TRUE); unzip(zipfile = 'D:\\My-Shares\\source-bhavcopy-zip\\PR040213.zip', exdir = 'D:\\My-Shares\\source-fno-zip', files=zipped_names);rm(zipped_names);}</v>
      </c>
      <c r="Q708" t="str">
        <f>CONCATENATE("if (file.exists('", L708, "\\", G708, "')) {files = unzip('", L708, "\\", G708,  "', list=TRUE)$Name; unzip(zipfile = '", L708, "\\", G708, "', exdir = '", M708, "', files=files[grepl('^fo[0-9]{8}\\.csv|^op[0-9]{8}\\.csv',files)]);rm(files);}")</f>
        <v>if (file.exists('D:\\My-Shares\\source-fno-zip\\fo04022013.zip')) {files = unzip('D:\\My-Shares\\source-fno-zip\\fo04022013.zip', list=TRUE)$Name; unzip(zipfile = 'D:\\My-Shares\\source-fno-zip\\fo04022013.zip', exdir = 'D:\\My-Shares\\source-fno-csv', files=files[grepl('^fo[0-9]{8}\\.csv|^op[0-9]{8}\\.csv',files)]);rm(files);}</v>
      </c>
      <c r="R708" t="str">
        <f t="shared" si="118"/>
        <v>if (file.exists('D:\\My-Shares\\source-fno-csv\\fo04022013.csv')) fo04022013 = data.table (read_csv_chunked('D:\\My-Shares\\source-fno-csv\\fo04022013.csv', DataFrameCallback$new(f), chunk_size = 5))</v>
      </c>
      <c r="S708" t="str">
        <f t="shared" si="119"/>
        <v>if (file.exists('D:\\My-Shares\\source-fno-csv\\op04022013.csv')) op04022013 = data.table (read_csv_chunked('D:\\My-Shares\\source-fno-csv\\op04022013.csv', DataFrameCallback$new(f), chunk_size = 5))</v>
      </c>
    </row>
    <row r="709" spans="1:19">
      <c r="A709" s="1">
        <v>41310</v>
      </c>
      <c r="B709" s="2">
        <f t="shared" si="110"/>
        <v>5</v>
      </c>
      <c r="C709" s="2">
        <f t="shared" si="111"/>
        <v>2</v>
      </c>
      <c r="D709">
        <f t="shared" si="112"/>
        <v>2013</v>
      </c>
      <c r="E709" t="str">
        <f t="shared" si="113"/>
        <v>13</v>
      </c>
      <c r="F709" t="str">
        <f t="shared" si="114"/>
        <v>PR050213.zip</v>
      </c>
      <c r="G709" t="str">
        <f t="shared" si="115"/>
        <v>fo05022013.zip</v>
      </c>
      <c r="H709" t="str">
        <f t="shared" si="116"/>
        <v>fo05022013</v>
      </c>
      <c r="I709" t="str">
        <f t="shared" si="117"/>
        <v>op05022013</v>
      </c>
      <c r="J709" s="3" t="s">
        <v>6</v>
      </c>
      <c r="K709" t="s">
        <v>13</v>
      </c>
      <c r="L709" t="s">
        <v>14</v>
      </c>
      <c r="M709" t="s">
        <v>17</v>
      </c>
      <c r="N709" t="str">
        <f>CONCATENATE("if (curl_fetch_memory('", J709, F709, "')$status_code == 200)")</f>
        <v>if (curl_fetch_memory('https://www1.nseindia.com/archives/equities/bhavcopy/pr/PR050213.zip')$status_code == 200)</v>
      </c>
      <c r="O709" t="str">
        <f>CONCATENATE(N709, " download.file('", J709, F709, "', '", K709, F709, "')")</f>
        <v>if (curl_fetch_memory('https://www1.nseindia.com/archives/equities/bhavcopy/pr/PR050213.zip')$status_code == 200) download.file('https://www1.nseindia.com/archives/equities/bhavcopy/pr/PR050213.zip', 'D:\\My-Shares\\source-bhavcopy-zip\\PR050213.zip')</v>
      </c>
      <c r="P709" t="str">
        <f>CONCATENATE("if (file.exists('", K709,F709, "')) {zipped_names = grep('\\.zip', unzip('", K709, F709,  "', list=TRUE)$Name, ignore.case=TRUE, value=TRUE); unzip(zipfile = '", K709, F709, "', exdir = '", L709, "', files=zipped_names);rm(zipped_names);}")</f>
        <v>if (file.exists('D:\\My-Shares\\source-bhavcopy-zip\\PR050213.zip')) {zipped_names = grep('\\.zip', unzip('D:\\My-Shares\\source-bhavcopy-zip\\PR050213.zip', list=TRUE)$Name, ignore.case=TRUE, value=TRUE); unzip(zipfile = 'D:\\My-Shares\\source-bhavcopy-zip\\PR050213.zip', exdir = 'D:\\My-Shares\\source-fno-zip', files=zipped_names);rm(zipped_names);}</v>
      </c>
      <c r="Q709" t="str">
        <f>CONCATENATE("if (file.exists('", L709, "\\", G709, "')) {files = unzip('", L709, "\\", G709,  "', list=TRUE)$Name; unzip(zipfile = '", L709, "\\", G709, "', exdir = '", M709, "', files=files[grepl('^fo[0-9]{8}\\.csv|^op[0-9]{8}\\.csv',files)]);rm(files);}")</f>
        <v>if (file.exists('D:\\My-Shares\\source-fno-zip\\fo05022013.zip')) {files = unzip('D:\\My-Shares\\source-fno-zip\\fo05022013.zip', list=TRUE)$Name; unzip(zipfile = 'D:\\My-Shares\\source-fno-zip\\fo05022013.zip', exdir = 'D:\\My-Shares\\source-fno-csv', files=files[grepl('^fo[0-9]{8}\\.csv|^op[0-9]{8}\\.csv',files)]);rm(files);}</v>
      </c>
      <c r="R709" t="str">
        <f t="shared" si="118"/>
        <v>if (file.exists('D:\\My-Shares\\source-fno-csv\\fo05022013.csv')) fo05022013 = data.table (read_csv_chunked('D:\\My-Shares\\source-fno-csv\\fo05022013.csv', DataFrameCallback$new(f), chunk_size = 5))</v>
      </c>
      <c r="S709" t="str">
        <f t="shared" si="119"/>
        <v>if (file.exists('D:\\My-Shares\\source-fno-csv\\op05022013.csv')) op05022013 = data.table (read_csv_chunked('D:\\My-Shares\\source-fno-csv\\op05022013.csv', DataFrameCallback$new(f), chunk_size = 5))</v>
      </c>
    </row>
    <row r="710" spans="1:19">
      <c r="A710" s="1">
        <v>41311</v>
      </c>
      <c r="B710" s="2">
        <f t="shared" si="110"/>
        <v>6</v>
      </c>
      <c r="C710" s="2">
        <f t="shared" si="111"/>
        <v>2</v>
      </c>
      <c r="D710">
        <f t="shared" si="112"/>
        <v>2013</v>
      </c>
      <c r="E710" t="str">
        <f t="shared" si="113"/>
        <v>13</v>
      </c>
      <c r="F710" t="str">
        <f t="shared" si="114"/>
        <v>PR060213.zip</v>
      </c>
      <c r="G710" t="str">
        <f t="shared" si="115"/>
        <v>fo06022013.zip</v>
      </c>
      <c r="H710" t="str">
        <f t="shared" si="116"/>
        <v>fo06022013</v>
      </c>
      <c r="I710" t="str">
        <f t="shared" si="117"/>
        <v>op06022013</v>
      </c>
      <c r="J710" s="3" t="s">
        <v>6</v>
      </c>
      <c r="K710" t="s">
        <v>13</v>
      </c>
      <c r="L710" t="s">
        <v>14</v>
      </c>
      <c r="M710" t="s">
        <v>17</v>
      </c>
      <c r="N710" t="str">
        <f>CONCATENATE("if (curl_fetch_memory('", J710, F710, "')$status_code == 200)")</f>
        <v>if (curl_fetch_memory('https://www1.nseindia.com/archives/equities/bhavcopy/pr/PR060213.zip')$status_code == 200)</v>
      </c>
      <c r="O710" t="str">
        <f>CONCATENATE(N710, " download.file('", J710, F710, "', '", K710, F710, "')")</f>
        <v>if (curl_fetch_memory('https://www1.nseindia.com/archives/equities/bhavcopy/pr/PR060213.zip')$status_code == 200) download.file('https://www1.nseindia.com/archives/equities/bhavcopy/pr/PR060213.zip', 'D:\\My-Shares\\source-bhavcopy-zip\\PR060213.zip')</v>
      </c>
      <c r="P710" t="str">
        <f>CONCATENATE("if (file.exists('", K710,F710, "')) {zipped_names = grep('\\.zip', unzip('", K710, F710,  "', list=TRUE)$Name, ignore.case=TRUE, value=TRUE); unzip(zipfile = '", K710, F710, "', exdir = '", L710, "', files=zipped_names);rm(zipped_names);}")</f>
        <v>if (file.exists('D:\\My-Shares\\source-bhavcopy-zip\\PR060213.zip')) {zipped_names = grep('\\.zip', unzip('D:\\My-Shares\\source-bhavcopy-zip\\PR060213.zip', list=TRUE)$Name, ignore.case=TRUE, value=TRUE); unzip(zipfile = 'D:\\My-Shares\\source-bhavcopy-zip\\PR060213.zip', exdir = 'D:\\My-Shares\\source-fno-zip', files=zipped_names);rm(zipped_names);}</v>
      </c>
      <c r="Q710" t="str">
        <f>CONCATENATE("if (file.exists('", L710, "\\", G710, "')) {files = unzip('", L710, "\\", G710,  "', list=TRUE)$Name; unzip(zipfile = '", L710, "\\", G710, "', exdir = '", M710, "', files=files[grepl('^fo[0-9]{8}\\.csv|^op[0-9]{8}\\.csv',files)]);rm(files);}")</f>
        <v>if (file.exists('D:\\My-Shares\\source-fno-zip\\fo06022013.zip')) {files = unzip('D:\\My-Shares\\source-fno-zip\\fo06022013.zip', list=TRUE)$Name; unzip(zipfile = 'D:\\My-Shares\\source-fno-zip\\fo06022013.zip', exdir = 'D:\\My-Shares\\source-fno-csv', files=files[grepl('^fo[0-9]{8}\\.csv|^op[0-9]{8}\\.csv',files)]);rm(files);}</v>
      </c>
      <c r="R710" t="str">
        <f t="shared" si="118"/>
        <v>if (file.exists('D:\\My-Shares\\source-fno-csv\\fo06022013.csv')) fo06022013 = data.table (read_csv_chunked('D:\\My-Shares\\source-fno-csv\\fo06022013.csv', DataFrameCallback$new(f), chunk_size = 5))</v>
      </c>
      <c r="S710" t="str">
        <f t="shared" si="119"/>
        <v>if (file.exists('D:\\My-Shares\\source-fno-csv\\op06022013.csv')) op06022013 = data.table (read_csv_chunked('D:\\My-Shares\\source-fno-csv\\op06022013.csv', DataFrameCallback$new(f), chunk_size = 5))</v>
      </c>
    </row>
    <row r="711" spans="1:19">
      <c r="A711" s="1">
        <v>41312</v>
      </c>
      <c r="B711" s="2">
        <f t="shared" si="110"/>
        <v>7</v>
      </c>
      <c r="C711" s="2">
        <f t="shared" si="111"/>
        <v>2</v>
      </c>
      <c r="D711">
        <f t="shared" si="112"/>
        <v>2013</v>
      </c>
      <c r="E711" t="str">
        <f t="shared" si="113"/>
        <v>13</v>
      </c>
      <c r="F711" t="str">
        <f t="shared" si="114"/>
        <v>PR070213.zip</v>
      </c>
      <c r="G711" t="str">
        <f t="shared" si="115"/>
        <v>fo07022013.zip</v>
      </c>
      <c r="H711" t="str">
        <f t="shared" si="116"/>
        <v>fo07022013</v>
      </c>
      <c r="I711" t="str">
        <f t="shared" si="117"/>
        <v>op07022013</v>
      </c>
      <c r="J711" s="3" t="s">
        <v>6</v>
      </c>
      <c r="K711" t="s">
        <v>13</v>
      </c>
      <c r="L711" t="s">
        <v>14</v>
      </c>
      <c r="M711" t="s">
        <v>17</v>
      </c>
      <c r="N711" t="str">
        <f>CONCATENATE("if (curl_fetch_memory('", J711, F711, "')$status_code == 200)")</f>
        <v>if (curl_fetch_memory('https://www1.nseindia.com/archives/equities/bhavcopy/pr/PR070213.zip')$status_code == 200)</v>
      </c>
      <c r="O711" t="str">
        <f>CONCATENATE(N711, " download.file('", J711, F711, "', '", K711, F711, "')")</f>
        <v>if (curl_fetch_memory('https://www1.nseindia.com/archives/equities/bhavcopy/pr/PR070213.zip')$status_code == 200) download.file('https://www1.nseindia.com/archives/equities/bhavcopy/pr/PR070213.zip', 'D:\\My-Shares\\source-bhavcopy-zip\\PR070213.zip')</v>
      </c>
      <c r="P711" t="str">
        <f>CONCATENATE("if (file.exists('", K711,F711, "')) {zipped_names = grep('\\.zip', unzip('", K711, F711,  "', list=TRUE)$Name, ignore.case=TRUE, value=TRUE); unzip(zipfile = '", K711, F711, "', exdir = '", L711, "', files=zipped_names);rm(zipped_names);}")</f>
        <v>if (file.exists('D:\\My-Shares\\source-bhavcopy-zip\\PR070213.zip')) {zipped_names = grep('\\.zip', unzip('D:\\My-Shares\\source-bhavcopy-zip\\PR070213.zip', list=TRUE)$Name, ignore.case=TRUE, value=TRUE); unzip(zipfile = 'D:\\My-Shares\\source-bhavcopy-zip\\PR070213.zip', exdir = 'D:\\My-Shares\\source-fno-zip', files=zipped_names);rm(zipped_names);}</v>
      </c>
      <c r="Q711" t="str">
        <f>CONCATENATE("if (file.exists('", L711, "\\", G711, "')) {files = unzip('", L711, "\\", G711,  "', list=TRUE)$Name; unzip(zipfile = '", L711, "\\", G711, "', exdir = '", M711, "', files=files[grepl('^fo[0-9]{8}\\.csv|^op[0-9]{8}\\.csv',files)]);rm(files);}")</f>
        <v>if (file.exists('D:\\My-Shares\\source-fno-zip\\fo07022013.zip')) {files = unzip('D:\\My-Shares\\source-fno-zip\\fo07022013.zip', list=TRUE)$Name; unzip(zipfile = 'D:\\My-Shares\\source-fno-zip\\fo07022013.zip', exdir = 'D:\\My-Shares\\source-fno-csv', files=files[grepl('^fo[0-9]{8}\\.csv|^op[0-9]{8}\\.csv',files)]);rm(files);}</v>
      </c>
      <c r="R711" t="str">
        <f t="shared" si="118"/>
        <v>if (file.exists('D:\\My-Shares\\source-fno-csv\\fo07022013.csv')) fo07022013 = data.table (read_csv_chunked('D:\\My-Shares\\source-fno-csv\\fo07022013.csv', DataFrameCallback$new(f), chunk_size = 5))</v>
      </c>
      <c r="S711" t="str">
        <f t="shared" si="119"/>
        <v>if (file.exists('D:\\My-Shares\\source-fno-csv\\op07022013.csv')) op07022013 = data.table (read_csv_chunked('D:\\My-Shares\\source-fno-csv\\op07022013.csv', DataFrameCallback$new(f), chunk_size = 5))</v>
      </c>
    </row>
    <row r="712" spans="1:19">
      <c r="A712" s="1">
        <v>41313</v>
      </c>
      <c r="B712" s="2">
        <f t="shared" si="110"/>
        <v>8</v>
      </c>
      <c r="C712" s="2">
        <f t="shared" si="111"/>
        <v>2</v>
      </c>
      <c r="D712">
        <f t="shared" si="112"/>
        <v>2013</v>
      </c>
      <c r="E712" t="str">
        <f t="shared" si="113"/>
        <v>13</v>
      </c>
      <c r="F712" t="str">
        <f t="shared" si="114"/>
        <v>PR080213.zip</v>
      </c>
      <c r="G712" t="str">
        <f t="shared" si="115"/>
        <v>fo08022013.zip</v>
      </c>
      <c r="H712" t="str">
        <f t="shared" si="116"/>
        <v>fo08022013</v>
      </c>
      <c r="I712" t="str">
        <f t="shared" si="117"/>
        <v>op08022013</v>
      </c>
      <c r="J712" s="3" t="s">
        <v>6</v>
      </c>
      <c r="K712" t="s">
        <v>13</v>
      </c>
      <c r="L712" t="s">
        <v>14</v>
      </c>
      <c r="M712" t="s">
        <v>17</v>
      </c>
      <c r="N712" t="str">
        <f>CONCATENATE("if (curl_fetch_memory('", J712, F712, "')$status_code == 200)")</f>
        <v>if (curl_fetch_memory('https://www1.nseindia.com/archives/equities/bhavcopy/pr/PR080213.zip')$status_code == 200)</v>
      </c>
      <c r="O712" t="str">
        <f>CONCATENATE(N712, " download.file('", J712, F712, "', '", K712, F712, "')")</f>
        <v>if (curl_fetch_memory('https://www1.nseindia.com/archives/equities/bhavcopy/pr/PR080213.zip')$status_code == 200) download.file('https://www1.nseindia.com/archives/equities/bhavcopy/pr/PR080213.zip', 'D:\\My-Shares\\source-bhavcopy-zip\\PR080213.zip')</v>
      </c>
      <c r="P712" t="str">
        <f>CONCATENATE("if (file.exists('", K712,F712, "')) {zipped_names = grep('\\.zip', unzip('", K712, F712,  "', list=TRUE)$Name, ignore.case=TRUE, value=TRUE); unzip(zipfile = '", K712, F712, "', exdir = '", L712, "', files=zipped_names);rm(zipped_names);}")</f>
        <v>if (file.exists('D:\\My-Shares\\source-bhavcopy-zip\\PR080213.zip')) {zipped_names = grep('\\.zip', unzip('D:\\My-Shares\\source-bhavcopy-zip\\PR080213.zip', list=TRUE)$Name, ignore.case=TRUE, value=TRUE); unzip(zipfile = 'D:\\My-Shares\\source-bhavcopy-zip\\PR080213.zip', exdir = 'D:\\My-Shares\\source-fno-zip', files=zipped_names);rm(zipped_names);}</v>
      </c>
      <c r="Q712" t="str">
        <f>CONCATENATE("if (file.exists('", L712, "\\", G712, "')) {files = unzip('", L712, "\\", G712,  "', list=TRUE)$Name; unzip(zipfile = '", L712, "\\", G712, "', exdir = '", M712, "', files=files[grepl('^fo[0-9]{8}\\.csv|^op[0-9]{8}\\.csv',files)]);rm(files);}")</f>
        <v>if (file.exists('D:\\My-Shares\\source-fno-zip\\fo08022013.zip')) {files = unzip('D:\\My-Shares\\source-fno-zip\\fo08022013.zip', list=TRUE)$Name; unzip(zipfile = 'D:\\My-Shares\\source-fno-zip\\fo08022013.zip', exdir = 'D:\\My-Shares\\source-fno-csv', files=files[grepl('^fo[0-9]{8}\\.csv|^op[0-9]{8}\\.csv',files)]);rm(files);}</v>
      </c>
      <c r="R712" t="str">
        <f t="shared" si="118"/>
        <v>if (file.exists('D:\\My-Shares\\source-fno-csv\\fo08022013.csv')) fo08022013 = data.table (read_csv_chunked('D:\\My-Shares\\source-fno-csv\\fo08022013.csv', DataFrameCallback$new(f), chunk_size = 5))</v>
      </c>
      <c r="S712" t="str">
        <f t="shared" si="119"/>
        <v>if (file.exists('D:\\My-Shares\\source-fno-csv\\op08022013.csv')) op08022013 = data.table (read_csv_chunked('D:\\My-Shares\\source-fno-csv\\op08022013.csv', DataFrameCallback$new(f), chunk_size = 5))</v>
      </c>
    </row>
    <row r="713" spans="1:19">
      <c r="A713" s="1">
        <v>41314</v>
      </c>
      <c r="B713" s="2">
        <f t="shared" si="110"/>
        <v>9</v>
      </c>
      <c r="C713" s="2">
        <f t="shared" si="111"/>
        <v>2</v>
      </c>
      <c r="D713">
        <f t="shared" si="112"/>
        <v>2013</v>
      </c>
      <c r="E713" t="str">
        <f t="shared" si="113"/>
        <v>13</v>
      </c>
      <c r="F713" t="str">
        <f t="shared" si="114"/>
        <v>PR090213.zip</v>
      </c>
      <c r="G713" t="str">
        <f t="shared" si="115"/>
        <v>fo09022013.zip</v>
      </c>
      <c r="H713" t="str">
        <f t="shared" si="116"/>
        <v>fo09022013</v>
      </c>
      <c r="I713" t="str">
        <f t="shared" si="117"/>
        <v>op09022013</v>
      </c>
      <c r="J713" s="3" t="s">
        <v>6</v>
      </c>
      <c r="K713" t="s">
        <v>13</v>
      </c>
      <c r="L713" t="s">
        <v>14</v>
      </c>
      <c r="M713" t="s">
        <v>17</v>
      </c>
      <c r="N713" t="str">
        <f>CONCATENATE("if (curl_fetch_memory('", J713, F713, "')$status_code == 200)")</f>
        <v>if (curl_fetch_memory('https://www1.nseindia.com/archives/equities/bhavcopy/pr/PR090213.zip')$status_code == 200)</v>
      </c>
      <c r="O713" t="str">
        <f>CONCATENATE(N713, " download.file('", J713, F713, "', '", K713, F713, "')")</f>
        <v>if (curl_fetch_memory('https://www1.nseindia.com/archives/equities/bhavcopy/pr/PR090213.zip')$status_code == 200) download.file('https://www1.nseindia.com/archives/equities/bhavcopy/pr/PR090213.zip', 'D:\\My-Shares\\source-bhavcopy-zip\\PR090213.zip')</v>
      </c>
      <c r="P713" t="str">
        <f>CONCATENATE("if (file.exists('", K713,F713, "')) {zipped_names = grep('\\.zip', unzip('", K713, F713,  "', list=TRUE)$Name, ignore.case=TRUE, value=TRUE); unzip(zipfile = '", K713, F713, "', exdir = '", L713, "', files=zipped_names);rm(zipped_names);}")</f>
        <v>if (file.exists('D:\\My-Shares\\source-bhavcopy-zip\\PR090213.zip')) {zipped_names = grep('\\.zip', unzip('D:\\My-Shares\\source-bhavcopy-zip\\PR090213.zip', list=TRUE)$Name, ignore.case=TRUE, value=TRUE); unzip(zipfile = 'D:\\My-Shares\\source-bhavcopy-zip\\PR090213.zip', exdir = 'D:\\My-Shares\\source-fno-zip', files=zipped_names);rm(zipped_names);}</v>
      </c>
      <c r="Q713" t="str">
        <f>CONCATENATE("if (file.exists('", L713, "\\", G713, "')) {files = unzip('", L713, "\\", G713,  "', list=TRUE)$Name; unzip(zipfile = '", L713, "\\", G713, "', exdir = '", M713, "', files=files[grepl('^fo[0-9]{8}\\.csv|^op[0-9]{8}\\.csv',files)]);rm(files);}")</f>
        <v>if (file.exists('D:\\My-Shares\\source-fno-zip\\fo09022013.zip')) {files = unzip('D:\\My-Shares\\source-fno-zip\\fo09022013.zip', list=TRUE)$Name; unzip(zipfile = 'D:\\My-Shares\\source-fno-zip\\fo09022013.zip', exdir = 'D:\\My-Shares\\source-fno-csv', files=files[grepl('^fo[0-9]{8}\\.csv|^op[0-9]{8}\\.csv',files)]);rm(files);}</v>
      </c>
      <c r="R713" t="str">
        <f t="shared" si="118"/>
        <v>if (file.exists('D:\\My-Shares\\source-fno-csv\\fo09022013.csv')) fo09022013 = data.table (read_csv_chunked('D:\\My-Shares\\source-fno-csv\\fo09022013.csv', DataFrameCallback$new(f), chunk_size = 5))</v>
      </c>
      <c r="S713" t="str">
        <f t="shared" si="119"/>
        <v>if (file.exists('D:\\My-Shares\\source-fno-csv\\op09022013.csv')) op09022013 = data.table (read_csv_chunked('D:\\My-Shares\\source-fno-csv\\op09022013.csv', DataFrameCallback$new(f), chunk_size = 5))</v>
      </c>
    </row>
    <row r="714" spans="1:19">
      <c r="A714" s="1">
        <v>41315</v>
      </c>
      <c r="B714" s="2">
        <f t="shared" si="110"/>
        <v>10</v>
      </c>
      <c r="C714" s="2">
        <f t="shared" si="111"/>
        <v>2</v>
      </c>
      <c r="D714">
        <f t="shared" si="112"/>
        <v>2013</v>
      </c>
      <c r="E714" t="str">
        <f t="shared" si="113"/>
        <v>13</v>
      </c>
      <c r="F714" t="str">
        <f t="shared" si="114"/>
        <v>PR100213.zip</v>
      </c>
      <c r="G714" t="str">
        <f t="shared" si="115"/>
        <v>fo10022013.zip</v>
      </c>
      <c r="H714" t="str">
        <f t="shared" si="116"/>
        <v>fo10022013</v>
      </c>
      <c r="I714" t="str">
        <f t="shared" si="117"/>
        <v>op10022013</v>
      </c>
      <c r="J714" s="3" t="s">
        <v>6</v>
      </c>
      <c r="K714" t="s">
        <v>13</v>
      </c>
      <c r="L714" t="s">
        <v>14</v>
      </c>
      <c r="M714" t="s">
        <v>17</v>
      </c>
      <c r="N714" t="str">
        <f>CONCATENATE("if (curl_fetch_memory('", J714, F714, "')$status_code == 200)")</f>
        <v>if (curl_fetch_memory('https://www1.nseindia.com/archives/equities/bhavcopy/pr/PR100213.zip')$status_code == 200)</v>
      </c>
      <c r="O714" t="str">
        <f>CONCATENATE(N714, " download.file('", J714, F714, "', '", K714, F714, "')")</f>
        <v>if (curl_fetch_memory('https://www1.nseindia.com/archives/equities/bhavcopy/pr/PR100213.zip')$status_code == 200) download.file('https://www1.nseindia.com/archives/equities/bhavcopy/pr/PR100213.zip', 'D:\\My-Shares\\source-bhavcopy-zip\\PR100213.zip')</v>
      </c>
      <c r="P714" t="str">
        <f>CONCATENATE("if (file.exists('", K714,F714, "')) {zipped_names = grep('\\.zip', unzip('", K714, F714,  "', list=TRUE)$Name, ignore.case=TRUE, value=TRUE); unzip(zipfile = '", K714, F714, "', exdir = '", L714, "', files=zipped_names);rm(zipped_names);}")</f>
        <v>if (file.exists('D:\\My-Shares\\source-bhavcopy-zip\\PR100213.zip')) {zipped_names = grep('\\.zip', unzip('D:\\My-Shares\\source-bhavcopy-zip\\PR100213.zip', list=TRUE)$Name, ignore.case=TRUE, value=TRUE); unzip(zipfile = 'D:\\My-Shares\\source-bhavcopy-zip\\PR100213.zip', exdir = 'D:\\My-Shares\\source-fno-zip', files=zipped_names);rm(zipped_names);}</v>
      </c>
      <c r="Q714" t="str">
        <f>CONCATENATE("if (file.exists('", L714, "\\", G714, "')) {files = unzip('", L714, "\\", G714,  "', list=TRUE)$Name; unzip(zipfile = '", L714, "\\", G714, "', exdir = '", M714, "', files=files[grepl('^fo[0-9]{8}\\.csv|^op[0-9]{8}\\.csv',files)]);rm(files);}")</f>
        <v>if (file.exists('D:\\My-Shares\\source-fno-zip\\fo10022013.zip')) {files = unzip('D:\\My-Shares\\source-fno-zip\\fo10022013.zip', list=TRUE)$Name; unzip(zipfile = 'D:\\My-Shares\\source-fno-zip\\fo10022013.zip', exdir = 'D:\\My-Shares\\source-fno-csv', files=files[grepl('^fo[0-9]{8}\\.csv|^op[0-9]{8}\\.csv',files)]);rm(files);}</v>
      </c>
      <c r="R714" t="str">
        <f t="shared" si="118"/>
        <v>if (file.exists('D:\\My-Shares\\source-fno-csv\\fo10022013.csv')) fo10022013 = data.table (read_csv_chunked('D:\\My-Shares\\source-fno-csv\\fo10022013.csv', DataFrameCallback$new(f), chunk_size = 5))</v>
      </c>
      <c r="S714" t="str">
        <f t="shared" si="119"/>
        <v>if (file.exists('D:\\My-Shares\\source-fno-csv\\op10022013.csv')) op10022013 = data.table (read_csv_chunked('D:\\My-Shares\\source-fno-csv\\op10022013.csv', DataFrameCallback$new(f), chunk_size = 5))</v>
      </c>
    </row>
    <row r="715" spans="1:19">
      <c r="A715" s="1">
        <v>41316</v>
      </c>
      <c r="B715" s="2">
        <f t="shared" si="110"/>
        <v>11</v>
      </c>
      <c r="C715" s="2">
        <f t="shared" si="111"/>
        <v>2</v>
      </c>
      <c r="D715">
        <f t="shared" si="112"/>
        <v>2013</v>
      </c>
      <c r="E715" t="str">
        <f t="shared" si="113"/>
        <v>13</v>
      </c>
      <c r="F715" t="str">
        <f t="shared" si="114"/>
        <v>PR110213.zip</v>
      </c>
      <c r="G715" t="str">
        <f t="shared" si="115"/>
        <v>fo11022013.zip</v>
      </c>
      <c r="H715" t="str">
        <f t="shared" si="116"/>
        <v>fo11022013</v>
      </c>
      <c r="I715" t="str">
        <f t="shared" si="117"/>
        <v>op11022013</v>
      </c>
      <c r="J715" s="3" t="s">
        <v>6</v>
      </c>
      <c r="K715" t="s">
        <v>13</v>
      </c>
      <c r="L715" t="s">
        <v>14</v>
      </c>
      <c r="M715" t="s">
        <v>17</v>
      </c>
      <c r="N715" t="str">
        <f>CONCATENATE("if (curl_fetch_memory('", J715, F715, "')$status_code == 200)")</f>
        <v>if (curl_fetch_memory('https://www1.nseindia.com/archives/equities/bhavcopy/pr/PR110213.zip')$status_code == 200)</v>
      </c>
      <c r="O715" t="str">
        <f>CONCATENATE(N715, " download.file('", J715, F715, "', '", K715, F715, "')")</f>
        <v>if (curl_fetch_memory('https://www1.nseindia.com/archives/equities/bhavcopy/pr/PR110213.zip')$status_code == 200) download.file('https://www1.nseindia.com/archives/equities/bhavcopy/pr/PR110213.zip', 'D:\\My-Shares\\source-bhavcopy-zip\\PR110213.zip')</v>
      </c>
      <c r="P715" t="str">
        <f>CONCATENATE("if (file.exists('", K715,F715, "')) {zipped_names = grep('\\.zip', unzip('", K715, F715,  "', list=TRUE)$Name, ignore.case=TRUE, value=TRUE); unzip(zipfile = '", K715, F715, "', exdir = '", L715, "', files=zipped_names);rm(zipped_names);}")</f>
        <v>if (file.exists('D:\\My-Shares\\source-bhavcopy-zip\\PR110213.zip')) {zipped_names = grep('\\.zip', unzip('D:\\My-Shares\\source-bhavcopy-zip\\PR110213.zip', list=TRUE)$Name, ignore.case=TRUE, value=TRUE); unzip(zipfile = 'D:\\My-Shares\\source-bhavcopy-zip\\PR110213.zip', exdir = 'D:\\My-Shares\\source-fno-zip', files=zipped_names);rm(zipped_names);}</v>
      </c>
      <c r="Q715" t="str">
        <f>CONCATENATE("if (file.exists('", L715, "\\", G715, "')) {files = unzip('", L715, "\\", G715,  "', list=TRUE)$Name; unzip(zipfile = '", L715, "\\", G715, "', exdir = '", M715, "', files=files[grepl('^fo[0-9]{8}\\.csv|^op[0-9]{8}\\.csv',files)]);rm(files);}")</f>
        <v>if (file.exists('D:\\My-Shares\\source-fno-zip\\fo11022013.zip')) {files = unzip('D:\\My-Shares\\source-fno-zip\\fo11022013.zip', list=TRUE)$Name; unzip(zipfile = 'D:\\My-Shares\\source-fno-zip\\fo11022013.zip', exdir = 'D:\\My-Shares\\source-fno-csv', files=files[grepl('^fo[0-9]{8}\\.csv|^op[0-9]{8}\\.csv',files)]);rm(files);}</v>
      </c>
      <c r="R715" t="str">
        <f t="shared" si="118"/>
        <v>if (file.exists('D:\\My-Shares\\source-fno-csv\\fo11022013.csv')) fo11022013 = data.table (read_csv_chunked('D:\\My-Shares\\source-fno-csv\\fo11022013.csv', DataFrameCallback$new(f), chunk_size = 5))</v>
      </c>
      <c r="S715" t="str">
        <f t="shared" si="119"/>
        <v>if (file.exists('D:\\My-Shares\\source-fno-csv\\op11022013.csv')) op11022013 = data.table (read_csv_chunked('D:\\My-Shares\\source-fno-csv\\op11022013.csv', DataFrameCallback$new(f), chunk_size = 5))</v>
      </c>
    </row>
    <row r="716" spans="1:19">
      <c r="A716" s="1">
        <v>41317</v>
      </c>
      <c r="B716" s="2">
        <f t="shared" si="110"/>
        <v>12</v>
      </c>
      <c r="C716" s="2">
        <f t="shared" si="111"/>
        <v>2</v>
      </c>
      <c r="D716">
        <f t="shared" si="112"/>
        <v>2013</v>
      </c>
      <c r="E716" t="str">
        <f t="shared" si="113"/>
        <v>13</v>
      </c>
      <c r="F716" t="str">
        <f t="shared" si="114"/>
        <v>PR120213.zip</v>
      </c>
      <c r="G716" t="str">
        <f t="shared" si="115"/>
        <v>fo12022013.zip</v>
      </c>
      <c r="H716" t="str">
        <f t="shared" si="116"/>
        <v>fo12022013</v>
      </c>
      <c r="I716" t="str">
        <f t="shared" si="117"/>
        <v>op12022013</v>
      </c>
      <c r="J716" s="3" t="s">
        <v>6</v>
      </c>
      <c r="K716" t="s">
        <v>13</v>
      </c>
      <c r="L716" t="s">
        <v>14</v>
      </c>
      <c r="M716" t="s">
        <v>17</v>
      </c>
      <c r="N716" t="str">
        <f>CONCATENATE("if (curl_fetch_memory('", J716, F716, "')$status_code == 200)")</f>
        <v>if (curl_fetch_memory('https://www1.nseindia.com/archives/equities/bhavcopy/pr/PR120213.zip')$status_code == 200)</v>
      </c>
      <c r="O716" t="str">
        <f>CONCATENATE(N716, " download.file('", J716, F716, "', '", K716, F716, "')")</f>
        <v>if (curl_fetch_memory('https://www1.nseindia.com/archives/equities/bhavcopy/pr/PR120213.zip')$status_code == 200) download.file('https://www1.nseindia.com/archives/equities/bhavcopy/pr/PR120213.zip', 'D:\\My-Shares\\source-bhavcopy-zip\\PR120213.zip')</v>
      </c>
      <c r="P716" t="str">
        <f>CONCATENATE("if (file.exists('", K716,F716, "')) {zipped_names = grep('\\.zip', unzip('", K716, F716,  "', list=TRUE)$Name, ignore.case=TRUE, value=TRUE); unzip(zipfile = '", K716, F716, "', exdir = '", L716, "', files=zipped_names);rm(zipped_names);}")</f>
        <v>if (file.exists('D:\\My-Shares\\source-bhavcopy-zip\\PR120213.zip')) {zipped_names = grep('\\.zip', unzip('D:\\My-Shares\\source-bhavcopy-zip\\PR120213.zip', list=TRUE)$Name, ignore.case=TRUE, value=TRUE); unzip(zipfile = 'D:\\My-Shares\\source-bhavcopy-zip\\PR120213.zip', exdir = 'D:\\My-Shares\\source-fno-zip', files=zipped_names);rm(zipped_names);}</v>
      </c>
      <c r="Q716" t="str">
        <f>CONCATENATE("if (file.exists('", L716, "\\", G716, "')) {files = unzip('", L716, "\\", G716,  "', list=TRUE)$Name; unzip(zipfile = '", L716, "\\", G716, "', exdir = '", M716, "', files=files[grepl('^fo[0-9]{8}\\.csv|^op[0-9]{8}\\.csv',files)]);rm(files);}")</f>
        <v>if (file.exists('D:\\My-Shares\\source-fno-zip\\fo12022013.zip')) {files = unzip('D:\\My-Shares\\source-fno-zip\\fo12022013.zip', list=TRUE)$Name; unzip(zipfile = 'D:\\My-Shares\\source-fno-zip\\fo12022013.zip', exdir = 'D:\\My-Shares\\source-fno-csv', files=files[grepl('^fo[0-9]{8}\\.csv|^op[0-9]{8}\\.csv',files)]);rm(files);}</v>
      </c>
      <c r="R716" t="str">
        <f t="shared" si="118"/>
        <v>if (file.exists('D:\\My-Shares\\source-fno-csv\\fo12022013.csv')) fo12022013 = data.table (read_csv_chunked('D:\\My-Shares\\source-fno-csv\\fo12022013.csv', DataFrameCallback$new(f), chunk_size = 5))</v>
      </c>
      <c r="S716" t="str">
        <f t="shared" si="119"/>
        <v>if (file.exists('D:\\My-Shares\\source-fno-csv\\op12022013.csv')) op12022013 = data.table (read_csv_chunked('D:\\My-Shares\\source-fno-csv\\op12022013.csv', DataFrameCallback$new(f), chunk_size = 5))</v>
      </c>
    </row>
    <row r="717" spans="1:19">
      <c r="A717" s="1">
        <v>41318</v>
      </c>
      <c r="B717" s="2">
        <f t="shared" si="110"/>
        <v>13</v>
      </c>
      <c r="C717" s="2">
        <f t="shared" si="111"/>
        <v>2</v>
      </c>
      <c r="D717">
        <f t="shared" si="112"/>
        <v>2013</v>
      </c>
      <c r="E717" t="str">
        <f t="shared" si="113"/>
        <v>13</v>
      </c>
      <c r="F717" t="str">
        <f t="shared" si="114"/>
        <v>PR130213.zip</v>
      </c>
      <c r="G717" t="str">
        <f t="shared" si="115"/>
        <v>fo13022013.zip</v>
      </c>
      <c r="H717" t="str">
        <f t="shared" si="116"/>
        <v>fo13022013</v>
      </c>
      <c r="I717" t="str">
        <f t="shared" si="117"/>
        <v>op13022013</v>
      </c>
      <c r="J717" s="3" t="s">
        <v>6</v>
      </c>
      <c r="K717" t="s">
        <v>13</v>
      </c>
      <c r="L717" t="s">
        <v>14</v>
      </c>
      <c r="M717" t="s">
        <v>17</v>
      </c>
      <c r="N717" t="str">
        <f>CONCATENATE("if (curl_fetch_memory('", J717, F717, "')$status_code == 200)")</f>
        <v>if (curl_fetch_memory('https://www1.nseindia.com/archives/equities/bhavcopy/pr/PR130213.zip')$status_code == 200)</v>
      </c>
      <c r="O717" t="str">
        <f>CONCATENATE(N717, " download.file('", J717, F717, "', '", K717, F717, "')")</f>
        <v>if (curl_fetch_memory('https://www1.nseindia.com/archives/equities/bhavcopy/pr/PR130213.zip')$status_code == 200) download.file('https://www1.nseindia.com/archives/equities/bhavcopy/pr/PR130213.zip', 'D:\\My-Shares\\source-bhavcopy-zip\\PR130213.zip')</v>
      </c>
      <c r="P717" t="str">
        <f>CONCATENATE("if (file.exists('", K717,F717, "')) {zipped_names = grep('\\.zip', unzip('", K717, F717,  "', list=TRUE)$Name, ignore.case=TRUE, value=TRUE); unzip(zipfile = '", K717, F717, "', exdir = '", L717, "', files=zipped_names);rm(zipped_names);}")</f>
        <v>if (file.exists('D:\\My-Shares\\source-bhavcopy-zip\\PR130213.zip')) {zipped_names = grep('\\.zip', unzip('D:\\My-Shares\\source-bhavcopy-zip\\PR130213.zip', list=TRUE)$Name, ignore.case=TRUE, value=TRUE); unzip(zipfile = 'D:\\My-Shares\\source-bhavcopy-zip\\PR130213.zip', exdir = 'D:\\My-Shares\\source-fno-zip', files=zipped_names);rm(zipped_names);}</v>
      </c>
      <c r="Q717" t="str">
        <f>CONCATENATE("if (file.exists('", L717, "\\", G717, "')) {files = unzip('", L717, "\\", G717,  "', list=TRUE)$Name; unzip(zipfile = '", L717, "\\", G717, "', exdir = '", M717, "', files=files[grepl('^fo[0-9]{8}\\.csv|^op[0-9]{8}\\.csv',files)]);rm(files);}")</f>
        <v>if (file.exists('D:\\My-Shares\\source-fno-zip\\fo13022013.zip')) {files = unzip('D:\\My-Shares\\source-fno-zip\\fo13022013.zip', list=TRUE)$Name; unzip(zipfile = 'D:\\My-Shares\\source-fno-zip\\fo13022013.zip', exdir = 'D:\\My-Shares\\source-fno-csv', files=files[grepl('^fo[0-9]{8}\\.csv|^op[0-9]{8}\\.csv',files)]);rm(files);}</v>
      </c>
      <c r="R717" t="str">
        <f t="shared" si="118"/>
        <v>if (file.exists('D:\\My-Shares\\source-fno-csv\\fo13022013.csv')) fo13022013 = data.table (read_csv_chunked('D:\\My-Shares\\source-fno-csv\\fo13022013.csv', DataFrameCallback$new(f), chunk_size = 5))</v>
      </c>
      <c r="S717" t="str">
        <f t="shared" si="119"/>
        <v>if (file.exists('D:\\My-Shares\\source-fno-csv\\op13022013.csv')) op13022013 = data.table (read_csv_chunked('D:\\My-Shares\\source-fno-csv\\op13022013.csv', DataFrameCallback$new(f), chunk_size = 5))</v>
      </c>
    </row>
    <row r="718" spans="1:19">
      <c r="A718" s="1">
        <v>41319</v>
      </c>
      <c r="B718" s="2">
        <f t="shared" si="110"/>
        <v>14</v>
      </c>
      <c r="C718" s="2">
        <f t="shared" si="111"/>
        <v>2</v>
      </c>
      <c r="D718">
        <f t="shared" si="112"/>
        <v>2013</v>
      </c>
      <c r="E718" t="str">
        <f t="shared" si="113"/>
        <v>13</v>
      </c>
      <c r="F718" t="str">
        <f t="shared" si="114"/>
        <v>PR140213.zip</v>
      </c>
      <c r="G718" t="str">
        <f t="shared" si="115"/>
        <v>fo14022013.zip</v>
      </c>
      <c r="H718" t="str">
        <f t="shared" si="116"/>
        <v>fo14022013</v>
      </c>
      <c r="I718" t="str">
        <f t="shared" si="117"/>
        <v>op14022013</v>
      </c>
      <c r="J718" s="3" t="s">
        <v>6</v>
      </c>
      <c r="K718" t="s">
        <v>13</v>
      </c>
      <c r="L718" t="s">
        <v>14</v>
      </c>
      <c r="M718" t="s">
        <v>17</v>
      </c>
      <c r="N718" t="str">
        <f>CONCATENATE("if (curl_fetch_memory('", J718, F718, "')$status_code == 200)")</f>
        <v>if (curl_fetch_memory('https://www1.nseindia.com/archives/equities/bhavcopy/pr/PR140213.zip')$status_code == 200)</v>
      </c>
      <c r="O718" t="str">
        <f>CONCATENATE(N718, " download.file('", J718, F718, "', '", K718, F718, "')")</f>
        <v>if (curl_fetch_memory('https://www1.nseindia.com/archives/equities/bhavcopy/pr/PR140213.zip')$status_code == 200) download.file('https://www1.nseindia.com/archives/equities/bhavcopy/pr/PR140213.zip', 'D:\\My-Shares\\source-bhavcopy-zip\\PR140213.zip')</v>
      </c>
      <c r="P718" t="str">
        <f>CONCATENATE("if (file.exists('", K718,F718, "')) {zipped_names = grep('\\.zip', unzip('", K718, F718,  "', list=TRUE)$Name, ignore.case=TRUE, value=TRUE); unzip(zipfile = '", K718, F718, "', exdir = '", L718, "', files=zipped_names);rm(zipped_names);}")</f>
        <v>if (file.exists('D:\\My-Shares\\source-bhavcopy-zip\\PR140213.zip')) {zipped_names = grep('\\.zip', unzip('D:\\My-Shares\\source-bhavcopy-zip\\PR140213.zip', list=TRUE)$Name, ignore.case=TRUE, value=TRUE); unzip(zipfile = 'D:\\My-Shares\\source-bhavcopy-zip\\PR140213.zip', exdir = 'D:\\My-Shares\\source-fno-zip', files=zipped_names);rm(zipped_names);}</v>
      </c>
      <c r="Q718" t="str">
        <f>CONCATENATE("if (file.exists('", L718, "\\", G718, "')) {files = unzip('", L718, "\\", G718,  "', list=TRUE)$Name; unzip(zipfile = '", L718, "\\", G718, "', exdir = '", M718, "', files=files[grepl('^fo[0-9]{8}\\.csv|^op[0-9]{8}\\.csv',files)]);rm(files);}")</f>
        <v>if (file.exists('D:\\My-Shares\\source-fno-zip\\fo14022013.zip')) {files = unzip('D:\\My-Shares\\source-fno-zip\\fo14022013.zip', list=TRUE)$Name; unzip(zipfile = 'D:\\My-Shares\\source-fno-zip\\fo14022013.zip', exdir = 'D:\\My-Shares\\source-fno-csv', files=files[grepl('^fo[0-9]{8}\\.csv|^op[0-9]{8}\\.csv',files)]);rm(files);}</v>
      </c>
      <c r="R718" t="str">
        <f t="shared" si="118"/>
        <v>if (file.exists('D:\\My-Shares\\source-fno-csv\\fo14022013.csv')) fo14022013 = data.table (read_csv_chunked('D:\\My-Shares\\source-fno-csv\\fo14022013.csv', DataFrameCallback$new(f), chunk_size = 5))</v>
      </c>
      <c r="S718" t="str">
        <f t="shared" si="119"/>
        <v>if (file.exists('D:\\My-Shares\\source-fno-csv\\op14022013.csv')) op14022013 = data.table (read_csv_chunked('D:\\My-Shares\\source-fno-csv\\op14022013.csv', DataFrameCallback$new(f), chunk_size = 5))</v>
      </c>
    </row>
    <row r="719" spans="1:19">
      <c r="A719" s="1">
        <v>41320</v>
      </c>
      <c r="B719" s="2">
        <f t="shared" si="110"/>
        <v>15</v>
      </c>
      <c r="C719" s="2">
        <f t="shared" si="111"/>
        <v>2</v>
      </c>
      <c r="D719">
        <f t="shared" si="112"/>
        <v>2013</v>
      </c>
      <c r="E719" t="str">
        <f t="shared" si="113"/>
        <v>13</v>
      </c>
      <c r="F719" t="str">
        <f t="shared" si="114"/>
        <v>PR150213.zip</v>
      </c>
      <c r="G719" t="str">
        <f t="shared" si="115"/>
        <v>fo15022013.zip</v>
      </c>
      <c r="H719" t="str">
        <f t="shared" si="116"/>
        <v>fo15022013</v>
      </c>
      <c r="I719" t="str">
        <f t="shared" si="117"/>
        <v>op15022013</v>
      </c>
      <c r="J719" s="3" t="s">
        <v>6</v>
      </c>
      <c r="K719" t="s">
        <v>13</v>
      </c>
      <c r="L719" t="s">
        <v>14</v>
      </c>
      <c r="M719" t="s">
        <v>17</v>
      </c>
      <c r="N719" t="str">
        <f>CONCATENATE("if (curl_fetch_memory('", J719, F719, "')$status_code == 200)")</f>
        <v>if (curl_fetch_memory('https://www1.nseindia.com/archives/equities/bhavcopy/pr/PR150213.zip')$status_code == 200)</v>
      </c>
      <c r="O719" t="str">
        <f>CONCATENATE(N719, " download.file('", J719, F719, "', '", K719, F719, "')")</f>
        <v>if (curl_fetch_memory('https://www1.nseindia.com/archives/equities/bhavcopy/pr/PR150213.zip')$status_code == 200) download.file('https://www1.nseindia.com/archives/equities/bhavcopy/pr/PR150213.zip', 'D:\\My-Shares\\source-bhavcopy-zip\\PR150213.zip')</v>
      </c>
      <c r="P719" t="str">
        <f>CONCATENATE("if (file.exists('", K719,F719, "')) {zipped_names = grep('\\.zip', unzip('", K719, F719,  "', list=TRUE)$Name, ignore.case=TRUE, value=TRUE); unzip(zipfile = '", K719, F719, "', exdir = '", L719, "', files=zipped_names);rm(zipped_names);}")</f>
        <v>if (file.exists('D:\\My-Shares\\source-bhavcopy-zip\\PR150213.zip')) {zipped_names = grep('\\.zip', unzip('D:\\My-Shares\\source-bhavcopy-zip\\PR150213.zip', list=TRUE)$Name, ignore.case=TRUE, value=TRUE); unzip(zipfile = 'D:\\My-Shares\\source-bhavcopy-zip\\PR150213.zip', exdir = 'D:\\My-Shares\\source-fno-zip', files=zipped_names);rm(zipped_names);}</v>
      </c>
      <c r="Q719" t="str">
        <f>CONCATENATE("if (file.exists('", L719, "\\", G719, "')) {files = unzip('", L719, "\\", G719,  "', list=TRUE)$Name; unzip(zipfile = '", L719, "\\", G719, "', exdir = '", M719, "', files=files[grepl('^fo[0-9]{8}\\.csv|^op[0-9]{8}\\.csv',files)]);rm(files);}")</f>
        <v>if (file.exists('D:\\My-Shares\\source-fno-zip\\fo15022013.zip')) {files = unzip('D:\\My-Shares\\source-fno-zip\\fo15022013.zip', list=TRUE)$Name; unzip(zipfile = 'D:\\My-Shares\\source-fno-zip\\fo15022013.zip', exdir = 'D:\\My-Shares\\source-fno-csv', files=files[grepl('^fo[0-9]{8}\\.csv|^op[0-9]{8}\\.csv',files)]);rm(files);}</v>
      </c>
      <c r="R719" t="str">
        <f t="shared" si="118"/>
        <v>if (file.exists('D:\\My-Shares\\source-fno-csv\\fo15022013.csv')) fo15022013 = data.table (read_csv_chunked('D:\\My-Shares\\source-fno-csv\\fo15022013.csv', DataFrameCallback$new(f), chunk_size = 5))</v>
      </c>
      <c r="S719" t="str">
        <f t="shared" si="119"/>
        <v>if (file.exists('D:\\My-Shares\\source-fno-csv\\op15022013.csv')) op15022013 = data.table (read_csv_chunked('D:\\My-Shares\\source-fno-csv\\op15022013.csv', DataFrameCallback$new(f), chunk_size = 5))</v>
      </c>
    </row>
    <row r="720" spans="1:19">
      <c r="A720" s="1">
        <v>41321</v>
      </c>
      <c r="B720" s="2">
        <f t="shared" si="110"/>
        <v>16</v>
      </c>
      <c r="C720" s="2">
        <f t="shared" si="111"/>
        <v>2</v>
      </c>
      <c r="D720">
        <f t="shared" si="112"/>
        <v>2013</v>
      </c>
      <c r="E720" t="str">
        <f t="shared" si="113"/>
        <v>13</v>
      </c>
      <c r="F720" t="str">
        <f t="shared" si="114"/>
        <v>PR160213.zip</v>
      </c>
      <c r="G720" t="str">
        <f t="shared" si="115"/>
        <v>fo16022013.zip</v>
      </c>
      <c r="H720" t="str">
        <f t="shared" si="116"/>
        <v>fo16022013</v>
      </c>
      <c r="I720" t="str">
        <f t="shared" si="117"/>
        <v>op16022013</v>
      </c>
      <c r="J720" s="3" t="s">
        <v>6</v>
      </c>
      <c r="K720" t="s">
        <v>13</v>
      </c>
      <c r="L720" t="s">
        <v>14</v>
      </c>
      <c r="M720" t="s">
        <v>17</v>
      </c>
      <c r="N720" t="str">
        <f>CONCATENATE("if (curl_fetch_memory('", J720, F720, "')$status_code == 200)")</f>
        <v>if (curl_fetch_memory('https://www1.nseindia.com/archives/equities/bhavcopy/pr/PR160213.zip')$status_code == 200)</v>
      </c>
      <c r="O720" t="str">
        <f>CONCATENATE(N720, " download.file('", J720, F720, "', '", K720, F720, "')")</f>
        <v>if (curl_fetch_memory('https://www1.nseindia.com/archives/equities/bhavcopy/pr/PR160213.zip')$status_code == 200) download.file('https://www1.nseindia.com/archives/equities/bhavcopy/pr/PR160213.zip', 'D:\\My-Shares\\source-bhavcopy-zip\\PR160213.zip')</v>
      </c>
      <c r="P720" t="str">
        <f>CONCATENATE("if (file.exists('", K720,F720, "')) {zipped_names = grep('\\.zip', unzip('", K720, F720,  "', list=TRUE)$Name, ignore.case=TRUE, value=TRUE); unzip(zipfile = '", K720, F720, "', exdir = '", L720, "', files=zipped_names);rm(zipped_names);}")</f>
        <v>if (file.exists('D:\\My-Shares\\source-bhavcopy-zip\\PR160213.zip')) {zipped_names = grep('\\.zip', unzip('D:\\My-Shares\\source-bhavcopy-zip\\PR160213.zip', list=TRUE)$Name, ignore.case=TRUE, value=TRUE); unzip(zipfile = 'D:\\My-Shares\\source-bhavcopy-zip\\PR160213.zip', exdir = 'D:\\My-Shares\\source-fno-zip', files=zipped_names);rm(zipped_names);}</v>
      </c>
      <c r="Q720" t="str">
        <f>CONCATENATE("if (file.exists('", L720, "\\", G720, "')) {files = unzip('", L720, "\\", G720,  "', list=TRUE)$Name; unzip(zipfile = '", L720, "\\", G720, "', exdir = '", M720, "', files=files[grepl('^fo[0-9]{8}\\.csv|^op[0-9]{8}\\.csv',files)]);rm(files);}")</f>
        <v>if (file.exists('D:\\My-Shares\\source-fno-zip\\fo16022013.zip')) {files = unzip('D:\\My-Shares\\source-fno-zip\\fo16022013.zip', list=TRUE)$Name; unzip(zipfile = 'D:\\My-Shares\\source-fno-zip\\fo16022013.zip', exdir = 'D:\\My-Shares\\source-fno-csv', files=files[grepl('^fo[0-9]{8}\\.csv|^op[0-9]{8}\\.csv',files)]);rm(files);}</v>
      </c>
      <c r="R720" t="str">
        <f t="shared" si="118"/>
        <v>if (file.exists('D:\\My-Shares\\source-fno-csv\\fo16022013.csv')) fo16022013 = data.table (read_csv_chunked('D:\\My-Shares\\source-fno-csv\\fo16022013.csv', DataFrameCallback$new(f), chunk_size = 5))</v>
      </c>
      <c r="S720" t="str">
        <f t="shared" si="119"/>
        <v>if (file.exists('D:\\My-Shares\\source-fno-csv\\op16022013.csv')) op16022013 = data.table (read_csv_chunked('D:\\My-Shares\\source-fno-csv\\op16022013.csv', DataFrameCallback$new(f), chunk_size = 5))</v>
      </c>
    </row>
    <row r="721" spans="1:19">
      <c r="A721" s="1">
        <v>41322</v>
      </c>
      <c r="B721" s="2">
        <f t="shared" si="110"/>
        <v>17</v>
      </c>
      <c r="C721" s="2">
        <f t="shared" si="111"/>
        <v>2</v>
      </c>
      <c r="D721">
        <f t="shared" si="112"/>
        <v>2013</v>
      </c>
      <c r="E721" t="str">
        <f t="shared" si="113"/>
        <v>13</v>
      </c>
      <c r="F721" t="str">
        <f t="shared" si="114"/>
        <v>PR170213.zip</v>
      </c>
      <c r="G721" t="str">
        <f t="shared" si="115"/>
        <v>fo17022013.zip</v>
      </c>
      <c r="H721" t="str">
        <f t="shared" si="116"/>
        <v>fo17022013</v>
      </c>
      <c r="I721" t="str">
        <f t="shared" si="117"/>
        <v>op17022013</v>
      </c>
      <c r="J721" s="3" t="s">
        <v>6</v>
      </c>
      <c r="K721" t="s">
        <v>13</v>
      </c>
      <c r="L721" t="s">
        <v>14</v>
      </c>
      <c r="M721" t="s">
        <v>17</v>
      </c>
      <c r="N721" t="str">
        <f>CONCATENATE("if (curl_fetch_memory('", J721, F721, "')$status_code == 200)")</f>
        <v>if (curl_fetch_memory('https://www1.nseindia.com/archives/equities/bhavcopy/pr/PR170213.zip')$status_code == 200)</v>
      </c>
      <c r="O721" t="str">
        <f>CONCATENATE(N721, " download.file('", J721, F721, "', '", K721, F721, "')")</f>
        <v>if (curl_fetch_memory('https://www1.nseindia.com/archives/equities/bhavcopy/pr/PR170213.zip')$status_code == 200) download.file('https://www1.nseindia.com/archives/equities/bhavcopy/pr/PR170213.zip', 'D:\\My-Shares\\source-bhavcopy-zip\\PR170213.zip')</v>
      </c>
      <c r="P721" t="str">
        <f>CONCATENATE("if (file.exists('", K721,F721, "')) {zipped_names = grep('\\.zip', unzip('", K721, F721,  "', list=TRUE)$Name, ignore.case=TRUE, value=TRUE); unzip(zipfile = '", K721, F721, "', exdir = '", L721, "', files=zipped_names);rm(zipped_names);}")</f>
        <v>if (file.exists('D:\\My-Shares\\source-bhavcopy-zip\\PR170213.zip')) {zipped_names = grep('\\.zip', unzip('D:\\My-Shares\\source-bhavcopy-zip\\PR170213.zip', list=TRUE)$Name, ignore.case=TRUE, value=TRUE); unzip(zipfile = 'D:\\My-Shares\\source-bhavcopy-zip\\PR170213.zip', exdir = 'D:\\My-Shares\\source-fno-zip', files=zipped_names);rm(zipped_names);}</v>
      </c>
      <c r="Q721" t="str">
        <f>CONCATENATE("if (file.exists('", L721, "\\", G721, "')) {files = unzip('", L721, "\\", G721,  "', list=TRUE)$Name; unzip(zipfile = '", L721, "\\", G721, "', exdir = '", M721, "', files=files[grepl('^fo[0-9]{8}\\.csv|^op[0-9]{8}\\.csv',files)]);rm(files);}")</f>
        <v>if (file.exists('D:\\My-Shares\\source-fno-zip\\fo17022013.zip')) {files = unzip('D:\\My-Shares\\source-fno-zip\\fo17022013.zip', list=TRUE)$Name; unzip(zipfile = 'D:\\My-Shares\\source-fno-zip\\fo17022013.zip', exdir = 'D:\\My-Shares\\source-fno-csv', files=files[grepl('^fo[0-9]{8}\\.csv|^op[0-9]{8}\\.csv',files)]);rm(files);}</v>
      </c>
      <c r="R721" t="str">
        <f t="shared" si="118"/>
        <v>if (file.exists('D:\\My-Shares\\source-fno-csv\\fo17022013.csv')) fo17022013 = data.table (read_csv_chunked('D:\\My-Shares\\source-fno-csv\\fo17022013.csv', DataFrameCallback$new(f), chunk_size = 5))</v>
      </c>
      <c r="S721" t="str">
        <f t="shared" si="119"/>
        <v>if (file.exists('D:\\My-Shares\\source-fno-csv\\op17022013.csv')) op17022013 = data.table (read_csv_chunked('D:\\My-Shares\\source-fno-csv\\op17022013.csv', DataFrameCallback$new(f), chunk_size = 5))</v>
      </c>
    </row>
    <row r="722" spans="1:19">
      <c r="A722" s="1">
        <v>41323</v>
      </c>
      <c r="B722" s="2">
        <f t="shared" si="110"/>
        <v>18</v>
      </c>
      <c r="C722" s="2">
        <f t="shared" si="111"/>
        <v>2</v>
      </c>
      <c r="D722">
        <f t="shared" si="112"/>
        <v>2013</v>
      </c>
      <c r="E722" t="str">
        <f t="shared" si="113"/>
        <v>13</v>
      </c>
      <c r="F722" t="str">
        <f t="shared" si="114"/>
        <v>PR180213.zip</v>
      </c>
      <c r="G722" t="str">
        <f t="shared" si="115"/>
        <v>fo18022013.zip</v>
      </c>
      <c r="H722" t="str">
        <f t="shared" si="116"/>
        <v>fo18022013</v>
      </c>
      <c r="I722" t="str">
        <f t="shared" si="117"/>
        <v>op18022013</v>
      </c>
      <c r="J722" s="3" t="s">
        <v>6</v>
      </c>
      <c r="K722" t="s">
        <v>13</v>
      </c>
      <c r="L722" t="s">
        <v>14</v>
      </c>
      <c r="M722" t="s">
        <v>17</v>
      </c>
      <c r="N722" t="str">
        <f>CONCATENATE("if (curl_fetch_memory('", J722, F722, "')$status_code == 200)")</f>
        <v>if (curl_fetch_memory('https://www1.nseindia.com/archives/equities/bhavcopy/pr/PR180213.zip')$status_code == 200)</v>
      </c>
      <c r="O722" t="str">
        <f>CONCATENATE(N722, " download.file('", J722, F722, "', '", K722, F722, "')")</f>
        <v>if (curl_fetch_memory('https://www1.nseindia.com/archives/equities/bhavcopy/pr/PR180213.zip')$status_code == 200) download.file('https://www1.nseindia.com/archives/equities/bhavcopy/pr/PR180213.zip', 'D:\\My-Shares\\source-bhavcopy-zip\\PR180213.zip')</v>
      </c>
      <c r="P722" t="str">
        <f>CONCATENATE("if (file.exists('", K722,F722, "')) {zipped_names = grep('\\.zip', unzip('", K722, F722,  "', list=TRUE)$Name, ignore.case=TRUE, value=TRUE); unzip(zipfile = '", K722, F722, "', exdir = '", L722, "', files=zipped_names);rm(zipped_names);}")</f>
        <v>if (file.exists('D:\\My-Shares\\source-bhavcopy-zip\\PR180213.zip')) {zipped_names = grep('\\.zip', unzip('D:\\My-Shares\\source-bhavcopy-zip\\PR180213.zip', list=TRUE)$Name, ignore.case=TRUE, value=TRUE); unzip(zipfile = 'D:\\My-Shares\\source-bhavcopy-zip\\PR180213.zip', exdir = 'D:\\My-Shares\\source-fno-zip', files=zipped_names);rm(zipped_names);}</v>
      </c>
      <c r="Q722" t="str">
        <f>CONCATENATE("if (file.exists('", L722, "\\", G722, "')) {files = unzip('", L722, "\\", G722,  "', list=TRUE)$Name; unzip(zipfile = '", L722, "\\", G722, "', exdir = '", M722, "', files=files[grepl('^fo[0-9]{8}\\.csv|^op[0-9]{8}\\.csv',files)]);rm(files);}")</f>
        <v>if (file.exists('D:\\My-Shares\\source-fno-zip\\fo18022013.zip')) {files = unzip('D:\\My-Shares\\source-fno-zip\\fo18022013.zip', list=TRUE)$Name; unzip(zipfile = 'D:\\My-Shares\\source-fno-zip\\fo18022013.zip', exdir = 'D:\\My-Shares\\source-fno-csv', files=files[grepl('^fo[0-9]{8}\\.csv|^op[0-9]{8}\\.csv',files)]);rm(files);}</v>
      </c>
      <c r="R722" t="str">
        <f t="shared" si="118"/>
        <v>if (file.exists('D:\\My-Shares\\source-fno-csv\\fo18022013.csv')) fo18022013 = data.table (read_csv_chunked('D:\\My-Shares\\source-fno-csv\\fo18022013.csv', DataFrameCallback$new(f), chunk_size = 5))</v>
      </c>
      <c r="S722" t="str">
        <f t="shared" si="119"/>
        <v>if (file.exists('D:\\My-Shares\\source-fno-csv\\op18022013.csv')) op18022013 = data.table (read_csv_chunked('D:\\My-Shares\\source-fno-csv\\op18022013.csv', DataFrameCallback$new(f), chunk_size = 5))</v>
      </c>
    </row>
    <row r="723" spans="1:19">
      <c r="A723" s="1">
        <v>41324</v>
      </c>
      <c r="B723" s="2">
        <f t="shared" si="110"/>
        <v>19</v>
      </c>
      <c r="C723" s="2">
        <f t="shared" si="111"/>
        <v>2</v>
      </c>
      <c r="D723">
        <f t="shared" si="112"/>
        <v>2013</v>
      </c>
      <c r="E723" t="str">
        <f t="shared" si="113"/>
        <v>13</v>
      </c>
      <c r="F723" t="str">
        <f t="shared" si="114"/>
        <v>PR190213.zip</v>
      </c>
      <c r="G723" t="str">
        <f t="shared" si="115"/>
        <v>fo19022013.zip</v>
      </c>
      <c r="H723" t="str">
        <f t="shared" si="116"/>
        <v>fo19022013</v>
      </c>
      <c r="I723" t="str">
        <f t="shared" si="117"/>
        <v>op19022013</v>
      </c>
      <c r="J723" s="3" t="s">
        <v>6</v>
      </c>
      <c r="K723" t="s">
        <v>13</v>
      </c>
      <c r="L723" t="s">
        <v>14</v>
      </c>
      <c r="M723" t="s">
        <v>17</v>
      </c>
      <c r="N723" t="str">
        <f>CONCATENATE("if (curl_fetch_memory('", J723, F723, "')$status_code == 200)")</f>
        <v>if (curl_fetch_memory('https://www1.nseindia.com/archives/equities/bhavcopy/pr/PR190213.zip')$status_code == 200)</v>
      </c>
      <c r="O723" t="str">
        <f>CONCATENATE(N723, " download.file('", J723, F723, "', '", K723, F723, "')")</f>
        <v>if (curl_fetch_memory('https://www1.nseindia.com/archives/equities/bhavcopy/pr/PR190213.zip')$status_code == 200) download.file('https://www1.nseindia.com/archives/equities/bhavcopy/pr/PR190213.zip', 'D:\\My-Shares\\source-bhavcopy-zip\\PR190213.zip')</v>
      </c>
      <c r="P723" t="str">
        <f>CONCATENATE("if (file.exists('", K723,F723, "')) {zipped_names = grep('\\.zip', unzip('", K723, F723,  "', list=TRUE)$Name, ignore.case=TRUE, value=TRUE); unzip(zipfile = '", K723, F723, "', exdir = '", L723, "', files=zipped_names);rm(zipped_names);}")</f>
        <v>if (file.exists('D:\\My-Shares\\source-bhavcopy-zip\\PR190213.zip')) {zipped_names = grep('\\.zip', unzip('D:\\My-Shares\\source-bhavcopy-zip\\PR190213.zip', list=TRUE)$Name, ignore.case=TRUE, value=TRUE); unzip(zipfile = 'D:\\My-Shares\\source-bhavcopy-zip\\PR190213.zip', exdir = 'D:\\My-Shares\\source-fno-zip', files=zipped_names);rm(zipped_names);}</v>
      </c>
      <c r="Q723" t="str">
        <f>CONCATENATE("if (file.exists('", L723, "\\", G723, "')) {files = unzip('", L723, "\\", G723,  "', list=TRUE)$Name; unzip(zipfile = '", L723, "\\", G723, "', exdir = '", M723, "', files=files[grepl('^fo[0-9]{8}\\.csv|^op[0-9]{8}\\.csv',files)]);rm(files);}")</f>
        <v>if (file.exists('D:\\My-Shares\\source-fno-zip\\fo19022013.zip')) {files = unzip('D:\\My-Shares\\source-fno-zip\\fo19022013.zip', list=TRUE)$Name; unzip(zipfile = 'D:\\My-Shares\\source-fno-zip\\fo19022013.zip', exdir = 'D:\\My-Shares\\source-fno-csv', files=files[grepl('^fo[0-9]{8}\\.csv|^op[0-9]{8}\\.csv',files)]);rm(files);}</v>
      </c>
      <c r="R723" t="str">
        <f t="shared" si="118"/>
        <v>if (file.exists('D:\\My-Shares\\source-fno-csv\\fo19022013.csv')) fo19022013 = data.table (read_csv_chunked('D:\\My-Shares\\source-fno-csv\\fo19022013.csv', DataFrameCallback$new(f), chunk_size = 5))</v>
      </c>
      <c r="S723" t="str">
        <f t="shared" si="119"/>
        <v>if (file.exists('D:\\My-Shares\\source-fno-csv\\op19022013.csv')) op19022013 = data.table (read_csv_chunked('D:\\My-Shares\\source-fno-csv\\op19022013.csv', DataFrameCallback$new(f), chunk_size = 5))</v>
      </c>
    </row>
    <row r="724" spans="1:19">
      <c r="A724" s="1">
        <v>41325</v>
      </c>
      <c r="B724" s="2">
        <f t="shared" si="110"/>
        <v>20</v>
      </c>
      <c r="C724" s="2">
        <f t="shared" si="111"/>
        <v>2</v>
      </c>
      <c r="D724">
        <f t="shared" si="112"/>
        <v>2013</v>
      </c>
      <c r="E724" t="str">
        <f t="shared" si="113"/>
        <v>13</v>
      </c>
      <c r="F724" t="str">
        <f t="shared" si="114"/>
        <v>PR200213.zip</v>
      </c>
      <c r="G724" t="str">
        <f t="shared" si="115"/>
        <v>fo20022013.zip</v>
      </c>
      <c r="H724" t="str">
        <f t="shared" si="116"/>
        <v>fo20022013</v>
      </c>
      <c r="I724" t="str">
        <f t="shared" si="117"/>
        <v>op20022013</v>
      </c>
      <c r="J724" s="3" t="s">
        <v>6</v>
      </c>
      <c r="K724" t="s">
        <v>13</v>
      </c>
      <c r="L724" t="s">
        <v>14</v>
      </c>
      <c r="M724" t="s">
        <v>17</v>
      </c>
      <c r="N724" t="str">
        <f>CONCATENATE("if (curl_fetch_memory('", J724, F724, "')$status_code == 200)")</f>
        <v>if (curl_fetch_memory('https://www1.nseindia.com/archives/equities/bhavcopy/pr/PR200213.zip')$status_code == 200)</v>
      </c>
      <c r="O724" t="str">
        <f>CONCATENATE(N724, " download.file('", J724, F724, "', '", K724, F724, "')")</f>
        <v>if (curl_fetch_memory('https://www1.nseindia.com/archives/equities/bhavcopy/pr/PR200213.zip')$status_code == 200) download.file('https://www1.nseindia.com/archives/equities/bhavcopy/pr/PR200213.zip', 'D:\\My-Shares\\source-bhavcopy-zip\\PR200213.zip')</v>
      </c>
      <c r="P724" t="str">
        <f>CONCATENATE("if (file.exists('", K724,F724, "')) {zipped_names = grep('\\.zip', unzip('", K724, F724,  "', list=TRUE)$Name, ignore.case=TRUE, value=TRUE); unzip(zipfile = '", K724, F724, "', exdir = '", L724, "', files=zipped_names);rm(zipped_names);}")</f>
        <v>if (file.exists('D:\\My-Shares\\source-bhavcopy-zip\\PR200213.zip')) {zipped_names = grep('\\.zip', unzip('D:\\My-Shares\\source-bhavcopy-zip\\PR200213.zip', list=TRUE)$Name, ignore.case=TRUE, value=TRUE); unzip(zipfile = 'D:\\My-Shares\\source-bhavcopy-zip\\PR200213.zip', exdir = 'D:\\My-Shares\\source-fno-zip', files=zipped_names);rm(zipped_names);}</v>
      </c>
      <c r="Q724" t="str">
        <f>CONCATENATE("if (file.exists('", L724, "\\", G724, "')) {files = unzip('", L724, "\\", G724,  "', list=TRUE)$Name; unzip(zipfile = '", L724, "\\", G724, "', exdir = '", M724, "', files=files[grepl('^fo[0-9]{8}\\.csv|^op[0-9]{8}\\.csv',files)]);rm(files);}")</f>
        <v>if (file.exists('D:\\My-Shares\\source-fno-zip\\fo20022013.zip')) {files = unzip('D:\\My-Shares\\source-fno-zip\\fo20022013.zip', list=TRUE)$Name; unzip(zipfile = 'D:\\My-Shares\\source-fno-zip\\fo20022013.zip', exdir = 'D:\\My-Shares\\source-fno-csv', files=files[grepl('^fo[0-9]{8}\\.csv|^op[0-9]{8}\\.csv',files)]);rm(files);}</v>
      </c>
      <c r="R724" t="str">
        <f t="shared" si="118"/>
        <v>if (file.exists('D:\\My-Shares\\source-fno-csv\\fo20022013.csv')) fo20022013 = data.table (read_csv_chunked('D:\\My-Shares\\source-fno-csv\\fo20022013.csv', DataFrameCallback$new(f), chunk_size = 5))</v>
      </c>
      <c r="S724" t="str">
        <f t="shared" si="119"/>
        <v>if (file.exists('D:\\My-Shares\\source-fno-csv\\op20022013.csv')) op20022013 = data.table (read_csv_chunked('D:\\My-Shares\\source-fno-csv\\op20022013.csv', DataFrameCallback$new(f), chunk_size = 5))</v>
      </c>
    </row>
    <row r="725" spans="1:19">
      <c r="A725" s="1">
        <v>41326</v>
      </c>
      <c r="B725" s="2">
        <f t="shared" si="110"/>
        <v>21</v>
      </c>
      <c r="C725" s="2">
        <f t="shared" si="111"/>
        <v>2</v>
      </c>
      <c r="D725">
        <f t="shared" si="112"/>
        <v>2013</v>
      </c>
      <c r="E725" t="str">
        <f t="shared" si="113"/>
        <v>13</v>
      </c>
      <c r="F725" t="str">
        <f t="shared" si="114"/>
        <v>PR210213.zip</v>
      </c>
      <c r="G725" t="str">
        <f t="shared" si="115"/>
        <v>fo21022013.zip</v>
      </c>
      <c r="H725" t="str">
        <f t="shared" si="116"/>
        <v>fo21022013</v>
      </c>
      <c r="I725" t="str">
        <f t="shared" si="117"/>
        <v>op21022013</v>
      </c>
      <c r="J725" s="3" t="s">
        <v>6</v>
      </c>
      <c r="K725" t="s">
        <v>13</v>
      </c>
      <c r="L725" t="s">
        <v>14</v>
      </c>
      <c r="M725" t="s">
        <v>17</v>
      </c>
      <c r="N725" t="str">
        <f>CONCATENATE("if (curl_fetch_memory('", J725, F725, "')$status_code == 200)")</f>
        <v>if (curl_fetch_memory('https://www1.nseindia.com/archives/equities/bhavcopy/pr/PR210213.zip')$status_code == 200)</v>
      </c>
      <c r="O725" t="str">
        <f>CONCATENATE(N725, " download.file('", J725, F725, "', '", K725, F725, "')")</f>
        <v>if (curl_fetch_memory('https://www1.nseindia.com/archives/equities/bhavcopy/pr/PR210213.zip')$status_code == 200) download.file('https://www1.nseindia.com/archives/equities/bhavcopy/pr/PR210213.zip', 'D:\\My-Shares\\source-bhavcopy-zip\\PR210213.zip')</v>
      </c>
      <c r="P725" t="str">
        <f>CONCATENATE("if (file.exists('", K725,F725, "')) {zipped_names = grep('\\.zip', unzip('", K725, F725,  "', list=TRUE)$Name, ignore.case=TRUE, value=TRUE); unzip(zipfile = '", K725, F725, "', exdir = '", L725, "', files=zipped_names);rm(zipped_names);}")</f>
        <v>if (file.exists('D:\\My-Shares\\source-bhavcopy-zip\\PR210213.zip')) {zipped_names = grep('\\.zip', unzip('D:\\My-Shares\\source-bhavcopy-zip\\PR210213.zip', list=TRUE)$Name, ignore.case=TRUE, value=TRUE); unzip(zipfile = 'D:\\My-Shares\\source-bhavcopy-zip\\PR210213.zip', exdir = 'D:\\My-Shares\\source-fno-zip', files=zipped_names);rm(zipped_names);}</v>
      </c>
      <c r="Q725" t="str">
        <f>CONCATENATE("if (file.exists('", L725, "\\", G725, "')) {files = unzip('", L725, "\\", G725,  "', list=TRUE)$Name; unzip(zipfile = '", L725, "\\", G725, "', exdir = '", M725, "', files=files[grepl('^fo[0-9]{8}\\.csv|^op[0-9]{8}\\.csv',files)]);rm(files);}")</f>
        <v>if (file.exists('D:\\My-Shares\\source-fno-zip\\fo21022013.zip')) {files = unzip('D:\\My-Shares\\source-fno-zip\\fo21022013.zip', list=TRUE)$Name; unzip(zipfile = 'D:\\My-Shares\\source-fno-zip\\fo21022013.zip', exdir = 'D:\\My-Shares\\source-fno-csv', files=files[grepl('^fo[0-9]{8}\\.csv|^op[0-9]{8}\\.csv',files)]);rm(files);}</v>
      </c>
      <c r="R725" t="str">
        <f t="shared" si="118"/>
        <v>if (file.exists('D:\\My-Shares\\source-fno-csv\\fo21022013.csv')) fo21022013 = data.table (read_csv_chunked('D:\\My-Shares\\source-fno-csv\\fo21022013.csv', DataFrameCallback$new(f), chunk_size = 5))</v>
      </c>
      <c r="S725" t="str">
        <f t="shared" si="119"/>
        <v>if (file.exists('D:\\My-Shares\\source-fno-csv\\op21022013.csv')) op21022013 = data.table (read_csv_chunked('D:\\My-Shares\\source-fno-csv\\op21022013.csv', DataFrameCallback$new(f), chunk_size = 5))</v>
      </c>
    </row>
    <row r="726" spans="1:19">
      <c r="A726" s="1">
        <v>41327</v>
      </c>
      <c r="B726" s="2">
        <f t="shared" si="110"/>
        <v>22</v>
      </c>
      <c r="C726" s="2">
        <f t="shared" si="111"/>
        <v>2</v>
      </c>
      <c r="D726">
        <f t="shared" si="112"/>
        <v>2013</v>
      </c>
      <c r="E726" t="str">
        <f t="shared" si="113"/>
        <v>13</v>
      </c>
      <c r="F726" t="str">
        <f t="shared" si="114"/>
        <v>PR220213.zip</v>
      </c>
      <c r="G726" t="str">
        <f t="shared" si="115"/>
        <v>fo22022013.zip</v>
      </c>
      <c r="H726" t="str">
        <f t="shared" si="116"/>
        <v>fo22022013</v>
      </c>
      <c r="I726" t="str">
        <f t="shared" si="117"/>
        <v>op22022013</v>
      </c>
      <c r="J726" s="3" t="s">
        <v>6</v>
      </c>
      <c r="K726" t="s">
        <v>13</v>
      </c>
      <c r="L726" t="s">
        <v>14</v>
      </c>
      <c r="M726" t="s">
        <v>17</v>
      </c>
      <c r="N726" t="str">
        <f>CONCATENATE("if (curl_fetch_memory('", J726, F726, "')$status_code == 200)")</f>
        <v>if (curl_fetch_memory('https://www1.nseindia.com/archives/equities/bhavcopy/pr/PR220213.zip')$status_code == 200)</v>
      </c>
      <c r="O726" t="str">
        <f>CONCATENATE(N726, " download.file('", J726, F726, "', '", K726, F726, "')")</f>
        <v>if (curl_fetch_memory('https://www1.nseindia.com/archives/equities/bhavcopy/pr/PR220213.zip')$status_code == 200) download.file('https://www1.nseindia.com/archives/equities/bhavcopy/pr/PR220213.zip', 'D:\\My-Shares\\source-bhavcopy-zip\\PR220213.zip')</v>
      </c>
      <c r="P726" t="str">
        <f>CONCATENATE("if (file.exists('", K726,F726, "')) {zipped_names = grep('\\.zip', unzip('", K726, F726,  "', list=TRUE)$Name, ignore.case=TRUE, value=TRUE); unzip(zipfile = '", K726, F726, "', exdir = '", L726, "', files=zipped_names);rm(zipped_names);}")</f>
        <v>if (file.exists('D:\\My-Shares\\source-bhavcopy-zip\\PR220213.zip')) {zipped_names = grep('\\.zip', unzip('D:\\My-Shares\\source-bhavcopy-zip\\PR220213.zip', list=TRUE)$Name, ignore.case=TRUE, value=TRUE); unzip(zipfile = 'D:\\My-Shares\\source-bhavcopy-zip\\PR220213.zip', exdir = 'D:\\My-Shares\\source-fno-zip', files=zipped_names);rm(zipped_names);}</v>
      </c>
      <c r="Q726" t="str">
        <f>CONCATENATE("if (file.exists('", L726, "\\", G726, "')) {files = unzip('", L726, "\\", G726,  "', list=TRUE)$Name; unzip(zipfile = '", L726, "\\", G726, "', exdir = '", M726, "', files=files[grepl('^fo[0-9]{8}\\.csv|^op[0-9]{8}\\.csv',files)]);rm(files);}")</f>
        <v>if (file.exists('D:\\My-Shares\\source-fno-zip\\fo22022013.zip')) {files = unzip('D:\\My-Shares\\source-fno-zip\\fo22022013.zip', list=TRUE)$Name; unzip(zipfile = 'D:\\My-Shares\\source-fno-zip\\fo22022013.zip', exdir = 'D:\\My-Shares\\source-fno-csv', files=files[grepl('^fo[0-9]{8}\\.csv|^op[0-9]{8}\\.csv',files)]);rm(files);}</v>
      </c>
      <c r="R726" t="str">
        <f t="shared" si="118"/>
        <v>if (file.exists('D:\\My-Shares\\source-fno-csv\\fo22022013.csv')) fo22022013 = data.table (read_csv_chunked('D:\\My-Shares\\source-fno-csv\\fo22022013.csv', DataFrameCallback$new(f), chunk_size = 5))</v>
      </c>
      <c r="S726" t="str">
        <f t="shared" si="119"/>
        <v>if (file.exists('D:\\My-Shares\\source-fno-csv\\op22022013.csv')) op22022013 = data.table (read_csv_chunked('D:\\My-Shares\\source-fno-csv\\op22022013.csv', DataFrameCallback$new(f), chunk_size = 5))</v>
      </c>
    </row>
    <row r="727" spans="1:19">
      <c r="A727" s="1">
        <v>41328</v>
      </c>
      <c r="B727" s="2">
        <f t="shared" si="110"/>
        <v>23</v>
      </c>
      <c r="C727" s="2">
        <f t="shared" si="111"/>
        <v>2</v>
      </c>
      <c r="D727">
        <f t="shared" si="112"/>
        <v>2013</v>
      </c>
      <c r="E727" t="str">
        <f t="shared" si="113"/>
        <v>13</v>
      </c>
      <c r="F727" t="str">
        <f t="shared" si="114"/>
        <v>PR230213.zip</v>
      </c>
      <c r="G727" t="str">
        <f t="shared" si="115"/>
        <v>fo23022013.zip</v>
      </c>
      <c r="H727" t="str">
        <f t="shared" si="116"/>
        <v>fo23022013</v>
      </c>
      <c r="I727" t="str">
        <f t="shared" si="117"/>
        <v>op23022013</v>
      </c>
      <c r="J727" s="3" t="s">
        <v>6</v>
      </c>
      <c r="K727" t="s">
        <v>13</v>
      </c>
      <c r="L727" t="s">
        <v>14</v>
      </c>
      <c r="M727" t="s">
        <v>17</v>
      </c>
      <c r="N727" t="str">
        <f>CONCATENATE("if (curl_fetch_memory('", J727, F727, "')$status_code == 200)")</f>
        <v>if (curl_fetch_memory('https://www1.nseindia.com/archives/equities/bhavcopy/pr/PR230213.zip')$status_code == 200)</v>
      </c>
      <c r="O727" t="str">
        <f>CONCATENATE(N727, " download.file('", J727, F727, "', '", K727, F727, "')")</f>
        <v>if (curl_fetch_memory('https://www1.nseindia.com/archives/equities/bhavcopy/pr/PR230213.zip')$status_code == 200) download.file('https://www1.nseindia.com/archives/equities/bhavcopy/pr/PR230213.zip', 'D:\\My-Shares\\source-bhavcopy-zip\\PR230213.zip')</v>
      </c>
      <c r="P727" t="str">
        <f>CONCATENATE("if (file.exists('", K727,F727, "')) {zipped_names = grep('\\.zip', unzip('", K727, F727,  "', list=TRUE)$Name, ignore.case=TRUE, value=TRUE); unzip(zipfile = '", K727, F727, "', exdir = '", L727, "', files=zipped_names);rm(zipped_names);}")</f>
        <v>if (file.exists('D:\\My-Shares\\source-bhavcopy-zip\\PR230213.zip')) {zipped_names = grep('\\.zip', unzip('D:\\My-Shares\\source-bhavcopy-zip\\PR230213.zip', list=TRUE)$Name, ignore.case=TRUE, value=TRUE); unzip(zipfile = 'D:\\My-Shares\\source-bhavcopy-zip\\PR230213.zip', exdir = 'D:\\My-Shares\\source-fno-zip', files=zipped_names);rm(zipped_names);}</v>
      </c>
      <c r="Q727" t="str">
        <f>CONCATENATE("if (file.exists('", L727, "\\", G727, "')) {files = unzip('", L727, "\\", G727,  "', list=TRUE)$Name; unzip(zipfile = '", L727, "\\", G727, "', exdir = '", M727, "', files=files[grepl('^fo[0-9]{8}\\.csv|^op[0-9]{8}\\.csv',files)]);rm(files);}")</f>
        <v>if (file.exists('D:\\My-Shares\\source-fno-zip\\fo23022013.zip')) {files = unzip('D:\\My-Shares\\source-fno-zip\\fo23022013.zip', list=TRUE)$Name; unzip(zipfile = 'D:\\My-Shares\\source-fno-zip\\fo23022013.zip', exdir = 'D:\\My-Shares\\source-fno-csv', files=files[grepl('^fo[0-9]{8}\\.csv|^op[0-9]{8}\\.csv',files)]);rm(files);}</v>
      </c>
      <c r="R727" t="str">
        <f t="shared" si="118"/>
        <v>if (file.exists('D:\\My-Shares\\source-fno-csv\\fo23022013.csv')) fo23022013 = data.table (read_csv_chunked('D:\\My-Shares\\source-fno-csv\\fo23022013.csv', DataFrameCallback$new(f), chunk_size = 5))</v>
      </c>
      <c r="S727" t="str">
        <f t="shared" si="119"/>
        <v>if (file.exists('D:\\My-Shares\\source-fno-csv\\op23022013.csv')) op23022013 = data.table (read_csv_chunked('D:\\My-Shares\\source-fno-csv\\op23022013.csv', DataFrameCallback$new(f), chunk_size = 5))</v>
      </c>
    </row>
    <row r="728" spans="1:19">
      <c r="A728" s="1">
        <v>41329</v>
      </c>
      <c r="B728" s="2">
        <f t="shared" si="110"/>
        <v>24</v>
      </c>
      <c r="C728" s="2">
        <f t="shared" si="111"/>
        <v>2</v>
      </c>
      <c r="D728">
        <f t="shared" si="112"/>
        <v>2013</v>
      </c>
      <c r="E728" t="str">
        <f t="shared" si="113"/>
        <v>13</v>
      </c>
      <c r="F728" t="str">
        <f t="shared" si="114"/>
        <v>PR240213.zip</v>
      </c>
      <c r="G728" t="str">
        <f t="shared" si="115"/>
        <v>fo24022013.zip</v>
      </c>
      <c r="H728" t="str">
        <f t="shared" si="116"/>
        <v>fo24022013</v>
      </c>
      <c r="I728" t="str">
        <f t="shared" si="117"/>
        <v>op24022013</v>
      </c>
      <c r="J728" s="3" t="s">
        <v>6</v>
      </c>
      <c r="K728" t="s">
        <v>13</v>
      </c>
      <c r="L728" t="s">
        <v>14</v>
      </c>
      <c r="M728" t="s">
        <v>17</v>
      </c>
      <c r="N728" t="str">
        <f>CONCATENATE("if (curl_fetch_memory('", J728, F728, "')$status_code == 200)")</f>
        <v>if (curl_fetch_memory('https://www1.nseindia.com/archives/equities/bhavcopy/pr/PR240213.zip')$status_code == 200)</v>
      </c>
      <c r="O728" t="str">
        <f>CONCATENATE(N728, " download.file('", J728, F728, "', '", K728, F728, "')")</f>
        <v>if (curl_fetch_memory('https://www1.nseindia.com/archives/equities/bhavcopy/pr/PR240213.zip')$status_code == 200) download.file('https://www1.nseindia.com/archives/equities/bhavcopy/pr/PR240213.zip', 'D:\\My-Shares\\source-bhavcopy-zip\\PR240213.zip')</v>
      </c>
      <c r="P728" t="str">
        <f>CONCATENATE("if (file.exists('", K728,F728, "')) {zipped_names = grep('\\.zip', unzip('", K728, F728,  "', list=TRUE)$Name, ignore.case=TRUE, value=TRUE); unzip(zipfile = '", K728, F728, "', exdir = '", L728, "', files=zipped_names);rm(zipped_names);}")</f>
        <v>if (file.exists('D:\\My-Shares\\source-bhavcopy-zip\\PR240213.zip')) {zipped_names = grep('\\.zip', unzip('D:\\My-Shares\\source-bhavcopy-zip\\PR240213.zip', list=TRUE)$Name, ignore.case=TRUE, value=TRUE); unzip(zipfile = 'D:\\My-Shares\\source-bhavcopy-zip\\PR240213.zip', exdir = 'D:\\My-Shares\\source-fno-zip', files=zipped_names);rm(zipped_names);}</v>
      </c>
      <c r="Q728" t="str">
        <f>CONCATENATE("if (file.exists('", L728, "\\", G728, "')) {files = unzip('", L728, "\\", G728,  "', list=TRUE)$Name; unzip(zipfile = '", L728, "\\", G728, "', exdir = '", M728, "', files=files[grepl('^fo[0-9]{8}\\.csv|^op[0-9]{8}\\.csv',files)]);rm(files);}")</f>
        <v>if (file.exists('D:\\My-Shares\\source-fno-zip\\fo24022013.zip')) {files = unzip('D:\\My-Shares\\source-fno-zip\\fo24022013.zip', list=TRUE)$Name; unzip(zipfile = 'D:\\My-Shares\\source-fno-zip\\fo24022013.zip', exdir = 'D:\\My-Shares\\source-fno-csv', files=files[grepl('^fo[0-9]{8}\\.csv|^op[0-9]{8}\\.csv',files)]);rm(files);}</v>
      </c>
      <c r="R728" t="str">
        <f t="shared" si="118"/>
        <v>if (file.exists('D:\\My-Shares\\source-fno-csv\\fo24022013.csv')) fo24022013 = data.table (read_csv_chunked('D:\\My-Shares\\source-fno-csv\\fo24022013.csv', DataFrameCallback$new(f), chunk_size = 5))</v>
      </c>
      <c r="S728" t="str">
        <f t="shared" si="119"/>
        <v>if (file.exists('D:\\My-Shares\\source-fno-csv\\op24022013.csv')) op24022013 = data.table (read_csv_chunked('D:\\My-Shares\\source-fno-csv\\op24022013.csv', DataFrameCallback$new(f), chunk_size = 5))</v>
      </c>
    </row>
    <row r="729" spans="1:19">
      <c r="A729" s="1">
        <v>41330</v>
      </c>
      <c r="B729" s="2">
        <f t="shared" si="110"/>
        <v>25</v>
      </c>
      <c r="C729" s="2">
        <f t="shared" si="111"/>
        <v>2</v>
      </c>
      <c r="D729">
        <f t="shared" si="112"/>
        <v>2013</v>
      </c>
      <c r="E729" t="str">
        <f t="shared" si="113"/>
        <v>13</v>
      </c>
      <c r="F729" t="str">
        <f t="shared" si="114"/>
        <v>PR250213.zip</v>
      </c>
      <c r="G729" t="str">
        <f t="shared" si="115"/>
        <v>fo25022013.zip</v>
      </c>
      <c r="H729" t="str">
        <f t="shared" si="116"/>
        <v>fo25022013</v>
      </c>
      <c r="I729" t="str">
        <f t="shared" si="117"/>
        <v>op25022013</v>
      </c>
      <c r="J729" s="3" t="s">
        <v>6</v>
      </c>
      <c r="K729" t="s">
        <v>13</v>
      </c>
      <c r="L729" t="s">
        <v>14</v>
      </c>
      <c r="M729" t="s">
        <v>17</v>
      </c>
      <c r="N729" t="str">
        <f>CONCATENATE("if (curl_fetch_memory('", J729, F729, "')$status_code == 200)")</f>
        <v>if (curl_fetch_memory('https://www1.nseindia.com/archives/equities/bhavcopy/pr/PR250213.zip')$status_code == 200)</v>
      </c>
      <c r="O729" t="str">
        <f>CONCATENATE(N729, " download.file('", J729, F729, "', '", K729, F729, "')")</f>
        <v>if (curl_fetch_memory('https://www1.nseindia.com/archives/equities/bhavcopy/pr/PR250213.zip')$status_code == 200) download.file('https://www1.nseindia.com/archives/equities/bhavcopy/pr/PR250213.zip', 'D:\\My-Shares\\source-bhavcopy-zip\\PR250213.zip')</v>
      </c>
      <c r="P729" t="str">
        <f>CONCATENATE("if (file.exists('", K729,F729, "')) {zipped_names = grep('\\.zip', unzip('", K729, F729,  "', list=TRUE)$Name, ignore.case=TRUE, value=TRUE); unzip(zipfile = '", K729, F729, "', exdir = '", L729, "', files=zipped_names);rm(zipped_names);}")</f>
        <v>if (file.exists('D:\\My-Shares\\source-bhavcopy-zip\\PR250213.zip')) {zipped_names = grep('\\.zip', unzip('D:\\My-Shares\\source-bhavcopy-zip\\PR250213.zip', list=TRUE)$Name, ignore.case=TRUE, value=TRUE); unzip(zipfile = 'D:\\My-Shares\\source-bhavcopy-zip\\PR250213.zip', exdir = 'D:\\My-Shares\\source-fno-zip', files=zipped_names);rm(zipped_names);}</v>
      </c>
      <c r="Q729" t="str">
        <f>CONCATENATE("if (file.exists('", L729, "\\", G729, "')) {files = unzip('", L729, "\\", G729,  "', list=TRUE)$Name; unzip(zipfile = '", L729, "\\", G729, "', exdir = '", M729, "', files=files[grepl('^fo[0-9]{8}\\.csv|^op[0-9]{8}\\.csv',files)]);rm(files);}")</f>
        <v>if (file.exists('D:\\My-Shares\\source-fno-zip\\fo25022013.zip')) {files = unzip('D:\\My-Shares\\source-fno-zip\\fo25022013.zip', list=TRUE)$Name; unzip(zipfile = 'D:\\My-Shares\\source-fno-zip\\fo25022013.zip', exdir = 'D:\\My-Shares\\source-fno-csv', files=files[grepl('^fo[0-9]{8}\\.csv|^op[0-9]{8}\\.csv',files)]);rm(files);}</v>
      </c>
      <c r="R729" t="str">
        <f t="shared" si="118"/>
        <v>if (file.exists('D:\\My-Shares\\source-fno-csv\\fo25022013.csv')) fo25022013 = data.table (read_csv_chunked('D:\\My-Shares\\source-fno-csv\\fo25022013.csv', DataFrameCallback$new(f), chunk_size = 5))</v>
      </c>
      <c r="S729" t="str">
        <f t="shared" si="119"/>
        <v>if (file.exists('D:\\My-Shares\\source-fno-csv\\op25022013.csv')) op25022013 = data.table (read_csv_chunked('D:\\My-Shares\\source-fno-csv\\op25022013.csv', DataFrameCallback$new(f), chunk_size = 5))</v>
      </c>
    </row>
    <row r="730" spans="1:19">
      <c r="A730" s="1">
        <v>41331</v>
      </c>
      <c r="B730" s="2">
        <f t="shared" si="110"/>
        <v>26</v>
      </c>
      <c r="C730" s="2">
        <f t="shared" si="111"/>
        <v>2</v>
      </c>
      <c r="D730">
        <f t="shared" si="112"/>
        <v>2013</v>
      </c>
      <c r="E730" t="str">
        <f t="shared" si="113"/>
        <v>13</v>
      </c>
      <c r="F730" t="str">
        <f t="shared" si="114"/>
        <v>PR260213.zip</v>
      </c>
      <c r="G730" t="str">
        <f t="shared" si="115"/>
        <v>fo26022013.zip</v>
      </c>
      <c r="H730" t="str">
        <f t="shared" si="116"/>
        <v>fo26022013</v>
      </c>
      <c r="I730" t="str">
        <f t="shared" si="117"/>
        <v>op26022013</v>
      </c>
      <c r="J730" s="3" t="s">
        <v>6</v>
      </c>
      <c r="K730" t="s">
        <v>13</v>
      </c>
      <c r="L730" t="s">
        <v>14</v>
      </c>
      <c r="M730" t="s">
        <v>17</v>
      </c>
      <c r="N730" t="str">
        <f>CONCATENATE("if (curl_fetch_memory('", J730, F730, "')$status_code == 200)")</f>
        <v>if (curl_fetch_memory('https://www1.nseindia.com/archives/equities/bhavcopy/pr/PR260213.zip')$status_code == 200)</v>
      </c>
      <c r="O730" t="str">
        <f>CONCATENATE(N730, " download.file('", J730, F730, "', '", K730, F730, "')")</f>
        <v>if (curl_fetch_memory('https://www1.nseindia.com/archives/equities/bhavcopy/pr/PR260213.zip')$status_code == 200) download.file('https://www1.nseindia.com/archives/equities/bhavcopy/pr/PR260213.zip', 'D:\\My-Shares\\source-bhavcopy-zip\\PR260213.zip')</v>
      </c>
      <c r="P730" t="str">
        <f>CONCATENATE("if (file.exists('", K730,F730, "')) {zipped_names = grep('\\.zip', unzip('", K730, F730,  "', list=TRUE)$Name, ignore.case=TRUE, value=TRUE); unzip(zipfile = '", K730, F730, "', exdir = '", L730, "', files=zipped_names);rm(zipped_names);}")</f>
        <v>if (file.exists('D:\\My-Shares\\source-bhavcopy-zip\\PR260213.zip')) {zipped_names = grep('\\.zip', unzip('D:\\My-Shares\\source-bhavcopy-zip\\PR260213.zip', list=TRUE)$Name, ignore.case=TRUE, value=TRUE); unzip(zipfile = 'D:\\My-Shares\\source-bhavcopy-zip\\PR260213.zip', exdir = 'D:\\My-Shares\\source-fno-zip', files=zipped_names);rm(zipped_names);}</v>
      </c>
      <c r="Q730" t="str">
        <f>CONCATENATE("if (file.exists('", L730, "\\", G730, "')) {files = unzip('", L730, "\\", G730,  "', list=TRUE)$Name; unzip(zipfile = '", L730, "\\", G730, "', exdir = '", M730, "', files=files[grepl('^fo[0-9]{8}\\.csv|^op[0-9]{8}\\.csv',files)]);rm(files);}")</f>
        <v>if (file.exists('D:\\My-Shares\\source-fno-zip\\fo26022013.zip')) {files = unzip('D:\\My-Shares\\source-fno-zip\\fo26022013.zip', list=TRUE)$Name; unzip(zipfile = 'D:\\My-Shares\\source-fno-zip\\fo26022013.zip', exdir = 'D:\\My-Shares\\source-fno-csv', files=files[grepl('^fo[0-9]{8}\\.csv|^op[0-9]{8}\\.csv',files)]);rm(files);}</v>
      </c>
      <c r="R730" t="str">
        <f t="shared" si="118"/>
        <v>if (file.exists('D:\\My-Shares\\source-fno-csv\\fo26022013.csv')) fo26022013 = data.table (read_csv_chunked('D:\\My-Shares\\source-fno-csv\\fo26022013.csv', DataFrameCallback$new(f), chunk_size = 5))</v>
      </c>
      <c r="S730" t="str">
        <f t="shared" si="119"/>
        <v>if (file.exists('D:\\My-Shares\\source-fno-csv\\op26022013.csv')) op26022013 = data.table (read_csv_chunked('D:\\My-Shares\\source-fno-csv\\op26022013.csv', DataFrameCallback$new(f), chunk_size = 5))</v>
      </c>
    </row>
    <row r="731" spans="1:19">
      <c r="A731" s="1">
        <v>41332</v>
      </c>
      <c r="B731" s="2">
        <f t="shared" si="110"/>
        <v>27</v>
      </c>
      <c r="C731" s="2">
        <f t="shared" si="111"/>
        <v>2</v>
      </c>
      <c r="D731">
        <f t="shared" si="112"/>
        <v>2013</v>
      </c>
      <c r="E731" t="str">
        <f t="shared" si="113"/>
        <v>13</v>
      </c>
      <c r="F731" t="str">
        <f t="shared" si="114"/>
        <v>PR270213.zip</v>
      </c>
      <c r="G731" t="str">
        <f t="shared" si="115"/>
        <v>fo27022013.zip</v>
      </c>
      <c r="H731" t="str">
        <f t="shared" si="116"/>
        <v>fo27022013</v>
      </c>
      <c r="I731" t="str">
        <f t="shared" si="117"/>
        <v>op27022013</v>
      </c>
      <c r="J731" s="3" t="s">
        <v>6</v>
      </c>
      <c r="K731" t="s">
        <v>13</v>
      </c>
      <c r="L731" t="s">
        <v>14</v>
      </c>
      <c r="M731" t="s">
        <v>17</v>
      </c>
      <c r="N731" t="str">
        <f>CONCATENATE("if (curl_fetch_memory('", J731, F731, "')$status_code == 200)")</f>
        <v>if (curl_fetch_memory('https://www1.nseindia.com/archives/equities/bhavcopy/pr/PR270213.zip')$status_code == 200)</v>
      </c>
      <c r="O731" t="str">
        <f>CONCATENATE(N731, " download.file('", J731, F731, "', '", K731, F731, "')")</f>
        <v>if (curl_fetch_memory('https://www1.nseindia.com/archives/equities/bhavcopy/pr/PR270213.zip')$status_code == 200) download.file('https://www1.nseindia.com/archives/equities/bhavcopy/pr/PR270213.zip', 'D:\\My-Shares\\source-bhavcopy-zip\\PR270213.zip')</v>
      </c>
      <c r="P731" t="str">
        <f>CONCATENATE("if (file.exists('", K731,F731, "')) {zipped_names = grep('\\.zip', unzip('", K731, F731,  "', list=TRUE)$Name, ignore.case=TRUE, value=TRUE); unzip(zipfile = '", K731, F731, "', exdir = '", L731, "', files=zipped_names);rm(zipped_names);}")</f>
        <v>if (file.exists('D:\\My-Shares\\source-bhavcopy-zip\\PR270213.zip')) {zipped_names = grep('\\.zip', unzip('D:\\My-Shares\\source-bhavcopy-zip\\PR270213.zip', list=TRUE)$Name, ignore.case=TRUE, value=TRUE); unzip(zipfile = 'D:\\My-Shares\\source-bhavcopy-zip\\PR270213.zip', exdir = 'D:\\My-Shares\\source-fno-zip', files=zipped_names);rm(zipped_names);}</v>
      </c>
      <c r="Q731" t="str">
        <f>CONCATENATE("if (file.exists('", L731, "\\", G731, "')) {files = unzip('", L731, "\\", G731,  "', list=TRUE)$Name; unzip(zipfile = '", L731, "\\", G731, "', exdir = '", M731, "', files=files[grepl('^fo[0-9]{8}\\.csv|^op[0-9]{8}\\.csv',files)]);rm(files);}")</f>
        <v>if (file.exists('D:\\My-Shares\\source-fno-zip\\fo27022013.zip')) {files = unzip('D:\\My-Shares\\source-fno-zip\\fo27022013.zip', list=TRUE)$Name; unzip(zipfile = 'D:\\My-Shares\\source-fno-zip\\fo27022013.zip', exdir = 'D:\\My-Shares\\source-fno-csv', files=files[grepl('^fo[0-9]{8}\\.csv|^op[0-9]{8}\\.csv',files)]);rm(files);}</v>
      </c>
      <c r="R731" t="str">
        <f t="shared" si="118"/>
        <v>if (file.exists('D:\\My-Shares\\source-fno-csv\\fo27022013.csv')) fo27022013 = data.table (read_csv_chunked('D:\\My-Shares\\source-fno-csv\\fo27022013.csv', DataFrameCallback$new(f), chunk_size = 5))</v>
      </c>
      <c r="S731" t="str">
        <f t="shared" si="119"/>
        <v>if (file.exists('D:\\My-Shares\\source-fno-csv\\op27022013.csv')) op27022013 = data.table (read_csv_chunked('D:\\My-Shares\\source-fno-csv\\op27022013.csv', DataFrameCallback$new(f), chunk_size = 5))</v>
      </c>
    </row>
    <row r="732" spans="1:19">
      <c r="A732" s="1">
        <v>41333</v>
      </c>
      <c r="B732" s="2">
        <f t="shared" si="110"/>
        <v>28</v>
      </c>
      <c r="C732" s="2">
        <f t="shared" si="111"/>
        <v>2</v>
      </c>
      <c r="D732">
        <f t="shared" si="112"/>
        <v>2013</v>
      </c>
      <c r="E732" t="str">
        <f t="shared" si="113"/>
        <v>13</v>
      </c>
      <c r="F732" t="str">
        <f t="shared" si="114"/>
        <v>PR280213.zip</v>
      </c>
      <c r="G732" t="str">
        <f t="shared" si="115"/>
        <v>fo28022013.zip</v>
      </c>
      <c r="H732" t="str">
        <f t="shared" si="116"/>
        <v>fo28022013</v>
      </c>
      <c r="I732" t="str">
        <f t="shared" si="117"/>
        <v>op28022013</v>
      </c>
      <c r="J732" s="3" t="s">
        <v>6</v>
      </c>
      <c r="K732" t="s">
        <v>13</v>
      </c>
      <c r="L732" t="s">
        <v>14</v>
      </c>
      <c r="M732" t="s">
        <v>17</v>
      </c>
      <c r="N732" t="str">
        <f>CONCATENATE("if (curl_fetch_memory('", J732, F732, "')$status_code == 200)")</f>
        <v>if (curl_fetch_memory('https://www1.nseindia.com/archives/equities/bhavcopy/pr/PR280213.zip')$status_code == 200)</v>
      </c>
      <c r="O732" t="str">
        <f>CONCATENATE(N732, " download.file('", J732, F732, "', '", K732, F732, "')")</f>
        <v>if (curl_fetch_memory('https://www1.nseindia.com/archives/equities/bhavcopy/pr/PR280213.zip')$status_code == 200) download.file('https://www1.nseindia.com/archives/equities/bhavcopy/pr/PR280213.zip', 'D:\\My-Shares\\source-bhavcopy-zip\\PR280213.zip')</v>
      </c>
      <c r="P732" t="str">
        <f>CONCATENATE("if (file.exists('", K732,F732, "')) {zipped_names = grep('\\.zip', unzip('", K732, F732,  "', list=TRUE)$Name, ignore.case=TRUE, value=TRUE); unzip(zipfile = '", K732, F732, "', exdir = '", L732, "', files=zipped_names);rm(zipped_names);}")</f>
        <v>if (file.exists('D:\\My-Shares\\source-bhavcopy-zip\\PR280213.zip')) {zipped_names = grep('\\.zip', unzip('D:\\My-Shares\\source-bhavcopy-zip\\PR280213.zip', list=TRUE)$Name, ignore.case=TRUE, value=TRUE); unzip(zipfile = 'D:\\My-Shares\\source-bhavcopy-zip\\PR280213.zip', exdir = 'D:\\My-Shares\\source-fno-zip', files=zipped_names);rm(zipped_names);}</v>
      </c>
      <c r="Q732" t="str">
        <f>CONCATENATE("if (file.exists('", L732, "\\", G732, "')) {files = unzip('", L732, "\\", G732,  "', list=TRUE)$Name; unzip(zipfile = '", L732, "\\", G732, "', exdir = '", M732, "', files=files[grepl('^fo[0-9]{8}\\.csv|^op[0-9]{8}\\.csv',files)]);rm(files);}")</f>
        <v>if (file.exists('D:\\My-Shares\\source-fno-zip\\fo28022013.zip')) {files = unzip('D:\\My-Shares\\source-fno-zip\\fo28022013.zip', list=TRUE)$Name; unzip(zipfile = 'D:\\My-Shares\\source-fno-zip\\fo28022013.zip', exdir = 'D:\\My-Shares\\source-fno-csv', files=files[grepl('^fo[0-9]{8}\\.csv|^op[0-9]{8}\\.csv',files)]);rm(files);}</v>
      </c>
      <c r="R732" t="str">
        <f t="shared" si="118"/>
        <v>if (file.exists('D:\\My-Shares\\source-fno-csv\\fo28022013.csv')) fo28022013 = data.table (read_csv_chunked('D:\\My-Shares\\source-fno-csv\\fo28022013.csv', DataFrameCallback$new(f), chunk_size = 5))</v>
      </c>
      <c r="S732" t="str">
        <f t="shared" si="119"/>
        <v>if (file.exists('D:\\My-Shares\\source-fno-csv\\op28022013.csv')) op28022013 = data.table (read_csv_chunked('D:\\My-Shares\\source-fno-csv\\op28022013.csv', DataFrameCallback$new(f), chunk_size = 5))</v>
      </c>
    </row>
    <row r="733" spans="1:19">
      <c r="A733" s="1">
        <v>41334</v>
      </c>
      <c r="B733" s="2">
        <f t="shared" si="110"/>
        <v>1</v>
      </c>
      <c r="C733" s="2">
        <f t="shared" si="111"/>
        <v>3</v>
      </c>
      <c r="D733">
        <f t="shared" si="112"/>
        <v>2013</v>
      </c>
      <c r="E733" t="str">
        <f t="shared" si="113"/>
        <v>13</v>
      </c>
      <c r="F733" t="str">
        <f t="shared" si="114"/>
        <v>PR010313.zip</v>
      </c>
      <c r="G733" t="str">
        <f t="shared" si="115"/>
        <v>fo01032013.zip</v>
      </c>
      <c r="H733" t="str">
        <f t="shared" si="116"/>
        <v>fo01032013</v>
      </c>
      <c r="I733" t="str">
        <f t="shared" si="117"/>
        <v>op01032013</v>
      </c>
      <c r="J733" s="3" t="s">
        <v>6</v>
      </c>
      <c r="K733" t="s">
        <v>13</v>
      </c>
      <c r="L733" t="s">
        <v>14</v>
      </c>
      <c r="M733" t="s">
        <v>17</v>
      </c>
      <c r="N733" t="str">
        <f>CONCATENATE("if (curl_fetch_memory('", J733, F733, "')$status_code == 200)")</f>
        <v>if (curl_fetch_memory('https://www1.nseindia.com/archives/equities/bhavcopy/pr/PR010313.zip')$status_code == 200)</v>
      </c>
      <c r="O733" t="str">
        <f>CONCATENATE(N733, " download.file('", J733, F733, "', '", K733, F733, "')")</f>
        <v>if (curl_fetch_memory('https://www1.nseindia.com/archives/equities/bhavcopy/pr/PR010313.zip')$status_code == 200) download.file('https://www1.nseindia.com/archives/equities/bhavcopy/pr/PR010313.zip', 'D:\\My-Shares\\source-bhavcopy-zip\\PR010313.zip')</v>
      </c>
      <c r="P733" t="str">
        <f>CONCATENATE("if (file.exists('", K733,F733, "')) {zipped_names = grep('\\.zip', unzip('", K733, F733,  "', list=TRUE)$Name, ignore.case=TRUE, value=TRUE); unzip(zipfile = '", K733, F733, "', exdir = '", L733, "', files=zipped_names);rm(zipped_names);}")</f>
        <v>if (file.exists('D:\\My-Shares\\source-bhavcopy-zip\\PR010313.zip')) {zipped_names = grep('\\.zip', unzip('D:\\My-Shares\\source-bhavcopy-zip\\PR010313.zip', list=TRUE)$Name, ignore.case=TRUE, value=TRUE); unzip(zipfile = 'D:\\My-Shares\\source-bhavcopy-zip\\PR010313.zip', exdir = 'D:\\My-Shares\\source-fno-zip', files=zipped_names);rm(zipped_names);}</v>
      </c>
      <c r="Q733" t="str">
        <f>CONCATENATE("if (file.exists('", L733, "\\", G733, "')) {files = unzip('", L733, "\\", G733,  "', list=TRUE)$Name; unzip(zipfile = '", L733, "\\", G733, "', exdir = '", M733, "', files=files[grepl('^fo[0-9]{8}\\.csv|^op[0-9]{8}\\.csv',files)]);rm(files);}")</f>
        <v>if (file.exists('D:\\My-Shares\\source-fno-zip\\fo01032013.zip')) {files = unzip('D:\\My-Shares\\source-fno-zip\\fo01032013.zip', list=TRUE)$Name; unzip(zipfile = 'D:\\My-Shares\\source-fno-zip\\fo01032013.zip', exdir = 'D:\\My-Shares\\source-fno-csv', files=files[grepl('^fo[0-9]{8}\\.csv|^op[0-9]{8}\\.csv',files)]);rm(files);}</v>
      </c>
      <c r="R733" t="str">
        <f t="shared" si="118"/>
        <v>if (file.exists('D:\\My-Shares\\source-fno-csv\\fo01032013.csv')) fo01032013 = data.table (read_csv_chunked('D:\\My-Shares\\source-fno-csv\\fo01032013.csv', DataFrameCallback$new(f), chunk_size = 5))</v>
      </c>
      <c r="S733" t="str">
        <f t="shared" si="119"/>
        <v>if (file.exists('D:\\My-Shares\\source-fno-csv\\op01032013.csv')) op01032013 = data.table (read_csv_chunked('D:\\My-Shares\\source-fno-csv\\op01032013.csv', DataFrameCallback$new(f), chunk_size = 5))</v>
      </c>
    </row>
    <row r="734" spans="1:19">
      <c r="A734" s="1">
        <v>41335</v>
      </c>
      <c r="B734" s="2">
        <f t="shared" si="110"/>
        <v>2</v>
      </c>
      <c r="C734" s="2">
        <f t="shared" si="111"/>
        <v>3</v>
      </c>
      <c r="D734">
        <f t="shared" si="112"/>
        <v>2013</v>
      </c>
      <c r="E734" t="str">
        <f t="shared" si="113"/>
        <v>13</v>
      </c>
      <c r="F734" t="str">
        <f t="shared" si="114"/>
        <v>PR020313.zip</v>
      </c>
      <c r="G734" t="str">
        <f t="shared" si="115"/>
        <v>fo02032013.zip</v>
      </c>
      <c r="H734" t="str">
        <f t="shared" si="116"/>
        <v>fo02032013</v>
      </c>
      <c r="I734" t="str">
        <f t="shared" si="117"/>
        <v>op02032013</v>
      </c>
      <c r="J734" s="3" t="s">
        <v>6</v>
      </c>
      <c r="K734" t="s">
        <v>13</v>
      </c>
      <c r="L734" t="s">
        <v>14</v>
      </c>
      <c r="M734" t="s">
        <v>17</v>
      </c>
      <c r="N734" t="str">
        <f>CONCATENATE("if (curl_fetch_memory('", J734, F734, "')$status_code == 200)")</f>
        <v>if (curl_fetch_memory('https://www1.nseindia.com/archives/equities/bhavcopy/pr/PR020313.zip')$status_code == 200)</v>
      </c>
      <c r="O734" t="str">
        <f>CONCATENATE(N734, " download.file('", J734, F734, "', '", K734, F734, "')")</f>
        <v>if (curl_fetch_memory('https://www1.nseindia.com/archives/equities/bhavcopy/pr/PR020313.zip')$status_code == 200) download.file('https://www1.nseindia.com/archives/equities/bhavcopy/pr/PR020313.zip', 'D:\\My-Shares\\source-bhavcopy-zip\\PR020313.zip')</v>
      </c>
      <c r="P734" t="str">
        <f>CONCATENATE("if (file.exists('", K734,F734, "')) {zipped_names = grep('\\.zip', unzip('", K734, F734,  "', list=TRUE)$Name, ignore.case=TRUE, value=TRUE); unzip(zipfile = '", K734, F734, "', exdir = '", L734, "', files=zipped_names);rm(zipped_names);}")</f>
        <v>if (file.exists('D:\\My-Shares\\source-bhavcopy-zip\\PR020313.zip')) {zipped_names = grep('\\.zip', unzip('D:\\My-Shares\\source-bhavcopy-zip\\PR020313.zip', list=TRUE)$Name, ignore.case=TRUE, value=TRUE); unzip(zipfile = 'D:\\My-Shares\\source-bhavcopy-zip\\PR020313.zip', exdir = 'D:\\My-Shares\\source-fno-zip', files=zipped_names);rm(zipped_names);}</v>
      </c>
      <c r="Q734" t="str">
        <f>CONCATENATE("if (file.exists('", L734, "\\", G734, "')) {files = unzip('", L734, "\\", G734,  "', list=TRUE)$Name; unzip(zipfile = '", L734, "\\", G734, "', exdir = '", M734, "', files=files[grepl('^fo[0-9]{8}\\.csv|^op[0-9]{8}\\.csv',files)]);rm(files);}")</f>
        <v>if (file.exists('D:\\My-Shares\\source-fno-zip\\fo02032013.zip')) {files = unzip('D:\\My-Shares\\source-fno-zip\\fo02032013.zip', list=TRUE)$Name; unzip(zipfile = 'D:\\My-Shares\\source-fno-zip\\fo02032013.zip', exdir = 'D:\\My-Shares\\source-fno-csv', files=files[grepl('^fo[0-9]{8}\\.csv|^op[0-9]{8}\\.csv',files)]);rm(files);}</v>
      </c>
      <c r="R734" t="str">
        <f t="shared" si="118"/>
        <v>if (file.exists('D:\\My-Shares\\source-fno-csv\\fo02032013.csv')) fo02032013 = data.table (read_csv_chunked('D:\\My-Shares\\source-fno-csv\\fo02032013.csv', DataFrameCallback$new(f), chunk_size = 5))</v>
      </c>
      <c r="S734" t="str">
        <f t="shared" si="119"/>
        <v>if (file.exists('D:\\My-Shares\\source-fno-csv\\op02032013.csv')) op02032013 = data.table (read_csv_chunked('D:\\My-Shares\\source-fno-csv\\op02032013.csv', DataFrameCallback$new(f), chunk_size = 5))</v>
      </c>
    </row>
    <row r="735" spans="1:19">
      <c r="A735" s="1">
        <v>41336</v>
      </c>
      <c r="B735" s="2">
        <f t="shared" si="110"/>
        <v>3</v>
      </c>
      <c r="C735" s="2">
        <f t="shared" si="111"/>
        <v>3</v>
      </c>
      <c r="D735">
        <f t="shared" si="112"/>
        <v>2013</v>
      </c>
      <c r="E735" t="str">
        <f t="shared" si="113"/>
        <v>13</v>
      </c>
      <c r="F735" t="str">
        <f t="shared" si="114"/>
        <v>PR030313.zip</v>
      </c>
      <c r="G735" t="str">
        <f t="shared" si="115"/>
        <v>fo03032013.zip</v>
      </c>
      <c r="H735" t="str">
        <f t="shared" si="116"/>
        <v>fo03032013</v>
      </c>
      <c r="I735" t="str">
        <f t="shared" si="117"/>
        <v>op03032013</v>
      </c>
      <c r="J735" s="3" t="s">
        <v>6</v>
      </c>
      <c r="K735" t="s">
        <v>13</v>
      </c>
      <c r="L735" t="s">
        <v>14</v>
      </c>
      <c r="M735" t="s">
        <v>17</v>
      </c>
      <c r="N735" t="str">
        <f>CONCATENATE("if (curl_fetch_memory('", J735, F735, "')$status_code == 200)")</f>
        <v>if (curl_fetch_memory('https://www1.nseindia.com/archives/equities/bhavcopy/pr/PR030313.zip')$status_code == 200)</v>
      </c>
      <c r="O735" t="str">
        <f>CONCATENATE(N735, " download.file('", J735, F735, "', '", K735, F735, "')")</f>
        <v>if (curl_fetch_memory('https://www1.nseindia.com/archives/equities/bhavcopy/pr/PR030313.zip')$status_code == 200) download.file('https://www1.nseindia.com/archives/equities/bhavcopy/pr/PR030313.zip', 'D:\\My-Shares\\source-bhavcopy-zip\\PR030313.zip')</v>
      </c>
      <c r="P735" t="str">
        <f>CONCATENATE("if (file.exists('", K735,F735, "')) {zipped_names = grep('\\.zip', unzip('", K735, F735,  "', list=TRUE)$Name, ignore.case=TRUE, value=TRUE); unzip(zipfile = '", K735, F735, "', exdir = '", L735, "', files=zipped_names);rm(zipped_names);}")</f>
        <v>if (file.exists('D:\\My-Shares\\source-bhavcopy-zip\\PR030313.zip')) {zipped_names = grep('\\.zip', unzip('D:\\My-Shares\\source-bhavcopy-zip\\PR030313.zip', list=TRUE)$Name, ignore.case=TRUE, value=TRUE); unzip(zipfile = 'D:\\My-Shares\\source-bhavcopy-zip\\PR030313.zip', exdir = 'D:\\My-Shares\\source-fno-zip', files=zipped_names);rm(zipped_names);}</v>
      </c>
      <c r="Q735" t="str">
        <f>CONCATENATE("if (file.exists('", L735, "\\", G735, "')) {files = unzip('", L735, "\\", G735,  "', list=TRUE)$Name; unzip(zipfile = '", L735, "\\", G735, "', exdir = '", M735, "', files=files[grepl('^fo[0-9]{8}\\.csv|^op[0-9]{8}\\.csv',files)]);rm(files);}")</f>
        <v>if (file.exists('D:\\My-Shares\\source-fno-zip\\fo03032013.zip')) {files = unzip('D:\\My-Shares\\source-fno-zip\\fo03032013.zip', list=TRUE)$Name; unzip(zipfile = 'D:\\My-Shares\\source-fno-zip\\fo03032013.zip', exdir = 'D:\\My-Shares\\source-fno-csv', files=files[grepl('^fo[0-9]{8}\\.csv|^op[0-9]{8}\\.csv',files)]);rm(files);}</v>
      </c>
      <c r="R735" t="str">
        <f t="shared" si="118"/>
        <v>if (file.exists('D:\\My-Shares\\source-fno-csv\\fo03032013.csv')) fo03032013 = data.table (read_csv_chunked('D:\\My-Shares\\source-fno-csv\\fo03032013.csv', DataFrameCallback$new(f), chunk_size = 5))</v>
      </c>
      <c r="S735" t="str">
        <f t="shared" si="119"/>
        <v>if (file.exists('D:\\My-Shares\\source-fno-csv\\op03032013.csv')) op03032013 = data.table (read_csv_chunked('D:\\My-Shares\\source-fno-csv\\op03032013.csv', DataFrameCallback$new(f), chunk_size = 5))</v>
      </c>
    </row>
    <row r="736" spans="1:19">
      <c r="A736" s="1">
        <v>41337</v>
      </c>
      <c r="B736" s="2">
        <f t="shared" si="110"/>
        <v>4</v>
      </c>
      <c r="C736" s="2">
        <f t="shared" si="111"/>
        <v>3</v>
      </c>
      <c r="D736">
        <f t="shared" si="112"/>
        <v>2013</v>
      </c>
      <c r="E736" t="str">
        <f t="shared" si="113"/>
        <v>13</v>
      </c>
      <c r="F736" t="str">
        <f t="shared" si="114"/>
        <v>PR040313.zip</v>
      </c>
      <c r="G736" t="str">
        <f t="shared" si="115"/>
        <v>fo04032013.zip</v>
      </c>
      <c r="H736" t="str">
        <f t="shared" si="116"/>
        <v>fo04032013</v>
      </c>
      <c r="I736" t="str">
        <f t="shared" si="117"/>
        <v>op04032013</v>
      </c>
      <c r="J736" s="3" t="s">
        <v>6</v>
      </c>
      <c r="K736" t="s">
        <v>13</v>
      </c>
      <c r="L736" t="s">
        <v>14</v>
      </c>
      <c r="M736" t="s">
        <v>17</v>
      </c>
      <c r="N736" t="str">
        <f>CONCATENATE("if (curl_fetch_memory('", J736, F736, "')$status_code == 200)")</f>
        <v>if (curl_fetch_memory('https://www1.nseindia.com/archives/equities/bhavcopy/pr/PR040313.zip')$status_code == 200)</v>
      </c>
      <c r="O736" t="str">
        <f>CONCATENATE(N736, " download.file('", J736, F736, "', '", K736, F736, "')")</f>
        <v>if (curl_fetch_memory('https://www1.nseindia.com/archives/equities/bhavcopy/pr/PR040313.zip')$status_code == 200) download.file('https://www1.nseindia.com/archives/equities/bhavcopy/pr/PR040313.zip', 'D:\\My-Shares\\source-bhavcopy-zip\\PR040313.zip')</v>
      </c>
      <c r="P736" t="str">
        <f>CONCATENATE("if (file.exists('", K736,F736, "')) {zipped_names = grep('\\.zip', unzip('", K736, F736,  "', list=TRUE)$Name, ignore.case=TRUE, value=TRUE); unzip(zipfile = '", K736, F736, "', exdir = '", L736, "', files=zipped_names);rm(zipped_names);}")</f>
        <v>if (file.exists('D:\\My-Shares\\source-bhavcopy-zip\\PR040313.zip')) {zipped_names = grep('\\.zip', unzip('D:\\My-Shares\\source-bhavcopy-zip\\PR040313.zip', list=TRUE)$Name, ignore.case=TRUE, value=TRUE); unzip(zipfile = 'D:\\My-Shares\\source-bhavcopy-zip\\PR040313.zip', exdir = 'D:\\My-Shares\\source-fno-zip', files=zipped_names);rm(zipped_names);}</v>
      </c>
      <c r="Q736" t="str">
        <f>CONCATENATE("if (file.exists('", L736, "\\", G736, "')) {files = unzip('", L736, "\\", G736,  "', list=TRUE)$Name; unzip(zipfile = '", L736, "\\", G736, "', exdir = '", M736, "', files=files[grepl('^fo[0-9]{8}\\.csv|^op[0-9]{8}\\.csv',files)]);rm(files);}")</f>
        <v>if (file.exists('D:\\My-Shares\\source-fno-zip\\fo04032013.zip')) {files = unzip('D:\\My-Shares\\source-fno-zip\\fo04032013.zip', list=TRUE)$Name; unzip(zipfile = 'D:\\My-Shares\\source-fno-zip\\fo04032013.zip', exdir = 'D:\\My-Shares\\source-fno-csv', files=files[grepl('^fo[0-9]{8}\\.csv|^op[0-9]{8}\\.csv',files)]);rm(files);}</v>
      </c>
      <c r="R736" t="str">
        <f t="shared" si="118"/>
        <v>if (file.exists('D:\\My-Shares\\source-fno-csv\\fo04032013.csv')) fo04032013 = data.table (read_csv_chunked('D:\\My-Shares\\source-fno-csv\\fo04032013.csv', DataFrameCallback$new(f), chunk_size = 5))</v>
      </c>
      <c r="S736" t="str">
        <f t="shared" si="119"/>
        <v>if (file.exists('D:\\My-Shares\\source-fno-csv\\op04032013.csv')) op04032013 = data.table (read_csv_chunked('D:\\My-Shares\\source-fno-csv\\op04032013.csv', DataFrameCallback$new(f), chunk_size = 5))</v>
      </c>
    </row>
    <row r="737" spans="1:19">
      <c r="A737" s="1">
        <v>41338</v>
      </c>
      <c r="B737" s="2">
        <f t="shared" si="110"/>
        <v>5</v>
      </c>
      <c r="C737" s="2">
        <f t="shared" si="111"/>
        <v>3</v>
      </c>
      <c r="D737">
        <f t="shared" si="112"/>
        <v>2013</v>
      </c>
      <c r="E737" t="str">
        <f t="shared" si="113"/>
        <v>13</v>
      </c>
      <c r="F737" t="str">
        <f t="shared" si="114"/>
        <v>PR050313.zip</v>
      </c>
      <c r="G737" t="str">
        <f t="shared" si="115"/>
        <v>fo05032013.zip</v>
      </c>
      <c r="H737" t="str">
        <f t="shared" si="116"/>
        <v>fo05032013</v>
      </c>
      <c r="I737" t="str">
        <f t="shared" si="117"/>
        <v>op05032013</v>
      </c>
      <c r="J737" s="3" t="s">
        <v>6</v>
      </c>
      <c r="K737" t="s">
        <v>13</v>
      </c>
      <c r="L737" t="s">
        <v>14</v>
      </c>
      <c r="M737" t="s">
        <v>17</v>
      </c>
      <c r="N737" t="str">
        <f>CONCATENATE("if (curl_fetch_memory('", J737, F737, "')$status_code == 200)")</f>
        <v>if (curl_fetch_memory('https://www1.nseindia.com/archives/equities/bhavcopy/pr/PR050313.zip')$status_code == 200)</v>
      </c>
      <c r="O737" t="str">
        <f>CONCATENATE(N737, " download.file('", J737, F737, "', '", K737, F737, "')")</f>
        <v>if (curl_fetch_memory('https://www1.nseindia.com/archives/equities/bhavcopy/pr/PR050313.zip')$status_code == 200) download.file('https://www1.nseindia.com/archives/equities/bhavcopy/pr/PR050313.zip', 'D:\\My-Shares\\source-bhavcopy-zip\\PR050313.zip')</v>
      </c>
      <c r="P737" t="str">
        <f>CONCATENATE("if (file.exists('", K737,F737, "')) {zipped_names = grep('\\.zip', unzip('", K737, F737,  "', list=TRUE)$Name, ignore.case=TRUE, value=TRUE); unzip(zipfile = '", K737, F737, "', exdir = '", L737, "', files=zipped_names);rm(zipped_names);}")</f>
        <v>if (file.exists('D:\\My-Shares\\source-bhavcopy-zip\\PR050313.zip')) {zipped_names = grep('\\.zip', unzip('D:\\My-Shares\\source-bhavcopy-zip\\PR050313.zip', list=TRUE)$Name, ignore.case=TRUE, value=TRUE); unzip(zipfile = 'D:\\My-Shares\\source-bhavcopy-zip\\PR050313.zip', exdir = 'D:\\My-Shares\\source-fno-zip', files=zipped_names);rm(zipped_names);}</v>
      </c>
      <c r="Q737" t="str">
        <f>CONCATENATE("if (file.exists('", L737, "\\", G737, "')) {files = unzip('", L737, "\\", G737,  "', list=TRUE)$Name; unzip(zipfile = '", L737, "\\", G737, "', exdir = '", M737, "', files=files[grepl('^fo[0-9]{8}\\.csv|^op[0-9]{8}\\.csv',files)]);rm(files);}")</f>
        <v>if (file.exists('D:\\My-Shares\\source-fno-zip\\fo05032013.zip')) {files = unzip('D:\\My-Shares\\source-fno-zip\\fo05032013.zip', list=TRUE)$Name; unzip(zipfile = 'D:\\My-Shares\\source-fno-zip\\fo05032013.zip', exdir = 'D:\\My-Shares\\source-fno-csv', files=files[grepl('^fo[0-9]{8}\\.csv|^op[0-9]{8}\\.csv',files)]);rm(files);}</v>
      </c>
      <c r="R737" t="str">
        <f t="shared" si="118"/>
        <v>if (file.exists('D:\\My-Shares\\source-fno-csv\\fo05032013.csv')) fo05032013 = data.table (read_csv_chunked('D:\\My-Shares\\source-fno-csv\\fo05032013.csv', DataFrameCallback$new(f), chunk_size = 5))</v>
      </c>
      <c r="S737" t="str">
        <f t="shared" si="119"/>
        <v>if (file.exists('D:\\My-Shares\\source-fno-csv\\op05032013.csv')) op05032013 = data.table (read_csv_chunked('D:\\My-Shares\\source-fno-csv\\op05032013.csv', DataFrameCallback$new(f), chunk_size = 5))</v>
      </c>
    </row>
    <row r="738" spans="1:19">
      <c r="A738" s="1">
        <v>41339</v>
      </c>
      <c r="B738" s="2">
        <f t="shared" si="110"/>
        <v>6</v>
      </c>
      <c r="C738" s="2">
        <f t="shared" si="111"/>
        <v>3</v>
      </c>
      <c r="D738">
        <f t="shared" si="112"/>
        <v>2013</v>
      </c>
      <c r="E738" t="str">
        <f t="shared" si="113"/>
        <v>13</v>
      </c>
      <c r="F738" t="str">
        <f t="shared" si="114"/>
        <v>PR060313.zip</v>
      </c>
      <c r="G738" t="str">
        <f t="shared" si="115"/>
        <v>fo06032013.zip</v>
      </c>
      <c r="H738" t="str">
        <f t="shared" si="116"/>
        <v>fo06032013</v>
      </c>
      <c r="I738" t="str">
        <f t="shared" si="117"/>
        <v>op06032013</v>
      </c>
      <c r="J738" s="3" t="s">
        <v>6</v>
      </c>
      <c r="K738" t="s">
        <v>13</v>
      </c>
      <c r="L738" t="s">
        <v>14</v>
      </c>
      <c r="M738" t="s">
        <v>17</v>
      </c>
      <c r="N738" t="str">
        <f>CONCATENATE("if (curl_fetch_memory('", J738, F738, "')$status_code == 200)")</f>
        <v>if (curl_fetch_memory('https://www1.nseindia.com/archives/equities/bhavcopy/pr/PR060313.zip')$status_code == 200)</v>
      </c>
      <c r="O738" t="str">
        <f>CONCATENATE(N738, " download.file('", J738, F738, "', '", K738, F738, "')")</f>
        <v>if (curl_fetch_memory('https://www1.nseindia.com/archives/equities/bhavcopy/pr/PR060313.zip')$status_code == 200) download.file('https://www1.nseindia.com/archives/equities/bhavcopy/pr/PR060313.zip', 'D:\\My-Shares\\source-bhavcopy-zip\\PR060313.zip')</v>
      </c>
      <c r="P738" t="str">
        <f>CONCATENATE("if (file.exists('", K738,F738, "')) {zipped_names = grep('\\.zip', unzip('", K738, F738,  "', list=TRUE)$Name, ignore.case=TRUE, value=TRUE); unzip(zipfile = '", K738, F738, "', exdir = '", L738, "', files=zipped_names);rm(zipped_names);}")</f>
        <v>if (file.exists('D:\\My-Shares\\source-bhavcopy-zip\\PR060313.zip')) {zipped_names = grep('\\.zip', unzip('D:\\My-Shares\\source-bhavcopy-zip\\PR060313.zip', list=TRUE)$Name, ignore.case=TRUE, value=TRUE); unzip(zipfile = 'D:\\My-Shares\\source-bhavcopy-zip\\PR060313.zip', exdir = 'D:\\My-Shares\\source-fno-zip', files=zipped_names);rm(zipped_names);}</v>
      </c>
      <c r="Q738" t="str">
        <f>CONCATENATE("if (file.exists('", L738, "\\", G738, "')) {files = unzip('", L738, "\\", G738,  "', list=TRUE)$Name; unzip(zipfile = '", L738, "\\", G738, "', exdir = '", M738, "', files=files[grepl('^fo[0-9]{8}\\.csv|^op[0-9]{8}\\.csv',files)]);rm(files);}")</f>
        <v>if (file.exists('D:\\My-Shares\\source-fno-zip\\fo06032013.zip')) {files = unzip('D:\\My-Shares\\source-fno-zip\\fo06032013.zip', list=TRUE)$Name; unzip(zipfile = 'D:\\My-Shares\\source-fno-zip\\fo06032013.zip', exdir = 'D:\\My-Shares\\source-fno-csv', files=files[grepl('^fo[0-9]{8}\\.csv|^op[0-9]{8}\\.csv',files)]);rm(files);}</v>
      </c>
      <c r="R738" t="str">
        <f t="shared" si="118"/>
        <v>if (file.exists('D:\\My-Shares\\source-fno-csv\\fo06032013.csv')) fo06032013 = data.table (read_csv_chunked('D:\\My-Shares\\source-fno-csv\\fo06032013.csv', DataFrameCallback$new(f), chunk_size = 5))</v>
      </c>
      <c r="S738" t="str">
        <f t="shared" si="119"/>
        <v>if (file.exists('D:\\My-Shares\\source-fno-csv\\op06032013.csv')) op06032013 = data.table (read_csv_chunked('D:\\My-Shares\\source-fno-csv\\op06032013.csv', DataFrameCallback$new(f), chunk_size = 5))</v>
      </c>
    </row>
    <row r="739" spans="1:19">
      <c r="A739" s="1">
        <v>41340</v>
      </c>
      <c r="B739" s="2">
        <f t="shared" si="110"/>
        <v>7</v>
      </c>
      <c r="C739" s="2">
        <f t="shared" si="111"/>
        <v>3</v>
      </c>
      <c r="D739">
        <f t="shared" si="112"/>
        <v>2013</v>
      </c>
      <c r="E739" t="str">
        <f t="shared" si="113"/>
        <v>13</v>
      </c>
      <c r="F739" t="str">
        <f t="shared" si="114"/>
        <v>PR070313.zip</v>
      </c>
      <c r="G739" t="str">
        <f t="shared" si="115"/>
        <v>fo07032013.zip</v>
      </c>
      <c r="H739" t="str">
        <f t="shared" si="116"/>
        <v>fo07032013</v>
      </c>
      <c r="I739" t="str">
        <f t="shared" si="117"/>
        <v>op07032013</v>
      </c>
      <c r="J739" s="3" t="s">
        <v>6</v>
      </c>
      <c r="K739" t="s">
        <v>13</v>
      </c>
      <c r="L739" t="s">
        <v>14</v>
      </c>
      <c r="M739" t="s">
        <v>17</v>
      </c>
      <c r="N739" t="str">
        <f>CONCATENATE("if (curl_fetch_memory('", J739, F739, "')$status_code == 200)")</f>
        <v>if (curl_fetch_memory('https://www1.nseindia.com/archives/equities/bhavcopy/pr/PR070313.zip')$status_code == 200)</v>
      </c>
      <c r="O739" t="str">
        <f>CONCATENATE(N739, " download.file('", J739, F739, "', '", K739, F739, "')")</f>
        <v>if (curl_fetch_memory('https://www1.nseindia.com/archives/equities/bhavcopy/pr/PR070313.zip')$status_code == 200) download.file('https://www1.nseindia.com/archives/equities/bhavcopy/pr/PR070313.zip', 'D:\\My-Shares\\source-bhavcopy-zip\\PR070313.zip')</v>
      </c>
      <c r="P739" t="str">
        <f>CONCATENATE("if (file.exists('", K739,F739, "')) {zipped_names = grep('\\.zip', unzip('", K739, F739,  "', list=TRUE)$Name, ignore.case=TRUE, value=TRUE); unzip(zipfile = '", K739, F739, "', exdir = '", L739, "', files=zipped_names);rm(zipped_names);}")</f>
        <v>if (file.exists('D:\\My-Shares\\source-bhavcopy-zip\\PR070313.zip')) {zipped_names = grep('\\.zip', unzip('D:\\My-Shares\\source-bhavcopy-zip\\PR070313.zip', list=TRUE)$Name, ignore.case=TRUE, value=TRUE); unzip(zipfile = 'D:\\My-Shares\\source-bhavcopy-zip\\PR070313.zip', exdir = 'D:\\My-Shares\\source-fno-zip', files=zipped_names);rm(zipped_names);}</v>
      </c>
      <c r="Q739" t="str">
        <f>CONCATENATE("if (file.exists('", L739, "\\", G739, "')) {files = unzip('", L739, "\\", G739,  "', list=TRUE)$Name; unzip(zipfile = '", L739, "\\", G739, "', exdir = '", M739, "', files=files[grepl('^fo[0-9]{8}\\.csv|^op[0-9]{8}\\.csv',files)]);rm(files);}")</f>
        <v>if (file.exists('D:\\My-Shares\\source-fno-zip\\fo07032013.zip')) {files = unzip('D:\\My-Shares\\source-fno-zip\\fo07032013.zip', list=TRUE)$Name; unzip(zipfile = 'D:\\My-Shares\\source-fno-zip\\fo07032013.zip', exdir = 'D:\\My-Shares\\source-fno-csv', files=files[grepl('^fo[0-9]{8}\\.csv|^op[0-9]{8}\\.csv',files)]);rm(files);}</v>
      </c>
      <c r="R739" t="str">
        <f t="shared" si="118"/>
        <v>if (file.exists('D:\\My-Shares\\source-fno-csv\\fo07032013.csv')) fo07032013 = data.table (read_csv_chunked('D:\\My-Shares\\source-fno-csv\\fo07032013.csv', DataFrameCallback$new(f), chunk_size = 5))</v>
      </c>
      <c r="S739" t="str">
        <f t="shared" si="119"/>
        <v>if (file.exists('D:\\My-Shares\\source-fno-csv\\op07032013.csv')) op07032013 = data.table (read_csv_chunked('D:\\My-Shares\\source-fno-csv\\op07032013.csv', DataFrameCallback$new(f), chunk_size = 5))</v>
      </c>
    </row>
    <row r="740" spans="1:19">
      <c r="A740" s="1">
        <v>41341</v>
      </c>
      <c r="B740" s="2">
        <f t="shared" si="110"/>
        <v>8</v>
      </c>
      <c r="C740" s="2">
        <f t="shared" si="111"/>
        <v>3</v>
      </c>
      <c r="D740">
        <f t="shared" si="112"/>
        <v>2013</v>
      </c>
      <c r="E740" t="str">
        <f t="shared" si="113"/>
        <v>13</v>
      </c>
      <c r="F740" t="str">
        <f t="shared" si="114"/>
        <v>PR080313.zip</v>
      </c>
      <c r="G740" t="str">
        <f t="shared" si="115"/>
        <v>fo08032013.zip</v>
      </c>
      <c r="H740" t="str">
        <f t="shared" si="116"/>
        <v>fo08032013</v>
      </c>
      <c r="I740" t="str">
        <f t="shared" si="117"/>
        <v>op08032013</v>
      </c>
      <c r="J740" s="3" t="s">
        <v>6</v>
      </c>
      <c r="K740" t="s">
        <v>13</v>
      </c>
      <c r="L740" t="s">
        <v>14</v>
      </c>
      <c r="M740" t="s">
        <v>17</v>
      </c>
      <c r="N740" t="str">
        <f>CONCATENATE("if (curl_fetch_memory('", J740, F740, "')$status_code == 200)")</f>
        <v>if (curl_fetch_memory('https://www1.nseindia.com/archives/equities/bhavcopy/pr/PR080313.zip')$status_code == 200)</v>
      </c>
      <c r="O740" t="str">
        <f>CONCATENATE(N740, " download.file('", J740, F740, "', '", K740, F740, "')")</f>
        <v>if (curl_fetch_memory('https://www1.nseindia.com/archives/equities/bhavcopy/pr/PR080313.zip')$status_code == 200) download.file('https://www1.nseindia.com/archives/equities/bhavcopy/pr/PR080313.zip', 'D:\\My-Shares\\source-bhavcopy-zip\\PR080313.zip')</v>
      </c>
      <c r="P740" t="str">
        <f>CONCATENATE("if (file.exists('", K740,F740, "')) {zipped_names = grep('\\.zip', unzip('", K740, F740,  "', list=TRUE)$Name, ignore.case=TRUE, value=TRUE); unzip(zipfile = '", K740, F740, "', exdir = '", L740, "', files=zipped_names);rm(zipped_names);}")</f>
        <v>if (file.exists('D:\\My-Shares\\source-bhavcopy-zip\\PR080313.zip')) {zipped_names = grep('\\.zip', unzip('D:\\My-Shares\\source-bhavcopy-zip\\PR080313.zip', list=TRUE)$Name, ignore.case=TRUE, value=TRUE); unzip(zipfile = 'D:\\My-Shares\\source-bhavcopy-zip\\PR080313.zip', exdir = 'D:\\My-Shares\\source-fno-zip', files=zipped_names);rm(zipped_names);}</v>
      </c>
      <c r="Q740" t="str">
        <f>CONCATENATE("if (file.exists('", L740, "\\", G740, "')) {files = unzip('", L740, "\\", G740,  "', list=TRUE)$Name; unzip(zipfile = '", L740, "\\", G740, "', exdir = '", M740, "', files=files[grepl('^fo[0-9]{8}\\.csv|^op[0-9]{8}\\.csv',files)]);rm(files);}")</f>
        <v>if (file.exists('D:\\My-Shares\\source-fno-zip\\fo08032013.zip')) {files = unzip('D:\\My-Shares\\source-fno-zip\\fo08032013.zip', list=TRUE)$Name; unzip(zipfile = 'D:\\My-Shares\\source-fno-zip\\fo08032013.zip', exdir = 'D:\\My-Shares\\source-fno-csv', files=files[grepl('^fo[0-9]{8}\\.csv|^op[0-9]{8}\\.csv',files)]);rm(files);}</v>
      </c>
      <c r="R740" t="str">
        <f t="shared" si="118"/>
        <v>if (file.exists('D:\\My-Shares\\source-fno-csv\\fo08032013.csv')) fo08032013 = data.table (read_csv_chunked('D:\\My-Shares\\source-fno-csv\\fo08032013.csv', DataFrameCallback$new(f), chunk_size = 5))</v>
      </c>
      <c r="S740" t="str">
        <f t="shared" si="119"/>
        <v>if (file.exists('D:\\My-Shares\\source-fno-csv\\op08032013.csv')) op08032013 = data.table (read_csv_chunked('D:\\My-Shares\\source-fno-csv\\op08032013.csv', DataFrameCallback$new(f), chunk_size = 5))</v>
      </c>
    </row>
    <row r="741" spans="1:19">
      <c r="A741" s="1">
        <v>41342</v>
      </c>
      <c r="B741" s="2">
        <f t="shared" si="110"/>
        <v>9</v>
      </c>
      <c r="C741" s="2">
        <f t="shared" si="111"/>
        <v>3</v>
      </c>
      <c r="D741">
        <f t="shared" si="112"/>
        <v>2013</v>
      </c>
      <c r="E741" t="str">
        <f t="shared" si="113"/>
        <v>13</v>
      </c>
      <c r="F741" t="str">
        <f t="shared" si="114"/>
        <v>PR090313.zip</v>
      </c>
      <c r="G741" t="str">
        <f t="shared" si="115"/>
        <v>fo09032013.zip</v>
      </c>
      <c r="H741" t="str">
        <f t="shared" si="116"/>
        <v>fo09032013</v>
      </c>
      <c r="I741" t="str">
        <f t="shared" si="117"/>
        <v>op09032013</v>
      </c>
      <c r="J741" s="3" t="s">
        <v>6</v>
      </c>
      <c r="K741" t="s">
        <v>13</v>
      </c>
      <c r="L741" t="s">
        <v>14</v>
      </c>
      <c r="M741" t="s">
        <v>17</v>
      </c>
      <c r="N741" t="str">
        <f>CONCATENATE("if (curl_fetch_memory('", J741, F741, "')$status_code == 200)")</f>
        <v>if (curl_fetch_memory('https://www1.nseindia.com/archives/equities/bhavcopy/pr/PR090313.zip')$status_code == 200)</v>
      </c>
      <c r="O741" t="str">
        <f>CONCATENATE(N741, " download.file('", J741, F741, "', '", K741, F741, "')")</f>
        <v>if (curl_fetch_memory('https://www1.nseindia.com/archives/equities/bhavcopy/pr/PR090313.zip')$status_code == 200) download.file('https://www1.nseindia.com/archives/equities/bhavcopy/pr/PR090313.zip', 'D:\\My-Shares\\source-bhavcopy-zip\\PR090313.zip')</v>
      </c>
      <c r="P741" t="str">
        <f>CONCATENATE("if (file.exists('", K741,F741, "')) {zipped_names = grep('\\.zip', unzip('", K741, F741,  "', list=TRUE)$Name, ignore.case=TRUE, value=TRUE); unzip(zipfile = '", K741, F741, "', exdir = '", L741, "', files=zipped_names);rm(zipped_names);}")</f>
        <v>if (file.exists('D:\\My-Shares\\source-bhavcopy-zip\\PR090313.zip')) {zipped_names = grep('\\.zip', unzip('D:\\My-Shares\\source-bhavcopy-zip\\PR090313.zip', list=TRUE)$Name, ignore.case=TRUE, value=TRUE); unzip(zipfile = 'D:\\My-Shares\\source-bhavcopy-zip\\PR090313.zip', exdir = 'D:\\My-Shares\\source-fno-zip', files=zipped_names);rm(zipped_names);}</v>
      </c>
      <c r="Q741" t="str">
        <f>CONCATENATE("if (file.exists('", L741, "\\", G741, "')) {files = unzip('", L741, "\\", G741,  "', list=TRUE)$Name; unzip(zipfile = '", L741, "\\", G741, "', exdir = '", M741, "', files=files[grepl('^fo[0-9]{8}\\.csv|^op[0-9]{8}\\.csv',files)]);rm(files);}")</f>
        <v>if (file.exists('D:\\My-Shares\\source-fno-zip\\fo09032013.zip')) {files = unzip('D:\\My-Shares\\source-fno-zip\\fo09032013.zip', list=TRUE)$Name; unzip(zipfile = 'D:\\My-Shares\\source-fno-zip\\fo09032013.zip', exdir = 'D:\\My-Shares\\source-fno-csv', files=files[grepl('^fo[0-9]{8}\\.csv|^op[0-9]{8}\\.csv',files)]);rm(files);}</v>
      </c>
      <c r="R741" t="str">
        <f t="shared" si="118"/>
        <v>if (file.exists('D:\\My-Shares\\source-fno-csv\\fo09032013.csv')) fo09032013 = data.table (read_csv_chunked('D:\\My-Shares\\source-fno-csv\\fo09032013.csv', DataFrameCallback$new(f), chunk_size = 5))</v>
      </c>
      <c r="S741" t="str">
        <f t="shared" si="119"/>
        <v>if (file.exists('D:\\My-Shares\\source-fno-csv\\op09032013.csv')) op09032013 = data.table (read_csv_chunked('D:\\My-Shares\\source-fno-csv\\op09032013.csv', DataFrameCallback$new(f), chunk_size = 5))</v>
      </c>
    </row>
    <row r="742" spans="1:19">
      <c r="A742" s="1">
        <v>41343</v>
      </c>
      <c r="B742" s="2">
        <f t="shared" si="110"/>
        <v>10</v>
      </c>
      <c r="C742" s="2">
        <f t="shared" si="111"/>
        <v>3</v>
      </c>
      <c r="D742">
        <f t="shared" si="112"/>
        <v>2013</v>
      </c>
      <c r="E742" t="str">
        <f t="shared" si="113"/>
        <v>13</v>
      </c>
      <c r="F742" t="str">
        <f t="shared" si="114"/>
        <v>PR100313.zip</v>
      </c>
      <c r="G742" t="str">
        <f t="shared" si="115"/>
        <v>fo10032013.zip</v>
      </c>
      <c r="H742" t="str">
        <f t="shared" si="116"/>
        <v>fo10032013</v>
      </c>
      <c r="I742" t="str">
        <f t="shared" si="117"/>
        <v>op10032013</v>
      </c>
      <c r="J742" s="3" t="s">
        <v>6</v>
      </c>
      <c r="K742" t="s">
        <v>13</v>
      </c>
      <c r="L742" t="s">
        <v>14</v>
      </c>
      <c r="M742" t="s">
        <v>17</v>
      </c>
      <c r="N742" t="str">
        <f>CONCATENATE("if (curl_fetch_memory('", J742, F742, "')$status_code == 200)")</f>
        <v>if (curl_fetch_memory('https://www1.nseindia.com/archives/equities/bhavcopy/pr/PR100313.zip')$status_code == 200)</v>
      </c>
      <c r="O742" t="str">
        <f>CONCATENATE(N742, " download.file('", J742, F742, "', '", K742, F742, "')")</f>
        <v>if (curl_fetch_memory('https://www1.nseindia.com/archives/equities/bhavcopy/pr/PR100313.zip')$status_code == 200) download.file('https://www1.nseindia.com/archives/equities/bhavcopy/pr/PR100313.zip', 'D:\\My-Shares\\source-bhavcopy-zip\\PR100313.zip')</v>
      </c>
      <c r="P742" t="str">
        <f>CONCATENATE("if (file.exists('", K742,F742, "')) {zipped_names = grep('\\.zip', unzip('", K742, F742,  "', list=TRUE)$Name, ignore.case=TRUE, value=TRUE); unzip(zipfile = '", K742, F742, "', exdir = '", L742, "', files=zipped_names);rm(zipped_names);}")</f>
        <v>if (file.exists('D:\\My-Shares\\source-bhavcopy-zip\\PR100313.zip')) {zipped_names = grep('\\.zip', unzip('D:\\My-Shares\\source-bhavcopy-zip\\PR100313.zip', list=TRUE)$Name, ignore.case=TRUE, value=TRUE); unzip(zipfile = 'D:\\My-Shares\\source-bhavcopy-zip\\PR100313.zip', exdir = 'D:\\My-Shares\\source-fno-zip', files=zipped_names);rm(zipped_names);}</v>
      </c>
      <c r="Q742" t="str">
        <f>CONCATENATE("if (file.exists('", L742, "\\", G742, "')) {files = unzip('", L742, "\\", G742,  "', list=TRUE)$Name; unzip(zipfile = '", L742, "\\", G742, "', exdir = '", M742, "', files=files[grepl('^fo[0-9]{8}\\.csv|^op[0-9]{8}\\.csv',files)]);rm(files);}")</f>
        <v>if (file.exists('D:\\My-Shares\\source-fno-zip\\fo10032013.zip')) {files = unzip('D:\\My-Shares\\source-fno-zip\\fo10032013.zip', list=TRUE)$Name; unzip(zipfile = 'D:\\My-Shares\\source-fno-zip\\fo10032013.zip', exdir = 'D:\\My-Shares\\source-fno-csv', files=files[grepl('^fo[0-9]{8}\\.csv|^op[0-9]{8}\\.csv',files)]);rm(files);}</v>
      </c>
      <c r="R742" t="str">
        <f t="shared" si="118"/>
        <v>if (file.exists('D:\\My-Shares\\source-fno-csv\\fo10032013.csv')) fo10032013 = data.table (read_csv_chunked('D:\\My-Shares\\source-fno-csv\\fo10032013.csv', DataFrameCallback$new(f), chunk_size = 5))</v>
      </c>
      <c r="S742" t="str">
        <f t="shared" si="119"/>
        <v>if (file.exists('D:\\My-Shares\\source-fno-csv\\op10032013.csv')) op10032013 = data.table (read_csv_chunked('D:\\My-Shares\\source-fno-csv\\op10032013.csv', DataFrameCallback$new(f), chunk_size = 5))</v>
      </c>
    </row>
    <row r="743" spans="1:19">
      <c r="A743" s="1">
        <v>41344</v>
      </c>
      <c r="B743" s="2">
        <f t="shared" si="110"/>
        <v>11</v>
      </c>
      <c r="C743" s="2">
        <f t="shared" si="111"/>
        <v>3</v>
      </c>
      <c r="D743">
        <f t="shared" si="112"/>
        <v>2013</v>
      </c>
      <c r="E743" t="str">
        <f t="shared" si="113"/>
        <v>13</v>
      </c>
      <c r="F743" t="str">
        <f t="shared" si="114"/>
        <v>PR110313.zip</v>
      </c>
      <c r="G743" t="str">
        <f t="shared" si="115"/>
        <v>fo11032013.zip</v>
      </c>
      <c r="H743" t="str">
        <f t="shared" si="116"/>
        <v>fo11032013</v>
      </c>
      <c r="I743" t="str">
        <f t="shared" si="117"/>
        <v>op11032013</v>
      </c>
      <c r="J743" s="3" t="s">
        <v>6</v>
      </c>
      <c r="K743" t="s">
        <v>13</v>
      </c>
      <c r="L743" t="s">
        <v>14</v>
      </c>
      <c r="M743" t="s">
        <v>17</v>
      </c>
      <c r="N743" t="str">
        <f>CONCATENATE("if (curl_fetch_memory('", J743, F743, "')$status_code == 200)")</f>
        <v>if (curl_fetch_memory('https://www1.nseindia.com/archives/equities/bhavcopy/pr/PR110313.zip')$status_code == 200)</v>
      </c>
      <c r="O743" t="str">
        <f>CONCATENATE(N743, " download.file('", J743, F743, "', '", K743, F743, "')")</f>
        <v>if (curl_fetch_memory('https://www1.nseindia.com/archives/equities/bhavcopy/pr/PR110313.zip')$status_code == 200) download.file('https://www1.nseindia.com/archives/equities/bhavcopy/pr/PR110313.zip', 'D:\\My-Shares\\source-bhavcopy-zip\\PR110313.zip')</v>
      </c>
      <c r="P743" t="str">
        <f>CONCATENATE("if (file.exists('", K743,F743, "')) {zipped_names = grep('\\.zip', unzip('", K743, F743,  "', list=TRUE)$Name, ignore.case=TRUE, value=TRUE); unzip(zipfile = '", K743, F743, "', exdir = '", L743, "', files=zipped_names);rm(zipped_names);}")</f>
        <v>if (file.exists('D:\\My-Shares\\source-bhavcopy-zip\\PR110313.zip')) {zipped_names = grep('\\.zip', unzip('D:\\My-Shares\\source-bhavcopy-zip\\PR110313.zip', list=TRUE)$Name, ignore.case=TRUE, value=TRUE); unzip(zipfile = 'D:\\My-Shares\\source-bhavcopy-zip\\PR110313.zip', exdir = 'D:\\My-Shares\\source-fno-zip', files=zipped_names);rm(zipped_names);}</v>
      </c>
      <c r="Q743" t="str">
        <f>CONCATENATE("if (file.exists('", L743, "\\", G743, "')) {files = unzip('", L743, "\\", G743,  "', list=TRUE)$Name; unzip(zipfile = '", L743, "\\", G743, "', exdir = '", M743, "', files=files[grepl('^fo[0-9]{8}\\.csv|^op[0-9]{8}\\.csv',files)]);rm(files);}")</f>
        <v>if (file.exists('D:\\My-Shares\\source-fno-zip\\fo11032013.zip')) {files = unzip('D:\\My-Shares\\source-fno-zip\\fo11032013.zip', list=TRUE)$Name; unzip(zipfile = 'D:\\My-Shares\\source-fno-zip\\fo11032013.zip', exdir = 'D:\\My-Shares\\source-fno-csv', files=files[grepl('^fo[0-9]{8}\\.csv|^op[0-9]{8}\\.csv',files)]);rm(files);}</v>
      </c>
      <c r="R743" t="str">
        <f t="shared" si="118"/>
        <v>if (file.exists('D:\\My-Shares\\source-fno-csv\\fo11032013.csv')) fo11032013 = data.table (read_csv_chunked('D:\\My-Shares\\source-fno-csv\\fo11032013.csv', DataFrameCallback$new(f), chunk_size = 5))</v>
      </c>
      <c r="S743" t="str">
        <f t="shared" si="119"/>
        <v>if (file.exists('D:\\My-Shares\\source-fno-csv\\op11032013.csv')) op11032013 = data.table (read_csv_chunked('D:\\My-Shares\\source-fno-csv\\op11032013.csv', DataFrameCallback$new(f), chunk_size = 5))</v>
      </c>
    </row>
    <row r="744" spans="1:19">
      <c r="A744" s="1">
        <v>41345</v>
      </c>
      <c r="B744" s="2">
        <f t="shared" si="110"/>
        <v>12</v>
      </c>
      <c r="C744" s="2">
        <f t="shared" si="111"/>
        <v>3</v>
      </c>
      <c r="D744">
        <f t="shared" si="112"/>
        <v>2013</v>
      </c>
      <c r="E744" t="str">
        <f t="shared" si="113"/>
        <v>13</v>
      </c>
      <c r="F744" t="str">
        <f t="shared" si="114"/>
        <v>PR120313.zip</v>
      </c>
      <c r="G744" t="str">
        <f t="shared" si="115"/>
        <v>fo12032013.zip</v>
      </c>
      <c r="H744" t="str">
        <f t="shared" si="116"/>
        <v>fo12032013</v>
      </c>
      <c r="I744" t="str">
        <f t="shared" si="117"/>
        <v>op12032013</v>
      </c>
      <c r="J744" s="3" t="s">
        <v>6</v>
      </c>
      <c r="K744" t="s">
        <v>13</v>
      </c>
      <c r="L744" t="s">
        <v>14</v>
      </c>
      <c r="M744" t="s">
        <v>17</v>
      </c>
      <c r="N744" t="str">
        <f>CONCATENATE("if (curl_fetch_memory('", J744, F744, "')$status_code == 200)")</f>
        <v>if (curl_fetch_memory('https://www1.nseindia.com/archives/equities/bhavcopy/pr/PR120313.zip')$status_code == 200)</v>
      </c>
      <c r="O744" t="str">
        <f>CONCATENATE(N744, " download.file('", J744, F744, "', '", K744, F744, "')")</f>
        <v>if (curl_fetch_memory('https://www1.nseindia.com/archives/equities/bhavcopy/pr/PR120313.zip')$status_code == 200) download.file('https://www1.nseindia.com/archives/equities/bhavcopy/pr/PR120313.zip', 'D:\\My-Shares\\source-bhavcopy-zip\\PR120313.zip')</v>
      </c>
      <c r="P744" t="str">
        <f>CONCATENATE("if (file.exists('", K744,F744, "')) {zipped_names = grep('\\.zip', unzip('", K744, F744,  "', list=TRUE)$Name, ignore.case=TRUE, value=TRUE); unzip(zipfile = '", K744, F744, "', exdir = '", L744, "', files=zipped_names);rm(zipped_names);}")</f>
        <v>if (file.exists('D:\\My-Shares\\source-bhavcopy-zip\\PR120313.zip')) {zipped_names = grep('\\.zip', unzip('D:\\My-Shares\\source-bhavcopy-zip\\PR120313.zip', list=TRUE)$Name, ignore.case=TRUE, value=TRUE); unzip(zipfile = 'D:\\My-Shares\\source-bhavcopy-zip\\PR120313.zip', exdir = 'D:\\My-Shares\\source-fno-zip', files=zipped_names);rm(zipped_names);}</v>
      </c>
      <c r="Q744" t="str">
        <f>CONCATENATE("if (file.exists('", L744, "\\", G744, "')) {files = unzip('", L744, "\\", G744,  "', list=TRUE)$Name; unzip(zipfile = '", L744, "\\", G744, "', exdir = '", M744, "', files=files[grepl('^fo[0-9]{8}\\.csv|^op[0-9]{8}\\.csv',files)]);rm(files);}")</f>
        <v>if (file.exists('D:\\My-Shares\\source-fno-zip\\fo12032013.zip')) {files = unzip('D:\\My-Shares\\source-fno-zip\\fo12032013.zip', list=TRUE)$Name; unzip(zipfile = 'D:\\My-Shares\\source-fno-zip\\fo12032013.zip', exdir = 'D:\\My-Shares\\source-fno-csv', files=files[grepl('^fo[0-9]{8}\\.csv|^op[0-9]{8}\\.csv',files)]);rm(files);}</v>
      </c>
      <c r="R744" t="str">
        <f t="shared" si="118"/>
        <v>if (file.exists('D:\\My-Shares\\source-fno-csv\\fo12032013.csv')) fo12032013 = data.table (read_csv_chunked('D:\\My-Shares\\source-fno-csv\\fo12032013.csv', DataFrameCallback$new(f), chunk_size = 5))</v>
      </c>
      <c r="S744" t="str">
        <f t="shared" si="119"/>
        <v>if (file.exists('D:\\My-Shares\\source-fno-csv\\op12032013.csv')) op12032013 = data.table (read_csv_chunked('D:\\My-Shares\\source-fno-csv\\op12032013.csv', DataFrameCallback$new(f), chunk_size = 5))</v>
      </c>
    </row>
    <row r="745" spans="1:19">
      <c r="A745" s="1">
        <v>41346</v>
      </c>
      <c r="B745" s="2">
        <f t="shared" si="110"/>
        <v>13</v>
      </c>
      <c r="C745" s="2">
        <f t="shared" si="111"/>
        <v>3</v>
      </c>
      <c r="D745">
        <f t="shared" si="112"/>
        <v>2013</v>
      </c>
      <c r="E745" t="str">
        <f t="shared" si="113"/>
        <v>13</v>
      </c>
      <c r="F745" t="str">
        <f t="shared" si="114"/>
        <v>PR130313.zip</v>
      </c>
      <c r="G745" t="str">
        <f t="shared" si="115"/>
        <v>fo13032013.zip</v>
      </c>
      <c r="H745" t="str">
        <f t="shared" si="116"/>
        <v>fo13032013</v>
      </c>
      <c r="I745" t="str">
        <f t="shared" si="117"/>
        <v>op13032013</v>
      </c>
      <c r="J745" s="3" t="s">
        <v>6</v>
      </c>
      <c r="K745" t="s">
        <v>13</v>
      </c>
      <c r="L745" t="s">
        <v>14</v>
      </c>
      <c r="M745" t="s">
        <v>17</v>
      </c>
      <c r="N745" t="str">
        <f>CONCATENATE("if (curl_fetch_memory('", J745, F745, "')$status_code == 200)")</f>
        <v>if (curl_fetch_memory('https://www1.nseindia.com/archives/equities/bhavcopy/pr/PR130313.zip')$status_code == 200)</v>
      </c>
      <c r="O745" t="str">
        <f>CONCATENATE(N745, " download.file('", J745, F745, "', '", K745, F745, "')")</f>
        <v>if (curl_fetch_memory('https://www1.nseindia.com/archives/equities/bhavcopy/pr/PR130313.zip')$status_code == 200) download.file('https://www1.nseindia.com/archives/equities/bhavcopy/pr/PR130313.zip', 'D:\\My-Shares\\source-bhavcopy-zip\\PR130313.zip')</v>
      </c>
      <c r="P745" t="str">
        <f>CONCATENATE("if (file.exists('", K745,F745, "')) {zipped_names = grep('\\.zip', unzip('", K745, F745,  "', list=TRUE)$Name, ignore.case=TRUE, value=TRUE); unzip(zipfile = '", K745, F745, "', exdir = '", L745, "', files=zipped_names);rm(zipped_names);}")</f>
        <v>if (file.exists('D:\\My-Shares\\source-bhavcopy-zip\\PR130313.zip')) {zipped_names = grep('\\.zip', unzip('D:\\My-Shares\\source-bhavcopy-zip\\PR130313.zip', list=TRUE)$Name, ignore.case=TRUE, value=TRUE); unzip(zipfile = 'D:\\My-Shares\\source-bhavcopy-zip\\PR130313.zip', exdir = 'D:\\My-Shares\\source-fno-zip', files=zipped_names);rm(zipped_names);}</v>
      </c>
      <c r="Q745" t="str">
        <f>CONCATENATE("if (file.exists('", L745, "\\", G745, "')) {files = unzip('", L745, "\\", G745,  "', list=TRUE)$Name; unzip(zipfile = '", L745, "\\", G745, "', exdir = '", M745, "', files=files[grepl('^fo[0-9]{8}\\.csv|^op[0-9]{8}\\.csv',files)]);rm(files);}")</f>
        <v>if (file.exists('D:\\My-Shares\\source-fno-zip\\fo13032013.zip')) {files = unzip('D:\\My-Shares\\source-fno-zip\\fo13032013.zip', list=TRUE)$Name; unzip(zipfile = 'D:\\My-Shares\\source-fno-zip\\fo13032013.zip', exdir = 'D:\\My-Shares\\source-fno-csv', files=files[grepl('^fo[0-9]{8}\\.csv|^op[0-9]{8}\\.csv',files)]);rm(files);}</v>
      </c>
      <c r="R745" t="str">
        <f t="shared" si="118"/>
        <v>if (file.exists('D:\\My-Shares\\source-fno-csv\\fo13032013.csv')) fo13032013 = data.table (read_csv_chunked('D:\\My-Shares\\source-fno-csv\\fo13032013.csv', DataFrameCallback$new(f), chunk_size = 5))</v>
      </c>
      <c r="S745" t="str">
        <f t="shared" si="119"/>
        <v>if (file.exists('D:\\My-Shares\\source-fno-csv\\op13032013.csv')) op13032013 = data.table (read_csv_chunked('D:\\My-Shares\\source-fno-csv\\op13032013.csv', DataFrameCallback$new(f), chunk_size = 5))</v>
      </c>
    </row>
    <row r="746" spans="1:19">
      <c r="A746" s="1">
        <v>41347</v>
      </c>
      <c r="B746" s="2">
        <f t="shared" si="110"/>
        <v>14</v>
      </c>
      <c r="C746" s="2">
        <f t="shared" si="111"/>
        <v>3</v>
      </c>
      <c r="D746">
        <f t="shared" si="112"/>
        <v>2013</v>
      </c>
      <c r="E746" t="str">
        <f t="shared" si="113"/>
        <v>13</v>
      </c>
      <c r="F746" t="str">
        <f t="shared" si="114"/>
        <v>PR140313.zip</v>
      </c>
      <c r="G746" t="str">
        <f t="shared" si="115"/>
        <v>fo14032013.zip</v>
      </c>
      <c r="H746" t="str">
        <f t="shared" si="116"/>
        <v>fo14032013</v>
      </c>
      <c r="I746" t="str">
        <f t="shared" si="117"/>
        <v>op14032013</v>
      </c>
      <c r="J746" s="3" t="s">
        <v>6</v>
      </c>
      <c r="K746" t="s">
        <v>13</v>
      </c>
      <c r="L746" t="s">
        <v>14</v>
      </c>
      <c r="M746" t="s">
        <v>17</v>
      </c>
      <c r="N746" t="str">
        <f>CONCATENATE("if (curl_fetch_memory('", J746, F746, "')$status_code == 200)")</f>
        <v>if (curl_fetch_memory('https://www1.nseindia.com/archives/equities/bhavcopy/pr/PR140313.zip')$status_code == 200)</v>
      </c>
      <c r="O746" t="str">
        <f>CONCATENATE(N746, " download.file('", J746, F746, "', '", K746, F746, "')")</f>
        <v>if (curl_fetch_memory('https://www1.nseindia.com/archives/equities/bhavcopy/pr/PR140313.zip')$status_code == 200) download.file('https://www1.nseindia.com/archives/equities/bhavcopy/pr/PR140313.zip', 'D:\\My-Shares\\source-bhavcopy-zip\\PR140313.zip')</v>
      </c>
      <c r="P746" t="str">
        <f>CONCATENATE("if (file.exists('", K746,F746, "')) {zipped_names = grep('\\.zip', unzip('", K746, F746,  "', list=TRUE)$Name, ignore.case=TRUE, value=TRUE); unzip(zipfile = '", K746, F746, "', exdir = '", L746, "', files=zipped_names);rm(zipped_names);}")</f>
        <v>if (file.exists('D:\\My-Shares\\source-bhavcopy-zip\\PR140313.zip')) {zipped_names = grep('\\.zip', unzip('D:\\My-Shares\\source-bhavcopy-zip\\PR140313.zip', list=TRUE)$Name, ignore.case=TRUE, value=TRUE); unzip(zipfile = 'D:\\My-Shares\\source-bhavcopy-zip\\PR140313.zip', exdir = 'D:\\My-Shares\\source-fno-zip', files=zipped_names);rm(zipped_names);}</v>
      </c>
      <c r="Q746" t="str">
        <f>CONCATENATE("if (file.exists('", L746, "\\", G746, "')) {files = unzip('", L746, "\\", G746,  "', list=TRUE)$Name; unzip(zipfile = '", L746, "\\", G746, "', exdir = '", M746, "', files=files[grepl('^fo[0-9]{8}\\.csv|^op[0-9]{8}\\.csv',files)]);rm(files);}")</f>
        <v>if (file.exists('D:\\My-Shares\\source-fno-zip\\fo14032013.zip')) {files = unzip('D:\\My-Shares\\source-fno-zip\\fo14032013.zip', list=TRUE)$Name; unzip(zipfile = 'D:\\My-Shares\\source-fno-zip\\fo14032013.zip', exdir = 'D:\\My-Shares\\source-fno-csv', files=files[grepl('^fo[0-9]{8}\\.csv|^op[0-9]{8}\\.csv',files)]);rm(files);}</v>
      </c>
      <c r="R746" t="str">
        <f t="shared" si="118"/>
        <v>if (file.exists('D:\\My-Shares\\source-fno-csv\\fo14032013.csv')) fo14032013 = data.table (read_csv_chunked('D:\\My-Shares\\source-fno-csv\\fo14032013.csv', DataFrameCallback$new(f), chunk_size = 5))</v>
      </c>
      <c r="S746" t="str">
        <f t="shared" si="119"/>
        <v>if (file.exists('D:\\My-Shares\\source-fno-csv\\op14032013.csv')) op14032013 = data.table (read_csv_chunked('D:\\My-Shares\\source-fno-csv\\op14032013.csv', DataFrameCallback$new(f), chunk_size = 5))</v>
      </c>
    </row>
    <row r="747" spans="1:19">
      <c r="A747" s="1">
        <v>41348</v>
      </c>
      <c r="B747" s="2">
        <f t="shared" si="110"/>
        <v>15</v>
      </c>
      <c r="C747" s="2">
        <f t="shared" si="111"/>
        <v>3</v>
      </c>
      <c r="D747">
        <f t="shared" si="112"/>
        <v>2013</v>
      </c>
      <c r="E747" t="str">
        <f t="shared" si="113"/>
        <v>13</v>
      </c>
      <c r="F747" t="str">
        <f t="shared" si="114"/>
        <v>PR150313.zip</v>
      </c>
      <c r="G747" t="str">
        <f t="shared" si="115"/>
        <v>fo15032013.zip</v>
      </c>
      <c r="H747" t="str">
        <f t="shared" si="116"/>
        <v>fo15032013</v>
      </c>
      <c r="I747" t="str">
        <f t="shared" si="117"/>
        <v>op15032013</v>
      </c>
      <c r="J747" s="3" t="s">
        <v>6</v>
      </c>
      <c r="K747" t="s">
        <v>13</v>
      </c>
      <c r="L747" t="s">
        <v>14</v>
      </c>
      <c r="M747" t="s">
        <v>17</v>
      </c>
      <c r="N747" t="str">
        <f>CONCATENATE("if (curl_fetch_memory('", J747, F747, "')$status_code == 200)")</f>
        <v>if (curl_fetch_memory('https://www1.nseindia.com/archives/equities/bhavcopy/pr/PR150313.zip')$status_code == 200)</v>
      </c>
      <c r="O747" t="str">
        <f>CONCATENATE(N747, " download.file('", J747, F747, "', '", K747, F747, "')")</f>
        <v>if (curl_fetch_memory('https://www1.nseindia.com/archives/equities/bhavcopy/pr/PR150313.zip')$status_code == 200) download.file('https://www1.nseindia.com/archives/equities/bhavcopy/pr/PR150313.zip', 'D:\\My-Shares\\source-bhavcopy-zip\\PR150313.zip')</v>
      </c>
      <c r="P747" t="str">
        <f>CONCATENATE("if (file.exists('", K747,F747, "')) {zipped_names = grep('\\.zip', unzip('", K747, F747,  "', list=TRUE)$Name, ignore.case=TRUE, value=TRUE); unzip(zipfile = '", K747, F747, "', exdir = '", L747, "', files=zipped_names);rm(zipped_names);}")</f>
        <v>if (file.exists('D:\\My-Shares\\source-bhavcopy-zip\\PR150313.zip')) {zipped_names = grep('\\.zip', unzip('D:\\My-Shares\\source-bhavcopy-zip\\PR150313.zip', list=TRUE)$Name, ignore.case=TRUE, value=TRUE); unzip(zipfile = 'D:\\My-Shares\\source-bhavcopy-zip\\PR150313.zip', exdir = 'D:\\My-Shares\\source-fno-zip', files=zipped_names);rm(zipped_names);}</v>
      </c>
      <c r="Q747" t="str">
        <f>CONCATENATE("if (file.exists('", L747, "\\", G747, "')) {files = unzip('", L747, "\\", G747,  "', list=TRUE)$Name; unzip(zipfile = '", L747, "\\", G747, "', exdir = '", M747, "', files=files[grepl('^fo[0-9]{8}\\.csv|^op[0-9]{8}\\.csv',files)]);rm(files);}")</f>
        <v>if (file.exists('D:\\My-Shares\\source-fno-zip\\fo15032013.zip')) {files = unzip('D:\\My-Shares\\source-fno-zip\\fo15032013.zip', list=TRUE)$Name; unzip(zipfile = 'D:\\My-Shares\\source-fno-zip\\fo15032013.zip', exdir = 'D:\\My-Shares\\source-fno-csv', files=files[grepl('^fo[0-9]{8}\\.csv|^op[0-9]{8}\\.csv',files)]);rm(files);}</v>
      </c>
      <c r="R747" t="str">
        <f t="shared" si="118"/>
        <v>if (file.exists('D:\\My-Shares\\source-fno-csv\\fo15032013.csv')) fo15032013 = data.table (read_csv_chunked('D:\\My-Shares\\source-fno-csv\\fo15032013.csv', DataFrameCallback$new(f), chunk_size = 5))</v>
      </c>
      <c r="S747" t="str">
        <f t="shared" si="119"/>
        <v>if (file.exists('D:\\My-Shares\\source-fno-csv\\op15032013.csv')) op15032013 = data.table (read_csv_chunked('D:\\My-Shares\\source-fno-csv\\op15032013.csv', DataFrameCallback$new(f), chunk_size = 5))</v>
      </c>
    </row>
    <row r="748" spans="1:19">
      <c r="A748" s="1">
        <v>41349</v>
      </c>
      <c r="B748" s="2">
        <f t="shared" si="110"/>
        <v>16</v>
      </c>
      <c r="C748" s="2">
        <f t="shared" si="111"/>
        <v>3</v>
      </c>
      <c r="D748">
        <f t="shared" si="112"/>
        <v>2013</v>
      </c>
      <c r="E748" t="str">
        <f t="shared" si="113"/>
        <v>13</v>
      </c>
      <c r="F748" t="str">
        <f t="shared" si="114"/>
        <v>PR160313.zip</v>
      </c>
      <c r="G748" t="str">
        <f t="shared" si="115"/>
        <v>fo16032013.zip</v>
      </c>
      <c r="H748" t="str">
        <f t="shared" si="116"/>
        <v>fo16032013</v>
      </c>
      <c r="I748" t="str">
        <f t="shared" si="117"/>
        <v>op16032013</v>
      </c>
      <c r="J748" s="3" t="s">
        <v>6</v>
      </c>
      <c r="K748" t="s">
        <v>13</v>
      </c>
      <c r="L748" t="s">
        <v>14</v>
      </c>
      <c r="M748" t="s">
        <v>17</v>
      </c>
      <c r="N748" t="str">
        <f>CONCATENATE("if (curl_fetch_memory('", J748, F748, "')$status_code == 200)")</f>
        <v>if (curl_fetch_memory('https://www1.nseindia.com/archives/equities/bhavcopy/pr/PR160313.zip')$status_code == 200)</v>
      </c>
      <c r="O748" t="str">
        <f>CONCATENATE(N748, " download.file('", J748, F748, "', '", K748, F748, "')")</f>
        <v>if (curl_fetch_memory('https://www1.nseindia.com/archives/equities/bhavcopy/pr/PR160313.zip')$status_code == 200) download.file('https://www1.nseindia.com/archives/equities/bhavcopy/pr/PR160313.zip', 'D:\\My-Shares\\source-bhavcopy-zip\\PR160313.zip')</v>
      </c>
      <c r="P748" t="str">
        <f>CONCATENATE("if (file.exists('", K748,F748, "')) {zipped_names = grep('\\.zip', unzip('", K748, F748,  "', list=TRUE)$Name, ignore.case=TRUE, value=TRUE); unzip(zipfile = '", K748, F748, "', exdir = '", L748, "', files=zipped_names);rm(zipped_names);}")</f>
        <v>if (file.exists('D:\\My-Shares\\source-bhavcopy-zip\\PR160313.zip')) {zipped_names = grep('\\.zip', unzip('D:\\My-Shares\\source-bhavcopy-zip\\PR160313.zip', list=TRUE)$Name, ignore.case=TRUE, value=TRUE); unzip(zipfile = 'D:\\My-Shares\\source-bhavcopy-zip\\PR160313.zip', exdir = 'D:\\My-Shares\\source-fno-zip', files=zipped_names);rm(zipped_names);}</v>
      </c>
      <c r="Q748" t="str">
        <f>CONCATENATE("if (file.exists('", L748, "\\", G748, "')) {files = unzip('", L748, "\\", G748,  "', list=TRUE)$Name; unzip(zipfile = '", L748, "\\", G748, "', exdir = '", M748, "', files=files[grepl('^fo[0-9]{8}\\.csv|^op[0-9]{8}\\.csv',files)]);rm(files);}")</f>
        <v>if (file.exists('D:\\My-Shares\\source-fno-zip\\fo16032013.zip')) {files = unzip('D:\\My-Shares\\source-fno-zip\\fo16032013.zip', list=TRUE)$Name; unzip(zipfile = 'D:\\My-Shares\\source-fno-zip\\fo16032013.zip', exdir = 'D:\\My-Shares\\source-fno-csv', files=files[grepl('^fo[0-9]{8}\\.csv|^op[0-9]{8}\\.csv',files)]);rm(files);}</v>
      </c>
      <c r="R748" t="str">
        <f t="shared" si="118"/>
        <v>if (file.exists('D:\\My-Shares\\source-fno-csv\\fo16032013.csv')) fo16032013 = data.table (read_csv_chunked('D:\\My-Shares\\source-fno-csv\\fo16032013.csv', DataFrameCallback$new(f), chunk_size = 5))</v>
      </c>
      <c r="S748" t="str">
        <f t="shared" si="119"/>
        <v>if (file.exists('D:\\My-Shares\\source-fno-csv\\op16032013.csv')) op16032013 = data.table (read_csv_chunked('D:\\My-Shares\\source-fno-csv\\op16032013.csv', DataFrameCallback$new(f), chunk_size = 5))</v>
      </c>
    </row>
    <row r="749" spans="1:19">
      <c r="A749" s="1">
        <v>41350</v>
      </c>
      <c r="B749" s="2">
        <f t="shared" si="110"/>
        <v>17</v>
      </c>
      <c r="C749" s="2">
        <f t="shared" si="111"/>
        <v>3</v>
      </c>
      <c r="D749">
        <f t="shared" si="112"/>
        <v>2013</v>
      </c>
      <c r="E749" t="str">
        <f t="shared" si="113"/>
        <v>13</v>
      </c>
      <c r="F749" t="str">
        <f t="shared" si="114"/>
        <v>PR170313.zip</v>
      </c>
      <c r="G749" t="str">
        <f t="shared" si="115"/>
        <v>fo17032013.zip</v>
      </c>
      <c r="H749" t="str">
        <f t="shared" si="116"/>
        <v>fo17032013</v>
      </c>
      <c r="I749" t="str">
        <f t="shared" si="117"/>
        <v>op17032013</v>
      </c>
      <c r="J749" s="3" t="s">
        <v>6</v>
      </c>
      <c r="K749" t="s">
        <v>13</v>
      </c>
      <c r="L749" t="s">
        <v>14</v>
      </c>
      <c r="M749" t="s">
        <v>17</v>
      </c>
      <c r="N749" t="str">
        <f>CONCATENATE("if (curl_fetch_memory('", J749, F749, "')$status_code == 200)")</f>
        <v>if (curl_fetch_memory('https://www1.nseindia.com/archives/equities/bhavcopy/pr/PR170313.zip')$status_code == 200)</v>
      </c>
      <c r="O749" t="str">
        <f>CONCATENATE(N749, " download.file('", J749, F749, "', '", K749, F749, "')")</f>
        <v>if (curl_fetch_memory('https://www1.nseindia.com/archives/equities/bhavcopy/pr/PR170313.zip')$status_code == 200) download.file('https://www1.nseindia.com/archives/equities/bhavcopy/pr/PR170313.zip', 'D:\\My-Shares\\source-bhavcopy-zip\\PR170313.zip')</v>
      </c>
      <c r="P749" t="str">
        <f>CONCATENATE("if (file.exists('", K749,F749, "')) {zipped_names = grep('\\.zip', unzip('", K749, F749,  "', list=TRUE)$Name, ignore.case=TRUE, value=TRUE); unzip(zipfile = '", K749, F749, "', exdir = '", L749, "', files=zipped_names);rm(zipped_names);}")</f>
        <v>if (file.exists('D:\\My-Shares\\source-bhavcopy-zip\\PR170313.zip')) {zipped_names = grep('\\.zip', unzip('D:\\My-Shares\\source-bhavcopy-zip\\PR170313.zip', list=TRUE)$Name, ignore.case=TRUE, value=TRUE); unzip(zipfile = 'D:\\My-Shares\\source-bhavcopy-zip\\PR170313.zip', exdir = 'D:\\My-Shares\\source-fno-zip', files=zipped_names);rm(zipped_names);}</v>
      </c>
      <c r="Q749" t="str">
        <f>CONCATENATE("if (file.exists('", L749, "\\", G749, "')) {files = unzip('", L749, "\\", G749,  "', list=TRUE)$Name; unzip(zipfile = '", L749, "\\", G749, "', exdir = '", M749, "', files=files[grepl('^fo[0-9]{8}\\.csv|^op[0-9]{8}\\.csv',files)]);rm(files);}")</f>
        <v>if (file.exists('D:\\My-Shares\\source-fno-zip\\fo17032013.zip')) {files = unzip('D:\\My-Shares\\source-fno-zip\\fo17032013.zip', list=TRUE)$Name; unzip(zipfile = 'D:\\My-Shares\\source-fno-zip\\fo17032013.zip', exdir = 'D:\\My-Shares\\source-fno-csv', files=files[grepl('^fo[0-9]{8}\\.csv|^op[0-9]{8}\\.csv',files)]);rm(files);}</v>
      </c>
      <c r="R749" t="str">
        <f t="shared" si="118"/>
        <v>if (file.exists('D:\\My-Shares\\source-fno-csv\\fo17032013.csv')) fo17032013 = data.table (read_csv_chunked('D:\\My-Shares\\source-fno-csv\\fo17032013.csv', DataFrameCallback$new(f), chunk_size = 5))</v>
      </c>
      <c r="S749" t="str">
        <f t="shared" si="119"/>
        <v>if (file.exists('D:\\My-Shares\\source-fno-csv\\op17032013.csv')) op17032013 = data.table (read_csv_chunked('D:\\My-Shares\\source-fno-csv\\op17032013.csv', DataFrameCallback$new(f), chunk_size = 5))</v>
      </c>
    </row>
    <row r="750" spans="1:19">
      <c r="A750" s="1">
        <v>41351</v>
      </c>
      <c r="B750" s="2">
        <f t="shared" si="110"/>
        <v>18</v>
      </c>
      <c r="C750" s="2">
        <f t="shared" si="111"/>
        <v>3</v>
      </c>
      <c r="D750">
        <f t="shared" si="112"/>
        <v>2013</v>
      </c>
      <c r="E750" t="str">
        <f t="shared" si="113"/>
        <v>13</v>
      </c>
      <c r="F750" t="str">
        <f t="shared" si="114"/>
        <v>PR180313.zip</v>
      </c>
      <c r="G750" t="str">
        <f t="shared" si="115"/>
        <v>fo18032013.zip</v>
      </c>
      <c r="H750" t="str">
        <f t="shared" si="116"/>
        <v>fo18032013</v>
      </c>
      <c r="I750" t="str">
        <f t="shared" si="117"/>
        <v>op18032013</v>
      </c>
      <c r="J750" s="3" t="s">
        <v>6</v>
      </c>
      <c r="K750" t="s">
        <v>13</v>
      </c>
      <c r="L750" t="s">
        <v>14</v>
      </c>
      <c r="M750" t="s">
        <v>17</v>
      </c>
      <c r="N750" t="str">
        <f>CONCATENATE("if (curl_fetch_memory('", J750, F750, "')$status_code == 200)")</f>
        <v>if (curl_fetch_memory('https://www1.nseindia.com/archives/equities/bhavcopy/pr/PR180313.zip')$status_code == 200)</v>
      </c>
      <c r="O750" t="str">
        <f>CONCATENATE(N750, " download.file('", J750, F750, "', '", K750, F750, "')")</f>
        <v>if (curl_fetch_memory('https://www1.nseindia.com/archives/equities/bhavcopy/pr/PR180313.zip')$status_code == 200) download.file('https://www1.nseindia.com/archives/equities/bhavcopy/pr/PR180313.zip', 'D:\\My-Shares\\source-bhavcopy-zip\\PR180313.zip')</v>
      </c>
      <c r="P750" t="str">
        <f>CONCATENATE("if (file.exists('", K750,F750, "')) {zipped_names = grep('\\.zip', unzip('", K750, F750,  "', list=TRUE)$Name, ignore.case=TRUE, value=TRUE); unzip(zipfile = '", K750, F750, "', exdir = '", L750, "', files=zipped_names);rm(zipped_names);}")</f>
        <v>if (file.exists('D:\\My-Shares\\source-bhavcopy-zip\\PR180313.zip')) {zipped_names = grep('\\.zip', unzip('D:\\My-Shares\\source-bhavcopy-zip\\PR180313.zip', list=TRUE)$Name, ignore.case=TRUE, value=TRUE); unzip(zipfile = 'D:\\My-Shares\\source-bhavcopy-zip\\PR180313.zip', exdir = 'D:\\My-Shares\\source-fno-zip', files=zipped_names);rm(zipped_names);}</v>
      </c>
      <c r="Q750" t="str">
        <f>CONCATENATE("if (file.exists('", L750, "\\", G750, "')) {files = unzip('", L750, "\\", G750,  "', list=TRUE)$Name; unzip(zipfile = '", L750, "\\", G750, "', exdir = '", M750, "', files=files[grepl('^fo[0-9]{8}\\.csv|^op[0-9]{8}\\.csv',files)]);rm(files);}")</f>
        <v>if (file.exists('D:\\My-Shares\\source-fno-zip\\fo18032013.zip')) {files = unzip('D:\\My-Shares\\source-fno-zip\\fo18032013.zip', list=TRUE)$Name; unzip(zipfile = 'D:\\My-Shares\\source-fno-zip\\fo18032013.zip', exdir = 'D:\\My-Shares\\source-fno-csv', files=files[grepl('^fo[0-9]{8}\\.csv|^op[0-9]{8}\\.csv',files)]);rm(files);}</v>
      </c>
      <c r="R750" t="str">
        <f t="shared" si="118"/>
        <v>if (file.exists('D:\\My-Shares\\source-fno-csv\\fo18032013.csv')) fo18032013 = data.table (read_csv_chunked('D:\\My-Shares\\source-fno-csv\\fo18032013.csv', DataFrameCallback$new(f), chunk_size = 5))</v>
      </c>
      <c r="S750" t="str">
        <f t="shared" si="119"/>
        <v>if (file.exists('D:\\My-Shares\\source-fno-csv\\op18032013.csv')) op18032013 = data.table (read_csv_chunked('D:\\My-Shares\\source-fno-csv\\op18032013.csv', DataFrameCallback$new(f), chunk_size = 5))</v>
      </c>
    </row>
    <row r="751" spans="1:19">
      <c r="A751" s="1">
        <v>41352</v>
      </c>
      <c r="B751" s="2">
        <f t="shared" si="110"/>
        <v>19</v>
      </c>
      <c r="C751" s="2">
        <f t="shared" si="111"/>
        <v>3</v>
      </c>
      <c r="D751">
        <f t="shared" si="112"/>
        <v>2013</v>
      </c>
      <c r="E751" t="str">
        <f t="shared" si="113"/>
        <v>13</v>
      </c>
      <c r="F751" t="str">
        <f t="shared" si="114"/>
        <v>PR190313.zip</v>
      </c>
      <c r="G751" t="str">
        <f t="shared" si="115"/>
        <v>fo19032013.zip</v>
      </c>
      <c r="H751" t="str">
        <f t="shared" si="116"/>
        <v>fo19032013</v>
      </c>
      <c r="I751" t="str">
        <f t="shared" si="117"/>
        <v>op19032013</v>
      </c>
      <c r="J751" s="3" t="s">
        <v>6</v>
      </c>
      <c r="K751" t="s">
        <v>13</v>
      </c>
      <c r="L751" t="s">
        <v>14</v>
      </c>
      <c r="M751" t="s">
        <v>17</v>
      </c>
      <c r="N751" t="str">
        <f>CONCATENATE("if (curl_fetch_memory('", J751, F751, "')$status_code == 200)")</f>
        <v>if (curl_fetch_memory('https://www1.nseindia.com/archives/equities/bhavcopy/pr/PR190313.zip')$status_code == 200)</v>
      </c>
      <c r="O751" t="str">
        <f>CONCATENATE(N751, " download.file('", J751, F751, "', '", K751, F751, "')")</f>
        <v>if (curl_fetch_memory('https://www1.nseindia.com/archives/equities/bhavcopy/pr/PR190313.zip')$status_code == 200) download.file('https://www1.nseindia.com/archives/equities/bhavcopy/pr/PR190313.zip', 'D:\\My-Shares\\source-bhavcopy-zip\\PR190313.zip')</v>
      </c>
      <c r="P751" t="str">
        <f>CONCATENATE("if (file.exists('", K751,F751, "')) {zipped_names = grep('\\.zip', unzip('", K751, F751,  "', list=TRUE)$Name, ignore.case=TRUE, value=TRUE); unzip(zipfile = '", K751, F751, "', exdir = '", L751, "', files=zipped_names);rm(zipped_names);}")</f>
        <v>if (file.exists('D:\\My-Shares\\source-bhavcopy-zip\\PR190313.zip')) {zipped_names = grep('\\.zip', unzip('D:\\My-Shares\\source-bhavcopy-zip\\PR190313.zip', list=TRUE)$Name, ignore.case=TRUE, value=TRUE); unzip(zipfile = 'D:\\My-Shares\\source-bhavcopy-zip\\PR190313.zip', exdir = 'D:\\My-Shares\\source-fno-zip', files=zipped_names);rm(zipped_names);}</v>
      </c>
      <c r="Q751" t="str">
        <f>CONCATENATE("if (file.exists('", L751, "\\", G751, "')) {files = unzip('", L751, "\\", G751,  "', list=TRUE)$Name; unzip(zipfile = '", L751, "\\", G751, "', exdir = '", M751, "', files=files[grepl('^fo[0-9]{8}\\.csv|^op[0-9]{8}\\.csv',files)]);rm(files);}")</f>
        <v>if (file.exists('D:\\My-Shares\\source-fno-zip\\fo19032013.zip')) {files = unzip('D:\\My-Shares\\source-fno-zip\\fo19032013.zip', list=TRUE)$Name; unzip(zipfile = 'D:\\My-Shares\\source-fno-zip\\fo19032013.zip', exdir = 'D:\\My-Shares\\source-fno-csv', files=files[grepl('^fo[0-9]{8}\\.csv|^op[0-9]{8}\\.csv',files)]);rm(files);}</v>
      </c>
      <c r="R751" t="str">
        <f t="shared" si="118"/>
        <v>if (file.exists('D:\\My-Shares\\source-fno-csv\\fo19032013.csv')) fo19032013 = data.table (read_csv_chunked('D:\\My-Shares\\source-fno-csv\\fo19032013.csv', DataFrameCallback$new(f), chunk_size = 5))</v>
      </c>
      <c r="S751" t="str">
        <f t="shared" si="119"/>
        <v>if (file.exists('D:\\My-Shares\\source-fno-csv\\op19032013.csv')) op19032013 = data.table (read_csv_chunked('D:\\My-Shares\\source-fno-csv\\op19032013.csv', DataFrameCallback$new(f), chunk_size = 5))</v>
      </c>
    </row>
    <row r="752" spans="1:19">
      <c r="A752" s="1">
        <v>41353</v>
      </c>
      <c r="B752" s="2">
        <f t="shared" si="110"/>
        <v>20</v>
      </c>
      <c r="C752" s="2">
        <f t="shared" si="111"/>
        <v>3</v>
      </c>
      <c r="D752">
        <f t="shared" si="112"/>
        <v>2013</v>
      </c>
      <c r="E752" t="str">
        <f t="shared" si="113"/>
        <v>13</v>
      </c>
      <c r="F752" t="str">
        <f t="shared" si="114"/>
        <v>PR200313.zip</v>
      </c>
      <c r="G752" t="str">
        <f t="shared" si="115"/>
        <v>fo20032013.zip</v>
      </c>
      <c r="H752" t="str">
        <f t="shared" si="116"/>
        <v>fo20032013</v>
      </c>
      <c r="I752" t="str">
        <f t="shared" si="117"/>
        <v>op20032013</v>
      </c>
      <c r="J752" s="3" t="s">
        <v>6</v>
      </c>
      <c r="K752" t="s">
        <v>13</v>
      </c>
      <c r="L752" t="s">
        <v>14</v>
      </c>
      <c r="M752" t="s">
        <v>17</v>
      </c>
      <c r="N752" t="str">
        <f>CONCATENATE("if (curl_fetch_memory('", J752, F752, "')$status_code == 200)")</f>
        <v>if (curl_fetch_memory('https://www1.nseindia.com/archives/equities/bhavcopy/pr/PR200313.zip')$status_code == 200)</v>
      </c>
      <c r="O752" t="str">
        <f>CONCATENATE(N752, " download.file('", J752, F752, "', '", K752, F752, "')")</f>
        <v>if (curl_fetch_memory('https://www1.nseindia.com/archives/equities/bhavcopy/pr/PR200313.zip')$status_code == 200) download.file('https://www1.nseindia.com/archives/equities/bhavcopy/pr/PR200313.zip', 'D:\\My-Shares\\source-bhavcopy-zip\\PR200313.zip')</v>
      </c>
      <c r="P752" t="str">
        <f>CONCATENATE("if (file.exists('", K752,F752, "')) {zipped_names = grep('\\.zip', unzip('", K752, F752,  "', list=TRUE)$Name, ignore.case=TRUE, value=TRUE); unzip(zipfile = '", K752, F752, "', exdir = '", L752, "', files=zipped_names);rm(zipped_names);}")</f>
        <v>if (file.exists('D:\\My-Shares\\source-bhavcopy-zip\\PR200313.zip')) {zipped_names = grep('\\.zip', unzip('D:\\My-Shares\\source-bhavcopy-zip\\PR200313.zip', list=TRUE)$Name, ignore.case=TRUE, value=TRUE); unzip(zipfile = 'D:\\My-Shares\\source-bhavcopy-zip\\PR200313.zip', exdir = 'D:\\My-Shares\\source-fno-zip', files=zipped_names);rm(zipped_names);}</v>
      </c>
      <c r="Q752" t="str">
        <f>CONCATENATE("if (file.exists('", L752, "\\", G752, "')) {files = unzip('", L752, "\\", G752,  "', list=TRUE)$Name; unzip(zipfile = '", L752, "\\", G752, "', exdir = '", M752, "', files=files[grepl('^fo[0-9]{8}\\.csv|^op[0-9]{8}\\.csv',files)]);rm(files);}")</f>
        <v>if (file.exists('D:\\My-Shares\\source-fno-zip\\fo20032013.zip')) {files = unzip('D:\\My-Shares\\source-fno-zip\\fo20032013.zip', list=TRUE)$Name; unzip(zipfile = 'D:\\My-Shares\\source-fno-zip\\fo20032013.zip', exdir = 'D:\\My-Shares\\source-fno-csv', files=files[grepl('^fo[0-9]{8}\\.csv|^op[0-9]{8}\\.csv',files)]);rm(files);}</v>
      </c>
      <c r="R752" t="str">
        <f t="shared" si="118"/>
        <v>if (file.exists('D:\\My-Shares\\source-fno-csv\\fo20032013.csv')) fo20032013 = data.table (read_csv_chunked('D:\\My-Shares\\source-fno-csv\\fo20032013.csv', DataFrameCallback$new(f), chunk_size = 5))</v>
      </c>
      <c r="S752" t="str">
        <f t="shared" si="119"/>
        <v>if (file.exists('D:\\My-Shares\\source-fno-csv\\op20032013.csv')) op20032013 = data.table (read_csv_chunked('D:\\My-Shares\\source-fno-csv\\op20032013.csv', DataFrameCallback$new(f), chunk_size = 5))</v>
      </c>
    </row>
    <row r="753" spans="1:19">
      <c r="A753" s="1">
        <v>41354</v>
      </c>
      <c r="B753" s="2">
        <f t="shared" si="110"/>
        <v>21</v>
      </c>
      <c r="C753" s="2">
        <f t="shared" si="111"/>
        <v>3</v>
      </c>
      <c r="D753">
        <f t="shared" si="112"/>
        <v>2013</v>
      </c>
      <c r="E753" t="str">
        <f t="shared" si="113"/>
        <v>13</v>
      </c>
      <c r="F753" t="str">
        <f t="shared" si="114"/>
        <v>PR210313.zip</v>
      </c>
      <c r="G753" t="str">
        <f t="shared" si="115"/>
        <v>fo21032013.zip</v>
      </c>
      <c r="H753" t="str">
        <f t="shared" si="116"/>
        <v>fo21032013</v>
      </c>
      <c r="I753" t="str">
        <f t="shared" si="117"/>
        <v>op21032013</v>
      </c>
      <c r="J753" s="3" t="s">
        <v>6</v>
      </c>
      <c r="K753" t="s">
        <v>13</v>
      </c>
      <c r="L753" t="s">
        <v>14</v>
      </c>
      <c r="M753" t="s">
        <v>17</v>
      </c>
      <c r="N753" t="str">
        <f>CONCATENATE("if (curl_fetch_memory('", J753, F753, "')$status_code == 200)")</f>
        <v>if (curl_fetch_memory('https://www1.nseindia.com/archives/equities/bhavcopy/pr/PR210313.zip')$status_code == 200)</v>
      </c>
      <c r="O753" t="str">
        <f>CONCATENATE(N753, " download.file('", J753, F753, "', '", K753, F753, "')")</f>
        <v>if (curl_fetch_memory('https://www1.nseindia.com/archives/equities/bhavcopy/pr/PR210313.zip')$status_code == 200) download.file('https://www1.nseindia.com/archives/equities/bhavcopy/pr/PR210313.zip', 'D:\\My-Shares\\source-bhavcopy-zip\\PR210313.zip')</v>
      </c>
      <c r="P753" t="str">
        <f>CONCATENATE("if (file.exists('", K753,F753, "')) {zipped_names = grep('\\.zip', unzip('", K753, F753,  "', list=TRUE)$Name, ignore.case=TRUE, value=TRUE); unzip(zipfile = '", K753, F753, "', exdir = '", L753, "', files=zipped_names);rm(zipped_names);}")</f>
        <v>if (file.exists('D:\\My-Shares\\source-bhavcopy-zip\\PR210313.zip')) {zipped_names = grep('\\.zip', unzip('D:\\My-Shares\\source-bhavcopy-zip\\PR210313.zip', list=TRUE)$Name, ignore.case=TRUE, value=TRUE); unzip(zipfile = 'D:\\My-Shares\\source-bhavcopy-zip\\PR210313.zip', exdir = 'D:\\My-Shares\\source-fno-zip', files=zipped_names);rm(zipped_names);}</v>
      </c>
      <c r="Q753" t="str">
        <f>CONCATENATE("if (file.exists('", L753, "\\", G753, "')) {files = unzip('", L753, "\\", G753,  "', list=TRUE)$Name; unzip(zipfile = '", L753, "\\", G753, "', exdir = '", M753, "', files=files[grepl('^fo[0-9]{8}\\.csv|^op[0-9]{8}\\.csv',files)]);rm(files);}")</f>
        <v>if (file.exists('D:\\My-Shares\\source-fno-zip\\fo21032013.zip')) {files = unzip('D:\\My-Shares\\source-fno-zip\\fo21032013.zip', list=TRUE)$Name; unzip(zipfile = 'D:\\My-Shares\\source-fno-zip\\fo21032013.zip', exdir = 'D:\\My-Shares\\source-fno-csv', files=files[grepl('^fo[0-9]{8}\\.csv|^op[0-9]{8}\\.csv',files)]);rm(files);}</v>
      </c>
      <c r="R753" t="str">
        <f t="shared" si="118"/>
        <v>if (file.exists('D:\\My-Shares\\source-fno-csv\\fo21032013.csv')) fo21032013 = data.table (read_csv_chunked('D:\\My-Shares\\source-fno-csv\\fo21032013.csv', DataFrameCallback$new(f), chunk_size = 5))</v>
      </c>
      <c r="S753" t="str">
        <f t="shared" si="119"/>
        <v>if (file.exists('D:\\My-Shares\\source-fno-csv\\op21032013.csv')) op21032013 = data.table (read_csv_chunked('D:\\My-Shares\\source-fno-csv\\op21032013.csv', DataFrameCallback$new(f), chunk_size = 5))</v>
      </c>
    </row>
    <row r="754" spans="1:19">
      <c r="A754" s="1">
        <v>41355</v>
      </c>
      <c r="B754" s="2">
        <f t="shared" si="110"/>
        <v>22</v>
      </c>
      <c r="C754" s="2">
        <f t="shared" si="111"/>
        <v>3</v>
      </c>
      <c r="D754">
        <f t="shared" si="112"/>
        <v>2013</v>
      </c>
      <c r="E754" t="str">
        <f t="shared" si="113"/>
        <v>13</v>
      </c>
      <c r="F754" t="str">
        <f t="shared" si="114"/>
        <v>PR220313.zip</v>
      </c>
      <c r="G754" t="str">
        <f t="shared" si="115"/>
        <v>fo22032013.zip</v>
      </c>
      <c r="H754" t="str">
        <f t="shared" si="116"/>
        <v>fo22032013</v>
      </c>
      <c r="I754" t="str">
        <f t="shared" si="117"/>
        <v>op22032013</v>
      </c>
      <c r="J754" s="3" t="s">
        <v>6</v>
      </c>
      <c r="K754" t="s">
        <v>13</v>
      </c>
      <c r="L754" t="s">
        <v>14</v>
      </c>
      <c r="M754" t="s">
        <v>17</v>
      </c>
      <c r="N754" t="str">
        <f>CONCATENATE("if (curl_fetch_memory('", J754, F754, "')$status_code == 200)")</f>
        <v>if (curl_fetch_memory('https://www1.nseindia.com/archives/equities/bhavcopy/pr/PR220313.zip')$status_code == 200)</v>
      </c>
      <c r="O754" t="str">
        <f>CONCATENATE(N754, " download.file('", J754, F754, "', '", K754, F754, "')")</f>
        <v>if (curl_fetch_memory('https://www1.nseindia.com/archives/equities/bhavcopy/pr/PR220313.zip')$status_code == 200) download.file('https://www1.nseindia.com/archives/equities/bhavcopy/pr/PR220313.zip', 'D:\\My-Shares\\source-bhavcopy-zip\\PR220313.zip')</v>
      </c>
      <c r="P754" t="str">
        <f>CONCATENATE("if (file.exists('", K754,F754, "')) {zipped_names = grep('\\.zip', unzip('", K754, F754,  "', list=TRUE)$Name, ignore.case=TRUE, value=TRUE); unzip(zipfile = '", K754, F754, "', exdir = '", L754, "', files=zipped_names);rm(zipped_names);}")</f>
        <v>if (file.exists('D:\\My-Shares\\source-bhavcopy-zip\\PR220313.zip')) {zipped_names = grep('\\.zip', unzip('D:\\My-Shares\\source-bhavcopy-zip\\PR220313.zip', list=TRUE)$Name, ignore.case=TRUE, value=TRUE); unzip(zipfile = 'D:\\My-Shares\\source-bhavcopy-zip\\PR220313.zip', exdir = 'D:\\My-Shares\\source-fno-zip', files=zipped_names);rm(zipped_names);}</v>
      </c>
      <c r="Q754" t="str">
        <f>CONCATENATE("if (file.exists('", L754, "\\", G754, "')) {files = unzip('", L754, "\\", G754,  "', list=TRUE)$Name; unzip(zipfile = '", L754, "\\", G754, "', exdir = '", M754, "', files=files[grepl('^fo[0-9]{8}\\.csv|^op[0-9]{8}\\.csv',files)]);rm(files);}")</f>
        <v>if (file.exists('D:\\My-Shares\\source-fno-zip\\fo22032013.zip')) {files = unzip('D:\\My-Shares\\source-fno-zip\\fo22032013.zip', list=TRUE)$Name; unzip(zipfile = 'D:\\My-Shares\\source-fno-zip\\fo22032013.zip', exdir = 'D:\\My-Shares\\source-fno-csv', files=files[grepl('^fo[0-9]{8}\\.csv|^op[0-9]{8}\\.csv',files)]);rm(files);}</v>
      </c>
      <c r="R754" t="str">
        <f t="shared" si="118"/>
        <v>if (file.exists('D:\\My-Shares\\source-fno-csv\\fo22032013.csv')) fo22032013 = data.table (read_csv_chunked('D:\\My-Shares\\source-fno-csv\\fo22032013.csv', DataFrameCallback$new(f), chunk_size = 5))</v>
      </c>
      <c r="S754" t="str">
        <f t="shared" si="119"/>
        <v>if (file.exists('D:\\My-Shares\\source-fno-csv\\op22032013.csv')) op22032013 = data.table (read_csv_chunked('D:\\My-Shares\\source-fno-csv\\op22032013.csv', DataFrameCallback$new(f), chunk_size = 5))</v>
      </c>
    </row>
    <row r="755" spans="1:19">
      <c r="A755" s="1">
        <v>41356</v>
      </c>
      <c r="B755" s="2">
        <f t="shared" si="110"/>
        <v>23</v>
      </c>
      <c r="C755" s="2">
        <f t="shared" si="111"/>
        <v>3</v>
      </c>
      <c r="D755">
        <f t="shared" si="112"/>
        <v>2013</v>
      </c>
      <c r="E755" t="str">
        <f t="shared" si="113"/>
        <v>13</v>
      </c>
      <c r="F755" t="str">
        <f t="shared" si="114"/>
        <v>PR230313.zip</v>
      </c>
      <c r="G755" t="str">
        <f t="shared" si="115"/>
        <v>fo23032013.zip</v>
      </c>
      <c r="H755" t="str">
        <f t="shared" si="116"/>
        <v>fo23032013</v>
      </c>
      <c r="I755" t="str">
        <f t="shared" si="117"/>
        <v>op23032013</v>
      </c>
      <c r="J755" s="3" t="s">
        <v>6</v>
      </c>
      <c r="K755" t="s">
        <v>13</v>
      </c>
      <c r="L755" t="s">
        <v>14</v>
      </c>
      <c r="M755" t="s">
        <v>17</v>
      </c>
      <c r="N755" t="str">
        <f>CONCATENATE("if (curl_fetch_memory('", J755, F755, "')$status_code == 200)")</f>
        <v>if (curl_fetch_memory('https://www1.nseindia.com/archives/equities/bhavcopy/pr/PR230313.zip')$status_code == 200)</v>
      </c>
      <c r="O755" t="str">
        <f>CONCATENATE(N755, " download.file('", J755, F755, "', '", K755, F755, "')")</f>
        <v>if (curl_fetch_memory('https://www1.nseindia.com/archives/equities/bhavcopy/pr/PR230313.zip')$status_code == 200) download.file('https://www1.nseindia.com/archives/equities/bhavcopy/pr/PR230313.zip', 'D:\\My-Shares\\source-bhavcopy-zip\\PR230313.zip')</v>
      </c>
      <c r="P755" t="str">
        <f>CONCATENATE("if (file.exists('", K755,F755, "')) {zipped_names = grep('\\.zip', unzip('", K755, F755,  "', list=TRUE)$Name, ignore.case=TRUE, value=TRUE); unzip(zipfile = '", K755, F755, "', exdir = '", L755, "', files=zipped_names);rm(zipped_names);}")</f>
        <v>if (file.exists('D:\\My-Shares\\source-bhavcopy-zip\\PR230313.zip')) {zipped_names = grep('\\.zip', unzip('D:\\My-Shares\\source-bhavcopy-zip\\PR230313.zip', list=TRUE)$Name, ignore.case=TRUE, value=TRUE); unzip(zipfile = 'D:\\My-Shares\\source-bhavcopy-zip\\PR230313.zip', exdir = 'D:\\My-Shares\\source-fno-zip', files=zipped_names);rm(zipped_names);}</v>
      </c>
      <c r="Q755" t="str">
        <f>CONCATENATE("if (file.exists('", L755, "\\", G755, "')) {files = unzip('", L755, "\\", G755,  "', list=TRUE)$Name; unzip(zipfile = '", L755, "\\", G755, "', exdir = '", M755, "', files=files[grepl('^fo[0-9]{8}\\.csv|^op[0-9]{8}\\.csv',files)]);rm(files);}")</f>
        <v>if (file.exists('D:\\My-Shares\\source-fno-zip\\fo23032013.zip')) {files = unzip('D:\\My-Shares\\source-fno-zip\\fo23032013.zip', list=TRUE)$Name; unzip(zipfile = 'D:\\My-Shares\\source-fno-zip\\fo23032013.zip', exdir = 'D:\\My-Shares\\source-fno-csv', files=files[grepl('^fo[0-9]{8}\\.csv|^op[0-9]{8}\\.csv',files)]);rm(files);}</v>
      </c>
      <c r="R755" t="str">
        <f t="shared" si="118"/>
        <v>if (file.exists('D:\\My-Shares\\source-fno-csv\\fo23032013.csv')) fo23032013 = data.table (read_csv_chunked('D:\\My-Shares\\source-fno-csv\\fo23032013.csv', DataFrameCallback$new(f), chunk_size = 5))</v>
      </c>
      <c r="S755" t="str">
        <f t="shared" si="119"/>
        <v>if (file.exists('D:\\My-Shares\\source-fno-csv\\op23032013.csv')) op23032013 = data.table (read_csv_chunked('D:\\My-Shares\\source-fno-csv\\op23032013.csv', DataFrameCallback$new(f), chunk_size = 5))</v>
      </c>
    </row>
    <row r="756" spans="1:19">
      <c r="A756" s="1">
        <v>41357</v>
      </c>
      <c r="B756" s="2">
        <f t="shared" si="110"/>
        <v>24</v>
      </c>
      <c r="C756" s="2">
        <f t="shared" si="111"/>
        <v>3</v>
      </c>
      <c r="D756">
        <f t="shared" si="112"/>
        <v>2013</v>
      </c>
      <c r="E756" t="str">
        <f t="shared" si="113"/>
        <v>13</v>
      </c>
      <c r="F756" t="str">
        <f t="shared" si="114"/>
        <v>PR240313.zip</v>
      </c>
      <c r="G756" t="str">
        <f t="shared" si="115"/>
        <v>fo24032013.zip</v>
      </c>
      <c r="H756" t="str">
        <f t="shared" si="116"/>
        <v>fo24032013</v>
      </c>
      <c r="I756" t="str">
        <f t="shared" si="117"/>
        <v>op24032013</v>
      </c>
      <c r="J756" s="3" t="s">
        <v>6</v>
      </c>
      <c r="K756" t="s">
        <v>13</v>
      </c>
      <c r="L756" t="s">
        <v>14</v>
      </c>
      <c r="M756" t="s">
        <v>17</v>
      </c>
      <c r="N756" t="str">
        <f>CONCATENATE("if (curl_fetch_memory('", J756, F756, "')$status_code == 200)")</f>
        <v>if (curl_fetch_memory('https://www1.nseindia.com/archives/equities/bhavcopy/pr/PR240313.zip')$status_code == 200)</v>
      </c>
      <c r="O756" t="str">
        <f>CONCATENATE(N756, " download.file('", J756, F756, "', '", K756, F756, "')")</f>
        <v>if (curl_fetch_memory('https://www1.nseindia.com/archives/equities/bhavcopy/pr/PR240313.zip')$status_code == 200) download.file('https://www1.nseindia.com/archives/equities/bhavcopy/pr/PR240313.zip', 'D:\\My-Shares\\source-bhavcopy-zip\\PR240313.zip')</v>
      </c>
      <c r="P756" t="str">
        <f>CONCATENATE("if (file.exists('", K756,F756, "')) {zipped_names = grep('\\.zip', unzip('", K756, F756,  "', list=TRUE)$Name, ignore.case=TRUE, value=TRUE); unzip(zipfile = '", K756, F756, "', exdir = '", L756, "', files=zipped_names);rm(zipped_names);}")</f>
        <v>if (file.exists('D:\\My-Shares\\source-bhavcopy-zip\\PR240313.zip')) {zipped_names = grep('\\.zip', unzip('D:\\My-Shares\\source-bhavcopy-zip\\PR240313.zip', list=TRUE)$Name, ignore.case=TRUE, value=TRUE); unzip(zipfile = 'D:\\My-Shares\\source-bhavcopy-zip\\PR240313.zip', exdir = 'D:\\My-Shares\\source-fno-zip', files=zipped_names);rm(zipped_names);}</v>
      </c>
      <c r="Q756" t="str">
        <f>CONCATENATE("if (file.exists('", L756, "\\", G756, "')) {files = unzip('", L756, "\\", G756,  "', list=TRUE)$Name; unzip(zipfile = '", L756, "\\", G756, "', exdir = '", M756, "', files=files[grepl('^fo[0-9]{8}\\.csv|^op[0-9]{8}\\.csv',files)]);rm(files);}")</f>
        <v>if (file.exists('D:\\My-Shares\\source-fno-zip\\fo24032013.zip')) {files = unzip('D:\\My-Shares\\source-fno-zip\\fo24032013.zip', list=TRUE)$Name; unzip(zipfile = 'D:\\My-Shares\\source-fno-zip\\fo24032013.zip', exdir = 'D:\\My-Shares\\source-fno-csv', files=files[grepl('^fo[0-9]{8}\\.csv|^op[0-9]{8}\\.csv',files)]);rm(files);}</v>
      </c>
      <c r="R756" t="str">
        <f t="shared" si="118"/>
        <v>if (file.exists('D:\\My-Shares\\source-fno-csv\\fo24032013.csv')) fo24032013 = data.table (read_csv_chunked('D:\\My-Shares\\source-fno-csv\\fo24032013.csv', DataFrameCallback$new(f), chunk_size = 5))</v>
      </c>
      <c r="S756" t="str">
        <f t="shared" si="119"/>
        <v>if (file.exists('D:\\My-Shares\\source-fno-csv\\op24032013.csv')) op24032013 = data.table (read_csv_chunked('D:\\My-Shares\\source-fno-csv\\op24032013.csv', DataFrameCallback$new(f), chunk_size = 5))</v>
      </c>
    </row>
    <row r="757" spans="1:19">
      <c r="A757" s="1">
        <v>41358</v>
      </c>
      <c r="B757" s="2">
        <f t="shared" si="110"/>
        <v>25</v>
      </c>
      <c r="C757" s="2">
        <f t="shared" si="111"/>
        <v>3</v>
      </c>
      <c r="D757">
        <f t="shared" si="112"/>
        <v>2013</v>
      </c>
      <c r="E757" t="str">
        <f t="shared" si="113"/>
        <v>13</v>
      </c>
      <c r="F757" t="str">
        <f t="shared" si="114"/>
        <v>PR250313.zip</v>
      </c>
      <c r="G757" t="str">
        <f t="shared" si="115"/>
        <v>fo25032013.zip</v>
      </c>
      <c r="H757" t="str">
        <f t="shared" si="116"/>
        <v>fo25032013</v>
      </c>
      <c r="I757" t="str">
        <f t="shared" si="117"/>
        <v>op25032013</v>
      </c>
      <c r="J757" s="3" t="s">
        <v>6</v>
      </c>
      <c r="K757" t="s">
        <v>13</v>
      </c>
      <c r="L757" t="s">
        <v>14</v>
      </c>
      <c r="M757" t="s">
        <v>17</v>
      </c>
      <c r="N757" t="str">
        <f>CONCATENATE("if (curl_fetch_memory('", J757, F757, "')$status_code == 200)")</f>
        <v>if (curl_fetch_memory('https://www1.nseindia.com/archives/equities/bhavcopy/pr/PR250313.zip')$status_code == 200)</v>
      </c>
      <c r="O757" t="str">
        <f>CONCATENATE(N757, " download.file('", J757, F757, "', '", K757, F757, "')")</f>
        <v>if (curl_fetch_memory('https://www1.nseindia.com/archives/equities/bhavcopy/pr/PR250313.zip')$status_code == 200) download.file('https://www1.nseindia.com/archives/equities/bhavcopy/pr/PR250313.zip', 'D:\\My-Shares\\source-bhavcopy-zip\\PR250313.zip')</v>
      </c>
      <c r="P757" t="str">
        <f>CONCATENATE("if (file.exists('", K757,F757, "')) {zipped_names = grep('\\.zip', unzip('", K757, F757,  "', list=TRUE)$Name, ignore.case=TRUE, value=TRUE); unzip(zipfile = '", K757, F757, "', exdir = '", L757, "', files=zipped_names);rm(zipped_names);}")</f>
        <v>if (file.exists('D:\\My-Shares\\source-bhavcopy-zip\\PR250313.zip')) {zipped_names = grep('\\.zip', unzip('D:\\My-Shares\\source-bhavcopy-zip\\PR250313.zip', list=TRUE)$Name, ignore.case=TRUE, value=TRUE); unzip(zipfile = 'D:\\My-Shares\\source-bhavcopy-zip\\PR250313.zip', exdir = 'D:\\My-Shares\\source-fno-zip', files=zipped_names);rm(zipped_names);}</v>
      </c>
      <c r="Q757" t="str">
        <f>CONCATENATE("if (file.exists('", L757, "\\", G757, "')) {files = unzip('", L757, "\\", G757,  "', list=TRUE)$Name; unzip(zipfile = '", L757, "\\", G757, "', exdir = '", M757, "', files=files[grepl('^fo[0-9]{8}\\.csv|^op[0-9]{8}\\.csv',files)]);rm(files);}")</f>
        <v>if (file.exists('D:\\My-Shares\\source-fno-zip\\fo25032013.zip')) {files = unzip('D:\\My-Shares\\source-fno-zip\\fo25032013.zip', list=TRUE)$Name; unzip(zipfile = 'D:\\My-Shares\\source-fno-zip\\fo25032013.zip', exdir = 'D:\\My-Shares\\source-fno-csv', files=files[grepl('^fo[0-9]{8}\\.csv|^op[0-9]{8}\\.csv',files)]);rm(files);}</v>
      </c>
      <c r="R757" t="str">
        <f t="shared" si="118"/>
        <v>if (file.exists('D:\\My-Shares\\source-fno-csv\\fo25032013.csv')) fo25032013 = data.table (read_csv_chunked('D:\\My-Shares\\source-fno-csv\\fo25032013.csv', DataFrameCallback$new(f), chunk_size = 5))</v>
      </c>
      <c r="S757" t="str">
        <f t="shared" si="119"/>
        <v>if (file.exists('D:\\My-Shares\\source-fno-csv\\op25032013.csv')) op25032013 = data.table (read_csv_chunked('D:\\My-Shares\\source-fno-csv\\op25032013.csv', DataFrameCallback$new(f), chunk_size = 5))</v>
      </c>
    </row>
    <row r="758" spans="1:19">
      <c r="A758" s="1">
        <v>41359</v>
      </c>
      <c r="B758" s="2">
        <f t="shared" si="110"/>
        <v>26</v>
      </c>
      <c r="C758" s="2">
        <f t="shared" si="111"/>
        <v>3</v>
      </c>
      <c r="D758">
        <f t="shared" si="112"/>
        <v>2013</v>
      </c>
      <c r="E758" t="str">
        <f t="shared" si="113"/>
        <v>13</v>
      </c>
      <c r="F758" t="str">
        <f t="shared" si="114"/>
        <v>PR260313.zip</v>
      </c>
      <c r="G758" t="str">
        <f t="shared" si="115"/>
        <v>fo26032013.zip</v>
      </c>
      <c r="H758" t="str">
        <f t="shared" si="116"/>
        <v>fo26032013</v>
      </c>
      <c r="I758" t="str">
        <f t="shared" si="117"/>
        <v>op26032013</v>
      </c>
      <c r="J758" s="3" t="s">
        <v>6</v>
      </c>
      <c r="K758" t="s">
        <v>13</v>
      </c>
      <c r="L758" t="s">
        <v>14</v>
      </c>
      <c r="M758" t="s">
        <v>17</v>
      </c>
      <c r="N758" t="str">
        <f>CONCATENATE("if (curl_fetch_memory('", J758, F758, "')$status_code == 200)")</f>
        <v>if (curl_fetch_memory('https://www1.nseindia.com/archives/equities/bhavcopy/pr/PR260313.zip')$status_code == 200)</v>
      </c>
      <c r="O758" t="str">
        <f>CONCATENATE(N758, " download.file('", J758, F758, "', '", K758, F758, "')")</f>
        <v>if (curl_fetch_memory('https://www1.nseindia.com/archives/equities/bhavcopy/pr/PR260313.zip')$status_code == 200) download.file('https://www1.nseindia.com/archives/equities/bhavcopy/pr/PR260313.zip', 'D:\\My-Shares\\source-bhavcopy-zip\\PR260313.zip')</v>
      </c>
      <c r="P758" t="str">
        <f>CONCATENATE("if (file.exists('", K758,F758, "')) {zipped_names = grep('\\.zip', unzip('", K758, F758,  "', list=TRUE)$Name, ignore.case=TRUE, value=TRUE); unzip(zipfile = '", K758, F758, "', exdir = '", L758, "', files=zipped_names);rm(zipped_names);}")</f>
        <v>if (file.exists('D:\\My-Shares\\source-bhavcopy-zip\\PR260313.zip')) {zipped_names = grep('\\.zip', unzip('D:\\My-Shares\\source-bhavcopy-zip\\PR260313.zip', list=TRUE)$Name, ignore.case=TRUE, value=TRUE); unzip(zipfile = 'D:\\My-Shares\\source-bhavcopy-zip\\PR260313.zip', exdir = 'D:\\My-Shares\\source-fno-zip', files=zipped_names);rm(zipped_names);}</v>
      </c>
      <c r="Q758" t="str">
        <f>CONCATENATE("if (file.exists('", L758, "\\", G758, "')) {files = unzip('", L758, "\\", G758,  "', list=TRUE)$Name; unzip(zipfile = '", L758, "\\", G758, "', exdir = '", M758, "', files=files[grepl('^fo[0-9]{8}\\.csv|^op[0-9]{8}\\.csv',files)]);rm(files);}")</f>
        <v>if (file.exists('D:\\My-Shares\\source-fno-zip\\fo26032013.zip')) {files = unzip('D:\\My-Shares\\source-fno-zip\\fo26032013.zip', list=TRUE)$Name; unzip(zipfile = 'D:\\My-Shares\\source-fno-zip\\fo26032013.zip', exdir = 'D:\\My-Shares\\source-fno-csv', files=files[grepl('^fo[0-9]{8}\\.csv|^op[0-9]{8}\\.csv',files)]);rm(files);}</v>
      </c>
      <c r="R758" t="str">
        <f t="shared" si="118"/>
        <v>if (file.exists('D:\\My-Shares\\source-fno-csv\\fo26032013.csv')) fo26032013 = data.table (read_csv_chunked('D:\\My-Shares\\source-fno-csv\\fo26032013.csv', DataFrameCallback$new(f), chunk_size = 5))</v>
      </c>
      <c r="S758" t="str">
        <f t="shared" si="119"/>
        <v>if (file.exists('D:\\My-Shares\\source-fno-csv\\op26032013.csv')) op26032013 = data.table (read_csv_chunked('D:\\My-Shares\\source-fno-csv\\op26032013.csv', DataFrameCallback$new(f), chunk_size = 5))</v>
      </c>
    </row>
    <row r="759" spans="1:19">
      <c r="A759" s="1">
        <v>41360</v>
      </c>
      <c r="B759" s="2">
        <f t="shared" si="110"/>
        <v>27</v>
      </c>
      <c r="C759" s="2">
        <f t="shared" si="111"/>
        <v>3</v>
      </c>
      <c r="D759">
        <f t="shared" si="112"/>
        <v>2013</v>
      </c>
      <c r="E759" t="str">
        <f t="shared" si="113"/>
        <v>13</v>
      </c>
      <c r="F759" t="str">
        <f t="shared" si="114"/>
        <v>PR270313.zip</v>
      </c>
      <c r="G759" t="str">
        <f t="shared" si="115"/>
        <v>fo27032013.zip</v>
      </c>
      <c r="H759" t="str">
        <f t="shared" si="116"/>
        <v>fo27032013</v>
      </c>
      <c r="I759" t="str">
        <f t="shared" si="117"/>
        <v>op27032013</v>
      </c>
      <c r="J759" s="3" t="s">
        <v>6</v>
      </c>
      <c r="K759" t="s">
        <v>13</v>
      </c>
      <c r="L759" t="s">
        <v>14</v>
      </c>
      <c r="M759" t="s">
        <v>17</v>
      </c>
      <c r="N759" t="str">
        <f>CONCATENATE("if (curl_fetch_memory('", J759, F759, "')$status_code == 200)")</f>
        <v>if (curl_fetch_memory('https://www1.nseindia.com/archives/equities/bhavcopy/pr/PR270313.zip')$status_code == 200)</v>
      </c>
      <c r="O759" t="str">
        <f>CONCATENATE(N759, " download.file('", J759, F759, "', '", K759, F759, "')")</f>
        <v>if (curl_fetch_memory('https://www1.nseindia.com/archives/equities/bhavcopy/pr/PR270313.zip')$status_code == 200) download.file('https://www1.nseindia.com/archives/equities/bhavcopy/pr/PR270313.zip', 'D:\\My-Shares\\source-bhavcopy-zip\\PR270313.zip')</v>
      </c>
      <c r="P759" t="str">
        <f>CONCATENATE("if (file.exists('", K759,F759, "')) {zipped_names = grep('\\.zip', unzip('", K759, F759,  "', list=TRUE)$Name, ignore.case=TRUE, value=TRUE); unzip(zipfile = '", K759, F759, "', exdir = '", L759, "', files=zipped_names);rm(zipped_names);}")</f>
        <v>if (file.exists('D:\\My-Shares\\source-bhavcopy-zip\\PR270313.zip')) {zipped_names = grep('\\.zip', unzip('D:\\My-Shares\\source-bhavcopy-zip\\PR270313.zip', list=TRUE)$Name, ignore.case=TRUE, value=TRUE); unzip(zipfile = 'D:\\My-Shares\\source-bhavcopy-zip\\PR270313.zip', exdir = 'D:\\My-Shares\\source-fno-zip', files=zipped_names);rm(zipped_names);}</v>
      </c>
      <c r="Q759" t="str">
        <f>CONCATENATE("if (file.exists('", L759, "\\", G759, "')) {files = unzip('", L759, "\\", G759,  "', list=TRUE)$Name; unzip(zipfile = '", L759, "\\", G759, "', exdir = '", M759, "', files=files[grepl('^fo[0-9]{8}\\.csv|^op[0-9]{8}\\.csv',files)]);rm(files);}")</f>
        <v>if (file.exists('D:\\My-Shares\\source-fno-zip\\fo27032013.zip')) {files = unzip('D:\\My-Shares\\source-fno-zip\\fo27032013.zip', list=TRUE)$Name; unzip(zipfile = 'D:\\My-Shares\\source-fno-zip\\fo27032013.zip', exdir = 'D:\\My-Shares\\source-fno-csv', files=files[grepl('^fo[0-9]{8}\\.csv|^op[0-9]{8}\\.csv',files)]);rm(files);}</v>
      </c>
      <c r="R759" t="str">
        <f t="shared" si="118"/>
        <v>if (file.exists('D:\\My-Shares\\source-fno-csv\\fo27032013.csv')) fo27032013 = data.table (read_csv_chunked('D:\\My-Shares\\source-fno-csv\\fo27032013.csv', DataFrameCallback$new(f), chunk_size = 5))</v>
      </c>
      <c r="S759" t="str">
        <f t="shared" si="119"/>
        <v>if (file.exists('D:\\My-Shares\\source-fno-csv\\op27032013.csv')) op27032013 = data.table (read_csv_chunked('D:\\My-Shares\\source-fno-csv\\op27032013.csv', DataFrameCallback$new(f), chunk_size = 5))</v>
      </c>
    </row>
    <row r="760" spans="1:19">
      <c r="A760" s="1">
        <v>41361</v>
      </c>
      <c r="B760" s="2">
        <f t="shared" si="110"/>
        <v>28</v>
      </c>
      <c r="C760" s="2">
        <f t="shared" si="111"/>
        <v>3</v>
      </c>
      <c r="D760">
        <f t="shared" si="112"/>
        <v>2013</v>
      </c>
      <c r="E760" t="str">
        <f t="shared" si="113"/>
        <v>13</v>
      </c>
      <c r="F760" t="str">
        <f t="shared" si="114"/>
        <v>PR280313.zip</v>
      </c>
      <c r="G760" t="str">
        <f t="shared" si="115"/>
        <v>fo28032013.zip</v>
      </c>
      <c r="H760" t="str">
        <f t="shared" si="116"/>
        <v>fo28032013</v>
      </c>
      <c r="I760" t="str">
        <f t="shared" si="117"/>
        <v>op28032013</v>
      </c>
      <c r="J760" s="3" t="s">
        <v>6</v>
      </c>
      <c r="K760" t="s">
        <v>13</v>
      </c>
      <c r="L760" t="s">
        <v>14</v>
      </c>
      <c r="M760" t="s">
        <v>17</v>
      </c>
      <c r="N760" t="str">
        <f>CONCATENATE("if (curl_fetch_memory('", J760, F760, "')$status_code == 200)")</f>
        <v>if (curl_fetch_memory('https://www1.nseindia.com/archives/equities/bhavcopy/pr/PR280313.zip')$status_code == 200)</v>
      </c>
      <c r="O760" t="str">
        <f>CONCATENATE(N760, " download.file('", J760, F760, "', '", K760, F760, "')")</f>
        <v>if (curl_fetch_memory('https://www1.nseindia.com/archives/equities/bhavcopy/pr/PR280313.zip')$status_code == 200) download.file('https://www1.nseindia.com/archives/equities/bhavcopy/pr/PR280313.zip', 'D:\\My-Shares\\source-bhavcopy-zip\\PR280313.zip')</v>
      </c>
      <c r="P760" t="str">
        <f>CONCATENATE("if (file.exists('", K760,F760, "')) {zipped_names = grep('\\.zip', unzip('", K760, F760,  "', list=TRUE)$Name, ignore.case=TRUE, value=TRUE); unzip(zipfile = '", K760, F760, "', exdir = '", L760, "', files=zipped_names);rm(zipped_names);}")</f>
        <v>if (file.exists('D:\\My-Shares\\source-bhavcopy-zip\\PR280313.zip')) {zipped_names = grep('\\.zip', unzip('D:\\My-Shares\\source-bhavcopy-zip\\PR280313.zip', list=TRUE)$Name, ignore.case=TRUE, value=TRUE); unzip(zipfile = 'D:\\My-Shares\\source-bhavcopy-zip\\PR280313.zip', exdir = 'D:\\My-Shares\\source-fno-zip', files=zipped_names);rm(zipped_names);}</v>
      </c>
      <c r="Q760" t="str">
        <f>CONCATENATE("if (file.exists('", L760, "\\", G760, "')) {files = unzip('", L760, "\\", G760,  "', list=TRUE)$Name; unzip(zipfile = '", L760, "\\", G760, "', exdir = '", M760, "', files=files[grepl('^fo[0-9]{8}\\.csv|^op[0-9]{8}\\.csv',files)]);rm(files);}")</f>
        <v>if (file.exists('D:\\My-Shares\\source-fno-zip\\fo28032013.zip')) {files = unzip('D:\\My-Shares\\source-fno-zip\\fo28032013.zip', list=TRUE)$Name; unzip(zipfile = 'D:\\My-Shares\\source-fno-zip\\fo28032013.zip', exdir = 'D:\\My-Shares\\source-fno-csv', files=files[grepl('^fo[0-9]{8}\\.csv|^op[0-9]{8}\\.csv',files)]);rm(files);}</v>
      </c>
      <c r="R760" t="str">
        <f t="shared" si="118"/>
        <v>if (file.exists('D:\\My-Shares\\source-fno-csv\\fo28032013.csv')) fo28032013 = data.table (read_csv_chunked('D:\\My-Shares\\source-fno-csv\\fo28032013.csv', DataFrameCallback$new(f), chunk_size = 5))</v>
      </c>
      <c r="S760" t="str">
        <f t="shared" si="119"/>
        <v>if (file.exists('D:\\My-Shares\\source-fno-csv\\op28032013.csv')) op28032013 = data.table (read_csv_chunked('D:\\My-Shares\\source-fno-csv\\op28032013.csv', DataFrameCallback$new(f), chunk_size = 5))</v>
      </c>
    </row>
    <row r="761" spans="1:19">
      <c r="A761" s="1">
        <v>41362</v>
      </c>
      <c r="B761" s="2">
        <f t="shared" si="110"/>
        <v>29</v>
      </c>
      <c r="C761" s="2">
        <f t="shared" si="111"/>
        <v>3</v>
      </c>
      <c r="D761">
        <f t="shared" si="112"/>
        <v>2013</v>
      </c>
      <c r="E761" t="str">
        <f t="shared" si="113"/>
        <v>13</v>
      </c>
      <c r="F761" t="str">
        <f t="shared" si="114"/>
        <v>PR290313.zip</v>
      </c>
      <c r="G761" t="str">
        <f t="shared" si="115"/>
        <v>fo29032013.zip</v>
      </c>
      <c r="H761" t="str">
        <f t="shared" si="116"/>
        <v>fo29032013</v>
      </c>
      <c r="I761" t="str">
        <f t="shared" si="117"/>
        <v>op29032013</v>
      </c>
      <c r="J761" s="3" t="s">
        <v>6</v>
      </c>
      <c r="K761" t="s">
        <v>13</v>
      </c>
      <c r="L761" t="s">
        <v>14</v>
      </c>
      <c r="M761" t="s">
        <v>17</v>
      </c>
      <c r="N761" t="str">
        <f>CONCATENATE("if (curl_fetch_memory('", J761, F761, "')$status_code == 200)")</f>
        <v>if (curl_fetch_memory('https://www1.nseindia.com/archives/equities/bhavcopy/pr/PR290313.zip')$status_code == 200)</v>
      </c>
      <c r="O761" t="str">
        <f>CONCATENATE(N761, " download.file('", J761, F761, "', '", K761, F761, "')")</f>
        <v>if (curl_fetch_memory('https://www1.nseindia.com/archives/equities/bhavcopy/pr/PR290313.zip')$status_code == 200) download.file('https://www1.nseindia.com/archives/equities/bhavcopy/pr/PR290313.zip', 'D:\\My-Shares\\source-bhavcopy-zip\\PR290313.zip')</v>
      </c>
      <c r="P761" t="str">
        <f>CONCATENATE("if (file.exists('", K761,F761, "')) {zipped_names = grep('\\.zip', unzip('", K761, F761,  "', list=TRUE)$Name, ignore.case=TRUE, value=TRUE); unzip(zipfile = '", K761, F761, "', exdir = '", L761, "', files=zipped_names);rm(zipped_names);}")</f>
        <v>if (file.exists('D:\\My-Shares\\source-bhavcopy-zip\\PR290313.zip')) {zipped_names = grep('\\.zip', unzip('D:\\My-Shares\\source-bhavcopy-zip\\PR290313.zip', list=TRUE)$Name, ignore.case=TRUE, value=TRUE); unzip(zipfile = 'D:\\My-Shares\\source-bhavcopy-zip\\PR290313.zip', exdir = 'D:\\My-Shares\\source-fno-zip', files=zipped_names);rm(zipped_names);}</v>
      </c>
      <c r="Q761" t="str">
        <f>CONCATENATE("if (file.exists('", L761, "\\", G761, "')) {files = unzip('", L761, "\\", G761,  "', list=TRUE)$Name; unzip(zipfile = '", L761, "\\", G761, "', exdir = '", M761, "', files=files[grepl('^fo[0-9]{8}\\.csv|^op[0-9]{8}\\.csv',files)]);rm(files);}")</f>
        <v>if (file.exists('D:\\My-Shares\\source-fno-zip\\fo29032013.zip')) {files = unzip('D:\\My-Shares\\source-fno-zip\\fo29032013.zip', list=TRUE)$Name; unzip(zipfile = 'D:\\My-Shares\\source-fno-zip\\fo29032013.zip', exdir = 'D:\\My-Shares\\source-fno-csv', files=files[grepl('^fo[0-9]{8}\\.csv|^op[0-9]{8}\\.csv',files)]);rm(files);}</v>
      </c>
      <c r="R761" t="str">
        <f t="shared" si="118"/>
        <v>if (file.exists('D:\\My-Shares\\source-fno-csv\\fo29032013.csv')) fo29032013 = data.table (read_csv_chunked('D:\\My-Shares\\source-fno-csv\\fo29032013.csv', DataFrameCallback$new(f), chunk_size = 5))</v>
      </c>
      <c r="S761" t="str">
        <f t="shared" si="119"/>
        <v>if (file.exists('D:\\My-Shares\\source-fno-csv\\op29032013.csv')) op29032013 = data.table (read_csv_chunked('D:\\My-Shares\\source-fno-csv\\op29032013.csv', DataFrameCallback$new(f), chunk_size = 5))</v>
      </c>
    </row>
    <row r="762" spans="1:19">
      <c r="A762" s="1">
        <v>41363</v>
      </c>
      <c r="B762" s="2">
        <f t="shared" si="110"/>
        <v>30</v>
      </c>
      <c r="C762" s="2">
        <f t="shared" si="111"/>
        <v>3</v>
      </c>
      <c r="D762">
        <f t="shared" si="112"/>
        <v>2013</v>
      </c>
      <c r="E762" t="str">
        <f t="shared" si="113"/>
        <v>13</v>
      </c>
      <c r="F762" t="str">
        <f t="shared" si="114"/>
        <v>PR300313.zip</v>
      </c>
      <c r="G762" t="str">
        <f t="shared" si="115"/>
        <v>fo30032013.zip</v>
      </c>
      <c r="H762" t="str">
        <f t="shared" si="116"/>
        <v>fo30032013</v>
      </c>
      <c r="I762" t="str">
        <f t="shared" si="117"/>
        <v>op30032013</v>
      </c>
      <c r="J762" s="3" t="s">
        <v>6</v>
      </c>
      <c r="K762" t="s">
        <v>13</v>
      </c>
      <c r="L762" t="s">
        <v>14</v>
      </c>
      <c r="M762" t="s">
        <v>17</v>
      </c>
      <c r="N762" t="str">
        <f>CONCATENATE("if (curl_fetch_memory('", J762, F762, "')$status_code == 200)")</f>
        <v>if (curl_fetch_memory('https://www1.nseindia.com/archives/equities/bhavcopy/pr/PR300313.zip')$status_code == 200)</v>
      </c>
      <c r="O762" t="str">
        <f>CONCATENATE(N762, " download.file('", J762, F762, "', '", K762, F762, "')")</f>
        <v>if (curl_fetch_memory('https://www1.nseindia.com/archives/equities/bhavcopy/pr/PR300313.zip')$status_code == 200) download.file('https://www1.nseindia.com/archives/equities/bhavcopy/pr/PR300313.zip', 'D:\\My-Shares\\source-bhavcopy-zip\\PR300313.zip')</v>
      </c>
      <c r="P762" t="str">
        <f>CONCATENATE("if (file.exists('", K762,F762, "')) {zipped_names = grep('\\.zip', unzip('", K762, F762,  "', list=TRUE)$Name, ignore.case=TRUE, value=TRUE); unzip(zipfile = '", K762, F762, "', exdir = '", L762, "', files=zipped_names);rm(zipped_names);}")</f>
        <v>if (file.exists('D:\\My-Shares\\source-bhavcopy-zip\\PR300313.zip')) {zipped_names = grep('\\.zip', unzip('D:\\My-Shares\\source-bhavcopy-zip\\PR300313.zip', list=TRUE)$Name, ignore.case=TRUE, value=TRUE); unzip(zipfile = 'D:\\My-Shares\\source-bhavcopy-zip\\PR300313.zip', exdir = 'D:\\My-Shares\\source-fno-zip', files=zipped_names);rm(zipped_names);}</v>
      </c>
      <c r="Q762" t="str">
        <f>CONCATENATE("if (file.exists('", L762, "\\", G762, "')) {files = unzip('", L762, "\\", G762,  "', list=TRUE)$Name; unzip(zipfile = '", L762, "\\", G762, "', exdir = '", M762, "', files=files[grepl('^fo[0-9]{8}\\.csv|^op[0-9]{8}\\.csv',files)]);rm(files);}")</f>
        <v>if (file.exists('D:\\My-Shares\\source-fno-zip\\fo30032013.zip')) {files = unzip('D:\\My-Shares\\source-fno-zip\\fo30032013.zip', list=TRUE)$Name; unzip(zipfile = 'D:\\My-Shares\\source-fno-zip\\fo30032013.zip', exdir = 'D:\\My-Shares\\source-fno-csv', files=files[grepl('^fo[0-9]{8}\\.csv|^op[0-9]{8}\\.csv',files)]);rm(files);}</v>
      </c>
      <c r="R762" t="str">
        <f t="shared" si="118"/>
        <v>if (file.exists('D:\\My-Shares\\source-fno-csv\\fo30032013.csv')) fo30032013 = data.table (read_csv_chunked('D:\\My-Shares\\source-fno-csv\\fo30032013.csv', DataFrameCallback$new(f), chunk_size = 5))</v>
      </c>
      <c r="S762" t="str">
        <f t="shared" si="119"/>
        <v>if (file.exists('D:\\My-Shares\\source-fno-csv\\op30032013.csv')) op30032013 = data.table (read_csv_chunked('D:\\My-Shares\\source-fno-csv\\op30032013.csv', DataFrameCallback$new(f), chunk_size = 5))</v>
      </c>
    </row>
    <row r="763" spans="1:19">
      <c r="A763" s="1">
        <v>41364</v>
      </c>
      <c r="B763" s="2">
        <f t="shared" si="110"/>
        <v>31</v>
      </c>
      <c r="C763" s="2">
        <f t="shared" si="111"/>
        <v>3</v>
      </c>
      <c r="D763">
        <f t="shared" si="112"/>
        <v>2013</v>
      </c>
      <c r="E763" t="str">
        <f t="shared" si="113"/>
        <v>13</v>
      </c>
      <c r="F763" t="str">
        <f t="shared" si="114"/>
        <v>PR310313.zip</v>
      </c>
      <c r="G763" t="str">
        <f t="shared" si="115"/>
        <v>fo31032013.zip</v>
      </c>
      <c r="H763" t="str">
        <f t="shared" si="116"/>
        <v>fo31032013</v>
      </c>
      <c r="I763" t="str">
        <f t="shared" si="117"/>
        <v>op31032013</v>
      </c>
      <c r="J763" s="3" t="s">
        <v>6</v>
      </c>
      <c r="K763" t="s">
        <v>13</v>
      </c>
      <c r="L763" t="s">
        <v>14</v>
      </c>
      <c r="M763" t="s">
        <v>17</v>
      </c>
      <c r="N763" t="str">
        <f>CONCATENATE("if (curl_fetch_memory('", J763, F763, "')$status_code == 200)")</f>
        <v>if (curl_fetch_memory('https://www1.nseindia.com/archives/equities/bhavcopy/pr/PR310313.zip')$status_code == 200)</v>
      </c>
      <c r="O763" t="str">
        <f>CONCATENATE(N763, " download.file('", J763, F763, "', '", K763, F763, "')")</f>
        <v>if (curl_fetch_memory('https://www1.nseindia.com/archives/equities/bhavcopy/pr/PR310313.zip')$status_code == 200) download.file('https://www1.nseindia.com/archives/equities/bhavcopy/pr/PR310313.zip', 'D:\\My-Shares\\source-bhavcopy-zip\\PR310313.zip')</v>
      </c>
      <c r="P763" t="str">
        <f>CONCATENATE("if (file.exists('", K763,F763, "')) {zipped_names = grep('\\.zip', unzip('", K763, F763,  "', list=TRUE)$Name, ignore.case=TRUE, value=TRUE); unzip(zipfile = '", K763, F763, "', exdir = '", L763, "', files=zipped_names);rm(zipped_names);}")</f>
        <v>if (file.exists('D:\\My-Shares\\source-bhavcopy-zip\\PR310313.zip')) {zipped_names = grep('\\.zip', unzip('D:\\My-Shares\\source-bhavcopy-zip\\PR310313.zip', list=TRUE)$Name, ignore.case=TRUE, value=TRUE); unzip(zipfile = 'D:\\My-Shares\\source-bhavcopy-zip\\PR310313.zip', exdir = 'D:\\My-Shares\\source-fno-zip', files=zipped_names);rm(zipped_names);}</v>
      </c>
      <c r="Q763" t="str">
        <f>CONCATENATE("if (file.exists('", L763, "\\", G763, "')) {files = unzip('", L763, "\\", G763,  "', list=TRUE)$Name; unzip(zipfile = '", L763, "\\", G763, "', exdir = '", M763, "', files=files[grepl('^fo[0-9]{8}\\.csv|^op[0-9]{8}\\.csv',files)]);rm(files);}")</f>
        <v>if (file.exists('D:\\My-Shares\\source-fno-zip\\fo31032013.zip')) {files = unzip('D:\\My-Shares\\source-fno-zip\\fo31032013.zip', list=TRUE)$Name; unzip(zipfile = 'D:\\My-Shares\\source-fno-zip\\fo31032013.zip', exdir = 'D:\\My-Shares\\source-fno-csv', files=files[grepl('^fo[0-9]{8}\\.csv|^op[0-9]{8}\\.csv',files)]);rm(files);}</v>
      </c>
      <c r="R763" t="str">
        <f t="shared" si="118"/>
        <v>if (file.exists('D:\\My-Shares\\source-fno-csv\\fo31032013.csv')) fo31032013 = data.table (read_csv_chunked('D:\\My-Shares\\source-fno-csv\\fo31032013.csv', DataFrameCallback$new(f), chunk_size = 5))</v>
      </c>
      <c r="S763" t="str">
        <f t="shared" si="119"/>
        <v>if (file.exists('D:\\My-Shares\\source-fno-csv\\op31032013.csv')) op31032013 = data.table (read_csv_chunked('D:\\My-Shares\\source-fno-csv\\op31032013.csv', DataFrameCallback$new(f), chunk_size = 5))</v>
      </c>
    </row>
    <row r="764" spans="1:19">
      <c r="A764" s="1">
        <v>41365</v>
      </c>
      <c r="B764" s="2">
        <f t="shared" si="110"/>
        <v>1</v>
      </c>
      <c r="C764" s="2">
        <f t="shared" si="111"/>
        <v>4</v>
      </c>
      <c r="D764">
        <f t="shared" si="112"/>
        <v>2013</v>
      </c>
      <c r="E764" t="str">
        <f t="shared" si="113"/>
        <v>13</v>
      </c>
      <c r="F764" t="str">
        <f t="shared" si="114"/>
        <v>PR010413.zip</v>
      </c>
      <c r="G764" t="str">
        <f t="shared" si="115"/>
        <v>fo01042013.zip</v>
      </c>
      <c r="H764" t="str">
        <f t="shared" si="116"/>
        <v>fo01042013</v>
      </c>
      <c r="I764" t="str">
        <f t="shared" si="117"/>
        <v>op01042013</v>
      </c>
      <c r="J764" s="3" t="s">
        <v>6</v>
      </c>
      <c r="K764" t="s">
        <v>13</v>
      </c>
      <c r="L764" t="s">
        <v>14</v>
      </c>
      <c r="M764" t="s">
        <v>17</v>
      </c>
      <c r="N764" t="str">
        <f>CONCATENATE("if (curl_fetch_memory('", J764, F764, "')$status_code == 200)")</f>
        <v>if (curl_fetch_memory('https://www1.nseindia.com/archives/equities/bhavcopy/pr/PR010413.zip')$status_code == 200)</v>
      </c>
      <c r="O764" t="str">
        <f>CONCATENATE(N764, " download.file('", J764, F764, "', '", K764, F764, "')")</f>
        <v>if (curl_fetch_memory('https://www1.nseindia.com/archives/equities/bhavcopy/pr/PR010413.zip')$status_code == 200) download.file('https://www1.nseindia.com/archives/equities/bhavcopy/pr/PR010413.zip', 'D:\\My-Shares\\source-bhavcopy-zip\\PR010413.zip')</v>
      </c>
      <c r="P764" t="str">
        <f>CONCATENATE("if (file.exists('", K764,F764, "')) {zipped_names = grep('\\.zip', unzip('", K764, F764,  "', list=TRUE)$Name, ignore.case=TRUE, value=TRUE); unzip(zipfile = '", K764, F764, "', exdir = '", L764, "', files=zipped_names);rm(zipped_names);}")</f>
        <v>if (file.exists('D:\\My-Shares\\source-bhavcopy-zip\\PR010413.zip')) {zipped_names = grep('\\.zip', unzip('D:\\My-Shares\\source-bhavcopy-zip\\PR010413.zip', list=TRUE)$Name, ignore.case=TRUE, value=TRUE); unzip(zipfile = 'D:\\My-Shares\\source-bhavcopy-zip\\PR010413.zip', exdir = 'D:\\My-Shares\\source-fno-zip', files=zipped_names);rm(zipped_names);}</v>
      </c>
      <c r="Q764" t="str">
        <f>CONCATENATE("if (file.exists('", L764, "\\", G764, "')) {files = unzip('", L764, "\\", G764,  "', list=TRUE)$Name; unzip(zipfile = '", L764, "\\", G764, "', exdir = '", M764, "', files=files[grepl('^fo[0-9]{8}\\.csv|^op[0-9]{8}\\.csv',files)]);rm(files);}")</f>
        <v>if (file.exists('D:\\My-Shares\\source-fno-zip\\fo01042013.zip')) {files = unzip('D:\\My-Shares\\source-fno-zip\\fo01042013.zip', list=TRUE)$Name; unzip(zipfile = 'D:\\My-Shares\\source-fno-zip\\fo01042013.zip', exdir = 'D:\\My-Shares\\source-fno-csv', files=files[grepl('^fo[0-9]{8}\\.csv|^op[0-9]{8}\\.csv',files)]);rm(files);}</v>
      </c>
      <c r="R764" t="str">
        <f t="shared" si="118"/>
        <v>if (file.exists('D:\\My-Shares\\source-fno-csv\\fo01042013.csv')) fo01042013 = data.table (read_csv_chunked('D:\\My-Shares\\source-fno-csv\\fo01042013.csv', DataFrameCallback$new(f), chunk_size = 5))</v>
      </c>
      <c r="S764" t="str">
        <f t="shared" si="119"/>
        <v>if (file.exists('D:\\My-Shares\\source-fno-csv\\op01042013.csv')) op01042013 = data.table (read_csv_chunked('D:\\My-Shares\\source-fno-csv\\op01042013.csv', DataFrameCallback$new(f), chunk_size = 5))</v>
      </c>
    </row>
    <row r="765" spans="1:19">
      <c r="A765" s="1">
        <v>41366</v>
      </c>
      <c r="B765" s="2">
        <f t="shared" si="110"/>
        <v>2</v>
      </c>
      <c r="C765" s="2">
        <f t="shared" si="111"/>
        <v>4</v>
      </c>
      <c r="D765">
        <f t="shared" si="112"/>
        <v>2013</v>
      </c>
      <c r="E765" t="str">
        <f t="shared" si="113"/>
        <v>13</v>
      </c>
      <c r="F765" t="str">
        <f t="shared" si="114"/>
        <v>PR020413.zip</v>
      </c>
      <c r="G765" t="str">
        <f t="shared" si="115"/>
        <v>fo02042013.zip</v>
      </c>
      <c r="H765" t="str">
        <f t="shared" si="116"/>
        <v>fo02042013</v>
      </c>
      <c r="I765" t="str">
        <f t="shared" si="117"/>
        <v>op02042013</v>
      </c>
      <c r="J765" s="3" t="s">
        <v>6</v>
      </c>
      <c r="K765" t="s">
        <v>13</v>
      </c>
      <c r="L765" t="s">
        <v>14</v>
      </c>
      <c r="M765" t="s">
        <v>17</v>
      </c>
      <c r="N765" t="str">
        <f>CONCATENATE("if (curl_fetch_memory('", J765, F765, "')$status_code == 200)")</f>
        <v>if (curl_fetch_memory('https://www1.nseindia.com/archives/equities/bhavcopy/pr/PR020413.zip')$status_code == 200)</v>
      </c>
      <c r="O765" t="str">
        <f>CONCATENATE(N765, " download.file('", J765, F765, "', '", K765, F765, "')")</f>
        <v>if (curl_fetch_memory('https://www1.nseindia.com/archives/equities/bhavcopy/pr/PR020413.zip')$status_code == 200) download.file('https://www1.nseindia.com/archives/equities/bhavcopy/pr/PR020413.zip', 'D:\\My-Shares\\source-bhavcopy-zip\\PR020413.zip')</v>
      </c>
      <c r="P765" t="str">
        <f>CONCATENATE("if (file.exists('", K765,F765, "')) {zipped_names = grep('\\.zip', unzip('", K765, F765,  "', list=TRUE)$Name, ignore.case=TRUE, value=TRUE); unzip(zipfile = '", K765, F765, "', exdir = '", L765, "', files=zipped_names);rm(zipped_names);}")</f>
        <v>if (file.exists('D:\\My-Shares\\source-bhavcopy-zip\\PR020413.zip')) {zipped_names = grep('\\.zip', unzip('D:\\My-Shares\\source-bhavcopy-zip\\PR020413.zip', list=TRUE)$Name, ignore.case=TRUE, value=TRUE); unzip(zipfile = 'D:\\My-Shares\\source-bhavcopy-zip\\PR020413.zip', exdir = 'D:\\My-Shares\\source-fno-zip', files=zipped_names);rm(zipped_names);}</v>
      </c>
      <c r="Q765" t="str">
        <f>CONCATENATE("if (file.exists('", L765, "\\", G765, "')) {files = unzip('", L765, "\\", G765,  "', list=TRUE)$Name; unzip(zipfile = '", L765, "\\", G765, "', exdir = '", M765, "', files=files[grepl('^fo[0-9]{8}\\.csv|^op[0-9]{8}\\.csv',files)]);rm(files);}")</f>
        <v>if (file.exists('D:\\My-Shares\\source-fno-zip\\fo02042013.zip')) {files = unzip('D:\\My-Shares\\source-fno-zip\\fo02042013.zip', list=TRUE)$Name; unzip(zipfile = 'D:\\My-Shares\\source-fno-zip\\fo02042013.zip', exdir = 'D:\\My-Shares\\source-fno-csv', files=files[grepl('^fo[0-9]{8}\\.csv|^op[0-9]{8}\\.csv',files)]);rm(files);}</v>
      </c>
      <c r="R765" t="str">
        <f t="shared" si="118"/>
        <v>if (file.exists('D:\\My-Shares\\source-fno-csv\\fo02042013.csv')) fo02042013 = data.table (read_csv_chunked('D:\\My-Shares\\source-fno-csv\\fo02042013.csv', DataFrameCallback$new(f), chunk_size = 5))</v>
      </c>
      <c r="S765" t="str">
        <f t="shared" si="119"/>
        <v>if (file.exists('D:\\My-Shares\\source-fno-csv\\op02042013.csv')) op02042013 = data.table (read_csv_chunked('D:\\My-Shares\\source-fno-csv\\op02042013.csv', DataFrameCallback$new(f), chunk_size = 5))</v>
      </c>
    </row>
    <row r="766" spans="1:19">
      <c r="A766" s="1">
        <v>41367</v>
      </c>
      <c r="B766" s="2">
        <f t="shared" si="110"/>
        <v>3</v>
      </c>
      <c r="C766" s="2">
        <f t="shared" si="111"/>
        <v>4</v>
      </c>
      <c r="D766">
        <f t="shared" si="112"/>
        <v>2013</v>
      </c>
      <c r="E766" t="str">
        <f t="shared" si="113"/>
        <v>13</v>
      </c>
      <c r="F766" t="str">
        <f t="shared" si="114"/>
        <v>PR030413.zip</v>
      </c>
      <c r="G766" t="str">
        <f t="shared" si="115"/>
        <v>fo03042013.zip</v>
      </c>
      <c r="H766" t="str">
        <f t="shared" si="116"/>
        <v>fo03042013</v>
      </c>
      <c r="I766" t="str">
        <f t="shared" si="117"/>
        <v>op03042013</v>
      </c>
      <c r="J766" s="3" t="s">
        <v>6</v>
      </c>
      <c r="K766" t="s">
        <v>13</v>
      </c>
      <c r="L766" t="s">
        <v>14</v>
      </c>
      <c r="M766" t="s">
        <v>17</v>
      </c>
      <c r="N766" t="str">
        <f>CONCATENATE("if (curl_fetch_memory('", J766, F766, "')$status_code == 200)")</f>
        <v>if (curl_fetch_memory('https://www1.nseindia.com/archives/equities/bhavcopy/pr/PR030413.zip')$status_code == 200)</v>
      </c>
      <c r="O766" t="str">
        <f>CONCATENATE(N766, " download.file('", J766, F766, "', '", K766, F766, "')")</f>
        <v>if (curl_fetch_memory('https://www1.nseindia.com/archives/equities/bhavcopy/pr/PR030413.zip')$status_code == 200) download.file('https://www1.nseindia.com/archives/equities/bhavcopy/pr/PR030413.zip', 'D:\\My-Shares\\source-bhavcopy-zip\\PR030413.zip')</v>
      </c>
      <c r="P766" t="str">
        <f>CONCATENATE("if (file.exists('", K766,F766, "')) {zipped_names = grep('\\.zip', unzip('", K766, F766,  "', list=TRUE)$Name, ignore.case=TRUE, value=TRUE); unzip(zipfile = '", K766, F766, "', exdir = '", L766, "', files=zipped_names);rm(zipped_names);}")</f>
        <v>if (file.exists('D:\\My-Shares\\source-bhavcopy-zip\\PR030413.zip')) {zipped_names = grep('\\.zip', unzip('D:\\My-Shares\\source-bhavcopy-zip\\PR030413.zip', list=TRUE)$Name, ignore.case=TRUE, value=TRUE); unzip(zipfile = 'D:\\My-Shares\\source-bhavcopy-zip\\PR030413.zip', exdir = 'D:\\My-Shares\\source-fno-zip', files=zipped_names);rm(zipped_names);}</v>
      </c>
      <c r="Q766" t="str">
        <f>CONCATENATE("if (file.exists('", L766, "\\", G766, "')) {files = unzip('", L766, "\\", G766,  "', list=TRUE)$Name; unzip(zipfile = '", L766, "\\", G766, "', exdir = '", M766, "', files=files[grepl('^fo[0-9]{8}\\.csv|^op[0-9]{8}\\.csv',files)]);rm(files);}")</f>
        <v>if (file.exists('D:\\My-Shares\\source-fno-zip\\fo03042013.zip')) {files = unzip('D:\\My-Shares\\source-fno-zip\\fo03042013.zip', list=TRUE)$Name; unzip(zipfile = 'D:\\My-Shares\\source-fno-zip\\fo03042013.zip', exdir = 'D:\\My-Shares\\source-fno-csv', files=files[grepl('^fo[0-9]{8}\\.csv|^op[0-9]{8}\\.csv',files)]);rm(files);}</v>
      </c>
      <c r="R766" t="str">
        <f t="shared" si="118"/>
        <v>if (file.exists('D:\\My-Shares\\source-fno-csv\\fo03042013.csv')) fo03042013 = data.table (read_csv_chunked('D:\\My-Shares\\source-fno-csv\\fo03042013.csv', DataFrameCallback$new(f), chunk_size = 5))</v>
      </c>
      <c r="S766" t="str">
        <f t="shared" si="119"/>
        <v>if (file.exists('D:\\My-Shares\\source-fno-csv\\op03042013.csv')) op03042013 = data.table (read_csv_chunked('D:\\My-Shares\\source-fno-csv\\op03042013.csv', DataFrameCallback$new(f), chunk_size = 5))</v>
      </c>
    </row>
    <row r="767" spans="1:19">
      <c r="A767" s="1">
        <v>41368</v>
      </c>
      <c r="B767" s="2">
        <f t="shared" si="110"/>
        <v>4</v>
      </c>
      <c r="C767" s="2">
        <f t="shared" si="111"/>
        <v>4</v>
      </c>
      <c r="D767">
        <f t="shared" si="112"/>
        <v>2013</v>
      </c>
      <c r="E767" t="str">
        <f t="shared" si="113"/>
        <v>13</v>
      </c>
      <c r="F767" t="str">
        <f t="shared" si="114"/>
        <v>PR040413.zip</v>
      </c>
      <c r="G767" t="str">
        <f t="shared" si="115"/>
        <v>fo04042013.zip</v>
      </c>
      <c r="H767" t="str">
        <f t="shared" si="116"/>
        <v>fo04042013</v>
      </c>
      <c r="I767" t="str">
        <f t="shared" si="117"/>
        <v>op04042013</v>
      </c>
      <c r="J767" s="3" t="s">
        <v>6</v>
      </c>
      <c r="K767" t="s">
        <v>13</v>
      </c>
      <c r="L767" t="s">
        <v>14</v>
      </c>
      <c r="M767" t="s">
        <v>17</v>
      </c>
      <c r="N767" t="str">
        <f>CONCATENATE("if (curl_fetch_memory('", J767, F767, "')$status_code == 200)")</f>
        <v>if (curl_fetch_memory('https://www1.nseindia.com/archives/equities/bhavcopy/pr/PR040413.zip')$status_code == 200)</v>
      </c>
      <c r="O767" t="str">
        <f>CONCATENATE(N767, " download.file('", J767, F767, "', '", K767, F767, "')")</f>
        <v>if (curl_fetch_memory('https://www1.nseindia.com/archives/equities/bhavcopy/pr/PR040413.zip')$status_code == 200) download.file('https://www1.nseindia.com/archives/equities/bhavcopy/pr/PR040413.zip', 'D:\\My-Shares\\source-bhavcopy-zip\\PR040413.zip')</v>
      </c>
      <c r="P767" t="str">
        <f>CONCATENATE("if (file.exists('", K767,F767, "')) {zipped_names = grep('\\.zip', unzip('", K767, F767,  "', list=TRUE)$Name, ignore.case=TRUE, value=TRUE); unzip(zipfile = '", K767, F767, "', exdir = '", L767, "', files=zipped_names);rm(zipped_names);}")</f>
        <v>if (file.exists('D:\\My-Shares\\source-bhavcopy-zip\\PR040413.zip')) {zipped_names = grep('\\.zip', unzip('D:\\My-Shares\\source-bhavcopy-zip\\PR040413.zip', list=TRUE)$Name, ignore.case=TRUE, value=TRUE); unzip(zipfile = 'D:\\My-Shares\\source-bhavcopy-zip\\PR040413.zip', exdir = 'D:\\My-Shares\\source-fno-zip', files=zipped_names);rm(zipped_names);}</v>
      </c>
      <c r="Q767" t="str">
        <f>CONCATENATE("if (file.exists('", L767, "\\", G767, "')) {files = unzip('", L767, "\\", G767,  "', list=TRUE)$Name; unzip(zipfile = '", L767, "\\", G767, "', exdir = '", M767, "', files=files[grepl('^fo[0-9]{8}\\.csv|^op[0-9]{8}\\.csv',files)]);rm(files);}")</f>
        <v>if (file.exists('D:\\My-Shares\\source-fno-zip\\fo04042013.zip')) {files = unzip('D:\\My-Shares\\source-fno-zip\\fo04042013.zip', list=TRUE)$Name; unzip(zipfile = 'D:\\My-Shares\\source-fno-zip\\fo04042013.zip', exdir = 'D:\\My-Shares\\source-fno-csv', files=files[grepl('^fo[0-9]{8}\\.csv|^op[0-9]{8}\\.csv',files)]);rm(files);}</v>
      </c>
      <c r="R767" t="str">
        <f t="shared" si="118"/>
        <v>if (file.exists('D:\\My-Shares\\source-fno-csv\\fo04042013.csv')) fo04042013 = data.table (read_csv_chunked('D:\\My-Shares\\source-fno-csv\\fo04042013.csv', DataFrameCallback$new(f), chunk_size = 5))</v>
      </c>
      <c r="S767" t="str">
        <f t="shared" si="119"/>
        <v>if (file.exists('D:\\My-Shares\\source-fno-csv\\op04042013.csv')) op04042013 = data.table (read_csv_chunked('D:\\My-Shares\\source-fno-csv\\op04042013.csv', DataFrameCallback$new(f), chunk_size = 5))</v>
      </c>
    </row>
    <row r="768" spans="1:19">
      <c r="A768" s="1">
        <v>41369</v>
      </c>
      <c r="B768" s="2">
        <f t="shared" si="110"/>
        <v>5</v>
      </c>
      <c r="C768" s="2">
        <f t="shared" si="111"/>
        <v>4</v>
      </c>
      <c r="D768">
        <f t="shared" si="112"/>
        <v>2013</v>
      </c>
      <c r="E768" t="str">
        <f t="shared" si="113"/>
        <v>13</v>
      </c>
      <c r="F768" t="str">
        <f t="shared" si="114"/>
        <v>PR050413.zip</v>
      </c>
      <c r="G768" t="str">
        <f t="shared" si="115"/>
        <v>fo05042013.zip</v>
      </c>
      <c r="H768" t="str">
        <f t="shared" si="116"/>
        <v>fo05042013</v>
      </c>
      <c r="I768" t="str">
        <f t="shared" si="117"/>
        <v>op05042013</v>
      </c>
      <c r="J768" s="3" t="s">
        <v>6</v>
      </c>
      <c r="K768" t="s">
        <v>13</v>
      </c>
      <c r="L768" t="s">
        <v>14</v>
      </c>
      <c r="M768" t="s">
        <v>17</v>
      </c>
      <c r="N768" t="str">
        <f>CONCATENATE("if (curl_fetch_memory('", J768, F768, "')$status_code == 200)")</f>
        <v>if (curl_fetch_memory('https://www1.nseindia.com/archives/equities/bhavcopy/pr/PR050413.zip')$status_code == 200)</v>
      </c>
      <c r="O768" t="str">
        <f>CONCATENATE(N768, " download.file('", J768, F768, "', '", K768, F768, "')")</f>
        <v>if (curl_fetch_memory('https://www1.nseindia.com/archives/equities/bhavcopy/pr/PR050413.zip')$status_code == 200) download.file('https://www1.nseindia.com/archives/equities/bhavcopy/pr/PR050413.zip', 'D:\\My-Shares\\source-bhavcopy-zip\\PR050413.zip')</v>
      </c>
      <c r="P768" t="str">
        <f>CONCATENATE("if (file.exists('", K768,F768, "')) {zipped_names = grep('\\.zip', unzip('", K768, F768,  "', list=TRUE)$Name, ignore.case=TRUE, value=TRUE); unzip(zipfile = '", K768, F768, "', exdir = '", L768, "', files=zipped_names);rm(zipped_names);}")</f>
        <v>if (file.exists('D:\\My-Shares\\source-bhavcopy-zip\\PR050413.zip')) {zipped_names = grep('\\.zip', unzip('D:\\My-Shares\\source-bhavcopy-zip\\PR050413.zip', list=TRUE)$Name, ignore.case=TRUE, value=TRUE); unzip(zipfile = 'D:\\My-Shares\\source-bhavcopy-zip\\PR050413.zip', exdir = 'D:\\My-Shares\\source-fno-zip', files=zipped_names);rm(zipped_names);}</v>
      </c>
      <c r="Q768" t="str">
        <f>CONCATENATE("if (file.exists('", L768, "\\", G768, "')) {files = unzip('", L768, "\\", G768,  "', list=TRUE)$Name; unzip(zipfile = '", L768, "\\", G768, "', exdir = '", M768, "', files=files[grepl('^fo[0-9]{8}\\.csv|^op[0-9]{8}\\.csv',files)]);rm(files);}")</f>
        <v>if (file.exists('D:\\My-Shares\\source-fno-zip\\fo05042013.zip')) {files = unzip('D:\\My-Shares\\source-fno-zip\\fo05042013.zip', list=TRUE)$Name; unzip(zipfile = 'D:\\My-Shares\\source-fno-zip\\fo05042013.zip', exdir = 'D:\\My-Shares\\source-fno-csv', files=files[grepl('^fo[0-9]{8}\\.csv|^op[0-9]{8}\\.csv',files)]);rm(files);}</v>
      </c>
      <c r="R768" t="str">
        <f t="shared" si="118"/>
        <v>if (file.exists('D:\\My-Shares\\source-fno-csv\\fo05042013.csv')) fo05042013 = data.table (read_csv_chunked('D:\\My-Shares\\source-fno-csv\\fo05042013.csv', DataFrameCallback$new(f), chunk_size = 5))</v>
      </c>
      <c r="S768" t="str">
        <f t="shared" si="119"/>
        <v>if (file.exists('D:\\My-Shares\\source-fno-csv\\op05042013.csv')) op05042013 = data.table (read_csv_chunked('D:\\My-Shares\\source-fno-csv\\op05042013.csv', DataFrameCallback$new(f), chunk_size = 5))</v>
      </c>
    </row>
    <row r="769" spans="1:19">
      <c r="A769" s="1">
        <v>41370</v>
      </c>
      <c r="B769" s="2">
        <f t="shared" si="110"/>
        <v>6</v>
      </c>
      <c r="C769" s="2">
        <f t="shared" si="111"/>
        <v>4</v>
      </c>
      <c r="D769">
        <f t="shared" si="112"/>
        <v>2013</v>
      </c>
      <c r="E769" t="str">
        <f t="shared" si="113"/>
        <v>13</v>
      </c>
      <c r="F769" t="str">
        <f t="shared" si="114"/>
        <v>PR060413.zip</v>
      </c>
      <c r="G769" t="str">
        <f t="shared" si="115"/>
        <v>fo06042013.zip</v>
      </c>
      <c r="H769" t="str">
        <f t="shared" si="116"/>
        <v>fo06042013</v>
      </c>
      <c r="I769" t="str">
        <f t="shared" si="117"/>
        <v>op06042013</v>
      </c>
      <c r="J769" s="3" t="s">
        <v>6</v>
      </c>
      <c r="K769" t="s">
        <v>13</v>
      </c>
      <c r="L769" t="s">
        <v>14</v>
      </c>
      <c r="M769" t="s">
        <v>17</v>
      </c>
      <c r="N769" t="str">
        <f>CONCATENATE("if (curl_fetch_memory('", J769, F769, "')$status_code == 200)")</f>
        <v>if (curl_fetch_memory('https://www1.nseindia.com/archives/equities/bhavcopy/pr/PR060413.zip')$status_code == 200)</v>
      </c>
      <c r="O769" t="str">
        <f>CONCATENATE(N769, " download.file('", J769, F769, "', '", K769, F769, "')")</f>
        <v>if (curl_fetch_memory('https://www1.nseindia.com/archives/equities/bhavcopy/pr/PR060413.zip')$status_code == 200) download.file('https://www1.nseindia.com/archives/equities/bhavcopy/pr/PR060413.zip', 'D:\\My-Shares\\source-bhavcopy-zip\\PR060413.zip')</v>
      </c>
      <c r="P769" t="str">
        <f>CONCATENATE("if (file.exists('", K769,F769, "')) {zipped_names = grep('\\.zip', unzip('", K769, F769,  "', list=TRUE)$Name, ignore.case=TRUE, value=TRUE); unzip(zipfile = '", K769, F769, "', exdir = '", L769, "', files=zipped_names);rm(zipped_names);}")</f>
        <v>if (file.exists('D:\\My-Shares\\source-bhavcopy-zip\\PR060413.zip')) {zipped_names = grep('\\.zip', unzip('D:\\My-Shares\\source-bhavcopy-zip\\PR060413.zip', list=TRUE)$Name, ignore.case=TRUE, value=TRUE); unzip(zipfile = 'D:\\My-Shares\\source-bhavcopy-zip\\PR060413.zip', exdir = 'D:\\My-Shares\\source-fno-zip', files=zipped_names);rm(zipped_names);}</v>
      </c>
      <c r="Q769" t="str">
        <f>CONCATENATE("if (file.exists('", L769, "\\", G769, "')) {files = unzip('", L769, "\\", G769,  "', list=TRUE)$Name; unzip(zipfile = '", L769, "\\", G769, "', exdir = '", M769, "', files=files[grepl('^fo[0-9]{8}\\.csv|^op[0-9]{8}\\.csv',files)]);rm(files);}")</f>
        <v>if (file.exists('D:\\My-Shares\\source-fno-zip\\fo06042013.zip')) {files = unzip('D:\\My-Shares\\source-fno-zip\\fo06042013.zip', list=TRUE)$Name; unzip(zipfile = 'D:\\My-Shares\\source-fno-zip\\fo06042013.zip', exdir = 'D:\\My-Shares\\source-fno-csv', files=files[grepl('^fo[0-9]{8}\\.csv|^op[0-9]{8}\\.csv',files)]);rm(files);}</v>
      </c>
      <c r="R769" t="str">
        <f t="shared" si="118"/>
        <v>if (file.exists('D:\\My-Shares\\source-fno-csv\\fo06042013.csv')) fo06042013 = data.table (read_csv_chunked('D:\\My-Shares\\source-fno-csv\\fo06042013.csv', DataFrameCallback$new(f), chunk_size = 5))</v>
      </c>
      <c r="S769" t="str">
        <f t="shared" si="119"/>
        <v>if (file.exists('D:\\My-Shares\\source-fno-csv\\op06042013.csv')) op06042013 = data.table (read_csv_chunked('D:\\My-Shares\\source-fno-csv\\op06042013.csv', DataFrameCallback$new(f), chunk_size = 5))</v>
      </c>
    </row>
    <row r="770" spans="1:19">
      <c r="A770" s="1">
        <v>41371</v>
      </c>
      <c r="B770" s="2">
        <f t="shared" si="110"/>
        <v>7</v>
      </c>
      <c r="C770" s="2">
        <f t="shared" si="111"/>
        <v>4</v>
      </c>
      <c r="D770">
        <f t="shared" si="112"/>
        <v>2013</v>
      </c>
      <c r="E770" t="str">
        <f t="shared" si="113"/>
        <v>13</v>
      </c>
      <c r="F770" t="str">
        <f t="shared" si="114"/>
        <v>PR070413.zip</v>
      </c>
      <c r="G770" t="str">
        <f t="shared" si="115"/>
        <v>fo07042013.zip</v>
      </c>
      <c r="H770" t="str">
        <f t="shared" si="116"/>
        <v>fo07042013</v>
      </c>
      <c r="I770" t="str">
        <f t="shared" si="117"/>
        <v>op07042013</v>
      </c>
      <c r="J770" s="3" t="s">
        <v>6</v>
      </c>
      <c r="K770" t="s">
        <v>13</v>
      </c>
      <c r="L770" t="s">
        <v>14</v>
      </c>
      <c r="M770" t="s">
        <v>17</v>
      </c>
      <c r="N770" t="str">
        <f>CONCATENATE("if (curl_fetch_memory('", J770, F770, "')$status_code == 200)")</f>
        <v>if (curl_fetch_memory('https://www1.nseindia.com/archives/equities/bhavcopy/pr/PR070413.zip')$status_code == 200)</v>
      </c>
      <c r="O770" t="str">
        <f>CONCATENATE(N770, " download.file('", J770, F770, "', '", K770, F770, "')")</f>
        <v>if (curl_fetch_memory('https://www1.nseindia.com/archives/equities/bhavcopy/pr/PR070413.zip')$status_code == 200) download.file('https://www1.nseindia.com/archives/equities/bhavcopy/pr/PR070413.zip', 'D:\\My-Shares\\source-bhavcopy-zip\\PR070413.zip')</v>
      </c>
      <c r="P770" t="str">
        <f>CONCATENATE("if (file.exists('", K770,F770, "')) {zipped_names = grep('\\.zip', unzip('", K770, F770,  "', list=TRUE)$Name, ignore.case=TRUE, value=TRUE); unzip(zipfile = '", K770, F770, "', exdir = '", L770, "', files=zipped_names);rm(zipped_names);}")</f>
        <v>if (file.exists('D:\\My-Shares\\source-bhavcopy-zip\\PR070413.zip')) {zipped_names = grep('\\.zip', unzip('D:\\My-Shares\\source-bhavcopy-zip\\PR070413.zip', list=TRUE)$Name, ignore.case=TRUE, value=TRUE); unzip(zipfile = 'D:\\My-Shares\\source-bhavcopy-zip\\PR070413.zip', exdir = 'D:\\My-Shares\\source-fno-zip', files=zipped_names);rm(zipped_names);}</v>
      </c>
      <c r="Q770" t="str">
        <f>CONCATENATE("if (file.exists('", L770, "\\", G770, "')) {files = unzip('", L770, "\\", G770,  "', list=TRUE)$Name; unzip(zipfile = '", L770, "\\", G770, "', exdir = '", M770, "', files=files[grepl('^fo[0-9]{8}\\.csv|^op[0-9]{8}\\.csv',files)]);rm(files);}")</f>
        <v>if (file.exists('D:\\My-Shares\\source-fno-zip\\fo07042013.zip')) {files = unzip('D:\\My-Shares\\source-fno-zip\\fo07042013.zip', list=TRUE)$Name; unzip(zipfile = 'D:\\My-Shares\\source-fno-zip\\fo07042013.zip', exdir = 'D:\\My-Shares\\source-fno-csv', files=files[grepl('^fo[0-9]{8}\\.csv|^op[0-9]{8}\\.csv',files)]);rm(files);}</v>
      </c>
      <c r="R770" t="str">
        <f t="shared" si="118"/>
        <v>if (file.exists('D:\\My-Shares\\source-fno-csv\\fo07042013.csv')) fo07042013 = data.table (read_csv_chunked('D:\\My-Shares\\source-fno-csv\\fo07042013.csv', DataFrameCallback$new(f), chunk_size = 5))</v>
      </c>
      <c r="S770" t="str">
        <f t="shared" si="119"/>
        <v>if (file.exists('D:\\My-Shares\\source-fno-csv\\op07042013.csv')) op07042013 = data.table (read_csv_chunked('D:\\My-Shares\\source-fno-csv\\op07042013.csv', DataFrameCallback$new(f), chunk_size = 5))</v>
      </c>
    </row>
    <row r="771" spans="1:19">
      <c r="A771" s="1">
        <v>41372</v>
      </c>
      <c r="B771" s="2">
        <f t="shared" ref="B771:B834" si="120">DAY(A771)</f>
        <v>8</v>
      </c>
      <c r="C771" s="2">
        <f t="shared" ref="C771:C834" si="121">MONTH(A771)</f>
        <v>4</v>
      </c>
      <c r="D771">
        <f t="shared" ref="D771:D834" si="122">YEAR(A771)</f>
        <v>2013</v>
      </c>
      <c r="E771" t="str">
        <f t="shared" ref="E771:E834" si="123">TEXT(A771,"yy")</f>
        <v>13</v>
      </c>
      <c r="F771" t="str">
        <f t="shared" ref="F771:F834" si="124">CONCATENATE("PR", TEXT(B771, "00"), TEXT(C771, "00"),E771, ".zip")</f>
        <v>PR080413.zip</v>
      </c>
      <c r="G771" t="str">
        <f t="shared" ref="G771:G834" si="125">CONCATENATE("fo", TEXT(B771, "00"), TEXT(C771, "00"),D771, ".zip")</f>
        <v>fo08042013.zip</v>
      </c>
      <c r="H771" t="str">
        <f t="shared" ref="H771:H834" si="126">CONCATENATE("fo", TEXT(B771, "00"), TEXT(C771, "00"),D771)</f>
        <v>fo08042013</v>
      </c>
      <c r="I771" t="str">
        <f t="shared" ref="I771:I834" si="127">CONCATENATE("op", TEXT(B771, "00"), TEXT(C771, "00"),D771)</f>
        <v>op08042013</v>
      </c>
      <c r="J771" s="3" t="s">
        <v>6</v>
      </c>
      <c r="K771" t="s">
        <v>13</v>
      </c>
      <c r="L771" t="s">
        <v>14</v>
      </c>
      <c r="M771" t="s">
        <v>17</v>
      </c>
      <c r="N771" t="str">
        <f>CONCATENATE("if (curl_fetch_memory('", J771, F771, "')$status_code == 200)")</f>
        <v>if (curl_fetch_memory('https://www1.nseindia.com/archives/equities/bhavcopy/pr/PR080413.zip')$status_code == 200)</v>
      </c>
      <c r="O771" t="str">
        <f>CONCATENATE(N771, " download.file('", J771, F771, "', '", K771, F771, "')")</f>
        <v>if (curl_fetch_memory('https://www1.nseindia.com/archives/equities/bhavcopy/pr/PR080413.zip')$status_code == 200) download.file('https://www1.nseindia.com/archives/equities/bhavcopy/pr/PR080413.zip', 'D:\\My-Shares\\source-bhavcopy-zip\\PR080413.zip')</v>
      </c>
      <c r="P771" t="str">
        <f>CONCATENATE("if (file.exists('", K771,F771, "')) {zipped_names = grep('\\.zip', unzip('", K771, F771,  "', list=TRUE)$Name, ignore.case=TRUE, value=TRUE); unzip(zipfile = '", K771, F771, "', exdir = '", L771, "', files=zipped_names);rm(zipped_names);}")</f>
        <v>if (file.exists('D:\\My-Shares\\source-bhavcopy-zip\\PR080413.zip')) {zipped_names = grep('\\.zip', unzip('D:\\My-Shares\\source-bhavcopy-zip\\PR080413.zip', list=TRUE)$Name, ignore.case=TRUE, value=TRUE); unzip(zipfile = 'D:\\My-Shares\\source-bhavcopy-zip\\PR080413.zip', exdir = 'D:\\My-Shares\\source-fno-zip', files=zipped_names);rm(zipped_names);}</v>
      </c>
      <c r="Q771" t="str">
        <f>CONCATENATE("if (file.exists('", L771, "\\", G771, "')) {files = unzip('", L771, "\\", G771,  "', list=TRUE)$Name; unzip(zipfile = '", L771, "\\", G771, "', exdir = '", M771, "', files=files[grepl('^fo[0-9]{8}\\.csv|^op[0-9]{8}\\.csv',files)]);rm(files);}")</f>
        <v>if (file.exists('D:\\My-Shares\\source-fno-zip\\fo08042013.zip')) {files = unzip('D:\\My-Shares\\source-fno-zip\\fo08042013.zip', list=TRUE)$Name; unzip(zipfile = 'D:\\My-Shares\\source-fno-zip\\fo08042013.zip', exdir = 'D:\\My-Shares\\source-fno-csv', files=files[grepl('^fo[0-9]{8}\\.csv|^op[0-9]{8}\\.csv',files)]);rm(files);}</v>
      </c>
      <c r="R771" t="str">
        <f t="shared" ref="R771:R834" si="128">CONCATENATE("if (file.exists('", M771, "\\", H771, ".csv')) ", H771, " = data.table (read_csv_chunked('", M771, "\\", H771, ".csv', DataFrameCallback$new(f), chunk_size = 5))")</f>
        <v>if (file.exists('D:\\My-Shares\\source-fno-csv\\fo08042013.csv')) fo08042013 = data.table (read_csv_chunked('D:\\My-Shares\\source-fno-csv\\fo08042013.csv', DataFrameCallback$new(f), chunk_size = 5))</v>
      </c>
      <c r="S771" t="str">
        <f t="shared" ref="S771:S834" si="129">CONCATENATE("if (file.exists('", M771, "\\", I771, ".csv')) ", I771, " = data.table (read_csv_chunked('", M771, "\\", I771, ".csv', DataFrameCallback$new(f), chunk_size = 5))")</f>
        <v>if (file.exists('D:\\My-Shares\\source-fno-csv\\op08042013.csv')) op08042013 = data.table (read_csv_chunked('D:\\My-Shares\\source-fno-csv\\op08042013.csv', DataFrameCallback$new(f), chunk_size = 5))</v>
      </c>
    </row>
    <row r="772" spans="1:19">
      <c r="A772" s="1">
        <v>41373</v>
      </c>
      <c r="B772" s="2">
        <f t="shared" si="120"/>
        <v>9</v>
      </c>
      <c r="C772" s="2">
        <f t="shared" si="121"/>
        <v>4</v>
      </c>
      <c r="D772">
        <f t="shared" si="122"/>
        <v>2013</v>
      </c>
      <c r="E772" t="str">
        <f t="shared" si="123"/>
        <v>13</v>
      </c>
      <c r="F772" t="str">
        <f t="shared" si="124"/>
        <v>PR090413.zip</v>
      </c>
      <c r="G772" t="str">
        <f t="shared" si="125"/>
        <v>fo09042013.zip</v>
      </c>
      <c r="H772" t="str">
        <f t="shared" si="126"/>
        <v>fo09042013</v>
      </c>
      <c r="I772" t="str">
        <f t="shared" si="127"/>
        <v>op09042013</v>
      </c>
      <c r="J772" s="3" t="s">
        <v>6</v>
      </c>
      <c r="K772" t="s">
        <v>13</v>
      </c>
      <c r="L772" t="s">
        <v>14</v>
      </c>
      <c r="M772" t="s">
        <v>17</v>
      </c>
      <c r="N772" t="str">
        <f>CONCATENATE("if (curl_fetch_memory('", J772, F772, "')$status_code == 200)")</f>
        <v>if (curl_fetch_memory('https://www1.nseindia.com/archives/equities/bhavcopy/pr/PR090413.zip')$status_code == 200)</v>
      </c>
      <c r="O772" t="str">
        <f>CONCATENATE(N772, " download.file('", J772, F772, "', '", K772, F772, "')")</f>
        <v>if (curl_fetch_memory('https://www1.nseindia.com/archives/equities/bhavcopy/pr/PR090413.zip')$status_code == 200) download.file('https://www1.nseindia.com/archives/equities/bhavcopy/pr/PR090413.zip', 'D:\\My-Shares\\source-bhavcopy-zip\\PR090413.zip')</v>
      </c>
      <c r="P772" t="str">
        <f>CONCATENATE("if (file.exists('", K772,F772, "')) {zipped_names = grep('\\.zip', unzip('", K772, F772,  "', list=TRUE)$Name, ignore.case=TRUE, value=TRUE); unzip(zipfile = '", K772, F772, "', exdir = '", L772, "', files=zipped_names);rm(zipped_names);}")</f>
        <v>if (file.exists('D:\\My-Shares\\source-bhavcopy-zip\\PR090413.zip')) {zipped_names = grep('\\.zip', unzip('D:\\My-Shares\\source-bhavcopy-zip\\PR090413.zip', list=TRUE)$Name, ignore.case=TRUE, value=TRUE); unzip(zipfile = 'D:\\My-Shares\\source-bhavcopy-zip\\PR090413.zip', exdir = 'D:\\My-Shares\\source-fno-zip', files=zipped_names);rm(zipped_names);}</v>
      </c>
      <c r="Q772" t="str">
        <f>CONCATENATE("if (file.exists('", L772, "\\", G772, "')) {files = unzip('", L772, "\\", G772,  "', list=TRUE)$Name; unzip(zipfile = '", L772, "\\", G772, "', exdir = '", M772, "', files=files[grepl('^fo[0-9]{8}\\.csv|^op[0-9]{8}\\.csv',files)]);rm(files);}")</f>
        <v>if (file.exists('D:\\My-Shares\\source-fno-zip\\fo09042013.zip')) {files = unzip('D:\\My-Shares\\source-fno-zip\\fo09042013.zip', list=TRUE)$Name; unzip(zipfile = 'D:\\My-Shares\\source-fno-zip\\fo09042013.zip', exdir = 'D:\\My-Shares\\source-fno-csv', files=files[grepl('^fo[0-9]{8}\\.csv|^op[0-9]{8}\\.csv',files)]);rm(files);}</v>
      </c>
      <c r="R772" t="str">
        <f t="shared" si="128"/>
        <v>if (file.exists('D:\\My-Shares\\source-fno-csv\\fo09042013.csv')) fo09042013 = data.table (read_csv_chunked('D:\\My-Shares\\source-fno-csv\\fo09042013.csv', DataFrameCallback$new(f), chunk_size = 5))</v>
      </c>
      <c r="S772" t="str">
        <f t="shared" si="129"/>
        <v>if (file.exists('D:\\My-Shares\\source-fno-csv\\op09042013.csv')) op09042013 = data.table (read_csv_chunked('D:\\My-Shares\\source-fno-csv\\op09042013.csv', DataFrameCallback$new(f), chunk_size = 5))</v>
      </c>
    </row>
    <row r="773" spans="1:19">
      <c r="A773" s="1">
        <v>41374</v>
      </c>
      <c r="B773" s="2">
        <f t="shared" si="120"/>
        <v>10</v>
      </c>
      <c r="C773" s="2">
        <f t="shared" si="121"/>
        <v>4</v>
      </c>
      <c r="D773">
        <f t="shared" si="122"/>
        <v>2013</v>
      </c>
      <c r="E773" t="str">
        <f t="shared" si="123"/>
        <v>13</v>
      </c>
      <c r="F773" t="str">
        <f t="shared" si="124"/>
        <v>PR100413.zip</v>
      </c>
      <c r="G773" t="str">
        <f t="shared" si="125"/>
        <v>fo10042013.zip</v>
      </c>
      <c r="H773" t="str">
        <f t="shared" si="126"/>
        <v>fo10042013</v>
      </c>
      <c r="I773" t="str">
        <f t="shared" si="127"/>
        <v>op10042013</v>
      </c>
      <c r="J773" s="3" t="s">
        <v>6</v>
      </c>
      <c r="K773" t="s">
        <v>13</v>
      </c>
      <c r="L773" t="s">
        <v>14</v>
      </c>
      <c r="M773" t="s">
        <v>17</v>
      </c>
      <c r="N773" t="str">
        <f>CONCATENATE("if (curl_fetch_memory('", J773, F773, "')$status_code == 200)")</f>
        <v>if (curl_fetch_memory('https://www1.nseindia.com/archives/equities/bhavcopy/pr/PR100413.zip')$status_code == 200)</v>
      </c>
      <c r="O773" t="str">
        <f>CONCATENATE(N773, " download.file('", J773, F773, "', '", K773, F773, "')")</f>
        <v>if (curl_fetch_memory('https://www1.nseindia.com/archives/equities/bhavcopy/pr/PR100413.zip')$status_code == 200) download.file('https://www1.nseindia.com/archives/equities/bhavcopy/pr/PR100413.zip', 'D:\\My-Shares\\source-bhavcopy-zip\\PR100413.zip')</v>
      </c>
      <c r="P773" t="str">
        <f>CONCATENATE("if (file.exists('", K773,F773, "')) {zipped_names = grep('\\.zip', unzip('", K773, F773,  "', list=TRUE)$Name, ignore.case=TRUE, value=TRUE); unzip(zipfile = '", K773, F773, "', exdir = '", L773, "', files=zipped_names);rm(zipped_names);}")</f>
        <v>if (file.exists('D:\\My-Shares\\source-bhavcopy-zip\\PR100413.zip')) {zipped_names = grep('\\.zip', unzip('D:\\My-Shares\\source-bhavcopy-zip\\PR100413.zip', list=TRUE)$Name, ignore.case=TRUE, value=TRUE); unzip(zipfile = 'D:\\My-Shares\\source-bhavcopy-zip\\PR100413.zip', exdir = 'D:\\My-Shares\\source-fno-zip', files=zipped_names);rm(zipped_names);}</v>
      </c>
      <c r="Q773" t="str">
        <f>CONCATENATE("if (file.exists('", L773, "\\", G773, "')) {files = unzip('", L773, "\\", G773,  "', list=TRUE)$Name; unzip(zipfile = '", L773, "\\", G773, "', exdir = '", M773, "', files=files[grepl('^fo[0-9]{8}\\.csv|^op[0-9]{8}\\.csv',files)]);rm(files);}")</f>
        <v>if (file.exists('D:\\My-Shares\\source-fno-zip\\fo10042013.zip')) {files = unzip('D:\\My-Shares\\source-fno-zip\\fo10042013.zip', list=TRUE)$Name; unzip(zipfile = 'D:\\My-Shares\\source-fno-zip\\fo10042013.zip', exdir = 'D:\\My-Shares\\source-fno-csv', files=files[grepl('^fo[0-9]{8}\\.csv|^op[0-9]{8}\\.csv',files)]);rm(files);}</v>
      </c>
      <c r="R773" t="str">
        <f t="shared" si="128"/>
        <v>if (file.exists('D:\\My-Shares\\source-fno-csv\\fo10042013.csv')) fo10042013 = data.table (read_csv_chunked('D:\\My-Shares\\source-fno-csv\\fo10042013.csv', DataFrameCallback$new(f), chunk_size = 5))</v>
      </c>
      <c r="S773" t="str">
        <f t="shared" si="129"/>
        <v>if (file.exists('D:\\My-Shares\\source-fno-csv\\op10042013.csv')) op10042013 = data.table (read_csv_chunked('D:\\My-Shares\\source-fno-csv\\op10042013.csv', DataFrameCallback$new(f), chunk_size = 5))</v>
      </c>
    </row>
    <row r="774" spans="1:19">
      <c r="A774" s="1">
        <v>41375</v>
      </c>
      <c r="B774" s="2">
        <f t="shared" si="120"/>
        <v>11</v>
      </c>
      <c r="C774" s="2">
        <f t="shared" si="121"/>
        <v>4</v>
      </c>
      <c r="D774">
        <f t="shared" si="122"/>
        <v>2013</v>
      </c>
      <c r="E774" t="str">
        <f t="shared" si="123"/>
        <v>13</v>
      </c>
      <c r="F774" t="str">
        <f t="shared" si="124"/>
        <v>PR110413.zip</v>
      </c>
      <c r="G774" t="str">
        <f t="shared" si="125"/>
        <v>fo11042013.zip</v>
      </c>
      <c r="H774" t="str">
        <f t="shared" si="126"/>
        <v>fo11042013</v>
      </c>
      <c r="I774" t="str">
        <f t="shared" si="127"/>
        <v>op11042013</v>
      </c>
      <c r="J774" s="3" t="s">
        <v>6</v>
      </c>
      <c r="K774" t="s">
        <v>13</v>
      </c>
      <c r="L774" t="s">
        <v>14</v>
      </c>
      <c r="M774" t="s">
        <v>17</v>
      </c>
      <c r="N774" t="str">
        <f>CONCATENATE("if (curl_fetch_memory('", J774, F774, "')$status_code == 200)")</f>
        <v>if (curl_fetch_memory('https://www1.nseindia.com/archives/equities/bhavcopy/pr/PR110413.zip')$status_code == 200)</v>
      </c>
      <c r="O774" t="str">
        <f>CONCATENATE(N774, " download.file('", J774, F774, "', '", K774, F774, "')")</f>
        <v>if (curl_fetch_memory('https://www1.nseindia.com/archives/equities/bhavcopy/pr/PR110413.zip')$status_code == 200) download.file('https://www1.nseindia.com/archives/equities/bhavcopy/pr/PR110413.zip', 'D:\\My-Shares\\source-bhavcopy-zip\\PR110413.zip')</v>
      </c>
      <c r="P774" t="str">
        <f>CONCATENATE("if (file.exists('", K774,F774, "')) {zipped_names = grep('\\.zip', unzip('", K774, F774,  "', list=TRUE)$Name, ignore.case=TRUE, value=TRUE); unzip(zipfile = '", K774, F774, "', exdir = '", L774, "', files=zipped_names);rm(zipped_names);}")</f>
        <v>if (file.exists('D:\\My-Shares\\source-bhavcopy-zip\\PR110413.zip')) {zipped_names = grep('\\.zip', unzip('D:\\My-Shares\\source-bhavcopy-zip\\PR110413.zip', list=TRUE)$Name, ignore.case=TRUE, value=TRUE); unzip(zipfile = 'D:\\My-Shares\\source-bhavcopy-zip\\PR110413.zip', exdir = 'D:\\My-Shares\\source-fno-zip', files=zipped_names);rm(zipped_names);}</v>
      </c>
      <c r="Q774" t="str">
        <f>CONCATENATE("if (file.exists('", L774, "\\", G774, "')) {files = unzip('", L774, "\\", G774,  "', list=TRUE)$Name; unzip(zipfile = '", L774, "\\", G774, "', exdir = '", M774, "', files=files[grepl('^fo[0-9]{8}\\.csv|^op[0-9]{8}\\.csv',files)]);rm(files);}")</f>
        <v>if (file.exists('D:\\My-Shares\\source-fno-zip\\fo11042013.zip')) {files = unzip('D:\\My-Shares\\source-fno-zip\\fo11042013.zip', list=TRUE)$Name; unzip(zipfile = 'D:\\My-Shares\\source-fno-zip\\fo11042013.zip', exdir = 'D:\\My-Shares\\source-fno-csv', files=files[grepl('^fo[0-9]{8}\\.csv|^op[0-9]{8}\\.csv',files)]);rm(files);}</v>
      </c>
      <c r="R774" t="str">
        <f t="shared" si="128"/>
        <v>if (file.exists('D:\\My-Shares\\source-fno-csv\\fo11042013.csv')) fo11042013 = data.table (read_csv_chunked('D:\\My-Shares\\source-fno-csv\\fo11042013.csv', DataFrameCallback$new(f), chunk_size = 5))</v>
      </c>
      <c r="S774" t="str">
        <f t="shared" si="129"/>
        <v>if (file.exists('D:\\My-Shares\\source-fno-csv\\op11042013.csv')) op11042013 = data.table (read_csv_chunked('D:\\My-Shares\\source-fno-csv\\op11042013.csv', DataFrameCallback$new(f), chunk_size = 5))</v>
      </c>
    </row>
    <row r="775" spans="1:19">
      <c r="A775" s="1">
        <v>41376</v>
      </c>
      <c r="B775" s="2">
        <f t="shared" si="120"/>
        <v>12</v>
      </c>
      <c r="C775" s="2">
        <f t="shared" si="121"/>
        <v>4</v>
      </c>
      <c r="D775">
        <f t="shared" si="122"/>
        <v>2013</v>
      </c>
      <c r="E775" t="str">
        <f t="shared" si="123"/>
        <v>13</v>
      </c>
      <c r="F775" t="str">
        <f t="shared" si="124"/>
        <v>PR120413.zip</v>
      </c>
      <c r="G775" t="str">
        <f t="shared" si="125"/>
        <v>fo12042013.zip</v>
      </c>
      <c r="H775" t="str">
        <f t="shared" si="126"/>
        <v>fo12042013</v>
      </c>
      <c r="I775" t="str">
        <f t="shared" si="127"/>
        <v>op12042013</v>
      </c>
      <c r="J775" s="3" t="s">
        <v>6</v>
      </c>
      <c r="K775" t="s">
        <v>13</v>
      </c>
      <c r="L775" t="s">
        <v>14</v>
      </c>
      <c r="M775" t="s">
        <v>17</v>
      </c>
      <c r="N775" t="str">
        <f>CONCATENATE("if (curl_fetch_memory('", J775, F775, "')$status_code == 200)")</f>
        <v>if (curl_fetch_memory('https://www1.nseindia.com/archives/equities/bhavcopy/pr/PR120413.zip')$status_code == 200)</v>
      </c>
      <c r="O775" t="str">
        <f>CONCATENATE(N775, " download.file('", J775, F775, "', '", K775, F775, "')")</f>
        <v>if (curl_fetch_memory('https://www1.nseindia.com/archives/equities/bhavcopy/pr/PR120413.zip')$status_code == 200) download.file('https://www1.nseindia.com/archives/equities/bhavcopy/pr/PR120413.zip', 'D:\\My-Shares\\source-bhavcopy-zip\\PR120413.zip')</v>
      </c>
      <c r="P775" t="str">
        <f>CONCATENATE("if (file.exists('", K775,F775, "')) {zipped_names = grep('\\.zip', unzip('", K775, F775,  "', list=TRUE)$Name, ignore.case=TRUE, value=TRUE); unzip(zipfile = '", K775, F775, "', exdir = '", L775, "', files=zipped_names);rm(zipped_names);}")</f>
        <v>if (file.exists('D:\\My-Shares\\source-bhavcopy-zip\\PR120413.zip')) {zipped_names = grep('\\.zip', unzip('D:\\My-Shares\\source-bhavcopy-zip\\PR120413.zip', list=TRUE)$Name, ignore.case=TRUE, value=TRUE); unzip(zipfile = 'D:\\My-Shares\\source-bhavcopy-zip\\PR120413.zip', exdir = 'D:\\My-Shares\\source-fno-zip', files=zipped_names);rm(zipped_names);}</v>
      </c>
      <c r="Q775" t="str">
        <f>CONCATENATE("if (file.exists('", L775, "\\", G775, "')) {files = unzip('", L775, "\\", G775,  "', list=TRUE)$Name; unzip(zipfile = '", L775, "\\", G775, "', exdir = '", M775, "', files=files[grepl('^fo[0-9]{8}\\.csv|^op[0-9]{8}\\.csv',files)]);rm(files);}")</f>
        <v>if (file.exists('D:\\My-Shares\\source-fno-zip\\fo12042013.zip')) {files = unzip('D:\\My-Shares\\source-fno-zip\\fo12042013.zip', list=TRUE)$Name; unzip(zipfile = 'D:\\My-Shares\\source-fno-zip\\fo12042013.zip', exdir = 'D:\\My-Shares\\source-fno-csv', files=files[grepl('^fo[0-9]{8}\\.csv|^op[0-9]{8}\\.csv',files)]);rm(files);}</v>
      </c>
      <c r="R775" t="str">
        <f t="shared" si="128"/>
        <v>if (file.exists('D:\\My-Shares\\source-fno-csv\\fo12042013.csv')) fo12042013 = data.table (read_csv_chunked('D:\\My-Shares\\source-fno-csv\\fo12042013.csv', DataFrameCallback$new(f), chunk_size = 5))</v>
      </c>
      <c r="S775" t="str">
        <f t="shared" si="129"/>
        <v>if (file.exists('D:\\My-Shares\\source-fno-csv\\op12042013.csv')) op12042013 = data.table (read_csv_chunked('D:\\My-Shares\\source-fno-csv\\op12042013.csv', DataFrameCallback$new(f), chunk_size = 5))</v>
      </c>
    </row>
    <row r="776" spans="1:19">
      <c r="A776" s="1">
        <v>41377</v>
      </c>
      <c r="B776" s="2">
        <f t="shared" si="120"/>
        <v>13</v>
      </c>
      <c r="C776" s="2">
        <f t="shared" si="121"/>
        <v>4</v>
      </c>
      <c r="D776">
        <f t="shared" si="122"/>
        <v>2013</v>
      </c>
      <c r="E776" t="str">
        <f t="shared" si="123"/>
        <v>13</v>
      </c>
      <c r="F776" t="str">
        <f t="shared" si="124"/>
        <v>PR130413.zip</v>
      </c>
      <c r="G776" t="str">
        <f t="shared" si="125"/>
        <v>fo13042013.zip</v>
      </c>
      <c r="H776" t="str">
        <f t="shared" si="126"/>
        <v>fo13042013</v>
      </c>
      <c r="I776" t="str">
        <f t="shared" si="127"/>
        <v>op13042013</v>
      </c>
      <c r="J776" s="3" t="s">
        <v>6</v>
      </c>
      <c r="K776" t="s">
        <v>13</v>
      </c>
      <c r="L776" t="s">
        <v>14</v>
      </c>
      <c r="M776" t="s">
        <v>17</v>
      </c>
      <c r="N776" t="str">
        <f>CONCATENATE("if (curl_fetch_memory('", J776, F776, "')$status_code == 200)")</f>
        <v>if (curl_fetch_memory('https://www1.nseindia.com/archives/equities/bhavcopy/pr/PR130413.zip')$status_code == 200)</v>
      </c>
      <c r="O776" t="str">
        <f>CONCATENATE(N776, " download.file('", J776, F776, "', '", K776, F776, "')")</f>
        <v>if (curl_fetch_memory('https://www1.nseindia.com/archives/equities/bhavcopy/pr/PR130413.zip')$status_code == 200) download.file('https://www1.nseindia.com/archives/equities/bhavcopy/pr/PR130413.zip', 'D:\\My-Shares\\source-bhavcopy-zip\\PR130413.zip')</v>
      </c>
      <c r="P776" t="str">
        <f>CONCATENATE("if (file.exists('", K776,F776, "')) {zipped_names = grep('\\.zip', unzip('", K776, F776,  "', list=TRUE)$Name, ignore.case=TRUE, value=TRUE); unzip(zipfile = '", K776, F776, "', exdir = '", L776, "', files=zipped_names);rm(zipped_names);}")</f>
        <v>if (file.exists('D:\\My-Shares\\source-bhavcopy-zip\\PR130413.zip')) {zipped_names = grep('\\.zip', unzip('D:\\My-Shares\\source-bhavcopy-zip\\PR130413.zip', list=TRUE)$Name, ignore.case=TRUE, value=TRUE); unzip(zipfile = 'D:\\My-Shares\\source-bhavcopy-zip\\PR130413.zip', exdir = 'D:\\My-Shares\\source-fno-zip', files=zipped_names);rm(zipped_names);}</v>
      </c>
      <c r="Q776" t="str">
        <f>CONCATENATE("if (file.exists('", L776, "\\", G776, "')) {files = unzip('", L776, "\\", G776,  "', list=TRUE)$Name; unzip(zipfile = '", L776, "\\", G776, "', exdir = '", M776, "', files=files[grepl('^fo[0-9]{8}\\.csv|^op[0-9]{8}\\.csv',files)]);rm(files);}")</f>
        <v>if (file.exists('D:\\My-Shares\\source-fno-zip\\fo13042013.zip')) {files = unzip('D:\\My-Shares\\source-fno-zip\\fo13042013.zip', list=TRUE)$Name; unzip(zipfile = 'D:\\My-Shares\\source-fno-zip\\fo13042013.zip', exdir = 'D:\\My-Shares\\source-fno-csv', files=files[grepl('^fo[0-9]{8}\\.csv|^op[0-9]{8}\\.csv',files)]);rm(files);}</v>
      </c>
      <c r="R776" t="str">
        <f t="shared" si="128"/>
        <v>if (file.exists('D:\\My-Shares\\source-fno-csv\\fo13042013.csv')) fo13042013 = data.table (read_csv_chunked('D:\\My-Shares\\source-fno-csv\\fo13042013.csv', DataFrameCallback$new(f), chunk_size = 5))</v>
      </c>
      <c r="S776" t="str">
        <f t="shared" si="129"/>
        <v>if (file.exists('D:\\My-Shares\\source-fno-csv\\op13042013.csv')) op13042013 = data.table (read_csv_chunked('D:\\My-Shares\\source-fno-csv\\op13042013.csv', DataFrameCallback$new(f), chunk_size = 5))</v>
      </c>
    </row>
    <row r="777" spans="1:19">
      <c r="A777" s="1">
        <v>41378</v>
      </c>
      <c r="B777" s="2">
        <f t="shared" si="120"/>
        <v>14</v>
      </c>
      <c r="C777" s="2">
        <f t="shared" si="121"/>
        <v>4</v>
      </c>
      <c r="D777">
        <f t="shared" si="122"/>
        <v>2013</v>
      </c>
      <c r="E777" t="str">
        <f t="shared" si="123"/>
        <v>13</v>
      </c>
      <c r="F777" t="str">
        <f t="shared" si="124"/>
        <v>PR140413.zip</v>
      </c>
      <c r="G777" t="str">
        <f t="shared" si="125"/>
        <v>fo14042013.zip</v>
      </c>
      <c r="H777" t="str">
        <f t="shared" si="126"/>
        <v>fo14042013</v>
      </c>
      <c r="I777" t="str">
        <f t="shared" si="127"/>
        <v>op14042013</v>
      </c>
      <c r="J777" s="3" t="s">
        <v>6</v>
      </c>
      <c r="K777" t="s">
        <v>13</v>
      </c>
      <c r="L777" t="s">
        <v>14</v>
      </c>
      <c r="M777" t="s">
        <v>17</v>
      </c>
      <c r="N777" t="str">
        <f>CONCATENATE("if (curl_fetch_memory('", J777, F777, "')$status_code == 200)")</f>
        <v>if (curl_fetch_memory('https://www1.nseindia.com/archives/equities/bhavcopy/pr/PR140413.zip')$status_code == 200)</v>
      </c>
      <c r="O777" t="str">
        <f>CONCATENATE(N777, " download.file('", J777, F777, "', '", K777, F777, "')")</f>
        <v>if (curl_fetch_memory('https://www1.nseindia.com/archives/equities/bhavcopy/pr/PR140413.zip')$status_code == 200) download.file('https://www1.nseindia.com/archives/equities/bhavcopy/pr/PR140413.zip', 'D:\\My-Shares\\source-bhavcopy-zip\\PR140413.zip')</v>
      </c>
      <c r="P777" t="str">
        <f>CONCATENATE("if (file.exists('", K777,F777, "')) {zipped_names = grep('\\.zip', unzip('", K777, F777,  "', list=TRUE)$Name, ignore.case=TRUE, value=TRUE); unzip(zipfile = '", K777, F777, "', exdir = '", L777, "', files=zipped_names);rm(zipped_names);}")</f>
        <v>if (file.exists('D:\\My-Shares\\source-bhavcopy-zip\\PR140413.zip')) {zipped_names = grep('\\.zip', unzip('D:\\My-Shares\\source-bhavcopy-zip\\PR140413.zip', list=TRUE)$Name, ignore.case=TRUE, value=TRUE); unzip(zipfile = 'D:\\My-Shares\\source-bhavcopy-zip\\PR140413.zip', exdir = 'D:\\My-Shares\\source-fno-zip', files=zipped_names);rm(zipped_names);}</v>
      </c>
      <c r="Q777" t="str">
        <f>CONCATENATE("if (file.exists('", L777, "\\", G777, "')) {files = unzip('", L777, "\\", G777,  "', list=TRUE)$Name; unzip(zipfile = '", L777, "\\", G777, "', exdir = '", M777, "', files=files[grepl('^fo[0-9]{8}\\.csv|^op[0-9]{8}\\.csv',files)]);rm(files);}")</f>
        <v>if (file.exists('D:\\My-Shares\\source-fno-zip\\fo14042013.zip')) {files = unzip('D:\\My-Shares\\source-fno-zip\\fo14042013.zip', list=TRUE)$Name; unzip(zipfile = 'D:\\My-Shares\\source-fno-zip\\fo14042013.zip', exdir = 'D:\\My-Shares\\source-fno-csv', files=files[grepl('^fo[0-9]{8}\\.csv|^op[0-9]{8}\\.csv',files)]);rm(files);}</v>
      </c>
      <c r="R777" t="str">
        <f t="shared" si="128"/>
        <v>if (file.exists('D:\\My-Shares\\source-fno-csv\\fo14042013.csv')) fo14042013 = data.table (read_csv_chunked('D:\\My-Shares\\source-fno-csv\\fo14042013.csv', DataFrameCallback$new(f), chunk_size = 5))</v>
      </c>
      <c r="S777" t="str">
        <f t="shared" si="129"/>
        <v>if (file.exists('D:\\My-Shares\\source-fno-csv\\op14042013.csv')) op14042013 = data.table (read_csv_chunked('D:\\My-Shares\\source-fno-csv\\op14042013.csv', DataFrameCallback$new(f), chunk_size = 5))</v>
      </c>
    </row>
    <row r="778" spans="1:19">
      <c r="A778" s="1">
        <v>41379</v>
      </c>
      <c r="B778" s="2">
        <f t="shared" si="120"/>
        <v>15</v>
      </c>
      <c r="C778" s="2">
        <f t="shared" si="121"/>
        <v>4</v>
      </c>
      <c r="D778">
        <f t="shared" si="122"/>
        <v>2013</v>
      </c>
      <c r="E778" t="str">
        <f t="shared" si="123"/>
        <v>13</v>
      </c>
      <c r="F778" t="str">
        <f t="shared" si="124"/>
        <v>PR150413.zip</v>
      </c>
      <c r="G778" t="str">
        <f t="shared" si="125"/>
        <v>fo15042013.zip</v>
      </c>
      <c r="H778" t="str">
        <f t="shared" si="126"/>
        <v>fo15042013</v>
      </c>
      <c r="I778" t="str">
        <f t="shared" si="127"/>
        <v>op15042013</v>
      </c>
      <c r="J778" s="3" t="s">
        <v>6</v>
      </c>
      <c r="K778" t="s">
        <v>13</v>
      </c>
      <c r="L778" t="s">
        <v>14</v>
      </c>
      <c r="M778" t="s">
        <v>17</v>
      </c>
      <c r="N778" t="str">
        <f>CONCATENATE("if (curl_fetch_memory('", J778, F778, "')$status_code == 200)")</f>
        <v>if (curl_fetch_memory('https://www1.nseindia.com/archives/equities/bhavcopy/pr/PR150413.zip')$status_code == 200)</v>
      </c>
      <c r="O778" t="str">
        <f>CONCATENATE(N778, " download.file('", J778, F778, "', '", K778, F778, "')")</f>
        <v>if (curl_fetch_memory('https://www1.nseindia.com/archives/equities/bhavcopy/pr/PR150413.zip')$status_code == 200) download.file('https://www1.nseindia.com/archives/equities/bhavcopy/pr/PR150413.zip', 'D:\\My-Shares\\source-bhavcopy-zip\\PR150413.zip')</v>
      </c>
      <c r="P778" t="str">
        <f>CONCATENATE("if (file.exists('", K778,F778, "')) {zipped_names = grep('\\.zip', unzip('", K778, F778,  "', list=TRUE)$Name, ignore.case=TRUE, value=TRUE); unzip(zipfile = '", K778, F778, "', exdir = '", L778, "', files=zipped_names);rm(zipped_names);}")</f>
        <v>if (file.exists('D:\\My-Shares\\source-bhavcopy-zip\\PR150413.zip')) {zipped_names = grep('\\.zip', unzip('D:\\My-Shares\\source-bhavcopy-zip\\PR150413.zip', list=TRUE)$Name, ignore.case=TRUE, value=TRUE); unzip(zipfile = 'D:\\My-Shares\\source-bhavcopy-zip\\PR150413.zip', exdir = 'D:\\My-Shares\\source-fno-zip', files=zipped_names);rm(zipped_names);}</v>
      </c>
      <c r="Q778" t="str">
        <f>CONCATENATE("if (file.exists('", L778, "\\", G778, "')) {files = unzip('", L778, "\\", G778,  "', list=TRUE)$Name; unzip(zipfile = '", L778, "\\", G778, "', exdir = '", M778, "', files=files[grepl('^fo[0-9]{8}\\.csv|^op[0-9]{8}\\.csv',files)]);rm(files);}")</f>
        <v>if (file.exists('D:\\My-Shares\\source-fno-zip\\fo15042013.zip')) {files = unzip('D:\\My-Shares\\source-fno-zip\\fo15042013.zip', list=TRUE)$Name; unzip(zipfile = 'D:\\My-Shares\\source-fno-zip\\fo15042013.zip', exdir = 'D:\\My-Shares\\source-fno-csv', files=files[grepl('^fo[0-9]{8}\\.csv|^op[0-9]{8}\\.csv',files)]);rm(files);}</v>
      </c>
      <c r="R778" t="str">
        <f t="shared" si="128"/>
        <v>if (file.exists('D:\\My-Shares\\source-fno-csv\\fo15042013.csv')) fo15042013 = data.table (read_csv_chunked('D:\\My-Shares\\source-fno-csv\\fo15042013.csv', DataFrameCallback$new(f), chunk_size = 5))</v>
      </c>
      <c r="S778" t="str">
        <f t="shared" si="129"/>
        <v>if (file.exists('D:\\My-Shares\\source-fno-csv\\op15042013.csv')) op15042013 = data.table (read_csv_chunked('D:\\My-Shares\\source-fno-csv\\op15042013.csv', DataFrameCallback$new(f), chunk_size = 5))</v>
      </c>
    </row>
    <row r="779" spans="1:19">
      <c r="A779" s="1">
        <v>41380</v>
      </c>
      <c r="B779" s="2">
        <f t="shared" si="120"/>
        <v>16</v>
      </c>
      <c r="C779" s="2">
        <f t="shared" si="121"/>
        <v>4</v>
      </c>
      <c r="D779">
        <f t="shared" si="122"/>
        <v>2013</v>
      </c>
      <c r="E779" t="str">
        <f t="shared" si="123"/>
        <v>13</v>
      </c>
      <c r="F779" t="str">
        <f t="shared" si="124"/>
        <v>PR160413.zip</v>
      </c>
      <c r="G779" t="str">
        <f t="shared" si="125"/>
        <v>fo16042013.zip</v>
      </c>
      <c r="H779" t="str">
        <f t="shared" si="126"/>
        <v>fo16042013</v>
      </c>
      <c r="I779" t="str">
        <f t="shared" si="127"/>
        <v>op16042013</v>
      </c>
      <c r="J779" s="3" t="s">
        <v>6</v>
      </c>
      <c r="K779" t="s">
        <v>13</v>
      </c>
      <c r="L779" t="s">
        <v>14</v>
      </c>
      <c r="M779" t="s">
        <v>17</v>
      </c>
      <c r="N779" t="str">
        <f>CONCATENATE("if (curl_fetch_memory('", J779, F779, "')$status_code == 200)")</f>
        <v>if (curl_fetch_memory('https://www1.nseindia.com/archives/equities/bhavcopy/pr/PR160413.zip')$status_code == 200)</v>
      </c>
      <c r="O779" t="str">
        <f>CONCATENATE(N779, " download.file('", J779, F779, "', '", K779, F779, "')")</f>
        <v>if (curl_fetch_memory('https://www1.nseindia.com/archives/equities/bhavcopy/pr/PR160413.zip')$status_code == 200) download.file('https://www1.nseindia.com/archives/equities/bhavcopy/pr/PR160413.zip', 'D:\\My-Shares\\source-bhavcopy-zip\\PR160413.zip')</v>
      </c>
      <c r="P779" t="str">
        <f>CONCATENATE("if (file.exists('", K779,F779, "')) {zipped_names = grep('\\.zip', unzip('", K779, F779,  "', list=TRUE)$Name, ignore.case=TRUE, value=TRUE); unzip(zipfile = '", K779, F779, "', exdir = '", L779, "', files=zipped_names);rm(zipped_names);}")</f>
        <v>if (file.exists('D:\\My-Shares\\source-bhavcopy-zip\\PR160413.zip')) {zipped_names = grep('\\.zip', unzip('D:\\My-Shares\\source-bhavcopy-zip\\PR160413.zip', list=TRUE)$Name, ignore.case=TRUE, value=TRUE); unzip(zipfile = 'D:\\My-Shares\\source-bhavcopy-zip\\PR160413.zip', exdir = 'D:\\My-Shares\\source-fno-zip', files=zipped_names);rm(zipped_names);}</v>
      </c>
      <c r="Q779" t="str">
        <f>CONCATENATE("if (file.exists('", L779, "\\", G779, "')) {files = unzip('", L779, "\\", G779,  "', list=TRUE)$Name; unzip(zipfile = '", L779, "\\", G779, "', exdir = '", M779, "', files=files[grepl('^fo[0-9]{8}\\.csv|^op[0-9]{8}\\.csv',files)]);rm(files);}")</f>
        <v>if (file.exists('D:\\My-Shares\\source-fno-zip\\fo16042013.zip')) {files = unzip('D:\\My-Shares\\source-fno-zip\\fo16042013.zip', list=TRUE)$Name; unzip(zipfile = 'D:\\My-Shares\\source-fno-zip\\fo16042013.zip', exdir = 'D:\\My-Shares\\source-fno-csv', files=files[grepl('^fo[0-9]{8}\\.csv|^op[0-9]{8}\\.csv',files)]);rm(files);}</v>
      </c>
      <c r="R779" t="str">
        <f t="shared" si="128"/>
        <v>if (file.exists('D:\\My-Shares\\source-fno-csv\\fo16042013.csv')) fo16042013 = data.table (read_csv_chunked('D:\\My-Shares\\source-fno-csv\\fo16042013.csv', DataFrameCallback$new(f), chunk_size = 5))</v>
      </c>
      <c r="S779" t="str">
        <f t="shared" si="129"/>
        <v>if (file.exists('D:\\My-Shares\\source-fno-csv\\op16042013.csv')) op16042013 = data.table (read_csv_chunked('D:\\My-Shares\\source-fno-csv\\op16042013.csv', DataFrameCallback$new(f), chunk_size = 5))</v>
      </c>
    </row>
    <row r="780" spans="1:19">
      <c r="A780" s="1">
        <v>41381</v>
      </c>
      <c r="B780" s="2">
        <f t="shared" si="120"/>
        <v>17</v>
      </c>
      <c r="C780" s="2">
        <f t="shared" si="121"/>
        <v>4</v>
      </c>
      <c r="D780">
        <f t="shared" si="122"/>
        <v>2013</v>
      </c>
      <c r="E780" t="str">
        <f t="shared" si="123"/>
        <v>13</v>
      </c>
      <c r="F780" t="str">
        <f t="shared" si="124"/>
        <v>PR170413.zip</v>
      </c>
      <c r="G780" t="str">
        <f t="shared" si="125"/>
        <v>fo17042013.zip</v>
      </c>
      <c r="H780" t="str">
        <f t="shared" si="126"/>
        <v>fo17042013</v>
      </c>
      <c r="I780" t="str">
        <f t="shared" si="127"/>
        <v>op17042013</v>
      </c>
      <c r="J780" s="3" t="s">
        <v>6</v>
      </c>
      <c r="K780" t="s">
        <v>13</v>
      </c>
      <c r="L780" t="s">
        <v>14</v>
      </c>
      <c r="M780" t="s">
        <v>17</v>
      </c>
      <c r="N780" t="str">
        <f>CONCATENATE("if (curl_fetch_memory('", J780, F780, "')$status_code == 200)")</f>
        <v>if (curl_fetch_memory('https://www1.nseindia.com/archives/equities/bhavcopy/pr/PR170413.zip')$status_code == 200)</v>
      </c>
      <c r="O780" t="str">
        <f>CONCATENATE(N780, " download.file('", J780, F780, "', '", K780, F780, "')")</f>
        <v>if (curl_fetch_memory('https://www1.nseindia.com/archives/equities/bhavcopy/pr/PR170413.zip')$status_code == 200) download.file('https://www1.nseindia.com/archives/equities/bhavcopy/pr/PR170413.zip', 'D:\\My-Shares\\source-bhavcopy-zip\\PR170413.zip')</v>
      </c>
      <c r="P780" t="str">
        <f>CONCATENATE("if (file.exists('", K780,F780, "')) {zipped_names = grep('\\.zip', unzip('", K780, F780,  "', list=TRUE)$Name, ignore.case=TRUE, value=TRUE); unzip(zipfile = '", K780, F780, "', exdir = '", L780, "', files=zipped_names);rm(zipped_names);}")</f>
        <v>if (file.exists('D:\\My-Shares\\source-bhavcopy-zip\\PR170413.zip')) {zipped_names = grep('\\.zip', unzip('D:\\My-Shares\\source-bhavcopy-zip\\PR170413.zip', list=TRUE)$Name, ignore.case=TRUE, value=TRUE); unzip(zipfile = 'D:\\My-Shares\\source-bhavcopy-zip\\PR170413.zip', exdir = 'D:\\My-Shares\\source-fno-zip', files=zipped_names);rm(zipped_names);}</v>
      </c>
      <c r="Q780" t="str">
        <f>CONCATENATE("if (file.exists('", L780, "\\", G780, "')) {files = unzip('", L780, "\\", G780,  "', list=TRUE)$Name; unzip(zipfile = '", L780, "\\", G780, "', exdir = '", M780, "', files=files[grepl('^fo[0-9]{8}\\.csv|^op[0-9]{8}\\.csv',files)]);rm(files);}")</f>
        <v>if (file.exists('D:\\My-Shares\\source-fno-zip\\fo17042013.zip')) {files = unzip('D:\\My-Shares\\source-fno-zip\\fo17042013.zip', list=TRUE)$Name; unzip(zipfile = 'D:\\My-Shares\\source-fno-zip\\fo17042013.zip', exdir = 'D:\\My-Shares\\source-fno-csv', files=files[grepl('^fo[0-9]{8}\\.csv|^op[0-9]{8}\\.csv',files)]);rm(files);}</v>
      </c>
      <c r="R780" t="str">
        <f t="shared" si="128"/>
        <v>if (file.exists('D:\\My-Shares\\source-fno-csv\\fo17042013.csv')) fo17042013 = data.table (read_csv_chunked('D:\\My-Shares\\source-fno-csv\\fo17042013.csv', DataFrameCallback$new(f), chunk_size = 5))</v>
      </c>
      <c r="S780" t="str">
        <f t="shared" si="129"/>
        <v>if (file.exists('D:\\My-Shares\\source-fno-csv\\op17042013.csv')) op17042013 = data.table (read_csv_chunked('D:\\My-Shares\\source-fno-csv\\op17042013.csv', DataFrameCallback$new(f), chunk_size = 5))</v>
      </c>
    </row>
    <row r="781" spans="1:19">
      <c r="A781" s="1">
        <v>41382</v>
      </c>
      <c r="B781" s="2">
        <f t="shared" si="120"/>
        <v>18</v>
      </c>
      <c r="C781" s="2">
        <f t="shared" si="121"/>
        <v>4</v>
      </c>
      <c r="D781">
        <f t="shared" si="122"/>
        <v>2013</v>
      </c>
      <c r="E781" t="str">
        <f t="shared" si="123"/>
        <v>13</v>
      </c>
      <c r="F781" t="str">
        <f t="shared" si="124"/>
        <v>PR180413.zip</v>
      </c>
      <c r="G781" t="str">
        <f t="shared" si="125"/>
        <v>fo18042013.zip</v>
      </c>
      <c r="H781" t="str">
        <f t="shared" si="126"/>
        <v>fo18042013</v>
      </c>
      <c r="I781" t="str">
        <f t="shared" si="127"/>
        <v>op18042013</v>
      </c>
      <c r="J781" s="3" t="s">
        <v>6</v>
      </c>
      <c r="K781" t="s">
        <v>13</v>
      </c>
      <c r="L781" t="s">
        <v>14</v>
      </c>
      <c r="M781" t="s">
        <v>17</v>
      </c>
      <c r="N781" t="str">
        <f>CONCATENATE("if (curl_fetch_memory('", J781, F781, "')$status_code == 200)")</f>
        <v>if (curl_fetch_memory('https://www1.nseindia.com/archives/equities/bhavcopy/pr/PR180413.zip')$status_code == 200)</v>
      </c>
      <c r="O781" t="str">
        <f>CONCATENATE(N781, " download.file('", J781, F781, "', '", K781, F781, "')")</f>
        <v>if (curl_fetch_memory('https://www1.nseindia.com/archives/equities/bhavcopy/pr/PR180413.zip')$status_code == 200) download.file('https://www1.nseindia.com/archives/equities/bhavcopy/pr/PR180413.zip', 'D:\\My-Shares\\source-bhavcopy-zip\\PR180413.zip')</v>
      </c>
      <c r="P781" t="str">
        <f>CONCATENATE("if (file.exists('", K781,F781, "')) {zipped_names = grep('\\.zip', unzip('", K781, F781,  "', list=TRUE)$Name, ignore.case=TRUE, value=TRUE); unzip(zipfile = '", K781, F781, "', exdir = '", L781, "', files=zipped_names);rm(zipped_names);}")</f>
        <v>if (file.exists('D:\\My-Shares\\source-bhavcopy-zip\\PR180413.zip')) {zipped_names = grep('\\.zip', unzip('D:\\My-Shares\\source-bhavcopy-zip\\PR180413.zip', list=TRUE)$Name, ignore.case=TRUE, value=TRUE); unzip(zipfile = 'D:\\My-Shares\\source-bhavcopy-zip\\PR180413.zip', exdir = 'D:\\My-Shares\\source-fno-zip', files=zipped_names);rm(zipped_names);}</v>
      </c>
      <c r="Q781" t="str">
        <f>CONCATENATE("if (file.exists('", L781, "\\", G781, "')) {files = unzip('", L781, "\\", G781,  "', list=TRUE)$Name; unzip(zipfile = '", L781, "\\", G781, "', exdir = '", M781, "', files=files[grepl('^fo[0-9]{8}\\.csv|^op[0-9]{8}\\.csv',files)]);rm(files);}")</f>
        <v>if (file.exists('D:\\My-Shares\\source-fno-zip\\fo18042013.zip')) {files = unzip('D:\\My-Shares\\source-fno-zip\\fo18042013.zip', list=TRUE)$Name; unzip(zipfile = 'D:\\My-Shares\\source-fno-zip\\fo18042013.zip', exdir = 'D:\\My-Shares\\source-fno-csv', files=files[grepl('^fo[0-9]{8}\\.csv|^op[0-9]{8}\\.csv',files)]);rm(files);}</v>
      </c>
      <c r="R781" t="str">
        <f t="shared" si="128"/>
        <v>if (file.exists('D:\\My-Shares\\source-fno-csv\\fo18042013.csv')) fo18042013 = data.table (read_csv_chunked('D:\\My-Shares\\source-fno-csv\\fo18042013.csv', DataFrameCallback$new(f), chunk_size = 5))</v>
      </c>
      <c r="S781" t="str">
        <f t="shared" si="129"/>
        <v>if (file.exists('D:\\My-Shares\\source-fno-csv\\op18042013.csv')) op18042013 = data.table (read_csv_chunked('D:\\My-Shares\\source-fno-csv\\op18042013.csv', DataFrameCallback$new(f), chunk_size = 5))</v>
      </c>
    </row>
    <row r="782" spans="1:19">
      <c r="A782" s="1">
        <v>41383</v>
      </c>
      <c r="B782" s="2">
        <f t="shared" si="120"/>
        <v>19</v>
      </c>
      <c r="C782" s="2">
        <f t="shared" si="121"/>
        <v>4</v>
      </c>
      <c r="D782">
        <f t="shared" si="122"/>
        <v>2013</v>
      </c>
      <c r="E782" t="str">
        <f t="shared" si="123"/>
        <v>13</v>
      </c>
      <c r="F782" t="str">
        <f t="shared" si="124"/>
        <v>PR190413.zip</v>
      </c>
      <c r="G782" t="str">
        <f t="shared" si="125"/>
        <v>fo19042013.zip</v>
      </c>
      <c r="H782" t="str">
        <f t="shared" si="126"/>
        <v>fo19042013</v>
      </c>
      <c r="I782" t="str">
        <f t="shared" si="127"/>
        <v>op19042013</v>
      </c>
      <c r="J782" s="3" t="s">
        <v>6</v>
      </c>
      <c r="K782" t="s">
        <v>13</v>
      </c>
      <c r="L782" t="s">
        <v>14</v>
      </c>
      <c r="M782" t="s">
        <v>17</v>
      </c>
      <c r="N782" t="str">
        <f>CONCATENATE("if (curl_fetch_memory('", J782, F782, "')$status_code == 200)")</f>
        <v>if (curl_fetch_memory('https://www1.nseindia.com/archives/equities/bhavcopy/pr/PR190413.zip')$status_code == 200)</v>
      </c>
      <c r="O782" t="str">
        <f>CONCATENATE(N782, " download.file('", J782, F782, "', '", K782, F782, "')")</f>
        <v>if (curl_fetch_memory('https://www1.nseindia.com/archives/equities/bhavcopy/pr/PR190413.zip')$status_code == 200) download.file('https://www1.nseindia.com/archives/equities/bhavcopy/pr/PR190413.zip', 'D:\\My-Shares\\source-bhavcopy-zip\\PR190413.zip')</v>
      </c>
      <c r="P782" t="str">
        <f>CONCATENATE("if (file.exists('", K782,F782, "')) {zipped_names = grep('\\.zip', unzip('", K782, F782,  "', list=TRUE)$Name, ignore.case=TRUE, value=TRUE); unzip(zipfile = '", K782, F782, "', exdir = '", L782, "', files=zipped_names);rm(zipped_names);}")</f>
        <v>if (file.exists('D:\\My-Shares\\source-bhavcopy-zip\\PR190413.zip')) {zipped_names = grep('\\.zip', unzip('D:\\My-Shares\\source-bhavcopy-zip\\PR190413.zip', list=TRUE)$Name, ignore.case=TRUE, value=TRUE); unzip(zipfile = 'D:\\My-Shares\\source-bhavcopy-zip\\PR190413.zip', exdir = 'D:\\My-Shares\\source-fno-zip', files=zipped_names);rm(zipped_names);}</v>
      </c>
      <c r="Q782" t="str">
        <f>CONCATENATE("if (file.exists('", L782, "\\", G782, "')) {files = unzip('", L782, "\\", G782,  "', list=TRUE)$Name; unzip(zipfile = '", L782, "\\", G782, "', exdir = '", M782, "', files=files[grepl('^fo[0-9]{8}\\.csv|^op[0-9]{8}\\.csv',files)]);rm(files);}")</f>
        <v>if (file.exists('D:\\My-Shares\\source-fno-zip\\fo19042013.zip')) {files = unzip('D:\\My-Shares\\source-fno-zip\\fo19042013.zip', list=TRUE)$Name; unzip(zipfile = 'D:\\My-Shares\\source-fno-zip\\fo19042013.zip', exdir = 'D:\\My-Shares\\source-fno-csv', files=files[grepl('^fo[0-9]{8}\\.csv|^op[0-9]{8}\\.csv',files)]);rm(files);}</v>
      </c>
      <c r="R782" t="str">
        <f t="shared" si="128"/>
        <v>if (file.exists('D:\\My-Shares\\source-fno-csv\\fo19042013.csv')) fo19042013 = data.table (read_csv_chunked('D:\\My-Shares\\source-fno-csv\\fo19042013.csv', DataFrameCallback$new(f), chunk_size = 5))</v>
      </c>
      <c r="S782" t="str">
        <f t="shared" si="129"/>
        <v>if (file.exists('D:\\My-Shares\\source-fno-csv\\op19042013.csv')) op19042013 = data.table (read_csv_chunked('D:\\My-Shares\\source-fno-csv\\op19042013.csv', DataFrameCallback$new(f), chunk_size = 5))</v>
      </c>
    </row>
    <row r="783" spans="1:19">
      <c r="A783" s="1">
        <v>41384</v>
      </c>
      <c r="B783" s="2">
        <f t="shared" si="120"/>
        <v>20</v>
      </c>
      <c r="C783" s="2">
        <f t="shared" si="121"/>
        <v>4</v>
      </c>
      <c r="D783">
        <f t="shared" si="122"/>
        <v>2013</v>
      </c>
      <c r="E783" t="str">
        <f t="shared" si="123"/>
        <v>13</v>
      </c>
      <c r="F783" t="str">
        <f t="shared" si="124"/>
        <v>PR200413.zip</v>
      </c>
      <c r="G783" t="str">
        <f t="shared" si="125"/>
        <v>fo20042013.zip</v>
      </c>
      <c r="H783" t="str">
        <f t="shared" si="126"/>
        <v>fo20042013</v>
      </c>
      <c r="I783" t="str">
        <f t="shared" si="127"/>
        <v>op20042013</v>
      </c>
      <c r="J783" s="3" t="s">
        <v>6</v>
      </c>
      <c r="K783" t="s">
        <v>13</v>
      </c>
      <c r="L783" t="s">
        <v>14</v>
      </c>
      <c r="M783" t="s">
        <v>17</v>
      </c>
      <c r="N783" t="str">
        <f>CONCATENATE("if (curl_fetch_memory('", J783, F783, "')$status_code == 200)")</f>
        <v>if (curl_fetch_memory('https://www1.nseindia.com/archives/equities/bhavcopy/pr/PR200413.zip')$status_code == 200)</v>
      </c>
      <c r="O783" t="str">
        <f>CONCATENATE(N783, " download.file('", J783, F783, "', '", K783, F783, "')")</f>
        <v>if (curl_fetch_memory('https://www1.nseindia.com/archives/equities/bhavcopy/pr/PR200413.zip')$status_code == 200) download.file('https://www1.nseindia.com/archives/equities/bhavcopy/pr/PR200413.zip', 'D:\\My-Shares\\source-bhavcopy-zip\\PR200413.zip')</v>
      </c>
      <c r="P783" t="str">
        <f>CONCATENATE("if (file.exists('", K783,F783, "')) {zipped_names = grep('\\.zip', unzip('", K783, F783,  "', list=TRUE)$Name, ignore.case=TRUE, value=TRUE); unzip(zipfile = '", K783, F783, "', exdir = '", L783, "', files=zipped_names);rm(zipped_names);}")</f>
        <v>if (file.exists('D:\\My-Shares\\source-bhavcopy-zip\\PR200413.zip')) {zipped_names = grep('\\.zip', unzip('D:\\My-Shares\\source-bhavcopy-zip\\PR200413.zip', list=TRUE)$Name, ignore.case=TRUE, value=TRUE); unzip(zipfile = 'D:\\My-Shares\\source-bhavcopy-zip\\PR200413.zip', exdir = 'D:\\My-Shares\\source-fno-zip', files=zipped_names);rm(zipped_names);}</v>
      </c>
      <c r="Q783" t="str">
        <f>CONCATENATE("if (file.exists('", L783, "\\", G783, "')) {files = unzip('", L783, "\\", G783,  "', list=TRUE)$Name; unzip(zipfile = '", L783, "\\", G783, "', exdir = '", M783, "', files=files[grepl('^fo[0-9]{8}\\.csv|^op[0-9]{8}\\.csv',files)]);rm(files);}")</f>
        <v>if (file.exists('D:\\My-Shares\\source-fno-zip\\fo20042013.zip')) {files = unzip('D:\\My-Shares\\source-fno-zip\\fo20042013.zip', list=TRUE)$Name; unzip(zipfile = 'D:\\My-Shares\\source-fno-zip\\fo20042013.zip', exdir = 'D:\\My-Shares\\source-fno-csv', files=files[grepl('^fo[0-9]{8}\\.csv|^op[0-9]{8}\\.csv',files)]);rm(files);}</v>
      </c>
      <c r="R783" t="str">
        <f t="shared" si="128"/>
        <v>if (file.exists('D:\\My-Shares\\source-fno-csv\\fo20042013.csv')) fo20042013 = data.table (read_csv_chunked('D:\\My-Shares\\source-fno-csv\\fo20042013.csv', DataFrameCallback$new(f), chunk_size = 5))</v>
      </c>
      <c r="S783" t="str">
        <f t="shared" si="129"/>
        <v>if (file.exists('D:\\My-Shares\\source-fno-csv\\op20042013.csv')) op20042013 = data.table (read_csv_chunked('D:\\My-Shares\\source-fno-csv\\op20042013.csv', DataFrameCallback$new(f), chunk_size = 5))</v>
      </c>
    </row>
    <row r="784" spans="1:19">
      <c r="A784" s="1">
        <v>41385</v>
      </c>
      <c r="B784" s="2">
        <f t="shared" si="120"/>
        <v>21</v>
      </c>
      <c r="C784" s="2">
        <f t="shared" si="121"/>
        <v>4</v>
      </c>
      <c r="D784">
        <f t="shared" si="122"/>
        <v>2013</v>
      </c>
      <c r="E784" t="str">
        <f t="shared" si="123"/>
        <v>13</v>
      </c>
      <c r="F784" t="str">
        <f t="shared" si="124"/>
        <v>PR210413.zip</v>
      </c>
      <c r="G784" t="str">
        <f t="shared" si="125"/>
        <v>fo21042013.zip</v>
      </c>
      <c r="H784" t="str">
        <f t="shared" si="126"/>
        <v>fo21042013</v>
      </c>
      <c r="I784" t="str">
        <f t="shared" si="127"/>
        <v>op21042013</v>
      </c>
      <c r="J784" s="3" t="s">
        <v>6</v>
      </c>
      <c r="K784" t="s">
        <v>13</v>
      </c>
      <c r="L784" t="s">
        <v>14</v>
      </c>
      <c r="M784" t="s">
        <v>17</v>
      </c>
      <c r="N784" t="str">
        <f>CONCATENATE("if (curl_fetch_memory('", J784, F784, "')$status_code == 200)")</f>
        <v>if (curl_fetch_memory('https://www1.nseindia.com/archives/equities/bhavcopy/pr/PR210413.zip')$status_code == 200)</v>
      </c>
      <c r="O784" t="str">
        <f>CONCATENATE(N784, " download.file('", J784, F784, "', '", K784, F784, "')")</f>
        <v>if (curl_fetch_memory('https://www1.nseindia.com/archives/equities/bhavcopy/pr/PR210413.zip')$status_code == 200) download.file('https://www1.nseindia.com/archives/equities/bhavcopy/pr/PR210413.zip', 'D:\\My-Shares\\source-bhavcopy-zip\\PR210413.zip')</v>
      </c>
      <c r="P784" t="str">
        <f>CONCATENATE("if (file.exists('", K784,F784, "')) {zipped_names = grep('\\.zip', unzip('", K784, F784,  "', list=TRUE)$Name, ignore.case=TRUE, value=TRUE); unzip(zipfile = '", K784, F784, "', exdir = '", L784, "', files=zipped_names);rm(zipped_names);}")</f>
        <v>if (file.exists('D:\\My-Shares\\source-bhavcopy-zip\\PR210413.zip')) {zipped_names = grep('\\.zip', unzip('D:\\My-Shares\\source-bhavcopy-zip\\PR210413.zip', list=TRUE)$Name, ignore.case=TRUE, value=TRUE); unzip(zipfile = 'D:\\My-Shares\\source-bhavcopy-zip\\PR210413.zip', exdir = 'D:\\My-Shares\\source-fno-zip', files=zipped_names);rm(zipped_names);}</v>
      </c>
      <c r="Q784" t="str">
        <f>CONCATENATE("if (file.exists('", L784, "\\", G784, "')) {files = unzip('", L784, "\\", G784,  "', list=TRUE)$Name; unzip(zipfile = '", L784, "\\", G784, "', exdir = '", M784, "', files=files[grepl('^fo[0-9]{8}\\.csv|^op[0-9]{8}\\.csv',files)]);rm(files);}")</f>
        <v>if (file.exists('D:\\My-Shares\\source-fno-zip\\fo21042013.zip')) {files = unzip('D:\\My-Shares\\source-fno-zip\\fo21042013.zip', list=TRUE)$Name; unzip(zipfile = 'D:\\My-Shares\\source-fno-zip\\fo21042013.zip', exdir = 'D:\\My-Shares\\source-fno-csv', files=files[grepl('^fo[0-9]{8}\\.csv|^op[0-9]{8}\\.csv',files)]);rm(files);}</v>
      </c>
      <c r="R784" t="str">
        <f t="shared" si="128"/>
        <v>if (file.exists('D:\\My-Shares\\source-fno-csv\\fo21042013.csv')) fo21042013 = data.table (read_csv_chunked('D:\\My-Shares\\source-fno-csv\\fo21042013.csv', DataFrameCallback$new(f), chunk_size = 5))</v>
      </c>
      <c r="S784" t="str">
        <f t="shared" si="129"/>
        <v>if (file.exists('D:\\My-Shares\\source-fno-csv\\op21042013.csv')) op21042013 = data.table (read_csv_chunked('D:\\My-Shares\\source-fno-csv\\op21042013.csv', DataFrameCallback$new(f), chunk_size = 5))</v>
      </c>
    </row>
    <row r="785" spans="1:19">
      <c r="A785" s="1">
        <v>41386</v>
      </c>
      <c r="B785" s="2">
        <f t="shared" si="120"/>
        <v>22</v>
      </c>
      <c r="C785" s="2">
        <f t="shared" si="121"/>
        <v>4</v>
      </c>
      <c r="D785">
        <f t="shared" si="122"/>
        <v>2013</v>
      </c>
      <c r="E785" t="str">
        <f t="shared" si="123"/>
        <v>13</v>
      </c>
      <c r="F785" t="str">
        <f t="shared" si="124"/>
        <v>PR220413.zip</v>
      </c>
      <c r="G785" t="str">
        <f t="shared" si="125"/>
        <v>fo22042013.zip</v>
      </c>
      <c r="H785" t="str">
        <f t="shared" si="126"/>
        <v>fo22042013</v>
      </c>
      <c r="I785" t="str">
        <f t="shared" si="127"/>
        <v>op22042013</v>
      </c>
      <c r="J785" s="3" t="s">
        <v>6</v>
      </c>
      <c r="K785" t="s">
        <v>13</v>
      </c>
      <c r="L785" t="s">
        <v>14</v>
      </c>
      <c r="M785" t="s">
        <v>17</v>
      </c>
      <c r="N785" t="str">
        <f>CONCATENATE("if (curl_fetch_memory('", J785, F785, "')$status_code == 200)")</f>
        <v>if (curl_fetch_memory('https://www1.nseindia.com/archives/equities/bhavcopy/pr/PR220413.zip')$status_code == 200)</v>
      </c>
      <c r="O785" t="str">
        <f>CONCATENATE(N785, " download.file('", J785, F785, "', '", K785, F785, "')")</f>
        <v>if (curl_fetch_memory('https://www1.nseindia.com/archives/equities/bhavcopy/pr/PR220413.zip')$status_code == 200) download.file('https://www1.nseindia.com/archives/equities/bhavcopy/pr/PR220413.zip', 'D:\\My-Shares\\source-bhavcopy-zip\\PR220413.zip')</v>
      </c>
      <c r="P785" t="str">
        <f>CONCATENATE("if (file.exists('", K785,F785, "')) {zipped_names = grep('\\.zip', unzip('", K785, F785,  "', list=TRUE)$Name, ignore.case=TRUE, value=TRUE); unzip(zipfile = '", K785, F785, "', exdir = '", L785, "', files=zipped_names);rm(zipped_names);}")</f>
        <v>if (file.exists('D:\\My-Shares\\source-bhavcopy-zip\\PR220413.zip')) {zipped_names = grep('\\.zip', unzip('D:\\My-Shares\\source-bhavcopy-zip\\PR220413.zip', list=TRUE)$Name, ignore.case=TRUE, value=TRUE); unzip(zipfile = 'D:\\My-Shares\\source-bhavcopy-zip\\PR220413.zip', exdir = 'D:\\My-Shares\\source-fno-zip', files=zipped_names);rm(zipped_names);}</v>
      </c>
      <c r="Q785" t="str">
        <f>CONCATENATE("if (file.exists('", L785, "\\", G785, "')) {files = unzip('", L785, "\\", G785,  "', list=TRUE)$Name; unzip(zipfile = '", L785, "\\", G785, "', exdir = '", M785, "', files=files[grepl('^fo[0-9]{8}\\.csv|^op[0-9]{8}\\.csv',files)]);rm(files);}")</f>
        <v>if (file.exists('D:\\My-Shares\\source-fno-zip\\fo22042013.zip')) {files = unzip('D:\\My-Shares\\source-fno-zip\\fo22042013.zip', list=TRUE)$Name; unzip(zipfile = 'D:\\My-Shares\\source-fno-zip\\fo22042013.zip', exdir = 'D:\\My-Shares\\source-fno-csv', files=files[grepl('^fo[0-9]{8}\\.csv|^op[0-9]{8}\\.csv',files)]);rm(files);}</v>
      </c>
      <c r="R785" t="str">
        <f t="shared" si="128"/>
        <v>if (file.exists('D:\\My-Shares\\source-fno-csv\\fo22042013.csv')) fo22042013 = data.table (read_csv_chunked('D:\\My-Shares\\source-fno-csv\\fo22042013.csv', DataFrameCallback$new(f), chunk_size = 5))</v>
      </c>
      <c r="S785" t="str">
        <f t="shared" si="129"/>
        <v>if (file.exists('D:\\My-Shares\\source-fno-csv\\op22042013.csv')) op22042013 = data.table (read_csv_chunked('D:\\My-Shares\\source-fno-csv\\op22042013.csv', DataFrameCallback$new(f), chunk_size = 5))</v>
      </c>
    </row>
    <row r="786" spans="1:19">
      <c r="A786" s="1">
        <v>41387</v>
      </c>
      <c r="B786" s="2">
        <f t="shared" si="120"/>
        <v>23</v>
      </c>
      <c r="C786" s="2">
        <f t="shared" si="121"/>
        <v>4</v>
      </c>
      <c r="D786">
        <f t="shared" si="122"/>
        <v>2013</v>
      </c>
      <c r="E786" t="str">
        <f t="shared" si="123"/>
        <v>13</v>
      </c>
      <c r="F786" t="str">
        <f t="shared" si="124"/>
        <v>PR230413.zip</v>
      </c>
      <c r="G786" t="str">
        <f t="shared" si="125"/>
        <v>fo23042013.zip</v>
      </c>
      <c r="H786" t="str">
        <f t="shared" si="126"/>
        <v>fo23042013</v>
      </c>
      <c r="I786" t="str">
        <f t="shared" si="127"/>
        <v>op23042013</v>
      </c>
      <c r="J786" s="3" t="s">
        <v>6</v>
      </c>
      <c r="K786" t="s">
        <v>13</v>
      </c>
      <c r="L786" t="s">
        <v>14</v>
      </c>
      <c r="M786" t="s">
        <v>17</v>
      </c>
      <c r="N786" t="str">
        <f>CONCATENATE("if (curl_fetch_memory('", J786, F786, "')$status_code == 200)")</f>
        <v>if (curl_fetch_memory('https://www1.nseindia.com/archives/equities/bhavcopy/pr/PR230413.zip')$status_code == 200)</v>
      </c>
      <c r="O786" t="str">
        <f>CONCATENATE(N786, " download.file('", J786, F786, "', '", K786, F786, "')")</f>
        <v>if (curl_fetch_memory('https://www1.nseindia.com/archives/equities/bhavcopy/pr/PR230413.zip')$status_code == 200) download.file('https://www1.nseindia.com/archives/equities/bhavcopy/pr/PR230413.zip', 'D:\\My-Shares\\source-bhavcopy-zip\\PR230413.zip')</v>
      </c>
      <c r="P786" t="str">
        <f>CONCATENATE("if (file.exists('", K786,F786, "')) {zipped_names = grep('\\.zip', unzip('", K786, F786,  "', list=TRUE)$Name, ignore.case=TRUE, value=TRUE); unzip(zipfile = '", K786, F786, "', exdir = '", L786, "', files=zipped_names);rm(zipped_names);}")</f>
        <v>if (file.exists('D:\\My-Shares\\source-bhavcopy-zip\\PR230413.zip')) {zipped_names = grep('\\.zip', unzip('D:\\My-Shares\\source-bhavcopy-zip\\PR230413.zip', list=TRUE)$Name, ignore.case=TRUE, value=TRUE); unzip(zipfile = 'D:\\My-Shares\\source-bhavcopy-zip\\PR230413.zip', exdir = 'D:\\My-Shares\\source-fno-zip', files=zipped_names);rm(zipped_names);}</v>
      </c>
      <c r="Q786" t="str">
        <f>CONCATENATE("if (file.exists('", L786, "\\", G786, "')) {files = unzip('", L786, "\\", G786,  "', list=TRUE)$Name; unzip(zipfile = '", L786, "\\", G786, "', exdir = '", M786, "', files=files[grepl('^fo[0-9]{8}\\.csv|^op[0-9]{8}\\.csv',files)]);rm(files);}")</f>
        <v>if (file.exists('D:\\My-Shares\\source-fno-zip\\fo23042013.zip')) {files = unzip('D:\\My-Shares\\source-fno-zip\\fo23042013.zip', list=TRUE)$Name; unzip(zipfile = 'D:\\My-Shares\\source-fno-zip\\fo23042013.zip', exdir = 'D:\\My-Shares\\source-fno-csv', files=files[grepl('^fo[0-9]{8}\\.csv|^op[0-9]{8}\\.csv',files)]);rm(files);}</v>
      </c>
      <c r="R786" t="str">
        <f t="shared" si="128"/>
        <v>if (file.exists('D:\\My-Shares\\source-fno-csv\\fo23042013.csv')) fo23042013 = data.table (read_csv_chunked('D:\\My-Shares\\source-fno-csv\\fo23042013.csv', DataFrameCallback$new(f), chunk_size = 5))</v>
      </c>
      <c r="S786" t="str">
        <f t="shared" si="129"/>
        <v>if (file.exists('D:\\My-Shares\\source-fno-csv\\op23042013.csv')) op23042013 = data.table (read_csv_chunked('D:\\My-Shares\\source-fno-csv\\op23042013.csv', DataFrameCallback$new(f), chunk_size = 5))</v>
      </c>
    </row>
    <row r="787" spans="1:19">
      <c r="A787" s="1">
        <v>41388</v>
      </c>
      <c r="B787" s="2">
        <f t="shared" si="120"/>
        <v>24</v>
      </c>
      <c r="C787" s="2">
        <f t="shared" si="121"/>
        <v>4</v>
      </c>
      <c r="D787">
        <f t="shared" si="122"/>
        <v>2013</v>
      </c>
      <c r="E787" t="str">
        <f t="shared" si="123"/>
        <v>13</v>
      </c>
      <c r="F787" t="str">
        <f t="shared" si="124"/>
        <v>PR240413.zip</v>
      </c>
      <c r="G787" t="str">
        <f t="shared" si="125"/>
        <v>fo24042013.zip</v>
      </c>
      <c r="H787" t="str">
        <f t="shared" si="126"/>
        <v>fo24042013</v>
      </c>
      <c r="I787" t="str">
        <f t="shared" si="127"/>
        <v>op24042013</v>
      </c>
      <c r="J787" s="3" t="s">
        <v>6</v>
      </c>
      <c r="K787" t="s">
        <v>13</v>
      </c>
      <c r="L787" t="s">
        <v>14</v>
      </c>
      <c r="M787" t="s">
        <v>17</v>
      </c>
      <c r="N787" t="str">
        <f>CONCATENATE("if (curl_fetch_memory('", J787, F787, "')$status_code == 200)")</f>
        <v>if (curl_fetch_memory('https://www1.nseindia.com/archives/equities/bhavcopy/pr/PR240413.zip')$status_code == 200)</v>
      </c>
      <c r="O787" t="str">
        <f>CONCATENATE(N787, " download.file('", J787, F787, "', '", K787, F787, "')")</f>
        <v>if (curl_fetch_memory('https://www1.nseindia.com/archives/equities/bhavcopy/pr/PR240413.zip')$status_code == 200) download.file('https://www1.nseindia.com/archives/equities/bhavcopy/pr/PR240413.zip', 'D:\\My-Shares\\source-bhavcopy-zip\\PR240413.zip')</v>
      </c>
      <c r="P787" t="str">
        <f>CONCATENATE("if (file.exists('", K787,F787, "')) {zipped_names = grep('\\.zip', unzip('", K787, F787,  "', list=TRUE)$Name, ignore.case=TRUE, value=TRUE); unzip(zipfile = '", K787, F787, "', exdir = '", L787, "', files=zipped_names);rm(zipped_names);}")</f>
        <v>if (file.exists('D:\\My-Shares\\source-bhavcopy-zip\\PR240413.zip')) {zipped_names = grep('\\.zip', unzip('D:\\My-Shares\\source-bhavcopy-zip\\PR240413.zip', list=TRUE)$Name, ignore.case=TRUE, value=TRUE); unzip(zipfile = 'D:\\My-Shares\\source-bhavcopy-zip\\PR240413.zip', exdir = 'D:\\My-Shares\\source-fno-zip', files=zipped_names);rm(zipped_names);}</v>
      </c>
      <c r="Q787" t="str">
        <f>CONCATENATE("if (file.exists('", L787, "\\", G787, "')) {files = unzip('", L787, "\\", G787,  "', list=TRUE)$Name; unzip(zipfile = '", L787, "\\", G787, "', exdir = '", M787, "', files=files[grepl('^fo[0-9]{8}\\.csv|^op[0-9]{8}\\.csv',files)]);rm(files);}")</f>
        <v>if (file.exists('D:\\My-Shares\\source-fno-zip\\fo24042013.zip')) {files = unzip('D:\\My-Shares\\source-fno-zip\\fo24042013.zip', list=TRUE)$Name; unzip(zipfile = 'D:\\My-Shares\\source-fno-zip\\fo24042013.zip', exdir = 'D:\\My-Shares\\source-fno-csv', files=files[grepl('^fo[0-9]{8}\\.csv|^op[0-9]{8}\\.csv',files)]);rm(files);}</v>
      </c>
      <c r="R787" t="str">
        <f t="shared" si="128"/>
        <v>if (file.exists('D:\\My-Shares\\source-fno-csv\\fo24042013.csv')) fo24042013 = data.table (read_csv_chunked('D:\\My-Shares\\source-fno-csv\\fo24042013.csv', DataFrameCallback$new(f), chunk_size = 5))</v>
      </c>
      <c r="S787" t="str">
        <f t="shared" si="129"/>
        <v>if (file.exists('D:\\My-Shares\\source-fno-csv\\op24042013.csv')) op24042013 = data.table (read_csv_chunked('D:\\My-Shares\\source-fno-csv\\op24042013.csv', DataFrameCallback$new(f), chunk_size = 5))</v>
      </c>
    </row>
    <row r="788" spans="1:19">
      <c r="A788" s="1">
        <v>41389</v>
      </c>
      <c r="B788" s="2">
        <f t="shared" si="120"/>
        <v>25</v>
      </c>
      <c r="C788" s="2">
        <f t="shared" si="121"/>
        <v>4</v>
      </c>
      <c r="D788">
        <f t="shared" si="122"/>
        <v>2013</v>
      </c>
      <c r="E788" t="str">
        <f t="shared" si="123"/>
        <v>13</v>
      </c>
      <c r="F788" t="str">
        <f t="shared" si="124"/>
        <v>PR250413.zip</v>
      </c>
      <c r="G788" t="str">
        <f t="shared" si="125"/>
        <v>fo25042013.zip</v>
      </c>
      <c r="H788" t="str">
        <f t="shared" si="126"/>
        <v>fo25042013</v>
      </c>
      <c r="I788" t="str">
        <f t="shared" si="127"/>
        <v>op25042013</v>
      </c>
      <c r="J788" s="3" t="s">
        <v>6</v>
      </c>
      <c r="K788" t="s">
        <v>13</v>
      </c>
      <c r="L788" t="s">
        <v>14</v>
      </c>
      <c r="M788" t="s">
        <v>17</v>
      </c>
      <c r="N788" t="str">
        <f>CONCATENATE("if (curl_fetch_memory('", J788, F788, "')$status_code == 200)")</f>
        <v>if (curl_fetch_memory('https://www1.nseindia.com/archives/equities/bhavcopy/pr/PR250413.zip')$status_code == 200)</v>
      </c>
      <c r="O788" t="str">
        <f>CONCATENATE(N788, " download.file('", J788, F788, "', '", K788, F788, "')")</f>
        <v>if (curl_fetch_memory('https://www1.nseindia.com/archives/equities/bhavcopy/pr/PR250413.zip')$status_code == 200) download.file('https://www1.nseindia.com/archives/equities/bhavcopy/pr/PR250413.zip', 'D:\\My-Shares\\source-bhavcopy-zip\\PR250413.zip')</v>
      </c>
      <c r="P788" t="str">
        <f>CONCATENATE("if (file.exists('", K788,F788, "')) {zipped_names = grep('\\.zip', unzip('", K788, F788,  "', list=TRUE)$Name, ignore.case=TRUE, value=TRUE); unzip(zipfile = '", K788, F788, "', exdir = '", L788, "', files=zipped_names);rm(zipped_names);}")</f>
        <v>if (file.exists('D:\\My-Shares\\source-bhavcopy-zip\\PR250413.zip')) {zipped_names = grep('\\.zip', unzip('D:\\My-Shares\\source-bhavcopy-zip\\PR250413.zip', list=TRUE)$Name, ignore.case=TRUE, value=TRUE); unzip(zipfile = 'D:\\My-Shares\\source-bhavcopy-zip\\PR250413.zip', exdir = 'D:\\My-Shares\\source-fno-zip', files=zipped_names);rm(zipped_names);}</v>
      </c>
      <c r="Q788" t="str">
        <f>CONCATENATE("if (file.exists('", L788, "\\", G788, "')) {files = unzip('", L788, "\\", G788,  "', list=TRUE)$Name; unzip(zipfile = '", L788, "\\", G788, "', exdir = '", M788, "', files=files[grepl('^fo[0-9]{8}\\.csv|^op[0-9]{8}\\.csv',files)]);rm(files);}")</f>
        <v>if (file.exists('D:\\My-Shares\\source-fno-zip\\fo25042013.zip')) {files = unzip('D:\\My-Shares\\source-fno-zip\\fo25042013.zip', list=TRUE)$Name; unzip(zipfile = 'D:\\My-Shares\\source-fno-zip\\fo25042013.zip', exdir = 'D:\\My-Shares\\source-fno-csv', files=files[grepl('^fo[0-9]{8}\\.csv|^op[0-9]{8}\\.csv',files)]);rm(files);}</v>
      </c>
      <c r="R788" t="str">
        <f t="shared" si="128"/>
        <v>if (file.exists('D:\\My-Shares\\source-fno-csv\\fo25042013.csv')) fo25042013 = data.table (read_csv_chunked('D:\\My-Shares\\source-fno-csv\\fo25042013.csv', DataFrameCallback$new(f), chunk_size = 5))</v>
      </c>
      <c r="S788" t="str">
        <f t="shared" si="129"/>
        <v>if (file.exists('D:\\My-Shares\\source-fno-csv\\op25042013.csv')) op25042013 = data.table (read_csv_chunked('D:\\My-Shares\\source-fno-csv\\op25042013.csv', DataFrameCallback$new(f), chunk_size = 5))</v>
      </c>
    </row>
    <row r="789" spans="1:19">
      <c r="A789" s="1">
        <v>41390</v>
      </c>
      <c r="B789" s="2">
        <f t="shared" si="120"/>
        <v>26</v>
      </c>
      <c r="C789" s="2">
        <f t="shared" si="121"/>
        <v>4</v>
      </c>
      <c r="D789">
        <f t="shared" si="122"/>
        <v>2013</v>
      </c>
      <c r="E789" t="str">
        <f t="shared" si="123"/>
        <v>13</v>
      </c>
      <c r="F789" t="str">
        <f t="shared" si="124"/>
        <v>PR260413.zip</v>
      </c>
      <c r="G789" t="str">
        <f t="shared" si="125"/>
        <v>fo26042013.zip</v>
      </c>
      <c r="H789" t="str">
        <f t="shared" si="126"/>
        <v>fo26042013</v>
      </c>
      <c r="I789" t="str">
        <f t="shared" si="127"/>
        <v>op26042013</v>
      </c>
      <c r="J789" s="3" t="s">
        <v>6</v>
      </c>
      <c r="K789" t="s">
        <v>13</v>
      </c>
      <c r="L789" t="s">
        <v>14</v>
      </c>
      <c r="M789" t="s">
        <v>17</v>
      </c>
      <c r="N789" t="str">
        <f>CONCATENATE("if (curl_fetch_memory('", J789, F789, "')$status_code == 200)")</f>
        <v>if (curl_fetch_memory('https://www1.nseindia.com/archives/equities/bhavcopy/pr/PR260413.zip')$status_code == 200)</v>
      </c>
      <c r="O789" t="str">
        <f>CONCATENATE(N789, " download.file('", J789, F789, "', '", K789, F789, "')")</f>
        <v>if (curl_fetch_memory('https://www1.nseindia.com/archives/equities/bhavcopy/pr/PR260413.zip')$status_code == 200) download.file('https://www1.nseindia.com/archives/equities/bhavcopy/pr/PR260413.zip', 'D:\\My-Shares\\source-bhavcopy-zip\\PR260413.zip')</v>
      </c>
      <c r="P789" t="str">
        <f>CONCATENATE("if (file.exists('", K789,F789, "')) {zipped_names = grep('\\.zip', unzip('", K789, F789,  "', list=TRUE)$Name, ignore.case=TRUE, value=TRUE); unzip(zipfile = '", K789, F789, "', exdir = '", L789, "', files=zipped_names);rm(zipped_names);}")</f>
        <v>if (file.exists('D:\\My-Shares\\source-bhavcopy-zip\\PR260413.zip')) {zipped_names = grep('\\.zip', unzip('D:\\My-Shares\\source-bhavcopy-zip\\PR260413.zip', list=TRUE)$Name, ignore.case=TRUE, value=TRUE); unzip(zipfile = 'D:\\My-Shares\\source-bhavcopy-zip\\PR260413.zip', exdir = 'D:\\My-Shares\\source-fno-zip', files=zipped_names);rm(zipped_names);}</v>
      </c>
      <c r="Q789" t="str">
        <f>CONCATENATE("if (file.exists('", L789, "\\", G789, "')) {files = unzip('", L789, "\\", G789,  "', list=TRUE)$Name; unzip(zipfile = '", L789, "\\", G789, "', exdir = '", M789, "', files=files[grepl('^fo[0-9]{8}\\.csv|^op[0-9]{8}\\.csv',files)]);rm(files);}")</f>
        <v>if (file.exists('D:\\My-Shares\\source-fno-zip\\fo26042013.zip')) {files = unzip('D:\\My-Shares\\source-fno-zip\\fo26042013.zip', list=TRUE)$Name; unzip(zipfile = 'D:\\My-Shares\\source-fno-zip\\fo26042013.zip', exdir = 'D:\\My-Shares\\source-fno-csv', files=files[grepl('^fo[0-9]{8}\\.csv|^op[0-9]{8}\\.csv',files)]);rm(files);}</v>
      </c>
      <c r="R789" t="str">
        <f t="shared" si="128"/>
        <v>if (file.exists('D:\\My-Shares\\source-fno-csv\\fo26042013.csv')) fo26042013 = data.table (read_csv_chunked('D:\\My-Shares\\source-fno-csv\\fo26042013.csv', DataFrameCallback$new(f), chunk_size = 5))</v>
      </c>
      <c r="S789" t="str">
        <f t="shared" si="129"/>
        <v>if (file.exists('D:\\My-Shares\\source-fno-csv\\op26042013.csv')) op26042013 = data.table (read_csv_chunked('D:\\My-Shares\\source-fno-csv\\op26042013.csv', DataFrameCallback$new(f), chunk_size = 5))</v>
      </c>
    </row>
    <row r="790" spans="1:19">
      <c r="A790" s="1">
        <v>41391</v>
      </c>
      <c r="B790" s="2">
        <f t="shared" si="120"/>
        <v>27</v>
      </c>
      <c r="C790" s="2">
        <f t="shared" si="121"/>
        <v>4</v>
      </c>
      <c r="D790">
        <f t="shared" si="122"/>
        <v>2013</v>
      </c>
      <c r="E790" t="str">
        <f t="shared" si="123"/>
        <v>13</v>
      </c>
      <c r="F790" t="str">
        <f t="shared" si="124"/>
        <v>PR270413.zip</v>
      </c>
      <c r="G790" t="str">
        <f t="shared" si="125"/>
        <v>fo27042013.zip</v>
      </c>
      <c r="H790" t="str">
        <f t="shared" si="126"/>
        <v>fo27042013</v>
      </c>
      <c r="I790" t="str">
        <f t="shared" si="127"/>
        <v>op27042013</v>
      </c>
      <c r="J790" s="3" t="s">
        <v>6</v>
      </c>
      <c r="K790" t="s">
        <v>13</v>
      </c>
      <c r="L790" t="s">
        <v>14</v>
      </c>
      <c r="M790" t="s">
        <v>17</v>
      </c>
      <c r="N790" t="str">
        <f>CONCATENATE("if (curl_fetch_memory('", J790, F790, "')$status_code == 200)")</f>
        <v>if (curl_fetch_memory('https://www1.nseindia.com/archives/equities/bhavcopy/pr/PR270413.zip')$status_code == 200)</v>
      </c>
      <c r="O790" t="str">
        <f>CONCATENATE(N790, " download.file('", J790, F790, "', '", K790, F790, "')")</f>
        <v>if (curl_fetch_memory('https://www1.nseindia.com/archives/equities/bhavcopy/pr/PR270413.zip')$status_code == 200) download.file('https://www1.nseindia.com/archives/equities/bhavcopy/pr/PR270413.zip', 'D:\\My-Shares\\source-bhavcopy-zip\\PR270413.zip')</v>
      </c>
      <c r="P790" t="str">
        <f>CONCATENATE("if (file.exists('", K790,F790, "')) {zipped_names = grep('\\.zip', unzip('", K790, F790,  "', list=TRUE)$Name, ignore.case=TRUE, value=TRUE); unzip(zipfile = '", K790, F790, "', exdir = '", L790, "', files=zipped_names);rm(zipped_names);}")</f>
        <v>if (file.exists('D:\\My-Shares\\source-bhavcopy-zip\\PR270413.zip')) {zipped_names = grep('\\.zip', unzip('D:\\My-Shares\\source-bhavcopy-zip\\PR270413.zip', list=TRUE)$Name, ignore.case=TRUE, value=TRUE); unzip(zipfile = 'D:\\My-Shares\\source-bhavcopy-zip\\PR270413.zip', exdir = 'D:\\My-Shares\\source-fno-zip', files=zipped_names);rm(zipped_names);}</v>
      </c>
      <c r="Q790" t="str">
        <f>CONCATENATE("if (file.exists('", L790, "\\", G790, "')) {files = unzip('", L790, "\\", G790,  "', list=TRUE)$Name; unzip(zipfile = '", L790, "\\", G790, "', exdir = '", M790, "', files=files[grepl('^fo[0-9]{8}\\.csv|^op[0-9]{8}\\.csv',files)]);rm(files);}")</f>
        <v>if (file.exists('D:\\My-Shares\\source-fno-zip\\fo27042013.zip')) {files = unzip('D:\\My-Shares\\source-fno-zip\\fo27042013.zip', list=TRUE)$Name; unzip(zipfile = 'D:\\My-Shares\\source-fno-zip\\fo27042013.zip', exdir = 'D:\\My-Shares\\source-fno-csv', files=files[grepl('^fo[0-9]{8}\\.csv|^op[0-9]{8}\\.csv',files)]);rm(files);}</v>
      </c>
      <c r="R790" t="str">
        <f t="shared" si="128"/>
        <v>if (file.exists('D:\\My-Shares\\source-fno-csv\\fo27042013.csv')) fo27042013 = data.table (read_csv_chunked('D:\\My-Shares\\source-fno-csv\\fo27042013.csv', DataFrameCallback$new(f), chunk_size = 5))</v>
      </c>
      <c r="S790" t="str">
        <f t="shared" si="129"/>
        <v>if (file.exists('D:\\My-Shares\\source-fno-csv\\op27042013.csv')) op27042013 = data.table (read_csv_chunked('D:\\My-Shares\\source-fno-csv\\op27042013.csv', DataFrameCallback$new(f), chunk_size = 5))</v>
      </c>
    </row>
    <row r="791" spans="1:19">
      <c r="A791" s="1">
        <v>41392</v>
      </c>
      <c r="B791" s="2">
        <f t="shared" si="120"/>
        <v>28</v>
      </c>
      <c r="C791" s="2">
        <f t="shared" si="121"/>
        <v>4</v>
      </c>
      <c r="D791">
        <f t="shared" si="122"/>
        <v>2013</v>
      </c>
      <c r="E791" t="str">
        <f t="shared" si="123"/>
        <v>13</v>
      </c>
      <c r="F791" t="str">
        <f t="shared" si="124"/>
        <v>PR280413.zip</v>
      </c>
      <c r="G791" t="str">
        <f t="shared" si="125"/>
        <v>fo28042013.zip</v>
      </c>
      <c r="H791" t="str">
        <f t="shared" si="126"/>
        <v>fo28042013</v>
      </c>
      <c r="I791" t="str">
        <f t="shared" si="127"/>
        <v>op28042013</v>
      </c>
      <c r="J791" s="3" t="s">
        <v>6</v>
      </c>
      <c r="K791" t="s">
        <v>13</v>
      </c>
      <c r="L791" t="s">
        <v>14</v>
      </c>
      <c r="M791" t="s">
        <v>17</v>
      </c>
      <c r="N791" t="str">
        <f>CONCATENATE("if (curl_fetch_memory('", J791, F791, "')$status_code == 200)")</f>
        <v>if (curl_fetch_memory('https://www1.nseindia.com/archives/equities/bhavcopy/pr/PR280413.zip')$status_code == 200)</v>
      </c>
      <c r="O791" t="str">
        <f>CONCATENATE(N791, " download.file('", J791, F791, "', '", K791, F791, "')")</f>
        <v>if (curl_fetch_memory('https://www1.nseindia.com/archives/equities/bhavcopy/pr/PR280413.zip')$status_code == 200) download.file('https://www1.nseindia.com/archives/equities/bhavcopy/pr/PR280413.zip', 'D:\\My-Shares\\source-bhavcopy-zip\\PR280413.zip')</v>
      </c>
      <c r="P791" t="str">
        <f>CONCATENATE("if (file.exists('", K791,F791, "')) {zipped_names = grep('\\.zip', unzip('", K791, F791,  "', list=TRUE)$Name, ignore.case=TRUE, value=TRUE); unzip(zipfile = '", K791, F791, "', exdir = '", L791, "', files=zipped_names);rm(zipped_names);}")</f>
        <v>if (file.exists('D:\\My-Shares\\source-bhavcopy-zip\\PR280413.zip')) {zipped_names = grep('\\.zip', unzip('D:\\My-Shares\\source-bhavcopy-zip\\PR280413.zip', list=TRUE)$Name, ignore.case=TRUE, value=TRUE); unzip(zipfile = 'D:\\My-Shares\\source-bhavcopy-zip\\PR280413.zip', exdir = 'D:\\My-Shares\\source-fno-zip', files=zipped_names);rm(zipped_names);}</v>
      </c>
      <c r="Q791" t="str">
        <f>CONCATENATE("if (file.exists('", L791, "\\", G791, "')) {files = unzip('", L791, "\\", G791,  "', list=TRUE)$Name; unzip(zipfile = '", L791, "\\", G791, "', exdir = '", M791, "', files=files[grepl('^fo[0-9]{8}\\.csv|^op[0-9]{8}\\.csv',files)]);rm(files);}")</f>
        <v>if (file.exists('D:\\My-Shares\\source-fno-zip\\fo28042013.zip')) {files = unzip('D:\\My-Shares\\source-fno-zip\\fo28042013.zip', list=TRUE)$Name; unzip(zipfile = 'D:\\My-Shares\\source-fno-zip\\fo28042013.zip', exdir = 'D:\\My-Shares\\source-fno-csv', files=files[grepl('^fo[0-9]{8}\\.csv|^op[0-9]{8}\\.csv',files)]);rm(files);}</v>
      </c>
      <c r="R791" t="str">
        <f t="shared" si="128"/>
        <v>if (file.exists('D:\\My-Shares\\source-fno-csv\\fo28042013.csv')) fo28042013 = data.table (read_csv_chunked('D:\\My-Shares\\source-fno-csv\\fo28042013.csv', DataFrameCallback$new(f), chunk_size = 5))</v>
      </c>
      <c r="S791" t="str">
        <f t="shared" si="129"/>
        <v>if (file.exists('D:\\My-Shares\\source-fno-csv\\op28042013.csv')) op28042013 = data.table (read_csv_chunked('D:\\My-Shares\\source-fno-csv\\op28042013.csv', DataFrameCallback$new(f), chunk_size = 5))</v>
      </c>
    </row>
    <row r="792" spans="1:19">
      <c r="A792" s="1">
        <v>41393</v>
      </c>
      <c r="B792" s="2">
        <f t="shared" si="120"/>
        <v>29</v>
      </c>
      <c r="C792" s="2">
        <f t="shared" si="121"/>
        <v>4</v>
      </c>
      <c r="D792">
        <f t="shared" si="122"/>
        <v>2013</v>
      </c>
      <c r="E792" t="str">
        <f t="shared" si="123"/>
        <v>13</v>
      </c>
      <c r="F792" t="str">
        <f t="shared" si="124"/>
        <v>PR290413.zip</v>
      </c>
      <c r="G792" t="str">
        <f t="shared" si="125"/>
        <v>fo29042013.zip</v>
      </c>
      <c r="H792" t="str">
        <f t="shared" si="126"/>
        <v>fo29042013</v>
      </c>
      <c r="I792" t="str">
        <f t="shared" si="127"/>
        <v>op29042013</v>
      </c>
      <c r="J792" s="3" t="s">
        <v>6</v>
      </c>
      <c r="K792" t="s">
        <v>13</v>
      </c>
      <c r="L792" t="s">
        <v>14</v>
      </c>
      <c r="M792" t="s">
        <v>17</v>
      </c>
      <c r="N792" t="str">
        <f>CONCATENATE("if (curl_fetch_memory('", J792, F792, "')$status_code == 200)")</f>
        <v>if (curl_fetch_memory('https://www1.nseindia.com/archives/equities/bhavcopy/pr/PR290413.zip')$status_code == 200)</v>
      </c>
      <c r="O792" t="str">
        <f>CONCATENATE(N792, " download.file('", J792, F792, "', '", K792, F792, "')")</f>
        <v>if (curl_fetch_memory('https://www1.nseindia.com/archives/equities/bhavcopy/pr/PR290413.zip')$status_code == 200) download.file('https://www1.nseindia.com/archives/equities/bhavcopy/pr/PR290413.zip', 'D:\\My-Shares\\source-bhavcopy-zip\\PR290413.zip')</v>
      </c>
      <c r="P792" t="str">
        <f>CONCATENATE("if (file.exists('", K792,F792, "')) {zipped_names = grep('\\.zip', unzip('", K792, F792,  "', list=TRUE)$Name, ignore.case=TRUE, value=TRUE); unzip(zipfile = '", K792, F792, "', exdir = '", L792, "', files=zipped_names);rm(zipped_names);}")</f>
        <v>if (file.exists('D:\\My-Shares\\source-bhavcopy-zip\\PR290413.zip')) {zipped_names = grep('\\.zip', unzip('D:\\My-Shares\\source-bhavcopy-zip\\PR290413.zip', list=TRUE)$Name, ignore.case=TRUE, value=TRUE); unzip(zipfile = 'D:\\My-Shares\\source-bhavcopy-zip\\PR290413.zip', exdir = 'D:\\My-Shares\\source-fno-zip', files=zipped_names);rm(zipped_names);}</v>
      </c>
      <c r="Q792" t="str">
        <f>CONCATENATE("if (file.exists('", L792, "\\", G792, "')) {files = unzip('", L792, "\\", G792,  "', list=TRUE)$Name; unzip(zipfile = '", L792, "\\", G792, "', exdir = '", M792, "', files=files[grepl('^fo[0-9]{8}\\.csv|^op[0-9]{8}\\.csv',files)]);rm(files);}")</f>
        <v>if (file.exists('D:\\My-Shares\\source-fno-zip\\fo29042013.zip')) {files = unzip('D:\\My-Shares\\source-fno-zip\\fo29042013.zip', list=TRUE)$Name; unzip(zipfile = 'D:\\My-Shares\\source-fno-zip\\fo29042013.zip', exdir = 'D:\\My-Shares\\source-fno-csv', files=files[grepl('^fo[0-9]{8}\\.csv|^op[0-9]{8}\\.csv',files)]);rm(files);}</v>
      </c>
      <c r="R792" t="str">
        <f t="shared" si="128"/>
        <v>if (file.exists('D:\\My-Shares\\source-fno-csv\\fo29042013.csv')) fo29042013 = data.table (read_csv_chunked('D:\\My-Shares\\source-fno-csv\\fo29042013.csv', DataFrameCallback$new(f), chunk_size = 5))</v>
      </c>
      <c r="S792" t="str">
        <f t="shared" si="129"/>
        <v>if (file.exists('D:\\My-Shares\\source-fno-csv\\op29042013.csv')) op29042013 = data.table (read_csv_chunked('D:\\My-Shares\\source-fno-csv\\op29042013.csv', DataFrameCallback$new(f), chunk_size = 5))</v>
      </c>
    </row>
    <row r="793" spans="1:19">
      <c r="A793" s="1">
        <v>41394</v>
      </c>
      <c r="B793" s="2">
        <f t="shared" si="120"/>
        <v>30</v>
      </c>
      <c r="C793" s="2">
        <f t="shared" si="121"/>
        <v>4</v>
      </c>
      <c r="D793">
        <f t="shared" si="122"/>
        <v>2013</v>
      </c>
      <c r="E793" t="str">
        <f t="shared" si="123"/>
        <v>13</v>
      </c>
      <c r="F793" t="str">
        <f t="shared" si="124"/>
        <v>PR300413.zip</v>
      </c>
      <c r="G793" t="str">
        <f t="shared" si="125"/>
        <v>fo30042013.zip</v>
      </c>
      <c r="H793" t="str">
        <f t="shared" si="126"/>
        <v>fo30042013</v>
      </c>
      <c r="I793" t="str">
        <f t="shared" si="127"/>
        <v>op30042013</v>
      </c>
      <c r="J793" s="3" t="s">
        <v>6</v>
      </c>
      <c r="K793" t="s">
        <v>13</v>
      </c>
      <c r="L793" t="s">
        <v>14</v>
      </c>
      <c r="M793" t="s">
        <v>17</v>
      </c>
      <c r="N793" t="str">
        <f>CONCATENATE("if (curl_fetch_memory('", J793, F793, "')$status_code == 200)")</f>
        <v>if (curl_fetch_memory('https://www1.nseindia.com/archives/equities/bhavcopy/pr/PR300413.zip')$status_code == 200)</v>
      </c>
      <c r="O793" t="str">
        <f>CONCATENATE(N793, " download.file('", J793, F793, "', '", K793, F793, "')")</f>
        <v>if (curl_fetch_memory('https://www1.nseindia.com/archives/equities/bhavcopy/pr/PR300413.zip')$status_code == 200) download.file('https://www1.nseindia.com/archives/equities/bhavcopy/pr/PR300413.zip', 'D:\\My-Shares\\source-bhavcopy-zip\\PR300413.zip')</v>
      </c>
      <c r="P793" t="str">
        <f>CONCATENATE("if (file.exists('", K793,F793, "')) {zipped_names = grep('\\.zip', unzip('", K793, F793,  "', list=TRUE)$Name, ignore.case=TRUE, value=TRUE); unzip(zipfile = '", K793, F793, "', exdir = '", L793, "', files=zipped_names);rm(zipped_names);}")</f>
        <v>if (file.exists('D:\\My-Shares\\source-bhavcopy-zip\\PR300413.zip')) {zipped_names = grep('\\.zip', unzip('D:\\My-Shares\\source-bhavcopy-zip\\PR300413.zip', list=TRUE)$Name, ignore.case=TRUE, value=TRUE); unzip(zipfile = 'D:\\My-Shares\\source-bhavcopy-zip\\PR300413.zip', exdir = 'D:\\My-Shares\\source-fno-zip', files=zipped_names);rm(zipped_names);}</v>
      </c>
      <c r="Q793" t="str">
        <f>CONCATENATE("if (file.exists('", L793, "\\", G793, "')) {files = unzip('", L793, "\\", G793,  "', list=TRUE)$Name; unzip(zipfile = '", L793, "\\", G793, "', exdir = '", M793, "', files=files[grepl('^fo[0-9]{8}\\.csv|^op[0-9]{8}\\.csv',files)]);rm(files);}")</f>
        <v>if (file.exists('D:\\My-Shares\\source-fno-zip\\fo30042013.zip')) {files = unzip('D:\\My-Shares\\source-fno-zip\\fo30042013.zip', list=TRUE)$Name; unzip(zipfile = 'D:\\My-Shares\\source-fno-zip\\fo30042013.zip', exdir = 'D:\\My-Shares\\source-fno-csv', files=files[grepl('^fo[0-9]{8}\\.csv|^op[0-9]{8}\\.csv',files)]);rm(files);}</v>
      </c>
      <c r="R793" t="str">
        <f t="shared" si="128"/>
        <v>if (file.exists('D:\\My-Shares\\source-fno-csv\\fo30042013.csv')) fo30042013 = data.table (read_csv_chunked('D:\\My-Shares\\source-fno-csv\\fo30042013.csv', DataFrameCallback$new(f), chunk_size = 5))</v>
      </c>
      <c r="S793" t="str">
        <f t="shared" si="129"/>
        <v>if (file.exists('D:\\My-Shares\\source-fno-csv\\op30042013.csv')) op30042013 = data.table (read_csv_chunked('D:\\My-Shares\\source-fno-csv\\op30042013.csv', DataFrameCallback$new(f), chunk_size = 5))</v>
      </c>
    </row>
    <row r="794" spans="1:19">
      <c r="A794" s="1">
        <v>41395</v>
      </c>
      <c r="B794" s="2">
        <f t="shared" si="120"/>
        <v>1</v>
      </c>
      <c r="C794" s="2">
        <f t="shared" si="121"/>
        <v>5</v>
      </c>
      <c r="D794">
        <f t="shared" si="122"/>
        <v>2013</v>
      </c>
      <c r="E794" t="str">
        <f t="shared" si="123"/>
        <v>13</v>
      </c>
      <c r="F794" t="str">
        <f t="shared" si="124"/>
        <v>PR010513.zip</v>
      </c>
      <c r="G794" t="str">
        <f t="shared" si="125"/>
        <v>fo01052013.zip</v>
      </c>
      <c r="H794" t="str">
        <f t="shared" si="126"/>
        <v>fo01052013</v>
      </c>
      <c r="I794" t="str">
        <f t="shared" si="127"/>
        <v>op01052013</v>
      </c>
      <c r="J794" s="3" t="s">
        <v>6</v>
      </c>
      <c r="K794" t="s">
        <v>13</v>
      </c>
      <c r="L794" t="s">
        <v>14</v>
      </c>
      <c r="M794" t="s">
        <v>17</v>
      </c>
      <c r="N794" t="str">
        <f>CONCATENATE("if (curl_fetch_memory('", J794, F794, "')$status_code == 200)")</f>
        <v>if (curl_fetch_memory('https://www1.nseindia.com/archives/equities/bhavcopy/pr/PR010513.zip')$status_code == 200)</v>
      </c>
      <c r="O794" t="str">
        <f>CONCATENATE(N794, " download.file('", J794, F794, "', '", K794, F794, "')")</f>
        <v>if (curl_fetch_memory('https://www1.nseindia.com/archives/equities/bhavcopy/pr/PR010513.zip')$status_code == 200) download.file('https://www1.nseindia.com/archives/equities/bhavcopy/pr/PR010513.zip', 'D:\\My-Shares\\source-bhavcopy-zip\\PR010513.zip')</v>
      </c>
      <c r="P794" t="str">
        <f>CONCATENATE("if (file.exists('", K794,F794, "')) {zipped_names = grep('\\.zip', unzip('", K794, F794,  "', list=TRUE)$Name, ignore.case=TRUE, value=TRUE); unzip(zipfile = '", K794, F794, "', exdir = '", L794, "', files=zipped_names);rm(zipped_names);}")</f>
        <v>if (file.exists('D:\\My-Shares\\source-bhavcopy-zip\\PR010513.zip')) {zipped_names = grep('\\.zip', unzip('D:\\My-Shares\\source-bhavcopy-zip\\PR010513.zip', list=TRUE)$Name, ignore.case=TRUE, value=TRUE); unzip(zipfile = 'D:\\My-Shares\\source-bhavcopy-zip\\PR010513.zip', exdir = 'D:\\My-Shares\\source-fno-zip', files=zipped_names);rm(zipped_names);}</v>
      </c>
      <c r="Q794" t="str">
        <f>CONCATENATE("if (file.exists('", L794, "\\", G794, "')) {files = unzip('", L794, "\\", G794,  "', list=TRUE)$Name; unzip(zipfile = '", L794, "\\", G794, "', exdir = '", M794, "', files=files[grepl('^fo[0-9]{8}\\.csv|^op[0-9]{8}\\.csv',files)]);rm(files);}")</f>
        <v>if (file.exists('D:\\My-Shares\\source-fno-zip\\fo01052013.zip')) {files = unzip('D:\\My-Shares\\source-fno-zip\\fo01052013.zip', list=TRUE)$Name; unzip(zipfile = 'D:\\My-Shares\\source-fno-zip\\fo01052013.zip', exdir = 'D:\\My-Shares\\source-fno-csv', files=files[grepl('^fo[0-9]{8}\\.csv|^op[0-9]{8}\\.csv',files)]);rm(files);}</v>
      </c>
      <c r="R794" t="str">
        <f t="shared" si="128"/>
        <v>if (file.exists('D:\\My-Shares\\source-fno-csv\\fo01052013.csv')) fo01052013 = data.table (read_csv_chunked('D:\\My-Shares\\source-fno-csv\\fo01052013.csv', DataFrameCallback$new(f), chunk_size = 5))</v>
      </c>
      <c r="S794" t="str">
        <f t="shared" si="129"/>
        <v>if (file.exists('D:\\My-Shares\\source-fno-csv\\op01052013.csv')) op01052013 = data.table (read_csv_chunked('D:\\My-Shares\\source-fno-csv\\op01052013.csv', DataFrameCallback$new(f), chunk_size = 5))</v>
      </c>
    </row>
    <row r="795" spans="1:19">
      <c r="A795" s="1">
        <v>41396</v>
      </c>
      <c r="B795" s="2">
        <f t="shared" si="120"/>
        <v>2</v>
      </c>
      <c r="C795" s="2">
        <f t="shared" si="121"/>
        <v>5</v>
      </c>
      <c r="D795">
        <f t="shared" si="122"/>
        <v>2013</v>
      </c>
      <c r="E795" t="str">
        <f t="shared" si="123"/>
        <v>13</v>
      </c>
      <c r="F795" t="str">
        <f t="shared" si="124"/>
        <v>PR020513.zip</v>
      </c>
      <c r="G795" t="str">
        <f t="shared" si="125"/>
        <v>fo02052013.zip</v>
      </c>
      <c r="H795" t="str">
        <f t="shared" si="126"/>
        <v>fo02052013</v>
      </c>
      <c r="I795" t="str">
        <f t="shared" si="127"/>
        <v>op02052013</v>
      </c>
      <c r="J795" s="3" t="s">
        <v>6</v>
      </c>
      <c r="K795" t="s">
        <v>13</v>
      </c>
      <c r="L795" t="s">
        <v>14</v>
      </c>
      <c r="M795" t="s">
        <v>17</v>
      </c>
      <c r="N795" t="str">
        <f>CONCATENATE("if (curl_fetch_memory('", J795, F795, "')$status_code == 200)")</f>
        <v>if (curl_fetch_memory('https://www1.nseindia.com/archives/equities/bhavcopy/pr/PR020513.zip')$status_code == 200)</v>
      </c>
      <c r="O795" t="str">
        <f>CONCATENATE(N795, " download.file('", J795, F795, "', '", K795, F795, "')")</f>
        <v>if (curl_fetch_memory('https://www1.nseindia.com/archives/equities/bhavcopy/pr/PR020513.zip')$status_code == 200) download.file('https://www1.nseindia.com/archives/equities/bhavcopy/pr/PR020513.zip', 'D:\\My-Shares\\source-bhavcopy-zip\\PR020513.zip')</v>
      </c>
      <c r="P795" t="str">
        <f>CONCATENATE("if (file.exists('", K795,F795, "')) {zipped_names = grep('\\.zip', unzip('", K795, F795,  "', list=TRUE)$Name, ignore.case=TRUE, value=TRUE); unzip(zipfile = '", K795, F795, "', exdir = '", L795, "', files=zipped_names);rm(zipped_names);}")</f>
        <v>if (file.exists('D:\\My-Shares\\source-bhavcopy-zip\\PR020513.zip')) {zipped_names = grep('\\.zip', unzip('D:\\My-Shares\\source-bhavcopy-zip\\PR020513.zip', list=TRUE)$Name, ignore.case=TRUE, value=TRUE); unzip(zipfile = 'D:\\My-Shares\\source-bhavcopy-zip\\PR020513.zip', exdir = 'D:\\My-Shares\\source-fno-zip', files=zipped_names);rm(zipped_names);}</v>
      </c>
      <c r="Q795" t="str">
        <f>CONCATENATE("if (file.exists('", L795, "\\", G795, "')) {files = unzip('", L795, "\\", G795,  "', list=TRUE)$Name; unzip(zipfile = '", L795, "\\", G795, "', exdir = '", M795, "', files=files[grepl('^fo[0-9]{8}\\.csv|^op[0-9]{8}\\.csv',files)]);rm(files);}")</f>
        <v>if (file.exists('D:\\My-Shares\\source-fno-zip\\fo02052013.zip')) {files = unzip('D:\\My-Shares\\source-fno-zip\\fo02052013.zip', list=TRUE)$Name; unzip(zipfile = 'D:\\My-Shares\\source-fno-zip\\fo02052013.zip', exdir = 'D:\\My-Shares\\source-fno-csv', files=files[grepl('^fo[0-9]{8}\\.csv|^op[0-9]{8}\\.csv',files)]);rm(files);}</v>
      </c>
      <c r="R795" t="str">
        <f t="shared" si="128"/>
        <v>if (file.exists('D:\\My-Shares\\source-fno-csv\\fo02052013.csv')) fo02052013 = data.table (read_csv_chunked('D:\\My-Shares\\source-fno-csv\\fo02052013.csv', DataFrameCallback$new(f), chunk_size = 5))</v>
      </c>
      <c r="S795" t="str">
        <f t="shared" si="129"/>
        <v>if (file.exists('D:\\My-Shares\\source-fno-csv\\op02052013.csv')) op02052013 = data.table (read_csv_chunked('D:\\My-Shares\\source-fno-csv\\op02052013.csv', DataFrameCallback$new(f), chunk_size = 5))</v>
      </c>
    </row>
    <row r="796" spans="1:19">
      <c r="A796" s="1">
        <v>41397</v>
      </c>
      <c r="B796" s="2">
        <f t="shared" si="120"/>
        <v>3</v>
      </c>
      <c r="C796" s="2">
        <f t="shared" si="121"/>
        <v>5</v>
      </c>
      <c r="D796">
        <f t="shared" si="122"/>
        <v>2013</v>
      </c>
      <c r="E796" t="str">
        <f t="shared" si="123"/>
        <v>13</v>
      </c>
      <c r="F796" t="str">
        <f t="shared" si="124"/>
        <v>PR030513.zip</v>
      </c>
      <c r="G796" t="str">
        <f t="shared" si="125"/>
        <v>fo03052013.zip</v>
      </c>
      <c r="H796" t="str">
        <f t="shared" si="126"/>
        <v>fo03052013</v>
      </c>
      <c r="I796" t="str">
        <f t="shared" si="127"/>
        <v>op03052013</v>
      </c>
      <c r="J796" s="3" t="s">
        <v>6</v>
      </c>
      <c r="K796" t="s">
        <v>13</v>
      </c>
      <c r="L796" t="s">
        <v>14</v>
      </c>
      <c r="M796" t="s">
        <v>17</v>
      </c>
      <c r="N796" t="str">
        <f>CONCATENATE("if (curl_fetch_memory('", J796, F796, "')$status_code == 200)")</f>
        <v>if (curl_fetch_memory('https://www1.nseindia.com/archives/equities/bhavcopy/pr/PR030513.zip')$status_code == 200)</v>
      </c>
      <c r="O796" t="str">
        <f>CONCATENATE(N796, " download.file('", J796, F796, "', '", K796, F796, "')")</f>
        <v>if (curl_fetch_memory('https://www1.nseindia.com/archives/equities/bhavcopy/pr/PR030513.zip')$status_code == 200) download.file('https://www1.nseindia.com/archives/equities/bhavcopy/pr/PR030513.zip', 'D:\\My-Shares\\source-bhavcopy-zip\\PR030513.zip')</v>
      </c>
      <c r="P796" t="str">
        <f>CONCATENATE("if (file.exists('", K796,F796, "')) {zipped_names = grep('\\.zip', unzip('", K796, F796,  "', list=TRUE)$Name, ignore.case=TRUE, value=TRUE); unzip(zipfile = '", K796, F796, "', exdir = '", L796, "', files=zipped_names);rm(zipped_names);}")</f>
        <v>if (file.exists('D:\\My-Shares\\source-bhavcopy-zip\\PR030513.zip')) {zipped_names = grep('\\.zip', unzip('D:\\My-Shares\\source-bhavcopy-zip\\PR030513.zip', list=TRUE)$Name, ignore.case=TRUE, value=TRUE); unzip(zipfile = 'D:\\My-Shares\\source-bhavcopy-zip\\PR030513.zip', exdir = 'D:\\My-Shares\\source-fno-zip', files=zipped_names);rm(zipped_names);}</v>
      </c>
      <c r="Q796" t="str">
        <f>CONCATENATE("if (file.exists('", L796, "\\", G796, "')) {files = unzip('", L796, "\\", G796,  "', list=TRUE)$Name; unzip(zipfile = '", L796, "\\", G796, "', exdir = '", M796, "', files=files[grepl('^fo[0-9]{8}\\.csv|^op[0-9]{8}\\.csv',files)]);rm(files);}")</f>
        <v>if (file.exists('D:\\My-Shares\\source-fno-zip\\fo03052013.zip')) {files = unzip('D:\\My-Shares\\source-fno-zip\\fo03052013.zip', list=TRUE)$Name; unzip(zipfile = 'D:\\My-Shares\\source-fno-zip\\fo03052013.zip', exdir = 'D:\\My-Shares\\source-fno-csv', files=files[grepl('^fo[0-9]{8}\\.csv|^op[0-9]{8}\\.csv',files)]);rm(files);}</v>
      </c>
      <c r="R796" t="str">
        <f t="shared" si="128"/>
        <v>if (file.exists('D:\\My-Shares\\source-fno-csv\\fo03052013.csv')) fo03052013 = data.table (read_csv_chunked('D:\\My-Shares\\source-fno-csv\\fo03052013.csv', DataFrameCallback$new(f), chunk_size = 5))</v>
      </c>
      <c r="S796" t="str">
        <f t="shared" si="129"/>
        <v>if (file.exists('D:\\My-Shares\\source-fno-csv\\op03052013.csv')) op03052013 = data.table (read_csv_chunked('D:\\My-Shares\\source-fno-csv\\op03052013.csv', DataFrameCallback$new(f), chunk_size = 5))</v>
      </c>
    </row>
    <row r="797" spans="1:19">
      <c r="A797" s="1">
        <v>41398</v>
      </c>
      <c r="B797" s="2">
        <f t="shared" si="120"/>
        <v>4</v>
      </c>
      <c r="C797" s="2">
        <f t="shared" si="121"/>
        <v>5</v>
      </c>
      <c r="D797">
        <f t="shared" si="122"/>
        <v>2013</v>
      </c>
      <c r="E797" t="str">
        <f t="shared" si="123"/>
        <v>13</v>
      </c>
      <c r="F797" t="str">
        <f t="shared" si="124"/>
        <v>PR040513.zip</v>
      </c>
      <c r="G797" t="str">
        <f t="shared" si="125"/>
        <v>fo04052013.zip</v>
      </c>
      <c r="H797" t="str">
        <f t="shared" si="126"/>
        <v>fo04052013</v>
      </c>
      <c r="I797" t="str">
        <f t="shared" si="127"/>
        <v>op04052013</v>
      </c>
      <c r="J797" s="3" t="s">
        <v>6</v>
      </c>
      <c r="K797" t="s">
        <v>13</v>
      </c>
      <c r="L797" t="s">
        <v>14</v>
      </c>
      <c r="M797" t="s">
        <v>17</v>
      </c>
      <c r="N797" t="str">
        <f>CONCATENATE("if (curl_fetch_memory('", J797, F797, "')$status_code == 200)")</f>
        <v>if (curl_fetch_memory('https://www1.nseindia.com/archives/equities/bhavcopy/pr/PR040513.zip')$status_code == 200)</v>
      </c>
      <c r="O797" t="str">
        <f>CONCATENATE(N797, " download.file('", J797, F797, "', '", K797, F797, "')")</f>
        <v>if (curl_fetch_memory('https://www1.nseindia.com/archives/equities/bhavcopy/pr/PR040513.zip')$status_code == 200) download.file('https://www1.nseindia.com/archives/equities/bhavcopy/pr/PR040513.zip', 'D:\\My-Shares\\source-bhavcopy-zip\\PR040513.zip')</v>
      </c>
      <c r="P797" t="str">
        <f>CONCATENATE("if (file.exists('", K797,F797, "')) {zipped_names = grep('\\.zip', unzip('", K797, F797,  "', list=TRUE)$Name, ignore.case=TRUE, value=TRUE); unzip(zipfile = '", K797, F797, "', exdir = '", L797, "', files=zipped_names);rm(zipped_names);}")</f>
        <v>if (file.exists('D:\\My-Shares\\source-bhavcopy-zip\\PR040513.zip')) {zipped_names = grep('\\.zip', unzip('D:\\My-Shares\\source-bhavcopy-zip\\PR040513.zip', list=TRUE)$Name, ignore.case=TRUE, value=TRUE); unzip(zipfile = 'D:\\My-Shares\\source-bhavcopy-zip\\PR040513.zip', exdir = 'D:\\My-Shares\\source-fno-zip', files=zipped_names);rm(zipped_names);}</v>
      </c>
      <c r="Q797" t="str">
        <f>CONCATENATE("if (file.exists('", L797, "\\", G797, "')) {files = unzip('", L797, "\\", G797,  "', list=TRUE)$Name; unzip(zipfile = '", L797, "\\", G797, "', exdir = '", M797, "', files=files[grepl('^fo[0-9]{8}\\.csv|^op[0-9]{8}\\.csv',files)]);rm(files);}")</f>
        <v>if (file.exists('D:\\My-Shares\\source-fno-zip\\fo04052013.zip')) {files = unzip('D:\\My-Shares\\source-fno-zip\\fo04052013.zip', list=TRUE)$Name; unzip(zipfile = 'D:\\My-Shares\\source-fno-zip\\fo04052013.zip', exdir = 'D:\\My-Shares\\source-fno-csv', files=files[grepl('^fo[0-9]{8}\\.csv|^op[0-9]{8}\\.csv',files)]);rm(files);}</v>
      </c>
      <c r="R797" t="str">
        <f t="shared" si="128"/>
        <v>if (file.exists('D:\\My-Shares\\source-fno-csv\\fo04052013.csv')) fo04052013 = data.table (read_csv_chunked('D:\\My-Shares\\source-fno-csv\\fo04052013.csv', DataFrameCallback$new(f), chunk_size = 5))</v>
      </c>
      <c r="S797" t="str">
        <f t="shared" si="129"/>
        <v>if (file.exists('D:\\My-Shares\\source-fno-csv\\op04052013.csv')) op04052013 = data.table (read_csv_chunked('D:\\My-Shares\\source-fno-csv\\op04052013.csv', DataFrameCallback$new(f), chunk_size = 5))</v>
      </c>
    </row>
    <row r="798" spans="1:19">
      <c r="A798" s="1">
        <v>41399</v>
      </c>
      <c r="B798" s="2">
        <f t="shared" si="120"/>
        <v>5</v>
      </c>
      <c r="C798" s="2">
        <f t="shared" si="121"/>
        <v>5</v>
      </c>
      <c r="D798">
        <f t="shared" si="122"/>
        <v>2013</v>
      </c>
      <c r="E798" t="str">
        <f t="shared" si="123"/>
        <v>13</v>
      </c>
      <c r="F798" t="str">
        <f t="shared" si="124"/>
        <v>PR050513.zip</v>
      </c>
      <c r="G798" t="str">
        <f t="shared" si="125"/>
        <v>fo05052013.zip</v>
      </c>
      <c r="H798" t="str">
        <f t="shared" si="126"/>
        <v>fo05052013</v>
      </c>
      <c r="I798" t="str">
        <f t="shared" si="127"/>
        <v>op05052013</v>
      </c>
      <c r="J798" s="3" t="s">
        <v>6</v>
      </c>
      <c r="K798" t="s">
        <v>13</v>
      </c>
      <c r="L798" t="s">
        <v>14</v>
      </c>
      <c r="M798" t="s">
        <v>17</v>
      </c>
      <c r="N798" t="str">
        <f>CONCATENATE("if (curl_fetch_memory('", J798, F798, "')$status_code == 200)")</f>
        <v>if (curl_fetch_memory('https://www1.nseindia.com/archives/equities/bhavcopy/pr/PR050513.zip')$status_code == 200)</v>
      </c>
      <c r="O798" t="str">
        <f>CONCATENATE(N798, " download.file('", J798, F798, "', '", K798, F798, "')")</f>
        <v>if (curl_fetch_memory('https://www1.nseindia.com/archives/equities/bhavcopy/pr/PR050513.zip')$status_code == 200) download.file('https://www1.nseindia.com/archives/equities/bhavcopy/pr/PR050513.zip', 'D:\\My-Shares\\source-bhavcopy-zip\\PR050513.zip')</v>
      </c>
      <c r="P798" t="str">
        <f>CONCATENATE("if (file.exists('", K798,F798, "')) {zipped_names = grep('\\.zip', unzip('", K798, F798,  "', list=TRUE)$Name, ignore.case=TRUE, value=TRUE); unzip(zipfile = '", K798, F798, "', exdir = '", L798, "', files=zipped_names);rm(zipped_names);}")</f>
        <v>if (file.exists('D:\\My-Shares\\source-bhavcopy-zip\\PR050513.zip')) {zipped_names = grep('\\.zip', unzip('D:\\My-Shares\\source-bhavcopy-zip\\PR050513.zip', list=TRUE)$Name, ignore.case=TRUE, value=TRUE); unzip(zipfile = 'D:\\My-Shares\\source-bhavcopy-zip\\PR050513.zip', exdir = 'D:\\My-Shares\\source-fno-zip', files=zipped_names);rm(zipped_names);}</v>
      </c>
      <c r="Q798" t="str">
        <f>CONCATENATE("if (file.exists('", L798, "\\", G798, "')) {files = unzip('", L798, "\\", G798,  "', list=TRUE)$Name; unzip(zipfile = '", L798, "\\", G798, "', exdir = '", M798, "', files=files[grepl('^fo[0-9]{8}\\.csv|^op[0-9]{8}\\.csv',files)]);rm(files);}")</f>
        <v>if (file.exists('D:\\My-Shares\\source-fno-zip\\fo05052013.zip')) {files = unzip('D:\\My-Shares\\source-fno-zip\\fo05052013.zip', list=TRUE)$Name; unzip(zipfile = 'D:\\My-Shares\\source-fno-zip\\fo05052013.zip', exdir = 'D:\\My-Shares\\source-fno-csv', files=files[grepl('^fo[0-9]{8}\\.csv|^op[0-9]{8}\\.csv',files)]);rm(files);}</v>
      </c>
      <c r="R798" t="str">
        <f t="shared" si="128"/>
        <v>if (file.exists('D:\\My-Shares\\source-fno-csv\\fo05052013.csv')) fo05052013 = data.table (read_csv_chunked('D:\\My-Shares\\source-fno-csv\\fo05052013.csv', DataFrameCallback$new(f), chunk_size = 5))</v>
      </c>
      <c r="S798" t="str">
        <f t="shared" si="129"/>
        <v>if (file.exists('D:\\My-Shares\\source-fno-csv\\op05052013.csv')) op05052013 = data.table (read_csv_chunked('D:\\My-Shares\\source-fno-csv\\op05052013.csv', DataFrameCallback$new(f), chunk_size = 5))</v>
      </c>
    </row>
    <row r="799" spans="1:19">
      <c r="A799" s="1">
        <v>41400</v>
      </c>
      <c r="B799" s="2">
        <f t="shared" si="120"/>
        <v>6</v>
      </c>
      <c r="C799" s="2">
        <f t="shared" si="121"/>
        <v>5</v>
      </c>
      <c r="D799">
        <f t="shared" si="122"/>
        <v>2013</v>
      </c>
      <c r="E799" t="str">
        <f t="shared" si="123"/>
        <v>13</v>
      </c>
      <c r="F799" t="str">
        <f t="shared" si="124"/>
        <v>PR060513.zip</v>
      </c>
      <c r="G799" t="str">
        <f t="shared" si="125"/>
        <v>fo06052013.zip</v>
      </c>
      <c r="H799" t="str">
        <f t="shared" si="126"/>
        <v>fo06052013</v>
      </c>
      <c r="I799" t="str">
        <f t="shared" si="127"/>
        <v>op06052013</v>
      </c>
      <c r="J799" s="3" t="s">
        <v>6</v>
      </c>
      <c r="K799" t="s">
        <v>13</v>
      </c>
      <c r="L799" t="s">
        <v>14</v>
      </c>
      <c r="M799" t="s">
        <v>17</v>
      </c>
      <c r="N799" t="str">
        <f>CONCATENATE("if (curl_fetch_memory('", J799, F799, "')$status_code == 200)")</f>
        <v>if (curl_fetch_memory('https://www1.nseindia.com/archives/equities/bhavcopy/pr/PR060513.zip')$status_code == 200)</v>
      </c>
      <c r="O799" t="str">
        <f>CONCATENATE(N799, " download.file('", J799, F799, "', '", K799, F799, "')")</f>
        <v>if (curl_fetch_memory('https://www1.nseindia.com/archives/equities/bhavcopy/pr/PR060513.zip')$status_code == 200) download.file('https://www1.nseindia.com/archives/equities/bhavcopy/pr/PR060513.zip', 'D:\\My-Shares\\source-bhavcopy-zip\\PR060513.zip')</v>
      </c>
      <c r="P799" t="str">
        <f>CONCATENATE("if (file.exists('", K799,F799, "')) {zipped_names = grep('\\.zip', unzip('", K799, F799,  "', list=TRUE)$Name, ignore.case=TRUE, value=TRUE); unzip(zipfile = '", K799, F799, "', exdir = '", L799, "', files=zipped_names);rm(zipped_names);}")</f>
        <v>if (file.exists('D:\\My-Shares\\source-bhavcopy-zip\\PR060513.zip')) {zipped_names = grep('\\.zip', unzip('D:\\My-Shares\\source-bhavcopy-zip\\PR060513.zip', list=TRUE)$Name, ignore.case=TRUE, value=TRUE); unzip(zipfile = 'D:\\My-Shares\\source-bhavcopy-zip\\PR060513.zip', exdir = 'D:\\My-Shares\\source-fno-zip', files=zipped_names);rm(zipped_names);}</v>
      </c>
      <c r="Q799" t="str">
        <f>CONCATENATE("if (file.exists('", L799, "\\", G799, "')) {files = unzip('", L799, "\\", G799,  "', list=TRUE)$Name; unzip(zipfile = '", L799, "\\", G799, "', exdir = '", M799, "', files=files[grepl('^fo[0-9]{8}\\.csv|^op[0-9]{8}\\.csv',files)]);rm(files);}")</f>
        <v>if (file.exists('D:\\My-Shares\\source-fno-zip\\fo06052013.zip')) {files = unzip('D:\\My-Shares\\source-fno-zip\\fo06052013.zip', list=TRUE)$Name; unzip(zipfile = 'D:\\My-Shares\\source-fno-zip\\fo06052013.zip', exdir = 'D:\\My-Shares\\source-fno-csv', files=files[grepl('^fo[0-9]{8}\\.csv|^op[0-9]{8}\\.csv',files)]);rm(files);}</v>
      </c>
      <c r="R799" t="str">
        <f t="shared" si="128"/>
        <v>if (file.exists('D:\\My-Shares\\source-fno-csv\\fo06052013.csv')) fo06052013 = data.table (read_csv_chunked('D:\\My-Shares\\source-fno-csv\\fo06052013.csv', DataFrameCallback$new(f), chunk_size = 5))</v>
      </c>
      <c r="S799" t="str">
        <f t="shared" si="129"/>
        <v>if (file.exists('D:\\My-Shares\\source-fno-csv\\op06052013.csv')) op06052013 = data.table (read_csv_chunked('D:\\My-Shares\\source-fno-csv\\op06052013.csv', DataFrameCallback$new(f), chunk_size = 5))</v>
      </c>
    </row>
    <row r="800" spans="1:19">
      <c r="A800" s="1">
        <v>41401</v>
      </c>
      <c r="B800" s="2">
        <f t="shared" si="120"/>
        <v>7</v>
      </c>
      <c r="C800" s="2">
        <f t="shared" si="121"/>
        <v>5</v>
      </c>
      <c r="D800">
        <f t="shared" si="122"/>
        <v>2013</v>
      </c>
      <c r="E800" t="str">
        <f t="shared" si="123"/>
        <v>13</v>
      </c>
      <c r="F800" t="str">
        <f t="shared" si="124"/>
        <v>PR070513.zip</v>
      </c>
      <c r="G800" t="str">
        <f t="shared" si="125"/>
        <v>fo07052013.zip</v>
      </c>
      <c r="H800" t="str">
        <f t="shared" si="126"/>
        <v>fo07052013</v>
      </c>
      <c r="I800" t="str">
        <f t="shared" si="127"/>
        <v>op07052013</v>
      </c>
      <c r="J800" s="3" t="s">
        <v>6</v>
      </c>
      <c r="K800" t="s">
        <v>13</v>
      </c>
      <c r="L800" t="s">
        <v>14</v>
      </c>
      <c r="M800" t="s">
        <v>17</v>
      </c>
      <c r="N800" t="str">
        <f>CONCATENATE("if (curl_fetch_memory('", J800, F800, "')$status_code == 200)")</f>
        <v>if (curl_fetch_memory('https://www1.nseindia.com/archives/equities/bhavcopy/pr/PR070513.zip')$status_code == 200)</v>
      </c>
      <c r="O800" t="str">
        <f>CONCATENATE(N800, " download.file('", J800, F800, "', '", K800, F800, "')")</f>
        <v>if (curl_fetch_memory('https://www1.nseindia.com/archives/equities/bhavcopy/pr/PR070513.zip')$status_code == 200) download.file('https://www1.nseindia.com/archives/equities/bhavcopy/pr/PR070513.zip', 'D:\\My-Shares\\source-bhavcopy-zip\\PR070513.zip')</v>
      </c>
      <c r="P800" t="str">
        <f>CONCATENATE("if (file.exists('", K800,F800, "')) {zipped_names = grep('\\.zip', unzip('", K800, F800,  "', list=TRUE)$Name, ignore.case=TRUE, value=TRUE); unzip(zipfile = '", K800, F800, "', exdir = '", L800, "', files=zipped_names);rm(zipped_names);}")</f>
        <v>if (file.exists('D:\\My-Shares\\source-bhavcopy-zip\\PR070513.zip')) {zipped_names = grep('\\.zip', unzip('D:\\My-Shares\\source-bhavcopy-zip\\PR070513.zip', list=TRUE)$Name, ignore.case=TRUE, value=TRUE); unzip(zipfile = 'D:\\My-Shares\\source-bhavcopy-zip\\PR070513.zip', exdir = 'D:\\My-Shares\\source-fno-zip', files=zipped_names);rm(zipped_names);}</v>
      </c>
      <c r="Q800" t="str">
        <f>CONCATENATE("if (file.exists('", L800, "\\", G800, "')) {files = unzip('", L800, "\\", G800,  "', list=TRUE)$Name; unzip(zipfile = '", L800, "\\", G800, "', exdir = '", M800, "', files=files[grepl('^fo[0-9]{8}\\.csv|^op[0-9]{8}\\.csv',files)]);rm(files);}")</f>
        <v>if (file.exists('D:\\My-Shares\\source-fno-zip\\fo07052013.zip')) {files = unzip('D:\\My-Shares\\source-fno-zip\\fo07052013.zip', list=TRUE)$Name; unzip(zipfile = 'D:\\My-Shares\\source-fno-zip\\fo07052013.zip', exdir = 'D:\\My-Shares\\source-fno-csv', files=files[grepl('^fo[0-9]{8}\\.csv|^op[0-9]{8}\\.csv',files)]);rm(files);}</v>
      </c>
      <c r="R800" t="str">
        <f t="shared" si="128"/>
        <v>if (file.exists('D:\\My-Shares\\source-fno-csv\\fo07052013.csv')) fo07052013 = data.table (read_csv_chunked('D:\\My-Shares\\source-fno-csv\\fo07052013.csv', DataFrameCallback$new(f), chunk_size = 5))</v>
      </c>
      <c r="S800" t="str">
        <f t="shared" si="129"/>
        <v>if (file.exists('D:\\My-Shares\\source-fno-csv\\op07052013.csv')) op07052013 = data.table (read_csv_chunked('D:\\My-Shares\\source-fno-csv\\op07052013.csv', DataFrameCallback$new(f), chunk_size = 5))</v>
      </c>
    </row>
    <row r="801" spans="1:19">
      <c r="A801" s="1">
        <v>41402</v>
      </c>
      <c r="B801" s="2">
        <f t="shared" si="120"/>
        <v>8</v>
      </c>
      <c r="C801" s="2">
        <f t="shared" si="121"/>
        <v>5</v>
      </c>
      <c r="D801">
        <f t="shared" si="122"/>
        <v>2013</v>
      </c>
      <c r="E801" t="str">
        <f t="shared" si="123"/>
        <v>13</v>
      </c>
      <c r="F801" t="str">
        <f t="shared" si="124"/>
        <v>PR080513.zip</v>
      </c>
      <c r="G801" t="str">
        <f t="shared" si="125"/>
        <v>fo08052013.zip</v>
      </c>
      <c r="H801" t="str">
        <f t="shared" si="126"/>
        <v>fo08052013</v>
      </c>
      <c r="I801" t="str">
        <f t="shared" si="127"/>
        <v>op08052013</v>
      </c>
      <c r="J801" s="3" t="s">
        <v>6</v>
      </c>
      <c r="K801" t="s">
        <v>13</v>
      </c>
      <c r="L801" t="s">
        <v>14</v>
      </c>
      <c r="M801" t="s">
        <v>17</v>
      </c>
      <c r="N801" t="str">
        <f>CONCATENATE("if (curl_fetch_memory('", J801, F801, "')$status_code == 200)")</f>
        <v>if (curl_fetch_memory('https://www1.nseindia.com/archives/equities/bhavcopy/pr/PR080513.zip')$status_code == 200)</v>
      </c>
      <c r="O801" t="str">
        <f>CONCATENATE(N801, " download.file('", J801, F801, "', '", K801, F801, "')")</f>
        <v>if (curl_fetch_memory('https://www1.nseindia.com/archives/equities/bhavcopy/pr/PR080513.zip')$status_code == 200) download.file('https://www1.nseindia.com/archives/equities/bhavcopy/pr/PR080513.zip', 'D:\\My-Shares\\source-bhavcopy-zip\\PR080513.zip')</v>
      </c>
      <c r="P801" t="str">
        <f>CONCATENATE("if (file.exists('", K801,F801, "')) {zipped_names = grep('\\.zip', unzip('", K801, F801,  "', list=TRUE)$Name, ignore.case=TRUE, value=TRUE); unzip(zipfile = '", K801, F801, "', exdir = '", L801, "', files=zipped_names);rm(zipped_names);}")</f>
        <v>if (file.exists('D:\\My-Shares\\source-bhavcopy-zip\\PR080513.zip')) {zipped_names = grep('\\.zip', unzip('D:\\My-Shares\\source-bhavcopy-zip\\PR080513.zip', list=TRUE)$Name, ignore.case=TRUE, value=TRUE); unzip(zipfile = 'D:\\My-Shares\\source-bhavcopy-zip\\PR080513.zip', exdir = 'D:\\My-Shares\\source-fno-zip', files=zipped_names);rm(zipped_names);}</v>
      </c>
      <c r="Q801" t="str">
        <f>CONCATENATE("if (file.exists('", L801, "\\", G801, "')) {files = unzip('", L801, "\\", G801,  "', list=TRUE)$Name; unzip(zipfile = '", L801, "\\", G801, "', exdir = '", M801, "', files=files[grepl('^fo[0-9]{8}\\.csv|^op[0-9]{8}\\.csv',files)]);rm(files);}")</f>
        <v>if (file.exists('D:\\My-Shares\\source-fno-zip\\fo08052013.zip')) {files = unzip('D:\\My-Shares\\source-fno-zip\\fo08052013.zip', list=TRUE)$Name; unzip(zipfile = 'D:\\My-Shares\\source-fno-zip\\fo08052013.zip', exdir = 'D:\\My-Shares\\source-fno-csv', files=files[grepl('^fo[0-9]{8}\\.csv|^op[0-9]{8}\\.csv',files)]);rm(files);}</v>
      </c>
      <c r="R801" t="str">
        <f t="shared" si="128"/>
        <v>if (file.exists('D:\\My-Shares\\source-fno-csv\\fo08052013.csv')) fo08052013 = data.table (read_csv_chunked('D:\\My-Shares\\source-fno-csv\\fo08052013.csv', DataFrameCallback$new(f), chunk_size = 5))</v>
      </c>
      <c r="S801" t="str">
        <f t="shared" si="129"/>
        <v>if (file.exists('D:\\My-Shares\\source-fno-csv\\op08052013.csv')) op08052013 = data.table (read_csv_chunked('D:\\My-Shares\\source-fno-csv\\op08052013.csv', DataFrameCallback$new(f), chunk_size = 5))</v>
      </c>
    </row>
    <row r="802" spans="1:19">
      <c r="A802" s="1">
        <v>41403</v>
      </c>
      <c r="B802" s="2">
        <f t="shared" si="120"/>
        <v>9</v>
      </c>
      <c r="C802" s="2">
        <f t="shared" si="121"/>
        <v>5</v>
      </c>
      <c r="D802">
        <f t="shared" si="122"/>
        <v>2013</v>
      </c>
      <c r="E802" t="str">
        <f t="shared" si="123"/>
        <v>13</v>
      </c>
      <c r="F802" t="str">
        <f t="shared" si="124"/>
        <v>PR090513.zip</v>
      </c>
      <c r="G802" t="str">
        <f t="shared" si="125"/>
        <v>fo09052013.zip</v>
      </c>
      <c r="H802" t="str">
        <f t="shared" si="126"/>
        <v>fo09052013</v>
      </c>
      <c r="I802" t="str">
        <f t="shared" si="127"/>
        <v>op09052013</v>
      </c>
      <c r="J802" s="3" t="s">
        <v>6</v>
      </c>
      <c r="K802" t="s">
        <v>13</v>
      </c>
      <c r="L802" t="s">
        <v>14</v>
      </c>
      <c r="M802" t="s">
        <v>17</v>
      </c>
      <c r="N802" t="str">
        <f>CONCATENATE("if (curl_fetch_memory('", J802, F802, "')$status_code == 200)")</f>
        <v>if (curl_fetch_memory('https://www1.nseindia.com/archives/equities/bhavcopy/pr/PR090513.zip')$status_code == 200)</v>
      </c>
      <c r="O802" t="str">
        <f>CONCATENATE(N802, " download.file('", J802, F802, "', '", K802, F802, "')")</f>
        <v>if (curl_fetch_memory('https://www1.nseindia.com/archives/equities/bhavcopy/pr/PR090513.zip')$status_code == 200) download.file('https://www1.nseindia.com/archives/equities/bhavcopy/pr/PR090513.zip', 'D:\\My-Shares\\source-bhavcopy-zip\\PR090513.zip')</v>
      </c>
      <c r="P802" t="str">
        <f>CONCATENATE("if (file.exists('", K802,F802, "')) {zipped_names = grep('\\.zip', unzip('", K802, F802,  "', list=TRUE)$Name, ignore.case=TRUE, value=TRUE); unzip(zipfile = '", K802, F802, "', exdir = '", L802, "', files=zipped_names);rm(zipped_names);}")</f>
        <v>if (file.exists('D:\\My-Shares\\source-bhavcopy-zip\\PR090513.zip')) {zipped_names = grep('\\.zip', unzip('D:\\My-Shares\\source-bhavcopy-zip\\PR090513.zip', list=TRUE)$Name, ignore.case=TRUE, value=TRUE); unzip(zipfile = 'D:\\My-Shares\\source-bhavcopy-zip\\PR090513.zip', exdir = 'D:\\My-Shares\\source-fno-zip', files=zipped_names);rm(zipped_names);}</v>
      </c>
      <c r="Q802" t="str">
        <f>CONCATENATE("if (file.exists('", L802, "\\", G802, "')) {files = unzip('", L802, "\\", G802,  "', list=TRUE)$Name; unzip(zipfile = '", L802, "\\", G802, "', exdir = '", M802, "', files=files[grepl('^fo[0-9]{8}\\.csv|^op[0-9]{8}\\.csv',files)]);rm(files);}")</f>
        <v>if (file.exists('D:\\My-Shares\\source-fno-zip\\fo09052013.zip')) {files = unzip('D:\\My-Shares\\source-fno-zip\\fo09052013.zip', list=TRUE)$Name; unzip(zipfile = 'D:\\My-Shares\\source-fno-zip\\fo09052013.zip', exdir = 'D:\\My-Shares\\source-fno-csv', files=files[grepl('^fo[0-9]{8}\\.csv|^op[0-9]{8}\\.csv',files)]);rm(files);}</v>
      </c>
      <c r="R802" t="str">
        <f t="shared" si="128"/>
        <v>if (file.exists('D:\\My-Shares\\source-fno-csv\\fo09052013.csv')) fo09052013 = data.table (read_csv_chunked('D:\\My-Shares\\source-fno-csv\\fo09052013.csv', DataFrameCallback$new(f), chunk_size = 5))</v>
      </c>
      <c r="S802" t="str">
        <f t="shared" si="129"/>
        <v>if (file.exists('D:\\My-Shares\\source-fno-csv\\op09052013.csv')) op09052013 = data.table (read_csv_chunked('D:\\My-Shares\\source-fno-csv\\op09052013.csv', DataFrameCallback$new(f), chunk_size = 5))</v>
      </c>
    </row>
    <row r="803" spans="1:19">
      <c r="A803" s="1">
        <v>41404</v>
      </c>
      <c r="B803" s="2">
        <f t="shared" si="120"/>
        <v>10</v>
      </c>
      <c r="C803" s="2">
        <f t="shared" si="121"/>
        <v>5</v>
      </c>
      <c r="D803">
        <f t="shared" si="122"/>
        <v>2013</v>
      </c>
      <c r="E803" t="str">
        <f t="shared" si="123"/>
        <v>13</v>
      </c>
      <c r="F803" t="str">
        <f t="shared" si="124"/>
        <v>PR100513.zip</v>
      </c>
      <c r="G803" t="str">
        <f t="shared" si="125"/>
        <v>fo10052013.zip</v>
      </c>
      <c r="H803" t="str">
        <f t="shared" si="126"/>
        <v>fo10052013</v>
      </c>
      <c r="I803" t="str">
        <f t="shared" si="127"/>
        <v>op10052013</v>
      </c>
      <c r="J803" s="3" t="s">
        <v>6</v>
      </c>
      <c r="K803" t="s">
        <v>13</v>
      </c>
      <c r="L803" t="s">
        <v>14</v>
      </c>
      <c r="M803" t="s">
        <v>17</v>
      </c>
      <c r="N803" t="str">
        <f>CONCATENATE("if (curl_fetch_memory('", J803, F803, "')$status_code == 200)")</f>
        <v>if (curl_fetch_memory('https://www1.nseindia.com/archives/equities/bhavcopy/pr/PR100513.zip')$status_code == 200)</v>
      </c>
      <c r="O803" t="str">
        <f>CONCATENATE(N803, " download.file('", J803, F803, "', '", K803, F803, "')")</f>
        <v>if (curl_fetch_memory('https://www1.nseindia.com/archives/equities/bhavcopy/pr/PR100513.zip')$status_code == 200) download.file('https://www1.nseindia.com/archives/equities/bhavcopy/pr/PR100513.zip', 'D:\\My-Shares\\source-bhavcopy-zip\\PR100513.zip')</v>
      </c>
      <c r="P803" t="str">
        <f>CONCATENATE("if (file.exists('", K803,F803, "')) {zipped_names = grep('\\.zip', unzip('", K803, F803,  "', list=TRUE)$Name, ignore.case=TRUE, value=TRUE); unzip(zipfile = '", K803, F803, "', exdir = '", L803, "', files=zipped_names);rm(zipped_names);}")</f>
        <v>if (file.exists('D:\\My-Shares\\source-bhavcopy-zip\\PR100513.zip')) {zipped_names = grep('\\.zip', unzip('D:\\My-Shares\\source-bhavcopy-zip\\PR100513.zip', list=TRUE)$Name, ignore.case=TRUE, value=TRUE); unzip(zipfile = 'D:\\My-Shares\\source-bhavcopy-zip\\PR100513.zip', exdir = 'D:\\My-Shares\\source-fno-zip', files=zipped_names);rm(zipped_names);}</v>
      </c>
      <c r="Q803" t="str">
        <f>CONCATENATE("if (file.exists('", L803, "\\", G803, "')) {files = unzip('", L803, "\\", G803,  "', list=TRUE)$Name; unzip(zipfile = '", L803, "\\", G803, "', exdir = '", M803, "', files=files[grepl('^fo[0-9]{8}\\.csv|^op[0-9]{8}\\.csv',files)]);rm(files);}")</f>
        <v>if (file.exists('D:\\My-Shares\\source-fno-zip\\fo10052013.zip')) {files = unzip('D:\\My-Shares\\source-fno-zip\\fo10052013.zip', list=TRUE)$Name; unzip(zipfile = 'D:\\My-Shares\\source-fno-zip\\fo10052013.zip', exdir = 'D:\\My-Shares\\source-fno-csv', files=files[grepl('^fo[0-9]{8}\\.csv|^op[0-9]{8}\\.csv',files)]);rm(files);}</v>
      </c>
      <c r="R803" t="str">
        <f t="shared" si="128"/>
        <v>if (file.exists('D:\\My-Shares\\source-fno-csv\\fo10052013.csv')) fo10052013 = data.table (read_csv_chunked('D:\\My-Shares\\source-fno-csv\\fo10052013.csv', DataFrameCallback$new(f), chunk_size = 5))</v>
      </c>
      <c r="S803" t="str">
        <f t="shared" si="129"/>
        <v>if (file.exists('D:\\My-Shares\\source-fno-csv\\op10052013.csv')) op10052013 = data.table (read_csv_chunked('D:\\My-Shares\\source-fno-csv\\op10052013.csv', DataFrameCallback$new(f), chunk_size = 5))</v>
      </c>
    </row>
    <row r="804" spans="1:19">
      <c r="A804" s="1">
        <v>41405</v>
      </c>
      <c r="B804" s="2">
        <f t="shared" si="120"/>
        <v>11</v>
      </c>
      <c r="C804" s="2">
        <f t="shared" si="121"/>
        <v>5</v>
      </c>
      <c r="D804">
        <f t="shared" si="122"/>
        <v>2013</v>
      </c>
      <c r="E804" t="str">
        <f t="shared" si="123"/>
        <v>13</v>
      </c>
      <c r="F804" t="str">
        <f t="shared" si="124"/>
        <v>PR110513.zip</v>
      </c>
      <c r="G804" t="str">
        <f t="shared" si="125"/>
        <v>fo11052013.zip</v>
      </c>
      <c r="H804" t="str">
        <f t="shared" si="126"/>
        <v>fo11052013</v>
      </c>
      <c r="I804" t="str">
        <f t="shared" si="127"/>
        <v>op11052013</v>
      </c>
      <c r="J804" s="3" t="s">
        <v>6</v>
      </c>
      <c r="K804" t="s">
        <v>13</v>
      </c>
      <c r="L804" t="s">
        <v>14</v>
      </c>
      <c r="M804" t="s">
        <v>17</v>
      </c>
      <c r="N804" t="str">
        <f>CONCATENATE("if (curl_fetch_memory('", J804, F804, "')$status_code == 200)")</f>
        <v>if (curl_fetch_memory('https://www1.nseindia.com/archives/equities/bhavcopy/pr/PR110513.zip')$status_code == 200)</v>
      </c>
      <c r="O804" t="str">
        <f>CONCATENATE(N804, " download.file('", J804, F804, "', '", K804, F804, "')")</f>
        <v>if (curl_fetch_memory('https://www1.nseindia.com/archives/equities/bhavcopy/pr/PR110513.zip')$status_code == 200) download.file('https://www1.nseindia.com/archives/equities/bhavcopy/pr/PR110513.zip', 'D:\\My-Shares\\source-bhavcopy-zip\\PR110513.zip')</v>
      </c>
      <c r="P804" t="str">
        <f>CONCATENATE("if (file.exists('", K804,F804, "')) {zipped_names = grep('\\.zip', unzip('", K804, F804,  "', list=TRUE)$Name, ignore.case=TRUE, value=TRUE); unzip(zipfile = '", K804, F804, "', exdir = '", L804, "', files=zipped_names);rm(zipped_names);}")</f>
        <v>if (file.exists('D:\\My-Shares\\source-bhavcopy-zip\\PR110513.zip')) {zipped_names = grep('\\.zip', unzip('D:\\My-Shares\\source-bhavcopy-zip\\PR110513.zip', list=TRUE)$Name, ignore.case=TRUE, value=TRUE); unzip(zipfile = 'D:\\My-Shares\\source-bhavcopy-zip\\PR110513.zip', exdir = 'D:\\My-Shares\\source-fno-zip', files=zipped_names);rm(zipped_names);}</v>
      </c>
      <c r="Q804" t="str">
        <f>CONCATENATE("if (file.exists('", L804, "\\", G804, "')) {files = unzip('", L804, "\\", G804,  "', list=TRUE)$Name; unzip(zipfile = '", L804, "\\", G804, "', exdir = '", M804, "', files=files[grepl('^fo[0-9]{8}\\.csv|^op[0-9]{8}\\.csv',files)]);rm(files);}")</f>
        <v>if (file.exists('D:\\My-Shares\\source-fno-zip\\fo11052013.zip')) {files = unzip('D:\\My-Shares\\source-fno-zip\\fo11052013.zip', list=TRUE)$Name; unzip(zipfile = 'D:\\My-Shares\\source-fno-zip\\fo11052013.zip', exdir = 'D:\\My-Shares\\source-fno-csv', files=files[grepl('^fo[0-9]{8}\\.csv|^op[0-9]{8}\\.csv',files)]);rm(files);}</v>
      </c>
      <c r="R804" t="str">
        <f t="shared" si="128"/>
        <v>if (file.exists('D:\\My-Shares\\source-fno-csv\\fo11052013.csv')) fo11052013 = data.table (read_csv_chunked('D:\\My-Shares\\source-fno-csv\\fo11052013.csv', DataFrameCallback$new(f), chunk_size = 5))</v>
      </c>
      <c r="S804" t="str">
        <f t="shared" si="129"/>
        <v>if (file.exists('D:\\My-Shares\\source-fno-csv\\op11052013.csv')) op11052013 = data.table (read_csv_chunked('D:\\My-Shares\\source-fno-csv\\op11052013.csv', DataFrameCallback$new(f), chunk_size = 5))</v>
      </c>
    </row>
    <row r="805" spans="1:19">
      <c r="A805" s="1">
        <v>41406</v>
      </c>
      <c r="B805" s="2">
        <f t="shared" si="120"/>
        <v>12</v>
      </c>
      <c r="C805" s="2">
        <f t="shared" si="121"/>
        <v>5</v>
      </c>
      <c r="D805">
        <f t="shared" si="122"/>
        <v>2013</v>
      </c>
      <c r="E805" t="str">
        <f t="shared" si="123"/>
        <v>13</v>
      </c>
      <c r="F805" t="str">
        <f t="shared" si="124"/>
        <v>PR120513.zip</v>
      </c>
      <c r="G805" t="str">
        <f t="shared" si="125"/>
        <v>fo12052013.zip</v>
      </c>
      <c r="H805" t="str">
        <f t="shared" si="126"/>
        <v>fo12052013</v>
      </c>
      <c r="I805" t="str">
        <f t="shared" si="127"/>
        <v>op12052013</v>
      </c>
      <c r="J805" s="3" t="s">
        <v>6</v>
      </c>
      <c r="K805" t="s">
        <v>13</v>
      </c>
      <c r="L805" t="s">
        <v>14</v>
      </c>
      <c r="M805" t="s">
        <v>17</v>
      </c>
      <c r="N805" t="str">
        <f>CONCATENATE("if (curl_fetch_memory('", J805, F805, "')$status_code == 200)")</f>
        <v>if (curl_fetch_memory('https://www1.nseindia.com/archives/equities/bhavcopy/pr/PR120513.zip')$status_code == 200)</v>
      </c>
      <c r="O805" t="str">
        <f>CONCATENATE(N805, " download.file('", J805, F805, "', '", K805, F805, "')")</f>
        <v>if (curl_fetch_memory('https://www1.nseindia.com/archives/equities/bhavcopy/pr/PR120513.zip')$status_code == 200) download.file('https://www1.nseindia.com/archives/equities/bhavcopy/pr/PR120513.zip', 'D:\\My-Shares\\source-bhavcopy-zip\\PR120513.zip')</v>
      </c>
      <c r="P805" t="str">
        <f>CONCATENATE("if (file.exists('", K805,F805, "')) {zipped_names = grep('\\.zip', unzip('", K805, F805,  "', list=TRUE)$Name, ignore.case=TRUE, value=TRUE); unzip(zipfile = '", K805, F805, "', exdir = '", L805, "', files=zipped_names);rm(zipped_names);}")</f>
        <v>if (file.exists('D:\\My-Shares\\source-bhavcopy-zip\\PR120513.zip')) {zipped_names = grep('\\.zip', unzip('D:\\My-Shares\\source-bhavcopy-zip\\PR120513.zip', list=TRUE)$Name, ignore.case=TRUE, value=TRUE); unzip(zipfile = 'D:\\My-Shares\\source-bhavcopy-zip\\PR120513.zip', exdir = 'D:\\My-Shares\\source-fno-zip', files=zipped_names);rm(zipped_names);}</v>
      </c>
      <c r="Q805" t="str">
        <f>CONCATENATE("if (file.exists('", L805, "\\", G805, "')) {files = unzip('", L805, "\\", G805,  "', list=TRUE)$Name; unzip(zipfile = '", L805, "\\", G805, "', exdir = '", M805, "', files=files[grepl('^fo[0-9]{8}\\.csv|^op[0-9]{8}\\.csv',files)]);rm(files);}")</f>
        <v>if (file.exists('D:\\My-Shares\\source-fno-zip\\fo12052013.zip')) {files = unzip('D:\\My-Shares\\source-fno-zip\\fo12052013.zip', list=TRUE)$Name; unzip(zipfile = 'D:\\My-Shares\\source-fno-zip\\fo12052013.zip', exdir = 'D:\\My-Shares\\source-fno-csv', files=files[grepl('^fo[0-9]{8}\\.csv|^op[0-9]{8}\\.csv',files)]);rm(files);}</v>
      </c>
      <c r="R805" t="str">
        <f t="shared" si="128"/>
        <v>if (file.exists('D:\\My-Shares\\source-fno-csv\\fo12052013.csv')) fo12052013 = data.table (read_csv_chunked('D:\\My-Shares\\source-fno-csv\\fo12052013.csv', DataFrameCallback$new(f), chunk_size = 5))</v>
      </c>
      <c r="S805" t="str">
        <f t="shared" si="129"/>
        <v>if (file.exists('D:\\My-Shares\\source-fno-csv\\op12052013.csv')) op12052013 = data.table (read_csv_chunked('D:\\My-Shares\\source-fno-csv\\op12052013.csv', DataFrameCallback$new(f), chunk_size = 5))</v>
      </c>
    </row>
    <row r="806" spans="1:19">
      <c r="A806" s="1">
        <v>41407</v>
      </c>
      <c r="B806" s="2">
        <f t="shared" si="120"/>
        <v>13</v>
      </c>
      <c r="C806" s="2">
        <f t="shared" si="121"/>
        <v>5</v>
      </c>
      <c r="D806">
        <f t="shared" si="122"/>
        <v>2013</v>
      </c>
      <c r="E806" t="str">
        <f t="shared" si="123"/>
        <v>13</v>
      </c>
      <c r="F806" t="str">
        <f t="shared" si="124"/>
        <v>PR130513.zip</v>
      </c>
      <c r="G806" t="str">
        <f t="shared" si="125"/>
        <v>fo13052013.zip</v>
      </c>
      <c r="H806" t="str">
        <f t="shared" si="126"/>
        <v>fo13052013</v>
      </c>
      <c r="I806" t="str">
        <f t="shared" si="127"/>
        <v>op13052013</v>
      </c>
      <c r="J806" s="3" t="s">
        <v>6</v>
      </c>
      <c r="K806" t="s">
        <v>13</v>
      </c>
      <c r="L806" t="s">
        <v>14</v>
      </c>
      <c r="M806" t="s">
        <v>17</v>
      </c>
      <c r="N806" t="str">
        <f>CONCATENATE("if (curl_fetch_memory('", J806, F806, "')$status_code == 200)")</f>
        <v>if (curl_fetch_memory('https://www1.nseindia.com/archives/equities/bhavcopy/pr/PR130513.zip')$status_code == 200)</v>
      </c>
      <c r="O806" t="str">
        <f>CONCATENATE(N806, " download.file('", J806, F806, "', '", K806, F806, "')")</f>
        <v>if (curl_fetch_memory('https://www1.nseindia.com/archives/equities/bhavcopy/pr/PR130513.zip')$status_code == 200) download.file('https://www1.nseindia.com/archives/equities/bhavcopy/pr/PR130513.zip', 'D:\\My-Shares\\source-bhavcopy-zip\\PR130513.zip')</v>
      </c>
      <c r="P806" t="str">
        <f>CONCATENATE("if (file.exists('", K806,F806, "')) {zipped_names = grep('\\.zip', unzip('", K806, F806,  "', list=TRUE)$Name, ignore.case=TRUE, value=TRUE); unzip(zipfile = '", K806, F806, "', exdir = '", L806, "', files=zipped_names);rm(zipped_names);}")</f>
        <v>if (file.exists('D:\\My-Shares\\source-bhavcopy-zip\\PR130513.zip')) {zipped_names = grep('\\.zip', unzip('D:\\My-Shares\\source-bhavcopy-zip\\PR130513.zip', list=TRUE)$Name, ignore.case=TRUE, value=TRUE); unzip(zipfile = 'D:\\My-Shares\\source-bhavcopy-zip\\PR130513.zip', exdir = 'D:\\My-Shares\\source-fno-zip', files=zipped_names);rm(zipped_names);}</v>
      </c>
      <c r="Q806" t="str">
        <f>CONCATENATE("if (file.exists('", L806, "\\", G806, "')) {files = unzip('", L806, "\\", G806,  "', list=TRUE)$Name; unzip(zipfile = '", L806, "\\", G806, "', exdir = '", M806, "', files=files[grepl('^fo[0-9]{8}\\.csv|^op[0-9]{8}\\.csv',files)]);rm(files);}")</f>
        <v>if (file.exists('D:\\My-Shares\\source-fno-zip\\fo13052013.zip')) {files = unzip('D:\\My-Shares\\source-fno-zip\\fo13052013.zip', list=TRUE)$Name; unzip(zipfile = 'D:\\My-Shares\\source-fno-zip\\fo13052013.zip', exdir = 'D:\\My-Shares\\source-fno-csv', files=files[grepl('^fo[0-9]{8}\\.csv|^op[0-9]{8}\\.csv',files)]);rm(files);}</v>
      </c>
      <c r="R806" t="str">
        <f t="shared" si="128"/>
        <v>if (file.exists('D:\\My-Shares\\source-fno-csv\\fo13052013.csv')) fo13052013 = data.table (read_csv_chunked('D:\\My-Shares\\source-fno-csv\\fo13052013.csv', DataFrameCallback$new(f), chunk_size = 5))</v>
      </c>
      <c r="S806" t="str">
        <f t="shared" si="129"/>
        <v>if (file.exists('D:\\My-Shares\\source-fno-csv\\op13052013.csv')) op13052013 = data.table (read_csv_chunked('D:\\My-Shares\\source-fno-csv\\op13052013.csv', DataFrameCallback$new(f), chunk_size = 5))</v>
      </c>
    </row>
    <row r="807" spans="1:19">
      <c r="A807" s="1">
        <v>41408</v>
      </c>
      <c r="B807" s="2">
        <f t="shared" si="120"/>
        <v>14</v>
      </c>
      <c r="C807" s="2">
        <f t="shared" si="121"/>
        <v>5</v>
      </c>
      <c r="D807">
        <f t="shared" si="122"/>
        <v>2013</v>
      </c>
      <c r="E807" t="str">
        <f t="shared" si="123"/>
        <v>13</v>
      </c>
      <c r="F807" t="str">
        <f t="shared" si="124"/>
        <v>PR140513.zip</v>
      </c>
      <c r="G807" t="str">
        <f t="shared" si="125"/>
        <v>fo14052013.zip</v>
      </c>
      <c r="H807" t="str">
        <f t="shared" si="126"/>
        <v>fo14052013</v>
      </c>
      <c r="I807" t="str">
        <f t="shared" si="127"/>
        <v>op14052013</v>
      </c>
      <c r="J807" s="3" t="s">
        <v>6</v>
      </c>
      <c r="K807" t="s">
        <v>13</v>
      </c>
      <c r="L807" t="s">
        <v>14</v>
      </c>
      <c r="M807" t="s">
        <v>17</v>
      </c>
      <c r="N807" t="str">
        <f>CONCATENATE("if (curl_fetch_memory('", J807, F807, "')$status_code == 200)")</f>
        <v>if (curl_fetch_memory('https://www1.nseindia.com/archives/equities/bhavcopy/pr/PR140513.zip')$status_code == 200)</v>
      </c>
      <c r="O807" t="str">
        <f>CONCATENATE(N807, " download.file('", J807, F807, "', '", K807, F807, "')")</f>
        <v>if (curl_fetch_memory('https://www1.nseindia.com/archives/equities/bhavcopy/pr/PR140513.zip')$status_code == 200) download.file('https://www1.nseindia.com/archives/equities/bhavcopy/pr/PR140513.zip', 'D:\\My-Shares\\source-bhavcopy-zip\\PR140513.zip')</v>
      </c>
      <c r="P807" t="str">
        <f>CONCATENATE("if (file.exists('", K807,F807, "')) {zipped_names = grep('\\.zip', unzip('", K807, F807,  "', list=TRUE)$Name, ignore.case=TRUE, value=TRUE); unzip(zipfile = '", K807, F807, "', exdir = '", L807, "', files=zipped_names);rm(zipped_names);}")</f>
        <v>if (file.exists('D:\\My-Shares\\source-bhavcopy-zip\\PR140513.zip')) {zipped_names = grep('\\.zip', unzip('D:\\My-Shares\\source-bhavcopy-zip\\PR140513.zip', list=TRUE)$Name, ignore.case=TRUE, value=TRUE); unzip(zipfile = 'D:\\My-Shares\\source-bhavcopy-zip\\PR140513.zip', exdir = 'D:\\My-Shares\\source-fno-zip', files=zipped_names);rm(zipped_names);}</v>
      </c>
      <c r="Q807" t="str">
        <f>CONCATENATE("if (file.exists('", L807, "\\", G807, "')) {files = unzip('", L807, "\\", G807,  "', list=TRUE)$Name; unzip(zipfile = '", L807, "\\", G807, "', exdir = '", M807, "', files=files[grepl('^fo[0-9]{8}\\.csv|^op[0-9]{8}\\.csv',files)]);rm(files);}")</f>
        <v>if (file.exists('D:\\My-Shares\\source-fno-zip\\fo14052013.zip')) {files = unzip('D:\\My-Shares\\source-fno-zip\\fo14052013.zip', list=TRUE)$Name; unzip(zipfile = 'D:\\My-Shares\\source-fno-zip\\fo14052013.zip', exdir = 'D:\\My-Shares\\source-fno-csv', files=files[grepl('^fo[0-9]{8}\\.csv|^op[0-9]{8}\\.csv',files)]);rm(files);}</v>
      </c>
      <c r="R807" t="str">
        <f t="shared" si="128"/>
        <v>if (file.exists('D:\\My-Shares\\source-fno-csv\\fo14052013.csv')) fo14052013 = data.table (read_csv_chunked('D:\\My-Shares\\source-fno-csv\\fo14052013.csv', DataFrameCallback$new(f), chunk_size = 5))</v>
      </c>
      <c r="S807" t="str">
        <f t="shared" si="129"/>
        <v>if (file.exists('D:\\My-Shares\\source-fno-csv\\op14052013.csv')) op14052013 = data.table (read_csv_chunked('D:\\My-Shares\\source-fno-csv\\op14052013.csv', DataFrameCallback$new(f), chunk_size = 5))</v>
      </c>
    </row>
    <row r="808" spans="1:19">
      <c r="A808" s="1">
        <v>41409</v>
      </c>
      <c r="B808" s="2">
        <f t="shared" si="120"/>
        <v>15</v>
      </c>
      <c r="C808" s="2">
        <f t="shared" si="121"/>
        <v>5</v>
      </c>
      <c r="D808">
        <f t="shared" si="122"/>
        <v>2013</v>
      </c>
      <c r="E808" t="str">
        <f t="shared" si="123"/>
        <v>13</v>
      </c>
      <c r="F808" t="str">
        <f t="shared" si="124"/>
        <v>PR150513.zip</v>
      </c>
      <c r="G808" t="str">
        <f t="shared" si="125"/>
        <v>fo15052013.zip</v>
      </c>
      <c r="H808" t="str">
        <f t="shared" si="126"/>
        <v>fo15052013</v>
      </c>
      <c r="I808" t="str">
        <f t="shared" si="127"/>
        <v>op15052013</v>
      </c>
      <c r="J808" s="3" t="s">
        <v>6</v>
      </c>
      <c r="K808" t="s">
        <v>13</v>
      </c>
      <c r="L808" t="s">
        <v>14</v>
      </c>
      <c r="M808" t="s">
        <v>17</v>
      </c>
      <c r="N808" t="str">
        <f>CONCATENATE("if (curl_fetch_memory('", J808, F808, "')$status_code == 200)")</f>
        <v>if (curl_fetch_memory('https://www1.nseindia.com/archives/equities/bhavcopy/pr/PR150513.zip')$status_code == 200)</v>
      </c>
      <c r="O808" t="str">
        <f>CONCATENATE(N808, " download.file('", J808, F808, "', '", K808, F808, "')")</f>
        <v>if (curl_fetch_memory('https://www1.nseindia.com/archives/equities/bhavcopy/pr/PR150513.zip')$status_code == 200) download.file('https://www1.nseindia.com/archives/equities/bhavcopy/pr/PR150513.zip', 'D:\\My-Shares\\source-bhavcopy-zip\\PR150513.zip')</v>
      </c>
      <c r="P808" t="str">
        <f>CONCATENATE("if (file.exists('", K808,F808, "')) {zipped_names = grep('\\.zip', unzip('", K808, F808,  "', list=TRUE)$Name, ignore.case=TRUE, value=TRUE); unzip(zipfile = '", K808, F808, "', exdir = '", L808, "', files=zipped_names);rm(zipped_names);}")</f>
        <v>if (file.exists('D:\\My-Shares\\source-bhavcopy-zip\\PR150513.zip')) {zipped_names = grep('\\.zip', unzip('D:\\My-Shares\\source-bhavcopy-zip\\PR150513.zip', list=TRUE)$Name, ignore.case=TRUE, value=TRUE); unzip(zipfile = 'D:\\My-Shares\\source-bhavcopy-zip\\PR150513.zip', exdir = 'D:\\My-Shares\\source-fno-zip', files=zipped_names);rm(zipped_names);}</v>
      </c>
      <c r="Q808" t="str">
        <f>CONCATENATE("if (file.exists('", L808, "\\", G808, "')) {files = unzip('", L808, "\\", G808,  "', list=TRUE)$Name; unzip(zipfile = '", L808, "\\", G808, "', exdir = '", M808, "', files=files[grepl('^fo[0-9]{8}\\.csv|^op[0-9]{8}\\.csv',files)]);rm(files);}")</f>
        <v>if (file.exists('D:\\My-Shares\\source-fno-zip\\fo15052013.zip')) {files = unzip('D:\\My-Shares\\source-fno-zip\\fo15052013.zip', list=TRUE)$Name; unzip(zipfile = 'D:\\My-Shares\\source-fno-zip\\fo15052013.zip', exdir = 'D:\\My-Shares\\source-fno-csv', files=files[grepl('^fo[0-9]{8}\\.csv|^op[0-9]{8}\\.csv',files)]);rm(files);}</v>
      </c>
      <c r="R808" t="str">
        <f t="shared" si="128"/>
        <v>if (file.exists('D:\\My-Shares\\source-fno-csv\\fo15052013.csv')) fo15052013 = data.table (read_csv_chunked('D:\\My-Shares\\source-fno-csv\\fo15052013.csv', DataFrameCallback$new(f), chunk_size = 5))</v>
      </c>
      <c r="S808" t="str">
        <f t="shared" si="129"/>
        <v>if (file.exists('D:\\My-Shares\\source-fno-csv\\op15052013.csv')) op15052013 = data.table (read_csv_chunked('D:\\My-Shares\\source-fno-csv\\op15052013.csv', DataFrameCallback$new(f), chunk_size = 5))</v>
      </c>
    </row>
    <row r="809" spans="1:19">
      <c r="A809" s="1">
        <v>41410</v>
      </c>
      <c r="B809" s="2">
        <f t="shared" si="120"/>
        <v>16</v>
      </c>
      <c r="C809" s="2">
        <f t="shared" si="121"/>
        <v>5</v>
      </c>
      <c r="D809">
        <f t="shared" si="122"/>
        <v>2013</v>
      </c>
      <c r="E809" t="str">
        <f t="shared" si="123"/>
        <v>13</v>
      </c>
      <c r="F809" t="str">
        <f t="shared" si="124"/>
        <v>PR160513.zip</v>
      </c>
      <c r="G809" t="str">
        <f t="shared" si="125"/>
        <v>fo16052013.zip</v>
      </c>
      <c r="H809" t="str">
        <f t="shared" si="126"/>
        <v>fo16052013</v>
      </c>
      <c r="I809" t="str">
        <f t="shared" si="127"/>
        <v>op16052013</v>
      </c>
      <c r="J809" s="3" t="s">
        <v>6</v>
      </c>
      <c r="K809" t="s">
        <v>13</v>
      </c>
      <c r="L809" t="s">
        <v>14</v>
      </c>
      <c r="M809" t="s">
        <v>17</v>
      </c>
      <c r="N809" t="str">
        <f>CONCATENATE("if (curl_fetch_memory('", J809, F809, "')$status_code == 200)")</f>
        <v>if (curl_fetch_memory('https://www1.nseindia.com/archives/equities/bhavcopy/pr/PR160513.zip')$status_code == 200)</v>
      </c>
      <c r="O809" t="str">
        <f>CONCATENATE(N809, " download.file('", J809, F809, "', '", K809, F809, "')")</f>
        <v>if (curl_fetch_memory('https://www1.nseindia.com/archives/equities/bhavcopy/pr/PR160513.zip')$status_code == 200) download.file('https://www1.nseindia.com/archives/equities/bhavcopy/pr/PR160513.zip', 'D:\\My-Shares\\source-bhavcopy-zip\\PR160513.zip')</v>
      </c>
      <c r="P809" t="str">
        <f>CONCATENATE("if (file.exists('", K809,F809, "')) {zipped_names = grep('\\.zip', unzip('", K809, F809,  "', list=TRUE)$Name, ignore.case=TRUE, value=TRUE); unzip(zipfile = '", K809, F809, "', exdir = '", L809, "', files=zipped_names);rm(zipped_names);}")</f>
        <v>if (file.exists('D:\\My-Shares\\source-bhavcopy-zip\\PR160513.zip')) {zipped_names = grep('\\.zip', unzip('D:\\My-Shares\\source-bhavcopy-zip\\PR160513.zip', list=TRUE)$Name, ignore.case=TRUE, value=TRUE); unzip(zipfile = 'D:\\My-Shares\\source-bhavcopy-zip\\PR160513.zip', exdir = 'D:\\My-Shares\\source-fno-zip', files=zipped_names);rm(zipped_names);}</v>
      </c>
      <c r="Q809" t="str">
        <f>CONCATENATE("if (file.exists('", L809, "\\", G809, "')) {files = unzip('", L809, "\\", G809,  "', list=TRUE)$Name; unzip(zipfile = '", L809, "\\", G809, "', exdir = '", M809, "', files=files[grepl('^fo[0-9]{8}\\.csv|^op[0-9]{8}\\.csv',files)]);rm(files);}")</f>
        <v>if (file.exists('D:\\My-Shares\\source-fno-zip\\fo16052013.zip')) {files = unzip('D:\\My-Shares\\source-fno-zip\\fo16052013.zip', list=TRUE)$Name; unzip(zipfile = 'D:\\My-Shares\\source-fno-zip\\fo16052013.zip', exdir = 'D:\\My-Shares\\source-fno-csv', files=files[grepl('^fo[0-9]{8}\\.csv|^op[0-9]{8}\\.csv',files)]);rm(files);}</v>
      </c>
      <c r="R809" t="str">
        <f t="shared" si="128"/>
        <v>if (file.exists('D:\\My-Shares\\source-fno-csv\\fo16052013.csv')) fo16052013 = data.table (read_csv_chunked('D:\\My-Shares\\source-fno-csv\\fo16052013.csv', DataFrameCallback$new(f), chunk_size = 5))</v>
      </c>
      <c r="S809" t="str">
        <f t="shared" si="129"/>
        <v>if (file.exists('D:\\My-Shares\\source-fno-csv\\op16052013.csv')) op16052013 = data.table (read_csv_chunked('D:\\My-Shares\\source-fno-csv\\op16052013.csv', DataFrameCallback$new(f), chunk_size = 5))</v>
      </c>
    </row>
    <row r="810" spans="1:19">
      <c r="A810" s="1">
        <v>41411</v>
      </c>
      <c r="B810" s="2">
        <f t="shared" si="120"/>
        <v>17</v>
      </c>
      <c r="C810" s="2">
        <f t="shared" si="121"/>
        <v>5</v>
      </c>
      <c r="D810">
        <f t="shared" si="122"/>
        <v>2013</v>
      </c>
      <c r="E810" t="str">
        <f t="shared" si="123"/>
        <v>13</v>
      </c>
      <c r="F810" t="str">
        <f t="shared" si="124"/>
        <v>PR170513.zip</v>
      </c>
      <c r="G810" t="str">
        <f t="shared" si="125"/>
        <v>fo17052013.zip</v>
      </c>
      <c r="H810" t="str">
        <f t="shared" si="126"/>
        <v>fo17052013</v>
      </c>
      <c r="I810" t="str">
        <f t="shared" si="127"/>
        <v>op17052013</v>
      </c>
      <c r="J810" s="3" t="s">
        <v>6</v>
      </c>
      <c r="K810" t="s">
        <v>13</v>
      </c>
      <c r="L810" t="s">
        <v>14</v>
      </c>
      <c r="M810" t="s">
        <v>17</v>
      </c>
      <c r="N810" t="str">
        <f>CONCATENATE("if (curl_fetch_memory('", J810, F810, "')$status_code == 200)")</f>
        <v>if (curl_fetch_memory('https://www1.nseindia.com/archives/equities/bhavcopy/pr/PR170513.zip')$status_code == 200)</v>
      </c>
      <c r="O810" t="str">
        <f>CONCATENATE(N810, " download.file('", J810, F810, "', '", K810, F810, "')")</f>
        <v>if (curl_fetch_memory('https://www1.nseindia.com/archives/equities/bhavcopy/pr/PR170513.zip')$status_code == 200) download.file('https://www1.nseindia.com/archives/equities/bhavcopy/pr/PR170513.zip', 'D:\\My-Shares\\source-bhavcopy-zip\\PR170513.zip')</v>
      </c>
      <c r="P810" t="str">
        <f>CONCATENATE("if (file.exists('", K810,F810, "')) {zipped_names = grep('\\.zip', unzip('", K810, F810,  "', list=TRUE)$Name, ignore.case=TRUE, value=TRUE); unzip(zipfile = '", K810, F810, "', exdir = '", L810, "', files=zipped_names);rm(zipped_names);}")</f>
        <v>if (file.exists('D:\\My-Shares\\source-bhavcopy-zip\\PR170513.zip')) {zipped_names = grep('\\.zip', unzip('D:\\My-Shares\\source-bhavcopy-zip\\PR170513.zip', list=TRUE)$Name, ignore.case=TRUE, value=TRUE); unzip(zipfile = 'D:\\My-Shares\\source-bhavcopy-zip\\PR170513.zip', exdir = 'D:\\My-Shares\\source-fno-zip', files=zipped_names);rm(zipped_names);}</v>
      </c>
      <c r="Q810" t="str">
        <f>CONCATENATE("if (file.exists('", L810, "\\", G810, "')) {files = unzip('", L810, "\\", G810,  "', list=TRUE)$Name; unzip(zipfile = '", L810, "\\", G810, "', exdir = '", M810, "', files=files[grepl('^fo[0-9]{8}\\.csv|^op[0-9]{8}\\.csv',files)]);rm(files);}")</f>
        <v>if (file.exists('D:\\My-Shares\\source-fno-zip\\fo17052013.zip')) {files = unzip('D:\\My-Shares\\source-fno-zip\\fo17052013.zip', list=TRUE)$Name; unzip(zipfile = 'D:\\My-Shares\\source-fno-zip\\fo17052013.zip', exdir = 'D:\\My-Shares\\source-fno-csv', files=files[grepl('^fo[0-9]{8}\\.csv|^op[0-9]{8}\\.csv',files)]);rm(files);}</v>
      </c>
      <c r="R810" t="str">
        <f t="shared" si="128"/>
        <v>if (file.exists('D:\\My-Shares\\source-fno-csv\\fo17052013.csv')) fo17052013 = data.table (read_csv_chunked('D:\\My-Shares\\source-fno-csv\\fo17052013.csv', DataFrameCallback$new(f), chunk_size = 5))</v>
      </c>
      <c r="S810" t="str">
        <f t="shared" si="129"/>
        <v>if (file.exists('D:\\My-Shares\\source-fno-csv\\op17052013.csv')) op17052013 = data.table (read_csv_chunked('D:\\My-Shares\\source-fno-csv\\op17052013.csv', DataFrameCallback$new(f), chunk_size = 5))</v>
      </c>
    </row>
    <row r="811" spans="1:19">
      <c r="A811" s="1">
        <v>41412</v>
      </c>
      <c r="B811" s="2">
        <f t="shared" si="120"/>
        <v>18</v>
      </c>
      <c r="C811" s="2">
        <f t="shared" si="121"/>
        <v>5</v>
      </c>
      <c r="D811">
        <f t="shared" si="122"/>
        <v>2013</v>
      </c>
      <c r="E811" t="str">
        <f t="shared" si="123"/>
        <v>13</v>
      </c>
      <c r="F811" t="str">
        <f t="shared" si="124"/>
        <v>PR180513.zip</v>
      </c>
      <c r="G811" t="str">
        <f t="shared" si="125"/>
        <v>fo18052013.zip</v>
      </c>
      <c r="H811" t="str">
        <f t="shared" si="126"/>
        <v>fo18052013</v>
      </c>
      <c r="I811" t="str">
        <f t="shared" si="127"/>
        <v>op18052013</v>
      </c>
      <c r="J811" s="3" t="s">
        <v>6</v>
      </c>
      <c r="K811" t="s">
        <v>13</v>
      </c>
      <c r="L811" t="s">
        <v>14</v>
      </c>
      <c r="M811" t="s">
        <v>17</v>
      </c>
      <c r="N811" t="str">
        <f>CONCATENATE("if (curl_fetch_memory('", J811, F811, "')$status_code == 200)")</f>
        <v>if (curl_fetch_memory('https://www1.nseindia.com/archives/equities/bhavcopy/pr/PR180513.zip')$status_code == 200)</v>
      </c>
      <c r="O811" t="str">
        <f>CONCATENATE(N811, " download.file('", J811, F811, "', '", K811, F811, "')")</f>
        <v>if (curl_fetch_memory('https://www1.nseindia.com/archives/equities/bhavcopy/pr/PR180513.zip')$status_code == 200) download.file('https://www1.nseindia.com/archives/equities/bhavcopy/pr/PR180513.zip', 'D:\\My-Shares\\source-bhavcopy-zip\\PR180513.zip')</v>
      </c>
      <c r="P811" t="str">
        <f>CONCATENATE("if (file.exists('", K811,F811, "')) {zipped_names = grep('\\.zip', unzip('", K811, F811,  "', list=TRUE)$Name, ignore.case=TRUE, value=TRUE); unzip(zipfile = '", K811, F811, "', exdir = '", L811, "', files=zipped_names);rm(zipped_names);}")</f>
        <v>if (file.exists('D:\\My-Shares\\source-bhavcopy-zip\\PR180513.zip')) {zipped_names = grep('\\.zip', unzip('D:\\My-Shares\\source-bhavcopy-zip\\PR180513.zip', list=TRUE)$Name, ignore.case=TRUE, value=TRUE); unzip(zipfile = 'D:\\My-Shares\\source-bhavcopy-zip\\PR180513.zip', exdir = 'D:\\My-Shares\\source-fno-zip', files=zipped_names);rm(zipped_names);}</v>
      </c>
      <c r="Q811" t="str">
        <f>CONCATENATE("if (file.exists('", L811, "\\", G811, "')) {files = unzip('", L811, "\\", G811,  "', list=TRUE)$Name; unzip(zipfile = '", L811, "\\", G811, "', exdir = '", M811, "', files=files[grepl('^fo[0-9]{8}\\.csv|^op[0-9]{8}\\.csv',files)]);rm(files);}")</f>
        <v>if (file.exists('D:\\My-Shares\\source-fno-zip\\fo18052013.zip')) {files = unzip('D:\\My-Shares\\source-fno-zip\\fo18052013.zip', list=TRUE)$Name; unzip(zipfile = 'D:\\My-Shares\\source-fno-zip\\fo18052013.zip', exdir = 'D:\\My-Shares\\source-fno-csv', files=files[grepl('^fo[0-9]{8}\\.csv|^op[0-9]{8}\\.csv',files)]);rm(files);}</v>
      </c>
      <c r="R811" t="str">
        <f t="shared" si="128"/>
        <v>if (file.exists('D:\\My-Shares\\source-fno-csv\\fo18052013.csv')) fo18052013 = data.table (read_csv_chunked('D:\\My-Shares\\source-fno-csv\\fo18052013.csv', DataFrameCallback$new(f), chunk_size = 5))</v>
      </c>
      <c r="S811" t="str">
        <f t="shared" si="129"/>
        <v>if (file.exists('D:\\My-Shares\\source-fno-csv\\op18052013.csv')) op18052013 = data.table (read_csv_chunked('D:\\My-Shares\\source-fno-csv\\op18052013.csv', DataFrameCallback$new(f), chunk_size = 5))</v>
      </c>
    </row>
    <row r="812" spans="1:19">
      <c r="A812" s="1">
        <v>41413</v>
      </c>
      <c r="B812" s="2">
        <f t="shared" si="120"/>
        <v>19</v>
      </c>
      <c r="C812" s="2">
        <f t="shared" si="121"/>
        <v>5</v>
      </c>
      <c r="D812">
        <f t="shared" si="122"/>
        <v>2013</v>
      </c>
      <c r="E812" t="str">
        <f t="shared" si="123"/>
        <v>13</v>
      </c>
      <c r="F812" t="str">
        <f t="shared" si="124"/>
        <v>PR190513.zip</v>
      </c>
      <c r="G812" t="str">
        <f t="shared" si="125"/>
        <v>fo19052013.zip</v>
      </c>
      <c r="H812" t="str">
        <f t="shared" si="126"/>
        <v>fo19052013</v>
      </c>
      <c r="I812" t="str">
        <f t="shared" si="127"/>
        <v>op19052013</v>
      </c>
      <c r="J812" s="3" t="s">
        <v>6</v>
      </c>
      <c r="K812" t="s">
        <v>13</v>
      </c>
      <c r="L812" t="s">
        <v>14</v>
      </c>
      <c r="M812" t="s">
        <v>17</v>
      </c>
      <c r="N812" t="str">
        <f>CONCATENATE("if (curl_fetch_memory('", J812, F812, "')$status_code == 200)")</f>
        <v>if (curl_fetch_memory('https://www1.nseindia.com/archives/equities/bhavcopy/pr/PR190513.zip')$status_code == 200)</v>
      </c>
      <c r="O812" t="str">
        <f>CONCATENATE(N812, " download.file('", J812, F812, "', '", K812, F812, "')")</f>
        <v>if (curl_fetch_memory('https://www1.nseindia.com/archives/equities/bhavcopy/pr/PR190513.zip')$status_code == 200) download.file('https://www1.nseindia.com/archives/equities/bhavcopy/pr/PR190513.zip', 'D:\\My-Shares\\source-bhavcopy-zip\\PR190513.zip')</v>
      </c>
      <c r="P812" t="str">
        <f>CONCATENATE("if (file.exists('", K812,F812, "')) {zipped_names = grep('\\.zip', unzip('", K812, F812,  "', list=TRUE)$Name, ignore.case=TRUE, value=TRUE); unzip(zipfile = '", K812, F812, "', exdir = '", L812, "', files=zipped_names);rm(zipped_names);}")</f>
        <v>if (file.exists('D:\\My-Shares\\source-bhavcopy-zip\\PR190513.zip')) {zipped_names = grep('\\.zip', unzip('D:\\My-Shares\\source-bhavcopy-zip\\PR190513.zip', list=TRUE)$Name, ignore.case=TRUE, value=TRUE); unzip(zipfile = 'D:\\My-Shares\\source-bhavcopy-zip\\PR190513.zip', exdir = 'D:\\My-Shares\\source-fno-zip', files=zipped_names);rm(zipped_names);}</v>
      </c>
      <c r="Q812" t="str">
        <f>CONCATENATE("if (file.exists('", L812, "\\", G812, "')) {files = unzip('", L812, "\\", G812,  "', list=TRUE)$Name; unzip(zipfile = '", L812, "\\", G812, "', exdir = '", M812, "', files=files[grepl('^fo[0-9]{8}\\.csv|^op[0-9]{8}\\.csv',files)]);rm(files);}")</f>
        <v>if (file.exists('D:\\My-Shares\\source-fno-zip\\fo19052013.zip')) {files = unzip('D:\\My-Shares\\source-fno-zip\\fo19052013.zip', list=TRUE)$Name; unzip(zipfile = 'D:\\My-Shares\\source-fno-zip\\fo19052013.zip', exdir = 'D:\\My-Shares\\source-fno-csv', files=files[grepl('^fo[0-9]{8}\\.csv|^op[0-9]{8}\\.csv',files)]);rm(files);}</v>
      </c>
      <c r="R812" t="str">
        <f t="shared" si="128"/>
        <v>if (file.exists('D:\\My-Shares\\source-fno-csv\\fo19052013.csv')) fo19052013 = data.table (read_csv_chunked('D:\\My-Shares\\source-fno-csv\\fo19052013.csv', DataFrameCallback$new(f), chunk_size = 5))</v>
      </c>
      <c r="S812" t="str">
        <f t="shared" si="129"/>
        <v>if (file.exists('D:\\My-Shares\\source-fno-csv\\op19052013.csv')) op19052013 = data.table (read_csv_chunked('D:\\My-Shares\\source-fno-csv\\op19052013.csv', DataFrameCallback$new(f), chunk_size = 5))</v>
      </c>
    </row>
    <row r="813" spans="1:19">
      <c r="A813" s="1">
        <v>41414</v>
      </c>
      <c r="B813" s="2">
        <f t="shared" si="120"/>
        <v>20</v>
      </c>
      <c r="C813" s="2">
        <f t="shared" si="121"/>
        <v>5</v>
      </c>
      <c r="D813">
        <f t="shared" si="122"/>
        <v>2013</v>
      </c>
      <c r="E813" t="str">
        <f t="shared" si="123"/>
        <v>13</v>
      </c>
      <c r="F813" t="str">
        <f t="shared" si="124"/>
        <v>PR200513.zip</v>
      </c>
      <c r="G813" t="str">
        <f t="shared" si="125"/>
        <v>fo20052013.zip</v>
      </c>
      <c r="H813" t="str">
        <f t="shared" si="126"/>
        <v>fo20052013</v>
      </c>
      <c r="I813" t="str">
        <f t="shared" si="127"/>
        <v>op20052013</v>
      </c>
      <c r="J813" s="3" t="s">
        <v>6</v>
      </c>
      <c r="K813" t="s">
        <v>13</v>
      </c>
      <c r="L813" t="s">
        <v>14</v>
      </c>
      <c r="M813" t="s">
        <v>17</v>
      </c>
      <c r="N813" t="str">
        <f>CONCATENATE("if (curl_fetch_memory('", J813, F813, "')$status_code == 200)")</f>
        <v>if (curl_fetch_memory('https://www1.nseindia.com/archives/equities/bhavcopy/pr/PR200513.zip')$status_code == 200)</v>
      </c>
      <c r="O813" t="str">
        <f>CONCATENATE(N813, " download.file('", J813, F813, "', '", K813, F813, "')")</f>
        <v>if (curl_fetch_memory('https://www1.nseindia.com/archives/equities/bhavcopy/pr/PR200513.zip')$status_code == 200) download.file('https://www1.nseindia.com/archives/equities/bhavcopy/pr/PR200513.zip', 'D:\\My-Shares\\source-bhavcopy-zip\\PR200513.zip')</v>
      </c>
      <c r="P813" t="str">
        <f>CONCATENATE("if (file.exists('", K813,F813, "')) {zipped_names = grep('\\.zip', unzip('", K813, F813,  "', list=TRUE)$Name, ignore.case=TRUE, value=TRUE); unzip(zipfile = '", K813, F813, "', exdir = '", L813, "', files=zipped_names);rm(zipped_names);}")</f>
        <v>if (file.exists('D:\\My-Shares\\source-bhavcopy-zip\\PR200513.zip')) {zipped_names = grep('\\.zip', unzip('D:\\My-Shares\\source-bhavcopy-zip\\PR200513.zip', list=TRUE)$Name, ignore.case=TRUE, value=TRUE); unzip(zipfile = 'D:\\My-Shares\\source-bhavcopy-zip\\PR200513.zip', exdir = 'D:\\My-Shares\\source-fno-zip', files=zipped_names);rm(zipped_names);}</v>
      </c>
      <c r="Q813" t="str">
        <f>CONCATENATE("if (file.exists('", L813, "\\", G813, "')) {files = unzip('", L813, "\\", G813,  "', list=TRUE)$Name; unzip(zipfile = '", L813, "\\", G813, "', exdir = '", M813, "', files=files[grepl('^fo[0-9]{8}\\.csv|^op[0-9]{8}\\.csv',files)]);rm(files);}")</f>
        <v>if (file.exists('D:\\My-Shares\\source-fno-zip\\fo20052013.zip')) {files = unzip('D:\\My-Shares\\source-fno-zip\\fo20052013.zip', list=TRUE)$Name; unzip(zipfile = 'D:\\My-Shares\\source-fno-zip\\fo20052013.zip', exdir = 'D:\\My-Shares\\source-fno-csv', files=files[grepl('^fo[0-9]{8}\\.csv|^op[0-9]{8}\\.csv',files)]);rm(files);}</v>
      </c>
      <c r="R813" t="str">
        <f t="shared" si="128"/>
        <v>if (file.exists('D:\\My-Shares\\source-fno-csv\\fo20052013.csv')) fo20052013 = data.table (read_csv_chunked('D:\\My-Shares\\source-fno-csv\\fo20052013.csv', DataFrameCallback$new(f), chunk_size = 5))</v>
      </c>
      <c r="S813" t="str">
        <f t="shared" si="129"/>
        <v>if (file.exists('D:\\My-Shares\\source-fno-csv\\op20052013.csv')) op20052013 = data.table (read_csv_chunked('D:\\My-Shares\\source-fno-csv\\op20052013.csv', DataFrameCallback$new(f), chunk_size = 5))</v>
      </c>
    </row>
    <row r="814" spans="1:19">
      <c r="A814" s="1">
        <v>41415</v>
      </c>
      <c r="B814" s="2">
        <f t="shared" si="120"/>
        <v>21</v>
      </c>
      <c r="C814" s="2">
        <f t="shared" si="121"/>
        <v>5</v>
      </c>
      <c r="D814">
        <f t="shared" si="122"/>
        <v>2013</v>
      </c>
      <c r="E814" t="str">
        <f t="shared" si="123"/>
        <v>13</v>
      </c>
      <c r="F814" t="str">
        <f t="shared" si="124"/>
        <v>PR210513.zip</v>
      </c>
      <c r="G814" t="str">
        <f t="shared" si="125"/>
        <v>fo21052013.zip</v>
      </c>
      <c r="H814" t="str">
        <f t="shared" si="126"/>
        <v>fo21052013</v>
      </c>
      <c r="I814" t="str">
        <f t="shared" si="127"/>
        <v>op21052013</v>
      </c>
      <c r="J814" s="3" t="s">
        <v>6</v>
      </c>
      <c r="K814" t="s">
        <v>13</v>
      </c>
      <c r="L814" t="s">
        <v>14</v>
      </c>
      <c r="M814" t="s">
        <v>17</v>
      </c>
      <c r="N814" t="str">
        <f>CONCATENATE("if (curl_fetch_memory('", J814, F814, "')$status_code == 200)")</f>
        <v>if (curl_fetch_memory('https://www1.nseindia.com/archives/equities/bhavcopy/pr/PR210513.zip')$status_code == 200)</v>
      </c>
      <c r="O814" t="str">
        <f>CONCATENATE(N814, " download.file('", J814, F814, "', '", K814, F814, "')")</f>
        <v>if (curl_fetch_memory('https://www1.nseindia.com/archives/equities/bhavcopy/pr/PR210513.zip')$status_code == 200) download.file('https://www1.nseindia.com/archives/equities/bhavcopy/pr/PR210513.zip', 'D:\\My-Shares\\source-bhavcopy-zip\\PR210513.zip')</v>
      </c>
      <c r="P814" t="str">
        <f>CONCATENATE("if (file.exists('", K814,F814, "')) {zipped_names = grep('\\.zip', unzip('", K814, F814,  "', list=TRUE)$Name, ignore.case=TRUE, value=TRUE); unzip(zipfile = '", K814, F814, "', exdir = '", L814, "', files=zipped_names);rm(zipped_names);}")</f>
        <v>if (file.exists('D:\\My-Shares\\source-bhavcopy-zip\\PR210513.zip')) {zipped_names = grep('\\.zip', unzip('D:\\My-Shares\\source-bhavcopy-zip\\PR210513.zip', list=TRUE)$Name, ignore.case=TRUE, value=TRUE); unzip(zipfile = 'D:\\My-Shares\\source-bhavcopy-zip\\PR210513.zip', exdir = 'D:\\My-Shares\\source-fno-zip', files=zipped_names);rm(zipped_names);}</v>
      </c>
      <c r="Q814" t="str">
        <f>CONCATENATE("if (file.exists('", L814, "\\", G814, "')) {files = unzip('", L814, "\\", G814,  "', list=TRUE)$Name; unzip(zipfile = '", L814, "\\", G814, "', exdir = '", M814, "', files=files[grepl('^fo[0-9]{8}\\.csv|^op[0-9]{8}\\.csv',files)]);rm(files);}")</f>
        <v>if (file.exists('D:\\My-Shares\\source-fno-zip\\fo21052013.zip')) {files = unzip('D:\\My-Shares\\source-fno-zip\\fo21052013.zip', list=TRUE)$Name; unzip(zipfile = 'D:\\My-Shares\\source-fno-zip\\fo21052013.zip', exdir = 'D:\\My-Shares\\source-fno-csv', files=files[grepl('^fo[0-9]{8}\\.csv|^op[0-9]{8}\\.csv',files)]);rm(files);}</v>
      </c>
      <c r="R814" t="str">
        <f t="shared" si="128"/>
        <v>if (file.exists('D:\\My-Shares\\source-fno-csv\\fo21052013.csv')) fo21052013 = data.table (read_csv_chunked('D:\\My-Shares\\source-fno-csv\\fo21052013.csv', DataFrameCallback$new(f), chunk_size = 5))</v>
      </c>
      <c r="S814" t="str">
        <f t="shared" si="129"/>
        <v>if (file.exists('D:\\My-Shares\\source-fno-csv\\op21052013.csv')) op21052013 = data.table (read_csv_chunked('D:\\My-Shares\\source-fno-csv\\op21052013.csv', DataFrameCallback$new(f), chunk_size = 5))</v>
      </c>
    </row>
    <row r="815" spans="1:19">
      <c r="A815" s="1">
        <v>41416</v>
      </c>
      <c r="B815" s="2">
        <f t="shared" si="120"/>
        <v>22</v>
      </c>
      <c r="C815" s="2">
        <f t="shared" si="121"/>
        <v>5</v>
      </c>
      <c r="D815">
        <f t="shared" si="122"/>
        <v>2013</v>
      </c>
      <c r="E815" t="str">
        <f t="shared" si="123"/>
        <v>13</v>
      </c>
      <c r="F815" t="str">
        <f t="shared" si="124"/>
        <v>PR220513.zip</v>
      </c>
      <c r="G815" t="str">
        <f t="shared" si="125"/>
        <v>fo22052013.zip</v>
      </c>
      <c r="H815" t="str">
        <f t="shared" si="126"/>
        <v>fo22052013</v>
      </c>
      <c r="I815" t="str">
        <f t="shared" si="127"/>
        <v>op22052013</v>
      </c>
      <c r="J815" s="3" t="s">
        <v>6</v>
      </c>
      <c r="K815" t="s">
        <v>13</v>
      </c>
      <c r="L815" t="s">
        <v>14</v>
      </c>
      <c r="M815" t="s">
        <v>17</v>
      </c>
      <c r="N815" t="str">
        <f>CONCATENATE("if (curl_fetch_memory('", J815, F815, "')$status_code == 200)")</f>
        <v>if (curl_fetch_memory('https://www1.nseindia.com/archives/equities/bhavcopy/pr/PR220513.zip')$status_code == 200)</v>
      </c>
      <c r="O815" t="str">
        <f>CONCATENATE(N815, " download.file('", J815, F815, "', '", K815, F815, "')")</f>
        <v>if (curl_fetch_memory('https://www1.nseindia.com/archives/equities/bhavcopy/pr/PR220513.zip')$status_code == 200) download.file('https://www1.nseindia.com/archives/equities/bhavcopy/pr/PR220513.zip', 'D:\\My-Shares\\source-bhavcopy-zip\\PR220513.zip')</v>
      </c>
      <c r="P815" t="str">
        <f>CONCATENATE("if (file.exists('", K815,F815, "')) {zipped_names = grep('\\.zip', unzip('", K815, F815,  "', list=TRUE)$Name, ignore.case=TRUE, value=TRUE); unzip(zipfile = '", K815, F815, "', exdir = '", L815, "', files=zipped_names);rm(zipped_names);}")</f>
        <v>if (file.exists('D:\\My-Shares\\source-bhavcopy-zip\\PR220513.zip')) {zipped_names = grep('\\.zip', unzip('D:\\My-Shares\\source-bhavcopy-zip\\PR220513.zip', list=TRUE)$Name, ignore.case=TRUE, value=TRUE); unzip(zipfile = 'D:\\My-Shares\\source-bhavcopy-zip\\PR220513.zip', exdir = 'D:\\My-Shares\\source-fno-zip', files=zipped_names);rm(zipped_names);}</v>
      </c>
      <c r="Q815" t="str">
        <f>CONCATENATE("if (file.exists('", L815, "\\", G815, "')) {files = unzip('", L815, "\\", G815,  "', list=TRUE)$Name; unzip(zipfile = '", L815, "\\", G815, "', exdir = '", M815, "', files=files[grepl('^fo[0-9]{8}\\.csv|^op[0-9]{8}\\.csv',files)]);rm(files);}")</f>
        <v>if (file.exists('D:\\My-Shares\\source-fno-zip\\fo22052013.zip')) {files = unzip('D:\\My-Shares\\source-fno-zip\\fo22052013.zip', list=TRUE)$Name; unzip(zipfile = 'D:\\My-Shares\\source-fno-zip\\fo22052013.zip', exdir = 'D:\\My-Shares\\source-fno-csv', files=files[grepl('^fo[0-9]{8}\\.csv|^op[0-9]{8}\\.csv',files)]);rm(files);}</v>
      </c>
      <c r="R815" t="str">
        <f t="shared" si="128"/>
        <v>if (file.exists('D:\\My-Shares\\source-fno-csv\\fo22052013.csv')) fo22052013 = data.table (read_csv_chunked('D:\\My-Shares\\source-fno-csv\\fo22052013.csv', DataFrameCallback$new(f), chunk_size = 5))</v>
      </c>
      <c r="S815" t="str">
        <f t="shared" si="129"/>
        <v>if (file.exists('D:\\My-Shares\\source-fno-csv\\op22052013.csv')) op22052013 = data.table (read_csv_chunked('D:\\My-Shares\\source-fno-csv\\op22052013.csv', DataFrameCallback$new(f), chunk_size = 5))</v>
      </c>
    </row>
    <row r="816" spans="1:19">
      <c r="A816" s="1">
        <v>41417</v>
      </c>
      <c r="B816" s="2">
        <f t="shared" si="120"/>
        <v>23</v>
      </c>
      <c r="C816" s="2">
        <f t="shared" si="121"/>
        <v>5</v>
      </c>
      <c r="D816">
        <f t="shared" si="122"/>
        <v>2013</v>
      </c>
      <c r="E816" t="str">
        <f t="shared" si="123"/>
        <v>13</v>
      </c>
      <c r="F816" t="str">
        <f t="shared" si="124"/>
        <v>PR230513.zip</v>
      </c>
      <c r="G816" t="str">
        <f t="shared" si="125"/>
        <v>fo23052013.zip</v>
      </c>
      <c r="H816" t="str">
        <f t="shared" si="126"/>
        <v>fo23052013</v>
      </c>
      <c r="I816" t="str">
        <f t="shared" si="127"/>
        <v>op23052013</v>
      </c>
      <c r="J816" s="3" t="s">
        <v>6</v>
      </c>
      <c r="K816" t="s">
        <v>13</v>
      </c>
      <c r="L816" t="s">
        <v>14</v>
      </c>
      <c r="M816" t="s">
        <v>17</v>
      </c>
      <c r="N816" t="str">
        <f>CONCATENATE("if (curl_fetch_memory('", J816, F816, "')$status_code == 200)")</f>
        <v>if (curl_fetch_memory('https://www1.nseindia.com/archives/equities/bhavcopy/pr/PR230513.zip')$status_code == 200)</v>
      </c>
      <c r="O816" t="str">
        <f>CONCATENATE(N816, " download.file('", J816, F816, "', '", K816, F816, "')")</f>
        <v>if (curl_fetch_memory('https://www1.nseindia.com/archives/equities/bhavcopy/pr/PR230513.zip')$status_code == 200) download.file('https://www1.nseindia.com/archives/equities/bhavcopy/pr/PR230513.zip', 'D:\\My-Shares\\source-bhavcopy-zip\\PR230513.zip')</v>
      </c>
      <c r="P816" t="str">
        <f>CONCATENATE("if (file.exists('", K816,F816, "')) {zipped_names = grep('\\.zip', unzip('", K816, F816,  "', list=TRUE)$Name, ignore.case=TRUE, value=TRUE); unzip(zipfile = '", K816, F816, "', exdir = '", L816, "', files=zipped_names);rm(zipped_names);}")</f>
        <v>if (file.exists('D:\\My-Shares\\source-bhavcopy-zip\\PR230513.zip')) {zipped_names = grep('\\.zip', unzip('D:\\My-Shares\\source-bhavcopy-zip\\PR230513.zip', list=TRUE)$Name, ignore.case=TRUE, value=TRUE); unzip(zipfile = 'D:\\My-Shares\\source-bhavcopy-zip\\PR230513.zip', exdir = 'D:\\My-Shares\\source-fno-zip', files=zipped_names);rm(zipped_names);}</v>
      </c>
      <c r="Q816" t="str">
        <f>CONCATENATE("if (file.exists('", L816, "\\", G816, "')) {files = unzip('", L816, "\\", G816,  "', list=TRUE)$Name; unzip(zipfile = '", L816, "\\", G816, "', exdir = '", M816, "', files=files[grepl('^fo[0-9]{8}\\.csv|^op[0-9]{8}\\.csv',files)]);rm(files);}")</f>
        <v>if (file.exists('D:\\My-Shares\\source-fno-zip\\fo23052013.zip')) {files = unzip('D:\\My-Shares\\source-fno-zip\\fo23052013.zip', list=TRUE)$Name; unzip(zipfile = 'D:\\My-Shares\\source-fno-zip\\fo23052013.zip', exdir = 'D:\\My-Shares\\source-fno-csv', files=files[grepl('^fo[0-9]{8}\\.csv|^op[0-9]{8}\\.csv',files)]);rm(files);}</v>
      </c>
      <c r="R816" t="str">
        <f t="shared" si="128"/>
        <v>if (file.exists('D:\\My-Shares\\source-fno-csv\\fo23052013.csv')) fo23052013 = data.table (read_csv_chunked('D:\\My-Shares\\source-fno-csv\\fo23052013.csv', DataFrameCallback$new(f), chunk_size = 5))</v>
      </c>
      <c r="S816" t="str">
        <f t="shared" si="129"/>
        <v>if (file.exists('D:\\My-Shares\\source-fno-csv\\op23052013.csv')) op23052013 = data.table (read_csv_chunked('D:\\My-Shares\\source-fno-csv\\op23052013.csv', DataFrameCallback$new(f), chunk_size = 5))</v>
      </c>
    </row>
    <row r="817" spans="1:19">
      <c r="A817" s="1">
        <v>41418</v>
      </c>
      <c r="B817" s="2">
        <f t="shared" si="120"/>
        <v>24</v>
      </c>
      <c r="C817" s="2">
        <f t="shared" si="121"/>
        <v>5</v>
      </c>
      <c r="D817">
        <f t="shared" si="122"/>
        <v>2013</v>
      </c>
      <c r="E817" t="str">
        <f t="shared" si="123"/>
        <v>13</v>
      </c>
      <c r="F817" t="str">
        <f t="shared" si="124"/>
        <v>PR240513.zip</v>
      </c>
      <c r="G817" t="str">
        <f t="shared" si="125"/>
        <v>fo24052013.zip</v>
      </c>
      <c r="H817" t="str">
        <f t="shared" si="126"/>
        <v>fo24052013</v>
      </c>
      <c r="I817" t="str">
        <f t="shared" si="127"/>
        <v>op24052013</v>
      </c>
      <c r="J817" s="3" t="s">
        <v>6</v>
      </c>
      <c r="K817" t="s">
        <v>13</v>
      </c>
      <c r="L817" t="s">
        <v>14</v>
      </c>
      <c r="M817" t="s">
        <v>17</v>
      </c>
      <c r="N817" t="str">
        <f>CONCATENATE("if (curl_fetch_memory('", J817, F817, "')$status_code == 200)")</f>
        <v>if (curl_fetch_memory('https://www1.nseindia.com/archives/equities/bhavcopy/pr/PR240513.zip')$status_code == 200)</v>
      </c>
      <c r="O817" t="str">
        <f>CONCATENATE(N817, " download.file('", J817, F817, "', '", K817, F817, "')")</f>
        <v>if (curl_fetch_memory('https://www1.nseindia.com/archives/equities/bhavcopy/pr/PR240513.zip')$status_code == 200) download.file('https://www1.nseindia.com/archives/equities/bhavcopy/pr/PR240513.zip', 'D:\\My-Shares\\source-bhavcopy-zip\\PR240513.zip')</v>
      </c>
      <c r="P817" t="str">
        <f>CONCATENATE("if (file.exists('", K817,F817, "')) {zipped_names = grep('\\.zip', unzip('", K817, F817,  "', list=TRUE)$Name, ignore.case=TRUE, value=TRUE); unzip(zipfile = '", K817, F817, "', exdir = '", L817, "', files=zipped_names);rm(zipped_names);}")</f>
        <v>if (file.exists('D:\\My-Shares\\source-bhavcopy-zip\\PR240513.zip')) {zipped_names = grep('\\.zip', unzip('D:\\My-Shares\\source-bhavcopy-zip\\PR240513.zip', list=TRUE)$Name, ignore.case=TRUE, value=TRUE); unzip(zipfile = 'D:\\My-Shares\\source-bhavcopy-zip\\PR240513.zip', exdir = 'D:\\My-Shares\\source-fno-zip', files=zipped_names);rm(zipped_names);}</v>
      </c>
      <c r="Q817" t="str">
        <f>CONCATENATE("if (file.exists('", L817, "\\", G817, "')) {files = unzip('", L817, "\\", G817,  "', list=TRUE)$Name; unzip(zipfile = '", L817, "\\", G817, "', exdir = '", M817, "', files=files[grepl('^fo[0-9]{8}\\.csv|^op[0-9]{8}\\.csv',files)]);rm(files);}")</f>
        <v>if (file.exists('D:\\My-Shares\\source-fno-zip\\fo24052013.zip')) {files = unzip('D:\\My-Shares\\source-fno-zip\\fo24052013.zip', list=TRUE)$Name; unzip(zipfile = 'D:\\My-Shares\\source-fno-zip\\fo24052013.zip', exdir = 'D:\\My-Shares\\source-fno-csv', files=files[grepl('^fo[0-9]{8}\\.csv|^op[0-9]{8}\\.csv',files)]);rm(files);}</v>
      </c>
      <c r="R817" t="str">
        <f t="shared" si="128"/>
        <v>if (file.exists('D:\\My-Shares\\source-fno-csv\\fo24052013.csv')) fo24052013 = data.table (read_csv_chunked('D:\\My-Shares\\source-fno-csv\\fo24052013.csv', DataFrameCallback$new(f), chunk_size = 5))</v>
      </c>
      <c r="S817" t="str">
        <f t="shared" si="129"/>
        <v>if (file.exists('D:\\My-Shares\\source-fno-csv\\op24052013.csv')) op24052013 = data.table (read_csv_chunked('D:\\My-Shares\\source-fno-csv\\op24052013.csv', DataFrameCallback$new(f), chunk_size = 5))</v>
      </c>
    </row>
    <row r="818" spans="1:19">
      <c r="A818" s="1">
        <v>41419</v>
      </c>
      <c r="B818" s="2">
        <f t="shared" si="120"/>
        <v>25</v>
      </c>
      <c r="C818" s="2">
        <f t="shared" si="121"/>
        <v>5</v>
      </c>
      <c r="D818">
        <f t="shared" si="122"/>
        <v>2013</v>
      </c>
      <c r="E818" t="str">
        <f t="shared" si="123"/>
        <v>13</v>
      </c>
      <c r="F818" t="str">
        <f t="shared" si="124"/>
        <v>PR250513.zip</v>
      </c>
      <c r="G818" t="str">
        <f t="shared" si="125"/>
        <v>fo25052013.zip</v>
      </c>
      <c r="H818" t="str">
        <f t="shared" si="126"/>
        <v>fo25052013</v>
      </c>
      <c r="I818" t="str">
        <f t="shared" si="127"/>
        <v>op25052013</v>
      </c>
      <c r="J818" s="3" t="s">
        <v>6</v>
      </c>
      <c r="K818" t="s">
        <v>13</v>
      </c>
      <c r="L818" t="s">
        <v>14</v>
      </c>
      <c r="M818" t="s">
        <v>17</v>
      </c>
      <c r="N818" t="str">
        <f>CONCATENATE("if (curl_fetch_memory('", J818, F818, "')$status_code == 200)")</f>
        <v>if (curl_fetch_memory('https://www1.nseindia.com/archives/equities/bhavcopy/pr/PR250513.zip')$status_code == 200)</v>
      </c>
      <c r="O818" t="str">
        <f>CONCATENATE(N818, " download.file('", J818, F818, "', '", K818, F818, "')")</f>
        <v>if (curl_fetch_memory('https://www1.nseindia.com/archives/equities/bhavcopy/pr/PR250513.zip')$status_code == 200) download.file('https://www1.nseindia.com/archives/equities/bhavcopy/pr/PR250513.zip', 'D:\\My-Shares\\source-bhavcopy-zip\\PR250513.zip')</v>
      </c>
      <c r="P818" t="str">
        <f>CONCATENATE("if (file.exists('", K818,F818, "')) {zipped_names = grep('\\.zip', unzip('", K818, F818,  "', list=TRUE)$Name, ignore.case=TRUE, value=TRUE); unzip(zipfile = '", K818, F818, "', exdir = '", L818, "', files=zipped_names);rm(zipped_names);}")</f>
        <v>if (file.exists('D:\\My-Shares\\source-bhavcopy-zip\\PR250513.zip')) {zipped_names = grep('\\.zip', unzip('D:\\My-Shares\\source-bhavcopy-zip\\PR250513.zip', list=TRUE)$Name, ignore.case=TRUE, value=TRUE); unzip(zipfile = 'D:\\My-Shares\\source-bhavcopy-zip\\PR250513.zip', exdir = 'D:\\My-Shares\\source-fno-zip', files=zipped_names);rm(zipped_names);}</v>
      </c>
      <c r="Q818" t="str">
        <f>CONCATENATE("if (file.exists('", L818, "\\", G818, "')) {files = unzip('", L818, "\\", G818,  "', list=TRUE)$Name; unzip(zipfile = '", L818, "\\", G818, "', exdir = '", M818, "', files=files[grepl('^fo[0-9]{8}\\.csv|^op[0-9]{8}\\.csv',files)]);rm(files);}")</f>
        <v>if (file.exists('D:\\My-Shares\\source-fno-zip\\fo25052013.zip')) {files = unzip('D:\\My-Shares\\source-fno-zip\\fo25052013.zip', list=TRUE)$Name; unzip(zipfile = 'D:\\My-Shares\\source-fno-zip\\fo25052013.zip', exdir = 'D:\\My-Shares\\source-fno-csv', files=files[grepl('^fo[0-9]{8}\\.csv|^op[0-9]{8}\\.csv',files)]);rm(files);}</v>
      </c>
      <c r="R818" t="str">
        <f t="shared" si="128"/>
        <v>if (file.exists('D:\\My-Shares\\source-fno-csv\\fo25052013.csv')) fo25052013 = data.table (read_csv_chunked('D:\\My-Shares\\source-fno-csv\\fo25052013.csv', DataFrameCallback$new(f), chunk_size = 5))</v>
      </c>
      <c r="S818" t="str">
        <f t="shared" si="129"/>
        <v>if (file.exists('D:\\My-Shares\\source-fno-csv\\op25052013.csv')) op25052013 = data.table (read_csv_chunked('D:\\My-Shares\\source-fno-csv\\op25052013.csv', DataFrameCallback$new(f), chunk_size = 5))</v>
      </c>
    </row>
    <row r="819" spans="1:19">
      <c r="A819" s="1">
        <v>41420</v>
      </c>
      <c r="B819" s="2">
        <f t="shared" si="120"/>
        <v>26</v>
      </c>
      <c r="C819" s="2">
        <f t="shared" si="121"/>
        <v>5</v>
      </c>
      <c r="D819">
        <f t="shared" si="122"/>
        <v>2013</v>
      </c>
      <c r="E819" t="str">
        <f t="shared" si="123"/>
        <v>13</v>
      </c>
      <c r="F819" t="str">
        <f t="shared" si="124"/>
        <v>PR260513.zip</v>
      </c>
      <c r="G819" t="str">
        <f t="shared" si="125"/>
        <v>fo26052013.zip</v>
      </c>
      <c r="H819" t="str">
        <f t="shared" si="126"/>
        <v>fo26052013</v>
      </c>
      <c r="I819" t="str">
        <f t="shared" si="127"/>
        <v>op26052013</v>
      </c>
      <c r="J819" s="3" t="s">
        <v>6</v>
      </c>
      <c r="K819" t="s">
        <v>13</v>
      </c>
      <c r="L819" t="s">
        <v>14</v>
      </c>
      <c r="M819" t="s">
        <v>17</v>
      </c>
      <c r="N819" t="str">
        <f>CONCATENATE("if (curl_fetch_memory('", J819, F819, "')$status_code == 200)")</f>
        <v>if (curl_fetch_memory('https://www1.nseindia.com/archives/equities/bhavcopy/pr/PR260513.zip')$status_code == 200)</v>
      </c>
      <c r="O819" t="str">
        <f>CONCATENATE(N819, " download.file('", J819, F819, "', '", K819, F819, "')")</f>
        <v>if (curl_fetch_memory('https://www1.nseindia.com/archives/equities/bhavcopy/pr/PR260513.zip')$status_code == 200) download.file('https://www1.nseindia.com/archives/equities/bhavcopy/pr/PR260513.zip', 'D:\\My-Shares\\source-bhavcopy-zip\\PR260513.zip')</v>
      </c>
      <c r="P819" t="str">
        <f>CONCATENATE("if (file.exists('", K819,F819, "')) {zipped_names = grep('\\.zip', unzip('", K819, F819,  "', list=TRUE)$Name, ignore.case=TRUE, value=TRUE); unzip(zipfile = '", K819, F819, "', exdir = '", L819, "', files=zipped_names);rm(zipped_names);}")</f>
        <v>if (file.exists('D:\\My-Shares\\source-bhavcopy-zip\\PR260513.zip')) {zipped_names = grep('\\.zip', unzip('D:\\My-Shares\\source-bhavcopy-zip\\PR260513.zip', list=TRUE)$Name, ignore.case=TRUE, value=TRUE); unzip(zipfile = 'D:\\My-Shares\\source-bhavcopy-zip\\PR260513.zip', exdir = 'D:\\My-Shares\\source-fno-zip', files=zipped_names);rm(zipped_names);}</v>
      </c>
      <c r="Q819" t="str">
        <f>CONCATENATE("if (file.exists('", L819, "\\", G819, "')) {files = unzip('", L819, "\\", G819,  "', list=TRUE)$Name; unzip(zipfile = '", L819, "\\", G819, "', exdir = '", M819, "', files=files[grepl('^fo[0-9]{8}\\.csv|^op[0-9]{8}\\.csv',files)]);rm(files);}")</f>
        <v>if (file.exists('D:\\My-Shares\\source-fno-zip\\fo26052013.zip')) {files = unzip('D:\\My-Shares\\source-fno-zip\\fo26052013.zip', list=TRUE)$Name; unzip(zipfile = 'D:\\My-Shares\\source-fno-zip\\fo26052013.zip', exdir = 'D:\\My-Shares\\source-fno-csv', files=files[grepl('^fo[0-9]{8}\\.csv|^op[0-9]{8}\\.csv',files)]);rm(files);}</v>
      </c>
      <c r="R819" t="str">
        <f t="shared" si="128"/>
        <v>if (file.exists('D:\\My-Shares\\source-fno-csv\\fo26052013.csv')) fo26052013 = data.table (read_csv_chunked('D:\\My-Shares\\source-fno-csv\\fo26052013.csv', DataFrameCallback$new(f), chunk_size = 5))</v>
      </c>
      <c r="S819" t="str">
        <f t="shared" si="129"/>
        <v>if (file.exists('D:\\My-Shares\\source-fno-csv\\op26052013.csv')) op26052013 = data.table (read_csv_chunked('D:\\My-Shares\\source-fno-csv\\op26052013.csv', DataFrameCallback$new(f), chunk_size = 5))</v>
      </c>
    </row>
    <row r="820" spans="1:19">
      <c r="A820" s="1">
        <v>41421</v>
      </c>
      <c r="B820" s="2">
        <f t="shared" si="120"/>
        <v>27</v>
      </c>
      <c r="C820" s="2">
        <f t="shared" si="121"/>
        <v>5</v>
      </c>
      <c r="D820">
        <f t="shared" si="122"/>
        <v>2013</v>
      </c>
      <c r="E820" t="str">
        <f t="shared" si="123"/>
        <v>13</v>
      </c>
      <c r="F820" t="str">
        <f t="shared" si="124"/>
        <v>PR270513.zip</v>
      </c>
      <c r="G820" t="str">
        <f t="shared" si="125"/>
        <v>fo27052013.zip</v>
      </c>
      <c r="H820" t="str">
        <f t="shared" si="126"/>
        <v>fo27052013</v>
      </c>
      <c r="I820" t="str">
        <f t="shared" si="127"/>
        <v>op27052013</v>
      </c>
      <c r="J820" s="3" t="s">
        <v>6</v>
      </c>
      <c r="K820" t="s">
        <v>13</v>
      </c>
      <c r="L820" t="s">
        <v>14</v>
      </c>
      <c r="M820" t="s">
        <v>17</v>
      </c>
      <c r="N820" t="str">
        <f>CONCATENATE("if (curl_fetch_memory('", J820, F820, "')$status_code == 200)")</f>
        <v>if (curl_fetch_memory('https://www1.nseindia.com/archives/equities/bhavcopy/pr/PR270513.zip')$status_code == 200)</v>
      </c>
      <c r="O820" t="str">
        <f>CONCATENATE(N820, " download.file('", J820, F820, "', '", K820, F820, "')")</f>
        <v>if (curl_fetch_memory('https://www1.nseindia.com/archives/equities/bhavcopy/pr/PR270513.zip')$status_code == 200) download.file('https://www1.nseindia.com/archives/equities/bhavcopy/pr/PR270513.zip', 'D:\\My-Shares\\source-bhavcopy-zip\\PR270513.zip')</v>
      </c>
      <c r="P820" t="str">
        <f>CONCATENATE("if (file.exists('", K820,F820, "')) {zipped_names = grep('\\.zip', unzip('", K820, F820,  "', list=TRUE)$Name, ignore.case=TRUE, value=TRUE); unzip(zipfile = '", K820, F820, "', exdir = '", L820, "', files=zipped_names);rm(zipped_names);}")</f>
        <v>if (file.exists('D:\\My-Shares\\source-bhavcopy-zip\\PR270513.zip')) {zipped_names = grep('\\.zip', unzip('D:\\My-Shares\\source-bhavcopy-zip\\PR270513.zip', list=TRUE)$Name, ignore.case=TRUE, value=TRUE); unzip(zipfile = 'D:\\My-Shares\\source-bhavcopy-zip\\PR270513.zip', exdir = 'D:\\My-Shares\\source-fno-zip', files=zipped_names);rm(zipped_names);}</v>
      </c>
      <c r="Q820" t="str">
        <f>CONCATENATE("if (file.exists('", L820, "\\", G820, "')) {files = unzip('", L820, "\\", G820,  "', list=TRUE)$Name; unzip(zipfile = '", L820, "\\", G820, "', exdir = '", M820, "', files=files[grepl('^fo[0-9]{8}\\.csv|^op[0-9]{8}\\.csv',files)]);rm(files);}")</f>
        <v>if (file.exists('D:\\My-Shares\\source-fno-zip\\fo27052013.zip')) {files = unzip('D:\\My-Shares\\source-fno-zip\\fo27052013.zip', list=TRUE)$Name; unzip(zipfile = 'D:\\My-Shares\\source-fno-zip\\fo27052013.zip', exdir = 'D:\\My-Shares\\source-fno-csv', files=files[grepl('^fo[0-9]{8}\\.csv|^op[0-9]{8}\\.csv',files)]);rm(files);}</v>
      </c>
      <c r="R820" t="str">
        <f t="shared" si="128"/>
        <v>if (file.exists('D:\\My-Shares\\source-fno-csv\\fo27052013.csv')) fo27052013 = data.table (read_csv_chunked('D:\\My-Shares\\source-fno-csv\\fo27052013.csv', DataFrameCallback$new(f), chunk_size = 5))</v>
      </c>
      <c r="S820" t="str">
        <f t="shared" si="129"/>
        <v>if (file.exists('D:\\My-Shares\\source-fno-csv\\op27052013.csv')) op27052013 = data.table (read_csv_chunked('D:\\My-Shares\\source-fno-csv\\op27052013.csv', DataFrameCallback$new(f), chunk_size = 5))</v>
      </c>
    </row>
    <row r="821" spans="1:19">
      <c r="A821" s="1">
        <v>41422</v>
      </c>
      <c r="B821" s="2">
        <f t="shared" si="120"/>
        <v>28</v>
      </c>
      <c r="C821" s="2">
        <f t="shared" si="121"/>
        <v>5</v>
      </c>
      <c r="D821">
        <f t="shared" si="122"/>
        <v>2013</v>
      </c>
      <c r="E821" t="str">
        <f t="shared" si="123"/>
        <v>13</v>
      </c>
      <c r="F821" t="str">
        <f t="shared" si="124"/>
        <v>PR280513.zip</v>
      </c>
      <c r="G821" t="str">
        <f t="shared" si="125"/>
        <v>fo28052013.zip</v>
      </c>
      <c r="H821" t="str">
        <f t="shared" si="126"/>
        <v>fo28052013</v>
      </c>
      <c r="I821" t="str">
        <f t="shared" si="127"/>
        <v>op28052013</v>
      </c>
      <c r="J821" s="3" t="s">
        <v>6</v>
      </c>
      <c r="K821" t="s">
        <v>13</v>
      </c>
      <c r="L821" t="s">
        <v>14</v>
      </c>
      <c r="M821" t="s">
        <v>17</v>
      </c>
      <c r="N821" t="str">
        <f>CONCATENATE("if (curl_fetch_memory('", J821, F821, "')$status_code == 200)")</f>
        <v>if (curl_fetch_memory('https://www1.nseindia.com/archives/equities/bhavcopy/pr/PR280513.zip')$status_code == 200)</v>
      </c>
      <c r="O821" t="str">
        <f>CONCATENATE(N821, " download.file('", J821, F821, "', '", K821, F821, "')")</f>
        <v>if (curl_fetch_memory('https://www1.nseindia.com/archives/equities/bhavcopy/pr/PR280513.zip')$status_code == 200) download.file('https://www1.nseindia.com/archives/equities/bhavcopy/pr/PR280513.zip', 'D:\\My-Shares\\source-bhavcopy-zip\\PR280513.zip')</v>
      </c>
      <c r="P821" t="str">
        <f>CONCATENATE("if (file.exists('", K821,F821, "')) {zipped_names = grep('\\.zip', unzip('", K821, F821,  "', list=TRUE)$Name, ignore.case=TRUE, value=TRUE); unzip(zipfile = '", K821, F821, "', exdir = '", L821, "', files=zipped_names);rm(zipped_names);}")</f>
        <v>if (file.exists('D:\\My-Shares\\source-bhavcopy-zip\\PR280513.zip')) {zipped_names = grep('\\.zip', unzip('D:\\My-Shares\\source-bhavcopy-zip\\PR280513.zip', list=TRUE)$Name, ignore.case=TRUE, value=TRUE); unzip(zipfile = 'D:\\My-Shares\\source-bhavcopy-zip\\PR280513.zip', exdir = 'D:\\My-Shares\\source-fno-zip', files=zipped_names);rm(zipped_names);}</v>
      </c>
      <c r="Q821" t="str">
        <f>CONCATENATE("if (file.exists('", L821, "\\", G821, "')) {files = unzip('", L821, "\\", G821,  "', list=TRUE)$Name; unzip(zipfile = '", L821, "\\", G821, "', exdir = '", M821, "', files=files[grepl('^fo[0-9]{8}\\.csv|^op[0-9]{8}\\.csv',files)]);rm(files);}")</f>
        <v>if (file.exists('D:\\My-Shares\\source-fno-zip\\fo28052013.zip')) {files = unzip('D:\\My-Shares\\source-fno-zip\\fo28052013.zip', list=TRUE)$Name; unzip(zipfile = 'D:\\My-Shares\\source-fno-zip\\fo28052013.zip', exdir = 'D:\\My-Shares\\source-fno-csv', files=files[grepl('^fo[0-9]{8}\\.csv|^op[0-9]{8}\\.csv',files)]);rm(files);}</v>
      </c>
      <c r="R821" t="str">
        <f t="shared" si="128"/>
        <v>if (file.exists('D:\\My-Shares\\source-fno-csv\\fo28052013.csv')) fo28052013 = data.table (read_csv_chunked('D:\\My-Shares\\source-fno-csv\\fo28052013.csv', DataFrameCallback$new(f), chunk_size = 5))</v>
      </c>
      <c r="S821" t="str">
        <f t="shared" si="129"/>
        <v>if (file.exists('D:\\My-Shares\\source-fno-csv\\op28052013.csv')) op28052013 = data.table (read_csv_chunked('D:\\My-Shares\\source-fno-csv\\op28052013.csv', DataFrameCallback$new(f), chunk_size = 5))</v>
      </c>
    </row>
    <row r="822" spans="1:19">
      <c r="A822" s="1">
        <v>41423</v>
      </c>
      <c r="B822" s="2">
        <f t="shared" si="120"/>
        <v>29</v>
      </c>
      <c r="C822" s="2">
        <f t="shared" si="121"/>
        <v>5</v>
      </c>
      <c r="D822">
        <f t="shared" si="122"/>
        <v>2013</v>
      </c>
      <c r="E822" t="str">
        <f t="shared" si="123"/>
        <v>13</v>
      </c>
      <c r="F822" t="str">
        <f t="shared" si="124"/>
        <v>PR290513.zip</v>
      </c>
      <c r="G822" t="str">
        <f t="shared" si="125"/>
        <v>fo29052013.zip</v>
      </c>
      <c r="H822" t="str">
        <f t="shared" si="126"/>
        <v>fo29052013</v>
      </c>
      <c r="I822" t="str">
        <f t="shared" si="127"/>
        <v>op29052013</v>
      </c>
      <c r="J822" s="3" t="s">
        <v>6</v>
      </c>
      <c r="K822" t="s">
        <v>13</v>
      </c>
      <c r="L822" t="s">
        <v>14</v>
      </c>
      <c r="M822" t="s">
        <v>17</v>
      </c>
      <c r="N822" t="str">
        <f>CONCATENATE("if (curl_fetch_memory('", J822, F822, "')$status_code == 200)")</f>
        <v>if (curl_fetch_memory('https://www1.nseindia.com/archives/equities/bhavcopy/pr/PR290513.zip')$status_code == 200)</v>
      </c>
      <c r="O822" t="str">
        <f>CONCATENATE(N822, " download.file('", J822, F822, "', '", K822, F822, "')")</f>
        <v>if (curl_fetch_memory('https://www1.nseindia.com/archives/equities/bhavcopy/pr/PR290513.zip')$status_code == 200) download.file('https://www1.nseindia.com/archives/equities/bhavcopy/pr/PR290513.zip', 'D:\\My-Shares\\source-bhavcopy-zip\\PR290513.zip')</v>
      </c>
      <c r="P822" t="str">
        <f>CONCATENATE("if (file.exists('", K822,F822, "')) {zipped_names = grep('\\.zip', unzip('", K822, F822,  "', list=TRUE)$Name, ignore.case=TRUE, value=TRUE); unzip(zipfile = '", K822, F822, "', exdir = '", L822, "', files=zipped_names);rm(zipped_names);}")</f>
        <v>if (file.exists('D:\\My-Shares\\source-bhavcopy-zip\\PR290513.zip')) {zipped_names = grep('\\.zip', unzip('D:\\My-Shares\\source-bhavcopy-zip\\PR290513.zip', list=TRUE)$Name, ignore.case=TRUE, value=TRUE); unzip(zipfile = 'D:\\My-Shares\\source-bhavcopy-zip\\PR290513.zip', exdir = 'D:\\My-Shares\\source-fno-zip', files=zipped_names);rm(zipped_names);}</v>
      </c>
      <c r="Q822" t="str">
        <f>CONCATENATE("if (file.exists('", L822, "\\", G822, "')) {files = unzip('", L822, "\\", G822,  "', list=TRUE)$Name; unzip(zipfile = '", L822, "\\", G822, "', exdir = '", M822, "', files=files[grepl('^fo[0-9]{8}\\.csv|^op[0-9]{8}\\.csv',files)]);rm(files);}")</f>
        <v>if (file.exists('D:\\My-Shares\\source-fno-zip\\fo29052013.zip')) {files = unzip('D:\\My-Shares\\source-fno-zip\\fo29052013.zip', list=TRUE)$Name; unzip(zipfile = 'D:\\My-Shares\\source-fno-zip\\fo29052013.zip', exdir = 'D:\\My-Shares\\source-fno-csv', files=files[grepl('^fo[0-9]{8}\\.csv|^op[0-9]{8}\\.csv',files)]);rm(files);}</v>
      </c>
      <c r="R822" t="str">
        <f t="shared" si="128"/>
        <v>if (file.exists('D:\\My-Shares\\source-fno-csv\\fo29052013.csv')) fo29052013 = data.table (read_csv_chunked('D:\\My-Shares\\source-fno-csv\\fo29052013.csv', DataFrameCallback$new(f), chunk_size = 5))</v>
      </c>
      <c r="S822" t="str">
        <f t="shared" si="129"/>
        <v>if (file.exists('D:\\My-Shares\\source-fno-csv\\op29052013.csv')) op29052013 = data.table (read_csv_chunked('D:\\My-Shares\\source-fno-csv\\op29052013.csv', DataFrameCallback$new(f), chunk_size = 5))</v>
      </c>
    </row>
    <row r="823" spans="1:19">
      <c r="A823" s="1">
        <v>41424</v>
      </c>
      <c r="B823" s="2">
        <f t="shared" si="120"/>
        <v>30</v>
      </c>
      <c r="C823" s="2">
        <f t="shared" si="121"/>
        <v>5</v>
      </c>
      <c r="D823">
        <f t="shared" si="122"/>
        <v>2013</v>
      </c>
      <c r="E823" t="str">
        <f t="shared" si="123"/>
        <v>13</v>
      </c>
      <c r="F823" t="str">
        <f t="shared" si="124"/>
        <v>PR300513.zip</v>
      </c>
      <c r="G823" t="str">
        <f t="shared" si="125"/>
        <v>fo30052013.zip</v>
      </c>
      <c r="H823" t="str">
        <f t="shared" si="126"/>
        <v>fo30052013</v>
      </c>
      <c r="I823" t="str">
        <f t="shared" si="127"/>
        <v>op30052013</v>
      </c>
      <c r="J823" s="3" t="s">
        <v>6</v>
      </c>
      <c r="K823" t="s">
        <v>13</v>
      </c>
      <c r="L823" t="s">
        <v>14</v>
      </c>
      <c r="M823" t="s">
        <v>17</v>
      </c>
      <c r="N823" t="str">
        <f>CONCATENATE("if (curl_fetch_memory('", J823, F823, "')$status_code == 200)")</f>
        <v>if (curl_fetch_memory('https://www1.nseindia.com/archives/equities/bhavcopy/pr/PR300513.zip')$status_code == 200)</v>
      </c>
      <c r="O823" t="str">
        <f>CONCATENATE(N823, " download.file('", J823, F823, "', '", K823, F823, "')")</f>
        <v>if (curl_fetch_memory('https://www1.nseindia.com/archives/equities/bhavcopy/pr/PR300513.zip')$status_code == 200) download.file('https://www1.nseindia.com/archives/equities/bhavcopy/pr/PR300513.zip', 'D:\\My-Shares\\source-bhavcopy-zip\\PR300513.zip')</v>
      </c>
      <c r="P823" t="str">
        <f>CONCATENATE("if (file.exists('", K823,F823, "')) {zipped_names = grep('\\.zip', unzip('", K823, F823,  "', list=TRUE)$Name, ignore.case=TRUE, value=TRUE); unzip(zipfile = '", K823, F823, "', exdir = '", L823, "', files=zipped_names);rm(zipped_names);}")</f>
        <v>if (file.exists('D:\\My-Shares\\source-bhavcopy-zip\\PR300513.zip')) {zipped_names = grep('\\.zip', unzip('D:\\My-Shares\\source-bhavcopy-zip\\PR300513.zip', list=TRUE)$Name, ignore.case=TRUE, value=TRUE); unzip(zipfile = 'D:\\My-Shares\\source-bhavcopy-zip\\PR300513.zip', exdir = 'D:\\My-Shares\\source-fno-zip', files=zipped_names);rm(zipped_names);}</v>
      </c>
      <c r="Q823" t="str">
        <f>CONCATENATE("if (file.exists('", L823, "\\", G823, "')) {files = unzip('", L823, "\\", G823,  "', list=TRUE)$Name; unzip(zipfile = '", L823, "\\", G823, "', exdir = '", M823, "', files=files[grepl('^fo[0-9]{8}\\.csv|^op[0-9]{8}\\.csv',files)]);rm(files);}")</f>
        <v>if (file.exists('D:\\My-Shares\\source-fno-zip\\fo30052013.zip')) {files = unzip('D:\\My-Shares\\source-fno-zip\\fo30052013.zip', list=TRUE)$Name; unzip(zipfile = 'D:\\My-Shares\\source-fno-zip\\fo30052013.zip', exdir = 'D:\\My-Shares\\source-fno-csv', files=files[grepl('^fo[0-9]{8}\\.csv|^op[0-9]{8}\\.csv',files)]);rm(files);}</v>
      </c>
      <c r="R823" t="str">
        <f t="shared" si="128"/>
        <v>if (file.exists('D:\\My-Shares\\source-fno-csv\\fo30052013.csv')) fo30052013 = data.table (read_csv_chunked('D:\\My-Shares\\source-fno-csv\\fo30052013.csv', DataFrameCallback$new(f), chunk_size = 5))</v>
      </c>
      <c r="S823" t="str">
        <f t="shared" si="129"/>
        <v>if (file.exists('D:\\My-Shares\\source-fno-csv\\op30052013.csv')) op30052013 = data.table (read_csv_chunked('D:\\My-Shares\\source-fno-csv\\op30052013.csv', DataFrameCallback$new(f), chunk_size = 5))</v>
      </c>
    </row>
    <row r="824" spans="1:19">
      <c r="A824" s="1">
        <v>41425</v>
      </c>
      <c r="B824" s="2">
        <f t="shared" si="120"/>
        <v>31</v>
      </c>
      <c r="C824" s="2">
        <f t="shared" si="121"/>
        <v>5</v>
      </c>
      <c r="D824">
        <f t="shared" si="122"/>
        <v>2013</v>
      </c>
      <c r="E824" t="str">
        <f t="shared" si="123"/>
        <v>13</v>
      </c>
      <c r="F824" t="str">
        <f t="shared" si="124"/>
        <v>PR310513.zip</v>
      </c>
      <c r="G824" t="str">
        <f t="shared" si="125"/>
        <v>fo31052013.zip</v>
      </c>
      <c r="H824" t="str">
        <f t="shared" si="126"/>
        <v>fo31052013</v>
      </c>
      <c r="I824" t="str">
        <f t="shared" si="127"/>
        <v>op31052013</v>
      </c>
      <c r="J824" s="3" t="s">
        <v>6</v>
      </c>
      <c r="K824" t="s">
        <v>13</v>
      </c>
      <c r="L824" t="s">
        <v>14</v>
      </c>
      <c r="M824" t="s">
        <v>17</v>
      </c>
      <c r="N824" t="str">
        <f>CONCATENATE("if (curl_fetch_memory('", J824, F824, "')$status_code == 200)")</f>
        <v>if (curl_fetch_memory('https://www1.nseindia.com/archives/equities/bhavcopy/pr/PR310513.zip')$status_code == 200)</v>
      </c>
      <c r="O824" t="str">
        <f>CONCATENATE(N824, " download.file('", J824, F824, "', '", K824, F824, "')")</f>
        <v>if (curl_fetch_memory('https://www1.nseindia.com/archives/equities/bhavcopy/pr/PR310513.zip')$status_code == 200) download.file('https://www1.nseindia.com/archives/equities/bhavcopy/pr/PR310513.zip', 'D:\\My-Shares\\source-bhavcopy-zip\\PR310513.zip')</v>
      </c>
      <c r="P824" t="str">
        <f>CONCATENATE("if (file.exists('", K824,F824, "')) {zipped_names = grep('\\.zip', unzip('", K824, F824,  "', list=TRUE)$Name, ignore.case=TRUE, value=TRUE); unzip(zipfile = '", K824, F824, "', exdir = '", L824, "', files=zipped_names);rm(zipped_names);}")</f>
        <v>if (file.exists('D:\\My-Shares\\source-bhavcopy-zip\\PR310513.zip')) {zipped_names = grep('\\.zip', unzip('D:\\My-Shares\\source-bhavcopy-zip\\PR310513.zip', list=TRUE)$Name, ignore.case=TRUE, value=TRUE); unzip(zipfile = 'D:\\My-Shares\\source-bhavcopy-zip\\PR310513.zip', exdir = 'D:\\My-Shares\\source-fno-zip', files=zipped_names);rm(zipped_names);}</v>
      </c>
      <c r="Q824" t="str">
        <f>CONCATENATE("if (file.exists('", L824, "\\", G824, "')) {files = unzip('", L824, "\\", G824,  "', list=TRUE)$Name; unzip(zipfile = '", L824, "\\", G824, "', exdir = '", M824, "', files=files[grepl('^fo[0-9]{8}\\.csv|^op[0-9]{8}\\.csv',files)]);rm(files);}")</f>
        <v>if (file.exists('D:\\My-Shares\\source-fno-zip\\fo31052013.zip')) {files = unzip('D:\\My-Shares\\source-fno-zip\\fo31052013.zip', list=TRUE)$Name; unzip(zipfile = 'D:\\My-Shares\\source-fno-zip\\fo31052013.zip', exdir = 'D:\\My-Shares\\source-fno-csv', files=files[grepl('^fo[0-9]{8}\\.csv|^op[0-9]{8}\\.csv',files)]);rm(files);}</v>
      </c>
      <c r="R824" t="str">
        <f t="shared" si="128"/>
        <v>if (file.exists('D:\\My-Shares\\source-fno-csv\\fo31052013.csv')) fo31052013 = data.table (read_csv_chunked('D:\\My-Shares\\source-fno-csv\\fo31052013.csv', DataFrameCallback$new(f), chunk_size = 5))</v>
      </c>
      <c r="S824" t="str">
        <f t="shared" si="129"/>
        <v>if (file.exists('D:\\My-Shares\\source-fno-csv\\op31052013.csv')) op31052013 = data.table (read_csv_chunked('D:\\My-Shares\\source-fno-csv\\op31052013.csv', DataFrameCallback$new(f), chunk_size = 5))</v>
      </c>
    </row>
    <row r="825" spans="1:19">
      <c r="A825" s="1">
        <v>41426</v>
      </c>
      <c r="B825" s="2">
        <f t="shared" si="120"/>
        <v>1</v>
      </c>
      <c r="C825" s="2">
        <f t="shared" si="121"/>
        <v>6</v>
      </c>
      <c r="D825">
        <f t="shared" si="122"/>
        <v>2013</v>
      </c>
      <c r="E825" t="str">
        <f t="shared" si="123"/>
        <v>13</v>
      </c>
      <c r="F825" t="str">
        <f t="shared" si="124"/>
        <v>PR010613.zip</v>
      </c>
      <c r="G825" t="str">
        <f t="shared" si="125"/>
        <v>fo01062013.zip</v>
      </c>
      <c r="H825" t="str">
        <f t="shared" si="126"/>
        <v>fo01062013</v>
      </c>
      <c r="I825" t="str">
        <f t="shared" si="127"/>
        <v>op01062013</v>
      </c>
      <c r="J825" s="3" t="s">
        <v>6</v>
      </c>
      <c r="K825" t="s">
        <v>13</v>
      </c>
      <c r="L825" t="s">
        <v>14</v>
      </c>
      <c r="M825" t="s">
        <v>17</v>
      </c>
      <c r="N825" t="str">
        <f>CONCATENATE("if (curl_fetch_memory('", J825, F825, "')$status_code == 200)")</f>
        <v>if (curl_fetch_memory('https://www1.nseindia.com/archives/equities/bhavcopy/pr/PR010613.zip')$status_code == 200)</v>
      </c>
      <c r="O825" t="str">
        <f>CONCATENATE(N825, " download.file('", J825, F825, "', '", K825, F825, "')")</f>
        <v>if (curl_fetch_memory('https://www1.nseindia.com/archives/equities/bhavcopy/pr/PR010613.zip')$status_code == 200) download.file('https://www1.nseindia.com/archives/equities/bhavcopy/pr/PR010613.zip', 'D:\\My-Shares\\source-bhavcopy-zip\\PR010613.zip')</v>
      </c>
      <c r="P825" t="str">
        <f>CONCATENATE("if (file.exists('", K825,F825, "')) {zipped_names = grep('\\.zip', unzip('", K825, F825,  "', list=TRUE)$Name, ignore.case=TRUE, value=TRUE); unzip(zipfile = '", K825, F825, "', exdir = '", L825, "', files=zipped_names);rm(zipped_names);}")</f>
        <v>if (file.exists('D:\\My-Shares\\source-bhavcopy-zip\\PR010613.zip')) {zipped_names = grep('\\.zip', unzip('D:\\My-Shares\\source-bhavcopy-zip\\PR010613.zip', list=TRUE)$Name, ignore.case=TRUE, value=TRUE); unzip(zipfile = 'D:\\My-Shares\\source-bhavcopy-zip\\PR010613.zip', exdir = 'D:\\My-Shares\\source-fno-zip', files=zipped_names);rm(zipped_names);}</v>
      </c>
      <c r="Q825" t="str">
        <f>CONCATENATE("if (file.exists('", L825, "\\", G825, "')) {files = unzip('", L825, "\\", G825,  "', list=TRUE)$Name; unzip(zipfile = '", L825, "\\", G825, "', exdir = '", M825, "', files=files[grepl('^fo[0-9]{8}\\.csv|^op[0-9]{8}\\.csv',files)]);rm(files);}")</f>
        <v>if (file.exists('D:\\My-Shares\\source-fno-zip\\fo01062013.zip')) {files = unzip('D:\\My-Shares\\source-fno-zip\\fo01062013.zip', list=TRUE)$Name; unzip(zipfile = 'D:\\My-Shares\\source-fno-zip\\fo01062013.zip', exdir = 'D:\\My-Shares\\source-fno-csv', files=files[grepl('^fo[0-9]{8}\\.csv|^op[0-9]{8}\\.csv',files)]);rm(files);}</v>
      </c>
      <c r="R825" t="str">
        <f t="shared" si="128"/>
        <v>if (file.exists('D:\\My-Shares\\source-fno-csv\\fo01062013.csv')) fo01062013 = data.table (read_csv_chunked('D:\\My-Shares\\source-fno-csv\\fo01062013.csv', DataFrameCallback$new(f), chunk_size = 5))</v>
      </c>
      <c r="S825" t="str">
        <f t="shared" si="129"/>
        <v>if (file.exists('D:\\My-Shares\\source-fno-csv\\op01062013.csv')) op01062013 = data.table (read_csv_chunked('D:\\My-Shares\\source-fno-csv\\op01062013.csv', DataFrameCallback$new(f), chunk_size = 5))</v>
      </c>
    </row>
    <row r="826" spans="1:19">
      <c r="A826" s="1">
        <v>41427</v>
      </c>
      <c r="B826" s="2">
        <f t="shared" si="120"/>
        <v>2</v>
      </c>
      <c r="C826" s="2">
        <f t="shared" si="121"/>
        <v>6</v>
      </c>
      <c r="D826">
        <f t="shared" si="122"/>
        <v>2013</v>
      </c>
      <c r="E826" t="str">
        <f t="shared" si="123"/>
        <v>13</v>
      </c>
      <c r="F826" t="str">
        <f t="shared" si="124"/>
        <v>PR020613.zip</v>
      </c>
      <c r="G826" t="str">
        <f t="shared" si="125"/>
        <v>fo02062013.zip</v>
      </c>
      <c r="H826" t="str">
        <f t="shared" si="126"/>
        <v>fo02062013</v>
      </c>
      <c r="I826" t="str">
        <f t="shared" si="127"/>
        <v>op02062013</v>
      </c>
      <c r="J826" s="3" t="s">
        <v>6</v>
      </c>
      <c r="K826" t="s">
        <v>13</v>
      </c>
      <c r="L826" t="s">
        <v>14</v>
      </c>
      <c r="M826" t="s">
        <v>17</v>
      </c>
      <c r="N826" t="str">
        <f>CONCATENATE("if (curl_fetch_memory('", J826, F826, "')$status_code == 200)")</f>
        <v>if (curl_fetch_memory('https://www1.nseindia.com/archives/equities/bhavcopy/pr/PR020613.zip')$status_code == 200)</v>
      </c>
      <c r="O826" t="str">
        <f>CONCATENATE(N826, " download.file('", J826, F826, "', '", K826, F826, "')")</f>
        <v>if (curl_fetch_memory('https://www1.nseindia.com/archives/equities/bhavcopy/pr/PR020613.zip')$status_code == 200) download.file('https://www1.nseindia.com/archives/equities/bhavcopy/pr/PR020613.zip', 'D:\\My-Shares\\source-bhavcopy-zip\\PR020613.zip')</v>
      </c>
      <c r="P826" t="str">
        <f>CONCATENATE("if (file.exists('", K826,F826, "')) {zipped_names = grep('\\.zip', unzip('", K826, F826,  "', list=TRUE)$Name, ignore.case=TRUE, value=TRUE); unzip(zipfile = '", K826, F826, "', exdir = '", L826, "', files=zipped_names);rm(zipped_names);}")</f>
        <v>if (file.exists('D:\\My-Shares\\source-bhavcopy-zip\\PR020613.zip')) {zipped_names = grep('\\.zip', unzip('D:\\My-Shares\\source-bhavcopy-zip\\PR020613.zip', list=TRUE)$Name, ignore.case=TRUE, value=TRUE); unzip(zipfile = 'D:\\My-Shares\\source-bhavcopy-zip\\PR020613.zip', exdir = 'D:\\My-Shares\\source-fno-zip', files=zipped_names);rm(zipped_names);}</v>
      </c>
      <c r="Q826" t="str">
        <f>CONCATENATE("if (file.exists('", L826, "\\", G826, "')) {files = unzip('", L826, "\\", G826,  "', list=TRUE)$Name; unzip(zipfile = '", L826, "\\", G826, "', exdir = '", M826, "', files=files[grepl('^fo[0-9]{8}\\.csv|^op[0-9]{8}\\.csv',files)]);rm(files);}")</f>
        <v>if (file.exists('D:\\My-Shares\\source-fno-zip\\fo02062013.zip')) {files = unzip('D:\\My-Shares\\source-fno-zip\\fo02062013.zip', list=TRUE)$Name; unzip(zipfile = 'D:\\My-Shares\\source-fno-zip\\fo02062013.zip', exdir = 'D:\\My-Shares\\source-fno-csv', files=files[grepl('^fo[0-9]{8}\\.csv|^op[0-9]{8}\\.csv',files)]);rm(files);}</v>
      </c>
      <c r="R826" t="str">
        <f t="shared" si="128"/>
        <v>if (file.exists('D:\\My-Shares\\source-fno-csv\\fo02062013.csv')) fo02062013 = data.table (read_csv_chunked('D:\\My-Shares\\source-fno-csv\\fo02062013.csv', DataFrameCallback$new(f), chunk_size = 5))</v>
      </c>
      <c r="S826" t="str">
        <f t="shared" si="129"/>
        <v>if (file.exists('D:\\My-Shares\\source-fno-csv\\op02062013.csv')) op02062013 = data.table (read_csv_chunked('D:\\My-Shares\\source-fno-csv\\op02062013.csv', DataFrameCallback$new(f), chunk_size = 5))</v>
      </c>
    </row>
    <row r="827" spans="1:19">
      <c r="A827" s="1">
        <v>41428</v>
      </c>
      <c r="B827" s="2">
        <f t="shared" si="120"/>
        <v>3</v>
      </c>
      <c r="C827" s="2">
        <f t="shared" si="121"/>
        <v>6</v>
      </c>
      <c r="D827">
        <f t="shared" si="122"/>
        <v>2013</v>
      </c>
      <c r="E827" t="str">
        <f t="shared" si="123"/>
        <v>13</v>
      </c>
      <c r="F827" t="str">
        <f t="shared" si="124"/>
        <v>PR030613.zip</v>
      </c>
      <c r="G827" t="str">
        <f t="shared" si="125"/>
        <v>fo03062013.zip</v>
      </c>
      <c r="H827" t="str">
        <f t="shared" si="126"/>
        <v>fo03062013</v>
      </c>
      <c r="I827" t="str">
        <f t="shared" si="127"/>
        <v>op03062013</v>
      </c>
      <c r="J827" s="3" t="s">
        <v>6</v>
      </c>
      <c r="K827" t="s">
        <v>13</v>
      </c>
      <c r="L827" t="s">
        <v>14</v>
      </c>
      <c r="M827" t="s">
        <v>17</v>
      </c>
      <c r="N827" t="str">
        <f>CONCATENATE("if (curl_fetch_memory('", J827, F827, "')$status_code == 200)")</f>
        <v>if (curl_fetch_memory('https://www1.nseindia.com/archives/equities/bhavcopy/pr/PR030613.zip')$status_code == 200)</v>
      </c>
      <c r="O827" t="str">
        <f>CONCATENATE(N827, " download.file('", J827, F827, "', '", K827, F827, "')")</f>
        <v>if (curl_fetch_memory('https://www1.nseindia.com/archives/equities/bhavcopy/pr/PR030613.zip')$status_code == 200) download.file('https://www1.nseindia.com/archives/equities/bhavcopy/pr/PR030613.zip', 'D:\\My-Shares\\source-bhavcopy-zip\\PR030613.zip')</v>
      </c>
      <c r="P827" t="str">
        <f>CONCATENATE("if (file.exists('", K827,F827, "')) {zipped_names = grep('\\.zip', unzip('", K827, F827,  "', list=TRUE)$Name, ignore.case=TRUE, value=TRUE); unzip(zipfile = '", K827, F827, "', exdir = '", L827, "', files=zipped_names);rm(zipped_names);}")</f>
        <v>if (file.exists('D:\\My-Shares\\source-bhavcopy-zip\\PR030613.zip')) {zipped_names = grep('\\.zip', unzip('D:\\My-Shares\\source-bhavcopy-zip\\PR030613.zip', list=TRUE)$Name, ignore.case=TRUE, value=TRUE); unzip(zipfile = 'D:\\My-Shares\\source-bhavcopy-zip\\PR030613.zip', exdir = 'D:\\My-Shares\\source-fno-zip', files=zipped_names);rm(zipped_names);}</v>
      </c>
      <c r="Q827" t="str">
        <f>CONCATENATE("if (file.exists('", L827, "\\", G827, "')) {files = unzip('", L827, "\\", G827,  "', list=TRUE)$Name; unzip(zipfile = '", L827, "\\", G827, "', exdir = '", M827, "', files=files[grepl('^fo[0-9]{8}\\.csv|^op[0-9]{8}\\.csv',files)]);rm(files);}")</f>
        <v>if (file.exists('D:\\My-Shares\\source-fno-zip\\fo03062013.zip')) {files = unzip('D:\\My-Shares\\source-fno-zip\\fo03062013.zip', list=TRUE)$Name; unzip(zipfile = 'D:\\My-Shares\\source-fno-zip\\fo03062013.zip', exdir = 'D:\\My-Shares\\source-fno-csv', files=files[grepl('^fo[0-9]{8}\\.csv|^op[0-9]{8}\\.csv',files)]);rm(files);}</v>
      </c>
      <c r="R827" t="str">
        <f t="shared" si="128"/>
        <v>if (file.exists('D:\\My-Shares\\source-fno-csv\\fo03062013.csv')) fo03062013 = data.table (read_csv_chunked('D:\\My-Shares\\source-fno-csv\\fo03062013.csv', DataFrameCallback$new(f), chunk_size = 5))</v>
      </c>
      <c r="S827" t="str">
        <f t="shared" si="129"/>
        <v>if (file.exists('D:\\My-Shares\\source-fno-csv\\op03062013.csv')) op03062013 = data.table (read_csv_chunked('D:\\My-Shares\\source-fno-csv\\op03062013.csv', DataFrameCallback$new(f), chunk_size = 5))</v>
      </c>
    </row>
    <row r="828" spans="1:19">
      <c r="A828" s="1">
        <v>41429</v>
      </c>
      <c r="B828" s="2">
        <f t="shared" si="120"/>
        <v>4</v>
      </c>
      <c r="C828" s="2">
        <f t="shared" si="121"/>
        <v>6</v>
      </c>
      <c r="D828">
        <f t="shared" si="122"/>
        <v>2013</v>
      </c>
      <c r="E828" t="str">
        <f t="shared" si="123"/>
        <v>13</v>
      </c>
      <c r="F828" t="str">
        <f t="shared" si="124"/>
        <v>PR040613.zip</v>
      </c>
      <c r="G828" t="str">
        <f t="shared" si="125"/>
        <v>fo04062013.zip</v>
      </c>
      <c r="H828" t="str">
        <f t="shared" si="126"/>
        <v>fo04062013</v>
      </c>
      <c r="I828" t="str">
        <f t="shared" si="127"/>
        <v>op04062013</v>
      </c>
      <c r="J828" s="3" t="s">
        <v>6</v>
      </c>
      <c r="K828" t="s">
        <v>13</v>
      </c>
      <c r="L828" t="s">
        <v>14</v>
      </c>
      <c r="M828" t="s">
        <v>17</v>
      </c>
      <c r="N828" t="str">
        <f>CONCATENATE("if (curl_fetch_memory('", J828, F828, "')$status_code == 200)")</f>
        <v>if (curl_fetch_memory('https://www1.nseindia.com/archives/equities/bhavcopy/pr/PR040613.zip')$status_code == 200)</v>
      </c>
      <c r="O828" t="str">
        <f>CONCATENATE(N828, " download.file('", J828, F828, "', '", K828, F828, "')")</f>
        <v>if (curl_fetch_memory('https://www1.nseindia.com/archives/equities/bhavcopy/pr/PR040613.zip')$status_code == 200) download.file('https://www1.nseindia.com/archives/equities/bhavcopy/pr/PR040613.zip', 'D:\\My-Shares\\source-bhavcopy-zip\\PR040613.zip')</v>
      </c>
      <c r="P828" t="str">
        <f>CONCATENATE("if (file.exists('", K828,F828, "')) {zipped_names = grep('\\.zip', unzip('", K828, F828,  "', list=TRUE)$Name, ignore.case=TRUE, value=TRUE); unzip(zipfile = '", K828, F828, "', exdir = '", L828, "', files=zipped_names);rm(zipped_names);}")</f>
        <v>if (file.exists('D:\\My-Shares\\source-bhavcopy-zip\\PR040613.zip')) {zipped_names = grep('\\.zip', unzip('D:\\My-Shares\\source-bhavcopy-zip\\PR040613.zip', list=TRUE)$Name, ignore.case=TRUE, value=TRUE); unzip(zipfile = 'D:\\My-Shares\\source-bhavcopy-zip\\PR040613.zip', exdir = 'D:\\My-Shares\\source-fno-zip', files=zipped_names);rm(zipped_names);}</v>
      </c>
      <c r="Q828" t="str">
        <f>CONCATENATE("if (file.exists('", L828, "\\", G828, "')) {files = unzip('", L828, "\\", G828,  "', list=TRUE)$Name; unzip(zipfile = '", L828, "\\", G828, "', exdir = '", M828, "', files=files[grepl('^fo[0-9]{8}\\.csv|^op[0-9]{8}\\.csv',files)]);rm(files);}")</f>
        <v>if (file.exists('D:\\My-Shares\\source-fno-zip\\fo04062013.zip')) {files = unzip('D:\\My-Shares\\source-fno-zip\\fo04062013.zip', list=TRUE)$Name; unzip(zipfile = 'D:\\My-Shares\\source-fno-zip\\fo04062013.zip', exdir = 'D:\\My-Shares\\source-fno-csv', files=files[grepl('^fo[0-9]{8}\\.csv|^op[0-9]{8}\\.csv',files)]);rm(files);}</v>
      </c>
      <c r="R828" t="str">
        <f t="shared" si="128"/>
        <v>if (file.exists('D:\\My-Shares\\source-fno-csv\\fo04062013.csv')) fo04062013 = data.table (read_csv_chunked('D:\\My-Shares\\source-fno-csv\\fo04062013.csv', DataFrameCallback$new(f), chunk_size = 5))</v>
      </c>
      <c r="S828" t="str">
        <f t="shared" si="129"/>
        <v>if (file.exists('D:\\My-Shares\\source-fno-csv\\op04062013.csv')) op04062013 = data.table (read_csv_chunked('D:\\My-Shares\\source-fno-csv\\op04062013.csv', DataFrameCallback$new(f), chunk_size = 5))</v>
      </c>
    </row>
    <row r="829" spans="1:19">
      <c r="A829" s="1">
        <v>41430</v>
      </c>
      <c r="B829" s="2">
        <f t="shared" si="120"/>
        <v>5</v>
      </c>
      <c r="C829" s="2">
        <f t="shared" si="121"/>
        <v>6</v>
      </c>
      <c r="D829">
        <f t="shared" si="122"/>
        <v>2013</v>
      </c>
      <c r="E829" t="str">
        <f t="shared" si="123"/>
        <v>13</v>
      </c>
      <c r="F829" t="str">
        <f t="shared" si="124"/>
        <v>PR050613.zip</v>
      </c>
      <c r="G829" t="str">
        <f t="shared" si="125"/>
        <v>fo05062013.zip</v>
      </c>
      <c r="H829" t="str">
        <f t="shared" si="126"/>
        <v>fo05062013</v>
      </c>
      <c r="I829" t="str">
        <f t="shared" si="127"/>
        <v>op05062013</v>
      </c>
      <c r="J829" s="3" t="s">
        <v>6</v>
      </c>
      <c r="K829" t="s">
        <v>13</v>
      </c>
      <c r="L829" t="s">
        <v>14</v>
      </c>
      <c r="M829" t="s">
        <v>17</v>
      </c>
      <c r="N829" t="str">
        <f>CONCATENATE("if (curl_fetch_memory('", J829, F829, "')$status_code == 200)")</f>
        <v>if (curl_fetch_memory('https://www1.nseindia.com/archives/equities/bhavcopy/pr/PR050613.zip')$status_code == 200)</v>
      </c>
      <c r="O829" t="str">
        <f>CONCATENATE(N829, " download.file('", J829, F829, "', '", K829, F829, "')")</f>
        <v>if (curl_fetch_memory('https://www1.nseindia.com/archives/equities/bhavcopy/pr/PR050613.zip')$status_code == 200) download.file('https://www1.nseindia.com/archives/equities/bhavcopy/pr/PR050613.zip', 'D:\\My-Shares\\source-bhavcopy-zip\\PR050613.zip')</v>
      </c>
      <c r="P829" t="str">
        <f>CONCATENATE("if (file.exists('", K829,F829, "')) {zipped_names = grep('\\.zip', unzip('", K829, F829,  "', list=TRUE)$Name, ignore.case=TRUE, value=TRUE); unzip(zipfile = '", K829, F829, "', exdir = '", L829, "', files=zipped_names);rm(zipped_names);}")</f>
        <v>if (file.exists('D:\\My-Shares\\source-bhavcopy-zip\\PR050613.zip')) {zipped_names = grep('\\.zip', unzip('D:\\My-Shares\\source-bhavcopy-zip\\PR050613.zip', list=TRUE)$Name, ignore.case=TRUE, value=TRUE); unzip(zipfile = 'D:\\My-Shares\\source-bhavcopy-zip\\PR050613.zip', exdir = 'D:\\My-Shares\\source-fno-zip', files=zipped_names);rm(zipped_names);}</v>
      </c>
      <c r="Q829" t="str">
        <f>CONCATENATE("if (file.exists('", L829, "\\", G829, "')) {files = unzip('", L829, "\\", G829,  "', list=TRUE)$Name; unzip(zipfile = '", L829, "\\", G829, "', exdir = '", M829, "', files=files[grepl('^fo[0-9]{8}\\.csv|^op[0-9]{8}\\.csv',files)]);rm(files);}")</f>
        <v>if (file.exists('D:\\My-Shares\\source-fno-zip\\fo05062013.zip')) {files = unzip('D:\\My-Shares\\source-fno-zip\\fo05062013.zip', list=TRUE)$Name; unzip(zipfile = 'D:\\My-Shares\\source-fno-zip\\fo05062013.zip', exdir = 'D:\\My-Shares\\source-fno-csv', files=files[grepl('^fo[0-9]{8}\\.csv|^op[0-9]{8}\\.csv',files)]);rm(files);}</v>
      </c>
      <c r="R829" t="str">
        <f t="shared" si="128"/>
        <v>if (file.exists('D:\\My-Shares\\source-fno-csv\\fo05062013.csv')) fo05062013 = data.table (read_csv_chunked('D:\\My-Shares\\source-fno-csv\\fo05062013.csv', DataFrameCallback$new(f), chunk_size = 5))</v>
      </c>
      <c r="S829" t="str">
        <f t="shared" si="129"/>
        <v>if (file.exists('D:\\My-Shares\\source-fno-csv\\op05062013.csv')) op05062013 = data.table (read_csv_chunked('D:\\My-Shares\\source-fno-csv\\op05062013.csv', DataFrameCallback$new(f), chunk_size = 5))</v>
      </c>
    </row>
    <row r="830" spans="1:19">
      <c r="A830" s="1">
        <v>41431</v>
      </c>
      <c r="B830" s="2">
        <f t="shared" si="120"/>
        <v>6</v>
      </c>
      <c r="C830" s="2">
        <f t="shared" si="121"/>
        <v>6</v>
      </c>
      <c r="D830">
        <f t="shared" si="122"/>
        <v>2013</v>
      </c>
      <c r="E830" t="str">
        <f t="shared" si="123"/>
        <v>13</v>
      </c>
      <c r="F830" t="str">
        <f t="shared" si="124"/>
        <v>PR060613.zip</v>
      </c>
      <c r="G830" t="str">
        <f t="shared" si="125"/>
        <v>fo06062013.zip</v>
      </c>
      <c r="H830" t="str">
        <f t="shared" si="126"/>
        <v>fo06062013</v>
      </c>
      <c r="I830" t="str">
        <f t="shared" si="127"/>
        <v>op06062013</v>
      </c>
      <c r="J830" s="3" t="s">
        <v>6</v>
      </c>
      <c r="K830" t="s">
        <v>13</v>
      </c>
      <c r="L830" t="s">
        <v>14</v>
      </c>
      <c r="M830" t="s">
        <v>17</v>
      </c>
      <c r="N830" t="str">
        <f>CONCATENATE("if (curl_fetch_memory('", J830, F830, "')$status_code == 200)")</f>
        <v>if (curl_fetch_memory('https://www1.nseindia.com/archives/equities/bhavcopy/pr/PR060613.zip')$status_code == 200)</v>
      </c>
      <c r="O830" t="str">
        <f>CONCATENATE(N830, " download.file('", J830, F830, "', '", K830, F830, "')")</f>
        <v>if (curl_fetch_memory('https://www1.nseindia.com/archives/equities/bhavcopy/pr/PR060613.zip')$status_code == 200) download.file('https://www1.nseindia.com/archives/equities/bhavcopy/pr/PR060613.zip', 'D:\\My-Shares\\source-bhavcopy-zip\\PR060613.zip')</v>
      </c>
      <c r="P830" t="str">
        <f>CONCATENATE("if (file.exists('", K830,F830, "')) {zipped_names = grep('\\.zip', unzip('", K830, F830,  "', list=TRUE)$Name, ignore.case=TRUE, value=TRUE); unzip(zipfile = '", K830, F830, "', exdir = '", L830, "', files=zipped_names);rm(zipped_names);}")</f>
        <v>if (file.exists('D:\\My-Shares\\source-bhavcopy-zip\\PR060613.zip')) {zipped_names = grep('\\.zip', unzip('D:\\My-Shares\\source-bhavcopy-zip\\PR060613.zip', list=TRUE)$Name, ignore.case=TRUE, value=TRUE); unzip(zipfile = 'D:\\My-Shares\\source-bhavcopy-zip\\PR060613.zip', exdir = 'D:\\My-Shares\\source-fno-zip', files=zipped_names);rm(zipped_names);}</v>
      </c>
      <c r="Q830" t="str">
        <f>CONCATENATE("if (file.exists('", L830, "\\", G830, "')) {files = unzip('", L830, "\\", G830,  "', list=TRUE)$Name; unzip(zipfile = '", L830, "\\", G830, "', exdir = '", M830, "', files=files[grepl('^fo[0-9]{8}\\.csv|^op[0-9]{8}\\.csv',files)]);rm(files);}")</f>
        <v>if (file.exists('D:\\My-Shares\\source-fno-zip\\fo06062013.zip')) {files = unzip('D:\\My-Shares\\source-fno-zip\\fo06062013.zip', list=TRUE)$Name; unzip(zipfile = 'D:\\My-Shares\\source-fno-zip\\fo06062013.zip', exdir = 'D:\\My-Shares\\source-fno-csv', files=files[grepl('^fo[0-9]{8}\\.csv|^op[0-9]{8}\\.csv',files)]);rm(files);}</v>
      </c>
      <c r="R830" t="str">
        <f t="shared" si="128"/>
        <v>if (file.exists('D:\\My-Shares\\source-fno-csv\\fo06062013.csv')) fo06062013 = data.table (read_csv_chunked('D:\\My-Shares\\source-fno-csv\\fo06062013.csv', DataFrameCallback$new(f), chunk_size = 5))</v>
      </c>
      <c r="S830" t="str">
        <f t="shared" si="129"/>
        <v>if (file.exists('D:\\My-Shares\\source-fno-csv\\op06062013.csv')) op06062013 = data.table (read_csv_chunked('D:\\My-Shares\\source-fno-csv\\op06062013.csv', DataFrameCallback$new(f), chunk_size = 5))</v>
      </c>
    </row>
    <row r="831" spans="1:19">
      <c r="A831" s="1">
        <v>41432</v>
      </c>
      <c r="B831" s="2">
        <f t="shared" si="120"/>
        <v>7</v>
      </c>
      <c r="C831" s="2">
        <f t="shared" si="121"/>
        <v>6</v>
      </c>
      <c r="D831">
        <f t="shared" si="122"/>
        <v>2013</v>
      </c>
      <c r="E831" t="str">
        <f t="shared" si="123"/>
        <v>13</v>
      </c>
      <c r="F831" t="str">
        <f t="shared" si="124"/>
        <v>PR070613.zip</v>
      </c>
      <c r="G831" t="str">
        <f t="shared" si="125"/>
        <v>fo07062013.zip</v>
      </c>
      <c r="H831" t="str">
        <f t="shared" si="126"/>
        <v>fo07062013</v>
      </c>
      <c r="I831" t="str">
        <f t="shared" si="127"/>
        <v>op07062013</v>
      </c>
      <c r="J831" s="3" t="s">
        <v>6</v>
      </c>
      <c r="K831" t="s">
        <v>13</v>
      </c>
      <c r="L831" t="s">
        <v>14</v>
      </c>
      <c r="M831" t="s">
        <v>17</v>
      </c>
      <c r="N831" t="str">
        <f>CONCATENATE("if (curl_fetch_memory('", J831, F831, "')$status_code == 200)")</f>
        <v>if (curl_fetch_memory('https://www1.nseindia.com/archives/equities/bhavcopy/pr/PR070613.zip')$status_code == 200)</v>
      </c>
      <c r="O831" t="str">
        <f>CONCATENATE(N831, " download.file('", J831, F831, "', '", K831, F831, "')")</f>
        <v>if (curl_fetch_memory('https://www1.nseindia.com/archives/equities/bhavcopy/pr/PR070613.zip')$status_code == 200) download.file('https://www1.nseindia.com/archives/equities/bhavcopy/pr/PR070613.zip', 'D:\\My-Shares\\source-bhavcopy-zip\\PR070613.zip')</v>
      </c>
      <c r="P831" t="str">
        <f>CONCATENATE("if (file.exists('", K831,F831, "')) {zipped_names = grep('\\.zip', unzip('", K831, F831,  "', list=TRUE)$Name, ignore.case=TRUE, value=TRUE); unzip(zipfile = '", K831, F831, "', exdir = '", L831, "', files=zipped_names);rm(zipped_names);}")</f>
        <v>if (file.exists('D:\\My-Shares\\source-bhavcopy-zip\\PR070613.zip')) {zipped_names = grep('\\.zip', unzip('D:\\My-Shares\\source-bhavcopy-zip\\PR070613.zip', list=TRUE)$Name, ignore.case=TRUE, value=TRUE); unzip(zipfile = 'D:\\My-Shares\\source-bhavcopy-zip\\PR070613.zip', exdir = 'D:\\My-Shares\\source-fno-zip', files=zipped_names);rm(zipped_names);}</v>
      </c>
      <c r="Q831" t="str">
        <f>CONCATENATE("if (file.exists('", L831, "\\", G831, "')) {files = unzip('", L831, "\\", G831,  "', list=TRUE)$Name; unzip(zipfile = '", L831, "\\", G831, "', exdir = '", M831, "', files=files[grepl('^fo[0-9]{8}\\.csv|^op[0-9]{8}\\.csv',files)]);rm(files);}")</f>
        <v>if (file.exists('D:\\My-Shares\\source-fno-zip\\fo07062013.zip')) {files = unzip('D:\\My-Shares\\source-fno-zip\\fo07062013.zip', list=TRUE)$Name; unzip(zipfile = 'D:\\My-Shares\\source-fno-zip\\fo07062013.zip', exdir = 'D:\\My-Shares\\source-fno-csv', files=files[grepl('^fo[0-9]{8}\\.csv|^op[0-9]{8}\\.csv',files)]);rm(files);}</v>
      </c>
      <c r="R831" t="str">
        <f t="shared" si="128"/>
        <v>if (file.exists('D:\\My-Shares\\source-fno-csv\\fo07062013.csv')) fo07062013 = data.table (read_csv_chunked('D:\\My-Shares\\source-fno-csv\\fo07062013.csv', DataFrameCallback$new(f), chunk_size = 5))</v>
      </c>
      <c r="S831" t="str">
        <f t="shared" si="129"/>
        <v>if (file.exists('D:\\My-Shares\\source-fno-csv\\op07062013.csv')) op07062013 = data.table (read_csv_chunked('D:\\My-Shares\\source-fno-csv\\op07062013.csv', DataFrameCallback$new(f), chunk_size = 5))</v>
      </c>
    </row>
    <row r="832" spans="1:19">
      <c r="A832" s="1">
        <v>41433</v>
      </c>
      <c r="B832" s="2">
        <f t="shared" si="120"/>
        <v>8</v>
      </c>
      <c r="C832" s="2">
        <f t="shared" si="121"/>
        <v>6</v>
      </c>
      <c r="D832">
        <f t="shared" si="122"/>
        <v>2013</v>
      </c>
      <c r="E832" t="str">
        <f t="shared" si="123"/>
        <v>13</v>
      </c>
      <c r="F832" t="str">
        <f t="shared" si="124"/>
        <v>PR080613.zip</v>
      </c>
      <c r="G832" t="str">
        <f t="shared" si="125"/>
        <v>fo08062013.zip</v>
      </c>
      <c r="H832" t="str">
        <f t="shared" si="126"/>
        <v>fo08062013</v>
      </c>
      <c r="I832" t="str">
        <f t="shared" si="127"/>
        <v>op08062013</v>
      </c>
      <c r="J832" s="3" t="s">
        <v>6</v>
      </c>
      <c r="K832" t="s">
        <v>13</v>
      </c>
      <c r="L832" t="s">
        <v>14</v>
      </c>
      <c r="M832" t="s">
        <v>17</v>
      </c>
      <c r="N832" t="str">
        <f>CONCATENATE("if (curl_fetch_memory('", J832, F832, "')$status_code == 200)")</f>
        <v>if (curl_fetch_memory('https://www1.nseindia.com/archives/equities/bhavcopy/pr/PR080613.zip')$status_code == 200)</v>
      </c>
      <c r="O832" t="str">
        <f>CONCATENATE(N832, " download.file('", J832, F832, "', '", K832, F832, "')")</f>
        <v>if (curl_fetch_memory('https://www1.nseindia.com/archives/equities/bhavcopy/pr/PR080613.zip')$status_code == 200) download.file('https://www1.nseindia.com/archives/equities/bhavcopy/pr/PR080613.zip', 'D:\\My-Shares\\source-bhavcopy-zip\\PR080613.zip')</v>
      </c>
      <c r="P832" t="str">
        <f>CONCATENATE("if (file.exists('", K832,F832, "')) {zipped_names = grep('\\.zip', unzip('", K832, F832,  "', list=TRUE)$Name, ignore.case=TRUE, value=TRUE); unzip(zipfile = '", K832, F832, "', exdir = '", L832, "', files=zipped_names);rm(zipped_names);}")</f>
        <v>if (file.exists('D:\\My-Shares\\source-bhavcopy-zip\\PR080613.zip')) {zipped_names = grep('\\.zip', unzip('D:\\My-Shares\\source-bhavcopy-zip\\PR080613.zip', list=TRUE)$Name, ignore.case=TRUE, value=TRUE); unzip(zipfile = 'D:\\My-Shares\\source-bhavcopy-zip\\PR080613.zip', exdir = 'D:\\My-Shares\\source-fno-zip', files=zipped_names);rm(zipped_names);}</v>
      </c>
      <c r="Q832" t="str">
        <f>CONCATENATE("if (file.exists('", L832, "\\", G832, "')) {files = unzip('", L832, "\\", G832,  "', list=TRUE)$Name; unzip(zipfile = '", L832, "\\", G832, "', exdir = '", M832, "', files=files[grepl('^fo[0-9]{8}\\.csv|^op[0-9]{8}\\.csv',files)]);rm(files);}")</f>
        <v>if (file.exists('D:\\My-Shares\\source-fno-zip\\fo08062013.zip')) {files = unzip('D:\\My-Shares\\source-fno-zip\\fo08062013.zip', list=TRUE)$Name; unzip(zipfile = 'D:\\My-Shares\\source-fno-zip\\fo08062013.zip', exdir = 'D:\\My-Shares\\source-fno-csv', files=files[grepl('^fo[0-9]{8}\\.csv|^op[0-9]{8}\\.csv',files)]);rm(files);}</v>
      </c>
      <c r="R832" t="str">
        <f t="shared" si="128"/>
        <v>if (file.exists('D:\\My-Shares\\source-fno-csv\\fo08062013.csv')) fo08062013 = data.table (read_csv_chunked('D:\\My-Shares\\source-fno-csv\\fo08062013.csv', DataFrameCallback$new(f), chunk_size = 5))</v>
      </c>
      <c r="S832" t="str">
        <f t="shared" si="129"/>
        <v>if (file.exists('D:\\My-Shares\\source-fno-csv\\op08062013.csv')) op08062013 = data.table (read_csv_chunked('D:\\My-Shares\\source-fno-csv\\op08062013.csv', DataFrameCallback$new(f), chunk_size = 5))</v>
      </c>
    </row>
    <row r="833" spans="1:19">
      <c r="A833" s="1">
        <v>41434</v>
      </c>
      <c r="B833" s="2">
        <f t="shared" si="120"/>
        <v>9</v>
      </c>
      <c r="C833" s="2">
        <f t="shared" si="121"/>
        <v>6</v>
      </c>
      <c r="D833">
        <f t="shared" si="122"/>
        <v>2013</v>
      </c>
      <c r="E833" t="str">
        <f t="shared" si="123"/>
        <v>13</v>
      </c>
      <c r="F833" t="str">
        <f t="shared" si="124"/>
        <v>PR090613.zip</v>
      </c>
      <c r="G833" t="str">
        <f t="shared" si="125"/>
        <v>fo09062013.zip</v>
      </c>
      <c r="H833" t="str">
        <f t="shared" si="126"/>
        <v>fo09062013</v>
      </c>
      <c r="I833" t="str">
        <f t="shared" si="127"/>
        <v>op09062013</v>
      </c>
      <c r="J833" s="3" t="s">
        <v>6</v>
      </c>
      <c r="K833" t="s">
        <v>13</v>
      </c>
      <c r="L833" t="s">
        <v>14</v>
      </c>
      <c r="M833" t="s">
        <v>17</v>
      </c>
      <c r="N833" t="str">
        <f>CONCATENATE("if (curl_fetch_memory('", J833, F833, "')$status_code == 200)")</f>
        <v>if (curl_fetch_memory('https://www1.nseindia.com/archives/equities/bhavcopy/pr/PR090613.zip')$status_code == 200)</v>
      </c>
      <c r="O833" t="str">
        <f>CONCATENATE(N833, " download.file('", J833, F833, "', '", K833, F833, "')")</f>
        <v>if (curl_fetch_memory('https://www1.nseindia.com/archives/equities/bhavcopy/pr/PR090613.zip')$status_code == 200) download.file('https://www1.nseindia.com/archives/equities/bhavcopy/pr/PR090613.zip', 'D:\\My-Shares\\source-bhavcopy-zip\\PR090613.zip')</v>
      </c>
      <c r="P833" t="str">
        <f>CONCATENATE("if (file.exists('", K833,F833, "')) {zipped_names = grep('\\.zip', unzip('", K833, F833,  "', list=TRUE)$Name, ignore.case=TRUE, value=TRUE); unzip(zipfile = '", K833, F833, "', exdir = '", L833, "', files=zipped_names);rm(zipped_names);}")</f>
        <v>if (file.exists('D:\\My-Shares\\source-bhavcopy-zip\\PR090613.zip')) {zipped_names = grep('\\.zip', unzip('D:\\My-Shares\\source-bhavcopy-zip\\PR090613.zip', list=TRUE)$Name, ignore.case=TRUE, value=TRUE); unzip(zipfile = 'D:\\My-Shares\\source-bhavcopy-zip\\PR090613.zip', exdir = 'D:\\My-Shares\\source-fno-zip', files=zipped_names);rm(zipped_names);}</v>
      </c>
      <c r="Q833" t="str">
        <f>CONCATENATE("if (file.exists('", L833, "\\", G833, "')) {files = unzip('", L833, "\\", G833,  "', list=TRUE)$Name; unzip(zipfile = '", L833, "\\", G833, "', exdir = '", M833, "', files=files[grepl('^fo[0-9]{8}\\.csv|^op[0-9]{8}\\.csv',files)]);rm(files);}")</f>
        <v>if (file.exists('D:\\My-Shares\\source-fno-zip\\fo09062013.zip')) {files = unzip('D:\\My-Shares\\source-fno-zip\\fo09062013.zip', list=TRUE)$Name; unzip(zipfile = 'D:\\My-Shares\\source-fno-zip\\fo09062013.zip', exdir = 'D:\\My-Shares\\source-fno-csv', files=files[grepl('^fo[0-9]{8}\\.csv|^op[0-9]{8}\\.csv',files)]);rm(files);}</v>
      </c>
      <c r="R833" t="str">
        <f t="shared" si="128"/>
        <v>if (file.exists('D:\\My-Shares\\source-fno-csv\\fo09062013.csv')) fo09062013 = data.table (read_csv_chunked('D:\\My-Shares\\source-fno-csv\\fo09062013.csv', DataFrameCallback$new(f), chunk_size = 5))</v>
      </c>
      <c r="S833" t="str">
        <f t="shared" si="129"/>
        <v>if (file.exists('D:\\My-Shares\\source-fno-csv\\op09062013.csv')) op09062013 = data.table (read_csv_chunked('D:\\My-Shares\\source-fno-csv\\op09062013.csv', DataFrameCallback$new(f), chunk_size = 5))</v>
      </c>
    </row>
    <row r="834" spans="1:19">
      <c r="A834" s="1">
        <v>41435</v>
      </c>
      <c r="B834" s="2">
        <f t="shared" si="120"/>
        <v>10</v>
      </c>
      <c r="C834" s="2">
        <f t="shared" si="121"/>
        <v>6</v>
      </c>
      <c r="D834">
        <f t="shared" si="122"/>
        <v>2013</v>
      </c>
      <c r="E834" t="str">
        <f t="shared" si="123"/>
        <v>13</v>
      </c>
      <c r="F834" t="str">
        <f t="shared" si="124"/>
        <v>PR100613.zip</v>
      </c>
      <c r="G834" t="str">
        <f t="shared" si="125"/>
        <v>fo10062013.zip</v>
      </c>
      <c r="H834" t="str">
        <f t="shared" si="126"/>
        <v>fo10062013</v>
      </c>
      <c r="I834" t="str">
        <f t="shared" si="127"/>
        <v>op10062013</v>
      </c>
      <c r="J834" s="3" t="s">
        <v>6</v>
      </c>
      <c r="K834" t="s">
        <v>13</v>
      </c>
      <c r="L834" t="s">
        <v>14</v>
      </c>
      <c r="M834" t="s">
        <v>17</v>
      </c>
      <c r="N834" t="str">
        <f>CONCATENATE("if (curl_fetch_memory('", J834, F834, "')$status_code == 200)")</f>
        <v>if (curl_fetch_memory('https://www1.nseindia.com/archives/equities/bhavcopy/pr/PR100613.zip')$status_code == 200)</v>
      </c>
      <c r="O834" t="str">
        <f>CONCATENATE(N834, " download.file('", J834, F834, "', '", K834, F834, "')")</f>
        <v>if (curl_fetch_memory('https://www1.nseindia.com/archives/equities/bhavcopy/pr/PR100613.zip')$status_code == 200) download.file('https://www1.nseindia.com/archives/equities/bhavcopy/pr/PR100613.zip', 'D:\\My-Shares\\source-bhavcopy-zip\\PR100613.zip')</v>
      </c>
      <c r="P834" t="str">
        <f>CONCATENATE("if (file.exists('", K834,F834, "')) {zipped_names = grep('\\.zip', unzip('", K834, F834,  "', list=TRUE)$Name, ignore.case=TRUE, value=TRUE); unzip(zipfile = '", K834, F834, "', exdir = '", L834, "', files=zipped_names);rm(zipped_names);}")</f>
        <v>if (file.exists('D:\\My-Shares\\source-bhavcopy-zip\\PR100613.zip')) {zipped_names = grep('\\.zip', unzip('D:\\My-Shares\\source-bhavcopy-zip\\PR100613.zip', list=TRUE)$Name, ignore.case=TRUE, value=TRUE); unzip(zipfile = 'D:\\My-Shares\\source-bhavcopy-zip\\PR100613.zip', exdir = 'D:\\My-Shares\\source-fno-zip', files=zipped_names);rm(zipped_names);}</v>
      </c>
      <c r="Q834" t="str">
        <f>CONCATENATE("if (file.exists('", L834, "\\", G834, "')) {files = unzip('", L834, "\\", G834,  "', list=TRUE)$Name; unzip(zipfile = '", L834, "\\", G834, "', exdir = '", M834, "', files=files[grepl('^fo[0-9]{8}\\.csv|^op[0-9]{8}\\.csv',files)]);rm(files);}")</f>
        <v>if (file.exists('D:\\My-Shares\\source-fno-zip\\fo10062013.zip')) {files = unzip('D:\\My-Shares\\source-fno-zip\\fo10062013.zip', list=TRUE)$Name; unzip(zipfile = 'D:\\My-Shares\\source-fno-zip\\fo10062013.zip', exdir = 'D:\\My-Shares\\source-fno-csv', files=files[grepl('^fo[0-9]{8}\\.csv|^op[0-9]{8}\\.csv',files)]);rm(files);}</v>
      </c>
      <c r="R834" t="str">
        <f t="shared" si="128"/>
        <v>if (file.exists('D:\\My-Shares\\source-fno-csv\\fo10062013.csv')) fo10062013 = data.table (read_csv_chunked('D:\\My-Shares\\source-fno-csv\\fo10062013.csv', DataFrameCallback$new(f), chunk_size = 5))</v>
      </c>
      <c r="S834" t="str">
        <f t="shared" si="129"/>
        <v>if (file.exists('D:\\My-Shares\\source-fno-csv\\op10062013.csv')) op10062013 = data.table (read_csv_chunked('D:\\My-Shares\\source-fno-csv\\op10062013.csv', DataFrameCallback$new(f), chunk_size = 5))</v>
      </c>
    </row>
    <row r="835" spans="1:19">
      <c r="A835" s="1">
        <v>41436</v>
      </c>
      <c r="B835" s="2">
        <f t="shared" ref="B835:B898" si="130">DAY(A835)</f>
        <v>11</v>
      </c>
      <c r="C835" s="2">
        <f t="shared" ref="C835:C898" si="131">MONTH(A835)</f>
        <v>6</v>
      </c>
      <c r="D835">
        <f t="shared" ref="D835:D898" si="132">YEAR(A835)</f>
        <v>2013</v>
      </c>
      <c r="E835" t="str">
        <f t="shared" ref="E835:E898" si="133">TEXT(A835,"yy")</f>
        <v>13</v>
      </c>
      <c r="F835" t="str">
        <f t="shared" ref="F835:F898" si="134">CONCATENATE("PR", TEXT(B835, "00"), TEXT(C835, "00"),E835, ".zip")</f>
        <v>PR110613.zip</v>
      </c>
      <c r="G835" t="str">
        <f t="shared" ref="G835:G898" si="135">CONCATENATE("fo", TEXT(B835, "00"), TEXT(C835, "00"),D835, ".zip")</f>
        <v>fo11062013.zip</v>
      </c>
      <c r="H835" t="str">
        <f t="shared" ref="H835:H898" si="136">CONCATENATE("fo", TEXT(B835, "00"), TEXT(C835, "00"),D835)</f>
        <v>fo11062013</v>
      </c>
      <c r="I835" t="str">
        <f t="shared" ref="I835:I898" si="137">CONCATENATE("op", TEXT(B835, "00"), TEXT(C835, "00"),D835)</f>
        <v>op11062013</v>
      </c>
      <c r="J835" s="3" t="s">
        <v>6</v>
      </c>
      <c r="K835" t="s">
        <v>13</v>
      </c>
      <c r="L835" t="s">
        <v>14</v>
      </c>
      <c r="M835" t="s">
        <v>17</v>
      </c>
      <c r="N835" t="str">
        <f>CONCATENATE("if (curl_fetch_memory('", J835, F835, "')$status_code == 200)")</f>
        <v>if (curl_fetch_memory('https://www1.nseindia.com/archives/equities/bhavcopy/pr/PR110613.zip')$status_code == 200)</v>
      </c>
      <c r="O835" t="str">
        <f>CONCATENATE(N835, " download.file('", J835, F835, "', '", K835, F835, "')")</f>
        <v>if (curl_fetch_memory('https://www1.nseindia.com/archives/equities/bhavcopy/pr/PR110613.zip')$status_code == 200) download.file('https://www1.nseindia.com/archives/equities/bhavcopy/pr/PR110613.zip', 'D:\\My-Shares\\source-bhavcopy-zip\\PR110613.zip')</v>
      </c>
      <c r="P835" t="str">
        <f>CONCATENATE("if (file.exists('", K835,F835, "')) {zipped_names = grep('\\.zip', unzip('", K835, F835,  "', list=TRUE)$Name, ignore.case=TRUE, value=TRUE); unzip(zipfile = '", K835, F835, "', exdir = '", L835, "', files=zipped_names);rm(zipped_names);}")</f>
        <v>if (file.exists('D:\\My-Shares\\source-bhavcopy-zip\\PR110613.zip')) {zipped_names = grep('\\.zip', unzip('D:\\My-Shares\\source-bhavcopy-zip\\PR110613.zip', list=TRUE)$Name, ignore.case=TRUE, value=TRUE); unzip(zipfile = 'D:\\My-Shares\\source-bhavcopy-zip\\PR110613.zip', exdir = 'D:\\My-Shares\\source-fno-zip', files=zipped_names);rm(zipped_names);}</v>
      </c>
      <c r="Q835" t="str">
        <f>CONCATENATE("if (file.exists('", L835, "\\", G835, "')) {files = unzip('", L835, "\\", G835,  "', list=TRUE)$Name; unzip(zipfile = '", L835, "\\", G835, "', exdir = '", M835, "', files=files[grepl('^fo[0-9]{8}\\.csv|^op[0-9]{8}\\.csv',files)]);rm(files);}")</f>
        <v>if (file.exists('D:\\My-Shares\\source-fno-zip\\fo11062013.zip')) {files = unzip('D:\\My-Shares\\source-fno-zip\\fo11062013.zip', list=TRUE)$Name; unzip(zipfile = 'D:\\My-Shares\\source-fno-zip\\fo11062013.zip', exdir = 'D:\\My-Shares\\source-fno-csv', files=files[grepl('^fo[0-9]{8}\\.csv|^op[0-9]{8}\\.csv',files)]);rm(files);}</v>
      </c>
      <c r="R835" t="str">
        <f t="shared" ref="R835:R898" si="138">CONCATENATE("if (file.exists('", M835, "\\", H835, ".csv')) ", H835, " = data.table (read_csv_chunked('", M835, "\\", H835, ".csv', DataFrameCallback$new(f), chunk_size = 5))")</f>
        <v>if (file.exists('D:\\My-Shares\\source-fno-csv\\fo11062013.csv')) fo11062013 = data.table (read_csv_chunked('D:\\My-Shares\\source-fno-csv\\fo11062013.csv', DataFrameCallback$new(f), chunk_size = 5))</v>
      </c>
      <c r="S835" t="str">
        <f t="shared" ref="S835:S898" si="139">CONCATENATE("if (file.exists('", M835, "\\", I835, ".csv')) ", I835, " = data.table (read_csv_chunked('", M835, "\\", I835, ".csv', DataFrameCallback$new(f), chunk_size = 5))")</f>
        <v>if (file.exists('D:\\My-Shares\\source-fno-csv\\op11062013.csv')) op11062013 = data.table (read_csv_chunked('D:\\My-Shares\\source-fno-csv\\op11062013.csv', DataFrameCallback$new(f), chunk_size = 5))</v>
      </c>
    </row>
    <row r="836" spans="1:19">
      <c r="A836" s="1">
        <v>41437</v>
      </c>
      <c r="B836" s="2">
        <f t="shared" si="130"/>
        <v>12</v>
      </c>
      <c r="C836" s="2">
        <f t="shared" si="131"/>
        <v>6</v>
      </c>
      <c r="D836">
        <f t="shared" si="132"/>
        <v>2013</v>
      </c>
      <c r="E836" t="str">
        <f t="shared" si="133"/>
        <v>13</v>
      </c>
      <c r="F836" t="str">
        <f t="shared" si="134"/>
        <v>PR120613.zip</v>
      </c>
      <c r="G836" t="str">
        <f t="shared" si="135"/>
        <v>fo12062013.zip</v>
      </c>
      <c r="H836" t="str">
        <f t="shared" si="136"/>
        <v>fo12062013</v>
      </c>
      <c r="I836" t="str">
        <f t="shared" si="137"/>
        <v>op12062013</v>
      </c>
      <c r="J836" s="3" t="s">
        <v>6</v>
      </c>
      <c r="K836" t="s">
        <v>13</v>
      </c>
      <c r="L836" t="s">
        <v>14</v>
      </c>
      <c r="M836" t="s">
        <v>17</v>
      </c>
      <c r="N836" t="str">
        <f>CONCATENATE("if (curl_fetch_memory('", J836, F836, "')$status_code == 200)")</f>
        <v>if (curl_fetch_memory('https://www1.nseindia.com/archives/equities/bhavcopy/pr/PR120613.zip')$status_code == 200)</v>
      </c>
      <c r="O836" t="str">
        <f>CONCATENATE(N836, " download.file('", J836, F836, "', '", K836, F836, "')")</f>
        <v>if (curl_fetch_memory('https://www1.nseindia.com/archives/equities/bhavcopy/pr/PR120613.zip')$status_code == 200) download.file('https://www1.nseindia.com/archives/equities/bhavcopy/pr/PR120613.zip', 'D:\\My-Shares\\source-bhavcopy-zip\\PR120613.zip')</v>
      </c>
      <c r="P836" t="str">
        <f>CONCATENATE("if (file.exists('", K836,F836, "')) {zipped_names = grep('\\.zip', unzip('", K836, F836,  "', list=TRUE)$Name, ignore.case=TRUE, value=TRUE); unzip(zipfile = '", K836, F836, "', exdir = '", L836, "', files=zipped_names);rm(zipped_names);}")</f>
        <v>if (file.exists('D:\\My-Shares\\source-bhavcopy-zip\\PR120613.zip')) {zipped_names = grep('\\.zip', unzip('D:\\My-Shares\\source-bhavcopy-zip\\PR120613.zip', list=TRUE)$Name, ignore.case=TRUE, value=TRUE); unzip(zipfile = 'D:\\My-Shares\\source-bhavcopy-zip\\PR120613.zip', exdir = 'D:\\My-Shares\\source-fno-zip', files=zipped_names);rm(zipped_names);}</v>
      </c>
      <c r="Q836" t="str">
        <f>CONCATENATE("if (file.exists('", L836, "\\", G836, "')) {files = unzip('", L836, "\\", G836,  "', list=TRUE)$Name; unzip(zipfile = '", L836, "\\", G836, "', exdir = '", M836, "', files=files[grepl('^fo[0-9]{8}\\.csv|^op[0-9]{8}\\.csv',files)]);rm(files);}")</f>
        <v>if (file.exists('D:\\My-Shares\\source-fno-zip\\fo12062013.zip')) {files = unzip('D:\\My-Shares\\source-fno-zip\\fo12062013.zip', list=TRUE)$Name; unzip(zipfile = 'D:\\My-Shares\\source-fno-zip\\fo12062013.zip', exdir = 'D:\\My-Shares\\source-fno-csv', files=files[grepl('^fo[0-9]{8}\\.csv|^op[0-9]{8}\\.csv',files)]);rm(files);}</v>
      </c>
      <c r="R836" t="str">
        <f t="shared" si="138"/>
        <v>if (file.exists('D:\\My-Shares\\source-fno-csv\\fo12062013.csv')) fo12062013 = data.table (read_csv_chunked('D:\\My-Shares\\source-fno-csv\\fo12062013.csv', DataFrameCallback$new(f), chunk_size = 5))</v>
      </c>
      <c r="S836" t="str">
        <f t="shared" si="139"/>
        <v>if (file.exists('D:\\My-Shares\\source-fno-csv\\op12062013.csv')) op12062013 = data.table (read_csv_chunked('D:\\My-Shares\\source-fno-csv\\op12062013.csv', DataFrameCallback$new(f), chunk_size = 5))</v>
      </c>
    </row>
    <row r="837" spans="1:19">
      <c r="A837" s="1">
        <v>41438</v>
      </c>
      <c r="B837" s="2">
        <f t="shared" si="130"/>
        <v>13</v>
      </c>
      <c r="C837" s="2">
        <f t="shared" si="131"/>
        <v>6</v>
      </c>
      <c r="D837">
        <f t="shared" si="132"/>
        <v>2013</v>
      </c>
      <c r="E837" t="str">
        <f t="shared" si="133"/>
        <v>13</v>
      </c>
      <c r="F837" t="str">
        <f t="shared" si="134"/>
        <v>PR130613.zip</v>
      </c>
      <c r="G837" t="str">
        <f t="shared" si="135"/>
        <v>fo13062013.zip</v>
      </c>
      <c r="H837" t="str">
        <f t="shared" si="136"/>
        <v>fo13062013</v>
      </c>
      <c r="I837" t="str">
        <f t="shared" si="137"/>
        <v>op13062013</v>
      </c>
      <c r="J837" s="3" t="s">
        <v>6</v>
      </c>
      <c r="K837" t="s">
        <v>13</v>
      </c>
      <c r="L837" t="s">
        <v>14</v>
      </c>
      <c r="M837" t="s">
        <v>17</v>
      </c>
      <c r="N837" t="str">
        <f>CONCATENATE("if (curl_fetch_memory('", J837, F837, "')$status_code == 200)")</f>
        <v>if (curl_fetch_memory('https://www1.nseindia.com/archives/equities/bhavcopy/pr/PR130613.zip')$status_code == 200)</v>
      </c>
      <c r="O837" t="str">
        <f>CONCATENATE(N837, " download.file('", J837, F837, "', '", K837, F837, "')")</f>
        <v>if (curl_fetch_memory('https://www1.nseindia.com/archives/equities/bhavcopy/pr/PR130613.zip')$status_code == 200) download.file('https://www1.nseindia.com/archives/equities/bhavcopy/pr/PR130613.zip', 'D:\\My-Shares\\source-bhavcopy-zip\\PR130613.zip')</v>
      </c>
      <c r="P837" t="str">
        <f>CONCATENATE("if (file.exists('", K837,F837, "')) {zipped_names = grep('\\.zip', unzip('", K837, F837,  "', list=TRUE)$Name, ignore.case=TRUE, value=TRUE); unzip(zipfile = '", K837, F837, "', exdir = '", L837, "', files=zipped_names);rm(zipped_names);}")</f>
        <v>if (file.exists('D:\\My-Shares\\source-bhavcopy-zip\\PR130613.zip')) {zipped_names = grep('\\.zip', unzip('D:\\My-Shares\\source-bhavcopy-zip\\PR130613.zip', list=TRUE)$Name, ignore.case=TRUE, value=TRUE); unzip(zipfile = 'D:\\My-Shares\\source-bhavcopy-zip\\PR130613.zip', exdir = 'D:\\My-Shares\\source-fno-zip', files=zipped_names);rm(zipped_names);}</v>
      </c>
      <c r="Q837" t="str">
        <f>CONCATENATE("if (file.exists('", L837, "\\", G837, "')) {files = unzip('", L837, "\\", G837,  "', list=TRUE)$Name; unzip(zipfile = '", L837, "\\", G837, "', exdir = '", M837, "', files=files[grepl('^fo[0-9]{8}\\.csv|^op[0-9]{8}\\.csv',files)]);rm(files);}")</f>
        <v>if (file.exists('D:\\My-Shares\\source-fno-zip\\fo13062013.zip')) {files = unzip('D:\\My-Shares\\source-fno-zip\\fo13062013.zip', list=TRUE)$Name; unzip(zipfile = 'D:\\My-Shares\\source-fno-zip\\fo13062013.zip', exdir = 'D:\\My-Shares\\source-fno-csv', files=files[grepl('^fo[0-9]{8}\\.csv|^op[0-9]{8}\\.csv',files)]);rm(files);}</v>
      </c>
      <c r="R837" t="str">
        <f t="shared" si="138"/>
        <v>if (file.exists('D:\\My-Shares\\source-fno-csv\\fo13062013.csv')) fo13062013 = data.table (read_csv_chunked('D:\\My-Shares\\source-fno-csv\\fo13062013.csv', DataFrameCallback$new(f), chunk_size = 5))</v>
      </c>
      <c r="S837" t="str">
        <f t="shared" si="139"/>
        <v>if (file.exists('D:\\My-Shares\\source-fno-csv\\op13062013.csv')) op13062013 = data.table (read_csv_chunked('D:\\My-Shares\\source-fno-csv\\op13062013.csv', DataFrameCallback$new(f), chunk_size = 5))</v>
      </c>
    </row>
    <row r="838" spans="1:19">
      <c r="A838" s="1">
        <v>41439</v>
      </c>
      <c r="B838" s="2">
        <f t="shared" si="130"/>
        <v>14</v>
      </c>
      <c r="C838" s="2">
        <f t="shared" si="131"/>
        <v>6</v>
      </c>
      <c r="D838">
        <f t="shared" si="132"/>
        <v>2013</v>
      </c>
      <c r="E838" t="str">
        <f t="shared" si="133"/>
        <v>13</v>
      </c>
      <c r="F838" t="str">
        <f t="shared" si="134"/>
        <v>PR140613.zip</v>
      </c>
      <c r="G838" t="str">
        <f t="shared" si="135"/>
        <v>fo14062013.zip</v>
      </c>
      <c r="H838" t="str">
        <f t="shared" si="136"/>
        <v>fo14062013</v>
      </c>
      <c r="I838" t="str">
        <f t="shared" si="137"/>
        <v>op14062013</v>
      </c>
      <c r="J838" s="3" t="s">
        <v>6</v>
      </c>
      <c r="K838" t="s">
        <v>13</v>
      </c>
      <c r="L838" t="s">
        <v>14</v>
      </c>
      <c r="M838" t="s">
        <v>17</v>
      </c>
      <c r="N838" t="str">
        <f>CONCATENATE("if (curl_fetch_memory('", J838, F838, "')$status_code == 200)")</f>
        <v>if (curl_fetch_memory('https://www1.nseindia.com/archives/equities/bhavcopy/pr/PR140613.zip')$status_code == 200)</v>
      </c>
      <c r="O838" t="str">
        <f>CONCATENATE(N838, " download.file('", J838, F838, "', '", K838, F838, "')")</f>
        <v>if (curl_fetch_memory('https://www1.nseindia.com/archives/equities/bhavcopy/pr/PR140613.zip')$status_code == 200) download.file('https://www1.nseindia.com/archives/equities/bhavcopy/pr/PR140613.zip', 'D:\\My-Shares\\source-bhavcopy-zip\\PR140613.zip')</v>
      </c>
      <c r="P838" t="str">
        <f>CONCATENATE("if (file.exists('", K838,F838, "')) {zipped_names = grep('\\.zip', unzip('", K838, F838,  "', list=TRUE)$Name, ignore.case=TRUE, value=TRUE); unzip(zipfile = '", K838, F838, "', exdir = '", L838, "', files=zipped_names);rm(zipped_names);}")</f>
        <v>if (file.exists('D:\\My-Shares\\source-bhavcopy-zip\\PR140613.zip')) {zipped_names = grep('\\.zip', unzip('D:\\My-Shares\\source-bhavcopy-zip\\PR140613.zip', list=TRUE)$Name, ignore.case=TRUE, value=TRUE); unzip(zipfile = 'D:\\My-Shares\\source-bhavcopy-zip\\PR140613.zip', exdir = 'D:\\My-Shares\\source-fno-zip', files=zipped_names);rm(zipped_names);}</v>
      </c>
      <c r="Q838" t="str">
        <f>CONCATENATE("if (file.exists('", L838, "\\", G838, "')) {files = unzip('", L838, "\\", G838,  "', list=TRUE)$Name; unzip(zipfile = '", L838, "\\", G838, "', exdir = '", M838, "', files=files[grepl('^fo[0-9]{8}\\.csv|^op[0-9]{8}\\.csv',files)]);rm(files);}")</f>
        <v>if (file.exists('D:\\My-Shares\\source-fno-zip\\fo14062013.zip')) {files = unzip('D:\\My-Shares\\source-fno-zip\\fo14062013.zip', list=TRUE)$Name; unzip(zipfile = 'D:\\My-Shares\\source-fno-zip\\fo14062013.zip', exdir = 'D:\\My-Shares\\source-fno-csv', files=files[grepl('^fo[0-9]{8}\\.csv|^op[0-9]{8}\\.csv',files)]);rm(files);}</v>
      </c>
      <c r="R838" t="str">
        <f t="shared" si="138"/>
        <v>if (file.exists('D:\\My-Shares\\source-fno-csv\\fo14062013.csv')) fo14062013 = data.table (read_csv_chunked('D:\\My-Shares\\source-fno-csv\\fo14062013.csv', DataFrameCallback$new(f), chunk_size = 5))</v>
      </c>
      <c r="S838" t="str">
        <f t="shared" si="139"/>
        <v>if (file.exists('D:\\My-Shares\\source-fno-csv\\op14062013.csv')) op14062013 = data.table (read_csv_chunked('D:\\My-Shares\\source-fno-csv\\op14062013.csv', DataFrameCallback$new(f), chunk_size = 5))</v>
      </c>
    </row>
    <row r="839" spans="1:19">
      <c r="A839" s="1">
        <v>41440</v>
      </c>
      <c r="B839" s="2">
        <f t="shared" si="130"/>
        <v>15</v>
      </c>
      <c r="C839" s="2">
        <f t="shared" si="131"/>
        <v>6</v>
      </c>
      <c r="D839">
        <f t="shared" si="132"/>
        <v>2013</v>
      </c>
      <c r="E839" t="str">
        <f t="shared" si="133"/>
        <v>13</v>
      </c>
      <c r="F839" t="str">
        <f t="shared" si="134"/>
        <v>PR150613.zip</v>
      </c>
      <c r="G839" t="str">
        <f t="shared" si="135"/>
        <v>fo15062013.zip</v>
      </c>
      <c r="H839" t="str">
        <f t="shared" si="136"/>
        <v>fo15062013</v>
      </c>
      <c r="I839" t="str">
        <f t="shared" si="137"/>
        <v>op15062013</v>
      </c>
      <c r="J839" s="3" t="s">
        <v>6</v>
      </c>
      <c r="K839" t="s">
        <v>13</v>
      </c>
      <c r="L839" t="s">
        <v>14</v>
      </c>
      <c r="M839" t="s">
        <v>17</v>
      </c>
      <c r="N839" t="str">
        <f>CONCATENATE("if (curl_fetch_memory('", J839, F839, "')$status_code == 200)")</f>
        <v>if (curl_fetch_memory('https://www1.nseindia.com/archives/equities/bhavcopy/pr/PR150613.zip')$status_code == 200)</v>
      </c>
      <c r="O839" t="str">
        <f>CONCATENATE(N839, " download.file('", J839, F839, "', '", K839, F839, "')")</f>
        <v>if (curl_fetch_memory('https://www1.nseindia.com/archives/equities/bhavcopy/pr/PR150613.zip')$status_code == 200) download.file('https://www1.nseindia.com/archives/equities/bhavcopy/pr/PR150613.zip', 'D:\\My-Shares\\source-bhavcopy-zip\\PR150613.zip')</v>
      </c>
      <c r="P839" t="str">
        <f>CONCATENATE("if (file.exists('", K839,F839, "')) {zipped_names = grep('\\.zip', unzip('", K839, F839,  "', list=TRUE)$Name, ignore.case=TRUE, value=TRUE); unzip(zipfile = '", K839, F839, "', exdir = '", L839, "', files=zipped_names);rm(zipped_names);}")</f>
        <v>if (file.exists('D:\\My-Shares\\source-bhavcopy-zip\\PR150613.zip')) {zipped_names = grep('\\.zip', unzip('D:\\My-Shares\\source-bhavcopy-zip\\PR150613.zip', list=TRUE)$Name, ignore.case=TRUE, value=TRUE); unzip(zipfile = 'D:\\My-Shares\\source-bhavcopy-zip\\PR150613.zip', exdir = 'D:\\My-Shares\\source-fno-zip', files=zipped_names);rm(zipped_names);}</v>
      </c>
      <c r="Q839" t="str">
        <f>CONCATENATE("if (file.exists('", L839, "\\", G839, "')) {files = unzip('", L839, "\\", G839,  "', list=TRUE)$Name; unzip(zipfile = '", L839, "\\", G839, "', exdir = '", M839, "', files=files[grepl('^fo[0-9]{8}\\.csv|^op[0-9]{8}\\.csv',files)]);rm(files);}")</f>
        <v>if (file.exists('D:\\My-Shares\\source-fno-zip\\fo15062013.zip')) {files = unzip('D:\\My-Shares\\source-fno-zip\\fo15062013.zip', list=TRUE)$Name; unzip(zipfile = 'D:\\My-Shares\\source-fno-zip\\fo15062013.zip', exdir = 'D:\\My-Shares\\source-fno-csv', files=files[grepl('^fo[0-9]{8}\\.csv|^op[0-9]{8}\\.csv',files)]);rm(files);}</v>
      </c>
      <c r="R839" t="str">
        <f t="shared" si="138"/>
        <v>if (file.exists('D:\\My-Shares\\source-fno-csv\\fo15062013.csv')) fo15062013 = data.table (read_csv_chunked('D:\\My-Shares\\source-fno-csv\\fo15062013.csv', DataFrameCallback$new(f), chunk_size = 5))</v>
      </c>
      <c r="S839" t="str">
        <f t="shared" si="139"/>
        <v>if (file.exists('D:\\My-Shares\\source-fno-csv\\op15062013.csv')) op15062013 = data.table (read_csv_chunked('D:\\My-Shares\\source-fno-csv\\op15062013.csv', DataFrameCallback$new(f), chunk_size = 5))</v>
      </c>
    </row>
    <row r="840" spans="1:19">
      <c r="A840" s="1">
        <v>41441</v>
      </c>
      <c r="B840" s="2">
        <f t="shared" si="130"/>
        <v>16</v>
      </c>
      <c r="C840" s="2">
        <f t="shared" si="131"/>
        <v>6</v>
      </c>
      <c r="D840">
        <f t="shared" si="132"/>
        <v>2013</v>
      </c>
      <c r="E840" t="str">
        <f t="shared" si="133"/>
        <v>13</v>
      </c>
      <c r="F840" t="str">
        <f t="shared" si="134"/>
        <v>PR160613.zip</v>
      </c>
      <c r="G840" t="str">
        <f t="shared" si="135"/>
        <v>fo16062013.zip</v>
      </c>
      <c r="H840" t="str">
        <f t="shared" si="136"/>
        <v>fo16062013</v>
      </c>
      <c r="I840" t="str">
        <f t="shared" si="137"/>
        <v>op16062013</v>
      </c>
      <c r="J840" s="3" t="s">
        <v>6</v>
      </c>
      <c r="K840" t="s">
        <v>13</v>
      </c>
      <c r="L840" t="s">
        <v>14</v>
      </c>
      <c r="M840" t="s">
        <v>17</v>
      </c>
      <c r="N840" t="str">
        <f>CONCATENATE("if (curl_fetch_memory('", J840, F840, "')$status_code == 200)")</f>
        <v>if (curl_fetch_memory('https://www1.nseindia.com/archives/equities/bhavcopy/pr/PR160613.zip')$status_code == 200)</v>
      </c>
      <c r="O840" t="str">
        <f>CONCATENATE(N840, " download.file('", J840, F840, "', '", K840, F840, "')")</f>
        <v>if (curl_fetch_memory('https://www1.nseindia.com/archives/equities/bhavcopy/pr/PR160613.zip')$status_code == 200) download.file('https://www1.nseindia.com/archives/equities/bhavcopy/pr/PR160613.zip', 'D:\\My-Shares\\source-bhavcopy-zip\\PR160613.zip')</v>
      </c>
      <c r="P840" t="str">
        <f>CONCATENATE("if (file.exists('", K840,F840, "')) {zipped_names = grep('\\.zip', unzip('", K840, F840,  "', list=TRUE)$Name, ignore.case=TRUE, value=TRUE); unzip(zipfile = '", K840, F840, "', exdir = '", L840, "', files=zipped_names);rm(zipped_names);}")</f>
        <v>if (file.exists('D:\\My-Shares\\source-bhavcopy-zip\\PR160613.zip')) {zipped_names = grep('\\.zip', unzip('D:\\My-Shares\\source-bhavcopy-zip\\PR160613.zip', list=TRUE)$Name, ignore.case=TRUE, value=TRUE); unzip(zipfile = 'D:\\My-Shares\\source-bhavcopy-zip\\PR160613.zip', exdir = 'D:\\My-Shares\\source-fno-zip', files=zipped_names);rm(zipped_names);}</v>
      </c>
      <c r="Q840" t="str">
        <f>CONCATENATE("if (file.exists('", L840, "\\", G840, "')) {files = unzip('", L840, "\\", G840,  "', list=TRUE)$Name; unzip(zipfile = '", L840, "\\", G840, "', exdir = '", M840, "', files=files[grepl('^fo[0-9]{8}\\.csv|^op[0-9]{8}\\.csv',files)]);rm(files);}")</f>
        <v>if (file.exists('D:\\My-Shares\\source-fno-zip\\fo16062013.zip')) {files = unzip('D:\\My-Shares\\source-fno-zip\\fo16062013.zip', list=TRUE)$Name; unzip(zipfile = 'D:\\My-Shares\\source-fno-zip\\fo16062013.zip', exdir = 'D:\\My-Shares\\source-fno-csv', files=files[grepl('^fo[0-9]{8}\\.csv|^op[0-9]{8}\\.csv',files)]);rm(files);}</v>
      </c>
      <c r="R840" t="str">
        <f t="shared" si="138"/>
        <v>if (file.exists('D:\\My-Shares\\source-fno-csv\\fo16062013.csv')) fo16062013 = data.table (read_csv_chunked('D:\\My-Shares\\source-fno-csv\\fo16062013.csv', DataFrameCallback$new(f), chunk_size = 5))</v>
      </c>
      <c r="S840" t="str">
        <f t="shared" si="139"/>
        <v>if (file.exists('D:\\My-Shares\\source-fno-csv\\op16062013.csv')) op16062013 = data.table (read_csv_chunked('D:\\My-Shares\\source-fno-csv\\op16062013.csv', DataFrameCallback$new(f), chunk_size = 5))</v>
      </c>
    </row>
    <row r="841" spans="1:19">
      <c r="A841" s="1">
        <v>41442</v>
      </c>
      <c r="B841" s="2">
        <f t="shared" si="130"/>
        <v>17</v>
      </c>
      <c r="C841" s="2">
        <f t="shared" si="131"/>
        <v>6</v>
      </c>
      <c r="D841">
        <f t="shared" si="132"/>
        <v>2013</v>
      </c>
      <c r="E841" t="str">
        <f t="shared" si="133"/>
        <v>13</v>
      </c>
      <c r="F841" t="str">
        <f t="shared" si="134"/>
        <v>PR170613.zip</v>
      </c>
      <c r="G841" t="str">
        <f t="shared" si="135"/>
        <v>fo17062013.zip</v>
      </c>
      <c r="H841" t="str">
        <f t="shared" si="136"/>
        <v>fo17062013</v>
      </c>
      <c r="I841" t="str">
        <f t="shared" si="137"/>
        <v>op17062013</v>
      </c>
      <c r="J841" s="3" t="s">
        <v>6</v>
      </c>
      <c r="K841" t="s">
        <v>13</v>
      </c>
      <c r="L841" t="s">
        <v>14</v>
      </c>
      <c r="M841" t="s">
        <v>17</v>
      </c>
      <c r="N841" t="str">
        <f>CONCATENATE("if (curl_fetch_memory('", J841, F841, "')$status_code == 200)")</f>
        <v>if (curl_fetch_memory('https://www1.nseindia.com/archives/equities/bhavcopy/pr/PR170613.zip')$status_code == 200)</v>
      </c>
      <c r="O841" t="str">
        <f>CONCATENATE(N841, " download.file('", J841, F841, "', '", K841, F841, "')")</f>
        <v>if (curl_fetch_memory('https://www1.nseindia.com/archives/equities/bhavcopy/pr/PR170613.zip')$status_code == 200) download.file('https://www1.nseindia.com/archives/equities/bhavcopy/pr/PR170613.zip', 'D:\\My-Shares\\source-bhavcopy-zip\\PR170613.zip')</v>
      </c>
      <c r="P841" t="str">
        <f>CONCATENATE("if (file.exists('", K841,F841, "')) {zipped_names = grep('\\.zip', unzip('", K841, F841,  "', list=TRUE)$Name, ignore.case=TRUE, value=TRUE); unzip(zipfile = '", K841, F841, "', exdir = '", L841, "', files=zipped_names);rm(zipped_names);}")</f>
        <v>if (file.exists('D:\\My-Shares\\source-bhavcopy-zip\\PR170613.zip')) {zipped_names = grep('\\.zip', unzip('D:\\My-Shares\\source-bhavcopy-zip\\PR170613.zip', list=TRUE)$Name, ignore.case=TRUE, value=TRUE); unzip(zipfile = 'D:\\My-Shares\\source-bhavcopy-zip\\PR170613.zip', exdir = 'D:\\My-Shares\\source-fno-zip', files=zipped_names);rm(zipped_names);}</v>
      </c>
      <c r="Q841" t="str">
        <f>CONCATENATE("if (file.exists('", L841, "\\", G841, "')) {files = unzip('", L841, "\\", G841,  "', list=TRUE)$Name; unzip(zipfile = '", L841, "\\", G841, "', exdir = '", M841, "', files=files[grepl('^fo[0-9]{8}\\.csv|^op[0-9]{8}\\.csv',files)]);rm(files);}")</f>
        <v>if (file.exists('D:\\My-Shares\\source-fno-zip\\fo17062013.zip')) {files = unzip('D:\\My-Shares\\source-fno-zip\\fo17062013.zip', list=TRUE)$Name; unzip(zipfile = 'D:\\My-Shares\\source-fno-zip\\fo17062013.zip', exdir = 'D:\\My-Shares\\source-fno-csv', files=files[grepl('^fo[0-9]{8}\\.csv|^op[0-9]{8}\\.csv',files)]);rm(files);}</v>
      </c>
      <c r="R841" t="str">
        <f t="shared" si="138"/>
        <v>if (file.exists('D:\\My-Shares\\source-fno-csv\\fo17062013.csv')) fo17062013 = data.table (read_csv_chunked('D:\\My-Shares\\source-fno-csv\\fo17062013.csv', DataFrameCallback$new(f), chunk_size = 5))</v>
      </c>
      <c r="S841" t="str">
        <f t="shared" si="139"/>
        <v>if (file.exists('D:\\My-Shares\\source-fno-csv\\op17062013.csv')) op17062013 = data.table (read_csv_chunked('D:\\My-Shares\\source-fno-csv\\op17062013.csv', DataFrameCallback$new(f), chunk_size = 5))</v>
      </c>
    </row>
    <row r="842" spans="1:19">
      <c r="A842" s="1">
        <v>41443</v>
      </c>
      <c r="B842" s="2">
        <f t="shared" si="130"/>
        <v>18</v>
      </c>
      <c r="C842" s="2">
        <f t="shared" si="131"/>
        <v>6</v>
      </c>
      <c r="D842">
        <f t="shared" si="132"/>
        <v>2013</v>
      </c>
      <c r="E842" t="str">
        <f t="shared" si="133"/>
        <v>13</v>
      </c>
      <c r="F842" t="str">
        <f t="shared" si="134"/>
        <v>PR180613.zip</v>
      </c>
      <c r="G842" t="str">
        <f t="shared" si="135"/>
        <v>fo18062013.zip</v>
      </c>
      <c r="H842" t="str">
        <f t="shared" si="136"/>
        <v>fo18062013</v>
      </c>
      <c r="I842" t="str">
        <f t="shared" si="137"/>
        <v>op18062013</v>
      </c>
      <c r="J842" s="3" t="s">
        <v>6</v>
      </c>
      <c r="K842" t="s">
        <v>13</v>
      </c>
      <c r="L842" t="s">
        <v>14</v>
      </c>
      <c r="M842" t="s">
        <v>17</v>
      </c>
      <c r="N842" t="str">
        <f>CONCATENATE("if (curl_fetch_memory('", J842, F842, "')$status_code == 200)")</f>
        <v>if (curl_fetch_memory('https://www1.nseindia.com/archives/equities/bhavcopy/pr/PR180613.zip')$status_code == 200)</v>
      </c>
      <c r="O842" t="str">
        <f>CONCATENATE(N842, " download.file('", J842, F842, "', '", K842, F842, "')")</f>
        <v>if (curl_fetch_memory('https://www1.nseindia.com/archives/equities/bhavcopy/pr/PR180613.zip')$status_code == 200) download.file('https://www1.nseindia.com/archives/equities/bhavcopy/pr/PR180613.zip', 'D:\\My-Shares\\source-bhavcopy-zip\\PR180613.zip')</v>
      </c>
      <c r="P842" t="str">
        <f>CONCATENATE("if (file.exists('", K842,F842, "')) {zipped_names = grep('\\.zip', unzip('", K842, F842,  "', list=TRUE)$Name, ignore.case=TRUE, value=TRUE); unzip(zipfile = '", K842, F842, "', exdir = '", L842, "', files=zipped_names);rm(zipped_names);}")</f>
        <v>if (file.exists('D:\\My-Shares\\source-bhavcopy-zip\\PR180613.zip')) {zipped_names = grep('\\.zip', unzip('D:\\My-Shares\\source-bhavcopy-zip\\PR180613.zip', list=TRUE)$Name, ignore.case=TRUE, value=TRUE); unzip(zipfile = 'D:\\My-Shares\\source-bhavcopy-zip\\PR180613.zip', exdir = 'D:\\My-Shares\\source-fno-zip', files=zipped_names);rm(zipped_names);}</v>
      </c>
      <c r="Q842" t="str">
        <f>CONCATENATE("if (file.exists('", L842, "\\", G842, "')) {files = unzip('", L842, "\\", G842,  "', list=TRUE)$Name; unzip(zipfile = '", L842, "\\", G842, "', exdir = '", M842, "', files=files[grepl('^fo[0-9]{8}\\.csv|^op[0-9]{8}\\.csv',files)]);rm(files);}")</f>
        <v>if (file.exists('D:\\My-Shares\\source-fno-zip\\fo18062013.zip')) {files = unzip('D:\\My-Shares\\source-fno-zip\\fo18062013.zip', list=TRUE)$Name; unzip(zipfile = 'D:\\My-Shares\\source-fno-zip\\fo18062013.zip', exdir = 'D:\\My-Shares\\source-fno-csv', files=files[grepl('^fo[0-9]{8}\\.csv|^op[0-9]{8}\\.csv',files)]);rm(files);}</v>
      </c>
      <c r="R842" t="str">
        <f t="shared" si="138"/>
        <v>if (file.exists('D:\\My-Shares\\source-fno-csv\\fo18062013.csv')) fo18062013 = data.table (read_csv_chunked('D:\\My-Shares\\source-fno-csv\\fo18062013.csv', DataFrameCallback$new(f), chunk_size = 5))</v>
      </c>
      <c r="S842" t="str">
        <f t="shared" si="139"/>
        <v>if (file.exists('D:\\My-Shares\\source-fno-csv\\op18062013.csv')) op18062013 = data.table (read_csv_chunked('D:\\My-Shares\\source-fno-csv\\op18062013.csv', DataFrameCallback$new(f), chunk_size = 5))</v>
      </c>
    </row>
    <row r="843" spans="1:19">
      <c r="A843" s="1">
        <v>41444</v>
      </c>
      <c r="B843" s="2">
        <f t="shared" si="130"/>
        <v>19</v>
      </c>
      <c r="C843" s="2">
        <f t="shared" si="131"/>
        <v>6</v>
      </c>
      <c r="D843">
        <f t="shared" si="132"/>
        <v>2013</v>
      </c>
      <c r="E843" t="str">
        <f t="shared" si="133"/>
        <v>13</v>
      </c>
      <c r="F843" t="str">
        <f t="shared" si="134"/>
        <v>PR190613.zip</v>
      </c>
      <c r="G843" t="str">
        <f t="shared" si="135"/>
        <v>fo19062013.zip</v>
      </c>
      <c r="H843" t="str">
        <f t="shared" si="136"/>
        <v>fo19062013</v>
      </c>
      <c r="I843" t="str">
        <f t="shared" si="137"/>
        <v>op19062013</v>
      </c>
      <c r="J843" s="3" t="s">
        <v>6</v>
      </c>
      <c r="K843" t="s">
        <v>13</v>
      </c>
      <c r="L843" t="s">
        <v>14</v>
      </c>
      <c r="M843" t="s">
        <v>17</v>
      </c>
      <c r="N843" t="str">
        <f>CONCATENATE("if (curl_fetch_memory('", J843, F843, "')$status_code == 200)")</f>
        <v>if (curl_fetch_memory('https://www1.nseindia.com/archives/equities/bhavcopy/pr/PR190613.zip')$status_code == 200)</v>
      </c>
      <c r="O843" t="str">
        <f>CONCATENATE(N843, " download.file('", J843, F843, "', '", K843, F843, "')")</f>
        <v>if (curl_fetch_memory('https://www1.nseindia.com/archives/equities/bhavcopy/pr/PR190613.zip')$status_code == 200) download.file('https://www1.nseindia.com/archives/equities/bhavcopy/pr/PR190613.zip', 'D:\\My-Shares\\source-bhavcopy-zip\\PR190613.zip')</v>
      </c>
      <c r="P843" t="str">
        <f>CONCATENATE("if (file.exists('", K843,F843, "')) {zipped_names = grep('\\.zip', unzip('", K843, F843,  "', list=TRUE)$Name, ignore.case=TRUE, value=TRUE); unzip(zipfile = '", K843, F843, "', exdir = '", L843, "', files=zipped_names);rm(zipped_names);}")</f>
        <v>if (file.exists('D:\\My-Shares\\source-bhavcopy-zip\\PR190613.zip')) {zipped_names = grep('\\.zip', unzip('D:\\My-Shares\\source-bhavcopy-zip\\PR190613.zip', list=TRUE)$Name, ignore.case=TRUE, value=TRUE); unzip(zipfile = 'D:\\My-Shares\\source-bhavcopy-zip\\PR190613.zip', exdir = 'D:\\My-Shares\\source-fno-zip', files=zipped_names);rm(zipped_names);}</v>
      </c>
      <c r="Q843" t="str">
        <f>CONCATENATE("if (file.exists('", L843, "\\", G843, "')) {files = unzip('", L843, "\\", G843,  "', list=TRUE)$Name; unzip(zipfile = '", L843, "\\", G843, "', exdir = '", M843, "', files=files[grepl('^fo[0-9]{8}\\.csv|^op[0-9]{8}\\.csv',files)]);rm(files);}")</f>
        <v>if (file.exists('D:\\My-Shares\\source-fno-zip\\fo19062013.zip')) {files = unzip('D:\\My-Shares\\source-fno-zip\\fo19062013.zip', list=TRUE)$Name; unzip(zipfile = 'D:\\My-Shares\\source-fno-zip\\fo19062013.zip', exdir = 'D:\\My-Shares\\source-fno-csv', files=files[grepl('^fo[0-9]{8}\\.csv|^op[0-9]{8}\\.csv',files)]);rm(files);}</v>
      </c>
      <c r="R843" t="str">
        <f t="shared" si="138"/>
        <v>if (file.exists('D:\\My-Shares\\source-fno-csv\\fo19062013.csv')) fo19062013 = data.table (read_csv_chunked('D:\\My-Shares\\source-fno-csv\\fo19062013.csv', DataFrameCallback$new(f), chunk_size = 5))</v>
      </c>
      <c r="S843" t="str">
        <f t="shared" si="139"/>
        <v>if (file.exists('D:\\My-Shares\\source-fno-csv\\op19062013.csv')) op19062013 = data.table (read_csv_chunked('D:\\My-Shares\\source-fno-csv\\op19062013.csv', DataFrameCallback$new(f), chunk_size = 5))</v>
      </c>
    </row>
    <row r="844" spans="1:19">
      <c r="A844" s="1">
        <v>41445</v>
      </c>
      <c r="B844" s="2">
        <f t="shared" si="130"/>
        <v>20</v>
      </c>
      <c r="C844" s="2">
        <f t="shared" si="131"/>
        <v>6</v>
      </c>
      <c r="D844">
        <f t="shared" si="132"/>
        <v>2013</v>
      </c>
      <c r="E844" t="str">
        <f t="shared" si="133"/>
        <v>13</v>
      </c>
      <c r="F844" t="str">
        <f t="shared" si="134"/>
        <v>PR200613.zip</v>
      </c>
      <c r="G844" t="str">
        <f t="shared" si="135"/>
        <v>fo20062013.zip</v>
      </c>
      <c r="H844" t="str">
        <f t="shared" si="136"/>
        <v>fo20062013</v>
      </c>
      <c r="I844" t="str">
        <f t="shared" si="137"/>
        <v>op20062013</v>
      </c>
      <c r="J844" s="3" t="s">
        <v>6</v>
      </c>
      <c r="K844" t="s">
        <v>13</v>
      </c>
      <c r="L844" t="s">
        <v>14</v>
      </c>
      <c r="M844" t="s">
        <v>17</v>
      </c>
      <c r="N844" t="str">
        <f>CONCATENATE("if (curl_fetch_memory('", J844, F844, "')$status_code == 200)")</f>
        <v>if (curl_fetch_memory('https://www1.nseindia.com/archives/equities/bhavcopy/pr/PR200613.zip')$status_code == 200)</v>
      </c>
      <c r="O844" t="str">
        <f>CONCATENATE(N844, " download.file('", J844, F844, "', '", K844, F844, "')")</f>
        <v>if (curl_fetch_memory('https://www1.nseindia.com/archives/equities/bhavcopy/pr/PR200613.zip')$status_code == 200) download.file('https://www1.nseindia.com/archives/equities/bhavcopy/pr/PR200613.zip', 'D:\\My-Shares\\source-bhavcopy-zip\\PR200613.zip')</v>
      </c>
      <c r="P844" t="str">
        <f>CONCATENATE("if (file.exists('", K844,F844, "')) {zipped_names = grep('\\.zip', unzip('", K844, F844,  "', list=TRUE)$Name, ignore.case=TRUE, value=TRUE); unzip(zipfile = '", K844, F844, "', exdir = '", L844, "', files=zipped_names);rm(zipped_names);}")</f>
        <v>if (file.exists('D:\\My-Shares\\source-bhavcopy-zip\\PR200613.zip')) {zipped_names = grep('\\.zip', unzip('D:\\My-Shares\\source-bhavcopy-zip\\PR200613.zip', list=TRUE)$Name, ignore.case=TRUE, value=TRUE); unzip(zipfile = 'D:\\My-Shares\\source-bhavcopy-zip\\PR200613.zip', exdir = 'D:\\My-Shares\\source-fno-zip', files=zipped_names);rm(zipped_names);}</v>
      </c>
      <c r="Q844" t="str">
        <f>CONCATENATE("if (file.exists('", L844, "\\", G844, "')) {files = unzip('", L844, "\\", G844,  "', list=TRUE)$Name; unzip(zipfile = '", L844, "\\", G844, "', exdir = '", M844, "', files=files[grepl('^fo[0-9]{8}\\.csv|^op[0-9]{8}\\.csv',files)]);rm(files);}")</f>
        <v>if (file.exists('D:\\My-Shares\\source-fno-zip\\fo20062013.zip')) {files = unzip('D:\\My-Shares\\source-fno-zip\\fo20062013.zip', list=TRUE)$Name; unzip(zipfile = 'D:\\My-Shares\\source-fno-zip\\fo20062013.zip', exdir = 'D:\\My-Shares\\source-fno-csv', files=files[grepl('^fo[0-9]{8}\\.csv|^op[0-9]{8}\\.csv',files)]);rm(files);}</v>
      </c>
      <c r="R844" t="str">
        <f t="shared" si="138"/>
        <v>if (file.exists('D:\\My-Shares\\source-fno-csv\\fo20062013.csv')) fo20062013 = data.table (read_csv_chunked('D:\\My-Shares\\source-fno-csv\\fo20062013.csv', DataFrameCallback$new(f), chunk_size = 5))</v>
      </c>
      <c r="S844" t="str">
        <f t="shared" si="139"/>
        <v>if (file.exists('D:\\My-Shares\\source-fno-csv\\op20062013.csv')) op20062013 = data.table (read_csv_chunked('D:\\My-Shares\\source-fno-csv\\op20062013.csv', DataFrameCallback$new(f), chunk_size = 5))</v>
      </c>
    </row>
    <row r="845" spans="1:19">
      <c r="A845" s="1">
        <v>41446</v>
      </c>
      <c r="B845" s="2">
        <f t="shared" si="130"/>
        <v>21</v>
      </c>
      <c r="C845" s="2">
        <f t="shared" si="131"/>
        <v>6</v>
      </c>
      <c r="D845">
        <f t="shared" si="132"/>
        <v>2013</v>
      </c>
      <c r="E845" t="str">
        <f t="shared" si="133"/>
        <v>13</v>
      </c>
      <c r="F845" t="str">
        <f t="shared" si="134"/>
        <v>PR210613.zip</v>
      </c>
      <c r="G845" t="str">
        <f t="shared" si="135"/>
        <v>fo21062013.zip</v>
      </c>
      <c r="H845" t="str">
        <f t="shared" si="136"/>
        <v>fo21062013</v>
      </c>
      <c r="I845" t="str">
        <f t="shared" si="137"/>
        <v>op21062013</v>
      </c>
      <c r="J845" s="3" t="s">
        <v>6</v>
      </c>
      <c r="K845" t="s">
        <v>13</v>
      </c>
      <c r="L845" t="s">
        <v>14</v>
      </c>
      <c r="M845" t="s">
        <v>17</v>
      </c>
      <c r="N845" t="str">
        <f>CONCATENATE("if (curl_fetch_memory('", J845, F845, "')$status_code == 200)")</f>
        <v>if (curl_fetch_memory('https://www1.nseindia.com/archives/equities/bhavcopy/pr/PR210613.zip')$status_code == 200)</v>
      </c>
      <c r="O845" t="str">
        <f>CONCATENATE(N845, " download.file('", J845, F845, "', '", K845, F845, "')")</f>
        <v>if (curl_fetch_memory('https://www1.nseindia.com/archives/equities/bhavcopy/pr/PR210613.zip')$status_code == 200) download.file('https://www1.nseindia.com/archives/equities/bhavcopy/pr/PR210613.zip', 'D:\\My-Shares\\source-bhavcopy-zip\\PR210613.zip')</v>
      </c>
      <c r="P845" t="str">
        <f>CONCATENATE("if (file.exists('", K845,F845, "')) {zipped_names = grep('\\.zip', unzip('", K845, F845,  "', list=TRUE)$Name, ignore.case=TRUE, value=TRUE); unzip(zipfile = '", K845, F845, "', exdir = '", L845, "', files=zipped_names);rm(zipped_names);}")</f>
        <v>if (file.exists('D:\\My-Shares\\source-bhavcopy-zip\\PR210613.zip')) {zipped_names = grep('\\.zip', unzip('D:\\My-Shares\\source-bhavcopy-zip\\PR210613.zip', list=TRUE)$Name, ignore.case=TRUE, value=TRUE); unzip(zipfile = 'D:\\My-Shares\\source-bhavcopy-zip\\PR210613.zip', exdir = 'D:\\My-Shares\\source-fno-zip', files=zipped_names);rm(zipped_names);}</v>
      </c>
      <c r="Q845" t="str">
        <f>CONCATENATE("if (file.exists('", L845, "\\", G845, "')) {files = unzip('", L845, "\\", G845,  "', list=TRUE)$Name; unzip(zipfile = '", L845, "\\", G845, "', exdir = '", M845, "', files=files[grepl('^fo[0-9]{8}\\.csv|^op[0-9]{8}\\.csv',files)]);rm(files);}")</f>
        <v>if (file.exists('D:\\My-Shares\\source-fno-zip\\fo21062013.zip')) {files = unzip('D:\\My-Shares\\source-fno-zip\\fo21062013.zip', list=TRUE)$Name; unzip(zipfile = 'D:\\My-Shares\\source-fno-zip\\fo21062013.zip', exdir = 'D:\\My-Shares\\source-fno-csv', files=files[grepl('^fo[0-9]{8}\\.csv|^op[0-9]{8}\\.csv',files)]);rm(files);}</v>
      </c>
      <c r="R845" t="str">
        <f t="shared" si="138"/>
        <v>if (file.exists('D:\\My-Shares\\source-fno-csv\\fo21062013.csv')) fo21062013 = data.table (read_csv_chunked('D:\\My-Shares\\source-fno-csv\\fo21062013.csv', DataFrameCallback$new(f), chunk_size = 5))</v>
      </c>
      <c r="S845" t="str">
        <f t="shared" si="139"/>
        <v>if (file.exists('D:\\My-Shares\\source-fno-csv\\op21062013.csv')) op21062013 = data.table (read_csv_chunked('D:\\My-Shares\\source-fno-csv\\op21062013.csv', DataFrameCallback$new(f), chunk_size = 5))</v>
      </c>
    </row>
    <row r="846" spans="1:19">
      <c r="A846" s="1">
        <v>41447</v>
      </c>
      <c r="B846" s="2">
        <f t="shared" si="130"/>
        <v>22</v>
      </c>
      <c r="C846" s="2">
        <f t="shared" si="131"/>
        <v>6</v>
      </c>
      <c r="D846">
        <f t="shared" si="132"/>
        <v>2013</v>
      </c>
      <c r="E846" t="str">
        <f t="shared" si="133"/>
        <v>13</v>
      </c>
      <c r="F846" t="str">
        <f t="shared" si="134"/>
        <v>PR220613.zip</v>
      </c>
      <c r="G846" t="str">
        <f t="shared" si="135"/>
        <v>fo22062013.zip</v>
      </c>
      <c r="H846" t="str">
        <f t="shared" si="136"/>
        <v>fo22062013</v>
      </c>
      <c r="I846" t="str">
        <f t="shared" si="137"/>
        <v>op22062013</v>
      </c>
      <c r="J846" s="3" t="s">
        <v>6</v>
      </c>
      <c r="K846" t="s">
        <v>13</v>
      </c>
      <c r="L846" t="s">
        <v>14</v>
      </c>
      <c r="M846" t="s">
        <v>17</v>
      </c>
      <c r="N846" t="str">
        <f>CONCATENATE("if (curl_fetch_memory('", J846, F846, "')$status_code == 200)")</f>
        <v>if (curl_fetch_memory('https://www1.nseindia.com/archives/equities/bhavcopy/pr/PR220613.zip')$status_code == 200)</v>
      </c>
      <c r="O846" t="str">
        <f>CONCATENATE(N846, " download.file('", J846, F846, "', '", K846, F846, "')")</f>
        <v>if (curl_fetch_memory('https://www1.nseindia.com/archives/equities/bhavcopy/pr/PR220613.zip')$status_code == 200) download.file('https://www1.nseindia.com/archives/equities/bhavcopy/pr/PR220613.zip', 'D:\\My-Shares\\source-bhavcopy-zip\\PR220613.zip')</v>
      </c>
      <c r="P846" t="str">
        <f>CONCATENATE("if (file.exists('", K846,F846, "')) {zipped_names = grep('\\.zip', unzip('", K846, F846,  "', list=TRUE)$Name, ignore.case=TRUE, value=TRUE); unzip(zipfile = '", K846, F846, "', exdir = '", L846, "', files=zipped_names);rm(zipped_names);}")</f>
        <v>if (file.exists('D:\\My-Shares\\source-bhavcopy-zip\\PR220613.zip')) {zipped_names = grep('\\.zip', unzip('D:\\My-Shares\\source-bhavcopy-zip\\PR220613.zip', list=TRUE)$Name, ignore.case=TRUE, value=TRUE); unzip(zipfile = 'D:\\My-Shares\\source-bhavcopy-zip\\PR220613.zip', exdir = 'D:\\My-Shares\\source-fno-zip', files=zipped_names);rm(zipped_names);}</v>
      </c>
      <c r="Q846" t="str">
        <f>CONCATENATE("if (file.exists('", L846, "\\", G846, "')) {files = unzip('", L846, "\\", G846,  "', list=TRUE)$Name; unzip(zipfile = '", L846, "\\", G846, "', exdir = '", M846, "', files=files[grepl('^fo[0-9]{8}\\.csv|^op[0-9]{8}\\.csv',files)]);rm(files);}")</f>
        <v>if (file.exists('D:\\My-Shares\\source-fno-zip\\fo22062013.zip')) {files = unzip('D:\\My-Shares\\source-fno-zip\\fo22062013.zip', list=TRUE)$Name; unzip(zipfile = 'D:\\My-Shares\\source-fno-zip\\fo22062013.zip', exdir = 'D:\\My-Shares\\source-fno-csv', files=files[grepl('^fo[0-9]{8}\\.csv|^op[0-9]{8}\\.csv',files)]);rm(files);}</v>
      </c>
      <c r="R846" t="str">
        <f t="shared" si="138"/>
        <v>if (file.exists('D:\\My-Shares\\source-fno-csv\\fo22062013.csv')) fo22062013 = data.table (read_csv_chunked('D:\\My-Shares\\source-fno-csv\\fo22062013.csv', DataFrameCallback$new(f), chunk_size = 5))</v>
      </c>
      <c r="S846" t="str">
        <f t="shared" si="139"/>
        <v>if (file.exists('D:\\My-Shares\\source-fno-csv\\op22062013.csv')) op22062013 = data.table (read_csv_chunked('D:\\My-Shares\\source-fno-csv\\op22062013.csv', DataFrameCallback$new(f), chunk_size = 5))</v>
      </c>
    </row>
    <row r="847" spans="1:19">
      <c r="A847" s="1">
        <v>41448</v>
      </c>
      <c r="B847" s="2">
        <f t="shared" si="130"/>
        <v>23</v>
      </c>
      <c r="C847" s="2">
        <f t="shared" si="131"/>
        <v>6</v>
      </c>
      <c r="D847">
        <f t="shared" si="132"/>
        <v>2013</v>
      </c>
      <c r="E847" t="str">
        <f t="shared" si="133"/>
        <v>13</v>
      </c>
      <c r="F847" t="str">
        <f t="shared" si="134"/>
        <v>PR230613.zip</v>
      </c>
      <c r="G847" t="str">
        <f t="shared" si="135"/>
        <v>fo23062013.zip</v>
      </c>
      <c r="H847" t="str">
        <f t="shared" si="136"/>
        <v>fo23062013</v>
      </c>
      <c r="I847" t="str">
        <f t="shared" si="137"/>
        <v>op23062013</v>
      </c>
      <c r="J847" s="3" t="s">
        <v>6</v>
      </c>
      <c r="K847" t="s">
        <v>13</v>
      </c>
      <c r="L847" t="s">
        <v>14</v>
      </c>
      <c r="M847" t="s">
        <v>17</v>
      </c>
      <c r="N847" t="str">
        <f>CONCATENATE("if (curl_fetch_memory('", J847, F847, "')$status_code == 200)")</f>
        <v>if (curl_fetch_memory('https://www1.nseindia.com/archives/equities/bhavcopy/pr/PR230613.zip')$status_code == 200)</v>
      </c>
      <c r="O847" t="str">
        <f>CONCATENATE(N847, " download.file('", J847, F847, "', '", K847, F847, "')")</f>
        <v>if (curl_fetch_memory('https://www1.nseindia.com/archives/equities/bhavcopy/pr/PR230613.zip')$status_code == 200) download.file('https://www1.nseindia.com/archives/equities/bhavcopy/pr/PR230613.zip', 'D:\\My-Shares\\source-bhavcopy-zip\\PR230613.zip')</v>
      </c>
      <c r="P847" t="str">
        <f>CONCATENATE("if (file.exists('", K847,F847, "')) {zipped_names = grep('\\.zip', unzip('", K847, F847,  "', list=TRUE)$Name, ignore.case=TRUE, value=TRUE); unzip(zipfile = '", K847, F847, "', exdir = '", L847, "', files=zipped_names);rm(zipped_names);}")</f>
        <v>if (file.exists('D:\\My-Shares\\source-bhavcopy-zip\\PR230613.zip')) {zipped_names = grep('\\.zip', unzip('D:\\My-Shares\\source-bhavcopy-zip\\PR230613.zip', list=TRUE)$Name, ignore.case=TRUE, value=TRUE); unzip(zipfile = 'D:\\My-Shares\\source-bhavcopy-zip\\PR230613.zip', exdir = 'D:\\My-Shares\\source-fno-zip', files=zipped_names);rm(zipped_names);}</v>
      </c>
      <c r="Q847" t="str">
        <f>CONCATENATE("if (file.exists('", L847, "\\", G847, "')) {files = unzip('", L847, "\\", G847,  "', list=TRUE)$Name; unzip(zipfile = '", L847, "\\", G847, "', exdir = '", M847, "', files=files[grepl('^fo[0-9]{8}\\.csv|^op[0-9]{8}\\.csv',files)]);rm(files);}")</f>
        <v>if (file.exists('D:\\My-Shares\\source-fno-zip\\fo23062013.zip')) {files = unzip('D:\\My-Shares\\source-fno-zip\\fo23062013.zip', list=TRUE)$Name; unzip(zipfile = 'D:\\My-Shares\\source-fno-zip\\fo23062013.zip', exdir = 'D:\\My-Shares\\source-fno-csv', files=files[grepl('^fo[0-9]{8}\\.csv|^op[0-9]{8}\\.csv',files)]);rm(files);}</v>
      </c>
      <c r="R847" t="str">
        <f t="shared" si="138"/>
        <v>if (file.exists('D:\\My-Shares\\source-fno-csv\\fo23062013.csv')) fo23062013 = data.table (read_csv_chunked('D:\\My-Shares\\source-fno-csv\\fo23062013.csv', DataFrameCallback$new(f), chunk_size = 5))</v>
      </c>
      <c r="S847" t="str">
        <f t="shared" si="139"/>
        <v>if (file.exists('D:\\My-Shares\\source-fno-csv\\op23062013.csv')) op23062013 = data.table (read_csv_chunked('D:\\My-Shares\\source-fno-csv\\op23062013.csv', DataFrameCallback$new(f), chunk_size = 5))</v>
      </c>
    </row>
    <row r="848" spans="1:19">
      <c r="A848" s="1">
        <v>41449</v>
      </c>
      <c r="B848" s="2">
        <f t="shared" si="130"/>
        <v>24</v>
      </c>
      <c r="C848" s="2">
        <f t="shared" si="131"/>
        <v>6</v>
      </c>
      <c r="D848">
        <f t="shared" si="132"/>
        <v>2013</v>
      </c>
      <c r="E848" t="str">
        <f t="shared" si="133"/>
        <v>13</v>
      </c>
      <c r="F848" t="str">
        <f t="shared" si="134"/>
        <v>PR240613.zip</v>
      </c>
      <c r="G848" t="str">
        <f t="shared" si="135"/>
        <v>fo24062013.zip</v>
      </c>
      <c r="H848" t="str">
        <f t="shared" si="136"/>
        <v>fo24062013</v>
      </c>
      <c r="I848" t="str">
        <f t="shared" si="137"/>
        <v>op24062013</v>
      </c>
      <c r="J848" s="3" t="s">
        <v>6</v>
      </c>
      <c r="K848" t="s">
        <v>13</v>
      </c>
      <c r="L848" t="s">
        <v>14</v>
      </c>
      <c r="M848" t="s">
        <v>17</v>
      </c>
      <c r="N848" t="str">
        <f>CONCATENATE("if (curl_fetch_memory('", J848, F848, "')$status_code == 200)")</f>
        <v>if (curl_fetch_memory('https://www1.nseindia.com/archives/equities/bhavcopy/pr/PR240613.zip')$status_code == 200)</v>
      </c>
      <c r="O848" t="str">
        <f>CONCATENATE(N848, " download.file('", J848, F848, "', '", K848, F848, "')")</f>
        <v>if (curl_fetch_memory('https://www1.nseindia.com/archives/equities/bhavcopy/pr/PR240613.zip')$status_code == 200) download.file('https://www1.nseindia.com/archives/equities/bhavcopy/pr/PR240613.zip', 'D:\\My-Shares\\source-bhavcopy-zip\\PR240613.zip')</v>
      </c>
      <c r="P848" t="str">
        <f>CONCATENATE("if (file.exists('", K848,F848, "')) {zipped_names = grep('\\.zip', unzip('", K848, F848,  "', list=TRUE)$Name, ignore.case=TRUE, value=TRUE); unzip(zipfile = '", K848, F848, "', exdir = '", L848, "', files=zipped_names);rm(zipped_names);}")</f>
        <v>if (file.exists('D:\\My-Shares\\source-bhavcopy-zip\\PR240613.zip')) {zipped_names = grep('\\.zip', unzip('D:\\My-Shares\\source-bhavcopy-zip\\PR240613.zip', list=TRUE)$Name, ignore.case=TRUE, value=TRUE); unzip(zipfile = 'D:\\My-Shares\\source-bhavcopy-zip\\PR240613.zip', exdir = 'D:\\My-Shares\\source-fno-zip', files=zipped_names);rm(zipped_names);}</v>
      </c>
      <c r="Q848" t="str">
        <f>CONCATENATE("if (file.exists('", L848, "\\", G848, "')) {files = unzip('", L848, "\\", G848,  "', list=TRUE)$Name; unzip(zipfile = '", L848, "\\", G848, "', exdir = '", M848, "', files=files[grepl('^fo[0-9]{8}\\.csv|^op[0-9]{8}\\.csv',files)]);rm(files);}")</f>
        <v>if (file.exists('D:\\My-Shares\\source-fno-zip\\fo24062013.zip')) {files = unzip('D:\\My-Shares\\source-fno-zip\\fo24062013.zip', list=TRUE)$Name; unzip(zipfile = 'D:\\My-Shares\\source-fno-zip\\fo24062013.zip', exdir = 'D:\\My-Shares\\source-fno-csv', files=files[grepl('^fo[0-9]{8}\\.csv|^op[0-9]{8}\\.csv',files)]);rm(files);}</v>
      </c>
      <c r="R848" t="str">
        <f t="shared" si="138"/>
        <v>if (file.exists('D:\\My-Shares\\source-fno-csv\\fo24062013.csv')) fo24062013 = data.table (read_csv_chunked('D:\\My-Shares\\source-fno-csv\\fo24062013.csv', DataFrameCallback$new(f), chunk_size = 5))</v>
      </c>
      <c r="S848" t="str">
        <f t="shared" si="139"/>
        <v>if (file.exists('D:\\My-Shares\\source-fno-csv\\op24062013.csv')) op24062013 = data.table (read_csv_chunked('D:\\My-Shares\\source-fno-csv\\op24062013.csv', DataFrameCallback$new(f), chunk_size = 5))</v>
      </c>
    </row>
    <row r="849" spans="1:19">
      <c r="A849" s="1">
        <v>41450</v>
      </c>
      <c r="B849" s="2">
        <f t="shared" si="130"/>
        <v>25</v>
      </c>
      <c r="C849" s="2">
        <f t="shared" si="131"/>
        <v>6</v>
      </c>
      <c r="D849">
        <f t="shared" si="132"/>
        <v>2013</v>
      </c>
      <c r="E849" t="str">
        <f t="shared" si="133"/>
        <v>13</v>
      </c>
      <c r="F849" t="str">
        <f t="shared" si="134"/>
        <v>PR250613.zip</v>
      </c>
      <c r="G849" t="str">
        <f t="shared" si="135"/>
        <v>fo25062013.zip</v>
      </c>
      <c r="H849" t="str">
        <f t="shared" si="136"/>
        <v>fo25062013</v>
      </c>
      <c r="I849" t="str">
        <f t="shared" si="137"/>
        <v>op25062013</v>
      </c>
      <c r="J849" s="3" t="s">
        <v>6</v>
      </c>
      <c r="K849" t="s">
        <v>13</v>
      </c>
      <c r="L849" t="s">
        <v>14</v>
      </c>
      <c r="M849" t="s">
        <v>17</v>
      </c>
      <c r="N849" t="str">
        <f>CONCATENATE("if (curl_fetch_memory('", J849, F849, "')$status_code == 200)")</f>
        <v>if (curl_fetch_memory('https://www1.nseindia.com/archives/equities/bhavcopy/pr/PR250613.zip')$status_code == 200)</v>
      </c>
      <c r="O849" t="str">
        <f>CONCATENATE(N849, " download.file('", J849, F849, "', '", K849, F849, "')")</f>
        <v>if (curl_fetch_memory('https://www1.nseindia.com/archives/equities/bhavcopy/pr/PR250613.zip')$status_code == 200) download.file('https://www1.nseindia.com/archives/equities/bhavcopy/pr/PR250613.zip', 'D:\\My-Shares\\source-bhavcopy-zip\\PR250613.zip')</v>
      </c>
      <c r="P849" t="str">
        <f>CONCATENATE("if (file.exists('", K849,F849, "')) {zipped_names = grep('\\.zip', unzip('", K849, F849,  "', list=TRUE)$Name, ignore.case=TRUE, value=TRUE); unzip(zipfile = '", K849, F849, "', exdir = '", L849, "', files=zipped_names);rm(zipped_names);}")</f>
        <v>if (file.exists('D:\\My-Shares\\source-bhavcopy-zip\\PR250613.zip')) {zipped_names = grep('\\.zip', unzip('D:\\My-Shares\\source-bhavcopy-zip\\PR250613.zip', list=TRUE)$Name, ignore.case=TRUE, value=TRUE); unzip(zipfile = 'D:\\My-Shares\\source-bhavcopy-zip\\PR250613.zip', exdir = 'D:\\My-Shares\\source-fno-zip', files=zipped_names);rm(zipped_names);}</v>
      </c>
      <c r="Q849" t="str">
        <f>CONCATENATE("if (file.exists('", L849, "\\", G849, "')) {files = unzip('", L849, "\\", G849,  "', list=TRUE)$Name; unzip(zipfile = '", L849, "\\", G849, "', exdir = '", M849, "', files=files[grepl('^fo[0-9]{8}\\.csv|^op[0-9]{8}\\.csv',files)]);rm(files);}")</f>
        <v>if (file.exists('D:\\My-Shares\\source-fno-zip\\fo25062013.zip')) {files = unzip('D:\\My-Shares\\source-fno-zip\\fo25062013.zip', list=TRUE)$Name; unzip(zipfile = 'D:\\My-Shares\\source-fno-zip\\fo25062013.zip', exdir = 'D:\\My-Shares\\source-fno-csv', files=files[grepl('^fo[0-9]{8}\\.csv|^op[0-9]{8}\\.csv',files)]);rm(files);}</v>
      </c>
      <c r="R849" t="str">
        <f t="shared" si="138"/>
        <v>if (file.exists('D:\\My-Shares\\source-fno-csv\\fo25062013.csv')) fo25062013 = data.table (read_csv_chunked('D:\\My-Shares\\source-fno-csv\\fo25062013.csv', DataFrameCallback$new(f), chunk_size = 5))</v>
      </c>
      <c r="S849" t="str">
        <f t="shared" si="139"/>
        <v>if (file.exists('D:\\My-Shares\\source-fno-csv\\op25062013.csv')) op25062013 = data.table (read_csv_chunked('D:\\My-Shares\\source-fno-csv\\op25062013.csv', DataFrameCallback$new(f), chunk_size = 5))</v>
      </c>
    </row>
    <row r="850" spans="1:19">
      <c r="A850" s="1">
        <v>41451</v>
      </c>
      <c r="B850" s="2">
        <f t="shared" si="130"/>
        <v>26</v>
      </c>
      <c r="C850" s="2">
        <f t="shared" si="131"/>
        <v>6</v>
      </c>
      <c r="D850">
        <f t="shared" si="132"/>
        <v>2013</v>
      </c>
      <c r="E850" t="str">
        <f t="shared" si="133"/>
        <v>13</v>
      </c>
      <c r="F850" t="str">
        <f t="shared" si="134"/>
        <v>PR260613.zip</v>
      </c>
      <c r="G850" t="str">
        <f t="shared" si="135"/>
        <v>fo26062013.zip</v>
      </c>
      <c r="H850" t="str">
        <f t="shared" si="136"/>
        <v>fo26062013</v>
      </c>
      <c r="I850" t="str">
        <f t="shared" si="137"/>
        <v>op26062013</v>
      </c>
      <c r="J850" s="3" t="s">
        <v>6</v>
      </c>
      <c r="K850" t="s">
        <v>13</v>
      </c>
      <c r="L850" t="s">
        <v>14</v>
      </c>
      <c r="M850" t="s">
        <v>17</v>
      </c>
      <c r="N850" t="str">
        <f>CONCATENATE("if (curl_fetch_memory('", J850, F850, "')$status_code == 200)")</f>
        <v>if (curl_fetch_memory('https://www1.nseindia.com/archives/equities/bhavcopy/pr/PR260613.zip')$status_code == 200)</v>
      </c>
      <c r="O850" t="str">
        <f>CONCATENATE(N850, " download.file('", J850, F850, "', '", K850, F850, "')")</f>
        <v>if (curl_fetch_memory('https://www1.nseindia.com/archives/equities/bhavcopy/pr/PR260613.zip')$status_code == 200) download.file('https://www1.nseindia.com/archives/equities/bhavcopy/pr/PR260613.zip', 'D:\\My-Shares\\source-bhavcopy-zip\\PR260613.zip')</v>
      </c>
      <c r="P850" t="str">
        <f>CONCATENATE("if (file.exists('", K850,F850, "')) {zipped_names = grep('\\.zip', unzip('", K850, F850,  "', list=TRUE)$Name, ignore.case=TRUE, value=TRUE); unzip(zipfile = '", K850, F850, "', exdir = '", L850, "', files=zipped_names);rm(zipped_names);}")</f>
        <v>if (file.exists('D:\\My-Shares\\source-bhavcopy-zip\\PR260613.zip')) {zipped_names = grep('\\.zip', unzip('D:\\My-Shares\\source-bhavcopy-zip\\PR260613.zip', list=TRUE)$Name, ignore.case=TRUE, value=TRUE); unzip(zipfile = 'D:\\My-Shares\\source-bhavcopy-zip\\PR260613.zip', exdir = 'D:\\My-Shares\\source-fno-zip', files=zipped_names);rm(zipped_names);}</v>
      </c>
      <c r="Q850" t="str">
        <f>CONCATENATE("if (file.exists('", L850, "\\", G850, "')) {files = unzip('", L850, "\\", G850,  "', list=TRUE)$Name; unzip(zipfile = '", L850, "\\", G850, "', exdir = '", M850, "', files=files[grepl('^fo[0-9]{8}\\.csv|^op[0-9]{8}\\.csv',files)]);rm(files);}")</f>
        <v>if (file.exists('D:\\My-Shares\\source-fno-zip\\fo26062013.zip')) {files = unzip('D:\\My-Shares\\source-fno-zip\\fo26062013.zip', list=TRUE)$Name; unzip(zipfile = 'D:\\My-Shares\\source-fno-zip\\fo26062013.zip', exdir = 'D:\\My-Shares\\source-fno-csv', files=files[grepl('^fo[0-9]{8}\\.csv|^op[0-9]{8}\\.csv',files)]);rm(files);}</v>
      </c>
      <c r="R850" t="str">
        <f t="shared" si="138"/>
        <v>if (file.exists('D:\\My-Shares\\source-fno-csv\\fo26062013.csv')) fo26062013 = data.table (read_csv_chunked('D:\\My-Shares\\source-fno-csv\\fo26062013.csv', DataFrameCallback$new(f), chunk_size = 5))</v>
      </c>
      <c r="S850" t="str">
        <f t="shared" si="139"/>
        <v>if (file.exists('D:\\My-Shares\\source-fno-csv\\op26062013.csv')) op26062013 = data.table (read_csv_chunked('D:\\My-Shares\\source-fno-csv\\op26062013.csv', DataFrameCallback$new(f), chunk_size = 5))</v>
      </c>
    </row>
    <row r="851" spans="1:19">
      <c r="A851" s="1">
        <v>41452</v>
      </c>
      <c r="B851" s="2">
        <f t="shared" si="130"/>
        <v>27</v>
      </c>
      <c r="C851" s="2">
        <f t="shared" si="131"/>
        <v>6</v>
      </c>
      <c r="D851">
        <f t="shared" si="132"/>
        <v>2013</v>
      </c>
      <c r="E851" t="str">
        <f t="shared" si="133"/>
        <v>13</v>
      </c>
      <c r="F851" t="str">
        <f t="shared" si="134"/>
        <v>PR270613.zip</v>
      </c>
      <c r="G851" t="str">
        <f t="shared" si="135"/>
        <v>fo27062013.zip</v>
      </c>
      <c r="H851" t="str">
        <f t="shared" si="136"/>
        <v>fo27062013</v>
      </c>
      <c r="I851" t="str">
        <f t="shared" si="137"/>
        <v>op27062013</v>
      </c>
      <c r="J851" s="3" t="s">
        <v>6</v>
      </c>
      <c r="K851" t="s">
        <v>13</v>
      </c>
      <c r="L851" t="s">
        <v>14</v>
      </c>
      <c r="M851" t="s">
        <v>17</v>
      </c>
      <c r="N851" t="str">
        <f>CONCATENATE("if (curl_fetch_memory('", J851, F851, "')$status_code == 200)")</f>
        <v>if (curl_fetch_memory('https://www1.nseindia.com/archives/equities/bhavcopy/pr/PR270613.zip')$status_code == 200)</v>
      </c>
      <c r="O851" t="str">
        <f>CONCATENATE(N851, " download.file('", J851, F851, "', '", K851, F851, "')")</f>
        <v>if (curl_fetch_memory('https://www1.nseindia.com/archives/equities/bhavcopy/pr/PR270613.zip')$status_code == 200) download.file('https://www1.nseindia.com/archives/equities/bhavcopy/pr/PR270613.zip', 'D:\\My-Shares\\source-bhavcopy-zip\\PR270613.zip')</v>
      </c>
      <c r="P851" t="str">
        <f>CONCATENATE("if (file.exists('", K851,F851, "')) {zipped_names = grep('\\.zip', unzip('", K851, F851,  "', list=TRUE)$Name, ignore.case=TRUE, value=TRUE); unzip(zipfile = '", K851, F851, "', exdir = '", L851, "', files=zipped_names);rm(zipped_names);}")</f>
        <v>if (file.exists('D:\\My-Shares\\source-bhavcopy-zip\\PR270613.zip')) {zipped_names = grep('\\.zip', unzip('D:\\My-Shares\\source-bhavcopy-zip\\PR270613.zip', list=TRUE)$Name, ignore.case=TRUE, value=TRUE); unzip(zipfile = 'D:\\My-Shares\\source-bhavcopy-zip\\PR270613.zip', exdir = 'D:\\My-Shares\\source-fno-zip', files=zipped_names);rm(zipped_names);}</v>
      </c>
      <c r="Q851" t="str">
        <f>CONCATENATE("if (file.exists('", L851, "\\", G851, "')) {files = unzip('", L851, "\\", G851,  "', list=TRUE)$Name; unzip(zipfile = '", L851, "\\", G851, "', exdir = '", M851, "', files=files[grepl('^fo[0-9]{8}\\.csv|^op[0-9]{8}\\.csv',files)]);rm(files);}")</f>
        <v>if (file.exists('D:\\My-Shares\\source-fno-zip\\fo27062013.zip')) {files = unzip('D:\\My-Shares\\source-fno-zip\\fo27062013.zip', list=TRUE)$Name; unzip(zipfile = 'D:\\My-Shares\\source-fno-zip\\fo27062013.zip', exdir = 'D:\\My-Shares\\source-fno-csv', files=files[grepl('^fo[0-9]{8}\\.csv|^op[0-9]{8}\\.csv',files)]);rm(files);}</v>
      </c>
      <c r="R851" t="str">
        <f t="shared" si="138"/>
        <v>if (file.exists('D:\\My-Shares\\source-fno-csv\\fo27062013.csv')) fo27062013 = data.table (read_csv_chunked('D:\\My-Shares\\source-fno-csv\\fo27062013.csv', DataFrameCallback$new(f), chunk_size = 5))</v>
      </c>
      <c r="S851" t="str">
        <f t="shared" si="139"/>
        <v>if (file.exists('D:\\My-Shares\\source-fno-csv\\op27062013.csv')) op27062013 = data.table (read_csv_chunked('D:\\My-Shares\\source-fno-csv\\op27062013.csv', DataFrameCallback$new(f), chunk_size = 5))</v>
      </c>
    </row>
    <row r="852" spans="1:19">
      <c r="A852" s="1">
        <v>41453</v>
      </c>
      <c r="B852" s="2">
        <f t="shared" si="130"/>
        <v>28</v>
      </c>
      <c r="C852" s="2">
        <f t="shared" si="131"/>
        <v>6</v>
      </c>
      <c r="D852">
        <f t="shared" si="132"/>
        <v>2013</v>
      </c>
      <c r="E852" t="str">
        <f t="shared" si="133"/>
        <v>13</v>
      </c>
      <c r="F852" t="str">
        <f t="shared" si="134"/>
        <v>PR280613.zip</v>
      </c>
      <c r="G852" t="str">
        <f t="shared" si="135"/>
        <v>fo28062013.zip</v>
      </c>
      <c r="H852" t="str">
        <f t="shared" si="136"/>
        <v>fo28062013</v>
      </c>
      <c r="I852" t="str">
        <f t="shared" si="137"/>
        <v>op28062013</v>
      </c>
      <c r="J852" s="3" t="s">
        <v>6</v>
      </c>
      <c r="K852" t="s">
        <v>13</v>
      </c>
      <c r="L852" t="s">
        <v>14</v>
      </c>
      <c r="M852" t="s">
        <v>17</v>
      </c>
      <c r="N852" t="str">
        <f>CONCATENATE("if (curl_fetch_memory('", J852, F852, "')$status_code == 200)")</f>
        <v>if (curl_fetch_memory('https://www1.nseindia.com/archives/equities/bhavcopy/pr/PR280613.zip')$status_code == 200)</v>
      </c>
      <c r="O852" t="str">
        <f>CONCATENATE(N852, " download.file('", J852, F852, "', '", K852, F852, "')")</f>
        <v>if (curl_fetch_memory('https://www1.nseindia.com/archives/equities/bhavcopy/pr/PR280613.zip')$status_code == 200) download.file('https://www1.nseindia.com/archives/equities/bhavcopy/pr/PR280613.zip', 'D:\\My-Shares\\source-bhavcopy-zip\\PR280613.zip')</v>
      </c>
      <c r="P852" t="str">
        <f>CONCATENATE("if (file.exists('", K852,F852, "')) {zipped_names = grep('\\.zip', unzip('", K852, F852,  "', list=TRUE)$Name, ignore.case=TRUE, value=TRUE); unzip(zipfile = '", K852, F852, "', exdir = '", L852, "', files=zipped_names);rm(zipped_names);}")</f>
        <v>if (file.exists('D:\\My-Shares\\source-bhavcopy-zip\\PR280613.zip')) {zipped_names = grep('\\.zip', unzip('D:\\My-Shares\\source-bhavcopy-zip\\PR280613.zip', list=TRUE)$Name, ignore.case=TRUE, value=TRUE); unzip(zipfile = 'D:\\My-Shares\\source-bhavcopy-zip\\PR280613.zip', exdir = 'D:\\My-Shares\\source-fno-zip', files=zipped_names);rm(zipped_names);}</v>
      </c>
      <c r="Q852" t="str">
        <f>CONCATENATE("if (file.exists('", L852, "\\", G852, "')) {files = unzip('", L852, "\\", G852,  "', list=TRUE)$Name; unzip(zipfile = '", L852, "\\", G852, "', exdir = '", M852, "', files=files[grepl('^fo[0-9]{8}\\.csv|^op[0-9]{8}\\.csv',files)]);rm(files);}")</f>
        <v>if (file.exists('D:\\My-Shares\\source-fno-zip\\fo28062013.zip')) {files = unzip('D:\\My-Shares\\source-fno-zip\\fo28062013.zip', list=TRUE)$Name; unzip(zipfile = 'D:\\My-Shares\\source-fno-zip\\fo28062013.zip', exdir = 'D:\\My-Shares\\source-fno-csv', files=files[grepl('^fo[0-9]{8}\\.csv|^op[0-9]{8}\\.csv',files)]);rm(files);}</v>
      </c>
      <c r="R852" t="str">
        <f t="shared" si="138"/>
        <v>if (file.exists('D:\\My-Shares\\source-fno-csv\\fo28062013.csv')) fo28062013 = data.table (read_csv_chunked('D:\\My-Shares\\source-fno-csv\\fo28062013.csv', DataFrameCallback$new(f), chunk_size = 5))</v>
      </c>
      <c r="S852" t="str">
        <f t="shared" si="139"/>
        <v>if (file.exists('D:\\My-Shares\\source-fno-csv\\op28062013.csv')) op28062013 = data.table (read_csv_chunked('D:\\My-Shares\\source-fno-csv\\op28062013.csv', DataFrameCallback$new(f), chunk_size = 5))</v>
      </c>
    </row>
    <row r="853" spans="1:19">
      <c r="A853" s="1">
        <v>41454</v>
      </c>
      <c r="B853" s="2">
        <f t="shared" si="130"/>
        <v>29</v>
      </c>
      <c r="C853" s="2">
        <f t="shared" si="131"/>
        <v>6</v>
      </c>
      <c r="D853">
        <f t="shared" si="132"/>
        <v>2013</v>
      </c>
      <c r="E853" t="str">
        <f t="shared" si="133"/>
        <v>13</v>
      </c>
      <c r="F853" t="str">
        <f t="shared" si="134"/>
        <v>PR290613.zip</v>
      </c>
      <c r="G853" t="str">
        <f t="shared" si="135"/>
        <v>fo29062013.zip</v>
      </c>
      <c r="H853" t="str">
        <f t="shared" si="136"/>
        <v>fo29062013</v>
      </c>
      <c r="I853" t="str">
        <f t="shared" si="137"/>
        <v>op29062013</v>
      </c>
      <c r="J853" s="3" t="s">
        <v>6</v>
      </c>
      <c r="K853" t="s">
        <v>13</v>
      </c>
      <c r="L853" t="s">
        <v>14</v>
      </c>
      <c r="M853" t="s">
        <v>17</v>
      </c>
      <c r="N853" t="str">
        <f>CONCATENATE("if (curl_fetch_memory('", J853, F853, "')$status_code == 200)")</f>
        <v>if (curl_fetch_memory('https://www1.nseindia.com/archives/equities/bhavcopy/pr/PR290613.zip')$status_code == 200)</v>
      </c>
      <c r="O853" t="str">
        <f>CONCATENATE(N853, " download.file('", J853, F853, "', '", K853, F853, "')")</f>
        <v>if (curl_fetch_memory('https://www1.nseindia.com/archives/equities/bhavcopy/pr/PR290613.zip')$status_code == 200) download.file('https://www1.nseindia.com/archives/equities/bhavcopy/pr/PR290613.zip', 'D:\\My-Shares\\source-bhavcopy-zip\\PR290613.zip')</v>
      </c>
      <c r="P853" t="str">
        <f>CONCATENATE("if (file.exists('", K853,F853, "')) {zipped_names = grep('\\.zip', unzip('", K853, F853,  "', list=TRUE)$Name, ignore.case=TRUE, value=TRUE); unzip(zipfile = '", K853, F853, "', exdir = '", L853, "', files=zipped_names);rm(zipped_names);}")</f>
        <v>if (file.exists('D:\\My-Shares\\source-bhavcopy-zip\\PR290613.zip')) {zipped_names = grep('\\.zip', unzip('D:\\My-Shares\\source-bhavcopy-zip\\PR290613.zip', list=TRUE)$Name, ignore.case=TRUE, value=TRUE); unzip(zipfile = 'D:\\My-Shares\\source-bhavcopy-zip\\PR290613.zip', exdir = 'D:\\My-Shares\\source-fno-zip', files=zipped_names);rm(zipped_names);}</v>
      </c>
      <c r="Q853" t="str">
        <f>CONCATENATE("if (file.exists('", L853, "\\", G853, "')) {files = unzip('", L853, "\\", G853,  "', list=TRUE)$Name; unzip(zipfile = '", L853, "\\", G853, "', exdir = '", M853, "', files=files[grepl('^fo[0-9]{8}\\.csv|^op[0-9]{8}\\.csv',files)]);rm(files);}")</f>
        <v>if (file.exists('D:\\My-Shares\\source-fno-zip\\fo29062013.zip')) {files = unzip('D:\\My-Shares\\source-fno-zip\\fo29062013.zip', list=TRUE)$Name; unzip(zipfile = 'D:\\My-Shares\\source-fno-zip\\fo29062013.zip', exdir = 'D:\\My-Shares\\source-fno-csv', files=files[grepl('^fo[0-9]{8}\\.csv|^op[0-9]{8}\\.csv',files)]);rm(files);}</v>
      </c>
      <c r="R853" t="str">
        <f t="shared" si="138"/>
        <v>if (file.exists('D:\\My-Shares\\source-fno-csv\\fo29062013.csv')) fo29062013 = data.table (read_csv_chunked('D:\\My-Shares\\source-fno-csv\\fo29062013.csv', DataFrameCallback$new(f), chunk_size = 5))</v>
      </c>
      <c r="S853" t="str">
        <f t="shared" si="139"/>
        <v>if (file.exists('D:\\My-Shares\\source-fno-csv\\op29062013.csv')) op29062013 = data.table (read_csv_chunked('D:\\My-Shares\\source-fno-csv\\op29062013.csv', DataFrameCallback$new(f), chunk_size = 5))</v>
      </c>
    </row>
    <row r="854" spans="1:19">
      <c r="A854" s="1">
        <v>41455</v>
      </c>
      <c r="B854" s="2">
        <f t="shared" si="130"/>
        <v>30</v>
      </c>
      <c r="C854" s="2">
        <f t="shared" si="131"/>
        <v>6</v>
      </c>
      <c r="D854">
        <f t="shared" si="132"/>
        <v>2013</v>
      </c>
      <c r="E854" t="str">
        <f t="shared" si="133"/>
        <v>13</v>
      </c>
      <c r="F854" t="str">
        <f t="shared" si="134"/>
        <v>PR300613.zip</v>
      </c>
      <c r="G854" t="str">
        <f t="shared" si="135"/>
        <v>fo30062013.zip</v>
      </c>
      <c r="H854" t="str">
        <f t="shared" si="136"/>
        <v>fo30062013</v>
      </c>
      <c r="I854" t="str">
        <f t="shared" si="137"/>
        <v>op30062013</v>
      </c>
      <c r="J854" s="3" t="s">
        <v>6</v>
      </c>
      <c r="K854" t="s">
        <v>13</v>
      </c>
      <c r="L854" t="s">
        <v>14</v>
      </c>
      <c r="M854" t="s">
        <v>17</v>
      </c>
      <c r="N854" t="str">
        <f>CONCATENATE("if (curl_fetch_memory('", J854, F854, "')$status_code == 200)")</f>
        <v>if (curl_fetch_memory('https://www1.nseindia.com/archives/equities/bhavcopy/pr/PR300613.zip')$status_code == 200)</v>
      </c>
      <c r="O854" t="str">
        <f>CONCATENATE(N854, " download.file('", J854, F854, "', '", K854, F854, "')")</f>
        <v>if (curl_fetch_memory('https://www1.nseindia.com/archives/equities/bhavcopy/pr/PR300613.zip')$status_code == 200) download.file('https://www1.nseindia.com/archives/equities/bhavcopy/pr/PR300613.zip', 'D:\\My-Shares\\source-bhavcopy-zip\\PR300613.zip')</v>
      </c>
      <c r="P854" t="str">
        <f>CONCATENATE("if (file.exists('", K854,F854, "')) {zipped_names = grep('\\.zip', unzip('", K854, F854,  "', list=TRUE)$Name, ignore.case=TRUE, value=TRUE); unzip(zipfile = '", K854, F854, "', exdir = '", L854, "', files=zipped_names);rm(zipped_names);}")</f>
        <v>if (file.exists('D:\\My-Shares\\source-bhavcopy-zip\\PR300613.zip')) {zipped_names = grep('\\.zip', unzip('D:\\My-Shares\\source-bhavcopy-zip\\PR300613.zip', list=TRUE)$Name, ignore.case=TRUE, value=TRUE); unzip(zipfile = 'D:\\My-Shares\\source-bhavcopy-zip\\PR300613.zip', exdir = 'D:\\My-Shares\\source-fno-zip', files=zipped_names);rm(zipped_names);}</v>
      </c>
      <c r="Q854" t="str">
        <f>CONCATENATE("if (file.exists('", L854, "\\", G854, "')) {files = unzip('", L854, "\\", G854,  "', list=TRUE)$Name; unzip(zipfile = '", L854, "\\", G854, "', exdir = '", M854, "', files=files[grepl('^fo[0-9]{8}\\.csv|^op[0-9]{8}\\.csv',files)]);rm(files);}")</f>
        <v>if (file.exists('D:\\My-Shares\\source-fno-zip\\fo30062013.zip')) {files = unzip('D:\\My-Shares\\source-fno-zip\\fo30062013.zip', list=TRUE)$Name; unzip(zipfile = 'D:\\My-Shares\\source-fno-zip\\fo30062013.zip', exdir = 'D:\\My-Shares\\source-fno-csv', files=files[grepl('^fo[0-9]{8}\\.csv|^op[0-9]{8}\\.csv',files)]);rm(files);}</v>
      </c>
      <c r="R854" t="str">
        <f t="shared" si="138"/>
        <v>if (file.exists('D:\\My-Shares\\source-fno-csv\\fo30062013.csv')) fo30062013 = data.table (read_csv_chunked('D:\\My-Shares\\source-fno-csv\\fo30062013.csv', DataFrameCallback$new(f), chunk_size = 5))</v>
      </c>
      <c r="S854" t="str">
        <f t="shared" si="139"/>
        <v>if (file.exists('D:\\My-Shares\\source-fno-csv\\op30062013.csv')) op30062013 = data.table (read_csv_chunked('D:\\My-Shares\\source-fno-csv\\op30062013.csv', DataFrameCallback$new(f), chunk_size = 5))</v>
      </c>
    </row>
    <row r="855" spans="1:19">
      <c r="A855" s="1">
        <v>41456</v>
      </c>
      <c r="B855" s="2">
        <f t="shared" si="130"/>
        <v>1</v>
      </c>
      <c r="C855" s="2">
        <f t="shared" si="131"/>
        <v>7</v>
      </c>
      <c r="D855">
        <f t="shared" si="132"/>
        <v>2013</v>
      </c>
      <c r="E855" t="str">
        <f t="shared" si="133"/>
        <v>13</v>
      </c>
      <c r="F855" t="str">
        <f t="shared" si="134"/>
        <v>PR010713.zip</v>
      </c>
      <c r="G855" t="str">
        <f t="shared" si="135"/>
        <v>fo01072013.zip</v>
      </c>
      <c r="H855" t="str">
        <f t="shared" si="136"/>
        <v>fo01072013</v>
      </c>
      <c r="I855" t="str">
        <f t="shared" si="137"/>
        <v>op01072013</v>
      </c>
      <c r="J855" s="3" t="s">
        <v>6</v>
      </c>
      <c r="K855" t="s">
        <v>13</v>
      </c>
      <c r="L855" t="s">
        <v>14</v>
      </c>
      <c r="M855" t="s">
        <v>17</v>
      </c>
      <c r="N855" t="str">
        <f>CONCATENATE("if (curl_fetch_memory('", J855, F855, "')$status_code == 200)")</f>
        <v>if (curl_fetch_memory('https://www1.nseindia.com/archives/equities/bhavcopy/pr/PR010713.zip')$status_code == 200)</v>
      </c>
      <c r="O855" t="str">
        <f>CONCATENATE(N855, " download.file('", J855, F855, "', '", K855, F855, "')")</f>
        <v>if (curl_fetch_memory('https://www1.nseindia.com/archives/equities/bhavcopy/pr/PR010713.zip')$status_code == 200) download.file('https://www1.nseindia.com/archives/equities/bhavcopy/pr/PR010713.zip', 'D:\\My-Shares\\source-bhavcopy-zip\\PR010713.zip')</v>
      </c>
      <c r="P855" t="str">
        <f>CONCATENATE("if (file.exists('", K855,F855, "')) {zipped_names = grep('\\.zip', unzip('", K855, F855,  "', list=TRUE)$Name, ignore.case=TRUE, value=TRUE); unzip(zipfile = '", K855, F855, "', exdir = '", L855, "', files=zipped_names);rm(zipped_names);}")</f>
        <v>if (file.exists('D:\\My-Shares\\source-bhavcopy-zip\\PR010713.zip')) {zipped_names = grep('\\.zip', unzip('D:\\My-Shares\\source-bhavcopy-zip\\PR010713.zip', list=TRUE)$Name, ignore.case=TRUE, value=TRUE); unzip(zipfile = 'D:\\My-Shares\\source-bhavcopy-zip\\PR010713.zip', exdir = 'D:\\My-Shares\\source-fno-zip', files=zipped_names);rm(zipped_names);}</v>
      </c>
      <c r="Q855" t="str">
        <f>CONCATENATE("if (file.exists('", L855, "\\", G855, "')) {files = unzip('", L855, "\\", G855,  "', list=TRUE)$Name; unzip(zipfile = '", L855, "\\", G855, "', exdir = '", M855, "', files=files[grepl('^fo[0-9]{8}\\.csv|^op[0-9]{8}\\.csv',files)]);rm(files);}")</f>
        <v>if (file.exists('D:\\My-Shares\\source-fno-zip\\fo01072013.zip')) {files = unzip('D:\\My-Shares\\source-fno-zip\\fo01072013.zip', list=TRUE)$Name; unzip(zipfile = 'D:\\My-Shares\\source-fno-zip\\fo01072013.zip', exdir = 'D:\\My-Shares\\source-fno-csv', files=files[grepl('^fo[0-9]{8}\\.csv|^op[0-9]{8}\\.csv',files)]);rm(files);}</v>
      </c>
      <c r="R855" t="str">
        <f t="shared" si="138"/>
        <v>if (file.exists('D:\\My-Shares\\source-fno-csv\\fo01072013.csv')) fo01072013 = data.table (read_csv_chunked('D:\\My-Shares\\source-fno-csv\\fo01072013.csv', DataFrameCallback$new(f), chunk_size = 5))</v>
      </c>
      <c r="S855" t="str">
        <f t="shared" si="139"/>
        <v>if (file.exists('D:\\My-Shares\\source-fno-csv\\op01072013.csv')) op01072013 = data.table (read_csv_chunked('D:\\My-Shares\\source-fno-csv\\op01072013.csv', DataFrameCallback$new(f), chunk_size = 5))</v>
      </c>
    </row>
    <row r="856" spans="1:19">
      <c r="A856" s="1">
        <v>41457</v>
      </c>
      <c r="B856" s="2">
        <f t="shared" si="130"/>
        <v>2</v>
      </c>
      <c r="C856" s="2">
        <f t="shared" si="131"/>
        <v>7</v>
      </c>
      <c r="D856">
        <f t="shared" si="132"/>
        <v>2013</v>
      </c>
      <c r="E856" t="str">
        <f t="shared" si="133"/>
        <v>13</v>
      </c>
      <c r="F856" t="str">
        <f t="shared" si="134"/>
        <v>PR020713.zip</v>
      </c>
      <c r="G856" t="str">
        <f t="shared" si="135"/>
        <v>fo02072013.zip</v>
      </c>
      <c r="H856" t="str">
        <f t="shared" si="136"/>
        <v>fo02072013</v>
      </c>
      <c r="I856" t="str">
        <f t="shared" si="137"/>
        <v>op02072013</v>
      </c>
      <c r="J856" s="3" t="s">
        <v>6</v>
      </c>
      <c r="K856" t="s">
        <v>13</v>
      </c>
      <c r="L856" t="s">
        <v>14</v>
      </c>
      <c r="M856" t="s">
        <v>17</v>
      </c>
      <c r="N856" t="str">
        <f>CONCATENATE("if (curl_fetch_memory('", J856, F856, "')$status_code == 200)")</f>
        <v>if (curl_fetch_memory('https://www1.nseindia.com/archives/equities/bhavcopy/pr/PR020713.zip')$status_code == 200)</v>
      </c>
      <c r="O856" t="str">
        <f>CONCATENATE(N856, " download.file('", J856, F856, "', '", K856, F856, "')")</f>
        <v>if (curl_fetch_memory('https://www1.nseindia.com/archives/equities/bhavcopy/pr/PR020713.zip')$status_code == 200) download.file('https://www1.nseindia.com/archives/equities/bhavcopy/pr/PR020713.zip', 'D:\\My-Shares\\source-bhavcopy-zip\\PR020713.zip')</v>
      </c>
      <c r="P856" t="str">
        <f>CONCATENATE("if (file.exists('", K856,F856, "')) {zipped_names = grep('\\.zip', unzip('", K856, F856,  "', list=TRUE)$Name, ignore.case=TRUE, value=TRUE); unzip(zipfile = '", K856, F856, "', exdir = '", L856, "', files=zipped_names);rm(zipped_names);}")</f>
        <v>if (file.exists('D:\\My-Shares\\source-bhavcopy-zip\\PR020713.zip')) {zipped_names = grep('\\.zip', unzip('D:\\My-Shares\\source-bhavcopy-zip\\PR020713.zip', list=TRUE)$Name, ignore.case=TRUE, value=TRUE); unzip(zipfile = 'D:\\My-Shares\\source-bhavcopy-zip\\PR020713.zip', exdir = 'D:\\My-Shares\\source-fno-zip', files=zipped_names);rm(zipped_names);}</v>
      </c>
      <c r="Q856" t="str">
        <f>CONCATENATE("if (file.exists('", L856, "\\", G856, "')) {files = unzip('", L856, "\\", G856,  "', list=TRUE)$Name; unzip(zipfile = '", L856, "\\", G856, "', exdir = '", M856, "', files=files[grepl('^fo[0-9]{8}\\.csv|^op[0-9]{8}\\.csv',files)]);rm(files);}")</f>
        <v>if (file.exists('D:\\My-Shares\\source-fno-zip\\fo02072013.zip')) {files = unzip('D:\\My-Shares\\source-fno-zip\\fo02072013.zip', list=TRUE)$Name; unzip(zipfile = 'D:\\My-Shares\\source-fno-zip\\fo02072013.zip', exdir = 'D:\\My-Shares\\source-fno-csv', files=files[grepl('^fo[0-9]{8}\\.csv|^op[0-9]{8}\\.csv',files)]);rm(files);}</v>
      </c>
      <c r="R856" t="str">
        <f t="shared" si="138"/>
        <v>if (file.exists('D:\\My-Shares\\source-fno-csv\\fo02072013.csv')) fo02072013 = data.table (read_csv_chunked('D:\\My-Shares\\source-fno-csv\\fo02072013.csv', DataFrameCallback$new(f), chunk_size = 5))</v>
      </c>
      <c r="S856" t="str">
        <f t="shared" si="139"/>
        <v>if (file.exists('D:\\My-Shares\\source-fno-csv\\op02072013.csv')) op02072013 = data.table (read_csv_chunked('D:\\My-Shares\\source-fno-csv\\op02072013.csv', DataFrameCallback$new(f), chunk_size = 5))</v>
      </c>
    </row>
    <row r="857" spans="1:19">
      <c r="A857" s="1">
        <v>41458</v>
      </c>
      <c r="B857" s="2">
        <f t="shared" si="130"/>
        <v>3</v>
      </c>
      <c r="C857" s="2">
        <f t="shared" si="131"/>
        <v>7</v>
      </c>
      <c r="D857">
        <f t="shared" si="132"/>
        <v>2013</v>
      </c>
      <c r="E857" t="str">
        <f t="shared" si="133"/>
        <v>13</v>
      </c>
      <c r="F857" t="str">
        <f t="shared" si="134"/>
        <v>PR030713.zip</v>
      </c>
      <c r="G857" t="str">
        <f t="shared" si="135"/>
        <v>fo03072013.zip</v>
      </c>
      <c r="H857" t="str">
        <f t="shared" si="136"/>
        <v>fo03072013</v>
      </c>
      <c r="I857" t="str">
        <f t="shared" si="137"/>
        <v>op03072013</v>
      </c>
      <c r="J857" s="3" t="s">
        <v>6</v>
      </c>
      <c r="K857" t="s">
        <v>13</v>
      </c>
      <c r="L857" t="s">
        <v>14</v>
      </c>
      <c r="M857" t="s">
        <v>17</v>
      </c>
      <c r="N857" t="str">
        <f>CONCATENATE("if (curl_fetch_memory('", J857, F857, "')$status_code == 200)")</f>
        <v>if (curl_fetch_memory('https://www1.nseindia.com/archives/equities/bhavcopy/pr/PR030713.zip')$status_code == 200)</v>
      </c>
      <c r="O857" t="str">
        <f>CONCATENATE(N857, " download.file('", J857, F857, "', '", K857, F857, "')")</f>
        <v>if (curl_fetch_memory('https://www1.nseindia.com/archives/equities/bhavcopy/pr/PR030713.zip')$status_code == 200) download.file('https://www1.nseindia.com/archives/equities/bhavcopy/pr/PR030713.zip', 'D:\\My-Shares\\source-bhavcopy-zip\\PR030713.zip')</v>
      </c>
      <c r="P857" t="str">
        <f>CONCATENATE("if (file.exists('", K857,F857, "')) {zipped_names = grep('\\.zip', unzip('", K857, F857,  "', list=TRUE)$Name, ignore.case=TRUE, value=TRUE); unzip(zipfile = '", K857, F857, "', exdir = '", L857, "', files=zipped_names);rm(zipped_names);}")</f>
        <v>if (file.exists('D:\\My-Shares\\source-bhavcopy-zip\\PR030713.zip')) {zipped_names = grep('\\.zip', unzip('D:\\My-Shares\\source-bhavcopy-zip\\PR030713.zip', list=TRUE)$Name, ignore.case=TRUE, value=TRUE); unzip(zipfile = 'D:\\My-Shares\\source-bhavcopy-zip\\PR030713.zip', exdir = 'D:\\My-Shares\\source-fno-zip', files=zipped_names);rm(zipped_names);}</v>
      </c>
      <c r="Q857" t="str">
        <f>CONCATENATE("if (file.exists('", L857, "\\", G857, "')) {files = unzip('", L857, "\\", G857,  "', list=TRUE)$Name; unzip(zipfile = '", L857, "\\", G857, "', exdir = '", M857, "', files=files[grepl('^fo[0-9]{8}\\.csv|^op[0-9]{8}\\.csv',files)]);rm(files);}")</f>
        <v>if (file.exists('D:\\My-Shares\\source-fno-zip\\fo03072013.zip')) {files = unzip('D:\\My-Shares\\source-fno-zip\\fo03072013.zip', list=TRUE)$Name; unzip(zipfile = 'D:\\My-Shares\\source-fno-zip\\fo03072013.zip', exdir = 'D:\\My-Shares\\source-fno-csv', files=files[grepl('^fo[0-9]{8}\\.csv|^op[0-9]{8}\\.csv',files)]);rm(files);}</v>
      </c>
      <c r="R857" t="str">
        <f t="shared" si="138"/>
        <v>if (file.exists('D:\\My-Shares\\source-fno-csv\\fo03072013.csv')) fo03072013 = data.table (read_csv_chunked('D:\\My-Shares\\source-fno-csv\\fo03072013.csv', DataFrameCallback$new(f), chunk_size = 5))</v>
      </c>
      <c r="S857" t="str">
        <f t="shared" si="139"/>
        <v>if (file.exists('D:\\My-Shares\\source-fno-csv\\op03072013.csv')) op03072013 = data.table (read_csv_chunked('D:\\My-Shares\\source-fno-csv\\op03072013.csv', DataFrameCallback$new(f), chunk_size = 5))</v>
      </c>
    </row>
    <row r="858" spans="1:19">
      <c r="A858" s="1">
        <v>41459</v>
      </c>
      <c r="B858" s="2">
        <f t="shared" si="130"/>
        <v>4</v>
      </c>
      <c r="C858" s="2">
        <f t="shared" si="131"/>
        <v>7</v>
      </c>
      <c r="D858">
        <f t="shared" si="132"/>
        <v>2013</v>
      </c>
      <c r="E858" t="str">
        <f t="shared" si="133"/>
        <v>13</v>
      </c>
      <c r="F858" t="str">
        <f t="shared" si="134"/>
        <v>PR040713.zip</v>
      </c>
      <c r="G858" t="str">
        <f t="shared" si="135"/>
        <v>fo04072013.zip</v>
      </c>
      <c r="H858" t="str">
        <f t="shared" si="136"/>
        <v>fo04072013</v>
      </c>
      <c r="I858" t="str">
        <f t="shared" si="137"/>
        <v>op04072013</v>
      </c>
      <c r="J858" s="3" t="s">
        <v>6</v>
      </c>
      <c r="K858" t="s">
        <v>13</v>
      </c>
      <c r="L858" t="s">
        <v>14</v>
      </c>
      <c r="M858" t="s">
        <v>17</v>
      </c>
      <c r="N858" t="str">
        <f>CONCATENATE("if (curl_fetch_memory('", J858, F858, "')$status_code == 200)")</f>
        <v>if (curl_fetch_memory('https://www1.nseindia.com/archives/equities/bhavcopy/pr/PR040713.zip')$status_code == 200)</v>
      </c>
      <c r="O858" t="str">
        <f>CONCATENATE(N858, " download.file('", J858, F858, "', '", K858, F858, "')")</f>
        <v>if (curl_fetch_memory('https://www1.nseindia.com/archives/equities/bhavcopy/pr/PR040713.zip')$status_code == 200) download.file('https://www1.nseindia.com/archives/equities/bhavcopy/pr/PR040713.zip', 'D:\\My-Shares\\source-bhavcopy-zip\\PR040713.zip')</v>
      </c>
      <c r="P858" t="str">
        <f>CONCATENATE("if (file.exists('", K858,F858, "')) {zipped_names = grep('\\.zip', unzip('", K858, F858,  "', list=TRUE)$Name, ignore.case=TRUE, value=TRUE); unzip(zipfile = '", K858, F858, "', exdir = '", L858, "', files=zipped_names);rm(zipped_names);}")</f>
        <v>if (file.exists('D:\\My-Shares\\source-bhavcopy-zip\\PR040713.zip')) {zipped_names = grep('\\.zip', unzip('D:\\My-Shares\\source-bhavcopy-zip\\PR040713.zip', list=TRUE)$Name, ignore.case=TRUE, value=TRUE); unzip(zipfile = 'D:\\My-Shares\\source-bhavcopy-zip\\PR040713.zip', exdir = 'D:\\My-Shares\\source-fno-zip', files=zipped_names);rm(zipped_names);}</v>
      </c>
      <c r="Q858" t="str">
        <f>CONCATENATE("if (file.exists('", L858, "\\", G858, "')) {files = unzip('", L858, "\\", G858,  "', list=TRUE)$Name; unzip(zipfile = '", L858, "\\", G858, "', exdir = '", M858, "', files=files[grepl('^fo[0-9]{8}\\.csv|^op[0-9]{8}\\.csv',files)]);rm(files);}")</f>
        <v>if (file.exists('D:\\My-Shares\\source-fno-zip\\fo04072013.zip')) {files = unzip('D:\\My-Shares\\source-fno-zip\\fo04072013.zip', list=TRUE)$Name; unzip(zipfile = 'D:\\My-Shares\\source-fno-zip\\fo04072013.zip', exdir = 'D:\\My-Shares\\source-fno-csv', files=files[grepl('^fo[0-9]{8}\\.csv|^op[0-9]{8}\\.csv',files)]);rm(files);}</v>
      </c>
      <c r="R858" t="str">
        <f t="shared" si="138"/>
        <v>if (file.exists('D:\\My-Shares\\source-fno-csv\\fo04072013.csv')) fo04072013 = data.table (read_csv_chunked('D:\\My-Shares\\source-fno-csv\\fo04072013.csv', DataFrameCallback$new(f), chunk_size = 5))</v>
      </c>
      <c r="S858" t="str">
        <f t="shared" si="139"/>
        <v>if (file.exists('D:\\My-Shares\\source-fno-csv\\op04072013.csv')) op04072013 = data.table (read_csv_chunked('D:\\My-Shares\\source-fno-csv\\op04072013.csv', DataFrameCallback$new(f), chunk_size = 5))</v>
      </c>
    </row>
    <row r="859" spans="1:19">
      <c r="A859" s="1">
        <v>41460</v>
      </c>
      <c r="B859" s="2">
        <f t="shared" si="130"/>
        <v>5</v>
      </c>
      <c r="C859" s="2">
        <f t="shared" si="131"/>
        <v>7</v>
      </c>
      <c r="D859">
        <f t="shared" si="132"/>
        <v>2013</v>
      </c>
      <c r="E859" t="str">
        <f t="shared" si="133"/>
        <v>13</v>
      </c>
      <c r="F859" t="str">
        <f t="shared" si="134"/>
        <v>PR050713.zip</v>
      </c>
      <c r="G859" t="str">
        <f t="shared" si="135"/>
        <v>fo05072013.zip</v>
      </c>
      <c r="H859" t="str">
        <f t="shared" si="136"/>
        <v>fo05072013</v>
      </c>
      <c r="I859" t="str">
        <f t="shared" si="137"/>
        <v>op05072013</v>
      </c>
      <c r="J859" s="3" t="s">
        <v>6</v>
      </c>
      <c r="K859" t="s">
        <v>13</v>
      </c>
      <c r="L859" t="s">
        <v>14</v>
      </c>
      <c r="M859" t="s">
        <v>17</v>
      </c>
      <c r="N859" t="str">
        <f>CONCATENATE("if (curl_fetch_memory('", J859, F859, "')$status_code == 200)")</f>
        <v>if (curl_fetch_memory('https://www1.nseindia.com/archives/equities/bhavcopy/pr/PR050713.zip')$status_code == 200)</v>
      </c>
      <c r="O859" t="str">
        <f>CONCATENATE(N859, " download.file('", J859, F859, "', '", K859, F859, "')")</f>
        <v>if (curl_fetch_memory('https://www1.nseindia.com/archives/equities/bhavcopy/pr/PR050713.zip')$status_code == 200) download.file('https://www1.nseindia.com/archives/equities/bhavcopy/pr/PR050713.zip', 'D:\\My-Shares\\source-bhavcopy-zip\\PR050713.zip')</v>
      </c>
      <c r="P859" t="str">
        <f>CONCATENATE("if (file.exists('", K859,F859, "')) {zipped_names = grep('\\.zip', unzip('", K859, F859,  "', list=TRUE)$Name, ignore.case=TRUE, value=TRUE); unzip(zipfile = '", K859, F859, "', exdir = '", L859, "', files=zipped_names);rm(zipped_names);}")</f>
        <v>if (file.exists('D:\\My-Shares\\source-bhavcopy-zip\\PR050713.zip')) {zipped_names = grep('\\.zip', unzip('D:\\My-Shares\\source-bhavcopy-zip\\PR050713.zip', list=TRUE)$Name, ignore.case=TRUE, value=TRUE); unzip(zipfile = 'D:\\My-Shares\\source-bhavcopy-zip\\PR050713.zip', exdir = 'D:\\My-Shares\\source-fno-zip', files=zipped_names);rm(zipped_names);}</v>
      </c>
      <c r="Q859" t="str">
        <f>CONCATENATE("if (file.exists('", L859, "\\", G859, "')) {files = unzip('", L859, "\\", G859,  "', list=TRUE)$Name; unzip(zipfile = '", L859, "\\", G859, "', exdir = '", M859, "', files=files[grepl('^fo[0-9]{8}\\.csv|^op[0-9]{8}\\.csv',files)]);rm(files);}")</f>
        <v>if (file.exists('D:\\My-Shares\\source-fno-zip\\fo05072013.zip')) {files = unzip('D:\\My-Shares\\source-fno-zip\\fo05072013.zip', list=TRUE)$Name; unzip(zipfile = 'D:\\My-Shares\\source-fno-zip\\fo05072013.zip', exdir = 'D:\\My-Shares\\source-fno-csv', files=files[grepl('^fo[0-9]{8}\\.csv|^op[0-9]{8}\\.csv',files)]);rm(files);}</v>
      </c>
      <c r="R859" t="str">
        <f t="shared" si="138"/>
        <v>if (file.exists('D:\\My-Shares\\source-fno-csv\\fo05072013.csv')) fo05072013 = data.table (read_csv_chunked('D:\\My-Shares\\source-fno-csv\\fo05072013.csv', DataFrameCallback$new(f), chunk_size = 5))</v>
      </c>
      <c r="S859" t="str">
        <f t="shared" si="139"/>
        <v>if (file.exists('D:\\My-Shares\\source-fno-csv\\op05072013.csv')) op05072013 = data.table (read_csv_chunked('D:\\My-Shares\\source-fno-csv\\op05072013.csv', DataFrameCallback$new(f), chunk_size = 5))</v>
      </c>
    </row>
    <row r="860" spans="1:19">
      <c r="A860" s="1">
        <v>41461</v>
      </c>
      <c r="B860" s="2">
        <f t="shared" si="130"/>
        <v>6</v>
      </c>
      <c r="C860" s="2">
        <f t="shared" si="131"/>
        <v>7</v>
      </c>
      <c r="D860">
        <f t="shared" si="132"/>
        <v>2013</v>
      </c>
      <c r="E860" t="str">
        <f t="shared" si="133"/>
        <v>13</v>
      </c>
      <c r="F860" t="str">
        <f t="shared" si="134"/>
        <v>PR060713.zip</v>
      </c>
      <c r="G860" t="str">
        <f t="shared" si="135"/>
        <v>fo06072013.zip</v>
      </c>
      <c r="H860" t="str">
        <f t="shared" si="136"/>
        <v>fo06072013</v>
      </c>
      <c r="I860" t="str">
        <f t="shared" si="137"/>
        <v>op06072013</v>
      </c>
      <c r="J860" s="3" t="s">
        <v>6</v>
      </c>
      <c r="K860" t="s">
        <v>13</v>
      </c>
      <c r="L860" t="s">
        <v>14</v>
      </c>
      <c r="M860" t="s">
        <v>17</v>
      </c>
      <c r="N860" t="str">
        <f>CONCATENATE("if (curl_fetch_memory('", J860, F860, "')$status_code == 200)")</f>
        <v>if (curl_fetch_memory('https://www1.nseindia.com/archives/equities/bhavcopy/pr/PR060713.zip')$status_code == 200)</v>
      </c>
      <c r="O860" t="str">
        <f>CONCATENATE(N860, " download.file('", J860, F860, "', '", K860, F860, "')")</f>
        <v>if (curl_fetch_memory('https://www1.nseindia.com/archives/equities/bhavcopy/pr/PR060713.zip')$status_code == 200) download.file('https://www1.nseindia.com/archives/equities/bhavcopy/pr/PR060713.zip', 'D:\\My-Shares\\source-bhavcopy-zip\\PR060713.zip')</v>
      </c>
      <c r="P860" t="str">
        <f>CONCATENATE("if (file.exists('", K860,F860, "')) {zipped_names = grep('\\.zip', unzip('", K860, F860,  "', list=TRUE)$Name, ignore.case=TRUE, value=TRUE); unzip(zipfile = '", K860, F860, "', exdir = '", L860, "', files=zipped_names);rm(zipped_names);}")</f>
        <v>if (file.exists('D:\\My-Shares\\source-bhavcopy-zip\\PR060713.zip')) {zipped_names = grep('\\.zip', unzip('D:\\My-Shares\\source-bhavcopy-zip\\PR060713.zip', list=TRUE)$Name, ignore.case=TRUE, value=TRUE); unzip(zipfile = 'D:\\My-Shares\\source-bhavcopy-zip\\PR060713.zip', exdir = 'D:\\My-Shares\\source-fno-zip', files=zipped_names);rm(zipped_names);}</v>
      </c>
      <c r="Q860" t="str">
        <f>CONCATENATE("if (file.exists('", L860, "\\", G860, "')) {files = unzip('", L860, "\\", G860,  "', list=TRUE)$Name; unzip(zipfile = '", L860, "\\", G860, "', exdir = '", M860, "', files=files[grepl('^fo[0-9]{8}\\.csv|^op[0-9]{8}\\.csv',files)]);rm(files);}")</f>
        <v>if (file.exists('D:\\My-Shares\\source-fno-zip\\fo06072013.zip')) {files = unzip('D:\\My-Shares\\source-fno-zip\\fo06072013.zip', list=TRUE)$Name; unzip(zipfile = 'D:\\My-Shares\\source-fno-zip\\fo06072013.zip', exdir = 'D:\\My-Shares\\source-fno-csv', files=files[grepl('^fo[0-9]{8}\\.csv|^op[0-9]{8}\\.csv',files)]);rm(files);}</v>
      </c>
      <c r="R860" t="str">
        <f t="shared" si="138"/>
        <v>if (file.exists('D:\\My-Shares\\source-fno-csv\\fo06072013.csv')) fo06072013 = data.table (read_csv_chunked('D:\\My-Shares\\source-fno-csv\\fo06072013.csv', DataFrameCallback$new(f), chunk_size = 5))</v>
      </c>
      <c r="S860" t="str">
        <f t="shared" si="139"/>
        <v>if (file.exists('D:\\My-Shares\\source-fno-csv\\op06072013.csv')) op06072013 = data.table (read_csv_chunked('D:\\My-Shares\\source-fno-csv\\op06072013.csv', DataFrameCallback$new(f), chunk_size = 5))</v>
      </c>
    </row>
    <row r="861" spans="1:19">
      <c r="A861" s="1">
        <v>41462</v>
      </c>
      <c r="B861" s="2">
        <f t="shared" si="130"/>
        <v>7</v>
      </c>
      <c r="C861" s="2">
        <f t="shared" si="131"/>
        <v>7</v>
      </c>
      <c r="D861">
        <f t="shared" si="132"/>
        <v>2013</v>
      </c>
      <c r="E861" t="str">
        <f t="shared" si="133"/>
        <v>13</v>
      </c>
      <c r="F861" t="str">
        <f t="shared" si="134"/>
        <v>PR070713.zip</v>
      </c>
      <c r="G861" t="str">
        <f t="shared" si="135"/>
        <v>fo07072013.zip</v>
      </c>
      <c r="H861" t="str">
        <f t="shared" si="136"/>
        <v>fo07072013</v>
      </c>
      <c r="I861" t="str">
        <f t="shared" si="137"/>
        <v>op07072013</v>
      </c>
      <c r="J861" s="3" t="s">
        <v>6</v>
      </c>
      <c r="K861" t="s">
        <v>13</v>
      </c>
      <c r="L861" t="s">
        <v>14</v>
      </c>
      <c r="M861" t="s">
        <v>17</v>
      </c>
      <c r="N861" t="str">
        <f>CONCATENATE("if (curl_fetch_memory('", J861, F861, "')$status_code == 200)")</f>
        <v>if (curl_fetch_memory('https://www1.nseindia.com/archives/equities/bhavcopy/pr/PR070713.zip')$status_code == 200)</v>
      </c>
      <c r="O861" t="str">
        <f>CONCATENATE(N861, " download.file('", J861, F861, "', '", K861, F861, "')")</f>
        <v>if (curl_fetch_memory('https://www1.nseindia.com/archives/equities/bhavcopy/pr/PR070713.zip')$status_code == 200) download.file('https://www1.nseindia.com/archives/equities/bhavcopy/pr/PR070713.zip', 'D:\\My-Shares\\source-bhavcopy-zip\\PR070713.zip')</v>
      </c>
      <c r="P861" t="str">
        <f>CONCATENATE("if (file.exists('", K861,F861, "')) {zipped_names = grep('\\.zip', unzip('", K861, F861,  "', list=TRUE)$Name, ignore.case=TRUE, value=TRUE); unzip(zipfile = '", K861, F861, "', exdir = '", L861, "', files=zipped_names);rm(zipped_names);}")</f>
        <v>if (file.exists('D:\\My-Shares\\source-bhavcopy-zip\\PR070713.zip')) {zipped_names = grep('\\.zip', unzip('D:\\My-Shares\\source-bhavcopy-zip\\PR070713.zip', list=TRUE)$Name, ignore.case=TRUE, value=TRUE); unzip(zipfile = 'D:\\My-Shares\\source-bhavcopy-zip\\PR070713.zip', exdir = 'D:\\My-Shares\\source-fno-zip', files=zipped_names);rm(zipped_names);}</v>
      </c>
      <c r="Q861" t="str">
        <f>CONCATENATE("if (file.exists('", L861, "\\", G861, "')) {files = unzip('", L861, "\\", G861,  "', list=TRUE)$Name; unzip(zipfile = '", L861, "\\", G861, "', exdir = '", M861, "', files=files[grepl('^fo[0-9]{8}\\.csv|^op[0-9]{8}\\.csv',files)]);rm(files);}")</f>
        <v>if (file.exists('D:\\My-Shares\\source-fno-zip\\fo07072013.zip')) {files = unzip('D:\\My-Shares\\source-fno-zip\\fo07072013.zip', list=TRUE)$Name; unzip(zipfile = 'D:\\My-Shares\\source-fno-zip\\fo07072013.zip', exdir = 'D:\\My-Shares\\source-fno-csv', files=files[grepl('^fo[0-9]{8}\\.csv|^op[0-9]{8}\\.csv',files)]);rm(files);}</v>
      </c>
      <c r="R861" t="str">
        <f t="shared" si="138"/>
        <v>if (file.exists('D:\\My-Shares\\source-fno-csv\\fo07072013.csv')) fo07072013 = data.table (read_csv_chunked('D:\\My-Shares\\source-fno-csv\\fo07072013.csv', DataFrameCallback$new(f), chunk_size = 5))</v>
      </c>
      <c r="S861" t="str">
        <f t="shared" si="139"/>
        <v>if (file.exists('D:\\My-Shares\\source-fno-csv\\op07072013.csv')) op07072013 = data.table (read_csv_chunked('D:\\My-Shares\\source-fno-csv\\op07072013.csv', DataFrameCallback$new(f), chunk_size = 5))</v>
      </c>
    </row>
    <row r="862" spans="1:19">
      <c r="A862" s="1">
        <v>41463</v>
      </c>
      <c r="B862" s="2">
        <f t="shared" si="130"/>
        <v>8</v>
      </c>
      <c r="C862" s="2">
        <f t="shared" si="131"/>
        <v>7</v>
      </c>
      <c r="D862">
        <f t="shared" si="132"/>
        <v>2013</v>
      </c>
      <c r="E862" t="str">
        <f t="shared" si="133"/>
        <v>13</v>
      </c>
      <c r="F862" t="str">
        <f t="shared" si="134"/>
        <v>PR080713.zip</v>
      </c>
      <c r="G862" t="str">
        <f t="shared" si="135"/>
        <v>fo08072013.zip</v>
      </c>
      <c r="H862" t="str">
        <f t="shared" si="136"/>
        <v>fo08072013</v>
      </c>
      <c r="I862" t="str">
        <f t="shared" si="137"/>
        <v>op08072013</v>
      </c>
      <c r="J862" s="3" t="s">
        <v>6</v>
      </c>
      <c r="K862" t="s">
        <v>13</v>
      </c>
      <c r="L862" t="s">
        <v>14</v>
      </c>
      <c r="M862" t="s">
        <v>17</v>
      </c>
      <c r="N862" t="str">
        <f>CONCATENATE("if (curl_fetch_memory('", J862, F862, "')$status_code == 200)")</f>
        <v>if (curl_fetch_memory('https://www1.nseindia.com/archives/equities/bhavcopy/pr/PR080713.zip')$status_code == 200)</v>
      </c>
      <c r="O862" t="str">
        <f>CONCATENATE(N862, " download.file('", J862, F862, "', '", K862, F862, "')")</f>
        <v>if (curl_fetch_memory('https://www1.nseindia.com/archives/equities/bhavcopy/pr/PR080713.zip')$status_code == 200) download.file('https://www1.nseindia.com/archives/equities/bhavcopy/pr/PR080713.zip', 'D:\\My-Shares\\source-bhavcopy-zip\\PR080713.zip')</v>
      </c>
      <c r="P862" t="str">
        <f>CONCATENATE("if (file.exists('", K862,F862, "')) {zipped_names = grep('\\.zip', unzip('", K862, F862,  "', list=TRUE)$Name, ignore.case=TRUE, value=TRUE); unzip(zipfile = '", K862, F862, "', exdir = '", L862, "', files=zipped_names);rm(zipped_names);}")</f>
        <v>if (file.exists('D:\\My-Shares\\source-bhavcopy-zip\\PR080713.zip')) {zipped_names = grep('\\.zip', unzip('D:\\My-Shares\\source-bhavcopy-zip\\PR080713.zip', list=TRUE)$Name, ignore.case=TRUE, value=TRUE); unzip(zipfile = 'D:\\My-Shares\\source-bhavcopy-zip\\PR080713.zip', exdir = 'D:\\My-Shares\\source-fno-zip', files=zipped_names);rm(zipped_names);}</v>
      </c>
      <c r="Q862" t="str">
        <f>CONCATENATE("if (file.exists('", L862, "\\", G862, "')) {files = unzip('", L862, "\\", G862,  "', list=TRUE)$Name; unzip(zipfile = '", L862, "\\", G862, "', exdir = '", M862, "', files=files[grepl('^fo[0-9]{8}\\.csv|^op[0-9]{8}\\.csv',files)]);rm(files);}")</f>
        <v>if (file.exists('D:\\My-Shares\\source-fno-zip\\fo08072013.zip')) {files = unzip('D:\\My-Shares\\source-fno-zip\\fo08072013.zip', list=TRUE)$Name; unzip(zipfile = 'D:\\My-Shares\\source-fno-zip\\fo08072013.zip', exdir = 'D:\\My-Shares\\source-fno-csv', files=files[grepl('^fo[0-9]{8}\\.csv|^op[0-9]{8}\\.csv',files)]);rm(files);}</v>
      </c>
      <c r="R862" t="str">
        <f t="shared" si="138"/>
        <v>if (file.exists('D:\\My-Shares\\source-fno-csv\\fo08072013.csv')) fo08072013 = data.table (read_csv_chunked('D:\\My-Shares\\source-fno-csv\\fo08072013.csv', DataFrameCallback$new(f), chunk_size = 5))</v>
      </c>
      <c r="S862" t="str">
        <f t="shared" si="139"/>
        <v>if (file.exists('D:\\My-Shares\\source-fno-csv\\op08072013.csv')) op08072013 = data.table (read_csv_chunked('D:\\My-Shares\\source-fno-csv\\op08072013.csv', DataFrameCallback$new(f), chunk_size = 5))</v>
      </c>
    </row>
    <row r="863" spans="1:19">
      <c r="A863" s="1">
        <v>41464</v>
      </c>
      <c r="B863" s="2">
        <f t="shared" si="130"/>
        <v>9</v>
      </c>
      <c r="C863" s="2">
        <f t="shared" si="131"/>
        <v>7</v>
      </c>
      <c r="D863">
        <f t="shared" si="132"/>
        <v>2013</v>
      </c>
      <c r="E863" t="str">
        <f t="shared" si="133"/>
        <v>13</v>
      </c>
      <c r="F863" t="str">
        <f t="shared" si="134"/>
        <v>PR090713.zip</v>
      </c>
      <c r="G863" t="str">
        <f t="shared" si="135"/>
        <v>fo09072013.zip</v>
      </c>
      <c r="H863" t="str">
        <f t="shared" si="136"/>
        <v>fo09072013</v>
      </c>
      <c r="I863" t="str">
        <f t="shared" si="137"/>
        <v>op09072013</v>
      </c>
      <c r="J863" s="3" t="s">
        <v>6</v>
      </c>
      <c r="K863" t="s">
        <v>13</v>
      </c>
      <c r="L863" t="s">
        <v>14</v>
      </c>
      <c r="M863" t="s">
        <v>17</v>
      </c>
      <c r="N863" t="str">
        <f>CONCATENATE("if (curl_fetch_memory('", J863, F863, "')$status_code == 200)")</f>
        <v>if (curl_fetch_memory('https://www1.nseindia.com/archives/equities/bhavcopy/pr/PR090713.zip')$status_code == 200)</v>
      </c>
      <c r="O863" t="str">
        <f>CONCATENATE(N863, " download.file('", J863, F863, "', '", K863, F863, "')")</f>
        <v>if (curl_fetch_memory('https://www1.nseindia.com/archives/equities/bhavcopy/pr/PR090713.zip')$status_code == 200) download.file('https://www1.nseindia.com/archives/equities/bhavcopy/pr/PR090713.zip', 'D:\\My-Shares\\source-bhavcopy-zip\\PR090713.zip')</v>
      </c>
      <c r="P863" t="str">
        <f>CONCATENATE("if (file.exists('", K863,F863, "')) {zipped_names = grep('\\.zip', unzip('", K863, F863,  "', list=TRUE)$Name, ignore.case=TRUE, value=TRUE); unzip(zipfile = '", K863, F863, "', exdir = '", L863, "', files=zipped_names);rm(zipped_names);}")</f>
        <v>if (file.exists('D:\\My-Shares\\source-bhavcopy-zip\\PR090713.zip')) {zipped_names = grep('\\.zip', unzip('D:\\My-Shares\\source-bhavcopy-zip\\PR090713.zip', list=TRUE)$Name, ignore.case=TRUE, value=TRUE); unzip(zipfile = 'D:\\My-Shares\\source-bhavcopy-zip\\PR090713.zip', exdir = 'D:\\My-Shares\\source-fno-zip', files=zipped_names);rm(zipped_names);}</v>
      </c>
      <c r="Q863" t="str">
        <f>CONCATENATE("if (file.exists('", L863, "\\", G863, "')) {files = unzip('", L863, "\\", G863,  "', list=TRUE)$Name; unzip(zipfile = '", L863, "\\", G863, "', exdir = '", M863, "', files=files[grepl('^fo[0-9]{8}\\.csv|^op[0-9]{8}\\.csv',files)]);rm(files);}")</f>
        <v>if (file.exists('D:\\My-Shares\\source-fno-zip\\fo09072013.zip')) {files = unzip('D:\\My-Shares\\source-fno-zip\\fo09072013.zip', list=TRUE)$Name; unzip(zipfile = 'D:\\My-Shares\\source-fno-zip\\fo09072013.zip', exdir = 'D:\\My-Shares\\source-fno-csv', files=files[grepl('^fo[0-9]{8}\\.csv|^op[0-9]{8}\\.csv',files)]);rm(files);}</v>
      </c>
      <c r="R863" t="str">
        <f t="shared" si="138"/>
        <v>if (file.exists('D:\\My-Shares\\source-fno-csv\\fo09072013.csv')) fo09072013 = data.table (read_csv_chunked('D:\\My-Shares\\source-fno-csv\\fo09072013.csv', DataFrameCallback$new(f), chunk_size = 5))</v>
      </c>
      <c r="S863" t="str">
        <f t="shared" si="139"/>
        <v>if (file.exists('D:\\My-Shares\\source-fno-csv\\op09072013.csv')) op09072013 = data.table (read_csv_chunked('D:\\My-Shares\\source-fno-csv\\op09072013.csv', DataFrameCallback$new(f), chunk_size = 5))</v>
      </c>
    </row>
    <row r="864" spans="1:19">
      <c r="A864" s="1">
        <v>41465</v>
      </c>
      <c r="B864" s="2">
        <f t="shared" si="130"/>
        <v>10</v>
      </c>
      <c r="C864" s="2">
        <f t="shared" si="131"/>
        <v>7</v>
      </c>
      <c r="D864">
        <f t="shared" si="132"/>
        <v>2013</v>
      </c>
      <c r="E864" t="str">
        <f t="shared" si="133"/>
        <v>13</v>
      </c>
      <c r="F864" t="str">
        <f t="shared" si="134"/>
        <v>PR100713.zip</v>
      </c>
      <c r="G864" t="str">
        <f t="shared" si="135"/>
        <v>fo10072013.zip</v>
      </c>
      <c r="H864" t="str">
        <f t="shared" si="136"/>
        <v>fo10072013</v>
      </c>
      <c r="I864" t="str">
        <f t="shared" si="137"/>
        <v>op10072013</v>
      </c>
      <c r="J864" s="3" t="s">
        <v>6</v>
      </c>
      <c r="K864" t="s">
        <v>13</v>
      </c>
      <c r="L864" t="s">
        <v>14</v>
      </c>
      <c r="M864" t="s">
        <v>17</v>
      </c>
      <c r="N864" t="str">
        <f>CONCATENATE("if (curl_fetch_memory('", J864, F864, "')$status_code == 200)")</f>
        <v>if (curl_fetch_memory('https://www1.nseindia.com/archives/equities/bhavcopy/pr/PR100713.zip')$status_code == 200)</v>
      </c>
      <c r="O864" t="str">
        <f>CONCATENATE(N864, " download.file('", J864, F864, "', '", K864, F864, "')")</f>
        <v>if (curl_fetch_memory('https://www1.nseindia.com/archives/equities/bhavcopy/pr/PR100713.zip')$status_code == 200) download.file('https://www1.nseindia.com/archives/equities/bhavcopy/pr/PR100713.zip', 'D:\\My-Shares\\source-bhavcopy-zip\\PR100713.zip')</v>
      </c>
      <c r="P864" t="str">
        <f>CONCATENATE("if (file.exists('", K864,F864, "')) {zipped_names = grep('\\.zip', unzip('", K864, F864,  "', list=TRUE)$Name, ignore.case=TRUE, value=TRUE); unzip(zipfile = '", K864, F864, "', exdir = '", L864, "', files=zipped_names);rm(zipped_names);}")</f>
        <v>if (file.exists('D:\\My-Shares\\source-bhavcopy-zip\\PR100713.zip')) {zipped_names = grep('\\.zip', unzip('D:\\My-Shares\\source-bhavcopy-zip\\PR100713.zip', list=TRUE)$Name, ignore.case=TRUE, value=TRUE); unzip(zipfile = 'D:\\My-Shares\\source-bhavcopy-zip\\PR100713.zip', exdir = 'D:\\My-Shares\\source-fno-zip', files=zipped_names);rm(zipped_names);}</v>
      </c>
      <c r="Q864" t="str">
        <f>CONCATENATE("if (file.exists('", L864, "\\", G864, "')) {files = unzip('", L864, "\\", G864,  "', list=TRUE)$Name; unzip(zipfile = '", L864, "\\", G864, "', exdir = '", M864, "', files=files[grepl('^fo[0-9]{8}\\.csv|^op[0-9]{8}\\.csv',files)]);rm(files);}")</f>
        <v>if (file.exists('D:\\My-Shares\\source-fno-zip\\fo10072013.zip')) {files = unzip('D:\\My-Shares\\source-fno-zip\\fo10072013.zip', list=TRUE)$Name; unzip(zipfile = 'D:\\My-Shares\\source-fno-zip\\fo10072013.zip', exdir = 'D:\\My-Shares\\source-fno-csv', files=files[grepl('^fo[0-9]{8}\\.csv|^op[0-9]{8}\\.csv',files)]);rm(files);}</v>
      </c>
      <c r="R864" t="str">
        <f t="shared" si="138"/>
        <v>if (file.exists('D:\\My-Shares\\source-fno-csv\\fo10072013.csv')) fo10072013 = data.table (read_csv_chunked('D:\\My-Shares\\source-fno-csv\\fo10072013.csv', DataFrameCallback$new(f), chunk_size = 5))</v>
      </c>
      <c r="S864" t="str">
        <f t="shared" si="139"/>
        <v>if (file.exists('D:\\My-Shares\\source-fno-csv\\op10072013.csv')) op10072013 = data.table (read_csv_chunked('D:\\My-Shares\\source-fno-csv\\op10072013.csv', DataFrameCallback$new(f), chunk_size = 5))</v>
      </c>
    </row>
    <row r="865" spans="1:19">
      <c r="A865" s="1">
        <v>41466</v>
      </c>
      <c r="B865" s="2">
        <f t="shared" si="130"/>
        <v>11</v>
      </c>
      <c r="C865" s="2">
        <f t="shared" si="131"/>
        <v>7</v>
      </c>
      <c r="D865">
        <f t="shared" si="132"/>
        <v>2013</v>
      </c>
      <c r="E865" t="str">
        <f t="shared" si="133"/>
        <v>13</v>
      </c>
      <c r="F865" t="str">
        <f t="shared" si="134"/>
        <v>PR110713.zip</v>
      </c>
      <c r="G865" t="str">
        <f t="shared" si="135"/>
        <v>fo11072013.zip</v>
      </c>
      <c r="H865" t="str">
        <f t="shared" si="136"/>
        <v>fo11072013</v>
      </c>
      <c r="I865" t="str">
        <f t="shared" si="137"/>
        <v>op11072013</v>
      </c>
      <c r="J865" s="3" t="s">
        <v>6</v>
      </c>
      <c r="K865" t="s">
        <v>13</v>
      </c>
      <c r="L865" t="s">
        <v>14</v>
      </c>
      <c r="M865" t="s">
        <v>17</v>
      </c>
      <c r="N865" t="str">
        <f>CONCATENATE("if (curl_fetch_memory('", J865, F865, "')$status_code == 200)")</f>
        <v>if (curl_fetch_memory('https://www1.nseindia.com/archives/equities/bhavcopy/pr/PR110713.zip')$status_code == 200)</v>
      </c>
      <c r="O865" t="str">
        <f>CONCATENATE(N865, " download.file('", J865, F865, "', '", K865, F865, "')")</f>
        <v>if (curl_fetch_memory('https://www1.nseindia.com/archives/equities/bhavcopy/pr/PR110713.zip')$status_code == 200) download.file('https://www1.nseindia.com/archives/equities/bhavcopy/pr/PR110713.zip', 'D:\\My-Shares\\source-bhavcopy-zip\\PR110713.zip')</v>
      </c>
      <c r="P865" t="str">
        <f>CONCATENATE("if (file.exists('", K865,F865, "')) {zipped_names = grep('\\.zip', unzip('", K865, F865,  "', list=TRUE)$Name, ignore.case=TRUE, value=TRUE); unzip(zipfile = '", K865, F865, "', exdir = '", L865, "', files=zipped_names);rm(zipped_names);}")</f>
        <v>if (file.exists('D:\\My-Shares\\source-bhavcopy-zip\\PR110713.zip')) {zipped_names = grep('\\.zip', unzip('D:\\My-Shares\\source-bhavcopy-zip\\PR110713.zip', list=TRUE)$Name, ignore.case=TRUE, value=TRUE); unzip(zipfile = 'D:\\My-Shares\\source-bhavcopy-zip\\PR110713.zip', exdir = 'D:\\My-Shares\\source-fno-zip', files=zipped_names);rm(zipped_names);}</v>
      </c>
      <c r="Q865" t="str">
        <f>CONCATENATE("if (file.exists('", L865, "\\", G865, "')) {files = unzip('", L865, "\\", G865,  "', list=TRUE)$Name; unzip(zipfile = '", L865, "\\", G865, "', exdir = '", M865, "', files=files[grepl('^fo[0-9]{8}\\.csv|^op[0-9]{8}\\.csv',files)]);rm(files);}")</f>
        <v>if (file.exists('D:\\My-Shares\\source-fno-zip\\fo11072013.zip')) {files = unzip('D:\\My-Shares\\source-fno-zip\\fo11072013.zip', list=TRUE)$Name; unzip(zipfile = 'D:\\My-Shares\\source-fno-zip\\fo11072013.zip', exdir = 'D:\\My-Shares\\source-fno-csv', files=files[grepl('^fo[0-9]{8}\\.csv|^op[0-9]{8}\\.csv',files)]);rm(files);}</v>
      </c>
      <c r="R865" t="str">
        <f t="shared" si="138"/>
        <v>if (file.exists('D:\\My-Shares\\source-fno-csv\\fo11072013.csv')) fo11072013 = data.table (read_csv_chunked('D:\\My-Shares\\source-fno-csv\\fo11072013.csv', DataFrameCallback$new(f), chunk_size = 5))</v>
      </c>
      <c r="S865" t="str">
        <f t="shared" si="139"/>
        <v>if (file.exists('D:\\My-Shares\\source-fno-csv\\op11072013.csv')) op11072013 = data.table (read_csv_chunked('D:\\My-Shares\\source-fno-csv\\op11072013.csv', DataFrameCallback$new(f), chunk_size = 5))</v>
      </c>
    </row>
    <row r="866" spans="1:19">
      <c r="A866" s="1">
        <v>41467</v>
      </c>
      <c r="B866" s="2">
        <f t="shared" si="130"/>
        <v>12</v>
      </c>
      <c r="C866" s="2">
        <f t="shared" si="131"/>
        <v>7</v>
      </c>
      <c r="D866">
        <f t="shared" si="132"/>
        <v>2013</v>
      </c>
      <c r="E866" t="str">
        <f t="shared" si="133"/>
        <v>13</v>
      </c>
      <c r="F866" t="str">
        <f t="shared" si="134"/>
        <v>PR120713.zip</v>
      </c>
      <c r="G866" t="str">
        <f t="shared" si="135"/>
        <v>fo12072013.zip</v>
      </c>
      <c r="H866" t="str">
        <f t="shared" si="136"/>
        <v>fo12072013</v>
      </c>
      <c r="I866" t="str">
        <f t="shared" si="137"/>
        <v>op12072013</v>
      </c>
      <c r="J866" s="3" t="s">
        <v>6</v>
      </c>
      <c r="K866" t="s">
        <v>13</v>
      </c>
      <c r="L866" t="s">
        <v>14</v>
      </c>
      <c r="M866" t="s">
        <v>17</v>
      </c>
      <c r="N866" t="str">
        <f>CONCATENATE("if (curl_fetch_memory('", J866, F866, "')$status_code == 200)")</f>
        <v>if (curl_fetch_memory('https://www1.nseindia.com/archives/equities/bhavcopy/pr/PR120713.zip')$status_code == 200)</v>
      </c>
      <c r="O866" t="str">
        <f>CONCATENATE(N866, " download.file('", J866, F866, "', '", K866, F866, "')")</f>
        <v>if (curl_fetch_memory('https://www1.nseindia.com/archives/equities/bhavcopy/pr/PR120713.zip')$status_code == 200) download.file('https://www1.nseindia.com/archives/equities/bhavcopy/pr/PR120713.zip', 'D:\\My-Shares\\source-bhavcopy-zip\\PR120713.zip')</v>
      </c>
      <c r="P866" t="str">
        <f>CONCATENATE("if (file.exists('", K866,F866, "')) {zipped_names = grep('\\.zip', unzip('", K866, F866,  "', list=TRUE)$Name, ignore.case=TRUE, value=TRUE); unzip(zipfile = '", K866, F866, "', exdir = '", L866, "', files=zipped_names);rm(zipped_names);}")</f>
        <v>if (file.exists('D:\\My-Shares\\source-bhavcopy-zip\\PR120713.zip')) {zipped_names = grep('\\.zip', unzip('D:\\My-Shares\\source-bhavcopy-zip\\PR120713.zip', list=TRUE)$Name, ignore.case=TRUE, value=TRUE); unzip(zipfile = 'D:\\My-Shares\\source-bhavcopy-zip\\PR120713.zip', exdir = 'D:\\My-Shares\\source-fno-zip', files=zipped_names);rm(zipped_names);}</v>
      </c>
      <c r="Q866" t="str">
        <f>CONCATENATE("if (file.exists('", L866, "\\", G866, "')) {files = unzip('", L866, "\\", G866,  "', list=TRUE)$Name; unzip(zipfile = '", L866, "\\", G866, "', exdir = '", M866, "', files=files[grepl('^fo[0-9]{8}\\.csv|^op[0-9]{8}\\.csv',files)]);rm(files);}")</f>
        <v>if (file.exists('D:\\My-Shares\\source-fno-zip\\fo12072013.zip')) {files = unzip('D:\\My-Shares\\source-fno-zip\\fo12072013.zip', list=TRUE)$Name; unzip(zipfile = 'D:\\My-Shares\\source-fno-zip\\fo12072013.zip', exdir = 'D:\\My-Shares\\source-fno-csv', files=files[grepl('^fo[0-9]{8}\\.csv|^op[0-9]{8}\\.csv',files)]);rm(files);}</v>
      </c>
      <c r="R866" t="str">
        <f t="shared" si="138"/>
        <v>if (file.exists('D:\\My-Shares\\source-fno-csv\\fo12072013.csv')) fo12072013 = data.table (read_csv_chunked('D:\\My-Shares\\source-fno-csv\\fo12072013.csv', DataFrameCallback$new(f), chunk_size = 5))</v>
      </c>
      <c r="S866" t="str">
        <f t="shared" si="139"/>
        <v>if (file.exists('D:\\My-Shares\\source-fno-csv\\op12072013.csv')) op12072013 = data.table (read_csv_chunked('D:\\My-Shares\\source-fno-csv\\op12072013.csv', DataFrameCallback$new(f), chunk_size = 5))</v>
      </c>
    </row>
    <row r="867" spans="1:19">
      <c r="A867" s="1">
        <v>41468</v>
      </c>
      <c r="B867" s="2">
        <f t="shared" si="130"/>
        <v>13</v>
      </c>
      <c r="C867" s="2">
        <f t="shared" si="131"/>
        <v>7</v>
      </c>
      <c r="D867">
        <f t="shared" si="132"/>
        <v>2013</v>
      </c>
      <c r="E867" t="str">
        <f t="shared" si="133"/>
        <v>13</v>
      </c>
      <c r="F867" t="str">
        <f t="shared" si="134"/>
        <v>PR130713.zip</v>
      </c>
      <c r="G867" t="str">
        <f t="shared" si="135"/>
        <v>fo13072013.zip</v>
      </c>
      <c r="H867" t="str">
        <f t="shared" si="136"/>
        <v>fo13072013</v>
      </c>
      <c r="I867" t="str">
        <f t="shared" si="137"/>
        <v>op13072013</v>
      </c>
      <c r="J867" s="3" t="s">
        <v>6</v>
      </c>
      <c r="K867" t="s">
        <v>13</v>
      </c>
      <c r="L867" t="s">
        <v>14</v>
      </c>
      <c r="M867" t="s">
        <v>17</v>
      </c>
      <c r="N867" t="str">
        <f>CONCATENATE("if (curl_fetch_memory('", J867, F867, "')$status_code == 200)")</f>
        <v>if (curl_fetch_memory('https://www1.nseindia.com/archives/equities/bhavcopy/pr/PR130713.zip')$status_code == 200)</v>
      </c>
      <c r="O867" t="str">
        <f>CONCATENATE(N867, " download.file('", J867, F867, "', '", K867, F867, "')")</f>
        <v>if (curl_fetch_memory('https://www1.nseindia.com/archives/equities/bhavcopy/pr/PR130713.zip')$status_code == 200) download.file('https://www1.nseindia.com/archives/equities/bhavcopy/pr/PR130713.zip', 'D:\\My-Shares\\source-bhavcopy-zip\\PR130713.zip')</v>
      </c>
      <c r="P867" t="str">
        <f>CONCATENATE("if (file.exists('", K867,F867, "')) {zipped_names = grep('\\.zip', unzip('", K867, F867,  "', list=TRUE)$Name, ignore.case=TRUE, value=TRUE); unzip(zipfile = '", K867, F867, "', exdir = '", L867, "', files=zipped_names);rm(zipped_names);}")</f>
        <v>if (file.exists('D:\\My-Shares\\source-bhavcopy-zip\\PR130713.zip')) {zipped_names = grep('\\.zip', unzip('D:\\My-Shares\\source-bhavcopy-zip\\PR130713.zip', list=TRUE)$Name, ignore.case=TRUE, value=TRUE); unzip(zipfile = 'D:\\My-Shares\\source-bhavcopy-zip\\PR130713.zip', exdir = 'D:\\My-Shares\\source-fno-zip', files=zipped_names);rm(zipped_names);}</v>
      </c>
      <c r="Q867" t="str">
        <f>CONCATENATE("if (file.exists('", L867, "\\", G867, "')) {files = unzip('", L867, "\\", G867,  "', list=TRUE)$Name; unzip(zipfile = '", L867, "\\", G867, "', exdir = '", M867, "', files=files[grepl('^fo[0-9]{8}\\.csv|^op[0-9]{8}\\.csv',files)]);rm(files);}")</f>
        <v>if (file.exists('D:\\My-Shares\\source-fno-zip\\fo13072013.zip')) {files = unzip('D:\\My-Shares\\source-fno-zip\\fo13072013.zip', list=TRUE)$Name; unzip(zipfile = 'D:\\My-Shares\\source-fno-zip\\fo13072013.zip', exdir = 'D:\\My-Shares\\source-fno-csv', files=files[grepl('^fo[0-9]{8}\\.csv|^op[0-9]{8}\\.csv',files)]);rm(files);}</v>
      </c>
      <c r="R867" t="str">
        <f t="shared" si="138"/>
        <v>if (file.exists('D:\\My-Shares\\source-fno-csv\\fo13072013.csv')) fo13072013 = data.table (read_csv_chunked('D:\\My-Shares\\source-fno-csv\\fo13072013.csv', DataFrameCallback$new(f), chunk_size = 5))</v>
      </c>
      <c r="S867" t="str">
        <f t="shared" si="139"/>
        <v>if (file.exists('D:\\My-Shares\\source-fno-csv\\op13072013.csv')) op13072013 = data.table (read_csv_chunked('D:\\My-Shares\\source-fno-csv\\op13072013.csv', DataFrameCallback$new(f), chunk_size = 5))</v>
      </c>
    </row>
    <row r="868" spans="1:19">
      <c r="A868" s="1">
        <v>41469</v>
      </c>
      <c r="B868" s="2">
        <f t="shared" si="130"/>
        <v>14</v>
      </c>
      <c r="C868" s="2">
        <f t="shared" si="131"/>
        <v>7</v>
      </c>
      <c r="D868">
        <f t="shared" si="132"/>
        <v>2013</v>
      </c>
      <c r="E868" t="str">
        <f t="shared" si="133"/>
        <v>13</v>
      </c>
      <c r="F868" t="str">
        <f t="shared" si="134"/>
        <v>PR140713.zip</v>
      </c>
      <c r="G868" t="str">
        <f t="shared" si="135"/>
        <v>fo14072013.zip</v>
      </c>
      <c r="H868" t="str">
        <f t="shared" si="136"/>
        <v>fo14072013</v>
      </c>
      <c r="I868" t="str">
        <f t="shared" si="137"/>
        <v>op14072013</v>
      </c>
      <c r="J868" s="3" t="s">
        <v>6</v>
      </c>
      <c r="K868" t="s">
        <v>13</v>
      </c>
      <c r="L868" t="s">
        <v>14</v>
      </c>
      <c r="M868" t="s">
        <v>17</v>
      </c>
      <c r="N868" t="str">
        <f>CONCATENATE("if (curl_fetch_memory('", J868, F868, "')$status_code == 200)")</f>
        <v>if (curl_fetch_memory('https://www1.nseindia.com/archives/equities/bhavcopy/pr/PR140713.zip')$status_code == 200)</v>
      </c>
      <c r="O868" t="str">
        <f>CONCATENATE(N868, " download.file('", J868, F868, "', '", K868, F868, "')")</f>
        <v>if (curl_fetch_memory('https://www1.nseindia.com/archives/equities/bhavcopy/pr/PR140713.zip')$status_code == 200) download.file('https://www1.nseindia.com/archives/equities/bhavcopy/pr/PR140713.zip', 'D:\\My-Shares\\source-bhavcopy-zip\\PR140713.zip')</v>
      </c>
      <c r="P868" t="str">
        <f>CONCATENATE("if (file.exists('", K868,F868, "')) {zipped_names = grep('\\.zip', unzip('", K868, F868,  "', list=TRUE)$Name, ignore.case=TRUE, value=TRUE); unzip(zipfile = '", K868, F868, "', exdir = '", L868, "', files=zipped_names);rm(zipped_names);}")</f>
        <v>if (file.exists('D:\\My-Shares\\source-bhavcopy-zip\\PR140713.zip')) {zipped_names = grep('\\.zip', unzip('D:\\My-Shares\\source-bhavcopy-zip\\PR140713.zip', list=TRUE)$Name, ignore.case=TRUE, value=TRUE); unzip(zipfile = 'D:\\My-Shares\\source-bhavcopy-zip\\PR140713.zip', exdir = 'D:\\My-Shares\\source-fno-zip', files=zipped_names);rm(zipped_names);}</v>
      </c>
      <c r="Q868" t="str">
        <f>CONCATENATE("if (file.exists('", L868, "\\", G868, "')) {files = unzip('", L868, "\\", G868,  "', list=TRUE)$Name; unzip(zipfile = '", L868, "\\", G868, "', exdir = '", M868, "', files=files[grepl('^fo[0-9]{8}\\.csv|^op[0-9]{8}\\.csv',files)]);rm(files);}")</f>
        <v>if (file.exists('D:\\My-Shares\\source-fno-zip\\fo14072013.zip')) {files = unzip('D:\\My-Shares\\source-fno-zip\\fo14072013.zip', list=TRUE)$Name; unzip(zipfile = 'D:\\My-Shares\\source-fno-zip\\fo14072013.zip', exdir = 'D:\\My-Shares\\source-fno-csv', files=files[grepl('^fo[0-9]{8}\\.csv|^op[0-9]{8}\\.csv',files)]);rm(files);}</v>
      </c>
      <c r="R868" t="str">
        <f t="shared" si="138"/>
        <v>if (file.exists('D:\\My-Shares\\source-fno-csv\\fo14072013.csv')) fo14072013 = data.table (read_csv_chunked('D:\\My-Shares\\source-fno-csv\\fo14072013.csv', DataFrameCallback$new(f), chunk_size = 5))</v>
      </c>
      <c r="S868" t="str">
        <f t="shared" si="139"/>
        <v>if (file.exists('D:\\My-Shares\\source-fno-csv\\op14072013.csv')) op14072013 = data.table (read_csv_chunked('D:\\My-Shares\\source-fno-csv\\op14072013.csv', DataFrameCallback$new(f), chunk_size = 5))</v>
      </c>
    </row>
    <row r="869" spans="1:19">
      <c r="A869" s="1">
        <v>41470</v>
      </c>
      <c r="B869" s="2">
        <f t="shared" si="130"/>
        <v>15</v>
      </c>
      <c r="C869" s="2">
        <f t="shared" si="131"/>
        <v>7</v>
      </c>
      <c r="D869">
        <f t="shared" si="132"/>
        <v>2013</v>
      </c>
      <c r="E869" t="str">
        <f t="shared" si="133"/>
        <v>13</v>
      </c>
      <c r="F869" t="str">
        <f t="shared" si="134"/>
        <v>PR150713.zip</v>
      </c>
      <c r="G869" t="str">
        <f t="shared" si="135"/>
        <v>fo15072013.zip</v>
      </c>
      <c r="H869" t="str">
        <f t="shared" si="136"/>
        <v>fo15072013</v>
      </c>
      <c r="I869" t="str">
        <f t="shared" si="137"/>
        <v>op15072013</v>
      </c>
      <c r="J869" s="3" t="s">
        <v>6</v>
      </c>
      <c r="K869" t="s">
        <v>13</v>
      </c>
      <c r="L869" t="s">
        <v>14</v>
      </c>
      <c r="M869" t="s">
        <v>17</v>
      </c>
      <c r="N869" t="str">
        <f>CONCATENATE("if (curl_fetch_memory('", J869, F869, "')$status_code == 200)")</f>
        <v>if (curl_fetch_memory('https://www1.nseindia.com/archives/equities/bhavcopy/pr/PR150713.zip')$status_code == 200)</v>
      </c>
      <c r="O869" t="str">
        <f>CONCATENATE(N869, " download.file('", J869, F869, "', '", K869, F869, "')")</f>
        <v>if (curl_fetch_memory('https://www1.nseindia.com/archives/equities/bhavcopy/pr/PR150713.zip')$status_code == 200) download.file('https://www1.nseindia.com/archives/equities/bhavcopy/pr/PR150713.zip', 'D:\\My-Shares\\source-bhavcopy-zip\\PR150713.zip')</v>
      </c>
      <c r="P869" t="str">
        <f>CONCATENATE("if (file.exists('", K869,F869, "')) {zipped_names = grep('\\.zip', unzip('", K869, F869,  "', list=TRUE)$Name, ignore.case=TRUE, value=TRUE); unzip(zipfile = '", K869, F869, "', exdir = '", L869, "', files=zipped_names);rm(zipped_names);}")</f>
        <v>if (file.exists('D:\\My-Shares\\source-bhavcopy-zip\\PR150713.zip')) {zipped_names = grep('\\.zip', unzip('D:\\My-Shares\\source-bhavcopy-zip\\PR150713.zip', list=TRUE)$Name, ignore.case=TRUE, value=TRUE); unzip(zipfile = 'D:\\My-Shares\\source-bhavcopy-zip\\PR150713.zip', exdir = 'D:\\My-Shares\\source-fno-zip', files=zipped_names);rm(zipped_names);}</v>
      </c>
      <c r="Q869" t="str">
        <f>CONCATENATE("if (file.exists('", L869, "\\", G869, "')) {files = unzip('", L869, "\\", G869,  "', list=TRUE)$Name; unzip(zipfile = '", L869, "\\", G869, "', exdir = '", M869, "', files=files[grepl('^fo[0-9]{8}\\.csv|^op[0-9]{8}\\.csv',files)]);rm(files);}")</f>
        <v>if (file.exists('D:\\My-Shares\\source-fno-zip\\fo15072013.zip')) {files = unzip('D:\\My-Shares\\source-fno-zip\\fo15072013.zip', list=TRUE)$Name; unzip(zipfile = 'D:\\My-Shares\\source-fno-zip\\fo15072013.zip', exdir = 'D:\\My-Shares\\source-fno-csv', files=files[grepl('^fo[0-9]{8}\\.csv|^op[0-9]{8}\\.csv',files)]);rm(files);}</v>
      </c>
      <c r="R869" t="str">
        <f t="shared" si="138"/>
        <v>if (file.exists('D:\\My-Shares\\source-fno-csv\\fo15072013.csv')) fo15072013 = data.table (read_csv_chunked('D:\\My-Shares\\source-fno-csv\\fo15072013.csv', DataFrameCallback$new(f), chunk_size = 5))</v>
      </c>
      <c r="S869" t="str">
        <f t="shared" si="139"/>
        <v>if (file.exists('D:\\My-Shares\\source-fno-csv\\op15072013.csv')) op15072013 = data.table (read_csv_chunked('D:\\My-Shares\\source-fno-csv\\op15072013.csv', DataFrameCallback$new(f), chunk_size = 5))</v>
      </c>
    </row>
    <row r="870" spans="1:19">
      <c r="A870" s="1">
        <v>41471</v>
      </c>
      <c r="B870" s="2">
        <f t="shared" si="130"/>
        <v>16</v>
      </c>
      <c r="C870" s="2">
        <f t="shared" si="131"/>
        <v>7</v>
      </c>
      <c r="D870">
        <f t="shared" si="132"/>
        <v>2013</v>
      </c>
      <c r="E870" t="str">
        <f t="shared" si="133"/>
        <v>13</v>
      </c>
      <c r="F870" t="str">
        <f t="shared" si="134"/>
        <v>PR160713.zip</v>
      </c>
      <c r="G870" t="str">
        <f t="shared" si="135"/>
        <v>fo16072013.zip</v>
      </c>
      <c r="H870" t="str">
        <f t="shared" si="136"/>
        <v>fo16072013</v>
      </c>
      <c r="I870" t="str">
        <f t="shared" si="137"/>
        <v>op16072013</v>
      </c>
      <c r="J870" s="3" t="s">
        <v>6</v>
      </c>
      <c r="K870" t="s">
        <v>13</v>
      </c>
      <c r="L870" t="s">
        <v>14</v>
      </c>
      <c r="M870" t="s">
        <v>17</v>
      </c>
      <c r="N870" t="str">
        <f>CONCATENATE("if (curl_fetch_memory('", J870, F870, "')$status_code == 200)")</f>
        <v>if (curl_fetch_memory('https://www1.nseindia.com/archives/equities/bhavcopy/pr/PR160713.zip')$status_code == 200)</v>
      </c>
      <c r="O870" t="str">
        <f>CONCATENATE(N870, " download.file('", J870, F870, "', '", K870, F870, "')")</f>
        <v>if (curl_fetch_memory('https://www1.nseindia.com/archives/equities/bhavcopy/pr/PR160713.zip')$status_code == 200) download.file('https://www1.nseindia.com/archives/equities/bhavcopy/pr/PR160713.zip', 'D:\\My-Shares\\source-bhavcopy-zip\\PR160713.zip')</v>
      </c>
      <c r="P870" t="str">
        <f>CONCATENATE("if (file.exists('", K870,F870, "')) {zipped_names = grep('\\.zip', unzip('", K870, F870,  "', list=TRUE)$Name, ignore.case=TRUE, value=TRUE); unzip(zipfile = '", K870, F870, "', exdir = '", L870, "', files=zipped_names);rm(zipped_names);}")</f>
        <v>if (file.exists('D:\\My-Shares\\source-bhavcopy-zip\\PR160713.zip')) {zipped_names = grep('\\.zip', unzip('D:\\My-Shares\\source-bhavcopy-zip\\PR160713.zip', list=TRUE)$Name, ignore.case=TRUE, value=TRUE); unzip(zipfile = 'D:\\My-Shares\\source-bhavcopy-zip\\PR160713.zip', exdir = 'D:\\My-Shares\\source-fno-zip', files=zipped_names);rm(zipped_names);}</v>
      </c>
      <c r="Q870" t="str">
        <f>CONCATENATE("if (file.exists('", L870, "\\", G870, "')) {files = unzip('", L870, "\\", G870,  "', list=TRUE)$Name; unzip(zipfile = '", L870, "\\", G870, "', exdir = '", M870, "', files=files[grepl('^fo[0-9]{8}\\.csv|^op[0-9]{8}\\.csv',files)]);rm(files);}")</f>
        <v>if (file.exists('D:\\My-Shares\\source-fno-zip\\fo16072013.zip')) {files = unzip('D:\\My-Shares\\source-fno-zip\\fo16072013.zip', list=TRUE)$Name; unzip(zipfile = 'D:\\My-Shares\\source-fno-zip\\fo16072013.zip', exdir = 'D:\\My-Shares\\source-fno-csv', files=files[grepl('^fo[0-9]{8}\\.csv|^op[0-9]{8}\\.csv',files)]);rm(files);}</v>
      </c>
      <c r="R870" t="str">
        <f t="shared" si="138"/>
        <v>if (file.exists('D:\\My-Shares\\source-fno-csv\\fo16072013.csv')) fo16072013 = data.table (read_csv_chunked('D:\\My-Shares\\source-fno-csv\\fo16072013.csv', DataFrameCallback$new(f), chunk_size = 5))</v>
      </c>
      <c r="S870" t="str">
        <f t="shared" si="139"/>
        <v>if (file.exists('D:\\My-Shares\\source-fno-csv\\op16072013.csv')) op16072013 = data.table (read_csv_chunked('D:\\My-Shares\\source-fno-csv\\op16072013.csv', DataFrameCallback$new(f), chunk_size = 5))</v>
      </c>
    </row>
    <row r="871" spans="1:19">
      <c r="A871" s="1">
        <v>41472</v>
      </c>
      <c r="B871" s="2">
        <f t="shared" si="130"/>
        <v>17</v>
      </c>
      <c r="C871" s="2">
        <f t="shared" si="131"/>
        <v>7</v>
      </c>
      <c r="D871">
        <f t="shared" si="132"/>
        <v>2013</v>
      </c>
      <c r="E871" t="str">
        <f t="shared" si="133"/>
        <v>13</v>
      </c>
      <c r="F871" t="str">
        <f t="shared" si="134"/>
        <v>PR170713.zip</v>
      </c>
      <c r="G871" t="str">
        <f t="shared" si="135"/>
        <v>fo17072013.zip</v>
      </c>
      <c r="H871" t="str">
        <f t="shared" si="136"/>
        <v>fo17072013</v>
      </c>
      <c r="I871" t="str">
        <f t="shared" si="137"/>
        <v>op17072013</v>
      </c>
      <c r="J871" s="3" t="s">
        <v>6</v>
      </c>
      <c r="K871" t="s">
        <v>13</v>
      </c>
      <c r="L871" t="s">
        <v>14</v>
      </c>
      <c r="M871" t="s">
        <v>17</v>
      </c>
      <c r="N871" t="str">
        <f>CONCATENATE("if (curl_fetch_memory('", J871, F871, "')$status_code == 200)")</f>
        <v>if (curl_fetch_memory('https://www1.nseindia.com/archives/equities/bhavcopy/pr/PR170713.zip')$status_code == 200)</v>
      </c>
      <c r="O871" t="str">
        <f>CONCATENATE(N871, " download.file('", J871, F871, "', '", K871, F871, "')")</f>
        <v>if (curl_fetch_memory('https://www1.nseindia.com/archives/equities/bhavcopy/pr/PR170713.zip')$status_code == 200) download.file('https://www1.nseindia.com/archives/equities/bhavcopy/pr/PR170713.zip', 'D:\\My-Shares\\source-bhavcopy-zip\\PR170713.zip')</v>
      </c>
      <c r="P871" t="str">
        <f>CONCATENATE("if (file.exists('", K871,F871, "')) {zipped_names = grep('\\.zip', unzip('", K871, F871,  "', list=TRUE)$Name, ignore.case=TRUE, value=TRUE); unzip(zipfile = '", K871, F871, "', exdir = '", L871, "', files=zipped_names);rm(zipped_names);}")</f>
        <v>if (file.exists('D:\\My-Shares\\source-bhavcopy-zip\\PR170713.zip')) {zipped_names = grep('\\.zip', unzip('D:\\My-Shares\\source-bhavcopy-zip\\PR170713.zip', list=TRUE)$Name, ignore.case=TRUE, value=TRUE); unzip(zipfile = 'D:\\My-Shares\\source-bhavcopy-zip\\PR170713.zip', exdir = 'D:\\My-Shares\\source-fno-zip', files=zipped_names);rm(zipped_names);}</v>
      </c>
      <c r="Q871" t="str">
        <f>CONCATENATE("if (file.exists('", L871, "\\", G871, "')) {files = unzip('", L871, "\\", G871,  "', list=TRUE)$Name; unzip(zipfile = '", L871, "\\", G871, "', exdir = '", M871, "', files=files[grepl('^fo[0-9]{8}\\.csv|^op[0-9]{8}\\.csv',files)]);rm(files);}")</f>
        <v>if (file.exists('D:\\My-Shares\\source-fno-zip\\fo17072013.zip')) {files = unzip('D:\\My-Shares\\source-fno-zip\\fo17072013.zip', list=TRUE)$Name; unzip(zipfile = 'D:\\My-Shares\\source-fno-zip\\fo17072013.zip', exdir = 'D:\\My-Shares\\source-fno-csv', files=files[grepl('^fo[0-9]{8}\\.csv|^op[0-9]{8}\\.csv',files)]);rm(files);}</v>
      </c>
      <c r="R871" t="str">
        <f t="shared" si="138"/>
        <v>if (file.exists('D:\\My-Shares\\source-fno-csv\\fo17072013.csv')) fo17072013 = data.table (read_csv_chunked('D:\\My-Shares\\source-fno-csv\\fo17072013.csv', DataFrameCallback$new(f), chunk_size = 5))</v>
      </c>
      <c r="S871" t="str">
        <f t="shared" si="139"/>
        <v>if (file.exists('D:\\My-Shares\\source-fno-csv\\op17072013.csv')) op17072013 = data.table (read_csv_chunked('D:\\My-Shares\\source-fno-csv\\op17072013.csv', DataFrameCallback$new(f), chunk_size = 5))</v>
      </c>
    </row>
    <row r="872" spans="1:19">
      <c r="A872" s="1">
        <v>41473</v>
      </c>
      <c r="B872" s="2">
        <f t="shared" si="130"/>
        <v>18</v>
      </c>
      <c r="C872" s="2">
        <f t="shared" si="131"/>
        <v>7</v>
      </c>
      <c r="D872">
        <f t="shared" si="132"/>
        <v>2013</v>
      </c>
      <c r="E872" t="str">
        <f t="shared" si="133"/>
        <v>13</v>
      </c>
      <c r="F872" t="str">
        <f t="shared" si="134"/>
        <v>PR180713.zip</v>
      </c>
      <c r="G872" t="str">
        <f t="shared" si="135"/>
        <v>fo18072013.zip</v>
      </c>
      <c r="H872" t="str">
        <f t="shared" si="136"/>
        <v>fo18072013</v>
      </c>
      <c r="I872" t="str">
        <f t="shared" si="137"/>
        <v>op18072013</v>
      </c>
      <c r="J872" s="3" t="s">
        <v>6</v>
      </c>
      <c r="K872" t="s">
        <v>13</v>
      </c>
      <c r="L872" t="s">
        <v>14</v>
      </c>
      <c r="M872" t="s">
        <v>17</v>
      </c>
      <c r="N872" t="str">
        <f>CONCATENATE("if (curl_fetch_memory('", J872, F872, "')$status_code == 200)")</f>
        <v>if (curl_fetch_memory('https://www1.nseindia.com/archives/equities/bhavcopy/pr/PR180713.zip')$status_code == 200)</v>
      </c>
      <c r="O872" t="str">
        <f>CONCATENATE(N872, " download.file('", J872, F872, "', '", K872, F872, "')")</f>
        <v>if (curl_fetch_memory('https://www1.nseindia.com/archives/equities/bhavcopy/pr/PR180713.zip')$status_code == 200) download.file('https://www1.nseindia.com/archives/equities/bhavcopy/pr/PR180713.zip', 'D:\\My-Shares\\source-bhavcopy-zip\\PR180713.zip')</v>
      </c>
      <c r="P872" t="str">
        <f>CONCATENATE("if (file.exists('", K872,F872, "')) {zipped_names = grep('\\.zip', unzip('", K872, F872,  "', list=TRUE)$Name, ignore.case=TRUE, value=TRUE); unzip(zipfile = '", K872, F872, "', exdir = '", L872, "', files=zipped_names);rm(zipped_names);}")</f>
        <v>if (file.exists('D:\\My-Shares\\source-bhavcopy-zip\\PR180713.zip')) {zipped_names = grep('\\.zip', unzip('D:\\My-Shares\\source-bhavcopy-zip\\PR180713.zip', list=TRUE)$Name, ignore.case=TRUE, value=TRUE); unzip(zipfile = 'D:\\My-Shares\\source-bhavcopy-zip\\PR180713.zip', exdir = 'D:\\My-Shares\\source-fno-zip', files=zipped_names);rm(zipped_names);}</v>
      </c>
      <c r="Q872" t="str">
        <f>CONCATENATE("if (file.exists('", L872, "\\", G872, "')) {files = unzip('", L872, "\\", G872,  "', list=TRUE)$Name; unzip(zipfile = '", L872, "\\", G872, "', exdir = '", M872, "', files=files[grepl('^fo[0-9]{8}\\.csv|^op[0-9]{8}\\.csv',files)]);rm(files);}")</f>
        <v>if (file.exists('D:\\My-Shares\\source-fno-zip\\fo18072013.zip')) {files = unzip('D:\\My-Shares\\source-fno-zip\\fo18072013.zip', list=TRUE)$Name; unzip(zipfile = 'D:\\My-Shares\\source-fno-zip\\fo18072013.zip', exdir = 'D:\\My-Shares\\source-fno-csv', files=files[grepl('^fo[0-9]{8}\\.csv|^op[0-9]{8}\\.csv',files)]);rm(files);}</v>
      </c>
      <c r="R872" t="str">
        <f t="shared" si="138"/>
        <v>if (file.exists('D:\\My-Shares\\source-fno-csv\\fo18072013.csv')) fo18072013 = data.table (read_csv_chunked('D:\\My-Shares\\source-fno-csv\\fo18072013.csv', DataFrameCallback$new(f), chunk_size = 5))</v>
      </c>
      <c r="S872" t="str">
        <f t="shared" si="139"/>
        <v>if (file.exists('D:\\My-Shares\\source-fno-csv\\op18072013.csv')) op18072013 = data.table (read_csv_chunked('D:\\My-Shares\\source-fno-csv\\op18072013.csv', DataFrameCallback$new(f), chunk_size = 5))</v>
      </c>
    </row>
    <row r="873" spans="1:19">
      <c r="A873" s="1">
        <v>41474</v>
      </c>
      <c r="B873" s="2">
        <f t="shared" si="130"/>
        <v>19</v>
      </c>
      <c r="C873" s="2">
        <f t="shared" si="131"/>
        <v>7</v>
      </c>
      <c r="D873">
        <f t="shared" si="132"/>
        <v>2013</v>
      </c>
      <c r="E873" t="str">
        <f t="shared" si="133"/>
        <v>13</v>
      </c>
      <c r="F873" t="str">
        <f t="shared" si="134"/>
        <v>PR190713.zip</v>
      </c>
      <c r="G873" t="str">
        <f t="shared" si="135"/>
        <v>fo19072013.zip</v>
      </c>
      <c r="H873" t="str">
        <f t="shared" si="136"/>
        <v>fo19072013</v>
      </c>
      <c r="I873" t="str">
        <f t="shared" si="137"/>
        <v>op19072013</v>
      </c>
      <c r="J873" s="3" t="s">
        <v>6</v>
      </c>
      <c r="K873" t="s">
        <v>13</v>
      </c>
      <c r="L873" t="s">
        <v>14</v>
      </c>
      <c r="M873" t="s">
        <v>17</v>
      </c>
      <c r="N873" t="str">
        <f>CONCATENATE("if (curl_fetch_memory('", J873, F873, "')$status_code == 200)")</f>
        <v>if (curl_fetch_memory('https://www1.nseindia.com/archives/equities/bhavcopy/pr/PR190713.zip')$status_code == 200)</v>
      </c>
      <c r="O873" t="str">
        <f>CONCATENATE(N873, " download.file('", J873, F873, "', '", K873, F873, "')")</f>
        <v>if (curl_fetch_memory('https://www1.nseindia.com/archives/equities/bhavcopy/pr/PR190713.zip')$status_code == 200) download.file('https://www1.nseindia.com/archives/equities/bhavcopy/pr/PR190713.zip', 'D:\\My-Shares\\source-bhavcopy-zip\\PR190713.zip')</v>
      </c>
      <c r="P873" t="str">
        <f>CONCATENATE("if (file.exists('", K873,F873, "')) {zipped_names = grep('\\.zip', unzip('", K873, F873,  "', list=TRUE)$Name, ignore.case=TRUE, value=TRUE); unzip(zipfile = '", K873, F873, "', exdir = '", L873, "', files=zipped_names);rm(zipped_names);}")</f>
        <v>if (file.exists('D:\\My-Shares\\source-bhavcopy-zip\\PR190713.zip')) {zipped_names = grep('\\.zip', unzip('D:\\My-Shares\\source-bhavcopy-zip\\PR190713.zip', list=TRUE)$Name, ignore.case=TRUE, value=TRUE); unzip(zipfile = 'D:\\My-Shares\\source-bhavcopy-zip\\PR190713.zip', exdir = 'D:\\My-Shares\\source-fno-zip', files=zipped_names);rm(zipped_names);}</v>
      </c>
      <c r="Q873" t="str">
        <f>CONCATENATE("if (file.exists('", L873, "\\", G873, "')) {files = unzip('", L873, "\\", G873,  "', list=TRUE)$Name; unzip(zipfile = '", L873, "\\", G873, "', exdir = '", M873, "', files=files[grepl('^fo[0-9]{8}\\.csv|^op[0-9]{8}\\.csv',files)]);rm(files);}")</f>
        <v>if (file.exists('D:\\My-Shares\\source-fno-zip\\fo19072013.zip')) {files = unzip('D:\\My-Shares\\source-fno-zip\\fo19072013.zip', list=TRUE)$Name; unzip(zipfile = 'D:\\My-Shares\\source-fno-zip\\fo19072013.zip', exdir = 'D:\\My-Shares\\source-fno-csv', files=files[grepl('^fo[0-9]{8}\\.csv|^op[0-9]{8}\\.csv',files)]);rm(files);}</v>
      </c>
      <c r="R873" t="str">
        <f t="shared" si="138"/>
        <v>if (file.exists('D:\\My-Shares\\source-fno-csv\\fo19072013.csv')) fo19072013 = data.table (read_csv_chunked('D:\\My-Shares\\source-fno-csv\\fo19072013.csv', DataFrameCallback$new(f), chunk_size = 5))</v>
      </c>
      <c r="S873" t="str">
        <f t="shared" si="139"/>
        <v>if (file.exists('D:\\My-Shares\\source-fno-csv\\op19072013.csv')) op19072013 = data.table (read_csv_chunked('D:\\My-Shares\\source-fno-csv\\op19072013.csv', DataFrameCallback$new(f), chunk_size = 5))</v>
      </c>
    </row>
    <row r="874" spans="1:19">
      <c r="A874" s="1">
        <v>41475</v>
      </c>
      <c r="B874" s="2">
        <f t="shared" si="130"/>
        <v>20</v>
      </c>
      <c r="C874" s="2">
        <f t="shared" si="131"/>
        <v>7</v>
      </c>
      <c r="D874">
        <f t="shared" si="132"/>
        <v>2013</v>
      </c>
      <c r="E874" t="str">
        <f t="shared" si="133"/>
        <v>13</v>
      </c>
      <c r="F874" t="str">
        <f t="shared" si="134"/>
        <v>PR200713.zip</v>
      </c>
      <c r="G874" t="str">
        <f t="shared" si="135"/>
        <v>fo20072013.zip</v>
      </c>
      <c r="H874" t="str">
        <f t="shared" si="136"/>
        <v>fo20072013</v>
      </c>
      <c r="I874" t="str">
        <f t="shared" si="137"/>
        <v>op20072013</v>
      </c>
      <c r="J874" s="3" t="s">
        <v>6</v>
      </c>
      <c r="K874" t="s">
        <v>13</v>
      </c>
      <c r="L874" t="s">
        <v>14</v>
      </c>
      <c r="M874" t="s">
        <v>17</v>
      </c>
      <c r="N874" t="str">
        <f>CONCATENATE("if (curl_fetch_memory('", J874, F874, "')$status_code == 200)")</f>
        <v>if (curl_fetch_memory('https://www1.nseindia.com/archives/equities/bhavcopy/pr/PR200713.zip')$status_code == 200)</v>
      </c>
      <c r="O874" t="str">
        <f>CONCATENATE(N874, " download.file('", J874, F874, "', '", K874, F874, "')")</f>
        <v>if (curl_fetch_memory('https://www1.nseindia.com/archives/equities/bhavcopy/pr/PR200713.zip')$status_code == 200) download.file('https://www1.nseindia.com/archives/equities/bhavcopy/pr/PR200713.zip', 'D:\\My-Shares\\source-bhavcopy-zip\\PR200713.zip')</v>
      </c>
      <c r="P874" t="str">
        <f>CONCATENATE("if (file.exists('", K874,F874, "')) {zipped_names = grep('\\.zip', unzip('", K874, F874,  "', list=TRUE)$Name, ignore.case=TRUE, value=TRUE); unzip(zipfile = '", K874, F874, "', exdir = '", L874, "', files=zipped_names);rm(zipped_names);}")</f>
        <v>if (file.exists('D:\\My-Shares\\source-bhavcopy-zip\\PR200713.zip')) {zipped_names = grep('\\.zip', unzip('D:\\My-Shares\\source-bhavcopy-zip\\PR200713.zip', list=TRUE)$Name, ignore.case=TRUE, value=TRUE); unzip(zipfile = 'D:\\My-Shares\\source-bhavcopy-zip\\PR200713.zip', exdir = 'D:\\My-Shares\\source-fno-zip', files=zipped_names);rm(zipped_names);}</v>
      </c>
      <c r="Q874" t="str">
        <f>CONCATENATE("if (file.exists('", L874, "\\", G874, "')) {files = unzip('", L874, "\\", G874,  "', list=TRUE)$Name; unzip(zipfile = '", L874, "\\", G874, "', exdir = '", M874, "', files=files[grepl('^fo[0-9]{8}\\.csv|^op[0-9]{8}\\.csv',files)]);rm(files);}")</f>
        <v>if (file.exists('D:\\My-Shares\\source-fno-zip\\fo20072013.zip')) {files = unzip('D:\\My-Shares\\source-fno-zip\\fo20072013.zip', list=TRUE)$Name; unzip(zipfile = 'D:\\My-Shares\\source-fno-zip\\fo20072013.zip', exdir = 'D:\\My-Shares\\source-fno-csv', files=files[grepl('^fo[0-9]{8}\\.csv|^op[0-9]{8}\\.csv',files)]);rm(files);}</v>
      </c>
      <c r="R874" t="str">
        <f t="shared" si="138"/>
        <v>if (file.exists('D:\\My-Shares\\source-fno-csv\\fo20072013.csv')) fo20072013 = data.table (read_csv_chunked('D:\\My-Shares\\source-fno-csv\\fo20072013.csv', DataFrameCallback$new(f), chunk_size = 5))</v>
      </c>
      <c r="S874" t="str">
        <f t="shared" si="139"/>
        <v>if (file.exists('D:\\My-Shares\\source-fno-csv\\op20072013.csv')) op20072013 = data.table (read_csv_chunked('D:\\My-Shares\\source-fno-csv\\op20072013.csv', DataFrameCallback$new(f), chunk_size = 5))</v>
      </c>
    </row>
    <row r="875" spans="1:19">
      <c r="A875" s="1">
        <v>41476</v>
      </c>
      <c r="B875" s="2">
        <f t="shared" si="130"/>
        <v>21</v>
      </c>
      <c r="C875" s="2">
        <f t="shared" si="131"/>
        <v>7</v>
      </c>
      <c r="D875">
        <f t="shared" si="132"/>
        <v>2013</v>
      </c>
      <c r="E875" t="str">
        <f t="shared" si="133"/>
        <v>13</v>
      </c>
      <c r="F875" t="str">
        <f t="shared" si="134"/>
        <v>PR210713.zip</v>
      </c>
      <c r="G875" t="str">
        <f t="shared" si="135"/>
        <v>fo21072013.zip</v>
      </c>
      <c r="H875" t="str">
        <f t="shared" si="136"/>
        <v>fo21072013</v>
      </c>
      <c r="I875" t="str">
        <f t="shared" si="137"/>
        <v>op21072013</v>
      </c>
      <c r="J875" s="3" t="s">
        <v>6</v>
      </c>
      <c r="K875" t="s">
        <v>13</v>
      </c>
      <c r="L875" t="s">
        <v>14</v>
      </c>
      <c r="M875" t="s">
        <v>17</v>
      </c>
      <c r="N875" t="str">
        <f>CONCATENATE("if (curl_fetch_memory('", J875, F875, "')$status_code == 200)")</f>
        <v>if (curl_fetch_memory('https://www1.nseindia.com/archives/equities/bhavcopy/pr/PR210713.zip')$status_code == 200)</v>
      </c>
      <c r="O875" t="str">
        <f>CONCATENATE(N875, " download.file('", J875, F875, "', '", K875, F875, "')")</f>
        <v>if (curl_fetch_memory('https://www1.nseindia.com/archives/equities/bhavcopy/pr/PR210713.zip')$status_code == 200) download.file('https://www1.nseindia.com/archives/equities/bhavcopy/pr/PR210713.zip', 'D:\\My-Shares\\source-bhavcopy-zip\\PR210713.zip')</v>
      </c>
      <c r="P875" t="str">
        <f>CONCATENATE("if (file.exists('", K875,F875, "')) {zipped_names = grep('\\.zip', unzip('", K875, F875,  "', list=TRUE)$Name, ignore.case=TRUE, value=TRUE); unzip(zipfile = '", K875, F875, "', exdir = '", L875, "', files=zipped_names);rm(zipped_names);}")</f>
        <v>if (file.exists('D:\\My-Shares\\source-bhavcopy-zip\\PR210713.zip')) {zipped_names = grep('\\.zip', unzip('D:\\My-Shares\\source-bhavcopy-zip\\PR210713.zip', list=TRUE)$Name, ignore.case=TRUE, value=TRUE); unzip(zipfile = 'D:\\My-Shares\\source-bhavcopy-zip\\PR210713.zip', exdir = 'D:\\My-Shares\\source-fno-zip', files=zipped_names);rm(zipped_names);}</v>
      </c>
      <c r="Q875" t="str">
        <f>CONCATENATE("if (file.exists('", L875, "\\", G875, "')) {files = unzip('", L875, "\\", G875,  "', list=TRUE)$Name; unzip(zipfile = '", L875, "\\", G875, "', exdir = '", M875, "', files=files[grepl('^fo[0-9]{8}\\.csv|^op[0-9]{8}\\.csv',files)]);rm(files);}")</f>
        <v>if (file.exists('D:\\My-Shares\\source-fno-zip\\fo21072013.zip')) {files = unzip('D:\\My-Shares\\source-fno-zip\\fo21072013.zip', list=TRUE)$Name; unzip(zipfile = 'D:\\My-Shares\\source-fno-zip\\fo21072013.zip', exdir = 'D:\\My-Shares\\source-fno-csv', files=files[grepl('^fo[0-9]{8}\\.csv|^op[0-9]{8}\\.csv',files)]);rm(files);}</v>
      </c>
      <c r="R875" t="str">
        <f t="shared" si="138"/>
        <v>if (file.exists('D:\\My-Shares\\source-fno-csv\\fo21072013.csv')) fo21072013 = data.table (read_csv_chunked('D:\\My-Shares\\source-fno-csv\\fo21072013.csv', DataFrameCallback$new(f), chunk_size = 5))</v>
      </c>
      <c r="S875" t="str">
        <f t="shared" si="139"/>
        <v>if (file.exists('D:\\My-Shares\\source-fno-csv\\op21072013.csv')) op21072013 = data.table (read_csv_chunked('D:\\My-Shares\\source-fno-csv\\op21072013.csv', DataFrameCallback$new(f), chunk_size = 5))</v>
      </c>
    </row>
    <row r="876" spans="1:19">
      <c r="A876" s="1">
        <v>41477</v>
      </c>
      <c r="B876" s="2">
        <f t="shared" si="130"/>
        <v>22</v>
      </c>
      <c r="C876" s="2">
        <f t="shared" si="131"/>
        <v>7</v>
      </c>
      <c r="D876">
        <f t="shared" si="132"/>
        <v>2013</v>
      </c>
      <c r="E876" t="str">
        <f t="shared" si="133"/>
        <v>13</v>
      </c>
      <c r="F876" t="str">
        <f t="shared" si="134"/>
        <v>PR220713.zip</v>
      </c>
      <c r="G876" t="str">
        <f t="shared" si="135"/>
        <v>fo22072013.zip</v>
      </c>
      <c r="H876" t="str">
        <f t="shared" si="136"/>
        <v>fo22072013</v>
      </c>
      <c r="I876" t="str">
        <f t="shared" si="137"/>
        <v>op22072013</v>
      </c>
      <c r="J876" s="3" t="s">
        <v>6</v>
      </c>
      <c r="K876" t="s">
        <v>13</v>
      </c>
      <c r="L876" t="s">
        <v>14</v>
      </c>
      <c r="M876" t="s">
        <v>17</v>
      </c>
      <c r="N876" t="str">
        <f>CONCATENATE("if (curl_fetch_memory('", J876, F876, "')$status_code == 200)")</f>
        <v>if (curl_fetch_memory('https://www1.nseindia.com/archives/equities/bhavcopy/pr/PR220713.zip')$status_code == 200)</v>
      </c>
      <c r="O876" t="str">
        <f>CONCATENATE(N876, " download.file('", J876, F876, "', '", K876, F876, "')")</f>
        <v>if (curl_fetch_memory('https://www1.nseindia.com/archives/equities/bhavcopy/pr/PR220713.zip')$status_code == 200) download.file('https://www1.nseindia.com/archives/equities/bhavcopy/pr/PR220713.zip', 'D:\\My-Shares\\source-bhavcopy-zip\\PR220713.zip')</v>
      </c>
      <c r="P876" t="str">
        <f>CONCATENATE("if (file.exists('", K876,F876, "')) {zipped_names = grep('\\.zip', unzip('", K876, F876,  "', list=TRUE)$Name, ignore.case=TRUE, value=TRUE); unzip(zipfile = '", K876, F876, "', exdir = '", L876, "', files=zipped_names);rm(zipped_names);}")</f>
        <v>if (file.exists('D:\\My-Shares\\source-bhavcopy-zip\\PR220713.zip')) {zipped_names = grep('\\.zip', unzip('D:\\My-Shares\\source-bhavcopy-zip\\PR220713.zip', list=TRUE)$Name, ignore.case=TRUE, value=TRUE); unzip(zipfile = 'D:\\My-Shares\\source-bhavcopy-zip\\PR220713.zip', exdir = 'D:\\My-Shares\\source-fno-zip', files=zipped_names);rm(zipped_names);}</v>
      </c>
      <c r="Q876" t="str">
        <f>CONCATENATE("if (file.exists('", L876, "\\", G876, "')) {files = unzip('", L876, "\\", G876,  "', list=TRUE)$Name; unzip(zipfile = '", L876, "\\", G876, "', exdir = '", M876, "', files=files[grepl('^fo[0-9]{8}\\.csv|^op[0-9]{8}\\.csv',files)]);rm(files);}")</f>
        <v>if (file.exists('D:\\My-Shares\\source-fno-zip\\fo22072013.zip')) {files = unzip('D:\\My-Shares\\source-fno-zip\\fo22072013.zip', list=TRUE)$Name; unzip(zipfile = 'D:\\My-Shares\\source-fno-zip\\fo22072013.zip', exdir = 'D:\\My-Shares\\source-fno-csv', files=files[grepl('^fo[0-9]{8}\\.csv|^op[0-9]{8}\\.csv',files)]);rm(files);}</v>
      </c>
      <c r="R876" t="str">
        <f t="shared" si="138"/>
        <v>if (file.exists('D:\\My-Shares\\source-fno-csv\\fo22072013.csv')) fo22072013 = data.table (read_csv_chunked('D:\\My-Shares\\source-fno-csv\\fo22072013.csv', DataFrameCallback$new(f), chunk_size = 5))</v>
      </c>
      <c r="S876" t="str">
        <f t="shared" si="139"/>
        <v>if (file.exists('D:\\My-Shares\\source-fno-csv\\op22072013.csv')) op22072013 = data.table (read_csv_chunked('D:\\My-Shares\\source-fno-csv\\op22072013.csv', DataFrameCallback$new(f), chunk_size = 5))</v>
      </c>
    </row>
    <row r="877" spans="1:19">
      <c r="A877" s="1">
        <v>41478</v>
      </c>
      <c r="B877" s="2">
        <f t="shared" si="130"/>
        <v>23</v>
      </c>
      <c r="C877" s="2">
        <f t="shared" si="131"/>
        <v>7</v>
      </c>
      <c r="D877">
        <f t="shared" si="132"/>
        <v>2013</v>
      </c>
      <c r="E877" t="str">
        <f t="shared" si="133"/>
        <v>13</v>
      </c>
      <c r="F877" t="str">
        <f t="shared" si="134"/>
        <v>PR230713.zip</v>
      </c>
      <c r="G877" t="str">
        <f t="shared" si="135"/>
        <v>fo23072013.zip</v>
      </c>
      <c r="H877" t="str">
        <f t="shared" si="136"/>
        <v>fo23072013</v>
      </c>
      <c r="I877" t="str">
        <f t="shared" si="137"/>
        <v>op23072013</v>
      </c>
      <c r="J877" s="3" t="s">
        <v>6</v>
      </c>
      <c r="K877" t="s">
        <v>13</v>
      </c>
      <c r="L877" t="s">
        <v>14</v>
      </c>
      <c r="M877" t="s">
        <v>17</v>
      </c>
      <c r="N877" t="str">
        <f>CONCATENATE("if (curl_fetch_memory('", J877, F877, "')$status_code == 200)")</f>
        <v>if (curl_fetch_memory('https://www1.nseindia.com/archives/equities/bhavcopy/pr/PR230713.zip')$status_code == 200)</v>
      </c>
      <c r="O877" t="str">
        <f>CONCATENATE(N877, " download.file('", J877, F877, "', '", K877, F877, "')")</f>
        <v>if (curl_fetch_memory('https://www1.nseindia.com/archives/equities/bhavcopy/pr/PR230713.zip')$status_code == 200) download.file('https://www1.nseindia.com/archives/equities/bhavcopy/pr/PR230713.zip', 'D:\\My-Shares\\source-bhavcopy-zip\\PR230713.zip')</v>
      </c>
      <c r="P877" t="str">
        <f>CONCATENATE("if (file.exists('", K877,F877, "')) {zipped_names = grep('\\.zip', unzip('", K877, F877,  "', list=TRUE)$Name, ignore.case=TRUE, value=TRUE); unzip(zipfile = '", K877, F877, "', exdir = '", L877, "', files=zipped_names);rm(zipped_names);}")</f>
        <v>if (file.exists('D:\\My-Shares\\source-bhavcopy-zip\\PR230713.zip')) {zipped_names = grep('\\.zip', unzip('D:\\My-Shares\\source-bhavcopy-zip\\PR230713.zip', list=TRUE)$Name, ignore.case=TRUE, value=TRUE); unzip(zipfile = 'D:\\My-Shares\\source-bhavcopy-zip\\PR230713.zip', exdir = 'D:\\My-Shares\\source-fno-zip', files=zipped_names);rm(zipped_names);}</v>
      </c>
      <c r="Q877" t="str">
        <f>CONCATENATE("if (file.exists('", L877, "\\", G877, "')) {files = unzip('", L877, "\\", G877,  "', list=TRUE)$Name; unzip(zipfile = '", L877, "\\", G877, "', exdir = '", M877, "', files=files[grepl('^fo[0-9]{8}\\.csv|^op[0-9]{8}\\.csv',files)]);rm(files);}")</f>
        <v>if (file.exists('D:\\My-Shares\\source-fno-zip\\fo23072013.zip')) {files = unzip('D:\\My-Shares\\source-fno-zip\\fo23072013.zip', list=TRUE)$Name; unzip(zipfile = 'D:\\My-Shares\\source-fno-zip\\fo23072013.zip', exdir = 'D:\\My-Shares\\source-fno-csv', files=files[grepl('^fo[0-9]{8}\\.csv|^op[0-9]{8}\\.csv',files)]);rm(files);}</v>
      </c>
      <c r="R877" t="str">
        <f t="shared" si="138"/>
        <v>if (file.exists('D:\\My-Shares\\source-fno-csv\\fo23072013.csv')) fo23072013 = data.table (read_csv_chunked('D:\\My-Shares\\source-fno-csv\\fo23072013.csv', DataFrameCallback$new(f), chunk_size = 5))</v>
      </c>
      <c r="S877" t="str">
        <f t="shared" si="139"/>
        <v>if (file.exists('D:\\My-Shares\\source-fno-csv\\op23072013.csv')) op23072013 = data.table (read_csv_chunked('D:\\My-Shares\\source-fno-csv\\op23072013.csv', DataFrameCallback$new(f), chunk_size = 5))</v>
      </c>
    </row>
    <row r="878" spans="1:19">
      <c r="A878" s="1">
        <v>41479</v>
      </c>
      <c r="B878" s="2">
        <f t="shared" si="130"/>
        <v>24</v>
      </c>
      <c r="C878" s="2">
        <f t="shared" si="131"/>
        <v>7</v>
      </c>
      <c r="D878">
        <f t="shared" si="132"/>
        <v>2013</v>
      </c>
      <c r="E878" t="str">
        <f t="shared" si="133"/>
        <v>13</v>
      </c>
      <c r="F878" t="str">
        <f t="shared" si="134"/>
        <v>PR240713.zip</v>
      </c>
      <c r="G878" t="str">
        <f t="shared" si="135"/>
        <v>fo24072013.zip</v>
      </c>
      <c r="H878" t="str">
        <f t="shared" si="136"/>
        <v>fo24072013</v>
      </c>
      <c r="I878" t="str">
        <f t="shared" si="137"/>
        <v>op24072013</v>
      </c>
      <c r="J878" s="3" t="s">
        <v>6</v>
      </c>
      <c r="K878" t="s">
        <v>13</v>
      </c>
      <c r="L878" t="s">
        <v>14</v>
      </c>
      <c r="M878" t="s">
        <v>17</v>
      </c>
      <c r="N878" t="str">
        <f>CONCATENATE("if (curl_fetch_memory('", J878, F878, "')$status_code == 200)")</f>
        <v>if (curl_fetch_memory('https://www1.nseindia.com/archives/equities/bhavcopy/pr/PR240713.zip')$status_code == 200)</v>
      </c>
      <c r="O878" t="str">
        <f>CONCATENATE(N878, " download.file('", J878, F878, "', '", K878, F878, "')")</f>
        <v>if (curl_fetch_memory('https://www1.nseindia.com/archives/equities/bhavcopy/pr/PR240713.zip')$status_code == 200) download.file('https://www1.nseindia.com/archives/equities/bhavcopy/pr/PR240713.zip', 'D:\\My-Shares\\source-bhavcopy-zip\\PR240713.zip')</v>
      </c>
      <c r="P878" t="str">
        <f>CONCATENATE("if (file.exists('", K878,F878, "')) {zipped_names = grep('\\.zip', unzip('", K878, F878,  "', list=TRUE)$Name, ignore.case=TRUE, value=TRUE); unzip(zipfile = '", K878, F878, "', exdir = '", L878, "', files=zipped_names);rm(zipped_names);}")</f>
        <v>if (file.exists('D:\\My-Shares\\source-bhavcopy-zip\\PR240713.zip')) {zipped_names = grep('\\.zip', unzip('D:\\My-Shares\\source-bhavcopy-zip\\PR240713.zip', list=TRUE)$Name, ignore.case=TRUE, value=TRUE); unzip(zipfile = 'D:\\My-Shares\\source-bhavcopy-zip\\PR240713.zip', exdir = 'D:\\My-Shares\\source-fno-zip', files=zipped_names);rm(zipped_names);}</v>
      </c>
      <c r="Q878" t="str">
        <f>CONCATENATE("if (file.exists('", L878, "\\", G878, "')) {files = unzip('", L878, "\\", G878,  "', list=TRUE)$Name; unzip(zipfile = '", L878, "\\", G878, "', exdir = '", M878, "', files=files[grepl('^fo[0-9]{8}\\.csv|^op[0-9]{8}\\.csv',files)]);rm(files);}")</f>
        <v>if (file.exists('D:\\My-Shares\\source-fno-zip\\fo24072013.zip')) {files = unzip('D:\\My-Shares\\source-fno-zip\\fo24072013.zip', list=TRUE)$Name; unzip(zipfile = 'D:\\My-Shares\\source-fno-zip\\fo24072013.zip', exdir = 'D:\\My-Shares\\source-fno-csv', files=files[grepl('^fo[0-9]{8}\\.csv|^op[0-9]{8}\\.csv',files)]);rm(files);}</v>
      </c>
      <c r="R878" t="str">
        <f t="shared" si="138"/>
        <v>if (file.exists('D:\\My-Shares\\source-fno-csv\\fo24072013.csv')) fo24072013 = data.table (read_csv_chunked('D:\\My-Shares\\source-fno-csv\\fo24072013.csv', DataFrameCallback$new(f), chunk_size = 5))</v>
      </c>
      <c r="S878" t="str">
        <f t="shared" si="139"/>
        <v>if (file.exists('D:\\My-Shares\\source-fno-csv\\op24072013.csv')) op24072013 = data.table (read_csv_chunked('D:\\My-Shares\\source-fno-csv\\op24072013.csv', DataFrameCallback$new(f), chunk_size = 5))</v>
      </c>
    </row>
    <row r="879" spans="1:19">
      <c r="A879" s="1">
        <v>41480</v>
      </c>
      <c r="B879" s="2">
        <f t="shared" si="130"/>
        <v>25</v>
      </c>
      <c r="C879" s="2">
        <f t="shared" si="131"/>
        <v>7</v>
      </c>
      <c r="D879">
        <f t="shared" si="132"/>
        <v>2013</v>
      </c>
      <c r="E879" t="str">
        <f t="shared" si="133"/>
        <v>13</v>
      </c>
      <c r="F879" t="str">
        <f t="shared" si="134"/>
        <v>PR250713.zip</v>
      </c>
      <c r="G879" t="str">
        <f t="shared" si="135"/>
        <v>fo25072013.zip</v>
      </c>
      <c r="H879" t="str">
        <f t="shared" si="136"/>
        <v>fo25072013</v>
      </c>
      <c r="I879" t="str">
        <f t="shared" si="137"/>
        <v>op25072013</v>
      </c>
      <c r="J879" s="3" t="s">
        <v>6</v>
      </c>
      <c r="K879" t="s">
        <v>13</v>
      </c>
      <c r="L879" t="s">
        <v>14</v>
      </c>
      <c r="M879" t="s">
        <v>17</v>
      </c>
      <c r="N879" t="str">
        <f>CONCATENATE("if (curl_fetch_memory('", J879, F879, "')$status_code == 200)")</f>
        <v>if (curl_fetch_memory('https://www1.nseindia.com/archives/equities/bhavcopy/pr/PR250713.zip')$status_code == 200)</v>
      </c>
      <c r="O879" t="str">
        <f>CONCATENATE(N879, " download.file('", J879, F879, "', '", K879, F879, "')")</f>
        <v>if (curl_fetch_memory('https://www1.nseindia.com/archives/equities/bhavcopy/pr/PR250713.zip')$status_code == 200) download.file('https://www1.nseindia.com/archives/equities/bhavcopy/pr/PR250713.zip', 'D:\\My-Shares\\source-bhavcopy-zip\\PR250713.zip')</v>
      </c>
      <c r="P879" t="str">
        <f>CONCATENATE("if (file.exists('", K879,F879, "')) {zipped_names = grep('\\.zip', unzip('", K879, F879,  "', list=TRUE)$Name, ignore.case=TRUE, value=TRUE); unzip(zipfile = '", K879, F879, "', exdir = '", L879, "', files=zipped_names);rm(zipped_names);}")</f>
        <v>if (file.exists('D:\\My-Shares\\source-bhavcopy-zip\\PR250713.zip')) {zipped_names = grep('\\.zip', unzip('D:\\My-Shares\\source-bhavcopy-zip\\PR250713.zip', list=TRUE)$Name, ignore.case=TRUE, value=TRUE); unzip(zipfile = 'D:\\My-Shares\\source-bhavcopy-zip\\PR250713.zip', exdir = 'D:\\My-Shares\\source-fno-zip', files=zipped_names);rm(zipped_names);}</v>
      </c>
      <c r="Q879" t="str">
        <f>CONCATENATE("if (file.exists('", L879, "\\", G879, "')) {files = unzip('", L879, "\\", G879,  "', list=TRUE)$Name; unzip(zipfile = '", L879, "\\", G879, "', exdir = '", M879, "', files=files[grepl('^fo[0-9]{8}\\.csv|^op[0-9]{8}\\.csv',files)]);rm(files);}")</f>
        <v>if (file.exists('D:\\My-Shares\\source-fno-zip\\fo25072013.zip')) {files = unzip('D:\\My-Shares\\source-fno-zip\\fo25072013.zip', list=TRUE)$Name; unzip(zipfile = 'D:\\My-Shares\\source-fno-zip\\fo25072013.zip', exdir = 'D:\\My-Shares\\source-fno-csv', files=files[grepl('^fo[0-9]{8}\\.csv|^op[0-9]{8}\\.csv',files)]);rm(files);}</v>
      </c>
      <c r="R879" t="str">
        <f t="shared" si="138"/>
        <v>if (file.exists('D:\\My-Shares\\source-fno-csv\\fo25072013.csv')) fo25072013 = data.table (read_csv_chunked('D:\\My-Shares\\source-fno-csv\\fo25072013.csv', DataFrameCallback$new(f), chunk_size = 5))</v>
      </c>
      <c r="S879" t="str">
        <f t="shared" si="139"/>
        <v>if (file.exists('D:\\My-Shares\\source-fno-csv\\op25072013.csv')) op25072013 = data.table (read_csv_chunked('D:\\My-Shares\\source-fno-csv\\op25072013.csv', DataFrameCallback$new(f), chunk_size = 5))</v>
      </c>
    </row>
    <row r="880" spans="1:19">
      <c r="A880" s="1">
        <v>41481</v>
      </c>
      <c r="B880" s="2">
        <f t="shared" si="130"/>
        <v>26</v>
      </c>
      <c r="C880" s="2">
        <f t="shared" si="131"/>
        <v>7</v>
      </c>
      <c r="D880">
        <f t="shared" si="132"/>
        <v>2013</v>
      </c>
      <c r="E880" t="str">
        <f t="shared" si="133"/>
        <v>13</v>
      </c>
      <c r="F880" t="str">
        <f t="shared" si="134"/>
        <v>PR260713.zip</v>
      </c>
      <c r="G880" t="str">
        <f t="shared" si="135"/>
        <v>fo26072013.zip</v>
      </c>
      <c r="H880" t="str">
        <f t="shared" si="136"/>
        <v>fo26072013</v>
      </c>
      <c r="I880" t="str">
        <f t="shared" si="137"/>
        <v>op26072013</v>
      </c>
      <c r="J880" s="3" t="s">
        <v>6</v>
      </c>
      <c r="K880" t="s">
        <v>13</v>
      </c>
      <c r="L880" t="s">
        <v>14</v>
      </c>
      <c r="M880" t="s">
        <v>17</v>
      </c>
      <c r="N880" t="str">
        <f>CONCATENATE("if (curl_fetch_memory('", J880, F880, "')$status_code == 200)")</f>
        <v>if (curl_fetch_memory('https://www1.nseindia.com/archives/equities/bhavcopy/pr/PR260713.zip')$status_code == 200)</v>
      </c>
      <c r="O880" t="str">
        <f>CONCATENATE(N880, " download.file('", J880, F880, "', '", K880, F880, "')")</f>
        <v>if (curl_fetch_memory('https://www1.nseindia.com/archives/equities/bhavcopy/pr/PR260713.zip')$status_code == 200) download.file('https://www1.nseindia.com/archives/equities/bhavcopy/pr/PR260713.zip', 'D:\\My-Shares\\source-bhavcopy-zip\\PR260713.zip')</v>
      </c>
      <c r="P880" t="str">
        <f>CONCATENATE("if (file.exists('", K880,F880, "')) {zipped_names = grep('\\.zip', unzip('", K880, F880,  "', list=TRUE)$Name, ignore.case=TRUE, value=TRUE); unzip(zipfile = '", K880, F880, "', exdir = '", L880, "', files=zipped_names);rm(zipped_names);}")</f>
        <v>if (file.exists('D:\\My-Shares\\source-bhavcopy-zip\\PR260713.zip')) {zipped_names = grep('\\.zip', unzip('D:\\My-Shares\\source-bhavcopy-zip\\PR260713.zip', list=TRUE)$Name, ignore.case=TRUE, value=TRUE); unzip(zipfile = 'D:\\My-Shares\\source-bhavcopy-zip\\PR260713.zip', exdir = 'D:\\My-Shares\\source-fno-zip', files=zipped_names);rm(zipped_names);}</v>
      </c>
      <c r="Q880" t="str">
        <f>CONCATENATE("if (file.exists('", L880, "\\", G880, "')) {files = unzip('", L880, "\\", G880,  "', list=TRUE)$Name; unzip(zipfile = '", L880, "\\", G880, "', exdir = '", M880, "', files=files[grepl('^fo[0-9]{8}\\.csv|^op[0-9]{8}\\.csv',files)]);rm(files);}")</f>
        <v>if (file.exists('D:\\My-Shares\\source-fno-zip\\fo26072013.zip')) {files = unzip('D:\\My-Shares\\source-fno-zip\\fo26072013.zip', list=TRUE)$Name; unzip(zipfile = 'D:\\My-Shares\\source-fno-zip\\fo26072013.zip', exdir = 'D:\\My-Shares\\source-fno-csv', files=files[grepl('^fo[0-9]{8}\\.csv|^op[0-9]{8}\\.csv',files)]);rm(files);}</v>
      </c>
      <c r="R880" t="str">
        <f t="shared" si="138"/>
        <v>if (file.exists('D:\\My-Shares\\source-fno-csv\\fo26072013.csv')) fo26072013 = data.table (read_csv_chunked('D:\\My-Shares\\source-fno-csv\\fo26072013.csv', DataFrameCallback$new(f), chunk_size = 5))</v>
      </c>
      <c r="S880" t="str">
        <f t="shared" si="139"/>
        <v>if (file.exists('D:\\My-Shares\\source-fno-csv\\op26072013.csv')) op26072013 = data.table (read_csv_chunked('D:\\My-Shares\\source-fno-csv\\op26072013.csv', DataFrameCallback$new(f), chunk_size = 5))</v>
      </c>
    </row>
    <row r="881" spans="1:19">
      <c r="A881" s="1">
        <v>41482</v>
      </c>
      <c r="B881" s="2">
        <f t="shared" si="130"/>
        <v>27</v>
      </c>
      <c r="C881" s="2">
        <f t="shared" si="131"/>
        <v>7</v>
      </c>
      <c r="D881">
        <f t="shared" si="132"/>
        <v>2013</v>
      </c>
      <c r="E881" t="str">
        <f t="shared" si="133"/>
        <v>13</v>
      </c>
      <c r="F881" t="str">
        <f t="shared" si="134"/>
        <v>PR270713.zip</v>
      </c>
      <c r="G881" t="str">
        <f t="shared" si="135"/>
        <v>fo27072013.zip</v>
      </c>
      <c r="H881" t="str">
        <f t="shared" si="136"/>
        <v>fo27072013</v>
      </c>
      <c r="I881" t="str">
        <f t="shared" si="137"/>
        <v>op27072013</v>
      </c>
      <c r="J881" s="3" t="s">
        <v>6</v>
      </c>
      <c r="K881" t="s">
        <v>13</v>
      </c>
      <c r="L881" t="s">
        <v>14</v>
      </c>
      <c r="M881" t="s">
        <v>17</v>
      </c>
      <c r="N881" t="str">
        <f>CONCATENATE("if (curl_fetch_memory('", J881, F881, "')$status_code == 200)")</f>
        <v>if (curl_fetch_memory('https://www1.nseindia.com/archives/equities/bhavcopy/pr/PR270713.zip')$status_code == 200)</v>
      </c>
      <c r="O881" t="str">
        <f>CONCATENATE(N881, " download.file('", J881, F881, "', '", K881, F881, "')")</f>
        <v>if (curl_fetch_memory('https://www1.nseindia.com/archives/equities/bhavcopy/pr/PR270713.zip')$status_code == 200) download.file('https://www1.nseindia.com/archives/equities/bhavcopy/pr/PR270713.zip', 'D:\\My-Shares\\source-bhavcopy-zip\\PR270713.zip')</v>
      </c>
      <c r="P881" t="str">
        <f>CONCATENATE("if (file.exists('", K881,F881, "')) {zipped_names = grep('\\.zip', unzip('", K881, F881,  "', list=TRUE)$Name, ignore.case=TRUE, value=TRUE); unzip(zipfile = '", K881, F881, "', exdir = '", L881, "', files=zipped_names);rm(zipped_names);}")</f>
        <v>if (file.exists('D:\\My-Shares\\source-bhavcopy-zip\\PR270713.zip')) {zipped_names = grep('\\.zip', unzip('D:\\My-Shares\\source-bhavcopy-zip\\PR270713.zip', list=TRUE)$Name, ignore.case=TRUE, value=TRUE); unzip(zipfile = 'D:\\My-Shares\\source-bhavcopy-zip\\PR270713.zip', exdir = 'D:\\My-Shares\\source-fno-zip', files=zipped_names);rm(zipped_names);}</v>
      </c>
      <c r="Q881" t="str">
        <f>CONCATENATE("if (file.exists('", L881, "\\", G881, "')) {files = unzip('", L881, "\\", G881,  "', list=TRUE)$Name; unzip(zipfile = '", L881, "\\", G881, "', exdir = '", M881, "', files=files[grepl('^fo[0-9]{8}\\.csv|^op[0-9]{8}\\.csv',files)]);rm(files);}")</f>
        <v>if (file.exists('D:\\My-Shares\\source-fno-zip\\fo27072013.zip')) {files = unzip('D:\\My-Shares\\source-fno-zip\\fo27072013.zip', list=TRUE)$Name; unzip(zipfile = 'D:\\My-Shares\\source-fno-zip\\fo27072013.zip', exdir = 'D:\\My-Shares\\source-fno-csv', files=files[grepl('^fo[0-9]{8}\\.csv|^op[0-9]{8}\\.csv',files)]);rm(files);}</v>
      </c>
      <c r="R881" t="str">
        <f t="shared" si="138"/>
        <v>if (file.exists('D:\\My-Shares\\source-fno-csv\\fo27072013.csv')) fo27072013 = data.table (read_csv_chunked('D:\\My-Shares\\source-fno-csv\\fo27072013.csv', DataFrameCallback$new(f), chunk_size = 5))</v>
      </c>
      <c r="S881" t="str">
        <f t="shared" si="139"/>
        <v>if (file.exists('D:\\My-Shares\\source-fno-csv\\op27072013.csv')) op27072013 = data.table (read_csv_chunked('D:\\My-Shares\\source-fno-csv\\op27072013.csv', DataFrameCallback$new(f), chunk_size = 5))</v>
      </c>
    </row>
    <row r="882" spans="1:19">
      <c r="A882" s="1">
        <v>41483</v>
      </c>
      <c r="B882" s="2">
        <f t="shared" si="130"/>
        <v>28</v>
      </c>
      <c r="C882" s="2">
        <f t="shared" si="131"/>
        <v>7</v>
      </c>
      <c r="D882">
        <f t="shared" si="132"/>
        <v>2013</v>
      </c>
      <c r="E882" t="str">
        <f t="shared" si="133"/>
        <v>13</v>
      </c>
      <c r="F882" t="str">
        <f t="shared" si="134"/>
        <v>PR280713.zip</v>
      </c>
      <c r="G882" t="str">
        <f t="shared" si="135"/>
        <v>fo28072013.zip</v>
      </c>
      <c r="H882" t="str">
        <f t="shared" si="136"/>
        <v>fo28072013</v>
      </c>
      <c r="I882" t="str">
        <f t="shared" si="137"/>
        <v>op28072013</v>
      </c>
      <c r="J882" s="3" t="s">
        <v>6</v>
      </c>
      <c r="K882" t="s">
        <v>13</v>
      </c>
      <c r="L882" t="s">
        <v>14</v>
      </c>
      <c r="M882" t="s">
        <v>17</v>
      </c>
      <c r="N882" t="str">
        <f>CONCATENATE("if (curl_fetch_memory('", J882, F882, "')$status_code == 200)")</f>
        <v>if (curl_fetch_memory('https://www1.nseindia.com/archives/equities/bhavcopy/pr/PR280713.zip')$status_code == 200)</v>
      </c>
      <c r="O882" t="str">
        <f>CONCATENATE(N882, " download.file('", J882, F882, "', '", K882, F882, "')")</f>
        <v>if (curl_fetch_memory('https://www1.nseindia.com/archives/equities/bhavcopy/pr/PR280713.zip')$status_code == 200) download.file('https://www1.nseindia.com/archives/equities/bhavcopy/pr/PR280713.zip', 'D:\\My-Shares\\source-bhavcopy-zip\\PR280713.zip')</v>
      </c>
      <c r="P882" t="str">
        <f>CONCATENATE("if (file.exists('", K882,F882, "')) {zipped_names = grep('\\.zip', unzip('", K882, F882,  "', list=TRUE)$Name, ignore.case=TRUE, value=TRUE); unzip(zipfile = '", K882, F882, "', exdir = '", L882, "', files=zipped_names);rm(zipped_names);}")</f>
        <v>if (file.exists('D:\\My-Shares\\source-bhavcopy-zip\\PR280713.zip')) {zipped_names = grep('\\.zip', unzip('D:\\My-Shares\\source-bhavcopy-zip\\PR280713.zip', list=TRUE)$Name, ignore.case=TRUE, value=TRUE); unzip(zipfile = 'D:\\My-Shares\\source-bhavcopy-zip\\PR280713.zip', exdir = 'D:\\My-Shares\\source-fno-zip', files=zipped_names);rm(zipped_names);}</v>
      </c>
      <c r="Q882" t="str">
        <f>CONCATENATE("if (file.exists('", L882, "\\", G882, "')) {files = unzip('", L882, "\\", G882,  "', list=TRUE)$Name; unzip(zipfile = '", L882, "\\", G882, "', exdir = '", M882, "', files=files[grepl('^fo[0-9]{8}\\.csv|^op[0-9]{8}\\.csv',files)]);rm(files);}")</f>
        <v>if (file.exists('D:\\My-Shares\\source-fno-zip\\fo28072013.zip')) {files = unzip('D:\\My-Shares\\source-fno-zip\\fo28072013.zip', list=TRUE)$Name; unzip(zipfile = 'D:\\My-Shares\\source-fno-zip\\fo28072013.zip', exdir = 'D:\\My-Shares\\source-fno-csv', files=files[grepl('^fo[0-9]{8}\\.csv|^op[0-9]{8}\\.csv',files)]);rm(files);}</v>
      </c>
      <c r="R882" t="str">
        <f t="shared" si="138"/>
        <v>if (file.exists('D:\\My-Shares\\source-fno-csv\\fo28072013.csv')) fo28072013 = data.table (read_csv_chunked('D:\\My-Shares\\source-fno-csv\\fo28072013.csv', DataFrameCallback$new(f), chunk_size = 5))</v>
      </c>
      <c r="S882" t="str">
        <f t="shared" si="139"/>
        <v>if (file.exists('D:\\My-Shares\\source-fno-csv\\op28072013.csv')) op28072013 = data.table (read_csv_chunked('D:\\My-Shares\\source-fno-csv\\op28072013.csv', DataFrameCallback$new(f), chunk_size = 5))</v>
      </c>
    </row>
    <row r="883" spans="1:19">
      <c r="A883" s="1">
        <v>41484</v>
      </c>
      <c r="B883" s="2">
        <f t="shared" si="130"/>
        <v>29</v>
      </c>
      <c r="C883" s="2">
        <f t="shared" si="131"/>
        <v>7</v>
      </c>
      <c r="D883">
        <f t="shared" si="132"/>
        <v>2013</v>
      </c>
      <c r="E883" t="str">
        <f t="shared" si="133"/>
        <v>13</v>
      </c>
      <c r="F883" t="str">
        <f t="shared" si="134"/>
        <v>PR290713.zip</v>
      </c>
      <c r="G883" t="str">
        <f t="shared" si="135"/>
        <v>fo29072013.zip</v>
      </c>
      <c r="H883" t="str">
        <f t="shared" si="136"/>
        <v>fo29072013</v>
      </c>
      <c r="I883" t="str">
        <f t="shared" si="137"/>
        <v>op29072013</v>
      </c>
      <c r="J883" s="3" t="s">
        <v>6</v>
      </c>
      <c r="K883" t="s">
        <v>13</v>
      </c>
      <c r="L883" t="s">
        <v>14</v>
      </c>
      <c r="M883" t="s">
        <v>17</v>
      </c>
      <c r="N883" t="str">
        <f>CONCATENATE("if (curl_fetch_memory('", J883, F883, "')$status_code == 200)")</f>
        <v>if (curl_fetch_memory('https://www1.nseindia.com/archives/equities/bhavcopy/pr/PR290713.zip')$status_code == 200)</v>
      </c>
      <c r="O883" t="str">
        <f>CONCATENATE(N883, " download.file('", J883, F883, "', '", K883, F883, "')")</f>
        <v>if (curl_fetch_memory('https://www1.nseindia.com/archives/equities/bhavcopy/pr/PR290713.zip')$status_code == 200) download.file('https://www1.nseindia.com/archives/equities/bhavcopy/pr/PR290713.zip', 'D:\\My-Shares\\source-bhavcopy-zip\\PR290713.zip')</v>
      </c>
      <c r="P883" t="str">
        <f>CONCATENATE("if (file.exists('", K883,F883, "')) {zipped_names = grep('\\.zip', unzip('", K883, F883,  "', list=TRUE)$Name, ignore.case=TRUE, value=TRUE); unzip(zipfile = '", K883, F883, "', exdir = '", L883, "', files=zipped_names);rm(zipped_names);}")</f>
        <v>if (file.exists('D:\\My-Shares\\source-bhavcopy-zip\\PR290713.zip')) {zipped_names = grep('\\.zip', unzip('D:\\My-Shares\\source-bhavcopy-zip\\PR290713.zip', list=TRUE)$Name, ignore.case=TRUE, value=TRUE); unzip(zipfile = 'D:\\My-Shares\\source-bhavcopy-zip\\PR290713.zip', exdir = 'D:\\My-Shares\\source-fno-zip', files=zipped_names);rm(zipped_names);}</v>
      </c>
      <c r="Q883" t="str">
        <f>CONCATENATE("if (file.exists('", L883, "\\", G883, "')) {files = unzip('", L883, "\\", G883,  "', list=TRUE)$Name; unzip(zipfile = '", L883, "\\", G883, "', exdir = '", M883, "', files=files[grepl('^fo[0-9]{8}\\.csv|^op[0-9]{8}\\.csv',files)]);rm(files);}")</f>
        <v>if (file.exists('D:\\My-Shares\\source-fno-zip\\fo29072013.zip')) {files = unzip('D:\\My-Shares\\source-fno-zip\\fo29072013.zip', list=TRUE)$Name; unzip(zipfile = 'D:\\My-Shares\\source-fno-zip\\fo29072013.zip', exdir = 'D:\\My-Shares\\source-fno-csv', files=files[grepl('^fo[0-9]{8}\\.csv|^op[0-9]{8}\\.csv',files)]);rm(files);}</v>
      </c>
      <c r="R883" t="str">
        <f t="shared" si="138"/>
        <v>if (file.exists('D:\\My-Shares\\source-fno-csv\\fo29072013.csv')) fo29072013 = data.table (read_csv_chunked('D:\\My-Shares\\source-fno-csv\\fo29072013.csv', DataFrameCallback$new(f), chunk_size = 5))</v>
      </c>
      <c r="S883" t="str">
        <f t="shared" si="139"/>
        <v>if (file.exists('D:\\My-Shares\\source-fno-csv\\op29072013.csv')) op29072013 = data.table (read_csv_chunked('D:\\My-Shares\\source-fno-csv\\op29072013.csv', DataFrameCallback$new(f), chunk_size = 5))</v>
      </c>
    </row>
    <row r="884" spans="1:19">
      <c r="A884" s="1">
        <v>41485</v>
      </c>
      <c r="B884" s="2">
        <f t="shared" si="130"/>
        <v>30</v>
      </c>
      <c r="C884" s="2">
        <f t="shared" si="131"/>
        <v>7</v>
      </c>
      <c r="D884">
        <f t="shared" si="132"/>
        <v>2013</v>
      </c>
      <c r="E884" t="str">
        <f t="shared" si="133"/>
        <v>13</v>
      </c>
      <c r="F884" t="str">
        <f t="shared" si="134"/>
        <v>PR300713.zip</v>
      </c>
      <c r="G884" t="str">
        <f t="shared" si="135"/>
        <v>fo30072013.zip</v>
      </c>
      <c r="H884" t="str">
        <f t="shared" si="136"/>
        <v>fo30072013</v>
      </c>
      <c r="I884" t="str">
        <f t="shared" si="137"/>
        <v>op30072013</v>
      </c>
      <c r="J884" s="3" t="s">
        <v>6</v>
      </c>
      <c r="K884" t="s">
        <v>13</v>
      </c>
      <c r="L884" t="s">
        <v>14</v>
      </c>
      <c r="M884" t="s">
        <v>17</v>
      </c>
      <c r="N884" t="str">
        <f>CONCATENATE("if (curl_fetch_memory('", J884, F884, "')$status_code == 200)")</f>
        <v>if (curl_fetch_memory('https://www1.nseindia.com/archives/equities/bhavcopy/pr/PR300713.zip')$status_code == 200)</v>
      </c>
      <c r="O884" t="str">
        <f>CONCATENATE(N884, " download.file('", J884, F884, "', '", K884, F884, "')")</f>
        <v>if (curl_fetch_memory('https://www1.nseindia.com/archives/equities/bhavcopy/pr/PR300713.zip')$status_code == 200) download.file('https://www1.nseindia.com/archives/equities/bhavcopy/pr/PR300713.zip', 'D:\\My-Shares\\source-bhavcopy-zip\\PR300713.zip')</v>
      </c>
      <c r="P884" t="str">
        <f>CONCATENATE("if (file.exists('", K884,F884, "')) {zipped_names = grep('\\.zip', unzip('", K884, F884,  "', list=TRUE)$Name, ignore.case=TRUE, value=TRUE); unzip(zipfile = '", K884, F884, "', exdir = '", L884, "', files=zipped_names);rm(zipped_names);}")</f>
        <v>if (file.exists('D:\\My-Shares\\source-bhavcopy-zip\\PR300713.zip')) {zipped_names = grep('\\.zip', unzip('D:\\My-Shares\\source-bhavcopy-zip\\PR300713.zip', list=TRUE)$Name, ignore.case=TRUE, value=TRUE); unzip(zipfile = 'D:\\My-Shares\\source-bhavcopy-zip\\PR300713.zip', exdir = 'D:\\My-Shares\\source-fno-zip', files=zipped_names);rm(zipped_names);}</v>
      </c>
      <c r="Q884" t="str">
        <f>CONCATENATE("if (file.exists('", L884, "\\", G884, "')) {files = unzip('", L884, "\\", G884,  "', list=TRUE)$Name; unzip(zipfile = '", L884, "\\", G884, "', exdir = '", M884, "', files=files[grepl('^fo[0-9]{8}\\.csv|^op[0-9]{8}\\.csv',files)]);rm(files);}")</f>
        <v>if (file.exists('D:\\My-Shares\\source-fno-zip\\fo30072013.zip')) {files = unzip('D:\\My-Shares\\source-fno-zip\\fo30072013.zip', list=TRUE)$Name; unzip(zipfile = 'D:\\My-Shares\\source-fno-zip\\fo30072013.zip', exdir = 'D:\\My-Shares\\source-fno-csv', files=files[grepl('^fo[0-9]{8}\\.csv|^op[0-9]{8}\\.csv',files)]);rm(files);}</v>
      </c>
      <c r="R884" t="str">
        <f t="shared" si="138"/>
        <v>if (file.exists('D:\\My-Shares\\source-fno-csv\\fo30072013.csv')) fo30072013 = data.table (read_csv_chunked('D:\\My-Shares\\source-fno-csv\\fo30072013.csv', DataFrameCallback$new(f), chunk_size = 5))</v>
      </c>
      <c r="S884" t="str">
        <f t="shared" si="139"/>
        <v>if (file.exists('D:\\My-Shares\\source-fno-csv\\op30072013.csv')) op30072013 = data.table (read_csv_chunked('D:\\My-Shares\\source-fno-csv\\op30072013.csv', DataFrameCallback$new(f), chunk_size = 5))</v>
      </c>
    </row>
    <row r="885" spans="1:19">
      <c r="A885" s="1">
        <v>41486</v>
      </c>
      <c r="B885" s="2">
        <f t="shared" si="130"/>
        <v>31</v>
      </c>
      <c r="C885" s="2">
        <f t="shared" si="131"/>
        <v>7</v>
      </c>
      <c r="D885">
        <f t="shared" si="132"/>
        <v>2013</v>
      </c>
      <c r="E885" t="str">
        <f t="shared" si="133"/>
        <v>13</v>
      </c>
      <c r="F885" t="str">
        <f t="shared" si="134"/>
        <v>PR310713.zip</v>
      </c>
      <c r="G885" t="str">
        <f t="shared" si="135"/>
        <v>fo31072013.zip</v>
      </c>
      <c r="H885" t="str">
        <f t="shared" si="136"/>
        <v>fo31072013</v>
      </c>
      <c r="I885" t="str">
        <f t="shared" si="137"/>
        <v>op31072013</v>
      </c>
      <c r="J885" s="3" t="s">
        <v>6</v>
      </c>
      <c r="K885" t="s">
        <v>13</v>
      </c>
      <c r="L885" t="s">
        <v>14</v>
      </c>
      <c r="M885" t="s">
        <v>17</v>
      </c>
      <c r="N885" t="str">
        <f>CONCATENATE("if (curl_fetch_memory('", J885, F885, "')$status_code == 200)")</f>
        <v>if (curl_fetch_memory('https://www1.nseindia.com/archives/equities/bhavcopy/pr/PR310713.zip')$status_code == 200)</v>
      </c>
      <c r="O885" t="str">
        <f>CONCATENATE(N885, " download.file('", J885, F885, "', '", K885, F885, "')")</f>
        <v>if (curl_fetch_memory('https://www1.nseindia.com/archives/equities/bhavcopy/pr/PR310713.zip')$status_code == 200) download.file('https://www1.nseindia.com/archives/equities/bhavcopy/pr/PR310713.zip', 'D:\\My-Shares\\source-bhavcopy-zip\\PR310713.zip')</v>
      </c>
      <c r="P885" t="str">
        <f>CONCATENATE("if (file.exists('", K885,F885, "')) {zipped_names = grep('\\.zip', unzip('", K885, F885,  "', list=TRUE)$Name, ignore.case=TRUE, value=TRUE); unzip(zipfile = '", K885, F885, "', exdir = '", L885, "', files=zipped_names);rm(zipped_names);}")</f>
        <v>if (file.exists('D:\\My-Shares\\source-bhavcopy-zip\\PR310713.zip')) {zipped_names = grep('\\.zip', unzip('D:\\My-Shares\\source-bhavcopy-zip\\PR310713.zip', list=TRUE)$Name, ignore.case=TRUE, value=TRUE); unzip(zipfile = 'D:\\My-Shares\\source-bhavcopy-zip\\PR310713.zip', exdir = 'D:\\My-Shares\\source-fno-zip', files=zipped_names);rm(zipped_names);}</v>
      </c>
      <c r="Q885" t="str">
        <f>CONCATENATE("if (file.exists('", L885, "\\", G885, "')) {files = unzip('", L885, "\\", G885,  "', list=TRUE)$Name; unzip(zipfile = '", L885, "\\", G885, "', exdir = '", M885, "', files=files[grepl('^fo[0-9]{8}\\.csv|^op[0-9]{8}\\.csv',files)]);rm(files);}")</f>
        <v>if (file.exists('D:\\My-Shares\\source-fno-zip\\fo31072013.zip')) {files = unzip('D:\\My-Shares\\source-fno-zip\\fo31072013.zip', list=TRUE)$Name; unzip(zipfile = 'D:\\My-Shares\\source-fno-zip\\fo31072013.zip', exdir = 'D:\\My-Shares\\source-fno-csv', files=files[grepl('^fo[0-9]{8}\\.csv|^op[0-9]{8}\\.csv',files)]);rm(files);}</v>
      </c>
      <c r="R885" t="str">
        <f t="shared" si="138"/>
        <v>if (file.exists('D:\\My-Shares\\source-fno-csv\\fo31072013.csv')) fo31072013 = data.table (read_csv_chunked('D:\\My-Shares\\source-fno-csv\\fo31072013.csv', DataFrameCallback$new(f), chunk_size = 5))</v>
      </c>
      <c r="S885" t="str">
        <f t="shared" si="139"/>
        <v>if (file.exists('D:\\My-Shares\\source-fno-csv\\op31072013.csv')) op31072013 = data.table (read_csv_chunked('D:\\My-Shares\\source-fno-csv\\op31072013.csv', DataFrameCallback$new(f), chunk_size = 5))</v>
      </c>
    </row>
    <row r="886" spans="1:19">
      <c r="A886" s="1">
        <v>41487</v>
      </c>
      <c r="B886" s="2">
        <f t="shared" si="130"/>
        <v>1</v>
      </c>
      <c r="C886" s="2">
        <f t="shared" si="131"/>
        <v>8</v>
      </c>
      <c r="D886">
        <f t="shared" si="132"/>
        <v>2013</v>
      </c>
      <c r="E886" t="str">
        <f t="shared" si="133"/>
        <v>13</v>
      </c>
      <c r="F886" t="str">
        <f t="shared" si="134"/>
        <v>PR010813.zip</v>
      </c>
      <c r="G886" t="str">
        <f t="shared" si="135"/>
        <v>fo01082013.zip</v>
      </c>
      <c r="H886" t="str">
        <f t="shared" si="136"/>
        <v>fo01082013</v>
      </c>
      <c r="I886" t="str">
        <f t="shared" si="137"/>
        <v>op01082013</v>
      </c>
      <c r="J886" s="3" t="s">
        <v>6</v>
      </c>
      <c r="K886" t="s">
        <v>13</v>
      </c>
      <c r="L886" t="s">
        <v>14</v>
      </c>
      <c r="M886" t="s">
        <v>17</v>
      </c>
      <c r="N886" t="str">
        <f>CONCATENATE("if (curl_fetch_memory('", J886, F886, "')$status_code == 200)")</f>
        <v>if (curl_fetch_memory('https://www1.nseindia.com/archives/equities/bhavcopy/pr/PR010813.zip')$status_code == 200)</v>
      </c>
      <c r="O886" t="str">
        <f>CONCATENATE(N886, " download.file('", J886, F886, "', '", K886, F886, "')")</f>
        <v>if (curl_fetch_memory('https://www1.nseindia.com/archives/equities/bhavcopy/pr/PR010813.zip')$status_code == 200) download.file('https://www1.nseindia.com/archives/equities/bhavcopy/pr/PR010813.zip', 'D:\\My-Shares\\source-bhavcopy-zip\\PR010813.zip')</v>
      </c>
      <c r="P886" t="str">
        <f>CONCATENATE("if (file.exists('", K886,F886, "')) {zipped_names = grep('\\.zip', unzip('", K886, F886,  "', list=TRUE)$Name, ignore.case=TRUE, value=TRUE); unzip(zipfile = '", K886, F886, "', exdir = '", L886, "', files=zipped_names);rm(zipped_names);}")</f>
        <v>if (file.exists('D:\\My-Shares\\source-bhavcopy-zip\\PR010813.zip')) {zipped_names = grep('\\.zip', unzip('D:\\My-Shares\\source-bhavcopy-zip\\PR010813.zip', list=TRUE)$Name, ignore.case=TRUE, value=TRUE); unzip(zipfile = 'D:\\My-Shares\\source-bhavcopy-zip\\PR010813.zip', exdir = 'D:\\My-Shares\\source-fno-zip', files=zipped_names);rm(zipped_names);}</v>
      </c>
      <c r="Q886" t="str">
        <f>CONCATENATE("if (file.exists('", L886, "\\", G886, "')) {files = unzip('", L886, "\\", G886,  "', list=TRUE)$Name; unzip(zipfile = '", L886, "\\", G886, "', exdir = '", M886, "', files=files[grepl('^fo[0-9]{8}\\.csv|^op[0-9]{8}\\.csv',files)]);rm(files);}")</f>
        <v>if (file.exists('D:\\My-Shares\\source-fno-zip\\fo01082013.zip')) {files = unzip('D:\\My-Shares\\source-fno-zip\\fo01082013.zip', list=TRUE)$Name; unzip(zipfile = 'D:\\My-Shares\\source-fno-zip\\fo01082013.zip', exdir = 'D:\\My-Shares\\source-fno-csv', files=files[grepl('^fo[0-9]{8}\\.csv|^op[0-9]{8}\\.csv',files)]);rm(files);}</v>
      </c>
      <c r="R886" t="str">
        <f t="shared" si="138"/>
        <v>if (file.exists('D:\\My-Shares\\source-fno-csv\\fo01082013.csv')) fo01082013 = data.table (read_csv_chunked('D:\\My-Shares\\source-fno-csv\\fo01082013.csv', DataFrameCallback$new(f), chunk_size = 5))</v>
      </c>
      <c r="S886" t="str">
        <f t="shared" si="139"/>
        <v>if (file.exists('D:\\My-Shares\\source-fno-csv\\op01082013.csv')) op01082013 = data.table (read_csv_chunked('D:\\My-Shares\\source-fno-csv\\op01082013.csv', DataFrameCallback$new(f), chunk_size = 5))</v>
      </c>
    </row>
    <row r="887" spans="1:19">
      <c r="A887" s="1">
        <v>41488</v>
      </c>
      <c r="B887" s="2">
        <f t="shared" si="130"/>
        <v>2</v>
      </c>
      <c r="C887" s="2">
        <f t="shared" si="131"/>
        <v>8</v>
      </c>
      <c r="D887">
        <f t="shared" si="132"/>
        <v>2013</v>
      </c>
      <c r="E887" t="str">
        <f t="shared" si="133"/>
        <v>13</v>
      </c>
      <c r="F887" t="str">
        <f t="shared" si="134"/>
        <v>PR020813.zip</v>
      </c>
      <c r="G887" t="str">
        <f t="shared" si="135"/>
        <v>fo02082013.zip</v>
      </c>
      <c r="H887" t="str">
        <f t="shared" si="136"/>
        <v>fo02082013</v>
      </c>
      <c r="I887" t="str">
        <f t="shared" si="137"/>
        <v>op02082013</v>
      </c>
      <c r="J887" s="3" t="s">
        <v>6</v>
      </c>
      <c r="K887" t="s">
        <v>13</v>
      </c>
      <c r="L887" t="s">
        <v>14</v>
      </c>
      <c r="M887" t="s">
        <v>17</v>
      </c>
      <c r="N887" t="str">
        <f>CONCATENATE("if (curl_fetch_memory('", J887, F887, "')$status_code == 200)")</f>
        <v>if (curl_fetch_memory('https://www1.nseindia.com/archives/equities/bhavcopy/pr/PR020813.zip')$status_code == 200)</v>
      </c>
      <c r="O887" t="str">
        <f>CONCATENATE(N887, " download.file('", J887, F887, "', '", K887, F887, "')")</f>
        <v>if (curl_fetch_memory('https://www1.nseindia.com/archives/equities/bhavcopy/pr/PR020813.zip')$status_code == 200) download.file('https://www1.nseindia.com/archives/equities/bhavcopy/pr/PR020813.zip', 'D:\\My-Shares\\source-bhavcopy-zip\\PR020813.zip')</v>
      </c>
      <c r="P887" t="str">
        <f>CONCATENATE("if (file.exists('", K887,F887, "')) {zipped_names = grep('\\.zip', unzip('", K887, F887,  "', list=TRUE)$Name, ignore.case=TRUE, value=TRUE); unzip(zipfile = '", K887, F887, "', exdir = '", L887, "', files=zipped_names);rm(zipped_names);}")</f>
        <v>if (file.exists('D:\\My-Shares\\source-bhavcopy-zip\\PR020813.zip')) {zipped_names = grep('\\.zip', unzip('D:\\My-Shares\\source-bhavcopy-zip\\PR020813.zip', list=TRUE)$Name, ignore.case=TRUE, value=TRUE); unzip(zipfile = 'D:\\My-Shares\\source-bhavcopy-zip\\PR020813.zip', exdir = 'D:\\My-Shares\\source-fno-zip', files=zipped_names);rm(zipped_names);}</v>
      </c>
      <c r="Q887" t="str">
        <f>CONCATENATE("if (file.exists('", L887, "\\", G887, "')) {files = unzip('", L887, "\\", G887,  "', list=TRUE)$Name; unzip(zipfile = '", L887, "\\", G887, "', exdir = '", M887, "', files=files[grepl('^fo[0-9]{8}\\.csv|^op[0-9]{8}\\.csv',files)]);rm(files);}")</f>
        <v>if (file.exists('D:\\My-Shares\\source-fno-zip\\fo02082013.zip')) {files = unzip('D:\\My-Shares\\source-fno-zip\\fo02082013.zip', list=TRUE)$Name; unzip(zipfile = 'D:\\My-Shares\\source-fno-zip\\fo02082013.zip', exdir = 'D:\\My-Shares\\source-fno-csv', files=files[grepl('^fo[0-9]{8}\\.csv|^op[0-9]{8}\\.csv',files)]);rm(files);}</v>
      </c>
      <c r="R887" t="str">
        <f t="shared" si="138"/>
        <v>if (file.exists('D:\\My-Shares\\source-fno-csv\\fo02082013.csv')) fo02082013 = data.table (read_csv_chunked('D:\\My-Shares\\source-fno-csv\\fo02082013.csv', DataFrameCallback$new(f), chunk_size = 5))</v>
      </c>
      <c r="S887" t="str">
        <f t="shared" si="139"/>
        <v>if (file.exists('D:\\My-Shares\\source-fno-csv\\op02082013.csv')) op02082013 = data.table (read_csv_chunked('D:\\My-Shares\\source-fno-csv\\op02082013.csv', DataFrameCallback$new(f), chunk_size = 5))</v>
      </c>
    </row>
    <row r="888" spans="1:19">
      <c r="A888" s="1">
        <v>41489</v>
      </c>
      <c r="B888" s="2">
        <f t="shared" si="130"/>
        <v>3</v>
      </c>
      <c r="C888" s="2">
        <f t="shared" si="131"/>
        <v>8</v>
      </c>
      <c r="D888">
        <f t="shared" si="132"/>
        <v>2013</v>
      </c>
      <c r="E888" t="str">
        <f t="shared" si="133"/>
        <v>13</v>
      </c>
      <c r="F888" t="str">
        <f t="shared" si="134"/>
        <v>PR030813.zip</v>
      </c>
      <c r="G888" t="str">
        <f t="shared" si="135"/>
        <v>fo03082013.zip</v>
      </c>
      <c r="H888" t="str">
        <f t="shared" si="136"/>
        <v>fo03082013</v>
      </c>
      <c r="I888" t="str">
        <f t="shared" si="137"/>
        <v>op03082013</v>
      </c>
      <c r="J888" s="3" t="s">
        <v>6</v>
      </c>
      <c r="K888" t="s">
        <v>13</v>
      </c>
      <c r="L888" t="s">
        <v>14</v>
      </c>
      <c r="M888" t="s">
        <v>17</v>
      </c>
      <c r="N888" t="str">
        <f>CONCATENATE("if (curl_fetch_memory('", J888, F888, "')$status_code == 200)")</f>
        <v>if (curl_fetch_memory('https://www1.nseindia.com/archives/equities/bhavcopy/pr/PR030813.zip')$status_code == 200)</v>
      </c>
      <c r="O888" t="str">
        <f>CONCATENATE(N888, " download.file('", J888, F888, "', '", K888, F888, "')")</f>
        <v>if (curl_fetch_memory('https://www1.nseindia.com/archives/equities/bhavcopy/pr/PR030813.zip')$status_code == 200) download.file('https://www1.nseindia.com/archives/equities/bhavcopy/pr/PR030813.zip', 'D:\\My-Shares\\source-bhavcopy-zip\\PR030813.zip')</v>
      </c>
      <c r="P888" t="str">
        <f>CONCATENATE("if (file.exists('", K888,F888, "')) {zipped_names = grep('\\.zip', unzip('", K888, F888,  "', list=TRUE)$Name, ignore.case=TRUE, value=TRUE); unzip(zipfile = '", K888, F888, "', exdir = '", L888, "', files=zipped_names);rm(zipped_names);}")</f>
        <v>if (file.exists('D:\\My-Shares\\source-bhavcopy-zip\\PR030813.zip')) {zipped_names = grep('\\.zip', unzip('D:\\My-Shares\\source-bhavcopy-zip\\PR030813.zip', list=TRUE)$Name, ignore.case=TRUE, value=TRUE); unzip(zipfile = 'D:\\My-Shares\\source-bhavcopy-zip\\PR030813.zip', exdir = 'D:\\My-Shares\\source-fno-zip', files=zipped_names);rm(zipped_names);}</v>
      </c>
      <c r="Q888" t="str">
        <f>CONCATENATE("if (file.exists('", L888, "\\", G888, "')) {files = unzip('", L888, "\\", G888,  "', list=TRUE)$Name; unzip(zipfile = '", L888, "\\", G888, "', exdir = '", M888, "', files=files[grepl('^fo[0-9]{8}\\.csv|^op[0-9]{8}\\.csv',files)]);rm(files);}")</f>
        <v>if (file.exists('D:\\My-Shares\\source-fno-zip\\fo03082013.zip')) {files = unzip('D:\\My-Shares\\source-fno-zip\\fo03082013.zip', list=TRUE)$Name; unzip(zipfile = 'D:\\My-Shares\\source-fno-zip\\fo03082013.zip', exdir = 'D:\\My-Shares\\source-fno-csv', files=files[grepl('^fo[0-9]{8}\\.csv|^op[0-9]{8}\\.csv',files)]);rm(files);}</v>
      </c>
      <c r="R888" t="str">
        <f t="shared" si="138"/>
        <v>if (file.exists('D:\\My-Shares\\source-fno-csv\\fo03082013.csv')) fo03082013 = data.table (read_csv_chunked('D:\\My-Shares\\source-fno-csv\\fo03082013.csv', DataFrameCallback$new(f), chunk_size = 5))</v>
      </c>
      <c r="S888" t="str">
        <f t="shared" si="139"/>
        <v>if (file.exists('D:\\My-Shares\\source-fno-csv\\op03082013.csv')) op03082013 = data.table (read_csv_chunked('D:\\My-Shares\\source-fno-csv\\op03082013.csv', DataFrameCallback$new(f), chunk_size = 5))</v>
      </c>
    </row>
    <row r="889" spans="1:19">
      <c r="A889" s="1">
        <v>41490</v>
      </c>
      <c r="B889" s="2">
        <f t="shared" si="130"/>
        <v>4</v>
      </c>
      <c r="C889" s="2">
        <f t="shared" si="131"/>
        <v>8</v>
      </c>
      <c r="D889">
        <f t="shared" si="132"/>
        <v>2013</v>
      </c>
      <c r="E889" t="str">
        <f t="shared" si="133"/>
        <v>13</v>
      </c>
      <c r="F889" t="str">
        <f t="shared" si="134"/>
        <v>PR040813.zip</v>
      </c>
      <c r="G889" t="str">
        <f t="shared" si="135"/>
        <v>fo04082013.zip</v>
      </c>
      <c r="H889" t="str">
        <f t="shared" si="136"/>
        <v>fo04082013</v>
      </c>
      <c r="I889" t="str">
        <f t="shared" si="137"/>
        <v>op04082013</v>
      </c>
      <c r="J889" s="3" t="s">
        <v>6</v>
      </c>
      <c r="K889" t="s">
        <v>13</v>
      </c>
      <c r="L889" t="s">
        <v>14</v>
      </c>
      <c r="M889" t="s">
        <v>17</v>
      </c>
      <c r="N889" t="str">
        <f>CONCATENATE("if (curl_fetch_memory('", J889, F889, "')$status_code == 200)")</f>
        <v>if (curl_fetch_memory('https://www1.nseindia.com/archives/equities/bhavcopy/pr/PR040813.zip')$status_code == 200)</v>
      </c>
      <c r="O889" t="str">
        <f>CONCATENATE(N889, " download.file('", J889, F889, "', '", K889, F889, "')")</f>
        <v>if (curl_fetch_memory('https://www1.nseindia.com/archives/equities/bhavcopy/pr/PR040813.zip')$status_code == 200) download.file('https://www1.nseindia.com/archives/equities/bhavcopy/pr/PR040813.zip', 'D:\\My-Shares\\source-bhavcopy-zip\\PR040813.zip')</v>
      </c>
      <c r="P889" t="str">
        <f>CONCATENATE("if (file.exists('", K889,F889, "')) {zipped_names = grep('\\.zip', unzip('", K889, F889,  "', list=TRUE)$Name, ignore.case=TRUE, value=TRUE); unzip(zipfile = '", K889, F889, "', exdir = '", L889, "', files=zipped_names);rm(zipped_names);}")</f>
        <v>if (file.exists('D:\\My-Shares\\source-bhavcopy-zip\\PR040813.zip')) {zipped_names = grep('\\.zip', unzip('D:\\My-Shares\\source-bhavcopy-zip\\PR040813.zip', list=TRUE)$Name, ignore.case=TRUE, value=TRUE); unzip(zipfile = 'D:\\My-Shares\\source-bhavcopy-zip\\PR040813.zip', exdir = 'D:\\My-Shares\\source-fno-zip', files=zipped_names);rm(zipped_names);}</v>
      </c>
      <c r="Q889" t="str">
        <f>CONCATENATE("if (file.exists('", L889, "\\", G889, "')) {files = unzip('", L889, "\\", G889,  "', list=TRUE)$Name; unzip(zipfile = '", L889, "\\", G889, "', exdir = '", M889, "', files=files[grepl('^fo[0-9]{8}\\.csv|^op[0-9]{8}\\.csv',files)]);rm(files);}")</f>
        <v>if (file.exists('D:\\My-Shares\\source-fno-zip\\fo04082013.zip')) {files = unzip('D:\\My-Shares\\source-fno-zip\\fo04082013.zip', list=TRUE)$Name; unzip(zipfile = 'D:\\My-Shares\\source-fno-zip\\fo04082013.zip', exdir = 'D:\\My-Shares\\source-fno-csv', files=files[grepl('^fo[0-9]{8}\\.csv|^op[0-9]{8}\\.csv',files)]);rm(files);}</v>
      </c>
      <c r="R889" t="str">
        <f t="shared" si="138"/>
        <v>if (file.exists('D:\\My-Shares\\source-fno-csv\\fo04082013.csv')) fo04082013 = data.table (read_csv_chunked('D:\\My-Shares\\source-fno-csv\\fo04082013.csv', DataFrameCallback$new(f), chunk_size = 5))</v>
      </c>
      <c r="S889" t="str">
        <f t="shared" si="139"/>
        <v>if (file.exists('D:\\My-Shares\\source-fno-csv\\op04082013.csv')) op04082013 = data.table (read_csv_chunked('D:\\My-Shares\\source-fno-csv\\op04082013.csv', DataFrameCallback$new(f), chunk_size = 5))</v>
      </c>
    </row>
    <row r="890" spans="1:19">
      <c r="A890" s="1">
        <v>41491</v>
      </c>
      <c r="B890" s="2">
        <f t="shared" si="130"/>
        <v>5</v>
      </c>
      <c r="C890" s="2">
        <f t="shared" si="131"/>
        <v>8</v>
      </c>
      <c r="D890">
        <f t="shared" si="132"/>
        <v>2013</v>
      </c>
      <c r="E890" t="str">
        <f t="shared" si="133"/>
        <v>13</v>
      </c>
      <c r="F890" t="str">
        <f t="shared" si="134"/>
        <v>PR050813.zip</v>
      </c>
      <c r="G890" t="str">
        <f t="shared" si="135"/>
        <v>fo05082013.zip</v>
      </c>
      <c r="H890" t="str">
        <f t="shared" si="136"/>
        <v>fo05082013</v>
      </c>
      <c r="I890" t="str">
        <f t="shared" si="137"/>
        <v>op05082013</v>
      </c>
      <c r="J890" s="3" t="s">
        <v>6</v>
      </c>
      <c r="K890" t="s">
        <v>13</v>
      </c>
      <c r="L890" t="s">
        <v>14</v>
      </c>
      <c r="M890" t="s">
        <v>17</v>
      </c>
      <c r="N890" t="str">
        <f>CONCATENATE("if (curl_fetch_memory('", J890, F890, "')$status_code == 200)")</f>
        <v>if (curl_fetch_memory('https://www1.nseindia.com/archives/equities/bhavcopy/pr/PR050813.zip')$status_code == 200)</v>
      </c>
      <c r="O890" t="str">
        <f>CONCATENATE(N890, " download.file('", J890, F890, "', '", K890, F890, "')")</f>
        <v>if (curl_fetch_memory('https://www1.nseindia.com/archives/equities/bhavcopy/pr/PR050813.zip')$status_code == 200) download.file('https://www1.nseindia.com/archives/equities/bhavcopy/pr/PR050813.zip', 'D:\\My-Shares\\source-bhavcopy-zip\\PR050813.zip')</v>
      </c>
      <c r="P890" t="str">
        <f>CONCATENATE("if (file.exists('", K890,F890, "')) {zipped_names = grep('\\.zip', unzip('", K890, F890,  "', list=TRUE)$Name, ignore.case=TRUE, value=TRUE); unzip(zipfile = '", K890, F890, "', exdir = '", L890, "', files=zipped_names);rm(zipped_names);}")</f>
        <v>if (file.exists('D:\\My-Shares\\source-bhavcopy-zip\\PR050813.zip')) {zipped_names = grep('\\.zip', unzip('D:\\My-Shares\\source-bhavcopy-zip\\PR050813.zip', list=TRUE)$Name, ignore.case=TRUE, value=TRUE); unzip(zipfile = 'D:\\My-Shares\\source-bhavcopy-zip\\PR050813.zip', exdir = 'D:\\My-Shares\\source-fno-zip', files=zipped_names);rm(zipped_names);}</v>
      </c>
      <c r="Q890" t="str">
        <f>CONCATENATE("if (file.exists('", L890, "\\", G890, "')) {files = unzip('", L890, "\\", G890,  "', list=TRUE)$Name; unzip(zipfile = '", L890, "\\", G890, "', exdir = '", M890, "', files=files[grepl('^fo[0-9]{8}\\.csv|^op[0-9]{8}\\.csv',files)]);rm(files);}")</f>
        <v>if (file.exists('D:\\My-Shares\\source-fno-zip\\fo05082013.zip')) {files = unzip('D:\\My-Shares\\source-fno-zip\\fo05082013.zip', list=TRUE)$Name; unzip(zipfile = 'D:\\My-Shares\\source-fno-zip\\fo05082013.zip', exdir = 'D:\\My-Shares\\source-fno-csv', files=files[grepl('^fo[0-9]{8}\\.csv|^op[0-9]{8}\\.csv',files)]);rm(files);}</v>
      </c>
      <c r="R890" t="str">
        <f t="shared" si="138"/>
        <v>if (file.exists('D:\\My-Shares\\source-fno-csv\\fo05082013.csv')) fo05082013 = data.table (read_csv_chunked('D:\\My-Shares\\source-fno-csv\\fo05082013.csv', DataFrameCallback$new(f), chunk_size = 5))</v>
      </c>
      <c r="S890" t="str">
        <f t="shared" si="139"/>
        <v>if (file.exists('D:\\My-Shares\\source-fno-csv\\op05082013.csv')) op05082013 = data.table (read_csv_chunked('D:\\My-Shares\\source-fno-csv\\op05082013.csv', DataFrameCallback$new(f), chunk_size = 5))</v>
      </c>
    </row>
    <row r="891" spans="1:19">
      <c r="A891" s="1">
        <v>41492</v>
      </c>
      <c r="B891" s="2">
        <f t="shared" si="130"/>
        <v>6</v>
      </c>
      <c r="C891" s="2">
        <f t="shared" si="131"/>
        <v>8</v>
      </c>
      <c r="D891">
        <f t="shared" si="132"/>
        <v>2013</v>
      </c>
      <c r="E891" t="str">
        <f t="shared" si="133"/>
        <v>13</v>
      </c>
      <c r="F891" t="str">
        <f t="shared" si="134"/>
        <v>PR060813.zip</v>
      </c>
      <c r="G891" t="str">
        <f t="shared" si="135"/>
        <v>fo06082013.zip</v>
      </c>
      <c r="H891" t="str">
        <f t="shared" si="136"/>
        <v>fo06082013</v>
      </c>
      <c r="I891" t="str">
        <f t="shared" si="137"/>
        <v>op06082013</v>
      </c>
      <c r="J891" s="3" t="s">
        <v>6</v>
      </c>
      <c r="K891" t="s">
        <v>13</v>
      </c>
      <c r="L891" t="s">
        <v>14</v>
      </c>
      <c r="M891" t="s">
        <v>17</v>
      </c>
      <c r="N891" t="str">
        <f>CONCATENATE("if (curl_fetch_memory('", J891, F891, "')$status_code == 200)")</f>
        <v>if (curl_fetch_memory('https://www1.nseindia.com/archives/equities/bhavcopy/pr/PR060813.zip')$status_code == 200)</v>
      </c>
      <c r="O891" t="str">
        <f>CONCATENATE(N891, " download.file('", J891, F891, "', '", K891, F891, "')")</f>
        <v>if (curl_fetch_memory('https://www1.nseindia.com/archives/equities/bhavcopy/pr/PR060813.zip')$status_code == 200) download.file('https://www1.nseindia.com/archives/equities/bhavcopy/pr/PR060813.zip', 'D:\\My-Shares\\source-bhavcopy-zip\\PR060813.zip')</v>
      </c>
      <c r="P891" t="str">
        <f>CONCATENATE("if (file.exists('", K891,F891, "')) {zipped_names = grep('\\.zip', unzip('", K891, F891,  "', list=TRUE)$Name, ignore.case=TRUE, value=TRUE); unzip(zipfile = '", K891, F891, "', exdir = '", L891, "', files=zipped_names);rm(zipped_names);}")</f>
        <v>if (file.exists('D:\\My-Shares\\source-bhavcopy-zip\\PR060813.zip')) {zipped_names = grep('\\.zip', unzip('D:\\My-Shares\\source-bhavcopy-zip\\PR060813.zip', list=TRUE)$Name, ignore.case=TRUE, value=TRUE); unzip(zipfile = 'D:\\My-Shares\\source-bhavcopy-zip\\PR060813.zip', exdir = 'D:\\My-Shares\\source-fno-zip', files=zipped_names);rm(zipped_names);}</v>
      </c>
      <c r="Q891" t="str">
        <f>CONCATENATE("if (file.exists('", L891, "\\", G891, "')) {files = unzip('", L891, "\\", G891,  "', list=TRUE)$Name; unzip(zipfile = '", L891, "\\", G891, "', exdir = '", M891, "', files=files[grepl('^fo[0-9]{8}\\.csv|^op[0-9]{8}\\.csv',files)]);rm(files);}")</f>
        <v>if (file.exists('D:\\My-Shares\\source-fno-zip\\fo06082013.zip')) {files = unzip('D:\\My-Shares\\source-fno-zip\\fo06082013.zip', list=TRUE)$Name; unzip(zipfile = 'D:\\My-Shares\\source-fno-zip\\fo06082013.zip', exdir = 'D:\\My-Shares\\source-fno-csv', files=files[grepl('^fo[0-9]{8}\\.csv|^op[0-9]{8}\\.csv',files)]);rm(files);}</v>
      </c>
      <c r="R891" t="str">
        <f t="shared" si="138"/>
        <v>if (file.exists('D:\\My-Shares\\source-fno-csv\\fo06082013.csv')) fo06082013 = data.table (read_csv_chunked('D:\\My-Shares\\source-fno-csv\\fo06082013.csv', DataFrameCallback$new(f), chunk_size = 5))</v>
      </c>
      <c r="S891" t="str">
        <f t="shared" si="139"/>
        <v>if (file.exists('D:\\My-Shares\\source-fno-csv\\op06082013.csv')) op06082013 = data.table (read_csv_chunked('D:\\My-Shares\\source-fno-csv\\op06082013.csv', DataFrameCallback$new(f), chunk_size = 5))</v>
      </c>
    </row>
    <row r="892" spans="1:19">
      <c r="A892" s="1">
        <v>41493</v>
      </c>
      <c r="B892" s="2">
        <f t="shared" si="130"/>
        <v>7</v>
      </c>
      <c r="C892" s="2">
        <f t="shared" si="131"/>
        <v>8</v>
      </c>
      <c r="D892">
        <f t="shared" si="132"/>
        <v>2013</v>
      </c>
      <c r="E892" t="str">
        <f t="shared" si="133"/>
        <v>13</v>
      </c>
      <c r="F892" t="str">
        <f t="shared" si="134"/>
        <v>PR070813.zip</v>
      </c>
      <c r="G892" t="str">
        <f t="shared" si="135"/>
        <v>fo07082013.zip</v>
      </c>
      <c r="H892" t="str">
        <f t="shared" si="136"/>
        <v>fo07082013</v>
      </c>
      <c r="I892" t="str">
        <f t="shared" si="137"/>
        <v>op07082013</v>
      </c>
      <c r="J892" s="3" t="s">
        <v>6</v>
      </c>
      <c r="K892" t="s">
        <v>13</v>
      </c>
      <c r="L892" t="s">
        <v>14</v>
      </c>
      <c r="M892" t="s">
        <v>17</v>
      </c>
      <c r="N892" t="str">
        <f>CONCATENATE("if (curl_fetch_memory('", J892, F892, "')$status_code == 200)")</f>
        <v>if (curl_fetch_memory('https://www1.nseindia.com/archives/equities/bhavcopy/pr/PR070813.zip')$status_code == 200)</v>
      </c>
      <c r="O892" t="str">
        <f>CONCATENATE(N892, " download.file('", J892, F892, "', '", K892, F892, "')")</f>
        <v>if (curl_fetch_memory('https://www1.nseindia.com/archives/equities/bhavcopy/pr/PR070813.zip')$status_code == 200) download.file('https://www1.nseindia.com/archives/equities/bhavcopy/pr/PR070813.zip', 'D:\\My-Shares\\source-bhavcopy-zip\\PR070813.zip')</v>
      </c>
      <c r="P892" t="str">
        <f>CONCATENATE("if (file.exists('", K892,F892, "')) {zipped_names = grep('\\.zip', unzip('", K892, F892,  "', list=TRUE)$Name, ignore.case=TRUE, value=TRUE); unzip(zipfile = '", K892, F892, "', exdir = '", L892, "', files=zipped_names);rm(zipped_names);}")</f>
        <v>if (file.exists('D:\\My-Shares\\source-bhavcopy-zip\\PR070813.zip')) {zipped_names = grep('\\.zip', unzip('D:\\My-Shares\\source-bhavcopy-zip\\PR070813.zip', list=TRUE)$Name, ignore.case=TRUE, value=TRUE); unzip(zipfile = 'D:\\My-Shares\\source-bhavcopy-zip\\PR070813.zip', exdir = 'D:\\My-Shares\\source-fno-zip', files=zipped_names);rm(zipped_names);}</v>
      </c>
      <c r="Q892" t="str">
        <f>CONCATENATE("if (file.exists('", L892, "\\", G892, "')) {files = unzip('", L892, "\\", G892,  "', list=TRUE)$Name; unzip(zipfile = '", L892, "\\", G892, "', exdir = '", M892, "', files=files[grepl('^fo[0-9]{8}\\.csv|^op[0-9]{8}\\.csv',files)]);rm(files);}")</f>
        <v>if (file.exists('D:\\My-Shares\\source-fno-zip\\fo07082013.zip')) {files = unzip('D:\\My-Shares\\source-fno-zip\\fo07082013.zip', list=TRUE)$Name; unzip(zipfile = 'D:\\My-Shares\\source-fno-zip\\fo07082013.zip', exdir = 'D:\\My-Shares\\source-fno-csv', files=files[grepl('^fo[0-9]{8}\\.csv|^op[0-9]{8}\\.csv',files)]);rm(files);}</v>
      </c>
      <c r="R892" t="str">
        <f t="shared" si="138"/>
        <v>if (file.exists('D:\\My-Shares\\source-fno-csv\\fo07082013.csv')) fo07082013 = data.table (read_csv_chunked('D:\\My-Shares\\source-fno-csv\\fo07082013.csv', DataFrameCallback$new(f), chunk_size = 5))</v>
      </c>
      <c r="S892" t="str">
        <f t="shared" si="139"/>
        <v>if (file.exists('D:\\My-Shares\\source-fno-csv\\op07082013.csv')) op07082013 = data.table (read_csv_chunked('D:\\My-Shares\\source-fno-csv\\op07082013.csv', DataFrameCallback$new(f), chunk_size = 5))</v>
      </c>
    </row>
    <row r="893" spans="1:19">
      <c r="A893" s="1">
        <v>41494</v>
      </c>
      <c r="B893" s="2">
        <f t="shared" si="130"/>
        <v>8</v>
      </c>
      <c r="C893" s="2">
        <f t="shared" si="131"/>
        <v>8</v>
      </c>
      <c r="D893">
        <f t="shared" si="132"/>
        <v>2013</v>
      </c>
      <c r="E893" t="str">
        <f t="shared" si="133"/>
        <v>13</v>
      </c>
      <c r="F893" t="str">
        <f t="shared" si="134"/>
        <v>PR080813.zip</v>
      </c>
      <c r="G893" t="str">
        <f t="shared" si="135"/>
        <v>fo08082013.zip</v>
      </c>
      <c r="H893" t="str">
        <f t="shared" si="136"/>
        <v>fo08082013</v>
      </c>
      <c r="I893" t="str">
        <f t="shared" si="137"/>
        <v>op08082013</v>
      </c>
      <c r="J893" s="3" t="s">
        <v>6</v>
      </c>
      <c r="K893" t="s">
        <v>13</v>
      </c>
      <c r="L893" t="s">
        <v>14</v>
      </c>
      <c r="M893" t="s">
        <v>17</v>
      </c>
      <c r="N893" t="str">
        <f>CONCATENATE("if (curl_fetch_memory('", J893, F893, "')$status_code == 200)")</f>
        <v>if (curl_fetch_memory('https://www1.nseindia.com/archives/equities/bhavcopy/pr/PR080813.zip')$status_code == 200)</v>
      </c>
      <c r="O893" t="str">
        <f>CONCATENATE(N893, " download.file('", J893, F893, "', '", K893, F893, "')")</f>
        <v>if (curl_fetch_memory('https://www1.nseindia.com/archives/equities/bhavcopy/pr/PR080813.zip')$status_code == 200) download.file('https://www1.nseindia.com/archives/equities/bhavcopy/pr/PR080813.zip', 'D:\\My-Shares\\source-bhavcopy-zip\\PR080813.zip')</v>
      </c>
      <c r="P893" t="str">
        <f>CONCATENATE("if (file.exists('", K893,F893, "')) {zipped_names = grep('\\.zip', unzip('", K893, F893,  "', list=TRUE)$Name, ignore.case=TRUE, value=TRUE); unzip(zipfile = '", K893, F893, "', exdir = '", L893, "', files=zipped_names);rm(zipped_names);}")</f>
        <v>if (file.exists('D:\\My-Shares\\source-bhavcopy-zip\\PR080813.zip')) {zipped_names = grep('\\.zip', unzip('D:\\My-Shares\\source-bhavcopy-zip\\PR080813.zip', list=TRUE)$Name, ignore.case=TRUE, value=TRUE); unzip(zipfile = 'D:\\My-Shares\\source-bhavcopy-zip\\PR080813.zip', exdir = 'D:\\My-Shares\\source-fno-zip', files=zipped_names);rm(zipped_names);}</v>
      </c>
      <c r="Q893" t="str">
        <f>CONCATENATE("if (file.exists('", L893, "\\", G893, "')) {files = unzip('", L893, "\\", G893,  "', list=TRUE)$Name; unzip(zipfile = '", L893, "\\", G893, "', exdir = '", M893, "', files=files[grepl('^fo[0-9]{8}\\.csv|^op[0-9]{8}\\.csv',files)]);rm(files);}")</f>
        <v>if (file.exists('D:\\My-Shares\\source-fno-zip\\fo08082013.zip')) {files = unzip('D:\\My-Shares\\source-fno-zip\\fo08082013.zip', list=TRUE)$Name; unzip(zipfile = 'D:\\My-Shares\\source-fno-zip\\fo08082013.zip', exdir = 'D:\\My-Shares\\source-fno-csv', files=files[grepl('^fo[0-9]{8}\\.csv|^op[0-9]{8}\\.csv',files)]);rm(files);}</v>
      </c>
      <c r="R893" t="str">
        <f t="shared" si="138"/>
        <v>if (file.exists('D:\\My-Shares\\source-fno-csv\\fo08082013.csv')) fo08082013 = data.table (read_csv_chunked('D:\\My-Shares\\source-fno-csv\\fo08082013.csv', DataFrameCallback$new(f), chunk_size = 5))</v>
      </c>
      <c r="S893" t="str">
        <f t="shared" si="139"/>
        <v>if (file.exists('D:\\My-Shares\\source-fno-csv\\op08082013.csv')) op08082013 = data.table (read_csv_chunked('D:\\My-Shares\\source-fno-csv\\op08082013.csv', DataFrameCallback$new(f), chunk_size = 5))</v>
      </c>
    </row>
    <row r="894" spans="1:19">
      <c r="A894" s="1">
        <v>41495</v>
      </c>
      <c r="B894" s="2">
        <f t="shared" si="130"/>
        <v>9</v>
      </c>
      <c r="C894" s="2">
        <f t="shared" si="131"/>
        <v>8</v>
      </c>
      <c r="D894">
        <f t="shared" si="132"/>
        <v>2013</v>
      </c>
      <c r="E894" t="str">
        <f t="shared" si="133"/>
        <v>13</v>
      </c>
      <c r="F894" t="str">
        <f t="shared" si="134"/>
        <v>PR090813.zip</v>
      </c>
      <c r="G894" t="str">
        <f t="shared" si="135"/>
        <v>fo09082013.zip</v>
      </c>
      <c r="H894" t="str">
        <f t="shared" si="136"/>
        <v>fo09082013</v>
      </c>
      <c r="I894" t="str">
        <f t="shared" si="137"/>
        <v>op09082013</v>
      </c>
      <c r="J894" s="3" t="s">
        <v>6</v>
      </c>
      <c r="K894" t="s">
        <v>13</v>
      </c>
      <c r="L894" t="s">
        <v>14</v>
      </c>
      <c r="M894" t="s">
        <v>17</v>
      </c>
      <c r="N894" t="str">
        <f>CONCATENATE("if (curl_fetch_memory('", J894, F894, "')$status_code == 200)")</f>
        <v>if (curl_fetch_memory('https://www1.nseindia.com/archives/equities/bhavcopy/pr/PR090813.zip')$status_code == 200)</v>
      </c>
      <c r="O894" t="str">
        <f>CONCATENATE(N894, " download.file('", J894, F894, "', '", K894, F894, "')")</f>
        <v>if (curl_fetch_memory('https://www1.nseindia.com/archives/equities/bhavcopy/pr/PR090813.zip')$status_code == 200) download.file('https://www1.nseindia.com/archives/equities/bhavcopy/pr/PR090813.zip', 'D:\\My-Shares\\source-bhavcopy-zip\\PR090813.zip')</v>
      </c>
      <c r="P894" t="str">
        <f>CONCATENATE("if (file.exists('", K894,F894, "')) {zipped_names = grep('\\.zip', unzip('", K894, F894,  "', list=TRUE)$Name, ignore.case=TRUE, value=TRUE); unzip(zipfile = '", K894, F894, "', exdir = '", L894, "', files=zipped_names);rm(zipped_names);}")</f>
        <v>if (file.exists('D:\\My-Shares\\source-bhavcopy-zip\\PR090813.zip')) {zipped_names = grep('\\.zip', unzip('D:\\My-Shares\\source-bhavcopy-zip\\PR090813.zip', list=TRUE)$Name, ignore.case=TRUE, value=TRUE); unzip(zipfile = 'D:\\My-Shares\\source-bhavcopy-zip\\PR090813.zip', exdir = 'D:\\My-Shares\\source-fno-zip', files=zipped_names);rm(zipped_names);}</v>
      </c>
      <c r="Q894" t="str">
        <f>CONCATENATE("if (file.exists('", L894, "\\", G894, "')) {files = unzip('", L894, "\\", G894,  "', list=TRUE)$Name; unzip(zipfile = '", L894, "\\", G894, "', exdir = '", M894, "', files=files[grepl('^fo[0-9]{8}\\.csv|^op[0-9]{8}\\.csv',files)]);rm(files);}")</f>
        <v>if (file.exists('D:\\My-Shares\\source-fno-zip\\fo09082013.zip')) {files = unzip('D:\\My-Shares\\source-fno-zip\\fo09082013.zip', list=TRUE)$Name; unzip(zipfile = 'D:\\My-Shares\\source-fno-zip\\fo09082013.zip', exdir = 'D:\\My-Shares\\source-fno-csv', files=files[grepl('^fo[0-9]{8}\\.csv|^op[0-9]{8}\\.csv',files)]);rm(files);}</v>
      </c>
      <c r="R894" t="str">
        <f t="shared" si="138"/>
        <v>if (file.exists('D:\\My-Shares\\source-fno-csv\\fo09082013.csv')) fo09082013 = data.table (read_csv_chunked('D:\\My-Shares\\source-fno-csv\\fo09082013.csv', DataFrameCallback$new(f), chunk_size = 5))</v>
      </c>
      <c r="S894" t="str">
        <f t="shared" si="139"/>
        <v>if (file.exists('D:\\My-Shares\\source-fno-csv\\op09082013.csv')) op09082013 = data.table (read_csv_chunked('D:\\My-Shares\\source-fno-csv\\op09082013.csv', DataFrameCallback$new(f), chunk_size = 5))</v>
      </c>
    </row>
    <row r="895" spans="1:19">
      <c r="A895" s="1">
        <v>41496</v>
      </c>
      <c r="B895" s="2">
        <f t="shared" si="130"/>
        <v>10</v>
      </c>
      <c r="C895" s="2">
        <f t="shared" si="131"/>
        <v>8</v>
      </c>
      <c r="D895">
        <f t="shared" si="132"/>
        <v>2013</v>
      </c>
      <c r="E895" t="str">
        <f t="shared" si="133"/>
        <v>13</v>
      </c>
      <c r="F895" t="str">
        <f t="shared" si="134"/>
        <v>PR100813.zip</v>
      </c>
      <c r="G895" t="str">
        <f t="shared" si="135"/>
        <v>fo10082013.zip</v>
      </c>
      <c r="H895" t="str">
        <f t="shared" si="136"/>
        <v>fo10082013</v>
      </c>
      <c r="I895" t="str">
        <f t="shared" si="137"/>
        <v>op10082013</v>
      </c>
      <c r="J895" s="3" t="s">
        <v>6</v>
      </c>
      <c r="K895" t="s">
        <v>13</v>
      </c>
      <c r="L895" t="s">
        <v>14</v>
      </c>
      <c r="M895" t="s">
        <v>17</v>
      </c>
      <c r="N895" t="str">
        <f>CONCATENATE("if (curl_fetch_memory('", J895, F895, "')$status_code == 200)")</f>
        <v>if (curl_fetch_memory('https://www1.nseindia.com/archives/equities/bhavcopy/pr/PR100813.zip')$status_code == 200)</v>
      </c>
      <c r="O895" t="str">
        <f>CONCATENATE(N895, " download.file('", J895, F895, "', '", K895, F895, "')")</f>
        <v>if (curl_fetch_memory('https://www1.nseindia.com/archives/equities/bhavcopy/pr/PR100813.zip')$status_code == 200) download.file('https://www1.nseindia.com/archives/equities/bhavcopy/pr/PR100813.zip', 'D:\\My-Shares\\source-bhavcopy-zip\\PR100813.zip')</v>
      </c>
      <c r="P895" t="str">
        <f>CONCATENATE("if (file.exists('", K895,F895, "')) {zipped_names = grep('\\.zip', unzip('", K895, F895,  "', list=TRUE)$Name, ignore.case=TRUE, value=TRUE); unzip(zipfile = '", K895, F895, "', exdir = '", L895, "', files=zipped_names);rm(zipped_names);}")</f>
        <v>if (file.exists('D:\\My-Shares\\source-bhavcopy-zip\\PR100813.zip')) {zipped_names = grep('\\.zip', unzip('D:\\My-Shares\\source-bhavcopy-zip\\PR100813.zip', list=TRUE)$Name, ignore.case=TRUE, value=TRUE); unzip(zipfile = 'D:\\My-Shares\\source-bhavcopy-zip\\PR100813.zip', exdir = 'D:\\My-Shares\\source-fno-zip', files=zipped_names);rm(zipped_names);}</v>
      </c>
      <c r="Q895" t="str">
        <f>CONCATENATE("if (file.exists('", L895, "\\", G895, "')) {files = unzip('", L895, "\\", G895,  "', list=TRUE)$Name; unzip(zipfile = '", L895, "\\", G895, "', exdir = '", M895, "', files=files[grepl('^fo[0-9]{8}\\.csv|^op[0-9]{8}\\.csv',files)]);rm(files);}")</f>
        <v>if (file.exists('D:\\My-Shares\\source-fno-zip\\fo10082013.zip')) {files = unzip('D:\\My-Shares\\source-fno-zip\\fo10082013.zip', list=TRUE)$Name; unzip(zipfile = 'D:\\My-Shares\\source-fno-zip\\fo10082013.zip', exdir = 'D:\\My-Shares\\source-fno-csv', files=files[grepl('^fo[0-9]{8}\\.csv|^op[0-9]{8}\\.csv',files)]);rm(files);}</v>
      </c>
      <c r="R895" t="str">
        <f t="shared" si="138"/>
        <v>if (file.exists('D:\\My-Shares\\source-fno-csv\\fo10082013.csv')) fo10082013 = data.table (read_csv_chunked('D:\\My-Shares\\source-fno-csv\\fo10082013.csv', DataFrameCallback$new(f), chunk_size = 5))</v>
      </c>
      <c r="S895" t="str">
        <f t="shared" si="139"/>
        <v>if (file.exists('D:\\My-Shares\\source-fno-csv\\op10082013.csv')) op10082013 = data.table (read_csv_chunked('D:\\My-Shares\\source-fno-csv\\op10082013.csv', DataFrameCallback$new(f), chunk_size = 5))</v>
      </c>
    </row>
    <row r="896" spans="1:19">
      <c r="A896" s="1">
        <v>41497</v>
      </c>
      <c r="B896" s="2">
        <f t="shared" si="130"/>
        <v>11</v>
      </c>
      <c r="C896" s="2">
        <f t="shared" si="131"/>
        <v>8</v>
      </c>
      <c r="D896">
        <f t="shared" si="132"/>
        <v>2013</v>
      </c>
      <c r="E896" t="str">
        <f t="shared" si="133"/>
        <v>13</v>
      </c>
      <c r="F896" t="str">
        <f t="shared" si="134"/>
        <v>PR110813.zip</v>
      </c>
      <c r="G896" t="str">
        <f t="shared" si="135"/>
        <v>fo11082013.zip</v>
      </c>
      <c r="H896" t="str">
        <f t="shared" si="136"/>
        <v>fo11082013</v>
      </c>
      <c r="I896" t="str">
        <f t="shared" si="137"/>
        <v>op11082013</v>
      </c>
      <c r="J896" s="3" t="s">
        <v>6</v>
      </c>
      <c r="K896" t="s">
        <v>13</v>
      </c>
      <c r="L896" t="s">
        <v>14</v>
      </c>
      <c r="M896" t="s">
        <v>17</v>
      </c>
      <c r="N896" t="str">
        <f>CONCATENATE("if (curl_fetch_memory('", J896, F896, "')$status_code == 200)")</f>
        <v>if (curl_fetch_memory('https://www1.nseindia.com/archives/equities/bhavcopy/pr/PR110813.zip')$status_code == 200)</v>
      </c>
      <c r="O896" t="str">
        <f>CONCATENATE(N896, " download.file('", J896, F896, "', '", K896, F896, "')")</f>
        <v>if (curl_fetch_memory('https://www1.nseindia.com/archives/equities/bhavcopy/pr/PR110813.zip')$status_code == 200) download.file('https://www1.nseindia.com/archives/equities/bhavcopy/pr/PR110813.zip', 'D:\\My-Shares\\source-bhavcopy-zip\\PR110813.zip')</v>
      </c>
      <c r="P896" t="str">
        <f>CONCATENATE("if (file.exists('", K896,F896, "')) {zipped_names = grep('\\.zip', unzip('", K896, F896,  "', list=TRUE)$Name, ignore.case=TRUE, value=TRUE); unzip(zipfile = '", K896, F896, "', exdir = '", L896, "', files=zipped_names);rm(zipped_names);}")</f>
        <v>if (file.exists('D:\\My-Shares\\source-bhavcopy-zip\\PR110813.zip')) {zipped_names = grep('\\.zip', unzip('D:\\My-Shares\\source-bhavcopy-zip\\PR110813.zip', list=TRUE)$Name, ignore.case=TRUE, value=TRUE); unzip(zipfile = 'D:\\My-Shares\\source-bhavcopy-zip\\PR110813.zip', exdir = 'D:\\My-Shares\\source-fno-zip', files=zipped_names);rm(zipped_names);}</v>
      </c>
      <c r="Q896" t="str">
        <f>CONCATENATE("if (file.exists('", L896, "\\", G896, "')) {files = unzip('", L896, "\\", G896,  "', list=TRUE)$Name; unzip(zipfile = '", L896, "\\", G896, "', exdir = '", M896, "', files=files[grepl('^fo[0-9]{8}\\.csv|^op[0-9]{8}\\.csv',files)]);rm(files);}")</f>
        <v>if (file.exists('D:\\My-Shares\\source-fno-zip\\fo11082013.zip')) {files = unzip('D:\\My-Shares\\source-fno-zip\\fo11082013.zip', list=TRUE)$Name; unzip(zipfile = 'D:\\My-Shares\\source-fno-zip\\fo11082013.zip', exdir = 'D:\\My-Shares\\source-fno-csv', files=files[grepl('^fo[0-9]{8}\\.csv|^op[0-9]{8}\\.csv',files)]);rm(files);}</v>
      </c>
      <c r="R896" t="str">
        <f t="shared" si="138"/>
        <v>if (file.exists('D:\\My-Shares\\source-fno-csv\\fo11082013.csv')) fo11082013 = data.table (read_csv_chunked('D:\\My-Shares\\source-fno-csv\\fo11082013.csv', DataFrameCallback$new(f), chunk_size = 5))</v>
      </c>
      <c r="S896" t="str">
        <f t="shared" si="139"/>
        <v>if (file.exists('D:\\My-Shares\\source-fno-csv\\op11082013.csv')) op11082013 = data.table (read_csv_chunked('D:\\My-Shares\\source-fno-csv\\op11082013.csv', DataFrameCallback$new(f), chunk_size = 5))</v>
      </c>
    </row>
    <row r="897" spans="1:19">
      <c r="A897" s="1">
        <v>41498</v>
      </c>
      <c r="B897" s="2">
        <f t="shared" si="130"/>
        <v>12</v>
      </c>
      <c r="C897" s="2">
        <f t="shared" si="131"/>
        <v>8</v>
      </c>
      <c r="D897">
        <f t="shared" si="132"/>
        <v>2013</v>
      </c>
      <c r="E897" t="str">
        <f t="shared" si="133"/>
        <v>13</v>
      </c>
      <c r="F897" t="str">
        <f t="shared" si="134"/>
        <v>PR120813.zip</v>
      </c>
      <c r="G897" t="str">
        <f t="shared" si="135"/>
        <v>fo12082013.zip</v>
      </c>
      <c r="H897" t="str">
        <f t="shared" si="136"/>
        <v>fo12082013</v>
      </c>
      <c r="I897" t="str">
        <f t="shared" si="137"/>
        <v>op12082013</v>
      </c>
      <c r="J897" s="3" t="s">
        <v>6</v>
      </c>
      <c r="K897" t="s">
        <v>13</v>
      </c>
      <c r="L897" t="s">
        <v>14</v>
      </c>
      <c r="M897" t="s">
        <v>17</v>
      </c>
      <c r="N897" t="str">
        <f>CONCATENATE("if (curl_fetch_memory('", J897, F897, "')$status_code == 200)")</f>
        <v>if (curl_fetch_memory('https://www1.nseindia.com/archives/equities/bhavcopy/pr/PR120813.zip')$status_code == 200)</v>
      </c>
      <c r="O897" t="str">
        <f>CONCATENATE(N897, " download.file('", J897, F897, "', '", K897, F897, "')")</f>
        <v>if (curl_fetch_memory('https://www1.nseindia.com/archives/equities/bhavcopy/pr/PR120813.zip')$status_code == 200) download.file('https://www1.nseindia.com/archives/equities/bhavcopy/pr/PR120813.zip', 'D:\\My-Shares\\source-bhavcopy-zip\\PR120813.zip')</v>
      </c>
      <c r="P897" t="str">
        <f>CONCATENATE("if (file.exists('", K897,F897, "')) {zipped_names = grep('\\.zip', unzip('", K897, F897,  "', list=TRUE)$Name, ignore.case=TRUE, value=TRUE); unzip(zipfile = '", K897, F897, "', exdir = '", L897, "', files=zipped_names);rm(zipped_names);}")</f>
        <v>if (file.exists('D:\\My-Shares\\source-bhavcopy-zip\\PR120813.zip')) {zipped_names = grep('\\.zip', unzip('D:\\My-Shares\\source-bhavcopy-zip\\PR120813.zip', list=TRUE)$Name, ignore.case=TRUE, value=TRUE); unzip(zipfile = 'D:\\My-Shares\\source-bhavcopy-zip\\PR120813.zip', exdir = 'D:\\My-Shares\\source-fno-zip', files=zipped_names);rm(zipped_names);}</v>
      </c>
      <c r="Q897" t="str">
        <f>CONCATENATE("if (file.exists('", L897, "\\", G897, "')) {files = unzip('", L897, "\\", G897,  "', list=TRUE)$Name; unzip(zipfile = '", L897, "\\", G897, "', exdir = '", M897, "', files=files[grepl('^fo[0-9]{8}\\.csv|^op[0-9]{8}\\.csv',files)]);rm(files);}")</f>
        <v>if (file.exists('D:\\My-Shares\\source-fno-zip\\fo12082013.zip')) {files = unzip('D:\\My-Shares\\source-fno-zip\\fo12082013.zip', list=TRUE)$Name; unzip(zipfile = 'D:\\My-Shares\\source-fno-zip\\fo12082013.zip', exdir = 'D:\\My-Shares\\source-fno-csv', files=files[grepl('^fo[0-9]{8}\\.csv|^op[0-9]{8}\\.csv',files)]);rm(files);}</v>
      </c>
      <c r="R897" t="str">
        <f t="shared" si="138"/>
        <v>if (file.exists('D:\\My-Shares\\source-fno-csv\\fo12082013.csv')) fo12082013 = data.table (read_csv_chunked('D:\\My-Shares\\source-fno-csv\\fo12082013.csv', DataFrameCallback$new(f), chunk_size = 5))</v>
      </c>
      <c r="S897" t="str">
        <f t="shared" si="139"/>
        <v>if (file.exists('D:\\My-Shares\\source-fno-csv\\op12082013.csv')) op12082013 = data.table (read_csv_chunked('D:\\My-Shares\\source-fno-csv\\op12082013.csv', DataFrameCallback$new(f), chunk_size = 5))</v>
      </c>
    </row>
    <row r="898" spans="1:19">
      <c r="A898" s="1">
        <v>41499</v>
      </c>
      <c r="B898" s="2">
        <f t="shared" si="130"/>
        <v>13</v>
      </c>
      <c r="C898" s="2">
        <f t="shared" si="131"/>
        <v>8</v>
      </c>
      <c r="D898">
        <f t="shared" si="132"/>
        <v>2013</v>
      </c>
      <c r="E898" t="str">
        <f t="shared" si="133"/>
        <v>13</v>
      </c>
      <c r="F898" t="str">
        <f t="shared" si="134"/>
        <v>PR130813.zip</v>
      </c>
      <c r="G898" t="str">
        <f t="shared" si="135"/>
        <v>fo13082013.zip</v>
      </c>
      <c r="H898" t="str">
        <f t="shared" si="136"/>
        <v>fo13082013</v>
      </c>
      <c r="I898" t="str">
        <f t="shared" si="137"/>
        <v>op13082013</v>
      </c>
      <c r="J898" s="3" t="s">
        <v>6</v>
      </c>
      <c r="K898" t="s">
        <v>13</v>
      </c>
      <c r="L898" t="s">
        <v>14</v>
      </c>
      <c r="M898" t="s">
        <v>17</v>
      </c>
      <c r="N898" t="str">
        <f>CONCATENATE("if (curl_fetch_memory('", J898, F898, "')$status_code == 200)")</f>
        <v>if (curl_fetch_memory('https://www1.nseindia.com/archives/equities/bhavcopy/pr/PR130813.zip')$status_code == 200)</v>
      </c>
      <c r="O898" t="str">
        <f>CONCATENATE(N898, " download.file('", J898, F898, "', '", K898, F898, "')")</f>
        <v>if (curl_fetch_memory('https://www1.nseindia.com/archives/equities/bhavcopy/pr/PR130813.zip')$status_code == 200) download.file('https://www1.nseindia.com/archives/equities/bhavcopy/pr/PR130813.zip', 'D:\\My-Shares\\source-bhavcopy-zip\\PR130813.zip')</v>
      </c>
      <c r="P898" t="str">
        <f>CONCATENATE("if (file.exists('", K898,F898, "')) {zipped_names = grep('\\.zip', unzip('", K898, F898,  "', list=TRUE)$Name, ignore.case=TRUE, value=TRUE); unzip(zipfile = '", K898, F898, "', exdir = '", L898, "', files=zipped_names);rm(zipped_names);}")</f>
        <v>if (file.exists('D:\\My-Shares\\source-bhavcopy-zip\\PR130813.zip')) {zipped_names = grep('\\.zip', unzip('D:\\My-Shares\\source-bhavcopy-zip\\PR130813.zip', list=TRUE)$Name, ignore.case=TRUE, value=TRUE); unzip(zipfile = 'D:\\My-Shares\\source-bhavcopy-zip\\PR130813.zip', exdir = 'D:\\My-Shares\\source-fno-zip', files=zipped_names);rm(zipped_names);}</v>
      </c>
      <c r="Q898" t="str">
        <f>CONCATENATE("if (file.exists('", L898, "\\", G898, "')) {files = unzip('", L898, "\\", G898,  "', list=TRUE)$Name; unzip(zipfile = '", L898, "\\", G898, "', exdir = '", M898, "', files=files[grepl('^fo[0-9]{8}\\.csv|^op[0-9]{8}\\.csv',files)]);rm(files);}")</f>
        <v>if (file.exists('D:\\My-Shares\\source-fno-zip\\fo13082013.zip')) {files = unzip('D:\\My-Shares\\source-fno-zip\\fo13082013.zip', list=TRUE)$Name; unzip(zipfile = 'D:\\My-Shares\\source-fno-zip\\fo13082013.zip', exdir = 'D:\\My-Shares\\source-fno-csv', files=files[grepl('^fo[0-9]{8}\\.csv|^op[0-9]{8}\\.csv',files)]);rm(files);}</v>
      </c>
      <c r="R898" t="str">
        <f t="shared" si="138"/>
        <v>if (file.exists('D:\\My-Shares\\source-fno-csv\\fo13082013.csv')) fo13082013 = data.table (read_csv_chunked('D:\\My-Shares\\source-fno-csv\\fo13082013.csv', DataFrameCallback$new(f), chunk_size = 5))</v>
      </c>
      <c r="S898" t="str">
        <f t="shared" si="139"/>
        <v>if (file.exists('D:\\My-Shares\\source-fno-csv\\op13082013.csv')) op13082013 = data.table (read_csv_chunked('D:\\My-Shares\\source-fno-csv\\op13082013.csv', DataFrameCallback$new(f), chunk_size = 5))</v>
      </c>
    </row>
    <row r="899" spans="1:19">
      <c r="A899" s="1">
        <v>41500</v>
      </c>
      <c r="B899" s="2">
        <f t="shared" ref="B899:B962" si="140">DAY(A899)</f>
        <v>14</v>
      </c>
      <c r="C899" s="2">
        <f t="shared" ref="C899:C962" si="141">MONTH(A899)</f>
        <v>8</v>
      </c>
      <c r="D899">
        <f t="shared" ref="D899:D962" si="142">YEAR(A899)</f>
        <v>2013</v>
      </c>
      <c r="E899" t="str">
        <f t="shared" ref="E899:E962" si="143">TEXT(A899,"yy")</f>
        <v>13</v>
      </c>
      <c r="F899" t="str">
        <f t="shared" ref="F899:F962" si="144">CONCATENATE("PR", TEXT(B899, "00"), TEXT(C899, "00"),E899, ".zip")</f>
        <v>PR140813.zip</v>
      </c>
      <c r="G899" t="str">
        <f t="shared" ref="G899:G962" si="145">CONCATENATE("fo", TEXT(B899, "00"), TEXT(C899, "00"),D899, ".zip")</f>
        <v>fo14082013.zip</v>
      </c>
      <c r="H899" t="str">
        <f t="shared" ref="H899:H962" si="146">CONCATENATE("fo", TEXT(B899, "00"), TEXT(C899, "00"),D899)</f>
        <v>fo14082013</v>
      </c>
      <c r="I899" t="str">
        <f t="shared" ref="I899:I962" si="147">CONCATENATE("op", TEXT(B899, "00"), TEXT(C899, "00"),D899)</f>
        <v>op14082013</v>
      </c>
      <c r="J899" s="3" t="s">
        <v>6</v>
      </c>
      <c r="K899" t="s">
        <v>13</v>
      </c>
      <c r="L899" t="s">
        <v>14</v>
      </c>
      <c r="M899" t="s">
        <v>17</v>
      </c>
      <c r="N899" t="str">
        <f>CONCATENATE("if (curl_fetch_memory('", J899, F899, "')$status_code == 200)")</f>
        <v>if (curl_fetch_memory('https://www1.nseindia.com/archives/equities/bhavcopy/pr/PR140813.zip')$status_code == 200)</v>
      </c>
      <c r="O899" t="str">
        <f>CONCATENATE(N899, " download.file('", J899, F899, "', '", K899, F899, "')")</f>
        <v>if (curl_fetch_memory('https://www1.nseindia.com/archives/equities/bhavcopy/pr/PR140813.zip')$status_code == 200) download.file('https://www1.nseindia.com/archives/equities/bhavcopy/pr/PR140813.zip', 'D:\\My-Shares\\source-bhavcopy-zip\\PR140813.zip')</v>
      </c>
      <c r="P899" t="str">
        <f>CONCATENATE("if (file.exists('", K899,F899, "')) {zipped_names = grep('\\.zip', unzip('", K899, F899,  "', list=TRUE)$Name, ignore.case=TRUE, value=TRUE); unzip(zipfile = '", K899, F899, "', exdir = '", L899, "', files=zipped_names);rm(zipped_names);}")</f>
        <v>if (file.exists('D:\\My-Shares\\source-bhavcopy-zip\\PR140813.zip')) {zipped_names = grep('\\.zip', unzip('D:\\My-Shares\\source-bhavcopy-zip\\PR140813.zip', list=TRUE)$Name, ignore.case=TRUE, value=TRUE); unzip(zipfile = 'D:\\My-Shares\\source-bhavcopy-zip\\PR140813.zip', exdir = 'D:\\My-Shares\\source-fno-zip', files=zipped_names);rm(zipped_names);}</v>
      </c>
      <c r="Q899" t="str">
        <f>CONCATENATE("if (file.exists('", L899, "\\", G899, "')) {files = unzip('", L899, "\\", G899,  "', list=TRUE)$Name; unzip(zipfile = '", L899, "\\", G899, "', exdir = '", M899, "', files=files[grepl('^fo[0-9]{8}\\.csv|^op[0-9]{8}\\.csv',files)]);rm(files);}")</f>
        <v>if (file.exists('D:\\My-Shares\\source-fno-zip\\fo14082013.zip')) {files = unzip('D:\\My-Shares\\source-fno-zip\\fo14082013.zip', list=TRUE)$Name; unzip(zipfile = 'D:\\My-Shares\\source-fno-zip\\fo14082013.zip', exdir = 'D:\\My-Shares\\source-fno-csv', files=files[grepl('^fo[0-9]{8}\\.csv|^op[0-9]{8}\\.csv',files)]);rm(files);}</v>
      </c>
      <c r="R899" t="str">
        <f t="shared" ref="R899:R962" si="148">CONCATENATE("if (file.exists('", M899, "\\", H899, ".csv')) ", H899, " = data.table (read_csv_chunked('", M899, "\\", H899, ".csv', DataFrameCallback$new(f), chunk_size = 5))")</f>
        <v>if (file.exists('D:\\My-Shares\\source-fno-csv\\fo14082013.csv')) fo14082013 = data.table (read_csv_chunked('D:\\My-Shares\\source-fno-csv\\fo14082013.csv', DataFrameCallback$new(f), chunk_size = 5))</v>
      </c>
      <c r="S899" t="str">
        <f t="shared" ref="S899:S962" si="149">CONCATENATE("if (file.exists('", M899, "\\", I899, ".csv')) ", I899, " = data.table (read_csv_chunked('", M899, "\\", I899, ".csv', DataFrameCallback$new(f), chunk_size = 5))")</f>
        <v>if (file.exists('D:\\My-Shares\\source-fno-csv\\op14082013.csv')) op14082013 = data.table (read_csv_chunked('D:\\My-Shares\\source-fno-csv\\op14082013.csv', DataFrameCallback$new(f), chunk_size = 5))</v>
      </c>
    </row>
    <row r="900" spans="1:19">
      <c r="A900" s="1">
        <v>41501</v>
      </c>
      <c r="B900" s="2">
        <f t="shared" si="140"/>
        <v>15</v>
      </c>
      <c r="C900" s="2">
        <f t="shared" si="141"/>
        <v>8</v>
      </c>
      <c r="D900">
        <f t="shared" si="142"/>
        <v>2013</v>
      </c>
      <c r="E900" t="str">
        <f t="shared" si="143"/>
        <v>13</v>
      </c>
      <c r="F900" t="str">
        <f t="shared" si="144"/>
        <v>PR150813.zip</v>
      </c>
      <c r="G900" t="str">
        <f t="shared" si="145"/>
        <v>fo15082013.zip</v>
      </c>
      <c r="H900" t="str">
        <f t="shared" si="146"/>
        <v>fo15082013</v>
      </c>
      <c r="I900" t="str">
        <f t="shared" si="147"/>
        <v>op15082013</v>
      </c>
      <c r="J900" s="3" t="s">
        <v>6</v>
      </c>
      <c r="K900" t="s">
        <v>13</v>
      </c>
      <c r="L900" t="s">
        <v>14</v>
      </c>
      <c r="M900" t="s">
        <v>17</v>
      </c>
      <c r="N900" t="str">
        <f>CONCATENATE("if (curl_fetch_memory('", J900, F900, "')$status_code == 200)")</f>
        <v>if (curl_fetch_memory('https://www1.nseindia.com/archives/equities/bhavcopy/pr/PR150813.zip')$status_code == 200)</v>
      </c>
      <c r="O900" t="str">
        <f>CONCATENATE(N900, " download.file('", J900, F900, "', '", K900, F900, "')")</f>
        <v>if (curl_fetch_memory('https://www1.nseindia.com/archives/equities/bhavcopy/pr/PR150813.zip')$status_code == 200) download.file('https://www1.nseindia.com/archives/equities/bhavcopy/pr/PR150813.zip', 'D:\\My-Shares\\source-bhavcopy-zip\\PR150813.zip')</v>
      </c>
      <c r="P900" t="str">
        <f>CONCATENATE("if (file.exists('", K900,F900, "')) {zipped_names = grep('\\.zip', unzip('", K900, F900,  "', list=TRUE)$Name, ignore.case=TRUE, value=TRUE); unzip(zipfile = '", K900, F900, "', exdir = '", L900, "', files=zipped_names);rm(zipped_names);}")</f>
        <v>if (file.exists('D:\\My-Shares\\source-bhavcopy-zip\\PR150813.zip')) {zipped_names = grep('\\.zip', unzip('D:\\My-Shares\\source-bhavcopy-zip\\PR150813.zip', list=TRUE)$Name, ignore.case=TRUE, value=TRUE); unzip(zipfile = 'D:\\My-Shares\\source-bhavcopy-zip\\PR150813.zip', exdir = 'D:\\My-Shares\\source-fno-zip', files=zipped_names);rm(zipped_names);}</v>
      </c>
      <c r="Q900" t="str">
        <f>CONCATENATE("if (file.exists('", L900, "\\", G900, "')) {files = unzip('", L900, "\\", G900,  "', list=TRUE)$Name; unzip(zipfile = '", L900, "\\", G900, "', exdir = '", M900, "', files=files[grepl('^fo[0-9]{8}\\.csv|^op[0-9]{8}\\.csv',files)]);rm(files);}")</f>
        <v>if (file.exists('D:\\My-Shares\\source-fno-zip\\fo15082013.zip')) {files = unzip('D:\\My-Shares\\source-fno-zip\\fo15082013.zip', list=TRUE)$Name; unzip(zipfile = 'D:\\My-Shares\\source-fno-zip\\fo15082013.zip', exdir = 'D:\\My-Shares\\source-fno-csv', files=files[grepl('^fo[0-9]{8}\\.csv|^op[0-9]{8}\\.csv',files)]);rm(files);}</v>
      </c>
      <c r="R900" t="str">
        <f t="shared" si="148"/>
        <v>if (file.exists('D:\\My-Shares\\source-fno-csv\\fo15082013.csv')) fo15082013 = data.table (read_csv_chunked('D:\\My-Shares\\source-fno-csv\\fo15082013.csv', DataFrameCallback$new(f), chunk_size = 5))</v>
      </c>
      <c r="S900" t="str">
        <f t="shared" si="149"/>
        <v>if (file.exists('D:\\My-Shares\\source-fno-csv\\op15082013.csv')) op15082013 = data.table (read_csv_chunked('D:\\My-Shares\\source-fno-csv\\op15082013.csv', DataFrameCallback$new(f), chunk_size = 5))</v>
      </c>
    </row>
    <row r="901" spans="1:19">
      <c r="A901" s="1">
        <v>41502</v>
      </c>
      <c r="B901" s="2">
        <f t="shared" si="140"/>
        <v>16</v>
      </c>
      <c r="C901" s="2">
        <f t="shared" si="141"/>
        <v>8</v>
      </c>
      <c r="D901">
        <f t="shared" si="142"/>
        <v>2013</v>
      </c>
      <c r="E901" t="str">
        <f t="shared" si="143"/>
        <v>13</v>
      </c>
      <c r="F901" t="str">
        <f t="shared" si="144"/>
        <v>PR160813.zip</v>
      </c>
      <c r="G901" t="str">
        <f t="shared" si="145"/>
        <v>fo16082013.zip</v>
      </c>
      <c r="H901" t="str">
        <f t="shared" si="146"/>
        <v>fo16082013</v>
      </c>
      <c r="I901" t="str">
        <f t="shared" si="147"/>
        <v>op16082013</v>
      </c>
      <c r="J901" s="3" t="s">
        <v>6</v>
      </c>
      <c r="K901" t="s">
        <v>13</v>
      </c>
      <c r="L901" t="s">
        <v>14</v>
      </c>
      <c r="M901" t="s">
        <v>17</v>
      </c>
      <c r="N901" t="str">
        <f>CONCATENATE("if (curl_fetch_memory('", J901, F901, "')$status_code == 200)")</f>
        <v>if (curl_fetch_memory('https://www1.nseindia.com/archives/equities/bhavcopy/pr/PR160813.zip')$status_code == 200)</v>
      </c>
      <c r="O901" t="str">
        <f>CONCATENATE(N901, " download.file('", J901, F901, "', '", K901, F901, "')")</f>
        <v>if (curl_fetch_memory('https://www1.nseindia.com/archives/equities/bhavcopy/pr/PR160813.zip')$status_code == 200) download.file('https://www1.nseindia.com/archives/equities/bhavcopy/pr/PR160813.zip', 'D:\\My-Shares\\source-bhavcopy-zip\\PR160813.zip')</v>
      </c>
      <c r="P901" t="str">
        <f>CONCATENATE("if (file.exists('", K901,F901, "')) {zipped_names = grep('\\.zip', unzip('", K901, F901,  "', list=TRUE)$Name, ignore.case=TRUE, value=TRUE); unzip(zipfile = '", K901, F901, "', exdir = '", L901, "', files=zipped_names);rm(zipped_names);}")</f>
        <v>if (file.exists('D:\\My-Shares\\source-bhavcopy-zip\\PR160813.zip')) {zipped_names = grep('\\.zip', unzip('D:\\My-Shares\\source-bhavcopy-zip\\PR160813.zip', list=TRUE)$Name, ignore.case=TRUE, value=TRUE); unzip(zipfile = 'D:\\My-Shares\\source-bhavcopy-zip\\PR160813.zip', exdir = 'D:\\My-Shares\\source-fno-zip', files=zipped_names);rm(zipped_names);}</v>
      </c>
      <c r="Q901" t="str">
        <f>CONCATENATE("if (file.exists('", L901, "\\", G901, "')) {files = unzip('", L901, "\\", G901,  "', list=TRUE)$Name; unzip(zipfile = '", L901, "\\", G901, "', exdir = '", M901, "', files=files[grepl('^fo[0-9]{8}\\.csv|^op[0-9]{8}\\.csv',files)]);rm(files);}")</f>
        <v>if (file.exists('D:\\My-Shares\\source-fno-zip\\fo16082013.zip')) {files = unzip('D:\\My-Shares\\source-fno-zip\\fo16082013.zip', list=TRUE)$Name; unzip(zipfile = 'D:\\My-Shares\\source-fno-zip\\fo16082013.zip', exdir = 'D:\\My-Shares\\source-fno-csv', files=files[grepl('^fo[0-9]{8}\\.csv|^op[0-9]{8}\\.csv',files)]);rm(files);}</v>
      </c>
      <c r="R901" t="str">
        <f t="shared" si="148"/>
        <v>if (file.exists('D:\\My-Shares\\source-fno-csv\\fo16082013.csv')) fo16082013 = data.table (read_csv_chunked('D:\\My-Shares\\source-fno-csv\\fo16082013.csv', DataFrameCallback$new(f), chunk_size = 5))</v>
      </c>
      <c r="S901" t="str">
        <f t="shared" si="149"/>
        <v>if (file.exists('D:\\My-Shares\\source-fno-csv\\op16082013.csv')) op16082013 = data.table (read_csv_chunked('D:\\My-Shares\\source-fno-csv\\op16082013.csv', DataFrameCallback$new(f), chunk_size = 5))</v>
      </c>
    </row>
    <row r="902" spans="1:19">
      <c r="A902" s="1">
        <v>41503</v>
      </c>
      <c r="B902" s="2">
        <f t="shared" si="140"/>
        <v>17</v>
      </c>
      <c r="C902" s="2">
        <f t="shared" si="141"/>
        <v>8</v>
      </c>
      <c r="D902">
        <f t="shared" si="142"/>
        <v>2013</v>
      </c>
      <c r="E902" t="str">
        <f t="shared" si="143"/>
        <v>13</v>
      </c>
      <c r="F902" t="str">
        <f t="shared" si="144"/>
        <v>PR170813.zip</v>
      </c>
      <c r="G902" t="str">
        <f t="shared" si="145"/>
        <v>fo17082013.zip</v>
      </c>
      <c r="H902" t="str">
        <f t="shared" si="146"/>
        <v>fo17082013</v>
      </c>
      <c r="I902" t="str">
        <f t="shared" si="147"/>
        <v>op17082013</v>
      </c>
      <c r="J902" s="3" t="s">
        <v>6</v>
      </c>
      <c r="K902" t="s">
        <v>13</v>
      </c>
      <c r="L902" t="s">
        <v>14</v>
      </c>
      <c r="M902" t="s">
        <v>17</v>
      </c>
      <c r="N902" t="str">
        <f>CONCATENATE("if (curl_fetch_memory('", J902, F902, "')$status_code == 200)")</f>
        <v>if (curl_fetch_memory('https://www1.nseindia.com/archives/equities/bhavcopy/pr/PR170813.zip')$status_code == 200)</v>
      </c>
      <c r="O902" t="str">
        <f>CONCATENATE(N902, " download.file('", J902, F902, "', '", K902, F902, "')")</f>
        <v>if (curl_fetch_memory('https://www1.nseindia.com/archives/equities/bhavcopy/pr/PR170813.zip')$status_code == 200) download.file('https://www1.nseindia.com/archives/equities/bhavcopy/pr/PR170813.zip', 'D:\\My-Shares\\source-bhavcopy-zip\\PR170813.zip')</v>
      </c>
      <c r="P902" t="str">
        <f>CONCATENATE("if (file.exists('", K902,F902, "')) {zipped_names = grep('\\.zip', unzip('", K902, F902,  "', list=TRUE)$Name, ignore.case=TRUE, value=TRUE); unzip(zipfile = '", K902, F902, "', exdir = '", L902, "', files=zipped_names);rm(zipped_names);}")</f>
        <v>if (file.exists('D:\\My-Shares\\source-bhavcopy-zip\\PR170813.zip')) {zipped_names = grep('\\.zip', unzip('D:\\My-Shares\\source-bhavcopy-zip\\PR170813.zip', list=TRUE)$Name, ignore.case=TRUE, value=TRUE); unzip(zipfile = 'D:\\My-Shares\\source-bhavcopy-zip\\PR170813.zip', exdir = 'D:\\My-Shares\\source-fno-zip', files=zipped_names);rm(zipped_names);}</v>
      </c>
      <c r="Q902" t="str">
        <f>CONCATENATE("if (file.exists('", L902, "\\", G902, "')) {files = unzip('", L902, "\\", G902,  "', list=TRUE)$Name; unzip(zipfile = '", L902, "\\", G902, "', exdir = '", M902, "', files=files[grepl('^fo[0-9]{8}\\.csv|^op[0-9]{8}\\.csv',files)]);rm(files);}")</f>
        <v>if (file.exists('D:\\My-Shares\\source-fno-zip\\fo17082013.zip')) {files = unzip('D:\\My-Shares\\source-fno-zip\\fo17082013.zip', list=TRUE)$Name; unzip(zipfile = 'D:\\My-Shares\\source-fno-zip\\fo17082013.zip', exdir = 'D:\\My-Shares\\source-fno-csv', files=files[grepl('^fo[0-9]{8}\\.csv|^op[0-9]{8}\\.csv',files)]);rm(files);}</v>
      </c>
      <c r="R902" t="str">
        <f t="shared" si="148"/>
        <v>if (file.exists('D:\\My-Shares\\source-fno-csv\\fo17082013.csv')) fo17082013 = data.table (read_csv_chunked('D:\\My-Shares\\source-fno-csv\\fo17082013.csv', DataFrameCallback$new(f), chunk_size = 5))</v>
      </c>
      <c r="S902" t="str">
        <f t="shared" si="149"/>
        <v>if (file.exists('D:\\My-Shares\\source-fno-csv\\op17082013.csv')) op17082013 = data.table (read_csv_chunked('D:\\My-Shares\\source-fno-csv\\op17082013.csv', DataFrameCallback$new(f), chunk_size = 5))</v>
      </c>
    </row>
    <row r="903" spans="1:19">
      <c r="A903" s="1">
        <v>41504</v>
      </c>
      <c r="B903" s="2">
        <f t="shared" si="140"/>
        <v>18</v>
      </c>
      <c r="C903" s="2">
        <f t="shared" si="141"/>
        <v>8</v>
      </c>
      <c r="D903">
        <f t="shared" si="142"/>
        <v>2013</v>
      </c>
      <c r="E903" t="str">
        <f t="shared" si="143"/>
        <v>13</v>
      </c>
      <c r="F903" t="str">
        <f t="shared" si="144"/>
        <v>PR180813.zip</v>
      </c>
      <c r="G903" t="str">
        <f t="shared" si="145"/>
        <v>fo18082013.zip</v>
      </c>
      <c r="H903" t="str">
        <f t="shared" si="146"/>
        <v>fo18082013</v>
      </c>
      <c r="I903" t="str">
        <f t="shared" si="147"/>
        <v>op18082013</v>
      </c>
      <c r="J903" s="3" t="s">
        <v>6</v>
      </c>
      <c r="K903" t="s">
        <v>13</v>
      </c>
      <c r="L903" t="s">
        <v>14</v>
      </c>
      <c r="M903" t="s">
        <v>17</v>
      </c>
      <c r="N903" t="str">
        <f>CONCATENATE("if (curl_fetch_memory('", J903, F903, "')$status_code == 200)")</f>
        <v>if (curl_fetch_memory('https://www1.nseindia.com/archives/equities/bhavcopy/pr/PR180813.zip')$status_code == 200)</v>
      </c>
      <c r="O903" t="str">
        <f>CONCATENATE(N903, " download.file('", J903, F903, "', '", K903, F903, "')")</f>
        <v>if (curl_fetch_memory('https://www1.nseindia.com/archives/equities/bhavcopy/pr/PR180813.zip')$status_code == 200) download.file('https://www1.nseindia.com/archives/equities/bhavcopy/pr/PR180813.zip', 'D:\\My-Shares\\source-bhavcopy-zip\\PR180813.zip')</v>
      </c>
      <c r="P903" t="str">
        <f>CONCATENATE("if (file.exists('", K903,F903, "')) {zipped_names = grep('\\.zip', unzip('", K903, F903,  "', list=TRUE)$Name, ignore.case=TRUE, value=TRUE); unzip(zipfile = '", K903, F903, "', exdir = '", L903, "', files=zipped_names);rm(zipped_names);}")</f>
        <v>if (file.exists('D:\\My-Shares\\source-bhavcopy-zip\\PR180813.zip')) {zipped_names = grep('\\.zip', unzip('D:\\My-Shares\\source-bhavcopy-zip\\PR180813.zip', list=TRUE)$Name, ignore.case=TRUE, value=TRUE); unzip(zipfile = 'D:\\My-Shares\\source-bhavcopy-zip\\PR180813.zip', exdir = 'D:\\My-Shares\\source-fno-zip', files=zipped_names);rm(zipped_names);}</v>
      </c>
      <c r="Q903" t="str">
        <f>CONCATENATE("if (file.exists('", L903, "\\", G903, "')) {files = unzip('", L903, "\\", G903,  "', list=TRUE)$Name; unzip(zipfile = '", L903, "\\", G903, "', exdir = '", M903, "', files=files[grepl('^fo[0-9]{8}\\.csv|^op[0-9]{8}\\.csv',files)]);rm(files);}")</f>
        <v>if (file.exists('D:\\My-Shares\\source-fno-zip\\fo18082013.zip')) {files = unzip('D:\\My-Shares\\source-fno-zip\\fo18082013.zip', list=TRUE)$Name; unzip(zipfile = 'D:\\My-Shares\\source-fno-zip\\fo18082013.zip', exdir = 'D:\\My-Shares\\source-fno-csv', files=files[grepl('^fo[0-9]{8}\\.csv|^op[0-9]{8}\\.csv',files)]);rm(files);}</v>
      </c>
      <c r="R903" t="str">
        <f t="shared" si="148"/>
        <v>if (file.exists('D:\\My-Shares\\source-fno-csv\\fo18082013.csv')) fo18082013 = data.table (read_csv_chunked('D:\\My-Shares\\source-fno-csv\\fo18082013.csv', DataFrameCallback$new(f), chunk_size = 5))</v>
      </c>
      <c r="S903" t="str">
        <f t="shared" si="149"/>
        <v>if (file.exists('D:\\My-Shares\\source-fno-csv\\op18082013.csv')) op18082013 = data.table (read_csv_chunked('D:\\My-Shares\\source-fno-csv\\op18082013.csv', DataFrameCallback$new(f), chunk_size = 5))</v>
      </c>
    </row>
    <row r="904" spans="1:19">
      <c r="A904" s="1">
        <v>41505</v>
      </c>
      <c r="B904" s="2">
        <f t="shared" si="140"/>
        <v>19</v>
      </c>
      <c r="C904" s="2">
        <f t="shared" si="141"/>
        <v>8</v>
      </c>
      <c r="D904">
        <f t="shared" si="142"/>
        <v>2013</v>
      </c>
      <c r="E904" t="str">
        <f t="shared" si="143"/>
        <v>13</v>
      </c>
      <c r="F904" t="str">
        <f t="shared" si="144"/>
        <v>PR190813.zip</v>
      </c>
      <c r="G904" t="str">
        <f t="shared" si="145"/>
        <v>fo19082013.zip</v>
      </c>
      <c r="H904" t="str">
        <f t="shared" si="146"/>
        <v>fo19082013</v>
      </c>
      <c r="I904" t="str">
        <f t="shared" si="147"/>
        <v>op19082013</v>
      </c>
      <c r="J904" s="3" t="s">
        <v>6</v>
      </c>
      <c r="K904" t="s">
        <v>13</v>
      </c>
      <c r="L904" t="s">
        <v>14</v>
      </c>
      <c r="M904" t="s">
        <v>17</v>
      </c>
      <c r="N904" t="str">
        <f>CONCATENATE("if (curl_fetch_memory('", J904, F904, "')$status_code == 200)")</f>
        <v>if (curl_fetch_memory('https://www1.nseindia.com/archives/equities/bhavcopy/pr/PR190813.zip')$status_code == 200)</v>
      </c>
      <c r="O904" t="str">
        <f>CONCATENATE(N904, " download.file('", J904, F904, "', '", K904, F904, "')")</f>
        <v>if (curl_fetch_memory('https://www1.nseindia.com/archives/equities/bhavcopy/pr/PR190813.zip')$status_code == 200) download.file('https://www1.nseindia.com/archives/equities/bhavcopy/pr/PR190813.zip', 'D:\\My-Shares\\source-bhavcopy-zip\\PR190813.zip')</v>
      </c>
      <c r="P904" t="str">
        <f>CONCATENATE("if (file.exists('", K904,F904, "')) {zipped_names = grep('\\.zip', unzip('", K904, F904,  "', list=TRUE)$Name, ignore.case=TRUE, value=TRUE); unzip(zipfile = '", K904, F904, "', exdir = '", L904, "', files=zipped_names);rm(zipped_names);}")</f>
        <v>if (file.exists('D:\\My-Shares\\source-bhavcopy-zip\\PR190813.zip')) {zipped_names = grep('\\.zip', unzip('D:\\My-Shares\\source-bhavcopy-zip\\PR190813.zip', list=TRUE)$Name, ignore.case=TRUE, value=TRUE); unzip(zipfile = 'D:\\My-Shares\\source-bhavcopy-zip\\PR190813.zip', exdir = 'D:\\My-Shares\\source-fno-zip', files=zipped_names);rm(zipped_names);}</v>
      </c>
      <c r="Q904" t="str">
        <f>CONCATENATE("if (file.exists('", L904, "\\", G904, "')) {files = unzip('", L904, "\\", G904,  "', list=TRUE)$Name; unzip(zipfile = '", L904, "\\", G904, "', exdir = '", M904, "', files=files[grepl('^fo[0-9]{8}\\.csv|^op[0-9]{8}\\.csv',files)]);rm(files);}")</f>
        <v>if (file.exists('D:\\My-Shares\\source-fno-zip\\fo19082013.zip')) {files = unzip('D:\\My-Shares\\source-fno-zip\\fo19082013.zip', list=TRUE)$Name; unzip(zipfile = 'D:\\My-Shares\\source-fno-zip\\fo19082013.zip', exdir = 'D:\\My-Shares\\source-fno-csv', files=files[grepl('^fo[0-9]{8}\\.csv|^op[0-9]{8}\\.csv',files)]);rm(files);}</v>
      </c>
      <c r="R904" t="str">
        <f t="shared" si="148"/>
        <v>if (file.exists('D:\\My-Shares\\source-fno-csv\\fo19082013.csv')) fo19082013 = data.table (read_csv_chunked('D:\\My-Shares\\source-fno-csv\\fo19082013.csv', DataFrameCallback$new(f), chunk_size = 5))</v>
      </c>
      <c r="S904" t="str">
        <f t="shared" si="149"/>
        <v>if (file.exists('D:\\My-Shares\\source-fno-csv\\op19082013.csv')) op19082013 = data.table (read_csv_chunked('D:\\My-Shares\\source-fno-csv\\op19082013.csv', DataFrameCallback$new(f), chunk_size = 5))</v>
      </c>
    </row>
    <row r="905" spans="1:19">
      <c r="A905" s="1">
        <v>41506</v>
      </c>
      <c r="B905" s="2">
        <f t="shared" si="140"/>
        <v>20</v>
      </c>
      <c r="C905" s="2">
        <f t="shared" si="141"/>
        <v>8</v>
      </c>
      <c r="D905">
        <f t="shared" si="142"/>
        <v>2013</v>
      </c>
      <c r="E905" t="str">
        <f t="shared" si="143"/>
        <v>13</v>
      </c>
      <c r="F905" t="str">
        <f t="shared" si="144"/>
        <v>PR200813.zip</v>
      </c>
      <c r="G905" t="str">
        <f t="shared" si="145"/>
        <v>fo20082013.zip</v>
      </c>
      <c r="H905" t="str">
        <f t="shared" si="146"/>
        <v>fo20082013</v>
      </c>
      <c r="I905" t="str">
        <f t="shared" si="147"/>
        <v>op20082013</v>
      </c>
      <c r="J905" s="3" t="s">
        <v>6</v>
      </c>
      <c r="K905" t="s">
        <v>13</v>
      </c>
      <c r="L905" t="s">
        <v>14</v>
      </c>
      <c r="M905" t="s">
        <v>17</v>
      </c>
      <c r="N905" t="str">
        <f>CONCATENATE("if (curl_fetch_memory('", J905, F905, "')$status_code == 200)")</f>
        <v>if (curl_fetch_memory('https://www1.nseindia.com/archives/equities/bhavcopy/pr/PR200813.zip')$status_code == 200)</v>
      </c>
      <c r="O905" t="str">
        <f>CONCATENATE(N905, " download.file('", J905, F905, "', '", K905, F905, "')")</f>
        <v>if (curl_fetch_memory('https://www1.nseindia.com/archives/equities/bhavcopy/pr/PR200813.zip')$status_code == 200) download.file('https://www1.nseindia.com/archives/equities/bhavcopy/pr/PR200813.zip', 'D:\\My-Shares\\source-bhavcopy-zip\\PR200813.zip')</v>
      </c>
      <c r="P905" t="str">
        <f>CONCATENATE("if (file.exists('", K905,F905, "')) {zipped_names = grep('\\.zip', unzip('", K905, F905,  "', list=TRUE)$Name, ignore.case=TRUE, value=TRUE); unzip(zipfile = '", K905, F905, "', exdir = '", L905, "', files=zipped_names);rm(zipped_names);}")</f>
        <v>if (file.exists('D:\\My-Shares\\source-bhavcopy-zip\\PR200813.zip')) {zipped_names = grep('\\.zip', unzip('D:\\My-Shares\\source-bhavcopy-zip\\PR200813.zip', list=TRUE)$Name, ignore.case=TRUE, value=TRUE); unzip(zipfile = 'D:\\My-Shares\\source-bhavcopy-zip\\PR200813.zip', exdir = 'D:\\My-Shares\\source-fno-zip', files=zipped_names);rm(zipped_names);}</v>
      </c>
      <c r="Q905" t="str">
        <f>CONCATENATE("if (file.exists('", L905, "\\", G905, "')) {files = unzip('", L905, "\\", G905,  "', list=TRUE)$Name; unzip(zipfile = '", L905, "\\", G905, "', exdir = '", M905, "', files=files[grepl('^fo[0-9]{8}\\.csv|^op[0-9]{8}\\.csv',files)]);rm(files);}")</f>
        <v>if (file.exists('D:\\My-Shares\\source-fno-zip\\fo20082013.zip')) {files = unzip('D:\\My-Shares\\source-fno-zip\\fo20082013.zip', list=TRUE)$Name; unzip(zipfile = 'D:\\My-Shares\\source-fno-zip\\fo20082013.zip', exdir = 'D:\\My-Shares\\source-fno-csv', files=files[grepl('^fo[0-9]{8}\\.csv|^op[0-9]{8}\\.csv',files)]);rm(files);}</v>
      </c>
      <c r="R905" t="str">
        <f t="shared" si="148"/>
        <v>if (file.exists('D:\\My-Shares\\source-fno-csv\\fo20082013.csv')) fo20082013 = data.table (read_csv_chunked('D:\\My-Shares\\source-fno-csv\\fo20082013.csv', DataFrameCallback$new(f), chunk_size = 5))</v>
      </c>
      <c r="S905" t="str">
        <f t="shared" si="149"/>
        <v>if (file.exists('D:\\My-Shares\\source-fno-csv\\op20082013.csv')) op20082013 = data.table (read_csv_chunked('D:\\My-Shares\\source-fno-csv\\op20082013.csv', DataFrameCallback$new(f), chunk_size = 5))</v>
      </c>
    </row>
    <row r="906" spans="1:19">
      <c r="A906" s="1">
        <v>41507</v>
      </c>
      <c r="B906" s="2">
        <f t="shared" si="140"/>
        <v>21</v>
      </c>
      <c r="C906" s="2">
        <f t="shared" si="141"/>
        <v>8</v>
      </c>
      <c r="D906">
        <f t="shared" si="142"/>
        <v>2013</v>
      </c>
      <c r="E906" t="str">
        <f t="shared" si="143"/>
        <v>13</v>
      </c>
      <c r="F906" t="str">
        <f t="shared" si="144"/>
        <v>PR210813.zip</v>
      </c>
      <c r="G906" t="str">
        <f t="shared" si="145"/>
        <v>fo21082013.zip</v>
      </c>
      <c r="H906" t="str">
        <f t="shared" si="146"/>
        <v>fo21082013</v>
      </c>
      <c r="I906" t="str">
        <f t="shared" si="147"/>
        <v>op21082013</v>
      </c>
      <c r="J906" s="3" t="s">
        <v>6</v>
      </c>
      <c r="K906" t="s">
        <v>13</v>
      </c>
      <c r="L906" t="s">
        <v>14</v>
      </c>
      <c r="M906" t="s">
        <v>17</v>
      </c>
      <c r="N906" t="str">
        <f>CONCATENATE("if (curl_fetch_memory('", J906, F906, "')$status_code == 200)")</f>
        <v>if (curl_fetch_memory('https://www1.nseindia.com/archives/equities/bhavcopy/pr/PR210813.zip')$status_code == 200)</v>
      </c>
      <c r="O906" t="str">
        <f>CONCATENATE(N906, " download.file('", J906, F906, "', '", K906, F906, "')")</f>
        <v>if (curl_fetch_memory('https://www1.nseindia.com/archives/equities/bhavcopy/pr/PR210813.zip')$status_code == 200) download.file('https://www1.nseindia.com/archives/equities/bhavcopy/pr/PR210813.zip', 'D:\\My-Shares\\source-bhavcopy-zip\\PR210813.zip')</v>
      </c>
      <c r="P906" t="str">
        <f>CONCATENATE("if (file.exists('", K906,F906, "')) {zipped_names = grep('\\.zip', unzip('", K906, F906,  "', list=TRUE)$Name, ignore.case=TRUE, value=TRUE); unzip(zipfile = '", K906, F906, "', exdir = '", L906, "', files=zipped_names);rm(zipped_names);}")</f>
        <v>if (file.exists('D:\\My-Shares\\source-bhavcopy-zip\\PR210813.zip')) {zipped_names = grep('\\.zip', unzip('D:\\My-Shares\\source-bhavcopy-zip\\PR210813.zip', list=TRUE)$Name, ignore.case=TRUE, value=TRUE); unzip(zipfile = 'D:\\My-Shares\\source-bhavcopy-zip\\PR210813.zip', exdir = 'D:\\My-Shares\\source-fno-zip', files=zipped_names);rm(zipped_names);}</v>
      </c>
      <c r="Q906" t="str">
        <f>CONCATENATE("if (file.exists('", L906, "\\", G906, "')) {files = unzip('", L906, "\\", G906,  "', list=TRUE)$Name; unzip(zipfile = '", L906, "\\", G906, "', exdir = '", M906, "', files=files[grepl('^fo[0-9]{8}\\.csv|^op[0-9]{8}\\.csv',files)]);rm(files);}")</f>
        <v>if (file.exists('D:\\My-Shares\\source-fno-zip\\fo21082013.zip')) {files = unzip('D:\\My-Shares\\source-fno-zip\\fo21082013.zip', list=TRUE)$Name; unzip(zipfile = 'D:\\My-Shares\\source-fno-zip\\fo21082013.zip', exdir = 'D:\\My-Shares\\source-fno-csv', files=files[grepl('^fo[0-9]{8}\\.csv|^op[0-9]{8}\\.csv',files)]);rm(files);}</v>
      </c>
      <c r="R906" t="str">
        <f t="shared" si="148"/>
        <v>if (file.exists('D:\\My-Shares\\source-fno-csv\\fo21082013.csv')) fo21082013 = data.table (read_csv_chunked('D:\\My-Shares\\source-fno-csv\\fo21082013.csv', DataFrameCallback$new(f), chunk_size = 5))</v>
      </c>
      <c r="S906" t="str">
        <f t="shared" si="149"/>
        <v>if (file.exists('D:\\My-Shares\\source-fno-csv\\op21082013.csv')) op21082013 = data.table (read_csv_chunked('D:\\My-Shares\\source-fno-csv\\op21082013.csv', DataFrameCallback$new(f), chunk_size = 5))</v>
      </c>
    </row>
    <row r="907" spans="1:19">
      <c r="A907" s="1">
        <v>41508</v>
      </c>
      <c r="B907" s="2">
        <f t="shared" si="140"/>
        <v>22</v>
      </c>
      <c r="C907" s="2">
        <f t="shared" si="141"/>
        <v>8</v>
      </c>
      <c r="D907">
        <f t="shared" si="142"/>
        <v>2013</v>
      </c>
      <c r="E907" t="str">
        <f t="shared" si="143"/>
        <v>13</v>
      </c>
      <c r="F907" t="str">
        <f t="shared" si="144"/>
        <v>PR220813.zip</v>
      </c>
      <c r="G907" t="str">
        <f t="shared" si="145"/>
        <v>fo22082013.zip</v>
      </c>
      <c r="H907" t="str">
        <f t="shared" si="146"/>
        <v>fo22082013</v>
      </c>
      <c r="I907" t="str">
        <f t="shared" si="147"/>
        <v>op22082013</v>
      </c>
      <c r="J907" s="3" t="s">
        <v>6</v>
      </c>
      <c r="K907" t="s">
        <v>13</v>
      </c>
      <c r="L907" t="s">
        <v>14</v>
      </c>
      <c r="M907" t="s">
        <v>17</v>
      </c>
      <c r="N907" t="str">
        <f>CONCATENATE("if (curl_fetch_memory('", J907, F907, "')$status_code == 200)")</f>
        <v>if (curl_fetch_memory('https://www1.nseindia.com/archives/equities/bhavcopy/pr/PR220813.zip')$status_code == 200)</v>
      </c>
      <c r="O907" t="str">
        <f>CONCATENATE(N907, " download.file('", J907, F907, "', '", K907, F907, "')")</f>
        <v>if (curl_fetch_memory('https://www1.nseindia.com/archives/equities/bhavcopy/pr/PR220813.zip')$status_code == 200) download.file('https://www1.nseindia.com/archives/equities/bhavcopy/pr/PR220813.zip', 'D:\\My-Shares\\source-bhavcopy-zip\\PR220813.zip')</v>
      </c>
      <c r="P907" t="str">
        <f>CONCATENATE("if (file.exists('", K907,F907, "')) {zipped_names = grep('\\.zip', unzip('", K907, F907,  "', list=TRUE)$Name, ignore.case=TRUE, value=TRUE); unzip(zipfile = '", K907, F907, "', exdir = '", L907, "', files=zipped_names);rm(zipped_names);}")</f>
        <v>if (file.exists('D:\\My-Shares\\source-bhavcopy-zip\\PR220813.zip')) {zipped_names = grep('\\.zip', unzip('D:\\My-Shares\\source-bhavcopy-zip\\PR220813.zip', list=TRUE)$Name, ignore.case=TRUE, value=TRUE); unzip(zipfile = 'D:\\My-Shares\\source-bhavcopy-zip\\PR220813.zip', exdir = 'D:\\My-Shares\\source-fno-zip', files=zipped_names);rm(zipped_names);}</v>
      </c>
      <c r="Q907" t="str">
        <f>CONCATENATE("if (file.exists('", L907, "\\", G907, "')) {files = unzip('", L907, "\\", G907,  "', list=TRUE)$Name; unzip(zipfile = '", L907, "\\", G907, "', exdir = '", M907, "', files=files[grepl('^fo[0-9]{8}\\.csv|^op[0-9]{8}\\.csv',files)]);rm(files);}")</f>
        <v>if (file.exists('D:\\My-Shares\\source-fno-zip\\fo22082013.zip')) {files = unzip('D:\\My-Shares\\source-fno-zip\\fo22082013.zip', list=TRUE)$Name; unzip(zipfile = 'D:\\My-Shares\\source-fno-zip\\fo22082013.zip', exdir = 'D:\\My-Shares\\source-fno-csv', files=files[grepl('^fo[0-9]{8}\\.csv|^op[0-9]{8}\\.csv',files)]);rm(files);}</v>
      </c>
      <c r="R907" t="str">
        <f t="shared" si="148"/>
        <v>if (file.exists('D:\\My-Shares\\source-fno-csv\\fo22082013.csv')) fo22082013 = data.table (read_csv_chunked('D:\\My-Shares\\source-fno-csv\\fo22082013.csv', DataFrameCallback$new(f), chunk_size = 5))</v>
      </c>
      <c r="S907" t="str">
        <f t="shared" si="149"/>
        <v>if (file.exists('D:\\My-Shares\\source-fno-csv\\op22082013.csv')) op22082013 = data.table (read_csv_chunked('D:\\My-Shares\\source-fno-csv\\op22082013.csv', DataFrameCallback$new(f), chunk_size = 5))</v>
      </c>
    </row>
    <row r="908" spans="1:19">
      <c r="A908" s="1">
        <v>41509</v>
      </c>
      <c r="B908" s="2">
        <f t="shared" si="140"/>
        <v>23</v>
      </c>
      <c r="C908" s="2">
        <f t="shared" si="141"/>
        <v>8</v>
      </c>
      <c r="D908">
        <f t="shared" si="142"/>
        <v>2013</v>
      </c>
      <c r="E908" t="str">
        <f t="shared" si="143"/>
        <v>13</v>
      </c>
      <c r="F908" t="str">
        <f t="shared" si="144"/>
        <v>PR230813.zip</v>
      </c>
      <c r="G908" t="str">
        <f t="shared" si="145"/>
        <v>fo23082013.zip</v>
      </c>
      <c r="H908" t="str">
        <f t="shared" si="146"/>
        <v>fo23082013</v>
      </c>
      <c r="I908" t="str">
        <f t="shared" si="147"/>
        <v>op23082013</v>
      </c>
      <c r="J908" s="3" t="s">
        <v>6</v>
      </c>
      <c r="K908" t="s">
        <v>13</v>
      </c>
      <c r="L908" t="s">
        <v>14</v>
      </c>
      <c r="M908" t="s">
        <v>17</v>
      </c>
      <c r="N908" t="str">
        <f>CONCATENATE("if (curl_fetch_memory('", J908, F908, "')$status_code == 200)")</f>
        <v>if (curl_fetch_memory('https://www1.nseindia.com/archives/equities/bhavcopy/pr/PR230813.zip')$status_code == 200)</v>
      </c>
      <c r="O908" t="str">
        <f>CONCATENATE(N908, " download.file('", J908, F908, "', '", K908, F908, "')")</f>
        <v>if (curl_fetch_memory('https://www1.nseindia.com/archives/equities/bhavcopy/pr/PR230813.zip')$status_code == 200) download.file('https://www1.nseindia.com/archives/equities/bhavcopy/pr/PR230813.zip', 'D:\\My-Shares\\source-bhavcopy-zip\\PR230813.zip')</v>
      </c>
      <c r="P908" t="str">
        <f>CONCATENATE("if (file.exists('", K908,F908, "')) {zipped_names = grep('\\.zip', unzip('", K908, F908,  "', list=TRUE)$Name, ignore.case=TRUE, value=TRUE); unzip(zipfile = '", K908, F908, "', exdir = '", L908, "', files=zipped_names);rm(zipped_names);}")</f>
        <v>if (file.exists('D:\\My-Shares\\source-bhavcopy-zip\\PR230813.zip')) {zipped_names = grep('\\.zip', unzip('D:\\My-Shares\\source-bhavcopy-zip\\PR230813.zip', list=TRUE)$Name, ignore.case=TRUE, value=TRUE); unzip(zipfile = 'D:\\My-Shares\\source-bhavcopy-zip\\PR230813.zip', exdir = 'D:\\My-Shares\\source-fno-zip', files=zipped_names);rm(zipped_names);}</v>
      </c>
      <c r="Q908" t="str">
        <f>CONCATENATE("if (file.exists('", L908, "\\", G908, "')) {files = unzip('", L908, "\\", G908,  "', list=TRUE)$Name; unzip(zipfile = '", L908, "\\", G908, "', exdir = '", M908, "', files=files[grepl('^fo[0-9]{8}\\.csv|^op[0-9]{8}\\.csv',files)]);rm(files);}")</f>
        <v>if (file.exists('D:\\My-Shares\\source-fno-zip\\fo23082013.zip')) {files = unzip('D:\\My-Shares\\source-fno-zip\\fo23082013.zip', list=TRUE)$Name; unzip(zipfile = 'D:\\My-Shares\\source-fno-zip\\fo23082013.zip', exdir = 'D:\\My-Shares\\source-fno-csv', files=files[grepl('^fo[0-9]{8}\\.csv|^op[0-9]{8}\\.csv',files)]);rm(files);}</v>
      </c>
      <c r="R908" t="str">
        <f t="shared" si="148"/>
        <v>if (file.exists('D:\\My-Shares\\source-fno-csv\\fo23082013.csv')) fo23082013 = data.table (read_csv_chunked('D:\\My-Shares\\source-fno-csv\\fo23082013.csv', DataFrameCallback$new(f), chunk_size = 5))</v>
      </c>
      <c r="S908" t="str">
        <f t="shared" si="149"/>
        <v>if (file.exists('D:\\My-Shares\\source-fno-csv\\op23082013.csv')) op23082013 = data.table (read_csv_chunked('D:\\My-Shares\\source-fno-csv\\op23082013.csv', DataFrameCallback$new(f), chunk_size = 5))</v>
      </c>
    </row>
    <row r="909" spans="1:19">
      <c r="A909" s="1">
        <v>41510</v>
      </c>
      <c r="B909" s="2">
        <f t="shared" si="140"/>
        <v>24</v>
      </c>
      <c r="C909" s="2">
        <f t="shared" si="141"/>
        <v>8</v>
      </c>
      <c r="D909">
        <f t="shared" si="142"/>
        <v>2013</v>
      </c>
      <c r="E909" t="str">
        <f t="shared" si="143"/>
        <v>13</v>
      </c>
      <c r="F909" t="str">
        <f t="shared" si="144"/>
        <v>PR240813.zip</v>
      </c>
      <c r="G909" t="str">
        <f t="shared" si="145"/>
        <v>fo24082013.zip</v>
      </c>
      <c r="H909" t="str">
        <f t="shared" si="146"/>
        <v>fo24082013</v>
      </c>
      <c r="I909" t="str">
        <f t="shared" si="147"/>
        <v>op24082013</v>
      </c>
      <c r="J909" s="3" t="s">
        <v>6</v>
      </c>
      <c r="K909" t="s">
        <v>13</v>
      </c>
      <c r="L909" t="s">
        <v>14</v>
      </c>
      <c r="M909" t="s">
        <v>17</v>
      </c>
      <c r="N909" t="str">
        <f>CONCATENATE("if (curl_fetch_memory('", J909, F909, "')$status_code == 200)")</f>
        <v>if (curl_fetch_memory('https://www1.nseindia.com/archives/equities/bhavcopy/pr/PR240813.zip')$status_code == 200)</v>
      </c>
      <c r="O909" t="str">
        <f>CONCATENATE(N909, " download.file('", J909, F909, "', '", K909, F909, "')")</f>
        <v>if (curl_fetch_memory('https://www1.nseindia.com/archives/equities/bhavcopy/pr/PR240813.zip')$status_code == 200) download.file('https://www1.nseindia.com/archives/equities/bhavcopy/pr/PR240813.zip', 'D:\\My-Shares\\source-bhavcopy-zip\\PR240813.zip')</v>
      </c>
      <c r="P909" t="str">
        <f>CONCATENATE("if (file.exists('", K909,F909, "')) {zipped_names = grep('\\.zip', unzip('", K909, F909,  "', list=TRUE)$Name, ignore.case=TRUE, value=TRUE); unzip(zipfile = '", K909, F909, "', exdir = '", L909, "', files=zipped_names);rm(zipped_names);}")</f>
        <v>if (file.exists('D:\\My-Shares\\source-bhavcopy-zip\\PR240813.zip')) {zipped_names = grep('\\.zip', unzip('D:\\My-Shares\\source-bhavcopy-zip\\PR240813.zip', list=TRUE)$Name, ignore.case=TRUE, value=TRUE); unzip(zipfile = 'D:\\My-Shares\\source-bhavcopy-zip\\PR240813.zip', exdir = 'D:\\My-Shares\\source-fno-zip', files=zipped_names);rm(zipped_names);}</v>
      </c>
      <c r="Q909" t="str">
        <f>CONCATENATE("if (file.exists('", L909, "\\", G909, "')) {files = unzip('", L909, "\\", G909,  "', list=TRUE)$Name; unzip(zipfile = '", L909, "\\", G909, "', exdir = '", M909, "', files=files[grepl('^fo[0-9]{8}\\.csv|^op[0-9]{8}\\.csv',files)]);rm(files);}")</f>
        <v>if (file.exists('D:\\My-Shares\\source-fno-zip\\fo24082013.zip')) {files = unzip('D:\\My-Shares\\source-fno-zip\\fo24082013.zip', list=TRUE)$Name; unzip(zipfile = 'D:\\My-Shares\\source-fno-zip\\fo24082013.zip', exdir = 'D:\\My-Shares\\source-fno-csv', files=files[grepl('^fo[0-9]{8}\\.csv|^op[0-9]{8}\\.csv',files)]);rm(files);}</v>
      </c>
      <c r="R909" t="str">
        <f t="shared" si="148"/>
        <v>if (file.exists('D:\\My-Shares\\source-fno-csv\\fo24082013.csv')) fo24082013 = data.table (read_csv_chunked('D:\\My-Shares\\source-fno-csv\\fo24082013.csv', DataFrameCallback$new(f), chunk_size = 5))</v>
      </c>
      <c r="S909" t="str">
        <f t="shared" si="149"/>
        <v>if (file.exists('D:\\My-Shares\\source-fno-csv\\op24082013.csv')) op24082013 = data.table (read_csv_chunked('D:\\My-Shares\\source-fno-csv\\op24082013.csv', DataFrameCallback$new(f), chunk_size = 5))</v>
      </c>
    </row>
    <row r="910" spans="1:19">
      <c r="A910" s="1">
        <v>41511</v>
      </c>
      <c r="B910" s="2">
        <f t="shared" si="140"/>
        <v>25</v>
      </c>
      <c r="C910" s="2">
        <f t="shared" si="141"/>
        <v>8</v>
      </c>
      <c r="D910">
        <f t="shared" si="142"/>
        <v>2013</v>
      </c>
      <c r="E910" t="str">
        <f t="shared" si="143"/>
        <v>13</v>
      </c>
      <c r="F910" t="str">
        <f t="shared" si="144"/>
        <v>PR250813.zip</v>
      </c>
      <c r="G910" t="str">
        <f t="shared" si="145"/>
        <v>fo25082013.zip</v>
      </c>
      <c r="H910" t="str">
        <f t="shared" si="146"/>
        <v>fo25082013</v>
      </c>
      <c r="I910" t="str">
        <f t="shared" si="147"/>
        <v>op25082013</v>
      </c>
      <c r="J910" s="3" t="s">
        <v>6</v>
      </c>
      <c r="K910" t="s">
        <v>13</v>
      </c>
      <c r="L910" t="s">
        <v>14</v>
      </c>
      <c r="M910" t="s">
        <v>17</v>
      </c>
      <c r="N910" t="str">
        <f>CONCATENATE("if (curl_fetch_memory('", J910, F910, "')$status_code == 200)")</f>
        <v>if (curl_fetch_memory('https://www1.nseindia.com/archives/equities/bhavcopy/pr/PR250813.zip')$status_code == 200)</v>
      </c>
      <c r="O910" t="str">
        <f>CONCATENATE(N910, " download.file('", J910, F910, "', '", K910, F910, "')")</f>
        <v>if (curl_fetch_memory('https://www1.nseindia.com/archives/equities/bhavcopy/pr/PR250813.zip')$status_code == 200) download.file('https://www1.nseindia.com/archives/equities/bhavcopy/pr/PR250813.zip', 'D:\\My-Shares\\source-bhavcopy-zip\\PR250813.zip')</v>
      </c>
      <c r="P910" t="str">
        <f>CONCATENATE("if (file.exists('", K910,F910, "')) {zipped_names = grep('\\.zip', unzip('", K910, F910,  "', list=TRUE)$Name, ignore.case=TRUE, value=TRUE); unzip(zipfile = '", K910, F910, "', exdir = '", L910, "', files=zipped_names);rm(zipped_names);}")</f>
        <v>if (file.exists('D:\\My-Shares\\source-bhavcopy-zip\\PR250813.zip')) {zipped_names = grep('\\.zip', unzip('D:\\My-Shares\\source-bhavcopy-zip\\PR250813.zip', list=TRUE)$Name, ignore.case=TRUE, value=TRUE); unzip(zipfile = 'D:\\My-Shares\\source-bhavcopy-zip\\PR250813.zip', exdir = 'D:\\My-Shares\\source-fno-zip', files=zipped_names);rm(zipped_names);}</v>
      </c>
      <c r="Q910" t="str">
        <f>CONCATENATE("if (file.exists('", L910, "\\", G910, "')) {files = unzip('", L910, "\\", G910,  "', list=TRUE)$Name; unzip(zipfile = '", L910, "\\", G910, "', exdir = '", M910, "', files=files[grepl('^fo[0-9]{8}\\.csv|^op[0-9]{8}\\.csv',files)]);rm(files);}")</f>
        <v>if (file.exists('D:\\My-Shares\\source-fno-zip\\fo25082013.zip')) {files = unzip('D:\\My-Shares\\source-fno-zip\\fo25082013.zip', list=TRUE)$Name; unzip(zipfile = 'D:\\My-Shares\\source-fno-zip\\fo25082013.zip', exdir = 'D:\\My-Shares\\source-fno-csv', files=files[grepl('^fo[0-9]{8}\\.csv|^op[0-9]{8}\\.csv',files)]);rm(files);}</v>
      </c>
      <c r="R910" t="str">
        <f t="shared" si="148"/>
        <v>if (file.exists('D:\\My-Shares\\source-fno-csv\\fo25082013.csv')) fo25082013 = data.table (read_csv_chunked('D:\\My-Shares\\source-fno-csv\\fo25082013.csv', DataFrameCallback$new(f), chunk_size = 5))</v>
      </c>
      <c r="S910" t="str">
        <f t="shared" si="149"/>
        <v>if (file.exists('D:\\My-Shares\\source-fno-csv\\op25082013.csv')) op25082013 = data.table (read_csv_chunked('D:\\My-Shares\\source-fno-csv\\op25082013.csv', DataFrameCallback$new(f), chunk_size = 5))</v>
      </c>
    </row>
    <row r="911" spans="1:19">
      <c r="A911" s="1">
        <v>41512</v>
      </c>
      <c r="B911" s="2">
        <f t="shared" si="140"/>
        <v>26</v>
      </c>
      <c r="C911" s="2">
        <f t="shared" si="141"/>
        <v>8</v>
      </c>
      <c r="D911">
        <f t="shared" si="142"/>
        <v>2013</v>
      </c>
      <c r="E911" t="str">
        <f t="shared" si="143"/>
        <v>13</v>
      </c>
      <c r="F911" t="str">
        <f t="shared" si="144"/>
        <v>PR260813.zip</v>
      </c>
      <c r="G911" t="str">
        <f t="shared" si="145"/>
        <v>fo26082013.zip</v>
      </c>
      <c r="H911" t="str">
        <f t="shared" si="146"/>
        <v>fo26082013</v>
      </c>
      <c r="I911" t="str">
        <f t="shared" si="147"/>
        <v>op26082013</v>
      </c>
      <c r="J911" s="3" t="s">
        <v>6</v>
      </c>
      <c r="K911" t="s">
        <v>13</v>
      </c>
      <c r="L911" t="s">
        <v>14</v>
      </c>
      <c r="M911" t="s">
        <v>17</v>
      </c>
      <c r="N911" t="str">
        <f>CONCATENATE("if (curl_fetch_memory('", J911, F911, "')$status_code == 200)")</f>
        <v>if (curl_fetch_memory('https://www1.nseindia.com/archives/equities/bhavcopy/pr/PR260813.zip')$status_code == 200)</v>
      </c>
      <c r="O911" t="str">
        <f>CONCATENATE(N911, " download.file('", J911, F911, "', '", K911, F911, "')")</f>
        <v>if (curl_fetch_memory('https://www1.nseindia.com/archives/equities/bhavcopy/pr/PR260813.zip')$status_code == 200) download.file('https://www1.nseindia.com/archives/equities/bhavcopy/pr/PR260813.zip', 'D:\\My-Shares\\source-bhavcopy-zip\\PR260813.zip')</v>
      </c>
      <c r="P911" t="str">
        <f>CONCATENATE("if (file.exists('", K911,F911, "')) {zipped_names = grep('\\.zip', unzip('", K911, F911,  "', list=TRUE)$Name, ignore.case=TRUE, value=TRUE); unzip(zipfile = '", K911, F911, "', exdir = '", L911, "', files=zipped_names);rm(zipped_names);}")</f>
        <v>if (file.exists('D:\\My-Shares\\source-bhavcopy-zip\\PR260813.zip')) {zipped_names = grep('\\.zip', unzip('D:\\My-Shares\\source-bhavcopy-zip\\PR260813.zip', list=TRUE)$Name, ignore.case=TRUE, value=TRUE); unzip(zipfile = 'D:\\My-Shares\\source-bhavcopy-zip\\PR260813.zip', exdir = 'D:\\My-Shares\\source-fno-zip', files=zipped_names);rm(zipped_names);}</v>
      </c>
      <c r="Q911" t="str">
        <f>CONCATENATE("if (file.exists('", L911, "\\", G911, "')) {files = unzip('", L911, "\\", G911,  "', list=TRUE)$Name; unzip(zipfile = '", L911, "\\", G911, "', exdir = '", M911, "', files=files[grepl('^fo[0-9]{8}\\.csv|^op[0-9]{8}\\.csv',files)]);rm(files);}")</f>
        <v>if (file.exists('D:\\My-Shares\\source-fno-zip\\fo26082013.zip')) {files = unzip('D:\\My-Shares\\source-fno-zip\\fo26082013.zip', list=TRUE)$Name; unzip(zipfile = 'D:\\My-Shares\\source-fno-zip\\fo26082013.zip', exdir = 'D:\\My-Shares\\source-fno-csv', files=files[grepl('^fo[0-9]{8}\\.csv|^op[0-9]{8}\\.csv',files)]);rm(files);}</v>
      </c>
      <c r="R911" t="str">
        <f t="shared" si="148"/>
        <v>if (file.exists('D:\\My-Shares\\source-fno-csv\\fo26082013.csv')) fo26082013 = data.table (read_csv_chunked('D:\\My-Shares\\source-fno-csv\\fo26082013.csv', DataFrameCallback$new(f), chunk_size = 5))</v>
      </c>
      <c r="S911" t="str">
        <f t="shared" si="149"/>
        <v>if (file.exists('D:\\My-Shares\\source-fno-csv\\op26082013.csv')) op26082013 = data.table (read_csv_chunked('D:\\My-Shares\\source-fno-csv\\op26082013.csv', DataFrameCallback$new(f), chunk_size = 5))</v>
      </c>
    </row>
    <row r="912" spans="1:19">
      <c r="A912" s="1">
        <v>41513</v>
      </c>
      <c r="B912" s="2">
        <f t="shared" si="140"/>
        <v>27</v>
      </c>
      <c r="C912" s="2">
        <f t="shared" si="141"/>
        <v>8</v>
      </c>
      <c r="D912">
        <f t="shared" si="142"/>
        <v>2013</v>
      </c>
      <c r="E912" t="str">
        <f t="shared" si="143"/>
        <v>13</v>
      </c>
      <c r="F912" t="str">
        <f t="shared" si="144"/>
        <v>PR270813.zip</v>
      </c>
      <c r="G912" t="str">
        <f t="shared" si="145"/>
        <v>fo27082013.zip</v>
      </c>
      <c r="H912" t="str">
        <f t="shared" si="146"/>
        <v>fo27082013</v>
      </c>
      <c r="I912" t="str">
        <f t="shared" si="147"/>
        <v>op27082013</v>
      </c>
      <c r="J912" s="3" t="s">
        <v>6</v>
      </c>
      <c r="K912" t="s">
        <v>13</v>
      </c>
      <c r="L912" t="s">
        <v>14</v>
      </c>
      <c r="M912" t="s">
        <v>17</v>
      </c>
      <c r="N912" t="str">
        <f>CONCATENATE("if (curl_fetch_memory('", J912, F912, "')$status_code == 200)")</f>
        <v>if (curl_fetch_memory('https://www1.nseindia.com/archives/equities/bhavcopy/pr/PR270813.zip')$status_code == 200)</v>
      </c>
      <c r="O912" t="str">
        <f>CONCATENATE(N912, " download.file('", J912, F912, "', '", K912, F912, "')")</f>
        <v>if (curl_fetch_memory('https://www1.nseindia.com/archives/equities/bhavcopy/pr/PR270813.zip')$status_code == 200) download.file('https://www1.nseindia.com/archives/equities/bhavcopy/pr/PR270813.zip', 'D:\\My-Shares\\source-bhavcopy-zip\\PR270813.zip')</v>
      </c>
      <c r="P912" t="str">
        <f>CONCATENATE("if (file.exists('", K912,F912, "')) {zipped_names = grep('\\.zip', unzip('", K912, F912,  "', list=TRUE)$Name, ignore.case=TRUE, value=TRUE); unzip(zipfile = '", K912, F912, "', exdir = '", L912, "', files=zipped_names);rm(zipped_names);}")</f>
        <v>if (file.exists('D:\\My-Shares\\source-bhavcopy-zip\\PR270813.zip')) {zipped_names = grep('\\.zip', unzip('D:\\My-Shares\\source-bhavcopy-zip\\PR270813.zip', list=TRUE)$Name, ignore.case=TRUE, value=TRUE); unzip(zipfile = 'D:\\My-Shares\\source-bhavcopy-zip\\PR270813.zip', exdir = 'D:\\My-Shares\\source-fno-zip', files=zipped_names);rm(zipped_names);}</v>
      </c>
      <c r="Q912" t="str">
        <f>CONCATENATE("if (file.exists('", L912, "\\", G912, "')) {files = unzip('", L912, "\\", G912,  "', list=TRUE)$Name; unzip(zipfile = '", L912, "\\", G912, "', exdir = '", M912, "', files=files[grepl('^fo[0-9]{8}\\.csv|^op[0-9]{8}\\.csv',files)]);rm(files);}")</f>
        <v>if (file.exists('D:\\My-Shares\\source-fno-zip\\fo27082013.zip')) {files = unzip('D:\\My-Shares\\source-fno-zip\\fo27082013.zip', list=TRUE)$Name; unzip(zipfile = 'D:\\My-Shares\\source-fno-zip\\fo27082013.zip', exdir = 'D:\\My-Shares\\source-fno-csv', files=files[grepl('^fo[0-9]{8}\\.csv|^op[0-9]{8}\\.csv',files)]);rm(files);}</v>
      </c>
      <c r="R912" t="str">
        <f t="shared" si="148"/>
        <v>if (file.exists('D:\\My-Shares\\source-fno-csv\\fo27082013.csv')) fo27082013 = data.table (read_csv_chunked('D:\\My-Shares\\source-fno-csv\\fo27082013.csv', DataFrameCallback$new(f), chunk_size = 5))</v>
      </c>
      <c r="S912" t="str">
        <f t="shared" si="149"/>
        <v>if (file.exists('D:\\My-Shares\\source-fno-csv\\op27082013.csv')) op27082013 = data.table (read_csv_chunked('D:\\My-Shares\\source-fno-csv\\op27082013.csv', DataFrameCallback$new(f), chunk_size = 5))</v>
      </c>
    </row>
    <row r="913" spans="1:19">
      <c r="A913" s="1">
        <v>41514</v>
      </c>
      <c r="B913" s="2">
        <f t="shared" si="140"/>
        <v>28</v>
      </c>
      <c r="C913" s="2">
        <f t="shared" si="141"/>
        <v>8</v>
      </c>
      <c r="D913">
        <f t="shared" si="142"/>
        <v>2013</v>
      </c>
      <c r="E913" t="str">
        <f t="shared" si="143"/>
        <v>13</v>
      </c>
      <c r="F913" t="str">
        <f t="shared" si="144"/>
        <v>PR280813.zip</v>
      </c>
      <c r="G913" t="str">
        <f t="shared" si="145"/>
        <v>fo28082013.zip</v>
      </c>
      <c r="H913" t="str">
        <f t="shared" si="146"/>
        <v>fo28082013</v>
      </c>
      <c r="I913" t="str">
        <f t="shared" si="147"/>
        <v>op28082013</v>
      </c>
      <c r="J913" s="3" t="s">
        <v>6</v>
      </c>
      <c r="K913" t="s">
        <v>13</v>
      </c>
      <c r="L913" t="s">
        <v>14</v>
      </c>
      <c r="M913" t="s">
        <v>17</v>
      </c>
      <c r="N913" t="str">
        <f>CONCATENATE("if (curl_fetch_memory('", J913, F913, "')$status_code == 200)")</f>
        <v>if (curl_fetch_memory('https://www1.nseindia.com/archives/equities/bhavcopy/pr/PR280813.zip')$status_code == 200)</v>
      </c>
      <c r="O913" t="str">
        <f>CONCATENATE(N913, " download.file('", J913, F913, "', '", K913, F913, "')")</f>
        <v>if (curl_fetch_memory('https://www1.nseindia.com/archives/equities/bhavcopy/pr/PR280813.zip')$status_code == 200) download.file('https://www1.nseindia.com/archives/equities/bhavcopy/pr/PR280813.zip', 'D:\\My-Shares\\source-bhavcopy-zip\\PR280813.zip')</v>
      </c>
      <c r="P913" t="str">
        <f>CONCATENATE("if (file.exists('", K913,F913, "')) {zipped_names = grep('\\.zip', unzip('", K913, F913,  "', list=TRUE)$Name, ignore.case=TRUE, value=TRUE); unzip(zipfile = '", K913, F913, "', exdir = '", L913, "', files=zipped_names);rm(zipped_names);}")</f>
        <v>if (file.exists('D:\\My-Shares\\source-bhavcopy-zip\\PR280813.zip')) {zipped_names = grep('\\.zip', unzip('D:\\My-Shares\\source-bhavcopy-zip\\PR280813.zip', list=TRUE)$Name, ignore.case=TRUE, value=TRUE); unzip(zipfile = 'D:\\My-Shares\\source-bhavcopy-zip\\PR280813.zip', exdir = 'D:\\My-Shares\\source-fno-zip', files=zipped_names);rm(zipped_names);}</v>
      </c>
      <c r="Q913" t="str">
        <f>CONCATENATE("if (file.exists('", L913, "\\", G913, "')) {files = unzip('", L913, "\\", G913,  "', list=TRUE)$Name; unzip(zipfile = '", L913, "\\", G913, "', exdir = '", M913, "', files=files[grepl('^fo[0-9]{8}\\.csv|^op[0-9]{8}\\.csv',files)]);rm(files);}")</f>
        <v>if (file.exists('D:\\My-Shares\\source-fno-zip\\fo28082013.zip')) {files = unzip('D:\\My-Shares\\source-fno-zip\\fo28082013.zip', list=TRUE)$Name; unzip(zipfile = 'D:\\My-Shares\\source-fno-zip\\fo28082013.zip', exdir = 'D:\\My-Shares\\source-fno-csv', files=files[grepl('^fo[0-9]{8}\\.csv|^op[0-9]{8}\\.csv',files)]);rm(files);}</v>
      </c>
      <c r="R913" t="str">
        <f t="shared" si="148"/>
        <v>if (file.exists('D:\\My-Shares\\source-fno-csv\\fo28082013.csv')) fo28082013 = data.table (read_csv_chunked('D:\\My-Shares\\source-fno-csv\\fo28082013.csv', DataFrameCallback$new(f), chunk_size = 5))</v>
      </c>
      <c r="S913" t="str">
        <f t="shared" si="149"/>
        <v>if (file.exists('D:\\My-Shares\\source-fno-csv\\op28082013.csv')) op28082013 = data.table (read_csv_chunked('D:\\My-Shares\\source-fno-csv\\op28082013.csv', DataFrameCallback$new(f), chunk_size = 5))</v>
      </c>
    </row>
    <row r="914" spans="1:19">
      <c r="A914" s="1">
        <v>41515</v>
      </c>
      <c r="B914" s="2">
        <f t="shared" si="140"/>
        <v>29</v>
      </c>
      <c r="C914" s="2">
        <f t="shared" si="141"/>
        <v>8</v>
      </c>
      <c r="D914">
        <f t="shared" si="142"/>
        <v>2013</v>
      </c>
      <c r="E914" t="str">
        <f t="shared" si="143"/>
        <v>13</v>
      </c>
      <c r="F914" t="str">
        <f t="shared" si="144"/>
        <v>PR290813.zip</v>
      </c>
      <c r="G914" t="str">
        <f t="shared" si="145"/>
        <v>fo29082013.zip</v>
      </c>
      <c r="H914" t="str">
        <f t="shared" si="146"/>
        <v>fo29082013</v>
      </c>
      <c r="I914" t="str">
        <f t="shared" si="147"/>
        <v>op29082013</v>
      </c>
      <c r="J914" s="3" t="s">
        <v>6</v>
      </c>
      <c r="K914" t="s">
        <v>13</v>
      </c>
      <c r="L914" t="s">
        <v>14</v>
      </c>
      <c r="M914" t="s">
        <v>17</v>
      </c>
      <c r="N914" t="str">
        <f>CONCATENATE("if (curl_fetch_memory('", J914, F914, "')$status_code == 200)")</f>
        <v>if (curl_fetch_memory('https://www1.nseindia.com/archives/equities/bhavcopy/pr/PR290813.zip')$status_code == 200)</v>
      </c>
      <c r="O914" t="str">
        <f>CONCATENATE(N914, " download.file('", J914, F914, "', '", K914, F914, "')")</f>
        <v>if (curl_fetch_memory('https://www1.nseindia.com/archives/equities/bhavcopy/pr/PR290813.zip')$status_code == 200) download.file('https://www1.nseindia.com/archives/equities/bhavcopy/pr/PR290813.zip', 'D:\\My-Shares\\source-bhavcopy-zip\\PR290813.zip')</v>
      </c>
      <c r="P914" t="str">
        <f>CONCATENATE("if (file.exists('", K914,F914, "')) {zipped_names = grep('\\.zip', unzip('", K914, F914,  "', list=TRUE)$Name, ignore.case=TRUE, value=TRUE); unzip(zipfile = '", K914, F914, "', exdir = '", L914, "', files=zipped_names);rm(zipped_names);}")</f>
        <v>if (file.exists('D:\\My-Shares\\source-bhavcopy-zip\\PR290813.zip')) {zipped_names = grep('\\.zip', unzip('D:\\My-Shares\\source-bhavcopy-zip\\PR290813.zip', list=TRUE)$Name, ignore.case=TRUE, value=TRUE); unzip(zipfile = 'D:\\My-Shares\\source-bhavcopy-zip\\PR290813.zip', exdir = 'D:\\My-Shares\\source-fno-zip', files=zipped_names);rm(zipped_names);}</v>
      </c>
      <c r="Q914" t="str">
        <f>CONCATENATE("if (file.exists('", L914, "\\", G914, "')) {files = unzip('", L914, "\\", G914,  "', list=TRUE)$Name; unzip(zipfile = '", L914, "\\", G914, "', exdir = '", M914, "', files=files[grepl('^fo[0-9]{8}\\.csv|^op[0-9]{8}\\.csv',files)]);rm(files);}")</f>
        <v>if (file.exists('D:\\My-Shares\\source-fno-zip\\fo29082013.zip')) {files = unzip('D:\\My-Shares\\source-fno-zip\\fo29082013.zip', list=TRUE)$Name; unzip(zipfile = 'D:\\My-Shares\\source-fno-zip\\fo29082013.zip', exdir = 'D:\\My-Shares\\source-fno-csv', files=files[grepl('^fo[0-9]{8}\\.csv|^op[0-9]{8}\\.csv',files)]);rm(files);}</v>
      </c>
      <c r="R914" t="str">
        <f t="shared" si="148"/>
        <v>if (file.exists('D:\\My-Shares\\source-fno-csv\\fo29082013.csv')) fo29082013 = data.table (read_csv_chunked('D:\\My-Shares\\source-fno-csv\\fo29082013.csv', DataFrameCallback$new(f), chunk_size = 5))</v>
      </c>
      <c r="S914" t="str">
        <f t="shared" si="149"/>
        <v>if (file.exists('D:\\My-Shares\\source-fno-csv\\op29082013.csv')) op29082013 = data.table (read_csv_chunked('D:\\My-Shares\\source-fno-csv\\op29082013.csv', DataFrameCallback$new(f), chunk_size = 5))</v>
      </c>
    </row>
    <row r="915" spans="1:19">
      <c r="A915" s="1">
        <v>41516</v>
      </c>
      <c r="B915" s="2">
        <f t="shared" si="140"/>
        <v>30</v>
      </c>
      <c r="C915" s="2">
        <f t="shared" si="141"/>
        <v>8</v>
      </c>
      <c r="D915">
        <f t="shared" si="142"/>
        <v>2013</v>
      </c>
      <c r="E915" t="str">
        <f t="shared" si="143"/>
        <v>13</v>
      </c>
      <c r="F915" t="str">
        <f t="shared" si="144"/>
        <v>PR300813.zip</v>
      </c>
      <c r="G915" t="str">
        <f t="shared" si="145"/>
        <v>fo30082013.zip</v>
      </c>
      <c r="H915" t="str">
        <f t="shared" si="146"/>
        <v>fo30082013</v>
      </c>
      <c r="I915" t="str">
        <f t="shared" si="147"/>
        <v>op30082013</v>
      </c>
      <c r="J915" s="3" t="s">
        <v>6</v>
      </c>
      <c r="K915" t="s">
        <v>13</v>
      </c>
      <c r="L915" t="s">
        <v>14</v>
      </c>
      <c r="M915" t="s">
        <v>17</v>
      </c>
      <c r="N915" t="str">
        <f>CONCATENATE("if (curl_fetch_memory('", J915, F915, "')$status_code == 200)")</f>
        <v>if (curl_fetch_memory('https://www1.nseindia.com/archives/equities/bhavcopy/pr/PR300813.zip')$status_code == 200)</v>
      </c>
      <c r="O915" t="str">
        <f>CONCATENATE(N915, " download.file('", J915, F915, "', '", K915, F915, "')")</f>
        <v>if (curl_fetch_memory('https://www1.nseindia.com/archives/equities/bhavcopy/pr/PR300813.zip')$status_code == 200) download.file('https://www1.nseindia.com/archives/equities/bhavcopy/pr/PR300813.zip', 'D:\\My-Shares\\source-bhavcopy-zip\\PR300813.zip')</v>
      </c>
      <c r="P915" t="str">
        <f>CONCATENATE("if (file.exists('", K915,F915, "')) {zipped_names = grep('\\.zip', unzip('", K915, F915,  "', list=TRUE)$Name, ignore.case=TRUE, value=TRUE); unzip(zipfile = '", K915, F915, "', exdir = '", L915, "', files=zipped_names);rm(zipped_names);}")</f>
        <v>if (file.exists('D:\\My-Shares\\source-bhavcopy-zip\\PR300813.zip')) {zipped_names = grep('\\.zip', unzip('D:\\My-Shares\\source-bhavcopy-zip\\PR300813.zip', list=TRUE)$Name, ignore.case=TRUE, value=TRUE); unzip(zipfile = 'D:\\My-Shares\\source-bhavcopy-zip\\PR300813.zip', exdir = 'D:\\My-Shares\\source-fno-zip', files=zipped_names);rm(zipped_names);}</v>
      </c>
      <c r="Q915" t="str">
        <f>CONCATENATE("if (file.exists('", L915, "\\", G915, "')) {files = unzip('", L915, "\\", G915,  "', list=TRUE)$Name; unzip(zipfile = '", L915, "\\", G915, "', exdir = '", M915, "', files=files[grepl('^fo[0-9]{8}\\.csv|^op[0-9]{8}\\.csv',files)]);rm(files);}")</f>
        <v>if (file.exists('D:\\My-Shares\\source-fno-zip\\fo30082013.zip')) {files = unzip('D:\\My-Shares\\source-fno-zip\\fo30082013.zip', list=TRUE)$Name; unzip(zipfile = 'D:\\My-Shares\\source-fno-zip\\fo30082013.zip', exdir = 'D:\\My-Shares\\source-fno-csv', files=files[grepl('^fo[0-9]{8}\\.csv|^op[0-9]{8}\\.csv',files)]);rm(files);}</v>
      </c>
      <c r="R915" t="str">
        <f t="shared" si="148"/>
        <v>if (file.exists('D:\\My-Shares\\source-fno-csv\\fo30082013.csv')) fo30082013 = data.table (read_csv_chunked('D:\\My-Shares\\source-fno-csv\\fo30082013.csv', DataFrameCallback$new(f), chunk_size = 5))</v>
      </c>
      <c r="S915" t="str">
        <f t="shared" si="149"/>
        <v>if (file.exists('D:\\My-Shares\\source-fno-csv\\op30082013.csv')) op30082013 = data.table (read_csv_chunked('D:\\My-Shares\\source-fno-csv\\op30082013.csv', DataFrameCallback$new(f), chunk_size = 5))</v>
      </c>
    </row>
    <row r="916" spans="1:19">
      <c r="A916" s="1">
        <v>41517</v>
      </c>
      <c r="B916" s="2">
        <f t="shared" si="140"/>
        <v>31</v>
      </c>
      <c r="C916" s="2">
        <f t="shared" si="141"/>
        <v>8</v>
      </c>
      <c r="D916">
        <f t="shared" si="142"/>
        <v>2013</v>
      </c>
      <c r="E916" t="str">
        <f t="shared" si="143"/>
        <v>13</v>
      </c>
      <c r="F916" t="str">
        <f t="shared" si="144"/>
        <v>PR310813.zip</v>
      </c>
      <c r="G916" t="str">
        <f t="shared" si="145"/>
        <v>fo31082013.zip</v>
      </c>
      <c r="H916" t="str">
        <f t="shared" si="146"/>
        <v>fo31082013</v>
      </c>
      <c r="I916" t="str">
        <f t="shared" si="147"/>
        <v>op31082013</v>
      </c>
      <c r="J916" s="3" t="s">
        <v>6</v>
      </c>
      <c r="K916" t="s">
        <v>13</v>
      </c>
      <c r="L916" t="s">
        <v>14</v>
      </c>
      <c r="M916" t="s">
        <v>17</v>
      </c>
      <c r="N916" t="str">
        <f>CONCATENATE("if (curl_fetch_memory('", J916, F916, "')$status_code == 200)")</f>
        <v>if (curl_fetch_memory('https://www1.nseindia.com/archives/equities/bhavcopy/pr/PR310813.zip')$status_code == 200)</v>
      </c>
      <c r="O916" t="str">
        <f>CONCATENATE(N916, " download.file('", J916, F916, "', '", K916, F916, "')")</f>
        <v>if (curl_fetch_memory('https://www1.nseindia.com/archives/equities/bhavcopy/pr/PR310813.zip')$status_code == 200) download.file('https://www1.nseindia.com/archives/equities/bhavcopy/pr/PR310813.zip', 'D:\\My-Shares\\source-bhavcopy-zip\\PR310813.zip')</v>
      </c>
      <c r="P916" t="str">
        <f>CONCATENATE("if (file.exists('", K916,F916, "')) {zipped_names = grep('\\.zip', unzip('", K916, F916,  "', list=TRUE)$Name, ignore.case=TRUE, value=TRUE); unzip(zipfile = '", K916, F916, "', exdir = '", L916, "', files=zipped_names);rm(zipped_names);}")</f>
        <v>if (file.exists('D:\\My-Shares\\source-bhavcopy-zip\\PR310813.zip')) {zipped_names = grep('\\.zip', unzip('D:\\My-Shares\\source-bhavcopy-zip\\PR310813.zip', list=TRUE)$Name, ignore.case=TRUE, value=TRUE); unzip(zipfile = 'D:\\My-Shares\\source-bhavcopy-zip\\PR310813.zip', exdir = 'D:\\My-Shares\\source-fno-zip', files=zipped_names);rm(zipped_names);}</v>
      </c>
      <c r="Q916" t="str">
        <f>CONCATENATE("if (file.exists('", L916, "\\", G916, "')) {files = unzip('", L916, "\\", G916,  "', list=TRUE)$Name; unzip(zipfile = '", L916, "\\", G916, "', exdir = '", M916, "', files=files[grepl('^fo[0-9]{8}\\.csv|^op[0-9]{8}\\.csv',files)]);rm(files);}")</f>
        <v>if (file.exists('D:\\My-Shares\\source-fno-zip\\fo31082013.zip')) {files = unzip('D:\\My-Shares\\source-fno-zip\\fo31082013.zip', list=TRUE)$Name; unzip(zipfile = 'D:\\My-Shares\\source-fno-zip\\fo31082013.zip', exdir = 'D:\\My-Shares\\source-fno-csv', files=files[grepl('^fo[0-9]{8}\\.csv|^op[0-9]{8}\\.csv',files)]);rm(files);}</v>
      </c>
      <c r="R916" t="str">
        <f t="shared" si="148"/>
        <v>if (file.exists('D:\\My-Shares\\source-fno-csv\\fo31082013.csv')) fo31082013 = data.table (read_csv_chunked('D:\\My-Shares\\source-fno-csv\\fo31082013.csv', DataFrameCallback$new(f), chunk_size = 5))</v>
      </c>
      <c r="S916" t="str">
        <f t="shared" si="149"/>
        <v>if (file.exists('D:\\My-Shares\\source-fno-csv\\op31082013.csv')) op31082013 = data.table (read_csv_chunked('D:\\My-Shares\\source-fno-csv\\op31082013.csv', DataFrameCallback$new(f), chunk_size = 5))</v>
      </c>
    </row>
    <row r="917" spans="1:19">
      <c r="A917" s="1">
        <v>41518</v>
      </c>
      <c r="B917" s="2">
        <f t="shared" si="140"/>
        <v>1</v>
      </c>
      <c r="C917" s="2">
        <f t="shared" si="141"/>
        <v>9</v>
      </c>
      <c r="D917">
        <f t="shared" si="142"/>
        <v>2013</v>
      </c>
      <c r="E917" t="str">
        <f t="shared" si="143"/>
        <v>13</v>
      </c>
      <c r="F917" t="str">
        <f t="shared" si="144"/>
        <v>PR010913.zip</v>
      </c>
      <c r="G917" t="str">
        <f t="shared" si="145"/>
        <v>fo01092013.zip</v>
      </c>
      <c r="H917" t="str">
        <f t="shared" si="146"/>
        <v>fo01092013</v>
      </c>
      <c r="I917" t="str">
        <f t="shared" si="147"/>
        <v>op01092013</v>
      </c>
      <c r="J917" s="3" t="s">
        <v>6</v>
      </c>
      <c r="K917" t="s">
        <v>13</v>
      </c>
      <c r="L917" t="s">
        <v>14</v>
      </c>
      <c r="M917" t="s">
        <v>17</v>
      </c>
      <c r="N917" t="str">
        <f>CONCATENATE("if (curl_fetch_memory('", J917, F917, "')$status_code == 200)")</f>
        <v>if (curl_fetch_memory('https://www1.nseindia.com/archives/equities/bhavcopy/pr/PR010913.zip')$status_code == 200)</v>
      </c>
      <c r="O917" t="str">
        <f>CONCATENATE(N917, " download.file('", J917, F917, "', '", K917, F917, "')")</f>
        <v>if (curl_fetch_memory('https://www1.nseindia.com/archives/equities/bhavcopy/pr/PR010913.zip')$status_code == 200) download.file('https://www1.nseindia.com/archives/equities/bhavcopy/pr/PR010913.zip', 'D:\\My-Shares\\source-bhavcopy-zip\\PR010913.zip')</v>
      </c>
      <c r="P917" t="str">
        <f>CONCATENATE("if (file.exists('", K917,F917, "')) {zipped_names = grep('\\.zip', unzip('", K917, F917,  "', list=TRUE)$Name, ignore.case=TRUE, value=TRUE); unzip(zipfile = '", K917, F917, "', exdir = '", L917, "', files=zipped_names);rm(zipped_names);}")</f>
        <v>if (file.exists('D:\\My-Shares\\source-bhavcopy-zip\\PR010913.zip')) {zipped_names = grep('\\.zip', unzip('D:\\My-Shares\\source-bhavcopy-zip\\PR010913.zip', list=TRUE)$Name, ignore.case=TRUE, value=TRUE); unzip(zipfile = 'D:\\My-Shares\\source-bhavcopy-zip\\PR010913.zip', exdir = 'D:\\My-Shares\\source-fno-zip', files=zipped_names);rm(zipped_names);}</v>
      </c>
      <c r="Q917" t="str">
        <f>CONCATENATE("if (file.exists('", L917, "\\", G917, "')) {files = unzip('", L917, "\\", G917,  "', list=TRUE)$Name; unzip(zipfile = '", L917, "\\", G917, "', exdir = '", M917, "', files=files[grepl('^fo[0-9]{8}\\.csv|^op[0-9]{8}\\.csv',files)]);rm(files);}")</f>
        <v>if (file.exists('D:\\My-Shares\\source-fno-zip\\fo01092013.zip')) {files = unzip('D:\\My-Shares\\source-fno-zip\\fo01092013.zip', list=TRUE)$Name; unzip(zipfile = 'D:\\My-Shares\\source-fno-zip\\fo01092013.zip', exdir = 'D:\\My-Shares\\source-fno-csv', files=files[grepl('^fo[0-9]{8}\\.csv|^op[0-9]{8}\\.csv',files)]);rm(files);}</v>
      </c>
      <c r="R917" t="str">
        <f t="shared" si="148"/>
        <v>if (file.exists('D:\\My-Shares\\source-fno-csv\\fo01092013.csv')) fo01092013 = data.table (read_csv_chunked('D:\\My-Shares\\source-fno-csv\\fo01092013.csv', DataFrameCallback$new(f), chunk_size = 5))</v>
      </c>
      <c r="S917" t="str">
        <f t="shared" si="149"/>
        <v>if (file.exists('D:\\My-Shares\\source-fno-csv\\op01092013.csv')) op01092013 = data.table (read_csv_chunked('D:\\My-Shares\\source-fno-csv\\op01092013.csv', DataFrameCallback$new(f), chunk_size = 5))</v>
      </c>
    </row>
    <row r="918" spans="1:19">
      <c r="A918" s="1">
        <v>41519</v>
      </c>
      <c r="B918" s="2">
        <f t="shared" si="140"/>
        <v>2</v>
      </c>
      <c r="C918" s="2">
        <f t="shared" si="141"/>
        <v>9</v>
      </c>
      <c r="D918">
        <f t="shared" si="142"/>
        <v>2013</v>
      </c>
      <c r="E918" t="str">
        <f t="shared" si="143"/>
        <v>13</v>
      </c>
      <c r="F918" t="str">
        <f t="shared" si="144"/>
        <v>PR020913.zip</v>
      </c>
      <c r="G918" t="str">
        <f t="shared" si="145"/>
        <v>fo02092013.zip</v>
      </c>
      <c r="H918" t="str">
        <f t="shared" si="146"/>
        <v>fo02092013</v>
      </c>
      <c r="I918" t="str">
        <f t="shared" si="147"/>
        <v>op02092013</v>
      </c>
      <c r="J918" s="3" t="s">
        <v>6</v>
      </c>
      <c r="K918" t="s">
        <v>13</v>
      </c>
      <c r="L918" t="s">
        <v>14</v>
      </c>
      <c r="M918" t="s">
        <v>17</v>
      </c>
      <c r="N918" t="str">
        <f>CONCATENATE("if (curl_fetch_memory('", J918, F918, "')$status_code == 200)")</f>
        <v>if (curl_fetch_memory('https://www1.nseindia.com/archives/equities/bhavcopy/pr/PR020913.zip')$status_code == 200)</v>
      </c>
      <c r="O918" t="str">
        <f>CONCATENATE(N918, " download.file('", J918, F918, "', '", K918, F918, "')")</f>
        <v>if (curl_fetch_memory('https://www1.nseindia.com/archives/equities/bhavcopy/pr/PR020913.zip')$status_code == 200) download.file('https://www1.nseindia.com/archives/equities/bhavcopy/pr/PR020913.zip', 'D:\\My-Shares\\source-bhavcopy-zip\\PR020913.zip')</v>
      </c>
      <c r="P918" t="str">
        <f>CONCATENATE("if (file.exists('", K918,F918, "')) {zipped_names = grep('\\.zip', unzip('", K918, F918,  "', list=TRUE)$Name, ignore.case=TRUE, value=TRUE); unzip(zipfile = '", K918, F918, "', exdir = '", L918, "', files=zipped_names);rm(zipped_names);}")</f>
        <v>if (file.exists('D:\\My-Shares\\source-bhavcopy-zip\\PR020913.zip')) {zipped_names = grep('\\.zip', unzip('D:\\My-Shares\\source-bhavcopy-zip\\PR020913.zip', list=TRUE)$Name, ignore.case=TRUE, value=TRUE); unzip(zipfile = 'D:\\My-Shares\\source-bhavcopy-zip\\PR020913.zip', exdir = 'D:\\My-Shares\\source-fno-zip', files=zipped_names);rm(zipped_names);}</v>
      </c>
      <c r="Q918" t="str">
        <f>CONCATENATE("if (file.exists('", L918, "\\", G918, "')) {files = unzip('", L918, "\\", G918,  "', list=TRUE)$Name; unzip(zipfile = '", L918, "\\", G918, "', exdir = '", M918, "', files=files[grepl('^fo[0-9]{8}\\.csv|^op[0-9]{8}\\.csv',files)]);rm(files);}")</f>
        <v>if (file.exists('D:\\My-Shares\\source-fno-zip\\fo02092013.zip')) {files = unzip('D:\\My-Shares\\source-fno-zip\\fo02092013.zip', list=TRUE)$Name; unzip(zipfile = 'D:\\My-Shares\\source-fno-zip\\fo02092013.zip', exdir = 'D:\\My-Shares\\source-fno-csv', files=files[grepl('^fo[0-9]{8}\\.csv|^op[0-9]{8}\\.csv',files)]);rm(files);}</v>
      </c>
      <c r="R918" t="str">
        <f t="shared" si="148"/>
        <v>if (file.exists('D:\\My-Shares\\source-fno-csv\\fo02092013.csv')) fo02092013 = data.table (read_csv_chunked('D:\\My-Shares\\source-fno-csv\\fo02092013.csv', DataFrameCallback$new(f), chunk_size = 5))</v>
      </c>
      <c r="S918" t="str">
        <f t="shared" si="149"/>
        <v>if (file.exists('D:\\My-Shares\\source-fno-csv\\op02092013.csv')) op02092013 = data.table (read_csv_chunked('D:\\My-Shares\\source-fno-csv\\op02092013.csv', DataFrameCallback$new(f), chunk_size = 5))</v>
      </c>
    </row>
    <row r="919" spans="1:19">
      <c r="A919" s="1">
        <v>41520</v>
      </c>
      <c r="B919" s="2">
        <f t="shared" si="140"/>
        <v>3</v>
      </c>
      <c r="C919" s="2">
        <f t="shared" si="141"/>
        <v>9</v>
      </c>
      <c r="D919">
        <f t="shared" si="142"/>
        <v>2013</v>
      </c>
      <c r="E919" t="str">
        <f t="shared" si="143"/>
        <v>13</v>
      </c>
      <c r="F919" t="str">
        <f t="shared" si="144"/>
        <v>PR030913.zip</v>
      </c>
      <c r="G919" t="str">
        <f t="shared" si="145"/>
        <v>fo03092013.zip</v>
      </c>
      <c r="H919" t="str">
        <f t="shared" si="146"/>
        <v>fo03092013</v>
      </c>
      <c r="I919" t="str">
        <f t="shared" si="147"/>
        <v>op03092013</v>
      </c>
      <c r="J919" s="3" t="s">
        <v>6</v>
      </c>
      <c r="K919" t="s">
        <v>13</v>
      </c>
      <c r="L919" t="s">
        <v>14</v>
      </c>
      <c r="M919" t="s">
        <v>17</v>
      </c>
      <c r="N919" t="str">
        <f>CONCATENATE("if (curl_fetch_memory('", J919, F919, "')$status_code == 200)")</f>
        <v>if (curl_fetch_memory('https://www1.nseindia.com/archives/equities/bhavcopy/pr/PR030913.zip')$status_code == 200)</v>
      </c>
      <c r="O919" t="str">
        <f>CONCATENATE(N919, " download.file('", J919, F919, "', '", K919, F919, "')")</f>
        <v>if (curl_fetch_memory('https://www1.nseindia.com/archives/equities/bhavcopy/pr/PR030913.zip')$status_code == 200) download.file('https://www1.nseindia.com/archives/equities/bhavcopy/pr/PR030913.zip', 'D:\\My-Shares\\source-bhavcopy-zip\\PR030913.zip')</v>
      </c>
      <c r="P919" t="str">
        <f>CONCATENATE("if (file.exists('", K919,F919, "')) {zipped_names = grep('\\.zip', unzip('", K919, F919,  "', list=TRUE)$Name, ignore.case=TRUE, value=TRUE); unzip(zipfile = '", K919, F919, "', exdir = '", L919, "', files=zipped_names);rm(zipped_names);}")</f>
        <v>if (file.exists('D:\\My-Shares\\source-bhavcopy-zip\\PR030913.zip')) {zipped_names = grep('\\.zip', unzip('D:\\My-Shares\\source-bhavcopy-zip\\PR030913.zip', list=TRUE)$Name, ignore.case=TRUE, value=TRUE); unzip(zipfile = 'D:\\My-Shares\\source-bhavcopy-zip\\PR030913.zip', exdir = 'D:\\My-Shares\\source-fno-zip', files=zipped_names);rm(zipped_names);}</v>
      </c>
      <c r="Q919" t="str">
        <f>CONCATENATE("if (file.exists('", L919, "\\", G919, "')) {files = unzip('", L919, "\\", G919,  "', list=TRUE)$Name; unzip(zipfile = '", L919, "\\", G919, "', exdir = '", M919, "', files=files[grepl('^fo[0-9]{8}\\.csv|^op[0-9]{8}\\.csv',files)]);rm(files);}")</f>
        <v>if (file.exists('D:\\My-Shares\\source-fno-zip\\fo03092013.zip')) {files = unzip('D:\\My-Shares\\source-fno-zip\\fo03092013.zip', list=TRUE)$Name; unzip(zipfile = 'D:\\My-Shares\\source-fno-zip\\fo03092013.zip', exdir = 'D:\\My-Shares\\source-fno-csv', files=files[grepl('^fo[0-9]{8}\\.csv|^op[0-9]{8}\\.csv',files)]);rm(files);}</v>
      </c>
      <c r="R919" t="str">
        <f t="shared" si="148"/>
        <v>if (file.exists('D:\\My-Shares\\source-fno-csv\\fo03092013.csv')) fo03092013 = data.table (read_csv_chunked('D:\\My-Shares\\source-fno-csv\\fo03092013.csv', DataFrameCallback$new(f), chunk_size = 5))</v>
      </c>
      <c r="S919" t="str">
        <f t="shared" si="149"/>
        <v>if (file.exists('D:\\My-Shares\\source-fno-csv\\op03092013.csv')) op03092013 = data.table (read_csv_chunked('D:\\My-Shares\\source-fno-csv\\op03092013.csv', DataFrameCallback$new(f), chunk_size = 5))</v>
      </c>
    </row>
    <row r="920" spans="1:19">
      <c r="A920" s="1">
        <v>41521</v>
      </c>
      <c r="B920" s="2">
        <f t="shared" si="140"/>
        <v>4</v>
      </c>
      <c r="C920" s="2">
        <f t="shared" si="141"/>
        <v>9</v>
      </c>
      <c r="D920">
        <f t="shared" si="142"/>
        <v>2013</v>
      </c>
      <c r="E920" t="str">
        <f t="shared" si="143"/>
        <v>13</v>
      </c>
      <c r="F920" t="str">
        <f t="shared" si="144"/>
        <v>PR040913.zip</v>
      </c>
      <c r="G920" t="str">
        <f t="shared" si="145"/>
        <v>fo04092013.zip</v>
      </c>
      <c r="H920" t="str">
        <f t="shared" si="146"/>
        <v>fo04092013</v>
      </c>
      <c r="I920" t="str">
        <f t="shared" si="147"/>
        <v>op04092013</v>
      </c>
      <c r="J920" s="3" t="s">
        <v>6</v>
      </c>
      <c r="K920" t="s">
        <v>13</v>
      </c>
      <c r="L920" t="s">
        <v>14</v>
      </c>
      <c r="M920" t="s">
        <v>17</v>
      </c>
      <c r="N920" t="str">
        <f>CONCATENATE("if (curl_fetch_memory('", J920, F920, "')$status_code == 200)")</f>
        <v>if (curl_fetch_memory('https://www1.nseindia.com/archives/equities/bhavcopy/pr/PR040913.zip')$status_code == 200)</v>
      </c>
      <c r="O920" t="str">
        <f>CONCATENATE(N920, " download.file('", J920, F920, "', '", K920, F920, "')")</f>
        <v>if (curl_fetch_memory('https://www1.nseindia.com/archives/equities/bhavcopy/pr/PR040913.zip')$status_code == 200) download.file('https://www1.nseindia.com/archives/equities/bhavcopy/pr/PR040913.zip', 'D:\\My-Shares\\source-bhavcopy-zip\\PR040913.zip')</v>
      </c>
      <c r="P920" t="str">
        <f>CONCATENATE("if (file.exists('", K920,F920, "')) {zipped_names = grep('\\.zip', unzip('", K920, F920,  "', list=TRUE)$Name, ignore.case=TRUE, value=TRUE); unzip(zipfile = '", K920, F920, "', exdir = '", L920, "', files=zipped_names);rm(zipped_names);}")</f>
        <v>if (file.exists('D:\\My-Shares\\source-bhavcopy-zip\\PR040913.zip')) {zipped_names = grep('\\.zip', unzip('D:\\My-Shares\\source-bhavcopy-zip\\PR040913.zip', list=TRUE)$Name, ignore.case=TRUE, value=TRUE); unzip(zipfile = 'D:\\My-Shares\\source-bhavcopy-zip\\PR040913.zip', exdir = 'D:\\My-Shares\\source-fno-zip', files=zipped_names);rm(zipped_names);}</v>
      </c>
      <c r="Q920" t="str">
        <f>CONCATENATE("if (file.exists('", L920, "\\", G920, "')) {files = unzip('", L920, "\\", G920,  "', list=TRUE)$Name; unzip(zipfile = '", L920, "\\", G920, "', exdir = '", M920, "', files=files[grepl('^fo[0-9]{8}\\.csv|^op[0-9]{8}\\.csv',files)]);rm(files);}")</f>
        <v>if (file.exists('D:\\My-Shares\\source-fno-zip\\fo04092013.zip')) {files = unzip('D:\\My-Shares\\source-fno-zip\\fo04092013.zip', list=TRUE)$Name; unzip(zipfile = 'D:\\My-Shares\\source-fno-zip\\fo04092013.zip', exdir = 'D:\\My-Shares\\source-fno-csv', files=files[grepl('^fo[0-9]{8}\\.csv|^op[0-9]{8}\\.csv',files)]);rm(files);}</v>
      </c>
      <c r="R920" t="str">
        <f t="shared" si="148"/>
        <v>if (file.exists('D:\\My-Shares\\source-fno-csv\\fo04092013.csv')) fo04092013 = data.table (read_csv_chunked('D:\\My-Shares\\source-fno-csv\\fo04092013.csv', DataFrameCallback$new(f), chunk_size = 5))</v>
      </c>
      <c r="S920" t="str">
        <f t="shared" si="149"/>
        <v>if (file.exists('D:\\My-Shares\\source-fno-csv\\op04092013.csv')) op04092013 = data.table (read_csv_chunked('D:\\My-Shares\\source-fno-csv\\op04092013.csv', DataFrameCallback$new(f), chunk_size = 5))</v>
      </c>
    </row>
    <row r="921" spans="1:19">
      <c r="A921" s="1">
        <v>41522</v>
      </c>
      <c r="B921" s="2">
        <f t="shared" si="140"/>
        <v>5</v>
      </c>
      <c r="C921" s="2">
        <f t="shared" si="141"/>
        <v>9</v>
      </c>
      <c r="D921">
        <f t="shared" si="142"/>
        <v>2013</v>
      </c>
      <c r="E921" t="str">
        <f t="shared" si="143"/>
        <v>13</v>
      </c>
      <c r="F921" t="str">
        <f t="shared" si="144"/>
        <v>PR050913.zip</v>
      </c>
      <c r="G921" t="str">
        <f t="shared" si="145"/>
        <v>fo05092013.zip</v>
      </c>
      <c r="H921" t="str">
        <f t="shared" si="146"/>
        <v>fo05092013</v>
      </c>
      <c r="I921" t="str">
        <f t="shared" si="147"/>
        <v>op05092013</v>
      </c>
      <c r="J921" s="3" t="s">
        <v>6</v>
      </c>
      <c r="K921" t="s">
        <v>13</v>
      </c>
      <c r="L921" t="s">
        <v>14</v>
      </c>
      <c r="M921" t="s">
        <v>17</v>
      </c>
      <c r="N921" t="str">
        <f>CONCATENATE("if (curl_fetch_memory('", J921, F921, "')$status_code == 200)")</f>
        <v>if (curl_fetch_memory('https://www1.nseindia.com/archives/equities/bhavcopy/pr/PR050913.zip')$status_code == 200)</v>
      </c>
      <c r="O921" t="str">
        <f>CONCATENATE(N921, " download.file('", J921, F921, "', '", K921, F921, "')")</f>
        <v>if (curl_fetch_memory('https://www1.nseindia.com/archives/equities/bhavcopy/pr/PR050913.zip')$status_code == 200) download.file('https://www1.nseindia.com/archives/equities/bhavcopy/pr/PR050913.zip', 'D:\\My-Shares\\source-bhavcopy-zip\\PR050913.zip')</v>
      </c>
      <c r="P921" t="str">
        <f>CONCATENATE("if (file.exists('", K921,F921, "')) {zipped_names = grep('\\.zip', unzip('", K921, F921,  "', list=TRUE)$Name, ignore.case=TRUE, value=TRUE); unzip(zipfile = '", K921, F921, "', exdir = '", L921, "', files=zipped_names);rm(zipped_names);}")</f>
        <v>if (file.exists('D:\\My-Shares\\source-bhavcopy-zip\\PR050913.zip')) {zipped_names = grep('\\.zip', unzip('D:\\My-Shares\\source-bhavcopy-zip\\PR050913.zip', list=TRUE)$Name, ignore.case=TRUE, value=TRUE); unzip(zipfile = 'D:\\My-Shares\\source-bhavcopy-zip\\PR050913.zip', exdir = 'D:\\My-Shares\\source-fno-zip', files=zipped_names);rm(zipped_names);}</v>
      </c>
      <c r="Q921" t="str">
        <f>CONCATENATE("if (file.exists('", L921, "\\", G921, "')) {files = unzip('", L921, "\\", G921,  "', list=TRUE)$Name; unzip(zipfile = '", L921, "\\", G921, "', exdir = '", M921, "', files=files[grepl('^fo[0-9]{8}\\.csv|^op[0-9]{8}\\.csv',files)]);rm(files);}")</f>
        <v>if (file.exists('D:\\My-Shares\\source-fno-zip\\fo05092013.zip')) {files = unzip('D:\\My-Shares\\source-fno-zip\\fo05092013.zip', list=TRUE)$Name; unzip(zipfile = 'D:\\My-Shares\\source-fno-zip\\fo05092013.zip', exdir = 'D:\\My-Shares\\source-fno-csv', files=files[grepl('^fo[0-9]{8}\\.csv|^op[0-9]{8}\\.csv',files)]);rm(files);}</v>
      </c>
      <c r="R921" t="str">
        <f t="shared" si="148"/>
        <v>if (file.exists('D:\\My-Shares\\source-fno-csv\\fo05092013.csv')) fo05092013 = data.table (read_csv_chunked('D:\\My-Shares\\source-fno-csv\\fo05092013.csv', DataFrameCallback$new(f), chunk_size = 5))</v>
      </c>
      <c r="S921" t="str">
        <f t="shared" si="149"/>
        <v>if (file.exists('D:\\My-Shares\\source-fno-csv\\op05092013.csv')) op05092013 = data.table (read_csv_chunked('D:\\My-Shares\\source-fno-csv\\op05092013.csv', DataFrameCallback$new(f), chunk_size = 5))</v>
      </c>
    </row>
    <row r="922" spans="1:19">
      <c r="A922" s="1">
        <v>41523</v>
      </c>
      <c r="B922" s="2">
        <f t="shared" si="140"/>
        <v>6</v>
      </c>
      <c r="C922" s="2">
        <f t="shared" si="141"/>
        <v>9</v>
      </c>
      <c r="D922">
        <f t="shared" si="142"/>
        <v>2013</v>
      </c>
      <c r="E922" t="str">
        <f t="shared" si="143"/>
        <v>13</v>
      </c>
      <c r="F922" t="str">
        <f t="shared" si="144"/>
        <v>PR060913.zip</v>
      </c>
      <c r="G922" t="str">
        <f t="shared" si="145"/>
        <v>fo06092013.zip</v>
      </c>
      <c r="H922" t="str">
        <f t="shared" si="146"/>
        <v>fo06092013</v>
      </c>
      <c r="I922" t="str">
        <f t="shared" si="147"/>
        <v>op06092013</v>
      </c>
      <c r="J922" s="3" t="s">
        <v>6</v>
      </c>
      <c r="K922" t="s">
        <v>13</v>
      </c>
      <c r="L922" t="s">
        <v>14</v>
      </c>
      <c r="M922" t="s">
        <v>17</v>
      </c>
      <c r="N922" t="str">
        <f>CONCATENATE("if (curl_fetch_memory('", J922, F922, "')$status_code == 200)")</f>
        <v>if (curl_fetch_memory('https://www1.nseindia.com/archives/equities/bhavcopy/pr/PR060913.zip')$status_code == 200)</v>
      </c>
      <c r="O922" t="str">
        <f>CONCATENATE(N922, " download.file('", J922, F922, "', '", K922, F922, "')")</f>
        <v>if (curl_fetch_memory('https://www1.nseindia.com/archives/equities/bhavcopy/pr/PR060913.zip')$status_code == 200) download.file('https://www1.nseindia.com/archives/equities/bhavcopy/pr/PR060913.zip', 'D:\\My-Shares\\source-bhavcopy-zip\\PR060913.zip')</v>
      </c>
      <c r="P922" t="str">
        <f>CONCATENATE("if (file.exists('", K922,F922, "')) {zipped_names = grep('\\.zip', unzip('", K922, F922,  "', list=TRUE)$Name, ignore.case=TRUE, value=TRUE); unzip(zipfile = '", K922, F922, "', exdir = '", L922, "', files=zipped_names);rm(zipped_names);}")</f>
        <v>if (file.exists('D:\\My-Shares\\source-bhavcopy-zip\\PR060913.zip')) {zipped_names = grep('\\.zip', unzip('D:\\My-Shares\\source-bhavcopy-zip\\PR060913.zip', list=TRUE)$Name, ignore.case=TRUE, value=TRUE); unzip(zipfile = 'D:\\My-Shares\\source-bhavcopy-zip\\PR060913.zip', exdir = 'D:\\My-Shares\\source-fno-zip', files=zipped_names);rm(zipped_names);}</v>
      </c>
      <c r="Q922" t="str">
        <f>CONCATENATE("if (file.exists('", L922, "\\", G922, "')) {files = unzip('", L922, "\\", G922,  "', list=TRUE)$Name; unzip(zipfile = '", L922, "\\", G922, "', exdir = '", M922, "', files=files[grepl('^fo[0-9]{8}\\.csv|^op[0-9]{8}\\.csv',files)]);rm(files);}")</f>
        <v>if (file.exists('D:\\My-Shares\\source-fno-zip\\fo06092013.zip')) {files = unzip('D:\\My-Shares\\source-fno-zip\\fo06092013.zip', list=TRUE)$Name; unzip(zipfile = 'D:\\My-Shares\\source-fno-zip\\fo06092013.zip', exdir = 'D:\\My-Shares\\source-fno-csv', files=files[grepl('^fo[0-9]{8}\\.csv|^op[0-9]{8}\\.csv',files)]);rm(files);}</v>
      </c>
      <c r="R922" t="str">
        <f t="shared" si="148"/>
        <v>if (file.exists('D:\\My-Shares\\source-fno-csv\\fo06092013.csv')) fo06092013 = data.table (read_csv_chunked('D:\\My-Shares\\source-fno-csv\\fo06092013.csv', DataFrameCallback$new(f), chunk_size = 5))</v>
      </c>
      <c r="S922" t="str">
        <f t="shared" si="149"/>
        <v>if (file.exists('D:\\My-Shares\\source-fno-csv\\op06092013.csv')) op06092013 = data.table (read_csv_chunked('D:\\My-Shares\\source-fno-csv\\op06092013.csv', DataFrameCallback$new(f), chunk_size = 5))</v>
      </c>
    </row>
    <row r="923" spans="1:19">
      <c r="A923" s="1">
        <v>41524</v>
      </c>
      <c r="B923" s="2">
        <f t="shared" si="140"/>
        <v>7</v>
      </c>
      <c r="C923" s="2">
        <f t="shared" si="141"/>
        <v>9</v>
      </c>
      <c r="D923">
        <f t="shared" si="142"/>
        <v>2013</v>
      </c>
      <c r="E923" t="str">
        <f t="shared" si="143"/>
        <v>13</v>
      </c>
      <c r="F923" t="str">
        <f t="shared" si="144"/>
        <v>PR070913.zip</v>
      </c>
      <c r="G923" t="str">
        <f t="shared" si="145"/>
        <v>fo07092013.zip</v>
      </c>
      <c r="H923" t="str">
        <f t="shared" si="146"/>
        <v>fo07092013</v>
      </c>
      <c r="I923" t="str">
        <f t="shared" si="147"/>
        <v>op07092013</v>
      </c>
      <c r="J923" s="3" t="s">
        <v>6</v>
      </c>
      <c r="K923" t="s">
        <v>13</v>
      </c>
      <c r="L923" t="s">
        <v>14</v>
      </c>
      <c r="M923" t="s">
        <v>17</v>
      </c>
      <c r="N923" t="str">
        <f>CONCATENATE("if (curl_fetch_memory('", J923, F923, "')$status_code == 200)")</f>
        <v>if (curl_fetch_memory('https://www1.nseindia.com/archives/equities/bhavcopy/pr/PR070913.zip')$status_code == 200)</v>
      </c>
      <c r="O923" t="str">
        <f>CONCATENATE(N923, " download.file('", J923, F923, "', '", K923, F923, "')")</f>
        <v>if (curl_fetch_memory('https://www1.nseindia.com/archives/equities/bhavcopy/pr/PR070913.zip')$status_code == 200) download.file('https://www1.nseindia.com/archives/equities/bhavcopy/pr/PR070913.zip', 'D:\\My-Shares\\source-bhavcopy-zip\\PR070913.zip')</v>
      </c>
      <c r="P923" t="str">
        <f>CONCATENATE("if (file.exists('", K923,F923, "')) {zipped_names = grep('\\.zip', unzip('", K923, F923,  "', list=TRUE)$Name, ignore.case=TRUE, value=TRUE); unzip(zipfile = '", K923, F923, "', exdir = '", L923, "', files=zipped_names);rm(zipped_names);}")</f>
        <v>if (file.exists('D:\\My-Shares\\source-bhavcopy-zip\\PR070913.zip')) {zipped_names = grep('\\.zip', unzip('D:\\My-Shares\\source-bhavcopy-zip\\PR070913.zip', list=TRUE)$Name, ignore.case=TRUE, value=TRUE); unzip(zipfile = 'D:\\My-Shares\\source-bhavcopy-zip\\PR070913.zip', exdir = 'D:\\My-Shares\\source-fno-zip', files=zipped_names);rm(zipped_names);}</v>
      </c>
      <c r="Q923" t="str">
        <f>CONCATENATE("if (file.exists('", L923, "\\", G923, "')) {files = unzip('", L923, "\\", G923,  "', list=TRUE)$Name; unzip(zipfile = '", L923, "\\", G923, "', exdir = '", M923, "', files=files[grepl('^fo[0-9]{8}\\.csv|^op[0-9]{8}\\.csv',files)]);rm(files);}")</f>
        <v>if (file.exists('D:\\My-Shares\\source-fno-zip\\fo07092013.zip')) {files = unzip('D:\\My-Shares\\source-fno-zip\\fo07092013.zip', list=TRUE)$Name; unzip(zipfile = 'D:\\My-Shares\\source-fno-zip\\fo07092013.zip', exdir = 'D:\\My-Shares\\source-fno-csv', files=files[grepl('^fo[0-9]{8}\\.csv|^op[0-9]{8}\\.csv',files)]);rm(files);}</v>
      </c>
      <c r="R923" t="str">
        <f t="shared" si="148"/>
        <v>if (file.exists('D:\\My-Shares\\source-fno-csv\\fo07092013.csv')) fo07092013 = data.table (read_csv_chunked('D:\\My-Shares\\source-fno-csv\\fo07092013.csv', DataFrameCallback$new(f), chunk_size = 5))</v>
      </c>
      <c r="S923" t="str">
        <f t="shared" si="149"/>
        <v>if (file.exists('D:\\My-Shares\\source-fno-csv\\op07092013.csv')) op07092013 = data.table (read_csv_chunked('D:\\My-Shares\\source-fno-csv\\op07092013.csv', DataFrameCallback$new(f), chunk_size = 5))</v>
      </c>
    </row>
    <row r="924" spans="1:19">
      <c r="A924" s="1">
        <v>41525</v>
      </c>
      <c r="B924" s="2">
        <f t="shared" si="140"/>
        <v>8</v>
      </c>
      <c r="C924" s="2">
        <f t="shared" si="141"/>
        <v>9</v>
      </c>
      <c r="D924">
        <f t="shared" si="142"/>
        <v>2013</v>
      </c>
      <c r="E924" t="str">
        <f t="shared" si="143"/>
        <v>13</v>
      </c>
      <c r="F924" t="str">
        <f t="shared" si="144"/>
        <v>PR080913.zip</v>
      </c>
      <c r="G924" t="str">
        <f t="shared" si="145"/>
        <v>fo08092013.zip</v>
      </c>
      <c r="H924" t="str">
        <f t="shared" si="146"/>
        <v>fo08092013</v>
      </c>
      <c r="I924" t="str">
        <f t="shared" si="147"/>
        <v>op08092013</v>
      </c>
      <c r="J924" s="3" t="s">
        <v>6</v>
      </c>
      <c r="K924" t="s">
        <v>13</v>
      </c>
      <c r="L924" t="s">
        <v>14</v>
      </c>
      <c r="M924" t="s">
        <v>17</v>
      </c>
      <c r="N924" t="str">
        <f>CONCATENATE("if (curl_fetch_memory('", J924, F924, "')$status_code == 200)")</f>
        <v>if (curl_fetch_memory('https://www1.nseindia.com/archives/equities/bhavcopy/pr/PR080913.zip')$status_code == 200)</v>
      </c>
      <c r="O924" t="str">
        <f>CONCATENATE(N924, " download.file('", J924, F924, "', '", K924, F924, "')")</f>
        <v>if (curl_fetch_memory('https://www1.nseindia.com/archives/equities/bhavcopy/pr/PR080913.zip')$status_code == 200) download.file('https://www1.nseindia.com/archives/equities/bhavcopy/pr/PR080913.zip', 'D:\\My-Shares\\source-bhavcopy-zip\\PR080913.zip')</v>
      </c>
      <c r="P924" t="str">
        <f>CONCATENATE("if (file.exists('", K924,F924, "')) {zipped_names = grep('\\.zip', unzip('", K924, F924,  "', list=TRUE)$Name, ignore.case=TRUE, value=TRUE); unzip(zipfile = '", K924, F924, "', exdir = '", L924, "', files=zipped_names);rm(zipped_names);}")</f>
        <v>if (file.exists('D:\\My-Shares\\source-bhavcopy-zip\\PR080913.zip')) {zipped_names = grep('\\.zip', unzip('D:\\My-Shares\\source-bhavcopy-zip\\PR080913.zip', list=TRUE)$Name, ignore.case=TRUE, value=TRUE); unzip(zipfile = 'D:\\My-Shares\\source-bhavcopy-zip\\PR080913.zip', exdir = 'D:\\My-Shares\\source-fno-zip', files=zipped_names);rm(zipped_names);}</v>
      </c>
      <c r="Q924" t="str">
        <f>CONCATENATE("if (file.exists('", L924, "\\", G924, "')) {files = unzip('", L924, "\\", G924,  "', list=TRUE)$Name; unzip(zipfile = '", L924, "\\", G924, "', exdir = '", M924, "', files=files[grepl('^fo[0-9]{8}\\.csv|^op[0-9]{8}\\.csv',files)]);rm(files);}")</f>
        <v>if (file.exists('D:\\My-Shares\\source-fno-zip\\fo08092013.zip')) {files = unzip('D:\\My-Shares\\source-fno-zip\\fo08092013.zip', list=TRUE)$Name; unzip(zipfile = 'D:\\My-Shares\\source-fno-zip\\fo08092013.zip', exdir = 'D:\\My-Shares\\source-fno-csv', files=files[grepl('^fo[0-9]{8}\\.csv|^op[0-9]{8}\\.csv',files)]);rm(files);}</v>
      </c>
      <c r="R924" t="str">
        <f t="shared" si="148"/>
        <v>if (file.exists('D:\\My-Shares\\source-fno-csv\\fo08092013.csv')) fo08092013 = data.table (read_csv_chunked('D:\\My-Shares\\source-fno-csv\\fo08092013.csv', DataFrameCallback$new(f), chunk_size = 5))</v>
      </c>
      <c r="S924" t="str">
        <f t="shared" si="149"/>
        <v>if (file.exists('D:\\My-Shares\\source-fno-csv\\op08092013.csv')) op08092013 = data.table (read_csv_chunked('D:\\My-Shares\\source-fno-csv\\op08092013.csv', DataFrameCallback$new(f), chunk_size = 5))</v>
      </c>
    </row>
    <row r="925" spans="1:19">
      <c r="A925" s="1">
        <v>41526</v>
      </c>
      <c r="B925" s="2">
        <f t="shared" si="140"/>
        <v>9</v>
      </c>
      <c r="C925" s="2">
        <f t="shared" si="141"/>
        <v>9</v>
      </c>
      <c r="D925">
        <f t="shared" si="142"/>
        <v>2013</v>
      </c>
      <c r="E925" t="str">
        <f t="shared" si="143"/>
        <v>13</v>
      </c>
      <c r="F925" t="str">
        <f t="shared" si="144"/>
        <v>PR090913.zip</v>
      </c>
      <c r="G925" t="str">
        <f t="shared" si="145"/>
        <v>fo09092013.zip</v>
      </c>
      <c r="H925" t="str">
        <f t="shared" si="146"/>
        <v>fo09092013</v>
      </c>
      <c r="I925" t="str">
        <f t="shared" si="147"/>
        <v>op09092013</v>
      </c>
      <c r="J925" s="3" t="s">
        <v>6</v>
      </c>
      <c r="K925" t="s">
        <v>13</v>
      </c>
      <c r="L925" t="s">
        <v>14</v>
      </c>
      <c r="M925" t="s">
        <v>17</v>
      </c>
      <c r="N925" t="str">
        <f>CONCATENATE("if (curl_fetch_memory('", J925, F925, "')$status_code == 200)")</f>
        <v>if (curl_fetch_memory('https://www1.nseindia.com/archives/equities/bhavcopy/pr/PR090913.zip')$status_code == 200)</v>
      </c>
      <c r="O925" t="str">
        <f>CONCATENATE(N925, " download.file('", J925, F925, "', '", K925, F925, "')")</f>
        <v>if (curl_fetch_memory('https://www1.nseindia.com/archives/equities/bhavcopy/pr/PR090913.zip')$status_code == 200) download.file('https://www1.nseindia.com/archives/equities/bhavcopy/pr/PR090913.zip', 'D:\\My-Shares\\source-bhavcopy-zip\\PR090913.zip')</v>
      </c>
      <c r="P925" t="str">
        <f>CONCATENATE("if (file.exists('", K925,F925, "')) {zipped_names = grep('\\.zip', unzip('", K925, F925,  "', list=TRUE)$Name, ignore.case=TRUE, value=TRUE); unzip(zipfile = '", K925, F925, "', exdir = '", L925, "', files=zipped_names);rm(zipped_names);}")</f>
        <v>if (file.exists('D:\\My-Shares\\source-bhavcopy-zip\\PR090913.zip')) {zipped_names = grep('\\.zip', unzip('D:\\My-Shares\\source-bhavcopy-zip\\PR090913.zip', list=TRUE)$Name, ignore.case=TRUE, value=TRUE); unzip(zipfile = 'D:\\My-Shares\\source-bhavcopy-zip\\PR090913.zip', exdir = 'D:\\My-Shares\\source-fno-zip', files=zipped_names);rm(zipped_names);}</v>
      </c>
      <c r="Q925" t="str">
        <f>CONCATENATE("if (file.exists('", L925, "\\", G925, "')) {files = unzip('", L925, "\\", G925,  "', list=TRUE)$Name; unzip(zipfile = '", L925, "\\", G925, "', exdir = '", M925, "', files=files[grepl('^fo[0-9]{8}\\.csv|^op[0-9]{8}\\.csv',files)]);rm(files);}")</f>
        <v>if (file.exists('D:\\My-Shares\\source-fno-zip\\fo09092013.zip')) {files = unzip('D:\\My-Shares\\source-fno-zip\\fo09092013.zip', list=TRUE)$Name; unzip(zipfile = 'D:\\My-Shares\\source-fno-zip\\fo09092013.zip', exdir = 'D:\\My-Shares\\source-fno-csv', files=files[grepl('^fo[0-9]{8}\\.csv|^op[0-9]{8}\\.csv',files)]);rm(files);}</v>
      </c>
      <c r="R925" t="str">
        <f t="shared" si="148"/>
        <v>if (file.exists('D:\\My-Shares\\source-fno-csv\\fo09092013.csv')) fo09092013 = data.table (read_csv_chunked('D:\\My-Shares\\source-fno-csv\\fo09092013.csv', DataFrameCallback$new(f), chunk_size = 5))</v>
      </c>
      <c r="S925" t="str">
        <f t="shared" si="149"/>
        <v>if (file.exists('D:\\My-Shares\\source-fno-csv\\op09092013.csv')) op09092013 = data.table (read_csv_chunked('D:\\My-Shares\\source-fno-csv\\op09092013.csv', DataFrameCallback$new(f), chunk_size = 5))</v>
      </c>
    </row>
    <row r="926" spans="1:19">
      <c r="A926" s="1">
        <v>41527</v>
      </c>
      <c r="B926" s="2">
        <f t="shared" si="140"/>
        <v>10</v>
      </c>
      <c r="C926" s="2">
        <f t="shared" si="141"/>
        <v>9</v>
      </c>
      <c r="D926">
        <f t="shared" si="142"/>
        <v>2013</v>
      </c>
      <c r="E926" t="str">
        <f t="shared" si="143"/>
        <v>13</v>
      </c>
      <c r="F926" t="str">
        <f t="shared" si="144"/>
        <v>PR100913.zip</v>
      </c>
      <c r="G926" t="str">
        <f t="shared" si="145"/>
        <v>fo10092013.zip</v>
      </c>
      <c r="H926" t="str">
        <f t="shared" si="146"/>
        <v>fo10092013</v>
      </c>
      <c r="I926" t="str">
        <f t="shared" si="147"/>
        <v>op10092013</v>
      </c>
      <c r="J926" s="3" t="s">
        <v>6</v>
      </c>
      <c r="K926" t="s">
        <v>13</v>
      </c>
      <c r="L926" t="s">
        <v>14</v>
      </c>
      <c r="M926" t="s">
        <v>17</v>
      </c>
      <c r="N926" t="str">
        <f>CONCATENATE("if (curl_fetch_memory('", J926, F926, "')$status_code == 200)")</f>
        <v>if (curl_fetch_memory('https://www1.nseindia.com/archives/equities/bhavcopy/pr/PR100913.zip')$status_code == 200)</v>
      </c>
      <c r="O926" t="str">
        <f>CONCATENATE(N926, " download.file('", J926, F926, "', '", K926, F926, "')")</f>
        <v>if (curl_fetch_memory('https://www1.nseindia.com/archives/equities/bhavcopy/pr/PR100913.zip')$status_code == 200) download.file('https://www1.nseindia.com/archives/equities/bhavcopy/pr/PR100913.zip', 'D:\\My-Shares\\source-bhavcopy-zip\\PR100913.zip')</v>
      </c>
      <c r="P926" t="str">
        <f>CONCATENATE("if (file.exists('", K926,F926, "')) {zipped_names = grep('\\.zip', unzip('", K926, F926,  "', list=TRUE)$Name, ignore.case=TRUE, value=TRUE); unzip(zipfile = '", K926, F926, "', exdir = '", L926, "', files=zipped_names);rm(zipped_names);}")</f>
        <v>if (file.exists('D:\\My-Shares\\source-bhavcopy-zip\\PR100913.zip')) {zipped_names = grep('\\.zip', unzip('D:\\My-Shares\\source-bhavcopy-zip\\PR100913.zip', list=TRUE)$Name, ignore.case=TRUE, value=TRUE); unzip(zipfile = 'D:\\My-Shares\\source-bhavcopy-zip\\PR100913.zip', exdir = 'D:\\My-Shares\\source-fno-zip', files=zipped_names);rm(zipped_names);}</v>
      </c>
      <c r="Q926" t="str">
        <f>CONCATENATE("if (file.exists('", L926, "\\", G926, "')) {files = unzip('", L926, "\\", G926,  "', list=TRUE)$Name; unzip(zipfile = '", L926, "\\", G926, "', exdir = '", M926, "', files=files[grepl('^fo[0-9]{8}\\.csv|^op[0-9]{8}\\.csv',files)]);rm(files);}")</f>
        <v>if (file.exists('D:\\My-Shares\\source-fno-zip\\fo10092013.zip')) {files = unzip('D:\\My-Shares\\source-fno-zip\\fo10092013.zip', list=TRUE)$Name; unzip(zipfile = 'D:\\My-Shares\\source-fno-zip\\fo10092013.zip', exdir = 'D:\\My-Shares\\source-fno-csv', files=files[grepl('^fo[0-9]{8}\\.csv|^op[0-9]{8}\\.csv',files)]);rm(files);}</v>
      </c>
      <c r="R926" t="str">
        <f t="shared" si="148"/>
        <v>if (file.exists('D:\\My-Shares\\source-fno-csv\\fo10092013.csv')) fo10092013 = data.table (read_csv_chunked('D:\\My-Shares\\source-fno-csv\\fo10092013.csv', DataFrameCallback$new(f), chunk_size = 5))</v>
      </c>
      <c r="S926" t="str">
        <f t="shared" si="149"/>
        <v>if (file.exists('D:\\My-Shares\\source-fno-csv\\op10092013.csv')) op10092013 = data.table (read_csv_chunked('D:\\My-Shares\\source-fno-csv\\op10092013.csv', DataFrameCallback$new(f), chunk_size = 5))</v>
      </c>
    </row>
    <row r="927" spans="1:19">
      <c r="A927" s="1">
        <v>41528</v>
      </c>
      <c r="B927" s="2">
        <f t="shared" si="140"/>
        <v>11</v>
      </c>
      <c r="C927" s="2">
        <f t="shared" si="141"/>
        <v>9</v>
      </c>
      <c r="D927">
        <f t="shared" si="142"/>
        <v>2013</v>
      </c>
      <c r="E927" t="str">
        <f t="shared" si="143"/>
        <v>13</v>
      </c>
      <c r="F927" t="str">
        <f t="shared" si="144"/>
        <v>PR110913.zip</v>
      </c>
      <c r="G927" t="str">
        <f t="shared" si="145"/>
        <v>fo11092013.zip</v>
      </c>
      <c r="H927" t="str">
        <f t="shared" si="146"/>
        <v>fo11092013</v>
      </c>
      <c r="I927" t="str">
        <f t="shared" si="147"/>
        <v>op11092013</v>
      </c>
      <c r="J927" s="3" t="s">
        <v>6</v>
      </c>
      <c r="K927" t="s">
        <v>13</v>
      </c>
      <c r="L927" t="s">
        <v>14</v>
      </c>
      <c r="M927" t="s">
        <v>17</v>
      </c>
      <c r="N927" t="str">
        <f>CONCATENATE("if (curl_fetch_memory('", J927, F927, "')$status_code == 200)")</f>
        <v>if (curl_fetch_memory('https://www1.nseindia.com/archives/equities/bhavcopy/pr/PR110913.zip')$status_code == 200)</v>
      </c>
      <c r="O927" t="str">
        <f>CONCATENATE(N927, " download.file('", J927, F927, "', '", K927, F927, "')")</f>
        <v>if (curl_fetch_memory('https://www1.nseindia.com/archives/equities/bhavcopy/pr/PR110913.zip')$status_code == 200) download.file('https://www1.nseindia.com/archives/equities/bhavcopy/pr/PR110913.zip', 'D:\\My-Shares\\source-bhavcopy-zip\\PR110913.zip')</v>
      </c>
      <c r="P927" t="str">
        <f>CONCATENATE("if (file.exists('", K927,F927, "')) {zipped_names = grep('\\.zip', unzip('", K927, F927,  "', list=TRUE)$Name, ignore.case=TRUE, value=TRUE); unzip(zipfile = '", K927, F927, "', exdir = '", L927, "', files=zipped_names);rm(zipped_names);}")</f>
        <v>if (file.exists('D:\\My-Shares\\source-bhavcopy-zip\\PR110913.zip')) {zipped_names = grep('\\.zip', unzip('D:\\My-Shares\\source-bhavcopy-zip\\PR110913.zip', list=TRUE)$Name, ignore.case=TRUE, value=TRUE); unzip(zipfile = 'D:\\My-Shares\\source-bhavcopy-zip\\PR110913.zip', exdir = 'D:\\My-Shares\\source-fno-zip', files=zipped_names);rm(zipped_names);}</v>
      </c>
      <c r="Q927" t="str">
        <f>CONCATENATE("if (file.exists('", L927, "\\", G927, "')) {files = unzip('", L927, "\\", G927,  "', list=TRUE)$Name; unzip(zipfile = '", L927, "\\", G927, "', exdir = '", M927, "', files=files[grepl('^fo[0-9]{8}\\.csv|^op[0-9]{8}\\.csv',files)]);rm(files);}")</f>
        <v>if (file.exists('D:\\My-Shares\\source-fno-zip\\fo11092013.zip')) {files = unzip('D:\\My-Shares\\source-fno-zip\\fo11092013.zip', list=TRUE)$Name; unzip(zipfile = 'D:\\My-Shares\\source-fno-zip\\fo11092013.zip', exdir = 'D:\\My-Shares\\source-fno-csv', files=files[grepl('^fo[0-9]{8}\\.csv|^op[0-9]{8}\\.csv',files)]);rm(files);}</v>
      </c>
      <c r="R927" t="str">
        <f t="shared" si="148"/>
        <v>if (file.exists('D:\\My-Shares\\source-fno-csv\\fo11092013.csv')) fo11092013 = data.table (read_csv_chunked('D:\\My-Shares\\source-fno-csv\\fo11092013.csv', DataFrameCallback$new(f), chunk_size = 5))</v>
      </c>
      <c r="S927" t="str">
        <f t="shared" si="149"/>
        <v>if (file.exists('D:\\My-Shares\\source-fno-csv\\op11092013.csv')) op11092013 = data.table (read_csv_chunked('D:\\My-Shares\\source-fno-csv\\op11092013.csv', DataFrameCallback$new(f), chunk_size = 5))</v>
      </c>
    </row>
    <row r="928" spans="1:19">
      <c r="A928" s="1">
        <v>41529</v>
      </c>
      <c r="B928" s="2">
        <f t="shared" si="140"/>
        <v>12</v>
      </c>
      <c r="C928" s="2">
        <f t="shared" si="141"/>
        <v>9</v>
      </c>
      <c r="D928">
        <f t="shared" si="142"/>
        <v>2013</v>
      </c>
      <c r="E928" t="str">
        <f t="shared" si="143"/>
        <v>13</v>
      </c>
      <c r="F928" t="str">
        <f t="shared" si="144"/>
        <v>PR120913.zip</v>
      </c>
      <c r="G928" t="str">
        <f t="shared" si="145"/>
        <v>fo12092013.zip</v>
      </c>
      <c r="H928" t="str">
        <f t="shared" si="146"/>
        <v>fo12092013</v>
      </c>
      <c r="I928" t="str">
        <f t="shared" si="147"/>
        <v>op12092013</v>
      </c>
      <c r="J928" s="3" t="s">
        <v>6</v>
      </c>
      <c r="K928" t="s">
        <v>13</v>
      </c>
      <c r="L928" t="s">
        <v>14</v>
      </c>
      <c r="M928" t="s">
        <v>17</v>
      </c>
      <c r="N928" t="str">
        <f>CONCATENATE("if (curl_fetch_memory('", J928, F928, "')$status_code == 200)")</f>
        <v>if (curl_fetch_memory('https://www1.nseindia.com/archives/equities/bhavcopy/pr/PR120913.zip')$status_code == 200)</v>
      </c>
      <c r="O928" t="str">
        <f>CONCATENATE(N928, " download.file('", J928, F928, "', '", K928, F928, "')")</f>
        <v>if (curl_fetch_memory('https://www1.nseindia.com/archives/equities/bhavcopy/pr/PR120913.zip')$status_code == 200) download.file('https://www1.nseindia.com/archives/equities/bhavcopy/pr/PR120913.zip', 'D:\\My-Shares\\source-bhavcopy-zip\\PR120913.zip')</v>
      </c>
      <c r="P928" t="str">
        <f>CONCATENATE("if (file.exists('", K928,F928, "')) {zipped_names = grep('\\.zip', unzip('", K928, F928,  "', list=TRUE)$Name, ignore.case=TRUE, value=TRUE); unzip(zipfile = '", K928, F928, "', exdir = '", L928, "', files=zipped_names);rm(zipped_names);}")</f>
        <v>if (file.exists('D:\\My-Shares\\source-bhavcopy-zip\\PR120913.zip')) {zipped_names = grep('\\.zip', unzip('D:\\My-Shares\\source-bhavcopy-zip\\PR120913.zip', list=TRUE)$Name, ignore.case=TRUE, value=TRUE); unzip(zipfile = 'D:\\My-Shares\\source-bhavcopy-zip\\PR120913.zip', exdir = 'D:\\My-Shares\\source-fno-zip', files=zipped_names);rm(zipped_names);}</v>
      </c>
      <c r="Q928" t="str">
        <f>CONCATENATE("if (file.exists('", L928, "\\", G928, "')) {files = unzip('", L928, "\\", G928,  "', list=TRUE)$Name; unzip(zipfile = '", L928, "\\", G928, "', exdir = '", M928, "', files=files[grepl('^fo[0-9]{8}\\.csv|^op[0-9]{8}\\.csv',files)]);rm(files);}")</f>
        <v>if (file.exists('D:\\My-Shares\\source-fno-zip\\fo12092013.zip')) {files = unzip('D:\\My-Shares\\source-fno-zip\\fo12092013.zip', list=TRUE)$Name; unzip(zipfile = 'D:\\My-Shares\\source-fno-zip\\fo12092013.zip', exdir = 'D:\\My-Shares\\source-fno-csv', files=files[grepl('^fo[0-9]{8}\\.csv|^op[0-9]{8}\\.csv',files)]);rm(files);}</v>
      </c>
      <c r="R928" t="str">
        <f t="shared" si="148"/>
        <v>if (file.exists('D:\\My-Shares\\source-fno-csv\\fo12092013.csv')) fo12092013 = data.table (read_csv_chunked('D:\\My-Shares\\source-fno-csv\\fo12092013.csv', DataFrameCallback$new(f), chunk_size = 5))</v>
      </c>
      <c r="S928" t="str">
        <f t="shared" si="149"/>
        <v>if (file.exists('D:\\My-Shares\\source-fno-csv\\op12092013.csv')) op12092013 = data.table (read_csv_chunked('D:\\My-Shares\\source-fno-csv\\op12092013.csv', DataFrameCallback$new(f), chunk_size = 5))</v>
      </c>
    </row>
    <row r="929" spans="1:19">
      <c r="A929" s="1">
        <v>41530</v>
      </c>
      <c r="B929" s="2">
        <f t="shared" si="140"/>
        <v>13</v>
      </c>
      <c r="C929" s="2">
        <f t="shared" si="141"/>
        <v>9</v>
      </c>
      <c r="D929">
        <f t="shared" si="142"/>
        <v>2013</v>
      </c>
      <c r="E929" t="str">
        <f t="shared" si="143"/>
        <v>13</v>
      </c>
      <c r="F929" t="str">
        <f t="shared" si="144"/>
        <v>PR130913.zip</v>
      </c>
      <c r="G929" t="str">
        <f t="shared" si="145"/>
        <v>fo13092013.zip</v>
      </c>
      <c r="H929" t="str">
        <f t="shared" si="146"/>
        <v>fo13092013</v>
      </c>
      <c r="I929" t="str">
        <f t="shared" si="147"/>
        <v>op13092013</v>
      </c>
      <c r="J929" s="3" t="s">
        <v>6</v>
      </c>
      <c r="K929" t="s">
        <v>13</v>
      </c>
      <c r="L929" t="s">
        <v>14</v>
      </c>
      <c r="M929" t="s">
        <v>17</v>
      </c>
      <c r="N929" t="str">
        <f>CONCATENATE("if (curl_fetch_memory('", J929, F929, "')$status_code == 200)")</f>
        <v>if (curl_fetch_memory('https://www1.nseindia.com/archives/equities/bhavcopy/pr/PR130913.zip')$status_code == 200)</v>
      </c>
      <c r="O929" t="str">
        <f>CONCATENATE(N929, " download.file('", J929, F929, "', '", K929, F929, "')")</f>
        <v>if (curl_fetch_memory('https://www1.nseindia.com/archives/equities/bhavcopy/pr/PR130913.zip')$status_code == 200) download.file('https://www1.nseindia.com/archives/equities/bhavcopy/pr/PR130913.zip', 'D:\\My-Shares\\source-bhavcopy-zip\\PR130913.zip')</v>
      </c>
      <c r="P929" t="str">
        <f>CONCATENATE("if (file.exists('", K929,F929, "')) {zipped_names = grep('\\.zip', unzip('", K929, F929,  "', list=TRUE)$Name, ignore.case=TRUE, value=TRUE); unzip(zipfile = '", K929, F929, "', exdir = '", L929, "', files=zipped_names);rm(zipped_names);}")</f>
        <v>if (file.exists('D:\\My-Shares\\source-bhavcopy-zip\\PR130913.zip')) {zipped_names = grep('\\.zip', unzip('D:\\My-Shares\\source-bhavcopy-zip\\PR130913.zip', list=TRUE)$Name, ignore.case=TRUE, value=TRUE); unzip(zipfile = 'D:\\My-Shares\\source-bhavcopy-zip\\PR130913.zip', exdir = 'D:\\My-Shares\\source-fno-zip', files=zipped_names);rm(zipped_names);}</v>
      </c>
      <c r="Q929" t="str">
        <f>CONCATENATE("if (file.exists('", L929, "\\", G929, "')) {files = unzip('", L929, "\\", G929,  "', list=TRUE)$Name; unzip(zipfile = '", L929, "\\", G929, "', exdir = '", M929, "', files=files[grepl('^fo[0-9]{8}\\.csv|^op[0-9]{8}\\.csv',files)]);rm(files);}")</f>
        <v>if (file.exists('D:\\My-Shares\\source-fno-zip\\fo13092013.zip')) {files = unzip('D:\\My-Shares\\source-fno-zip\\fo13092013.zip', list=TRUE)$Name; unzip(zipfile = 'D:\\My-Shares\\source-fno-zip\\fo13092013.zip', exdir = 'D:\\My-Shares\\source-fno-csv', files=files[grepl('^fo[0-9]{8}\\.csv|^op[0-9]{8}\\.csv',files)]);rm(files);}</v>
      </c>
      <c r="R929" t="str">
        <f t="shared" si="148"/>
        <v>if (file.exists('D:\\My-Shares\\source-fno-csv\\fo13092013.csv')) fo13092013 = data.table (read_csv_chunked('D:\\My-Shares\\source-fno-csv\\fo13092013.csv', DataFrameCallback$new(f), chunk_size = 5))</v>
      </c>
      <c r="S929" t="str">
        <f t="shared" si="149"/>
        <v>if (file.exists('D:\\My-Shares\\source-fno-csv\\op13092013.csv')) op13092013 = data.table (read_csv_chunked('D:\\My-Shares\\source-fno-csv\\op13092013.csv', DataFrameCallback$new(f), chunk_size = 5))</v>
      </c>
    </row>
    <row r="930" spans="1:19">
      <c r="A930" s="1">
        <v>41531</v>
      </c>
      <c r="B930" s="2">
        <f t="shared" si="140"/>
        <v>14</v>
      </c>
      <c r="C930" s="2">
        <f t="shared" si="141"/>
        <v>9</v>
      </c>
      <c r="D930">
        <f t="shared" si="142"/>
        <v>2013</v>
      </c>
      <c r="E930" t="str">
        <f t="shared" si="143"/>
        <v>13</v>
      </c>
      <c r="F930" t="str">
        <f t="shared" si="144"/>
        <v>PR140913.zip</v>
      </c>
      <c r="G930" t="str">
        <f t="shared" si="145"/>
        <v>fo14092013.zip</v>
      </c>
      <c r="H930" t="str">
        <f t="shared" si="146"/>
        <v>fo14092013</v>
      </c>
      <c r="I930" t="str">
        <f t="shared" si="147"/>
        <v>op14092013</v>
      </c>
      <c r="J930" s="3" t="s">
        <v>6</v>
      </c>
      <c r="K930" t="s">
        <v>13</v>
      </c>
      <c r="L930" t="s">
        <v>14</v>
      </c>
      <c r="M930" t="s">
        <v>17</v>
      </c>
      <c r="N930" t="str">
        <f>CONCATENATE("if (curl_fetch_memory('", J930, F930, "')$status_code == 200)")</f>
        <v>if (curl_fetch_memory('https://www1.nseindia.com/archives/equities/bhavcopy/pr/PR140913.zip')$status_code == 200)</v>
      </c>
      <c r="O930" t="str">
        <f>CONCATENATE(N930, " download.file('", J930, F930, "', '", K930, F930, "')")</f>
        <v>if (curl_fetch_memory('https://www1.nseindia.com/archives/equities/bhavcopy/pr/PR140913.zip')$status_code == 200) download.file('https://www1.nseindia.com/archives/equities/bhavcopy/pr/PR140913.zip', 'D:\\My-Shares\\source-bhavcopy-zip\\PR140913.zip')</v>
      </c>
      <c r="P930" t="str">
        <f>CONCATENATE("if (file.exists('", K930,F930, "')) {zipped_names = grep('\\.zip', unzip('", K930, F930,  "', list=TRUE)$Name, ignore.case=TRUE, value=TRUE); unzip(zipfile = '", K930, F930, "', exdir = '", L930, "', files=zipped_names);rm(zipped_names);}")</f>
        <v>if (file.exists('D:\\My-Shares\\source-bhavcopy-zip\\PR140913.zip')) {zipped_names = grep('\\.zip', unzip('D:\\My-Shares\\source-bhavcopy-zip\\PR140913.zip', list=TRUE)$Name, ignore.case=TRUE, value=TRUE); unzip(zipfile = 'D:\\My-Shares\\source-bhavcopy-zip\\PR140913.zip', exdir = 'D:\\My-Shares\\source-fno-zip', files=zipped_names);rm(zipped_names);}</v>
      </c>
      <c r="Q930" t="str">
        <f>CONCATENATE("if (file.exists('", L930, "\\", G930, "')) {files = unzip('", L930, "\\", G930,  "', list=TRUE)$Name; unzip(zipfile = '", L930, "\\", G930, "', exdir = '", M930, "', files=files[grepl('^fo[0-9]{8}\\.csv|^op[0-9]{8}\\.csv',files)]);rm(files);}")</f>
        <v>if (file.exists('D:\\My-Shares\\source-fno-zip\\fo14092013.zip')) {files = unzip('D:\\My-Shares\\source-fno-zip\\fo14092013.zip', list=TRUE)$Name; unzip(zipfile = 'D:\\My-Shares\\source-fno-zip\\fo14092013.zip', exdir = 'D:\\My-Shares\\source-fno-csv', files=files[grepl('^fo[0-9]{8}\\.csv|^op[0-9]{8}\\.csv',files)]);rm(files);}</v>
      </c>
      <c r="R930" t="str">
        <f t="shared" si="148"/>
        <v>if (file.exists('D:\\My-Shares\\source-fno-csv\\fo14092013.csv')) fo14092013 = data.table (read_csv_chunked('D:\\My-Shares\\source-fno-csv\\fo14092013.csv', DataFrameCallback$new(f), chunk_size = 5))</v>
      </c>
      <c r="S930" t="str">
        <f t="shared" si="149"/>
        <v>if (file.exists('D:\\My-Shares\\source-fno-csv\\op14092013.csv')) op14092013 = data.table (read_csv_chunked('D:\\My-Shares\\source-fno-csv\\op14092013.csv', DataFrameCallback$new(f), chunk_size = 5))</v>
      </c>
    </row>
    <row r="931" spans="1:19">
      <c r="A931" s="1">
        <v>41532</v>
      </c>
      <c r="B931" s="2">
        <f t="shared" si="140"/>
        <v>15</v>
      </c>
      <c r="C931" s="2">
        <f t="shared" si="141"/>
        <v>9</v>
      </c>
      <c r="D931">
        <f t="shared" si="142"/>
        <v>2013</v>
      </c>
      <c r="E931" t="str">
        <f t="shared" si="143"/>
        <v>13</v>
      </c>
      <c r="F931" t="str">
        <f t="shared" si="144"/>
        <v>PR150913.zip</v>
      </c>
      <c r="G931" t="str">
        <f t="shared" si="145"/>
        <v>fo15092013.zip</v>
      </c>
      <c r="H931" t="str">
        <f t="shared" si="146"/>
        <v>fo15092013</v>
      </c>
      <c r="I931" t="str">
        <f t="shared" si="147"/>
        <v>op15092013</v>
      </c>
      <c r="J931" s="3" t="s">
        <v>6</v>
      </c>
      <c r="K931" t="s">
        <v>13</v>
      </c>
      <c r="L931" t="s">
        <v>14</v>
      </c>
      <c r="M931" t="s">
        <v>17</v>
      </c>
      <c r="N931" t="str">
        <f>CONCATENATE("if (curl_fetch_memory('", J931, F931, "')$status_code == 200)")</f>
        <v>if (curl_fetch_memory('https://www1.nseindia.com/archives/equities/bhavcopy/pr/PR150913.zip')$status_code == 200)</v>
      </c>
      <c r="O931" t="str">
        <f>CONCATENATE(N931, " download.file('", J931, F931, "', '", K931, F931, "')")</f>
        <v>if (curl_fetch_memory('https://www1.nseindia.com/archives/equities/bhavcopy/pr/PR150913.zip')$status_code == 200) download.file('https://www1.nseindia.com/archives/equities/bhavcopy/pr/PR150913.zip', 'D:\\My-Shares\\source-bhavcopy-zip\\PR150913.zip')</v>
      </c>
      <c r="P931" t="str">
        <f>CONCATENATE("if (file.exists('", K931,F931, "')) {zipped_names = grep('\\.zip', unzip('", K931, F931,  "', list=TRUE)$Name, ignore.case=TRUE, value=TRUE); unzip(zipfile = '", K931, F931, "', exdir = '", L931, "', files=zipped_names);rm(zipped_names);}")</f>
        <v>if (file.exists('D:\\My-Shares\\source-bhavcopy-zip\\PR150913.zip')) {zipped_names = grep('\\.zip', unzip('D:\\My-Shares\\source-bhavcopy-zip\\PR150913.zip', list=TRUE)$Name, ignore.case=TRUE, value=TRUE); unzip(zipfile = 'D:\\My-Shares\\source-bhavcopy-zip\\PR150913.zip', exdir = 'D:\\My-Shares\\source-fno-zip', files=zipped_names);rm(zipped_names);}</v>
      </c>
      <c r="Q931" t="str">
        <f>CONCATENATE("if (file.exists('", L931, "\\", G931, "')) {files = unzip('", L931, "\\", G931,  "', list=TRUE)$Name; unzip(zipfile = '", L931, "\\", G931, "', exdir = '", M931, "', files=files[grepl('^fo[0-9]{8}\\.csv|^op[0-9]{8}\\.csv',files)]);rm(files);}")</f>
        <v>if (file.exists('D:\\My-Shares\\source-fno-zip\\fo15092013.zip')) {files = unzip('D:\\My-Shares\\source-fno-zip\\fo15092013.zip', list=TRUE)$Name; unzip(zipfile = 'D:\\My-Shares\\source-fno-zip\\fo15092013.zip', exdir = 'D:\\My-Shares\\source-fno-csv', files=files[grepl('^fo[0-9]{8}\\.csv|^op[0-9]{8}\\.csv',files)]);rm(files);}</v>
      </c>
      <c r="R931" t="str">
        <f t="shared" si="148"/>
        <v>if (file.exists('D:\\My-Shares\\source-fno-csv\\fo15092013.csv')) fo15092013 = data.table (read_csv_chunked('D:\\My-Shares\\source-fno-csv\\fo15092013.csv', DataFrameCallback$new(f), chunk_size = 5))</v>
      </c>
      <c r="S931" t="str">
        <f t="shared" si="149"/>
        <v>if (file.exists('D:\\My-Shares\\source-fno-csv\\op15092013.csv')) op15092013 = data.table (read_csv_chunked('D:\\My-Shares\\source-fno-csv\\op15092013.csv', DataFrameCallback$new(f), chunk_size = 5))</v>
      </c>
    </row>
    <row r="932" spans="1:19">
      <c r="A932" s="1">
        <v>41533</v>
      </c>
      <c r="B932" s="2">
        <f t="shared" si="140"/>
        <v>16</v>
      </c>
      <c r="C932" s="2">
        <f t="shared" si="141"/>
        <v>9</v>
      </c>
      <c r="D932">
        <f t="shared" si="142"/>
        <v>2013</v>
      </c>
      <c r="E932" t="str">
        <f t="shared" si="143"/>
        <v>13</v>
      </c>
      <c r="F932" t="str">
        <f t="shared" si="144"/>
        <v>PR160913.zip</v>
      </c>
      <c r="G932" t="str">
        <f t="shared" si="145"/>
        <v>fo16092013.zip</v>
      </c>
      <c r="H932" t="str">
        <f t="shared" si="146"/>
        <v>fo16092013</v>
      </c>
      <c r="I932" t="str">
        <f t="shared" si="147"/>
        <v>op16092013</v>
      </c>
      <c r="J932" s="3" t="s">
        <v>6</v>
      </c>
      <c r="K932" t="s">
        <v>13</v>
      </c>
      <c r="L932" t="s">
        <v>14</v>
      </c>
      <c r="M932" t="s">
        <v>17</v>
      </c>
      <c r="N932" t="str">
        <f>CONCATENATE("if (curl_fetch_memory('", J932, F932, "')$status_code == 200)")</f>
        <v>if (curl_fetch_memory('https://www1.nseindia.com/archives/equities/bhavcopy/pr/PR160913.zip')$status_code == 200)</v>
      </c>
      <c r="O932" t="str">
        <f>CONCATENATE(N932, " download.file('", J932, F932, "', '", K932, F932, "')")</f>
        <v>if (curl_fetch_memory('https://www1.nseindia.com/archives/equities/bhavcopy/pr/PR160913.zip')$status_code == 200) download.file('https://www1.nseindia.com/archives/equities/bhavcopy/pr/PR160913.zip', 'D:\\My-Shares\\source-bhavcopy-zip\\PR160913.zip')</v>
      </c>
      <c r="P932" t="str">
        <f>CONCATENATE("if (file.exists('", K932,F932, "')) {zipped_names = grep('\\.zip', unzip('", K932, F932,  "', list=TRUE)$Name, ignore.case=TRUE, value=TRUE); unzip(zipfile = '", K932, F932, "', exdir = '", L932, "', files=zipped_names);rm(zipped_names);}")</f>
        <v>if (file.exists('D:\\My-Shares\\source-bhavcopy-zip\\PR160913.zip')) {zipped_names = grep('\\.zip', unzip('D:\\My-Shares\\source-bhavcopy-zip\\PR160913.zip', list=TRUE)$Name, ignore.case=TRUE, value=TRUE); unzip(zipfile = 'D:\\My-Shares\\source-bhavcopy-zip\\PR160913.zip', exdir = 'D:\\My-Shares\\source-fno-zip', files=zipped_names);rm(zipped_names);}</v>
      </c>
      <c r="Q932" t="str">
        <f>CONCATENATE("if (file.exists('", L932, "\\", G932, "')) {files = unzip('", L932, "\\", G932,  "', list=TRUE)$Name; unzip(zipfile = '", L932, "\\", G932, "', exdir = '", M932, "', files=files[grepl('^fo[0-9]{8}\\.csv|^op[0-9]{8}\\.csv',files)]);rm(files);}")</f>
        <v>if (file.exists('D:\\My-Shares\\source-fno-zip\\fo16092013.zip')) {files = unzip('D:\\My-Shares\\source-fno-zip\\fo16092013.zip', list=TRUE)$Name; unzip(zipfile = 'D:\\My-Shares\\source-fno-zip\\fo16092013.zip', exdir = 'D:\\My-Shares\\source-fno-csv', files=files[grepl('^fo[0-9]{8}\\.csv|^op[0-9]{8}\\.csv',files)]);rm(files);}</v>
      </c>
      <c r="R932" t="str">
        <f t="shared" si="148"/>
        <v>if (file.exists('D:\\My-Shares\\source-fno-csv\\fo16092013.csv')) fo16092013 = data.table (read_csv_chunked('D:\\My-Shares\\source-fno-csv\\fo16092013.csv', DataFrameCallback$new(f), chunk_size = 5))</v>
      </c>
      <c r="S932" t="str">
        <f t="shared" si="149"/>
        <v>if (file.exists('D:\\My-Shares\\source-fno-csv\\op16092013.csv')) op16092013 = data.table (read_csv_chunked('D:\\My-Shares\\source-fno-csv\\op16092013.csv', DataFrameCallback$new(f), chunk_size = 5))</v>
      </c>
    </row>
    <row r="933" spans="1:19">
      <c r="A933" s="1">
        <v>41534</v>
      </c>
      <c r="B933" s="2">
        <f t="shared" si="140"/>
        <v>17</v>
      </c>
      <c r="C933" s="2">
        <f t="shared" si="141"/>
        <v>9</v>
      </c>
      <c r="D933">
        <f t="shared" si="142"/>
        <v>2013</v>
      </c>
      <c r="E933" t="str">
        <f t="shared" si="143"/>
        <v>13</v>
      </c>
      <c r="F933" t="str">
        <f t="shared" si="144"/>
        <v>PR170913.zip</v>
      </c>
      <c r="G933" t="str">
        <f t="shared" si="145"/>
        <v>fo17092013.zip</v>
      </c>
      <c r="H933" t="str">
        <f t="shared" si="146"/>
        <v>fo17092013</v>
      </c>
      <c r="I933" t="str">
        <f t="shared" si="147"/>
        <v>op17092013</v>
      </c>
      <c r="J933" s="3" t="s">
        <v>6</v>
      </c>
      <c r="K933" t="s">
        <v>13</v>
      </c>
      <c r="L933" t="s">
        <v>14</v>
      </c>
      <c r="M933" t="s">
        <v>17</v>
      </c>
      <c r="N933" t="str">
        <f>CONCATENATE("if (curl_fetch_memory('", J933, F933, "')$status_code == 200)")</f>
        <v>if (curl_fetch_memory('https://www1.nseindia.com/archives/equities/bhavcopy/pr/PR170913.zip')$status_code == 200)</v>
      </c>
      <c r="O933" t="str">
        <f>CONCATENATE(N933, " download.file('", J933, F933, "', '", K933, F933, "')")</f>
        <v>if (curl_fetch_memory('https://www1.nseindia.com/archives/equities/bhavcopy/pr/PR170913.zip')$status_code == 200) download.file('https://www1.nseindia.com/archives/equities/bhavcopy/pr/PR170913.zip', 'D:\\My-Shares\\source-bhavcopy-zip\\PR170913.zip')</v>
      </c>
      <c r="P933" t="str">
        <f>CONCATENATE("if (file.exists('", K933,F933, "')) {zipped_names = grep('\\.zip', unzip('", K933, F933,  "', list=TRUE)$Name, ignore.case=TRUE, value=TRUE); unzip(zipfile = '", K933, F933, "', exdir = '", L933, "', files=zipped_names);rm(zipped_names);}")</f>
        <v>if (file.exists('D:\\My-Shares\\source-bhavcopy-zip\\PR170913.zip')) {zipped_names = grep('\\.zip', unzip('D:\\My-Shares\\source-bhavcopy-zip\\PR170913.zip', list=TRUE)$Name, ignore.case=TRUE, value=TRUE); unzip(zipfile = 'D:\\My-Shares\\source-bhavcopy-zip\\PR170913.zip', exdir = 'D:\\My-Shares\\source-fno-zip', files=zipped_names);rm(zipped_names);}</v>
      </c>
      <c r="Q933" t="str">
        <f>CONCATENATE("if (file.exists('", L933, "\\", G933, "')) {files = unzip('", L933, "\\", G933,  "', list=TRUE)$Name; unzip(zipfile = '", L933, "\\", G933, "', exdir = '", M933, "', files=files[grepl('^fo[0-9]{8}\\.csv|^op[0-9]{8}\\.csv',files)]);rm(files);}")</f>
        <v>if (file.exists('D:\\My-Shares\\source-fno-zip\\fo17092013.zip')) {files = unzip('D:\\My-Shares\\source-fno-zip\\fo17092013.zip', list=TRUE)$Name; unzip(zipfile = 'D:\\My-Shares\\source-fno-zip\\fo17092013.zip', exdir = 'D:\\My-Shares\\source-fno-csv', files=files[grepl('^fo[0-9]{8}\\.csv|^op[0-9]{8}\\.csv',files)]);rm(files);}</v>
      </c>
      <c r="R933" t="str">
        <f t="shared" si="148"/>
        <v>if (file.exists('D:\\My-Shares\\source-fno-csv\\fo17092013.csv')) fo17092013 = data.table (read_csv_chunked('D:\\My-Shares\\source-fno-csv\\fo17092013.csv', DataFrameCallback$new(f), chunk_size = 5))</v>
      </c>
      <c r="S933" t="str">
        <f t="shared" si="149"/>
        <v>if (file.exists('D:\\My-Shares\\source-fno-csv\\op17092013.csv')) op17092013 = data.table (read_csv_chunked('D:\\My-Shares\\source-fno-csv\\op17092013.csv', DataFrameCallback$new(f), chunk_size = 5))</v>
      </c>
    </row>
    <row r="934" spans="1:19">
      <c r="A934" s="1">
        <v>41535</v>
      </c>
      <c r="B934" s="2">
        <f t="shared" si="140"/>
        <v>18</v>
      </c>
      <c r="C934" s="2">
        <f t="shared" si="141"/>
        <v>9</v>
      </c>
      <c r="D934">
        <f t="shared" si="142"/>
        <v>2013</v>
      </c>
      <c r="E934" t="str">
        <f t="shared" si="143"/>
        <v>13</v>
      </c>
      <c r="F934" t="str">
        <f t="shared" si="144"/>
        <v>PR180913.zip</v>
      </c>
      <c r="G934" t="str">
        <f t="shared" si="145"/>
        <v>fo18092013.zip</v>
      </c>
      <c r="H934" t="str">
        <f t="shared" si="146"/>
        <v>fo18092013</v>
      </c>
      <c r="I934" t="str">
        <f t="shared" si="147"/>
        <v>op18092013</v>
      </c>
      <c r="J934" s="3" t="s">
        <v>6</v>
      </c>
      <c r="K934" t="s">
        <v>13</v>
      </c>
      <c r="L934" t="s">
        <v>14</v>
      </c>
      <c r="M934" t="s">
        <v>17</v>
      </c>
      <c r="N934" t="str">
        <f>CONCATENATE("if (curl_fetch_memory('", J934, F934, "')$status_code == 200)")</f>
        <v>if (curl_fetch_memory('https://www1.nseindia.com/archives/equities/bhavcopy/pr/PR180913.zip')$status_code == 200)</v>
      </c>
      <c r="O934" t="str">
        <f>CONCATENATE(N934, " download.file('", J934, F934, "', '", K934, F934, "')")</f>
        <v>if (curl_fetch_memory('https://www1.nseindia.com/archives/equities/bhavcopy/pr/PR180913.zip')$status_code == 200) download.file('https://www1.nseindia.com/archives/equities/bhavcopy/pr/PR180913.zip', 'D:\\My-Shares\\source-bhavcopy-zip\\PR180913.zip')</v>
      </c>
      <c r="P934" t="str">
        <f>CONCATENATE("if (file.exists('", K934,F934, "')) {zipped_names = grep('\\.zip', unzip('", K934, F934,  "', list=TRUE)$Name, ignore.case=TRUE, value=TRUE); unzip(zipfile = '", K934, F934, "', exdir = '", L934, "', files=zipped_names);rm(zipped_names);}")</f>
        <v>if (file.exists('D:\\My-Shares\\source-bhavcopy-zip\\PR180913.zip')) {zipped_names = grep('\\.zip', unzip('D:\\My-Shares\\source-bhavcopy-zip\\PR180913.zip', list=TRUE)$Name, ignore.case=TRUE, value=TRUE); unzip(zipfile = 'D:\\My-Shares\\source-bhavcopy-zip\\PR180913.zip', exdir = 'D:\\My-Shares\\source-fno-zip', files=zipped_names);rm(zipped_names);}</v>
      </c>
      <c r="Q934" t="str">
        <f>CONCATENATE("if (file.exists('", L934, "\\", G934, "')) {files = unzip('", L934, "\\", G934,  "', list=TRUE)$Name; unzip(zipfile = '", L934, "\\", G934, "', exdir = '", M934, "', files=files[grepl('^fo[0-9]{8}\\.csv|^op[0-9]{8}\\.csv',files)]);rm(files);}")</f>
        <v>if (file.exists('D:\\My-Shares\\source-fno-zip\\fo18092013.zip')) {files = unzip('D:\\My-Shares\\source-fno-zip\\fo18092013.zip', list=TRUE)$Name; unzip(zipfile = 'D:\\My-Shares\\source-fno-zip\\fo18092013.zip', exdir = 'D:\\My-Shares\\source-fno-csv', files=files[grepl('^fo[0-9]{8}\\.csv|^op[0-9]{8}\\.csv',files)]);rm(files);}</v>
      </c>
      <c r="R934" t="str">
        <f t="shared" si="148"/>
        <v>if (file.exists('D:\\My-Shares\\source-fno-csv\\fo18092013.csv')) fo18092013 = data.table (read_csv_chunked('D:\\My-Shares\\source-fno-csv\\fo18092013.csv', DataFrameCallback$new(f), chunk_size = 5))</v>
      </c>
      <c r="S934" t="str">
        <f t="shared" si="149"/>
        <v>if (file.exists('D:\\My-Shares\\source-fno-csv\\op18092013.csv')) op18092013 = data.table (read_csv_chunked('D:\\My-Shares\\source-fno-csv\\op18092013.csv', DataFrameCallback$new(f), chunk_size = 5))</v>
      </c>
    </row>
    <row r="935" spans="1:19">
      <c r="A935" s="1">
        <v>41536</v>
      </c>
      <c r="B935" s="2">
        <f t="shared" si="140"/>
        <v>19</v>
      </c>
      <c r="C935" s="2">
        <f t="shared" si="141"/>
        <v>9</v>
      </c>
      <c r="D935">
        <f t="shared" si="142"/>
        <v>2013</v>
      </c>
      <c r="E935" t="str">
        <f t="shared" si="143"/>
        <v>13</v>
      </c>
      <c r="F935" t="str">
        <f t="shared" si="144"/>
        <v>PR190913.zip</v>
      </c>
      <c r="G935" t="str">
        <f t="shared" si="145"/>
        <v>fo19092013.zip</v>
      </c>
      <c r="H935" t="str">
        <f t="shared" si="146"/>
        <v>fo19092013</v>
      </c>
      <c r="I935" t="str">
        <f t="shared" si="147"/>
        <v>op19092013</v>
      </c>
      <c r="J935" s="3" t="s">
        <v>6</v>
      </c>
      <c r="K935" t="s">
        <v>13</v>
      </c>
      <c r="L935" t="s">
        <v>14</v>
      </c>
      <c r="M935" t="s">
        <v>17</v>
      </c>
      <c r="N935" t="str">
        <f>CONCATENATE("if (curl_fetch_memory('", J935, F935, "')$status_code == 200)")</f>
        <v>if (curl_fetch_memory('https://www1.nseindia.com/archives/equities/bhavcopy/pr/PR190913.zip')$status_code == 200)</v>
      </c>
      <c r="O935" t="str">
        <f>CONCATENATE(N935, " download.file('", J935, F935, "', '", K935, F935, "')")</f>
        <v>if (curl_fetch_memory('https://www1.nseindia.com/archives/equities/bhavcopy/pr/PR190913.zip')$status_code == 200) download.file('https://www1.nseindia.com/archives/equities/bhavcopy/pr/PR190913.zip', 'D:\\My-Shares\\source-bhavcopy-zip\\PR190913.zip')</v>
      </c>
      <c r="P935" t="str">
        <f>CONCATENATE("if (file.exists('", K935,F935, "')) {zipped_names = grep('\\.zip', unzip('", K935, F935,  "', list=TRUE)$Name, ignore.case=TRUE, value=TRUE); unzip(zipfile = '", K935, F935, "', exdir = '", L935, "', files=zipped_names);rm(zipped_names);}")</f>
        <v>if (file.exists('D:\\My-Shares\\source-bhavcopy-zip\\PR190913.zip')) {zipped_names = grep('\\.zip', unzip('D:\\My-Shares\\source-bhavcopy-zip\\PR190913.zip', list=TRUE)$Name, ignore.case=TRUE, value=TRUE); unzip(zipfile = 'D:\\My-Shares\\source-bhavcopy-zip\\PR190913.zip', exdir = 'D:\\My-Shares\\source-fno-zip', files=zipped_names);rm(zipped_names);}</v>
      </c>
      <c r="Q935" t="str">
        <f>CONCATENATE("if (file.exists('", L935, "\\", G935, "')) {files = unzip('", L935, "\\", G935,  "', list=TRUE)$Name; unzip(zipfile = '", L935, "\\", G935, "', exdir = '", M935, "', files=files[grepl('^fo[0-9]{8}\\.csv|^op[0-9]{8}\\.csv',files)]);rm(files);}")</f>
        <v>if (file.exists('D:\\My-Shares\\source-fno-zip\\fo19092013.zip')) {files = unzip('D:\\My-Shares\\source-fno-zip\\fo19092013.zip', list=TRUE)$Name; unzip(zipfile = 'D:\\My-Shares\\source-fno-zip\\fo19092013.zip', exdir = 'D:\\My-Shares\\source-fno-csv', files=files[grepl('^fo[0-9]{8}\\.csv|^op[0-9]{8}\\.csv',files)]);rm(files);}</v>
      </c>
      <c r="R935" t="str">
        <f t="shared" si="148"/>
        <v>if (file.exists('D:\\My-Shares\\source-fno-csv\\fo19092013.csv')) fo19092013 = data.table (read_csv_chunked('D:\\My-Shares\\source-fno-csv\\fo19092013.csv', DataFrameCallback$new(f), chunk_size = 5))</v>
      </c>
      <c r="S935" t="str">
        <f t="shared" si="149"/>
        <v>if (file.exists('D:\\My-Shares\\source-fno-csv\\op19092013.csv')) op19092013 = data.table (read_csv_chunked('D:\\My-Shares\\source-fno-csv\\op19092013.csv', DataFrameCallback$new(f), chunk_size = 5))</v>
      </c>
    </row>
    <row r="936" spans="1:19">
      <c r="A936" s="1">
        <v>41537</v>
      </c>
      <c r="B936" s="2">
        <f t="shared" si="140"/>
        <v>20</v>
      </c>
      <c r="C936" s="2">
        <f t="shared" si="141"/>
        <v>9</v>
      </c>
      <c r="D936">
        <f t="shared" si="142"/>
        <v>2013</v>
      </c>
      <c r="E936" t="str">
        <f t="shared" si="143"/>
        <v>13</v>
      </c>
      <c r="F936" t="str">
        <f t="shared" si="144"/>
        <v>PR200913.zip</v>
      </c>
      <c r="G936" t="str">
        <f t="shared" si="145"/>
        <v>fo20092013.zip</v>
      </c>
      <c r="H936" t="str">
        <f t="shared" si="146"/>
        <v>fo20092013</v>
      </c>
      <c r="I936" t="str">
        <f t="shared" si="147"/>
        <v>op20092013</v>
      </c>
      <c r="J936" s="3" t="s">
        <v>6</v>
      </c>
      <c r="K936" t="s">
        <v>13</v>
      </c>
      <c r="L936" t="s">
        <v>14</v>
      </c>
      <c r="M936" t="s">
        <v>17</v>
      </c>
      <c r="N936" t="str">
        <f>CONCATENATE("if (curl_fetch_memory('", J936, F936, "')$status_code == 200)")</f>
        <v>if (curl_fetch_memory('https://www1.nseindia.com/archives/equities/bhavcopy/pr/PR200913.zip')$status_code == 200)</v>
      </c>
      <c r="O936" t="str">
        <f>CONCATENATE(N936, " download.file('", J936, F936, "', '", K936, F936, "')")</f>
        <v>if (curl_fetch_memory('https://www1.nseindia.com/archives/equities/bhavcopy/pr/PR200913.zip')$status_code == 200) download.file('https://www1.nseindia.com/archives/equities/bhavcopy/pr/PR200913.zip', 'D:\\My-Shares\\source-bhavcopy-zip\\PR200913.zip')</v>
      </c>
      <c r="P936" t="str">
        <f>CONCATENATE("if (file.exists('", K936,F936, "')) {zipped_names = grep('\\.zip', unzip('", K936, F936,  "', list=TRUE)$Name, ignore.case=TRUE, value=TRUE); unzip(zipfile = '", K936, F936, "', exdir = '", L936, "', files=zipped_names);rm(zipped_names);}")</f>
        <v>if (file.exists('D:\\My-Shares\\source-bhavcopy-zip\\PR200913.zip')) {zipped_names = grep('\\.zip', unzip('D:\\My-Shares\\source-bhavcopy-zip\\PR200913.zip', list=TRUE)$Name, ignore.case=TRUE, value=TRUE); unzip(zipfile = 'D:\\My-Shares\\source-bhavcopy-zip\\PR200913.zip', exdir = 'D:\\My-Shares\\source-fno-zip', files=zipped_names);rm(zipped_names);}</v>
      </c>
      <c r="Q936" t="str">
        <f>CONCATENATE("if (file.exists('", L936, "\\", G936, "')) {files = unzip('", L936, "\\", G936,  "', list=TRUE)$Name; unzip(zipfile = '", L936, "\\", G936, "', exdir = '", M936, "', files=files[grepl('^fo[0-9]{8}\\.csv|^op[0-9]{8}\\.csv',files)]);rm(files);}")</f>
        <v>if (file.exists('D:\\My-Shares\\source-fno-zip\\fo20092013.zip')) {files = unzip('D:\\My-Shares\\source-fno-zip\\fo20092013.zip', list=TRUE)$Name; unzip(zipfile = 'D:\\My-Shares\\source-fno-zip\\fo20092013.zip', exdir = 'D:\\My-Shares\\source-fno-csv', files=files[grepl('^fo[0-9]{8}\\.csv|^op[0-9]{8}\\.csv',files)]);rm(files);}</v>
      </c>
      <c r="R936" t="str">
        <f t="shared" si="148"/>
        <v>if (file.exists('D:\\My-Shares\\source-fno-csv\\fo20092013.csv')) fo20092013 = data.table (read_csv_chunked('D:\\My-Shares\\source-fno-csv\\fo20092013.csv', DataFrameCallback$new(f), chunk_size = 5))</v>
      </c>
      <c r="S936" t="str">
        <f t="shared" si="149"/>
        <v>if (file.exists('D:\\My-Shares\\source-fno-csv\\op20092013.csv')) op20092013 = data.table (read_csv_chunked('D:\\My-Shares\\source-fno-csv\\op20092013.csv', DataFrameCallback$new(f), chunk_size = 5))</v>
      </c>
    </row>
    <row r="937" spans="1:19">
      <c r="A937" s="1">
        <v>41538</v>
      </c>
      <c r="B937" s="2">
        <f t="shared" si="140"/>
        <v>21</v>
      </c>
      <c r="C937" s="2">
        <f t="shared" si="141"/>
        <v>9</v>
      </c>
      <c r="D937">
        <f t="shared" si="142"/>
        <v>2013</v>
      </c>
      <c r="E937" t="str">
        <f t="shared" si="143"/>
        <v>13</v>
      </c>
      <c r="F937" t="str">
        <f t="shared" si="144"/>
        <v>PR210913.zip</v>
      </c>
      <c r="G937" t="str">
        <f t="shared" si="145"/>
        <v>fo21092013.zip</v>
      </c>
      <c r="H937" t="str">
        <f t="shared" si="146"/>
        <v>fo21092013</v>
      </c>
      <c r="I937" t="str">
        <f t="shared" si="147"/>
        <v>op21092013</v>
      </c>
      <c r="J937" s="3" t="s">
        <v>6</v>
      </c>
      <c r="K937" t="s">
        <v>13</v>
      </c>
      <c r="L937" t="s">
        <v>14</v>
      </c>
      <c r="M937" t="s">
        <v>17</v>
      </c>
      <c r="N937" t="str">
        <f>CONCATENATE("if (curl_fetch_memory('", J937, F937, "')$status_code == 200)")</f>
        <v>if (curl_fetch_memory('https://www1.nseindia.com/archives/equities/bhavcopy/pr/PR210913.zip')$status_code == 200)</v>
      </c>
      <c r="O937" t="str">
        <f>CONCATENATE(N937, " download.file('", J937, F937, "', '", K937, F937, "')")</f>
        <v>if (curl_fetch_memory('https://www1.nseindia.com/archives/equities/bhavcopy/pr/PR210913.zip')$status_code == 200) download.file('https://www1.nseindia.com/archives/equities/bhavcopy/pr/PR210913.zip', 'D:\\My-Shares\\source-bhavcopy-zip\\PR210913.zip')</v>
      </c>
      <c r="P937" t="str">
        <f>CONCATENATE("if (file.exists('", K937,F937, "')) {zipped_names = grep('\\.zip', unzip('", K937, F937,  "', list=TRUE)$Name, ignore.case=TRUE, value=TRUE); unzip(zipfile = '", K937, F937, "', exdir = '", L937, "', files=zipped_names);rm(zipped_names);}")</f>
        <v>if (file.exists('D:\\My-Shares\\source-bhavcopy-zip\\PR210913.zip')) {zipped_names = grep('\\.zip', unzip('D:\\My-Shares\\source-bhavcopy-zip\\PR210913.zip', list=TRUE)$Name, ignore.case=TRUE, value=TRUE); unzip(zipfile = 'D:\\My-Shares\\source-bhavcopy-zip\\PR210913.zip', exdir = 'D:\\My-Shares\\source-fno-zip', files=zipped_names);rm(zipped_names);}</v>
      </c>
      <c r="Q937" t="str">
        <f>CONCATENATE("if (file.exists('", L937, "\\", G937, "')) {files = unzip('", L937, "\\", G937,  "', list=TRUE)$Name; unzip(zipfile = '", L937, "\\", G937, "', exdir = '", M937, "', files=files[grepl('^fo[0-9]{8}\\.csv|^op[0-9]{8}\\.csv',files)]);rm(files);}")</f>
        <v>if (file.exists('D:\\My-Shares\\source-fno-zip\\fo21092013.zip')) {files = unzip('D:\\My-Shares\\source-fno-zip\\fo21092013.zip', list=TRUE)$Name; unzip(zipfile = 'D:\\My-Shares\\source-fno-zip\\fo21092013.zip', exdir = 'D:\\My-Shares\\source-fno-csv', files=files[grepl('^fo[0-9]{8}\\.csv|^op[0-9]{8}\\.csv',files)]);rm(files);}</v>
      </c>
      <c r="R937" t="str">
        <f t="shared" si="148"/>
        <v>if (file.exists('D:\\My-Shares\\source-fno-csv\\fo21092013.csv')) fo21092013 = data.table (read_csv_chunked('D:\\My-Shares\\source-fno-csv\\fo21092013.csv', DataFrameCallback$new(f), chunk_size = 5))</v>
      </c>
      <c r="S937" t="str">
        <f t="shared" si="149"/>
        <v>if (file.exists('D:\\My-Shares\\source-fno-csv\\op21092013.csv')) op21092013 = data.table (read_csv_chunked('D:\\My-Shares\\source-fno-csv\\op21092013.csv', DataFrameCallback$new(f), chunk_size = 5))</v>
      </c>
    </row>
    <row r="938" spans="1:19">
      <c r="A938" s="1">
        <v>41539</v>
      </c>
      <c r="B938" s="2">
        <f t="shared" si="140"/>
        <v>22</v>
      </c>
      <c r="C938" s="2">
        <f t="shared" si="141"/>
        <v>9</v>
      </c>
      <c r="D938">
        <f t="shared" si="142"/>
        <v>2013</v>
      </c>
      <c r="E938" t="str">
        <f t="shared" si="143"/>
        <v>13</v>
      </c>
      <c r="F938" t="str">
        <f t="shared" si="144"/>
        <v>PR220913.zip</v>
      </c>
      <c r="G938" t="str">
        <f t="shared" si="145"/>
        <v>fo22092013.zip</v>
      </c>
      <c r="H938" t="str">
        <f t="shared" si="146"/>
        <v>fo22092013</v>
      </c>
      <c r="I938" t="str">
        <f t="shared" si="147"/>
        <v>op22092013</v>
      </c>
      <c r="J938" s="3" t="s">
        <v>6</v>
      </c>
      <c r="K938" t="s">
        <v>13</v>
      </c>
      <c r="L938" t="s">
        <v>14</v>
      </c>
      <c r="M938" t="s">
        <v>17</v>
      </c>
      <c r="N938" t="str">
        <f>CONCATENATE("if (curl_fetch_memory('", J938, F938, "')$status_code == 200)")</f>
        <v>if (curl_fetch_memory('https://www1.nseindia.com/archives/equities/bhavcopy/pr/PR220913.zip')$status_code == 200)</v>
      </c>
      <c r="O938" t="str">
        <f>CONCATENATE(N938, " download.file('", J938, F938, "', '", K938, F938, "')")</f>
        <v>if (curl_fetch_memory('https://www1.nseindia.com/archives/equities/bhavcopy/pr/PR220913.zip')$status_code == 200) download.file('https://www1.nseindia.com/archives/equities/bhavcopy/pr/PR220913.zip', 'D:\\My-Shares\\source-bhavcopy-zip\\PR220913.zip')</v>
      </c>
      <c r="P938" t="str">
        <f>CONCATENATE("if (file.exists('", K938,F938, "')) {zipped_names = grep('\\.zip', unzip('", K938, F938,  "', list=TRUE)$Name, ignore.case=TRUE, value=TRUE); unzip(zipfile = '", K938, F938, "', exdir = '", L938, "', files=zipped_names);rm(zipped_names);}")</f>
        <v>if (file.exists('D:\\My-Shares\\source-bhavcopy-zip\\PR220913.zip')) {zipped_names = grep('\\.zip', unzip('D:\\My-Shares\\source-bhavcopy-zip\\PR220913.zip', list=TRUE)$Name, ignore.case=TRUE, value=TRUE); unzip(zipfile = 'D:\\My-Shares\\source-bhavcopy-zip\\PR220913.zip', exdir = 'D:\\My-Shares\\source-fno-zip', files=zipped_names);rm(zipped_names);}</v>
      </c>
      <c r="Q938" t="str">
        <f>CONCATENATE("if (file.exists('", L938, "\\", G938, "')) {files = unzip('", L938, "\\", G938,  "', list=TRUE)$Name; unzip(zipfile = '", L938, "\\", G938, "', exdir = '", M938, "', files=files[grepl('^fo[0-9]{8}\\.csv|^op[0-9]{8}\\.csv',files)]);rm(files);}")</f>
        <v>if (file.exists('D:\\My-Shares\\source-fno-zip\\fo22092013.zip')) {files = unzip('D:\\My-Shares\\source-fno-zip\\fo22092013.zip', list=TRUE)$Name; unzip(zipfile = 'D:\\My-Shares\\source-fno-zip\\fo22092013.zip', exdir = 'D:\\My-Shares\\source-fno-csv', files=files[grepl('^fo[0-9]{8}\\.csv|^op[0-9]{8}\\.csv',files)]);rm(files);}</v>
      </c>
      <c r="R938" t="str">
        <f t="shared" si="148"/>
        <v>if (file.exists('D:\\My-Shares\\source-fno-csv\\fo22092013.csv')) fo22092013 = data.table (read_csv_chunked('D:\\My-Shares\\source-fno-csv\\fo22092013.csv', DataFrameCallback$new(f), chunk_size = 5))</v>
      </c>
      <c r="S938" t="str">
        <f t="shared" si="149"/>
        <v>if (file.exists('D:\\My-Shares\\source-fno-csv\\op22092013.csv')) op22092013 = data.table (read_csv_chunked('D:\\My-Shares\\source-fno-csv\\op22092013.csv', DataFrameCallback$new(f), chunk_size = 5))</v>
      </c>
    </row>
    <row r="939" spans="1:19">
      <c r="A939" s="1">
        <v>41540</v>
      </c>
      <c r="B939" s="2">
        <f t="shared" si="140"/>
        <v>23</v>
      </c>
      <c r="C939" s="2">
        <f t="shared" si="141"/>
        <v>9</v>
      </c>
      <c r="D939">
        <f t="shared" si="142"/>
        <v>2013</v>
      </c>
      <c r="E939" t="str">
        <f t="shared" si="143"/>
        <v>13</v>
      </c>
      <c r="F939" t="str">
        <f t="shared" si="144"/>
        <v>PR230913.zip</v>
      </c>
      <c r="G939" t="str">
        <f t="shared" si="145"/>
        <v>fo23092013.zip</v>
      </c>
      <c r="H939" t="str">
        <f t="shared" si="146"/>
        <v>fo23092013</v>
      </c>
      <c r="I939" t="str">
        <f t="shared" si="147"/>
        <v>op23092013</v>
      </c>
      <c r="J939" s="3" t="s">
        <v>6</v>
      </c>
      <c r="K939" t="s">
        <v>13</v>
      </c>
      <c r="L939" t="s">
        <v>14</v>
      </c>
      <c r="M939" t="s">
        <v>17</v>
      </c>
      <c r="N939" t="str">
        <f>CONCATENATE("if (curl_fetch_memory('", J939, F939, "')$status_code == 200)")</f>
        <v>if (curl_fetch_memory('https://www1.nseindia.com/archives/equities/bhavcopy/pr/PR230913.zip')$status_code == 200)</v>
      </c>
      <c r="O939" t="str">
        <f>CONCATENATE(N939, " download.file('", J939, F939, "', '", K939, F939, "')")</f>
        <v>if (curl_fetch_memory('https://www1.nseindia.com/archives/equities/bhavcopy/pr/PR230913.zip')$status_code == 200) download.file('https://www1.nseindia.com/archives/equities/bhavcopy/pr/PR230913.zip', 'D:\\My-Shares\\source-bhavcopy-zip\\PR230913.zip')</v>
      </c>
      <c r="P939" t="str">
        <f>CONCATENATE("if (file.exists('", K939,F939, "')) {zipped_names = grep('\\.zip', unzip('", K939, F939,  "', list=TRUE)$Name, ignore.case=TRUE, value=TRUE); unzip(zipfile = '", K939, F939, "', exdir = '", L939, "', files=zipped_names);rm(zipped_names);}")</f>
        <v>if (file.exists('D:\\My-Shares\\source-bhavcopy-zip\\PR230913.zip')) {zipped_names = grep('\\.zip', unzip('D:\\My-Shares\\source-bhavcopy-zip\\PR230913.zip', list=TRUE)$Name, ignore.case=TRUE, value=TRUE); unzip(zipfile = 'D:\\My-Shares\\source-bhavcopy-zip\\PR230913.zip', exdir = 'D:\\My-Shares\\source-fno-zip', files=zipped_names);rm(zipped_names);}</v>
      </c>
      <c r="Q939" t="str">
        <f>CONCATENATE("if (file.exists('", L939, "\\", G939, "')) {files = unzip('", L939, "\\", G939,  "', list=TRUE)$Name; unzip(zipfile = '", L939, "\\", G939, "', exdir = '", M939, "', files=files[grepl('^fo[0-9]{8}\\.csv|^op[0-9]{8}\\.csv',files)]);rm(files);}")</f>
        <v>if (file.exists('D:\\My-Shares\\source-fno-zip\\fo23092013.zip')) {files = unzip('D:\\My-Shares\\source-fno-zip\\fo23092013.zip', list=TRUE)$Name; unzip(zipfile = 'D:\\My-Shares\\source-fno-zip\\fo23092013.zip', exdir = 'D:\\My-Shares\\source-fno-csv', files=files[grepl('^fo[0-9]{8}\\.csv|^op[0-9]{8}\\.csv',files)]);rm(files);}</v>
      </c>
      <c r="R939" t="str">
        <f t="shared" si="148"/>
        <v>if (file.exists('D:\\My-Shares\\source-fno-csv\\fo23092013.csv')) fo23092013 = data.table (read_csv_chunked('D:\\My-Shares\\source-fno-csv\\fo23092013.csv', DataFrameCallback$new(f), chunk_size = 5))</v>
      </c>
      <c r="S939" t="str">
        <f t="shared" si="149"/>
        <v>if (file.exists('D:\\My-Shares\\source-fno-csv\\op23092013.csv')) op23092013 = data.table (read_csv_chunked('D:\\My-Shares\\source-fno-csv\\op23092013.csv', DataFrameCallback$new(f), chunk_size = 5))</v>
      </c>
    </row>
    <row r="940" spans="1:19">
      <c r="A940" s="1">
        <v>41541</v>
      </c>
      <c r="B940" s="2">
        <f t="shared" si="140"/>
        <v>24</v>
      </c>
      <c r="C940" s="2">
        <f t="shared" si="141"/>
        <v>9</v>
      </c>
      <c r="D940">
        <f t="shared" si="142"/>
        <v>2013</v>
      </c>
      <c r="E940" t="str">
        <f t="shared" si="143"/>
        <v>13</v>
      </c>
      <c r="F940" t="str">
        <f t="shared" si="144"/>
        <v>PR240913.zip</v>
      </c>
      <c r="G940" t="str">
        <f t="shared" si="145"/>
        <v>fo24092013.zip</v>
      </c>
      <c r="H940" t="str">
        <f t="shared" si="146"/>
        <v>fo24092013</v>
      </c>
      <c r="I940" t="str">
        <f t="shared" si="147"/>
        <v>op24092013</v>
      </c>
      <c r="J940" s="3" t="s">
        <v>6</v>
      </c>
      <c r="K940" t="s">
        <v>13</v>
      </c>
      <c r="L940" t="s">
        <v>14</v>
      </c>
      <c r="M940" t="s">
        <v>17</v>
      </c>
      <c r="N940" t="str">
        <f>CONCATENATE("if (curl_fetch_memory('", J940, F940, "')$status_code == 200)")</f>
        <v>if (curl_fetch_memory('https://www1.nseindia.com/archives/equities/bhavcopy/pr/PR240913.zip')$status_code == 200)</v>
      </c>
      <c r="O940" t="str">
        <f>CONCATENATE(N940, " download.file('", J940, F940, "', '", K940, F940, "')")</f>
        <v>if (curl_fetch_memory('https://www1.nseindia.com/archives/equities/bhavcopy/pr/PR240913.zip')$status_code == 200) download.file('https://www1.nseindia.com/archives/equities/bhavcopy/pr/PR240913.zip', 'D:\\My-Shares\\source-bhavcopy-zip\\PR240913.zip')</v>
      </c>
      <c r="P940" t="str">
        <f>CONCATENATE("if (file.exists('", K940,F940, "')) {zipped_names = grep('\\.zip', unzip('", K940, F940,  "', list=TRUE)$Name, ignore.case=TRUE, value=TRUE); unzip(zipfile = '", K940, F940, "', exdir = '", L940, "', files=zipped_names);rm(zipped_names);}")</f>
        <v>if (file.exists('D:\\My-Shares\\source-bhavcopy-zip\\PR240913.zip')) {zipped_names = grep('\\.zip', unzip('D:\\My-Shares\\source-bhavcopy-zip\\PR240913.zip', list=TRUE)$Name, ignore.case=TRUE, value=TRUE); unzip(zipfile = 'D:\\My-Shares\\source-bhavcopy-zip\\PR240913.zip', exdir = 'D:\\My-Shares\\source-fno-zip', files=zipped_names);rm(zipped_names);}</v>
      </c>
      <c r="Q940" t="str">
        <f>CONCATENATE("if (file.exists('", L940, "\\", G940, "')) {files = unzip('", L940, "\\", G940,  "', list=TRUE)$Name; unzip(zipfile = '", L940, "\\", G940, "', exdir = '", M940, "', files=files[grepl('^fo[0-9]{8}\\.csv|^op[0-9]{8}\\.csv',files)]);rm(files);}")</f>
        <v>if (file.exists('D:\\My-Shares\\source-fno-zip\\fo24092013.zip')) {files = unzip('D:\\My-Shares\\source-fno-zip\\fo24092013.zip', list=TRUE)$Name; unzip(zipfile = 'D:\\My-Shares\\source-fno-zip\\fo24092013.zip', exdir = 'D:\\My-Shares\\source-fno-csv', files=files[grepl('^fo[0-9]{8}\\.csv|^op[0-9]{8}\\.csv',files)]);rm(files);}</v>
      </c>
      <c r="R940" t="str">
        <f t="shared" si="148"/>
        <v>if (file.exists('D:\\My-Shares\\source-fno-csv\\fo24092013.csv')) fo24092013 = data.table (read_csv_chunked('D:\\My-Shares\\source-fno-csv\\fo24092013.csv', DataFrameCallback$new(f), chunk_size = 5))</v>
      </c>
      <c r="S940" t="str">
        <f t="shared" si="149"/>
        <v>if (file.exists('D:\\My-Shares\\source-fno-csv\\op24092013.csv')) op24092013 = data.table (read_csv_chunked('D:\\My-Shares\\source-fno-csv\\op24092013.csv', DataFrameCallback$new(f), chunk_size = 5))</v>
      </c>
    </row>
    <row r="941" spans="1:19">
      <c r="A941" s="1">
        <v>41542</v>
      </c>
      <c r="B941" s="2">
        <f t="shared" si="140"/>
        <v>25</v>
      </c>
      <c r="C941" s="2">
        <f t="shared" si="141"/>
        <v>9</v>
      </c>
      <c r="D941">
        <f t="shared" si="142"/>
        <v>2013</v>
      </c>
      <c r="E941" t="str">
        <f t="shared" si="143"/>
        <v>13</v>
      </c>
      <c r="F941" t="str">
        <f t="shared" si="144"/>
        <v>PR250913.zip</v>
      </c>
      <c r="G941" t="str">
        <f t="shared" si="145"/>
        <v>fo25092013.zip</v>
      </c>
      <c r="H941" t="str">
        <f t="shared" si="146"/>
        <v>fo25092013</v>
      </c>
      <c r="I941" t="str">
        <f t="shared" si="147"/>
        <v>op25092013</v>
      </c>
      <c r="J941" s="3" t="s">
        <v>6</v>
      </c>
      <c r="K941" t="s">
        <v>13</v>
      </c>
      <c r="L941" t="s">
        <v>14</v>
      </c>
      <c r="M941" t="s">
        <v>17</v>
      </c>
      <c r="N941" t="str">
        <f>CONCATENATE("if (curl_fetch_memory('", J941, F941, "')$status_code == 200)")</f>
        <v>if (curl_fetch_memory('https://www1.nseindia.com/archives/equities/bhavcopy/pr/PR250913.zip')$status_code == 200)</v>
      </c>
      <c r="O941" t="str">
        <f>CONCATENATE(N941, " download.file('", J941, F941, "', '", K941, F941, "')")</f>
        <v>if (curl_fetch_memory('https://www1.nseindia.com/archives/equities/bhavcopy/pr/PR250913.zip')$status_code == 200) download.file('https://www1.nseindia.com/archives/equities/bhavcopy/pr/PR250913.zip', 'D:\\My-Shares\\source-bhavcopy-zip\\PR250913.zip')</v>
      </c>
      <c r="P941" t="str">
        <f>CONCATENATE("if (file.exists('", K941,F941, "')) {zipped_names = grep('\\.zip', unzip('", K941, F941,  "', list=TRUE)$Name, ignore.case=TRUE, value=TRUE); unzip(zipfile = '", K941, F941, "', exdir = '", L941, "', files=zipped_names);rm(zipped_names);}")</f>
        <v>if (file.exists('D:\\My-Shares\\source-bhavcopy-zip\\PR250913.zip')) {zipped_names = grep('\\.zip', unzip('D:\\My-Shares\\source-bhavcopy-zip\\PR250913.zip', list=TRUE)$Name, ignore.case=TRUE, value=TRUE); unzip(zipfile = 'D:\\My-Shares\\source-bhavcopy-zip\\PR250913.zip', exdir = 'D:\\My-Shares\\source-fno-zip', files=zipped_names);rm(zipped_names);}</v>
      </c>
      <c r="Q941" t="str">
        <f>CONCATENATE("if (file.exists('", L941, "\\", G941, "')) {files = unzip('", L941, "\\", G941,  "', list=TRUE)$Name; unzip(zipfile = '", L941, "\\", G941, "', exdir = '", M941, "', files=files[grepl('^fo[0-9]{8}\\.csv|^op[0-9]{8}\\.csv',files)]);rm(files);}")</f>
        <v>if (file.exists('D:\\My-Shares\\source-fno-zip\\fo25092013.zip')) {files = unzip('D:\\My-Shares\\source-fno-zip\\fo25092013.zip', list=TRUE)$Name; unzip(zipfile = 'D:\\My-Shares\\source-fno-zip\\fo25092013.zip', exdir = 'D:\\My-Shares\\source-fno-csv', files=files[grepl('^fo[0-9]{8}\\.csv|^op[0-9]{8}\\.csv',files)]);rm(files);}</v>
      </c>
      <c r="R941" t="str">
        <f t="shared" si="148"/>
        <v>if (file.exists('D:\\My-Shares\\source-fno-csv\\fo25092013.csv')) fo25092013 = data.table (read_csv_chunked('D:\\My-Shares\\source-fno-csv\\fo25092013.csv', DataFrameCallback$new(f), chunk_size = 5))</v>
      </c>
      <c r="S941" t="str">
        <f t="shared" si="149"/>
        <v>if (file.exists('D:\\My-Shares\\source-fno-csv\\op25092013.csv')) op25092013 = data.table (read_csv_chunked('D:\\My-Shares\\source-fno-csv\\op25092013.csv', DataFrameCallback$new(f), chunk_size = 5))</v>
      </c>
    </row>
    <row r="942" spans="1:19">
      <c r="A942" s="1">
        <v>41543</v>
      </c>
      <c r="B942" s="2">
        <f t="shared" si="140"/>
        <v>26</v>
      </c>
      <c r="C942" s="2">
        <f t="shared" si="141"/>
        <v>9</v>
      </c>
      <c r="D942">
        <f t="shared" si="142"/>
        <v>2013</v>
      </c>
      <c r="E942" t="str">
        <f t="shared" si="143"/>
        <v>13</v>
      </c>
      <c r="F942" t="str">
        <f t="shared" si="144"/>
        <v>PR260913.zip</v>
      </c>
      <c r="G942" t="str">
        <f t="shared" si="145"/>
        <v>fo26092013.zip</v>
      </c>
      <c r="H942" t="str">
        <f t="shared" si="146"/>
        <v>fo26092013</v>
      </c>
      <c r="I942" t="str">
        <f t="shared" si="147"/>
        <v>op26092013</v>
      </c>
      <c r="J942" s="3" t="s">
        <v>6</v>
      </c>
      <c r="K942" t="s">
        <v>13</v>
      </c>
      <c r="L942" t="s">
        <v>14</v>
      </c>
      <c r="M942" t="s">
        <v>17</v>
      </c>
      <c r="N942" t="str">
        <f>CONCATENATE("if (curl_fetch_memory('", J942, F942, "')$status_code == 200)")</f>
        <v>if (curl_fetch_memory('https://www1.nseindia.com/archives/equities/bhavcopy/pr/PR260913.zip')$status_code == 200)</v>
      </c>
      <c r="O942" t="str">
        <f>CONCATENATE(N942, " download.file('", J942, F942, "', '", K942, F942, "')")</f>
        <v>if (curl_fetch_memory('https://www1.nseindia.com/archives/equities/bhavcopy/pr/PR260913.zip')$status_code == 200) download.file('https://www1.nseindia.com/archives/equities/bhavcopy/pr/PR260913.zip', 'D:\\My-Shares\\source-bhavcopy-zip\\PR260913.zip')</v>
      </c>
      <c r="P942" t="str">
        <f>CONCATENATE("if (file.exists('", K942,F942, "')) {zipped_names = grep('\\.zip', unzip('", K942, F942,  "', list=TRUE)$Name, ignore.case=TRUE, value=TRUE); unzip(zipfile = '", K942, F942, "', exdir = '", L942, "', files=zipped_names);rm(zipped_names);}")</f>
        <v>if (file.exists('D:\\My-Shares\\source-bhavcopy-zip\\PR260913.zip')) {zipped_names = grep('\\.zip', unzip('D:\\My-Shares\\source-bhavcopy-zip\\PR260913.zip', list=TRUE)$Name, ignore.case=TRUE, value=TRUE); unzip(zipfile = 'D:\\My-Shares\\source-bhavcopy-zip\\PR260913.zip', exdir = 'D:\\My-Shares\\source-fno-zip', files=zipped_names);rm(zipped_names);}</v>
      </c>
      <c r="Q942" t="str">
        <f>CONCATENATE("if (file.exists('", L942, "\\", G942, "')) {files = unzip('", L942, "\\", G942,  "', list=TRUE)$Name; unzip(zipfile = '", L942, "\\", G942, "', exdir = '", M942, "', files=files[grepl('^fo[0-9]{8}\\.csv|^op[0-9]{8}\\.csv',files)]);rm(files);}")</f>
        <v>if (file.exists('D:\\My-Shares\\source-fno-zip\\fo26092013.zip')) {files = unzip('D:\\My-Shares\\source-fno-zip\\fo26092013.zip', list=TRUE)$Name; unzip(zipfile = 'D:\\My-Shares\\source-fno-zip\\fo26092013.zip', exdir = 'D:\\My-Shares\\source-fno-csv', files=files[grepl('^fo[0-9]{8}\\.csv|^op[0-9]{8}\\.csv',files)]);rm(files);}</v>
      </c>
      <c r="R942" t="str">
        <f t="shared" si="148"/>
        <v>if (file.exists('D:\\My-Shares\\source-fno-csv\\fo26092013.csv')) fo26092013 = data.table (read_csv_chunked('D:\\My-Shares\\source-fno-csv\\fo26092013.csv', DataFrameCallback$new(f), chunk_size = 5))</v>
      </c>
      <c r="S942" t="str">
        <f t="shared" si="149"/>
        <v>if (file.exists('D:\\My-Shares\\source-fno-csv\\op26092013.csv')) op26092013 = data.table (read_csv_chunked('D:\\My-Shares\\source-fno-csv\\op26092013.csv', DataFrameCallback$new(f), chunk_size = 5))</v>
      </c>
    </row>
    <row r="943" spans="1:19">
      <c r="A943" s="1">
        <v>41544</v>
      </c>
      <c r="B943" s="2">
        <f t="shared" si="140"/>
        <v>27</v>
      </c>
      <c r="C943" s="2">
        <f t="shared" si="141"/>
        <v>9</v>
      </c>
      <c r="D943">
        <f t="shared" si="142"/>
        <v>2013</v>
      </c>
      <c r="E943" t="str">
        <f t="shared" si="143"/>
        <v>13</v>
      </c>
      <c r="F943" t="str">
        <f t="shared" si="144"/>
        <v>PR270913.zip</v>
      </c>
      <c r="G943" t="str">
        <f t="shared" si="145"/>
        <v>fo27092013.zip</v>
      </c>
      <c r="H943" t="str">
        <f t="shared" si="146"/>
        <v>fo27092013</v>
      </c>
      <c r="I943" t="str">
        <f t="shared" si="147"/>
        <v>op27092013</v>
      </c>
      <c r="J943" s="3" t="s">
        <v>6</v>
      </c>
      <c r="K943" t="s">
        <v>13</v>
      </c>
      <c r="L943" t="s">
        <v>14</v>
      </c>
      <c r="M943" t="s">
        <v>17</v>
      </c>
      <c r="N943" t="str">
        <f>CONCATENATE("if (curl_fetch_memory('", J943, F943, "')$status_code == 200)")</f>
        <v>if (curl_fetch_memory('https://www1.nseindia.com/archives/equities/bhavcopy/pr/PR270913.zip')$status_code == 200)</v>
      </c>
      <c r="O943" t="str">
        <f>CONCATENATE(N943, " download.file('", J943, F943, "', '", K943, F943, "')")</f>
        <v>if (curl_fetch_memory('https://www1.nseindia.com/archives/equities/bhavcopy/pr/PR270913.zip')$status_code == 200) download.file('https://www1.nseindia.com/archives/equities/bhavcopy/pr/PR270913.zip', 'D:\\My-Shares\\source-bhavcopy-zip\\PR270913.zip')</v>
      </c>
      <c r="P943" t="str">
        <f>CONCATENATE("if (file.exists('", K943,F943, "')) {zipped_names = grep('\\.zip', unzip('", K943, F943,  "', list=TRUE)$Name, ignore.case=TRUE, value=TRUE); unzip(zipfile = '", K943, F943, "', exdir = '", L943, "', files=zipped_names);rm(zipped_names);}")</f>
        <v>if (file.exists('D:\\My-Shares\\source-bhavcopy-zip\\PR270913.zip')) {zipped_names = grep('\\.zip', unzip('D:\\My-Shares\\source-bhavcopy-zip\\PR270913.zip', list=TRUE)$Name, ignore.case=TRUE, value=TRUE); unzip(zipfile = 'D:\\My-Shares\\source-bhavcopy-zip\\PR270913.zip', exdir = 'D:\\My-Shares\\source-fno-zip', files=zipped_names);rm(zipped_names);}</v>
      </c>
      <c r="Q943" t="str">
        <f>CONCATENATE("if (file.exists('", L943, "\\", G943, "')) {files = unzip('", L943, "\\", G943,  "', list=TRUE)$Name; unzip(zipfile = '", L943, "\\", G943, "', exdir = '", M943, "', files=files[grepl('^fo[0-9]{8}\\.csv|^op[0-9]{8}\\.csv',files)]);rm(files);}")</f>
        <v>if (file.exists('D:\\My-Shares\\source-fno-zip\\fo27092013.zip')) {files = unzip('D:\\My-Shares\\source-fno-zip\\fo27092013.zip', list=TRUE)$Name; unzip(zipfile = 'D:\\My-Shares\\source-fno-zip\\fo27092013.zip', exdir = 'D:\\My-Shares\\source-fno-csv', files=files[grepl('^fo[0-9]{8}\\.csv|^op[0-9]{8}\\.csv',files)]);rm(files);}</v>
      </c>
      <c r="R943" t="str">
        <f t="shared" si="148"/>
        <v>if (file.exists('D:\\My-Shares\\source-fno-csv\\fo27092013.csv')) fo27092013 = data.table (read_csv_chunked('D:\\My-Shares\\source-fno-csv\\fo27092013.csv', DataFrameCallback$new(f), chunk_size = 5))</v>
      </c>
      <c r="S943" t="str">
        <f t="shared" si="149"/>
        <v>if (file.exists('D:\\My-Shares\\source-fno-csv\\op27092013.csv')) op27092013 = data.table (read_csv_chunked('D:\\My-Shares\\source-fno-csv\\op27092013.csv', DataFrameCallback$new(f), chunk_size = 5))</v>
      </c>
    </row>
    <row r="944" spans="1:19">
      <c r="A944" s="1">
        <v>41545</v>
      </c>
      <c r="B944" s="2">
        <f t="shared" si="140"/>
        <v>28</v>
      </c>
      <c r="C944" s="2">
        <f t="shared" si="141"/>
        <v>9</v>
      </c>
      <c r="D944">
        <f t="shared" si="142"/>
        <v>2013</v>
      </c>
      <c r="E944" t="str">
        <f t="shared" si="143"/>
        <v>13</v>
      </c>
      <c r="F944" t="str">
        <f t="shared" si="144"/>
        <v>PR280913.zip</v>
      </c>
      <c r="G944" t="str">
        <f t="shared" si="145"/>
        <v>fo28092013.zip</v>
      </c>
      <c r="H944" t="str">
        <f t="shared" si="146"/>
        <v>fo28092013</v>
      </c>
      <c r="I944" t="str">
        <f t="shared" si="147"/>
        <v>op28092013</v>
      </c>
      <c r="J944" s="3" t="s">
        <v>6</v>
      </c>
      <c r="K944" t="s">
        <v>13</v>
      </c>
      <c r="L944" t="s">
        <v>14</v>
      </c>
      <c r="M944" t="s">
        <v>17</v>
      </c>
      <c r="N944" t="str">
        <f>CONCATENATE("if (curl_fetch_memory('", J944, F944, "')$status_code == 200)")</f>
        <v>if (curl_fetch_memory('https://www1.nseindia.com/archives/equities/bhavcopy/pr/PR280913.zip')$status_code == 200)</v>
      </c>
      <c r="O944" t="str">
        <f>CONCATENATE(N944, " download.file('", J944, F944, "', '", K944, F944, "')")</f>
        <v>if (curl_fetch_memory('https://www1.nseindia.com/archives/equities/bhavcopy/pr/PR280913.zip')$status_code == 200) download.file('https://www1.nseindia.com/archives/equities/bhavcopy/pr/PR280913.zip', 'D:\\My-Shares\\source-bhavcopy-zip\\PR280913.zip')</v>
      </c>
      <c r="P944" t="str">
        <f>CONCATENATE("if (file.exists('", K944,F944, "')) {zipped_names = grep('\\.zip', unzip('", K944, F944,  "', list=TRUE)$Name, ignore.case=TRUE, value=TRUE); unzip(zipfile = '", K944, F944, "', exdir = '", L944, "', files=zipped_names);rm(zipped_names);}")</f>
        <v>if (file.exists('D:\\My-Shares\\source-bhavcopy-zip\\PR280913.zip')) {zipped_names = grep('\\.zip', unzip('D:\\My-Shares\\source-bhavcopy-zip\\PR280913.zip', list=TRUE)$Name, ignore.case=TRUE, value=TRUE); unzip(zipfile = 'D:\\My-Shares\\source-bhavcopy-zip\\PR280913.zip', exdir = 'D:\\My-Shares\\source-fno-zip', files=zipped_names);rm(zipped_names);}</v>
      </c>
      <c r="Q944" t="str">
        <f>CONCATENATE("if (file.exists('", L944, "\\", G944, "')) {files = unzip('", L944, "\\", G944,  "', list=TRUE)$Name; unzip(zipfile = '", L944, "\\", G944, "', exdir = '", M944, "', files=files[grepl('^fo[0-9]{8}\\.csv|^op[0-9]{8}\\.csv',files)]);rm(files);}")</f>
        <v>if (file.exists('D:\\My-Shares\\source-fno-zip\\fo28092013.zip')) {files = unzip('D:\\My-Shares\\source-fno-zip\\fo28092013.zip', list=TRUE)$Name; unzip(zipfile = 'D:\\My-Shares\\source-fno-zip\\fo28092013.zip', exdir = 'D:\\My-Shares\\source-fno-csv', files=files[grepl('^fo[0-9]{8}\\.csv|^op[0-9]{8}\\.csv',files)]);rm(files);}</v>
      </c>
      <c r="R944" t="str">
        <f t="shared" si="148"/>
        <v>if (file.exists('D:\\My-Shares\\source-fno-csv\\fo28092013.csv')) fo28092013 = data.table (read_csv_chunked('D:\\My-Shares\\source-fno-csv\\fo28092013.csv', DataFrameCallback$new(f), chunk_size = 5))</v>
      </c>
      <c r="S944" t="str">
        <f t="shared" si="149"/>
        <v>if (file.exists('D:\\My-Shares\\source-fno-csv\\op28092013.csv')) op28092013 = data.table (read_csv_chunked('D:\\My-Shares\\source-fno-csv\\op28092013.csv', DataFrameCallback$new(f), chunk_size = 5))</v>
      </c>
    </row>
    <row r="945" spans="1:19">
      <c r="A945" s="1">
        <v>41546</v>
      </c>
      <c r="B945" s="2">
        <f t="shared" si="140"/>
        <v>29</v>
      </c>
      <c r="C945" s="2">
        <f t="shared" si="141"/>
        <v>9</v>
      </c>
      <c r="D945">
        <f t="shared" si="142"/>
        <v>2013</v>
      </c>
      <c r="E945" t="str">
        <f t="shared" si="143"/>
        <v>13</v>
      </c>
      <c r="F945" t="str">
        <f t="shared" si="144"/>
        <v>PR290913.zip</v>
      </c>
      <c r="G945" t="str">
        <f t="shared" si="145"/>
        <v>fo29092013.zip</v>
      </c>
      <c r="H945" t="str">
        <f t="shared" si="146"/>
        <v>fo29092013</v>
      </c>
      <c r="I945" t="str">
        <f t="shared" si="147"/>
        <v>op29092013</v>
      </c>
      <c r="J945" s="3" t="s">
        <v>6</v>
      </c>
      <c r="K945" t="s">
        <v>13</v>
      </c>
      <c r="L945" t="s">
        <v>14</v>
      </c>
      <c r="M945" t="s">
        <v>17</v>
      </c>
      <c r="N945" t="str">
        <f>CONCATENATE("if (curl_fetch_memory('", J945, F945, "')$status_code == 200)")</f>
        <v>if (curl_fetch_memory('https://www1.nseindia.com/archives/equities/bhavcopy/pr/PR290913.zip')$status_code == 200)</v>
      </c>
      <c r="O945" t="str">
        <f>CONCATENATE(N945, " download.file('", J945, F945, "', '", K945, F945, "')")</f>
        <v>if (curl_fetch_memory('https://www1.nseindia.com/archives/equities/bhavcopy/pr/PR290913.zip')$status_code == 200) download.file('https://www1.nseindia.com/archives/equities/bhavcopy/pr/PR290913.zip', 'D:\\My-Shares\\source-bhavcopy-zip\\PR290913.zip')</v>
      </c>
      <c r="P945" t="str">
        <f>CONCATENATE("if (file.exists('", K945,F945, "')) {zipped_names = grep('\\.zip', unzip('", K945, F945,  "', list=TRUE)$Name, ignore.case=TRUE, value=TRUE); unzip(zipfile = '", K945, F945, "', exdir = '", L945, "', files=zipped_names);rm(zipped_names);}")</f>
        <v>if (file.exists('D:\\My-Shares\\source-bhavcopy-zip\\PR290913.zip')) {zipped_names = grep('\\.zip', unzip('D:\\My-Shares\\source-bhavcopy-zip\\PR290913.zip', list=TRUE)$Name, ignore.case=TRUE, value=TRUE); unzip(zipfile = 'D:\\My-Shares\\source-bhavcopy-zip\\PR290913.zip', exdir = 'D:\\My-Shares\\source-fno-zip', files=zipped_names);rm(zipped_names);}</v>
      </c>
      <c r="Q945" t="str">
        <f>CONCATENATE("if (file.exists('", L945, "\\", G945, "')) {files = unzip('", L945, "\\", G945,  "', list=TRUE)$Name; unzip(zipfile = '", L945, "\\", G945, "', exdir = '", M945, "', files=files[grepl('^fo[0-9]{8}\\.csv|^op[0-9]{8}\\.csv',files)]);rm(files);}")</f>
        <v>if (file.exists('D:\\My-Shares\\source-fno-zip\\fo29092013.zip')) {files = unzip('D:\\My-Shares\\source-fno-zip\\fo29092013.zip', list=TRUE)$Name; unzip(zipfile = 'D:\\My-Shares\\source-fno-zip\\fo29092013.zip', exdir = 'D:\\My-Shares\\source-fno-csv', files=files[grepl('^fo[0-9]{8}\\.csv|^op[0-9]{8}\\.csv',files)]);rm(files);}</v>
      </c>
      <c r="R945" t="str">
        <f t="shared" si="148"/>
        <v>if (file.exists('D:\\My-Shares\\source-fno-csv\\fo29092013.csv')) fo29092013 = data.table (read_csv_chunked('D:\\My-Shares\\source-fno-csv\\fo29092013.csv', DataFrameCallback$new(f), chunk_size = 5))</v>
      </c>
      <c r="S945" t="str">
        <f t="shared" si="149"/>
        <v>if (file.exists('D:\\My-Shares\\source-fno-csv\\op29092013.csv')) op29092013 = data.table (read_csv_chunked('D:\\My-Shares\\source-fno-csv\\op29092013.csv', DataFrameCallback$new(f), chunk_size = 5))</v>
      </c>
    </row>
    <row r="946" spans="1:19">
      <c r="A946" s="1">
        <v>41547</v>
      </c>
      <c r="B946" s="2">
        <f t="shared" si="140"/>
        <v>30</v>
      </c>
      <c r="C946" s="2">
        <f t="shared" si="141"/>
        <v>9</v>
      </c>
      <c r="D946">
        <f t="shared" si="142"/>
        <v>2013</v>
      </c>
      <c r="E946" t="str">
        <f t="shared" si="143"/>
        <v>13</v>
      </c>
      <c r="F946" t="str">
        <f t="shared" si="144"/>
        <v>PR300913.zip</v>
      </c>
      <c r="G946" t="str">
        <f t="shared" si="145"/>
        <v>fo30092013.zip</v>
      </c>
      <c r="H946" t="str">
        <f t="shared" si="146"/>
        <v>fo30092013</v>
      </c>
      <c r="I946" t="str">
        <f t="shared" si="147"/>
        <v>op30092013</v>
      </c>
      <c r="J946" s="3" t="s">
        <v>6</v>
      </c>
      <c r="K946" t="s">
        <v>13</v>
      </c>
      <c r="L946" t="s">
        <v>14</v>
      </c>
      <c r="M946" t="s">
        <v>17</v>
      </c>
      <c r="N946" t="str">
        <f>CONCATENATE("if (curl_fetch_memory('", J946, F946, "')$status_code == 200)")</f>
        <v>if (curl_fetch_memory('https://www1.nseindia.com/archives/equities/bhavcopy/pr/PR300913.zip')$status_code == 200)</v>
      </c>
      <c r="O946" t="str">
        <f>CONCATENATE(N946, " download.file('", J946, F946, "', '", K946, F946, "')")</f>
        <v>if (curl_fetch_memory('https://www1.nseindia.com/archives/equities/bhavcopy/pr/PR300913.zip')$status_code == 200) download.file('https://www1.nseindia.com/archives/equities/bhavcopy/pr/PR300913.zip', 'D:\\My-Shares\\source-bhavcopy-zip\\PR300913.zip')</v>
      </c>
      <c r="P946" t="str">
        <f>CONCATENATE("if (file.exists('", K946,F946, "')) {zipped_names = grep('\\.zip', unzip('", K946, F946,  "', list=TRUE)$Name, ignore.case=TRUE, value=TRUE); unzip(zipfile = '", K946, F946, "', exdir = '", L946, "', files=zipped_names);rm(zipped_names);}")</f>
        <v>if (file.exists('D:\\My-Shares\\source-bhavcopy-zip\\PR300913.zip')) {zipped_names = grep('\\.zip', unzip('D:\\My-Shares\\source-bhavcopy-zip\\PR300913.zip', list=TRUE)$Name, ignore.case=TRUE, value=TRUE); unzip(zipfile = 'D:\\My-Shares\\source-bhavcopy-zip\\PR300913.zip', exdir = 'D:\\My-Shares\\source-fno-zip', files=zipped_names);rm(zipped_names);}</v>
      </c>
      <c r="Q946" t="str">
        <f>CONCATENATE("if (file.exists('", L946, "\\", G946, "')) {files = unzip('", L946, "\\", G946,  "', list=TRUE)$Name; unzip(zipfile = '", L946, "\\", G946, "', exdir = '", M946, "', files=files[grepl('^fo[0-9]{8}\\.csv|^op[0-9]{8}\\.csv',files)]);rm(files);}")</f>
        <v>if (file.exists('D:\\My-Shares\\source-fno-zip\\fo30092013.zip')) {files = unzip('D:\\My-Shares\\source-fno-zip\\fo30092013.zip', list=TRUE)$Name; unzip(zipfile = 'D:\\My-Shares\\source-fno-zip\\fo30092013.zip', exdir = 'D:\\My-Shares\\source-fno-csv', files=files[grepl('^fo[0-9]{8}\\.csv|^op[0-9]{8}\\.csv',files)]);rm(files);}</v>
      </c>
      <c r="R946" t="str">
        <f t="shared" si="148"/>
        <v>if (file.exists('D:\\My-Shares\\source-fno-csv\\fo30092013.csv')) fo30092013 = data.table (read_csv_chunked('D:\\My-Shares\\source-fno-csv\\fo30092013.csv', DataFrameCallback$new(f), chunk_size = 5))</v>
      </c>
      <c r="S946" t="str">
        <f t="shared" si="149"/>
        <v>if (file.exists('D:\\My-Shares\\source-fno-csv\\op30092013.csv')) op30092013 = data.table (read_csv_chunked('D:\\My-Shares\\source-fno-csv\\op30092013.csv', DataFrameCallback$new(f), chunk_size = 5))</v>
      </c>
    </row>
    <row r="947" spans="1:19">
      <c r="A947" s="1">
        <v>41548</v>
      </c>
      <c r="B947" s="2">
        <f t="shared" si="140"/>
        <v>1</v>
      </c>
      <c r="C947" s="2">
        <f t="shared" si="141"/>
        <v>10</v>
      </c>
      <c r="D947">
        <f t="shared" si="142"/>
        <v>2013</v>
      </c>
      <c r="E947" t="str">
        <f t="shared" si="143"/>
        <v>13</v>
      </c>
      <c r="F947" t="str">
        <f t="shared" si="144"/>
        <v>PR011013.zip</v>
      </c>
      <c r="G947" t="str">
        <f t="shared" si="145"/>
        <v>fo01102013.zip</v>
      </c>
      <c r="H947" t="str">
        <f t="shared" si="146"/>
        <v>fo01102013</v>
      </c>
      <c r="I947" t="str">
        <f t="shared" si="147"/>
        <v>op01102013</v>
      </c>
      <c r="J947" s="3" t="s">
        <v>6</v>
      </c>
      <c r="K947" t="s">
        <v>13</v>
      </c>
      <c r="L947" t="s">
        <v>14</v>
      </c>
      <c r="M947" t="s">
        <v>17</v>
      </c>
      <c r="N947" t="str">
        <f>CONCATENATE("if (curl_fetch_memory('", J947, F947, "')$status_code == 200)")</f>
        <v>if (curl_fetch_memory('https://www1.nseindia.com/archives/equities/bhavcopy/pr/PR011013.zip')$status_code == 200)</v>
      </c>
      <c r="O947" t="str">
        <f>CONCATENATE(N947, " download.file('", J947, F947, "', '", K947, F947, "')")</f>
        <v>if (curl_fetch_memory('https://www1.nseindia.com/archives/equities/bhavcopy/pr/PR011013.zip')$status_code == 200) download.file('https://www1.nseindia.com/archives/equities/bhavcopy/pr/PR011013.zip', 'D:\\My-Shares\\source-bhavcopy-zip\\PR011013.zip')</v>
      </c>
      <c r="P947" t="str">
        <f>CONCATENATE("if (file.exists('", K947,F947, "')) {zipped_names = grep('\\.zip', unzip('", K947, F947,  "', list=TRUE)$Name, ignore.case=TRUE, value=TRUE); unzip(zipfile = '", K947, F947, "', exdir = '", L947, "', files=zipped_names);rm(zipped_names);}")</f>
        <v>if (file.exists('D:\\My-Shares\\source-bhavcopy-zip\\PR011013.zip')) {zipped_names = grep('\\.zip', unzip('D:\\My-Shares\\source-bhavcopy-zip\\PR011013.zip', list=TRUE)$Name, ignore.case=TRUE, value=TRUE); unzip(zipfile = 'D:\\My-Shares\\source-bhavcopy-zip\\PR011013.zip', exdir = 'D:\\My-Shares\\source-fno-zip', files=zipped_names);rm(zipped_names);}</v>
      </c>
      <c r="Q947" t="str">
        <f>CONCATENATE("if (file.exists('", L947, "\\", G947, "')) {files = unzip('", L947, "\\", G947,  "', list=TRUE)$Name; unzip(zipfile = '", L947, "\\", G947, "', exdir = '", M947, "', files=files[grepl('^fo[0-9]{8}\\.csv|^op[0-9]{8}\\.csv',files)]);rm(files);}")</f>
        <v>if (file.exists('D:\\My-Shares\\source-fno-zip\\fo01102013.zip')) {files = unzip('D:\\My-Shares\\source-fno-zip\\fo01102013.zip', list=TRUE)$Name; unzip(zipfile = 'D:\\My-Shares\\source-fno-zip\\fo01102013.zip', exdir = 'D:\\My-Shares\\source-fno-csv', files=files[grepl('^fo[0-9]{8}\\.csv|^op[0-9]{8}\\.csv',files)]);rm(files);}</v>
      </c>
      <c r="R947" t="str">
        <f t="shared" si="148"/>
        <v>if (file.exists('D:\\My-Shares\\source-fno-csv\\fo01102013.csv')) fo01102013 = data.table (read_csv_chunked('D:\\My-Shares\\source-fno-csv\\fo01102013.csv', DataFrameCallback$new(f), chunk_size = 5))</v>
      </c>
      <c r="S947" t="str">
        <f t="shared" si="149"/>
        <v>if (file.exists('D:\\My-Shares\\source-fno-csv\\op01102013.csv')) op01102013 = data.table (read_csv_chunked('D:\\My-Shares\\source-fno-csv\\op01102013.csv', DataFrameCallback$new(f), chunk_size = 5))</v>
      </c>
    </row>
    <row r="948" spans="1:19">
      <c r="A948" s="1">
        <v>41549</v>
      </c>
      <c r="B948" s="2">
        <f t="shared" si="140"/>
        <v>2</v>
      </c>
      <c r="C948" s="2">
        <f t="shared" si="141"/>
        <v>10</v>
      </c>
      <c r="D948">
        <f t="shared" si="142"/>
        <v>2013</v>
      </c>
      <c r="E948" t="str">
        <f t="shared" si="143"/>
        <v>13</v>
      </c>
      <c r="F948" t="str">
        <f t="shared" si="144"/>
        <v>PR021013.zip</v>
      </c>
      <c r="G948" t="str">
        <f t="shared" si="145"/>
        <v>fo02102013.zip</v>
      </c>
      <c r="H948" t="str">
        <f t="shared" si="146"/>
        <v>fo02102013</v>
      </c>
      <c r="I948" t="str">
        <f t="shared" si="147"/>
        <v>op02102013</v>
      </c>
      <c r="J948" s="3" t="s">
        <v>6</v>
      </c>
      <c r="K948" t="s">
        <v>13</v>
      </c>
      <c r="L948" t="s">
        <v>14</v>
      </c>
      <c r="M948" t="s">
        <v>17</v>
      </c>
      <c r="N948" t="str">
        <f>CONCATENATE("if (curl_fetch_memory('", J948, F948, "')$status_code == 200)")</f>
        <v>if (curl_fetch_memory('https://www1.nseindia.com/archives/equities/bhavcopy/pr/PR021013.zip')$status_code == 200)</v>
      </c>
      <c r="O948" t="str">
        <f>CONCATENATE(N948, " download.file('", J948, F948, "', '", K948, F948, "')")</f>
        <v>if (curl_fetch_memory('https://www1.nseindia.com/archives/equities/bhavcopy/pr/PR021013.zip')$status_code == 200) download.file('https://www1.nseindia.com/archives/equities/bhavcopy/pr/PR021013.zip', 'D:\\My-Shares\\source-bhavcopy-zip\\PR021013.zip')</v>
      </c>
      <c r="P948" t="str">
        <f>CONCATENATE("if (file.exists('", K948,F948, "')) {zipped_names = grep('\\.zip', unzip('", K948, F948,  "', list=TRUE)$Name, ignore.case=TRUE, value=TRUE); unzip(zipfile = '", K948, F948, "', exdir = '", L948, "', files=zipped_names);rm(zipped_names);}")</f>
        <v>if (file.exists('D:\\My-Shares\\source-bhavcopy-zip\\PR021013.zip')) {zipped_names = grep('\\.zip', unzip('D:\\My-Shares\\source-bhavcopy-zip\\PR021013.zip', list=TRUE)$Name, ignore.case=TRUE, value=TRUE); unzip(zipfile = 'D:\\My-Shares\\source-bhavcopy-zip\\PR021013.zip', exdir = 'D:\\My-Shares\\source-fno-zip', files=zipped_names);rm(zipped_names);}</v>
      </c>
      <c r="Q948" t="str">
        <f>CONCATENATE("if (file.exists('", L948, "\\", G948, "')) {files = unzip('", L948, "\\", G948,  "', list=TRUE)$Name; unzip(zipfile = '", L948, "\\", G948, "', exdir = '", M948, "', files=files[grepl('^fo[0-9]{8}\\.csv|^op[0-9]{8}\\.csv',files)]);rm(files);}")</f>
        <v>if (file.exists('D:\\My-Shares\\source-fno-zip\\fo02102013.zip')) {files = unzip('D:\\My-Shares\\source-fno-zip\\fo02102013.zip', list=TRUE)$Name; unzip(zipfile = 'D:\\My-Shares\\source-fno-zip\\fo02102013.zip', exdir = 'D:\\My-Shares\\source-fno-csv', files=files[grepl('^fo[0-9]{8}\\.csv|^op[0-9]{8}\\.csv',files)]);rm(files);}</v>
      </c>
      <c r="R948" t="str">
        <f t="shared" si="148"/>
        <v>if (file.exists('D:\\My-Shares\\source-fno-csv\\fo02102013.csv')) fo02102013 = data.table (read_csv_chunked('D:\\My-Shares\\source-fno-csv\\fo02102013.csv', DataFrameCallback$new(f), chunk_size = 5))</v>
      </c>
      <c r="S948" t="str">
        <f t="shared" si="149"/>
        <v>if (file.exists('D:\\My-Shares\\source-fno-csv\\op02102013.csv')) op02102013 = data.table (read_csv_chunked('D:\\My-Shares\\source-fno-csv\\op02102013.csv', DataFrameCallback$new(f), chunk_size = 5))</v>
      </c>
    </row>
    <row r="949" spans="1:19">
      <c r="A949" s="1">
        <v>41550</v>
      </c>
      <c r="B949" s="2">
        <f t="shared" si="140"/>
        <v>3</v>
      </c>
      <c r="C949" s="2">
        <f t="shared" si="141"/>
        <v>10</v>
      </c>
      <c r="D949">
        <f t="shared" si="142"/>
        <v>2013</v>
      </c>
      <c r="E949" t="str">
        <f t="shared" si="143"/>
        <v>13</v>
      </c>
      <c r="F949" t="str">
        <f t="shared" si="144"/>
        <v>PR031013.zip</v>
      </c>
      <c r="G949" t="str">
        <f t="shared" si="145"/>
        <v>fo03102013.zip</v>
      </c>
      <c r="H949" t="str">
        <f t="shared" si="146"/>
        <v>fo03102013</v>
      </c>
      <c r="I949" t="str">
        <f t="shared" si="147"/>
        <v>op03102013</v>
      </c>
      <c r="J949" s="3" t="s">
        <v>6</v>
      </c>
      <c r="K949" t="s">
        <v>13</v>
      </c>
      <c r="L949" t="s">
        <v>14</v>
      </c>
      <c r="M949" t="s">
        <v>17</v>
      </c>
      <c r="N949" t="str">
        <f>CONCATENATE("if (curl_fetch_memory('", J949, F949, "')$status_code == 200)")</f>
        <v>if (curl_fetch_memory('https://www1.nseindia.com/archives/equities/bhavcopy/pr/PR031013.zip')$status_code == 200)</v>
      </c>
      <c r="O949" t="str">
        <f>CONCATENATE(N949, " download.file('", J949, F949, "', '", K949, F949, "')")</f>
        <v>if (curl_fetch_memory('https://www1.nseindia.com/archives/equities/bhavcopy/pr/PR031013.zip')$status_code == 200) download.file('https://www1.nseindia.com/archives/equities/bhavcopy/pr/PR031013.zip', 'D:\\My-Shares\\source-bhavcopy-zip\\PR031013.zip')</v>
      </c>
      <c r="P949" t="str">
        <f>CONCATENATE("if (file.exists('", K949,F949, "')) {zipped_names = grep('\\.zip', unzip('", K949, F949,  "', list=TRUE)$Name, ignore.case=TRUE, value=TRUE); unzip(zipfile = '", K949, F949, "', exdir = '", L949, "', files=zipped_names);rm(zipped_names);}")</f>
        <v>if (file.exists('D:\\My-Shares\\source-bhavcopy-zip\\PR031013.zip')) {zipped_names = grep('\\.zip', unzip('D:\\My-Shares\\source-bhavcopy-zip\\PR031013.zip', list=TRUE)$Name, ignore.case=TRUE, value=TRUE); unzip(zipfile = 'D:\\My-Shares\\source-bhavcopy-zip\\PR031013.zip', exdir = 'D:\\My-Shares\\source-fno-zip', files=zipped_names);rm(zipped_names);}</v>
      </c>
      <c r="Q949" t="str">
        <f>CONCATENATE("if (file.exists('", L949, "\\", G949, "')) {files = unzip('", L949, "\\", G949,  "', list=TRUE)$Name; unzip(zipfile = '", L949, "\\", G949, "', exdir = '", M949, "', files=files[grepl('^fo[0-9]{8}\\.csv|^op[0-9]{8}\\.csv',files)]);rm(files);}")</f>
        <v>if (file.exists('D:\\My-Shares\\source-fno-zip\\fo03102013.zip')) {files = unzip('D:\\My-Shares\\source-fno-zip\\fo03102013.zip', list=TRUE)$Name; unzip(zipfile = 'D:\\My-Shares\\source-fno-zip\\fo03102013.zip', exdir = 'D:\\My-Shares\\source-fno-csv', files=files[grepl('^fo[0-9]{8}\\.csv|^op[0-9]{8}\\.csv',files)]);rm(files);}</v>
      </c>
      <c r="R949" t="str">
        <f t="shared" si="148"/>
        <v>if (file.exists('D:\\My-Shares\\source-fno-csv\\fo03102013.csv')) fo03102013 = data.table (read_csv_chunked('D:\\My-Shares\\source-fno-csv\\fo03102013.csv', DataFrameCallback$new(f), chunk_size = 5))</v>
      </c>
      <c r="S949" t="str">
        <f t="shared" si="149"/>
        <v>if (file.exists('D:\\My-Shares\\source-fno-csv\\op03102013.csv')) op03102013 = data.table (read_csv_chunked('D:\\My-Shares\\source-fno-csv\\op03102013.csv', DataFrameCallback$new(f), chunk_size = 5))</v>
      </c>
    </row>
    <row r="950" spans="1:19">
      <c r="A950" s="1">
        <v>41551</v>
      </c>
      <c r="B950" s="2">
        <f t="shared" si="140"/>
        <v>4</v>
      </c>
      <c r="C950" s="2">
        <f t="shared" si="141"/>
        <v>10</v>
      </c>
      <c r="D950">
        <f t="shared" si="142"/>
        <v>2013</v>
      </c>
      <c r="E950" t="str">
        <f t="shared" si="143"/>
        <v>13</v>
      </c>
      <c r="F950" t="str">
        <f t="shared" si="144"/>
        <v>PR041013.zip</v>
      </c>
      <c r="G950" t="str">
        <f t="shared" si="145"/>
        <v>fo04102013.zip</v>
      </c>
      <c r="H950" t="str">
        <f t="shared" si="146"/>
        <v>fo04102013</v>
      </c>
      <c r="I950" t="str">
        <f t="shared" si="147"/>
        <v>op04102013</v>
      </c>
      <c r="J950" s="3" t="s">
        <v>6</v>
      </c>
      <c r="K950" t="s">
        <v>13</v>
      </c>
      <c r="L950" t="s">
        <v>14</v>
      </c>
      <c r="M950" t="s">
        <v>17</v>
      </c>
      <c r="N950" t="str">
        <f>CONCATENATE("if (curl_fetch_memory('", J950, F950, "')$status_code == 200)")</f>
        <v>if (curl_fetch_memory('https://www1.nseindia.com/archives/equities/bhavcopy/pr/PR041013.zip')$status_code == 200)</v>
      </c>
      <c r="O950" t="str">
        <f>CONCATENATE(N950, " download.file('", J950, F950, "', '", K950, F950, "')")</f>
        <v>if (curl_fetch_memory('https://www1.nseindia.com/archives/equities/bhavcopy/pr/PR041013.zip')$status_code == 200) download.file('https://www1.nseindia.com/archives/equities/bhavcopy/pr/PR041013.zip', 'D:\\My-Shares\\source-bhavcopy-zip\\PR041013.zip')</v>
      </c>
      <c r="P950" t="str">
        <f>CONCATENATE("if (file.exists('", K950,F950, "')) {zipped_names = grep('\\.zip', unzip('", K950, F950,  "', list=TRUE)$Name, ignore.case=TRUE, value=TRUE); unzip(zipfile = '", K950, F950, "', exdir = '", L950, "', files=zipped_names);rm(zipped_names);}")</f>
        <v>if (file.exists('D:\\My-Shares\\source-bhavcopy-zip\\PR041013.zip')) {zipped_names = grep('\\.zip', unzip('D:\\My-Shares\\source-bhavcopy-zip\\PR041013.zip', list=TRUE)$Name, ignore.case=TRUE, value=TRUE); unzip(zipfile = 'D:\\My-Shares\\source-bhavcopy-zip\\PR041013.zip', exdir = 'D:\\My-Shares\\source-fno-zip', files=zipped_names);rm(zipped_names);}</v>
      </c>
      <c r="Q950" t="str">
        <f>CONCATENATE("if (file.exists('", L950, "\\", G950, "')) {files = unzip('", L950, "\\", G950,  "', list=TRUE)$Name; unzip(zipfile = '", L950, "\\", G950, "', exdir = '", M950, "', files=files[grepl('^fo[0-9]{8}\\.csv|^op[0-9]{8}\\.csv',files)]);rm(files);}")</f>
        <v>if (file.exists('D:\\My-Shares\\source-fno-zip\\fo04102013.zip')) {files = unzip('D:\\My-Shares\\source-fno-zip\\fo04102013.zip', list=TRUE)$Name; unzip(zipfile = 'D:\\My-Shares\\source-fno-zip\\fo04102013.zip', exdir = 'D:\\My-Shares\\source-fno-csv', files=files[grepl('^fo[0-9]{8}\\.csv|^op[0-9]{8}\\.csv',files)]);rm(files);}</v>
      </c>
      <c r="R950" t="str">
        <f t="shared" si="148"/>
        <v>if (file.exists('D:\\My-Shares\\source-fno-csv\\fo04102013.csv')) fo04102013 = data.table (read_csv_chunked('D:\\My-Shares\\source-fno-csv\\fo04102013.csv', DataFrameCallback$new(f), chunk_size = 5))</v>
      </c>
      <c r="S950" t="str">
        <f t="shared" si="149"/>
        <v>if (file.exists('D:\\My-Shares\\source-fno-csv\\op04102013.csv')) op04102013 = data.table (read_csv_chunked('D:\\My-Shares\\source-fno-csv\\op04102013.csv', DataFrameCallback$new(f), chunk_size = 5))</v>
      </c>
    </row>
    <row r="951" spans="1:19">
      <c r="A951" s="1">
        <v>41552</v>
      </c>
      <c r="B951" s="2">
        <f t="shared" si="140"/>
        <v>5</v>
      </c>
      <c r="C951" s="2">
        <f t="shared" si="141"/>
        <v>10</v>
      </c>
      <c r="D951">
        <f t="shared" si="142"/>
        <v>2013</v>
      </c>
      <c r="E951" t="str">
        <f t="shared" si="143"/>
        <v>13</v>
      </c>
      <c r="F951" t="str">
        <f t="shared" si="144"/>
        <v>PR051013.zip</v>
      </c>
      <c r="G951" t="str">
        <f t="shared" si="145"/>
        <v>fo05102013.zip</v>
      </c>
      <c r="H951" t="str">
        <f t="shared" si="146"/>
        <v>fo05102013</v>
      </c>
      <c r="I951" t="str">
        <f t="shared" si="147"/>
        <v>op05102013</v>
      </c>
      <c r="J951" s="3" t="s">
        <v>6</v>
      </c>
      <c r="K951" t="s">
        <v>13</v>
      </c>
      <c r="L951" t="s">
        <v>14</v>
      </c>
      <c r="M951" t="s">
        <v>17</v>
      </c>
      <c r="N951" t="str">
        <f>CONCATENATE("if (curl_fetch_memory('", J951, F951, "')$status_code == 200)")</f>
        <v>if (curl_fetch_memory('https://www1.nseindia.com/archives/equities/bhavcopy/pr/PR051013.zip')$status_code == 200)</v>
      </c>
      <c r="O951" t="str">
        <f>CONCATENATE(N951, " download.file('", J951, F951, "', '", K951, F951, "')")</f>
        <v>if (curl_fetch_memory('https://www1.nseindia.com/archives/equities/bhavcopy/pr/PR051013.zip')$status_code == 200) download.file('https://www1.nseindia.com/archives/equities/bhavcopy/pr/PR051013.zip', 'D:\\My-Shares\\source-bhavcopy-zip\\PR051013.zip')</v>
      </c>
      <c r="P951" t="str">
        <f>CONCATENATE("if (file.exists('", K951,F951, "')) {zipped_names = grep('\\.zip', unzip('", K951, F951,  "', list=TRUE)$Name, ignore.case=TRUE, value=TRUE); unzip(zipfile = '", K951, F951, "', exdir = '", L951, "', files=zipped_names);rm(zipped_names);}")</f>
        <v>if (file.exists('D:\\My-Shares\\source-bhavcopy-zip\\PR051013.zip')) {zipped_names = grep('\\.zip', unzip('D:\\My-Shares\\source-bhavcopy-zip\\PR051013.zip', list=TRUE)$Name, ignore.case=TRUE, value=TRUE); unzip(zipfile = 'D:\\My-Shares\\source-bhavcopy-zip\\PR051013.zip', exdir = 'D:\\My-Shares\\source-fno-zip', files=zipped_names);rm(zipped_names);}</v>
      </c>
      <c r="Q951" t="str">
        <f>CONCATENATE("if (file.exists('", L951, "\\", G951, "')) {files = unzip('", L951, "\\", G951,  "', list=TRUE)$Name; unzip(zipfile = '", L951, "\\", G951, "', exdir = '", M951, "', files=files[grepl('^fo[0-9]{8}\\.csv|^op[0-9]{8}\\.csv',files)]);rm(files);}")</f>
        <v>if (file.exists('D:\\My-Shares\\source-fno-zip\\fo05102013.zip')) {files = unzip('D:\\My-Shares\\source-fno-zip\\fo05102013.zip', list=TRUE)$Name; unzip(zipfile = 'D:\\My-Shares\\source-fno-zip\\fo05102013.zip', exdir = 'D:\\My-Shares\\source-fno-csv', files=files[grepl('^fo[0-9]{8}\\.csv|^op[0-9]{8}\\.csv',files)]);rm(files);}</v>
      </c>
      <c r="R951" t="str">
        <f t="shared" si="148"/>
        <v>if (file.exists('D:\\My-Shares\\source-fno-csv\\fo05102013.csv')) fo05102013 = data.table (read_csv_chunked('D:\\My-Shares\\source-fno-csv\\fo05102013.csv', DataFrameCallback$new(f), chunk_size = 5))</v>
      </c>
      <c r="S951" t="str">
        <f t="shared" si="149"/>
        <v>if (file.exists('D:\\My-Shares\\source-fno-csv\\op05102013.csv')) op05102013 = data.table (read_csv_chunked('D:\\My-Shares\\source-fno-csv\\op05102013.csv', DataFrameCallback$new(f), chunk_size = 5))</v>
      </c>
    </row>
    <row r="952" spans="1:19">
      <c r="A952" s="1">
        <v>41553</v>
      </c>
      <c r="B952" s="2">
        <f t="shared" si="140"/>
        <v>6</v>
      </c>
      <c r="C952" s="2">
        <f t="shared" si="141"/>
        <v>10</v>
      </c>
      <c r="D952">
        <f t="shared" si="142"/>
        <v>2013</v>
      </c>
      <c r="E952" t="str">
        <f t="shared" si="143"/>
        <v>13</v>
      </c>
      <c r="F952" t="str">
        <f t="shared" si="144"/>
        <v>PR061013.zip</v>
      </c>
      <c r="G952" t="str">
        <f t="shared" si="145"/>
        <v>fo06102013.zip</v>
      </c>
      <c r="H952" t="str">
        <f t="shared" si="146"/>
        <v>fo06102013</v>
      </c>
      <c r="I952" t="str">
        <f t="shared" si="147"/>
        <v>op06102013</v>
      </c>
      <c r="J952" s="3" t="s">
        <v>6</v>
      </c>
      <c r="K952" t="s">
        <v>13</v>
      </c>
      <c r="L952" t="s">
        <v>14</v>
      </c>
      <c r="M952" t="s">
        <v>17</v>
      </c>
      <c r="N952" t="str">
        <f>CONCATENATE("if (curl_fetch_memory('", J952, F952, "')$status_code == 200)")</f>
        <v>if (curl_fetch_memory('https://www1.nseindia.com/archives/equities/bhavcopy/pr/PR061013.zip')$status_code == 200)</v>
      </c>
      <c r="O952" t="str">
        <f>CONCATENATE(N952, " download.file('", J952, F952, "', '", K952, F952, "')")</f>
        <v>if (curl_fetch_memory('https://www1.nseindia.com/archives/equities/bhavcopy/pr/PR061013.zip')$status_code == 200) download.file('https://www1.nseindia.com/archives/equities/bhavcopy/pr/PR061013.zip', 'D:\\My-Shares\\source-bhavcopy-zip\\PR061013.zip')</v>
      </c>
      <c r="P952" t="str">
        <f>CONCATENATE("if (file.exists('", K952,F952, "')) {zipped_names = grep('\\.zip', unzip('", K952, F952,  "', list=TRUE)$Name, ignore.case=TRUE, value=TRUE); unzip(zipfile = '", K952, F952, "', exdir = '", L952, "', files=zipped_names);rm(zipped_names);}")</f>
        <v>if (file.exists('D:\\My-Shares\\source-bhavcopy-zip\\PR061013.zip')) {zipped_names = grep('\\.zip', unzip('D:\\My-Shares\\source-bhavcopy-zip\\PR061013.zip', list=TRUE)$Name, ignore.case=TRUE, value=TRUE); unzip(zipfile = 'D:\\My-Shares\\source-bhavcopy-zip\\PR061013.zip', exdir = 'D:\\My-Shares\\source-fno-zip', files=zipped_names);rm(zipped_names);}</v>
      </c>
      <c r="Q952" t="str">
        <f>CONCATENATE("if (file.exists('", L952, "\\", G952, "')) {files = unzip('", L952, "\\", G952,  "', list=TRUE)$Name; unzip(zipfile = '", L952, "\\", G952, "', exdir = '", M952, "', files=files[grepl('^fo[0-9]{8}\\.csv|^op[0-9]{8}\\.csv',files)]);rm(files);}")</f>
        <v>if (file.exists('D:\\My-Shares\\source-fno-zip\\fo06102013.zip')) {files = unzip('D:\\My-Shares\\source-fno-zip\\fo06102013.zip', list=TRUE)$Name; unzip(zipfile = 'D:\\My-Shares\\source-fno-zip\\fo06102013.zip', exdir = 'D:\\My-Shares\\source-fno-csv', files=files[grepl('^fo[0-9]{8}\\.csv|^op[0-9]{8}\\.csv',files)]);rm(files);}</v>
      </c>
      <c r="R952" t="str">
        <f t="shared" si="148"/>
        <v>if (file.exists('D:\\My-Shares\\source-fno-csv\\fo06102013.csv')) fo06102013 = data.table (read_csv_chunked('D:\\My-Shares\\source-fno-csv\\fo06102013.csv', DataFrameCallback$new(f), chunk_size = 5))</v>
      </c>
      <c r="S952" t="str">
        <f t="shared" si="149"/>
        <v>if (file.exists('D:\\My-Shares\\source-fno-csv\\op06102013.csv')) op06102013 = data.table (read_csv_chunked('D:\\My-Shares\\source-fno-csv\\op06102013.csv', DataFrameCallback$new(f), chunk_size = 5))</v>
      </c>
    </row>
    <row r="953" spans="1:19">
      <c r="A953" s="1">
        <v>41554</v>
      </c>
      <c r="B953" s="2">
        <f t="shared" si="140"/>
        <v>7</v>
      </c>
      <c r="C953" s="2">
        <f t="shared" si="141"/>
        <v>10</v>
      </c>
      <c r="D953">
        <f t="shared" si="142"/>
        <v>2013</v>
      </c>
      <c r="E953" t="str">
        <f t="shared" si="143"/>
        <v>13</v>
      </c>
      <c r="F953" t="str">
        <f t="shared" si="144"/>
        <v>PR071013.zip</v>
      </c>
      <c r="G953" t="str">
        <f t="shared" si="145"/>
        <v>fo07102013.zip</v>
      </c>
      <c r="H953" t="str">
        <f t="shared" si="146"/>
        <v>fo07102013</v>
      </c>
      <c r="I953" t="str">
        <f t="shared" si="147"/>
        <v>op07102013</v>
      </c>
      <c r="J953" s="3" t="s">
        <v>6</v>
      </c>
      <c r="K953" t="s">
        <v>13</v>
      </c>
      <c r="L953" t="s">
        <v>14</v>
      </c>
      <c r="M953" t="s">
        <v>17</v>
      </c>
      <c r="N953" t="str">
        <f>CONCATENATE("if (curl_fetch_memory('", J953, F953, "')$status_code == 200)")</f>
        <v>if (curl_fetch_memory('https://www1.nseindia.com/archives/equities/bhavcopy/pr/PR071013.zip')$status_code == 200)</v>
      </c>
      <c r="O953" t="str">
        <f>CONCATENATE(N953, " download.file('", J953, F953, "', '", K953, F953, "')")</f>
        <v>if (curl_fetch_memory('https://www1.nseindia.com/archives/equities/bhavcopy/pr/PR071013.zip')$status_code == 200) download.file('https://www1.nseindia.com/archives/equities/bhavcopy/pr/PR071013.zip', 'D:\\My-Shares\\source-bhavcopy-zip\\PR071013.zip')</v>
      </c>
      <c r="P953" t="str">
        <f>CONCATENATE("if (file.exists('", K953,F953, "')) {zipped_names = grep('\\.zip', unzip('", K953, F953,  "', list=TRUE)$Name, ignore.case=TRUE, value=TRUE); unzip(zipfile = '", K953, F953, "', exdir = '", L953, "', files=zipped_names);rm(zipped_names);}")</f>
        <v>if (file.exists('D:\\My-Shares\\source-bhavcopy-zip\\PR071013.zip')) {zipped_names = grep('\\.zip', unzip('D:\\My-Shares\\source-bhavcopy-zip\\PR071013.zip', list=TRUE)$Name, ignore.case=TRUE, value=TRUE); unzip(zipfile = 'D:\\My-Shares\\source-bhavcopy-zip\\PR071013.zip', exdir = 'D:\\My-Shares\\source-fno-zip', files=zipped_names);rm(zipped_names);}</v>
      </c>
      <c r="Q953" t="str">
        <f>CONCATENATE("if (file.exists('", L953, "\\", G953, "')) {files = unzip('", L953, "\\", G953,  "', list=TRUE)$Name; unzip(zipfile = '", L953, "\\", G953, "', exdir = '", M953, "', files=files[grepl('^fo[0-9]{8}\\.csv|^op[0-9]{8}\\.csv',files)]);rm(files);}")</f>
        <v>if (file.exists('D:\\My-Shares\\source-fno-zip\\fo07102013.zip')) {files = unzip('D:\\My-Shares\\source-fno-zip\\fo07102013.zip', list=TRUE)$Name; unzip(zipfile = 'D:\\My-Shares\\source-fno-zip\\fo07102013.zip', exdir = 'D:\\My-Shares\\source-fno-csv', files=files[grepl('^fo[0-9]{8}\\.csv|^op[0-9]{8}\\.csv',files)]);rm(files);}</v>
      </c>
      <c r="R953" t="str">
        <f t="shared" si="148"/>
        <v>if (file.exists('D:\\My-Shares\\source-fno-csv\\fo07102013.csv')) fo07102013 = data.table (read_csv_chunked('D:\\My-Shares\\source-fno-csv\\fo07102013.csv', DataFrameCallback$new(f), chunk_size = 5))</v>
      </c>
      <c r="S953" t="str">
        <f t="shared" si="149"/>
        <v>if (file.exists('D:\\My-Shares\\source-fno-csv\\op07102013.csv')) op07102013 = data.table (read_csv_chunked('D:\\My-Shares\\source-fno-csv\\op07102013.csv', DataFrameCallback$new(f), chunk_size = 5))</v>
      </c>
    </row>
    <row r="954" spans="1:19">
      <c r="A954" s="1">
        <v>41555</v>
      </c>
      <c r="B954" s="2">
        <f t="shared" si="140"/>
        <v>8</v>
      </c>
      <c r="C954" s="2">
        <f t="shared" si="141"/>
        <v>10</v>
      </c>
      <c r="D954">
        <f t="shared" si="142"/>
        <v>2013</v>
      </c>
      <c r="E954" t="str">
        <f t="shared" si="143"/>
        <v>13</v>
      </c>
      <c r="F954" t="str">
        <f t="shared" si="144"/>
        <v>PR081013.zip</v>
      </c>
      <c r="G954" t="str">
        <f t="shared" si="145"/>
        <v>fo08102013.zip</v>
      </c>
      <c r="H954" t="str">
        <f t="shared" si="146"/>
        <v>fo08102013</v>
      </c>
      <c r="I954" t="str">
        <f t="shared" si="147"/>
        <v>op08102013</v>
      </c>
      <c r="J954" s="3" t="s">
        <v>6</v>
      </c>
      <c r="K954" t="s">
        <v>13</v>
      </c>
      <c r="L954" t="s">
        <v>14</v>
      </c>
      <c r="M954" t="s">
        <v>17</v>
      </c>
      <c r="N954" t="str">
        <f>CONCATENATE("if (curl_fetch_memory('", J954, F954, "')$status_code == 200)")</f>
        <v>if (curl_fetch_memory('https://www1.nseindia.com/archives/equities/bhavcopy/pr/PR081013.zip')$status_code == 200)</v>
      </c>
      <c r="O954" t="str">
        <f>CONCATENATE(N954, " download.file('", J954, F954, "', '", K954, F954, "')")</f>
        <v>if (curl_fetch_memory('https://www1.nseindia.com/archives/equities/bhavcopy/pr/PR081013.zip')$status_code == 200) download.file('https://www1.nseindia.com/archives/equities/bhavcopy/pr/PR081013.zip', 'D:\\My-Shares\\source-bhavcopy-zip\\PR081013.zip')</v>
      </c>
      <c r="P954" t="str">
        <f>CONCATENATE("if (file.exists('", K954,F954, "')) {zipped_names = grep('\\.zip', unzip('", K954, F954,  "', list=TRUE)$Name, ignore.case=TRUE, value=TRUE); unzip(zipfile = '", K954, F954, "', exdir = '", L954, "', files=zipped_names);rm(zipped_names);}")</f>
        <v>if (file.exists('D:\\My-Shares\\source-bhavcopy-zip\\PR081013.zip')) {zipped_names = grep('\\.zip', unzip('D:\\My-Shares\\source-bhavcopy-zip\\PR081013.zip', list=TRUE)$Name, ignore.case=TRUE, value=TRUE); unzip(zipfile = 'D:\\My-Shares\\source-bhavcopy-zip\\PR081013.zip', exdir = 'D:\\My-Shares\\source-fno-zip', files=zipped_names);rm(zipped_names);}</v>
      </c>
      <c r="Q954" t="str">
        <f>CONCATENATE("if (file.exists('", L954, "\\", G954, "')) {files = unzip('", L954, "\\", G954,  "', list=TRUE)$Name; unzip(zipfile = '", L954, "\\", G954, "', exdir = '", M954, "', files=files[grepl('^fo[0-9]{8}\\.csv|^op[0-9]{8}\\.csv',files)]);rm(files);}")</f>
        <v>if (file.exists('D:\\My-Shares\\source-fno-zip\\fo08102013.zip')) {files = unzip('D:\\My-Shares\\source-fno-zip\\fo08102013.zip', list=TRUE)$Name; unzip(zipfile = 'D:\\My-Shares\\source-fno-zip\\fo08102013.zip', exdir = 'D:\\My-Shares\\source-fno-csv', files=files[grepl('^fo[0-9]{8}\\.csv|^op[0-9]{8}\\.csv',files)]);rm(files);}</v>
      </c>
      <c r="R954" t="str">
        <f t="shared" si="148"/>
        <v>if (file.exists('D:\\My-Shares\\source-fno-csv\\fo08102013.csv')) fo08102013 = data.table (read_csv_chunked('D:\\My-Shares\\source-fno-csv\\fo08102013.csv', DataFrameCallback$new(f), chunk_size = 5))</v>
      </c>
      <c r="S954" t="str">
        <f t="shared" si="149"/>
        <v>if (file.exists('D:\\My-Shares\\source-fno-csv\\op08102013.csv')) op08102013 = data.table (read_csv_chunked('D:\\My-Shares\\source-fno-csv\\op08102013.csv', DataFrameCallback$new(f), chunk_size = 5))</v>
      </c>
    </row>
    <row r="955" spans="1:19">
      <c r="A955" s="1">
        <v>41556</v>
      </c>
      <c r="B955" s="2">
        <f t="shared" si="140"/>
        <v>9</v>
      </c>
      <c r="C955" s="2">
        <f t="shared" si="141"/>
        <v>10</v>
      </c>
      <c r="D955">
        <f t="shared" si="142"/>
        <v>2013</v>
      </c>
      <c r="E955" t="str">
        <f t="shared" si="143"/>
        <v>13</v>
      </c>
      <c r="F955" t="str">
        <f t="shared" si="144"/>
        <v>PR091013.zip</v>
      </c>
      <c r="G955" t="str">
        <f t="shared" si="145"/>
        <v>fo09102013.zip</v>
      </c>
      <c r="H955" t="str">
        <f t="shared" si="146"/>
        <v>fo09102013</v>
      </c>
      <c r="I955" t="str">
        <f t="shared" si="147"/>
        <v>op09102013</v>
      </c>
      <c r="J955" s="3" t="s">
        <v>6</v>
      </c>
      <c r="K955" t="s">
        <v>13</v>
      </c>
      <c r="L955" t="s">
        <v>14</v>
      </c>
      <c r="M955" t="s">
        <v>17</v>
      </c>
      <c r="N955" t="str">
        <f>CONCATENATE("if (curl_fetch_memory('", J955, F955, "')$status_code == 200)")</f>
        <v>if (curl_fetch_memory('https://www1.nseindia.com/archives/equities/bhavcopy/pr/PR091013.zip')$status_code == 200)</v>
      </c>
      <c r="O955" t="str">
        <f>CONCATENATE(N955, " download.file('", J955, F955, "', '", K955, F955, "')")</f>
        <v>if (curl_fetch_memory('https://www1.nseindia.com/archives/equities/bhavcopy/pr/PR091013.zip')$status_code == 200) download.file('https://www1.nseindia.com/archives/equities/bhavcopy/pr/PR091013.zip', 'D:\\My-Shares\\source-bhavcopy-zip\\PR091013.zip')</v>
      </c>
      <c r="P955" t="str">
        <f>CONCATENATE("if (file.exists('", K955,F955, "')) {zipped_names = grep('\\.zip', unzip('", K955, F955,  "', list=TRUE)$Name, ignore.case=TRUE, value=TRUE); unzip(zipfile = '", K955, F955, "', exdir = '", L955, "', files=zipped_names);rm(zipped_names);}")</f>
        <v>if (file.exists('D:\\My-Shares\\source-bhavcopy-zip\\PR091013.zip')) {zipped_names = grep('\\.zip', unzip('D:\\My-Shares\\source-bhavcopy-zip\\PR091013.zip', list=TRUE)$Name, ignore.case=TRUE, value=TRUE); unzip(zipfile = 'D:\\My-Shares\\source-bhavcopy-zip\\PR091013.zip', exdir = 'D:\\My-Shares\\source-fno-zip', files=zipped_names);rm(zipped_names);}</v>
      </c>
      <c r="Q955" t="str">
        <f>CONCATENATE("if (file.exists('", L955, "\\", G955, "')) {files = unzip('", L955, "\\", G955,  "', list=TRUE)$Name; unzip(zipfile = '", L955, "\\", G955, "', exdir = '", M955, "', files=files[grepl('^fo[0-9]{8}\\.csv|^op[0-9]{8}\\.csv',files)]);rm(files);}")</f>
        <v>if (file.exists('D:\\My-Shares\\source-fno-zip\\fo09102013.zip')) {files = unzip('D:\\My-Shares\\source-fno-zip\\fo09102013.zip', list=TRUE)$Name; unzip(zipfile = 'D:\\My-Shares\\source-fno-zip\\fo09102013.zip', exdir = 'D:\\My-Shares\\source-fno-csv', files=files[grepl('^fo[0-9]{8}\\.csv|^op[0-9]{8}\\.csv',files)]);rm(files);}</v>
      </c>
      <c r="R955" t="str">
        <f t="shared" si="148"/>
        <v>if (file.exists('D:\\My-Shares\\source-fno-csv\\fo09102013.csv')) fo09102013 = data.table (read_csv_chunked('D:\\My-Shares\\source-fno-csv\\fo09102013.csv', DataFrameCallback$new(f), chunk_size = 5))</v>
      </c>
      <c r="S955" t="str">
        <f t="shared" si="149"/>
        <v>if (file.exists('D:\\My-Shares\\source-fno-csv\\op09102013.csv')) op09102013 = data.table (read_csv_chunked('D:\\My-Shares\\source-fno-csv\\op09102013.csv', DataFrameCallback$new(f), chunk_size = 5))</v>
      </c>
    </row>
    <row r="956" spans="1:19">
      <c r="A956" s="1">
        <v>41557</v>
      </c>
      <c r="B956" s="2">
        <f t="shared" si="140"/>
        <v>10</v>
      </c>
      <c r="C956" s="2">
        <f t="shared" si="141"/>
        <v>10</v>
      </c>
      <c r="D956">
        <f t="shared" si="142"/>
        <v>2013</v>
      </c>
      <c r="E956" t="str">
        <f t="shared" si="143"/>
        <v>13</v>
      </c>
      <c r="F956" t="str">
        <f t="shared" si="144"/>
        <v>PR101013.zip</v>
      </c>
      <c r="G956" t="str">
        <f t="shared" si="145"/>
        <v>fo10102013.zip</v>
      </c>
      <c r="H956" t="str">
        <f t="shared" si="146"/>
        <v>fo10102013</v>
      </c>
      <c r="I956" t="str">
        <f t="shared" si="147"/>
        <v>op10102013</v>
      </c>
      <c r="J956" s="3" t="s">
        <v>6</v>
      </c>
      <c r="K956" t="s">
        <v>13</v>
      </c>
      <c r="L956" t="s">
        <v>14</v>
      </c>
      <c r="M956" t="s">
        <v>17</v>
      </c>
      <c r="N956" t="str">
        <f>CONCATENATE("if (curl_fetch_memory('", J956, F956, "')$status_code == 200)")</f>
        <v>if (curl_fetch_memory('https://www1.nseindia.com/archives/equities/bhavcopy/pr/PR101013.zip')$status_code == 200)</v>
      </c>
      <c r="O956" t="str">
        <f>CONCATENATE(N956, " download.file('", J956, F956, "', '", K956, F956, "')")</f>
        <v>if (curl_fetch_memory('https://www1.nseindia.com/archives/equities/bhavcopy/pr/PR101013.zip')$status_code == 200) download.file('https://www1.nseindia.com/archives/equities/bhavcopy/pr/PR101013.zip', 'D:\\My-Shares\\source-bhavcopy-zip\\PR101013.zip')</v>
      </c>
      <c r="P956" t="str">
        <f>CONCATENATE("if (file.exists('", K956,F956, "')) {zipped_names = grep('\\.zip', unzip('", K956, F956,  "', list=TRUE)$Name, ignore.case=TRUE, value=TRUE); unzip(zipfile = '", K956, F956, "', exdir = '", L956, "', files=zipped_names);rm(zipped_names);}")</f>
        <v>if (file.exists('D:\\My-Shares\\source-bhavcopy-zip\\PR101013.zip')) {zipped_names = grep('\\.zip', unzip('D:\\My-Shares\\source-bhavcopy-zip\\PR101013.zip', list=TRUE)$Name, ignore.case=TRUE, value=TRUE); unzip(zipfile = 'D:\\My-Shares\\source-bhavcopy-zip\\PR101013.zip', exdir = 'D:\\My-Shares\\source-fno-zip', files=zipped_names);rm(zipped_names);}</v>
      </c>
      <c r="Q956" t="str">
        <f>CONCATENATE("if (file.exists('", L956, "\\", G956, "')) {files = unzip('", L956, "\\", G956,  "', list=TRUE)$Name; unzip(zipfile = '", L956, "\\", G956, "', exdir = '", M956, "', files=files[grepl('^fo[0-9]{8}\\.csv|^op[0-9]{8}\\.csv',files)]);rm(files);}")</f>
        <v>if (file.exists('D:\\My-Shares\\source-fno-zip\\fo10102013.zip')) {files = unzip('D:\\My-Shares\\source-fno-zip\\fo10102013.zip', list=TRUE)$Name; unzip(zipfile = 'D:\\My-Shares\\source-fno-zip\\fo10102013.zip', exdir = 'D:\\My-Shares\\source-fno-csv', files=files[grepl('^fo[0-9]{8}\\.csv|^op[0-9]{8}\\.csv',files)]);rm(files);}</v>
      </c>
      <c r="R956" t="str">
        <f t="shared" si="148"/>
        <v>if (file.exists('D:\\My-Shares\\source-fno-csv\\fo10102013.csv')) fo10102013 = data.table (read_csv_chunked('D:\\My-Shares\\source-fno-csv\\fo10102013.csv', DataFrameCallback$new(f), chunk_size = 5))</v>
      </c>
      <c r="S956" t="str">
        <f t="shared" si="149"/>
        <v>if (file.exists('D:\\My-Shares\\source-fno-csv\\op10102013.csv')) op10102013 = data.table (read_csv_chunked('D:\\My-Shares\\source-fno-csv\\op10102013.csv', DataFrameCallback$new(f), chunk_size = 5))</v>
      </c>
    </row>
    <row r="957" spans="1:19">
      <c r="A957" s="1">
        <v>41558</v>
      </c>
      <c r="B957" s="2">
        <f t="shared" si="140"/>
        <v>11</v>
      </c>
      <c r="C957" s="2">
        <f t="shared" si="141"/>
        <v>10</v>
      </c>
      <c r="D957">
        <f t="shared" si="142"/>
        <v>2013</v>
      </c>
      <c r="E957" t="str">
        <f t="shared" si="143"/>
        <v>13</v>
      </c>
      <c r="F957" t="str">
        <f t="shared" si="144"/>
        <v>PR111013.zip</v>
      </c>
      <c r="G957" t="str">
        <f t="shared" si="145"/>
        <v>fo11102013.zip</v>
      </c>
      <c r="H957" t="str">
        <f t="shared" si="146"/>
        <v>fo11102013</v>
      </c>
      <c r="I957" t="str">
        <f t="shared" si="147"/>
        <v>op11102013</v>
      </c>
      <c r="J957" s="3" t="s">
        <v>6</v>
      </c>
      <c r="K957" t="s">
        <v>13</v>
      </c>
      <c r="L957" t="s">
        <v>14</v>
      </c>
      <c r="M957" t="s">
        <v>17</v>
      </c>
      <c r="N957" t="str">
        <f>CONCATENATE("if (curl_fetch_memory('", J957, F957, "')$status_code == 200)")</f>
        <v>if (curl_fetch_memory('https://www1.nseindia.com/archives/equities/bhavcopy/pr/PR111013.zip')$status_code == 200)</v>
      </c>
      <c r="O957" t="str">
        <f>CONCATENATE(N957, " download.file('", J957, F957, "', '", K957, F957, "')")</f>
        <v>if (curl_fetch_memory('https://www1.nseindia.com/archives/equities/bhavcopy/pr/PR111013.zip')$status_code == 200) download.file('https://www1.nseindia.com/archives/equities/bhavcopy/pr/PR111013.zip', 'D:\\My-Shares\\source-bhavcopy-zip\\PR111013.zip')</v>
      </c>
      <c r="P957" t="str">
        <f>CONCATENATE("if (file.exists('", K957,F957, "')) {zipped_names = grep('\\.zip', unzip('", K957, F957,  "', list=TRUE)$Name, ignore.case=TRUE, value=TRUE); unzip(zipfile = '", K957, F957, "', exdir = '", L957, "', files=zipped_names);rm(zipped_names);}")</f>
        <v>if (file.exists('D:\\My-Shares\\source-bhavcopy-zip\\PR111013.zip')) {zipped_names = grep('\\.zip', unzip('D:\\My-Shares\\source-bhavcopy-zip\\PR111013.zip', list=TRUE)$Name, ignore.case=TRUE, value=TRUE); unzip(zipfile = 'D:\\My-Shares\\source-bhavcopy-zip\\PR111013.zip', exdir = 'D:\\My-Shares\\source-fno-zip', files=zipped_names);rm(zipped_names);}</v>
      </c>
      <c r="Q957" t="str">
        <f>CONCATENATE("if (file.exists('", L957, "\\", G957, "')) {files = unzip('", L957, "\\", G957,  "', list=TRUE)$Name; unzip(zipfile = '", L957, "\\", G957, "', exdir = '", M957, "', files=files[grepl('^fo[0-9]{8}\\.csv|^op[0-9]{8}\\.csv',files)]);rm(files);}")</f>
        <v>if (file.exists('D:\\My-Shares\\source-fno-zip\\fo11102013.zip')) {files = unzip('D:\\My-Shares\\source-fno-zip\\fo11102013.zip', list=TRUE)$Name; unzip(zipfile = 'D:\\My-Shares\\source-fno-zip\\fo11102013.zip', exdir = 'D:\\My-Shares\\source-fno-csv', files=files[grepl('^fo[0-9]{8}\\.csv|^op[0-9]{8}\\.csv',files)]);rm(files);}</v>
      </c>
      <c r="R957" t="str">
        <f t="shared" si="148"/>
        <v>if (file.exists('D:\\My-Shares\\source-fno-csv\\fo11102013.csv')) fo11102013 = data.table (read_csv_chunked('D:\\My-Shares\\source-fno-csv\\fo11102013.csv', DataFrameCallback$new(f), chunk_size = 5))</v>
      </c>
      <c r="S957" t="str">
        <f t="shared" si="149"/>
        <v>if (file.exists('D:\\My-Shares\\source-fno-csv\\op11102013.csv')) op11102013 = data.table (read_csv_chunked('D:\\My-Shares\\source-fno-csv\\op11102013.csv', DataFrameCallback$new(f), chunk_size = 5))</v>
      </c>
    </row>
    <row r="958" spans="1:19">
      <c r="A958" s="1">
        <v>41559</v>
      </c>
      <c r="B958" s="2">
        <f t="shared" si="140"/>
        <v>12</v>
      </c>
      <c r="C958" s="2">
        <f t="shared" si="141"/>
        <v>10</v>
      </c>
      <c r="D958">
        <f t="shared" si="142"/>
        <v>2013</v>
      </c>
      <c r="E958" t="str">
        <f t="shared" si="143"/>
        <v>13</v>
      </c>
      <c r="F958" t="str">
        <f t="shared" si="144"/>
        <v>PR121013.zip</v>
      </c>
      <c r="G958" t="str">
        <f t="shared" si="145"/>
        <v>fo12102013.zip</v>
      </c>
      <c r="H958" t="str">
        <f t="shared" si="146"/>
        <v>fo12102013</v>
      </c>
      <c r="I958" t="str">
        <f t="shared" si="147"/>
        <v>op12102013</v>
      </c>
      <c r="J958" s="3" t="s">
        <v>6</v>
      </c>
      <c r="K958" t="s">
        <v>13</v>
      </c>
      <c r="L958" t="s">
        <v>14</v>
      </c>
      <c r="M958" t="s">
        <v>17</v>
      </c>
      <c r="N958" t="str">
        <f>CONCATENATE("if (curl_fetch_memory('", J958, F958, "')$status_code == 200)")</f>
        <v>if (curl_fetch_memory('https://www1.nseindia.com/archives/equities/bhavcopy/pr/PR121013.zip')$status_code == 200)</v>
      </c>
      <c r="O958" t="str">
        <f>CONCATENATE(N958, " download.file('", J958, F958, "', '", K958, F958, "')")</f>
        <v>if (curl_fetch_memory('https://www1.nseindia.com/archives/equities/bhavcopy/pr/PR121013.zip')$status_code == 200) download.file('https://www1.nseindia.com/archives/equities/bhavcopy/pr/PR121013.zip', 'D:\\My-Shares\\source-bhavcopy-zip\\PR121013.zip')</v>
      </c>
      <c r="P958" t="str">
        <f>CONCATENATE("if (file.exists('", K958,F958, "')) {zipped_names = grep('\\.zip', unzip('", K958, F958,  "', list=TRUE)$Name, ignore.case=TRUE, value=TRUE); unzip(zipfile = '", K958, F958, "', exdir = '", L958, "', files=zipped_names);rm(zipped_names);}")</f>
        <v>if (file.exists('D:\\My-Shares\\source-bhavcopy-zip\\PR121013.zip')) {zipped_names = grep('\\.zip', unzip('D:\\My-Shares\\source-bhavcopy-zip\\PR121013.zip', list=TRUE)$Name, ignore.case=TRUE, value=TRUE); unzip(zipfile = 'D:\\My-Shares\\source-bhavcopy-zip\\PR121013.zip', exdir = 'D:\\My-Shares\\source-fno-zip', files=zipped_names);rm(zipped_names);}</v>
      </c>
      <c r="Q958" t="str">
        <f>CONCATENATE("if (file.exists('", L958, "\\", G958, "')) {files = unzip('", L958, "\\", G958,  "', list=TRUE)$Name; unzip(zipfile = '", L958, "\\", G958, "', exdir = '", M958, "', files=files[grepl('^fo[0-9]{8}\\.csv|^op[0-9]{8}\\.csv',files)]);rm(files);}")</f>
        <v>if (file.exists('D:\\My-Shares\\source-fno-zip\\fo12102013.zip')) {files = unzip('D:\\My-Shares\\source-fno-zip\\fo12102013.zip', list=TRUE)$Name; unzip(zipfile = 'D:\\My-Shares\\source-fno-zip\\fo12102013.zip', exdir = 'D:\\My-Shares\\source-fno-csv', files=files[grepl('^fo[0-9]{8}\\.csv|^op[0-9]{8}\\.csv',files)]);rm(files);}</v>
      </c>
      <c r="R958" t="str">
        <f t="shared" si="148"/>
        <v>if (file.exists('D:\\My-Shares\\source-fno-csv\\fo12102013.csv')) fo12102013 = data.table (read_csv_chunked('D:\\My-Shares\\source-fno-csv\\fo12102013.csv', DataFrameCallback$new(f), chunk_size = 5))</v>
      </c>
      <c r="S958" t="str">
        <f t="shared" si="149"/>
        <v>if (file.exists('D:\\My-Shares\\source-fno-csv\\op12102013.csv')) op12102013 = data.table (read_csv_chunked('D:\\My-Shares\\source-fno-csv\\op12102013.csv', DataFrameCallback$new(f), chunk_size = 5))</v>
      </c>
    </row>
    <row r="959" spans="1:19">
      <c r="A959" s="1">
        <v>41560</v>
      </c>
      <c r="B959" s="2">
        <f t="shared" si="140"/>
        <v>13</v>
      </c>
      <c r="C959" s="2">
        <f t="shared" si="141"/>
        <v>10</v>
      </c>
      <c r="D959">
        <f t="shared" si="142"/>
        <v>2013</v>
      </c>
      <c r="E959" t="str">
        <f t="shared" si="143"/>
        <v>13</v>
      </c>
      <c r="F959" t="str">
        <f t="shared" si="144"/>
        <v>PR131013.zip</v>
      </c>
      <c r="G959" t="str">
        <f t="shared" si="145"/>
        <v>fo13102013.zip</v>
      </c>
      <c r="H959" t="str">
        <f t="shared" si="146"/>
        <v>fo13102013</v>
      </c>
      <c r="I959" t="str">
        <f t="shared" si="147"/>
        <v>op13102013</v>
      </c>
      <c r="J959" s="3" t="s">
        <v>6</v>
      </c>
      <c r="K959" t="s">
        <v>13</v>
      </c>
      <c r="L959" t="s">
        <v>14</v>
      </c>
      <c r="M959" t="s">
        <v>17</v>
      </c>
      <c r="N959" t="str">
        <f>CONCATENATE("if (curl_fetch_memory('", J959, F959, "')$status_code == 200)")</f>
        <v>if (curl_fetch_memory('https://www1.nseindia.com/archives/equities/bhavcopy/pr/PR131013.zip')$status_code == 200)</v>
      </c>
      <c r="O959" t="str">
        <f>CONCATENATE(N959, " download.file('", J959, F959, "', '", K959, F959, "')")</f>
        <v>if (curl_fetch_memory('https://www1.nseindia.com/archives/equities/bhavcopy/pr/PR131013.zip')$status_code == 200) download.file('https://www1.nseindia.com/archives/equities/bhavcopy/pr/PR131013.zip', 'D:\\My-Shares\\source-bhavcopy-zip\\PR131013.zip')</v>
      </c>
      <c r="P959" t="str">
        <f>CONCATENATE("if (file.exists('", K959,F959, "')) {zipped_names = grep('\\.zip', unzip('", K959, F959,  "', list=TRUE)$Name, ignore.case=TRUE, value=TRUE); unzip(zipfile = '", K959, F959, "', exdir = '", L959, "', files=zipped_names);rm(zipped_names);}")</f>
        <v>if (file.exists('D:\\My-Shares\\source-bhavcopy-zip\\PR131013.zip')) {zipped_names = grep('\\.zip', unzip('D:\\My-Shares\\source-bhavcopy-zip\\PR131013.zip', list=TRUE)$Name, ignore.case=TRUE, value=TRUE); unzip(zipfile = 'D:\\My-Shares\\source-bhavcopy-zip\\PR131013.zip', exdir = 'D:\\My-Shares\\source-fno-zip', files=zipped_names);rm(zipped_names);}</v>
      </c>
      <c r="Q959" t="str">
        <f>CONCATENATE("if (file.exists('", L959, "\\", G959, "')) {files = unzip('", L959, "\\", G959,  "', list=TRUE)$Name; unzip(zipfile = '", L959, "\\", G959, "', exdir = '", M959, "', files=files[grepl('^fo[0-9]{8}\\.csv|^op[0-9]{8}\\.csv',files)]);rm(files);}")</f>
        <v>if (file.exists('D:\\My-Shares\\source-fno-zip\\fo13102013.zip')) {files = unzip('D:\\My-Shares\\source-fno-zip\\fo13102013.zip', list=TRUE)$Name; unzip(zipfile = 'D:\\My-Shares\\source-fno-zip\\fo13102013.zip', exdir = 'D:\\My-Shares\\source-fno-csv', files=files[grepl('^fo[0-9]{8}\\.csv|^op[0-9]{8}\\.csv',files)]);rm(files);}</v>
      </c>
      <c r="R959" t="str">
        <f t="shared" si="148"/>
        <v>if (file.exists('D:\\My-Shares\\source-fno-csv\\fo13102013.csv')) fo13102013 = data.table (read_csv_chunked('D:\\My-Shares\\source-fno-csv\\fo13102013.csv', DataFrameCallback$new(f), chunk_size = 5))</v>
      </c>
      <c r="S959" t="str">
        <f t="shared" si="149"/>
        <v>if (file.exists('D:\\My-Shares\\source-fno-csv\\op13102013.csv')) op13102013 = data.table (read_csv_chunked('D:\\My-Shares\\source-fno-csv\\op13102013.csv', DataFrameCallback$new(f), chunk_size = 5))</v>
      </c>
    </row>
    <row r="960" spans="1:19">
      <c r="A960" s="1">
        <v>41561</v>
      </c>
      <c r="B960" s="2">
        <f t="shared" si="140"/>
        <v>14</v>
      </c>
      <c r="C960" s="2">
        <f t="shared" si="141"/>
        <v>10</v>
      </c>
      <c r="D960">
        <f t="shared" si="142"/>
        <v>2013</v>
      </c>
      <c r="E960" t="str">
        <f t="shared" si="143"/>
        <v>13</v>
      </c>
      <c r="F960" t="str">
        <f t="shared" si="144"/>
        <v>PR141013.zip</v>
      </c>
      <c r="G960" t="str">
        <f t="shared" si="145"/>
        <v>fo14102013.zip</v>
      </c>
      <c r="H960" t="str">
        <f t="shared" si="146"/>
        <v>fo14102013</v>
      </c>
      <c r="I960" t="str">
        <f t="shared" si="147"/>
        <v>op14102013</v>
      </c>
      <c r="J960" s="3" t="s">
        <v>6</v>
      </c>
      <c r="K960" t="s">
        <v>13</v>
      </c>
      <c r="L960" t="s">
        <v>14</v>
      </c>
      <c r="M960" t="s">
        <v>17</v>
      </c>
      <c r="N960" t="str">
        <f>CONCATENATE("if (curl_fetch_memory('", J960, F960, "')$status_code == 200)")</f>
        <v>if (curl_fetch_memory('https://www1.nseindia.com/archives/equities/bhavcopy/pr/PR141013.zip')$status_code == 200)</v>
      </c>
      <c r="O960" t="str">
        <f>CONCATENATE(N960, " download.file('", J960, F960, "', '", K960, F960, "')")</f>
        <v>if (curl_fetch_memory('https://www1.nseindia.com/archives/equities/bhavcopy/pr/PR141013.zip')$status_code == 200) download.file('https://www1.nseindia.com/archives/equities/bhavcopy/pr/PR141013.zip', 'D:\\My-Shares\\source-bhavcopy-zip\\PR141013.zip')</v>
      </c>
      <c r="P960" t="str">
        <f>CONCATENATE("if (file.exists('", K960,F960, "')) {zipped_names = grep('\\.zip', unzip('", K960, F960,  "', list=TRUE)$Name, ignore.case=TRUE, value=TRUE); unzip(zipfile = '", K960, F960, "', exdir = '", L960, "', files=zipped_names);rm(zipped_names);}")</f>
        <v>if (file.exists('D:\\My-Shares\\source-bhavcopy-zip\\PR141013.zip')) {zipped_names = grep('\\.zip', unzip('D:\\My-Shares\\source-bhavcopy-zip\\PR141013.zip', list=TRUE)$Name, ignore.case=TRUE, value=TRUE); unzip(zipfile = 'D:\\My-Shares\\source-bhavcopy-zip\\PR141013.zip', exdir = 'D:\\My-Shares\\source-fno-zip', files=zipped_names);rm(zipped_names);}</v>
      </c>
      <c r="Q960" t="str">
        <f>CONCATENATE("if (file.exists('", L960, "\\", G960, "')) {files = unzip('", L960, "\\", G960,  "', list=TRUE)$Name; unzip(zipfile = '", L960, "\\", G960, "', exdir = '", M960, "', files=files[grepl('^fo[0-9]{8}\\.csv|^op[0-9]{8}\\.csv',files)]);rm(files);}")</f>
        <v>if (file.exists('D:\\My-Shares\\source-fno-zip\\fo14102013.zip')) {files = unzip('D:\\My-Shares\\source-fno-zip\\fo14102013.zip', list=TRUE)$Name; unzip(zipfile = 'D:\\My-Shares\\source-fno-zip\\fo14102013.zip', exdir = 'D:\\My-Shares\\source-fno-csv', files=files[grepl('^fo[0-9]{8}\\.csv|^op[0-9]{8}\\.csv',files)]);rm(files);}</v>
      </c>
      <c r="R960" t="str">
        <f t="shared" si="148"/>
        <v>if (file.exists('D:\\My-Shares\\source-fno-csv\\fo14102013.csv')) fo14102013 = data.table (read_csv_chunked('D:\\My-Shares\\source-fno-csv\\fo14102013.csv', DataFrameCallback$new(f), chunk_size = 5))</v>
      </c>
      <c r="S960" t="str">
        <f t="shared" si="149"/>
        <v>if (file.exists('D:\\My-Shares\\source-fno-csv\\op14102013.csv')) op14102013 = data.table (read_csv_chunked('D:\\My-Shares\\source-fno-csv\\op14102013.csv', DataFrameCallback$new(f), chunk_size = 5))</v>
      </c>
    </row>
    <row r="961" spans="1:19">
      <c r="A961" s="1">
        <v>41562</v>
      </c>
      <c r="B961" s="2">
        <f t="shared" si="140"/>
        <v>15</v>
      </c>
      <c r="C961" s="2">
        <f t="shared" si="141"/>
        <v>10</v>
      </c>
      <c r="D961">
        <f t="shared" si="142"/>
        <v>2013</v>
      </c>
      <c r="E961" t="str">
        <f t="shared" si="143"/>
        <v>13</v>
      </c>
      <c r="F961" t="str">
        <f t="shared" si="144"/>
        <v>PR151013.zip</v>
      </c>
      <c r="G961" t="str">
        <f t="shared" si="145"/>
        <v>fo15102013.zip</v>
      </c>
      <c r="H961" t="str">
        <f t="shared" si="146"/>
        <v>fo15102013</v>
      </c>
      <c r="I961" t="str">
        <f t="shared" si="147"/>
        <v>op15102013</v>
      </c>
      <c r="J961" s="3" t="s">
        <v>6</v>
      </c>
      <c r="K961" t="s">
        <v>13</v>
      </c>
      <c r="L961" t="s">
        <v>14</v>
      </c>
      <c r="M961" t="s">
        <v>17</v>
      </c>
      <c r="N961" t="str">
        <f>CONCATENATE("if (curl_fetch_memory('", J961, F961, "')$status_code == 200)")</f>
        <v>if (curl_fetch_memory('https://www1.nseindia.com/archives/equities/bhavcopy/pr/PR151013.zip')$status_code == 200)</v>
      </c>
      <c r="O961" t="str">
        <f>CONCATENATE(N961, " download.file('", J961, F961, "', '", K961, F961, "')")</f>
        <v>if (curl_fetch_memory('https://www1.nseindia.com/archives/equities/bhavcopy/pr/PR151013.zip')$status_code == 200) download.file('https://www1.nseindia.com/archives/equities/bhavcopy/pr/PR151013.zip', 'D:\\My-Shares\\source-bhavcopy-zip\\PR151013.zip')</v>
      </c>
      <c r="P961" t="str">
        <f>CONCATENATE("if (file.exists('", K961,F961, "')) {zipped_names = grep('\\.zip', unzip('", K961, F961,  "', list=TRUE)$Name, ignore.case=TRUE, value=TRUE); unzip(zipfile = '", K961, F961, "', exdir = '", L961, "', files=zipped_names);rm(zipped_names);}")</f>
        <v>if (file.exists('D:\\My-Shares\\source-bhavcopy-zip\\PR151013.zip')) {zipped_names = grep('\\.zip', unzip('D:\\My-Shares\\source-bhavcopy-zip\\PR151013.zip', list=TRUE)$Name, ignore.case=TRUE, value=TRUE); unzip(zipfile = 'D:\\My-Shares\\source-bhavcopy-zip\\PR151013.zip', exdir = 'D:\\My-Shares\\source-fno-zip', files=zipped_names);rm(zipped_names);}</v>
      </c>
      <c r="Q961" t="str">
        <f>CONCATENATE("if (file.exists('", L961, "\\", G961, "')) {files = unzip('", L961, "\\", G961,  "', list=TRUE)$Name; unzip(zipfile = '", L961, "\\", G961, "', exdir = '", M961, "', files=files[grepl('^fo[0-9]{8}\\.csv|^op[0-9]{8}\\.csv',files)]);rm(files);}")</f>
        <v>if (file.exists('D:\\My-Shares\\source-fno-zip\\fo15102013.zip')) {files = unzip('D:\\My-Shares\\source-fno-zip\\fo15102013.zip', list=TRUE)$Name; unzip(zipfile = 'D:\\My-Shares\\source-fno-zip\\fo15102013.zip', exdir = 'D:\\My-Shares\\source-fno-csv', files=files[grepl('^fo[0-9]{8}\\.csv|^op[0-9]{8}\\.csv',files)]);rm(files);}</v>
      </c>
      <c r="R961" t="str">
        <f t="shared" si="148"/>
        <v>if (file.exists('D:\\My-Shares\\source-fno-csv\\fo15102013.csv')) fo15102013 = data.table (read_csv_chunked('D:\\My-Shares\\source-fno-csv\\fo15102013.csv', DataFrameCallback$new(f), chunk_size = 5))</v>
      </c>
      <c r="S961" t="str">
        <f t="shared" si="149"/>
        <v>if (file.exists('D:\\My-Shares\\source-fno-csv\\op15102013.csv')) op15102013 = data.table (read_csv_chunked('D:\\My-Shares\\source-fno-csv\\op15102013.csv', DataFrameCallback$new(f), chunk_size = 5))</v>
      </c>
    </row>
    <row r="962" spans="1:19">
      <c r="A962" s="1">
        <v>41563</v>
      </c>
      <c r="B962" s="2">
        <f t="shared" si="140"/>
        <v>16</v>
      </c>
      <c r="C962" s="2">
        <f t="shared" si="141"/>
        <v>10</v>
      </c>
      <c r="D962">
        <f t="shared" si="142"/>
        <v>2013</v>
      </c>
      <c r="E962" t="str">
        <f t="shared" si="143"/>
        <v>13</v>
      </c>
      <c r="F962" t="str">
        <f t="shared" si="144"/>
        <v>PR161013.zip</v>
      </c>
      <c r="G962" t="str">
        <f t="shared" si="145"/>
        <v>fo16102013.zip</v>
      </c>
      <c r="H962" t="str">
        <f t="shared" si="146"/>
        <v>fo16102013</v>
      </c>
      <c r="I962" t="str">
        <f t="shared" si="147"/>
        <v>op16102013</v>
      </c>
      <c r="J962" s="3" t="s">
        <v>6</v>
      </c>
      <c r="K962" t="s">
        <v>13</v>
      </c>
      <c r="L962" t="s">
        <v>14</v>
      </c>
      <c r="M962" t="s">
        <v>17</v>
      </c>
      <c r="N962" t="str">
        <f>CONCATENATE("if (curl_fetch_memory('", J962, F962, "')$status_code == 200)")</f>
        <v>if (curl_fetch_memory('https://www1.nseindia.com/archives/equities/bhavcopy/pr/PR161013.zip')$status_code == 200)</v>
      </c>
      <c r="O962" t="str">
        <f>CONCATENATE(N962, " download.file('", J962, F962, "', '", K962, F962, "')")</f>
        <v>if (curl_fetch_memory('https://www1.nseindia.com/archives/equities/bhavcopy/pr/PR161013.zip')$status_code == 200) download.file('https://www1.nseindia.com/archives/equities/bhavcopy/pr/PR161013.zip', 'D:\\My-Shares\\source-bhavcopy-zip\\PR161013.zip')</v>
      </c>
      <c r="P962" t="str">
        <f>CONCATENATE("if (file.exists('", K962,F962, "')) {zipped_names = grep('\\.zip', unzip('", K962, F962,  "', list=TRUE)$Name, ignore.case=TRUE, value=TRUE); unzip(zipfile = '", K962, F962, "', exdir = '", L962, "', files=zipped_names);rm(zipped_names);}")</f>
        <v>if (file.exists('D:\\My-Shares\\source-bhavcopy-zip\\PR161013.zip')) {zipped_names = grep('\\.zip', unzip('D:\\My-Shares\\source-bhavcopy-zip\\PR161013.zip', list=TRUE)$Name, ignore.case=TRUE, value=TRUE); unzip(zipfile = 'D:\\My-Shares\\source-bhavcopy-zip\\PR161013.zip', exdir = 'D:\\My-Shares\\source-fno-zip', files=zipped_names);rm(zipped_names);}</v>
      </c>
      <c r="Q962" t="str">
        <f>CONCATENATE("if (file.exists('", L962, "\\", G962, "')) {files = unzip('", L962, "\\", G962,  "', list=TRUE)$Name; unzip(zipfile = '", L962, "\\", G962, "', exdir = '", M962, "', files=files[grepl('^fo[0-9]{8}\\.csv|^op[0-9]{8}\\.csv',files)]);rm(files);}")</f>
        <v>if (file.exists('D:\\My-Shares\\source-fno-zip\\fo16102013.zip')) {files = unzip('D:\\My-Shares\\source-fno-zip\\fo16102013.zip', list=TRUE)$Name; unzip(zipfile = 'D:\\My-Shares\\source-fno-zip\\fo16102013.zip', exdir = 'D:\\My-Shares\\source-fno-csv', files=files[grepl('^fo[0-9]{8}\\.csv|^op[0-9]{8}\\.csv',files)]);rm(files);}</v>
      </c>
      <c r="R962" t="str">
        <f t="shared" si="148"/>
        <v>if (file.exists('D:\\My-Shares\\source-fno-csv\\fo16102013.csv')) fo16102013 = data.table (read_csv_chunked('D:\\My-Shares\\source-fno-csv\\fo16102013.csv', DataFrameCallback$new(f), chunk_size = 5))</v>
      </c>
      <c r="S962" t="str">
        <f t="shared" si="149"/>
        <v>if (file.exists('D:\\My-Shares\\source-fno-csv\\op16102013.csv')) op16102013 = data.table (read_csv_chunked('D:\\My-Shares\\source-fno-csv\\op16102013.csv', DataFrameCallback$new(f), chunk_size = 5))</v>
      </c>
    </row>
    <row r="963" spans="1:19">
      <c r="A963" s="1">
        <v>41564</v>
      </c>
      <c r="B963" s="2">
        <f t="shared" ref="B963:B1026" si="150">DAY(A963)</f>
        <v>17</v>
      </c>
      <c r="C963" s="2">
        <f t="shared" ref="C963:C1026" si="151">MONTH(A963)</f>
        <v>10</v>
      </c>
      <c r="D963">
        <f t="shared" ref="D963:D1026" si="152">YEAR(A963)</f>
        <v>2013</v>
      </c>
      <c r="E963" t="str">
        <f t="shared" ref="E963:E1026" si="153">TEXT(A963,"yy")</f>
        <v>13</v>
      </c>
      <c r="F963" t="str">
        <f t="shared" ref="F963:F1026" si="154">CONCATENATE("PR", TEXT(B963, "00"), TEXT(C963, "00"),E963, ".zip")</f>
        <v>PR171013.zip</v>
      </c>
      <c r="G963" t="str">
        <f t="shared" ref="G963:G1026" si="155">CONCATENATE("fo", TEXT(B963, "00"), TEXT(C963, "00"),D963, ".zip")</f>
        <v>fo17102013.zip</v>
      </c>
      <c r="H963" t="str">
        <f t="shared" ref="H963:H1026" si="156">CONCATENATE("fo", TEXT(B963, "00"), TEXT(C963, "00"),D963)</f>
        <v>fo17102013</v>
      </c>
      <c r="I963" t="str">
        <f t="shared" ref="I963:I1026" si="157">CONCATENATE("op", TEXT(B963, "00"), TEXT(C963, "00"),D963)</f>
        <v>op17102013</v>
      </c>
      <c r="J963" s="3" t="s">
        <v>6</v>
      </c>
      <c r="K963" t="s">
        <v>13</v>
      </c>
      <c r="L963" t="s">
        <v>14</v>
      </c>
      <c r="M963" t="s">
        <v>17</v>
      </c>
      <c r="N963" t="str">
        <f>CONCATENATE("if (curl_fetch_memory('", J963, F963, "')$status_code == 200)")</f>
        <v>if (curl_fetch_memory('https://www1.nseindia.com/archives/equities/bhavcopy/pr/PR171013.zip')$status_code == 200)</v>
      </c>
      <c r="O963" t="str">
        <f>CONCATENATE(N963, " download.file('", J963, F963, "', '", K963, F963, "')")</f>
        <v>if (curl_fetch_memory('https://www1.nseindia.com/archives/equities/bhavcopy/pr/PR171013.zip')$status_code == 200) download.file('https://www1.nseindia.com/archives/equities/bhavcopy/pr/PR171013.zip', 'D:\\My-Shares\\source-bhavcopy-zip\\PR171013.zip')</v>
      </c>
      <c r="P963" t="str">
        <f>CONCATENATE("if (file.exists('", K963,F963, "')) {zipped_names = grep('\\.zip', unzip('", K963, F963,  "', list=TRUE)$Name, ignore.case=TRUE, value=TRUE); unzip(zipfile = '", K963, F963, "', exdir = '", L963, "', files=zipped_names);rm(zipped_names);}")</f>
        <v>if (file.exists('D:\\My-Shares\\source-bhavcopy-zip\\PR171013.zip')) {zipped_names = grep('\\.zip', unzip('D:\\My-Shares\\source-bhavcopy-zip\\PR171013.zip', list=TRUE)$Name, ignore.case=TRUE, value=TRUE); unzip(zipfile = 'D:\\My-Shares\\source-bhavcopy-zip\\PR171013.zip', exdir = 'D:\\My-Shares\\source-fno-zip', files=zipped_names);rm(zipped_names);}</v>
      </c>
      <c r="Q963" t="str">
        <f>CONCATENATE("if (file.exists('", L963, "\\", G963, "')) {files = unzip('", L963, "\\", G963,  "', list=TRUE)$Name; unzip(zipfile = '", L963, "\\", G963, "', exdir = '", M963, "', files=files[grepl('^fo[0-9]{8}\\.csv|^op[0-9]{8}\\.csv',files)]);rm(files);}")</f>
        <v>if (file.exists('D:\\My-Shares\\source-fno-zip\\fo17102013.zip')) {files = unzip('D:\\My-Shares\\source-fno-zip\\fo17102013.zip', list=TRUE)$Name; unzip(zipfile = 'D:\\My-Shares\\source-fno-zip\\fo17102013.zip', exdir = 'D:\\My-Shares\\source-fno-csv', files=files[grepl('^fo[0-9]{8}\\.csv|^op[0-9]{8}\\.csv',files)]);rm(files);}</v>
      </c>
      <c r="R963" t="str">
        <f t="shared" ref="R963:R1026" si="158">CONCATENATE("if (file.exists('", M963, "\\", H963, ".csv')) ", H963, " = data.table (read_csv_chunked('", M963, "\\", H963, ".csv', DataFrameCallback$new(f), chunk_size = 5))")</f>
        <v>if (file.exists('D:\\My-Shares\\source-fno-csv\\fo17102013.csv')) fo17102013 = data.table (read_csv_chunked('D:\\My-Shares\\source-fno-csv\\fo17102013.csv', DataFrameCallback$new(f), chunk_size = 5))</v>
      </c>
      <c r="S963" t="str">
        <f t="shared" ref="S963:S1026" si="159">CONCATENATE("if (file.exists('", M963, "\\", I963, ".csv')) ", I963, " = data.table (read_csv_chunked('", M963, "\\", I963, ".csv', DataFrameCallback$new(f), chunk_size = 5))")</f>
        <v>if (file.exists('D:\\My-Shares\\source-fno-csv\\op17102013.csv')) op17102013 = data.table (read_csv_chunked('D:\\My-Shares\\source-fno-csv\\op17102013.csv', DataFrameCallback$new(f), chunk_size = 5))</v>
      </c>
    </row>
    <row r="964" spans="1:19">
      <c r="A964" s="1">
        <v>41565</v>
      </c>
      <c r="B964" s="2">
        <f t="shared" si="150"/>
        <v>18</v>
      </c>
      <c r="C964" s="2">
        <f t="shared" si="151"/>
        <v>10</v>
      </c>
      <c r="D964">
        <f t="shared" si="152"/>
        <v>2013</v>
      </c>
      <c r="E964" t="str">
        <f t="shared" si="153"/>
        <v>13</v>
      </c>
      <c r="F964" t="str">
        <f t="shared" si="154"/>
        <v>PR181013.zip</v>
      </c>
      <c r="G964" t="str">
        <f t="shared" si="155"/>
        <v>fo18102013.zip</v>
      </c>
      <c r="H964" t="str">
        <f t="shared" si="156"/>
        <v>fo18102013</v>
      </c>
      <c r="I964" t="str">
        <f t="shared" si="157"/>
        <v>op18102013</v>
      </c>
      <c r="J964" s="3" t="s">
        <v>6</v>
      </c>
      <c r="K964" t="s">
        <v>13</v>
      </c>
      <c r="L964" t="s">
        <v>14</v>
      </c>
      <c r="M964" t="s">
        <v>17</v>
      </c>
      <c r="N964" t="str">
        <f>CONCATENATE("if (curl_fetch_memory('", J964, F964, "')$status_code == 200)")</f>
        <v>if (curl_fetch_memory('https://www1.nseindia.com/archives/equities/bhavcopy/pr/PR181013.zip')$status_code == 200)</v>
      </c>
      <c r="O964" t="str">
        <f>CONCATENATE(N964, " download.file('", J964, F964, "', '", K964, F964, "')")</f>
        <v>if (curl_fetch_memory('https://www1.nseindia.com/archives/equities/bhavcopy/pr/PR181013.zip')$status_code == 200) download.file('https://www1.nseindia.com/archives/equities/bhavcopy/pr/PR181013.zip', 'D:\\My-Shares\\source-bhavcopy-zip\\PR181013.zip')</v>
      </c>
      <c r="P964" t="str">
        <f>CONCATENATE("if (file.exists('", K964,F964, "')) {zipped_names = grep('\\.zip', unzip('", K964, F964,  "', list=TRUE)$Name, ignore.case=TRUE, value=TRUE); unzip(zipfile = '", K964, F964, "', exdir = '", L964, "', files=zipped_names);rm(zipped_names);}")</f>
        <v>if (file.exists('D:\\My-Shares\\source-bhavcopy-zip\\PR181013.zip')) {zipped_names = grep('\\.zip', unzip('D:\\My-Shares\\source-bhavcopy-zip\\PR181013.zip', list=TRUE)$Name, ignore.case=TRUE, value=TRUE); unzip(zipfile = 'D:\\My-Shares\\source-bhavcopy-zip\\PR181013.zip', exdir = 'D:\\My-Shares\\source-fno-zip', files=zipped_names);rm(zipped_names);}</v>
      </c>
      <c r="Q964" t="str">
        <f>CONCATENATE("if (file.exists('", L964, "\\", G964, "')) {files = unzip('", L964, "\\", G964,  "', list=TRUE)$Name; unzip(zipfile = '", L964, "\\", G964, "', exdir = '", M964, "', files=files[grepl('^fo[0-9]{8}\\.csv|^op[0-9]{8}\\.csv',files)]);rm(files);}")</f>
        <v>if (file.exists('D:\\My-Shares\\source-fno-zip\\fo18102013.zip')) {files = unzip('D:\\My-Shares\\source-fno-zip\\fo18102013.zip', list=TRUE)$Name; unzip(zipfile = 'D:\\My-Shares\\source-fno-zip\\fo18102013.zip', exdir = 'D:\\My-Shares\\source-fno-csv', files=files[grepl('^fo[0-9]{8}\\.csv|^op[0-9]{8}\\.csv',files)]);rm(files);}</v>
      </c>
      <c r="R964" t="str">
        <f t="shared" si="158"/>
        <v>if (file.exists('D:\\My-Shares\\source-fno-csv\\fo18102013.csv')) fo18102013 = data.table (read_csv_chunked('D:\\My-Shares\\source-fno-csv\\fo18102013.csv', DataFrameCallback$new(f), chunk_size = 5))</v>
      </c>
      <c r="S964" t="str">
        <f t="shared" si="159"/>
        <v>if (file.exists('D:\\My-Shares\\source-fno-csv\\op18102013.csv')) op18102013 = data.table (read_csv_chunked('D:\\My-Shares\\source-fno-csv\\op18102013.csv', DataFrameCallback$new(f), chunk_size = 5))</v>
      </c>
    </row>
    <row r="965" spans="1:19">
      <c r="A965" s="1">
        <v>41566</v>
      </c>
      <c r="B965" s="2">
        <f t="shared" si="150"/>
        <v>19</v>
      </c>
      <c r="C965" s="2">
        <f t="shared" si="151"/>
        <v>10</v>
      </c>
      <c r="D965">
        <f t="shared" si="152"/>
        <v>2013</v>
      </c>
      <c r="E965" t="str">
        <f t="shared" si="153"/>
        <v>13</v>
      </c>
      <c r="F965" t="str">
        <f t="shared" si="154"/>
        <v>PR191013.zip</v>
      </c>
      <c r="G965" t="str">
        <f t="shared" si="155"/>
        <v>fo19102013.zip</v>
      </c>
      <c r="H965" t="str">
        <f t="shared" si="156"/>
        <v>fo19102013</v>
      </c>
      <c r="I965" t="str">
        <f t="shared" si="157"/>
        <v>op19102013</v>
      </c>
      <c r="J965" s="3" t="s">
        <v>6</v>
      </c>
      <c r="K965" t="s">
        <v>13</v>
      </c>
      <c r="L965" t="s">
        <v>14</v>
      </c>
      <c r="M965" t="s">
        <v>17</v>
      </c>
      <c r="N965" t="str">
        <f>CONCATENATE("if (curl_fetch_memory('", J965, F965, "')$status_code == 200)")</f>
        <v>if (curl_fetch_memory('https://www1.nseindia.com/archives/equities/bhavcopy/pr/PR191013.zip')$status_code == 200)</v>
      </c>
      <c r="O965" t="str">
        <f>CONCATENATE(N965, " download.file('", J965, F965, "', '", K965, F965, "')")</f>
        <v>if (curl_fetch_memory('https://www1.nseindia.com/archives/equities/bhavcopy/pr/PR191013.zip')$status_code == 200) download.file('https://www1.nseindia.com/archives/equities/bhavcopy/pr/PR191013.zip', 'D:\\My-Shares\\source-bhavcopy-zip\\PR191013.zip')</v>
      </c>
      <c r="P965" t="str">
        <f>CONCATENATE("if (file.exists('", K965,F965, "')) {zipped_names = grep('\\.zip', unzip('", K965, F965,  "', list=TRUE)$Name, ignore.case=TRUE, value=TRUE); unzip(zipfile = '", K965, F965, "', exdir = '", L965, "', files=zipped_names);rm(zipped_names);}")</f>
        <v>if (file.exists('D:\\My-Shares\\source-bhavcopy-zip\\PR191013.zip')) {zipped_names = grep('\\.zip', unzip('D:\\My-Shares\\source-bhavcopy-zip\\PR191013.zip', list=TRUE)$Name, ignore.case=TRUE, value=TRUE); unzip(zipfile = 'D:\\My-Shares\\source-bhavcopy-zip\\PR191013.zip', exdir = 'D:\\My-Shares\\source-fno-zip', files=zipped_names);rm(zipped_names);}</v>
      </c>
      <c r="Q965" t="str">
        <f>CONCATENATE("if (file.exists('", L965, "\\", G965, "')) {files = unzip('", L965, "\\", G965,  "', list=TRUE)$Name; unzip(zipfile = '", L965, "\\", G965, "', exdir = '", M965, "', files=files[grepl('^fo[0-9]{8}\\.csv|^op[0-9]{8}\\.csv',files)]);rm(files);}")</f>
        <v>if (file.exists('D:\\My-Shares\\source-fno-zip\\fo19102013.zip')) {files = unzip('D:\\My-Shares\\source-fno-zip\\fo19102013.zip', list=TRUE)$Name; unzip(zipfile = 'D:\\My-Shares\\source-fno-zip\\fo19102013.zip', exdir = 'D:\\My-Shares\\source-fno-csv', files=files[grepl('^fo[0-9]{8}\\.csv|^op[0-9]{8}\\.csv',files)]);rm(files);}</v>
      </c>
      <c r="R965" t="str">
        <f t="shared" si="158"/>
        <v>if (file.exists('D:\\My-Shares\\source-fno-csv\\fo19102013.csv')) fo19102013 = data.table (read_csv_chunked('D:\\My-Shares\\source-fno-csv\\fo19102013.csv', DataFrameCallback$new(f), chunk_size = 5))</v>
      </c>
      <c r="S965" t="str">
        <f t="shared" si="159"/>
        <v>if (file.exists('D:\\My-Shares\\source-fno-csv\\op19102013.csv')) op19102013 = data.table (read_csv_chunked('D:\\My-Shares\\source-fno-csv\\op19102013.csv', DataFrameCallback$new(f), chunk_size = 5))</v>
      </c>
    </row>
    <row r="966" spans="1:19">
      <c r="A966" s="1">
        <v>41567</v>
      </c>
      <c r="B966" s="2">
        <f t="shared" si="150"/>
        <v>20</v>
      </c>
      <c r="C966" s="2">
        <f t="shared" si="151"/>
        <v>10</v>
      </c>
      <c r="D966">
        <f t="shared" si="152"/>
        <v>2013</v>
      </c>
      <c r="E966" t="str">
        <f t="shared" si="153"/>
        <v>13</v>
      </c>
      <c r="F966" t="str">
        <f t="shared" si="154"/>
        <v>PR201013.zip</v>
      </c>
      <c r="G966" t="str">
        <f t="shared" si="155"/>
        <v>fo20102013.zip</v>
      </c>
      <c r="H966" t="str">
        <f t="shared" si="156"/>
        <v>fo20102013</v>
      </c>
      <c r="I966" t="str">
        <f t="shared" si="157"/>
        <v>op20102013</v>
      </c>
      <c r="J966" s="3" t="s">
        <v>6</v>
      </c>
      <c r="K966" t="s">
        <v>13</v>
      </c>
      <c r="L966" t="s">
        <v>14</v>
      </c>
      <c r="M966" t="s">
        <v>17</v>
      </c>
      <c r="N966" t="str">
        <f>CONCATENATE("if (curl_fetch_memory('", J966, F966, "')$status_code == 200)")</f>
        <v>if (curl_fetch_memory('https://www1.nseindia.com/archives/equities/bhavcopy/pr/PR201013.zip')$status_code == 200)</v>
      </c>
      <c r="O966" t="str">
        <f>CONCATENATE(N966, " download.file('", J966, F966, "', '", K966, F966, "')")</f>
        <v>if (curl_fetch_memory('https://www1.nseindia.com/archives/equities/bhavcopy/pr/PR201013.zip')$status_code == 200) download.file('https://www1.nseindia.com/archives/equities/bhavcopy/pr/PR201013.zip', 'D:\\My-Shares\\source-bhavcopy-zip\\PR201013.zip')</v>
      </c>
      <c r="P966" t="str">
        <f>CONCATENATE("if (file.exists('", K966,F966, "')) {zipped_names = grep('\\.zip', unzip('", K966, F966,  "', list=TRUE)$Name, ignore.case=TRUE, value=TRUE); unzip(zipfile = '", K966, F966, "', exdir = '", L966, "', files=zipped_names);rm(zipped_names);}")</f>
        <v>if (file.exists('D:\\My-Shares\\source-bhavcopy-zip\\PR201013.zip')) {zipped_names = grep('\\.zip', unzip('D:\\My-Shares\\source-bhavcopy-zip\\PR201013.zip', list=TRUE)$Name, ignore.case=TRUE, value=TRUE); unzip(zipfile = 'D:\\My-Shares\\source-bhavcopy-zip\\PR201013.zip', exdir = 'D:\\My-Shares\\source-fno-zip', files=zipped_names);rm(zipped_names);}</v>
      </c>
      <c r="Q966" t="str">
        <f>CONCATENATE("if (file.exists('", L966, "\\", G966, "')) {files = unzip('", L966, "\\", G966,  "', list=TRUE)$Name; unzip(zipfile = '", L966, "\\", G966, "', exdir = '", M966, "', files=files[grepl('^fo[0-9]{8}\\.csv|^op[0-9]{8}\\.csv',files)]);rm(files);}")</f>
        <v>if (file.exists('D:\\My-Shares\\source-fno-zip\\fo20102013.zip')) {files = unzip('D:\\My-Shares\\source-fno-zip\\fo20102013.zip', list=TRUE)$Name; unzip(zipfile = 'D:\\My-Shares\\source-fno-zip\\fo20102013.zip', exdir = 'D:\\My-Shares\\source-fno-csv', files=files[grepl('^fo[0-9]{8}\\.csv|^op[0-9]{8}\\.csv',files)]);rm(files);}</v>
      </c>
      <c r="R966" t="str">
        <f t="shared" si="158"/>
        <v>if (file.exists('D:\\My-Shares\\source-fno-csv\\fo20102013.csv')) fo20102013 = data.table (read_csv_chunked('D:\\My-Shares\\source-fno-csv\\fo20102013.csv', DataFrameCallback$new(f), chunk_size = 5))</v>
      </c>
      <c r="S966" t="str">
        <f t="shared" si="159"/>
        <v>if (file.exists('D:\\My-Shares\\source-fno-csv\\op20102013.csv')) op20102013 = data.table (read_csv_chunked('D:\\My-Shares\\source-fno-csv\\op20102013.csv', DataFrameCallback$new(f), chunk_size = 5))</v>
      </c>
    </row>
    <row r="967" spans="1:19">
      <c r="A967" s="1">
        <v>41568</v>
      </c>
      <c r="B967" s="2">
        <f t="shared" si="150"/>
        <v>21</v>
      </c>
      <c r="C967" s="2">
        <f t="shared" si="151"/>
        <v>10</v>
      </c>
      <c r="D967">
        <f t="shared" si="152"/>
        <v>2013</v>
      </c>
      <c r="E967" t="str">
        <f t="shared" si="153"/>
        <v>13</v>
      </c>
      <c r="F967" t="str">
        <f t="shared" si="154"/>
        <v>PR211013.zip</v>
      </c>
      <c r="G967" t="str">
        <f t="shared" si="155"/>
        <v>fo21102013.zip</v>
      </c>
      <c r="H967" t="str">
        <f t="shared" si="156"/>
        <v>fo21102013</v>
      </c>
      <c r="I967" t="str">
        <f t="shared" si="157"/>
        <v>op21102013</v>
      </c>
      <c r="J967" s="3" t="s">
        <v>6</v>
      </c>
      <c r="K967" t="s">
        <v>13</v>
      </c>
      <c r="L967" t="s">
        <v>14</v>
      </c>
      <c r="M967" t="s">
        <v>17</v>
      </c>
      <c r="N967" t="str">
        <f>CONCATENATE("if (curl_fetch_memory('", J967, F967, "')$status_code == 200)")</f>
        <v>if (curl_fetch_memory('https://www1.nseindia.com/archives/equities/bhavcopy/pr/PR211013.zip')$status_code == 200)</v>
      </c>
      <c r="O967" t="str">
        <f>CONCATENATE(N967, " download.file('", J967, F967, "', '", K967, F967, "')")</f>
        <v>if (curl_fetch_memory('https://www1.nseindia.com/archives/equities/bhavcopy/pr/PR211013.zip')$status_code == 200) download.file('https://www1.nseindia.com/archives/equities/bhavcopy/pr/PR211013.zip', 'D:\\My-Shares\\source-bhavcopy-zip\\PR211013.zip')</v>
      </c>
      <c r="P967" t="str">
        <f>CONCATENATE("if (file.exists('", K967,F967, "')) {zipped_names = grep('\\.zip', unzip('", K967, F967,  "', list=TRUE)$Name, ignore.case=TRUE, value=TRUE); unzip(zipfile = '", K967, F967, "', exdir = '", L967, "', files=zipped_names);rm(zipped_names);}")</f>
        <v>if (file.exists('D:\\My-Shares\\source-bhavcopy-zip\\PR211013.zip')) {zipped_names = grep('\\.zip', unzip('D:\\My-Shares\\source-bhavcopy-zip\\PR211013.zip', list=TRUE)$Name, ignore.case=TRUE, value=TRUE); unzip(zipfile = 'D:\\My-Shares\\source-bhavcopy-zip\\PR211013.zip', exdir = 'D:\\My-Shares\\source-fno-zip', files=zipped_names);rm(zipped_names);}</v>
      </c>
      <c r="Q967" t="str">
        <f>CONCATENATE("if (file.exists('", L967, "\\", G967, "')) {files = unzip('", L967, "\\", G967,  "', list=TRUE)$Name; unzip(zipfile = '", L967, "\\", G967, "', exdir = '", M967, "', files=files[grepl('^fo[0-9]{8}\\.csv|^op[0-9]{8}\\.csv',files)]);rm(files);}")</f>
        <v>if (file.exists('D:\\My-Shares\\source-fno-zip\\fo21102013.zip')) {files = unzip('D:\\My-Shares\\source-fno-zip\\fo21102013.zip', list=TRUE)$Name; unzip(zipfile = 'D:\\My-Shares\\source-fno-zip\\fo21102013.zip', exdir = 'D:\\My-Shares\\source-fno-csv', files=files[grepl('^fo[0-9]{8}\\.csv|^op[0-9]{8}\\.csv',files)]);rm(files);}</v>
      </c>
      <c r="R967" t="str">
        <f t="shared" si="158"/>
        <v>if (file.exists('D:\\My-Shares\\source-fno-csv\\fo21102013.csv')) fo21102013 = data.table (read_csv_chunked('D:\\My-Shares\\source-fno-csv\\fo21102013.csv', DataFrameCallback$new(f), chunk_size = 5))</v>
      </c>
      <c r="S967" t="str">
        <f t="shared" si="159"/>
        <v>if (file.exists('D:\\My-Shares\\source-fno-csv\\op21102013.csv')) op21102013 = data.table (read_csv_chunked('D:\\My-Shares\\source-fno-csv\\op21102013.csv', DataFrameCallback$new(f), chunk_size = 5))</v>
      </c>
    </row>
    <row r="968" spans="1:19">
      <c r="A968" s="1">
        <v>41569</v>
      </c>
      <c r="B968" s="2">
        <f t="shared" si="150"/>
        <v>22</v>
      </c>
      <c r="C968" s="2">
        <f t="shared" si="151"/>
        <v>10</v>
      </c>
      <c r="D968">
        <f t="shared" si="152"/>
        <v>2013</v>
      </c>
      <c r="E968" t="str">
        <f t="shared" si="153"/>
        <v>13</v>
      </c>
      <c r="F968" t="str">
        <f t="shared" si="154"/>
        <v>PR221013.zip</v>
      </c>
      <c r="G968" t="str">
        <f t="shared" si="155"/>
        <v>fo22102013.zip</v>
      </c>
      <c r="H968" t="str">
        <f t="shared" si="156"/>
        <v>fo22102013</v>
      </c>
      <c r="I968" t="str">
        <f t="shared" si="157"/>
        <v>op22102013</v>
      </c>
      <c r="J968" s="3" t="s">
        <v>6</v>
      </c>
      <c r="K968" t="s">
        <v>13</v>
      </c>
      <c r="L968" t="s">
        <v>14</v>
      </c>
      <c r="M968" t="s">
        <v>17</v>
      </c>
      <c r="N968" t="str">
        <f>CONCATENATE("if (curl_fetch_memory('", J968, F968, "')$status_code == 200)")</f>
        <v>if (curl_fetch_memory('https://www1.nseindia.com/archives/equities/bhavcopy/pr/PR221013.zip')$status_code == 200)</v>
      </c>
      <c r="O968" t="str">
        <f>CONCATENATE(N968, " download.file('", J968, F968, "', '", K968, F968, "')")</f>
        <v>if (curl_fetch_memory('https://www1.nseindia.com/archives/equities/bhavcopy/pr/PR221013.zip')$status_code == 200) download.file('https://www1.nseindia.com/archives/equities/bhavcopy/pr/PR221013.zip', 'D:\\My-Shares\\source-bhavcopy-zip\\PR221013.zip')</v>
      </c>
      <c r="P968" t="str">
        <f>CONCATENATE("if (file.exists('", K968,F968, "')) {zipped_names = grep('\\.zip', unzip('", K968, F968,  "', list=TRUE)$Name, ignore.case=TRUE, value=TRUE); unzip(zipfile = '", K968, F968, "', exdir = '", L968, "', files=zipped_names);rm(zipped_names);}")</f>
        <v>if (file.exists('D:\\My-Shares\\source-bhavcopy-zip\\PR221013.zip')) {zipped_names = grep('\\.zip', unzip('D:\\My-Shares\\source-bhavcopy-zip\\PR221013.zip', list=TRUE)$Name, ignore.case=TRUE, value=TRUE); unzip(zipfile = 'D:\\My-Shares\\source-bhavcopy-zip\\PR221013.zip', exdir = 'D:\\My-Shares\\source-fno-zip', files=zipped_names);rm(zipped_names);}</v>
      </c>
      <c r="Q968" t="str">
        <f>CONCATENATE("if (file.exists('", L968, "\\", G968, "')) {files = unzip('", L968, "\\", G968,  "', list=TRUE)$Name; unzip(zipfile = '", L968, "\\", G968, "', exdir = '", M968, "', files=files[grepl('^fo[0-9]{8}\\.csv|^op[0-9]{8}\\.csv',files)]);rm(files);}")</f>
        <v>if (file.exists('D:\\My-Shares\\source-fno-zip\\fo22102013.zip')) {files = unzip('D:\\My-Shares\\source-fno-zip\\fo22102013.zip', list=TRUE)$Name; unzip(zipfile = 'D:\\My-Shares\\source-fno-zip\\fo22102013.zip', exdir = 'D:\\My-Shares\\source-fno-csv', files=files[grepl('^fo[0-9]{8}\\.csv|^op[0-9]{8}\\.csv',files)]);rm(files);}</v>
      </c>
      <c r="R968" t="str">
        <f t="shared" si="158"/>
        <v>if (file.exists('D:\\My-Shares\\source-fno-csv\\fo22102013.csv')) fo22102013 = data.table (read_csv_chunked('D:\\My-Shares\\source-fno-csv\\fo22102013.csv', DataFrameCallback$new(f), chunk_size = 5))</v>
      </c>
      <c r="S968" t="str">
        <f t="shared" si="159"/>
        <v>if (file.exists('D:\\My-Shares\\source-fno-csv\\op22102013.csv')) op22102013 = data.table (read_csv_chunked('D:\\My-Shares\\source-fno-csv\\op22102013.csv', DataFrameCallback$new(f), chunk_size = 5))</v>
      </c>
    </row>
    <row r="969" spans="1:19">
      <c r="A969" s="1">
        <v>41570</v>
      </c>
      <c r="B969" s="2">
        <f t="shared" si="150"/>
        <v>23</v>
      </c>
      <c r="C969" s="2">
        <f t="shared" si="151"/>
        <v>10</v>
      </c>
      <c r="D969">
        <f t="shared" si="152"/>
        <v>2013</v>
      </c>
      <c r="E969" t="str">
        <f t="shared" si="153"/>
        <v>13</v>
      </c>
      <c r="F969" t="str">
        <f t="shared" si="154"/>
        <v>PR231013.zip</v>
      </c>
      <c r="G969" t="str">
        <f t="shared" si="155"/>
        <v>fo23102013.zip</v>
      </c>
      <c r="H969" t="str">
        <f t="shared" si="156"/>
        <v>fo23102013</v>
      </c>
      <c r="I969" t="str">
        <f t="shared" si="157"/>
        <v>op23102013</v>
      </c>
      <c r="J969" s="3" t="s">
        <v>6</v>
      </c>
      <c r="K969" t="s">
        <v>13</v>
      </c>
      <c r="L969" t="s">
        <v>14</v>
      </c>
      <c r="M969" t="s">
        <v>17</v>
      </c>
      <c r="N969" t="str">
        <f>CONCATENATE("if (curl_fetch_memory('", J969, F969, "')$status_code == 200)")</f>
        <v>if (curl_fetch_memory('https://www1.nseindia.com/archives/equities/bhavcopy/pr/PR231013.zip')$status_code == 200)</v>
      </c>
      <c r="O969" t="str">
        <f>CONCATENATE(N969, " download.file('", J969, F969, "', '", K969, F969, "')")</f>
        <v>if (curl_fetch_memory('https://www1.nseindia.com/archives/equities/bhavcopy/pr/PR231013.zip')$status_code == 200) download.file('https://www1.nseindia.com/archives/equities/bhavcopy/pr/PR231013.zip', 'D:\\My-Shares\\source-bhavcopy-zip\\PR231013.zip')</v>
      </c>
      <c r="P969" t="str">
        <f>CONCATENATE("if (file.exists('", K969,F969, "')) {zipped_names = grep('\\.zip', unzip('", K969, F969,  "', list=TRUE)$Name, ignore.case=TRUE, value=TRUE); unzip(zipfile = '", K969, F969, "', exdir = '", L969, "', files=zipped_names);rm(zipped_names);}")</f>
        <v>if (file.exists('D:\\My-Shares\\source-bhavcopy-zip\\PR231013.zip')) {zipped_names = grep('\\.zip', unzip('D:\\My-Shares\\source-bhavcopy-zip\\PR231013.zip', list=TRUE)$Name, ignore.case=TRUE, value=TRUE); unzip(zipfile = 'D:\\My-Shares\\source-bhavcopy-zip\\PR231013.zip', exdir = 'D:\\My-Shares\\source-fno-zip', files=zipped_names);rm(zipped_names);}</v>
      </c>
      <c r="Q969" t="str">
        <f>CONCATENATE("if (file.exists('", L969, "\\", G969, "')) {files = unzip('", L969, "\\", G969,  "', list=TRUE)$Name; unzip(zipfile = '", L969, "\\", G969, "', exdir = '", M969, "', files=files[grepl('^fo[0-9]{8}\\.csv|^op[0-9]{8}\\.csv',files)]);rm(files);}")</f>
        <v>if (file.exists('D:\\My-Shares\\source-fno-zip\\fo23102013.zip')) {files = unzip('D:\\My-Shares\\source-fno-zip\\fo23102013.zip', list=TRUE)$Name; unzip(zipfile = 'D:\\My-Shares\\source-fno-zip\\fo23102013.zip', exdir = 'D:\\My-Shares\\source-fno-csv', files=files[grepl('^fo[0-9]{8}\\.csv|^op[0-9]{8}\\.csv',files)]);rm(files);}</v>
      </c>
      <c r="R969" t="str">
        <f t="shared" si="158"/>
        <v>if (file.exists('D:\\My-Shares\\source-fno-csv\\fo23102013.csv')) fo23102013 = data.table (read_csv_chunked('D:\\My-Shares\\source-fno-csv\\fo23102013.csv', DataFrameCallback$new(f), chunk_size = 5))</v>
      </c>
      <c r="S969" t="str">
        <f t="shared" si="159"/>
        <v>if (file.exists('D:\\My-Shares\\source-fno-csv\\op23102013.csv')) op23102013 = data.table (read_csv_chunked('D:\\My-Shares\\source-fno-csv\\op23102013.csv', DataFrameCallback$new(f), chunk_size = 5))</v>
      </c>
    </row>
    <row r="970" spans="1:19">
      <c r="A970" s="1">
        <v>41571</v>
      </c>
      <c r="B970" s="2">
        <f t="shared" si="150"/>
        <v>24</v>
      </c>
      <c r="C970" s="2">
        <f t="shared" si="151"/>
        <v>10</v>
      </c>
      <c r="D970">
        <f t="shared" si="152"/>
        <v>2013</v>
      </c>
      <c r="E970" t="str">
        <f t="shared" si="153"/>
        <v>13</v>
      </c>
      <c r="F970" t="str">
        <f t="shared" si="154"/>
        <v>PR241013.zip</v>
      </c>
      <c r="G970" t="str">
        <f t="shared" si="155"/>
        <v>fo24102013.zip</v>
      </c>
      <c r="H970" t="str">
        <f t="shared" si="156"/>
        <v>fo24102013</v>
      </c>
      <c r="I970" t="str">
        <f t="shared" si="157"/>
        <v>op24102013</v>
      </c>
      <c r="J970" s="3" t="s">
        <v>6</v>
      </c>
      <c r="K970" t="s">
        <v>13</v>
      </c>
      <c r="L970" t="s">
        <v>14</v>
      </c>
      <c r="M970" t="s">
        <v>17</v>
      </c>
      <c r="N970" t="str">
        <f>CONCATENATE("if (curl_fetch_memory('", J970, F970, "')$status_code == 200)")</f>
        <v>if (curl_fetch_memory('https://www1.nseindia.com/archives/equities/bhavcopy/pr/PR241013.zip')$status_code == 200)</v>
      </c>
      <c r="O970" t="str">
        <f>CONCATENATE(N970, " download.file('", J970, F970, "', '", K970, F970, "')")</f>
        <v>if (curl_fetch_memory('https://www1.nseindia.com/archives/equities/bhavcopy/pr/PR241013.zip')$status_code == 200) download.file('https://www1.nseindia.com/archives/equities/bhavcopy/pr/PR241013.zip', 'D:\\My-Shares\\source-bhavcopy-zip\\PR241013.zip')</v>
      </c>
      <c r="P970" t="str">
        <f>CONCATENATE("if (file.exists('", K970,F970, "')) {zipped_names = grep('\\.zip', unzip('", K970, F970,  "', list=TRUE)$Name, ignore.case=TRUE, value=TRUE); unzip(zipfile = '", K970, F970, "', exdir = '", L970, "', files=zipped_names);rm(zipped_names);}")</f>
        <v>if (file.exists('D:\\My-Shares\\source-bhavcopy-zip\\PR241013.zip')) {zipped_names = grep('\\.zip', unzip('D:\\My-Shares\\source-bhavcopy-zip\\PR241013.zip', list=TRUE)$Name, ignore.case=TRUE, value=TRUE); unzip(zipfile = 'D:\\My-Shares\\source-bhavcopy-zip\\PR241013.zip', exdir = 'D:\\My-Shares\\source-fno-zip', files=zipped_names);rm(zipped_names);}</v>
      </c>
      <c r="Q970" t="str">
        <f>CONCATENATE("if (file.exists('", L970, "\\", G970, "')) {files = unzip('", L970, "\\", G970,  "', list=TRUE)$Name; unzip(zipfile = '", L970, "\\", G970, "', exdir = '", M970, "', files=files[grepl('^fo[0-9]{8}\\.csv|^op[0-9]{8}\\.csv',files)]);rm(files);}")</f>
        <v>if (file.exists('D:\\My-Shares\\source-fno-zip\\fo24102013.zip')) {files = unzip('D:\\My-Shares\\source-fno-zip\\fo24102013.zip', list=TRUE)$Name; unzip(zipfile = 'D:\\My-Shares\\source-fno-zip\\fo24102013.zip', exdir = 'D:\\My-Shares\\source-fno-csv', files=files[grepl('^fo[0-9]{8}\\.csv|^op[0-9]{8}\\.csv',files)]);rm(files);}</v>
      </c>
      <c r="R970" t="str">
        <f t="shared" si="158"/>
        <v>if (file.exists('D:\\My-Shares\\source-fno-csv\\fo24102013.csv')) fo24102013 = data.table (read_csv_chunked('D:\\My-Shares\\source-fno-csv\\fo24102013.csv', DataFrameCallback$new(f), chunk_size = 5))</v>
      </c>
      <c r="S970" t="str">
        <f t="shared" si="159"/>
        <v>if (file.exists('D:\\My-Shares\\source-fno-csv\\op24102013.csv')) op24102013 = data.table (read_csv_chunked('D:\\My-Shares\\source-fno-csv\\op24102013.csv', DataFrameCallback$new(f), chunk_size = 5))</v>
      </c>
    </row>
    <row r="971" spans="1:19">
      <c r="A971" s="1">
        <v>41572</v>
      </c>
      <c r="B971" s="2">
        <f t="shared" si="150"/>
        <v>25</v>
      </c>
      <c r="C971" s="2">
        <f t="shared" si="151"/>
        <v>10</v>
      </c>
      <c r="D971">
        <f t="shared" si="152"/>
        <v>2013</v>
      </c>
      <c r="E971" t="str">
        <f t="shared" si="153"/>
        <v>13</v>
      </c>
      <c r="F971" t="str">
        <f t="shared" si="154"/>
        <v>PR251013.zip</v>
      </c>
      <c r="G971" t="str">
        <f t="shared" si="155"/>
        <v>fo25102013.zip</v>
      </c>
      <c r="H971" t="str">
        <f t="shared" si="156"/>
        <v>fo25102013</v>
      </c>
      <c r="I971" t="str">
        <f t="shared" si="157"/>
        <v>op25102013</v>
      </c>
      <c r="J971" s="3" t="s">
        <v>6</v>
      </c>
      <c r="K971" t="s">
        <v>13</v>
      </c>
      <c r="L971" t="s">
        <v>14</v>
      </c>
      <c r="M971" t="s">
        <v>17</v>
      </c>
      <c r="N971" t="str">
        <f>CONCATENATE("if (curl_fetch_memory('", J971, F971, "')$status_code == 200)")</f>
        <v>if (curl_fetch_memory('https://www1.nseindia.com/archives/equities/bhavcopy/pr/PR251013.zip')$status_code == 200)</v>
      </c>
      <c r="O971" t="str">
        <f>CONCATENATE(N971, " download.file('", J971, F971, "', '", K971, F971, "')")</f>
        <v>if (curl_fetch_memory('https://www1.nseindia.com/archives/equities/bhavcopy/pr/PR251013.zip')$status_code == 200) download.file('https://www1.nseindia.com/archives/equities/bhavcopy/pr/PR251013.zip', 'D:\\My-Shares\\source-bhavcopy-zip\\PR251013.zip')</v>
      </c>
      <c r="P971" t="str">
        <f>CONCATENATE("if (file.exists('", K971,F971, "')) {zipped_names = grep('\\.zip', unzip('", K971, F971,  "', list=TRUE)$Name, ignore.case=TRUE, value=TRUE); unzip(zipfile = '", K971, F971, "', exdir = '", L971, "', files=zipped_names);rm(zipped_names);}")</f>
        <v>if (file.exists('D:\\My-Shares\\source-bhavcopy-zip\\PR251013.zip')) {zipped_names = grep('\\.zip', unzip('D:\\My-Shares\\source-bhavcopy-zip\\PR251013.zip', list=TRUE)$Name, ignore.case=TRUE, value=TRUE); unzip(zipfile = 'D:\\My-Shares\\source-bhavcopy-zip\\PR251013.zip', exdir = 'D:\\My-Shares\\source-fno-zip', files=zipped_names);rm(zipped_names);}</v>
      </c>
      <c r="Q971" t="str">
        <f>CONCATENATE("if (file.exists('", L971, "\\", G971, "')) {files = unzip('", L971, "\\", G971,  "', list=TRUE)$Name; unzip(zipfile = '", L971, "\\", G971, "', exdir = '", M971, "', files=files[grepl('^fo[0-9]{8}\\.csv|^op[0-9]{8}\\.csv',files)]);rm(files);}")</f>
        <v>if (file.exists('D:\\My-Shares\\source-fno-zip\\fo25102013.zip')) {files = unzip('D:\\My-Shares\\source-fno-zip\\fo25102013.zip', list=TRUE)$Name; unzip(zipfile = 'D:\\My-Shares\\source-fno-zip\\fo25102013.zip', exdir = 'D:\\My-Shares\\source-fno-csv', files=files[grepl('^fo[0-9]{8}\\.csv|^op[0-9]{8}\\.csv',files)]);rm(files);}</v>
      </c>
      <c r="R971" t="str">
        <f t="shared" si="158"/>
        <v>if (file.exists('D:\\My-Shares\\source-fno-csv\\fo25102013.csv')) fo25102013 = data.table (read_csv_chunked('D:\\My-Shares\\source-fno-csv\\fo25102013.csv', DataFrameCallback$new(f), chunk_size = 5))</v>
      </c>
      <c r="S971" t="str">
        <f t="shared" si="159"/>
        <v>if (file.exists('D:\\My-Shares\\source-fno-csv\\op25102013.csv')) op25102013 = data.table (read_csv_chunked('D:\\My-Shares\\source-fno-csv\\op25102013.csv', DataFrameCallback$new(f), chunk_size = 5))</v>
      </c>
    </row>
    <row r="972" spans="1:19">
      <c r="A972" s="1">
        <v>41573</v>
      </c>
      <c r="B972" s="2">
        <f t="shared" si="150"/>
        <v>26</v>
      </c>
      <c r="C972" s="2">
        <f t="shared" si="151"/>
        <v>10</v>
      </c>
      <c r="D972">
        <f t="shared" si="152"/>
        <v>2013</v>
      </c>
      <c r="E972" t="str">
        <f t="shared" si="153"/>
        <v>13</v>
      </c>
      <c r="F972" t="str">
        <f t="shared" si="154"/>
        <v>PR261013.zip</v>
      </c>
      <c r="G972" t="str">
        <f t="shared" si="155"/>
        <v>fo26102013.zip</v>
      </c>
      <c r="H972" t="str">
        <f t="shared" si="156"/>
        <v>fo26102013</v>
      </c>
      <c r="I972" t="str">
        <f t="shared" si="157"/>
        <v>op26102013</v>
      </c>
      <c r="J972" s="3" t="s">
        <v>6</v>
      </c>
      <c r="K972" t="s">
        <v>13</v>
      </c>
      <c r="L972" t="s">
        <v>14</v>
      </c>
      <c r="M972" t="s">
        <v>17</v>
      </c>
      <c r="N972" t="str">
        <f>CONCATENATE("if (curl_fetch_memory('", J972, F972, "')$status_code == 200)")</f>
        <v>if (curl_fetch_memory('https://www1.nseindia.com/archives/equities/bhavcopy/pr/PR261013.zip')$status_code == 200)</v>
      </c>
      <c r="O972" t="str">
        <f>CONCATENATE(N972, " download.file('", J972, F972, "', '", K972, F972, "')")</f>
        <v>if (curl_fetch_memory('https://www1.nseindia.com/archives/equities/bhavcopy/pr/PR261013.zip')$status_code == 200) download.file('https://www1.nseindia.com/archives/equities/bhavcopy/pr/PR261013.zip', 'D:\\My-Shares\\source-bhavcopy-zip\\PR261013.zip')</v>
      </c>
      <c r="P972" t="str">
        <f>CONCATENATE("if (file.exists('", K972,F972, "')) {zipped_names = grep('\\.zip', unzip('", K972, F972,  "', list=TRUE)$Name, ignore.case=TRUE, value=TRUE); unzip(zipfile = '", K972, F972, "', exdir = '", L972, "', files=zipped_names);rm(zipped_names);}")</f>
        <v>if (file.exists('D:\\My-Shares\\source-bhavcopy-zip\\PR261013.zip')) {zipped_names = grep('\\.zip', unzip('D:\\My-Shares\\source-bhavcopy-zip\\PR261013.zip', list=TRUE)$Name, ignore.case=TRUE, value=TRUE); unzip(zipfile = 'D:\\My-Shares\\source-bhavcopy-zip\\PR261013.zip', exdir = 'D:\\My-Shares\\source-fno-zip', files=zipped_names);rm(zipped_names);}</v>
      </c>
      <c r="Q972" t="str">
        <f>CONCATENATE("if (file.exists('", L972, "\\", G972, "')) {files = unzip('", L972, "\\", G972,  "', list=TRUE)$Name; unzip(zipfile = '", L972, "\\", G972, "', exdir = '", M972, "', files=files[grepl('^fo[0-9]{8}\\.csv|^op[0-9]{8}\\.csv',files)]);rm(files);}")</f>
        <v>if (file.exists('D:\\My-Shares\\source-fno-zip\\fo26102013.zip')) {files = unzip('D:\\My-Shares\\source-fno-zip\\fo26102013.zip', list=TRUE)$Name; unzip(zipfile = 'D:\\My-Shares\\source-fno-zip\\fo26102013.zip', exdir = 'D:\\My-Shares\\source-fno-csv', files=files[grepl('^fo[0-9]{8}\\.csv|^op[0-9]{8}\\.csv',files)]);rm(files);}</v>
      </c>
      <c r="R972" t="str">
        <f t="shared" si="158"/>
        <v>if (file.exists('D:\\My-Shares\\source-fno-csv\\fo26102013.csv')) fo26102013 = data.table (read_csv_chunked('D:\\My-Shares\\source-fno-csv\\fo26102013.csv', DataFrameCallback$new(f), chunk_size = 5))</v>
      </c>
      <c r="S972" t="str">
        <f t="shared" si="159"/>
        <v>if (file.exists('D:\\My-Shares\\source-fno-csv\\op26102013.csv')) op26102013 = data.table (read_csv_chunked('D:\\My-Shares\\source-fno-csv\\op26102013.csv', DataFrameCallback$new(f), chunk_size = 5))</v>
      </c>
    </row>
    <row r="973" spans="1:19">
      <c r="A973" s="1">
        <v>41574</v>
      </c>
      <c r="B973" s="2">
        <f t="shared" si="150"/>
        <v>27</v>
      </c>
      <c r="C973" s="2">
        <f t="shared" si="151"/>
        <v>10</v>
      </c>
      <c r="D973">
        <f t="shared" si="152"/>
        <v>2013</v>
      </c>
      <c r="E973" t="str">
        <f t="shared" si="153"/>
        <v>13</v>
      </c>
      <c r="F973" t="str">
        <f t="shared" si="154"/>
        <v>PR271013.zip</v>
      </c>
      <c r="G973" t="str">
        <f t="shared" si="155"/>
        <v>fo27102013.zip</v>
      </c>
      <c r="H973" t="str">
        <f t="shared" si="156"/>
        <v>fo27102013</v>
      </c>
      <c r="I973" t="str">
        <f t="shared" si="157"/>
        <v>op27102013</v>
      </c>
      <c r="J973" s="3" t="s">
        <v>6</v>
      </c>
      <c r="K973" t="s">
        <v>13</v>
      </c>
      <c r="L973" t="s">
        <v>14</v>
      </c>
      <c r="M973" t="s">
        <v>17</v>
      </c>
      <c r="N973" t="str">
        <f>CONCATENATE("if (curl_fetch_memory('", J973, F973, "')$status_code == 200)")</f>
        <v>if (curl_fetch_memory('https://www1.nseindia.com/archives/equities/bhavcopy/pr/PR271013.zip')$status_code == 200)</v>
      </c>
      <c r="O973" t="str">
        <f>CONCATENATE(N973, " download.file('", J973, F973, "', '", K973, F973, "')")</f>
        <v>if (curl_fetch_memory('https://www1.nseindia.com/archives/equities/bhavcopy/pr/PR271013.zip')$status_code == 200) download.file('https://www1.nseindia.com/archives/equities/bhavcopy/pr/PR271013.zip', 'D:\\My-Shares\\source-bhavcopy-zip\\PR271013.zip')</v>
      </c>
      <c r="P973" t="str">
        <f>CONCATENATE("if (file.exists('", K973,F973, "')) {zipped_names = grep('\\.zip', unzip('", K973, F973,  "', list=TRUE)$Name, ignore.case=TRUE, value=TRUE); unzip(zipfile = '", K973, F973, "', exdir = '", L973, "', files=zipped_names);rm(zipped_names);}")</f>
        <v>if (file.exists('D:\\My-Shares\\source-bhavcopy-zip\\PR271013.zip')) {zipped_names = grep('\\.zip', unzip('D:\\My-Shares\\source-bhavcopy-zip\\PR271013.zip', list=TRUE)$Name, ignore.case=TRUE, value=TRUE); unzip(zipfile = 'D:\\My-Shares\\source-bhavcopy-zip\\PR271013.zip', exdir = 'D:\\My-Shares\\source-fno-zip', files=zipped_names);rm(zipped_names);}</v>
      </c>
      <c r="Q973" t="str">
        <f>CONCATENATE("if (file.exists('", L973, "\\", G973, "')) {files = unzip('", L973, "\\", G973,  "', list=TRUE)$Name; unzip(zipfile = '", L973, "\\", G973, "', exdir = '", M973, "', files=files[grepl('^fo[0-9]{8}\\.csv|^op[0-9]{8}\\.csv',files)]);rm(files);}")</f>
        <v>if (file.exists('D:\\My-Shares\\source-fno-zip\\fo27102013.zip')) {files = unzip('D:\\My-Shares\\source-fno-zip\\fo27102013.zip', list=TRUE)$Name; unzip(zipfile = 'D:\\My-Shares\\source-fno-zip\\fo27102013.zip', exdir = 'D:\\My-Shares\\source-fno-csv', files=files[grepl('^fo[0-9]{8}\\.csv|^op[0-9]{8}\\.csv',files)]);rm(files);}</v>
      </c>
      <c r="R973" t="str">
        <f t="shared" si="158"/>
        <v>if (file.exists('D:\\My-Shares\\source-fno-csv\\fo27102013.csv')) fo27102013 = data.table (read_csv_chunked('D:\\My-Shares\\source-fno-csv\\fo27102013.csv', DataFrameCallback$new(f), chunk_size = 5))</v>
      </c>
      <c r="S973" t="str">
        <f t="shared" si="159"/>
        <v>if (file.exists('D:\\My-Shares\\source-fno-csv\\op27102013.csv')) op27102013 = data.table (read_csv_chunked('D:\\My-Shares\\source-fno-csv\\op27102013.csv', DataFrameCallback$new(f), chunk_size = 5))</v>
      </c>
    </row>
    <row r="974" spans="1:19">
      <c r="A974" s="1">
        <v>41575</v>
      </c>
      <c r="B974" s="2">
        <f t="shared" si="150"/>
        <v>28</v>
      </c>
      <c r="C974" s="2">
        <f t="shared" si="151"/>
        <v>10</v>
      </c>
      <c r="D974">
        <f t="shared" si="152"/>
        <v>2013</v>
      </c>
      <c r="E974" t="str">
        <f t="shared" si="153"/>
        <v>13</v>
      </c>
      <c r="F974" t="str">
        <f t="shared" si="154"/>
        <v>PR281013.zip</v>
      </c>
      <c r="G974" t="str">
        <f t="shared" si="155"/>
        <v>fo28102013.zip</v>
      </c>
      <c r="H974" t="str">
        <f t="shared" si="156"/>
        <v>fo28102013</v>
      </c>
      <c r="I974" t="str">
        <f t="shared" si="157"/>
        <v>op28102013</v>
      </c>
      <c r="J974" s="3" t="s">
        <v>6</v>
      </c>
      <c r="K974" t="s">
        <v>13</v>
      </c>
      <c r="L974" t="s">
        <v>14</v>
      </c>
      <c r="M974" t="s">
        <v>17</v>
      </c>
      <c r="N974" t="str">
        <f>CONCATENATE("if (curl_fetch_memory('", J974, F974, "')$status_code == 200)")</f>
        <v>if (curl_fetch_memory('https://www1.nseindia.com/archives/equities/bhavcopy/pr/PR281013.zip')$status_code == 200)</v>
      </c>
      <c r="O974" t="str">
        <f>CONCATENATE(N974, " download.file('", J974, F974, "', '", K974, F974, "')")</f>
        <v>if (curl_fetch_memory('https://www1.nseindia.com/archives/equities/bhavcopy/pr/PR281013.zip')$status_code == 200) download.file('https://www1.nseindia.com/archives/equities/bhavcopy/pr/PR281013.zip', 'D:\\My-Shares\\source-bhavcopy-zip\\PR281013.zip')</v>
      </c>
      <c r="P974" t="str">
        <f>CONCATENATE("if (file.exists('", K974,F974, "')) {zipped_names = grep('\\.zip', unzip('", K974, F974,  "', list=TRUE)$Name, ignore.case=TRUE, value=TRUE); unzip(zipfile = '", K974, F974, "', exdir = '", L974, "', files=zipped_names);rm(zipped_names);}")</f>
        <v>if (file.exists('D:\\My-Shares\\source-bhavcopy-zip\\PR281013.zip')) {zipped_names = grep('\\.zip', unzip('D:\\My-Shares\\source-bhavcopy-zip\\PR281013.zip', list=TRUE)$Name, ignore.case=TRUE, value=TRUE); unzip(zipfile = 'D:\\My-Shares\\source-bhavcopy-zip\\PR281013.zip', exdir = 'D:\\My-Shares\\source-fno-zip', files=zipped_names);rm(zipped_names);}</v>
      </c>
      <c r="Q974" t="str">
        <f>CONCATENATE("if (file.exists('", L974, "\\", G974, "')) {files = unzip('", L974, "\\", G974,  "', list=TRUE)$Name; unzip(zipfile = '", L974, "\\", G974, "', exdir = '", M974, "', files=files[grepl('^fo[0-9]{8}\\.csv|^op[0-9]{8}\\.csv',files)]);rm(files);}")</f>
        <v>if (file.exists('D:\\My-Shares\\source-fno-zip\\fo28102013.zip')) {files = unzip('D:\\My-Shares\\source-fno-zip\\fo28102013.zip', list=TRUE)$Name; unzip(zipfile = 'D:\\My-Shares\\source-fno-zip\\fo28102013.zip', exdir = 'D:\\My-Shares\\source-fno-csv', files=files[grepl('^fo[0-9]{8}\\.csv|^op[0-9]{8}\\.csv',files)]);rm(files);}</v>
      </c>
      <c r="R974" t="str">
        <f t="shared" si="158"/>
        <v>if (file.exists('D:\\My-Shares\\source-fno-csv\\fo28102013.csv')) fo28102013 = data.table (read_csv_chunked('D:\\My-Shares\\source-fno-csv\\fo28102013.csv', DataFrameCallback$new(f), chunk_size = 5))</v>
      </c>
      <c r="S974" t="str">
        <f t="shared" si="159"/>
        <v>if (file.exists('D:\\My-Shares\\source-fno-csv\\op28102013.csv')) op28102013 = data.table (read_csv_chunked('D:\\My-Shares\\source-fno-csv\\op28102013.csv', DataFrameCallback$new(f), chunk_size = 5))</v>
      </c>
    </row>
    <row r="975" spans="1:19">
      <c r="A975" s="1">
        <v>41576</v>
      </c>
      <c r="B975" s="2">
        <f t="shared" si="150"/>
        <v>29</v>
      </c>
      <c r="C975" s="2">
        <f t="shared" si="151"/>
        <v>10</v>
      </c>
      <c r="D975">
        <f t="shared" si="152"/>
        <v>2013</v>
      </c>
      <c r="E975" t="str">
        <f t="shared" si="153"/>
        <v>13</v>
      </c>
      <c r="F975" t="str">
        <f t="shared" si="154"/>
        <v>PR291013.zip</v>
      </c>
      <c r="G975" t="str">
        <f t="shared" si="155"/>
        <v>fo29102013.zip</v>
      </c>
      <c r="H975" t="str">
        <f t="shared" si="156"/>
        <v>fo29102013</v>
      </c>
      <c r="I975" t="str">
        <f t="shared" si="157"/>
        <v>op29102013</v>
      </c>
      <c r="J975" s="3" t="s">
        <v>6</v>
      </c>
      <c r="K975" t="s">
        <v>13</v>
      </c>
      <c r="L975" t="s">
        <v>14</v>
      </c>
      <c r="M975" t="s">
        <v>17</v>
      </c>
      <c r="N975" t="str">
        <f>CONCATENATE("if (curl_fetch_memory('", J975, F975, "')$status_code == 200)")</f>
        <v>if (curl_fetch_memory('https://www1.nseindia.com/archives/equities/bhavcopy/pr/PR291013.zip')$status_code == 200)</v>
      </c>
      <c r="O975" t="str">
        <f>CONCATENATE(N975, " download.file('", J975, F975, "', '", K975, F975, "')")</f>
        <v>if (curl_fetch_memory('https://www1.nseindia.com/archives/equities/bhavcopy/pr/PR291013.zip')$status_code == 200) download.file('https://www1.nseindia.com/archives/equities/bhavcopy/pr/PR291013.zip', 'D:\\My-Shares\\source-bhavcopy-zip\\PR291013.zip')</v>
      </c>
      <c r="P975" t="str">
        <f>CONCATENATE("if (file.exists('", K975,F975, "')) {zipped_names = grep('\\.zip', unzip('", K975, F975,  "', list=TRUE)$Name, ignore.case=TRUE, value=TRUE); unzip(zipfile = '", K975, F975, "', exdir = '", L975, "', files=zipped_names);rm(zipped_names);}")</f>
        <v>if (file.exists('D:\\My-Shares\\source-bhavcopy-zip\\PR291013.zip')) {zipped_names = grep('\\.zip', unzip('D:\\My-Shares\\source-bhavcopy-zip\\PR291013.zip', list=TRUE)$Name, ignore.case=TRUE, value=TRUE); unzip(zipfile = 'D:\\My-Shares\\source-bhavcopy-zip\\PR291013.zip', exdir = 'D:\\My-Shares\\source-fno-zip', files=zipped_names);rm(zipped_names);}</v>
      </c>
      <c r="Q975" t="str">
        <f>CONCATENATE("if (file.exists('", L975, "\\", G975, "')) {files = unzip('", L975, "\\", G975,  "', list=TRUE)$Name; unzip(zipfile = '", L975, "\\", G975, "', exdir = '", M975, "', files=files[grepl('^fo[0-9]{8}\\.csv|^op[0-9]{8}\\.csv',files)]);rm(files);}")</f>
        <v>if (file.exists('D:\\My-Shares\\source-fno-zip\\fo29102013.zip')) {files = unzip('D:\\My-Shares\\source-fno-zip\\fo29102013.zip', list=TRUE)$Name; unzip(zipfile = 'D:\\My-Shares\\source-fno-zip\\fo29102013.zip', exdir = 'D:\\My-Shares\\source-fno-csv', files=files[grepl('^fo[0-9]{8}\\.csv|^op[0-9]{8}\\.csv',files)]);rm(files);}</v>
      </c>
      <c r="R975" t="str">
        <f t="shared" si="158"/>
        <v>if (file.exists('D:\\My-Shares\\source-fno-csv\\fo29102013.csv')) fo29102013 = data.table (read_csv_chunked('D:\\My-Shares\\source-fno-csv\\fo29102013.csv', DataFrameCallback$new(f), chunk_size = 5))</v>
      </c>
      <c r="S975" t="str">
        <f t="shared" si="159"/>
        <v>if (file.exists('D:\\My-Shares\\source-fno-csv\\op29102013.csv')) op29102013 = data.table (read_csv_chunked('D:\\My-Shares\\source-fno-csv\\op29102013.csv', DataFrameCallback$new(f), chunk_size = 5))</v>
      </c>
    </row>
    <row r="976" spans="1:19">
      <c r="A976" s="1">
        <v>41577</v>
      </c>
      <c r="B976" s="2">
        <f t="shared" si="150"/>
        <v>30</v>
      </c>
      <c r="C976" s="2">
        <f t="shared" si="151"/>
        <v>10</v>
      </c>
      <c r="D976">
        <f t="shared" si="152"/>
        <v>2013</v>
      </c>
      <c r="E976" t="str">
        <f t="shared" si="153"/>
        <v>13</v>
      </c>
      <c r="F976" t="str">
        <f t="shared" si="154"/>
        <v>PR301013.zip</v>
      </c>
      <c r="G976" t="str">
        <f t="shared" si="155"/>
        <v>fo30102013.zip</v>
      </c>
      <c r="H976" t="str">
        <f t="shared" si="156"/>
        <v>fo30102013</v>
      </c>
      <c r="I976" t="str">
        <f t="shared" si="157"/>
        <v>op30102013</v>
      </c>
      <c r="J976" s="3" t="s">
        <v>6</v>
      </c>
      <c r="K976" t="s">
        <v>13</v>
      </c>
      <c r="L976" t="s">
        <v>14</v>
      </c>
      <c r="M976" t="s">
        <v>17</v>
      </c>
      <c r="N976" t="str">
        <f>CONCATENATE("if (curl_fetch_memory('", J976, F976, "')$status_code == 200)")</f>
        <v>if (curl_fetch_memory('https://www1.nseindia.com/archives/equities/bhavcopy/pr/PR301013.zip')$status_code == 200)</v>
      </c>
      <c r="O976" t="str">
        <f>CONCATENATE(N976, " download.file('", J976, F976, "', '", K976, F976, "')")</f>
        <v>if (curl_fetch_memory('https://www1.nseindia.com/archives/equities/bhavcopy/pr/PR301013.zip')$status_code == 200) download.file('https://www1.nseindia.com/archives/equities/bhavcopy/pr/PR301013.zip', 'D:\\My-Shares\\source-bhavcopy-zip\\PR301013.zip')</v>
      </c>
      <c r="P976" t="str">
        <f>CONCATENATE("if (file.exists('", K976,F976, "')) {zipped_names = grep('\\.zip', unzip('", K976, F976,  "', list=TRUE)$Name, ignore.case=TRUE, value=TRUE); unzip(zipfile = '", K976, F976, "', exdir = '", L976, "', files=zipped_names);rm(zipped_names);}")</f>
        <v>if (file.exists('D:\\My-Shares\\source-bhavcopy-zip\\PR301013.zip')) {zipped_names = grep('\\.zip', unzip('D:\\My-Shares\\source-bhavcopy-zip\\PR301013.zip', list=TRUE)$Name, ignore.case=TRUE, value=TRUE); unzip(zipfile = 'D:\\My-Shares\\source-bhavcopy-zip\\PR301013.zip', exdir = 'D:\\My-Shares\\source-fno-zip', files=zipped_names);rm(zipped_names);}</v>
      </c>
      <c r="Q976" t="str">
        <f>CONCATENATE("if (file.exists('", L976, "\\", G976, "')) {files = unzip('", L976, "\\", G976,  "', list=TRUE)$Name; unzip(zipfile = '", L976, "\\", G976, "', exdir = '", M976, "', files=files[grepl('^fo[0-9]{8}\\.csv|^op[0-9]{8}\\.csv',files)]);rm(files);}")</f>
        <v>if (file.exists('D:\\My-Shares\\source-fno-zip\\fo30102013.zip')) {files = unzip('D:\\My-Shares\\source-fno-zip\\fo30102013.zip', list=TRUE)$Name; unzip(zipfile = 'D:\\My-Shares\\source-fno-zip\\fo30102013.zip', exdir = 'D:\\My-Shares\\source-fno-csv', files=files[grepl('^fo[0-9]{8}\\.csv|^op[0-9]{8}\\.csv',files)]);rm(files);}</v>
      </c>
      <c r="R976" t="str">
        <f t="shared" si="158"/>
        <v>if (file.exists('D:\\My-Shares\\source-fno-csv\\fo30102013.csv')) fo30102013 = data.table (read_csv_chunked('D:\\My-Shares\\source-fno-csv\\fo30102013.csv', DataFrameCallback$new(f), chunk_size = 5))</v>
      </c>
      <c r="S976" t="str">
        <f t="shared" si="159"/>
        <v>if (file.exists('D:\\My-Shares\\source-fno-csv\\op30102013.csv')) op30102013 = data.table (read_csv_chunked('D:\\My-Shares\\source-fno-csv\\op30102013.csv', DataFrameCallback$new(f), chunk_size = 5))</v>
      </c>
    </row>
    <row r="977" spans="1:19">
      <c r="A977" s="1">
        <v>41578</v>
      </c>
      <c r="B977" s="2">
        <f t="shared" si="150"/>
        <v>31</v>
      </c>
      <c r="C977" s="2">
        <f t="shared" si="151"/>
        <v>10</v>
      </c>
      <c r="D977">
        <f t="shared" si="152"/>
        <v>2013</v>
      </c>
      <c r="E977" t="str">
        <f t="shared" si="153"/>
        <v>13</v>
      </c>
      <c r="F977" t="str">
        <f t="shared" si="154"/>
        <v>PR311013.zip</v>
      </c>
      <c r="G977" t="str">
        <f t="shared" si="155"/>
        <v>fo31102013.zip</v>
      </c>
      <c r="H977" t="str">
        <f t="shared" si="156"/>
        <v>fo31102013</v>
      </c>
      <c r="I977" t="str">
        <f t="shared" si="157"/>
        <v>op31102013</v>
      </c>
      <c r="J977" s="3" t="s">
        <v>6</v>
      </c>
      <c r="K977" t="s">
        <v>13</v>
      </c>
      <c r="L977" t="s">
        <v>14</v>
      </c>
      <c r="M977" t="s">
        <v>17</v>
      </c>
      <c r="N977" t="str">
        <f>CONCATENATE("if (curl_fetch_memory('", J977, F977, "')$status_code == 200)")</f>
        <v>if (curl_fetch_memory('https://www1.nseindia.com/archives/equities/bhavcopy/pr/PR311013.zip')$status_code == 200)</v>
      </c>
      <c r="O977" t="str">
        <f>CONCATENATE(N977, " download.file('", J977, F977, "', '", K977, F977, "')")</f>
        <v>if (curl_fetch_memory('https://www1.nseindia.com/archives/equities/bhavcopy/pr/PR311013.zip')$status_code == 200) download.file('https://www1.nseindia.com/archives/equities/bhavcopy/pr/PR311013.zip', 'D:\\My-Shares\\source-bhavcopy-zip\\PR311013.zip')</v>
      </c>
      <c r="P977" t="str">
        <f>CONCATENATE("if (file.exists('", K977,F977, "')) {zipped_names = grep('\\.zip', unzip('", K977, F977,  "', list=TRUE)$Name, ignore.case=TRUE, value=TRUE); unzip(zipfile = '", K977, F977, "', exdir = '", L977, "', files=zipped_names);rm(zipped_names);}")</f>
        <v>if (file.exists('D:\\My-Shares\\source-bhavcopy-zip\\PR311013.zip')) {zipped_names = grep('\\.zip', unzip('D:\\My-Shares\\source-bhavcopy-zip\\PR311013.zip', list=TRUE)$Name, ignore.case=TRUE, value=TRUE); unzip(zipfile = 'D:\\My-Shares\\source-bhavcopy-zip\\PR311013.zip', exdir = 'D:\\My-Shares\\source-fno-zip', files=zipped_names);rm(zipped_names);}</v>
      </c>
      <c r="Q977" t="str">
        <f>CONCATENATE("if (file.exists('", L977, "\\", G977, "')) {files = unzip('", L977, "\\", G977,  "', list=TRUE)$Name; unzip(zipfile = '", L977, "\\", G977, "', exdir = '", M977, "', files=files[grepl('^fo[0-9]{8}\\.csv|^op[0-9]{8}\\.csv',files)]);rm(files);}")</f>
        <v>if (file.exists('D:\\My-Shares\\source-fno-zip\\fo31102013.zip')) {files = unzip('D:\\My-Shares\\source-fno-zip\\fo31102013.zip', list=TRUE)$Name; unzip(zipfile = 'D:\\My-Shares\\source-fno-zip\\fo31102013.zip', exdir = 'D:\\My-Shares\\source-fno-csv', files=files[grepl('^fo[0-9]{8}\\.csv|^op[0-9]{8}\\.csv',files)]);rm(files);}</v>
      </c>
      <c r="R977" t="str">
        <f t="shared" si="158"/>
        <v>if (file.exists('D:\\My-Shares\\source-fno-csv\\fo31102013.csv')) fo31102013 = data.table (read_csv_chunked('D:\\My-Shares\\source-fno-csv\\fo31102013.csv', DataFrameCallback$new(f), chunk_size = 5))</v>
      </c>
      <c r="S977" t="str">
        <f t="shared" si="159"/>
        <v>if (file.exists('D:\\My-Shares\\source-fno-csv\\op31102013.csv')) op31102013 = data.table (read_csv_chunked('D:\\My-Shares\\source-fno-csv\\op31102013.csv', DataFrameCallback$new(f), chunk_size = 5))</v>
      </c>
    </row>
    <row r="978" spans="1:19">
      <c r="A978" s="1">
        <v>41579</v>
      </c>
      <c r="B978" s="2">
        <f t="shared" si="150"/>
        <v>1</v>
      </c>
      <c r="C978" s="2">
        <f t="shared" si="151"/>
        <v>11</v>
      </c>
      <c r="D978">
        <f t="shared" si="152"/>
        <v>2013</v>
      </c>
      <c r="E978" t="str">
        <f t="shared" si="153"/>
        <v>13</v>
      </c>
      <c r="F978" t="str">
        <f t="shared" si="154"/>
        <v>PR011113.zip</v>
      </c>
      <c r="G978" t="str">
        <f t="shared" si="155"/>
        <v>fo01112013.zip</v>
      </c>
      <c r="H978" t="str">
        <f t="shared" si="156"/>
        <v>fo01112013</v>
      </c>
      <c r="I978" t="str">
        <f t="shared" si="157"/>
        <v>op01112013</v>
      </c>
      <c r="J978" s="3" t="s">
        <v>6</v>
      </c>
      <c r="K978" t="s">
        <v>13</v>
      </c>
      <c r="L978" t="s">
        <v>14</v>
      </c>
      <c r="M978" t="s">
        <v>17</v>
      </c>
      <c r="N978" t="str">
        <f>CONCATENATE("if (curl_fetch_memory('", J978, F978, "')$status_code == 200)")</f>
        <v>if (curl_fetch_memory('https://www1.nseindia.com/archives/equities/bhavcopy/pr/PR011113.zip')$status_code == 200)</v>
      </c>
      <c r="O978" t="str">
        <f>CONCATENATE(N978, " download.file('", J978, F978, "', '", K978, F978, "')")</f>
        <v>if (curl_fetch_memory('https://www1.nseindia.com/archives/equities/bhavcopy/pr/PR011113.zip')$status_code == 200) download.file('https://www1.nseindia.com/archives/equities/bhavcopy/pr/PR011113.zip', 'D:\\My-Shares\\source-bhavcopy-zip\\PR011113.zip')</v>
      </c>
      <c r="P978" t="str">
        <f>CONCATENATE("if (file.exists('", K978,F978, "')) {zipped_names = grep('\\.zip', unzip('", K978, F978,  "', list=TRUE)$Name, ignore.case=TRUE, value=TRUE); unzip(zipfile = '", K978, F978, "', exdir = '", L978, "', files=zipped_names);rm(zipped_names);}")</f>
        <v>if (file.exists('D:\\My-Shares\\source-bhavcopy-zip\\PR011113.zip')) {zipped_names = grep('\\.zip', unzip('D:\\My-Shares\\source-bhavcopy-zip\\PR011113.zip', list=TRUE)$Name, ignore.case=TRUE, value=TRUE); unzip(zipfile = 'D:\\My-Shares\\source-bhavcopy-zip\\PR011113.zip', exdir = 'D:\\My-Shares\\source-fno-zip', files=zipped_names);rm(zipped_names);}</v>
      </c>
      <c r="Q978" t="str">
        <f>CONCATENATE("if (file.exists('", L978, "\\", G978, "')) {files = unzip('", L978, "\\", G978,  "', list=TRUE)$Name; unzip(zipfile = '", L978, "\\", G978, "', exdir = '", M978, "', files=files[grepl('^fo[0-9]{8}\\.csv|^op[0-9]{8}\\.csv',files)]);rm(files);}")</f>
        <v>if (file.exists('D:\\My-Shares\\source-fno-zip\\fo01112013.zip')) {files = unzip('D:\\My-Shares\\source-fno-zip\\fo01112013.zip', list=TRUE)$Name; unzip(zipfile = 'D:\\My-Shares\\source-fno-zip\\fo01112013.zip', exdir = 'D:\\My-Shares\\source-fno-csv', files=files[grepl('^fo[0-9]{8}\\.csv|^op[0-9]{8}\\.csv',files)]);rm(files);}</v>
      </c>
      <c r="R978" t="str">
        <f t="shared" si="158"/>
        <v>if (file.exists('D:\\My-Shares\\source-fno-csv\\fo01112013.csv')) fo01112013 = data.table (read_csv_chunked('D:\\My-Shares\\source-fno-csv\\fo01112013.csv', DataFrameCallback$new(f), chunk_size = 5))</v>
      </c>
      <c r="S978" t="str">
        <f t="shared" si="159"/>
        <v>if (file.exists('D:\\My-Shares\\source-fno-csv\\op01112013.csv')) op01112013 = data.table (read_csv_chunked('D:\\My-Shares\\source-fno-csv\\op01112013.csv', DataFrameCallback$new(f), chunk_size = 5))</v>
      </c>
    </row>
    <row r="979" spans="1:19">
      <c r="A979" s="1">
        <v>41580</v>
      </c>
      <c r="B979" s="2">
        <f t="shared" si="150"/>
        <v>2</v>
      </c>
      <c r="C979" s="2">
        <f t="shared" si="151"/>
        <v>11</v>
      </c>
      <c r="D979">
        <f t="shared" si="152"/>
        <v>2013</v>
      </c>
      <c r="E979" t="str">
        <f t="shared" si="153"/>
        <v>13</v>
      </c>
      <c r="F979" t="str">
        <f t="shared" si="154"/>
        <v>PR021113.zip</v>
      </c>
      <c r="G979" t="str">
        <f t="shared" si="155"/>
        <v>fo02112013.zip</v>
      </c>
      <c r="H979" t="str">
        <f t="shared" si="156"/>
        <v>fo02112013</v>
      </c>
      <c r="I979" t="str">
        <f t="shared" si="157"/>
        <v>op02112013</v>
      </c>
      <c r="J979" s="3" t="s">
        <v>6</v>
      </c>
      <c r="K979" t="s">
        <v>13</v>
      </c>
      <c r="L979" t="s">
        <v>14</v>
      </c>
      <c r="M979" t="s">
        <v>17</v>
      </c>
      <c r="N979" t="str">
        <f>CONCATENATE("if (curl_fetch_memory('", J979, F979, "')$status_code == 200)")</f>
        <v>if (curl_fetch_memory('https://www1.nseindia.com/archives/equities/bhavcopy/pr/PR021113.zip')$status_code == 200)</v>
      </c>
      <c r="O979" t="str">
        <f>CONCATENATE(N979, " download.file('", J979, F979, "', '", K979, F979, "')")</f>
        <v>if (curl_fetch_memory('https://www1.nseindia.com/archives/equities/bhavcopy/pr/PR021113.zip')$status_code == 200) download.file('https://www1.nseindia.com/archives/equities/bhavcopy/pr/PR021113.zip', 'D:\\My-Shares\\source-bhavcopy-zip\\PR021113.zip')</v>
      </c>
      <c r="P979" t="str">
        <f>CONCATENATE("if (file.exists('", K979,F979, "')) {zipped_names = grep('\\.zip', unzip('", K979, F979,  "', list=TRUE)$Name, ignore.case=TRUE, value=TRUE); unzip(zipfile = '", K979, F979, "', exdir = '", L979, "', files=zipped_names);rm(zipped_names);}")</f>
        <v>if (file.exists('D:\\My-Shares\\source-bhavcopy-zip\\PR021113.zip')) {zipped_names = grep('\\.zip', unzip('D:\\My-Shares\\source-bhavcopy-zip\\PR021113.zip', list=TRUE)$Name, ignore.case=TRUE, value=TRUE); unzip(zipfile = 'D:\\My-Shares\\source-bhavcopy-zip\\PR021113.zip', exdir = 'D:\\My-Shares\\source-fno-zip', files=zipped_names);rm(zipped_names);}</v>
      </c>
      <c r="Q979" t="str">
        <f>CONCATENATE("if (file.exists('", L979, "\\", G979, "')) {files = unzip('", L979, "\\", G979,  "', list=TRUE)$Name; unzip(zipfile = '", L979, "\\", G979, "', exdir = '", M979, "', files=files[grepl('^fo[0-9]{8}\\.csv|^op[0-9]{8}\\.csv',files)]);rm(files);}")</f>
        <v>if (file.exists('D:\\My-Shares\\source-fno-zip\\fo02112013.zip')) {files = unzip('D:\\My-Shares\\source-fno-zip\\fo02112013.zip', list=TRUE)$Name; unzip(zipfile = 'D:\\My-Shares\\source-fno-zip\\fo02112013.zip', exdir = 'D:\\My-Shares\\source-fno-csv', files=files[grepl('^fo[0-9]{8}\\.csv|^op[0-9]{8}\\.csv',files)]);rm(files);}</v>
      </c>
      <c r="R979" t="str">
        <f t="shared" si="158"/>
        <v>if (file.exists('D:\\My-Shares\\source-fno-csv\\fo02112013.csv')) fo02112013 = data.table (read_csv_chunked('D:\\My-Shares\\source-fno-csv\\fo02112013.csv', DataFrameCallback$new(f), chunk_size = 5))</v>
      </c>
      <c r="S979" t="str">
        <f t="shared" si="159"/>
        <v>if (file.exists('D:\\My-Shares\\source-fno-csv\\op02112013.csv')) op02112013 = data.table (read_csv_chunked('D:\\My-Shares\\source-fno-csv\\op02112013.csv', DataFrameCallback$new(f), chunk_size = 5))</v>
      </c>
    </row>
    <row r="980" spans="1:19">
      <c r="A980" s="1">
        <v>41581</v>
      </c>
      <c r="B980" s="2">
        <f t="shared" si="150"/>
        <v>3</v>
      </c>
      <c r="C980" s="2">
        <f t="shared" si="151"/>
        <v>11</v>
      </c>
      <c r="D980">
        <f t="shared" si="152"/>
        <v>2013</v>
      </c>
      <c r="E980" t="str">
        <f t="shared" si="153"/>
        <v>13</v>
      </c>
      <c r="F980" t="str">
        <f t="shared" si="154"/>
        <v>PR031113.zip</v>
      </c>
      <c r="G980" t="str">
        <f t="shared" si="155"/>
        <v>fo03112013.zip</v>
      </c>
      <c r="H980" t="str">
        <f t="shared" si="156"/>
        <v>fo03112013</v>
      </c>
      <c r="I980" t="str">
        <f t="shared" si="157"/>
        <v>op03112013</v>
      </c>
      <c r="J980" s="3" t="s">
        <v>6</v>
      </c>
      <c r="K980" t="s">
        <v>13</v>
      </c>
      <c r="L980" t="s">
        <v>14</v>
      </c>
      <c r="M980" t="s">
        <v>17</v>
      </c>
      <c r="N980" t="str">
        <f>CONCATENATE("if (curl_fetch_memory('", J980, F980, "')$status_code == 200)")</f>
        <v>if (curl_fetch_memory('https://www1.nseindia.com/archives/equities/bhavcopy/pr/PR031113.zip')$status_code == 200)</v>
      </c>
      <c r="O980" t="str">
        <f>CONCATENATE(N980, " download.file('", J980, F980, "', '", K980, F980, "')")</f>
        <v>if (curl_fetch_memory('https://www1.nseindia.com/archives/equities/bhavcopy/pr/PR031113.zip')$status_code == 200) download.file('https://www1.nseindia.com/archives/equities/bhavcopy/pr/PR031113.zip', 'D:\\My-Shares\\source-bhavcopy-zip\\PR031113.zip')</v>
      </c>
      <c r="P980" t="str">
        <f>CONCATENATE("if (file.exists('", K980,F980, "')) {zipped_names = grep('\\.zip', unzip('", K980, F980,  "', list=TRUE)$Name, ignore.case=TRUE, value=TRUE); unzip(zipfile = '", K980, F980, "', exdir = '", L980, "', files=zipped_names);rm(zipped_names);}")</f>
        <v>if (file.exists('D:\\My-Shares\\source-bhavcopy-zip\\PR031113.zip')) {zipped_names = grep('\\.zip', unzip('D:\\My-Shares\\source-bhavcopy-zip\\PR031113.zip', list=TRUE)$Name, ignore.case=TRUE, value=TRUE); unzip(zipfile = 'D:\\My-Shares\\source-bhavcopy-zip\\PR031113.zip', exdir = 'D:\\My-Shares\\source-fno-zip', files=zipped_names);rm(zipped_names);}</v>
      </c>
      <c r="Q980" t="str">
        <f>CONCATENATE("if (file.exists('", L980, "\\", G980, "')) {files = unzip('", L980, "\\", G980,  "', list=TRUE)$Name; unzip(zipfile = '", L980, "\\", G980, "', exdir = '", M980, "', files=files[grepl('^fo[0-9]{8}\\.csv|^op[0-9]{8}\\.csv',files)]);rm(files);}")</f>
        <v>if (file.exists('D:\\My-Shares\\source-fno-zip\\fo03112013.zip')) {files = unzip('D:\\My-Shares\\source-fno-zip\\fo03112013.zip', list=TRUE)$Name; unzip(zipfile = 'D:\\My-Shares\\source-fno-zip\\fo03112013.zip', exdir = 'D:\\My-Shares\\source-fno-csv', files=files[grepl('^fo[0-9]{8}\\.csv|^op[0-9]{8}\\.csv',files)]);rm(files);}</v>
      </c>
      <c r="R980" t="str">
        <f t="shared" si="158"/>
        <v>if (file.exists('D:\\My-Shares\\source-fno-csv\\fo03112013.csv')) fo03112013 = data.table (read_csv_chunked('D:\\My-Shares\\source-fno-csv\\fo03112013.csv', DataFrameCallback$new(f), chunk_size = 5))</v>
      </c>
      <c r="S980" t="str">
        <f t="shared" si="159"/>
        <v>if (file.exists('D:\\My-Shares\\source-fno-csv\\op03112013.csv')) op03112013 = data.table (read_csv_chunked('D:\\My-Shares\\source-fno-csv\\op03112013.csv', DataFrameCallback$new(f), chunk_size = 5))</v>
      </c>
    </row>
    <row r="981" spans="1:19">
      <c r="A981" s="1">
        <v>41582</v>
      </c>
      <c r="B981" s="2">
        <f t="shared" si="150"/>
        <v>4</v>
      </c>
      <c r="C981" s="2">
        <f t="shared" si="151"/>
        <v>11</v>
      </c>
      <c r="D981">
        <f t="shared" si="152"/>
        <v>2013</v>
      </c>
      <c r="E981" t="str">
        <f t="shared" si="153"/>
        <v>13</v>
      </c>
      <c r="F981" t="str">
        <f t="shared" si="154"/>
        <v>PR041113.zip</v>
      </c>
      <c r="G981" t="str">
        <f t="shared" si="155"/>
        <v>fo04112013.zip</v>
      </c>
      <c r="H981" t="str">
        <f t="shared" si="156"/>
        <v>fo04112013</v>
      </c>
      <c r="I981" t="str">
        <f t="shared" si="157"/>
        <v>op04112013</v>
      </c>
      <c r="J981" s="3" t="s">
        <v>6</v>
      </c>
      <c r="K981" t="s">
        <v>13</v>
      </c>
      <c r="L981" t="s">
        <v>14</v>
      </c>
      <c r="M981" t="s">
        <v>17</v>
      </c>
      <c r="N981" t="str">
        <f>CONCATENATE("if (curl_fetch_memory('", J981, F981, "')$status_code == 200)")</f>
        <v>if (curl_fetch_memory('https://www1.nseindia.com/archives/equities/bhavcopy/pr/PR041113.zip')$status_code == 200)</v>
      </c>
      <c r="O981" t="str">
        <f>CONCATENATE(N981, " download.file('", J981, F981, "', '", K981, F981, "')")</f>
        <v>if (curl_fetch_memory('https://www1.nseindia.com/archives/equities/bhavcopy/pr/PR041113.zip')$status_code == 200) download.file('https://www1.nseindia.com/archives/equities/bhavcopy/pr/PR041113.zip', 'D:\\My-Shares\\source-bhavcopy-zip\\PR041113.zip')</v>
      </c>
      <c r="P981" t="str">
        <f>CONCATENATE("if (file.exists('", K981,F981, "')) {zipped_names = grep('\\.zip', unzip('", K981, F981,  "', list=TRUE)$Name, ignore.case=TRUE, value=TRUE); unzip(zipfile = '", K981, F981, "', exdir = '", L981, "', files=zipped_names);rm(zipped_names);}")</f>
        <v>if (file.exists('D:\\My-Shares\\source-bhavcopy-zip\\PR041113.zip')) {zipped_names = grep('\\.zip', unzip('D:\\My-Shares\\source-bhavcopy-zip\\PR041113.zip', list=TRUE)$Name, ignore.case=TRUE, value=TRUE); unzip(zipfile = 'D:\\My-Shares\\source-bhavcopy-zip\\PR041113.zip', exdir = 'D:\\My-Shares\\source-fno-zip', files=zipped_names);rm(zipped_names);}</v>
      </c>
      <c r="Q981" t="str">
        <f>CONCATENATE("if (file.exists('", L981, "\\", G981, "')) {files = unzip('", L981, "\\", G981,  "', list=TRUE)$Name; unzip(zipfile = '", L981, "\\", G981, "', exdir = '", M981, "', files=files[grepl('^fo[0-9]{8}\\.csv|^op[0-9]{8}\\.csv',files)]);rm(files);}")</f>
        <v>if (file.exists('D:\\My-Shares\\source-fno-zip\\fo04112013.zip')) {files = unzip('D:\\My-Shares\\source-fno-zip\\fo04112013.zip', list=TRUE)$Name; unzip(zipfile = 'D:\\My-Shares\\source-fno-zip\\fo04112013.zip', exdir = 'D:\\My-Shares\\source-fno-csv', files=files[grepl('^fo[0-9]{8}\\.csv|^op[0-9]{8}\\.csv',files)]);rm(files);}</v>
      </c>
      <c r="R981" t="str">
        <f t="shared" si="158"/>
        <v>if (file.exists('D:\\My-Shares\\source-fno-csv\\fo04112013.csv')) fo04112013 = data.table (read_csv_chunked('D:\\My-Shares\\source-fno-csv\\fo04112013.csv', DataFrameCallback$new(f), chunk_size = 5))</v>
      </c>
      <c r="S981" t="str">
        <f t="shared" si="159"/>
        <v>if (file.exists('D:\\My-Shares\\source-fno-csv\\op04112013.csv')) op04112013 = data.table (read_csv_chunked('D:\\My-Shares\\source-fno-csv\\op04112013.csv', DataFrameCallback$new(f), chunk_size = 5))</v>
      </c>
    </row>
    <row r="982" spans="1:19">
      <c r="A982" s="1">
        <v>41583</v>
      </c>
      <c r="B982" s="2">
        <f t="shared" si="150"/>
        <v>5</v>
      </c>
      <c r="C982" s="2">
        <f t="shared" si="151"/>
        <v>11</v>
      </c>
      <c r="D982">
        <f t="shared" si="152"/>
        <v>2013</v>
      </c>
      <c r="E982" t="str">
        <f t="shared" si="153"/>
        <v>13</v>
      </c>
      <c r="F982" t="str">
        <f t="shared" si="154"/>
        <v>PR051113.zip</v>
      </c>
      <c r="G982" t="str">
        <f t="shared" si="155"/>
        <v>fo05112013.zip</v>
      </c>
      <c r="H982" t="str">
        <f t="shared" si="156"/>
        <v>fo05112013</v>
      </c>
      <c r="I982" t="str">
        <f t="shared" si="157"/>
        <v>op05112013</v>
      </c>
      <c r="J982" s="3" t="s">
        <v>6</v>
      </c>
      <c r="K982" t="s">
        <v>13</v>
      </c>
      <c r="L982" t="s">
        <v>14</v>
      </c>
      <c r="M982" t="s">
        <v>17</v>
      </c>
      <c r="N982" t="str">
        <f>CONCATENATE("if (curl_fetch_memory('", J982, F982, "')$status_code == 200)")</f>
        <v>if (curl_fetch_memory('https://www1.nseindia.com/archives/equities/bhavcopy/pr/PR051113.zip')$status_code == 200)</v>
      </c>
      <c r="O982" t="str">
        <f>CONCATENATE(N982, " download.file('", J982, F982, "', '", K982, F982, "')")</f>
        <v>if (curl_fetch_memory('https://www1.nseindia.com/archives/equities/bhavcopy/pr/PR051113.zip')$status_code == 200) download.file('https://www1.nseindia.com/archives/equities/bhavcopy/pr/PR051113.zip', 'D:\\My-Shares\\source-bhavcopy-zip\\PR051113.zip')</v>
      </c>
      <c r="P982" t="str">
        <f>CONCATENATE("if (file.exists('", K982,F982, "')) {zipped_names = grep('\\.zip', unzip('", K982, F982,  "', list=TRUE)$Name, ignore.case=TRUE, value=TRUE); unzip(zipfile = '", K982, F982, "', exdir = '", L982, "', files=zipped_names);rm(zipped_names);}")</f>
        <v>if (file.exists('D:\\My-Shares\\source-bhavcopy-zip\\PR051113.zip')) {zipped_names = grep('\\.zip', unzip('D:\\My-Shares\\source-bhavcopy-zip\\PR051113.zip', list=TRUE)$Name, ignore.case=TRUE, value=TRUE); unzip(zipfile = 'D:\\My-Shares\\source-bhavcopy-zip\\PR051113.zip', exdir = 'D:\\My-Shares\\source-fno-zip', files=zipped_names);rm(zipped_names);}</v>
      </c>
      <c r="Q982" t="str">
        <f>CONCATENATE("if (file.exists('", L982, "\\", G982, "')) {files = unzip('", L982, "\\", G982,  "', list=TRUE)$Name; unzip(zipfile = '", L982, "\\", G982, "', exdir = '", M982, "', files=files[grepl('^fo[0-9]{8}\\.csv|^op[0-9]{8}\\.csv',files)]);rm(files);}")</f>
        <v>if (file.exists('D:\\My-Shares\\source-fno-zip\\fo05112013.zip')) {files = unzip('D:\\My-Shares\\source-fno-zip\\fo05112013.zip', list=TRUE)$Name; unzip(zipfile = 'D:\\My-Shares\\source-fno-zip\\fo05112013.zip', exdir = 'D:\\My-Shares\\source-fno-csv', files=files[grepl('^fo[0-9]{8}\\.csv|^op[0-9]{8}\\.csv',files)]);rm(files);}</v>
      </c>
      <c r="R982" t="str">
        <f t="shared" si="158"/>
        <v>if (file.exists('D:\\My-Shares\\source-fno-csv\\fo05112013.csv')) fo05112013 = data.table (read_csv_chunked('D:\\My-Shares\\source-fno-csv\\fo05112013.csv', DataFrameCallback$new(f), chunk_size = 5))</v>
      </c>
      <c r="S982" t="str">
        <f t="shared" si="159"/>
        <v>if (file.exists('D:\\My-Shares\\source-fno-csv\\op05112013.csv')) op05112013 = data.table (read_csv_chunked('D:\\My-Shares\\source-fno-csv\\op05112013.csv', DataFrameCallback$new(f), chunk_size = 5))</v>
      </c>
    </row>
    <row r="983" spans="1:19">
      <c r="A983" s="1">
        <v>41584</v>
      </c>
      <c r="B983" s="2">
        <f t="shared" si="150"/>
        <v>6</v>
      </c>
      <c r="C983" s="2">
        <f t="shared" si="151"/>
        <v>11</v>
      </c>
      <c r="D983">
        <f t="shared" si="152"/>
        <v>2013</v>
      </c>
      <c r="E983" t="str">
        <f t="shared" si="153"/>
        <v>13</v>
      </c>
      <c r="F983" t="str">
        <f t="shared" si="154"/>
        <v>PR061113.zip</v>
      </c>
      <c r="G983" t="str">
        <f t="shared" si="155"/>
        <v>fo06112013.zip</v>
      </c>
      <c r="H983" t="str">
        <f t="shared" si="156"/>
        <v>fo06112013</v>
      </c>
      <c r="I983" t="str">
        <f t="shared" si="157"/>
        <v>op06112013</v>
      </c>
      <c r="J983" s="3" t="s">
        <v>6</v>
      </c>
      <c r="K983" t="s">
        <v>13</v>
      </c>
      <c r="L983" t="s">
        <v>14</v>
      </c>
      <c r="M983" t="s">
        <v>17</v>
      </c>
      <c r="N983" t="str">
        <f>CONCATENATE("if (curl_fetch_memory('", J983, F983, "')$status_code == 200)")</f>
        <v>if (curl_fetch_memory('https://www1.nseindia.com/archives/equities/bhavcopy/pr/PR061113.zip')$status_code == 200)</v>
      </c>
      <c r="O983" t="str">
        <f>CONCATENATE(N983, " download.file('", J983, F983, "', '", K983, F983, "')")</f>
        <v>if (curl_fetch_memory('https://www1.nseindia.com/archives/equities/bhavcopy/pr/PR061113.zip')$status_code == 200) download.file('https://www1.nseindia.com/archives/equities/bhavcopy/pr/PR061113.zip', 'D:\\My-Shares\\source-bhavcopy-zip\\PR061113.zip')</v>
      </c>
      <c r="P983" t="str">
        <f>CONCATENATE("if (file.exists('", K983,F983, "')) {zipped_names = grep('\\.zip', unzip('", K983, F983,  "', list=TRUE)$Name, ignore.case=TRUE, value=TRUE); unzip(zipfile = '", K983, F983, "', exdir = '", L983, "', files=zipped_names);rm(zipped_names);}")</f>
        <v>if (file.exists('D:\\My-Shares\\source-bhavcopy-zip\\PR061113.zip')) {zipped_names = grep('\\.zip', unzip('D:\\My-Shares\\source-bhavcopy-zip\\PR061113.zip', list=TRUE)$Name, ignore.case=TRUE, value=TRUE); unzip(zipfile = 'D:\\My-Shares\\source-bhavcopy-zip\\PR061113.zip', exdir = 'D:\\My-Shares\\source-fno-zip', files=zipped_names);rm(zipped_names);}</v>
      </c>
      <c r="Q983" t="str">
        <f>CONCATENATE("if (file.exists('", L983, "\\", G983, "')) {files = unzip('", L983, "\\", G983,  "', list=TRUE)$Name; unzip(zipfile = '", L983, "\\", G983, "', exdir = '", M983, "', files=files[grepl('^fo[0-9]{8}\\.csv|^op[0-9]{8}\\.csv',files)]);rm(files);}")</f>
        <v>if (file.exists('D:\\My-Shares\\source-fno-zip\\fo06112013.zip')) {files = unzip('D:\\My-Shares\\source-fno-zip\\fo06112013.zip', list=TRUE)$Name; unzip(zipfile = 'D:\\My-Shares\\source-fno-zip\\fo06112013.zip', exdir = 'D:\\My-Shares\\source-fno-csv', files=files[grepl('^fo[0-9]{8}\\.csv|^op[0-9]{8}\\.csv',files)]);rm(files);}</v>
      </c>
      <c r="R983" t="str">
        <f t="shared" si="158"/>
        <v>if (file.exists('D:\\My-Shares\\source-fno-csv\\fo06112013.csv')) fo06112013 = data.table (read_csv_chunked('D:\\My-Shares\\source-fno-csv\\fo06112013.csv', DataFrameCallback$new(f), chunk_size = 5))</v>
      </c>
      <c r="S983" t="str">
        <f t="shared" si="159"/>
        <v>if (file.exists('D:\\My-Shares\\source-fno-csv\\op06112013.csv')) op06112013 = data.table (read_csv_chunked('D:\\My-Shares\\source-fno-csv\\op06112013.csv', DataFrameCallback$new(f), chunk_size = 5))</v>
      </c>
    </row>
    <row r="984" spans="1:19">
      <c r="A984" s="1">
        <v>41585</v>
      </c>
      <c r="B984" s="2">
        <f t="shared" si="150"/>
        <v>7</v>
      </c>
      <c r="C984" s="2">
        <f t="shared" si="151"/>
        <v>11</v>
      </c>
      <c r="D984">
        <f t="shared" si="152"/>
        <v>2013</v>
      </c>
      <c r="E984" t="str">
        <f t="shared" si="153"/>
        <v>13</v>
      </c>
      <c r="F984" t="str">
        <f t="shared" si="154"/>
        <v>PR071113.zip</v>
      </c>
      <c r="G984" t="str">
        <f t="shared" si="155"/>
        <v>fo07112013.zip</v>
      </c>
      <c r="H984" t="str">
        <f t="shared" si="156"/>
        <v>fo07112013</v>
      </c>
      <c r="I984" t="str">
        <f t="shared" si="157"/>
        <v>op07112013</v>
      </c>
      <c r="J984" s="3" t="s">
        <v>6</v>
      </c>
      <c r="K984" t="s">
        <v>13</v>
      </c>
      <c r="L984" t="s">
        <v>14</v>
      </c>
      <c r="M984" t="s">
        <v>17</v>
      </c>
      <c r="N984" t="str">
        <f>CONCATENATE("if (curl_fetch_memory('", J984, F984, "')$status_code == 200)")</f>
        <v>if (curl_fetch_memory('https://www1.nseindia.com/archives/equities/bhavcopy/pr/PR071113.zip')$status_code == 200)</v>
      </c>
      <c r="O984" t="str">
        <f>CONCATENATE(N984, " download.file('", J984, F984, "', '", K984, F984, "')")</f>
        <v>if (curl_fetch_memory('https://www1.nseindia.com/archives/equities/bhavcopy/pr/PR071113.zip')$status_code == 200) download.file('https://www1.nseindia.com/archives/equities/bhavcopy/pr/PR071113.zip', 'D:\\My-Shares\\source-bhavcopy-zip\\PR071113.zip')</v>
      </c>
      <c r="P984" t="str">
        <f>CONCATENATE("if (file.exists('", K984,F984, "')) {zipped_names = grep('\\.zip', unzip('", K984, F984,  "', list=TRUE)$Name, ignore.case=TRUE, value=TRUE); unzip(zipfile = '", K984, F984, "', exdir = '", L984, "', files=zipped_names);rm(zipped_names);}")</f>
        <v>if (file.exists('D:\\My-Shares\\source-bhavcopy-zip\\PR071113.zip')) {zipped_names = grep('\\.zip', unzip('D:\\My-Shares\\source-bhavcopy-zip\\PR071113.zip', list=TRUE)$Name, ignore.case=TRUE, value=TRUE); unzip(zipfile = 'D:\\My-Shares\\source-bhavcopy-zip\\PR071113.zip', exdir = 'D:\\My-Shares\\source-fno-zip', files=zipped_names);rm(zipped_names);}</v>
      </c>
      <c r="Q984" t="str">
        <f>CONCATENATE("if (file.exists('", L984, "\\", G984, "')) {files = unzip('", L984, "\\", G984,  "', list=TRUE)$Name; unzip(zipfile = '", L984, "\\", G984, "', exdir = '", M984, "', files=files[grepl('^fo[0-9]{8}\\.csv|^op[0-9]{8}\\.csv',files)]);rm(files);}")</f>
        <v>if (file.exists('D:\\My-Shares\\source-fno-zip\\fo07112013.zip')) {files = unzip('D:\\My-Shares\\source-fno-zip\\fo07112013.zip', list=TRUE)$Name; unzip(zipfile = 'D:\\My-Shares\\source-fno-zip\\fo07112013.zip', exdir = 'D:\\My-Shares\\source-fno-csv', files=files[grepl('^fo[0-9]{8}\\.csv|^op[0-9]{8}\\.csv',files)]);rm(files);}</v>
      </c>
      <c r="R984" t="str">
        <f t="shared" si="158"/>
        <v>if (file.exists('D:\\My-Shares\\source-fno-csv\\fo07112013.csv')) fo07112013 = data.table (read_csv_chunked('D:\\My-Shares\\source-fno-csv\\fo07112013.csv', DataFrameCallback$new(f), chunk_size = 5))</v>
      </c>
      <c r="S984" t="str">
        <f t="shared" si="159"/>
        <v>if (file.exists('D:\\My-Shares\\source-fno-csv\\op07112013.csv')) op07112013 = data.table (read_csv_chunked('D:\\My-Shares\\source-fno-csv\\op07112013.csv', DataFrameCallback$new(f), chunk_size = 5))</v>
      </c>
    </row>
    <row r="985" spans="1:19">
      <c r="A985" s="1">
        <v>41586</v>
      </c>
      <c r="B985" s="2">
        <f t="shared" si="150"/>
        <v>8</v>
      </c>
      <c r="C985" s="2">
        <f t="shared" si="151"/>
        <v>11</v>
      </c>
      <c r="D985">
        <f t="shared" si="152"/>
        <v>2013</v>
      </c>
      <c r="E985" t="str">
        <f t="shared" si="153"/>
        <v>13</v>
      </c>
      <c r="F985" t="str">
        <f t="shared" si="154"/>
        <v>PR081113.zip</v>
      </c>
      <c r="G985" t="str">
        <f t="shared" si="155"/>
        <v>fo08112013.zip</v>
      </c>
      <c r="H985" t="str">
        <f t="shared" si="156"/>
        <v>fo08112013</v>
      </c>
      <c r="I985" t="str">
        <f t="shared" si="157"/>
        <v>op08112013</v>
      </c>
      <c r="J985" s="3" t="s">
        <v>6</v>
      </c>
      <c r="K985" t="s">
        <v>13</v>
      </c>
      <c r="L985" t="s">
        <v>14</v>
      </c>
      <c r="M985" t="s">
        <v>17</v>
      </c>
      <c r="N985" t="str">
        <f>CONCATENATE("if (curl_fetch_memory('", J985, F985, "')$status_code == 200)")</f>
        <v>if (curl_fetch_memory('https://www1.nseindia.com/archives/equities/bhavcopy/pr/PR081113.zip')$status_code == 200)</v>
      </c>
      <c r="O985" t="str">
        <f>CONCATENATE(N985, " download.file('", J985, F985, "', '", K985, F985, "')")</f>
        <v>if (curl_fetch_memory('https://www1.nseindia.com/archives/equities/bhavcopy/pr/PR081113.zip')$status_code == 200) download.file('https://www1.nseindia.com/archives/equities/bhavcopy/pr/PR081113.zip', 'D:\\My-Shares\\source-bhavcopy-zip\\PR081113.zip')</v>
      </c>
      <c r="P985" t="str">
        <f>CONCATENATE("if (file.exists('", K985,F985, "')) {zipped_names = grep('\\.zip', unzip('", K985, F985,  "', list=TRUE)$Name, ignore.case=TRUE, value=TRUE); unzip(zipfile = '", K985, F985, "', exdir = '", L985, "', files=zipped_names);rm(zipped_names);}")</f>
        <v>if (file.exists('D:\\My-Shares\\source-bhavcopy-zip\\PR081113.zip')) {zipped_names = grep('\\.zip', unzip('D:\\My-Shares\\source-bhavcopy-zip\\PR081113.zip', list=TRUE)$Name, ignore.case=TRUE, value=TRUE); unzip(zipfile = 'D:\\My-Shares\\source-bhavcopy-zip\\PR081113.zip', exdir = 'D:\\My-Shares\\source-fno-zip', files=zipped_names);rm(zipped_names);}</v>
      </c>
      <c r="Q985" t="str">
        <f>CONCATENATE("if (file.exists('", L985, "\\", G985, "')) {files = unzip('", L985, "\\", G985,  "', list=TRUE)$Name; unzip(zipfile = '", L985, "\\", G985, "', exdir = '", M985, "', files=files[grepl('^fo[0-9]{8}\\.csv|^op[0-9]{8}\\.csv',files)]);rm(files);}")</f>
        <v>if (file.exists('D:\\My-Shares\\source-fno-zip\\fo08112013.zip')) {files = unzip('D:\\My-Shares\\source-fno-zip\\fo08112013.zip', list=TRUE)$Name; unzip(zipfile = 'D:\\My-Shares\\source-fno-zip\\fo08112013.zip', exdir = 'D:\\My-Shares\\source-fno-csv', files=files[grepl('^fo[0-9]{8}\\.csv|^op[0-9]{8}\\.csv',files)]);rm(files);}</v>
      </c>
      <c r="R985" t="str">
        <f t="shared" si="158"/>
        <v>if (file.exists('D:\\My-Shares\\source-fno-csv\\fo08112013.csv')) fo08112013 = data.table (read_csv_chunked('D:\\My-Shares\\source-fno-csv\\fo08112013.csv', DataFrameCallback$new(f), chunk_size = 5))</v>
      </c>
      <c r="S985" t="str">
        <f t="shared" si="159"/>
        <v>if (file.exists('D:\\My-Shares\\source-fno-csv\\op08112013.csv')) op08112013 = data.table (read_csv_chunked('D:\\My-Shares\\source-fno-csv\\op08112013.csv', DataFrameCallback$new(f), chunk_size = 5))</v>
      </c>
    </row>
    <row r="986" spans="1:19">
      <c r="A986" s="1">
        <v>41587</v>
      </c>
      <c r="B986" s="2">
        <f t="shared" si="150"/>
        <v>9</v>
      </c>
      <c r="C986" s="2">
        <f t="shared" si="151"/>
        <v>11</v>
      </c>
      <c r="D986">
        <f t="shared" si="152"/>
        <v>2013</v>
      </c>
      <c r="E986" t="str">
        <f t="shared" si="153"/>
        <v>13</v>
      </c>
      <c r="F986" t="str">
        <f t="shared" si="154"/>
        <v>PR091113.zip</v>
      </c>
      <c r="G986" t="str">
        <f t="shared" si="155"/>
        <v>fo09112013.zip</v>
      </c>
      <c r="H986" t="str">
        <f t="shared" si="156"/>
        <v>fo09112013</v>
      </c>
      <c r="I986" t="str">
        <f t="shared" si="157"/>
        <v>op09112013</v>
      </c>
      <c r="J986" s="3" t="s">
        <v>6</v>
      </c>
      <c r="K986" t="s">
        <v>13</v>
      </c>
      <c r="L986" t="s">
        <v>14</v>
      </c>
      <c r="M986" t="s">
        <v>17</v>
      </c>
      <c r="N986" t="str">
        <f>CONCATENATE("if (curl_fetch_memory('", J986, F986, "')$status_code == 200)")</f>
        <v>if (curl_fetch_memory('https://www1.nseindia.com/archives/equities/bhavcopy/pr/PR091113.zip')$status_code == 200)</v>
      </c>
      <c r="O986" t="str">
        <f>CONCATENATE(N986, " download.file('", J986, F986, "', '", K986, F986, "')")</f>
        <v>if (curl_fetch_memory('https://www1.nseindia.com/archives/equities/bhavcopy/pr/PR091113.zip')$status_code == 200) download.file('https://www1.nseindia.com/archives/equities/bhavcopy/pr/PR091113.zip', 'D:\\My-Shares\\source-bhavcopy-zip\\PR091113.zip')</v>
      </c>
      <c r="P986" t="str">
        <f>CONCATENATE("if (file.exists('", K986,F986, "')) {zipped_names = grep('\\.zip', unzip('", K986, F986,  "', list=TRUE)$Name, ignore.case=TRUE, value=TRUE); unzip(zipfile = '", K986, F986, "', exdir = '", L986, "', files=zipped_names);rm(zipped_names);}")</f>
        <v>if (file.exists('D:\\My-Shares\\source-bhavcopy-zip\\PR091113.zip')) {zipped_names = grep('\\.zip', unzip('D:\\My-Shares\\source-bhavcopy-zip\\PR091113.zip', list=TRUE)$Name, ignore.case=TRUE, value=TRUE); unzip(zipfile = 'D:\\My-Shares\\source-bhavcopy-zip\\PR091113.zip', exdir = 'D:\\My-Shares\\source-fno-zip', files=zipped_names);rm(zipped_names);}</v>
      </c>
      <c r="Q986" t="str">
        <f>CONCATENATE("if (file.exists('", L986, "\\", G986, "')) {files = unzip('", L986, "\\", G986,  "', list=TRUE)$Name; unzip(zipfile = '", L986, "\\", G986, "', exdir = '", M986, "', files=files[grepl('^fo[0-9]{8}\\.csv|^op[0-9]{8}\\.csv',files)]);rm(files);}")</f>
        <v>if (file.exists('D:\\My-Shares\\source-fno-zip\\fo09112013.zip')) {files = unzip('D:\\My-Shares\\source-fno-zip\\fo09112013.zip', list=TRUE)$Name; unzip(zipfile = 'D:\\My-Shares\\source-fno-zip\\fo09112013.zip', exdir = 'D:\\My-Shares\\source-fno-csv', files=files[grepl('^fo[0-9]{8}\\.csv|^op[0-9]{8}\\.csv',files)]);rm(files);}</v>
      </c>
      <c r="R986" t="str">
        <f t="shared" si="158"/>
        <v>if (file.exists('D:\\My-Shares\\source-fno-csv\\fo09112013.csv')) fo09112013 = data.table (read_csv_chunked('D:\\My-Shares\\source-fno-csv\\fo09112013.csv', DataFrameCallback$new(f), chunk_size = 5))</v>
      </c>
      <c r="S986" t="str">
        <f t="shared" si="159"/>
        <v>if (file.exists('D:\\My-Shares\\source-fno-csv\\op09112013.csv')) op09112013 = data.table (read_csv_chunked('D:\\My-Shares\\source-fno-csv\\op09112013.csv', DataFrameCallback$new(f), chunk_size = 5))</v>
      </c>
    </row>
    <row r="987" spans="1:19">
      <c r="A987" s="1">
        <v>41588</v>
      </c>
      <c r="B987" s="2">
        <f t="shared" si="150"/>
        <v>10</v>
      </c>
      <c r="C987" s="2">
        <f t="shared" si="151"/>
        <v>11</v>
      </c>
      <c r="D987">
        <f t="shared" si="152"/>
        <v>2013</v>
      </c>
      <c r="E987" t="str">
        <f t="shared" si="153"/>
        <v>13</v>
      </c>
      <c r="F987" t="str">
        <f t="shared" si="154"/>
        <v>PR101113.zip</v>
      </c>
      <c r="G987" t="str">
        <f t="shared" si="155"/>
        <v>fo10112013.zip</v>
      </c>
      <c r="H987" t="str">
        <f t="shared" si="156"/>
        <v>fo10112013</v>
      </c>
      <c r="I987" t="str">
        <f t="shared" si="157"/>
        <v>op10112013</v>
      </c>
      <c r="J987" s="3" t="s">
        <v>6</v>
      </c>
      <c r="K987" t="s">
        <v>13</v>
      </c>
      <c r="L987" t="s">
        <v>14</v>
      </c>
      <c r="M987" t="s">
        <v>17</v>
      </c>
      <c r="N987" t="str">
        <f>CONCATENATE("if (curl_fetch_memory('", J987, F987, "')$status_code == 200)")</f>
        <v>if (curl_fetch_memory('https://www1.nseindia.com/archives/equities/bhavcopy/pr/PR101113.zip')$status_code == 200)</v>
      </c>
      <c r="O987" t="str">
        <f>CONCATENATE(N987, " download.file('", J987, F987, "', '", K987, F987, "')")</f>
        <v>if (curl_fetch_memory('https://www1.nseindia.com/archives/equities/bhavcopy/pr/PR101113.zip')$status_code == 200) download.file('https://www1.nseindia.com/archives/equities/bhavcopy/pr/PR101113.zip', 'D:\\My-Shares\\source-bhavcopy-zip\\PR101113.zip')</v>
      </c>
      <c r="P987" t="str">
        <f>CONCATENATE("if (file.exists('", K987,F987, "')) {zipped_names = grep('\\.zip', unzip('", K987, F987,  "', list=TRUE)$Name, ignore.case=TRUE, value=TRUE); unzip(zipfile = '", K987, F987, "', exdir = '", L987, "', files=zipped_names);rm(zipped_names);}")</f>
        <v>if (file.exists('D:\\My-Shares\\source-bhavcopy-zip\\PR101113.zip')) {zipped_names = grep('\\.zip', unzip('D:\\My-Shares\\source-bhavcopy-zip\\PR101113.zip', list=TRUE)$Name, ignore.case=TRUE, value=TRUE); unzip(zipfile = 'D:\\My-Shares\\source-bhavcopy-zip\\PR101113.zip', exdir = 'D:\\My-Shares\\source-fno-zip', files=zipped_names);rm(zipped_names);}</v>
      </c>
      <c r="Q987" t="str">
        <f>CONCATENATE("if (file.exists('", L987, "\\", G987, "')) {files = unzip('", L987, "\\", G987,  "', list=TRUE)$Name; unzip(zipfile = '", L987, "\\", G987, "', exdir = '", M987, "', files=files[grepl('^fo[0-9]{8}\\.csv|^op[0-9]{8}\\.csv',files)]);rm(files);}")</f>
        <v>if (file.exists('D:\\My-Shares\\source-fno-zip\\fo10112013.zip')) {files = unzip('D:\\My-Shares\\source-fno-zip\\fo10112013.zip', list=TRUE)$Name; unzip(zipfile = 'D:\\My-Shares\\source-fno-zip\\fo10112013.zip', exdir = 'D:\\My-Shares\\source-fno-csv', files=files[grepl('^fo[0-9]{8}\\.csv|^op[0-9]{8}\\.csv',files)]);rm(files);}</v>
      </c>
      <c r="R987" t="str">
        <f t="shared" si="158"/>
        <v>if (file.exists('D:\\My-Shares\\source-fno-csv\\fo10112013.csv')) fo10112013 = data.table (read_csv_chunked('D:\\My-Shares\\source-fno-csv\\fo10112013.csv', DataFrameCallback$new(f), chunk_size = 5))</v>
      </c>
      <c r="S987" t="str">
        <f t="shared" si="159"/>
        <v>if (file.exists('D:\\My-Shares\\source-fno-csv\\op10112013.csv')) op10112013 = data.table (read_csv_chunked('D:\\My-Shares\\source-fno-csv\\op10112013.csv', DataFrameCallback$new(f), chunk_size = 5))</v>
      </c>
    </row>
    <row r="988" spans="1:19">
      <c r="A988" s="1">
        <v>41589</v>
      </c>
      <c r="B988" s="2">
        <f t="shared" si="150"/>
        <v>11</v>
      </c>
      <c r="C988" s="2">
        <f t="shared" si="151"/>
        <v>11</v>
      </c>
      <c r="D988">
        <f t="shared" si="152"/>
        <v>2013</v>
      </c>
      <c r="E988" t="str">
        <f t="shared" si="153"/>
        <v>13</v>
      </c>
      <c r="F988" t="str">
        <f t="shared" si="154"/>
        <v>PR111113.zip</v>
      </c>
      <c r="G988" t="str">
        <f t="shared" si="155"/>
        <v>fo11112013.zip</v>
      </c>
      <c r="H988" t="str">
        <f t="shared" si="156"/>
        <v>fo11112013</v>
      </c>
      <c r="I988" t="str">
        <f t="shared" si="157"/>
        <v>op11112013</v>
      </c>
      <c r="J988" s="3" t="s">
        <v>6</v>
      </c>
      <c r="K988" t="s">
        <v>13</v>
      </c>
      <c r="L988" t="s">
        <v>14</v>
      </c>
      <c r="M988" t="s">
        <v>17</v>
      </c>
      <c r="N988" t="str">
        <f>CONCATENATE("if (curl_fetch_memory('", J988, F988, "')$status_code == 200)")</f>
        <v>if (curl_fetch_memory('https://www1.nseindia.com/archives/equities/bhavcopy/pr/PR111113.zip')$status_code == 200)</v>
      </c>
      <c r="O988" t="str">
        <f>CONCATENATE(N988, " download.file('", J988, F988, "', '", K988, F988, "')")</f>
        <v>if (curl_fetch_memory('https://www1.nseindia.com/archives/equities/bhavcopy/pr/PR111113.zip')$status_code == 200) download.file('https://www1.nseindia.com/archives/equities/bhavcopy/pr/PR111113.zip', 'D:\\My-Shares\\source-bhavcopy-zip\\PR111113.zip')</v>
      </c>
      <c r="P988" t="str">
        <f>CONCATENATE("if (file.exists('", K988,F988, "')) {zipped_names = grep('\\.zip', unzip('", K988, F988,  "', list=TRUE)$Name, ignore.case=TRUE, value=TRUE); unzip(zipfile = '", K988, F988, "', exdir = '", L988, "', files=zipped_names);rm(zipped_names);}")</f>
        <v>if (file.exists('D:\\My-Shares\\source-bhavcopy-zip\\PR111113.zip')) {zipped_names = grep('\\.zip', unzip('D:\\My-Shares\\source-bhavcopy-zip\\PR111113.zip', list=TRUE)$Name, ignore.case=TRUE, value=TRUE); unzip(zipfile = 'D:\\My-Shares\\source-bhavcopy-zip\\PR111113.zip', exdir = 'D:\\My-Shares\\source-fno-zip', files=zipped_names);rm(zipped_names);}</v>
      </c>
      <c r="Q988" t="str">
        <f>CONCATENATE("if (file.exists('", L988, "\\", G988, "')) {files = unzip('", L988, "\\", G988,  "', list=TRUE)$Name; unzip(zipfile = '", L988, "\\", G988, "', exdir = '", M988, "', files=files[grepl('^fo[0-9]{8}\\.csv|^op[0-9]{8}\\.csv',files)]);rm(files);}")</f>
        <v>if (file.exists('D:\\My-Shares\\source-fno-zip\\fo11112013.zip')) {files = unzip('D:\\My-Shares\\source-fno-zip\\fo11112013.zip', list=TRUE)$Name; unzip(zipfile = 'D:\\My-Shares\\source-fno-zip\\fo11112013.zip', exdir = 'D:\\My-Shares\\source-fno-csv', files=files[grepl('^fo[0-9]{8}\\.csv|^op[0-9]{8}\\.csv',files)]);rm(files);}</v>
      </c>
      <c r="R988" t="str">
        <f t="shared" si="158"/>
        <v>if (file.exists('D:\\My-Shares\\source-fno-csv\\fo11112013.csv')) fo11112013 = data.table (read_csv_chunked('D:\\My-Shares\\source-fno-csv\\fo11112013.csv', DataFrameCallback$new(f), chunk_size = 5))</v>
      </c>
      <c r="S988" t="str">
        <f t="shared" si="159"/>
        <v>if (file.exists('D:\\My-Shares\\source-fno-csv\\op11112013.csv')) op11112013 = data.table (read_csv_chunked('D:\\My-Shares\\source-fno-csv\\op11112013.csv', DataFrameCallback$new(f), chunk_size = 5))</v>
      </c>
    </row>
    <row r="989" spans="1:19">
      <c r="A989" s="1">
        <v>41590</v>
      </c>
      <c r="B989" s="2">
        <f t="shared" si="150"/>
        <v>12</v>
      </c>
      <c r="C989" s="2">
        <f t="shared" si="151"/>
        <v>11</v>
      </c>
      <c r="D989">
        <f t="shared" si="152"/>
        <v>2013</v>
      </c>
      <c r="E989" t="str">
        <f t="shared" si="153"/>
        <v>13</v>
      </c>
      <c r="F989" t="str">
        <f t="shared" si="154"/>
        <v>PR121113.zip</v>
      </c>
      <c r="G989" t="str">
        <f t="shared" si="155"/>
        <v>fo12112013.zip</v>
      </c>
      <c r="H989" t="str">
        <f t="shared" si="156"/>
        <v>fo12112013</v>
      </c>
      <c r="I989" t="str">
        <f t="shared" si="157"/>
        <v>op12112013</v>
      </c>
      <c r="J989" s="3" t="s">
        <v>6</v>
      </c>
      <c r="K989" t="s">
        <v>13</v>
      </c>
      <c r="L989" t="s">
        <v>14</v>
      </c>
      <c r="M989" t="s">
        <v>17</v>
      </c>
      <c r="N989" t="str">
        <f>CONCATENATE("if (curl_fetch_memory('", J989, F989, "')$status_code == 200)")</f>
        <v>if (curl_fetch_memory('https://www1.nseindia.com/archives/equities/bhavcopy/pr/PR121113.zip')$status_code == 200)</v>
      </c>
      <c r="O989" t="str">
        <f>CONCATENATE(N989, " download.file('", J989, F989, "', '", K989, F989, "')")</f>
        <v>if (curl_fetch_memory('https://www1.nseindia.com/archives/equities/bhavcopy/pr/PR121113.zip')$status_code == 200) download.file('https://www1.nseindia.com/archives/equities/bhavcopy/pr/PR121113.zip', 'D:\\My-Shares\\source-bhavcopy-zip\\PR121113.zip')</v>
      </c>
      <c r="P989" t="str">
        <f>CONCATENATE("if (file.exists('", K989,F989, "')) {zipped_names = grep('\\.zip', unzip('", K989, F989,  "', list=TRUE)$Name, ignore.case=TRUE, value=TRUE); unzip(zipfile = '", K989, F989, "', exdir = '", L989, "', files=zipped_names);rm(zipped_names);}")</f>
        <v>if (file.exists('D:\\My-Shares\\source-bhavcopy-zip\\PR121113.zip')) {zipped_names = grep('\\.zip', unzip('D:\\My-Shares\\source-bhavcopy-zip\\PR121113.zip', list=TRUE)$Name, ignore.case=TRUE, value=TRUE); unzip(zipfile = 'D:\\My-Shares\\source-bhavcopy-zip\\PR121113.zip', exdir = 'D:\\My-Shares\\source-fno-zip', files=zipped_names);rm(zipped_names);}</v>
      </c>
      <c r="Q989" t="str">
        <f>CONCATENATE("if (file.exists('", L989, "\\", G989, "')) {files = unzip('", L989, "\\", G989,  "', list=TRUE)$Name; unzip(zipfile = '", L989, "\\", G989, "', exdir = '", M989, "', files=files[grepl('^fo[0-9]{8}\\.csv|^op[0-9]{8}\\.csv',files)]);rm(files);}")</f>
        <v>if (file.exists('D:\\My-Shares\\source-fno-zip\\fo12112013.zip')) {files = unzip('D:\\My-Shares\\source-fno-zip\\fo12112013.zip', list=TRUE)$Name; unzip(zipfile = 'D:\\My-Shares\\source-fno-zip\\fo12112013.zip', exdir = 'D:\\My-Shares\\source-fno-csv', files=files[grepl('^fo[0-9]{8}\\.csv|^op[0-9]{8}\\.csv',files)]);rm(files);}</v>
      </c>
      <c r="R989" t="str">
        <f t="shared" si="158"/>
        <v>if (file.exists('D:\\My-Shares\\source-fno-csv\\fo12112013.csv')) fo12112013 = data.table (read_csv_chunked('D:\\My-Shares\\source-fno-csv\\fo12112013.csv', DataFrameCallback$new(f), chunk_size = 5))</v>
      </c>
      <c r="S989" t="str">
        <f t="shared" si="159"/>
        <v>if (file.exists('D:\\My-Shares\\source-fno-csv\\op12112013.csv')) op12112013 = data.table (read_csv_chunked('D:\\My-Shares\\source-fno-csv\\op12112013.csv', DataFrameCallback$new(f), chunk_size = 5))</v>
      </c>
    </row>
    <row r="990" spans="1:19">
      <c r="A990" s="1">
        <v>41591</v>
      </c>
      <c r="B990" s="2">
        <f t="shared" si="150"/>
        <v>13</v>
      </c>
      <c r="C990" s="2">
        <f t="shared" si="151"/>
        <v>11</v>
      </c>
      <c r="D990">
        <f t="shared" si="152"/>
        <v>2013</v>
      </c>
      <c r="E990" t="str">
        <f t="shared" si="153"/>
        <v>13</v>
      </c>
      <c r="F990" t="str">
        <f t="shared" si="154"/>
        <v>PR131113.zip</v>
      </c>
      <c r="G990" t="str">
        <f t="shared" si="155"/>
        <v>fo13112013.zip</v>
      </c>
      <c r="H990" t="str">
        <f t="shared" si="156"/>
        <v>fo13112013</v>
      </c>
      <c r="I990" t="str">
        <f t="shared" si="157"/>
        <v>op13112013</v>
      </c>
      <c r="J990" s="3" t="s">
        <v>6</v>
      </c>
      <c r="K990" t="s">
        <v>13</v>
      </c>
      <c r="L990" t="s">
        <v>14</v>
      </c>
      <c r="M990" t="s">
        <v>17</v>
      </c>
      <c r="N990" t="str">
        <f>CONCATENATE("if (curl_fetch_memory('", J990, F990, "')$status_code == 200)")</f>
        <v>if (curl_fetch_memory('https://www1.nseindia.com/archives/equities/bhavcopy/pr/PR131113.zip')$status_code == 200)</v>
      </c>
      <c r="O990" t="str">
        <f>CONCATENATE(N990, " download.file('", J990, F990, "', '", K990, F990, "')")</f>
        <v>if (curl_fetch_memory('https://www1.nseindia.com/archives/equities/bhavcopy/pr/PR131113.zip')$status_code == 200) download.file('https://www1.nseindia.com/archives/equities/bhavcopy/pr/PR131113.zip', 'D:\\My-Shares\\source-bhavcopy-zip\\PR131113.zip')</v>
      </c>
      <c r="P990" t="str">
        <f>CONCATENATE("if (file.exists('", K990,F990, "')) {zipped_names = grep('\\.zip', unzip('", K990, F990,  "', list=TRUE)$Name, ignore.case=TRUE, value=TRUE); unzip(zipfile = '", K990, F990, "', exdir = '", L990, "', files=zipped_names);rm(zipped_names);}")</f>
        <v>if (file.exists('D:\\My-Shares\\source-bhavcopy-zip\\PR131113.zip')) {zipped_names = grep('\\.zip', unzip('D:\\My-Shares\\source-bhavcopy-zip\\PR131113.zip', list=TRUE)$Name, ignore.case=TRUE, value=TRUE); unzip(zipfile = 'D:\\My-Shares\\source-bhavcopy-zip\\PR131113.zip', exdir = 'D:\\My-Shares\\source-fno-zip', files=zipped_names);rm(zipped_names);}</v>
      </c>
      <c r="Q990" t="str">
        <f>CONCATENATE("if (file.exists('", L990, "\\", G990, "')) {files = unzip('", L990, "\\", G990,  "', list=TRUE)$Name; unzip(zipfile = '", L990, "\\", G990, "', exdir = '", M990, "', files=files[grepl('^fo[0-9]{8}\\.csv|^op[0-9]{8}\\.csv',files)]);rm(files);}")</f>
        <v>if (file.exists('D:\\My-Shares\\source-fno-zip\\fo13112013.zip')) {files = unzip('D:\\My-Shares\\source-fno-zip\\fo13112013.zip', list=TRUE)$Name; unzip(zipfile = 'D:\\My-Shares\\source-fno-zip\\fo13112013.zip', exdir = 'D:\\My-Shares\\source-fno-csv', files=files[grepl('^fo[0-9]{8}\\.csv|^op[0-9]{8}\\.csv',files)]);rm(files);}</v>
      </c>
      <c r="R990" t="str">
        <f t="shared" si="158"/>
        <v>if (file.exists('D:\\My-Shares\\source-fno-csv\\fo13112013.csv')) fo13112013 = data.table (read_csv_chunked('D:\\My-Shares\\source-fno-csv\\fo13112013.csv', DataFrameCallback$new(f), chunk_size = 5))</v>
      </c>
      <c r="S990" t="str">
        <f t="shared" si="159"/>
        <v>if (file.exists('D:\\My-Shares\\source-fno-csv\\op13112013.csv')) op13112013 = data.table (read_csv_chunked('D:\\My-Shares\\source-fno-csv\\op13112013.csv', DataFrameCallback$new(f), chunk_size = 5))</v>
      </c>
    </row>
    <row r="991" spans="1:19">
      <c r="A991" s="1">
        <v>41592</v>
      </c>
      <c r="B991" s="2">
        <f t="shared" si="150"/>
        <v>14</v>
      </c>
      <c r="C991" s="2">
        <f t="shared" si="151"/>
        <v>11</v>
      </c>
      <c r="D991">
        <f t="shared" si="152"/>
        <v>2013</v>
      </c>
      <c r="E991" t="str">
        <f t="shared" si="153"/>
        <v>13</v>
      </c>
      <c r="F991" t="str">
        <f t="shared" si="154"/>
        <v>PR141113.zip</v>
      </c>
      <c r="G991" t="str">
        <f t="shared" si="155"/>
        <v>fo14112013.zip</v>
      </c>
      <c r="H991" t="str">
        <f t="shared" si="156"/>
        <v>fo14112013</v>
      </c>
      <c r="I991" t="str">
        <f t="shared" si="157"/>
        <v>op14112013</v>
      </c>
      <c r="J991" s="3" t="s">
        <v>6</v>
      </c>
      <c r="K991" t="s">
        <v>13</v>
      </c>
      <c r="L991" t="s">
        <v>14</v>
      </c>
      <c r="M991" t="s">
        <v>17</v>
      </c>
      <c r="N991" t="str">
        <f>CONCATENATE("if (curl_fetch_memory('", J991, F991, "')$status_code == 200)")</f>
        <v>if (curl_fetch_memory('https://www1.nseindia.com/archives/equities/bhavcopy/pr/PR141113.zip')$status_code == 200)</v>
      </c>
      <c r="O991" t="str">
        <f>CONCATENATE(N991, " download.file('", J991, F991, "', '", K991, F991, "')")</f>
        <v>if (curl_fetch_memory('https://www1.nseindia.com/archives/equities/bhavcopy/pr/PR141113.zip')$status_code == 200) download.file('https://www1.nseindia.com/archives/equities/bhavcopy/pr/PR141113.zip', 'D:\\My-Shares\\source-bhavcopy-zip\\PR141113.zip')</v>
      </c>
      <c r="P991" t="str">
        <f>CONCATENATE("if (file.exists('", K991,F991, "')) {zipped_names = grep('\\.zip', unzip('", K991, F991,  "', list=TRUE)$Name, ignore.case=TRUE, value=TRUE); unzip(zipfile = '", K991, F991, "', exdir = '", L991, "', files=zipped_names);rm(zipped_names);}")</f>
        <v>if (file.exists('D:\\My-Shares\\source-bhavcopy-zip\\PR141113.zip')) {zipped_names = grep('\\.zip', unzip('D:\\My-Shares\\source-bhavcopy-zip\\PR141113.zip', list=TRUE)$Name, ignore.case=TRUE, value=TRUE); unzip(zipfile = 'D:\\My-Shares\\source-bhavcopy-zip\\PR141113.zip', exdir = 'D:\\My-Shares\\source-fno-zip', files=zipped_names);rm(zipped_names);}</v>
      </c>
      <c r="Q991" t="str">
        <f>CONCATENATE("if (file.exists('", L991, "\\", G991, "')) {files = unzip('", L991, "\\", G991,  "', list=TRUE)$Name; unzip(zipfile = '", L991, "\\", G991, "', exdir = '", M991, "', files=files[grepl('^fo[0-9]{8}\\.csv|^op[0-9]{8}\\.csv',files)]);rm(files);}")</f>
        <v>if (file.exists('D:\\My-Shares\\source-fno-zip\\fo14112013.zip')) {files = unzip('D:\\My-Shares\\source-fno-zip\\fo14112013.zip', list=TRUE)$Name; unzip(zipfile = 'D:\\My-Shares\\source-fno-zip\\fo14112013.zip', exdir = 'D:\\My-Shares\\source-fno-csv', files=files[grepl('^fo[0-9]{8}\\.csv|^op[0-9]{8}\\.csv',files)]);rm(files);}</v>
      </c>
      <c r="R991" t="str">
        <f t="shared" si="158"/>
        <v>if (file.exists('D:\\My-Shares\\source-fno-csv\\fo14112013.csv')) fo14112013 = data.table (read_csv_chunked('D:\\My-Shares\\source-fno-csv\\fo14112013.csv', DataFrameCallback$new(f), chunk_size = 5))</v>
      </c>
      <c r="S991" t="str">
        <f t="shared" si="159"/>
        <v>if (file.exists('D:\\My-Shares\\source-fno-csv\\op14112013.csv')) op14112013 = data.table (read_csv_chunked('D:\\My-Shares\\source-fno-csv\\op14112013.csv', DataFrameCallback$new(f), chunk_size = 5))</v>
      </c>
    </row>
    <row r="992" spans="1:19">
      <c r="A992" s="1">
        <v>41593</v>
      </c>
      <c r="B992" s="2">
        <f t="shared" si="150"/>
        <v>15</v>
      </c>
      <c r="C992" s="2">
        <f t="shared" si="151"/>
        <v>11</v>
      </c>
      <c r="D992">
        <f t="shared" si="152"/>
        <v>2013</v>
      </c>
      <c r="E992" t="str">
        <f t="shared" si="153"/>
        <v>13</v>
      </c>
      <c r="F992" t="str">
        <f t="shared" si="154"/>
        <v>PR151113.zip</v>
      </c>
      <c r="G992" t="str">
        <f t="shared" si="155"/>
        <v>fo15112013.zip</v>
      </c>
      <c r="H992" t="str">
        <f t="shared" si="156"/>
        <v>fo15112013</v>
      </c>
      <c r="I992" t="str">
        <f t="shared" si="157"/>
        <v>op15112013</v>
      </c>
      <c r="J992" s="3" t="s">
        <v>6</v>
      </c>
      <c r="K992" t="s">
        <v>13</v>
      </c>
      <c r="L992" t="s">
        <v>14</v>
      </c>
      <c r="M992" t="s">
        <v>17</v>
      </c>
      <c r="N992" t="str">
        <f>CONCATENATE("if (curl_fetch_memory('", J992, F992, "')$status_code == 200)")</f>
        <v>if (curl_fetch_memory('https://www1.nseindia.com/archives/equities/bhavcopy/pr/PR151113.zip')$status_code == 200)</v>
      </c>
      <c r="O992" t="str">
        <f>CONCATENATE(N992, " download.file('", J992, F992, "', '", K992, F992, "')")</f>
        <v>if (curl_fetch_memory('https://www1.nseindia.com/archives/equities/bhavcopy/pr/PR151113.zip')$status_code == 200) download.file('https://www1.nseindia.com/archives/equities/bhavcopy/pr/PR151113.zip', 'D:\\My-Shares\\source-bhavcopy-zip\\PR151113.zip')</v>
      </c>
      <c r="P992" t="str">
        <f>CONCATENATE("if (file.exists('", K992,F992, "')) {zipped_names = grep('\\.zip', unzip('", K992, F992,  "', list=TRUE)$Name, ignore.case=TRUE, value=TRUE); unzip(zipfile = '", K992, F992, "', exdir = '", L992, "', files=zipped_names);rm(zipped_names);}")</f>
        <v>if (file.exists('D:\\My-Shares\\source-bhavcopy-zip\\PR151113.zip')) {zipped_names = grep('\\.zip', unzip('D:\\My-Shares\\source-bhavcopy-zip\\PR151113.zip', list=TRUE)$Name, ignore.case=TRUE, value=TRUE); unzip(zipfile = 'D:\\My-Shares\\source-bhavcopy-zip\\PR151113.zip', exdir = 'D:\\My-Shares\\source-fno-zip', files=zipped_names);rm(zipped_names);}</v>
      </c>
      <c r="Q992" t="str">
        <f>CONCATENATE("if (file.exists('", L992, "\\", G992, "')) {files = unzip('", L992, "\\", G992,  "', list=TRUE)$Name; unzip(zipfile = '", L992, "\\", G992, "', exdir = '", M992, "', files=files[grepl('^fo[0-9]{8}\\.csv|^op[0-9]{8}\\.csv',files)]);rm(files);}")</f>
        <v>if (file.exists('D:\\My-Shares\\source-fno-zip\\fo15112013.zip')) {files = unzip('D:\\My-Shares\\source-fno-zip\\fo15112013.zip', list=TRUE)$Name; unzip(zipfile = 'D:\\My-Shares\\source-fno-zip\\fo15112013.zip', exdir = 'D:\\My-Shares\\source-fno-csv', files=files[grepl('^fo[0-9]{8}\\.csv|^op[0-9]{8}\\.csv',files)]);rm(files);}</v>
      </c>
      <c r="R992" t="str">
        <f t="shared" si="158"/>
        <v>if (file.exists('D:\\My-Shares\\source-fno-csv\\fo15112013.csv')) fo15112013 = data.table (read_csv_chunked('D:\\My-Shares\\source-fno-csv\\fo15112013.csv', DataFrameCallback$new(f), chunk_size = 5))</v>
      </c>
      <c r="S992" t="str">
        <f t="shared" si="159"/>
        <v>if (file.exists('D:\\My-Shares\\source-fno-csv\\op15112013.csv')) op15112013 = data.table (read_csv_chunked('D:\\My-Shares\\source-fno-csv\\op15112013.csv', DataFrameCallback$new(f), chunk_size = 5))</v>
      </c>
    </row>
    <row r="993" spans="1:19">
      <c r="A993" s="1">
        <v>41594</v>
      </c>
      <c r="B993" s="2">
        <f t="shared" si="150"/>
        <v>16</v>
      </c>
      <c r="C993" s="2">
        <f t="shared" si="151"/>
        <v>11</v>
      </c>
      <c r="D993">
        <f t="shared" si="152"/>
        <v>2013</v>
      </c>
      <c r="E993" t="str">
        <f t="shared" si="153"/>
        <v>13</v>
      </c>
      <c r="F993" t="str">
        <f t="shared" si="154"/>
        <v>PR161113.zip</v>
      </c>
      <c r="G993" t="str">
        <f t="shared" si="155"/>
        <v>fo16112013.zip</v>
      </c>
      <c r="H993" t="str">
        <f t="shared" si="156"/>
        <v>fo16112013</v>
      </c>
      <c r="I993" t="str">
        <f t="shared" si="157"/>
        <v>op16112013</v>
      </c>
      <c r="J993" s="3" t="s">
        <v>6</v>
      </c>
      <c r="K993" t="s">
        <v>13</v>
      </c>
      <c r="L993" t="s">
        <v>14</v>
      </c>
      <c r="M993" t="s">
        <v>17</v>
      </c>
      <c r="N993" t="str">
        <f>CONCATENATE("if (curl_fetch_memory('", J993, F993, "')$status_code == 200)")</f>
        <v>if (curl_fetch_memory('https://www1.nseindia.com/archives/equities/bhavcopy/pr/PR161113.zip')$status_code == 200)</v>
      </c>
      <c r="O993" t="str">
        <f>CONCATENATE(N993, " download.file('", J993, F993, "', '", K993, F993, "')")</f>
        <v>if (curl_fetch_memory('https://www1.nseindia.com/archives/equities/bhavcopy/pr/PR161113.zip')$status_code == 200) download.file('https://www1.nseindia.com/archives/equities/bhavcopy/pr/PR161113.zip', 'D:\\My-Shares\\source-bhavcopy-zip\\PR161113.zip')</v>
      </c>
      <c r="P993" t="str">
        <f>CONCATENATE("if (file.exists('", K993,F993, "')) {zipped_names = grep('\\.zip', unzip('", K993, F993,  "', list=TRUE)$Name, ignore.case=TRUE, value=TRUE); unzip(zipfile = '", K993, F993, "', exdir = '", L993, "', files=zipped_names);rm(zipped_names);}")</f>
        <v>if (file.exists('D:\\My-Shares\\source-bhavcopy-zip\\PR161113.zip')) {zipped_names = grep('\\.zip', unzip('D:\\My-Shares\\source-bhavcopy-zip\\PR161113.zip', list=TRUE)$Name, ignore.case=TRUE, value=TRUE); unzip(zipfile = 'D:\\My-Shares\\source-bhavcopy-zip\\PR161113.zip', exdir = 'D:\\My-Shares\\source-fno-zip', files=zipped_names);rm(zipped_names);}</v>
      </c>
      <c r="Q993" t="str">
        <f>CONCATENATE("if (file.exists('", L993, "\\", G993, "')) {files = unzip('", L993, "\\", G993,  "', list=TRUE)$Name; unzip(zipfile = '", L993, "\\", G993, "', exdir = '", M993, "', files=files[grepl('^fo[0-9]{8}\\.csv|^op[0-9]{8}\\.csv',files)]);rm(files);}")</f>
        <v>if (file.exists('D:\\My-Shares\\source-fno-zip\\fo16112013.zip')) {files = unzip('D:\\My-Shares\\source-fno-zip\\fo16112013.zip', list=TRUE)$Name; unzip(zipfile = 'D:\\My-Shares\\source-fno-zip\\fo16112013.zip', exdir = 'D:\\My-Shares\\source-fno-csv', files=files[grepl('^fo[0-9]{8}\\.csv|^op[0-9]{8}\\.csv',files)]);rm(files);}</v>
      </c>
      <c r="R993" t="str">
        <f t="shared" si="158"/>
        <v>if (file.exists('D:\\My-Shares\\source-fno-csv\\fo16112013.csv')) fo16112013 = data.table (read_csv_chunked('D:\\My-Shares\\source-fno-csv\\fo16112013.csv', DataFrameCallback$new(f), chunk_size = 5))</v>
      </c>
      <c r="S993" t="str">
        <f t="shared" si="159"/>
        <v>if (file.exists('D:\\My-Shares\\source-fno-csv\\op16112013.csv')) op16112013 = data.table (read_csv_chunked('D:\\My-Shares\\source-fno-csv\\op16112013.csv', DataFrameCallback$new(f), chunk_size = 5))</v>
      </c>
    </row>
    <row r="994" spans="1:19">
      <c r="A994" s="1">
        <v>41595</v>
      </c>
      <c r="B994" s="2">
        <f t="shared" si="150"/>
        <v>17</v>
      </c>
      <c r="C994" s="2">
        <f t="shared" si="151"/>
        <v>11</v>
      </c>
      <c r="D994">
        <f t="shared" si="152"/>
        <v>2013</v>
      </c>
      <c r="E994" t="str">
        <f t="shared" si="153"/>
        <v>13</v>
      </c>
      <c r="F994" t="str">
        <f t="shared" si="154"/>
        <v>PR171113.zip</v>
      </c>
      <c r="G994" t="str">
        <f t="shared" si="155"/>
        <v>fo17112013.zip</v>
      </c>
      <c r="H994" t="str">
        <f t="shared" si="156"/>
        <v>fo17112013</v>
      </c>
      <c r="I994" t="str">
        <f t="shared" si="157"/>
        <v>op17112013</v>
      </c>
      <c r="J994" s="3" t="s">
        <v>6</v>
      </c>
      <c r="K994" t="s">
        <v>13</v>
      </c>
      <c r="L994" t="s">
        <v>14</v>
      </c>
      <c r="M994" t="s">
        <v>17</v>
      </c>
      <c r="N994" t="str">
        <f>CONCATENATE("if (curl_fetch_memory('", J994, F994, "')$status_code == 200)")</f>
        <v>if (curl_fetch_memory('https://www1.nseindia.com/archives/equities/bhavcopy/pr/PR171113.zip')$status_code == 200)</v>
      </c>
      <c r="O994" t="str">
        <f>CONCATENATE(N994, " download.file('", J994, F994, "', '", K994, F994, "')")</f>
        <v>if (curl_fetch_memory('https://www1.nseindia.com/archives/equities/bhavcopy/pr/PR171113.zip')$status_code == 200) download.file('https://www1.nseindia.com/archives/equities/bhavcopy/pr/PR171113.zip', 'D:\\My-Shares\\source-bhavcopy-zip\\PR171113.zip')</v>
      </c>
      <c r="P994" t="str">
        <f>CONCATENATE("if (file.exists('", K994,F994, "')) {zipped_names = grep('\\.zip', unzip('", K994, F994,  "', list=TRUE)$Name, ignore.case=TRUE, value=TRUE); unzip(zipfile = '", K994, F994, "', exdir = '", L994, "', files=zipped_names);rm(zipped_names);}")</f>
        <v>if (file.exists('D:\\My-Shares\\source-bhavcopy-zip\\PR171113.zip')) {zipped_names = grep('\\.zip', unzip('D:\\My-Shares\\source-bhavcopy-zip\\PR171113.zip', list=TRUE)$Name, ignore.case=TRUE, value=TRUE); unzip(zipfile = 'D:\\My-Shares\\source-bhavcopy-zip\\PR171113.zip', exdir = 'D:\\My-Shares\\source-fno-zip', files=zipped_names);rm(zipped_names);}</v>
      </c>
      <c r="Q994" t="str">
        <f>CONCATENATE("if (file.exists('", L994, "\\", G994, "')) {files = unzip('", L994, "\\", G994,  "', list=TRUE)$Name; unzip(zipfile = '", L994, "\\", G994, "', exdir = '", M994, "', files=files[grepl('^fo[0-9]{8}\\.csv|^op[0-9]{8}\\.csv',files)]);rm(files);}")</f>
        <v>if (file.exists('D:\\My-Shares\\source-fno-zip\\fo17112013.zip')) {files = unzip('D:\\My-Shares\\source-fno-zip\\fo17112013.zip', list=TRUE)$Name; unzip(zipfile = 'D:\\My-Shares\\source-fno-zip\\fo17112013.zip', exdir = 'D:\\My-Shares\\source-fno-csv', files=files[grepl('^fo[0-9]{8}\\.csv|^op[0-9]{8}\\.csv',files)]);rm(files);}</v>
      </c>
      <c r="R994" t="str">
        <f t="shared" si="158"/>
        <v>if (file.exists('D:\\My-Shares\\source-fno-csv\\fo17112013.csv')) fo17112013 = data.table (read_csv_chunked('D:\\My-Shares\\source-fno-csv\\fo17112013.csv', DataFrameCallback$new(f), chunk_size = 5))</v>
      </c>
      <c r="S994" t="str">
        <f t="shared" si="159"/>
        <v>if (file.exists('D:\\My-Shares\\source-fno-csv\\op17112013.csv')) op17112013 = data.table (read_csv_chunked('D:\\My-Shares\\source-fno-csv\\op17112013.csv', DataFrameCallback$new(f), chunk_size = 5))</v>
      </c>
    </row>
    <row r="995" spans="1:19">
      <c r="A995" s="1">
        <v>41596</v>
      </c>
      <c r="B995" s="2">
        <f t="shared" si="150"/>
        <v>18</v>
      </c>
      <c r="C995" s="2">
        <f t="shared" si="151"/>
        <v>11</v>
      </c>
      <c r="D995">
        <f t="shared" si="152"/>
        <v>2013</v>
      </c>
      <c r="E995" t="str">
        <f t="shared" si="153"/>
        <v>13</v>
      </c>
      <c r="F995" t="str">
        <f t="shared" si="154"/>
        <v>PR181113.zip</v>
      </c>
      <c r="G995" t="str">
        <f t="shared" si="155"/>
        <v>fo18112013.zip</v>
      </c>
      <c r="H995" t="str">
        <f t="shared" si="156"/>
        <v>fo18112013</v>
      </c>
      <c r="I995" t="str">
        <f t="shared" si="157"/>
        <v>op18112013</v>
      </c>
      <c r="J995" s="3" t="s">
        <v>6</v>
      </c>
      <c r="K995" t="s">
        <v>13</v>
      </c>
      <c r="L995" t="s">
        <v>14</v>
      </c>
      <c r="M995" t="s">
        <v>17</v>
      </c>
      <c r="N995" t="str">
        <f>CONCATENATE("if (curl_fetch_memory('", J995, F995, "')$status_code == 200)")</f>
        <v>if (curl_fetch_memory('https://www1.nseindia.com/archives/equities/bhavcopy/pr/PR181113.zip')$status_code == 200)</v>
      </c>
      <c r="O995" t="str">
        <f>CONCATENATE(N995, " download.file('", J995, F995, "', '", K995, F995, "')")</f>
        <v>if (curl_fetch_memory('https://www1.nseindia.com/archives/equities/bhavcopy/pr/PR181113.zip')$status_code == 200) download.file('https://www1.nseindia.com/archives/equities/bhavcopy/pr/PR181113.zip', 'D:\\My-Shares\\source-bhavcopy-zip\\PR181113.zip')</v>
      </c>
      <c r="P995" t="str">
        <f>CONCATENATE("if (file.exists('", K995,F995, "')) {zipped_names = grep('\\.zip', unzip('", K995, F995,  "', list=TRUE)$Name, ignore.case=TRUE, value=TRUE); unzip(zipfile = '", K995, F995, "', exdir = '", L995, "', files=zipped_names);rm(zipped_names);}")</f>
        <v>if (file.exists('D:\\My-Shares\\source-bhavcopy-zip\\PR181113.zip')) {zipped_names = grep('\\.zip', unzip('D:\\My-Shares\\source-bhavcopy-zip\\PR181113.zip', list=TRUE)$Name, ignore.case=TRUE, value=TRUE); unzip(zipfile = 'D:\\My-Shares\\source-bhavcopy-zip\\PR181113.zip', exdir = 'D:\\My-Shares\\source-fno-zip', files=zipped_names);rm(zipped_names);}</v>
      </c>
      <c r="Q995" t="str">
        <f>CONCATENATE("if (file.exists('", L995, "\\", G995, "')) {files = unzip('", L995, "\\", G995,  "', list=TRUE)$Name; unzip(zipfile = '", L995, "\\", G995, "', exdir = '", M995, "', files=files[grepl('^fo[0-9]{8}\\.csv|^op[0-9]{8}\\.csv',files)]);rm(files);}")</f>
        <v>if (file.exists('D:\\My-Shares\\source-fno-zip\\fo18112013.zip')) {files = unzip('D:\\My-Shares\\source-fno-zip\\fo18112013.zip', list=TRUE)$Name; unzip(zipfile = 'D:\\My-Shares\\source-fno-zip\\fo18112013.zip', exdir = 'D:\\My-Shares\\source-fno-csv', files=files[grepl('^fo[0-9]{8}\\.csv|^op[0-9]{8}\\.csv',files)]);rm(files);}</v>
      </c>
      <c r="R995" t="str">
        <f t="shared" si="158"/>
        <v>if (file.exists('D:\\My-Shares\\source-fno-csv\\fo18112013.csv')) fo18112013 = data.table (read_csv_chunked('D:\\My-Shares\\source-fno-csv\\fo18112013.csv', DataFrameCallback$new(f), chunk_size = 5))</v>
      </c>
      <c r="S995" t="str">
        <f t="shared" si="159"/>
        <v>if (file.exists('D:\\My-Shares\\source-fno-csv\\op18112013.csv')) op18112013 = data.table (read_csv_chunked('D:\\My-Shares\\source-fno-csv\\op18112013.csv', DataFrameCallback$new(f), chunk_size = 5))</v>
      </c>
    </row>
    <row r="996" spans="1:19">
      <c r="A996" s="1">
        <v>41597</v>
      </c>
      <c r="B996" s="2">
        <f t="shared" si="150"/>
        <v>19</v>
      </c>
      <c r="C996" s="2">
        <f t="shared" si="151"/>
        <v>11</v>
      </c>
      <c r="D996">
        <f t="shared" si="152"/>
        <v>2013</v>
      </c>
      <c r="E996" t="str">
        <f t="shared" si="153"/>
        <v>13</v>
      </c>
      <c r="F996" t="str">
        <f t="shared" si="154"/>
        <v>PR191113.zip</v>
      </c>
      <c r="G996" t="str">
        <f t="shared" si="155"/>
        <v>fo19112013.zip</v>
      </c>
      <c r="H996" t="str">
        <f t="shared" si="156"/>
        <v>fo19112013</v>
      </c>
      <c r="I996" t="str">
        <f t="shared" si="157"/>
        <v>op19112013</v>
      </c>
      <c r="J996" s="3" t="s">
        <v>6</v>
      </c>
      <c r="K996" t="s">
        <v>13</v>
      </c>
      <c r="L996" t="s">
        <v>14</v>
      </c>
      <c r="M996" t="s">
        <v>17</v>
      </c>
      <c r="N996" t="str">
        <f>CONCATENATE("if (curl_fetch_memory('", J996, F996, "')$status_code == 200)")</f>
        <v>if (curl_fetch_memory('https://www1.nseindia.com/archives/equities/bhavcopy/pr/PR191113.zip')$status_code == 200)</v>
      </c>
      <c r="O996" t="str">
        <f>CONCATENATE(N996, " download.file('", J996, F996, "', '", K996, F996, "')")</f>
        <v>if (curl_fetch_memory('https://www1.nseindia.com/archives/equities/bhavcopy/pr/PR191113.zip')$status_code == 200) download.file('https://www1.nseindia.com/archives/equities/bhavcopy/pr/PR191113.zip', 'D:\\My-Shares\\source-bhavcopy-zip\\PR191113.zip')</v>
      </c>
      <c r="P996" t="str">
        <f>CONCATENATE("if (file.exists('", K996,F996, "')) {zipped_names = grep('\\.zip', unzip('", K996, F996,  "', list=TRUE)$Name, ignore.case=TRUE, value=TRUE); unzip(zipfile = '", K996, F996, "', exdir = '", L996, "', files=zipped_names);rm(zipped_names);}")</f>
        <v>if (file.exists('D:\\My-Shares\\source-bhavcopy-zip\\PR191113.zip')) {zipped_names = grep('\\.zip', unzip('D:\\My-Shares\\source-bhavcopy-zip\\PR191113.zip', list=TRUE)$Name, ignore.case=TRUE, value=TRUE); unzip(zipfile = 'D:\\My-Shares\\source-bhavcopy-zip\\PR191113.zip', exdir = 'D:\\My-Shares\\source-fno-zip', files=zipped_names);rm(zipped_names);}</v>
      </c>
      <c r="Q996" t="str">
        <f>CONCATENATE("if (file.exists('", L996, "\\", G996, "')) {files = unzip('", L996, "\\", G996,  "', list=TRUE)$Name; unzip(zipfile = '", L996, "\\", G996, "', exdir = '", M996, "', files=files[grepl('^fo[0-9]{8}\\.csv|^op[0-9]{8}\\.csv',files)]);rm(files);}")</f>
        <v>if (file.exists('D:\\My-Shares\\source-fno-zip\\fo19112013.zip')) {files = unzip('D:\\My-Shares\\source-fno-zip\\fo19112013.zip', list=TRUE)$Name; unzip(zipfile = 'D:\\My-Shares\\source-fno-zip\\fo19112013.zip', exdir = 'D:\\My-Shares\\source-fno-csv', files=files[grepl('^fo[0-9]{8}\\.csv|^op[0-9]{8}\\.csv',files)]);rm(files);}</v>
      </c>
      <c r="R996" t="str">
        <f t="shared" si="158"/>
        <v>if (file.exists('D:\\My-Shares\\source-fno-csv\\fo19112013.csv')) fo19112013 = data.table (read_csv_chunked('D:\\My-Shares\\source-fno-csv\\fo19112013.csv', DataFrameCallback$new(f), chunk_size = 5))</v>
      </c>
      <c r="S996" t="str">
        <f t="shared" si="159"/>
        <v>if (file.exists('D:\\My-Shares\\source-fno-csv\\op19112013.csv')) op19112013 = data.table (read_csv_chunked('D:\\My-Shares\\source-fno-csv\\op19112013.csv', DataFrameCallback$new(f), chunk_size = 5))</v>
      </c>
    </row>
    <row r="997" spans="1:19">
      <c r="A997" s="1">
        <v>41598</v>
      </c>
      <c r="B997" s="2">
        <f t="shared" si="150"/>
        <v>20</v>
      </c>
      <c r="C997" s="2">
        <f t="shared" si="151"/>
        <v>11</v>
      </c>
      <c r="D997">
        <f t="shared" si="152"/>
        <v>2013</v>
      </c>
      <c r="E997" t="str">
        <f t="shared" si="153"/>
        <v>13</v>
      </c>
      <c r="F997" t="str">
        <f t="shared" si="154"/>
        <v>PR201113.zip</v>
      </c>
      <c r="G997" t="str">
        <f t="shared" si="155"/>
        <v>fo20112013.zip</v>
      </c>
      <c r="H997" t="str">
        <f t="shared" si="156"/>
        <v>fo20112013</v>
      </c>
      <c r="I997" t="str">
        <f t="shared" si="157"/>
        <v>op20112013</v>
      </c>
      <c r="J997" s="3" t="s">
        <v>6</v>
      </c>
      <c r="K997" t="s">
        <v>13</v>
      </c>
      <c r="L997" t="s">
        <v>14</v>
      </c>
      <c r="M997" t="s">
        <v>17</v>
      </c>
      <c r="N997" t="str">
        <f>CONCATENATE("if (curl_fetch_memory('", J997, F997, "')$status_code == 200)")</f>
        <v>if (curl_fetch_memory('https://www1.nseindia.com/archives/equities/bhavcopy/pr/PR201113.zip')$status_code == 200)</v>
      </c>
      <c r="O997" t="str">
        <f>CONCATENATE(N997, " download.file('", J997, F997, "', '", K997, F997, "')")</f>
        <v>if (curl_fetch_memory('https://www1.nseindia.com/archives/equities/bhavcopy/pr/PR201113.zip')$status_code == 200) download.file('https://www1.nseindia.com/archives/equities/bhavcopy/pr/PR201113.zip', 'D:\\My-Shares\\source-bhavcopy-zip\\PR201113.zip')</v>
      </c>
      <c r="P997" t="str">
        <f>CONCATENATE("if (file.exists('", K997,F997, "')) {zipped_names = grep('\\.zip', unzip('", K997, F997,  "', list=TRUE)$Name, ignore.case=TRUE, value=TRUE); unzip(zipfile = '", K997, F997, "', exdir = '", L997, "', files=zipped_names);rm(zipped_names);}")</f>
        <v>if (file.exists('D:\\My-Shares\\source-bhavcopy-zip\\PR201113.zip')) {zipped_names = grep('\\.zip', unzip('D:\\My-Shares\\source-bhavcopy-zip\\PR201113.zip', list=TRUE)$Name, ignore.case=TRUE, value=TRUE); unzip(zipfile = 'D:\\My-Shares\\source-bhavcopy-zip\\PR201113.zip', exdir = 'D:\\My-Shares\\source-fno-zip', files=zipped_names);rm(zipped_names);}</v>
      </c>
      <c r="Q997" t="str">
        <f>CONCATENATE("if (file.exists('", L997, "\\", G997, "')) {files = unzip('", L997, "\\", G997,  "', list=TRUE)$Name; unzip(zipfile = '", L997, "\\", G997, "', exdir = '", M997, "', files=files[grepl('^fo[0-9]{8}\\.csv|^op[0-9]{8}\\.csv',files)]);rm(files);}")</f>
        <v>if (file.exists('D:\\My-Shares\\source-fno-zip\\fo20112013.zip')) {files = unzip('D:\\My-Shares\\source-fno-zip\\fo20112013.zip', list=TRUE)$Name; unzip(zipfile = 'D:\\My-Shares\\source-fno-zip\\fo20112013.zip', exdir = 'D:\\My-Shares\\source-fno-csv', files=files[grepl('^fo[0-9]{8}\\.csv|^op[0-9]{8}\\.csv',files)]);rm(files);}</v>
      </c>
      <c r="R997" t="str">
        <f t="shared" si="158"/>
        <v>if (file.exists('D:\\My-Shares\\source-fno-csv\\fo20112013.csv')) fo20112013 = data.table (read_csv_chunked('D:\\My-Shares\\source-fno-csv\\fo20112013.csv', DataFrameCallback$new(f), chunk_size = 5))</v>
      </c>
      <c r="S997" t="str">
        <f t="shared" si="159"/>
        <v>if (file.exists('D:\\My-Shares\\source-fno-csv\\op20112013.csv')) op20112013 = data.table (read_csv_chunked('D:\\My-Shares\\source-fno-csv\\op20112013.csv', DataFrameCallback$new(f), chunk_size = 5))</v>
      </c>
    </row>
    <row r="998" spans="1:19">
      <c r="A998" s="1">
        <v>41599</v>
      </c>
      <c r="B998" s="2">
        <f t="shared" si="150"/>
        <v>21</v>
      </c>
      <c r="C998" s="2">
        <f t="shared" si="151"/>
        <v>11</v>
      </c>
      <c r="D998">
        <f t="shared" si="152"/>
        <v>2013</v>
      </c>
      <c r="E998" t="str">
        <f t="shared" si="153"/>
        <v>13</v>
      </c>
      <c r="F998" t="str">
        <f t="shared" si="154"/>
        <v>PR211113.zip</v>
      </c>
      <c r="G998" t="str">
        <f t="shared" si="155"/>
        <v>fo21112013.zip</v>
      </c>
      <c r="H998" t="str">
        <f t="shared" si="156"/>
        <v>fo21112013</v>
      </c>
      <c r="I998" t="str">
        <f t="shared" si="157"/>
        <v>op21112013</v>
      </c>
      <c r="J998" s="3" t="s">
        <v>6</v>
      </c>
      <c r="K998" t="s">
        <v>13</v>
      </c>
      <c r="L998" t="s">
        <v>14</v>
      </c>
      <c r="M998" t="s">
        <v>17</v>
      </c>
      <c r="N998" t="str">
        <f>CONCATENATE("if (curl_fetch_memory('", J998, F998, "')$status_code == 200)")</f>
        <v>if (curl_fetch_memory('https://www1.nseindia.com/archives/equities/bhavcopy/pr/PR211113.zip')$status_code == 200)</v>
      </c>
      <c r="O998" t="str">
        <f>CONCATENATE(N998, " download.file('", J998, F998, "', '", K998, F998, "')")</f>
        <v>if (curl_fetch_memory('https://www1.nseindia.com/archives/equities/bhavcopy/pr/PR211113.zip')$status_code == 200) download.file('https://www1.nseindia.com/archives/equities/bhavcopy/pr/PR211113.zip', 'D:\\My-Shares\\source-bhavcopy-zip\\PR211113.zip')</v>
      </c>
      <c r="P998" t="str">
        <f>CONCATENATE("if (file.exists('", K998,F998, "')) {zipped_names = grep('\\.zip', unzip('", K998, F998,  "', list=TRUE)$Name, ignore.case=TRUE, value=TRUE); unzip(zipfile = '", K998, F998, "', exdir = '", L998, "', files=zipped_names);rm(zipped_names);}")</f>
        <v>if (file.exists('D:\\My-Shares\\source-bhavcopy-zip\\PR211113.zip')) {zipped_names = grep('\\.zip', unzip('D:\\My-Shares\\source-bhavcopy-zip\\PR211113.zip', list=TRUE)$Name, ignore.case=TRUE, value=TRUE); unzip(zipfile = 'D:\\My-Shares\\source-bhavcopy-zip\\PR211113.zip', exdir = 'D:\\My-Shares\\source-fno-zip', files=zipped_names);rm(zipped_names);}</v>
      </c>
      <c r="Q998" t="str">
        <f>CONCATENATE("if (file.exists('", L998, "\\", G998, "')) {files = unzip('", L998, "\\", G998,  "', list=TRUE)$Name; unzip(zipfile = '", L998, "\\", G998, "', exdir = '", M998, "', files=files[grepl('^fo[0-9]{8}\\.csv|^op[0-9]{8}\\.csv',files)]);rm(files);}")</f>
        <v>if (file.exists('D:\\My-Shares\\source-fno-zip\\fo21112013.zip')) {files = unzip('D:\\My-Shares\\source-fno-zip\\fo21112013.zip', list=TRUE)$Name; unzip(zipfile = 'D:\\My-Shares\\source-fno-zip\\fo21112013.zip', exdir = 'D:\\My-Shares\\source-fno-csv', files=files[grepl('^fo[0-9]{8}\\.csv|^op[0-9]{8}\\.csv',files)]);rm(files);}</v>
      </c>
      <c r="R998" t="str">
        <f t="shared" si="158"/>
        <v>if (file.exists('D:\\My-Shares\\source-fno-csv\\fo21112013.csv')) fo21112013 = data.table (read_csv_chunked('D:\\My-Shares\\source-fno-csv\\fo21112013.csv', DataFrameCallback$new(f), chunk_size = 5))</v>
      </c>
      <c r="S998" t="str">
        <f t="shared" si="159"/>
        <v>if (file.exists('D:\\My-Shares\\source-fno-csv\\op21112013.csv')) op21112013 = data.table (read_csv_chunked('D:\\My-Shares\\source-fno-csv\\op21112013.csv', DataFrameCallback$new(f), chunk_size = 5))</v>
      </c>
    </row>
    <row r="999" spans="1:19">
      <c r="A999" s="1">
        <v>41600</v>
      </c>
      <c r="B999" s="2">
        <f t="shared" si="150"/>
        <v>22</v>
      </c>
      <c r="C999" s="2">
        <f t="shared" si="151"/>
        <v>11</v>
      </c>
      <c r="D999">
        <f t="shared" si="152"/>
        <v>2013</v>
      </c>
      <c r="E999" t="str">
        <f t="shared" si="153"/>
        <v>13</v>
      </c>
      <c r="F999" t="str">
        <f t="shared" si="154"/>
        <v>PR221113.zip</v>
      </c>
      <c r="G999" t="str">
        <f t="shared" si="155"/>
        <v>fo22112013.zip</v>
      </c>
      <c r="H999" t="str">
        <f t="shared" si="156"/>
        <v>fo22112013</v>
      </c>
      <c r="I999" t="str">
        <f t="shared" si="157"/>
        <v>op22112013</v>
      </c>
      <c r="J999" s="3" t="s">
        <v>6</v>
      </c>
      <c r="K999" t="s">
        <v>13</v>
      </c>
      <c r="L999" t="s">
        <v>14</v>
      </c>
      <c r="M999" t="s">
        <v>17</v>
      </c>
      <c r="N999" t="str">
        <f>CONCATENATE("if (curl_fetch_memory('", J999, F999, "')$status_code == 200)")</f>
        <v>if (curl_fetch_memory('https://www1.nseindia.com/archives/equities/bhavcopy/pr/PR221113.zip')$status_code == 200)</v>
      </c>
      <c r="O999" t="str">
        <f>CONCATENATE(N999, " download.file('", J999, F999, "', '", K999, F999, "')")</f>
        <v>if (curl_fetch_memory('https://www1.nseindia.com/archives/equities/bhavcopy/pr/PR221113.zip')$status_code == 200) download.file('https://www1.nseindia.com/archives/equities/bhavcopy/pr/PR221113.zip', 'D:\\My-Shares\\source-bhavcopy-zip\\PR221113.zip')</v>
      </c>
      <c r="P999" t="str">
        <f>CONCATENATE("if (file.exists('", K999,F999, "')) {zipped_names = grep('\\.zip', unzip('", K999, F999,  "', list=TRUE)$Name, ignore.case=TRUE, value=TRUE); unzip(zipfile = '", K999, F999, "', exdir = '", L999, "', files=zipped_names);rm(zipped_names);}")</f>
        <v>if (file.exists('D:\\My-Shares\\source-bhavcopy-zip\\PR221113.zip')) {zipped_names = grep('\\.zip', unzip('D:\\My-Shares\\source-bhavcopy-zip\\PR221113.zip', list=TRUE)$Name, ignore.case=TRUE, value=TRUE); unzip(zipfile = 'D:\\My-Shares\\source-bhavcopy-zip\\PR221113.zip', exdir = 'D:\\My-Shares\\source-fno-zip', files=zipped_names);rm(zipped_names);}</v>
      </c>
      <c r="Q999" t="str">
        <f>CONCATENATE("if (file.exists('", L999, "\\", G999, "')) {files = unzip('", L999, "\\", G999,  "', list=TRUE)$Name; unzip(zipfile = '", L999, "\\", G999, "', exdir = '", M999, "', files=files[grepl('^fo[0-9]{8}\\.csv|^op[0-9]{8}\\.csv',files)]);rm(files);}")</f>
        <v>if (file.exists('D:\\My-Shares\\source-fno-zip\\fo22112013.zip')) {files = unzip('D:\\My-Shares\\source-fno-zip\\fo22112013.zip', list=TRUE)$Name; unzip(zipfile = 'D:\\My-Shares\\source-fno-zip\\fo22112013.zip', exdir = 'D:\\My-Shares\\source-fno-csv', files=files[grepl('^fo[0-9]{8}\\.csv|^op[0-9]{8}\\.csv',files)]);rm(files);}</v>
      </c>
      <c r="R999" t="str">
        <f t="shared" si="158"/>
        <v>if (file.exists('D:\\My-Shares\\source-fno-csv\\fo22112013.csv')) fo22112013 = data.table (read_csv_chunked('D:\\My-Shares\\source-fno-csv\\fo22112013.csv', DataFrameCallback$new(f), chunk_size = 5))</v>
      </c>
      <c r="S999" t="str">
        <f t="shared" si="159"/>
        <v>if (file.exists('D:\\My-Shares\\source-fno-csv\\op22112013.csv')) op22112013 = data.table (read_csv_chunked('D:\\My-Shares\\source-fno-csv\\op22112013.csv', DataFrameCallback$new(f), chunk_size = 5))</v>
      </c>
    </row>
    <row r="1000" spans="1:19">
      <c r="A1000" s="1">
        <v>41601</v>
      </c>
      <c r="B1000" s="2">
        <f t="shared" si="150"/>
        <v>23</v>
      </c>
      <c r="C1000" s="2">
        <f t="shared" si="151"/>
        <v>11</v>
      </c>
      <c r="D1000">
        <f t="shared" si="152"/>
        <v>2013</v>
      </c>
      <c r="E1000" t="str">
        <f t="shared" si="153"/>
        <v>13</v>
      </c>
      <c r="F1000" t="str">
        <f t="shared" si="154"/>
        <v>PR231113.zip</v>
      </c>
      <c r="G1000" t="str">
        <f t="shared" si="155"/>
        <v>fo23112013.zip</v>
      </c>
      <c r="H1000" t="str">
        <f t="shared" si="156"/>
        <v>fo23112013</v>
      </c>
      <c r="I1000" t="str">
        <f t="shared" si="157"/>
        <v>op23112013</v>
      </c>
      <c r="J1000" s="3" t="s">
        <v>6</v>
      </c>
      <c r="K1000" t="s">
        <v>13</v>
      </c>
      <c r="L1000" t="s">
        <v>14</v>
      </c>
      <c r="M1000" t="s">
        <v>17</v>
      </c>
      <c r="N1000" t="str">
        <f>CONCATENATE("if (curl_fetch_memory('", J1000, F1000, "')$status_code == 200)")</f>
        <v>if (curl_fetch_memory('https://www1.nseindia.com/archives/equities/bhavcopy/pr/PR231113.zip')$status_code == 200)</v>
      </c>
      <c r="O1000" t="str">
        <f>CONCATENATE(N1000, " download.file('", J1000, F1000, "', '", K1000, F1000, "')")</f>
        <v>if (curl_fetch_memory('https://www1.nseindia.com/archives/equities/bhavcopy/pr/PR231113.zip')$status_code == 200) download.file('https://www1.nseindia.com/archives/equities/bhavcopy/pr/PR231113.zip', 'D:\\My-Shares\\source-bhavcopy-zip\\PR231113.zip')</v>
      </c>
      <c r="P1000" t="str">
        <f>CONCATENATE("if (file.exists('", K1000,F1000, "')) {zipped_names = grep('\\.zip', unzip('", K1000, F1000,  "', list=TRUE)$Name, ignore.case=TRUE, value=TRUE); unzip(zipfile = '", K1000, F1000, "', exdir = '", L1000, "', files=zipped_names);rm(zipped_names);}")</f>
        <v>if (file.exists('D:\\My-Shares\\source-bhavcopy-zip\\PR231113.zip')) {zipped_names = grep('\\.zip', unzip('D:\\My-Shares\\source-bhavcopy-zip\\PR231113.zip', list=TRUE)$Name, ignore.case=TRUE, value=TRUE); unzip(zipfile = 'D:\\My-Shares\\source-bhavcopy-zip\\PR231113.zip', exdir = 'D:\\My-Shares\\source-fno-zip', files=zipped_names);rm(zipped_names);}</v>
      </c>
      <c r="Q1000" t="str">
        <f>CONCATENATE("if (file.exists('", L1000, "\\", G1000, "')) {files = unzip('", L1000, "\\", G1000,  "', list=TRUE)$Name; unzip(zipfile = '", L1000, "\\", G1000, "', exdir = '", M1000, "', files=files[grepl('^fo[0-9]{8}\\.csv|^op[0-9]{8}\\.csv',files)]);rm(files);}")</f>
        <v>if (file.exists('D:\\My-Shares\\source-fno-zip\\fo23112013.zip')) {files = unzip('D:\\My-Shares\\source-fno-zip\\fo23112013.zip', list=TRUE)$Name; unzip(zipfile = 'D:\\My-Shares\\source-fno-zip\\fo23112013.zip', exdir = 'D:\\My-Shares\\source-fno-csv', files=files[grepl('^fo[0-9]{8}\\.csv|^op[0-9]{8}\\.csv',files)]);rm(files);}</v>
      </c>
      <c r="R1000" t="str">
        <f t="shared" si="158"/>
        <v>if (file.exists('D:\\My-Shares\\source-fno-csv\\fo23112013.csv')) fo23112013 = data.table (read_csv_chunked('D:\\My-Shares\\source-fno-csv\\fo23112013.csv', DataFrameCallback$new(f), chunk_size = 5))</v>
      </c>
      <c r="S1000" t="str">
        <f t="shared" si="159"/>
        <v>if (file.exists('D:\\My-Shares\\source-fno-csv\\op23112013.csv')) op23112013 = data.table (read_csv_chunked('D:\\My-Shares\\source-fno-csv\\op23112013.csv', DataFrameCallback$new(f), chunk_size = 5))</v>
      </c>
    </row>
    <row r="1001" spans="1:19">
      <c r="A1001" s="1">
        <v>41602</v>
      </c>
      <c r="B1001" s="2">
        <f t="shared" si="150"/>
        <v>24</v>
      </c>
      <c r="C1001" s="2">
        <f t="shared" si="151"/>
        <v>11</v>
      </c>
      <c r="D1001">
        <f t="shared" si="152"/>
        <v>2013</v>
      </c>
      <c r="E1001" t="str">
        <f t="shared" si="153"/>
        <v>13</v>
      </c>
      <c r="F1001" t="str">
        <f t="shared" si="154"/>
        <v>PR241113.zip</v>
      </c>
      <c r="G1001" t="str">
        <f t="shared" si="155"/>
        <v>fo24112013.zip</v>
      </c>
      <c r="H1001" t="str">
        <f t="shared" si="156"/>
        <v>fo24112013</v>
      </c>
      <c r="I1001" t="str">
        <f t="shared" si="157"/>
        <v>op24112013</v>
      </c>
      <c r="J1001" s="3" t="s">
        <v>6</v>
      </c>
      <c r="K1001" t="s">
        <v>13</v>
      </c>
      <c r="L1001" t="s">
        <v>14</v>
      </c>
      <c r="M1001" t="s">
        <v>17</v>
      </c>
      <c r="N1001" t="str">
        <f>CONCATENATE("if (curl_fetch_memory('", J1001, F1001, "')$status_code == 200)")</f>
        <v>if (curl_fetch_memory('https://www1.nseindia.com/archives/equities/bhavcopy/pr/PR241113.zip')$status_code == 200)</v>
      </c>
      <c r="O1001" t="str">
        <f>CONCATENATE(N1001, " download.file('", J1001, F1001, "', '", K1001, F1001, "')")</f>
        <v>if (curl_fetch_memory('https://www1.nseindia.com/archives/equities/bhavcopy/pr/PR241113.zip')$status_code == 200) download.file('https://www1.nseindia.com/archives/equities/bhavcopy/pr/PR241113.zip', 'D:\\My-Shares\\source-bhavcopy-zip\\PR241113.zip')</v>
      </c>
      <c r="P1001" t="str">
        <f>CONCATENATE("if (file.exists('", K1001,F1001, "')) {zipped_names = grep('\\.zip', unzip('", K1001, F1001,  "', list=TRUE)$Name, ignore.case=TRUE, value=TRUE); unzip(zipfile = '", K1001, F1001, "', exdir = '", L1001, "', files=zipped_names);rm(zipped_names);}")</f>
        <v>if (file.exists('D:\\My-Shares\\source-bhavcopy-zip\\PR241113.zip')) {zipped_names = grep('\\.zip', unzip('D:\\My-Shares\\source-bhavcopy-zip\\PR241113.zip', list=TRUE)$Name, ignore.case=TRUE, value=TRUE); unzip(zipfile = 'D:\\My-Shares\\source-bhavcopy-zip\\PR241113.zip', exdir = 'D:\\My-Shares\\source-fno-zip', files=zipped_names);rm(zipped_names);}</v>
      </c>
      <c r="Q1001" t="str">
        <f>CONCATENATE("if (file.exists('", L1001, "\\", G1001, "')) {files = unzip('", L1001, "\\", G1001,  "', list=TRUE)$Name; unzip(zipfile = '", L1001, "\\", G1001, "', exdir = '", M1001, "', files=files[grepl('^fo[0-9]{8}\\.csv|^op[0-9]{8}\\.csv',files)]);rm(files);}")</f>
        <v>if (file.exists('D:\\My-Shares\\source-fno-zip\\fo24112013.zip')) {files = unzip('D:\\My-Shares\\source-fno-zip\\fo24112013.zip', list=TRUE)$Name; unzip(zipfile = 'D:\\My-Shares\\source-fno-zip\\fo24112013.zip', exdir = 'D:\\My-Shares\\source-fno-csv', files=files[grepl('^fo[0-9]{8}\\.csv|^op[0-9]{8}\\.csv',files)]);rm(files);}</v>
      </c>
      <c r="R1001" t="str">
        <f t="shared" si="158"/>
        <v>if (file.exists('D:\\My-Shares\\source-fno-csv\\fo24112013.csv')) fo24112013 = data.table (read_csv_chunked('D:\\My-Shares\\source-fno-csv\\fo24112013.csv', DataFrameCallback$new(f), chunk_size = 5))</v>
      </c>
      <c r="S1001" t="str">
        <f t="shared" si="159"/>
        <v>if (file.exists('D:\\My-Shares\\source-fno-csv\\op24112013.csv')) op24112013 = data.table (read_csv_chunked('D:\\My-Shares\\source-fno-csv\\op24112013.csv', DataFrameCallback$new(f), chunk_size = 5))</v>
      </c>
    </row>
    <row r="1002" spans="1:19">
      <c r="A1002" s="1">
        <v>41603</v>
      </c>
      <c r="B1002" s="2">
        <f t="shared" si="150"/>
        <v>25</v>
      </c>
      <c r="C1002" s="2">
        <f t="shared" si="151"/>
        <v>11</v>
      </c>
      <c r="D1002">
        <f t="shared" si="152"/>
        <v>2013</v>
      </c>
      <c r="E1002" t="str">
        <f t="shared" si="153"/>
        <v>13</v>
      </c>
      <c r="F1002" t="str">
        <f t="shared" si="154"/>
        <v>PR251113.zip</v>
      </c>
      <c r="G1002" t="str">
        <f t="shared" si="155"/>
        <v>fo25112013.zip</v>
      </c>
      <c r="H1002" t="str">
        <f t="shared" si="156"/>
        <v>fo25112013</v>
      </c>
      <c r="I1002" t="str">
        <f t="shared" si="157"/>
        <v>op25112013</v>
      </c>
      <c r="J1002" s="3" t="s">
        <v>6</v>
      </c>
      <c r="K1002" t="s">
        <v>13</v>
      </c>
      <c r="L1002" t="s">
        <v>14</v>
      </c>
      <c r="M1002" t="s">
        <v>17</v>
      </c>
      <c r="N1002" t="str">
        <f>CONCATENATE("if (curl_fetch_memory('", J1002, F1002, "')$status_code == 200)")</f>
        <v>if (curl_fetch_memory('https://www1.nseindia.com/archives/equities/bhavcopy/pr/PR251113.zip')$status_code == 200)</v>
      </c>
      <c r="O1002" t="str">
        <f>CONCATENATE(N1002, " download.file('", J1002, F1002, "', '", K1002, F1002, "')")</f>
        <v>if (curl_fetch_memory('https://www1.nseindia.com/archives/equities/bhavcopy/pr/PR251113.zip')$status_code == 200) download.file('https://www1.nseindia.com/archives/equities/bhavcopy/pr/PR251113.zip', 'D:\\My-Shares\\source-bhavcopy-zip\\PR251113.zip')</v>
      </c>
      <c r="P1002" t="str">
        <f>CONCATENATE("if (file.exists('", K1002,F1002, "')) {zipped_names = grep('\\.zip', unzip('", K1002, F1002,  "', list=TRUE)$Name, ignore.case=TRUE, value=TRUE); unzip(zipfile = '", K1002, F1002, "', exdir = '", L1002, "', files=zipped_names);rm(zipped_names);}")</f>
        <v>if (file.exists('D:\\My-Shares\\source-bhavcopy-zip\\PR251113.zip')) {zipped_names = grep('\\.zip', unzip('D:\\My-Shares\\source-bhavcopy-zip\\PR251113.zip', list=TRUE)$Name, ignore.case=TRUE, value=TRUE); unzip(zipfile = 'D:\\My-Shares\\source-bhavcopy-zip\\PR251113.zip', exdir = 'D:\\My-Shares\\source-fno-zip', files=zipped_names);rm(zipped_names);}</v>
      </c>
      <c r="Q1002" t="str">
        <f>CONCATENATE("if (file.exists('", L1002, "\\", G1002, "')) {files = unzip('", L1002, "\\", G1002,  "', list=TRUE)$Name; unzip(zipfile = '", L1002, "\\", G1002, "', exdir = '", M1002, "', files=files[grepl('^fo[0-9]{8}\\.csv|^op[0-9]{8}\\.csv',files)]);rm(files);}")</f>
        <v>if (file.exists('D:\\My-Shares\\source-fno-zip\\fo25112013.zip')) {files = unzip('D:\\My-Shares\\source-fno-zip\\fo25112013.zip', list=TRUE)$Name; unzip(zipfile = 'D:\\My-Shares\\source-fno-zip\\fo25112013.zip', exdir = 'D:\\My-Shares\\source-fno-csv', files=files[grepl('^fo[0-9]{8}\\.csv|^op[0-9]{8}\\.csv',files)]);rm(files);}</v>
      </c>
      <c r="R1002" t="str">
        <f t="shared" si="158"/>
        <v>if (file.exists('D:\\My-Shares\\source-fno-csv\\fo25112013.csv')) fo25112013 = data.table (read_csv_chunked('D:\\My-Shares\\source-fno-csv\\fo25112013.csv', DataFrameCallback$new(f), chunk_size = 5))</v>
      </c>
      <c r="S1002" t="str">
        <f t="shared" si="159"/>
        <v>if (file.exists('D:\\My-Shares\\source-fno-csv\\op25112013.csv')) op25112013 = data.table (read_csv_chunked('D:\\My-Shares\\source-fno-csv\\op25112013.csv', DataFrameCallback$new(f), chunk_size = 5))</v>
      </c>
    </row>
    <row r="1003" spans="1:19">
      <c r="A1003" s="1">
        <v>41604</v>
      </c>
      <c r="B1003" s="2">
        <f t="shared" si="150"/>
        <v>26</v>
      </c>
      <c r="C1003" s="2">
        <f t="shared" si="151"/>
        <v>11</v>
      </c>
      <c r="D1003">
        <f t="shared" si="152"/>
        <v>2013</v>
      </c>
      <c r="E1003" t="str">
        <f t="shared" si="153"/>
        <v>13</v>
      </c>
      <c r="F1003" t="str">
        <f t="shared" si="154"/>
        <v>PR261113.zip</v>
      </c>
      <c r="G1003" t="str">
        <f t="shared" si="155"/>
        <v>fo26112013.zip</v>
      </c>
      <c r="H1003" t="str">
        <f t="shared" si="156"/>
        <v>fo26112013</v>
      </c>
      <c r="I1003" t="str">
        <f t="shared" si="157"/>
        <v>op26112013</v>
      </c>
      <c r="J1003" s="3" t="s">
        <v>6</v>
      </c>
      <c r="K1003" t="s">
        <v>13</v>
      </c>
      <c r="L1003" t="s">
        <v>14</v>
      </c>
      <c r="M1003" t="s">
        <v>17</v>
      </c>
      <c r="N1003" t="str">
        <f>CONCATENATE("if (curl_fetch_memory('", J1003, F1003, "')$status_code == 200)")</f>
        <v>if (curl_fetch_memory('https://www1.nseindia.com/archives/equities/bhavcopy/pr/PR261113.zip')$status_code == 200)</v>
      </c>
      <c r="O1003" t="str">
        <f>CONCATENATE(N1003, " download.file('", J1003, F1003, "', '", K1003, F1003, "')")</f>
        <v>if (curl_fetch_memory('https://www1.nseindia.com/archives/equities/bhavcopy/pr/PR261113.zip')$status_code == 200) download.file('https://www1.nseindia.com/archives/equities/bhavcopy/pr/PR261113.zip', 'D:\\My-Shares\\source-bhavcopy-zip\\PR261113.zip')</v>
      </c>
      <c r="P1003" t="str">
        <f>CONCATENATE("if (file.exists('", K1003,F1003, "')) {zipped_names = grep('\\.zip', unzip('", K1003, F1003,  "', list=TRUE)$Name, ignore.case=TRUE, value=TRUE); unzip(zipfile = '", K1003, F1003, "', exdir = '", L1003, "', files=zipped_names);rm(zipped_names);}")</f>
        <v>if (file.exists('D:\\My-Shares\\source-bhavcopy-zip\\PR261113.zip')) {zipped_names = grep('\\.zip', unzip('D:\\My-Shares\\source-bhavcopy-zip\\PR261113.zip', list=TRUE)$Name, ignore.case=TRUE, value=TRUE); unzip(zipfile = 'D:\\My-Shares\\source-bhavcopy-zip\\PR261113.zip', exdir = 'D:\\My-Shares\\source-fno-zip', files=zipped_names);rm(zipped_names);}</v>
      </c>
      <c r="Q1003" t="str">
        <f>CONCATENATE("if (file.exists('", L1003, "\\", G1003, "')) {files = unzip('", L1003, "\\", G1003,  "', list=TRUE)$Name; unzip(zipfile = '", L1003, "\\", G1003, "', exdir = '", M1003, "', files=files[grepl('^fo[0-9]{8}\\.csv|^op[0-9]{8}\\.csv',files)]);rm(files);}")</f>
        <v>if (file.exists('D:\\My-Shares\\source-fno-zip\\fo26112013.zip')) {files = unzip('D:\\My-Shares\\source-fno-zip\\fo26112013.zip', list=TRUE)$Name; unzip(zipfile = 'D:\\My-Shares\\source-fno-zip\\fo26112013.zip', exdir = 'D:\\My-Shares\\source-fno-csv', files=files[grepl('^fo[0-9]{8}\\.csv|^op[0-9]{8}\\.csv',files)]);rm(files);}</v>
      </c>
      <c r="R1003" t="str">
        <f t="shared" si="158"/>
        <v>if (file.exists('D:\\My-Shares\\source-fno-csv\\fo26112013.csv')) fo26112013 = data.table (read_csv_chunked('D:\\My-Shares\\source-fno-csv\\fo26112013.csv', DataFrameCallback$new(f), chunk_size = 5))</v>
      </c>
      <c r="S1003" t="str">
        <f t="shared" si="159"/>
        <v>if (file.exists('D:\\My-Shares\\source-fno-csv\\op26112013.csv')) op26112013 = data.table (read_csv_chunked('D:\\My-Shares\\source-fno-csv\\op26112013.csv', DataFrameCallback$new(f), chunk_size = 5))</v>
      </c>
    </row>
    <row r="1004" spans="1:19">
      <c r="A1004" s="1">
        <v>41605</v>
      </c>
      <c r="B1004" s="2">
        <f t="shared" si="150"/>
        <v>27</v>
      </c>
      <c r="C1004" s="2">
        <f t="shared" si="151"/>
        <v>11</v>
      </c>
      <c r="D1004">
        <f t="shared" si="152"/>
        <v>2013</v>
      </c>
      <c r="E1004" t="str">
        <f t="shared" si="153"/>
        <v>13</v>
      </c>
      <c r="F1004" t="str">
        <f t="shared" si="154"/>
        <v>PR271113.zip</v>
      </c>
      <c r="G1004" t="str">
        <f t="shared" si="155"/>
        <v>fo27112013.zip</v>
      </c>
      <c r="H1004" t="str">
        <f t="shared" si="156"/>
        <v>fo27112013</v>
      </c>
      <c r="I1004" t="str">
        <f t="shared" si="157"/>
        <v>op27112013</v>
      </c>
      <c r="J1004" s="3" t="s">
        <v>6</v>
      </c>
      <c r="K1004" t="s">
        <v>13</v>
      </c>
      <c r="L1004" t="s">
        <v>14</v>
      </c>
      <c r="M1004" t="s">
        <v>17</v>
      </c>
      <c r="N1004" t="str">
        <f>CONCATENATE("if (curl_fetch_memory('", J1004, F1004, "')$status_code == 200)")</f>
        <v>if (curl_fetch_memory('https://www1.nseindia.com/archives/equities/bhavcopy/pr/PR271113.zip')$status_code == 200)</v>
      </c>
      <c r="O1004" t="str">
        <f>CONCATENATE(N1004, " download.file('", J1004, F1004, "', '", K1004, F1004, "')")</f>
        <v>if (curl_fetch_memory('https://www1.nseindia.com/archives/equities/bhavcopy/pr/PR271113.zip')$status_code == 200) download.file('https://www1.nseindia.com/archives/equities/bhavcopy/pr/PR271113.zip', 'D:\\My-Shares\\source-bhavcopy-zip\\PR271113.zip')</v>
      </c>
      <c r="P1004" t="str">
        <f>CONCATENATE("if (file.exists('", K1004,F1004, "')) {zipped_names = grep('\\.zip', unzip('", K1004, F1004,  "', list=TRUE)$Name, ignore.case=TRUE, value=TRUE); unzip(zipfile = '", K1004, F1004, "', exdir = '", L1004, "', files=zipped_names);rm(zipped_names);}")</f>
        <v>if (file.exists('D:\\My-Shares\\source-bhavcopy-zip\\PR271113.zip')) {zipped_names = grep('\\.zip', unzip('D:\\My-Shares\\source-bhavcopy-zip\\PR271113.zip', list=TRUE)$Name, ignore.case=TRUE, value=TRUE); unzip(zipfile = 'D:\\My-Shares\\source-bhavcopy-zip\\PR271113.zip', exdir = 'D:\\My-Shares\\source-fno-zip', files=zipped_names);rm(zipped_names);}</v>
      </c>
      <c r="Q1004" t="str">
        <f>CONCATENATE("if (file.exists('", L1004, "\\", G1004, "')) {files = unzip('", L1004, "\\", G1004,  "', list=TRUE)$Name; unzip(zipfile = '", L1004, "\\", G1004, "', exdir = '", M1004, "', files=files[grepl('^fo[0-9]{8}\\.csv|^op[0-9]{8}\\.csv',files)]);rm(files);}")</f>
        <v>if (file.exists('D:\\My-Shares\\source-fno-zip\\fo27112013.zip')) {files = unzip('D:\\My-Shares\\source-fno-zip\\fo27112013.zip', list=TRUE)$Name; unzip(zipfile = 'D:\\My-Shares\\source-fno-zip\\fo27112013.zip', exdir = 'D:\\My-Shares\\source-fno-csv', files=files[grepl('^fo[0-9]{8}\\.csv|^op[0-9]{8}\\.csv',files)]);rm(files);}</v>
      </c>
      <c r="R1004" t="str">
        <f t="shared" si="158"/>
        <v>if (file.exists('D:\\My-Shares\\source-fno-csv\\fo27112013.csv')) fo27112013 = data.table (read_csv_chunked('D:\\My-Shares\\source-fno-csv\\fo27112013.csv', DataFrameCallback$new(f), chunk_size = 5))</v>
      </c>
      <c r="S1004" t="str">
        <f t="shared" si="159"/>
        <v>if (file.exists('D:\\My-Shares\\source-fno-csv\\op27112013.csv')) op27112013 = data.table (read_csv_chunked('D:\\My-Shares\\source-fno-csv\\op27112013.csv', DataFrameCallback$new(f), chunk_size = 5))</v>
      </c>
    </row>
    <row r="1005" spans="1:19">
      <c r="A1005" s="1">
        <v>41606</v>
      </c>
      <c r="B1005" s="2">
        <f t="shared" si="150"/>
        <v>28</v>
      </c>
      <c r="C1005" s="2">
        <f t="shared" si="151"/>
        <v>11</v>
      </c>
      <c r="D1005">
        <f t="shared" si="152"/>
        <v>2013</v>
      </c>
      <c r="E1005" t="str">
        <f t="shared" si="153"/>
        <v>13</v>
      </c>
      <c r="F1005" t="str">
        <f t="shared" si="154"/>
        <v>PR281113.zip</v>
      </c>
      <c r="G1005" t="str">
        <f t="shared" si="155"/>
        <v>fo28112013.zip</v>
      </c>
      <c r="H1005" t="str">
        <f t="shared" si="156"/>
        <v>fo28112013</v>
      </c>
      <c r="I1005" t="str">
        <f t="shared" si="157"/>
        <v>op28112013</v>
      </c>
      <c r="J1005" s="3" t="s">
        <v>6</v>
      </c>
      <c r="K1005" t="s">
        <v>13</v>
      </c>
      <c r="L1005" t="s">
        <v>14</v>
      </c>
      <c r="M1005" t="s">
        <v>17</v>
      </c>
      <c r="N1005" t="str">
        <f>CONCATENATE("if (curl_fetch_memory('", J1005, F1005, "')$status_code == 200)")</f>
        <v>if (curl_fetch_memory('https://www1.nseindia.com/archives/equities/bhavcopy/pr/PR281113.zip')$status_code == 200)</v>
      </c>
      <c r="O1005" t="str">
        <f>CONCATENATE(N1005, " download.file('", J1005, F1005, "', '", K1005, F1005, "')")</f>
        <v>if (curl_fetch_memory('https://www1.nseindia.com/archives/equities/bhavcopy/pr/PR281113.zip')$status_code == 200) download.file('https://www1.nseindia.com/archives/equities/bhavcopy/pr/PR281113.zip', 'D:\\My-Shares\\source-bhavcopy-zip\\PR281113.zip')</v>
      </c>
      <c r="P1005" t="str">
        <f>CONCATENATE("if (file.exists('", K1005,F1005, "')) {zipped_names = grep('\\.zip', unzip('", K1005, F1005,  "', list=TRUE)$Name, ignore.case=TRUE, value=TRUE); unzip(zipfile = '", K1005, F1005, "', exdir = '", L1005, "', files=zipped_names);rm(zipped_names);}")</f>
        <v>if (file.exists('D:\\My-Shares\\source-bhavcopy-zip\\PR281113.zip')) {zipped_names = grep('\\.zip', unzip('D:\\My-Shares\\source-bhavcopy-zip\\PR281113.zip', list=TRUE)$Name, ignore.case=TRUE, value=TRUE); unzip(zipfile = 'D:\\My-Shares\\source-bhavcopy-zip\\PR281113.zip', exdir = 'D:\\My-Shares\\source-fno-zip', files=zipped_names);rm(zipped_names);}</v>
      </c>
      <c r="Q1005" t="str">
        <f>CONCATENATE("if (file.exists('", L1005, "\\", G1005, "')) {files = unzip('", L1005, "\\", G1005,  "', list=TRUE)$Name; unzip(zipfile = '", L1005, "\\", G1005, "', exdir = '", M1005, "', files=files[grepl('^fo[0-9]{8}\\.csv|^op[0-9]{8}\\.csv',files)]);rm(files);}")</f>
        <v>if (file.exists('D:\\My-Shares\\source-fno-zip\\fo28112013.zip')) {files = unzip('D:\\My-Shares\\source-fno-zip\\fo28112013.zip', list=TRUE)$Name; unzip(zipfile = 'D:\\My-Shares\\source-fno-zip\\fo28112013.zip', exdir = 'D:\\My-Shares\\source-fno-csv', files=files[grepl('^fo[0-9]{8}\\.csv|^op[0-9]{8}\\.csv',files)]);rm(files);}</v>
      </c>
      <c r="R1005" t="str">
        <f t="shared" si="158"/>
        <v>if (file.exists('D:\\My-Shares\\source-fno-csv\\fo28112013.csv')) fo28112013 = data.table (read_csv_chunked('D:\\My-Shares\\source-fno-csv\\fo28112013.csv', DataFrameCallback$new(f), chunk_size = 5))</v>
      </c>
      <c r="S1005" t="str">
        <f t="shared" si="159"/>
        <v>if (file.exists('D:\\My-Shares\\source-fno-csv\\op28112013.csv')) op28112013 = data.table (read_csv_chunked('D:\\My-Shares\\source-fno-csv\\op28112013.csv', DataFrameCallback$new(f), chunk_size = 5))</v>
      </c>
    </row>
    <row r="1006" spans="1:19">
      <c r="A1006" s="1">
        <v>41607</v>
      </c>
      <c r="B1006" s="2">
        <f t="shared" si="150"/>
        <v>29</v>
      </c>
      <c r="C1006" s="2">
        <f t="shared" si="151"/>
        <v>11</v>
      </c>
      <c r="D1006">
        <f t="shared" si="152"/>
        <v>2013</v>
      </c>
      <c r="E1006" t="str">
        <f t="shared" si="153"/>
        <v>13</v>
      </c>
      <c r="F1006" t="str">
        <f t="shared" si="154"/>
        <v>PR291113.zip</v>
      </c>
      <c r="G1006" t="str">
        <f t="shared" si="155"/>
        <v>fo29112013.zip</v>
      </c>
      <c r="H1006" t="str">
        <f t="shared" si="156"/>
        <v>fo29112013</v>
      </c>
      <c r="I1006" t="str">
        <f t="shared" si="157"/>
        <v>op29112013</v>
      </c>
      <c r="J1006" s="3" t="s">
        <v>6</v>
      </c>
      <c r="K1006" t="s">
        <v>13</v>
      </c>
      <c r="L1006" t="s">
        <v>14</v>
      </c>
      <c r="M1006" t="s">
        <v>17</v>
      </c>
      <c r="N1006" t="str">
        <f>CONCATENATE("if (curl_fetch_memory('", J1006, F1006, "')$status_code == 200)")</f>
        <v>if (curl_fetch_memory('https://www1.nseindia.com/archives/equities/bhavcopy/pr/PR291113.zip')$status_code == 200)</v>
      </c>
      <c r="O1006" t="str">
        <f>CONCATENATE(N1006, " download.file('", J1006, F1006, "', '", K1006, F1006, "')")</f>
        <v>if (curl_fetch_memory('https://www1.nseindia.com/archives/equities/bhavcopy/pr/PR291113.zip')$status_code == 200) download.file('https://www1.nseindia.com/archives/equities/bhavcopy/pr/PR291113.zip', 'D:\\My-Shares\\source-bhavcopy-zip\\PR291113.zip')</v>
      </c>
      <c r="P1006" t="str">
        <f>CONCATENATE("if (file.exists('", K1006,F1006, "')) {zipped_names = grep('\\.zip', unzip('", K1006, F1006,  "', list=TRUE)$Name, ignore.case=TRUE, value=TRUE); unzip(zipfile = '", K1006, F1006, "', exdir = '", L1006, "', files=zipped_names);rm(zipped_names);}")</f>
        <v>if (file.exists('D:\\My-Shares\\source-bhavcopy-zip\\PR291113.zip')) {zipped_names = grep('\\.zip', unzip('D:\\My-Shares\\source-bhavcopy-zip\\PR291113.zip', list=TRUE)$Name, ignore.case=TRUE, value=TRUE); unzip(zipfile = 'D:\\My-Shares\\source-bhavcopy-zip\\PR291113.zip', exdir = 'D:\\My-Shares\\source-fno-zip', files=zipped_names);rm(zipped_names);}</v>
      </c>
      <c r="Q1006" t="str">
        <f>CONCATENATE("if (file.exists('", L1006, "\\", G1006, "')) {files = unzip('", L1006, "\\", G1006,  "', list=TRUE)$Name; unzip(zipfile = '", L1006, "\\", G1006, "', exdir = '", M1006, "', files=files[grepl('^fo[0-9]{8}\\.csv|^op[0-9]{8}\\.csv',files)]);rm(files);}")</f>
        <v>if (file.exists('D:\\My-Shares\\source-fno-zip\\fo29112013.zip')) {files = unzip('D:\\My-Shares\\source-fno-zip\\fo29112013.zip', list=TRUE)$Name; unzip(zipfile = 'D:\\My-Shares\\source-fno-zip\\fo29112013.zip', exdir = 'D:\\My-Shares\\source-fno-csv', files=files[grepl('^fo[0-9]{8}\\.csv|^op[0-9]{8}\\.csv',files)]);rm(files);}</v>
      </c>
      <c r="R1006" t="str">
        <f t="shared" si="158"/>
        <v>if (file.exists('D:\\My-Shares\\source-fno-csv\\fo29112013.csv')) fo29112013 = data.table (read_csv_chunked('D:\\My-Shares\\source-fno-csv\\fo29112013.csv', DataFrameCallback$new(f), chunk_size = 5))</v>
      </c>
      <c r="S1006" t="str">
        <f t="shared" si="159"/>
        <v>if (file.exists('D:\\My-Shares\\source-fno-csv\\op29112013.csv')) op29112013 = data.table (read_csv_chunked('D:\\My-Shares\\source-fno-csv\\op29112013.csv', DataFrameCallback$new(f), chunk_size = 5))</v>
      </c>
    </row>
    <row r="1007" spans="1:19">
      <c r="A1007" s="1">
        <v>41608</v>
      </c>
      <c r="B1007" s="2">
        <f t="shared" si="150"/>
        <v>30</v>
      </c>
      <c r="C1007" s="2">
        <f t="shared" si="151"/>
        <v>11</v>
      </c>
      <c r="D1007">
        <f t="shared" si="152"/>
        <v>2013</v>
      </c>
      <c r="E1007" t="str">
        <f t="shared" si="153"/>
        <v>13</v>
      </c>
      <c r="F1007" t="str">
        <f t="shared" si="154"/>
        <v>PR301113.zip</v>
      </c>
      <c r="G1007" t="str">
        <f t="shared" si="155"/>
        <v>fo30112013.zip</v>
      </c>
      <c r="H1007" t="str">
        <f t="shared" si="156"/>
        <v>fo30112013</v>
      </c>
      <c r="I1007" t="str">
        <f t="shared" si="157"/>
        <v>op30112013</v>
      </c>
      <c r="J1007" s="3" t="s">
        <v>6</v>
      </c>
      <c r="K1007" t="s">
        <v>13</v>
      </c>
      <c r="L1007" t="s">
        <v>14</v>
      </c>
      <c r="M1007" t="s">
        <v>17</v>
      </c>
      <c r="N1007" t="str">
        <f>CONCATENATE("if (curl_fetch_memory('", J1007, F1007, "')$status_code == 200)")</f>
        <v>if (curl_fetch_memory('https://www1.nseindia.com/archives/equities/bhavcopy/pr/PR301113.zip')$status_code == 200)</v>
      </c>
      <c r="O1007" t="str">
        <f>CONCATENATE(N1007, " download.file('", J1007, F1007, "', '", K1007, F1007, "')")</f>
        <v>if (curl_fetch_memory('https://www1.nseindia.com/archives/equities/bhavcopy/pr/PR301113.zip')$status_code == 200) download.file('https://www1.nseindia.com/archives/equities/bhavcopy/pr/PR301113.zip', 'D:\\My-Shares\\source-bhavcopy-zip\\PR301113.zip')</v>
      </c>
      <c r="P1007" t="str">
        <f>CONCATENATE("if (file.exists('", K1007,F1007, "')) {zipped_names = grep('\\.zip', unzip('", K1007, F1007,  "', list=TRUE)$Name, ignore.case=TRUE, value=TRUE); unzip(zipfile = '", K1007, F1007, "', exdir = '", L1007, "', files=zipped_names);rm(zipped_names);}")</f>
        <v>if (file.exists('D:\\My-Shares\\source-bhavcopy-zip\\PR301113.zip')) {zipped_names = grep('\\.zip', unzip('D:\\My-Shares\\source-bhavcopy-zip\\PR301113.zip', list=TRUE)$Name, ignore.case=TRUE, value=TRUE); unzip(zipfile = 'D:\\My-Shares\\source-bhavcopy-zip\\PR301113.zip', exdir = 'D:\\My-Shares\\source-fno-zip', files=zipped_names);rm(zipped_names);}</v>
      </c>
      <c r="Q1007" t="str">
        <f>CONCATENATE("if (file.exists('", L1007, "\\", G1007, "')) {files = unzip('", L1007, "\\", G1007,  "', list=TRUE)$Name; unzip(zipfile = '", L1007, "\\", G1007, "', exdir = '", M1007, "', files=files[grepl('^fo[0-9]{8}\\.csv|^op[0-9]{8}\\.csv',files)]);rm(files);}")</f>
        <v>if (file.exists('D:\\My-Shares\\source-fno-zip\\fo30112013.zip')) {files = unzip('D:\\My-Shares\\source-fno-zip\\fo30112013.zip', list=TRUE)$Name; unzip(zipfile = 'D:\\My-Shares\\source-fno-zip\\fo30112013.zip', exdir = 'D:\\My-Shares\\source-fno-csv', files=files[grepl('^fo[0-9]{8}\\.csv|^op[0-9]{8}\\.csv',files)]);rm(files);}</v>
      </c>
      <c r="R1007" t="str">
        <f t="shared" si="158"/>
        <v>if (file.exists('D:\\My-Shares\\source-fno-csv\\fo30112013.csv')) fo30112013 = data.table (read_csv_chunked('D:\\My-Shares\\source-fno-csv\\fo30112013.csv', DataFrameCallback$new(f), chunk_size = 5))</v>
      </c>
      <c r="S1007" t="str">
        <f t="shared" si="159"/>
        <v>if (file.exists('D:\\My-Shares\\source-fno-csv\\op30112013.csv')) op30112013 = data.table (read_csv_chunked('D:\\My-Shares\\source-fno-csv\\op30112013.csv', DataFrameCallback$new(f), chunk_size = 5))</v>
      </c>
    </row>
    <row r="1008" spans="1:19">
      <c r="A1008" s="1">
        <v>41609</v>
      </c>
      <c r="B1008" s="2">
        <f t="shared" si="150"/>
        <v>1</v>
      </c>
      <c r="C1008" s="2">
        <f t="shared" si="151"/>
        <v>12</v>
      </c>
      <c r="D1008">
        <f t="shared" si="152"/>
        <v>2013</v>
      </c>
      <c r="E1008" t="str">
        <f t="shared" si="153"/>
        <v>13</v>
      </c>
      <c r="F1008" t="str">
        <f t="shared" si="154"/>
        <v>PR011213.zip</v>
      </c>
      <c r="G1008" t="str">
        <f t="shared" si="155"/>
        <v>fo01122013.zip</v>
      </c>
      <c r="H1008" t="str">
        <f t="shared" si="156"/>
        <v>fo01122013</v>
      </c>
      <c r="I1008" t="str">
        <f t="shared" si="157"/>
        <v>op01122013</v>
      </c>
      <c r="J1008" s="3" t="s">
        <v>6</v>
      </c>
      <c r="K1008" t="s">
        <v>13</v>
      </c>
      <c r="L1008" t="s">
        <v>14</v>
      </c>
      <c r="M1008" t="s">
        <v>17</v>
      </c>
      <c r="N1008" t="str">
        <f>CONCATENATE("if (curl_fetch_memory('", J1008, F1008, "')$status_code == 200)")</f>
        <v>if (curl_fetch_memory('https://www1.nseindia.com/archives/equities/bhavcopy/pr/PR011213.zip')$status_code == 200)</v>
      </c>
      <c r="O1008" t="str">
        <f>CONCATENATE(N1008, " download.file('", J1008, F1008, "', '", K1008, F1008, "')")</f>
        <v>if (curl_fetch_memory('https://www1.nseindia.com/archives/equities/bhavcopy/pr/PR011213.zip')$status_code == 200) download.file('https://www1.nseindia.com/archives/equities/bhavcopy/pr/PR011213.zip', 'D:\\My-Shares\\source-bhavcopy-zip\\PR011213.zip')</v>
      </c>
      <c r="P1008" t="str">
        <f>CONCATENATE("if (file.exists('", K1008,F1008, "')) {zipped_names = grep('\\.zip', unzip('", K1008, F1008,  "', list=TRUE)$Name, ignore.case=TRUE, value=TRUE); unzip(zipfile = '", K1008, F1008, "', exdir = '", L1008, "', files=zipped_names);rm(zipped_names);}")</f>
        <v>if (file.exists('D:\\My-Shares\\source-bhavcopy-zip\\PR011213.zip')) {zipped_names = grep('\\.zip', unzip('D:\\My-Shares\\source-bhavcopy-zip\\PR011213.zip', list=TRUE)$Name, ignore.case=TRUE, value=TRUE); unzip(zipfile = 'D:\\My-Shares\\source-bhavcopy-zip\\PR011213.zip', exdir = 'D:\\My-Shares\\source-fno-zip', files=zipped_names);rm(zipped_names);}</v>
      </c>
      <c r="Q1008" t="str">
        <f>CONCATENATE("if (file.exists('", L1008, "\\", G1008, "')) {files = unzip('", L1008, "\\", G1008,  "', list=TRUE)$Name; unzip(zipfile = '", L1008, "\\", G1008, "', exdir = '", M1008, "', files=files[grepl('^fo[0-9]{8}\\.csv|^op[0-9]{8}\\.csv',files)]);rm(files);}")</f>
        <v>if (file.exists('D:\\My-Shares\\source-fno-zip\\fo01122013.zip')) {files = unzip('D:\\My-Shares\\source-fno-zip\\fo01122013.zip', list=TRUE)$Name; unzip(zipfile = 'D:\\My-Shares\\source-fno-zip\\fo01122013.zip', exdir = 'D:\\My-Shares\\source-fno-csv', files=files[grepl('^fo[0-9]{8}\\.csv|^op[0-9]{8}\\.csv',files)]);rm(files);}</v>
      </c>
      <c r="R1008" t="str">
        <f t="shared" si="158"/>
        <v>if (file.exists('D:\\My-Shares\\source-fno-csv\\fo01122013.csv')) fo01122013 = data.table (read_csv_chunked('D:\\My-Shares\\source-fno-csv\\fo01122013.csv', DataFrameCallback$new(f), chunk_size = 5))</v>
      </c>
      <c r="S1008" t="str">
        <f t="shared" si="159"/>
        <v>if (file.exists('D:\\My-Shares\\source-fno-csv\\op01122013.csv')) op01122013 = data.table (read_csv_chunked('D:\\My-Shares\\source-fno-csv\\op01122013.csv', DataFrameCallback$new(f), chunk_size = 5))</v>
      </c>
    </row>
    <row r="1009" spans="1:19">
      <c r="A1009" s="1">
        <v>41610</v>
      </c>
      <c r="B1009" s="2">
        <f t="shared" si="150"/>
        <v>2</v>
      </c>
      <c r="C1009" s="2">
        <f t="shared" si="151"/>
        <v>12</v>
      </c>
      <c r="D1009">
        <f t="shared" si="152"/>
        <v>2013</v>
      </c>
      <c r="E1009" t="str">
        <f t="shared" si="153"/>
        <v>13</v>
      </c>
      <c r="F1009" t="str">
        <f t="shared" si="154"/>
        <v>PR021213.zip</v>
      </c>
      <c r="G1009" t="str">
        <f t="shared" si="155"/>
        <v>fo02122013.zip</v>
      </c>
      <c r="H1009" t="str">
        <f t="shared" si="156"/>
        <v>fo02122013</v>
      </c>
      <c r="I1009" t="str">
        <f t="shared" si="157"/>
        <v>op02122013</v>
      </c>
      <c r="J1009" s="3" t="s">
        <v>6</v>
      </c>
      <c r="K1009" t="s">
        <v>13</v>
      </c>
      <c r="L1009" t="s">
        <v>14</v>
      </c>
      <c r="M1009" t="s">
        <v>17</v>
      </c>
      <c r="N1009" t="str">
        <f>CONCATENATE("if (curl_fetch_memory('", J1009, F1009, "')$status_code == 200)")</f>
        <v>if (curl_fetch_memory('https://www1.nseindia.com/archives/equities/bhavcopy/pr/PR021213.zip')$status_code == 200)</v>
      </c>
      <c r="O1009" t="str">
        <f>CONCATENATE(N1009, " download.file('", J1009, F1009, "', '", K1009, F1009, "')")</f>
        <v>if (curl_fetch_memory('https://www1.nseindia.com/archives/equities/bhavcopy/pr/PR021213.zip')$status_code == 200) download.file('https://www1.nseindia.com/archives/equities/bhavcopy/pr/PR021213.zip', 'D:\\My-Shares\\source-bhavcopy-zip\\PR021213.zip')</v>
      </c>
      <c r="P1009" t="str">
        <f>CONCATENATE("if (file.exists('", K1009,F1009, "')) {zipped_names = grep('\\.zip', unzip('", K1009, F1009,  "', list=TRUE)$Name, ignore.case=TRUE, value=TRUE); unzip(zipfile = '", K1009, F1009, "', exdir = '", L1009, "', files=zipped_names);rm(zipped_names);}")</f>
        <v>if (file.exists('D:\\My-Shares\\source-bhavcopy-zip\\PR021213.zip')) {zipped_names = grep('\\.zip', unzip('D:\\My-Shares\\source-bhavcopy-zip\\PR021213.zip', list=TRUE)$Name, ignore.case=TRUE, value=TRUE); unzip(zipfile = 'D:\\My-Shares\\source-bhavcopy-zip\\PR021213.zip', exdir = 'D:\\My-Shares\\source-fno-zip', files=zipped_names);rm(zipped_names);}</v>
      </c>
      <c r="Q1009" t="str">
        <f>CONCATENATE("if (file.exists('", L1009, "\\", G1009, "')) {files = unzip('", L1009, "\\", G1009,  "', list=TRUE)$Name; unzip(zipfile = '", L1009, "\\", G1009, "', exdir = '", M1009, "', files=files[grepl('^fo[0-9]{8}\\.csv|^op[0-9]{8}\\.csv',files)]);rm(files);}")</f>
        <v>if (file.exists('D:\\My-Shares\\source-fno-zip\\fo02122013.zip')) {files = unzip('D:\\My-Shares\\source-fno-zip\\fo02122013.zip', list=TRUE)$Name; unzip(zipfile = 'D:\\My-Shares\\source-fno-zip\\fo02122013.zip', exdir = 'D:\\My-Shares\\source-fno-csv', files=files[grepl('^fo[0-9]{8}\\.csv|^op[0-9]{8}\\.csv',files)]);rm(files);}</v>
      </c>
      <c r="R1009" t="str">
        <f t="shared" si="158"/>
        <v>if (file.exists('D:\\My-Shares\\source-fno-csv\\fo02122013.csv')) fo02122013 = data.table (read_csv_chunked('D:\\My-Shares\\source-fno-csv\\fo02122013.csv', DataFrameCallback$new(f), chunk_size = 5))</v>
      </c>
      <c r="S1009" t="str">
        <f t="shared" si="159"/>
        <v>if (file.exists('D:\\My-Shares\\source-fno-csv\\op02122013.csv')) op02122013 = data.table (read_csv_chunked('D:\\My-Shares\\source-fno-csv\\op02122013.csv', DataFrameCallback$new(f), chunk_size = 5))</v>
      </c>
    </row>
    <row r="1010" spans="1:19">
      <c r="A1010" s="1">
        <v>41611</v>
      </c>
      <c r="B1010" s="2">
        <f t="shared" si="150"/>
        <v>3</v>
      </c>
      <c r="C1010" s="2">
        <f t="shared" si="151"/>
        <v>12</v>
      </c>
      <c r="D1010">
        <f t="shared" si="152"/>
        <v>2013</v>
      </c>
      <c r="E1010" t="str">
        <f t="shared" si="153"/>
        <v>13</v>
      </c>
      <c r="F1010" t="str">
        <f t="shared" si="154"/>
        <v>PR031213.zip</v>
      </c>
      <c r="G1010" t="str">
        <f t="shared" si="155"/>
        <v>fo03122013.zip</v>
      </c>
      <c r="H1010" t="str">
        <f t="shared" si="156"/>
        <v>fo03122013</v>
      </c>
      <c r="I1010" t="str">
        <f t="shared" si="157"/>
        <v>op03122013</v>
      </c>
      <c r="J1010" s="3" t="s">
        <v>6</v>
      </c>
      <c r="K1010" t="s">
        <v>13</v>
      </c>
      <c r="L1010" t="s">
        <v>14</v>
      </c>
      <c r="M1010" t="s">
        <v>17</v>
      </c>
      <c r="N1010" t="str">
        <f>CONCATENATE("if (curl_fetch_memory('", J1010, F1010, "')$status_code == 200)")</f>
        <v>if (curl_fetch_memory('https://www1.nseindia.com/archives/equities/bhavcopy/pr/PR031213.zip')$status_code == 200)</v>
      </c>
      <c r="O1010" t="str">
        <f>CONCATENATE(N1010, " download.file('", J1010, F1010, "', '", K1010, F1010, "')")</f>
        <v>if (curl_fetch_memory('https://www1.nseindia.com/archives/equities/bhavcopy/pr/PR031213.zip')$status_code == 200) download.file('https://www1.nseindia.com/archives/equities/bhavcopy/pr/PR031213.zip', 'D:\\My-Shares\\source-bhavcopy-zip\\PR031213.zip')</v>
      </c>
      <c r="P1010" t="str">
        <f>CONCATENATE("if (file.exists('", K1010,F1010, "')) {zipped_names = grep('\\.zip', unzip('", K1010, F1010,  "', list=TRUE)$Name, ignore.case=TRUE, value=TRUE); unzip(zipfile = '", K1010, F1010, "', exdir = '", L1010, "', files=zipped_names);rm(zipped_names);}")</f>
        <v>if (file.exists('D:\\My-Shares\\source-bhavcopy-zip\\PR031213.zip')) {zipped_names = grep('\\.zip', unzip('D:\\My-Shares\\source-bhavcopy-zip\\PR031213.zip', list=TRUE)$Name, ignore.case=TRUE, value=TRUE); unzip(zipfile = 'D:\\My-Shares\\source-bhavcopy-zip\\PR031213.zip', exdir = 'D:\\My-Shares\\source-fno-zip', files=zipped_names);rm(zipped_names);}</v>
      </c>
      <c r="Q1010" t="str">
        <f>CONCATENATE("if (file.exists('", L1010, "\\", G1010, "')) {files = unzip('", L1010, "\\", G1010,  "', list=TRUE)$Name; unzip(zipfile = '", L1010, "\\", G1010, "', exdir = '", M1010, "', files=files[grepl('^fo[0-9]{8}\\.csv|^op[0-9]{8}\\.csv',files)]);rm(files);}")</f>
        <v>if (file.exists('D:\\My-Shares\\source-fno-zip\\fo03122013.zip')) {files = unzip('D:\\My-Shares\\source-fno-zip\\fo03122013.zip', list=TRUE)$Name; unzip(zipfile = 'D:\\My-Shares\\source-fno-zip\\fo03122013.zip', exdir = 'D:\\My-Shares\\source-fno-csv', files=files[grepl('^fo[0-9]{8}\\.csv|^op[0-9]{8}\\.csv',files)]);rm(files);}</v>
      </c>
      <c r="R1010" t="str">
        <f t="shared" si="158"/>
        <v>if (file.exists('D:\\My-Shares\\source-fno-csv\\fo03122013.csv')) fo03122013 = data.table (read_csv_chunked('D:\\My-Shares\\source-fno-csv\\fo03122013.csv', DataFrameCallback$new(f), chunk_size = 5))</v>
      </c>
      <c r="S1010" t="str">
        <f t="shared" si="159"/>
        <v>if (file.exists('D:\\My-Shares\\source-fno-csv\\op03122013.csv')) op03122013 = data.table (read_csv_chunked('D:\\My-Shares\\source-fno-csv\\op03122013.csv', DataFrameCallback$new(f), chunk_size = 5))</v>
      </c>
    </row>
    <row r="1011" spans="1:19">
      <c r="A1011" s="1">
        <v>41612</v>
      </c>
      <c r="B1011" s="2">
        <f t="shared" si="150"/>
        <v>4</v>
      </c>
      <c r="C1011" s="2">
        <f t="shared" si="151"/>
        <v>12</v>
      </c>
      <c r="D1011">
        <f t="shared" si="152"/>
        <v>2013</v>
      </c>
      <c r="E1011" t="str">
        <f t="shared" si="153"/>
        <v>13</v>
      </c>
      <c r="F1011" t="str">
        <f t="shared" si="154"/>
        <v>PR041213.zip</v>
      </c>
      <c r="G1011" t="str">
        <f t="shared" si="155"/>
        <v>fo04122013.zip</v>
      </c>
      <c r="H1011" t="str">
        <f t="shared" si="156"/>
        <v>fo04122013</v>
      </c>
      <c r="I1011" t="str">
        <f t="shared" si="157"/>
        <v>op04122013</v>
      </c>
      <c r="J1011" s="3" t="s">
        <v>6</v>
      </c>
      <c r="K1011" t="s">
        <v>13</v>
      </c>
      <c r="L1011" t="s">
        <v>14</v>
      </c>
      <c r="M1011" t="s">
        <v>17</v>
      </c>
      <c r="N1011" t="str">
        <f>CONCATENATE("if (curl_fetch_memory('", J1011, F1011, "')$status_code == 200)")</f>
        <v>if (curl_fetch_memory('https://www1.nseindia.com/archives/equities/bhavcopy/pr/PR041213.zip')$status_code == 200)</v>
      </c>
      <c r="O1011" t="str">
        <f>CONCATENATE(N1011, " download.file('", J1011, F1011, "', '", K1011, F1011, "')")</f>
        <v>if (curl_fetch_memory('https://www1.nseindia.com/archives/equities/bhavcopy/pr/PR041213.zip')$status_code == 200) download.file('https://www1.nseindia.com/archives/equities/bhavcopy/pr/PR041213.zip', 'D:\\My-Shares\\source-bhavcopy-zip\\PR041213.zip')</v>
      </c>
      <c r="P1011" t="str">
        <f>CONCATENATE("if (file.exists('", K1011,F1011, "')) {zipped_names = grep('\\.zip', unzip('", K1011, F1011,  "', list=TRUE)$Name, ignore.case=TRUE, value=TRUE); unzip(zipfile = '", K1011, F1011, "', exdir = '", L1011, "', files=zipped_names);rm(zipped_names);}")</f>
        <v>if (file.exists('D:\\My-Shares\\source-bhavcopy-zip\\PR041213.zip')) {zipped_names = grep('\\.zip', unzip('D:\\My-Shares\\source-bhavcopy-zip\\PR041213.zip', list=TRUE)$Name, ignore.case=TRUE, value=TRUE); unzip(zipfile = 'D:\\My-Shares\\source-bhavcopy-zip\\PR041213.zip', exdir = 'D:\\My-Shares\\source-fno-zip', files=zipped_names);rm(zipped_names);}</v>
      </c>
      <c r="Q1011" t="str">
        <f>CONCATENATE("if (file.exists('", L1011, "\\", G1011, "')) {files = unzip('", L1011, "\\", G1011,  "', list=TRUE)$Name; unzip(zipfile = '", L1011, "\\", G1011, "', exdir = '", M1011, "', files=files[grepl('^fo[0-9]{8}\\.csv|^op[0-9]{8}\\.csv',files)]);rm(files);}")</f>
        <v>if (file.exists('D:\\My-Shares\\source-fno-zip\\fo04122013.zip')) {files = unzip('D:\\My-Shares\\source-fno-zip\\fo04122013.zip', list=TRUE)$Name; unzip(zipfile = 'D:\\My-Shares\\source-fno-zip\\fo04122013.zip', exdir = 'D:\\My-Shares\\source-fno-csv', files=files[grepl('^fo[0-9]{8}\\.csv|^op[0-9]{8}\\.csv',files)]);rm(files);}</v>
      </c>
      <c r="R1011" t="str">
        <f t="shared" si="158"/>
        <v>if (file.exists('D:\\My-Shares\\source-fno-csv\\fo04122013.csv')) fo04122013 = data.table (read_csv_chunked('D:\\My-Shares\\source-fno-csv\\fo04122013.csv', DataFrameCallback$new(f), chunk_size = 5))</v>
      </c>
      <c r="S1011" t="str">
        <f t="shared" si="159"/>
        <v>if (file.exists('D:\\My-Shares\\source-fno-csv\\op04122013.csv')) op04122013 = data.table (read_csv_chunked('D:\\My-Shares\\source-fno-csv\\op04122013.csv', DataFrameCallback$new(f), chunk_size = 5))</v>
      </c>
    </row>
    <row r="1012" spans="1:19">
      <c r="A1012" s="1">
        <v>41613</v>
      </c>
      <c r="B1012" s="2">
        <f t="shared" si="150"/>
        <v>5</v>
      </c>
      <c r="C1012" s="2">
        <f t="shared" si="151"/>
        <v>12</v>
      </c>
      <c r="D1012">
        <f t="shared" si="152"/>
        <v>2013</v>
      </c>
      <c r="E1012" t="str">
        <f t="shared" si="153"/>
        <v>13</v>
      </c>
      <c r="F1012" t="str">
        <f t="shared" si="154"/>
        <v>PR051213.zip</v>
      </c>
      <c r="G1012" t="str">
        <f t="shared" si="155"/>
        <v>fo05122013.zip</v>
      </c>
      <c r="H1012" t="str">
        <f t="shared" si="156"/>
        <v>fo05122013</v>
      </c>
      <c r="I1012" t="str">
        <f t="shared" si="157"/>
        <v>op05122013</v>
      </c>
      <c r="J1012" s="3" t="s">
        <v>6</v>
      </c>
      <c r="K1012" t="s">
        <v>13</v>
      </c>
      <c r="L1012" t="s">
        <v>14</v>
      </c>
      <c r="M1012" t="s">
        <v>17</v>
      </c>
      <c r="N1012" t="str">
        <f>CONCATENATE("if (curl_fetch_memory('", J1012, F1012, "')$status_code == 200)")</f>
        <v>if (curl_fetch_memory('https://www1.nseindia.com/archives/equities/bhavcopy/pr/PR051213.zip')$status_code == 200)</v>
      </c>
      <c r="O1012" t="str">
        <f>CONCATENATE(N1012, " download.file('", J1012, F1012, "', '", K1012, F1012, "')")</f>
        <v>if (curl_fetch_memory('https://www1.nseindia.com/archives/equities/bhavcopy/pr/PR051213.zip')$status_code == 200) download.file('https://www1.nseindia.com/archives/equities/bhavcopy/pr/PR051213.zip', 'D:\\My-Shares\\source-bhavcopy-zip\\PR051213.zip')</v>
      </c>
      <c r="P1012" t="str">
        <f>CONCATENATE("if (file.exists('", K1012,F1012, "')) {zipped_names = grep('\\.zip', unzip('", K1012, F1012,  "', list=TRUE)$Name, ignore.case=TRUE, value=TRUE); unzip(zipfile = '", K1012, F1012, "', exdir = '", L1012, "', files=zipped_names);rm(zipped_names);}")</f>
        <v>if (file.exists('D:\\My-Shares\\source-bhavcopy-zip\\PR051213.zip')) {zipped_names = grep('\\.zip', unzip('D:\\My-Shares\\source-bhavcopy-zip\\PR051213.zip', list=TRUE)$Name, ignore.case=TRUE, value=TRUE); unzip(zipfile = 'D:\\My-Shares\\source-bhavcopy-zip\\PR051213.zip', exdir = 'D:\\My-Shares\\source-fno-zip', files=zipped_names);rm(zipped_names);}</v>
      </c>
      <c r="Q1012" t="str">
        <f>CONCATENATE("if (file.exists('", L1012, "\\", G1012, "')) {files = unzip('", L1012, "\\", G1012,  "', list=TRUE)$Name; unzip(zipfile = '", L1012, "\\", G1012, "', exdir = '", M1012, "', files=files[grepl('^fo[0-9]{8}\\.csv|^op[0-9]{8}\\.csv',files)]);rm(files);}")</f>
        <v>if (file.exists('D:\\My-Shares\\source-fno-zip\\fo05122013.zip')) {files = unzip('D:\\My-Shares\\source-fno-zip\\fo05122013.zip', list=TRUE)$Name; unzip(zipfile = 'D:\\My-Shares\\source-fno-zip\\fo05122013.zip', exdir = 'D:\\My-Shares\\source-fno-csv', files=files[grepl('^fo[0-9]{8}\\.csv|^op[0-9]{8}\\.csv',files)]);rm(files);}</v>
      </c>
      <c r="R1012" t="str">
        <f t="shared" si="158"/>
        <v>if (file.exists('D:\\My-Shares\\source-fno-csv\\fo05122013.csv')) fo05122013 = data.table (read_csv_chunked('D:\\My-Shares\\source-fno-csv\\fo05122013.csv', DataFrameCallback$new(f), chunk_size = 5))</v>
      </c>
      <c r="S1012" t="str">
        <f t="shared" si="159"/>
        <v>if (file.exists('D:\\My-Shares\\source-fno-csv\\op05122013.csv')) op05122013 = data.table (read_csv_chunked('D:\\My-Shares\\source-fno-csv\\op05122013.csv', DataFrameCallback$new(f), chunk_size = 5))</v>
      </c>
    </row>
    <row r="1013" spans="1:19">
      <c r="A1013" s="1">
        <v>41614</v>
      </c>
      <c r="B1013" s="2">
        <f t="shared" si="150"/>
        <v>6</v>
      </c>
      <c r="C1013" s="2">
        <f t="shared" si="151"/>
        <v>12</v>
      </c>
      <c r="D1013">
        <f t="shared" si="152"/>
        <v>2013</v>
      </c>
      <c r="E1013" t="str">
        <f t="shared" si="153"/>
        <v>13</v>
      </c>
      <c r="F1013" t="str">
        <f t="shared" si="154"/>
        <v>PR061213.zip</v>
      </c>
      <c r="G1013" t="str">
        <f t="shared" si="155"/>
        <v>fo06122013.zip</v>
      </c>
      <c r="H1013" t="str">
        <f t="shared" si="156"/>
        <v>fo06122013</v>
      </c>
      <c r="I1013" t="str">
        <f t="shared" si="157"/>
        <v>op06122013</v>
      </c>
      <c r="J1013" s="3" t="s">
        <v>6</v>
      </c>
      <c r="K1013" t="s">
        <v>13</v>
      </c>
      <c r="L1013" t="s">
        <v>14</v>
      </c>
      <c r="M1013" t="s">
        <v>17</v>
      </c>
      <c r="N1013" t="str">
        <f>CONCATENATE("if (curl_fetch_memory('", J1013, F1013, "')$status_code == 200)")</f>
        <v>if (curl_fetch_memory('https://www1.nseindia.com/archives/equities/bhavcopy/pr/PR061213.zip')$status_code == 200)</v>
      </c>
      <c r="O1013" t="str">
        <f>CONCATENATE(N1013, " download.file('", J1013, F1013, "', '", K1013, F1013, "')")</f>
        <v>if (curl_fetch_memory('https://www1.nseindia.com/archives/equities/bhavcopy/pr/PR061213.zip')$status_code == 200) download.file('https://www1.nseindia.com/archives/equities/bhavcopy/pr/PR061213.zip', 'D:\\My-Shares\\source-bhavcopy-zip\\PR061213.zip')</v>
      </c>
      <c r="P1013" t="str">
        <f>CONCATENATE("if (file.exists('", K1013,F1013, "')) {zipped_names = grep('\\.zip', unzip('", K1013, F1013,  "', list=TRUE)$Name, ignore.case=TRUE, value=TRUE); unzip(zipfile = '", K1013, F1013, "', exdir = '", L1013, "', files=zipped_names);rm(zipped_names);}")</f>
        <v>if (file.exists('D:\\My-Shares\\source-bhavcopy-zip\\PR061213.zip')) {zipped_names = grep('\\.zip', unzip('D:\\My-Shares\\source-bhavcopy-zip\\PR061213.zip', list=TRUE)$Name, ignore.case=TRUE, value=TRUE); unzip(zipfile = 'D:\\My-Shares\\source-bhavcopy-zip\\PR061213.zip', exdir = 'D:\\My-Shares\\source-fno-zip', files=zipped_names);rm(zipped_names);}</v>
      </c>
      <c r="Q1013" t="str">
        <f>CONCATENATE("if (file.exists('", L1013, "\\", G1013, "')) {files = unzip('", L1013, "\\", G1013,  "', list=TRUE)$Name; unzip(zipfile = '", L1013, "\\", G1013, "', exdir = '", M1013, "', files=files[grepl('^fo[0-9]{8}\\.csv|^op[0-9]{8}\\.csv',files)]);rm(files);}")</f>
        <v>if (file.exists('D:\\My-Shares\\source-fno-zip\\fo06122013.zip')) {files = unzip('D:\\My-Shares\\source-fno-zip\\fo06122013.zip', list=TRUE)$Name; unzip(zipfile = 'D:\\My-Shares\\source-fno-zip\\fo06122013.zip', exdir = 'D:\\My-Shares\\source-fno-csv', files=files[grepl('^fo[0-9]{8}\\.csv|^op[0-9]{8}\\.csv',files)]);rm(files);}</v>
      </c>
      <c r="R1013" t="str">
        <f t="shared" si="158"/>
        <v>if (file.exists('D:\\My-Shares\\source-fno-csv\\fo06122013.csv')) fo06122013 = data.table (read_csv_chunked('D:\\My-Shares\\source-fno-csv\\fo06122013.csv', DataFrameCallback$new(f), chunk_size = 5))</v>
      </c>
      <c r="S1013" t="str">
        <f t="shared" si="159"/>
        <v>if (file.exists('D:\\My-Shares\\source-fno-csv\\op06122013.csv')) op06122013 = data.table (read_csv_chunked('D:\\My-Shares\\source-fno-csv\\op06122013.csv', DataFrameCallback$new(f), chunk_size = 5))</v>
      </c>
    </row>
    <row r="1014" spans="1:19">
      <c r="A1014" s="1">
        <v>41615</v>
      </c>
      <c r="B1014" s="2">
        <f t="shared" si="150"/>
        <v>7</v>
      </c>
      <c r="C1014" s="2">
        <f t="shared" si="151"/>
        <v>12</v>
      </c>
      <c r="D1014">
        <f t="shared" si="152"/>
        <v>2013</v>
      </c>
      <c r="E1014" t="str">
        <f t="shared" si="153"/>
        <v>13</v>
      </c>
      <c r="F1014" t="str">
        <f t="shared" si="154"/>
        <v>PR071213.zip</v>
      </c>
      <c r="G1014" t="str">
        <f t="shared" si="155"/>
        <v>fo07122013.zip</v>
      </c>
      <c r="H1014" t="str">
        <f t="shared" si="156"/>
        <v>fo07122013</v>
      </c>
      <c r="I1014" t="str">
        <f t="shared" si="157"/>
        <v>op07122013</v>
      </c>
      <c r="J1014" s="3" t="s">
        <v>6</v>
      </c>
      <c r="K1014" t="s">
        <v>13</v>
      </c>
      <c r="L1014" t="s">
        <v>14</v>
      </c>
      <c r="M1014" t="s">
        <v>17</v>
      </c>
      <c r="N1014" t="str">
        <f>CONCATENATE("if (curl_fetch_memory('", J1014, F1014, "')$status_code == 200)")</f>
        <v>if (curl_fetch_memory('https://www1.nseindia.com/archives/equities/bhavcopy/pr/PR071213.zip')$status_code == 200)</v>
      </c>
      <c r="O1014" t="str">
        <f>CONCATENATE(N1014, " download.file('", J1014, F1014, "', '", K1014, F1014, "')")</f>
        <v>if (curl_fetch_memory('https://www1.nseindia.com/archives/equities/bhavcopy/pr/PR071213.zip')$status_code == 200) download.file('https://www1.nseindia.com/archives/equities/bhavcopy/pr/PR071213.zip', 'D:\\My-Shares\\source-bhavcopy-zip\\PR071213.zip')</v>
      </c>
      <c r="P1014" t="str">
        <f>CONCATENATE("if (file.exists('", K1014,F1014, "')) {zipped_names = grep('\\.zip', unzip('", K1014, F1014,  "', list=TRUE)$Name, ignore.case=TRUE, value=TRUE); unzip(zipfile = '", K1014, F1014, "', exdir = '", L1014, "', files=zipped_names);rm(zipped_names);}")</f>
        <v>if (file.exists('D:\\My-Shares\\source-bhavcopy-zip\\PR071213.zip')) {zipped_names = grep('\\.zip', unzip('D:\\My-Shares\\source-bhavcopy-zip\\PR071213.zip', list=TRUE)$Name, ignore.case=TRUE, value=TRUE); unzip(zipfile = 'D:\\My-Shares\\source-bhavcopy-zip\\PR071213.zip', exdir = 'D:\\My-Shares\\source-fno-zip', files=zipped_names);rm(zipped_names);}</v>
      </c>
      <c r="Q1014" t="str">
        <f>CONCATENATE("if (file.exists('", L1014, "\\", G1014, "')) {files = unzip('", L1014, "\\", G1014,  "', list=TRUE)$Name; unzip(zipfile = '", L1014, "\\", G1014, "', exdir = '", M1014, "', files=files[grepl('^fo[0-9]{8}\\.csv|^op[0-9]{8}\\.csv',files)]);rm(files);}")</f>
        <v>if (file.exists('D:\\My-Shares\\source-fno-zip\\fo07122013.zip')) {files = unzip('D:\\My-Shares\\source-fno-zip\\fo07122013.zip', list=TRUE)$Name; unzip(zipfile = 'D:\\My-Shares\\source-fno-zip\\fo07122013.zip', exdir = 'D:\\My-Shares\\source-fno-csv', files=files[grepl('^fo[0-9]{8}\\.csv|^op[0-9]{8}\\.csv',files)]);rm(files);}</v>
      </c>
      <c r="R1014" t="str">
        <f t="shared" si="158"/>
        <v>if (file.exists('D:\\My-Shares\\source-fno-csv\\fo07122013.csv')) fo07122013 = data.table (read_csv_chunked('D:\\My-Shares\\source-fno-csv\\fo07122013.csv', DataFrameCallback$new(f), chunk_size = 5))</v>
      </c>
      <c r="S1014" t="str">
        <f t="shared" si="159"/>
        <v>if (file.exists('D:\\My-Shares\\source-fno-csv\\op07122013.csv')) op07122013 = data.table (read_csv_chunked('D:\\My-Shares\\source-fno-csv\\op07122013.csv', DataFrameCallback$new(f), chunk_size = 5))</v>
      </c>
    </row>
    <row r="1015" spans="1:19">
      <c r="A1015" s="1">
        <v>41616</v>
      </c>
      <c r="B1015" s="2">
        <f t="shared" si="150"/>
        <v>8</v>
      </c>
      <c r="C1015" s="2">
        <f t="shared" si="151"/>
        <v>12</v>
      </c>
      <c r="D1015">
        <f t="shared" si="152"/>
        <v>2013</v>
      </c>
      <c r="E1015" t="str">
        <f t="shared" si="153"/>
        <v>13</v>
      </c>
      <c r="F1015" t="str">
        <f t="shared" si="154"/>
        <v>PR081213.zip</v>
      </c>
      <c r="G1015" t="str">
        <f t="shared" si="155"/>
        <v>fo08122013.zip</v>
      </c>
      <c r="H1015" t="str">
        <f t="shared" si="156"/>
        <v>fo08122013</v>
      </c>
      <c r="I1015" t="str">
        <f t="shared" si="157"/>
        <v>op08122013</v>
      </c>
      <c r="J1015" s="3" t="s">
        <v>6</v>
      </c>
      <c r="K1015" t="s">
        <v>13</v>
      </c>
      <c r="L1015" t="s">
        <v>14</v>
      </c>
      <c r="M1015" t="s">
        <v>17</v>
      </c>
      <c r="N1015" t="str">
        <f>CONCATENATE("if (curl_fetch_memory('", J1015, F1015, "')$status_code == 200)")</f>
        <v>if (curl_fetch_memory('https://www1.nseindia.com/archives/equities/bhavcopy/pr/PR081213.zip')$status_code == 200)</v>
      </c>
      <c r="O1015" t="str">
        <f>CONCATENATE(N1015, " download.file('", J1015, F1015, "', '", K1015, F1015, "')")</f>
        <v>if (curl_fetch_memory('https://www1.nseindia.com/archives/equities/bhavcopy/pr/PR081213.zip')$status_code == 200) download.file('https://www1.nseindia.com/archives/equities/bhavcopy/pr/PR081213.zip', 'D:\\My-Shares\\source-bhavcopy-zip\\PR081213.zip')</v>
      </c>
      <c r="P1015" t="str">
        <f>CONCATENATE("if (file.exists('", K1015,F1015, "')) {zipped_names = grep('\\.zip', unzip('", K1015, F1015,  "', list=TRUE)$Name, ignore.case=TRUE, value=TRUE); unzip(zipfile = '", K1015, F1015, "', exdir = '", L1015, "', files=zipped_names);rm(zipped_names);}")</f>
        <v>if (file.exists('D:\\My-Shares\\source-bhavcopy-zip\\PR081213.zip')) {zipped_names = grep('\\.zip', unzip('D:\\My-Shares\\source-bhavcopy-zip\\PR081213.zip', list=TRUE)$Name, ignore.case=TRUE, value=TRUE); unzip(zipfile = 'D:\\My-Shares\\source-bhavcopy-zip\\PR081213.zip', exdir = 'D:\\My-Shares\\source-fno-zip', files=zipped_names);rm(zipped_names);}</v>
      </c>
      <c r="Q1015" t="str">
        <f>CONCATENATE("if (file.exists('", L1015, "\\", G1015, "')) {files = unzip('", L1015, "\\", G1015,  "', list=TRUE)$Name; unzip(zipfile = '", L1015, "\\", G1015, "', exdir = '", M1015, "', files=files[grepl('^fo[0-9]{8}\\.csv|^op[0-9]{8}\\.csv',files)]);rm(files);}")</f>
        <v>if (file.exists('D:\\My-Shares\\source-fno-zip\\fo08122013.zip')) {files = unzip('D:\\My-Shares\\source-fno-zip\\fo08122013.zip', list=TRUE)$Name; unzip(zipfile = 'D:\\My-Shares\\source-fno-zip\\fo08122013.zip', exdir = 'D:\\My-Shares\\source-fno-csv', files=files[grepl('^fo[0-9]{8}\\.csv|^op[0-9]{8}\\.csv',files)]);rm(files);}</v>
      </c>
      <c r="R1015" t="str">
        <f t="shared" si="158"/>
        <v>if (file.exists('D:\\My-Shares\\source-fno-csv\\fo08122013.csv')) fo08122013 = data.table (read_csv_chunked('D:\\My-Shares\\source-fno-csv\\fo08122013.csv', DataFrameCallback$new(f), chunk_size = 5))</v>
      </c>
      <c r="S1015" t="str">
        <f t="shared" si="159"/>
        <v>if (file.exists('D:\\My-Shares\\source-fno-csv\\op08122013.csv')) op08122013 = data.table (read_csv_chunked('D:\\My-Shares\\source-fno-csv\\op08122013.csv', DataFrameCallback$new(f), chunk_size = 5))</v>
      </c>
    </row>
    <row r="1016" spans="1:19">
      <c r="A1016" s="1">
        <v>41617</v>
      </c>
      <c r="B1016" s="2">
        <f t="shared" si="150"/>
        <v>9</v>
      </c>
      <c r="C1016" s="2">
        <f t="shared" si="151"/>
        <v>12</v>
      </c>
      <c r="D1016">
        <f t="shared" si="152"/>
        <v>2013</v>
      </c>
      <c r="E1016" t="str">
        <f t="shared" si="153"/>
        <v>13</v>
      </c>
      <c r="F1016" t="str">
        <f t="shared" si="154"/>
        <v>PR091213.zip</v>
      </c>
      <c r="G1016" t="str">
        <f t="shared" si="155"/>
        <v>fo09122013.zip</v>
      </c>
      <c r="H1016" t="str">
        <f t="shared" si="156"/>
        <v>fo09122013</v>
      </c>
      <c r="I1016" t="str">
        <f t="shared" si="157"/>
        <v>op09122013</v>
      </c>
      <c r="J1016" s="3" t="s">
        <v>6</v>
      </c>
      <c r="K1016" t="s">
        <v>13</v>
      </c>
      <c r="L1016" t="s">
        <v>14</v>
      </c>
      <c r="M1016" t="s">
        <v>17</v>
      </c>
      <c r="N1016" t="str">
        <f>CONCATENATE("if (curl_fetch_memory('", J1016, F1016, "')$status_code == 200)")</f>
        <v>if (curl_fetch_memory('https://www1.nseindia.com/archives/equities/bhavcopy/pr/PR091213.zip')$status_code == 200)</v>
      </c>
      <c r="O1016" t="str">
        <f>CONCATENATE(N1016, " download.file('", J1016, F1016, "', '", K1016, F1016, "')")</f>
        <v>if (curl_fetch_memory('https://www1.nseindia.com/archives/equities/bhavcopy/pr/PR091213.zip')$status_code == 200) download.file('https://www1.nseindia.com/archives/equities/bhavcopy/pr/PR091213.zip', 'D:\\My-Shares\\source-bhavcopy-zip\\PR091213.zip')</v>
      </c>
      <c r="P1016" t="str">
        <f>CONCATENATE("if (file.exists('", K1016,F1016, "')) {zipped_names = grep('\\.zip', unzip('", K1016, F1016,  "', list=TRUE)$Name, ignore.case=TRUE, value=TRUE); unzip(zipfile = '", K1016, F1016, "', exdir = '", L1016, "', files=zipped_names);rm(zipped_names);}")</f>
        <v>if (file.exists('D:\\My-Shares\\source-bhavcopy-zip\\PR091213.zip')) {zipped_names = grep('\\.zip', unzip('D:\\My-Shares\\source-bhavcopy-zip\\PR091213.zip', list=TRUE)$Name, ignore.case=TRUE, value=TRUE); unzip(zipfile = 'D:\\My-Shares\\source-bhavcopy-zip\\PR091213.zip', exdir = 'D:\\My-Shares\\source-fno-zip', files=zipped_names);rm(zipped_names);}</v>
      </c>
      <c r="Q1016" t="str">
        <f>CONCATENATE("if (file.exists('", L1016, "\\", G1016, "')) {files = unzip('", L1016, "\\", G1016,  "', list=TRUE)$Name; unzip(zipfile = '", L1016, "\\", G1016, "', exdir = '", M1016, "', files=files[grepl('^fo[0-9]{8}\\.csv|^op[0-9]{8}\\.csv',files)]);rm(files);}")</f>
        <v>if (file.exists('D:\\My-Shares\\source-fno-zip\\fo09122013.zip')) {files = unzip('D:\\My-Shares\\source-fno-zip\\fo09122013.zip', list=TRUE)$Name; unzip(zipfile = 'D:\\My-Shares\\source-fno-zip\\fo09122013.zip', exdir = 'D:\\My-Shares\\source-fno-csv', files=files[grepl('^fo[0-9]{8}\\.csv|^op[0-9]{8}\\.csv',files)]);rm(files);}</v>
      </c>
      <c r="R1016" t="str">
        <f t="shared" si="158"/>
        <v>if (file.exists('D:\\My-Shares\\source-fno-csv\\fo09122013.csv')) fo09122013 = data.table (read_csv_chunked('D:\\My-Shares\\source-fno-csv\\fo09122013.csv', DataFrameCallback$new(f), chunk_size = 5))</v>
      </c>
      <c r="S1016" t="str">
        <f t="shared" si="159"/>
        <v>if (file.exists('D:\\My-Shares\\source-fno-csv\\op09122013.csv')) op09122013 = data.table (read_csv_chunked('D:\\My-Shares\\source-fno-csv\\op09122013.csv', DataFrameCallback$new(f), chunk_size = 5))</v>
      </c>
    </row>
    <row r="1017" spans="1:19">
      <c r="A1017" s="1">
        <v>41618</v>
      </c>
      <c r="B1017" s="2">
        <f t="shared" si="150"/>
        <v>10</v>
      </c>
      <c r="C1017" s="2">
        <f t="shared" si="151"/>
        <v>12</v>
      </c>
      <c r="D1017">
        <f t="shared" si="152"/>
        <v>2013</v>
      </c>
      <c r="E1017" t="str">
        <f t="shared" si="153"/>
        <v>13</v>
      </c>
      <c r="F1017" t="str">
        <f t="shared" si="154"/>
        <v>PR101213.zip</v>
      </c>
      <c r="G1017" t="str">
        <f t="shared" si="155"/>
        <v>fo10122013.zip</v>
      </c>
      <c r="H1017" t="str">
        <f t="shared" si="156"/>
        <v>fo10122013</v>
      </c>
      <c r="I1017" t="str">
        <f t="shared" si="157"/>
        <v>op10122013</v>
      </c>
      <c r="J1017" s="3" t="s">
        <v>6</v>
      </c>
      <c r="K1017" t="s">
        <v>13</v>
      </c>
      <c r="L1017" t="s">
        <v>14</v>
      </c>
      <c r="M1017" t="s">
        <v>17</v>
      </c>
      <c r="N1017" t="str">
        <f>CONCATENATE("if (curl_fetch_memory('", J1017, F1017, "')$status_code == 200)")</f>
        <v>if (curl_fetch_memory('https://www1.nseindia.com/archives/equities/bhavcopy/pr/PR101213.zip')$status_code == 200)</v>
      </c>
      <c r="O1017" t="str">
        <f>CONCATENATE(N1017, " download.file('", J1017, F1017, "', '", K1017, F1017, "')")</f>
        <v>if (curl_fetch_memory('https://www1.nseindia.com/archives/equities/bhavcopy/pr/PR101213.zip')$status_code == 200) download.file('https://www1.nseindia.com/archives/equities/bhavcopy/pr/PR101213.zip', 'D:\\My-Shares\\source-bhavcopy-zip\\PR101213.zip')</v>
      </c>
      <c r="P1017" t="str">
        <f>CONCATENATE("if (file.exists('", K1017,F1017, "')) {zipped_names = grep('\\.zip', unzip('", K1017, F1017,  "', list=TRUE)$Name, ignore.case=TRUE, value=TRUE); unzip(zipfile = '", K1017, F1017, "', exdir = '", L1017, "', files=zipped_names);rm(zipped_names);}")</f>
        <v>if (file.exists('D:\\My-Shares\\source-bhavcopy-zip\\PR101213.zip')) {zipped_names = grep('\\.zip', unzip('D:\\My-Shares\\source-bhavcopy-zip\\PR101213.zip', list=TRUE)$Name, ignore.case=TRUE, value=TRUE); unzip(zipfile = 'D:\\My-Shares\\source-bhavcopy-zip\\PR101213.zip', exdir = 'D:\\My-Shares\\source-fno-zip', files=zipped_names);rm(zipped_names);}</v>
      </c>
      <c r="Q1017" t="str">
        <f>CONCATENATE("if (file.exists('", L1017, "\\", G1017, "')) {files = unzip('", L1017, "\\", G1017,  "', list=TRUE)$Name; unzip(zipfile = '", L1017, "\\", G1017, "', exdir = '", M1017, "', files=files[grepl('^fo[0-9]{8}\\.csv|^op[0-9]{8}\\.csv',files)]);rm(files);}")</f>
        <v>if (file.exists('D:\\My-Shares\\source-fno-zip\\fo10122013.zip')) {files = unzip('D:\\My-Shares\\source-fno-zip\\fo10122013.zip', list=TRUE)$Name; unzip(zipfile = 'D:\\My-Shares\\source-fno-zip\\fo10122013.zip', exdir = 'D:\\My-Shares\\source-fno-csv', files=files[grepl('^fo[0-9]{8}\\.csv|^op[0-9]{8}\\.csv',files)]);rm(files);}</v>
      </c>
      <c r="R1017" t="str">
        <f t="shared" si="158"/>
        <v>if (file.exists('D:\\My-Shares\\source-fno-csv\\fo10122013.csv')) fo10122013 = data.table (read_csv_chunked('D:\\My-Shares\\source-fno-csv\\fo10122013.csv', DataFrameCallback$new(f), chunk_size = 5))</v>
      </c>
      <c r="S1017" t="str">
        <f t="shared" si="159"/>
        <v>if (file.exists('D:\\My-Shares\\source-fno-csv\\op10122013.csv')) op10122013 = data.table (read_csv_chunked('D:\\My-Shares\\source-fno-csv\\op10122013.csv', DataFrameCallback$new(f), chunk_size = 5))</v>
      </c>
    </row>
    <row r="1018" spans="1:19">
      <c r="A1018" s="1">
        <v>41619</v>
      </c>
      <c r="B1018" s="2">
        <f t="shared" si="150"/>
        <v>11</v>
      </c>
      <c r="C1018" s="2">
        <f t="shared" si="151"/>
        <v>12</v>
      </c>
      <c r="D1018">
        <f t="shared" si="152"/>
        <v>2013</v>
      </c>
      <c r="E1018" t="str">
        <f t="shared" si="153"/>
        <v>13</v>
      </c>
      <c r="F1018" t="str">
        <f t="shared" si="154"/>
        <v>PR111213.zip</v>
      </c>
      <c r="G1018" t="str">
        <f t="shared" si="155"/>
        <v>fo11122013.zip</v>
      </c>
      <c r="H1018" t="str">
        <f t="shared" si="156"/>
        <v>fo11122013</v>
      </c>
      <c r="I1018" t="str">
        <f t="shared" si="157"/>
        <v>op11122013</v>
      </c>
      <c r="J1018" s="3" t="s">
        <v>6</v>
      </c>
      <c r="K1018" t="s">
        <v>13</v>
      </c>
      <c r="L1018" t="s">
        <v>14</v>
      </c>
      <c r="M1018" t="s">
        <v>17</v>
      </c>
      <c r="N1018" t="str">
        <f>CONCATENATE("if (curl_fetch_memory('", J1018, F1018, "')$status_code == 200)")</f>
        <v>if (curl_fetch_memory('https://www1.nseindia.com/archives/equities/bhavcopy/pr/PR111213.zip')$status_code == 200)</v>
      </c>
      <c r="O1018" t="str">
        <f>CONCATENATE(N1018, " download.file('", J1018, F1018, "', '", K1018, F1018, "')")</f>
        <v>if (curl_fetch_memory('https://www1.nseindia.com/archives/equities/bhavcopy/pr/PR111213.zip')$status_code == 200) download.file('https://www1.nseindia.com/archives/equities/bhavcopy/pr/PR111213.zip', 'D:\\My-Shares\\source-bhavcopy-zip\\PR111213.zip')</v>
      </c>
      <c r="P1018" t="str">
        <f>CONCATENATE("if (file.exists('", K1018,F1018, "')) {zipped_names = grep('\\.zip', unzip('", K1018, F1018,  "', list=TRUE)$Name, ignore.case=TRUE, value=TRUE); unzip(zipfile = '", K1018, F1018, "', exdir = '", L1018, "', files=zipped_names);rm(zipped_names);}")</f>
        <v>if (file.exists('D:\\My-Shares\\source-bhavcopy-zip\\PR111213.zip')) {zipped_names = grep('\\.zip', unzip('D:\\My-Shares\\source-bhavcopy-zip\\PR111213.zip', list=TRUE)$Name, ignore.case=TRUE, value=TRUE); unzip(zipfile = 'D:\\My-Shares\\source-bhavcopy-zip\\PR111213.zip', exdir = 'D:\\My-Shares\\source-fno-zip', files=zipped_names);rm(zipped_names);}</v>
      </c>
      <c r="Q1018" t="str">
        <f>CONCATENATE("if (file.exists('", L1018, "\\", G1018, "')) {files = unzip('", L1018, "\\", G1018,  "', list=TRUE)$Name; unzip(zipfile = '", L1018, "\\", G1018, "', exdir = '", M1018, "', files=files[grepl('^fo[0-9]{8}\\.csv|^op[0-9]{8}\\.csv',files)]);rm(files);}")</f>
        <v>if (file.exists('D:\\My-Shares\\source-fno-zip\\fo11122013.zip')) {files = unzip('D:\\My-Shares\\source-fno-zip\\fo11122013.zip', list=TRUE)$Name; unzip(zipfile = 'D:\\My-Shares\\source-fno-zip\\fo11122013.zip', exdir = 'D:\\My-Shares\\source-fno-csv', files=files[grepl('^fo[0-9]{8}\\.csv|^op[0-9]{8}\\.csv',files)]);rm(files);}</v>
      </c>
      <c r="R1018" t="str">
        <f t="shared" si="158"/>
        <v>if (file.exists('D:\\My-Shares\\source-fno-csv\\fo11122013.csv')) fo11122013 = data.table (read_csv_chunked('D:\\My-Shares\\source-fno-csv\\fo11122013.csv', DataFrameCallback$new(f), chunk_size = 5))</v>
      </c>
      <c r="S1018" t="str">
        <f t="shared" si="159"/>
        <v>if (file.exists('D:\\My-Shares\\source-fno-csv\\op11122013.csv')) op11122013 = data.table (read_csv_chunked('D:\\My-Shares\\source-fno-csv\\op11122013.csv', DataFrameCallback$new(f), chunk_size = 5))</v>
      </c>
    </row>
    <row r="1019" spans="1:19">
      <c r="A1019" s="1">
        <v>41620</v>
      </c>
      <c r="B1019" s="2">
        <f t="shared" si="150"/>
        <v>12</v>
      </c>
      <c r="C1019" s="2">
        <f t="shared" si="151"/>
        <v>12</v>
      </c>
      <c r="D1019">
        <f t="shared" si="152"/>
        <v>2013</v>
      </c>
      <c r="E1019" t="str">
        <f t="shared" si="153"/>
        <v>13</v>
      </c>
      <c r="F1019" t="str">
        <f t="shared" si="154"/>
        <v>PR121213.zip</v>
      </c>
      <c r="G1019" t="str">
        <f t="shared" si="155"/>
        <v>fo12122013.zip</v>
      </c>
      <c r="H1019" t="str">
        <f t="shared" si="156"/>
        <v>fo12122013</v>
      </c>
      <c r="I1019" t="str">
        <f t="shared" si="157"/>
        <v>op12122013</v>
      </c>
      <c r="J1019" s="3" t="s">
        <v>6</v>
      </c>
      <c r="K1019" t="s">
        <v>13</v>
      </c>
      <c r="L1019" t="s">
        <v>14</v>
      </c>
      <c r="M1019" t="s">
        <v>17</v>
      </c>
      <c r="N1019" t="str">
        <f>CONCATENATE("if (curl_fetch_memory('", J1019, F1019, "')$status_code == 200)")</f>
        <v>if (curl_fetch_memory('https://www1.nseindia.com/archives/equities/bhavcopy/pr/PR121213.zip')$status_code == 200)</v>
      </c>
      <c r="O1019" t="str">
        <f>CONCATENATE(N1019, " download.file('", J1019, F1019, "', '", K1019, F1019, "')")</f>
        <v>if (curl_fetch_memory('https://www1.nseindia.com/archives/equities/bhavcopy/pr/PR121213.zip')$status_code == 200) download.file('https://www1.nseindia.com/archives/equities/bhavcopy/pr/PR121213.zip', 'D:\\My-Shares\\source-bhavcopy-zip\\PR121213.zip')</v>
      </c>
      <c r="P1019" t="str">
        <f>CONCATENATE("if (file.exists('", K1019,F1019, "')) {zipped_names = grep('\\.zip', unzip('", K1019, F1019,  "', list=TRUE)$Name, ignore.case=TRUE, value=TRUE); unzip(zipfile = '", K1019, F1019, "', exdir = '", L1019, "', files=zipped_names);rm(zipped_names);}")</f>
        <v>if (file.exists('D:\\My-Shares\\source-bhavcopy-zip\\PR121213.zip')) {zipped_names = grep('\\.zip', unzip('D:\\My-Shares\\source-bhavcopy-zip\\PR121213.zip', list=TRUE)$Name, ignore.case=TRUE, value=TRUE); unzip(zipfile = 'D:\\My-Shares\\source-bhavcopy-zip\\PR121213.zip', exdir = 'D:\\My-Shares\\source-fno-zip', files=zipped_names);rm(zipped_names);}</v>
      </c>
      <c r="Q1019" t="str">
        <f>CONCATENATE("if (file.exists('", L1019, "\\", G1019, "')) {files = unzip('", L1019, "\\", G1019,  "', list=TRUE)$Name; unzip(zipfile = '", L1019, "\\", G1019, "', exdir = '", M1019, "', files=files[grepl('^fo[0-9]{8}\\.csv|^op[0-9]{8}\\.csv',files)]);rm(files);}")</f>
        <v>if (file.exists('D:\\My-Shares\\source-fno-zip\\fo12122013.zip')) {files = unzip('D:\\My-Shares\\source-fno-zip\\fo12122013.zip', list=TRUE)$Name; unzip(zipfile = 'D:\\My-Shares\\source-fno-zip\\fo12122013.zip', exdir = 'D:\\My-Shares\\source-fno-csv', files=files[grepl('^fo[0-9]{8}\\.csv|^op[0-9]{8}\\.csv',files)]);rm(files);}</v>
      </c>
      <c r="R1019" t="str">
        <f t="shared" si="158"/>
        <v>if (file.exists('D:\\My-Shares\\source-fno-csv\\fo12122013.csv')) fo12122013 = data.table (read_csv_chunked('D:\\My-Shares\\source-fno-csv\\fo12122013.csv', DataFrameCallback$new(f), chunk_size = 5))</v>
      </c>
      <c r="S1019" t="str">
        <f t="shared" si="159"/>
        <v>if (file.exists('D:\\My-Shares\\source-fno-csv\\op12122013.csv')) op12122013 = data.table (read_csv_chunked('D:\\My-Shares\\source-fno-csv\\op12122013.csv', DataFrameCallback$new(f), chunk_size = 5))</v>
      </c>
    </row>
    <row r="1020" spans="1:19">
      <c r="A1020" s="1">
        <v>41621</v>
      </c>
      <c r="B1020" s="2">
        <f t="shared" si="150"/>
        <v>13</v>
      </c>
      <c r="C1020" s="2">
        <f t="shared" si="151"/>
        <v>12</v>
      </c>
      <c r="D1020">
        <f t="shared" si="152"/>
        <v>2013</v>
      </c>
      <c r="E1020" t="str">
        <f t="shared" si="153"/>
        <v>13</v>
      </c>
      <c r="F1020" t="str">
        <f t="shared" si="154"/>
        <v>PR131213.zip</v>
      </c>
      <c r="G1020" t="str">
        <f t="shared" si="155"/>
        <v>fo13122013.zip</v>
      </c>
      <c r="H1020" t="str">
        <f t="shared" si="156"/>
        <v>fo13122013</v>
      </c>
      <c r="I1020" t="str">
        <f t="shared" si="157"/>
        <v>op13122013</v>
      </c>
      <c r="J1020" s="3" t="s">
        <v>6</v>
      </c>
      <c r="K1020" t="s">
        <v>13</v>
      </c>
      <c r="L1020" t="s">
        <v>14</v>
      </c>
      <c r="M1020" t="s">
        <v>17</v>
      </c>
      <c r="N1020" t="str">
        <f>CONCATENATE("if (curl_fetch_memory('", J1020, F1020, "')$status_code == 200)")</f>
        <v>if (curl_fetch_memory('https://www1.nseindia.com/archives/equities/bhavcopy/pr/PR131213.zip')$status_code == 200)</v>
      </c>
      <c r="O1020" t="str">
        <f>CONCATENATE(N1020, " download.file('", J1020, F1020, "', '", K1020, F1020, "')")</f>
        <v>if (curl_fetch_memory('https://www1.nseindia.com/archives/equities/bhavcopy/pr/PR131213.zip')$status_code == 200) download.file('https://www1.nseindia.com/archives/equities/bhavcopy/pr/PR131213.zip', 'D:\\My-Shares\\source-bhavcopy-zip\\PR131213.zip')</v>
      </c>
      <c r="P1020" t="str">
        <f>CONCATENATE("if (file.exists('", K1020,F1020, "')) {zipped_names = grep('\\.zip', unzip('", K1020, F1020,  "', list=TRUE)$Name, ignore.case=TRUE, value=TRUE); unzip(zipfile = '", K1020, F1020, "', exdir = '", L1020, "', files=zipped_names);rm(zipped_names);}")</f>
        <v>if (file.exists('D:\\My-Shares\\source-bhavcopy-zip\\PR131213.zip')) {zipped_names = grep('\\.zip', unzip('D:\\My-Shares\\source-bhavcopy-zip\\PR131213.zip', list=TRUE)$Name, ignore.case=TRUE, value=TRUE); unzip(zipfile = 'D:\\My-Shares\\source-bhavcopy-zip\\PR131213.zip', exdir = 'D:\\My-Shares\\source-fno-zip', files=zipped_names);rm(zipped_names);}</v>
      </c>
      <c r="Q1020" t="str">
        <f>CONCATENATE("if (file.exists('", L1020, "\\", G1020, "')) {files = unzip('", L1020, "\\", G1020,  "', list=TRUE)$Name; unzip(zipfile = '", L1020, "\\", G1020, "', exdir = '", M1020, "', files=files[grepl('^fo[0-9]{8}\\.csv|^op[0-9]{8}\\.csv',files)]);rm(files);}")</f>
        <v>if (file.exists('D:\\My-Shares\\source-fno-zip\\fo13122013.zip')) {files = unzip('D:\\My-Shares\\source-fno-zip\\fo13122013.zip', list=TRUE)$Name; unzip(zipfile = 'D:\\My-Shares\\source-fno-zip\\fo13122013.zip', exdir = 'D:\\My-Shares\\source-fno-csv', files=files[grepl('^fo[0-9]{8}\\.csv|^op[0-9]{8}\\.csv',files)]);rm(files);}</v>
      </c>
      <c r="R1020" t="str">
        <f t="shared" si="158"/>
        <v>if (file.exists('D:\\My-Shares\\source-fno-csv\\fo13122013.csv')) fo13122013 = data.table (read_csv_chunked('D:\\My-Shares\\source-fno-csv\\fo13122013.csv', DataFrameCallback$new(f), chunk_size = 5))</v>
      </c>
      <c r="S1020" t="str">
        <f t="shared" si="159"/>
        <v>if (file.exists('D:\\My-Shares\\source-fno-csv\\op13122013.csv')) op13122013 = data.table (read_csv_chunked('D:\\My-Shares\\source-fno-csv\\op13122013.csv', DataFrameCallback$new(f), chunk_size = 5))</v>
      </c>
    </row>
    <row r="1021" spans="1:19">
      <c r="A1021" s="1">
        <v>41622</v>
      </c>
      <c r="B1021" s="2">
        <f t="shared" si="150"/>
        <v>14</v>
      </c>
      <c r="C1021" s="2">
        <f t="shared" si="151"/>
        <v>12</v>
      </c>
      <c r="D1021">
        <f t="shared" si="152"/>
        <v>2013</v>
      </c>
      <c r="E1021" t="str">
        <f t="shared" si="153"/>
        <v>13</v>
      </c>
      <c r="F1021" t="str">
        <f t="shared" si="154"/>
        <v>PR141213.zip</v>
      </c>
      <c r="G1021" t="str">
        <f t="shared" si="155"/>
        <v>fo14122013.zip</v>
      </c>
      <c r="H1021" t="str">
        <f t="shared" si="156"/>
        <v>fo14122013</v>
      </c>
      <c r="I1021" t="str">
        <f t="shared" si="157"/>
        <v>op14122013</v>
      </c>
      <c r="J1021" s="3" t="s">
        <v>6</v>
      </c>
      <c r="K1021" t="s">
        <v>13</v>
      </c>
      <c r="L1021" t="s">
        <v>14</v>
      </c>
      <c r="M1021" t="s">
        <v>17</v>
      </c>
      <c r="N1021" t="str">
        <f>CONCATENATE("if (curl_fetch_memory('", J1021, F1021, "')$status_code == 200)")</f>
        <v>if (curl_fetch_memory('https://www1.nseindia.com/archives/equities/bhavcopy/pr/PR141213.zip')$status_code == 200)</v>
      </c>
      <c r="O1021" t="str">
        <f>CONCATENATE(N1021, " download.file('", J1021, F1021, "', '", K1021, F1021, "')")</f>
        <v>if (curl_fetch_memory('https://www1.nseindia.com/archives/equities/bhavcopy/pr/PR141213.zip')$status_code == 200) download.file('https://www1.nseindia.com/archives/equities/bhavcopy/pr/PR141213.zip', 'D:\\My-Shares\\source-bhavcopy-zip\\PR141213.zip')</v>
      </c>
      <c r="P1021" t="str">
        <f>CONCATENATE("if (file.exists('", K1021,F1021, "')) {zipped_names = grep('\\.zip', unzip('", K1021, F1021,  "', list=TRUE)$Name, ignore.case=TRUE, value=TRUE); unzip(zipfile = '", K1021, F1021, "', exdir = '", L1021, "', files=zipped_names);rm(zipped_names);}")</f>
        <v>if (file.exists('D:\\My-Shares\\source-bhavcopy-zip\\PR141213.zip')) {zipped_names = grep('\\.zip', unzip('D:\\My-Shares\\source-bhavcopy-zip\\PR141213.zip', list=TRUE)$Name, ignore.case=TRUE, value=TRUE); unzip(zipfile = 'D:\\My-Shares\\source-bhavcopy-zip\\PR141213.zip', exdir = 'D:\\My-Shares\\source-fno-zip', files=zipped_names);rm(zipped_names);}</v>
      </c>
      <c r="Q1021" t="str">
        <f>CONCATENATE("if (file.exists('", L1021, "\\", G1021, "')) {files = unzip('", L1021, "\\", G1021,  "', list=TRUE)$Name; unzip(zipfile = '", L1021, "\\", G1021, "', exdir = '", M1021, "', files=files[grepl('^fo[0-9]{8}\\.csv|^op[0-9]{8}\\.csv',files)]);rm(files);}")</f>
        <v>if (file.exists('D:\\My-Shares\\source-fno-zip\\fo14122013.zip')) {files = unzip('D:\\My-Shares\\source-fno-zip\\fo14122013.zip', list=TRUE)$Name; unzip(zipfile = 'D:\\My-Shares\\source-fno-zip\\fo14122013.zip', exdir = 'D:\\My-Shares\\source-fno-csv', files=files[grepl('^fo[0-9]{8}\\.csv|^op[0-9]{8}\\.csv',files)]);rm(files);}</v>
      </c>
      <c r="R1021" t="str">
        <f t="shared" si="158"/>
        <v>if (file.exists('D:\\My-Shares\\source-fno-csv\\fo14122013.csv')) fo14122013 = data.table (read_csv_chunked('D:\\My-Shares\\source-fno-csv\\fo14122013.csv', DataFrameCallback$new(f), chunk_size = 5))</v>
      </c>
      <c r="S1021" t="str">
        <f t="shared" si="159"/>
        <v>if (file.exists('D:\\My-Shares\\source-fno-csv\\op14122013.csv')) op14122013 = data.table (read_csv_chunked('D:\\My-Shares\\source-fno-csv\\op14122013.csv', DataFrameCallback$new(f), chunk_size = 5))</v>
      </c>
    </row>
    <row r="1022" spans="1:19">
      <c r="A1022" s="1">
        <v>41623</v>
      </c>
      <c r="B1022" s="2">
        <f t="shared" si="150"/>
        <v>15</v>
      </c>
      <c r="C1022" s="2">
        <f t="shared" si="151"/>
        <v>12</v>
      </c>
      <c r="D1022">
        <f t="shared" si="152"/>
        <v>2013</v>
      </c>
      <c r="E1022" t="str">
        <f t="shared" si="153"/>
        <v>13</v>
      </c>
      <c r="F1022" t="str">
        <f t="shared" si="154"/>
        <v>PR151213.zip</v>
      </c>
      <c r="G1022" t="str">
        <f t="shared" si="155"/>
        <v>fo15122013.zip</v>
      </c>
      <c r="H1022" t="str">
        <f t="shared" si="156"/>
        <v>fo15122013</v>
      </c>
      <c r="I1022" t="str">
        <f t="shared" si="157"/>
        <v>op15122013</v>
      </c>
      <c r="J1022" s="3" t="s">
        <v>6</v>
      </c>
      <c r="K1022" t="s">
        <v>13</v>
      </c>
      <c r="L1022" t="s">
        <v>14</v>
      </c>
      <c r="M1022" t="s">
        <v>17</v>
      </c>
      <c r="N1022" t="str">
        <f>CONCATENATE("if (curl_fetch_memory('", J1022, F1022, "')$status_code == 200)")</f>
        <v>if (curl_fetch_memory('https://www1.nseindia.com/archives/equities/bhavcopy/pr/PR151213.zip')$status_code == 200)</v>
      </c>
      <c r="O1022" t="str">
        <f>CONCATENATE(N1022, " download.file('", J1022, F1022, "', '", K1022, F1022, "')")</f>
        <v>if (curl_fetch_memory('https://www1.nseindia.com/archives/equities/bhavcopy/pr/PR151213.zip')$status_code == 200) download.file('https://www1.nseindia.com/archives/equities/bhavcopy/pr/PR151213.zip', 'D:\\My-Shares\\source-bhavcopy-zip\\PR151213.zip')</v>
      </c>
      <c r="P1022" t="str">
        <f>CONCATENATE("if (file.exists('", K1022,F1022, "')) {zipped_names = grep('\\.zip', unzip('", K1022, F1022,  "', list=TRUE)$Name, ignore.case=TRUE, value=TRUE); unzip(zipfile = '", K1022, F1022, "', exdir = '", L1022, "', files=zipped_names);rm(zipped_names);}")</f>
        <v>if (file.exists('D:\\My-Shares\\source-bhavcopy-zip\\PR151213.zip')) {zipped_names = grep('\\.zip', unzip('D:\\My-Shares\\source-bhavcopy-zip\\PR151213.zip', list=TRUE)$Name, ignore.case=TRUE, value=TRUE); unzip(zipfile = 'D:\\My-Shares\\source-bhavcopy-zip\\PR151213.zip', exdir = 'D:\\My-Shares\\source-fno-zip', files=zipped_names);rm(zipped_names);}</v>
      </c>
      <c r="Q1022" t="str">
        <f>CONCATENATE("if (file.exists('", L1022, "\\", G1022, "')) {files = unzip('", L1022, "\\", G1022,  "', list=TRUE)$Name; unzip(zipfile = '", L1022, "\\", G1022, "', exdir = '", M1022, "', files=files[grepl('^fo[0-9]{8}\\.csv|^op[0-9]{8}\\.csv',files)]);rm(files);}")</f>
        <v>if (file.exists('D:\\My-Shares\\source-fno-zip\\fo15122013.zip')) {files = unzip('D:\\My-Shares\\source-fno-zip\\fo15122013.zip', list=TRUE)$Name; unzip(zipfile = 'D:\\My-Shares\\source-fno-zip\\fo15122013.zip', exdir = 'D:\\My-Shares\\source-fno-csv', files=files[grepl('^fo[0-9]{8}\\.csv|^op[0-9]{8}\\.csv',files)]);rm(files);}</v>
      </c>
      <c r="R1022" t="str">
        <f t="shared" si="158"/>
        <v>if (file.exists('D:\\My-Shares\\source-fno-csv\\fo15122013.csv')) fo15122013 = data.table (read_csv_chunked('D:\\My-Shares\\source-fno-csv\\fo15122013.csv', DataFrameCallback$new(f), chunk_size = 5))</v>
      </c>
      <c r="S1022" t="str">
        <f t="shared" si="159"/>
        <v>if (file.exists('D:\\My-Shares\\source-fno-csv\\op15122013.csv')) op15122013 = data.table (read_csv_chunked('D:\\My-Shares\\source-fno-csv\\op15122013.csv', DataFrameCallback$new(f), chunk_size = 5))</v>
      </c>
    </row>
    <row r="1023" spans="1:19">
      <c r="A1023" s="1">
        <v>41624</v>
      </c>
      <c r="B1023" s="2">
        <f t="shared" si="150"/>
        <v>16</v>
      </c>
      <c r="C1023" s="2">
        <f t="shared" si="151"/>
        <v>12</v>
      </c>
      <c r="D1023">
        <f t="shared" si="152"/>
        <v>2013</v>
      </c>
      <c r="E1023" t="str">
        <f t="shared" si="153"/>
        <v>13</v>
      </c>
      <c r="F1023" t="str">
        <f t="shared" si="154"/>
        <v>PR161213.zip</v>
      </c>
      <c r="G1023" t="str">
        <f t="shared" si="155"/>
        <v>fo16122013.zip</v>
      </c>
      <c r="H1023" t="str">
        <f t="shared" si="156"/>
        <v>fo16122013</v>
      </c>
      <c r="I1023" t="str">
        <f t="shared" si="157"/>
        <v>op16122013</v>
      </c>
      <c r="J1023" s="3" t="s">
        <v>6</v>
      </c>
      <c r="K1023" t="s">
        <v>13</v>
      </c>
      <c r="L1023" t="s">
        <v>14</v>
      </c>
      <c r="M1023" t="s">
        <v>17</v>
      </c>
      <c r="N1023" t="str">
        <f>CONCATENATE("if (curl_fetch_memory('", J1023, F1023, "')$status_code == 200)")</f>
        <v>if (curl_fetch_memory('https://www1.nseindia.com/archives/equities/bhavcopy/pr/PR161213.zip')$status_code == 200)</v>
      </c>
      <c r="O1023" t="str">
        <f>CONCATENATE(N1023, " download.file('", J1023, F1023, "', '", K1023, F1023, "')")</f>
        <v>if (curl_fetch_memory('https://www1.nseindia.com/archives/equities/bhavcopy/pr/PR161213.zip')$status_code == 200) download.file('https://www1.nseindia.com/archives/equities/bhavcopy/pr/PR161213.zip', 'D:\\My-Shares\\source-bhavcopy-zip\\PR161213.zip')</v>
      </c>
      <c r="P1023" t="str">
        <f>CONCATENATE("if (file.exists('", K1023,F1023, "')) {zipped_names = grep('\\.zip', unzip('", K1023, F1023,  "', list=TRUE)$Name, ignore.case=TRUE, value=TRUE); unzip(zipfile = '", K1023, F1023, "', exdir = '", L1023, "', files=zipped_names);rm(zipped_names);}")</f>
        <v>if (file.exists('D:\\My-Shares\\source-bhavcopy-zip\\PR161213.zip')) {zipped_names = grep('\\.zip', unzip('D:\\My-Shares\\source-bhavcopy-zip\\PR161213.zip', list=TRUE)$Name, ignore.case=TRUE, value=TRUE); unzip(zipfile = 'D:\\My-Shares\\source-bhavcopy-zip\\PR161213.zip', exdir = 'D:\\My-Shares\\source-fno-zip', files=zipped_names);rm(zipped_names);}</v>
      </c>
      <c r="Q1023" t="str">
        <f>CONCATENATE("if (file.exists('", L1023, "\\", G1023, "')) {files = unzip('", L1023, "\\", G1023,  "', list=TRUE)$Name; unzip(zipfile = '", L1023, "\\", G1023, "', exdir = '", M1023, "', files=files[grepl('^fo[0-9]{8}\\.csv|^op[0-9]{8}\\.csv',files)]);rm(files);}")</f>
        <v>if (file.exists('D:\\My-Shares\\source-fno-zip\\fo16122013.zip')) {files = unzip('D:\\My-Shares\\source-fno-zip\\fo16122013.zip', list=TRUE)$Name; unzip(zipfile = 'D:\\My-Shares\\source-fno-zip\\fo16122013.zip', exdir = 'D:\\My-Shares\\source-fno-csv', files=files[grepl('^fo[0-9]{8}\\.csv|^op[0-9]{8}\\.csv',files)]);rm(files);}</v>
      </c>
      <c r="R1023" t="str">
        <f t="shared" si="158"/>
        <v>if (file.exists('D:\\My-Shares\\source-fno-csv\\fo16122013.csv')) fo16122013 = data.table (read_csv_chunked('D:\\My-Shares\\source-fno-csv\\fo16122013.csv', DataFrameCallback$new(f), chunk_size = 5))</v>
      </c>
      <c r="S1023" t="str">
        <f t="shared" si="159"/>
        <v>if (file.exists('D:\\My-Shares\\source-fno-csv\\op16122013.csv')) op16122013 = data.table (read_csv_chunked('D:\\My-Shares\\source-fno-csv\\op16122013.csv', DataFrameCallback$new(f), chunk_size = 5))</v>
      </c>
    </row>
    <row r="1024" spans="1:19">
      <c r="A1024" s="1">
        <v>41625</v>
      </c>
      <c r="B1024" s="2">
        <f t="shared" si="150"/>
        <v>17</v>
      </c>
      <c r="C1024" s="2">
        <f t="shared" si="151"/>
        <v>12</v>
      </c>
      <c r="D1024">
        <f t="shared" si="152"/>
        <v>2013</v>
      </c>
      <c r="E1024" t="str">
        <f t="shared" si="153"/>
        <v>13</v>
      </c>
      <c r="F1024" t="str">
        <f t="shared" si="154"/>
        <v>PR171213.zip</v>
      </c>
      <c r="G1024" t="str">
        <f t="shared" si="155"/>
        <v>fo17122013.zip</v>
      </c>
      <c r="H1024" t="str">
        <f t="shared" si="156"/>
        <v>fo17122013</v>
      </c>
      <c r="I1024" t="str">
        <f t="shared" si="157"/>
        <v>op17122013</v>
      </c>
      <c r="J1024" s="3" t="s">
        <v>6</v>
      </c>
      <c r="K1024" t="s">
        <v>13</v>
      </c>
      <c r="L1024" t="s">
        <v>14</v>
      </c>
      <c r="M1024" t="s">
        <v>17</v>
      </c>
      <c r="N1024" t="str">
        <f>CONCATENATE("if (curl_fetch_memory('", J1024, F1024, "')$status_code == 200)")</f>
        <v>if (curl_fetch_memory('https://www1.nseindia.com/archives/equities/bhavcopy/pr/PR171213.zip')$status_code == 200)</v>
      </c>
      <c r="O1024" t="str">
        <f>CONCATENATE(N1024, " download.file('", J1024, F1024, "', '", K1024, F1024, "')")</f>
        <v>if (curl_fetch_memory('https://www1.nseindia.com/archives/equities/bhavcopy/pr/PR171213.zip')$status_code == 200) download.file('https://www1.nseindia.com/archives/equities/bhavcopy/pr/PR171213.zip', 'D:\\My-Shares\\source-bhavcopy-zip\\PR171213.zip')</v>
      </c>
      <c r="P1024" t="str">
        <f>CONCATENATE("if (file.exists('", K1024,F1024, "')) {zipped_names = grep('\\.zip', unzip('", K1024, F1024,  "', list=TRUE)$Name, ignore.case=TRUE, value=TRUE); unzip(zipfile = '", K1024, F1024, "', exdir = '", L1024, "', files=zipped_names);rm(zipped_names);}")</f>
        <v>if (file.exists('D:\\My-Shares\\source-bhavcopy-zip\\PR171213.zip')) {zipped_names = grep('\\.zip', unzip('D:\\My-Shares\\source-bhavcopy-zip\\PR171213.zip', list=TRUE)$Name, ignore.case=TRUE, value=TRUE); unzip(zipfile = 'D:\\My-Shares\\source-bhavcopy-zip\\PR171213.zip', exdir = 'D:\\My-Shares\\source-fno-zip', files=zipped_names);rm(zipped_names);}</v>
      </c>
      <c r="Q1024" t="str">
        <f>CONCATENATE("if (file.exists('", L1024, "\\", G1024, "')) {files = unzip('", L1024, "\\", G1024,  "', list=TRUE)$Name; unzip(zipfile = '", L1024, "\\", G1024, "', exdir = '", M1024, "', files=files[grepl('^fo[0-9]{8}\\.csv|^op[0-9]{8}\\.csv',files)]);rm(files);}")</f>
        <v>if (file.exists('D:\\My-Shares\\source-fno-zip\\fo17122013.zip')) {files = unzip('D:\\My-Shares\\source-fno-zip\\fo17122013.zip', list=TRUE)$Name; unzip(zipfile = 'D:\\My-Shares\\source-fno-zip\\fo17122013.zip', exdir = 'D:\\My-Shares\\source-fno-csv', files=files[grepl('^fo[0-9]{8}\\.csv|^op[0-9]{8}\\.csv',files)]);rm(files);}</v>
      </c>
      <c r="R1024" t="str">
        <f t="shared" si="158"/>
        <v>if (file.exists('D:\\My-Shares\\source-fno-csv\\fo17122013.csv')) fo17122013 = data.table (read_csv_chunked('D:\\My-Shares\\source-fno-csv\\fo17122013.csv', DataFrameCallback$new(f), chunk_size = 5))</v>
      </c>
      <c r="S1024" t="str">
        <f t="shared" si="159"/>
        <v>if (file.exists('D:\\My-Shares\\source-fno-csv\\op17122013.csv')) op17122013 = data.table (read_csv_chunked('D:\\My-Shares\\source-fno-csv\\op17122013.csv', DataFrameCallback$new(f), chunk_size = 5))</v>
      </c>
    </row>
    <row r="1025" spans="1:19">
      <c r="A1025" s="1">
        <v>41626</v>
      </c>
      <c r="B1025" s="2">
        <f t="shared" si="150"/>
        <v>18</v>
      </c>
      <c r="C1025" s="2">
        <f t="shared" si="151"/>
        <v>12</v>
      </c>
      <c r="D1025">
        <f t="shared" si="152"/>
        <v>2013</v>
      </c>
      <c r="E1025" t="str">
        <f t="shared" si="153"/>
        <v>13</v>
      </c>
      <c r="F1025" t="str">
        <f t="shared" si="154"/>
        <v>PR181213.zip</v>
      </c>
      <c r="G1025" t="str">
        <f t="shared" si="155"/>
        <v>fo18122013.zip</v>
      </c>
      <c r="H1025" t="str">
        <f t="shared" si="156"/>
        <v>fo18122013</v>
      </c>
      <c r="I1025" t="str">
        <f t="shared" si="157"/>
        <v>op18122013</v>
      </c>
      <c r="J1025" s="3" t="s">
        <v>6</v>
      </c>
      <c r="K1025" t="s">
        <v>13</v>
      </c>
      <c r="L1025" t="s">
        <v>14</v>
      </c>
      <c r="M1025" t="s">
        <v>17</v>
      </c>
      <c r="N1025" t="str">
        <f>CONCATENATE("if (curl_fetch_memory('", J1025, F1025, "')$status_code == 200)")</f>
        <v>if (curl_fetch_memory('https://www1.nseindia.com/archives/equities/bhavcopy/pr/PR181213.zip')$status_code == 200)</v>
      </c>
      <c r="O1025" t="str">
        <f>CONCATENATE(N1025, " download.file('", J1025, F1025, "', '", K1025, F1025, "')")</f>
        <v>if (curl_fetch_memory('https://www1.nseindia.com/archives/equities/bhavcopy/pr/PR181213.zip')$status_code == 200) download.file('https://www1.nseindia.com/archives/equities/bhavcopy/pr/PR181213.zip', 'D:\\My-Shares\\source-bhavcopy-zip\\PR181213.zip')</v>
      </c>
      <c r="P1025" t="str">
        <f>CONCATENATE("if (file.exists('", K1025,F1025, "')) {zipped_names = grep('\\.zip', unzip('", K1025, F1025,  "', list=TRUE)$Name, ignore.case=TRUE, value=TRUE); unzip(zipfile = '", K1025, F1025, "', exdir = '", L1025, "', files=zipped_names);rm(zipped_names);}")</f>
        <v>if (file.exists('D:\\My-Shares\\source-bhavcopy-zip\\PR181213.zip')) {zipped_names = grep('\\.zip', unzip('D:\\My-Shares\\source-bhavcopy-zip\\PR181213.zip', list=TRUE)$Name, ignore.case=TRUE, value=TRUE); unzip(zipfile = 'D:\\My-Shares\\source-bhavcopy-zip\\PR181213.zip', exdir = 'D:\\My-Shares\\source-fno-zip', files=zipped_names);rm(zipped_names);}</v>
      </c>
      <c r="Q1025" t="str">
        <f>CONCATENATE("if (file.exists('", L1025, "\\", G1025, "')) {files = unzip('", L1025, "\\", G1025,  "', list=TRUE)$Name; unzip(zipfile = '", L1025, "\\", G1025, "', exdir = '", M1025, "', files=files[grepl('^fo[0-9]{8}\\.csv|^op[0-9]{8}\\.csv',files)]);rm(files);}")</f>
        <v>if (file.exists('D:\\My-Shares\\source-fno-zip\\fo18122013.zip')) {files = unzip('D:\\My-Shares\\source-fno-zip\\fo18122013.zip', list=TRUE)$Name; unzip(zipfile = 'D:\\My-Shares\\source-fno-zip\\fo18122013.zip', exdir = 'D:\\My-Shares\\source-fno-csv', files=files[grepl('^fo[0-9]{8}\\.csv|^op[0-9]{8}\\.csv',files)]);rm(files);}</v>
      </c>
      <c r="R1025" t="str">
        <f t="shared" si="158"/>
        <v>if (file.exists('D:\\My-Shares\\source-fno-csv\\fo18122013.csv')) fo18122013 = data.table (read_csv_chunked('D:\\My-Shares\\source-fno-csv\\fo18122013.csv', DataFrameCallback$new(f), chunk_size = 5))</v>
      </c>
      <c r="S1025" t="str">
        <f t="shared" si="159"/>
        <v>if (file.exists('D:\\My-Shares\\source-fno-csv\\op18122013.csv')) op18122013 = data.table (read_csv_chunked('D:\\My-Shares\\source-fno-csv\\op18122013.csv', DataFrameCallback$new(f), chunk_size = 5))</v>
      </c>
    </row>
    <row r="1026" spans="1:19">
      <c r="A1026" s="1">
        <v>41627</v>
      </c>
      <c r="B1026" s="2">
        <f t="shared" si="150"/>
        <v>19</v>
      </c>
      <c r="C1026" s="2">
        <f t="shared" si="151"/>
        <v>12</v>
      </c>
      <c r="D1026">
        <f t="shared" si="152"/>
        <v>2013</v>
      </c>
      <c r="E1026" t="str">
        <f t="shared" si="153"/>
        <v>13</v>
      </c>
      <c r="F1026" t="str">
        <f t="shared" si="154"/>
        <v>PR191213.zip</v>
      </c>
      <c r="G1026" t="str">
        <f t="shared" si="155"/>
        <v>fo19122013.zip</v>
      </c>
      <c r="H1026" t="str">
        <f t="shared" si="156"/>
        <v>fo19122013</v>
      </c>
      <c r="I1026" t="str">
        <f t="shared" si="157"/>
        <v>op19122013</v>
      </c>
      <c r="J1026" s="3" t="s">
        <v>6</v>
      </c>
      <c r="K1026" t="s">
        <v>13</v>
      </c>
      <c r="L1026" t="s">
        <v>14</v>
      </c>
      <c r="M1026" t="s">
        <v>17</v>
      </c>
      <c r="N1026" t="str">
        <f>CONCATENATE("if (curl_fetch_memory('", J1026, F1026, "')$status_code == 200)")</f>
        <v>if (curl_fetch_memory('https://www1.nseindia.com/archives/equities/bhavcopy/pr/PR191213.zip')$status_code == 200)</v>
      </c>
      <c r="O1026" t="str">
        <f>CONCATENATE(N1026, " download.file('", J1026, F1026, "', '", K1026, F1026, "')")</f>
        <v>if (curl_fetch_memory('https://www1.nseindia.com/archives/equities/bhavcopy/pr/PR191213.zip')$status_code == 200) download.file('https://www1.nseindia.com/archives/equities/bhavcopy/pr/PR191213.zip', 'D:\\My-Shares\\source-bhavcopy-zip\\PR191213.zip')</v>
      </c>
      <c r="P1026" t="str">
        <f>CONCATENATE("if (file.exists('", K1026,F1026, "')) {zipped_names = grep('\\.zip', unzip('", K1026, F1026,  "', list=TRUE)$Name, ignore.case=TRUE, value=TRUE); unzip(zipfile = '", K1026, F1026, "', exdir = '", L1026, "', files=zipped_names);rm(zipped_names);}")</f>
        <v>if (file.exists('D:\\My-Shares\\source-bhavcopy-zip\\PR191213.zip')) {zipped_names = grep('\\.zip', unzip('D:\\My-Shares\\source-bhavcopy-zip\\PR191213.zip', list=TRUE)$Name, ignore.case=TRUE, value=TRUE); unzip(zipfile = 'D:\\My-Shares\\source-bhavcopy-zip\\PR191213.zip', exdir = 'D:\\My-Shares\\source-fno-zip', files=zipped_names);rm(zipped_names);}</v>
      </c>
      <c r="Q1026" t="str">
        <f>CONCATENATE("if (file.exists('", L1026, "\\", G1026, "')) {files = unzip('", L1026, "\\", G1026,  "', list=TRUE)$Name; unzip(zipfile = '", L1026, "\\", G1026, "', exdir = '", M1026, "', files=files[grepl('^fo[0-9]{8}\\.csv|^op[0-9]{8}\\.csv',files)]);rm(files);}")</f>
        <v>if (file.exists('D:\\My-Shares\\source-fno-zip\\fo19122013.zip')) {files = unzip('D:\\My-Shares\\source-fno-zip\\fo19122013.zip', list=TRUE)$Name; unzip(zipfile = 'D:\\My-Shares\\source-fno-zip\\fo19122013.zip', exdir = 'D:\\My-Shares\\source-fno-csv', files=files[grepl('^fo[0-9]{8}\\.csv|^op[0-9]{8}\\.csv',files)]);rm(files);}</v>
      </c>
      <c r="R1026" t="str">
        <f t="shared" si="158"/>
        <v>if (file.exists('D:\\My-Shares\\source-fno-csv\\fo19122013.csv')) fo19122013 = data.table (read_csv_chunked('D:\\My-Shares\\source-fno-csv\\fo19122013.csv', DataFrameCallback$new(f), chunk_size = 5))</v>
      </c>
      <c r="S1026" t="str">
        <f t="shared" si="159"/>
        <v>if (file.exists('D:\\My-Shares\\source-fno-csv\\op19122013.csv')) op19122013 = data.table (read_csv_chunked('D:\\My-Shares\\source-fno-csv\\op19122013.csv', DataFrameCallback$new(f), chunk_size = 5))</v>
      </c>
    </row>
    <row r="1027" spans="1:19">
      <c r="A1027" s="1">
        <v>41628</v>
      </c>
      <c r="B1027" s="2">
        <f t="shared" ref="B1027:B1090" si="160">DAY(A1027)</f>
        <v>20</v>
      </c>
      <c r="C1027" s="2">
        <f t="shared" ref="C1027:C1090" si="161">MONTH(A1027)</f>
        <v>12</v>
      </c>
      <c r="D1027">
        <f t="shared" ref="D1027:D1090" si="162">YEAR(A1027)</f>
        <v>2013</v>
      </c>
      <c r="E1027" t="str">
        <f t="shared" ref="E1027:E1090" si="163">TEXT(A1027,"yy")</f>
        <v>13</v>
      </c>
      <c r="F1027" t="str">
        <f t="shared" ref="F1027:F1090" si="164">CONCATENATE("PR", TEXT(B1027, "00"), TEXT(C1027, "00"),E1027, ".zip")</f>
        <v>PR201213.zip</v>
      </c>
      <c r="G1027" t="str">
        <f t="shared" ref="G1027:G1090" si="165">CONCATENATE("fo", TEXT(B1027, "00"), TEXT(C1027, "00"),D1027, ".zip")</f>
        <v>fo20122013.zip</v>
      </c>
      <c r="H1027" t="str">
        <f t="shared" ref="H1027:H1090" si="166">CONCATENATE("fo", TEXT(B1027, "00"), TEXT(C1027, "00"),D1027)</f>
        <v>fo20122013</v>
      </c>
      <c r="I1027" t="str">
        <f t="shared" ref="I1027:I1090" si="167">CONCATENATE("op", TEXT(B1027, "00"), TEXT(C1027, "00"),D1027)</f>
        <v>op20122013</v>
      </c>
      <c r="J1027" s="3" t="s">
        <v>6</v>
      </c>
      <c r="K1027" t="s">
        <v>13</v>
      </c>
      <c r="L1027" t="s">
        <v>14</v>
      </c>
      <c r="M1027" t="s">
        <v>17</v>
      </c>
      <c r="N1027" t="str">
        <f>CONCATENATE("if (curl_fetch_memory('", J1027, F1027, "')$status_code == 200)")</f>
        <v>if (curl_fetch_memory('https://www1.nseindia.com/archives/equities/bhavcopy/pr/PR201213.zip')$status_code == 200)</v>
      </c>
      <c r="O1027" t="str">
        <f>CONCATENATE(N1027, " download.file('", J1027, F1027, "', '", K1027, F1027, "')")</f>
        <v>if (curl_fetch_memory('https://www1.nseindia.com/archives/equities/bhavcopy/pr/PR201213.zip')$status_code == 200) download.file('https://www1.nseindia.com/archives/equities/bhavcopy/pr/PR201213.zip', 'D:\\My-Shares\\source-bhavcopy-zip\\PR201213.zip')</v>
      </c>
      <c r="P1027" t="str">
        <f>CONCATENATE("if (file.exists('", K1027,F1027, "')) {zipped_names = grep('\\.zip', unzip('", K1027, F1027,  "', list=TRUE)$Name, ignore.case=TRUE, value=TRUE); unzip(zipfile = '", K1027, F1027, "', exdir = '", L1027, "', files=zipped_names);rm(zipped_names);}")</f>
        <v>if (file.exists('D:\\My-Shares\\source-bhavcopy-zip\\PR201213.zip')) {zipped_names = grep('\\.zip', unzip('D:\\My-Shares\\source-bhavcopy-zip\\PR201213.zip', list=TRUE)$Name, ignore.case=TRUE, value=TRUE); unzip(zipfile = 'D:\\My-Shares\\source-bhavcopy-zip\\PR201213.zip', exdir = 'D:\\My-Shares\\source-fno-zip', files=zipped_names);rm(zipped_names);}</v>
      </c>
      <c r="Q1027" t="str">
        <f>CONCATENATE("if (file.exists('", L1027, "\\", G1027, "')) {files = unzip('", L1027, "\\", G1027,  "', list=TRUE)$Name; unzip(zipfile = '", L1027, "\\", G1027, "', exdir = '", M1027, "', files=files[grepl('^fo[0-9]{8}\\.csv|^op[0-9]{8}\\.csv',files)]);rm(files);}")</f>
        <v>if (file.exists('D:\\My-Shares\\source-fno-zip\\fo20122013.zip')) {files = unzip('D:\\My-Shares\\source-fno-zip\\fo20122013.zip', list=TRUE)$Name; unzip(zipfile = 'D:\\My-Shares\\source-fno-zip\\fo20122013.zip', exdir = 'D:\\My-Shares\\source-fno-csv', files=files[grepl('^fo[0-9]{8}\\.csv|^op[0-9]{8}\\.csv',files)]);rm(files);}</v>
      </c>
      <c r="R1027" t="str">
        <f t="shared" ref="R1027:R1090" si="168">CONCATENATE("if (file.exists('", M1027, "\\", H1027, ".csv')) ", H1027, " = data.table (read_csv_chunked('", M1027, "\\", H1027, ".csv', DataFrameCallback$new(f), chunk_size = 5))")</f>
        <v>if (file.exists('D:\\My-Shares\\source-fno-csv\\fo20122013.csv')) fo20122013 = data.table (read_csv_chunked('D:\\My-Shares\\source-fno-csv\\fo20122013.csv', DataFrameCallback$new(f), chunk_size = 5))</v>
      </c>
      <c r="S1027" t="str">
        <f t="shared" ref="S1027:S1090" si="169">CONCATENATE("if (file.exists('", M1027, "\\", I1027, ".csv')) ", I1027, " = data.table (read_csv_chunked('", M1027, "\\", I1027, ".csv', DataFrameCallback$new(f), chunk_size = 5))")</f>
        <v>if (file.exists('D:\\My-Shares\\source-fno-csv\\op20122013.csv')) op20122013 = data.table (read_csv_chunked('D:\\My-Shares\\source-fno-csv\\op20122013.csv', DataFrameCallback$new(f), chunk_size = 5))</v>
      </c>
    </row>
    <row r="1028" spans="1:19">
      <c r="A1028" s="1">
        <v>41629</v>
      </c>
      <c r="B1028" s="2">
        <f t="shared" si="160"/>
        <v>21</v>
      </c>
      <c r="C1028" s="2">
        <f t="shared" si="161"/>
        <v>12</v>
      </c>
      <c r="D1028">
        <f t="shared" si="162"/>
        <v>2013</v>
      </c>
      <c r="E1028" t="str">
        <f t="shared" si="163"/>
        <v>13</v>
      </c>
      <c r="F1028" t="str">
        <f t="shared" si="164"/>
        <v>PR211213.zip</v>
      </c>
      <c r="G1028" t="str">
        <f t="shared" si="165"/>
        <v>fo21122013.zip</v>
      </c>
      <c r="H1028" t="str">
        <f t="shared" si="166"/>
        <v>fo21122013</v>
      </c>
      <c r="I1028" t="str">
        <f t="shared" si="167"/>
        <v>op21122013</v>
      </c>
      <c r="J1028" s="3" t="s">
        <v>6</v>
      </c>
      <c r="K1028" t="s">
        <v>13</v>
      </c>
      <c r="L1028" t="s">
        <v>14</v>
      </c>
      <c r="M1028" t="s">
        <v>17</v>
      </c>
      <c r="N1028" t="str">
        <f>CONCATENATE("if (curl_fetch_memory('", J1028, F1028, "')$status_code == 200)")</f>
        <v>if (curl_fetch_memory('https://www1.nseindia.com/archives/equities/bhavcopy/pr/PR211213.zip')$status_code == 200)</v>
      </c>
      <c r="O1028" t="str">
        <f>CONCATENATE(N1028, " download.file('", J1028, F1028, "', '", K1028, F1028, "')")</f>
        <v>if (curl_fetch_memory('https://www1.nseindia.com/archives/equities/bhavcopy/pr/PR211213.zip')$status_code == 200) download.file('https://www1.nseindia.com/archives/equities/bhavcopy/pr/PR211213.zip', 'D:\\My-Shares\\source-bhavcopy-zip\\PR211213.zip')</v>
      </c>
      <c r="P1028" t="str">
        <f>CONCATENATE("if (file.exists('", K1028,F1028, "')) {zipped_names = grep('\\.zip', unzip('", K1028, F1028,  "', list=TRUE)$Name, ignore.case=TRUE, value=TRUE); unzip(zipfile = '", K1028, F1028, "', exdir = '", L1028, "', files=zipped_names);rm(zipped_names);}")</f>
        <v>if (file.exists('D:\\My-Shares\\source-bhavcopy-zip\\PR211213.zip')) {zipped_names = grep('\\.zip', unzip('D:\\My-Shares\\source-bhavcopy-zip\\PR211213.zip', list=TRUE)$Name, ignore.case=TRUE, value=TRUE); unzip(zipfile = 'D:\\My-Shares\\source-bhavcopy-zip\\PR211213.zip', exdir = 'D:\\My-Shares\\source-fno-zip', files=zipped_names);rm(zipped_names);}</v>
      </c>
      <c r="Q1028" t="str">
        <f>CONCATENATE("if (file.exists('", L1028, "\\", G1028, "')) {files = unzip('", L1028, "\\", G1028,  "', list=TRUE)$Name; unzip(zipfile = '", L1028, "\\", G1028, "', exdir = '", M1028, "', files=files[grepl('^fo[0-9]{8}\\.csv|^op[0-9]{8}\\.csv',files)]);rm(files);}")</f>
        <v>if (file.exists('D:\\My-Shares\\source-fno-zip\\fo21122013.zip')) {files = unzip('D:\\My-Shares\\source-fno-zip\\fo21122013.zip', list=TRUE)$Name; unzip(zipfile = 'D:\\My-Shares\\source-fno-zip\\fo21122013.zip', exdir = 'D:\\My-Shares\\source-fno-csv', files=files[grepl('^fo[0-9]{8}\\.csv|^op[0-9]{8}\\.csv',files)]);rm(files);}</v>
      </c>
      <c r="R1028" t="str">
        <f t="shared" si="168"/>
        <v>if (file.exists('D:\\My-Shares\\source-fno-csv\\fo21122013.csv')) fo21122013 = data.table (read_csv_chunked('D:\\My-Shares\\source-fno-csv\\fo21122013.csv', DataFrameCallback$new(f), chunk_size = 5))</v>
      </c>
      <c r="S1028" t="str">
        <f t="shared" si="169"/>
        <v>if (file.exists('D:\\My-Shares\\source-fno-csv\\op21122013.csv')) op21122013 = data.table (read_csv_chunked('D:\\My-Shares\\source-fno-csv\\op21122013.csv', DataFrameCallback$new(f), chunk_size = 5))</v>
      </c>
    </row>
    <row r="1029" spans="1:19">
      <c r="A1029" s="1">
        <v>41630</v>
      </c>
      <c r="B1029" s="2">
        <f t="shared" si="160"/>
        <v>22</v>
      </c>
      <c r="C1029" s="2">
        <f t="shared" si="161"/>
        <v>12</v>
      </c>
      <c r="D1029">
        <f t="shared" si="162"/>
        <v>2013</v>
      </c>
      <c r="E1029" t="str">
        <f t="shared" si="163"/>
        <v>13</v>
      </c>
      <c r="F1029" t="str">
        <f t="shared" si="164"/>
        <v>PR221213.zip</v>
      </c>
      <c r="G1029" t="str">
        <f t="shared" si="165"/>
        <v>fo22122013.zip</v>
      </c>
      <c r="H1029" t="str">
        <f t="shared" si="166"/>
        <v>fo22122013</v>
      </c>
      <c r="I1029" t="str">
        <f t="shared" si="167"/>
        <v>op22122013</v>
      </c>
      <c r="J1029" s="3" t="s">
        <v>6</v>
      </c>
      <c r="K1029" t="s">
        <v>13</v>
      </c>
      <c r="L1029" t="s">
        <v>14</v>
      </c>
      <c r="M1029" t="s">
        <v>17</v>
      </c>
      <c r="N1029" t="str">
        <f>CONCATENATE("if (curl_fetch_memory('", J1029, F1029, "')$status_code == 200)")</f>
        <v>if (curl_fetch_memory('https://www1.nseindia.com/archives/equities/bhavcopy/pr/PR221213.zip')$status_code == 200)</v>
      </c>
      <c r="O1029" t="str">
        <f>CONCATENATE(N1029, " download.file('", J1029, F1029, "', '", K1029, F1029, "')")</f>
        <v>if (curl_fetch_memory('https://www1.nseindia.com/archives/equities/bhavcopy/pr/PR221213.zip')$status_code == 200) download.file('https://www1.nseindia.com/archives/equities/bhavcopy/pr/PR221213.zip', 'D:\\My-Shares\\source-bhavcopy-zip\\PR221213.zip')</v>
      </c>
      <c r="P1029" t="str">
        <f>CONCATENATE("if (file.exists('", K1029,F1029, "')) {zipped_names = grep('\\.zip', unzip('", K1029, F1029,  "', list=TRUE)$Name, ignore.case=TRUE, value=TRUE); unzip(zipfile = '", K1029, F1029, "', exdir = '", L1029, "', files=zipped_names);rm(zipped_names);}")</f>
        <v>if (file.exists('D:\\My-Shares\\source-bhavcopy-zip\\PR221213.zip')) {zipped_names = grep('\\.zip', unzip('D:\\My-Shares\\source-bhavcopy-zip\\PR221213.zip', list=TRUE)$Name, ignore.case=TRUE, value=TRUE); unzip(zipfile = 'D:\\My-Shares\\source-bhavcopy-zip\\PR221213.zip', exdir = 'D:\\My-Shares\\source-fno-zip', files=zipped_names);rm(zipped_names);}</v>
      </c>
      <c r="Q1029" t="str">
        <f>CONCATENATE("if (file.exists('", L1029, "\\", G1029, "')) {files = unzip('", L1029, "\\", G1029,  "', list=TRUE)$Name; unzip(zipfile = '", L1029, "\\", G1029, "', exdir = '", M1029, "', files=files[grepl('^fo[0-9]{8}\\.csv|^op[0-9]{8}\\.csv',files)]);rm(files);}")</f>
        <v>if (file.exists('D:\\My-Shares\\source-fno-zip\\fo22122013.zip')) {files = unzip('D:\\My-Shares\\source-fno-zip\\fo22122013.zip', list=TRUE)$Name; unzip(zipfile = 'D:\\My-Shares\\source-fno-zip\\fo22122013.zip', exdir = 'D:\\My-Shares\\source-fno-csv', files=files[grepl('^fo[0-9]{8}\\.csv|^op[0-9]{8}\\.csv',files)]);rm(files);}</v>
      </c>
      <c r="R1029" t="str">
        <f t="shared" si="168"/>
        <v>if (file.exists('D:\\My-Shares\\source-fno-csv\\fo22122013.csv')) fo22122013 = data.table (read_csv_chunked('D:\\My-Shares\\source-fno-csv\\fo22122013.csv', DataFrameCallback$new(f), chunk_size = 5))</v>
      </c>
      <c r="S1029" t="str">
        <f t="shared" si="169"/>
        <v>if (file.exists('D:\\My-Shares\\source-fno-csv\\op22122013.csv')) op22122013 = data.table (read_csv_chunked('D:\\My-Shares\\source-fno-csv\\op22122013.csv', DataFrameCallback$new(f), chunk_size = 5))</v>
      </c>
    </row>
    <row r="1030" spans="1:19">
      <c r="A1030" s="1">
        <v>41631</v>
      </c>
      <c r="B1030" s="2">
        <f t="shared" si="160"/>
        <v>23</v>
      </c>
      <c r="C1030" s="2">
        <f t="shared" si="161"/>
        <v>12</v>
      </c>
      <c r="D1030">
        <f t="shared" si="162"/>
        <v>2013</v>
      </c>
      <c r="E1030" t="str">
        <f t="shared" si="163"/>
        <v>13</v>
      </c>
      <c r="F1030" t="str">
        <f t="shared" si="164"/>
        <v>PR231213.zip</v>
      </c>
      <c r="G1030" t="str">
        <f t="shared" si="165"/>
        <v>fo23122013.zip</v>
      </c>
      <c r="H1030" t="str">
        <f t="shared" si="166"/>
        <v>fo23122013</v>
      </c>
      <c r="I1030" t="str">
        <f t="shared" si="167"/>
        <v>op23122013</v>
      </c>
      <c r="J1030" s="3" t="s">
        <v>6</v>
      </c>
      <c r="K1030" t="s">
        <v>13</v>
      </c>
      <c r="L1030" t="s">
        <v>14</v>
      </c>
      <c r="M1030" t="s">
        <v>17</v>
      </c>
      <c r="N1030" t="str">
        <f>CONCATENATE("if (curl_fetch_memory('", J1030, F1030, "')$status_code == 200)")</f>
        <v>if (curl_fetch_memory('https://www1.nseindia.com/archives/equities/bhavcopy/pr/PR231213.zip')$status_code == 200)</v>
      </c>
      <c r="O1030" t="str">
        <f>CONCATENATE(N1030, " download.file('", J1030, F1030, "', '", K1030, F1030, "')")</f>
        <v>if (curl_fetch_memory('https://www1.nseindia.com/archives/equities/bhavcopy/pr/PR231213.zip')$status_code == 200) download.file('https://www1.nseindia.com/archives/equities/bhavcopy/pr/PR231213.zip', 'D:\\My-Shares\\source-bhavcopy-zip\\PR231213.zip')</v>
      </c>
      <c r="P1030" t="str">
        <f>CONCATENATE("if (file.exists('", K1030,F1030, "')) {zipped_names = grep('\\.zip', unzip('", K1030, F1030,  "', list=TRUE)$Name, ignore.case=TRUE, value=TRUE); unzip(zipfile = '", K1030, F1030, "', exdir = '", L1030, "', files=zipped_names);rm(zipped_names);}")</f>
        <v>if (file.exists('D:\\My-Shares\\source-bhavcopy-zip\\PR231213.zip')) {zipped_names = grep('\\.zip', unzip('D:\\My-Shares\\source-bhavcopy-zip\\PR231213.zip', list=TRUE)$Name, ignore.case=TRUE, value=TRUE); unzip(zipfile = 'D:\\My-Shares\\source-bhavcopy-zip\\PR231213.zip', exdir = 'D:\\My-Shares\\source-fno-zip', files=zipped_names);rm(zipped_names);}</v>
      </c>
      <c r="Q1030" t="str">
        <f>CONCATENATE("if (file.exists('", L1030, "\\", G1030, "')) {files = unzip('", L1030, "\\", G1030,  "', list=TRUE)$Name; unzip(zipfile = '", L1030, "\\", G1030, "', exdir = '", M1030, "', files=files[grepl('^fo[0-9]{8}\\.csv|^op[0-9]{8}\\.csv',files)]);rm(files);}")</f>
        <v>if (file.exists('D:\\My-Shares\\source-fno-zip\\fo23122013.zip')) {files = unzip('D:\\My-Shares\\source-fno-zip\\fo23122013.zip', list=TRUE)$Name; unzip(zipfile = 'D:\\My-Shares\\source-fno-zip\\fo23122013.zip', exdir = 'D:\\My-Shares\\source-fno-csv', files=files[grepl('^fo[0-9]{8}\\.csv|^op[0-9]{8}\\.csv',files)]);rm(files);}</v>
      </c>
      <c r="R1030" t="str">
        <f t="shared" si="168"/>
        <v>if (file.exists('D:\\My-Shares\\source-fno-csv\\fo23122013.csv')) fo23122013 = data.table (read_csv_chunked('D:\\My-Shares\\source-fno-csv\\fo23122013.csv', DataFrameCallback$new(f), chunk_size = 5))</v>
      </c>
      <c r="S1030" t="str">
        <f t="shared" si="169"/>
        <v>if (file.exists('D:\\My-Shares\\source-fno-csv\\op23122013.csv')) op23122013 = data.table (read_csv_chunked('D:\\My-Shares\\source-fno-csv\\op23122013.csv', DataFrameCallback$new(f), chunk_size = 5))</v>
      </c>
    </row>
    <row r="1031" spans="1:19">
      <c r="A1031" s="1">
        <v>41632</v>
      </c>
      <c r="B1031" s="2">
        <f t="shared" si="160"/>
        <v>24</v>
      </c>
      <c r="C1031" s="2">
        <f t="shared" si="161"/>
        <v>12</v>
      </c>
      <c r="D1031">
        <f t="shared" si="162"/>
        <v>2013</v>
      </c>
      <c r="E1031" t="str">
        <f t="shared" si="163"/>
        <v>13</v>
      </c>
      <c r="F1031" t="str">
        <f t="shared" si="164"/>
        <v>PR241213.zip</v>
      </c>
      <c r="G1031" t="str">
        <f t="shared" si="165"/>
        <v>fo24122013.zip</v>
      </c>
      <c r="H1031" t="str">
        <f t="shared" si="166"/>
        <v>fo24122013</v>
      </c>
      <c r="I1031" t="str">
        <f t="shared" si="167"/>
        <v>op24122013</v>
      </c>
      <c r="J1031" s="3" t="s">
        <v>6</v>
      </c>
      <c r="K1031" t="s">
        <v>13</v>
      </c>
      <c r="L1031" t="s">
        <v>14</v>
      </c>
      <c r="M1031" t="s">
        <v>17</v>
      </c>
      <c r="N1031" t="str">
        <f>CONCATENATE("if (curl_fetch_memory('", J1031, F1031, "')$status_code == 200)")</f>
        <v>if (curl_fetch_memory('https://www1.nseindia.com/archives/equities/bhavcopy/pr/PR241213.zip')$status_code == 200)</v>
      </c>
      <c r="O1031" t="str">
        <f>CONCATENATE(N1031, " download.file('", J1031, F1031, "', '", K1031, F1031, "')")</f>
        <v>if (curl_fetch_memory('https://www1.nseindia.com/archives/equities/bhavcopy/pr/PR241213.zip')$status_code == 200) download.file('https://www1.nseindia.com/archives/equities/bhavcopy/pr/PR241213.zip', 'D:\\My-Shares\\source-bhavcopy-zip\\PR241213.zip')</v>
      </c>
      <c r="P1031" t="str">
        <f>CONCATENATE("if (file.exists('", K1031,F1031, "')) {zipped_names = grep('\\.zip', unzip('", K1031, F1031,  "', list=TRUE)$Name, ignore.case=TRUE, value=TRUE); unzip(zipfile = '", K1031, F1031, "', exdir = '", L1031, "', files=zipped_names);rm(zipped_names);}")</f>
        <v>if (file.exists('D:\\My-Shares\\source-bhavcopy-zip\\PR241213.zip')) {zipped_names = grep('\\.zip', unzip('D:\\My-Shares\\source-bhavcopy-zip\\PR241213.zip', list=TRUE)$Name, ignore.case=TRUE, value=TRUE); unzip(zipfile = 'D:\\My-Shares\\source-bhavcopy-zip\\PR241213.zip', exdir = 'D:\\My-Shares\\source-fno-zip', files=zipped_names);rm(zipped_names);}</v>
      </c>
      <c r="Q1031" t="str">
        <f>CONCATENATE("if (file.exists('", L1031, "\\", G1031, "')) {files = unzip('", L1031, "\\", G1031,  "', list=TRUE)$Name; unzip(zipfile = '", L1031, "\\", G1031, "', exdir = '", M1031, "', files=files[grepl('^fo[0-9]{8}\\.csv|^op[0-9]{8}\\.csv',files)]);rm(files);}")</f>
        <v>if (file.exists('D:\\My-Shares\\source-fno-zip\\fo24122013.zip')) {files = unzip('D:\\My-Shares\\source-fno-zip\\fo24122013.zip', list=TRUE)$Name; unzip(zipfile = 'D:\\My-Shares\\source-fno-zip\\fo24122013.zip', exdir = 'D:\\My-Shares\\source-fno-csv', files=files[grepl('^fo[0-9]{8}\\.csv|^op[0-9]{8}\\.csv',files)]);rm(files);}</v>
      </c>
      <c r="R1031" t="str">
        <f t="shared" si="168"/>
        <v>if (file.exists('D:\\My-Shares\\source-fno-csv\\fo24122013.csv')) fo24122013 = data.table (read_csv_chunked('D:\\My-Shares\\source-fno-csv\\fo24122013.csv', DataFrameCallback$new(f), chunk_size = 5))</v>
      </c>
      <c r="S1031" t="str">
        <f t="shared" si="169"/>
        <v>if (file.exists('D:\\My-Shares\\source-fno-csv\\op24122013.csv')) op24122013 = data.table (read_csv_chunked('D:\\My-Shares\\source-fno-csv\\op24122013.csv', DataFrameCallback$new(f), chunk_size = 5))</v>
      </c>
    </row>
    <row r="1032" spans="1:19">
      <c r="A1032" s="1">
        <v>41633</v>
      </c>
      <c r="B1032" s="2">
        <f t="shared" si="160"/>
        <v>25</v>
      </c>
      <c r="C1032" s="2">
        <f t="shared" si="161"/>
        <v>12</v>
      </c>
      <c r="D1032">
        <f t="shared" si="162"/>
        <v>2013</v>
      </c>
      <c r="E1032" t="str">
        <f t="shared" si="163"/>
        <v>13</v>
      </c>
      <c r="F1032" t="str">
        <f t="shared" si="164"/>
        <v>PR251213.zip</v>
      </c>
      <c r="G1032" t="str">
        <f t="shared" si="165"/>
        <v>fo25122013.zip</v>
      </c>
      <c r="H1032" t="str">
        <f t="shared" si="166"/>
        <v>fo25122013</v>
      </c>
      <c r="I1032" t="str">
        <f t="shared" si="167"/>
        <v>op25122013</v>
      </c>
      <c r="J1032" s="3" t="s">
        <v>6</v>
      </c>
      <c r="K1032" t="s">
        <v>13</v>
      </c>
      <c r="L1032" t="s">
        <v>14</v>
      </c>
      <c r="M1032" t="s">
        <v>17</v>
      </c>
      <c r="N1032" t="str">
        <f>CONCATENATE("if (curl_fetch_memory('", J1032, F1032, "')$status_code == 200)")</f>
        <v>if (curl_fetch_memory('https://www1.nseindia.com/archives/equities/bhavcopy/pr/PR251213.zip')$status_code == 200)</v>
      </c>
      <c r="O1032" t="str">
        <f>CONCATENATE(N1032, " download.file('", J1032, F1032, "', '", K1032, F1032, "')")</f>
        <v>if (curl_fetch_memory('https://www1.nseindia.com/archives/equities/bhavcopy/pr/PR251213.zip')$status_code == 200) download.file('https://www1.nseindia.com/archives/equities/bhavcopy/pr/PR251213.zip', 'D:\\My-Shares\\source-bhavcopy-zip\\PR251213.zip')</v>
      </c>
      <c r="P1032" t="str">
        <f>CONCATENATE("if (file.exists('", K1032,F1032, "')) {zipped_names = grep('\\.zip', unzip('", K1032, F1032,  "', list=TRUE)$Name, ignore.case=TRUE, value=TRUE); unzip(zipfile = '", K1032, F1032, "', exdir = '", L1032, "', files=zipped_names);rm(zipped_names);}")</f>
        <v>if (file.exists('D:\\My-Shares\\source-bhavcopy-zip\\PR251213.zip')) {zipped_names = grep('\\.zip', unzip('D:\\My-Shares\\source-bhavcopy-zip\\PR251213.zip', list=TRUE)$Name, ignore.case=TRUE, value=TRUE); unzip(zipfile = 'D:\\My-Shares\\source-bhavcopy-zip\\PR251213.zip', exdir = 'D:\\My-Shares\\source-fno-zip', files=zipped_names);rm(zipped_names);}</v>
      </c>
      <c r="Q1032" t="str">
        <f>CONCATENATE("if (file.exists('", L1032, "\\", G1032, "')) {files = unzip('", L1032, "\\", G1032,  "', list=TRUE)$Name; unzip(zipfile = '", L1032, "\\", G1032, "', exdir = '", M1032, "', files=files[grepl('^fo[0-9]{8}\\.csv|^op[0-9]{8}\\.csv',files)]);rm(files);}")</f>
        <v>if (file.exists('D:\\My-Shares\\source-fno-zip\\fo25122013.zip')) {files = unzip('D:\\My-Shares\\source-fno-zip\\fo25122013.zip', list=TRUE)$Name; unzip(zipfile = 'D:\\My-Shares\\source-fno-zip\\fo25122013.zip', exdir = 'D:\\My-Shares\\source-fno-csv', files=files[grepl('^fo[0-9]{8}\\.csv|^op[0-9]{8}\\.csv',files)]);rm(files);}</v>
      </c>
      <c r="R1032" t="str">
        <f t="shared" si="168"/>
        <v>if (file.exists('D:\\My-Shares\\source-fno-csv\\fo25122013.csv')) fo25122013 = data.table (read_csv_chunked('D:\\My-Shares\\source-fno-csv\\fo25122013.csv', DataFrameCallback$new(f), chunk_size = 5))</v>
      </c>
      <c r="S1032" t="str">
        <f t="shared" si="169"/>
        <v>if (file.exists('D:\\My-Shares\\source-fno-csv\\op25122013.csv')) op25122013 = data.table (read_csv_chunked('D:\\My-Shares\\source-fno-csv\\op25122013.csv', DataFrameCallback$new(f), chunk_size = 5))</v>
      </c>
    </row>
    <row r="1033" spans="1:19">
      <c r="A1033" s="1">
        <v>41634</v>
      </c>
      <c r="B1033" s="2">
        <f t="shared" si="160"/>
        <v>26</v>
      </c>
      <c r="C1033" s="2">
        <f t="shared" si="161"/>
        <v>12</v>
      </c>
      <c r="D1033">
        <f t="shared" si="162"/>
        <v>2013</v>
      </c>
      <c r="E1033" t="str">
        <f t="shared" si="163"/>
        <v>13</v>
      </c>
      <c r="F1033" t="str">
        <f t="shared" si="164"/>
        <v>PR261213.zip</v>
      </c>
      <c r="G1033" t="str">
        <f t="shared" si="165"/>
        <v>fo26122013.zip</v>
      </c>
      <c r="H1033" t="str">
        <f t="shared" si="166"/>
        <v>fo26122013</v>
      </c>
      <c r="I1033" t="str">
        <f t="shared" si="167"/>
        <v>op26122013</v>
      </c>
      <c r="J1033" s="3" t="s">
        <v>6</v>
      </c>
      <c r="K1033" t="s">
        <v>13</v>
      </c>
      <c r="L1033" t="s">
        <v>14</v>
      </c>
      <c r="M1033" t="s">
        <v>17</v>
      </c>
      <c r="N1033" t="str">
        <f>CONCATENATE("if (curl_fetch_memory('", J1033, F1033, "')$status_code == 200)")</f>
        <v>if (curl_fetch_memory('https://www1.nseindia.com/archives/equities/bhavcopy/pr/PR261213.zip')$status_code == 200)</v>
      </c>
      <c r="O1033" t="str">
        <f>CONCATENATE(N1033, " download.file('", J1033, F1033, "', '", K1033, F1033, "')")</f>
        <v>if (curl_fetch_memory('https://www1.nseindia.com/archives/equities/bhavcopy/pr/PR261213.zip')$status_code == 200) download.file('https://www1.nseindia.com/archives/equities/bhavcopy/pr/PR261213.zip', 'D:\\My-Shares\\source-bhavcopy-zip\\PR261213.zip')</v>
      </c>
      <c r="P1033" t="str">
        <f>CONCATENATE("if (file.exists('", K1033,F1033, "')) {zipped_names = grep('\\.zip', unzip('", K1033, F1033,  "', list=TRUE)$Name, ignore.case=TRUE, value=TRUE); unzip(zipfile = '", K1033, F1033, "', exdir = '", L1033, "', files=zipped_names);rm(zipped_names);}")</f>
        <v>if (file.exists('D:\\My-Shares\\source-bhavcopy-zip\\PR261213.zip')) {zipped_names = grep('\\.zip', unzip('D:\\My-Shares\\source-bhavcopy-zip\\PR261213.zip', list=TRUE)$Name, ignore.case=TRUE, value=TRUE); unzip(zipfile = 'D:\\My-Shares\\source-bhavcopy-zip\\PR261213.zip', exdir = 'D:\\My-Shares\\source-fno-zip', files=zipped_names);rm(zipped_names);}</v>
      </c>
      <c r="Q1033" t="str">
        <f>CONCATENATE("if (file.exists('", L1033, "\\", G1033, "')) {files = unzip('", L1033, "\\", G1033,  "', list=TRUE)$Name; unzip(zipfile = '", L1033, "\\", G1033, "', exdir = '", M1033, "', files=files[grepl('^fo[0-9]{8}\\.csv|^op[0-9]{8}\\.csv',files)]);rm(files);}")</f>
        <v>if (file.exists('D:\\My-Shares\\source-fno-zip\\fo26122013.zip')) {files = unzip('D:\\My-Shares\\source-fno-zip\\fo26122013.zip', list=TRUE)$Name; unzip(zipfile = 'D:\\My-Shares\\source-fno-zip\\fo26122013.zip', exdir = 'D:\\My-Shares\\source-fno-csv', files=files[grepl('^fo[0-9]{8}\\.csv|^op[0-9]{8}\\.csv',files)]);rm(files);}</v>
      </c>
      <c r="R1033" t="str">
        <f t="shared" si="168"/>
        <v>if (file.exists('D:\\My-Shares\\source-fno-csv\\fo26122013.csv')) fo26122013 = data.table (read_csv_chunked('D:\\My-Shares\\source-fno-csv\\fo26122013.csv', DataFrameCallback$new(f), chunk_size = 5))</v>
      </c>
      <c r="S1033" t="str">
        <f t="shared" si="169"/>
        <v>if (file.exists('D:\\My-Shares\\source-fno-csv\\op26122013.csv')) op26122013 = data.table (read_csv_chunked('D:\\My-Shares\\source-fno-csv\\op26122013.csv', DataFrameCallback$new(f), chunk_size = 5))</v>
      </c>
    </row>
    <row r="1034" spans="1:19">
      <c r="A1034" s="1">
        <v>41635</v>
      </c>
      <c r="B1034" s="2">
        <f t="shared" si="160"/>
        <v>27</v>
      </c>
      <c r="C1034" s="2">
        <f t="shared" si="161"/>
        <v>12</v>
      </c>
      <c r="D1034">
        <f t="shared" si="162"/>
        <v>2013</v>
      </c>
      <c r="E1034" t="str">
        <f t="shared" si="163"/>
        <v>13</v>
      </c>
      <c r="F1034" t="str">
        <f t="shared" si="164"/>
        <v>PR271213.zip</v>
      </c>
      <c r="G1034" t="str">
        <f t="shared" si="165"/>
        <v>fo27122013.zip</v>
      </c>
      <c r="H1034" t="str">
        <f t="shared" si="166"/>
        <v>fo27122013</v>
      </c>
      <c r="I1034" t="str">
        <f t="shared" si="167"/>
        <v>op27122013</v>
      </c>
      <c r="J1034" s="3" t="s">
        <v>6</v>
      </c>
      <c r="K1034" t="s">
        <v>13</v>
      </c>
      <c r="L1034" t="s">
        <v>14</v>
      </c>
      <c r="M1034" t="s">
        <v>17</v>
      </c>
      <c r="N1034" t="str">
        <f>CONCATENATE("if (curl_fetch_memory('", J1034, F1034, "')$status_code == 200)")</f>
        <v>if (curl_fetch_memory('https://www1.nseindia.com/archives/equities/bhavcopy/pr/PR271213.zip')$status_code == 200)</v>
      </c>
      <c r="O1034" t="str">
        <f>CONCATENATE(N1034, " download.file('", J1034, F1034, "', '", K1034, F1034, "')")</f>
        <v>if (curl_fetch_memory('https://www1.nseindia.com/archives/equities/bhavcopy/pr/PR271213.zip')$status_code == 200) download.file('https://www1.nseindia.com/archives/equities/bhavcopy/pr/PR271213.zip', 'D:\\My-Shares\\source-bhavcopy-zip\\PR271213.zip')</v>
      </c>
      <c r="P1034" t="str">
        <f>CONCATENATE("if (file.exists('", K1034,F1034, "')) {zipped_names = grep('\\.zip', unzip('", K1034, F1034,  "', list=TRUE)$Name, ignore.case=TRUE, value=TRUE); unzip(zipfile = '", K1034, F1034, "', exdir = '", L1034, "', files=zipped_names);rm(zipped_names);}")</f>
        <v>if (file.exists('D:\\My-Shares\\source-bhavcopy-zip\\PR271213.zip')) {zipped_names = grep('\\.zip', unzip('D:\\My-Shares\\source-bhavcopy-zip\\PR271213.zip', list=TRUE)$Name, ignore.case=TRUE, value=TRUE); unzip(zipfile = 'D:\\My-Shares\\source-bhavcopy-zip\\PR271213.zip', exdir = 'D:\\My-Shares\\source-fno-zip', files=zipped_names);rm(zipped_names);}</v>
      </c>
      <c r="Q1034" t="str">
        <f>CONCATENATE("if (file.exists('", L1034, "\\", G1034, "')) {files = unzip('", L1034, "\\", G1034,  "', list=TRUE)$Name; unzip(zipfile = '", L1034, "\\", G1034, "', exdir = '", M1034, "', files=files[grepl('^fo[0-9]{8}\\.csv|^op[0-9]{8}\\.csv',files)]);rm(files);}")</f>
        <v>if (file.exists('D:\\My-Shares\\source-fno-zip\\fo27122013.zip')) {files = unzip('D:\\My-Shares\\source-fno-zip\\fo27122013.zip', list=TRUE)$Name; unzip(zipfile = 'D:\\My-Shares\\source-fno-zip\\fo27122013.zip', exdir = 'D:\\My-Shares\\source-fno-csv', files=files[grepl('^fo[0-9]{8}\\.csv|^op[0-9]{8}\\.csv',files)]);rm(files);}</v>
      </c>
      <c r="R1034" t="str">
        <f t="shared" si="168"/>
        <v>if (file.exists('D:\\My-Shares\\source-fno-csv\\fo27122013.csv')) fo27122013 = data.table (read_csv_chunked('D:\\My-Shares\\source-fno-csv\\fo27122013.csv', DataFrameCallback$new(f), chunk_size = 5))</v>
      </c>
      <c r="S1034" t="str">
        <f t="shared" si="169"/>
        <v>if (file.exists('D:\\My-Shares\\source-fno-csv\\op27122013.csv')) op27122013 = data.table (read_csv_chunked('D:\\My-Shares\\source-fno-csv\\op27122013.csv', DataFrameCallback$new(f), chunk_size = 5))</v>
      </c>
    </row>
    <row r="1035" spans="1:19">
      <c r="A1035" s="1">
        <v>41636</v>
      </c>
      <c r="B1035" s="2">
        <f t="shared" si="160"/>
        <v>28</v>
      </c>
      <c r="C1035" s="2">
        <f t="shared" si="161"/>
        <v>12</v>
      </c>
      <c r="D1035">
        <f t="shared" si="162"/>
        <v>2013</v>
      </c>
      <c r="E1035" t="str">
        <f t="shared" si="163"/>
        <v>13</v>
      </c>
      <c r="F1035" t="str">
        <f t="shared" si="164"/>
        <v>PR281213.zip</v>
      </c>
      <c r="G1035" t="str">
        <f t="shared" si="165"/>
        <v>fo28122013.zip</v>
      </c>
      <c r="H1035" t="str">
        <f t="shared" si="166"/>
        <v>fo28122013</v>
      </c>
      <c r="I1035" t="str">
        <f t="shared" si="167"/>
        <v>op28122013</v>
      </c>
      <c r="J1035" s="3" t="s">
        <v>6</v>
      </c>
      <c r="K1035" t="s">
        <v>13</v>
      </c>
      <c r="L1035" t="s">
        <v>14</v>
      </c>
      <c r="M1035" t="s">
        <v>17</v>
      </c>
      <c r="N1035" t="str">
        <f>CONCATENATE("if (curl_fetch_memory('", J1035, F1035, "')$status_code == 200)")</f>
        <v>if (curl_fetch_memory('https://www1.nseindia.com/archives/equities/bhavcopy/pr/PR281213.zip')$status_code == 200)</v>
      </c>
      <c r="O1035" t="str">
        <f>CONCATENATE(N1035, " download.file('", J1035, F1035, "', '", K1035, F1035, "')")</f>
        <v>if (curl_fetch_memory('https://www1.nseindia.com/archives/equities/bhavcopy/pr/PR281213.zip')$status_code == 200) download.file('https://www1.nseindia.com/archives/equities/bhavcopy/pr/PR281213.zip', 'D:\\My-Shares\\source-bhavcopy-zip\\PR281213.zip')</v>
      </c>
      <c r="P1035" t="str">
        <f>CONCATENATE("if (file.exists('", K1035,F1035, "')) {zipped_names = grep('\\.zip', unzip('", K1035, F1035,  "', list=TRUE)$Name, ignore.case=TRUE, value=TRUE); unzip(zipfile = '", K1035, F1035, "', exdir = '", L1035, "', files=zipped_names);rm(zipped_names);}")</f>
        <v>if (file.exists('D:\\My-Shares\\source-bhavcopy-zip\\PR281213.zip')) {zipped_names = grep('\\.zip', unzip('D:\\My-Shares\\source-bhavcopy-zip\\PR281213.zip', list=TRUE)$Name, ignore.case=TRUE, value=TRUE); unzip(zipfile = 'D:\\My-Shares\\source-bhavcopy-zip\\PR281213.zip', exdir = 'D:\\My-Shares\\source-fno-zip', files=zipped_names);rm(zipped_names);}</v>
      </c>
      <c r="Q1035" t="str">
        <f>CONCATENATE("if (file.exists('", L1035, "\\", G1035, "')) {files = unzip('", L1035, "\\", G1035,  "', list=TRUE)$Name; unzip(zipfile = '", L1035, "\\", G1035, "', exdir = '", M1035, "', files=files[grepl('^fo[0-9]{8}\\.csv|^op[0-9]{8}\\.csv',files)]);rm(files);}")</f>
        <v>if (file.exists('D:\\My-Shares\\source-fno-zip\\fo28122013.zip')) {files = unzip('D:\\My-Shares\\source-fno-zip\\fo28122013.zip', list=TRUE)$Name; unzip(zipfile = 'D:\\My-Shares\\source-fno-zip\\fo28122013.zip', exdir = 'D:\\My-Shares\\source-fno-csv', files=files[grepl('^fo[0-9]{8}\\.csv|^op[0-9]{8}\\.csv',files)]);rm(files);}</v>
      </c>
      <c r="R1035" t="str">
        <f t="shared" si="168"/>
        <v>if (file.exists('D:\\My-Shares\\source-fno-csv\\fo28122013.csv')) fo28122013 = data.table (read_csv_chunked('D:\\My-Shares\\source-fno-csv\\fo28122013.csv', DataFrameCallback$new(f), chunk_size = 5))</v>
      </c>
      <c r="S1035" t="str">
        <f t="shared" si="169"/>
        <v>if (file.exists('D:\\My-Shares\\source-fno-csv\\op28122013.csv')) op28122013 = data.table (read_csv_chunked('D:\\My-Shares\\source-fno-csv\\op28122013.csv', DataFrameCallback$new(f), chunk_size = 5))</v>
      </c>
    </row>
    <row r="1036" spans="1:19">
      <c r="A1036" s="1">
        <v>41637</v>
      </c>
      <c r="B1036" s="2">
        <f t="shared" si="160"/>
        <v>29</v>
      </c>
      <c r="C1036" s="2">
        <f t="shared" si="161"/>
        <v>12</v>
      </c>
      <c r="D1036">
        <f t="shared" si="162"/>
        <v>2013</v>
      </c>
      <c r="E1036" t="str">
        <f t="shared" si="163"/>
        <v>13</v>
      </c>
      <c r="F1036" t="str">
        <f t="shared" si="164"/>
        <v>PR291213.zip</v>
      </c>
      <c r="G1036" t="str">
        <f t="shared" si="165"/>
        <v>fo29122013.zip</v>
      </c>
      <c r="H1036" t="str">
        <f t="shared" si="166"/>
        <v>fo29122013</v>
      </c>
      <c r="I1036" t="str">
        <f t="shared" si="167"/>
        <v>op29122013</v>
      </c>
      <c r="J1036" s="3" t="s">
        <v>6</v>
      </c>
      <c r="K1036" t="s">
        <v>13</v>
      </c>
      <c r="L1036" t="s">
        <v>14</v>
      </c>
      <c r="M1036" t="s">
        <v>17</v>
      </c>
      <c r="N1036" t="str">
        <f>CONCATENATE("if (curl_fetch_memory('", J1036, F1036, "')$status_code == 200)")</f>
        <v>if (curl_fetch_memory('https://www1.nseindia.com/archives/equities/bhavcopy/pr/PR291213.zip')$status_code == 200)</v>
      </c>
      <c r="O1036" t="str">
        <f>CONCATENATE(N1036, " download.file('", J1036, F1036, "', '", K1036, F1036, "')")</f>
        <v>if (curl_fetch_memory('https://www1.nseindia.com/archives/equities/bhavcopy/pr/PR291213.zip')$status_code == 200) download.file('https://www1.nseindia.com/archives/equities/bhavcopy/pr/PR291213.zip', 'D:\\My-Shares\\source-bhavcopy-zip\\PR291213.zip')</v>
      </c>
      <c r="P1036" t="str">
        <f>CONCATENATE("if (file.exists('", K1036,F1036, "')) {zipped_names = grep('\\.zip', unzip('", K1036, F1036,  "', list=TRUE)$Name, ignore.case=TRUE, value=TRUE); unzip(zipfile = '", K1036, F1036, "', exdir = '", L1036, "', files=zipped_names);rm(zipped_names);}")</f>
        <v>if (file.exists('D:\\My-Shares\\source-bhavcopy-zip\\PR291213.zip')) {zipped_names = grep('\\.zip', unzip('D:\\My-Shares\\source-bhavcopy-zip\\PR291213.zip', list=TRUE)$Name, ignore.case=TRUE, value=TRUE); unzip(zipfile = 'D:\\My-Shares\\source-bhavcopy-zip\\PR291213.zip', exdir = 'D:\\My-Shares\\source-fno-zip', files=zipped_names);rm(zipped_names);}</v>
      </c>
      <c r="Q1036" t="str">
        <f>CONCATENATE("if (file.exists('", L1036, "\\", G1036, "')) {files = unzip('", L1036, "\\", G1036,  "', list=TRUE)$Name; unzip(zipfile = '", L1036, "\\", G1036, "', exdir = '", M1036, "', files=files[grepl('^fo[0-9]{8}\\.csv|^op[0-9]{8}\\.csv',files)]);rm(files);}")</f>
        <v>if (file.exists('D:\\My-Shares\\source-fno-zip\\fo29122013.zip')) {files = unzip('D:\\My-Shares\\source-fno-zip\\fo29122013.zip', list=TRUE)$Name; unzip(zipfile = 'D:\\My-Shares\\source-fno-zip\\fo29122013.zip', exdir = 'D:\\My-Shares\\source-fno-csv', files=files[grepl('^fo[0-9]{8}\\.csv|^op[0-9]{8}\\.csv',files)]);rm(files);}</v>
      </c>
      <c r="R1036" t="str">
        <f t="shared" si="168"/>
        <v>if (file.exists('D:\\My-Shares\\source-fno-csv\\fo29122013.csv')) fo29122013 = data.table (read_csv_chunked('D:\\My-Shares\\source-fno-csv\\fo29122013.csv', DataFrameCallback$new(f), chunk_size = 5))</v>
      </c>
      <c r="S1036" t="str">
        <f t="shared" si="169"/>
        <v>if (file.exists('D:\\My-Shares\\source-fno-csv\\op29122013.csv')) op29122013 = data.table (read_csv_chunked('D:\\My-Shares\\source-fno-csv\\op29122013.csv', DataFrameCallback$new(f), chunk_size = 5))</v>
      </c>
    </row>
    <row r="1037" spans="1:19">
      <c r="A1037" s="1">
        <v>41638</v>
      </c>
      <c r="B1037" s="2">
        <f t="shared" si="160"/>
        <v>30</v>
      </c>
      <c r="C1037" s="2">
        <f t="shared" si="161"/>
        <v>12</v>
      </c>
      <c r="D1037">
        <f t="shared" si="162"/>
        <v>2013</v>
      </c>
      <c r="E1037" t="str">
        <f t="shared" si="163"/>
        <v>13</v>
      </c>
      <c r="F1037" t="str">
        <f t="shared" si="164"/>
        <v>PR301213.zip</v>
      </c>
      <c r="G1037" t="str">
        <f t="shared" si="165"/>
        <v>fo30122013.zip</v>
      </c>
      <c r="H1037" t="str">
        <f t="shared" si="166"/>
        <v>fo30122013</v>
      </c>
      <c r="I1037" t="str">
        <f t="shared" si="167"/>
        <v>op30122013</v>
      </c>
      <c r="J1037" s="3" t="s">
        <v>6</v>
      </c>
      <c r="K1037" t="s">
        <v>13</v>
      </c>
      <c r="L1037" t="s">
        <v>14</v>
      </c>
      <c r="M1037" t="s">
        <v>17</v>
      </c>
      <c r="N1037" t="str">
        <f>CONCATENATE("if (curl_fetch_memory('", J1037, F1037, "')$status_code == 200)")</f>
        <v>if (curl_fetch_memory('https://www1.nseindia.com/archives/equities/bhavcopy/pr/PR301213.zip')$status_code == 200)</v>
      </c>
      <c r="O1037" t="str">
        <f>CONCATENATE(N1037, " download.file('", J1037, F1037, "', '", K1037, F1037, "')")</f>
        <v>if (curl_fetch_memory('https://www1.nseindia.com/archives/equities/bhavcopy/pr/PR301213.zip')$status_code == 200) download.file('https://www1.nseindia.com/archives/equities/bhavcopy/pr/PR301213.zip', 'D:\\My-Shares\\source-bhavcopy-zip\\PR301213.zip')</v>
      </c>
      <c r="P1037" t="str">
        <f>CONCATENATE("if (file.exists('", K1037,F1037, "')) {zipped_names = grep('\\.zip', unzip('", K1037, F1037,  "', list=TRUE)$Name, ignore.case=TRUE, value=TRUE); unzip(zipfile = '", K1037, F1037, "', exdir = '", L1037, "', files=zipped_names);rm(zipped_names);}")</f>
        <v>if (file.exists('D:\\My-Shares\\source-bhavcopy-zip\\PR301213.zip')) {zipped_names = grep('\\.zip', unzip('D:\\My-Shares\\source-bhavcopy-zip\\PR301213.zip', list=TRUE)$Name, ignore.case=TRUE, value=TRUE); unzip(zipfile = 'D:\\My-Shares\\source-bhavcopy-zip\\PR301213.zip', exdir = 'D:\\My-Shares\\source-fno-zip', files=zipped_names);rm(zipped_names);}</v>
      </c>
      <c r="Q1037" t="str">
        <f>CONCATENATE("if (file.exists('", L1037, "\\", G1037, "')) {files = unzip('", L1037, "\\", G1037,  "', list=TRUE)$Name; unzip(zipfile = '", L1037, "\\", G1037, "', exdir = '", M1037, "', files=files[grepl('^fo[0-9]{8}\\.csv|^op[0-9]{8}\\.csv',files)]);rm(files);}")</f>
        <v>if (file.exists('D:\\My-Shares\\source-fno-zip\\fo30122013.zip')) {files = unzip('D:\\My-Shares\\source-fno-zip\\fo30122013.zip', list=TRUE)$Name; unzip(zipfile = 'D:\\My-Shares\\source-fno-zip\\fo30122013.zip', exdir = 'D:\\My-Shares\\source-fno-csv', files=files[grepl('^fo[0-9]{8}\\.csv|^op[0-9]{8}\\.csv',files)]);rm(files);}</v>
      </c>
      <c r="R1037" t="str">
        <f t="shared" si="168"/>
        <v>if (file.exists('D:\\My-Shares\\source-fno-csv\\fo30122013.csv')) fo30122013 = data.table (read_csv_chunked('D:\\My-Shares\\source-fno-csv\\fo30122013.csv', DataFrameCallback$new(f), chunk_size = 5))</v>
      </c>
      <c r="S1037" t="str">
        <f t="shared" si="169"/>
        <v>if (file.exists('D:\\My-Shares\\source-fno-csv\\op30122013.csv')) op30122013 = data.table (read_csv_chunked('D:\\My-Shares\\source-fno-csv\\op30122013.csv', DataFrameCallback$new(f), chunk_size = 5))</v>
      </c>
    </row>
    <row r="1038" spans="1:19">
      <c r="A1038" s="1">
        <v>41639</v>
      </c>
      <c r="B1038" s="2">
        <f t="shared" si="160"/>
        <v>31</v>
      </c>
      <c r="C1038" s="2">
        <f t="shared" si="161"/>
        <v>12</v>
      </c>
      <c r="D1038">
        <f t="shared" si="162"/>
        <v>2013</v>
      </c>
      <c r="E1038" t="str">
        <f t="shared" si="163"/>
        <v>13</v>
      </c>
      <c r="F1038" t="str">
        <f t="shared" si="164"/>
        <v>PR311213.zip</v>
      </c>
      <c r="G1038" t="str">
        <f t="shared" si="165"/>
        <v>fo31122013.zip</v>
      </c>
      <c r="H1038" t="str">
        <f t="shared" si="166"/>
        <v>fo31122013</v>
      </c>
      <c r="I1038" t="str">
        <f t="shared" si="167"/>
        <v>op31122013</v>
      </c>
      <c r="J1038" s="3" t="s">
        <v>6</v>
      </c>
      <c r="K1038" t="s">
        <v>13</v>
      </c>
      <c r="L1038" t="s">
        <v>14</v>
      </c>
      <c r="M1038" t="s">
        <v>17</v>
      </c>
      <c r="N1038" t="str">
        <f>CONCATENATE("if (curl_fetch_memory('", J1038, F1038, "')$status_code == 200)")</f>
        <v>if (curl_fetch_memory('https://www1.nseindia.com/archives/equities/bhavcopy/pr/PR311213.zip')$status_code == 200)</v>
      </c>
      <c r="O1038" t="str">
        <f>CONCATENATE(N1038, " download.file('", J1038, F1038, "', '", K1038, F1038, "')")</f>
        <v>if (curl_fetch_memory('https://www1.nseindia.com/archives/equities/bhavcopy/pr/PR311213.zip')$status_code == 200) download.file('https://www1.nseindia.com/archives/equities/bhavcopy/pr/PR311213.zip', 'D:\\My-Shares\\source-bhavcopy-zip\\PR311213.zip')</v>
      </c>
      <c r="P1038" t="str">
        <f>CONCATENATE("if (file.exists('", K1038,F1038, "')) {zipped_names = grep('\\.zip', unzip('", K1038, F1038,  "', list=TRUE)$Name, ignore.case=TRUE, value=TRUE); unzip(zipfile = '", K1038, F1038, "', exdir = '", L1038, "', files=zipped_names);rm(zipped_names);}")</f>
        <v>if (file.exists('D:\\My-Shares\\source-bhavcopy-zip\\PR311213.zip')) {zipped_names = grep('\\.zip', unzip('D:\\My-Shares\\source-bhavcopy-zip\\PR311213.zip', list=TRUE)$Name, ignore.case=TRUE, value=TRUE); unzip(zipfile = 'D:\\My-Shares\\source-bhavcopy-zip\\PR311213.zip', exdir = 'D:\\My-Shares\\source-fno-zip', files=zipped_names);rm(zipped_names);}</v>
      </c>
      <c r="Q1038" t="str">
        <f>CONCATENATE("if (file.exists('", L1038, "\\", G1038, "')) {files = unzip('", L1038, "\\", G1038,  "', list=TRUE)$Name; unzip(zipfile = '", L1038, "\\", G1038, "', exdir = '", M1038, "', files=files[grepl('^fo[0-9]{8}\\.csv|^op[0-9]{8}\\.csv',files)]);rm(files);}")</f>
        <v>if (file.exists('D:\\My-Shares\\source-fno-zip\\fo31122013.zip')) {files = unzip('D:\\My-Shares\\source-fno-zip\\fo31122013.zip', list=TRUE)$Name; unzip(zipfile = 'D:\\My-Shares\\source-fno-zip\\fo31122013.zip', exdir = 'D:\\My-Shares\\source-fno-csv', files=files[grepl('^fo[0-9]{8}\\.csv|^op[0-9]{8}\\.csv',files)]);rm(files);}</v>
      </c>
      <c r="R1038" t="str">
        <f t="shared" si="168"/>
        <v>if (file.exists('D:\\My-Shares\\source-fno-csv\\fo31122013.csv')) fo31122013 = data.table (read_csv_chunked('D:\\My-Shares\\source-fno-csv\\fo31122013.csv', DataFrameCallback$new(f), chunk_size = 5))</v>
      </c>
      <c r="S1038" t="str">
        <f t="shared" si="169"/>
        <v>if (file.exists('D:\\My-Shares\\source-fno-csv\\op31122013.csv')) op31122013 = data.table (read_csv_chunked('D:\\My-Shares\\source-fno-csv\\op31122013.csv', DataFrameCallback$new(f), chunk_size = 5))</v>
      </c>
    </row>
    <row r="1039" spans="1:19">
      <c r="A1039" s="1">
        <v>41640</v>
      </c>
      <c r="B1039" s="2">
        <f t="shared" si="160"/>
        <v>1</v>
      </c>
      <c r="C1039" s="2">
        <f t="shared" si="161"/>
        <v>1</v>
      </c>
      <c r="D1039">
        <f t="shared" si="162"/>
        <v>2014</v>
      </c>
      <c r="E1039" t="str">
        <f t="shared" si="163"/>
        <v>14</v>
      </c>
      <c r="F1039" t="str">
        <f t="shared" si="164"/>
        <v>PR010114.zip</v>
      </c>
      <c r="G1039" t="str">
        <f t="shared" si="165"/>
        <v>fo01012014.zip</v>
      </c>
      <c r="H1039" t="str">
        <f t="shared" si="166"/>
        <v>fo01012014</v>
      </c>
      <c r="I1039" t="str">
        <f t="shared" si="167"/>
        <v>op01012014</v>
      </c>
      <c r="J1039" s="3" t="s">
        <v>6</v>
      </c>
      <c r="K1039" t="s">
        <v>13</v>
      </c>
      <c r="L1039" t="s">
        <v>14</v>
      </c>
      <c r="M1039" t="s">
        <v>17</v>
      </c>
      <c r="N1039" t="str">
        <f>CONCATENATE("if (curl_fetch_memory('", J1039, F1039, "')$status_code == 200)")</f>
        <v>if (curl_fetch_memory('https://www1.nseindia.com/archives/equities/bhavcopy/pr/PR010114.zip')$status_code == 200)</v>
      </c>
      <c r="O1039" t="str">
        <f>CONCATENATE(N1039, " download.file('", J1039, F1039, "', '", K1039, F1039, "')")</f>
        <v>if (curl_fetch_memory('https://www1.nseindia.com/archives/equities/bhavcopy/pr/PR010114.zip')$status_code == 200) download.file('https://www1.nseindia.com/archives/equities/bhavcopy/pr/PR010114.zip', 'D:\\My-Shares\\source-bhavcopy-zip\\PR010114.zip')</v>
      </c>
      <c r="P1039" t="str">
        <f>CONCATENATE("if (file.exists('", K1039,F1039, "')) {zipped_names = grep('\\.zip', unzip('", K1039, F1039,  "', list=TRUE)$Name, ignore.case=TRUE, value=TRUE); unzip(zipfile = '", K1039, F1039, "', exdir = '", L1039, "', files=zipped_names);rm(zipped_names);}")</f>
        <v>if (file.exists('D:\\My-Shares\\source-bhavcopy-zip\\PR010114.zip')) {zipped_names = grep('\\.zip', unzip('D:\\My-Shares\\source-bhavcopy-zip\\PR010114.zip', list=TRUE)$Name, ignore.case=TRUE, value=TRUE); unzip(zipfile = 'D:\\My-Shares\\source-bhavcopy-zip\\PR010114.zip', exdir = 'D:\\My-Shares\\source-fno-zip', files=zipped_names);rm(zipped_names);}</v>
      </c>
      <c r="Q1039" t="str">
        <f>CONCATENATE("if (file.exists('", L1039, "\\", G1039, "')) {files = unzip('", L1039, "\\", G1039,  "', list=TRUE)$Name; unzip(zipfile = '", L1039, "\\", G1039, "', exdir = '", M1039, "', files=files[grepl('^fo[0-9]{8}\\.csv|^op[0-9]{8}\\.csv',files)]);rm(files);}")</f>
        <v>if (file.exists('D:\\My-Shares\\source-fno-zip\\fo01012014.zip')) {files = unzip('D:\\My-Shares\\source-fno-zip\\fo01012014.zip', list=TRUE)$Name; unzip(zipfile = 'D:\\My-Shares\\source-fno-zip\\fo01012014.zip', exdir = 'D:\\My-Shares\\source-fno-csv', files=files[grepl('^fo[0-9]{8}\\.csv|^op[0-9]{8}\\.csv',files)]);rm(files);}</v>
      </c>
      <c r="R1039" t="str">
        <f t="shared" si="168"/>
        <v>if (file.exists('D:\\My-Shares\\source-fno-csv\\fo01012014.csv')) fo01012014 = data.table (read_csv_chunked('D:\\My-Shares\\source-fno-csv\\fo01012014.csv', DataFrameCallback$new(f), chunk_size = 5))</v>
      </c>
      <c r="S1039" t="str">
        <f t="shared" si="169"/>
        <v>if (file.exists('D:\\My-Shares\\source-fno-csv\\op01012014.csv')) op01012014 = data.table (read_csv_chunked('D:\\My-Shares\\source-fno-csv\\op01012014.csv', DataFrameCallback$new(f), chunk_size = 5))</v>
      </c>
    </row>
    <row r="1040" spans="1:19">
      <c r="A1040" s="1">
        <v>41641</v>
      </c>
      <c r="B1040" s="2">
        <f t="shared" si="160"/>
        <v>2</v>
      </c>
      <c r="C1040" s="2">
        <f t="shared" si="161"/>
        <v>1</v>
      </c>
      <c r="D1040">
        <f t="shared" si="162"/>
        <v>2014</v>
      </c>
      <c r="E1040" t="str">
        <f t="shared" si="163"/>
        <v>14</v>
      </c>
      <c r="F1040" t="str">
        <f t="shared" si="164"/>
        <v>PR020114.zip</v>
      </c>
      <c r="G1040" t="str">
        <f t="shared" si="165"/>
        <v>fo02012014.zip</v>
      </c>
      <c r="H1040" t="str">
        <f t="shared" si="166"/>
        <v>fo02012014</v>
      </c>
      <c r="I1040" t="str">
        <f t="shared" si="167"/>
        <v>op02012014</v>
      </c>
      <c r="J1040" s="3" t="s">
        <v>6</v>
      </c>
      <c r="K1040" t="s">
        <v>13</v>
      </c>
      <c r="L1040" t="s">
        <v>14</v>
      </c>
      <c r="M1040" t="s">
        <v>17</v>
      </c>
      <c r="N1040" t="str">
        <f>CONCATENATE("if (curl_fetch_memory('", J1040, F1040, "')$status_code == 200)")</f>
        <v>if (curl_fetch_memory('https://www1.nseindia.com/archives/equities/bhavcopy/pr/PR020114.zip')$status_code == 200)</v>
      </c>
      <c r="O1040" t="str">
        <f>CONCATENATE(N1040, " download.file('", J1040, F1040, "', '", K1040, F1040, "')")</f>
        <v>if (curl_fetch_memory('https://www1.nseindia.com/archives/equities/bhavcopy/pr/PR020114.zip')$status_code == 200) download.file('https://www1.nseindia.com/archives/equities/bhavcopy/pr/PR020114.zip', 'D:\\My-Shares\\source-bhavcopy-zip\\PR020114.zip')</v>
      </c>
      <c r="P1040" t="str">
        <f>CONCATENATE("if (file.exists('", K1040,F1040, "')) {zipped_names = grep('\\.zip', unzip('", K1040, F1040,  "', list=TRUE)$Name, ignore.case=TRUE, value=TRUE); unzip(zipfile = '", K1040, F1040, "', exdir = '", L1040, "', files=zipped_names);rm(zipped_names);}")</f>
        <v>if (file.exists('D:\\My-Shares\\source-bhavcopy-zip\\PR020114.zip')) {zipped_names = grep('\\.zip', unzip('D:\\My-Shares\\source-bhavcopy-zip\\PR020114.zip', list=TRUE)$Name, ignore.case=TRUE, value=TRUE); unzip(zipfile = 'D:\\My-Shares\\source-bhavcopy-zip\\PR020114.zip', exdir = 'D:\\My-Shares\\source-fno-zip', files=zipped_names);rm(zipped_names);}</v>
      </c>
      <c r="Q1040" t="str">
        <f>CONCATENATE("if (file.exists('", L1040, "\\", G1040, "')) {files = unzip('", L1040, "\\", G1040,  "', list=TRUE)$Name; unzip(zipfile = '", L1040, "\\", G1040, "', exdir = '", M1040, "', files=files[grepl('^fo[0-9]{8}\\.csv|^op[0-9]{8}\\.csv',files)]);rm(files);}")</f>
        <v>if (file.exists('D:\\My-Shares\\source-fno-zip\\fo02012014.zip')) {files = unzip('D:\\My-Shares\\source-fno-zip\\fo02012014.zip', list=TRUE)$Name; unzip(zipfile = 'D:\\My-Shares\\source-fno-zip\\fo02012014.zip', exdir = 'D:\\My-Shares\\source-fno-csv', files=files[grepl('^fo[0-9]{8}\\.csv|^op[0-9]{8}\\.csv',files)]);rm(files);}</v>
      </c>
      <c r="R1040" t="str">
        <f t="shared" si="168"/>
        <v>if (file.exists('D:\\My-Shares\\source-fno-csv\\fo02012014.csv')) fo02012014 = data.table (read_csv_chunked('D:\\My-Shares\\source-fno-csv\\fo02012014.csv', DataFrameCallback$new(f), chunk_size = 5))</v>
      </c>
      <c r="S1040" t="str">
        <f t="shared" si="169"/>
        <v>if (file.exists('D:\\My-Shares\\source-fno-csv\\op02012014.csv')) op02012014 = data.table (read_csv_chunked('D:\\My-Shares\\source-fno-csv\\op02012014.csv', DataFrameCallback$new(f), chunk_size = 5))</v>
      </c>
    </row>
    <row r="1041" spans="1:19">
      <c r="A1041" s="1">
        <v>41642</v>
      </c>
      <c r="B1041" s="2">
        <f t="shared" si="160"/>
        <v>3</v>
      </c>
      <c r="C1041" s="2">
        <f t="shared" si="161"/>
        <v>1</v>
      </c>
      <c r="D1041">
        <f t="shared" si="162"/>
        <v>2014</v>
      </c>
      <c r="E1041" t="str">
        <f t="shared" si="163"/>
        <v>14</v>
      </c>
      <c r="F1041" t="str">
        <f t="shared" si="164"/>
        <v>PR030114.zip</v>
      </c>
      <c r="G1041" t="str">
        <f t="shared" si="165"/>
        <v>fo03012014.zip</v>
      </c>
      <c r="H1041" t="str">
        <f t="shared" si="166"/>
        <v>fo03012014</v>
      </c>
      <c r="I1041" t="str">
        <f t="shared" si="167"/>
        <v>op03012014</v>
      </c>
      <c r="J1041" s="3" t="s">
        <v>6</v>
      </c>
      <c r="K1041" t="s">
        <v>13</v>
      </c>
      <c r="L1041" t="s">
        <v>14</v>
      </c>
      <c r="M1041" t="s">
        <v>17</v>
      </c>
      <c r="N1041" t="str">
        <f>CONCATENATE("if (curl_fetch_memory('", J1041, F1041, "')$status_code == 200)")</f>
        <v>if (curl_fetch_memory('https://www1.nseindia.com/archives/equities/bhavcopy/pr/PR030114.zip')$status_code == 200)</v>
      </c>
      <c r="O1041" t="str">
        <f>CONCATENATE(N1041, " download.file('", J1041, F1041, "', '", K1041, F1041, "')")</f>
        <v>if (curl_fetch_memory('https://www1.nseindia.com/archives/equities/bhavcopy/pr/PR030114.zip')$status_code == 200) download.file('https://www1.nseindia.com/archives/equities/bhavcopy/pr/PR030114.zip', 'D:\\My-Shares\\source-bhavcopy-zip\\PR030114.zip')</v>
      </c>
      <c r="P1041" t="str">
        <f>CONCATENATE("if (file.exists('", K1041,F1041, "')) {zipped_names = grep('\\.zip', unzip('", K1041, F1041,  "', list=TRUE)$Name, ignore.case=TRUE, value=TRUE); unzip(zipfile = '", K1041, F1041, "', exdir = '", L1041, "', files=zipped_names);rm(zipped_names);}")</f>
        <v>if (file.exists('D:\\My-Shares\\source-bhavcopy-zip\\PR030114.zip')) {zipped_names = grep('\\.zip', unzip('D:\\My-Shares\\source-bhavcopy-zip\\PR030114.zip', list=TRUE)$Name, ignore.case=TRUE, value=TRUE); unzip(zipfile = 'D:\\My-Shares\\source-bhavcopy-zip\\PR030114.zip', exdir = 'D:\\My-Shares\\source-fno-zip', files=zipped_names);rm(zipped_names);}</v>
      </c>
      <c r="Q1041" t="str">
        <f>CONCATENATE("if (file.exists('", L1041, "\\", G1041, "')) {files = unzip('", L1041, "\\", G1041,  "', list=TRUE)$Name; unzip(zipfile = '", L1041, "\\", G1041, "', exdir = '", M1041, "', files=files[grepl('^fo[0-9]{8}\\.csv|^op[0-9]{8}\\.csv',files)]);rm(files);}")</f>
        <v>if (file.exists('D:\\My-Shares\\source-fno-zip\\fo03012014.zip')) {files = unzip('D:\\My-Shares\\source-fno-zip\\fo03012014.zip', list=TRUE)$Name; unzip(zipfile = 'D:\\My-Shares\\source-fno-zip\\fo03012014.zip', exdir = 'D:\\My-Shares\\source-fno-csv', files=files[grepl('^fo[0-9]{8}\\.csv|^op[0-9]{8}\\.csv',files)]);rm(files);}</v>
      </c>
      <c r="R1041" t="str">
        <f t="shared" si="168"/>
        <v>if (file.exists('D:\\My-Shares\\source-fno-csv\\fo03012014.csv')) fo03012014 = data.table (read_csv_chunked('D:\\My-Shares\\source-fno-csv\\fo03012014.csv', DataFrameCallback$new(f), chunk_size = 5))</v>
      </c>
      <c r="S1041" t="str">
        <f t="shared" si="169"/>
        <v>if (file.exists('D:\\My-Shares\\source-fno-csv\\op03012014.csv')) op03012014 = data.table (read_csv_chunked('D:\\My-Shares\\source-fno-csv\\op03012014.csv', DataFrameCallback$new(f), chunk_size = 5))</v>
      </c>
    </row>
    <row r="1042" spans="1:19">
      <c r="A1042" s="1">
        <v>41643</v>
      </c>
      <c r="B1042" s="2">
        <f t="shared" si="160"/>
        <v>4</v>
      </c>
      <c r="C1042" s="2">
        <f t="shared" si="161"/>
        <v>1</v>
      </c>
      <c r="D1042">
        <f t="shared" si="162"/>
        <v>2014</v>
      </c>
      <c r="E1042" t="str">
        <f t="shared" si="163"/>
        <v>14</v>
      </c>
      <c r="F1042" t="str">
        <f t="shared" si="164"/>
        <v>PR040114.zip</v>
      </c>
      <c r="G1042" t="str">
        <f t="shared" si="165"/>
        <v>fo04012014.zip</v>
      </c>
      <c r="H1042" t="str">
        <f t="shared" si="166"/>
        <v>fo04012014</v>
      </c>
      <c r="I1042" t="str">
        <f t="shared" si="167"/>
        <v>op04012014</v>
      </c>
      <c r="J1042" s="3" t="s">
        <v>6</v>
      </c>
      <c r="K1042" t="s">
        <v>13</v>
      </c>
      <c r="L1042" t="s">
        <v>14</v>
      </c>
      <c r="M1042" t="s">
        <v>17</v>
      </c>
      <c r="N1042" t="str">
        <f>CONCATENATE("if (curl_fetch_memory('", J1042, F1042, "')$status_code == 200)")</f>
        <v>if (curl_fetch_memory('https://www1.nseindia.com/archives/equities/bhavcopy/pr/PR040114.zip')$status_code == 200)</v>
      </c>
      <c r="O1042" t="str">
        <f>CONCATENATE(N1042, " download.file('", J1042, F1042, "', '", K1042, F1042, "')")</f>
        <v>if (curl_fetch_memory('https://www1.nseindia.com/archives/equities/bhavcopy/pr/PR040114.zip')$status_code == 200) download.file('https://www1.nseindia.com/archives/equities/bhavcopy/pr/PR040114.zip', 'D:\\My-Shares\\source-bhavcopy-zip\\PR040114.zip')</v>
      </c>
      <c r="P1042" t="str">
        <f>CONCATENATE("if (file.exists('", K1042,F1042, "')) {zipped_names = grep('\\.zip', unzip('", K1042, F1042,  "', list=TRUE)$Name, ignore.case=TRUE, value=TRUE); unzip(zipfile = '", K1042, F1042, "', exdir = '", L1042, "', files=zipped_names);rm(zipped_names);}")</f>
        <v>if (file.exists('D:\\My-Shares\\source-bhavcopy-zip\\PR040114.zip')) {zipped_names = grep('\\.zip', unzip('D:\\My-Shares\\source-bhavcopy-zip\\PR040114.zip', list=TRUE)$Name, ignore.case=TRUE, value=TRUE); unzip(zipfile = 'D:\\My-Shares\\source-bhavcopy-zip\\PR040114.zip', exdir = 'D:\\My-Shares\\source-fno-zip', files=zipped_names);rm(zipped_names);}</v>
      </c>
      <c r="Q1042" t="str">
        <f>CONCATENATE("if (file.exists('", L1042, "\\", G1042, "')) {files = unzip('", L1042, "\\", G1042,  "', list=TRUE)$Name; unzip(zipfile = '", L1042, "\\", G1042, "', exdir = '", M1042, "', files=files[grepl('^fo[0-9]{8}\\.csv|^op[0-9]{8}\\.csv',files)]);rm(files);}")</f>
        <v>if (file.exists('D:\\My-Shares\\source-fno-zip\\fo04012014.zip')) {files = unzip('D:\\My-Shares\\source-fno-zip\\fo04012014.zip', list=TRUE)$Name; unzip(zipfile = 'D:\\My-Shares\\source-fno-zip\\fo04012014.zip', exdir = 'D:\\My-Shares\\source-fno-csv', files=files[grepl('^fo[0-9]{8}\\.csv|^op[0-9]{8}\\.csv',files)]);rm(files);}</v>
      </c>
      <c r="R1042" t="str">
        <f t="shared" si="168"/>
        <v>if (file.exists('D:\\My-Shares\\source-fno-csv\\fo04012014.csv')) fo04012014 = data.table (read_csv_chunked('D:\\My-Shares\\source-fno-csv\\fo04012014.csv', DataFrameCallback$new(f), chunk_size = 5))</v>
      </c>
      <c r="S1042" t="str">
        <f t="shared" si="169"/>
        <v>if (file.exists('D:\\My-Shares\\source-fno-csv\\op04012014.csv')) op04012014 = data.table (read_csv_chunked('D:\\My-Shares\\source-fno-csv\\op04012014.csv', DataFrameCallback$new(f), chunk_size = 5))</v>
      </c>
    </row>
    <row r="1043" spans="1:19">
      <c r="A1043" s="1">
        <v>41644</v>
      </c>
      <c r="B1043" s="2">
        <f t="shared" si="160"/>
        <v>5</v>
      </c>
      <c r="C1043" s="2">
        <f t="shared" si="161"/>
        <v>1</v>
      </c>
      <c r="D1043">
        <f t="shared" si="162"/>
        <v>2014</v>
      </c>
      <c r="E1043" t="str">
        <f t="shared" si="163"/>
        <v>14</v>
      </c>
      <c r="F1043" t="str">
        <f t="shared" si="164"/>
        <v>PR050114.zip</v>
      </c>
      <c r="G1043" t="str">
        <f t="shared" si="165"/>
        <v>fo05012014.zip</v>
      </c>
      <c r="H1043" t="str">
        <f t="shared" si="166"/>
        <v>fo05012014</v>
      </c>
      <c r="I1043" t="str">
        <f t="shared" si="167"/>
        <v>op05012014</v>
      </c>
      <c r="J1043" s="3" t="s">
        <v>6</v>
      </c>
      <c r="K1043" t="s">
        <v>13</v>
      </c>
      <c r="L1043" t="s">
        <v>14</v>
      </c>
      <c r="M1043" t="s">
        <v>17</v>
      </c>
      <c r="N1043" t="str">
        <f>CONCATENATE("if (curl_fetch_memory('", J1043, F1043, "')$status_code == 200)")</f>
        <v>if (curl_fetch_memory('https://www1.nseindia.com/archives/equities/bhavcopy/pr/PR050114.zip')$status_code == 200)</v>
      </c>
      <c r="O1043" t="str">
        <f>CONCATENATE(N1043, " download.file('", J1043, F1043, "', '", K1043, F1043, "')")</f>
        <v>if (curl_fetch_memory('https://www1.nseindia.com/archives/equities/bhavcopy/pr/PR050114.zip')$status_code == 200) download.file('https://www1.nseindia.com/archives/equities/bhavcopy/pr/PR050114.zip', 'D:\\My-Shares\\source-bhavcopy-zip\\PR050114.zip')</v>
      </c>
      <c r="P1043" t="str">
        <f>CONCATENATE("if (file.exists('", K1043,F1043, "')) {zipped_names = grep('\\.zip', unzip('", K1043, F1043,  "', list=TRUE)$Name, ignore.case=TRUE, value=TRUE); unzip(zipfile = '", K1043, F1043, "', exdir = '", L1043, "', files=zipped_names);rm(zipped_names);}")</f>
        <v>if (file.exists('D:\\My-Shares\\source-bhavcopy-zip\\PR050114.zip')) {zipped_names = grep('\\.zip', unzip('D:\\My-Shares\\source-bhavcopy-zip\\PR050114.zip', list=TRUE)$Name, ignore.case=TRUE, value=TRUE); unzip(zipfile = 'D:\\My-Shares\\source-bhavcopy-zip\\PR050114.zip', exdir = 'D:\\My-Shares\\source-fno-zip', files=zipped_names);rm(zipped_names);}</v>
      </c>
      <c r="Q1043" t="str">
        <f>CONCATENATE("if (file.exists('", L1043, "\\", G1043, "')) {files = unzip('", L1043, "\\", G1043,  "', list=TRUE)$Name; unzip(zipfile = '", L1043, "\\", G1043, "', exdir = '", M1043, "', files=files[grepl('^fo[0-9]{8}\\.csv|^op[0-9]{8}\\.csv',files)]);rm(files);}")</f>
        <v>if (file.exists('D:\\My-Shares\\source-fno-zip\\fo05012014.zip')) {files = unzip('D:\\My-Shares\\source-fno-zip\\fo05012014.zip', list=TRUE)$Name; unzip(zipfile = 'D:\\My-Shares\\source-fno-zip\\fo05012014.zip', exdir = 'D:\\My-Shares\\source-fno-csv', files=files[grepl('^fo[0-9]{8}\\.csv|^op[0-9]{8}\\.csv',files)]);rm(files);}</v>
      </c>
      <c r="R1043" t="str">
        <f t="shared" si="168"/>
        <v>if (file.exists('D:\\My-Shares\\source-fno-csv\\fo05012014.csv')) fo05012014 = data.table (read_csv_chunked('D:\\My-Shares\\source-fno-csv\\fo05012014.csv', DataFrameCallback$new(f), chunk_size = 5))</v>
      </c>
      <c r="S1043" t="str">
        <f t="shared" si="169"/>
        <v>if (file.exists('D:\\My-Shares\\source-fno-csv\\op05012014.csv')) op05012014 = data.table (read_csv_chunked('D:\\My-Shares\\source-fno-csv\\op05012014.csv', DataFrameCallback$new(f), chunk_size = 5))</v>
      </c>
    </row>
    <row r="1044" spans="1:19">
      <c r="A1044" s="1">
        <v>41645</v>
      </c>
      <c r="B1044" s="2">
        <f t="shared" si="160"/>
        <v>6</v>
      </c>
      <c r="C1044" s="2">
        <f t="shared" si="161"/>
        <v>1</v>
      </c>
      <c r="D1044">
        <f t="shared" si="162"/>
        <v>2014</v>
      </c>
      <c r="E1044" t="str">
        <f t="shared" si="163"/>
        <v>14</v>
      </c>
      <c r="F1044" t="str">
        <f t="shared" si="164"/>
        <v>PR060114.zip</v>
      </c>
      <c r="G1044" t="str">
        <f t="shared" si="165"/>
        <v>fo06012014.zip</v>
      </c>
      <c r="H1044" t="str">
        <f t="shared" si="166"/>
        <v>fo06012014</v>
      </c>
      <c r="I1044" t="str">
        <f t="shared" si="167"/>
        <v>op06012014</v>
      </c>
      <c r="J1044" s="3" t="s">
        <v>6</v>
      </c>
      <c r="K1044" t="s">
        <v>13</v>
      </c>
      <c r="L1044" t="s">
        <v>14</v>
      </c>
      <c r="M1044" t="s">
        <v>17</v>
      </c>
      <c r="N1044" t="str">
        <f>CONCATENATE("if (curl_fetch_memory('", J1044, F1044, "')$status_code == 200)")</f>
        <v>if (curl_fetch_memory('https://www1.nseindia.com/archives/equities/bhavcopy/pr/PR060114.zip')$status_code == 200)</v>
      </c>
      <c r="O1044" t="str">
        <f>CONCATENATE(N1044, " download.file('", J1044, F1044, "', '", K1044, F1044, "')")</f>
        <v>if (curl_fetch_memory('https://www1.nseindia.com/archives/equities/bhavcopy/pr/PR060114.zip')$status_code == 200) download.file('https://www1.nseindia.com/archives/equities/bhavcopy/pr/PR060114.zip', 'D:\\My-Shares\\source-bhavcopy-zip\\PR060114.zip')</v>
      </c>
      <c r="P1044" t="str">
        <f>CONCATENATE("if (file.exists('", K1044,F1044, "')) {zipped_names = grep('\\.zip', unzip('", K1044, F1044,  "', list=TRUE)$Name, ignore.case=TRUE, value=TRUE); unzip(zipfile = '", K1044, F1044, "', exdir = '", L1044, "', files=zipped_names);rm(zipped_names);}")</f>
        <v>if (file.exists('D:\\My-Shares\\source-bhavcopy-zip\\PR060114.zip')) {zipped_names = grep('\\.zip', unzip('D:\\My-Shares\\source-bhavcopy-zip\\PR060114.zip', list=TRUE)$Name, ignore.case=TRUE, value=TRUE); unzip(zipfile = 'D:\\My-Shares\\source-bhavcopy-zip\\PR060114.zip', exdir = 'D:\\My-Shares\\source-fno-zip', files=zipped_names);rm(zipped_names);}</v>
      </c>
      <c r="Q1044" t="str">
        <f>CONCATENATE("if (file.exists('", L1044, "\\", G1044, "')) {files = unzip('", L1044, "\\", G1044,  "', list=TRUE)$Name; unzip(zipfile = '", L1044, "\\", G1044, "', exdir = '", M1044, "', files=files[grepl('^fo[0-9]{8}\\.csv|^op[0-9]{8}\\.csv',files)]);rm(files);}")</f>
        <v>if (file.exists('D:\\My-Shares\\source-fno-zip\\fo06012014.zip')) {files = unzip('D:\\My-Shares\\source-fno-zip\\fo06012014.zip', list=TRUE)$Name; unzip(zipfile = 'D:\\My-Shares\\source-fno-zip\\fo06012014.zip', exdir = 'D:\\My-Shares\\source-fno-csv', files=files[grepl('^fo[0-9]{8}\\.csv|^op[0-9]{8}\\.csv',files)]);rm(files);}</v>
      </c>
      <c r="R1044" t="str">
        <f t="shared" si="168"/>
        <v>if (file.exists('D:\\My-Shares\\source-fno-csv\\fo06012014.csv')) fo06012014 = data.table (read_csv_chunked('D:\\My-Shares\\source-fno-csv\\fo06012014.csv', DataFrameCallback$new(f), chunk_size = 5))</v>
      </c>
      <c r="S1044" t="str">
        <f t="shared" si="169"/>
        <v>if (file.exists('D:\\My-Shares\\source-fno-csv\\op06012014.csv')) op06012014 = data.table (read_csv_chunked('D:\\My-Shares\\source-fno-csv\\op06012014.csv', DataFrameCallback$new(f), chunk_size = 5))</v>
      </c>
    </row>
    <row r="1045" spans="1:19">
      <c r="A1045" s="1">
        <v>41646</v>
      </c>
      <c r="B1045" s="2">
        <f t="shared" si="160"/>
        <v>7</v>
      </c>
      <c r="C1045" s="2">
        <f t="shared" si="161"/>
        <v>1</v>
      </c>
      <c r="D1045">
        <f t="shared" si="162"/>
        <v>2014</v>
      </c>
      <c r="E1045" t="str">
        <f t="shared" si="163"/>
        <v>14</v>
      </c>
      <c r="F1045" t="str">
        <f t="shared" si="164"/>
        <v>PR070114.zip</v>
      </c>
      <c r="G1045" t="str">
        <f t="shared" si="165"/>
        <v>fo07012014.zip</v>
      </c>
      <c r="H1045" t="str">
        <f t="shared" si="166"/>
        <v>fo07012014</v>
      </c>
      <c r="I1045" t="str">
        <f t="shared" si="167"/>
        <v>op07012014</v>
      </c>
      <c r="J1045" s="3" t="s">
        <v>6</v>
      </c>
      <c r="K1045" t="s">
        <v>13</v>
      </c>
      <c r="L1045" t="s">
        <v>14</v>
      </c>
      <c r="M1045" t="s">
        <v>17</v>
      </c>
      <c r="N1045" t="str">
        <f>CONCATENATE("if (curl_fetch_memory('", J1045, F1045, "')$status_code == 200)")</f>
        <v>if (curl_fetch_memory('https://www1.nseindia.com/archives/equities/bhavcopy/pr/PR070114.zip')$status_code == 200)</v>
      </c>
      <c r="O1045" t="str">
        <f>CONCATENATE(N1045, " download.file('", J1045, F1045, "', '", K1045, F1045, "')")</f>
        <v>if (curl_fetch_memory('https://www1.nseindia.com/archives/equities/bhavcopy/pr/PR070114.zip')$status_code == 200) download.file('https://www1.nseindia.com/archives/equities/bhavcopy/pr/PR070114.zip', 'D:\\My-Shares\\source-bhavcopy-zip\\PR070114.zip')</v>
      </c>
      <c r="P1045" t="str">
        <f>CONCATENATE("if (file.exists('", K1045,F1045, "')) {zipped_names = grep('\\.zip', unzip('", K1045, F1045,  "', list=TRUE)$Name, ignore.case=TRUE, value=TRUE); unzip(zipfile = '", K1045, F1045, "', exdir = '", L1045, "', files=zipped_names);rm(zipped_names);}")</f>
        <v>if (file.exists('D:\\My-Shares\\source-bhavcopy-zip\\PR070114.zip')) {zipped_names = grep('\\.zip', unzip('D:\\My-Shares\\source-bhavcopy-zip\\PR070114.zip', list=TRUE)$Name, ignore.case=TRUE, value=TRUE); unzip(zipfile = 'D:\\My-Shares\\source-bhavcopy-zip\\PR070114.zip', exdir = 'D:\\My-Shares\\source-fno-zip', files=zipped_names);rm(zipped_names);}</v>
      </c>
      <c r="Q1045" t="str">
        <f>CONCATENATE("if (file.exists('", L1045, "\\", G1045, "')) {files = unzip('", L1045, "\\", G1045,  "', list=TRUE)$Name; unzip(zipfile = '", L1045, "\\", G1045, "', exdir = '", M1045, "', files=files[grepl('^fo[0-9]{8}\\.csv|^op[0-9]{8}\\.csv',files)]);rm(files);}")</f>
        <v>if (file.exists('D:\\My-Shares\\source-fno-zip\\fo07012014.zip')) {files = unzip('D:\\My-Shares\\source-fno-zip\\fo07012014.zip', list=TRUE)$Name; unzip(zipfile = 'D:\\My-Shares\\source-fno-zip\\fo07012014.zip', exdir = 'D:\\My-Shares\\source-fno-csv', files=files[grepl('^fo[0-9]{8}\\.csv|^op[0-9]{8}\\.csv',files)]);rm(files);}</v>
      </c>
      <c r="R1045" t="str">
        <f t="shared" si="168"/>
        <v>if (file.exists('D:\\My-Shares\\source-fno-csv\\fo07012014.csv')) fo07012014 = data.table (read_csv_chunked('D:\\My-Shares\\source-fno-csv\\fo07012014.csv', DataFrameCallback$new(f), chunk_size = 5))</v>
      </c>
      <c r="S1045" t="str">
        <f t="shared" si="169"/>
        <v>if (file.exists('D:\\My-Shares\\source-fno-csv\\op07012014.csv')) op07012014 = data.table (read_csv_chunked('D:\\My-Shares\\source-fno-csv\\op07012014.csv', DataFrameCallback$new(f), chunk_size = 5))</v>
      </c>
    </row>
    <row r="1046" spans="1:19">
      <c r="A1046" s="1">
        <v>41647</v>
      </c>
      <c r="B1046" s="2">
        <f t="shared" si="160"/>
        <v>8</v>
      </c>
      <c r="C1046" s="2">
        <f t="shared" si="161"/>
        <v>1</v>
      </c>
      <c r="D1046">
        <f t="shared" si="162"/>
        <v>2014</v>
      </c>
      <c r="E1046" t="str">
        <f t="shared" si="163"/>
        <v>14</v>
      </c>
      <c r="F1046" t="str">
        <f t="shared" si="164"/>
        <v>PR080114.zip</v>
      </c>
      <c r="G1046" t="str">
        <f t="shared" si="165"/>
        <v>fo08012014.zip</v>
      </c>
      <c r="H1046" t="str">
        <f t="shared" si="166"/>
        <v>fo08012014</v>
      </c>
      <c r="I1046" t="str">
        <f t="shared" si="167"/>
        <v>op08012014</v>
      </c>
      <c r="J1046" s="3" t="s">
        <v>6</v>
      </c>
      <c r="K1046" t="s">
        <v>13</v>
      </c>
      <c r="L1046" t="s">
        <v>14</v>
      </c>
      <c r="M1046" t="s">
        <v>17</v>
      </c>
      <c r="N1046" t="str">
        <f>CONCATENATE("if (curl_fetch_memory('", J1046, F1046, "')$status_code == 200)")</f>
        <v>if (curl_fetch_memory('https://www1.nseindia.com/archives/equities/bhavcopy/pr/PR080114.zip')$status_code == 200)</v>
      </c>
      <c r="O1046" t="str">
        <f>CONCATENATE(N1046, " download.file('", J1046, F1046, "', '", K1046, F1046, "')")</f>
        <v>if (curl_fetch_memory('https://www1.nseindia.com/archives/equities/bhavcopy/pr/PR080114.zip')$status_code == 200) download.file('https://www1.nseindia.com/archives/equities/bhavcopy/pr/PR080114.zip', 'D:\\My-Shares\\source-bhavcopy-zip\\PR080114.zip')</v>
      </c>
      <c r="P1046" t="str">
        <f>CONCATENATE("if (file.exists('", K1046,F1046, "')) {zipped_names = grep('\\.zip', unzip('", K1046, F1046,  "', list=TRUE)$Name, ignore.case=TRUE, value=TRUE); unzip(zipfile = '", K1046, F1046, "', exdir = '", L1046, "', files=zipped_names);rm(zipped_names);}")</f>
        <v>if (file.exists('D:\\My-Shares\\source-bhavcopy-zip\\PR080114.zip')) {zipped_names = grep('\\.zip', unzip('D:\\My-Shares\\source-bhavcopy-zip\\PR080114.zip', list=TRUE)$Name, ignore.case=TRUE, value=TRUE); unzip(zipfile = 'D:\\My-Shares\\source-bhavcopy-zip\\PR080114.zip', exdir = 'D:\\My-Shares\\source-fno-zip', files=zipped_names);rm(zipped_names);}</v>
      </c>
      <c r="Q1046" t="str">
        <f>CONCATENATE("if (file.exists('", L1046, "\\", G1046, "')) {files = unzip('", L1046, "\\", G1046,  "', list=TRUE)$Name; unzip(zipfile = '", L1046, "\\", G1046, "', exdir = '", M1046, "', files=files[grepl('^fo[0-9]{8}\\.csv|^op[0-9]{8}\\.csv',files)]);rm(files);}")</f>
        <v>if (file.exists('D:\\My-Shares\\source-fno-zip\\fo08012014.zip')) {files = unzip('D:\\My-Shares\\source-fno-zip\\fo08012014.zip', list=TRUE)$Name; unzip(zipfile = 'D:\\My-Shares\\source-fno-zip\\fo08012014.zip', exdir = 'D:\\My-Shares\\source-fno-csv', files=files[grepl('^fo[0-9]{8}\\.csv|^op[0-9]{8}\\.csv',files)]);rm(files);}</v>
      </c>
      <c r="R1046" t="str">
        <f t="shared" si="168"/>
        <v>if (file.exists('D:\\My-Shares\\source-fno-csv\\fo08012014.csv')) fo08012014 = data.table (read_csv_chunked('D:\\My-Shares\\source-fno-csv\\fo08012014.csv', DataFrameCallback$new(f), chunk_size = 5))</v>
      </c>
      <c r="S1046" t="str">
        <f t="shared" si="169"/>
        <v>if (file.exists('D:\\My-Shares\\source-fno-csv\\op08012014.csv')) op08012014 = data.table (read_csv_chunked('D:\\My-Shares\\source-fno-csv\\op08012014.csv', DataFrameCallback$new(f), chunk_size = 5))</v>
      </c>
    </row>
    <row r="1047" spans="1:19">
      <c r="A1047" s="1">
        <v>41648</v>
      </c>
      <c r="B1047" s="2">
        <f t="shared" si="160"/>
        <v>9</v>
      </c>
      <c r="C1047" s="2">
        <f t="shared" si="161"/>
        <v>1</v>
      </c>
      <c r="D1047">
        <f t="shared" si="162"/>
        <v>2014</v>
      </c>
      <c r="E1047" t="str">
        <f t="shared" si="163"/>
        <v>14</v>
      </c>
      <c r="F1047" t="str">
        <f t="shared" si="164"/>
        <v>PR090114.zip</v>
      </c>
      <c r="G1047" t="str">
        <f t="shared" si="165"/>
        <v>fo09012014.zip</v>
      </c>
      <c r="H1047" t="str">
        <f t="shared" si="166"/>
        <v>fo09012014</v>
      </c>
      <c r="I1047" t="str">
        <f t="shared" si="167"/>
        <v>op09012014</v>
      </c>
      <c r="J1047" s="3" t="s">
        <v>6</v>
      </c>
      <c r="K1047" t="s">
        <v>13</v>
      </c>
      <c r="L1047" t="s">
        <v>14</v>
      </c>
      <c r="M1047" t="s">
        <v>17</v>
      </c>
      <c r="N1047" t="str">
        <f>CONCATENATE("if (curl_fetch_memory('", J1047, F1047, "')$status_code == 200)")</f>
        <v>if (curl_fetch_memory('https://www1.nseindia.com/archives/equities/bhavcopy/pr/PR090114.zip')$status_code == 200)</v>
      </c>
      <c r="O1047" t="str">
        <f>CONCATENATE(N1047, " download.file('", J1047, F1047, "', '", K1047, F1047, "')")</f>
        <v>if (curl_fetch_memory('https://www1.nseindia.com/archives/equities/bhavcopy/pr/PR090114.zip')$status_code == 200) download.file('https://www1.nseindia.com/archives/equities/bhavcopy/pr/PR090114.zip', 'D:\\My-Shares\\source-bhavcopy-zip\\PR090114.zip')</v>
      </c>
      <c r="P1047" t="str">
        <f>CONCATENATE("if (file.exists('", K1047,F1047, "')) {zipped_names = grep('\\.zip', unzip('", K1047, F1047,  "', list=TRUE)$Name, ignore.case=TRUE, value=TRUE); unzip(zipfile = '", K1047, F1047, "', exdir = '", L1047, "', files=zipped_names);rm(zipped_names);}")</f>
        <v>if (file.exists('D:\\My-Shares\\source-bhavcopy-zip\\PR090114.zip')) {zipped_names = grep('\\.zip', unzip('D:\\My-Shares\\source-bhavcopy-zip\\PR090114.zip', list=TRUE)$Name, ignore.case=TRUE, value=TRUE); unzip(zipfile = 'D:\\My-Shares\\source-bhavcopy-zip\\PR090114.zip', exdir = 'D:\\My-Shares\\source-fno-zip', files=zipped_names);rm(zipped_names);}</v>
      </c>
      <c r="Q1047" t="str">
        <f>CONCATENATE("if (file.exists('", L1047, "\\", G1047, "')) {files = unzip('", L1047, "\\", G1047,  "', list=TRUE)$Name; unzip(zipfile = '", L1047, "\\", G1047, "', exdir = '", M1047, "', files=files[grepl('^fo[0-9]{8}\\.csv|^op[0-9]{8}\\.csv',files)]);rm(files);}")</f>
        <v>if (file.exists('D:\\My-Shares\\source-fno-zip\\fo09012014.zip')) {files = unzip('D:\\My-Shares\\source-fno-zip\\fo09012014.zip', list=TRUE)$Name; unzip(zipfile = 'D:\\My-Shares\\source-fno-zip\\fo09012014.zip', exdir = 'D:\\My-Shares\\source-fno-csv', files=files[grepl('^fo[0-9]{8}\\.csv|^op[0-9]{8}\\.csv',files)]);rm(files);}</v>
      </c>
      <c r="R1047" t="str">
        <f t="shared" si="168"/>
        <v>if (file.exists('D:\\My-Shares\\source-fno-csv\\fo09012014.csv')) fo09012014 = data.table (read_csv_chunked('D:\\My-Shares\\source-fno-csv\\fo09012014.csv', DataFrameCallback$new(f), chunk_size = 5))</v>
      </c>
      <c r="S1047" t="str">
        <f t="shared" si="169"/>
        <v>if (file.exists('D:\\My-Shares\\source-fno-csv\\op09012014.csv')) op09012014 = data.table (read_csv_chunked('D:\\My-Shares\\source-fno-csv\\op09012014.csv', DataFrameCallback$new(f), chunk_size = 5))</v>
      </c>
    </row>
    <row r="1048" spans="1:19">
      <c r="A1048" s="1">
        <v>41649</v>
      </c>
      <c r="B1048" s="2">
        <f t="shared" si="160"/>
        <v>10</v>
      </c>
      <c r="C1048" s="2">
        <f t="shared" si="161"/>
        <v>1</v>
      </c>
      <c r="D1048">
        <f t="shared" si="162"/>
        <v>2014</v>
      </c>
      <c r="E1048" t="str">
        <f t="shared" si="163"/>
        <v>14</v>
      </c>
      <c r="F1048" t="str">
        <f t="shared" si="164"/>
        <v>PR100114.zip</v>
      </c>
      <c r="G1048" t="str">
        <f t="shared" si="165"/>
        <v>fo10012014.zip</v>
      </c>
      <c r="H1048" t="str">
        <f t="shared" si="166"/>
        <v>fo10012014</v>
      </c>
      <c r="I1048" t="str">
        <f t="shared" si="167"/>
        <v>op10012014</v>
      </c>
      <c r="J1048" s="3" t="s">
        <v>6</v>
      </c>
      <c r="K1048" t="s">
        <v>13</v>
      </c>
      <c r="L1048" t="s">
        <v>14</v>
      </c>
      <c r="M1048" t="s">
        <v>17</v>
      </c>
      <c r="N1048" t="str">
        <f>CONCATENATE("if (curl_fetch_memory('", J1048, F1048, "')$status_code == 200)")</f>
        <v>if (curl_fetch_memory('https://www1.nseindia.com/archives/equities/bhavcopy/pr/PR100114.zip')$status_code == 200)</v>
      </c>
      <c r="O1048" t="str">
        <f>CONCATENATE(N1048, " download.file('", J1048, F1048, "', '", K1048, F1048, "')")</f>
        <v>if (curl_fetch_memory('https://www1.nseindia.com/archives/equities/bhavcopy/pr/PR100114.zip')$status_code == 200) download.file('https://www1.nseindia.com/archives/equities/bhavcopy/pr/PR100114.zip', 'D:\\My-Shares\\source-bhavcopy-zip\\PR100114.zip')</v>
      </c>
      <c r="P1048" t="str">
        <f>CONCATENATE("if (file.exists('", K1048,F1048, "')) {zipped_names = grep('\\.zip', unzip('", K1048, F1048,  "', list=TRUE)$Name, ignore.case=TRUE, value=TRUE); unzip(zipfile = '", K1048, F1048, "', exdir = '", L1048, "', files=zipped_names);rm(zipped_names);}")</f>
        <v>if (file.exists('D:\\My-Shares\\source-bhavcopy-zip\\PR100114.zip')) {zipped_names = grep('\\.zip', unzip('D:\\My-Shares\\source-bhavcopy-zip\\PR100114.zip', list=TRUE)$Name, ignore.case=TRUE, value=TRUE); unzip(zipfile = 'D:\\My-Shares\\source-bhavcopy-zip\\PR100114.zip', exdir = 'D:\\My-Shares\\source-fno-zip', files=zipped_names);rm(zipped_names);}</v>
      </c>
      <c r="Q1048" t="str">
        <f>CONCATENATE("if (file.exists('", L1048, "\\", G1048, "')) {files = unzip('", L1048, "\\", G1048,  "', list=TRUE)$Name; unzip(zipfile = '", L1048, "\\", G1048, "', exdir = '", M1048, "', files=files[grepl('^fo[0-9]{8}\\.csv|^op[0-9]{8}\\.csv',files)]);rm(files);}")</f>
        <v>if (file.exists('D:\\My-Shares\\source-fno-zip\\fo10012014.zip')) {files = unzip('D:\\My-Shares\\source-fno-zip\\fo10012014.zip', list=TRUE)$Name; unzip(zipfile = 'D:\\My-Shares\\source-fno-zip\\fo10012014.zip', exdir = 'D:\\My-Shares\\source-fno-csv', files=files[grepl('^fo[0-9]{8}\\.csv|^op[0-9]{8}\\.csv',files)]);rm(files);}</v>
      </c>
      <c r="R1048" t="str">
        <f t="shared" si="168"/>
        <v>if (file.exists('D:\\My-Shares\\source-fno-csv\\fo10012014.csv')) fo10012014 = data.table (read_csv_chunked('D:\\My-Shares\\source-fno-csv\\fo10012014.csv', DataFrameCallback$new(f), chunk_size = 5))</v>
      </c>
      <c r="S1048" t="str">
        <f t="shared" si="169"/>
        <v>if (file.exists('D:\\My-Shares\\source-fno-csv\\op10012014.csv')) op10012014 = data.table (read_csv_chunked('D:\\My-Shares\\source-fno-csv\\op10012014.csv', DataFrameCallback$new(f), chunk_size = 5))</v>
      </c>
    </row>
    <row r="1049" spans="1:19">
      <c r="A1049" s="1">
        <v>41650</v>
      </c>
      <c r="B1049" s="2">
        <f t="shared" si="160"/>
        <v>11</v>
      </c>
      <c r="C1049" s="2">
        <f t="shared" si="161"/>
        <v>1</v>
      </c>
      <c r="D1049">
        <f t="shared" si="162"/>
        <v>2014</v>
      </c>
      <c r="E1049" t="str">
        <f t="shared" si="163"/>
        <v>14</v>
      </c>
      <c r="F1049" t="str">
        <f t="shared" si="164"/>
        <v>PR110114.zip</v>
      </c>
      <c r="G1049" t="str">
        <f t="shared" si="165"/>
        <v>fo11012014.zip</v>
      </c>
      <c r="H1049" t="str">
        <f t="shared" si="166"/>
        <v>fo11012014</v>
      </c>
      <c r="I1049" t="str">
        <f t="shared" si="167"/>
        <v>op11012014</v>
      </c>
      <c r="J1049" s="3" t="s">
        <v>6</v>
      </c>
      <c r="K1049" t="s">
        <v>13</v>
      </c>
      <c r="L1049" t="s">
        <v>14</v>
      </c>
      <c r="M1049" t="s">
        <v>17</v>
      </c>
      <c r="N1049" t="str">
        <f>CONCATENATE("if (curl_fetch_memory('", J1049, F1049, "')$status_code == 200)")</f>
        <v>if (curl_fetch_memory('https://www1.nseindia.com/archives/equities/bhavcopy/pr/PR110114.zip')$status_code == 200)</v>
      </c>
      <c r="O1049" t="str">
        <f>CONCATENATE(N1049, " download.file('", J1049, F1049, "', '", K1049, F1049, "')")</f>
        <v>if (curl_fetch_memory('https://www1.nseindia.com/archives/equities/bhavcopy/pr/PR110114.zip')$status_code == 200) download.file('https://www1.nseindia.com/archives/equities/bhavcopy/pr/PR110114.zip', 'D:\\My-Shares\\source-bhavcopy-zip\\PR110114.zip')</v>
      </c>
      <c r="P1049" t="str">
        <f>CONCATENATE("if (file.exists('", K1049,F1049, "')) {zipped_names = grep('\\.zip', unzip('", K1049, F1049,  "', list=TRUE)$Name, ignore.case=TRUE, value=TRUE); unzip(zipfile = '", K1049, F1049, "', exdir = '", L1049, "', files=zipped_names);rm(zipped_names);}")</f>
        <v>if (file.exists('D:\\My-Shares\\source-bhavcopy-zip\\PR110114.zip')) {zipped_names = grep('\\.zip', unzip('D:\\My-Shares\\source-bhavcopy-zip\\PR110114.zip', list=TRUE)$Name, ignore.case=TRUE, value=TRUE); unzip(zipfile = 'D:\\My-Shares\\source-bhavcopy-zip\\PR110114.zip', exdir = 'D:\\My-Shares\\source-fno-zip', files=zipped_names);rm(zipped_names);}</v>
      </c>
      <c r="Q1049" t="str">
        <f>CONCATENATE("if (file.exists('", L1049, "\\", G1049, "')) {files = unzip('", L1049, "\\", G1049,  "', list=TRUE)$Name; unzip(zipfile = '", L1049, "\\", G1049, "', exdir = '", M1049, "', files=files[grepl('^fo[0-9]{8}\\.csv|^op[0-9]{8}\\.csv',files)]);rm(files);}")</f>
        <v>if (file.exists('D:\\My-Shares\\source-fno-zip\\fo11012014.zip')) {files = unzip('D:\\My-Shares\\source-fno-zip\\fo11012014.zip', list=TRUE)$Name; unzip(zipfile = 'D:\\My-Shares\\source-fno-zip\\fo11012014.zip', exdir = 'D:\\My-Shares\\source-fno-csv', files=files[grepl('^fo[0-9]{8}\\.csv|^op[0-9]{8}\\.csv',files)]);rm(files);}</v>
      </c>
      <c r="R1049" t="str">
        <f t="shared" si="168"/>
        <v>if (file.exists('D:\\My-Shares\\source-fno-csv\\fo11012014.csv')) fo11012014 = data.table (read_csv_chunked('D:\\My-Shares\\source-fno-csv\\fo11012014.csv', DataFrameCallback$new(f), chunk_size = 5))</v>
      </c>
      <c r="S1049" t="str">
        <f t="shared" si="169"/>
        <v>if (file.exists('D:\\My-Shares\\source-fno-csv\\op11012014.csv')) op11012014 = data.table (read_csv_chunked('D:\\My-Shares\\source-fno-csv\\op11012014.csv', DataFrameCallback$new(f), chunk_size = 5))</v>
      </c>
    </row>
    <row r="1050" spans="1:19">
      <c r="A1050" s="1">
        <v>41651</v>
      </c>
      <c r="B1050" s="2">
        <f t="shared" si="160"/>
        <v>12</v>
      </c>
      <c r="C1050" s="2">
        <f t="shared" si="161"/>
        <v>1</v>
      </c>
      <c r="D1050">
        <f t="shared" si="162"/>
        <v>2014</v>
      </c>
      <c r="E1050" t="str">
        <f t="shared" si="163"/>
        <v>14</v>
      </c>
      <c r="F1050" t="str">
        <f t="shared" si="164"/>
        <v>PR120114.zip</v>
      </c>
      <c r="G1050" t="str">
        <f t="shared" si="165"/>
        <v>fo12012014.zip</v>
      </c>
      <c r="H1050" t="str">
        <f t="shared" si="166"/>
        <v>fo12012014</v>
      </c>
      <c r="I1050" t="str">
        <f t="shared" si="167"/>
        <v>op12012014</v>
      </c>
      <c r="J1050" s="3" t="s">
        <v>6</v>
      </c>
      <c r="K1050" t="s">
        <v>13</v>
      </c>
      <c r="L1050" t="s">
        <v>14</v>
      </c>
      <c r="M1050" t="s">
        <v>17</v>
      </c>
      <c r="N1050" t="str">
        <f>CONCATENATE("if (curl_fetch_memory('", J1050, F1050, "')$status_code == 200)")</f>
        <v>if (curl_fetch_memory('https://www1.nseindia.com/archives/equities/bhavcopy/pr/PR120114.zip')$status_code == 200)</v>
      </c>
      <c r="O1050" t="str">
        <f>CONCATENATE(N1050, " download.file('", J1050, F1050, "', '", K1050, F1050, "')")</f>
        <v>if (curl_fetch_memory('https://www1.nseindia.com/archives/equities/bhavcopy/pr/PR120114.zip')$status_code == 200) download.file('https://www1.nseindia.com/archives/equities/bhavcopy/pr/PR120114.zip', 'D:\\My-Shares\\source-bhavcopy-zip\\PR120114.zip')</v>
      </c>
      <c r="P1050" t="str">
        <f>CONCATENATE("if (file.exists('", K1050,F1050, "')) {zipped_names = grep('\\.zip', unzip('", K1050, F1050,  "', list=TRUE)$Name, ignore.case=TRUE, value=TRUE); unzip(zipfile = '", K1050, F1050, "', exdir = '", L1050, "', files=zipped_names);rm(zipped_names);}")</f>
        <v>if (file.exists('D:\\My-Shares\\source-bhavcopy-zip\\PR120114.zip')) {zipped_names = grep('\\.zip', unzip('D:\\My-Shares\\source-bhavcopy-zip\\PR120114.zip', list=TRUE)$Name, ignore.case=TRUE, value=TRUE); unzip(zipfile = 'D:\\My-Shares\\source-bhavcopy-zip\\PR120114.zip', exdir = 'D:\\My-Shares\\source-fno-zip', files=zipped_names);rm(zipped_names);}</v>
      </c>
      <c r="Q1050" t="str">
        <f>CONCATENATE("if (file.exists('", L1050, "\\", G1050, "')) {files = unzip('", L1050, "\\", G1050,  "', list=TRUE)$Name; unzip(zipfile = '", L1050, "\\", G1050, "', exdir = '", M1050, "', files=files[grepl('^fo[0-9]{8}\\.csv|^op[0-9]{8}\\.csv',files)]);rm(files);}")</f>
        <v>if (file.exists('D:\\My-Shares\\source-fno-zip\\fo12012014.zip')) {files = unzip('D:\\My-Shares\\source-fno-zip\\fo12012014.zip', list=TRUE)$Name; unzip(zipfile = 'D:\\My-Shares\\source-fno-zip\\fo12012014.zip', exdir = 'D:\\My-Shares\\source-fno-csv', files=files[grepl('^fo[0-9]{8}\\.csv|^op[0-9]{8}\\.csv',files)]);rm(files);}</v>
      </c>
      <c r="R1050" t="str">
        <f t="shared" si="168"/>
        <v>if (file.exists('D:\\My-Shares\\source-fno-csv\\fo12012014.csv')) fo12012014 = data.table (read_csv_chunked('D:\\My-Shares\\source-fno-csv\\fo12012014.csv', DataFrameCallback$new(f), chunk_size = 5))</v>
      </c>
      <c r="S1050" t="str">
        <f t="shared" si="169"/>
        <v>if (file.exists('D:\\My-Shares\\source-fno-csv\\op12012014.csv')) op12012014 = data.table (read_csv_chunked('D:\\My-Shares\\source-fno-csv\\op12012014.csv', DataFrameCallback$new(f), chunk_size = 5))</v>
      </c>
    </row>
    <row r="1051" spans="1:19">
      <c r="A1051" s="1">
        <v>41652</v>
      </c>
      <c r="B1051" s="2">
        <f t="shared" si="160"/>
        <v>13</v>
      </c>
      <c r="C1051" s="2">
        <f t="shared" si="161"/>
        <v>1</v>
      </c>
      <c r="D1051">
        <f t="shared" si="162"/>
        <v>2014</v>
      </c>
      <c r="E1051" t="str">
        <f t="shared" si="163"/>
        <v>14</v>
      </c>
      <c r="F1051" t="str">
        <f t="shared" si="164"/>
        <v>PR130114.zip</v>
      </c>
      <c r="G1051" t="str">
        <f t="shared" si="165"/>
        <v>fo13012014.zip</v>
      </c>
      <c r="H1051" t="str">
        <f t="shared" si="166"/>
        <v>fo13012014</v>
      </c>
      <c r="I1051" t="str">
        <f t="shared" si="167"/>
        <v>op13012014</v>
      </c>
      <c r="J1051" s="3" t="s">
        <v>6</v>
      </c>
      <c r="K1051" t="s">
        <v>13</v>
      </c>
      <c r="L1051" t="s">
        <v>14</v>
      </c>
      <c r="M1051" t="s">
        <v>17</v>
      </c>
      <c r="N1051" t="str">
        <f>CONCATENATE("if (curl_fetch_memory('", J1051, F1051, "')$status_code == 200)")</f>
        <v>if (curl_fetch_memory('https://www1.nseindia.com/archives/equities/bhavcopy/pr/PR130114.zip')$status_code == 200)</v>
      </c>
      <c r="O1051" t="str">
        <f>CONCATENATE(N1051, " download.file('", J1051, F1051, "', '", K1051, F1051, "')")</f>
        <v>if (curl_fetch_memory('https://www1.nseindia.com/archives/equities/bhavcopy/pr/PR130114.zip')$status_code == 200) download.file('https://www1.nseindia.com/archives/equities/bhavcopy/pr/PR130114.zip', 'D:\\My-Shares\\source-bhavcopy-zip\\PR130114.zip')</v>
      </c>
      <c r="P1051" t="str">
        <f>CONCATENATE("if (file.exists('", K1051,F1051, "')) {zipped_names = grep('\\.zip', unzip('", K1051, F1051,  "', list=TRUE)$Name, ignore.case=TRUE, value=TRUE); unzip(zipfile = '", K1051, F1051, "', exdir = '", L1051, "', files=zipped_names);rm(zipped_names);}")</f>
        <v>if (file.exists('D:\\My-Shares\\source-bhavcopy-zip\\PR130114.zip')) {zipped_names = grep('\\.zip', unzip('D:\\My-Shares\\source-bhavcopy-zip\\PR130114.zip', list=TRUE)$Name, ignore.case=TRUE, value=TRUE); unzip(zipfile = 'D:\\My-Shares\\source-bhavcopy-zip\\PR130114.zip', exdir = 'D:\\My-Shares\\source-fno-zip', files=zipped_names);rm(zipped_names);}</v>
      </c>
      <c r="Q1051" t="str">
        <f>CONCATENATE("if (file.exists('", L1051, "\\", G1051, "')) {files = unzip('", L1051, "\\", G1051,  "', list=TRUE)$Name; unzip(zipfile = '", L1051, "\\", G1051, "', exdir = '", M1051, "', files=files[grepl('^fo[0-9]{8}\\.csv|^op[0-9]{8}\\.csv',files)]);rm(files);}")</f>
        <v>if (file.exists('D:\\My-Shares\\source-fno-zip\\fo13012014.zip')) {files = unzip('D:\\My-Shares\\source-fno-zip\\fo13012014.zip', list=TRUE)$Name; unzip(zipfile = 'D:\\My-Shares\\source-fno-zip\\fo13012014.zip', exdir = 'D:\\My-Shares\\source-fno-csv', files=files[grepl('^fo[0-9]{8}\\.csv|^op[0-9]{8}\\.csv',files)]);rm(files);}</v>
      </c>
      <c r="R1051" t="str">
        <f t="shared" si="168"/>
        <v>if (file.exists('D:\\My-Shares\\source-fno-csv\\fo13012014.csv')) fo13012014 = data.table (read_csv_chunked('D:\\My-Shares\\source-fno-csv\\fo13012014.csv', DataFrameCallback$new(f), chunk_size = 5))</v>
      </c>
      <c r="S1051" t="str">
        <f t="shared" si="169"/>
        <v>if (file.exists('D:\\My-Shares\\source-fno-csv\\op13012014.csv')) op13012014 = data.table (read_csv_chunked('D:\\My-Shares\\source-fno-csv\\op13012014.csv', DataFrameCallback$new(f), chunk_size = 5))</v>
      </c>
    </row>
    <row r="1052" spans="1:19">
      <c r="A1052" s="1">
        <v>41653</v>
      </c>
      <c r="B1052" s="2">
        <f t="shared" si="160"/>
        <v>14</v>
      </c>
      <c r="C1052" s="2">
        <f t="shared" si="161"/>
        <v>1</v>
      </c>
      <c r="D1052">
        <f t="shared" si="162"/>
        <v>2014</v>
      </c>
      <c r="E1052" t="str">
        <f t="shared" si="163"/>
        <v>14</v>
      </c>
      <c r="F1052" t="str">
        <f t="shared" si="164"/>
        <v>PR140114.zip</v>
      </c>
      <c r="G1052" t="str">
        <f t="shared" si="165"/>
        <v>fo14012014.zip</v>
      </c>
      <c r="H1052" t="str">
        <f t="shared" si="166"/>
        <v>fo14012014</v>
      </c>
      <c r="I1052" t="str">
        <f t="shared" si="167"/>
        <v>op14012014</v>
      </c>
      <c r="J1052" s="3" t="s">
        <v>6</v>
      </c>
      <c r="K1052" t="s">
        <v>13</v>
      </c>
      <c r="L1052" t="s">
        <v>14</v>
      </c>
      <c r="M1052" t="s">
        <v>17</v>
      </c>
      <c r="N1052" t="str">
        <f>CONCATENATE("if (curl_fetch_memory('", J1052, F1052, "')$status_code == 200)")</f>
        <v>if (curl_fetch_memory('https://www1.nseindia.com/archives/equities/bhavcopy/pr/PR140114.zip')$status_code == 200)</v>
      </c>
      <c r="O1052" t="str">
        <f>CONCATENATE(N1052, " download.file('", J1052, F1052, "', '", K1052, F1052, "')")</f>
        <v>if (curl_fetch_memory('https://www1.nseindia.com/archives/equities/bhavcopy/pr/PR140114.zip')$status_code == 200) download.file('https://www1.nseindia.com/archives/equities/bhavcopy/pr/PR140114.zip', 'D:\\My-Shares\\source-bhavcopy-zip\\PR140114.zip')</v>
      </c>
      <c r="P1052" t="str">
        <f>CONCATENATE("if (file.exists('", K1052,F1052, "')) {zipped_names = grep('\\.zip', unzip('", K1052, F1052,  "', list=TRUE)$Name, ignore.case=TRUE, value=TRUE); unzip(zipfile = '", K1052, F1052, "', exdir = '", L1052, "', files=zipped_names);rm(zipped_names);}")</f>
        <v>if (file.exists('D:\\My-Shares\\source-bhavcopy-zip\\PR140114.zip')) {zipped_names = grep('\\.zip', unzip('D:\\My-Shares\\source-bhavcopy-zip\\PR140114.zip', list=TRUE)$Name, ignore.case=TRUE, value=TRUE); unzip(zipfile = 'D:\\My-Shares\\source-bhavcopy-zip\\PR140114.zip', exdir = 'D:\\My-Shares\\source-fno-zip', files=zipped_names);rm(zipped_names);}</v>
      </c>
      <c r="Q1052" t="str">
        <f>CONCATENATE("if (file.exists('", L1052, "\\", G1052, "')) {files = unzip('", L1052, "\\", G1052,  "', list=TRUE)$Name; unzip(zipfile = '", L1052, "\\", G1052, "', exdir = '", M1052, "', files=files[grepl('^fo[0-9]{8}\\.csv|^op[0-9]{8}\\.csv',files)]);rm(files);}")</f>
        <v>if (file.exists('D:\\My-Shares\\source-fno-zip\\fo14012014.zip')) {files = unzip('D:\\My-Shares\\source-fno-zip\\fo14012014.zip', list=TRUE)$Name; unzip(zipfile = 'D:\\My-Shares\\source-fno-zip\\fo14012014.zip', exdir = 'D:\\My-Shares\\source-fno-csv', files=files[grepl('^fo[0-9]{8}\\.csv|^op[0-9]{8}\\.csv',files)]);rm(files);}</v>
      </c>
      <c r="R1052" t="str">
        <f t="shared" si="168"/>
        <v>if (file.exists('D:\\My-Shares\\source-fno-csv\\fo14012014.csv')) fo14012014 = data.table (read_csv_chunked('D:\\My-Shares\\source-fno-csv\\fo14012014.csv', DataFrameCallback$new(f), chunk_size = 5))</v>
      </c>
      <c r="S1052" t="str">
        <f t="shared" si="169"/>
        <v>if (file.exists('D:\\My-Shares\\source-fno-csv\\op14012014.csv')) op14012014 = data.table (read_csv_chunked('D:\\My-Shares\\source-fno-csv\\op14012014.csv', DataFrameCallback$new(f), chunk_size = 5))</v>
      </c>
    </row>
    <row r="1053" spans="1:19">
      <c r="A1053" s="1">
        <v>41654</v>
      </c>
      <c r="B1053" s="2">
        <f t="shared" si="160"/>
        <v>15</v>
      </c>
      <c r="C1053" s="2">
        <f t="shared" si="161"/>
        <v>1</v>
      </c>
      <c r="D1053">
        <f t="shared" si="162"/>
        <v>2014</v>
      </c>
      <c r="E1053" t="str">
        <f t="shared" si="163"/>
        <v>14</v>
      </c>
      <c r="F1053" t="str">
        <f t="shared" si="164"/>
        <v>PR150114.zip</v>
      </c>
      <c r="G1053" t="str">
        <f t="shared" si="165"/>
        <v>fo15012014.zip</v>
      </c>
      <c r="H1053" t="str">
        <f t="shared" si="166"/>
        <v>fo15012014</v>
      </c>
      <c r="I1053" t="str">
        <f t="shared" si="167"/>
        <v>op15012014</v>
      </c>
      <c r="J1053" s="3" t="s">
        <v>6</v>
      </c>
      <c r="K1053" t="s">
        <v>13</v>
      </c>
      <c r="L1053" t="s">
        <v>14</v>
      </c>
      <c r="M1053" t="s">
        <v>17</v>
      </c>
      <c r="N1053" t="str">
        <f>CONCATENATE("if (curl_fetch_memory('", J1053, F1053, "')$status_code == 200)")</f>
        <v>if (curl_fetch_memory('https://www1.nseindia.com/archives/equities/bhavcopy/pr/PR150114.zip')$status_code == 200)</v>
      </c>
      <c r="O1053" t="str">
        <f>CONCATENATE(N1053, " download.file('", J1053, F1053, "', '", K1053, F1053, "')")</f>
        <v>if (curl_fetch_memory('https://www1.nseindia.com/archives/equities/bhavcopy/pr/PR150114.zip')$status_code == 200) download.file('https://www1.nseindia.com/archives/equities/bhavcopy/pr/PR150114.zip', 'D:\\My-Shares\\source-bhavcopy-zip\\PR150114.zip')</v>
      </c>
      <c r="P1053" t="str">
        <f>CONCATENATE("if (file.exists('", K1053,F1053, "')) {zipped_names = grep('\\.zip', unzip('", K1053, F1053,  "', list=TRUE)$Name, ignore.case=TRUE, value=TRUE); unzip(zipfile = '", K1053, F1053, "', exdir = '", L1053, "', files=zipped_names);rm(zipped_names);}")</f>
        <v>if (file.exists('D:\\My-Shares\\source-bhavcopy-zip\\PR150114.zip')) {zipped_names = grep('\\.zip', unzip('D:\\My-Shares\\source-bhavcopy-zip\\PR150114.zip', list=TRUE)$Name, ignore.case=TRUE, value=TRUE); unzip(zipfile = 'D:\\My-Shares\\source-bhavcopy-zip\\PR150114.zip', exdir = 'D:\\My-Shares\\source-fno-zip', files=zipped_names);rm(zipped_names);}</v>
      </c>
      <c r="Q1053" t="str">
        <f>CONCATENATE("if (file.exists('", L1053, "\\", G1053, "')) {files = unzip('", L1053, "\\", G1053,  "', list=TRUE)$Name; unzip(zipfile = '", L1053, "\\", G1053, "', exdir = '", M1053, "', files=files[grepl('^fo[0-9]{8}\\.csv|^op[0-9]{8}\\.csv',files)]);rm(files);}")</f>
        <v>if (file.exists('D:\\My-Shares\\source-fno-zip\\fo15012014.zip')) {files = unzip('D:\\My-Shares\\source-fno-zip\\fo15012014.zip', list=TRUE)$Name; unzip(zipfile = 'D:\\My-Shares\\source-fno-zip\\fo15012014.zip', exdir = 'D:\\My-Shares\\source-fno-csv', files=files[grepl('^fo[0-9]{8}\\.csv|^op[0-9]{8}\\.csv',files)]);rm(files);}</v>
      </c>
      <c r="R1053" t="str">
        <f t="shared" si="168"/>
        <v>if (file.exists('D:\\My-Shares\\source-fno-csv\\fo15012014.csv')) fo15012014 = data.table (read_csv_chunked('D:\\My-Shares\\source-fno-csv\\fo15012014.csv', DataFrameCallback$new(f), chunk_size = 5))</v>
      </c>
      <c r="S1053" t="str">
        <f t="shared" si="169"/>
        <v>if (file.exists('D:\\My-Shares\\source-fno-csv\\op15012014.csv')) op15012014 = data.table (read_csv_chunked('D:\\My-Shares\\source-fno-csv\\op15012014.csv', DataFrameCallback$new(f), chunk_size = 5))</v>
      </c>
    </row>
    <row r="1054" spans="1:19">
      <c r="A1054" s="1">
        <v>41655</v>
      </c>
      <c r="B1054" s="2">
        <f t="shared" si="160"/>
        <v>16</v>
      </c>
      <c r="C1054" s="2">
        <f t="shared" si="161"/>
        <v>1</v>
      </c>
      <c r="D1054">
        <f t="shared" si="162"/>
        <v>2014</v>
      </c>
      <c r="E1054" t="str">
        <f t="shared" si="163"/>
        <v>14</v>
      </c>
      <c r="F1054" t="str">
        <f t="shared" si="164"/>
        <v>PR160114.zip</v>
      </c>
      <c r="G1054" t="str">
        <f t="shared" si="165"/>
        <v>fo16012014.zip</v>
      </c>
      <c r="H1054" t="str">
        <f t="shared" si="166"/>
        <v>fo16012014</v>
      </c>
      <c r="I1054" t="str">
        <f t="shared" si="167"/>
        <v>op16012014</v>
      </c>
      <c r="J1054" s="3" t="s">
        <v>6</v>
      </c>
      <c r="K1054" t="s">
        <v>13</v>
      </c>
      <c r="L1054" t="s">
        <v>14</v>
      </c>
      <c r="M1054" t="s">
        <v>17</v>
      </c>
      <c r="N1054" t="str">
        <f>CONCATENATE("if (curl_fetch_memory('", J1054, F1054, "')$status_code == 200)")</f>
        <v>if (curl_fetch_memory('https://www1.nseindia.com/archives/equities/bhavcopy/pr/PR160114.zip')$status_code == 200)</v>
      </c>
      <c r="O1054" t="str">
        <f>CONCATENATE(N1054, " download.file('", J1054, F1054, "', '", K1054, F1054, "')")</f>
        <v>if (curl_fetch_memory('https://www1.nseindia.com/archives/equities/bhavcopy/pr/PR160114.zip')$status_code == 200) download.file('https://www1.nseindia.com/archives/equities/bhavcopy/pr/PR160114.zip', 'D:\\My-Shares\\source-bhavcopy-zip\\PR160114.zip')</v>
      </c>
      <c r="P1054" t="str">
        <f>CONCATENATE("if (file.exists('", K1054,F1054, "')) {zipped_names = grep('\\.zip', unzip('", K1054, F1054,  "', list=TRUE)$Name, ignore.case=TRUE, value=TRUE); unzip(zipfile = '", K1054, F1054, "', exdir = '", L1054, "', files=zipped_names);rm(zipped_names);}")</f>
        <v>if (file.exists('D:\\My-Shares\\source-bhavcopy-zip\\PR160114.zip')) {zipped_names = grep('\\.zip', unzip('D:\\My-Shares\\source-bhavcopy-zip\\PR160114.zip', list=TRUE)$Name, ignore.case=TRUE, value=TRUE); unzip(zipfile = 'D:\\My-Shares\\source-bhavcopy-zip\\PR160114.zip', exdir = 'D:\\My-Shares\\source-fno-zip', files=zipped_names);rm(zipped_names);}</v>
      </c>
      <c r="Q1054" t="str">
        <f>CONCATENATE("if (file.exists('", L1054, "\\", G1054, "')) {files = unzip('", L1054, "\\", G1054,  "', list=TRUE)$Name; unzip(zipfile = '", L1054, "\\", G1054, "', exdir = '", M1054, "', files=files[grepl('^fo[0-9]{8}\\.csv|^op[0-9]{8}\\.csv',files)]);rm(files);}")</f>
        <v>if (file.exists('D:\\My-Shares\\source-fno-zip\\fo16012014.zip')) {files = unzip('D:\\My-Shares\\source-fno-zip\\fo16012014.zip', list=TRUE)$Name; unzip(zipfile = 'D:\\My-Shares\\source-fno-zip\\fo16012014.zip', exdir = 'D:\\My-Shares\\source-fno-csv', files=files[grepl('^fo[0-9]{8}\\.csv|^op[0-9]{8}\\.csv',files)]);rm(files);}</v>
      </c>
      <c r="R1054" t="str">
        <f t="shared" si="168"/>
        <v>if (file.exists('D:\\My-Shares\\source-fno-csv\\fo16012014.csv')) fo16012014 = data.table (read_csv_chunked('D:\\My-Shares\\source-fno-csv\\fo16012014.csv', DataFrameCallback$new(f), chunk_size = 5))</v>
      </c>
      <c r="S1054" t="str">
        <f t="shared" si="169"/>
        <v>if (file.exists('D:\\My-Shares\\source-fno-csv\\op16012014.csv')) op16012014 = data.table (read_csv_chunked('D:\\My-Shares\\source-fno-csv\\op16012014.csv', DataFrameCallback$new(f), chunk_size = 5))</v>
      </c>
    </row>
    <row r="1055" spans="1:19">
      <c r="A1055" s="1">
        <v>41656</v>
      </c>
      <c r="B1055" s="2">
        <f t="shared" si="160"/>
        <v>17</v>
      </c>
      <c r="C1055" s="2">
        <f t="shared" si="161"/>
        <v>1</v>
      </c>
      <c r="D1055">
        <f t="shared" si="162"/>
        <v>2014</v>
      </c>
      <c r="E1055" t="str">
        <f t="shared" si="163"/>
        <v>14</v>
      </c>
      <c r="F1055" t="str">
        <f t="shared" si="164"/>
        <v>PR170114.zip</v>
      </c>
      <c r="G1055" t="str">
        <f t="shared" si="165"/>
        <v>fo17012014.zip</v>
      </c>
      <c r="H1055" t="str">
        <f t="shared" si="166"/>
        <v>fo17012014</v>
      </c>
      <c r="I1055" t="str">
        <f t="shared" si="167"/>
        <v>op17012014</v>
      </c>
      <c r="J1055" s="3" t="s">
        <v>6</v>
      </c>
      <c r="K1055" t="s">
        <v>13</v>
      </c>
      <c r="L1055" t="s">
        <v>14</v>
      </c>
      <c r="M1055" t="s">
        <v>17</v>
      </c>
      <c r="N1055" t="str">
        <f>CONCATENATE("if (curl_fetch_memory('", J1055, F1055, "')$status_code == 200)")</f>
        <v>if (curl_fetch_memory('https://www1.nseindia.com/archives/equities/bhavcopy/pr/PR170114.zip')$status_code == 200)</v>
      </c>
      <c r="O1055" t="str">
        <f>CONCATENATE(N1055, " download.file('", J1055, F1055, "', '", K1055, F1055, "')")</f>
        <v>if (curl_fetch_memory('https://www1.nseindia.com/archives/equities/bhavcopy/pr/PR170114.zip')$status_code == 200) download.file('https://www1.nseindia.com/archives/equities/bhavcopy/pr/PR170114.zip', 'D:\\My-Shares\\source-bhavcopy-zip\\PR170114.zip')</v>
      </c>
      <c r="P1055" t="str">
        <f>CONCATENATE("if (file.exists('", K1055,F1055, "')) {zipped_names = grep('\\.zip', unzip('", K1055, F1055,  "', list=TRUE)$Name, ignore.case=TRUE, value=TRUE); unzip(zipfile = '", K1055, F1055, "', exdir = '", L1055, "', files=zipped_names);rm(zipped_names);}")</f>
        <v>if (file.exists('D:\\My-Shares\\source-bhavcopy-zip\\PR170114.zip')) {zipped_names = grep('\\.zip', unzip('D:\\My-Shares\\source-bhavcopy-zip\\PR170114.zip', list=TRUE)$Name, ignore.case=TRUE, value=TRUE); unzip(zipfile = 'D:\\My-Shares\\source-bhavcopy-zip\\PR170114.zip', exdir = 'D:\\My-Shares\\source-fno-zip', files=zipped_names);rm(zipped_names);}</v>
      </c>
      <c r="Q1055" t="str">
        <f>CONCATENATE("if (file.exists('", L1055, "\\", G1055, "')) {files = unzip('", L1055, "\\", G1055,  "', list=TRUE)$Name; unzip(zipfile = '", L1055, "\\", G1055, "', exdir = '", M1055, "', files=files[grepl('^fo[0-9]{8}\\.csv|^op[0-9]{8}\\.csv',files)]);rm(files);}")</f>
        <v>if (file.exists('D:\\My-Shares\\source-fno-zip\\fo17012014.zip')) {files = unzip('D:\\My-Shares\\source-fno-zip\\fo17012014.zip', list=TRUE)$Name; unzip(zipfile = 'D:\\My-Shares\\source-fno-zip\\fo17012014.zip', exdir = 'D:\\My-Shares\\source-fno-csv', files=files[grepl('^fo[0-9]{8}\\.csv|^op[0-9]{8}\\.csv',files)]);rm(files);}</v>
      </c>
      <c r="R1055" t="str">
        <f t="shared" si="168"/>
        <v>if (file.exists('D:\\My-Shares\\source-fno-csv\\fo17012014.csv')) fo17012014 = data.table (read_csv_chunked('D:\\My-Shares\\source-fno-csv\\fo17012014.csv', DataFrameCallback$new(f), chunk_size = 5))</v>
      </c>
      <c r="S1055" t="str">
        <f t="shared" si="169"/>
        <v>if (file.exists('D:\\My-Shares\\source-fno-csv\\op17012014.csv')) op17012014 = data.table (read_csv_chunked('D:\\My-Shares\\source-fno-csv\\op17012014.csv', DataFrameCallback$new(f), chunk_size = 5))</v>
      </c>
    </row>
    <row r="1056" spans="1:19">
      <c r="A1056" s="1">
        <v>41657</v>
      </c>
      <c r="B1056" s="2">
        <f t="shared" si="160"/>
        <v>18</v>
      </c>
      <c r="C1056" s="2">
        <f t="shared" si="161"/>
        <v>1</v>
      </c>
      <c r="D1056">
        <f t="shared" si="162"/>
        <v>2014</v>
      </c>
      <c r="E1056" t="str">
        <f t="shared" si="163"/>
        <v>14</v>
      </c>
      <c r="F1056" t="str">
        <f t="shared" si="164"/>
        <v>PR180114.zip</v>
      </c>
      <c r="G1056" t="str">
        <f t="shared" si="165"/>
        <v>fo18012014.zip</v>
      </c>
      <c r="H1056" t="str">
        <f t="shared" si="166"/>
        <v>fo18012014</v>
      </c>
      <c r="I1056" t="str">
        <f t="shared" si="167"/>
        <v>op18012014</v>
      </c>
      <c r="J1056" s="3" t="s">
        <v>6</v>
      </c>
      <c r="K1056" t="s">
        <v>13</v>
      </c>
      <c r="L1056" t="s">
        <v>14</v>
      </c>
      <c r="M1056" t="s">
        <v>17</v>
      </c>
      <c r="N1056" t="str">
        <f>CONCATENATE("if (curl_fetch_memory('", J1056, F1056, "')$status_code == 200)")</f>
        <v>if (curl_fetch_memory('https://www1.nseindia.com/archives/equities/bhavcopy/pr/PR180114.zip')$status_code == 200)</v>
      </c>
      <c r="O1056" t="str">
        <f>CONCATENATE(N1056, " download.file('", J1056, F1056, "', '", K1056, F1056, "')")</f>
        <v>if (curl_fetch_memory('https://www1.nseindia.com/archives/equities/bhavcopy/pr/PR180114.zip')$status_code == 200) download.file('https://www1.nseindia.com/archives/equities/bhavcopy/pr/PR180114.zip', 'D:\\My-Shares\\source-bhavcopy-zip\\PR180114.zip')</v>
      </c>
      <c r="P1056" t="str">
        <f>CONCATENATE("if (file.exists('", K1056,F1056, "')) {zipped_names = grep('\\.zip', unzip('", K1056, F1056,  "', list=TRUE)$Name, ignore.case=TRUE, value=TRUE); unzip(zipfile = '", K1056, F1056, "', exdir = '", L1056, "', files=zipped_names);rm(zipped_names);}")</f>
        <v>if (file.exists('D:\\My-Shares\\source-bhavcopy-zip\\PR180114.zip')) {zipped_names = grep('\\.zip', unzip('D:\\My-Shares\\source-bhavcopy-zip\\PR180114.zip', list=TRUE)$Name, ignore.case=TRUE, value=TRUE); unzip(zipfile = 'D:\\My-Shares\\source-bhavcopy-zip\\PR180114.zip', exdir = 'D:\\My-Shares\\source-fno-zip', files=zipped_names);rm(zipped_names);}</v>
      </c>
      <c r="Q1056" t="str">
        <f>CONCATENATE("if (file.exists('", L1056, "\\", G1056, "')) {files = unzip('", L1056, "\\", G1056,  "', list=TRUE)$Name; unzip(zipfile = '", L1056, "\\", G1056, "', exdir = '", M1056, "', files=files[grepl('^fo[0-9]{8}\\.csv|^op[0-9]{8}\\.csv',files)]);rm(files);}")</f>
        <v>if (file.exists('D:\\My-Shares\\source-fno-zip\\fo18012014.zip')) {files = unzip('D:\\My-Shares\\source-fno-zip\\fo18012014.zip', list=TRUE)$Name; unzip(zipfile = 'D:\\My-Shares\\source-fno-zip\\fo18012014.zip', exdir = 'D:\\My-Shares\\source-fno-csv', files=files[grepl('^fo[0-9]{8}\\.csv|^op[0-9]{8}\\.csv',files)]);rm(files);}</v>
      </c>
      <c r="R1056" t="str">
        <f t="shared" si="168"/>
        <v>if (file.exists('D:\\My-Shares\\source-fno-csv\\fo18012014.csv')) fo18012014 = data.table (read_csv_chunked('D:\\My-Shares\\source-fno-csv\\fo18012014.csv', DataFrameCallback$new(f), chunk_size = 5))</v>
      </c>
      <c r="S1056" t="str">
        <f t="shared" si="169"/>
        <v>if (file.exists('D:\\My-Shares\\source-fno-csv\\op18012014.csv')) op18012014 = data.table (read_csv_chunked('D:\\My-Shares\\source-fno-csv\\op18012014.csv', DataFrameCallback$new(f), chunk_size = 5))</v>
      </c>
    </row>
    <row r="1057" spans="1:19">
      <c r="A1057" s="1">
        <v>41658</v>
      </c>
      <c r="B1057" s="2">
        <f t="shared" si="160"/>
        <v>19</v>
      </c>
      <c r="C1057" s="2">
        <f t="shared" si="161"/>
        <v>1</v>
      </c>
      <c r="D1057">
        <f t="shared" si="162"/>
        <v>2014</v>
      </c>
      <c r="E1057" t="str">
        <f t="shared" si="163"/>
        <v>14</v>
      </c>
      <c r="F1057" t="str">
        <f t="shared" si="164"/>
        <v>PR190114.zip</v>
      </c>
      <c r="G1057" t="str">
        <f t="shared" si="165"/>
        <v>fo19012014.zip</v>
      </c>
      <c r="H1057" t="str">
        <f t="shared" si="166"/>
        <v>fo19012014</v>
      </c>
      <c r="I1057" t="str">
        <f t="shared" si="167"/>
        <v>op19012014</v>
      </c>
      <c r="J1057" s="3" t="s">
        <v>6</v>
      </c>
      <c r="K1057" t="s">
        <v>13</v>
      </c>
      <c r="L1057" t="s">
        <v>14</v>
      </c>
      <c r="M1057" t="s">
        <v>17</v>
      </c>
      <c r="N1057" t="str">
        <f>CONCATENATE("if (curl_fetch_memory('", J1057, F1057, "')$status_code == 200)")</f>
        <v>if (curl_fetch_memory('https://www1.nseindia.com/archives/equities/bhavcopy/pr/PR190114.zip')$status_code == 200)</v>
      </c>
      <c r="O1057" t="str">
        <f>CONCATENATE(N1057, " download.file('", J1057, F1057, "', '", K1057, F1057, "')")</f>
        <v>if (curl_fetch_memory('https://www1.nseindia.com/archives/equities/bhavcopy/pr/PR190114.zip')$status_code == 200) download.file('https://www1.nseindia.com/archives/equities/bhavcopy/pr/PR190114.zip', 'D:\\My-Shares\\source-bhavcopy-zip\\PR190114.zip')</v>
      </c>
      <c r="P1057" t="str">
        <f>CONCATENATE("if (file.exists('", K1057,F1057, "')) {zipped_names = grep('\\.zip', unzip('", K1057, F1057,  "', list=TRUE)$Name, ignore.case=TRUE, value=TRUE); unzip(zipfile = '", K1057, F1057, "', exdir = '", L1057, "', files=zipped_names);rm(zipped_names);}")</f>
        <v>if (file.exists('D:\\My-Shares\\source-bhavcopy-zip\\PR190114.zip')) {zipped_names = grep('\\.zip', unzip('D:\\My-Shares\\source-bhavcopy-zip\\PR190114.zip', list=TRUE)$Name, ignore.case=TRUE, value=TRUE); unzip(zipfile = 'D:\\My-Shares\\source-bhavcopy-zip\\PR190114.zip', exdir = 'D:\\My-Shares\\source-fno-zip', files=zipped_names);rm(zipped_names);}</v>
      </c>
      <c r="Q1057" t="str">
        <f>CONCATENATE("if (file.exists('", L1057, "\\", G1057, "')) {files = unzip('", L1057, "\\", G1057,  "', list=TRUE)$Name; unzip(zipfile = '", L1057, "\\", G1057, "', exdir = '", M1057, "', files=files[grepl('^fo[0-9]{8}\\.csv|^op[0-9]{8}\\.csv',files)]);rm(files);}")</f>
        <v>if (file.exists('D:\\My-Shares\\source-fno-zip\\fo19012014.zip')) {files = unzip('D:\\My-Shares\\source-fno-zip\\fo19012014.zip', list=TRUE)$Name; unzip(zipfile = 'D:\\My-Shares\\source-fno-zip\\fo19012014.zip', exdir = 'D:\\My-Shares\\source-fno-csv', files=files[grepl('^fo[0-9]{8}\\.csv|^op[0-9]{8}\\.csv',files)]);rm(files);}</v>
      </c>
      <c r="R1057" t="str">
        <f t="shared" si="168"/>
        <v>if (file.exists('D:\\My-Shares\\source-fno-csv\\fo19012014.csv')) fo19012014 = data.table (read_csv_chunked('D:\\My-Shares\\source-fno-csv\\fo19012014.csv', DataFrameCallback$new(f), chunk_size = 5))</v>
      </c>
      <c r="S1057" t="str">
        <f t="shared" si="169"/>
        <v>if (file.exists('D:\\My-Shares\\source-fno-csv\\op19012014.csv')) op19012014 = data.table (read_csv_chunked('D:\\My-Shares\\source-fno-csv\\op19012014.csv', DataFrameCallback$new(f), chunk_size = 5))</v>
      </c>
    </row>
    <row r="1058" spans="1:19">
      <c r="A1058" s="1">
        <v>41659</v>
      </c>
      <c r="B1058" s="2">
        <f t="shared" si="160"/>
        <v>20</v>
      </c>
      <c r="C1058" s="2">
        <f t="shared" si="161"/>
        <v>1</v>
      </c>
      <c r="D1058">
        <f t="shared" si="162"/>
        <v>2014</v>
      </c>
      <c r="E1058" t="str">
        <f t="shared" si="163"/>
        <v>14</v>
      </c>
      <c r="F1058" t="str">
        <f t="shared" si="164"/>
        <v>PR200114.zip</v>
      </c>
      <c r="G1058" t="str">
        <f t="shared" si="165"/>
        <v>fo20012014.zip</v>
      </c>
      <c r="H1058" t="str">
        <f t="shared" si="166"/>
        <v>fo20012014</v>
      </c>
      <c r="I1058" t="str">
        <f t="shared" si="167"/>
        <v>op20012014</v>
      </c>
      <c r="J1058" s="3" t="s">
        <v>6</v>
      </c>
      <c r="K1058" t="s">
        <v>13</v>
      </c>
      <c r="L1058" t="s">
        <v>14</v>
      </c>
      <c r="M1058" t="s">
        <v>17</v>
      </c>
      <c r="N1058" t="str">
        <f>CONCATENATE("if (curl_fetch_memory('", J1058, F1058, "')$status_code == 200)")</f>
        <v>if (curl_fetch_memory('https://www1.nseindia.com/archives/equities/bhavcopy/pr/PR200114.zip')$status_code == 200)</v>
      </c>
      <c r="O1058" t="str">
        <f>CONCATENATE(N1058, " download.file('", J1058, F1058, "', '", K1058, F1058, "')")</f>
        <v>if (curl_fetch_memory('https://www1.nseindia.com/archives/equities/bhavcopy/pr/PR200114.zip')$status_code == 200) download.file('https://www1.nseindia.com/archives/equities/bhavcopy/pr/PR200114.zip', 'D:\\My-Shares\\source-bhavcopy-zip\\PR200114.zip')</v>
      </c>
      <c r="P1058" t="str">
        <f>CONCATENATE("if (file.exists('", K1058,F1058, "')) {zipped_names = grep('\\.zip', unzip('", K1058, F1058,  "', list=TRUE)$Name, ignore.case=TRUE, value=TRUE); unzip(zipfile = '", K1058, F1058, "', exdir = '", L1058, "', files=zipped_names);rm(zipped_names);}")</f>
        <v>if (file.exists('D:\\My-Shares\\source-bhavcopy-zip\\PR200114.zip')) {zipped_names = grep('\\.zip', unzip('D:\\My-Shares\\source-bhavcopy-zip\\PR200114.zip', list=TRUE)$Name, ignore.case=TRUE, value=TRUE); unzip(zipfile = 'D:\\My-Shares\\source-bhavcopy-zip\\PR200114.zip', exdir = 'D:\\My-Shares\\source-fno-zip', files=zipped_names);rm(zipped_names);}</v>
      </c>
      <c r="Q1058" t="str">
        <f>CONCATENATE("if (file.exists('", L1058, "\\", G1058, "')) {files = unzip('", L1058, "\\", G1058,  "', list=TRUE)$Name; unzip(zipfile = '", L1058, "\\", G1058, "', exdir = '", M1058, "', files=files[grepl('^fo[0-9]{8}\\.csv|^op[0-9]{8}\\.csv',files)]);rm(files);}")</f>
        <v>if (file.exists('D:\\My-Shares\\source-fno-zip\\fo20012014.zip')) {files = unzip('D:\\My-Shares\\source-fno-zip\\fo20012014.zip', list=TRUE)$Name; unzip(zipfile = 'D:\\My-Shares\\source-fno-zip\\fo20012014.zip', exdir = 'D:\\My-Shares\\source-fno-csv', files=files[grepl('^fo[0-9]{8}\\.csv|^op[0-9]{8}\\.csv',files)]);rm(files);}</v>
      </c>
      <c r="R1058" t="str">
        <f t="shared" si="168"/>
        <v>if (file.exists('D:\\My-Shares\\source-fno-csv\\fo20012014.csv')) fo20012014 = data.table (read_csv_chunked('D:\\My-Shares\\source-fno-csv\\fo20012014.csv', DataFrameCallback$new(f), chunk_size = 5))</v>
      </c>
      <c r="S1058" t="str">
        <f t="shared" si="169"/>
        <v>if (file.exists('D:\\My-Shares\\source-fno-csv\\op20012014.csv')) op20012014 = data.table (read_csv_chunked('D:\\My-Shares\\source-fno-csv\\op20012014.csv', DataFrameCallback$new(f), chunk_size = 5))</v>
      </c>
    </row>
    <row r="1059" spans="1:19">
      <c r="A1059" s="1">
        <v>41660</v>
      </c>
      <c r="B1059" s="2">
        <f t="shared" si="160"/>
        <v>21</v>
      </c>
      <c r="C1059" s="2">
        <f t="shared" si="161"/>
        <v>1</v>
      </c>
      <c r="D1059">
        <f t="shared" si="162"/>
        <v>2014</v>
      </c>
      <c r="E1059" t="str">
        <f t="shared" si="163"/>
        <v>14</v>
      </c>
      <c r="F1059" t="str">
        <f t="shared" si="164"/>
        <v>PR210114.zip</v>
      </c>
      <c r="G1059" t="str">
        <f t="shared" si="165"/>
        <v>fo21012014.zip</v>
      </c>
      <c r="H1059" t="str">
        <f t="shared" si="166"/>
        <v>fo21012014</v>
      </c>
      <c r="I1059" t="str">
        <f t="shared" si="167"/>
        <v>op21012014</v>
      </c>
      <c r="J1059" s="3" t="s">
        <v>6</v>
      </c>
      <c r="K1059" t="s">
        <v>13</v>
      </c>
      <c r="L1059" t="s">
        <v>14</v>
      </c>
      <c r="M1059" t="s">
        <v>17</v>
      </c>
      <c r="N1059" t="str">
        <f>CONCATENATE("if (curl_fetch_memory('", J1059, F1059, "')$status_code == 200)")</f>
        <v>if (curl_fetch_memory('https://www1.nseindia.com/archives/equities/bhavcopy/pr/PR210114.zip')$status_code == 200)</v>
      </c>
      <c r="O1059" t="str">
        <f>CONCATENATE(N1059, " download.file('", J1059, F1059, "', '", K1059, F1059, "')")</f>
        <v>if (curl_fetch_memory('https://www1.nseindia.com/archives/equities/bhavcopy/pr/PR210114.zip')$status_code == 200) download.file('https://www1.nseindia.com/archives/equities/bhavcopy/pr/PR210114.zip', 'D:\\My-Shares\\source-bhavcopy-zip\\PR210114.zip')</v>
      </c>
      <c r="P1059" t="str">
        <f>CONCATENATE("if (file.exists('", K1059,F1059, "')) {zipped_names = grep('\\.zip', unzip('", K1059, F1059,  "', list=TRUE)$Name, ignore.case=TRUE, value=TRUE); unzip(zipfile = '", K1059, F1059, "', exdir = '", L1059, "', files=zipped_names);rm(zipped_names);}")</f>
        <v>if (file.exists('D:\\My-Shares\\source-bhavcopy-zip\\PR210114.zip')) {zipped_names = grep('\\.zip', unzip('D:\\My-Shares\\source-bhavcopy-zip\\PR210114.zip', list=TRUE)$Name, ignore.case=TRUE, value=TRUE); unzip(zipfile = 'D:\\My-Shares\\source-bhavcopy-zip\\PR210114.zip', exdir = 'D:\\My-Shares\\source-fno-zip', files=zipped_names);rm(zipped_names);}</v>
      </c>
      <c r="Q1059" t="str">
        <f>CONCATENATE("if (file.exists('", L1059, "\\", G1059, "')) {files = unzip('", L1059, "\\", G1059,  "', list=TRUE)$Name; unzip(zipfile = '", L1059, "\\", G1059, "', exdir = '", M1059, "', files=files[grepl('^fo[0-9]{8}\\.csv|^op[0-9]{8}\\.csv',files)]);rm(files);}")</f>
        <v>if (file.exists('D:\\My-Shares\\source-fno-zip\\fo21012014.zip')) {files = unzip('D:\\My-Shares\\source-fno-zip\\fo21012014.zip', list=TRUE)$Name; unzip(zipfile = 'D:\\My-Shares\\source-fno-zip\\fo21012014.zip', exdir = 'D:\\My-Shares\\source-fno-csv', files=files[grepl('^fo[0-9]{8}\\.csv|^op[0-9]{8}\\.csv',files)]);rm(files);}</v>
      </c>
      <c r="R1059" t="str">
        <f t="shared" si="168"/>
        <v>if (file.exists('D:\\My-Shares\\source-fno-csv\\fo21012014.csv')) fo21012014 = data.table (read_csv_chunked('D:\\My-Shares\\source-fno-csv\\fo21012014.csv', DataFrameCallback$new(f), chunk_size = 5))</v>
      </c>
      <c r="S1059" t="str">
        <f t="shared" si="169"/>
        <v>if (file.exists('D:\\My-Shares\\source-fno-csv\\op21012014.csv')) op21012014 = data.table (read_csv_chunked('D:\\My-Shares\\source-fno-csv\\op21012014.csv', DataFrameCallback$new(f), chunk_size = 5))</v>
      </c>
    </row>
    <row r="1060" spans="1:19">
      <c r="A1060" s="1">
        <v>41661</v>
      </c>
      <c r="B1060" s="2">
        <f t="shared" si="160"/>
        <v>22</v>
      </c>
      <c r="C1060" s="2">
        <f t="shared" si="161"/>
        <v>1</v>
      </c>
      <c r="D1060">
        <f t="shared" si="162"/>
        <v>2014</v>
      </c>
      <c r="E1060" t="str">
        <f t="shared" si="163"/>
        <v>14</v>
      </c>
      <c r="F1060" t="str">
        <f t="shared" si="164"/>
        <v>PR220114.zip</v>
      </c>
      <c r="G1060" t="str">
        <f t="shared" si="165"/>
        <v>fo22012014.zip</v>
      </c>
      <c r="H1060" t="str">
        <f t="shared" si="166"/>
        <v>fo22012014</v>
      </c>
      <c r="I1060" t="str">
        <f t="shared" si="167"/>
        <v>op22012014</v>
      </c>
      <c r="J1060" s="3" t="s">
        <v>6</v>
      </c>
      <c r="K1060" t="s">
        <v>13</v>
      </c>
      <c r="L1060" t="s">
        <v>14</v>
      </c>
      <c r="M1060" t="s">
        <v>17</v>
      </c>
      <c r="N1060" t="str">
        <f>CONCATENATE("if (curl_fetch_memory('", J1060, F1060, "')$status_code == 200)")</f>
        <v>if (curl_fetch_memory('https://www1.nseindia.com/archives/equities/bhavcopy/pr/PR220114.zip')$status_code == 200)</v>
      </c>
      <c r="O1060" t="str">
        <f>CONCATENATE(N1060, " download.file('", J1060, F1060, "', '", K1060, F1060, "')")</f>
        <v>if (curl_fetch_memory('https://www1.nseindia.com/archives/equities/bhavcopy/pr/PR220114.zip')$status_code == 200) download.file('https://www1.nseindia.com/archives/equities/bhavcopy/pr/PR220114.zip', 'D:\\My-Shares\\source-bhavcopy-zip\\PR220114.zip')</v>
      </c>
      <c r="P1060" t="str">
        <f>CONCATENATE("if (file.exists('", K1060,F1060, "')) {zipped_names = grep('\\.zip', unzip('", K1060, F1060,  "', list=TRUE)$Name, ignore.case=TRUE, value=TRUE); unzip(zipfile = '", K1060, F1060, "', exdir = '", L1060, "', files=zipped_names);rm(zipped_names);}")</f>
        <v>if (file.exists('D:\\My-Shares\\source-bhavcopy-zip\\PR220114.zip')) {zipped_names = grep('\\.zip', unzip('D:\\My-Shares\\source-bhavcopy-zip\\PR220114.zip', list=TRUE)$Name, ignore.case=TRUE, value=TRUE); unzip(zipfile = 'D:\\My-Shares\\source-bhavcopy-zip\\PR220114.zip', exdir = 'D:\\My-Shares\\source-fno-zip', files=zipped_names);rm(zipped_names);}</v>
      </c>
      <c r="Q1060" t="str">
        <f>CONCATENATE("if (file.exists('", L1060, "\\", G1060, "')) {files = unzip('", L1060, "\\", G1060,  "', list=TRUE)$Name; unzip(zipfile = '", L1060, "\\", G1060, "', exdir = '", M1060, "', files=files[grepl('^fo[0-9]{8}\\.csv|^op[0-9]{8}\\.csv',files)]);rm(files);}")</f>
        <v>if (file.exists('D:\\My-Shares\\source-fno-zip\\fo22012014.zip')) {files = unzip('D:\\My-Shares\\source-fno-zip\\fo22012014.zip', list=TRUE)$Name; unzip(zipfile = 'D:\\My-Shares\\source-fno-zip\\fo22012014.zip', exdir = 'D:\\My-Shares\\source-fno-csv', files=files[grepl('^fo[0-9]{8}\\.csv|^op[0-9]{8}\\.csv',files)]);rm(files);}</v>
      </c>
      <c r="R1060" t="str">
        <f t="shared" si="168"/>
        <v>if (file.exists('D:\\My-Shares\\source-fno-csv\\fo22012014.csv')) fo22012014 = data.table (read_csv_chunked('D:\\My-Shares\\source-fno-csv\\fo22012014.csv', DataFrameCallback$new(f), chunk_size = 5))</v>
      </c>
      <c r="S1060" t="str">
        <f t="shared" si="169"/>
        <v>if (file.exists('D:\\My-Shares\\source-fno-csv\\op22012014.csv')) op22012014 = data.table (read_csv_chunked('D:\\My-Shares\\source-fno-csv\\op22012014.csv', DataFrameCallback$new(f), chunk_size = 5))</v>
      </c>
    </row>
    <row r="1061" spans="1:19">
      <c r="A1061" s="1">
        <v>41662</v>
      </c>
      <c r="B1061" s="2">
        <f t="shared" si="160"/>
        <v>23</v>
      </c>
      <c r="C1061" s="2">
        <f t="shared" si="161"/>
        <v>1</v>
      </c>
      <c r="D1061">
        <f t="shared" si="162"/>
        <v>2014</v>
      </c>
      <c r="E1061" t="str">
        <f t="shared" si="163"/>
        <v>14</v>
      </c>
      <c r="F1061" t="str">
        <f t="shared" si="164"/>
        <v>PR230114.zip</v>
      </c>
      <c r="G1061" t="str">
        <f t="shared" si="165"/>
        <v>fo23012014.zip</v>
      </c>
      <c r="H1061" t="str">
        <f t="shared" si="166"/>
        <v>fo23012014</v>
      </c>
      <c r="I1061" t="str">
        <f t="shared" si="167"/>
        <v>op23012014</v>
      </c>
      <c r="J1061" s="3" t="s">
        <v>6</v>
      </c>
      <c r="K1061" t="s">
        <v>13</v>
      </c>
      <c r="L1061" t="s">
        <v>14</v>
      </c>
      <c r="M1061" t="s">
        <v>17</v>
      </c>
      <c r="N1061" t="str">
        <f>CONCATENATE("if (curl_fetch_memory('", J1061, F1061, "')$status_code == 200)")</f>
        <v>if (curl_fetch_memory('https://www1.nseindia.com/archives/equities/bhavcopy/pr/PR230114.zip')$status_code == 200)</v>
      </c>
      <c r="O1061" t="str">
        <f>CONCATENATE(N1061, " download.file('", J1061, F1061, "', '", K1061, F1061, "')")</f>
        <v>if (curl_fetch_memory('https://www1.nseindia.com/archives/equities/bhavcopy/pr/PR230114.zip')$status_code == 200) download.file('https://www1.nseindia.com/archives/equities/bhavcopy/pr/PR230114.zip', 'D:\\My-Shares\\source-bhavcopy-zip\\PR230114.zip')</v>
      </c>
      <c r="P1061" t="str">
        <f>CONCATENATE("if (file.exists('", K1061,F1061, "')) {zipped_names = grep('\\.zip', unzip('", K1061, F1061,  "', list=TRUE)$Name, ignore.case=TRUE, value=TRUE); unzip(zipfile = '", K1061, F1061, "', exdir = '", L1061, "', files=zipped_names);rm(zipped_names);}")</f>
        <v>if (file.exists('D:\\My-Shares\\source-bhavcopy-zip\\PR230114.zip')) {zipped_names = grep('\\.zip', unzip('D:\\My-Shares\\source-bhavcopy-zip\\PR230114.zip', list=TRUE)$Name, ignore.case=TRUE, value=TRUE); unzip(zipfile = 'D:\\My-Shares\\source-bhavcopy-zip\\PR230114.zip', exdir = 'D:\\My-Shares\\source-fno-zip', files=zipped_names);rm(zipped_names);}</v>
      </c>
      <c r="Q1061" t="str">
        <f>CONCATENATE("if (file.exists('", L1061, "\\", G1061, "')) {files = unzip('", L1061, "\\", G1061,  "', list=TRUE)$Name; unzip(zipfile = '", L1061, "\\", G1061, "', exdir = '", M1061, "', files=files[grepl('^fo[0-9]{8}\\.csv|^op[0-9]{8}\\.csv',files)]);rm(files);}")</f>
        <v>if (file.exists('D:\\My-Shares\\source-fno-zip\\fo23012014.zip')) {files = unzip('D:\\My-Shares\\source-fno-zip\\fo23012014.zip', list=TRUE)$Name; unzip(zipfile = 'D:\\My-Shares\\source-fno-zip\\fo23012014.zip', exdir = 'D:\\My-Shares\\source-fno-csv', files=files[grepl('^fo[0-9]{8}\\.csv|^op[0-9]{8}\\.csv',files)]);rm(files);}</v>
      </c>
      <c r="R1061" t="str">
        <f t="shared" si="168"/>
        <v>if (file.exists('D:\\My-Shares\\source-fno-csv\\fo23012014.csv')) fo23012014 = data.table (read_csv_chunked('D:\\My-Shares\\source-fno-csv\\fo23012014.csv', DataFrameCallback$new(f), chunk_size = 5))</v>
      </c>
      <c r="S1061" t="str">
        <f t="shared" si="169"/>
        <v>if (file.exists('D:\\My-Shares\\source-fno-csv\\op23012014.csv')) op23012014 = data.table (read_csv_chunked('D:\\My-Shares\\source-fno-csv\\op23012014.csv', DataFrameCallback$new(f), chunk_size = 5))</v>
      </c>
    </row>
    <row r="1062" spans="1:19">
      <c r="A1062" s="1">
        <v>41663</v>
      </c>
      <c r="B1062" s="2">
        <f t="shared" si="160"/>
        <v>24</v>
      </c>
      <c r="C1062" s="2">
        <f t="shared" si="161"/>
        <v>1</v>
      </c>
      <c r="D1062">
        <f t="shared" si="162"/>
        <v>2014</v>
      </c>
      <c r="E1062" t="str">
        <f t="shared" si="163"/>
        <v>14</v>
      </c>
      <c r="F1062" t="str">
        <f t="shared" si="164"/>
        <v>PR240114.zip</v>
      </c>
      <c r="G1062" t="str">
        <f t="shared" si="165"/>
        <v>fo24012014.zip</v>
      </c>
      <c r="H1062" t="str">
        <f t="shared" si="166"/>
        <v>fo24012014</v>
      </c>
      <c r="I1062" t="str">
        <f t="shared" si="167"/>
        <v>op24012014</v>
      </c>
      <c r="J1062" s="3" t="s">
        <v>6</v>
      </c>
      <c r="K1062" t="s">
        <v>13</v>
      </c>
      <c r="L1062" t="s">
        <v>14</v>
      </c>
      <c r="M1062" t="s">
        <v>17</v>
      </c>
      <c r="N1062" t="str">
        <f>CONCATENATE("if (curl_fetch_memory('", J1062, F1062, "')$status_code == 200)")</f>
        <v>if (curl_fetch_memory('https://www1.nseindia.com/archives/equities/bhavcopy/pr/PR240114.zip')$status_code == 200)</v>
      </c>
      <c r="O1062" t="str">
        <f>CONCATENATE(N1062, " download.file('", J1062, F1062, "', '", K1062, F1062, "')")</f>
        <v>if (curl_fetch_memory('https://www1.nseindia.com/archives/equities/bhavcopy/pr/PR240114.zip')$status_code == 200) download.file('https://www1.nseindia.com/archives/equities/bhavcopy/pr/PR240114.zip', 'D:\\My-Shares\\source-bhavcopy-zip\\PR240114.zip')</v>
      </c>
      <c r="P1062" t="str">
        <f>CONCATENATE("if (file.exists('", K1062,F1062, "')) {zipped_names = grep('\\.zip', unzip('", K1062, F1062,  "', list=TRUE)$Name, ignore.case=TRUE, value=TRUE); unzip(zipfile = '", K1062, F1062, "', exdir = '", L1062, "', files=zipped_names);rm(zipped_names);}")</f>
        <v>if (file.exists('D:\\My-Shares\\source-bhavcopy-zip\\PR240114.zip')) {zipped_names = grep('\\.zip', unzip('D:\\My-Shares\\source-bhavcopy-zip\\PR240114.zip', list=TRUE)$Name, ignore.case=TRUE, value=TRUE); unzip(zipfile = 'D:\\My-Shares\\source-bhavcopy-zip\\PR240114.zip', exdir = 'D:\\My-Shares\\source-fno-zip', files=zipped_names);rm(zipped_names);}</v>
      </c>
      <c r="Q1062" t="str">
        <f>CONCATENATE("if (file.exists('", L1062, "\\", G1062, "')) {files = unzip('", L1062, "\\", G1062,  "', list=TRUE)$Name; unzip(zipfile = '", L1062, "\\", G1062, "', exdir = '", M1062, "', files=files[grepl('^fo[0-9]{8}\\.csv|^op[0-9]{8}\\.csv',files)]);rm(files);}")</f>
        <v>if (file.exists('D:\\My-Shares\\source-fno-zip\\fo24012014.zip')) {files = unzip('D:\\My-Shares\\source-fno-zip\\fo24012014.zip', list=TRUE)$Name; unzip(zipfile = 'D:\\My-Shares\\source-fno-zip\\fo24012014.zip', exdir = 'D:\\My-Shares\\source-fno-csv', files=files[grepl('^fo[0-9]{8}\\.csv|^op[0-9]{8}\\.csv',files)]);rm(files);}</v>
      </c>
      <c r="R1062" t="str">
        <f t="shared" si="168"/>
        <v>if (file.exists('D:\\My-Shares\\source-fno-csv\\fo24012014.csv')) fo24012014 = data.table (read_csv_chunked('D:\\My-Shares\\source-fno-csv\\fo24012014.csv', DataFrameCallback$new(f), chunk_size = 5))</v>
      </c>
      <c r="S1062" t="str">
        <f t="shared" si="169"/>
        <v>if (file.exists('D:\\My-Shares\\source-fno-csv\\op24012014.csv')) op24012014 = data.table (read_csv_chunked('D:\\My-Shares\\source-fno-csv\\op24012014.csv', DataFrameCallback$new(f), chunk_size = 5))</v>
      </c>
    </row>
    <row r="1063" spans="1:19">
      <c r="A1063" s="1">
        <v>41664</v>
      </c>
      <c r="B1063" s="2">
        <f t="shared" si="160"/>
        <v>25</v>
      </c>
      <c r="C1063" s="2">
        <f t="shared" si="161"/>
        <v>1</v>
      </c>
      <c r="D1063">
        <f t="shared" si="162"/>
        <v>2014</v>
      </c>
      <c r="E1063" t="str">
        <f t="shared" si="163"/>
        <v>14</v>
      </c>
      <c r="F1063" t="str">
        <f t="shared" si="164"/>
        <v>PR250114.zip</v>
      </c>
      <c r="G1063" t="str">
        <f t="shared" si="165"/>
        <v>fo25012014.zip</v>
      </c>
      <c r="H1063" t="str">
        <f t="shared" si="166"/>
        <v>fo25012014</v>
      </c>
      <c r="I1063" t="str">
        <f t="shared" si="167"/>
        <v>op25012014</v>
      </c>
      <c r="J1063" s="3" t="s">
        <v>6</v>
      </c>
      <c r="K1063" t="s">
        <v>13</v>
      </c>
      <c r="L1063" t="s">
        <v>14</v>
      </c>
      <c r="M1063" t="s">
        <v>17</v>
      </c>
      <c r="N1063" t="str">
        <f>CONCATENATE("if (curl_fetch_memory('", J1063, F1063, "')$status_code == 200)")</f>
        <v>if (curl_fetch_memory('https://www1.nseindia.com/archives/equities/bhavcopy/pr/PR250114.zip')$status_code == 200)</v>
      </c>
      <c r="O1063" t="str">
        <f>CONCATENATE(N1063, " download.file('", J1063, F1063, "', '", K1063, F1063, "')")</f>
        <v>if (curl_fetch_memory('https://www1.nseindia.com/archives/equities/bhavcopy/pr/PR250114.zip')$status_code == 200) download.file('https://www1.nseindia.com/archives/equities/bhavcopy/pr/PR250114.zip', 'D:\\My-Shares\\source-bhavcopy-zip\\PR250114.zip')</v>
      </c>
      <c r="P1063" t="str">
        <f>CONCATENATE("if (file.exists('", K1063,F1063, "')) {zipped_names = grep('\\.zip', unzip('", K1063, F1063,  "', list=TRUE)$Name, ignore.case=TRUE, value=TRUE); unzip(zipfile = '", K1063, F1063, "', exdir = '", L1063, "', files=zipped_names);rm(zipped_names);}")</f>
        <v>if (file.exists('D:\\My-Shares\\source-bhavcopy-zip\\PR250114.zip')) {zipped_names = grep('\\.zip', unzip('D:\\My-Shares\\source-bhavcopy-zip\\PR250114.zip', list=TRUE)$Name, ignore.case=TRUE, value=TRUE); unzip(zipfile = 'D:\\My-Shares\\source-bhavcopy-zip\\PR250114.zip', exdir = 'D:\\My-Shares\\source-fno-zip', files=zipped_names);rm(zipped_names);}</v>
      </c>
      <c r="Q1063" t="str">
        <f>CONCATENATE("if (file.exists('", L1063, "\\", G1063, "')) {files = unzip('", L1063, "\\", G1063,  "', list=TRUE)$Name; unzip(zipfile = '", L1063, "\\", G1063, "', exdir = '", M1063, "', files=files[grepl('^fo[0-9]{8}\\.csv|^op[0-9]{8}\\.csv',files)]);rm(files);}")</f>
        <v>if (file.exists('D:\\My-Shares\\source-fno-zip\\fo25012014.zip')) {files = unzip('D:\\My-Shares\\source-fno-zip\\fo25012014.zip', list=TRUE)$Name; unzip(zipfile = 'D:\\My-Shares\\source-fno-zip\\fo25012014.zip', exdir = 'D:\\My-Shares\\source-fno-csv', files=files[grepl('^fo[0-9]{8}\\.csv|^op[0-9]{8}\\.csv',files)]);rm(files);}</v>
      </c>
      <c r="R1063" t="str">
        <f t="shared" si="168"/>
        <v>if (file.exists('D:\\My-Shares\\source-fno-csv\\fo25012014.csv')) fo25012014 = data.table (read_csv_chunked('D:\\My-Shares\\source-fno-csv\\fo25012014.csv', DataFrameCallback$new(f), chunk_size = 5))</v>
      </c>
      <c r="S1063" t="str">
        <f t="shared" si="169"/>
        <v>if (file.exists('D:\\My-Shares\\source-fno-csv\\op25012014.csv')) op25012014 = data.table (read_csv_chunked('D:\\My-Shares\\source-fno-csv\\op25012014.csv', DataFrameCallback$new(f), chunk_size = 5))</v>
      </c>
    </row>
    <row r="1064" spans="1:19">
      <c r="A1064" s="1">
        <v>41665</v>
      </c>
      <c r="B1064" s="2">
        <f t="shared" si="160"/>
        <v>26</v>
      </c>
      <c r="C1064" s="2">
        <f t="shared" si="161"/>
        <v>1</v>
      </c>
      <c r="D1064">
        <f t="shared" si="162"/>
        <v>2014</v>
      </c>
      <c r="E1064" t="str">
        <f t="shared" si="163"/>
        <v>14</v>
      </c>
      <c r="F1064" t="str">
        <f t="shared" si="164"/>
        <v>PR260114.zip</v>
      </c>
      <c r="G1064" t="str">
        <f t="shared" si="165"/>
        <v>fo26012014.zip</v>
      </c>
      <c r="H1064" t="str">
        <f t="shared" si="166"/>
        <v>fo26012014</v>
      </c>
      <c r="I1064" t="str">
        <f t="shared" si="167"/>
        <v>op26012014</v>
      </c>
      <c r="J1064" s="3" t="s">
        <v>6</v>
      </c>
      <c r="K1064" t="s">
        <v>13</v>
      </c>
      <c r="L1064" t="s">
        <v>14</v>
      </c>
      <c r="M1064" t="s">
        <v>17</v>
      </c>
      <c r="N1064" t="str">
        <f>CONCATENATE("if (curl_fetch_memory('", J1064, F1064, "')$status_code == 200)")</f>
        <v>if (curl_fetch_memory('https://www1.nseindia.com/archives/equities/bhavcopy/pr/PR260114.zip')$status_code == 200)</v>
      </c>
      <c r="O1064" t="str">
        <f>CONCATENATE(N1064, " download.file('", J1064, F1064, "', '", K1064, F1064, "')")</f>
        <v>if (curl_fetch_memory('https://www1.nseindia.com/archives/equities/bhavcopy/pr/PR260114.zip')$status_code == 200) download.file('https://www1.nseindia.com/archives/equities/bhavcopy/pr/PR260114.zip', 'D:\\My-Shares\\source-bhavcopy-zip\\PR260114.zip')</v>
      </c>
      <c r="P1064" t="str">
        <f>CONCATENATE("if (file.exists('", K1064,F1064, "')) {zipped_names = grep('\\.zip', unzip('", K1064, F1064,  "', list=TRUE)$Name, ignore.case=TRUE, value=TRUE); unzip(zipfile = '", K1064, F1064, "', exdir = '", L1064, "', files=zipped_names);rm(zipped_names);}")</f>
        <v>if (file.exists('D:\\My-Shares\\source-bhavcopy-zip\\PR260114.zip')) {zipped_names = grep('\\.zip', unzip('D:\\My-Shares\\source-bhavcopy-zip\\PR260114.zip', list=TRUE)$Name, ignore.case=TRUE, value=TRUE); unzip(zipfile = 'D:\\My-Shares\\source-bhavcopy-zip\\PR260114.zip', exdir = 'D:\\My-Shares\\source-fno-zip', files=zipped_names);rm(zipped_names);}</v>
      </c>
      <c r="Q1064" t="str">
        <f>CONCATENATE("if (file.exists('", L1064, "\\", G1064, "')) {files = unzip('", L1064, "\\", G1064,  "', list=TRUE)$Name; unzip(zipfile = '", L1064, "\\", G1064, "', exdir = '", M1064, "', files=files[grepl('^fo[0-9]{8}\\.csv|^op[0-9]{8}\\.csv',files)]);rm(files);}")</f>
        <v>if (file.exists('D:\\My-Shares\\source-fno-zip\\fo26012014.zip')) {files = unzip('D:\\My-Shares\\source-fno-zip\\fo26012014.zip', list=TRUE)$Name; unzip(zipfile = 'D:\\My-Shares\\source-fno-zip\\fo26012014.zip', exdir = 'D:\\My-Shares\\source-fno-csv', files=files[grepl('^fo[0-9]{8}\\.csv|^op[0-9]{8}\\.csv',files)]);rm(files);}</v>
      </c>
      <c r="R1064" t="str">
        <f t="shared" si="168"/>
        <v>if (file.exists('D:\\My-Shares\\source-fno-csv\\fo26012014.csv')) fo26012014 = data.table (read_csv_chunked('D:\\My-Shares\\source-fno-csv\\fo26012014.csv', DataFrameCallback$new(f), chunk_size = 5))</v>
      </c>
      <c r="S1064" t="str">
        <f t="shared" si="169"/>
        <v>if (file.exists('D:\\My-Shares\\source-fno-csv\\op26012014.csv')) op26012014 = data.table (read_csv_chunked('D:\\My-Shares\\source-fno-csv\\op26012014.csv', DataFrameCallback$new(f), chunk_size = 5))</v>
      </c>
    </row>
    <row r="1065" spans="1:19">
      <c r="A1065" s="1">
        <v>41666</v>
      </c>
      <c r="B1065" s="2">
        <f t="shared" si="160"/>
        <v>27</v>
      </c>
      <c r="C1065" s="2">
        <f t="shared" si="161"/>
        <v>1</v>
      </c>
      <c r="D1065">
        <f t="shared" si="162"/>
        <v>2014</v>
      </c>
      <c r="E1065" t="str">
        <f t="shared" si="163"/>
        <v>14</v>
      </c>
      <c r="F1065" t="str">
        <f t="shared" si="164"/>
        <v>PR270114.zip</v>
      </c>
      <c r="G1065" t="str">
        <f t="shared" si="165"/>
        <v>fo27012014.zip</v>
      </c>
      <c r="H1065" t="str">
        <f t="shared" si="166"/>
        <v>fo27012014</v>
      </c>
      <c r="I1065" t="str">
        <f t="shared" si="167"/>
        <v>op27012014</v>
      </c>
      <c r="J1065" s="3" t="s">
        <v>6</v>
      </c>
      <c r="K1065" t="s">
        <v>13</v>
      </c>
      <c r="L1065" t="s">
        <v>14</v>
      </c>
      <c r="M1065" t="s">
        <v>17</v>
      </c>
      <c r="N1065" t="str">
        <f>CONCATENATE("if (curl_fetch_memory('", J1065, F1065, "')$status_code == 200)")</f>
        <v>if (curl_fetch_memory('https://www1.nseindia.com/archives/equities/bhavcopy/pr/PR270114.zip')$status_code == 200)</v>
      </c>
      <c r="O1065" t="str">
        <f>CONCATENATE(N1065, " download.file('", J1065, F1065, "', '", K1065, F1065, "')")</f>
        <v>if (curl_fetch_memory('https://www1.nseindia.com/archives/equities/bhavcopy/pr/PR270114.zip')$status_code == 200) download.file('https://www1.nseindia.com/archives/equities/bhavcopy/pr/PR270114.zip', 'D:\\My-Shares\\source-bhavcopy-zip\\PR270114.zip')</v>
      </c>
      <c r="P1065" t="str">
        <f>CONCATENATE("if (file.exists('", K1065,F1065, "')) {zipped_names = grep('\\.zip', unzip('", K1065, F1065,  "', list=TRUE)$Name, ignore.case=TRUE, value=TRUE); unzip(zipfile = '", K1065, F1065, "', exdir = '", L1065, "', files=zipped_names);rm(zipped_names);}")</f>
        <v>if (file.exists('D:\\My-Shares\\source-bhavcopy-zip\\PR270114.zip')) {zipped_names = grep('\\.zip', unzip('D:\\My-Shares\\source-bhavcopy-zip\\PR270114.zip', list=TRUE)$Name, ignore.case=TRUE, value=TRUE); unzip(zipfile = 'D:\\My-Shares\\source-bhavcopy-zip\\PR270114.zip', exdir = 'D:\\My-Shares\\source-fno-zip', files=zipped_names);rm(zipped_names);}</v>
      </c>
      <c r="Q1065" t="str">
        <f>CONCATENATE("if (file.exists('", L1065, "\\", G1065, "')) {files = unzip('", L1065, "\\", G1065,  "', list=TRUE)$Name; unzip(zipfile = '", L1065, "\\", G1065, "', exdir = '", M1065, "', files=files[grepl('^fo[0-9]{8}\\.csv|^op[0-9]{8}\\.csv',files)]);rm(files);}")</f>
        <v>if (file.exists('D:\\My-Shares\\source-fno-zip\\fo27012014.zip')) {files = unzip('D:\\My-Shares\\source-fno-zip\\fo27012014.zip', list=TRUE)$Name; unzip(zipfile = 'D:\\My-Shares\\source-fno-zip\\fo27012014.zip', exdir = 'D:\\My-Shares\\source-fno-csv', files=files[grepl('^fo[0-9]{8}\\.csv|^op[0-9]{8}\\.csv',files)]);rm(files);}</v>
      </c>
      <c r="R1065" t="str">
        <f t="shared" si="168"/>
        <v>if (file.exists('D:\\My-Shares\\source-fno-csv\\fo27012014.csv')) fo27012014 = data.table (read_csv_chunked('D:\\My-Shares\\source-fno-csv\\fo27012014.csv', DataFrameCallback$new(f), chunk_size = 5))</v>
      </c>
      <c r="S1065" t="str">
        <f t="shared" si="169"/>
        <v>if (file.exists('D:\\My-Shares\\source-fno-csv\\op27012014.csv')) op27012014 = data.table (read_csv_chunked('D:\\My-Shares\\source-fno-csv\\op27012014.csv', DataFrameCallback$new(f), chunk_size = 5))</v>
      </c>
    </row>
    <row r="1066" spans="1:19">
      <c r="A1066" s="1">
        <v>41667</v>
      </c>
      <c r="B1066" s="2">
        <f t="shared" si="160"/>
        <v>28</v>
      </c>
      <c r="C1066" s="2">
        <f t="shared" si="161"/>
        <v>1</v>
      </c>
      <c r="D1066">
        <f t="shared" si="162"/>
        <v>2014</v>
      </c>
      <c r="E1066" t="str">
        <f t="shared" si="163"/>
        <v>14</v>
      </c>
      <c r="F1066" t="str">
        <f t="shared" si="164"/>
        <v>PR280114.zip</v>
      </c>
      <c r="G1066" t="str">
        <f t="shared" si="165"/>
        <v>fo28012014.zip</v>
      </c>
      <c r="H1066" t="str">
        <f t="shared" si="166"/>
        <v>fo28012014</v>
      </c>
      <c r="I1066" t="str">
        <f t="shared" si="167"/>
        <v>op28012014</v>
      </c>
      <c r="J1066" s="3" t="s">
        <v>6</v>
      </c>
      <c r="K1066" t="s">
        <v>13</v>
      </c>
      <c r="L1066" t="s">
        <v>14</v>
      </c>
      <c r="M1066" t="s">
        <v>17</v>
      </c>
      <c r="N1066" t="str">
        <f>CONCATENATE("if (curl_fetch_memory('", J1066, F1066, "')$status_code == 200)")</f>
        <v>if (curl_fetch_memory('https://www1.nseindia.com/archives/equities/bhavcopy/pr/PR280114.zip')$status_code == 200)</v>
      </c>
      <c r="O1066" t="str">
        <f>CONCATENATE(N1066, " download.file('", J1066, F1066, "', '", K1066, F1066, "')")</f>
        <v>if (curl_fetch_memory('https://www1.nseindia.com/archives/equities/bhavcopy/pr/PR280114.zip')$status_code == 200) download.file('https://www1.nseindia.com/archives/equities/bhavcopy/pr/PR280114.zip', 'D:\\My-Shares\\source-bhavcopy-zip\\PR280114.zip')</v>
      </c>
      <c r="P1066" t="str">
        <f>CONCATENATE("if (file.exists('", K1066,F1066, "')) {zipped_names = grep('\\.zip', unzip('", K1066, F1066,  "', list=TRUE)$Name, ignore.case=TRUE, value=TRUE); unzip(zipfile = '", K1066, F1066, "', exdir = '", L1066, "', files=zipped_names);rm(zipped_names);}")</f>
        <v>if (file.exists('D:\\My-Shares\\source-bhavcopy-zip\\PR280114.zip')) {zipped_names = grep('\\.zip', unzip('D:\\My-Shares\\source-bhavcopy-zip\\PR280114.zip', list=TRUE)$Name, ignore.case=TRUE, value=TRUE); unzip(zipfile = 'D:\\My-Shares\\source-bhavcopy-zip\\PR280114.zip', exdir = 'D:\\My-Shares\\source-fno-zip', files=zipped_names);rm(zipped_names);}</v>
      </c>
      <c r="Q1066" t="str">
        <f>CONCATENATE("if (file.exists('", L1066, "\\", G1066, "')) {files = unzip('", L1066, "\\", G1066,  "', list=TRUE)$Name; unzip(zipfile = '", L1066, "\\", G1066, "', exdir = '", M1066, "', files=files[grepl('^fo[0-9]{8}\\.csv|^op[0-9]{8}\\.csv',files)]);rm(files);}")</f>
        <v>if (file.exists('D:\\My-Shares\\source-fno-zip\\fo28012014.zip')) {files = unzip('D:\\My-Shares\\source-fno-zip\\fo28012014.zip', list=TRUE)$Name; unzip(zipfile = 'D:\\My-Shares\\source-fno-zip\\fo28012014.zip', exdir = 'D:\\My-Shares\\source-fno-csv', files=files[grepl('^fo[0-9]{8}\\.csv|^op[0-9]{8}\\.csv',files)]);rm(files);}</v>
      </c>
      <c r="R1066" t="str">
        <f t="shared" si="168"/>
        <v>if (file.exists('D:\\My-Shares\\source-fno-csv\\fo28012014.csv')) fo28012014 = data.table (read_csv_chunked('D:\\My-Shares\\source-fno-csv\\fo28012014.csv', DataFrameCallback$new(f), chunk_size = 5))</v>
      </c>
      <c r="S1066" t="str">
        <f t="shared" si="169"/>
        <v>if (file.exists('D:\\My-Shares\\source-fno-csv\\op28012014.csv')) op28012014 = data.table (read_csv_chunked('D:\\My-Shares\\source-fno-csv\\op28012014.csv', DataFrameCallback$new(f), chunk_size = 5))</v>
      </c>
    </row>
    <row r="1067" spans="1:19">
      <c r="A1067" s="1">
        <v>41668</v>
      </c>
      <c r="B1067" s="2">
        <f t="shared" si="160"/>
        <v>29</v>
      </c>
      <c r="C1067" s="2">
        <f t="shared" si="161"/>
        <v>1</v>
      </c>
      <c r="D1067">
        <f t="shared" si="162"/>
        <v>2014</v>
      </c>
      <c r="E1067" t="str">
        <f t="shared" si="163"/>
        <v>14</v>
      </c>
      <c r="F1067" t="str">
        <f t="shared" si="164"/>
        <v>PR290114.zip</v>
      </c>
      <c r="G1067" t="str">
        <f t="shared" si="165"/>
        <v>fo29012014.zip</v>
      </c>
      <c r="H1067" t="str">
        <f t="shared" si="166"/>
        <v>fo29012014</v>
      </c>
      <c r="I1067" t="str">
        <f t="shared" si="167"/>
        <v>op29012014</v>
      </c>
      <c r="J1067" s="3" t="s">
        <v>6</v>
      </c>
      <c r="K1067" t="s">
        <v>13</v>
      </c>
      <c r="L1067" t="s">
        <v>14</v>
      </c>
      <c r="M1067" t="s">
        <v>17</v>
      </c>
      <c r="N1067" t="str">
        <f>CONCATENATE("if (curl_fetch_memory('", J1067, F1067, "')$status_code == 200)")</f>
        <v>if (curl_fetch_memory('https://www1.nseindia.com/archives/equities/bhavcopy/pr/PR290114.zip')$status_code == 200)</v>
      </c>
      <c r="O1067" t="str">
        <f>CONCATENATE(N1067, " download.file('", J1067, F1067, "', '", K1067, F1067, "')")</f>
        <v>if (curl_fetch_memory('https://www1.nseindia.com/archives/equities/bhavcopy/pr/PR290114.zip')$status_code == 200) download.file('https://www1.nseindia.com/archives/equities/bhavcopy/pr/PR290114.zip', 'D:\\My-Shares\\source-bhavcopy-zip\\PR290114.zip')</v>
      </c>
      <c r="P1067" t="str">
        <f>CONCATENATE("if (file.exists('", K1067,F1067, "')) {zipped_names = grep('\\.zip', unzip('", K1067, F1067,  "', list=TRUE)$Name, ignore.case=TRUE, value=TRUE); unzip(zipfile = '", K1067, F1067, "', exdir = '", L1067, "', files=zipped_names);rm(zipped_names);}")</f>
        <v>if (file.exists('D:\\My-Shares\\source-bhavcopy-zip\\PR290114.zip')) {zipped_names = grep('\\.zip', unzip('D:\\My-Shares\\source-bhavcopy-zip\\PR290114.zip', list=TRUE)$Name, ignore.case=TRUE, value=TRUE); unzip(zipfile = 'D:\\My-Shares\\source-bhavcopy-zip\\PR290114.zip', exdir = 'D:\\My-Shares\\source-fno-zip', files=zipped_names);rm(zipped_names);}</v>
      </c>
      <c r="Q1067" t="str">
        <f>CONCATENATE("if (file.exists('", L1067, "\\", G1067, "')) {files = unzip('", L1067, "\\", G1067,  "', list=TRUE)$Name; unzip(zipfile = '", L1067, "\\", G1067, "', exdir = '", M1067, "', files=files[grepl('^fo[0-9]{8}\\.csv|^op[0-9]{8}\\.csv',files)]);rm(files);}")</f>
        <v>if (file.exists('D:\\My-Shares\\source-fno-zip\\fo29012014.zip')) {files = unzip('D:\\My-Shares\\source-fno-zip\\fo29012014.zip', list=TRUE)$Name; unzip(zipfile = 'D:\\My-Shares\\source-fno-zip\\fo29012014.zip', exdir = 'D:\\My-Shares\\source-fno-csv', files=files[grepl('^fo[0-9]{8}\\.csv|^op[0-9]{8}\\.csv',files)]);rm(files);}</v>
      </c>
      <c r="R1067" t="str">
        <f t="shared" si="168"/>
        <v>if (file.exists('D:\\My-Shares\\source-fno-csv\\fo29012014.csv')) fo29012014 = data.table (read_csv_chunked('D:\\My-Shares\\source-fno-csv\\fo29012014.csv', DataFrameCallback$new(f), chunk_size = 5))</v>
      </c>
      <c r="S1067" t="str">
        <f t="shared" si="169"/>
        <v>if (file.exists('D:\\My-Shares\\source-fno-csv\\op29012014.csv')) op29012014 = data.table (read_csv_chunked('D:\\My-Shares\\source-fno-csv\\op29012014.csv', DataFrameCallback$new(f), chunk_size = 5))</v>
      </c>
    </row>
    <row r="1068" spans="1:19">
      <c r="A1068" s="1">
        <v>41669</v>
      </c>
      <c r="B1068" s="2">
        <f t="shared" si="160"/>
        <v>30</v>
      </c>
      <c r="C1068" s="2">
        <f t="shared" si="161"/>
        <v>1</v>
      </c>
      <c r="D1068">
        <f t="shared" si="162"/>
        <v>2014</v>
      </c>
      <c r="E1068" t="str">
        <f t="shared" si="163"/>
        <v>14</v>
      </c>
      <c r="F1068" t="str">
        <f t="shared" si="164"/>
        <v>PR300114.zip</v>
      </c>
      <c r="G1068" t="str">
        <f t="shared" si="165"/>
        <v>fo30012014.zip</v>
      </c>
      <c r="H1068" t="str">
        <f t="shared" si="166"/>
        <v>fo30012014</v>
      </c>
      <c r="I1068" t="str">
        <f t="shared" si="167"/>
        <v>op30012014</v>
      </c>
      <c r="J1068" s="3" t="s">
        <v>6</v>
      </c>
      <c r="K1068" t="s">
        <v>13</v>
      </c>
      <c r="L1068" t="s">
        <v>14</v>
      </c>
      <c r="M1068" t="s">
        <v>17</v>
      </c>
      <c r="N1068" t="str">
        <f>CONCATENATE("if (curl_fetch_memory('", J1068, F1068, "')$status_code == 200)")</f>
        <v>if (curl_fetch_memory('https://www1.nseindia.com/archives/equities/bhavcopy/pr/PR300114.zip')$status_code == 200)</v>
      </c>
      <c r="O1068" t="str">
        <f>CONCATENATE(N1068, " download.file('", J1068, F1068, "', '", K1068, F1068, "')")</f>
        <v>if (curl_fetch_memory('https://www1.nseindia.com/archives/equities/bhavcopy/pr/PR300114.zip')$status_code == 200) download.file('https://www1.nseindia.com/archives/equities/bhavcopy/pr/PR300114.zip', 'D:\\My-Shares\\source-bhavcopy-zip\\PR300114.zip')</v>
      </c>
      <c r="P1068" t="str">
        <f>CONCATENATE("if (file.exists('", K1068,F1068, "')) {zipped_names = grep('\\.zip', unzip('", K1068, F1068,  "', list=TRUE)$Name, ignore.case=TRUE, value=TRUE); unzip(zipfile = '", K1068, F1068, "', exdir = '", L1068, "', files=zipped_names);rm(zipped_names);}")</f>
        <v>if (file.exists('D:\\My-Shares\\source-bhavcopy-zip\\PR300114.zip')) {zipped_names = grep('\\.zip', unzip('D:\\My-Shares\\source-bhavcopy-zip\\PR300114.zip', list=TRUE)$Name, ignore.case=TRUE, value=TRUE); unzip(zipfile = 'D:\\My-Shares\\source-bhavcopy-zip\\PR300114.zip', exdir = 'D:\\My-Shares\\source-fno-zip', files=zipped_names);rm(zipped_names);}</v>
      </c>
      <c r="Q1068" t="str">
        <f>CONCATENATE("if (file.exists('", L1068, "\\", G1068, "')) {files = unzip('", L1068, "\\", G1068,  "', list=TRUE)$Name; unzip(zipfile = '", L1068, "\\", G1068, "', exdir = '", M1068, "', files=files[grepl('^fo[0-9]{8}\\.csv|^op[0-9]{8}\\.csv',files)]);rm(files);}")</f>
        <v>if (file.exists('D:\\My-Shares\\source-fno-zip\\fo30012014.zip')) {files = unzip('D:\\My-Shares\\source-fno-zip\\fo30012014.zip', list=TRUE)$Name; unzip(zipfile = 'D:\\My-Shares\\source-fno-zip\\fo30012014.zip', exdir = 'D:\\My-Shares\\source-fno-csv', files=files[grepl('^fo[0-9]{8}\\.csv|^op[0-9]{8}\\.csv',files)]);rm(files);}</v>
      </c>
      <c r="R1068" t="str">
        <f t="shared" si="168"/>
        <v>if (file.exists('D:\\My-Shares\\source-fno-csv\\fo30012014.csv')) fo30012014 = data.table (read_csv_chunked('D:\\My-Shares\\source-fno-csv\\fo30012014.csv', DataFrameCallback$new(f), chunk_size = 5))</v>
      </c>
      <c r="S1068" t="str">
        <f t="shared" si="169"/>
        <v>if (file.exists('D:\\My-Shares\\source-fno-csv\\op30012014.csv')) op30012014 = data.table (read_csv_chunked('D:\\My-Shares\\source-fno-csv\\op30012014.csv', DataFrameCallback$new(f), chunk_size = 5))</v>
      </c>
    </row>
    <row r="1069" spans="1:19">
      <c r="A1069" s="1">
        <v>41670</v>
      </c>
      <c r="B1069" s="2">
        <f t="shared" si="160"/>
        <v>31</v>
      </c>
      <c r="C1069" s="2">
        <f t="shared" si="161"/>
        <v>1</v>
      </c>
      <c r="D1069">
        <f t="shared" si="162"/>
        <v>2014</v>
      </c>
      <c r="E1069" t="str">
        <f t="shared" si="163"/>
        <v>14</v>
      </c>
      <c r="F1069" t="str">
        <f t="shared" si="164"/>
        <v>PR310114.zip</v>
      </c>
      <c r="G1069" t="str">
        <f t="shared" si="165"/>
        <v>fo31012014.zip</v>
      </c>
      <c r="H1069" t="str">
        <f t="shared" si="166"/>
        <v>fo31012014</v>
      </c>
      <c r="I1069" t="str">
        <f t="shared" si="167"/>
        <v>op31012014</v>
      </c>
      <c r="J1069" s="3" t="s">
        <v>6</v>
      </c>
      <c r="K1069" t="s">
        <v>13</v>
      </c>
      <c r="L1069" t="s">
        <v>14</v>
      </c>
      <c r="M1069" t="s">
        <v>17</v>
      </c>
      <c r="N1069" t="str">
        <f>CONCATENATE("if (curl_fetch_memory('", J1069, F1069, "')$status_code == 200)")</f>
        <v>if (curl_fetch_memory('https://www1.nseindia.com/archives/equities/bhavcopy/pr/PR310114.zip')$status_code == 200)</v>
      </c>
      <c r="O1069" t="str">
        <f>CONCATENATE(N1069, " download.file('", J1069, F1069, "', '", K1069, F1069, "')")</f>
        <v>if (curl_fetch_memory('https://www1.nseindia.com/archives/equities/bhavcopy/pr/PR310114.zip')$status_code == 200) download.file('https://www1.nseindia.com/archives/equities/bhavcopy/pr/PR310114.zip', 'D:\\My-Shares\\source-bhavcopy-zip\\PR310114.zip')</v>
      </c>
      <c r="P1069" t="str">
        <f>CONCATENATE("if (file.exists('", K1069,F1069, "')) {zipped_names = grep('\\.zip', unzip('", K1069, F1069,  "', list=TRUE)$Name, ignore.case=TRUE, value=TRUE); unzip(zipfile = '", K1069, F1069, "', exdir = '", L1069, "', files=zipped_names);rm(zipped_names);}")</f>
        <v>if (file.exists('D:\\My-Shares\\source-bhavcopy-zip\\PR310114.zip')) {zipped_names = grep('\\.zip', unzip('D:\\My-Shares\\source-bhavcopy-zip\\PR310114.zip', list=TRUE)$Name, ignore.case=TRUE, value=TRUE); unzip(zipfile = 'D:\\My-Shares\\source-bhavcopy-zip\\PR310114.zip', exdir = 'D:\\My-Shares\\source-fno-zip', files=zipped_names);rm(zipped_names);}</v>
      </c>
      <c r="Q1069" t="str">
        <f>CONCATENATE("if (file.exists('", L1069, "\\", G1069, "')) {files = unzip('", L1069, "\\", G1069,  "', list=TRUE)$Name; unzip(zipfile = '", L1069, "\\", G1069, "', exdir = '", M1069, "', files=files[grepl('^fo[0-9]{8}\\.csv|^op[0-9]{8}\\.csv',files)]);rm(files);}")</f>
        <v>if (file.exists('D:\\My-Shares\\source-fno-zip\\fo31012014.zip')) {files = unzip('D:\\My-Shares\\source-fno-zip\\fo31012014.zip', list=TRUE)$Name; unzip(zipfile = 'D:\\My-Shares\\source-fno-zip\\fo31012014.zip', exdir = 'D:\\My-Shares\\source-fno-csv', files=files[grepl('^fo[0-9]{8}\\.csv|^op[0-9]{8}\\.csv',files)]);rm(files);}</v>
      </c>
      <c r="R1069" t="str">
        <f t="shared" si="168"/>
        <v>if (file.exists('D:\\My-Shares\\source-fno-csv\\fo31012014.csv')) fo31012014 = data.table (read_csv_chunked('D:\\My-Shares\\source-fno-csv\\fo31012014.csv', DataFrameCallback$new(f), chunk_size = 5))</v>
      </c>
      <c r="S1069" t="str">
        <f t="shared" si="169"/>
        <v>if (file.exists('D:\\My-Shares\\source-fno-csv\\op31012014.csv')) op31012014 = data.table (read_csv_chunked('D:\\My-Shares\\source-fno-csv\\op31012014.csv', DataFrameCallback$new(f), chunk_size = 5))</v>
      </c>
    </row>
    <row r="1070" spans="1:19">
      <c r="A1070" s="1">
        <v>41671</v>
      </c>
      <c r="B1070" s="2">
        <f t="shared" si="160"/>
        <v>1</v>
      </c>
      <c r="C1070" s="2">
        <f t="shared" si="161"/>
        <v>2</v>
      </c>
      <c r="D1070">
        <f t="shared" si="162"/>
        <v>2014</v>
      </c>
      <c r="E1070" t="str">
        <f t="shared" si="163"/>
        <v>14</v>
      </c>
      <c r="F1070" t="str">
        <f t="shared" si="164"/>
        <v>PR010214.zip</v>
      </c>
      <c r="G1070" t="str">
        <f t="shared" si="165"/>
        <v>fo01022014.zip</v>
      </c>
      <c r="H1070" t="str">
        <f t="shared" si="166"/>
        <v>fo01022014</v>
      </c>
      <c r="I1070" t="str">
        <f t="shared" si="167"/>
        <v>op01022014</v>
      </c>
      <c r="J1070" s="3" t="s">
        <v>6</v>
      </c>
      <c r="K1070" t="s">
        <v>13</v>
      </c>
      <c r="L1070" t="s">
        <v>14</v>
      </c>
      <c r="M1070" t="s">
        <v>17</v>
      </c>
      <c r="N1070" t="str">
        <f>CONCATENATE("if (curl_fetch_memory('", J1070, F1070, "')$status_code == 200)")</f>
        <v>if (curl_fetch_memory('https://www1.nseindia.com/archives/equities/bhavcopy/pr/PR010214.zip')$status_code == 200)</v>
      </c>
      <c r="O1070" t="str">
        <f>CONCATENATE(N1070, " download.file('", J1070, F1070, "', '", K1070, F1070, "')")</f>
        <v>if (curl_fetch_memory('https://www1.nseindia.com/archives/equities/bhavcopy/pr/PR010214.zip')$status_code == 200) download.file('https://www1.nseindia.com/archives/equities/bhavcopy/pr/PR010214.zip', 'D:\\My-Shares\\source-bhavcopy-zip\\PR010214.zip')</v>
      </c>
      <c r="P1070" t="str">
        <f>CONCATENATE("if (file.exists('", K1070,F1070, "')) {zipped_names = grep('\\.zip', unzip('", K1070, F1070,  "', list=TRUE)$Name, ignore.case=TRUE, value=TRUE); unzip(zipfile = '", K1070, F1070, "', exdir = '", L1070, "', files=zipped_names);rm(zipped_names);}")</f>
        <v>if (file.exists('D:\\My-Shares\\source-bhavcopy-zip\\PR010214.zip')) {zipped_names = grep('\\.zip', unzip('D:\\My-Shares\\source-bhavcopy-zip\\PR010214.zip', list=TRUE)$Name, ignore.case=TRUE, value=TRUE); unzip(zipfile = 'D:\\My-Shares\\source-bhavcopy-zip\\PR010214.zip', exdir = 'D:\\My-Shares\\source-fno-zip', files=zipped_names);rm(zipped_names);}</v>
      </c>
      <c r="Q1070" t="str">
        <f>CONCATENATE("if (file.exists('", L1070, "\\", G1070, "')) {files = unzip('", L1070, "\\", G1070,  "', list=TRUE)$Name; unzip(zipfile = '", L1070, "\\", G1070, "', exdir = '", M1070, "', files=files[grepl('^fo[0-9]{8}\\.csv|^op[0-9]{8}\\.csv',files)]);rm(files);}")</f>
        <v>if (file.exists('D:\\My-Shares\\source-fno-zip\\fo01022014.zip')) {files = unzip('D:\\My-Shares\\source-fno-zip\\fo01022014.zip', list=TRUE)$Name; unzip(zipfile = 'D:\\My-Shares\\source-fno-zip\\fo01022014.zip', exdir = 'D:\\My-Shares\\source-fno-csv', files=files[grepl('^fo[0-9]{8}\\.csv|^op[0-9]{8}\\.csv',files)]);rm(files);}</v>
      </c>
      <c r="R1070" t="str">
        <f t="shared" si="168"/>
        <v>if (file.exists('D:\\My-Shares\\source-fno-csv\\fo01022014.csv')) fo01022014 = data.table (read_csv_chunked('D:\\My-Shares\\source-fno-csv\\fo01022014.csv', DataFrameCallback$new(f), chunk_size = 5))</v>
      </c>
      <c r="S1070" t="str">
        <f t="shared" si="169"/>
        <v>if (file.exists('D:\\My-Shares\\source-fno-csv\\op01022014.csv')) op01022014 = data.table (read_csv_chunked('D:\\My-Shares\\source-fno-csv\\op01022014.csv', DataFrameCallback$new(f), chunk_size = 5))</v>
      </c>
    </row>
    <row r="1071" spans="1:19">
      <c r="A1071" s="1">
        <v>41672</v>
      </c>
      <c r="B1071" s="2">
        <f t="shared" si="160"/>
        <v>2</v>
      </c>
      <c r="C1071" s="2">
        <f t="shared" si="161"/>
        <v>2</v>
      </c>
      <c r="D1071">
        <f t="shared" si="162"/>
        <v>2014</v>
      </c>
      <c r="E1071" t="str">
        <f t="shared" si="163"/>
        <v>14</v>
      </c>
      <c r="F1071" t="str">
        <f t="shared" si="164"/>
        <v>PR020214.zip</v>
      </c>
      <c r="G1071" t="str">
        <f t="shared" si="165"/>
        <v>fo02022014.zip</v>
      </c>
      <c r="H1071" t="str">
        <f t="shared" si="166"/>
        <v>fo02022014</v>
      </c>
      <c r="I1071" t="str">
        <f t="shared" si="167"/>
        <v>op02022014</v>
      </c>
      <c r="J1071" s="3" t="s">
        <v>6</v>
      </c>
      <c r="K1071" t="s">
        <v>13</v>
      </c>
      <c r="L1071" t="s">
        <v>14</v>
      </c>
      <c r="M1071" t="s">
        <v>17</v>
      </c>
      <c r="N1071" t="str">
        <f>CONCATENATE("if (curl_fetch_memory('", J1071, F1071, "')$status_code == 200)")</f>
        <v>if (curl_fetch_memory('https://www1.nseindia.com/archives/equities/bhavcopy/pr/PR020214.zip')$status_code == 200)</v>
      </c>
      <c r="O1071" t="str">
        <f>CONCATENATE(N1071, " download.file('", J1071, F1071, "', '", K1071, F1071, "')")</f>
        <v>if (curl_fetch_memory('https://www1.nseindia.com/archives/equities/bhavcopy/pr/PR020214.zip')$status_code == 200) download.file('https://www1.nseindia.com/archives/equities/bhavcopy/pr/PR020214.zip', 'D:\\My-Shares\\source-bhavcopy-zip\\PR020214.zip')</v>
      </c>
      <c r="P1071" t="str">
        <f>CONCATENATE("if (file.exists('", K1071,F1071, "')) {zipped_names = grep('\\.zip', unzip('", K1071, F1071,  "', list=TRUE)$Name, ignore.case=TRUE, value=TRUE); unzip(zipfile = '", K1071, F1071, "', exdir = '", L1071, "', files=zipped_names);rm(zipped_names);}")</f>
        <v>if (file.exists('D:\\My-Shares\\source-bhavcopy-zip\\PR020214.zip')) {zipped_names = grep('\\.zip', unzip('D:\\My-Shares\\source-bhavcopy-zip\\PR020214.zip', list=TRUE)$Name, ignore.case=TRUE, value=TRUE); unzip(zipfile = 'D:\\My-Shares\\source-bhavcopy-zip\\PR020214.zip', exdir = 'D:\\My-Shares\\source-fno-zip', files=zipped_names);rm(zipped_names);}</v>
      </c>
      <c r="Q1071" t="str">
        <f>CONCATENATE("if (file.exists('", L1071, "\\", G1071, "')) {files = unzip('", L1071, "\\", G1071,  "', list=TRUE)$Name; unzip(zipfile = '", L1071, "\\", G1071, "', exdir = '", M1071, "', files=files[grepl('^fo[0-9]{8}\\.csv|^op[0-9]{8}\\.csv',files)]);rm(files);}")</f>
        <v>if (file.exists('D:\\My-Shares\\source-fno-zip\\fo02022014.zip')) {files = unzip('D:\\My-Shares\\source-fno-zip\\fo02022014.zip', list=TRUE)$Name; unzip(zipfile = 'D:\\My-Shares\\source-fno-zip\\fo02022014.zip', exdir = 'D:\\My-Shares\\source-fno-csv', files=files[grepl('^fo[0-9]{8}\\.csv|^op[0-9]{8}\\.csv',files)]);rm(files);}</v>
      </c>
      <c r="R1071" t="str">
        <f t="shared" si="168"/>
        <v>if (file.exists('D:\\My-Shares\\source-fno-csv\\fo02022014.csv')) fo02022014 = data.table (read_csv_chunked('D:\\My-Shares\\source-fno-csv\\fo02022014.csv', DataFrameCallback$new(f), chunk_size = 5))</v>
      </c>
      <c r="S1071" t="str">
        <f t="shared" si="169"/>
        <v>if (file.exists('D:\\My-Shares\\source-fno-csv\\op02022014.csv')) op02022014 = data.table (read_csv_chunked('D:\\My-Shares\\source-fno-csv\\op02022014.csv', DataFrameCallback$new(f), chunk_size = 5))</v>
      </c>
    </row>
    <row r="1072" spans="1:19">
      <c r="A1072" s="1">
        <v>41673</v>
      </c>
      <c r="B1072" s="2">
        <f t="shared" si="160"/>
        <v>3</v>
      </c>
      <c r="C1072" s="2">
        <f t="shared" si="161"/>
        <v>2</v>
      </c>
      <c r="D1072">
        <f t="shared" si="162"/>
        <v>2014</v>
      </c>
      <c r="E1072" t="str">
        <f t="shared" si="163"/>
        <v>14</v>
      </c>
      <c r="F1072" t="str">
        <f t="shared" si="164"/>
        <v>PR030214.zip</v>
      </c>
      <c r="G1072" t="str">
        <f t="shared" si="165"/>
        <v>fo03022014.zip</v>
      </c>
      <c r="H1072" t="str">
        <f t="shared" si="166"/>
        <v>fo03022014</v>
      </c>
      <c r="I1072" t="str">
        <f t="shared" si="167"/>
        <v>op03022014</v>
      </c>
      <c r="J1072" s="3" t="s">
        <v>6</v>
      </c>
      <c r="K1072" t="s">
        <v>13</v>
      </c>
      <c r="L1072" t="s">
        <v>14</v>
      </c>
      <c r="M1072" t="s">
        <v>17</v>
      </c>
      <c r="N1072" t="str">
        <f>CONCATENATE("if (curl_fetch_memory('", J1072, F1072, "')$status_code == 200)")</f>
        <v>if (curl_fetch_memory('https://www1.nseindia.com/archives/equities/bhavcopy/pr/PR030214.zip')$status_code == 200)</v>
      </c>
      <c r="O1072" t="str">
        <f>CONCATENATE(N1072, " download.file('", J1072, F1072, "', '", K1072, F1072, "')")</f>
        <v>if (curl_fetch_memory('https://www1.nseindia.com/archives/equities/bhavcopy/pr/PR030214.zip')$status_code == 200) download.file('https://www1.nseindia.com/archives/equities/bhavcopy/pr/PR030214.zip', 'D:\\My-Shares\\source-bhavcopy-zip\\PR030214.zip')</v>
      </c>
      <c r="P1072" t="str">
        <f>CONCATENATE("if (file.exists('", K1072,F1072, "')) {zipped_names = grep('\\.zip', unzip('", K1072, F1072,  "', list=TRUE)$Name, ignore.case=TRUE, value=TRUE); unzip(zipfile = '", K1072, F1072, "', exdir = '", L1072, "', files=zipped_names);rm(zipped_names);}")</f>
        <v>if (file.exists('D:\\My-Shares\\source-bhavcopy-zip\\PR030214.zip')) {zipped_names = grep('\\.zip', unzip('D:\\My-Shares\\source-bhavcopy-zip\\PR030214.zip', list=TRUE)$Name, ignore.case=TRUE, value=TRUE); unzip(zipfile = 'D:\\My-Shares\\source-bhavcopy-zip\\PR030214.zip', exdir = 'D:\\My-Shares\\source-fno-zip', files=zipped_names);rm(zipped_names);}</v>
      </c>
      <c r="Q1072" t="str">
        <f>CONCATENATE("if (file.exists('", L1072, "\\", G1072, "')) {files = unzip('", L1072, "\\", G1072,  "', list=TRUE)$Name; unzip(zipfile = '", L1072, "\\", G1072, "', exdir = '", M1072, "', files=files[grepl('^fo[0-9]{8}\\.csv|^op[0-9]{8}\\.csv',files)]);rm(files);}")</f>
        <v>if (file.exists('D:\\My-Shares\\source-fno-zip\\fo03022014.zip')) {files = unzip('D:\\My-Shares\\source-fno-zip\\fo03022014.zip', list=TRUE)$Name; unzip(zipfile = 'D:\\My-Shares\\source-fno-zip\\fo03022014.zip', exdir = 'D:\\My-Shares\\source-fno-csv', files=files[grepl('^fo[0-9]{8}\\.csv|^op[0-9]{8}\\.csv',files)]);rm(files);}</v>
      </c>
      <c r="R1072" t="str">
        <f t="shared" si="168"/>
        <v>if (file.exists('D:\\My-Shares\\source-fno-csv\\fo03022014.csv')) fo03022014 = data.table (read_csv_chunked('D:\\My-Shares\\source-fno-csv\\fo03022014.csv', DataFrameCallback$new(f), chunk_size = 5))</v>
      </c>
      <c r="S1072" t="str">
        <f t="shared" si="169"/>
        <v>if (file.exists('D:\\My-Shares\\source-fno-csv\\op03022014.csv')) op03022014 = data.table (read_csv_chunked('D:\\My-Shares\\source-fno-csv\\op03022014.csv', DataFrameCallback$new(f), chunk_size = 5))</v>
      </c>
    </row>
    <row r="1073" spans="1:19">
      <c r="A1073" s="1">
        <v>41674</v>
      </c>
      <c r="B1073" s="2">
        <f t="shared" si="160"/>
        <v>4</v>
      </c>
      <c r="C1073" s="2">
        <f t="shared" si="161"/>
        <v>2</v>
      </c>
      <c r="D1073">
        <f t="shared" si="162"/>
        <v>2014</v>
      </c>
      <c r="E1073" t="str">
        <f t="shared" si="163"/>
        <v>14</v>
      </c>
      <c r="F1073" t="str">
        <f t="shared" si="164"/>
        <v>PR040214.zip</v>
      </c>
      <c r="G1073" t="str">
        <f t="shared" si="165"/>
        <v>fo04022014.zip</v>
      </c>
      <c r="H1073" t="str">
        <f t="shared" si="166"/>
        <v>fo04022014</v>
      </c>
      <c r="I1073" t="str">
        <f t="shared" si="167"/>
        <v>op04022014</v>
      </c>
      <c r="J1073" s="3" t="s">
        <v>6</v>
      </c>
      <c r="K1073" t="s">
        <v>13</v>
      </c>
      <c r="L1073" t="s">
        <v>14</v>
      </c>
      <c r="M1073" t="s">
        <v>17</v>
      </c>
      <c r="N1073" t="str">
        <f>CONCATENATE("if (curl_fetch_memory('", J1073, F1073, "')$status_code == 200)")</f>
        <v>if (curl_fetch_memory('https://www1.nseindia.com/archives/equities/bhavcopy/pr/PR040214.zip')$status_code == 200)</v>
      </c>
      <c r="O1073" t="str">
        <f>CONCATENATE(N1073, " download.file('", J1073, F1073, "', '", K1073, F1073, "')")</f>
        <v>if (curl_fetch_memory('https://www1.nseindia.com/archives/equities/bhavcopy/pr/PR040214.zip')$status_code == 200) download.file('https://www1.nseindia.com/archives/equities/bhavcopy/pr/PR040214.zip', 'D:\\My-Shares\\source-bhavcopy-zip\\PR040214.zip')</v>
      </c>
      <c r="P1073" t="str">
        <f>CONCATENATE("if (file.exists('", K1073,F1073, "')) {zipped_names = grep('\\.zip', unzip('", K1073, F1073,  "', list=TRUE)$Name, ignore.case=TRUE, value=TRUE); unzip(zipfile = '", K1073, F1073, "', exdir = '", L1073, "', files=zipped_names);rm(zipped_names);}")</f>
        <v>if (file.exists('D:\\My-Shares\\source-bhavcopy-zip\\PR040214.zip')) {zipped_names = grep('\\.zip', unzip('D:\\My-Shares\\source-bhavcopy-zip\\PR040214.zip', list=TRUE)$Name, ignore.case=TRUE, value=TRUE); unzip(zipfile = 'D:\\My-Shares\\source-bhavcopy-zip\\PR040214.zip', exdir = 'D:\\My-Shares\\source-fno-zip', files=zipped_names);rm(zipped_names);}</v>
      </c>
      <c r="Q1073" t="str">
        <f>CONCATENATE("if (file.exists('", L1073, "\\", G1073, "')) {files = unzip('", L1073, "\\", G1073,  "', list=TRUE)$Name; unzip(zipfile = '", L1073, "\\", G1073, "', exdir = '", M1073, "', files=files[grepl('^fo[0-9]{8}\\.csv|^op[0-9]{8}\\.csv',files)]);rm(files);}")</f>
        <v>if (file.exists('D:\\My-Shares\\source-fno-zip\\fo04022014.zip')) {files = unzip('D:\\My-Shares\\source-fno-zip\\fo04022014.zip', list=TRUE)$Name; unzip(zipfile = 'D:\\My-Shares\\source-fno-zip\\fo04022014.zip', exdir = 'D:\\My-Shares\\source-fno-csv', files=files[grepl('^fo[0-9]{8}\\.csv|^op[0-9]{8}\\.csv',files)]);rm(files);}</v>
      </c>
      <c r="R1073" t="str">
        <f t="shared" si="168"/>
        <v>if (file.exists('D:\\My-Shares\\source-fno-csv\\fo04022014.csv')) fo04022014 = data.table (read_csv_chunked('D:\\My-Shares\\source-fno-csv\\fo04022014.csv', DataFrameCallback$new(f), chunk_size = 5))</v>
      </c>
      <c r="S1073" t="str">
        <f t="shared" si="169"/>
        <v>if (file.exists('D:\\My-Shares\\source-fno-csv\\op04022014.csv')) op04022014 = data.table (read_csv_chunked('D:\\My-Shares\\source-fno-csv\\op04022014.csv', DataFrameCallback$new(f), chunk_size = 5))</v>
      </c>
    </row>
    <row r="1074" spans="1:19">
      <c r="A1074" s="1">
        <v>41675</v>
      </c>
      <c r="B1074" s="2">
        <f t="shared" si="160"/>
        <v>5</v>
      </c>
      <c r="C1074" s="2">
        <f t="shared" si="161"/>
        <v>2</v>
      </c>
      <c r="D1074">
        <f t="shared" si="162"/>
        <v>2014</v>
      </c>
      <c r="E1074" t="str">
        <f t="shared" si="163"/>
        <v>14</v>
      </c>
      <c r="F1074" t="str">
        <f t="shared" si="164"/>
        <v>PR050214.zip</v>
      </c>
      <c r="G1074" t="str">
        <f t="shared" si="165"/>
        <v>fo05022014.zip</v>
      </c>
      <c r="H1074" t="str">
        <f t="shared" si="166"/>
        <v>fo05022014</v>
      </c>
      <c r="I1074" t="str">
        <f t="shared" si="167"/>
        <v>op05022014</v>
      </c>
      <c r="J1074" s="3" t="s">
        <v>6</v>
      </c>
      <c r="K1074" t="s">
        <v>13</v>
      </c>
      <c r="L1074" t="s">
        <v>14</v>
      </c>
      <c r="M1074" t="s">
        <v>17</v>
      </c>
      <c r="N1074" t="str">
        <f>CONCATENATE("if (curl_fetch_memory('", J1074, F1074, "')$status_code == 200)")</f>
        <v>if (curl_fetch_memory('https://www1.nseindia.com/archives/equities/bhavcopy/pr/PR050214.zip')$status_code == 200)</v>
      </c>
      <c r="O1074" t="str">
        <f>CONCATENATE(N1074, " download.file('", J1074, F1074, "', '", K1074, F1074, "')")</f>
        <v>if (curl_fetch_memory('https://www1.nseindia.com/archives/equities/bhavcopy/pr/PR050214.zip')$status_code == 200) download.file('https://www1.nseindia.com/archives/equities/bhavcopy/pr/PR050214.zip', 'D:\\My-Shares\\source-bhavcopy-zip\\PR050214.zip')</v>
      </c>
      <c r="P1074" t="str">
        <f>CONCATENATE("if (file.exists('", K1074,F1074, "')) {zipped_names = grep('\\.zip', unzip('", K1074, F1074,  "', list=TRUE)$Name, ignore.case=TRUE, value=TRUE); unzip(zipfile = '", K1074, F1074, "', exdir = '", L1074, "', files=zipped_names);rm(zipped_names);}")</f>
        <v>if (file.exists('D:\\My-Shares\\source-bhavcopy-zip\\PR050214.zip')) {zipped_names = grep('\\.zip', unzip('D:\\My-Shares\\source-bhavcopy-zip\\PR050214.zip', list=TRUE)$Name, ignore.case=TRUE, value=TRUE); unzip(zipfile = 'D:\\My-Shares\\source-bhavcopy-zip\\PR050214.zip', exdir = 'D:\\My-Shares\\source-fno-zip', files=zipped_names);rm(zipped_names);}</v>
      </c>
      <c r="Q1074" t="str">
        <f>CONCATENATE("if (file.exists('", L1074, "\\", G1074, "')) {files = unzip('", L1074, "\\", G1074,  "', list=TRUE)$Name; unzip(zipfile = '", L1074, "\\", G1074, "', exdir = '", M1074, "', files=files[grepl('^fo[0-9]{8}\\.csv|^op[0-9]{8}\\.csv',files)]);rm(files);}")</f>
        <v>if (file.exists('D:\\My-Shares\\source-fno-zip\\fo05022014.zip')) {files = unzip('D:\\My-Shares\\source-fno-zip\\fo05022014.zip', list=TRUE)$Name; unzip(zipfile = 'D:\\My-Shares\\source-fno-zip\\fo05022014.zip', exdir = 'D:\\My-Shares\\source-fno-csv', files=files[grepl('^fo[0-9]{8}\\.csv|^op[0-9]{8}\\.csv',files)]);rm(files);}</v>
      </c>
      <c r="R1074" t="str">
        <f t="shared" si="168"/>
        <v>if (file.exists('D:\\My-Shares\\source-fno-csv\\fo05022014.csv')) fo05022014 = data.table (read_csv_chunked('D:\\My-Shares\\source-fno-csv\\fo05022014.csv', DataFrameCallback$new(f), chunk_size = 5))</v>
      </c>
      <c r="S1074" t="str">
        <f t="shared" si="169"/>
        <v>if (file.exists('D:\\My-Shares\\source-fno-csv\\op05022014.csv')) op05022014 = data.table (read_csv_chunked('D:\\My-Shares\\source-fno-csv\\op05022014.csv', DataFrameCallback$new(f), chunk_size = 5))</v>
      </c>
    </row>
    <row r="1075" spans="1:19">
      <c r="A1075" s="1">
        <v>41676</v>
      </c>
      <c r="B1075" s="2">
        <f t="shared" si="160"/>
        <v>6</v>
      </c>
      <c r="C1075" s="2">
        <f t="shared" si="161"/>
        <v>2</v>
      </c>
      <c r="D1075">
        <f t="shared" si="162"/>
        <v>2014</v>
      </c>
      <c r="E1075" t="str">
        <f t="shared" si="163"/>
        <v>14</v>
      </c>
      <c r="F1075" t="str">
        <f t="shared" si="164"/>
        <v>PR060214.zip</v>
      </c>
      <c r="G1075" t="str">
        <f t="shared" si="165"/>
        <v>fo06022014.zip</v>
      </c>
      <c r="H1075" t="str">
        <f t="shared" si="166"/>
        <v>fo06022014</v>
      </c>
      <c r="I1075" t="str">
        <f t="shared" si="167"/>
        <v>op06022014</v>
      </c>
      <c r="J1075" s="3" t="s">
        <v>6</v>
      </c>
      <c r="K1075" t="s">
        <v>13</v>
      </c>
      <c r="L1075" t="s">
        <v>14</v>
      </c>
      <c r="M1075" t="s">
        <v>17</v>
      </c>
      <c r="N1075" t="str">
        <f>CONCATENATE("if (curl_fetch_memory('", J1075, F1075, "')$status_code == 200)")</f>
        <v>if (curl_fetch_memory('https://www1.nseindia.com/archives/equities/bhavcopy/pr/PR060214.zip')$status_code == 200)</v>
      </c>
      <c r="O1075" t="str">
        <f>CONCATENATE(N1075, " download.file('", J1075, F1075, "', '", K1075, F1075, "')")</f>
        <v>if (curl_fetch_memory('https://www1.nseindia.com/archives/equities/bhavcopy/pr/PR060214.zip')$status_code == 200) download.file('https://www1.nseindia.com/archives/equities/bhavcopy/pr/PR060214.zip', 'D:\\My-Shares\\source-bhavcopy-zip\\PR060214.zip')</v>
      </c>
      <c r="P1075" t="str">
        <f>CONCATENATE("if (file.exists('", K1075,F1075, "')) {zipped_names = grep('\\.zip', unzip('", K1075, F1075,  "', list=TRUE)$Name, ignore.case=TRUE, value=TRUE); unzip(zipfile = '", K1075, F1075, "', exdir = '", L1075, "', files=zipped_names);rm(zipped_names);}")</f>
        <v>if (file.exists('D:\\My-Shares\\source-bhavcopy-zip\\PR060214.zip')) {zipped_names = grep('\\.zip', unzip('D:\\My-Shares\\source-bhavcopy-zip\\PR060214.zip', list=TRUE)$Name, ignore.case=TRUE, value=TRUE); unzip(zipfile = 'D:\\My-Shares\\source-bhavcopy-zip\\PR060214.zip', exdir = 'D:\\My-Shares\\source-fno-zip', files=zipped_names);rm(zipped_names);}</v>
      </c>
      <c r="Q1075" t="str">
        <f>CONCATENATE("if (file.exists('", L1075, "\\", G1075, "')) {files = unzip('", L1075, "\\", G1075,  "', list=TRUE)$Name; unzip(zipfile = '", L1075, "\\", G1075, "', exdir = '", M1075, "', files=files[grepl('^fo[0-9]{8}\\.csv|^op[0-9]{8}\\.csv',files)]);rm(files);}")</f>
        <v>if (file.exists('D:\\My-Shares\\source-fno-zip\\fo06022014.zip')) {files = unzip('D:\\My-Shares\\source-fno-zip\\fo06022014.zip', list=TRUE)$Name; unzip(zipfile = 'D:\\My-Shares\\source-fno-zip\\fo06022014.zip', exdir = 'D:\\My-Shares\\source-fno-csv', files=files[grepl('^fo[0-9]{8}\\.csv|^op[0-9]{8}\\.csv',files)]);rm(files);}</v>
      </c>
      <c r="R1075" t="str">
        <f t="shared" si="168"/>
        <v>if (file.exists('D:\\My-Shares\\source-fno-csv\\fo06022014.csv')) fo06022014 = data.table (read_csv_chunked('D:\\My-Shares\\source-fno-csv\\fo06022014.csv', DataFrameCallback$new(f), chunk_size = 5))</v>
      </c>
      <c r="S1075" t="str">
        <f t="shared" si="169"/>
        <v>if (file.exists('D:\\My-Shares\\source-fno-csv\\op06022014.csv')) op06022014 = data.table (read_csv_chunked('D:\\My-Shares\\source-fno-csv\\op06022014.csv', DataFrameCallback$new(f), chunk_size = 5))</v>
      </c>
    </row>
    <row r="1076" spans="1:19">
      <c r="A1076" s="1">
        <v>41677</v>
      </c>
      <c r="B1076" s="2">
        <f t="shared" si="160"/>
        <v>7</v>
      </c>
      <c r="C1076" s="2">
        <f t="shared" si="161"/>
        <v>2</v>
      </c>
      <c r="D1076">
        <f t="shared" si="162"/>
        <v>2014</v>
      </c>
      <c r="E1076" t="str">
        <f t="shared" si="163"/>
        <v>14</v>
      </c>
      <c r="F1076" t="str">
        <f t="shared" si="164"/>
        <v>PR070214.zip</v>
      </c>
      <c r="G1076" t="str">
        <f t="shared" si="165"/>
        <v>fo07022014.zip</v>
      </c>
      <c r="H1076" t="str">
        <f t="shared" si="166"/>
        <v>fo07022014</v>
      </c>
      <c r="I1076" t="str">
        <f t="shared" si="167"/>
        <v>op07022014</v>
      </c>
      <c r="J1076" s="3" t="s">
        <v>6</v>
      </c>
      <c r="K1076" t="s">
        <v>13</v>
      </c>
      <c r="L1076" t="s">
        <v>14</v>
      </c>
      <c r="M1076" t="s">
        <v>17</v>
      </c>
      <c r="N1076" t="str">
        <f>CONCATENATE("if (curl_fetch_memory('", J1076, F1076, "')$status_code == 200)")</f>
        <v>if (curl_fetch_memory('https://www1.nseindia.com/archives/equities/bhavcopy/pr/PR070214.zip')$status_code == 200)</v>
      </c>
      <c r="O1076" t="str">
        <f>CONCATENATE(N1076, " download.file('", J1076, F1076, "', '", K1076, F1076, "')")</f>
        <v>if (curl_fetch_memory('https://www1.nseindia.com/archives/equities/bhavcopy/pr/PR070214.zip')$status_code == 200) download.file('https://www1.nseindia.com/archives/equities/bhavcopy/pr/PR070214.zip', 'D:\\My-Shares\\source-bhavcopy-zip\\PR070214.zip')</v>
      </c>
      <c r="P1076" t="str">
        <f>CONCATENATE("if (file.exists('", K1076,F1076, "')) {zipped_names = grep('\\.zip', unzip('", K1076, F1076,  "', list=TRUE)$Name, ignore.case=TRUE, value=TRUE); unzip(zipfile = '", K1076, F1076, "', exdir = '", L1076, "', files=zipped_names);rm(zipped_names);}")</f>
        <v>if (file.exists('D:\\My-Shares\\source-bhavcopy-zip\\PR070214.zip')) {zipped_names = grep('\\.zip', unzip('D:\\My-Shares\\source-bhavcopy-zip\\PR070214.zip', list=TRUE)$Name, ignore.case=TRUE, value=TRUE); unzip(zipfile = 'D:\\My-Shares\\source-bhavcopy-zip\\PR070214.zip', exdir = 'D:\\My-Shares\\source-fno-zip', files=zipped_names);rm(zipped_names);}</v>
      </c>
      <c r="Q1076" t="str">
        <f>CONCATENATE("if (file.exists('", L1076, "\\", G1076, "')) {files = unzip('", L1076, "\\", G1076,  "', list=TRUE)$Name; unzip(zipfile = '", L1076, "\\", G1076, "', exdir = '", M1076, "', files=files[grepl('^fo[0-9]{8}\\.csv|^op[0-9]{8}\\.csv',files)]);rm(files);}")</f>
        <v>if (file.exists('D:\\My-Shares\\source-fno-zip\\fo07022014.zip')) {files = unzip('D:\\My-Shares\\source-fno-zip\\fo07022014.zip', list=TRUE)$Name; unzip(zipfile = 'D:\\My-Shares\\source-fno-zip\\fo07022014.zip', exdir = 'D:\\My-Shares\\source-fno-csv', files=files[grepl('^fo[0-9]{8}\\.csv|^op[0-9]{8}\\.csv',files)]);rm(files);}</v>
      </c>
      <c r="R1076" t="str">
        <f t="shared" si="168"/>
        <v>if (file.exists('D:\\My-Shares\\source-fno-csv\\fo07022014.csv')) fo07022014 = data.table (read_csv_chunked('D:\\My-Shares\\source-fno-csv\\fo07022014.csv', DataFrameCallback$new(f), chunk_size = 5))</v>
      </c>
      <c r="S1076" t="str">
        <f t="shared" si="169"/>
        <v>if (file.exists('D:\\My-Shares\\source-fno-csv\\op07022014.csv')) op07022014 = data.table (read_csv_chunked('D:\\My-Shares\\source-fno-csv\\op07022014.csv', DataFrameCallback$new(f), chunk_size = 5))</v>
      </c>
    </row>
    <row r="1077" spans="1:19">
      <c r="A1077" s="1">
        <v>41678</v>
      </c>
      <c r="B1077" s="2">
        <f t="shared" si="160"/>
        <v>8</v>
      </c>
      <c r="C1077" s="2">
        <f t="shared" si="161"/>
        <v>2</v>
      </c>
      <c r="D1077">
        <f t="shared" si="162"/>
        <v>2014</v>
      </c>
      <c r="E1077" t="str">
        <f t="shared" si="163"/>
        <v>14</v>
      </c>
      <c r="F1077" t="str">
        <f t="shared" si="164"/>
        <v>PR080214.zip</v>
      </c>
      <c r="G1077" t="str">
        <f t="shared" si="165"/>
        <v>fo08022014.zip</v>
      </c>
      <c r="H1077" t="str">
        <f t="shared" si="166"/>
        <v>fo08022014</v>
      </c>
      <c r="I1077" t="str">
        <f t="shared" si="167"/>
        <v>op08022014</v>
      </c>
      <c r="J1077" s="3" t="s">
        <v>6</v>
      </c>
      <c r="K1077" t="s">
        <v>13</v>
      </c>
      <c r="L1077" t="s">
        <v>14</v>
      </c>
      <c r="M1077" t="s">
        <v>17</v>
      </c>
      <c r="N1077" t="str">
        <f>CONCATENATE("if (curl_fetch_memory('", J1077, F1077, "')$status_code == 200)")</f>
        <v>if (curl_fetch_memory('https://www1.nseindia.com/archives/equities/bhavcopy/pr/PR080214.zip')$status_code == 200)</v>
      </c>
      <c r="O1077" t="str">
        <f>CONCATENATE(N1077, " download.file('", J1077, F1077, "', '", K1077, F1077, "')")</f>
        <v>if (curl_fetch_memory('https://www1.nseindia.com/archives/equities/bhavcopy/pr/PR080214.zip')$status_code == 200) download.file('https://www1.nseindia.com/archives/equities/bhavcopy/pr/PR080214.zip', 'D:\\My-Shares\\source-bhavcopy-zip\\PR080214.zip')</v>
      </c>
      <c r="P1077" t="str">
        <f>CONCATENATE("if (file.exists('", K1077,F1077, "')) {zipped_names = grep('\\.zip', unzip('", K1077, F1077,  "', list=TRUE)$Name, ignore.case=TRUE, value=TRUE); unzip(zipfile = '", K1077, F1077, "', exdir = '", L1077, "', files=zipped_names);rm(zipped_names);}")</f>
        <v>if (file.exists('D:\\My-Shares\\source-bhavcopy-zip\\PR080214.zip')) {zipped_names = grep('\\.zip', unzip('D:\\My-Shares\\source-bhavcopy-zip\\PR080214.zip', list=TRUE)$Name, ignore.case=TRUE, value=TRUE); unzip(zipfile = 'D:\\My-Shares\\source-bhavcopy-zip\\PR080214.zip', exdir = 'D:\\My-Shares\\source-fno-zip', files=zipped_names);rm(zipped_names);}</v>
      </c>
      <c r="Q1077" t="str">
        <f>CONCATENATE("if (file.exists('", L1077, "\\", G1077, "')) {files = unzip('", L1077, "\\", G1077,  "', list=TRUE)$Name; unzip(zipfile = '", L1077, "\\", G1077, "', exdir = '", M1077, "', files=files[grepl('^fo[0-9]{8}\\.csv|^op[0-9]{8}\\.csv',files)]);rm(files);}")</f>
        <v>if (file.exists('D:\\My-Shares\\source-fno-zip\\fo08022014.zip')) {files = unzip('D:\\My-Shares\\source-fno-zip\\fo08022014.zip', list=TRUE)$Name; unzip(zipfile = 'D:\\My-Shares\\source-fno-zip\\fo08022014.zip', exdir = 'D:\\My-Shares\\source-fno-csv', files=files[grepl('^fo[0-9]{8}\\.csv|^op[0-9]{8}\\.csv',files)]);rm(files);}</v>
      </c>
      <c r="R1077" t="str">
        <f t="shared" si="168"/>
        <v>if (file.exists('D:\\My-Shares\\source-fno-csv\\fo08022014.csv')) fo08022014 = data.table (read_csv_chunked('D:\\My-Shares\\source-fno-csv\\fo08022014.csv', DataFrameCallback$new(f), chunk_size = 5))</v>
      </c>
      <c r="S1077" t="str">
        <f t="shared" si="169"/>
        <v>if (file.exists('D:\\My-Shares\\source-fno-csv\\op08022014.csv')) op08022014 = data.table (read_csv_chunked('D:\\My-Shares\\source-fno-csv\\op08022014.csv', DataFrameCallback$new(f), chunk_size = 5))</v>
      </c>
    </row>
    <row r="1078" spans="1:19">
      <c r="A1078" s="1">
        <v>41679</v>
      </c>
      <c r="B1078" s="2">
        <f t="shared" si="160"/>
        <v>9</v>
      </c>
      <c r="C1078" s="2">
        <f t="shared" si="161"/>
        <v>2</v>
      </c>
      <c r="D1078">
        <f t="shared" si="162"/>
        <v>2014</v>
      </c>
      <c r="E1078" t="str">
        <f t="shared" si="163"/>
        <v>14</v>
      </c>
      <c r="F1078" t="str">
        <f t="shared" si="164"/>
        <v>PR090214.zip</v>
      </c>
      <c r="G1078" t="str">
        <f t="shared" si="165"/>
        <v>fo09022014.zip</v>
      </c>
      <c r="H1078" t="str">
        <f t="shared" si="166"/>
        <v>fo09022014</v>
      </c>
      <c r="I1078" t="str">
        <f t="shared" si="167"/>
        <v>op09022014</v>
      </c>
      <c r="J1078" s="3" t="s">
        <v>6</v>
      </c>
      <c r="K1078" t="s">
        <v>13</v>
      </c>
      <c r="L1078" t="s">
        <v>14</v>
      </c>
      <c r="M1078" t="s">
        <v>17</v>
      </c>
      <c r="N1078" t="str">
        <f>CONCATENATE("if (curl_fetch_memory('", J1078, F1078, "')$status_code == 200)")</f>
        <v>if (curl_fetch_memory('https://www1.nseindia.com/archives/equities/bhavcopy/pr/PR090214.zip')$status_code == 200)</v>
      </c>
      <c r="O1078" t="str">
        <f>CONCATENATE(N1078, " download.file('", J1078, F1078, "', '", K1078, F1078, "')")</f>
        <v>if (curl_fetch_memory('https://www1.nseindia.com/archives/equities/bhavcopy/pr/PR090214.zip')$status_code == 200) download.file('https://www1.nseindia.com/archives/equities/bhavcopy/pr/PR090214.zip', 'D:\\My-Shares\\source-bhavcopy-zip\\PR090214.zip')</v>
      </c>
      <c r="P1078" t="str">
        <f>CONCATENATE("if (file.exists('", K1078,F1078, "')) {zipped_names = grep('\\.zip', unzip('", K1078, F1078,  "', list=TRUE)$Name, ignore.case=TRUE, value=TRUE); unzip(zipfile = '", K1078, F1078, "', exdir = '", L1078, "', files=zipped_names);rm(zipped_names);}")</f>
        <v>if (file.exists('D:\\My-Shares\\source-bhavcopy-zip\\PR090214.zip')) {zipped_names = grep('\\.zip', unzip('D:\\My-Shares\\source-bhavcopy-zip\\PR090214.zip', list=TRUE)$Name, ignore.case=TRUE, value=TRUE); unzip(zipfile = 'D:\\My-Shares\\source-bhavcopy-zip\\PR090214.zip', exdir = 'D:\\My-Shares\\source-fno-zip', files=zipped_names);rm(zipped_names);}</v>
      </c>
      <c r="Q1078" t="str">
        <f>CONCATENATE("if (file.exists('", L1078, "\\", G1078, "')) {files = unzip('", L1078, "\\", G1078,  "', list=TRUE)$Name; unzip(zipfile = '", L1078, "\\", G1078, "', exdir = '", M1078, "', files=files[grepl('^fo[0-9]{8}\\.csv|^op[0-9]{8}\\.csv',files)]);rm(files);}")</f>
        <v>if (file.exists('D:\\My-Shares\\source-fno-zip\\fo09022014.zip')) {files = unzip('D:\\My-Shares\\source-fno-zip\\fo09022014.zip', list=TRUE)$Name; unzip(zipfile = 'D:\\My-Shares\\source-fno-zip\\fo09022014.zip', exdir = 'D:\\My-Shares\\source-fno-csv', files=files[grepl('^fo[0-9]{8}\\.csv|^op[0-9]{8}\\.csv',files)]);rm(files);}</v>
      </c>
      <c r="R1078" t="str">
        <f t="shared" si="168"/>
        <v>if (file.exists('D:\\My-Shares\\source-fno-csv\\fo09022014.csv')) fo09022014 = data.table (read_csv_chunked('D:\\My-Shares\\source-fno-csv\\fo09022014.csv', DataFrameCallback$new(f), chunk_size = 5))</v>
      </c>
      <c r="S1078" t="str">
        <f t="shared" si="169"/>
        <v>if (file.exists('D:\\My-Shares\\source-fno-csv\\op09022014.csv')) op09022014 = data.table (read_csv_chunked('D:\\My-Shares\\source-fno-csv\\op09022014.csv', DataFrameCallback$new(f), chunk_size = 5))</v>
      </c>
    </row>
    <row r="1079" spans="1:19">
      <c r="A1079" s="1">
        <v>41680</v>
      </c>
      <c r="B1079" s="2">
        <f t="shared" si="160"/>
        <v>10</v>
      </c>
      <c r="C1079" s="2">
        <f t="shared" si="161"/>
        <v>2</v>
      </c>
      <c r="D1079">
        <f t="shared" si="162"/>
        <v>2014</v>
      </c>
      <c r="E1079" t="str">
        <f t="shared" si="163"/>
        <v>14</v>
      </c>
      <c r="F1079" t="str">
        <f t="shared" si="164"/>
        <v>PR100214.zip</v>
      </c>
      <c r="G1079" t="str">
        <f t="shared" si="165"/>
        <v>fo10022014.zip</v>
      </c>
      <c r="H1079" t="str">
        <f t="shared" si="166"/>
        <v>fo10022014</v>
      </c>
      <c r="I1079" t="str">
        <f t="shared" si="167"/>
        <v>op10022014</v>
      </c>
      <c r="J1079" s="3" t="s">
        <v>6</v>
      </c>
      <c r="K1079" t="s">
        <v>13</v>
      </c>
      <c r="L1079" t="s">
        <v>14</v>
      </c>
      <c r="M1079" t="s">
        <v>17</v>
      </c>
      <c r="N1079" t="str">
        <f>CONCATENATE("if (curl_fetch_memory('", J1079, F1079, "')$status_code == 200)")</f>
        <v>if (curl_fetch_memory('https://www1.nseindia.com/archives/equities/bhavcopy/pr/PR100214.zip')$status_code == 200)</v>
      </c>
      <c r="O1079" t="str">
        <f>CONCATENATE(N1079, " download.file('", J1079, F1079, "', '", K1079, F1079, "')")</f>
        <v>if (curl_fetch_memory('https://www1.nseindia.com/archives/equities/bhavcopy/pr/PR100214.zip')$status_code == 200) download.file('https://www1.nseindia.com/archives/equities/bhavcopy/pr/PR100214.zip', 'D:\\My-Shares\\source-bhavcopy-zip\\PR100214.zip')</v>
      </c>
      <c r="P1079" t="str">
        <f>CONCATENATE("if (file.exists('", K1079,F1079, "')) {zipped_names = grep('\\.zip', unzip('", K1079, F1079,  "', list=TRUE)$Name, ignore.case=TRUE, value=TRUE); unzip(zipfile = '", K1079, F1079, "', exdir = '", L1079, "', files=zipped_names);rm(zipped_names);}")</f>
        <v>if (file.exists('D:\\My-Shares\\source-bhavcopy-zip\\PR100214.zip')) {zipped_names = grep('\\.zip', unzip('D:\\My-Shares\\source-bhavcopy-zip\\PR100214.zip', list=TRUE)$Name, ignore.case=TRUE, value=TRUE); unzip(zipfile = 'D:\\My-Shares\\source-bhavcopy-zip\\PR100214.zip', exdir = 'D:\\My-Shares\\source-fno-zip', files=zipped_names);rm(zipped_names);}</v>
      </c>
      <c r="Q1079" t="str">
        <f>CONCATENATE("if (file.exists('", L1079, "\\", G1079, "')) {files = unzip('", L1079, "\\", G1079,  "', list=TRUE)$Name; unzip(zipfile = '", L1079, "\\", G1079, "', exdir = '", M1079, "', files=files[grepl('^fo[0-9]{8}\\.csv|^op[0-9]{8}\\.csv',files)]);rm(files);}")</f>
        <v>if (file.exists('D:\\My-Shares\\source-fno-zip\\fo10022014.zip')) {files = unzip('D:\\My-Shares\\source-fno-zip\\fo10022014.zip', list=TRUE)$Name; unzip(zipfile = 'D:\\My-Shares\\source-fno-zip\\fo10022014.zip', exdir = 'D:\\My-Shares\\source-fno-csv', files=files[grepl('^fo[0-9]{8}\\.csv|^op[0-9]{8}\\.csv',files)]);rm(files);}</v>
      </c>
      <c r="R1079" t="str">
        <f t="shared" si="168"/>
        <v>if (file.exists('D:\\My-Shares\\source-fno-csv\\fo10022014.csv')) fo10022014 = data.table (read_csv_chunked('D:\\My-Shares\\source-fno-csv\\fo10022014.csv', DataFrameCallback$new(f), chunk_size = 5))</v>
      </c>
      <c r="S1079" t="str">
        <f t="shared" si="169"/>
        <v>if (file.exists('D:\\My-Shares\\source-fno-csv\\op10022014.csv')) op10022014 = data.table (read_csv_chunked('D:\\My-Shares\\source-fno-csv\\op10022014.csv', DataFrameCallback$new(f), chunk_size = 5))</v>
      </c>
    </row>
    <row r="1080" spans="1:19">
      <c r="A1080" s="1">
        <v>41681</v>
      </c>
      <c r="B1080" s="2">
        <f t="shared" si="160"/>
        <v>11</v>
      </c>
      <c r="C1080" s="2">
        <f t="shared" si="161"/>
        <v>2</v>
      </c>
      <c r="D1080">
        <f t="shared" si="162"/>
        <v>2014</v>
      </c>
      <c r="E1080" t="str">
        <f t="shared" si="163"/>
        <v>14</v>
      </c>
      <c r="F1080" t="str">
        <f t="shared" si="164"/>
        <v>PR110214.zip</v>
      </c>
      <c r="G1080" t="str">
        <f t="shared" si="165"/>
        <v>fo11022014.zip</v>
      </c>
      <c r="H1080" t="str">
        <f t="shared" si="166"/>
        <v>fo11022014</v>
      </c>
      <c r="I1080" t="str">
        <f t="shared" si="167"/>
        <v>op11022014</v>
      </c>
      <c r="J1080" s="3" t="s">
        <v>6</v>
      </c>
      <c r="K1080" t="s">
        <v>13</v>
      </c>
      <c r="L1080" t="s">
        <v>14</v>
      </c>
      <c r="M1080" t="s">
        <v>17</v>
      </c>
      <c r="N1080" t="str">
        <f>CONCATENATE("if (curl_fetch_memory('", J1080, F1080, "')$status_code == 200)")</f>
        <v>if (curl_fetch_memory('https://www1.nseindia.com/archives/equities/bhavcopy/pr/PR110214.zip')$status_code == 200)</v>
      </c>
      <c r="O1080" t="str">
        <f>CONCATENATE(N1080, " download.file('", J1080, F1080, "', '", K1080, F1080, "')")</f>
        <v>if (curl_fetch_memory('https://www1.nseindia.com/archives/equities/bhavcopy/pr/PR110214.zip')$status_code == 200) download.file('https://www1.nseindia.com/archives/equities/bhavcopy/pr/PR110214.zip', 'D:\\My-Shares\\source-bhavcopy-zip\\PR110214.zip')</v>
      </c>
      <c r="P1080" t="str">
        <f>CONCATENATE("if (file.exists('", K1080,F1080, "')) {zipped_names = grep('\\.zip', unzip('", K1080, F1080,  "', list=TRUE)$Name, ignore.case=TRUE, value=TRUE); unzip(zipfile = '", K1080, F1080, "', exdir = '", L1080, "', files=zipped_names);rm(zipped_names);}")</f>
        <v>if (file.exists('D:\\My-Shares\\source-bhavcopy-zip\\PR110214.zip')) {zipped_names = grep('\\.zip', unzip('D:\\My-Shares\\source-bhavcopy-zip\\PR110214.zip', list=TRUE)$Name, ignore.case=TRUE, value=TRUE); unzip(zipfile = 'D:\\My-Shares\\source-bhavcopy-zip\\PR110214.zip', exdir = 'D:\\My-Shares\\source-fno-zip', files=zipped_names);rm(zipped_names);}</v>
      </c>
      <c r="Q1080" t="str">
        <f>CONCATENATE("if (file.exists('", L1080, "\\", G1080, "')) {files = unzip('", L1080, "\\", G1080,  "', list=TRUE)$Name; unzip(zipfile = '", L1080, "\\", G1080, "', exdir = '", M1080, "', files=files[grepl('^fo[0-9]{8}\\.csv|^op[0-9]{8}\\.csv',files)]);rm(files);}")</f>
        <v>if (file.exists('D:\\My-Shares\\source-fno-zip\\fo11022014.zip')) {files = unzip('D:\\My-Shares\\source-fno-zip\\fo11022014.zip', list=TRUE)$Name; unzip(zipfile = 'D:\\My-Shares\\source-fno-zip\\fo11022014.zip', exdir = 'D:\\My-Shares\\source-fno-csv', files=files[grepl('^fo[0-9]{8}\\.csv|^op[0-9]{8}\\.csv',files)]);rm(files);}</v>
      </c>
      <c r="R1080" t="str">
        <f t="shared" si="168"/>
        <v>if (file.exists('D:\\My-Shares\\source-fno-csv\\fo11022014.csv')) fo11022014 = data.table (read_csv_chunked('D:\\My-Shares\\source-fno-csv\\fo11022014.csv', DataFrameCallback$new(f), chunk_size = 5))</v>
      </c>
      <c r="S1080" t="str">
        <f t="shared" si="169"/>
        <v>if (file.exists('D:\\My-Shares\\source-fno-csv\\op11022014.csv')) op11022014 = data.table (read_csv_chunked('D:\\My-Shares\\source-fno-csv\\op11022014.csv', DataFrameCallback$new(f), chunk_size = 5))</v>
      </c>
    </row>
    <row r="1081" spans="1:19">
      <c r="A1081" s="1">
        <v>41682</v>
      </c>
      <c r="B1081" s="2">
        <f t="shared" si="160"/>
        <v>12</v>
      </c>
      <c r="C1081" s="2">
        <f t="shared" si="161"/>
        <v>2</v>
      </c>
      <c r="D1081">
        <f t="shared" si="162"/>
        <v>2014</v>
      </c>
      <c r="E1081" t="str">
        <f t="shared" si="163"/>
        <v>14</v>
      </c>
      <c r="F1081" t="str">
        <f t="shared" si="164"/>
        <v>PR120214.zip</v>
      </c>
      <c r="G1081" t="str">
        <f t="shared" si="165"/>
        <v>fo12022014.zip</v>
      </c>
      <c r="H1081" t="str">
        <f t="shared" si="166"/>
        <v>fo12022014</v>
      </c>
      <c r="I1081" t="str">
        <f t="shared" si="167"/>
        <v>op12022014</v>
      </c>
      <c r="J1081" s="3" t="s">
        <v>6</v>
      </c>
      <c r="K1081" t="s">
        <v>13</v>
      </c>
      <c r="L1081" t="s">
        <v>14</v>
      </c>
      <c r="M1081" t="s">
        <v>17</v>
      </c>
      <c r="N1081" t="str">
        <f>CONCATENATE("if (curl_fetch_memory('", J1081, F1081, "')$status_code == 200)")</f>
        <v>if (curl_fetch_memory('https://www1.nseindia.com/archives/equities/bhavcopy/pr/PR120214.zip')$status_code == 200)</v>
      </c>
      <c r="O1081" t="str">
        <f>CONCATENATE(N1081, " download.file('", J1081, F1081, "', '", K1081, F1081, "')")</f>
        <v>if (curl_fetch_memory('https://www1.nseindia.com/archives/equities/bhavcopy/pr/PR120214.zip')$status_code == 200) download.file('https://www1.nseindia.com/archives/equities/bhavcopy/pr/PR120214.zip', 'D:\\My-Shares\\source-bhavcopy-zip\\PR120214.zip')</v>
      </c>
      <c r="P1081" t="str">
        <f>CONCATENATE("if (file.exists('", K1081,F1081, "')) {zipped_names = grep('\\.zip', unzip('", K1081, F1081,  "', list=TRUE)$Name, ignore.case=TRUE, value=TRUE); unzip(zipfile = '", K1081, F1081, "', exdir = '", L1081, "', files=zipped_names);rm(zipped_names);}")</f>
        <v>if (file.exists('D:\\My-Shares\\source-bhavcopy-zip\\PR120214.zip')) {zipped_names = grep('\\.zip', unzip('D:\\My-Shares\\source-bhavcopy-zip\\PR120214.zip', list=TRUE)$Name, ignore.case=TRUE, value=TRUE); unzip(zipfile = 'D:\\My-Shares\\source-bhavcopy-zip\\PR120214.zip', exdir = 'D:\\My-Shares\\source-fno-zip', files=zipped_names);rm(zipped_names);}</v>
      </c>
      <c r="Q1081" t="str">
        <f>CONCATENATE("if (file.exists('", L1081, "\\", G1081, "')) {files = unzip('", L1081, "\\", G1081,  "', list=TRUE)$Name; unzip(zipfile = '", L1081, "\\", G1081, "', exdir = '", M1081, "', files=files[grepl('^fo[0-9]{8}\\.csv|^op[0-9]{8}\\.csv',files)]);rm(files);}")</f>
        <v>if (file.exists('D:\\My-Shares\\source-fno-zip\\fo12022014.zip')) {files = unzip('D:\\My-Shares\\source-fno-zip\\fo12022014.zip', list=TRUE)$Name; unzip(zipfile = 'D:\\My-Shares\\source-fno-zip\\fo12022014.zip', exdir = 'D:\\My-Shares\\source-fno-csv', files=files[grepl('^fo[0-9]{8}\\.csv|^op[0-9]{8}\\.csv',files)]);rm(files);}</v>
      </c>
      <c r="R1081" t="str">
        <f t="shared" si="168"/>
        <v>if (file.exists('D:\\My-Shares\\source-fno-csv\\fo12022014.csv')) fo12022014 = data.table (read_csv_chunked('D:\\My-Shares\\source-fno-csv\\fo12022014.csv', DataFrameCallback$new(f), chunk_size = 5))</v>
      </c>
      <c r="S1081" t="str">
        <f t="shared" si="169"/>
        <v>if (file.exists('D:\\My-Shares\\source-fno-csv\\op12022014.csv')) op12022014 = data.table (read_csv_chunked('D:\\My-Shares\\source-fno-csv\\op12022014.csv', DataFrameCallback$new(f), chunk_size = 5))</v>
      </c>
    </row>
    <row r="1082" spans="1:19">
      <c r="A1082" s="1">
        <v>41683</v>
      </c>
      <c r="B1082" s="2">
        <f t="shared" si="160"/>
        <v>13</v>
      </c>
      <c r="C1082" s="2">
        <f t="shared" si="161"/>
        <v>2</v>
      </c>
      <c r="D1082">
        <f t="shared" si="162"/>
        <v>2014</v>
      </c>
      <c r="E1082" t="str">
        <f t="shared" si="163"/>
        <v>14</v>
      </c>
      <c r="F1082" t="str">
        <f t="shared" si="164"/>
        <v>PR130214.zip</v>
      </c>
      <c r="G1082" t="str">
        <f t="shared" si="165"/>
        <v>fo13022014.zip</v>
      </c>
      <c r="H1082" t="str">
        <f t="shared" si="166"/>
        <v>fo13022014</v>
      </c>
      <c r="I1082" t="str">
        <f t="shared" si="167"/>
        <v>op13022014</v>
      </c>
      <c r="J1082" s="3" t="s">
        <v>6</v>
      </c>
      <c r="K1082" t="s">
        <v>13</v>
      </c>
      <c r="L1082" t="s">
        <v>14</v>
      </c>
      <c r="M1082" t="s">
        <v>17</v>
      </c>
      <c r="N1082" t="str">
        <f>CONCATENATE("if (curl_fetch_memory('", J1082, F1082, "')$status_code == 200)")</f>
        <v>if (curl_fetch_memory('https://www1.nseindia.com/archives/equities/bhavcopy/pr/PR130214.zip')$status_code == 200)</v>
      </c>
      <c r="O1082" t="str">
        <f>CONCATENATE(N1082, " download.file('", J1082, F1082, "', '", K1082, F1082, "')")</f>
        <v>if (curl_fetch_memory('https://www1.nseindia.com/archives/equities/bhavcopy/pr/PR130214.zip')$status_code == 200) download.file('https://www1.nseindia.com/archives/equities/bhavcopy/pr/PR130214.zip', 'D:\\My-Shares\\source-bhavcopy-zip\\PR130214.zip')</v>
      </c>
      <c r="P1082" t="str">
        <f>CONCATENATE("if (file.exists('", K1082,F1082, "')) {zipped_names = grep('\\.zip', unzip('", K1082, F1082,  "', list=TRUE)$Name, ignore.case=TRUE, value=TRUE); unzip(zipfile = '", K1082, F1082, "', exdir = '", L1082, "', files=zipped_names);rm(zipped_names);}")</f>
        <v>if (file.exists('D:\\My-Shares\\source-bhavcopy-zip\\PR130214.zip')) {zipped_names = grep('\\.zip', unzip('D:\\My-Shares\\source-bhavcopy-zip\\PR130214.zip', list=TRUE)$Name, ignore.case=TRUE, value=TRUE); unzip(zipfile = 'D:\\My-Shares\\source-bhavcopy-zip\\PR130214.zip', exdir = 'D:\\My-Shares\\source-fno-zip', files=zipped_names);rm(zipped_names);}</v>
      </c>
      <c r="Q1082" t="str">
        <f>CONCATENATE("if (file.exists('", L1082, "\\", G1082, "')) {files = unzip('", L1082, "\\", G1082,  "', list=TRUE)$Name; unzip(zipfile = '", L1082, "\\", G1082, "', exdir = '", M1082, "', files=files[grepl('^fo[0-9]{8}\\.csv|^op[0-9]{8}\\.csv',files)]);rm(files);}")</f>
        <v>if (file.exists('D:\\My-Shares\\source-fno-zip\\fo13022014.zip')) {files = unzip('D:\\My-Shares\\source-fno-zip\\fo13022014.zip', list=TRUE)$Name; unzip(zipfile = 'D:\\My-Shares\\source-fno-zip\\fo13022014.zip', exdir = 'D:\\My-Shares\\source-fno-csv', files=files[grepl('^fo[0-9]{8}\\.csv|^op[0-9]{8}\\.csv',files)]);rm(files);}</v>
      </c>
      <c r="R1082" t="str">
        <f t="shared" si="168"/>
        <v>if (file.exists('D:\\My-Shares\\source-fno-csv\\fo13022014.csv')) fo13022014 = data.table (read_csv_chunked('D:\\My-Shares\\source-fno-csv\\fo13022014.csv', DataFrameCallback$new(f), chunk_size = 5))</v>
      </c>
      <c r="S1082" t="str">
        <f t="shared" si="169"/>
        <v>if (file.exists('D:\\My-Shares\\source-fno-csv\\op13022014.csv')) op13022014 = data.table (read_csv_chunked('D:\\My-Shares\\source-fno-csv\\op13022014.csv', DataFrameCallback$new(f), chunk_size = 5))</v>
      </c>
    </row>
    <row r="1083" spans="1:19">
      <c r="A1083" s="1">
        <v>41684</v>
      </c>
      <c r="B1083" s="2">
        <f t="shared" si="160"/>
        <v>14</v>
      </c>
      <c r="C1083" s="2">
        <f t="shared" si="161"/>
        <v>2</v>
      </c>
      <c r="D1083">
        <f t="shared" si="162"/>
        <v>2014</v>
      </c>
      <c r="E1083" t="str">
        <f t="shared" si="163"/>
        <v>14</v>
      </c>
      <c r="F1083" t="str">
        <f t="shared" si="164"/>
        <v>PR140214.zip</v>
      </c>
      <c r="G1083" t="str">
        <f t="shared" si="165"/>
        <v>fo14022014.zip</v>
      </c>
      <c r="H1083" t="str">
        <f t="shared" si="166"/>
        <v>fo14022014</v>
      </c>
      <c r="I1083" t="str">
        <f t="shared" si="167"/>
        <v>op14022014</v>
      </c>
      <c r="J1083" s="3" t="s">
        <v>6</v>
      </c>
      <c r="K1083" t="s">
        <v>13</v>
      </c>
      <c r="L1083" t="s">
        <v>14</v>
      </c>
      <c r="M1083" t="s">
        <v>17</v>
      </c>
      <c r="N1083" t="str">
        <f>CONCATENATE("if (curl_fetch_memory('", J1083, F1083, "')$status_code == 200)")</f>
        <v>if (curl_fetch_memory('https://www1.nseindia.com/archives/equities/bhavcopy/pr/PR140214.zip')$status_code == 200)</v>
      </c>
      <c r="O1083" t="str">
        <f>CONCATENATE(N1083, " download.file('", J1083, F1083, "', '", K1083, F1083, "')")</f>
        <v>if (curl_fetch_memory('https://www1.nseindia.com/archives/equities/bhavcopy/pr/PR140214.zip')$status_code == 200) download.file('https://www1.nseindia.com/archives/equities/bhavcopy/pr/PR140214.zip', 'D:\\My-Shares\\source-bhavcopy-zip\\PR140214.zip')</v>
      </c>
      <c r="P1083" t="str">
        <f>CONCATENATE("if (file.exists('", K1083,F1083, "')) {zipped_names = grep('\\.zip', unzip('", K1083, F1083,  "', list=TRUE)$Name, ignore.case=TRUE, value=TRUE); unzip(zipfile = '", K1083, F1083, "', exdir = '", L1083, "', files=zipped_names);rm(zipped_names);}")</f>
        <v>if (file.exists('D:\\My-Shares\\source-bhavcopy-zip\\PR140214.zip')) {zipped_names = grep('\\.zip', unzip('D:\\My-Shares\\source-bhavcopy-zip\\PR140214.zip', list=TRUE)$Name, ignore.case=TRUE, value=TRUE); unzip(zipfile = 'D:\\My-Shares\\source-bhavcopy-zip\\PR140214.zip', exdir = 'D:\\My-Shares\\source-fno-zip', files=zipped_names);rm(zipped_names);}</v>
      </c>
      <c r="Q1083" t="str">
        <f>CONCATENATE("if (file.exists('", L1083, "\\", G1083, "')) {files = unzip('", L1083, "\\", G1083,  "', list=TRUE)$Name; unzip(zipfile = '", L1083, "\\", G1083, "', exdir = '", M1083, "', files=files[grepl('^fo[0-9]{8}\\.csv|^op[0-9]{8}\\.csv',files)]);rm(files);}")</f>
        <v>if (file.exists('D:\\My-Shares\\source-fno-zip\\fo14022014.zip')) {files = unzip('D:\\My-Shares\\source-fno-zip\\fo14022014.zip', list=TRUE)$Name; unzip(zipfile = 'D:\\My-Shares\\source-fno-zip\\fo14022014.zip', exdir = 'D:\\My-Shares\\source-fno-csv', files=files[grepl('^fo[0-9]{8}\\.csv|^op[0-9]{8}\\.csv',files)]);rm(files);}</v>
      </c>
      <c r="R1083" t="str">
        <f t="shared" si="168"/>
        <v>if (file.exists('D:\\My-Shares\\source-fno-csv\\fo14022014.csv')) fo14022014 = data.table (read_csv_chunked('D:\\My-Shares\\source-fno-csv\\fo14022014.csv', DataFrameCallback$new(f), chunk_size = 5))</v>
      </c>
      <c r="S1083" t="str">
        <f t="shared" si="169"/>
        <v>if (file.exists('D:\\My-Shares\\source-fno-csv\\op14022014.csv')) op14022014 = data.table (read_csv_chunked('D:\\My-Shares\\source-fno-csv\\op14022014.csv', DataFrameCallback$new(f), chunk_size = 5))</v>
      </c>
    </row>
    <row r="1084" spans="1:19">
      <c r="A1084" s="1">
        <v>41685</v>
      </c>
      <c r="B1084" s="2">
        <f t="shared" si="160"/>
        <v>15</v>
      </c>
      <c r="C1084" s="2">
        <f t="shared" si="161"/>
        <v>2</v>
      </c>
      <c r="D1084">
        <f t="shared" si="162"/>
        <v>2014</v>
      </c>
      <c r="E1084" t="str">
        <f t="shared" si="163"/>
        <v>14</v>
      </c>
      <c r="F1084" t="str">
        <f t="shared" si="164"/>
        <v>PR150214.zip</v>
      </c>
      <c r="G1084" t="str">
        <f t="shared" si="165"/>
        <v>fo15022014.zip</v>
      </c>
      <c r="H1084" t="str">
        <f t="shared" si="166"/>
        <v>fo15022014</v>
      </c>
      <c r="I1084" t="str">
        <f t="shared" si="167"/>
        <v>op15022014</v>
      </c>
      <c r="J1084" s="3" t="s">
        <v>6</v>
      </c>
      <c r="K1084" t="s">
        <v>13</v>
      </c>
      <c r="L1084" t="s">
        <v>14</v>
      </c>
      <c r="M1084" t="s">
        <v>17</v>
      </c>
      <c r="N1084" t="str">
        <f>CONCATENATE("if (curl_fetch_memory('", J1084, F1084, "')$status_code == 200)")</f>
        <v>if (curl_fetch_memory('https://www1.nseindia.com/archives/equities/bhavcopy/pr/PR150214.zip')$status_code == 200)</v>
      </c>
      <c r="O1084" t="str">
        <f>CONCATENATE(N1084, " download.file('", J1084, F1084, "', '", K1084, F1084, "')")</f>
        <v>if (curl_fetch_memory('https://www1.nseindia.com/archives/equities/bhavcopy/pr/PR150214.zip')$status_code == 200) download.file('https://www1.nseindia.com/archives/equities/bhavcopy/pr/PR150214.zip', 'D:\\My-Shares\\source-bhavcopy-zip\\PR150214.zip')</v>
      </c>
      <c r="P1084" t="str">
        <f>CONCATENATE("if (file.exists('", K1084,F1084, "')) {zipped_names = grep('\\.zip', unzip('", K1084, F1084,  "', list=TRUE)$Name, ignore.case=TRUE, value=TRUE); unzip(zipfile = '", K1084, F1084, "', exdir = '", L1084, "', files=zipped_names);rm(zipped_names);}")</f>
        <v>if (file.exists('D:\\My-Shares\\source-bhavcopy-zip\\PR150214.zip')) {zipped_names = grep('\\.zip', unzip('D:\\My-Shares\\source-bhavcopy-zip\\PR150214.zip', list=TRUE)$Name, ignore.case=TRUE, value=TRUE); unzip(zipfile = 'D:\\My-Shares\\source-bhavcopy-zip\\PR150214.zip', exdir = 'D:\\My-Shares\\source-fno-zip', files=zipped_names);rm(zipped_names);}</v>
      </c>
      <c r="Q1084" t="str">
        <f>CONCATENATE("if (file.exists('", L1084, "\\", G1084, "')) {files = unzip('", L1084, "\\", G1084,  "', list=TRUE)$Name; unzip(zipfile = '", L1084, "\\", G1084, "', exdir = '", M1084, "', files=files[grepl('^fo[0-9]{8}\\.csv|^op[0-9]{8}\\.csv',files)]);rm(files);}")</f>
        <v>if (file.exists('D:\\My-Shares\\source-fno-zip\\fo15022014.zip')) {files = unzip('D:\\My-Shares\\source-fno-zip\\fo15022014.zip', list=TRUE)$Name; unzip(zipfile = 'D:\\My-Shares\\source-fno-zip\\fo15022014.zip', exdir = 'D:\\My-Shares\\source-fno-csv', files=files[grepl('^fo[0-9]{8}\\.csv|^op[0-9]{8}\\.csv',files)]);rm(files);}</v>
      </c>
      <c r="R1084" t="str">
        <f t="shared" si="168"/>
        <v>if (file.exists('D:\\My-Shares\\source-fno-csv\\fo15022014.csv')) fo15022014 = data.table (read_csv_chunked('D:\\My-Shares\\source-fno-csv\\fo15022014.csv', DataFrameCallback$new(f), chunk_size = 5))</v>
      </c>
      <c r="S1084" t="str">
        <f t="shared" si="169"/>
        <v>if (file.exists('D:\\My-Shares\\source-fno-csv\\op15022014.csv')) op15022014 = data.table (read_csv_chunked('D:\\My-Shares\\source-fno-csv\\op15022014.csv', DataFrameCallback$new(f), chunk_size = 5))</v>
      </c>
    </row>
    <row r="1085" spans="1:19">
      <c r="A1085" s="1">
        <v>41686</v>
      </c>
      <c r="B1085" s="2">
        <f t="shared" si="160"/>
        <v>16</v>
      </c>
      <c r="C1085" s="2">
        <f t="shared" si="161"/>
        <v>2</v>
      </c>
      <c r="D1085">
        <f t="shared" si="162"/>
        <v>2014</v>
      </c>
      <c r="E1085" t="str">
        <f t="shared" si="163"/>
        <v>14</v>
      </c>
      <c r="F1085" t="str">
        <f t="shared" si="164"/>
        <v>PR160214.zip</v>
      </c>
      <c r="G1085" t="str">
        <f t="shared" si="165"/>
        <v>fo16022014.zip</v>
      </c>
      <c r="H1085" t="str">
        <f t="shared" si="166"/>
        <v>fo16022014</v>
      </c>
      <c r="I1085" t="str">
        <f t="shared" si="167"/>
        <v>op16022014</v>
      </c>
      <c r="J1085" s="3" t="s">
        <v>6</v>
      </c>
      <c r="K1085" t="s">
        <v>13</v>
      </c>
      <c r="L1085" t="s">
        <v>14</v>
      </c>
      <c r="M1085" t="s">
        <v>17</v>
      </c>
      <c r="N1085" t="str">
        <f>CONCATENATE("if (curl_fetch_memory('", J1085, F1085, "')$status_code == 200)")</f>
        <v>if (curl_fetch_memory('https://www1.nseindia.com/archives/equities/bhavcopy/pr/PR160214.zip')$status_code == 200)</v>
      </c>
      <c r="O1085" t="str">
        <f>CONCATENATE(N1085, " download.file('", J1085, F1085, "', '", K1085, F1085, "')")</f>
        <v>if (curl_fetch_memory('https://www1.nseindia.com/archives/equities/bhavcopy/pr/PR160214.zip')$status_code == 200) download.file('https://www1.nseindia.com/archives/equities/bhavcopy/pr/PR160214.zip', 'D:\\My-Shares\\source-bhavcopy-zip\\PR160214.zip')</v>
      </c>
      <c r="P1085" t="str">
        <f>CONCATENATE("if (file.exists('", K1085,F1085, "')) {zipped_names = grep('\\.zip', unzip('", K1085, F1085,  "', list=TRUE)$Name, ignore.case=TRUE, value=TRUE); unzip(zipfile = '", K1085, F1085, "', exdir = '", L1085, "', files=zipped_names);rm(zipped_names);}")</f>
        <v>if (file.exists('D:\\My-Shares\\source-bhavcopy-zip\\PR160214.zip')) {zipped_names = grep('\\.zip', unzip('D:\\My-Shares\\source-bhavcopy-zip\\PR160214.zip', list=TRUE)$Name, ignore.case=TRUE, value=TRUE); unzip(zipfile = 'D:\\My-Shares\\source-bhavcopy-zip\\PR160214.zip', exdir = 'D:\\My-Shares\\source-fno-zip', files=zipped_names);rm(zipped_names);}</v>
      </c>
      <c r="Q1085" t="str">
        <f>CONCATENATE("if (file.exists('", L1085, "\\", G1085, "')) {files = unzip('", L1085, "\\", G1085,  "', list=TRUE)$Name; unzip(zipfile = '", L1085, "\\", G1085, "', exdir = '", M1085, "', files=files[grepl('^fo[0-9]{8}\\.csv|^op[0-9]{8}\\.csv',files)]);rm(files);}")</f>
        <v>if (file.exists('D:\\My-Shares\\source-fno-zip\\fo16022014.zip')) {files = unzip('D:\\My-Shares\\source-fno-zip\\fo16022014.zip', list=TRUE)$Name; unzip(zipfile = 'D:\\My-Shares\\source-fno-zip\\fo16022014.zip', exdir = 'D:\\My-Shares\\source-fno-csv', files=files[grepl('^fo[0-9]{8}\\.csv|^op[0-9]{8}\\.csv',files)]);rm(files);}</v>
      </c>
      <c r="R1085" t="str">
        <f t="shared" si="168"/>
        <v>if (file.exists('D:\\My-Shares\\source-fno-csv\\fo16022014.csv')) fo16022014 = data.table (read_csv_chunked('D:\\My-Shares\\source-fno-csv\\fo16022014.csv', DataFrameCallback$new(f), chunk_size = 5))</v>
      </c>
      <c r="S1085" t="str">
        <f t="shared" si="169"/>
        <v>if (file.exists('D:\\My-Shares\\source-fno-csv\\op16022014.csv')) op16022014 = data.table (read_csv_chunked('D:\\My-Shares\\source-fno-csv\\op16022014.csv', DataFrameCallback$new(f), chunk_size = 5))</v>
      </c>
    </row>
    <row r="1086" spans="1:19">
      <c r="A1086" s="1">
        <v>41687</v>
      </c>
      <c r="B1086" s="2">
        <f t="shared" si="160"/>
        <v>17</v>
      </c>
      <c r="C1086" s="2">
        <f t="shared" si="161"/>
        <v>2</v>
      </c>
      <c r="D1086">
        <f t="shared" si="162"/>
        <v>2014</v>
      </c>
      <c r="E1086" t="str">
        <f t="shared" si="163"/>
        <v>14</v>
      </c>
      <c r="F1086" t="str">
        <f t="shared" si="164"/>
        <v>PR170214.zip</v>
      </c>
      <c r="G1086" t="str">
        <f t="shared" si="165"/>
        <v>fo17022014.zip</v>
      </c>
      <c r="H1086" t="str">
        <f t="shared" si="166"/>
        <v>fo17022014</v>
      </c>
      <c r="I1086" t="str">
        <f t="shared" si="167"/>
        <v>op17022014</v>
      </c>
      <c r="J1086" s="3" t="s">
        <v>6</v>
      </c>
      <c r="K1086" t="s">
        <v>13</v>
      </c>
      <c r="L1086" t="s">
        <v>14</v>
      </c>
      <c r="M1086" t="s">
        <v>17</v>
      </c>
      <c r="N1086" t="str">
        <f>CONCATENATE("if (curl_fetch_memory('", J1086, F1086, "')$status_code == 200)")</f>
        <v>if (curl_fetch_memory('https://www1.nseindia.com/archives/equities/bhavcopy/pr/PR170214.zip')$status_code == 200)</v>
      </c>
      <c r="O1086" t="str">
        <f>CONCATENATE(N1086, " download.file('", J1086, F1086, "', '", K1086, F1086, "')")</f>
        <v>if (curl_fetch_memory('https://www1.nseindia.com/archives/equities/bhavcopy/pr/PR170214.zip')$status_code == 200) download.file('https://www1.nseindia.com/archives/equities/bhavcopy/pr/PR170214.zip', 'D:\\My-Shares\\source-bhavcopy-zip\\PR170214.zip')</v>
      </c>
      <c r="P1086" t="str">
        <f>CONCATENATE("if (file.exists('", K1086,F1086, "')) {zipped_names = grep('\\.zip', unzip('", K1086, F1086,  "', list=TRUE)$Name, ignore.case=TRUE, value=TRUE); unzip(zipfile = '", K1086, F1086, "', exdir = '", L1086, "', files=zipped_names);rm(zipped_names);}")</f>
        <v>if (file.exists('D:\\My-Shares\\source-bhavcopy-zip\\PR170214.zip')) {zipped_names = grep('\\.zip', unzip('D:\\My-Shares\\source-bhavcopy-zip\\PR170214.zip', list=TRUE)$Name, ignore.case=TRUE, value=TRUE); unzip(zipfile = 'D:\\My-Shares\\source-bhavcopy-zip\\PR170214.zip', exdir = 'D:\\My-Shares\\source-fno-zip', files=zipped_names);rm(zipped_names);}</v>
      </c>
      <c r="Q1086" t="str">
        <f>CONCATENATE("if (file.exists('", L1086, "\\", G1086, "')) {files = unzip('", L1086, "\\", G1086,  "', list=TRUE)$Name; unzip(zipfile = '", L1086, "\\", G1086, "', exdir = '", M1086, "', files=files[grepl('^fo[0-9]{8}\\.csv|^op[0-9]{8}\\.csv',files)]);rm(files);}")</f>
        <v>if (file.exists('D:\\My-Shares\\source-fno-zip\\fo17022014.zip')) {files = unzip('D:\\My-Shares\\source-fno-zip\\fo17022014.zip', list=TRUE)$Name; unzip(zipfile = 'D:\\My-Shares\\source-fno-zip\\fo17022014.zip', exdir = 'D:\\My-Shares\\source-fno-csv', files=files[grepl('^fo[0-9]{8}\\.csv|^op[0-9]{8}\\.csv',files)]);rm(files);}</v>
      </c>
      <c r="R1086" t="str">
        <f t="shared" si="168"/>
        <v>if (file.exists('D:\\My-Shares\\source-fno-csv\\fo17022014.csv')) fo17022014 = data.table (read_csv_chunked('D:\\My-Shares\\source-fno-csv\\fo17022014.csv', DataFrameCallback$new(f), chunk_size = 5))</v>
      </c>
      <c r="S1086" t="str">
        <f t="shared" si="169"/>
        <v>if (file.exists('D:\\My-Shares\\source-fno-csv\\op17022014.csv')) op17022014 = data.table (read_csv_chunked('D:\\My-Shares\\source-fno-csv\\op17022014.csv', DataFrameCallback$new(f), chunk_size = 5))</v>
      </c>
    </row>
    <row r="1087" spans="1:19">
      <c r="A1087" s="1">
        <v>41688</v>
      </c>
      <c r="B1087" s="2">
        <f t="shared" si="160"/>
        <v>18</v>
      </c>
      <c r="C1087" s="2">
        <f t="shared" si="161"/>
        <v>2</v>
      </c>
      <c r="D1087">
        <f t="shared" si="162"/>
        <v>2014</v>
      </c>
      <c r="E1087" t="str">
        <f t="shared" si="163"/>
        <v>14</v>
      </c>
      <c r="F1087" t="str">
        <f t="shared" si="164"/>
        <v>PR180214.zip</v>
      </c>
      <c r="G1087" t="str">
        <f t="shared" si="165"/>
        <v>fo18022014.zip</v>
      </c>
      <c r="H1087" t="str">
        <f t="shared" si="166"/>
        <v>fo18022014</v>
      </c>
      <c r="I1087" t="str">
        <f t="shared" si="167"/>
        <v>op18022014</v>
      </c>
      <c r="J1087" s="3" t="s">
        <v>6</v>
      </c>
      <c r="K1087" t="s">
        <v>13</v>
      </c>
      <c r="L1087" t="s">
        <v>14</v>
      </c>
      <c r="M1087" t="s">
        <v>17</v>
      </c>
      <c r="N1087" t="str">
        <f>CONCATENATE("if (curl_fetch_memory('", J1087, F1087, "')$status_code == 200)")</f>
        <v>if (curl_fetch_memory('https://www1.nseindia.com/archives/equities/bhavcopy/pr/PR180214.zip')$status_code == 200)</v>
      </c>
      <c r="O1087" t="str">
        <f>CONCATENATE(N1087, " download.file('", J1087, F1087, "', '", K1087, F1087, "')")</f>
        <v>if (curl_fetch_memory('https://www1.nseindia.com/archives/equities/bhavcopy/pr/PR180214.zip')$status_code == 200) download.file('https://www1.nseindia.com/archives/equities/bhavcopy/pr/PR180214.zip', 'D:\\My-Shares\\source-bhavcopy-zip\\PR180214.zip')</v>
      </c>
      <c r="P1087" t="str">
        <f>CONCATENATE("if (file.exists('", K1087,F1087, "')) {zipped_names = grep('\\.zip', unzip('", K1087, F1087,  "', list=TRUE)$Name, ignore.case=TRUE, value=TRUE); unzip(zipfile = '", K1087, F1087, "', exdir = '", L1087, "', files=zipped_names);rm(zipped_names);}")</f>
        <v>if (file.exists('D:\\My-Shares\\source-bhavcopy-zip\\PR180214.zip')) {zipped_names = grep('\\.zip', unzip('D:\\My-Shares\\source-bhavcopy-zip\\PR180214.zip', list=TRUE)$Name, ignore.case=TRUE, value=TRUE); unzip(zipfile = 'D:\\My-Shares\\source-bhavcopy-zip\\PR180214.zip', exdir = 'D:\\My-Shares\\source-fno-zip', files=zipped_names);rm(zipped_names);}</v>
      </c>
      <c r="Q1087" t="str">
        <f>CONCATENATE("if (file.exists('", L1087, "\\", G1087, "')) {files = unzip('", L1087, "\\", G1087,  "', list=TRUE)$Name; unzip(zipfile = '", L1087, "\\", G1087, "', exdir = '", M1087, "', files=files[grepl('^fo[0-9]{8}\\.csv|^op[0-9]{8}\\.csv',files)]);rm(files);}")</f>
        <v>if (file.exists('D:\\My-Shares\\source-fno-zip\\fo18022014.zip')) {files = unzip('D:\\My-Shares\\source-fno-zip\\fo18022014.zip', list=TRUE)$Name; unzip(zipfile = 'D:\\My-Shares\\source-fno-zip\\fo18022014.zip', exdir = 'D:\\My-Shares\\source-fno-csv', files=files[grepl('^fo[0-9]{8}\\.csv|^op[0-9]{8}\\.csv',files)]);rm(files);}</v>
      </c>
      <c r="R1087" t="str">
        <f t="shared" si="168"/>
        <v>if (file.exists('D:\\My-Shares\\source-fno-csv\\fo18022014.csv')) fo18022014 = data.table (read_csv_chunked('D:\\My-Shares\\source-fno-csv\\fo18022014.csv', DataFrameCallback$new(f), chunk_size = 5))</v>
      </c>
      <c r="S1087" t="str">
        <f t="shared" si="169"/>
        <v>if (file.exists('D:\\My-Shares\\source-fno-csv\\op18022014.csv')) op18022014 = data.table (read_csv_chunked('D:\\My-Shares\\source-fno-csv\\op18022014.csv', DataFrameCallback$new(f), chunk_size = 5))</v>
      </c>
    </row>
    <row r="1088" spans="1:19">
      <c r="A1088" s="1">
        <v>41689</v>
      </c>
      <c r="B1088" s="2">
        <f t="shared" si="160"/>
        <v>19</v>
      </c>
      <c r="C1088" s="2">
        <f t="shared" si="161"/>
        <v>2</v>
      </c>
      <c r="D1088">
        <f t="shared" si="162"/>
        <v>2014</v>
      </c>
      <c r="E1088" t="str">
        <f t="shared" si="163"/>
        <v>14</v>
      </c>
      <c r="F1088" t="str">
        <f t="shared" si="164"/>
        <v>PR190214.zip</v>
      </c>
      <c r="G1088" t="str">
        <f t="shared" si="165"/>
        <v>fo19022014.zip</v>
      </c>
      <c r="H1088" t="str">
        <f t="shared" si="166"/>
        <v>fo19022014</v>
      </c>
      <c r="I1088" t="str">
        <f t="shared" si="167"/>
        <v>op19022014</v>
      </c>
      <c r="J1088" s="3" t="s">
        <v>6</v>
      </c>
      <c r="K1088" t="s">
        <v>13</v>
      </c>
      <c r="L1088" t="s">
        <v>14</v>
      </c>
      <c r="M1088" t="s">
        <v>17</v>
      </c>
      <c r="N1088" t="str">
        <f>CONCATENATE("if (curl_fetch_memory('", J1088, F1088, "')$status_code == 200)")</f>
        <v>if (curl_fetch_memory('https://www1.nseindia.com/archives/equities/bhavcopy/pr/PR190214.zip')$status_code == 200)</v>
      </c>
      <c r="O1088" t="str">
        <f>CONCATENATE(N1088, " download.file('", J1088, F1088, "', '", K1088, F1088, "')")</f>
        <v>if (curl_fetch_memory('https://www1.nseindia.com/archives/equities/bhavcopy/pr/PR190214.zip')$status_code == 200) download.file('https://www1.nseindia.com/archives/equities/bhavcopy/pr/PR190214.zip', 'D:\\My-Shares\\source-bhavcopy-zip\\PR190214.zip')</v>
      </c>
      <c r="P1088" t="str">
        <f>CONCATENATE("if (file.exists('", K1088,F1088, "')) {zipped_names = grep('\\.zip', unzip('", K1088, F1088,  "', list=TRUE)$Name, ignore.case=TRUE, value=TRUE); unzip(zipfile = '", K1088, F1088, "', exdir = '", L1088, "', files=zipped_names);rm(zipped_names);}")</f>
        <v>if (file.exists('D:\\My-Shares\\source-bhavcopy-zip\\PR190214.zip')) {zipped_names = grep('\\.zip', unzip('D:\\My-Shares\\source-bhavcopy-zip\\PR190214.zip', list=TRUE)$Name, ignore.case=TRUE, value=TRUE); unzip(zipfile = 'D:\\My-Shares\\source-bhavcopy-zip\\PR190214.zip', exdir = 'D:\\My-Shares\\source-fno-zip', files=zipped_names);rm(zipped_names);}</v>
      </c>
      <c r="Q1088" t="str">
        <f>CONCATENATE("if (file.exists('", L1088, "\\", G1088, "')) {files = unzip('", L1088, "\\", G1088,  "', list=TRUE)$Name; unzip(zipfile = '", L1088, "\\", G1088, "', exdir = '", M1088, "', files=files[grepl('^fo[0-9]{8}\\.csv|^op[0-9]{8}\\.csv',files)]);rm(files);}")</f>
        <v>if (file.exists('D:\\My-Shares\\source-fno-zip\\fo19022014.zip')) {files = unzip('D:\\My-Shares\\source-fno-zip\\fo19022014.zip', list=TRUE)$Name; unzip(zipfile = 'D:\\My-Shares\\source-fno-zip\\fo19022014.zip', exdir = 'D:\\My-Shares\\source-fno-csv', files=files[grepl('^fo[0-9]{8}\\.csv|^op[0-9]{8}\\.csv',files)]);rm(files);}</v>
      </c>
      <c r="R1088" t="str">
        <f t="shared" si="168"/>
        <v>if (file.exists('D:\\My-Shares\\source-fno-csv\\fo19022014.csv')) fo19022014 = data.table (read_csv_chunked('D:\\My-Shares\\source-fno-csv\\fo19022014.csv', DataFrameCallback$new(f), chunk_size = 5))</v>
      </c>
      <c r="S1088" t="str">
        <f t="shared" si="169"/>
        <v>if (file.exists('D:\\My-Shares\\source-fno-csv\\op19022014.csv')) op19022014 = data.table (read_csv_chunked('D:\\My-Shares\\source-fno-csv\\op19022014.csv', DataFrameCallback$new(f), chunk_size = 5))</v>
      </c>
    </row>
    <row r="1089" spans="1:19">
      <c r="A1089" s="1">
        <v>41690</v>
      </c>
      <c r="B1089" s="2">
        <f t="shared" si="160"/>
        <v>20</v>
      </c>
      <c r="C1089" s="2">
        <f t="shared" si="161"/>
        <v>2</v>
      </c>
      <c r="D1089">
        <f t="shared" si="162"/>
        <v>2014</v>
      </c>
      <c r="E1089" t="str">
        <f t="shared" si="163"/>
        <v>14</v>
      </c>
      <c r="F1089" t="str">
        <f t="shared" si="164"/>
        <v>PR200214.zip</v>
      </c>
      <c r="G1089" t="str">
        <f t="shared" si="165"/>
        <v>fo20022014.zip</v>
      </c>
      <c r="H1089" t="str">
        <f t="shared" si="166"/>
        <v>fo20022014</v>
      </c>
      <c r="I1089" t="str">
        <f t="shared" si="167"/>
        <v>op20022014</v>
      </c>
      <c r="J1089" s="3" t="s">
        <v>6</v>
      </c>
      <c r="K1089" t="s">
        <v>13</v>
      </c>
      <c r="L1089" t="s">
        <v>14</v>
      </c>
      <c r="M1089" t="s">
        <v>17</v>
      </c>
      <c r="N1089" t="str">
        <f>CONCATENATE("if (curl_fetch_memory('", J1089, F1089, "')$status_code == 200)")</f>
        <v>if (curl_fetch_memory('https://www1.nseindia.com/archives/equities/bhavcopy/pr/PR200214.zip')$status_code == 200)</v>
      </c>
      <c r="O1089" t="str">
        <f>CONCATENATE(N1089, " download.file('", J1089, F1089, "', '", K1089, F1089, "')")</f>
        <v>if (curl_fetch_memory('https://www1.nseindia.com/archives/equities/bhavcopy/pr/PR200214.zip')$status_code == 200) download.file('https://www1.nseindia.com/archives/equities/bhavcopy/pr/PR200214.zip', 'D:\\My-Shares\\source-bhavcopy-zip\\PR200214.zip')</v>
      </c>
      <c r="P1089" t="str">
        <f>CONCATENATE("if (file.exists('", K1089,F1089, "')) {zipped_names = grep('\\.zip', unzip('", K1089, F1089,  "', list=TRUE)$Name, ignore.case=TRUE, value=TRUE); unzip(zipfile = '", K1089, F1089, "', exdir = '", L1089, "', files=zipped_names);rm(zipped_names);}")</f>
        <v>if (file.exists('D:\\My-Shares\\source-bhavcopy-zip\\PR200214.zip')) {zipped_names = grep('\\.zip', unzip('D:\\My-Shares\\source-bhavcopy-zip\\PR200214.zip', list=TRUE)$Name, ignore.case=TRUE, value=TRUE); unzip(zipfile = 'D:\\My-Shares\\source-bhavcopy-zip\\PR200214.zip', exdir = 'D:\\My-Shares\\source-fno-zip', files=zipped_names);rm(zipped_names);}</v>
      </c>
      <c r="Q1089" t="str">
        <f>CONCATENATE("if (file.exists('", L1089, "\\", G1089, "')) {files = unzip('", L1089, "\\", G1089,  "', list=TRUE)$Name; unzip(zipfile = '", L1089, "\\", G1089, "', exdir = '", M1089, "', files=files[grepl('^fo[0-9]{8}\\.csv|^op[0-9]{8}\\.csv',files)]);rm(files);}")</f>
        <v>if (file.exists('D:\\My-Shares\\source-fno-zip\\fo20022014.zip')) {files = unzip('D:\\My-Shares\\source-fno-zip\\fo20022014.zip', list=TRUE)$Name; unzip(zipfile = 'D:\\My-Shares\\source-fno-zip\\fo20022014.zip', exdir = 'D:\\My-Shares\\source-fno-csv', files=files[grepl('^fo[0-9]{8}\\.csv|^op[0-9]{8}\\.csv',files)]);rm(files);}</v>
      </c>
      <c r="R1089" t="str">
        <f t="shared" si="168"/>
        <v>if (file.exists('D:\\My-Shares\\source-fno-csv\\fo20022014.csv')) fo20022014 = data.table (read_csv_chunked('D:\\My-Shares\\source-fno-csv\\fo20022014.csv', DataFrameCallback$new(f), chunk_size = 5))</v>
      </c>
      <c r="S1089" t="str">
        <f t="shared" si="169"/>
        <v>if (file.exists('D:\\My-Shares\\source-fno-csv\\op20022014.csv')) op20022014 = data.table (read_csv_chunked('D:\\My-Shares\\source-fno-csv\\op20022014.csv', DataFrameCallback$new(f), chunk_size = 5))</v>
      </c>
    </row>
    <row r="1090" spans="1:19">
      <c r="A1090" s="1">
        <v>41691</v>
      </c>
      <c r="B1090" s="2">
        <f t="shared" si="160"/>
        <v>21</v>
      </c>
      <c r="C1090" s="2">
        <f t="shared" si="161"/>
        <v>2</v>
      </c>
      <c r="D1090">
        <f t="shared" si="162"/>
        <v>2014</v>
      </c>
      <c r="E1090" t="str">
        <f t="shared" si="163"/>
        <v>14</v>
      </c>
      <c r="F1090" t="str">
        <f t="shared" si="164"/>
        <v>PR210214.zip</v>
      </c>
      <c r="G1090" t="str">
        <f t="shared" si="165"/>
        <v>fo21022014.zip</v>
      </c>
      <c r="H1090" t="str">
        <f t="shared" si="166"/>
        <v>fo21022014</v>
      </c>
      <c r="I1090" t="str">
        <f t="shared" si="167"/>
        <v>op21022014</v>
      </c>
      <c r="J1090" s="3" t="s">
        <v>6</v>
      </c>
      <c r="K1090" t="s">
        <v>13</v>
      </c>
      <c r="L1090" t="s">
        <v>14</v>
      </c>
      <c r="M1090" t="s">
        <v>17</v>
      </c>
      <c r="N1090" t="str">
        <f>CONCATENATE("if (curl_fetch_memory('", J1090, F1090, "')$status_code == 200)")</f>
        <v>if (curl_fetch_memory('https://www1.nseindia.com/archives/equities/bhavcopy/pr/PR210214.zip')$status_code == 200)</v>
      </c>
      <c r="O1090" t="str">
        <f>CONCATENATE(N1090, " download.file('", J1090, F1090, "', '", K1090, F1090, "')")</f>
        <v>if (curl_fetch_memory('https://www1.nseindia.com/archives/equities/bhavcopy/pr/PR210214.zip')$status_code == 200) download.file('https://www1.nseindia.com/archives/equities/bhavcopy/pr/PR210214.zip', 'D:\\My-Shares\\source-bhavcopy-zip\\PR210214.zip')</v>
      </c>
      <c r="P1090" t="str">
        <f>CONCATENATE("if (file.exists('", K1090,F1090, "')) {zipped_names = grep('\\.zip', unzip('", K1090, F1090,  "', list=TRUE)$Name, ignore.case=TRUE, value=TRUE); unzip(zipfile = '", K1090, F1090, "', exdir = '", L1090, "', files=zipped_names);rm(zipped_names);}")</f>
        <v>if (file.exists('D:\\My-Shares\\source-bhavcopy-zip\\PR210214.zip')) {zipped_names = grep('\\.zip', unzip('D:\\My-Shares\\source-bhavcopy-zip\\PR210214.zip', list=TRUE)$Name, ignore.case=TRUE, value=TRUE); unzip(zipfile = 'D:\\My-Shares\\source-bhavcopy-zip\\PR210214.zip', exdir = 'D:\\My-Shares\\source-fno-zip', files=zipped_names);rm(zipped_names);}</v>
      </c>
      <c r="Q1090" t="str">
        <f>CONCATENATE("if (file.exists('", L1090, "\\", G1090, "')) {files = unzip('", L1090, "\\", G1090,  "', list=TRUE)$Name; unzip(zipfile = '", L1090, "\\", G1090, "', exdir = '", M1090, "', files=files[grepl('^fo[0-9]{8}\\.csv|^op[0-9]{8}\\.csv',files)]);rm(files);}")</f>
        <v>if (file.exists('D:\\My-Shares\\source-fno-zip\\fo21022014.zip')) {files = unzip('D:\\My-Shares\\source-fno-zip\\fo21022014.zip', list=TRUE)$Name; unzip(zipfile = 'D:\\My-Shares\\source-fno-zip\\fo21022014.zip', exdir = 'D:\\My-Shares\\source-fno-csv', files=files[grepl('^fo[0-9]{8}\\.csv|^op[0-9]{8}\\.csv',files)]);rm(files);}</v>
      </c>
      <c r="R1090" t="str">
        <f t="shared" si="168"/>
        <v>if (file.exists('D:\\My-Shares\\source-fno-csv\\fo21022014.csv')) fo21022014 = data.table (read_csv_chunked('D:\\My-Shares\\source-fno-csv\\fo21022014.csv', DataFrameCallback$new(f), chunk_size = 5))</v>
      </c>
      <c r="S1090" t="str">
        <f t="shared" si="169"/>
        <v>if (file.exists('D:\\My-Shares\\source-fno-csv\\op21022014.csv')) op21022014 = data.table (read_csv_chunked('D:\\My-Shares\\source-fno-csv\\op21022014.csv', DataFrameCallback$new(f), chunk_size = 5))</v>
      </c>
    </row>
    <row r="1091" spans="1:19">
      <c r="A1091" s="1">
        <v>41692</v>
      </c>
      <c r="B1091" s="2">
        <f t="shared" ref="B1091:B1154" si="170">DAY(A1091)</f>
        <v>22</v>
      </c>
      <c r="C1091" s="2">
        <f t="shared" ref="C1091:C1154" si="171">MONTH(A1091)</f>
        <v>2</v>
      </c>
      <c r="D1091">
        <f t="shared" ref="D1091:D1154" si="172">YEAR(A1091)</f>
        <v>2014</v>
      </c>
      <c r="E1091" t="str">
        <f t="shared" ref="E1091:E1154" si="173">TEXT(A1091,"yy")</f>
        <v>14</v>
      </c>
      <c r="F1091" t="str">
        <f t="shared" ref="F1091:F1154" si="174">CONCATENATE("PR", TEXT(B1091, "00"), TEXT(C1091, "00"),E1091, ".zip")</f>
        <v>PR220214.zip</v>
      </c>
      <c r="G1091" t="str">
        <f t="shared" ref="G1091:G1154" si="175">CONCATENATE("fo", TEXT(B1091, "00"), TEXT(C1091, "00"),D1091, ".zip")</f>
        <v>fo22022014.zip</v>
      </c>
      <c r="H1091" t="str">
        <f t="shared" ref="H1091:H1154" si="176">CONCATENATE("fo", TEXT(B1091, "00"), TEXT(C1091, "00"),D1091)</f>
        <v>fo22022014</v>
      </c>
      <c r="I1091" t="str">
        <f t="shared" ref="I1091:I1154" si="177">CONCATENATE("op", TEXT(B1091, "00"), TEXT(C1091, "00"),D1091)</f>
        <v>op22022014</v>
      </c>
      <c r="J1091" s="3" t="s">
        <v>6</v>
      </c>
      <c r="K1091" t="s">
        <v>13</v>
      </c>
      <c r="L1091" t="s">
        <v>14</v>
      </c>
      <c r="M1091" t="s">
        <v>17</v>
      </c>
      <c r="N1091" t="str">
        <f>CONCATENATE("if (curl_fetch_memory('", J1091, F1091, "')$status_code == 200)")</f>
        <v>if (curl_fetch_memory('https://www1.nseindia.com/archives/equities/bhavcopy/pr/PR220214.zip')$status_code == 200)</v>
      </c>
      <c r="O1091" t="str">
        <f>CONCATENATE(N1091, " download.file('", J1091, F1091, "', '", K1091, F1091, "')")</f>
        <v>if (curl_fetch_memory('https://www1.nseindia.com/archives/equities/bhavcopy/pr/PR220214.zip')$status_code == 200) download.file('https://www1.nseindia.com/archives/equities/bhavcopy/pr/PR220214.zip', 'D:\\My-Shares\\source-bhavcopy-zip\\PR220214.zip')</v>
      </c>
      <c r="P1091" t="str">
        <f>CONCATENATE("if (file.exists('", K1091,F1091, "')) {zipped_names = grep('\\.zip', unzip('", K1091, F1091,  "', list=TRUE)$Name, ignore.case=TRUE, value=TRUE); unzip(zipfile = '", K1091, F1091, "', exdir = '", L1091, "', files=zipped_names);rm(zipped_names);}")</f>
        <v>if (file.exists('D:\\My-Shares\\source-bhavcopy-zip\\PR220214.zip')) {zipped_names = grep('\\.zip', unzip('D:\\My-Shares\\source-bhavcopy-zip\\PR220214.zip', list=TRUE)$Name, ignore.case=TRUE, value=TRUE); unzip(zipfile = 'D:\\My-Shares\\source-bhavcopy-zip\\PR220214.zip', exdir = 'D:\\My-Shares\\source-fno-zip', files=zipped_names);rm(zipped_names);}</v>
      </c>
      <c r="Q1091" t="str">
        <f>CONCATENATE("if (file.exists('", L1091, "\\", G1091, "')) {files = unzip('", L1091, "\\", G1091,  "', list=TRUE)$Name; unzip(zipfile = '", L1091, "\\", G1091, "', exdir = '", M1091, "', files=files[grepl('^fo[0-9]{8}\\.csv|^op[0-9]{8}\\.csv',files)]);rm(files);}")</f>
        <v>if (file.exists('D:\\My-Shares\\source-fno-zip\\fo22022014.zip')) {files = unzip('D:\\My-Shares\\source-fno-zip\\fo22022014.zip', list=TRUE)$Name; unzip(zipfile = 'D:\\My-Shares\\source-fno-zip\\fo22022014.zip', exdir = 'D:\\My-Shares\\source-fno-csv', files=files[grepl('^fo[0-9]{8}\\.csv|^op[0-9]{8}\\.csv',files)]);rm(files);}</v>
      </c>
      <c r="R1091" t="str">
        <f t="shared" ref="R1091:R1154" si="178">CONCATENATE("if (file.exists('", M1091, "\\", H1091, ".csv')) ", H1091, " = data.table (read_csv_chunked('", M1091, "\\", H1091, ".csv', DataFrameCallback$new(f), chunk_size = 5))")</f>
        <v>if (file.exists('D:\\My-Shares\\source-fno-csv\\fo22022014.csv')) fo22022014 = data.table (read_csv_chunked('D:\\My-Shares\\source-fno-csv\\fo22022014.csv', DataFrameCallback$new(f), chunk_size = 5))</v>
      </c>
      <c r="S1091" t="str">
        <f t="shared" ref="S1091:S1154" si="179">CONCATENATE("if (file.exists('", M1091, "\\", I1091, ".csv')) ", I1091, " = data.table (read_csv_chunked('", M1091, "\\", I1091, ".csv', DataFrameCallback$new(f), chunk_size = 5))")</f>
        <v>if (file.exists('D:\\My-Shares\\source-fno-csv\\op22022014.csv')) op22022014 = data.table (read_csv_chunked('D:\\My-Shares\\source-fno-csv\\op22022014.csv', DataFrameCallback$new(f), chunk_size = 5))</v>
      </c>
    </row>
    <row r="1092" spans="1:19">
      <c r="A1092" s="1">
        <v>41693</v>
      </c>
      <c r="B1092" s="2">
        <f t="shared" si="170"/>
        <v>23</v>
      </c>
      <c r="C1092" s="2">
        <f t="shared" si="171"/>
        <v>2</v>
      </c>
      <c r="D1092">
        <f t="shared" si="172"/>
        <v>2014</v>
      </c>
      <c r="E1092" t="str">
        <f t="shared" si="173"/>
        <v>14</v>
      </c>
      <c r="F1092" t="str">
        <f t="shared" si="174"/>
        <v>PR230214.zip</v>
      </c>
      <c r="G1092" t="str">
        <f t="shared" si="175"/>
        <v>fo23022014.zip</v>
      </c>
      <c r="H1092" t="str">
        <f t="shared" si="176"/>
        <v>fo23022014</v>
      </c>
      <c r="I1092" t="str">
        <f t="shared" si="177"/>
        <v>op23022014</v>
      </c>
      <c r="J1092" s="3" t="s">
        <v>6</v>
      </c>
      <c r="K1092" t="s">
        <v>13</v>
      </c>
      <c r="L1092" t="s">
        <v>14</v>
      </c>
      <c r="M1092" t="s">
        <v>17</v>
      </c>
      <c r="N1092" t="str">
        <f>CONCATENATE("if (curl_fetch_memory('", J1092, F1092, "')$status_code == 200)")</f>
        <v>if (curl_fetch_memory('https://www1.nseindia.com/archives/equities/bhavcopy/pr/PR230214.zip')$status_code == 200)</v>
      </c>
      <c r="O1092" t="str">
        <f>CONCATENATE(N1092, " download.file('", J1092, F1092, "', '", K1092, F1092, "')")</f>
        <v>if (curl_fetch_memory('https://www1.nseindia.com/archives/equities/bhavcopy/pr/PR230214.zip')$status_code == 200) download.file('https://www1.nseindia.com/archives/equities/bhavcopy/pr/PR230214.zip', 'D:\\My-Shares\\source-bhavcopy-zip\\PR230214.zip')</v>
      </c>
      <c r="P1092" t="str">
        <f>CONCATENATE("if (file.exists('", K1092,F1092, "')) {zipped_names = grep('\\.zip', unzip('", K1092, F1092,  "', list=TRUE)$Name, ignore.case=TRUE, value=TRUE); unzip(zipfile = '", K1092, F1092, "', exdir = '", L1092, "', files=zipped_names);rm(zipped_names);}")</f>
        <v>if (file.exists('D:\\My-Shares\\source-bhavcopy-zip\\PR230214.zip')) {zipped_names = grep('\\.zip', unzip('D:\\My-Shares\\source-bhavcopy-zip\\PR230214.zip', list=TRUE)$Name, ignore.case=TRUE, value=TRUE); unzip(zipfile = 'D:\\My-Shares\\source-bhavcopy-zip\\PR230214.zip', exdir = 'D:\\My-Shares\\source-fno-zip', files=zipped_names);rm(zipped_names);}</v>
      </c>
      <c r="Q1092" t="str">
        <f>CONCATENATE("if (file.exists('", L1092, "\\", G1092, "')) {files = unzip('", L1092, "\\", G1092,  "', list=TRUE)$Name; unzip(zipfile = '", L1092, "\\", G1092, "', exdir = '", M1092, "', files=files[grepl('^fo[0-9]{8}\\.csv|^op[0-9]{8}\\.csv',files)]);rm(files);}")</f>
        <v>if (file.exists('D:\\My-Shares\\source-fno-zip\\fo23022014.zip')) {files = unzip('D:\\My-Shares\\source-fno-zip\\fo23022014.zip', list=TRUE)$Name; unzip(zipfile = 'D:\\My-Shares\\source-fno-zip\\fo23022014.zip', exdir = 'D:\\My-Shares\\source-fno-csv', files=files[grepl('^fo[0-9]{8}\\.csv|^op[0-9]{8}\\.csv',files)]);rm(files);}</v>
      </c>
      <c r="R1092" t="str">
        <f t="shared" si="178"/>
        <v>if (file.exists('D:\\My-Shares\\source-fno-csv\\fo23022014.csv')) fo23022014 = data.table (read_csv_chunked('D:\\My-Shares\\source-fno-csv\\fo23022014.csv', DataFrameCallback$new(f), chunk_size = 5))</v>
      </c>
      <c r="S1092" t="str">
        <f t="shared" si="179"/>
        <v>if (file.exists('D:\\My-Shares\\source-fno-csv\\op23022014.csv')) op23022014 = data.table (read_csv_chunked('D:\\My-Shares\\source-fno-csv\\op23022014.csv', DataFrameCallback$new(f), chunk_size = 5))</v>
      </c>
    </row>
    <row r="1093" spans="1:19">
      <c r="A1093" s="1">
        <v>41694</v>
      </c>
      <c r="B1093" s="2">
        <f t="shared" si="170"/>
        <v>24</v>
      </c>
      <c r="C1093" s="2">
        <f t="shared" si="171"/>
        <v>2</v>
      </c>
      <c r="D1093">
        <f t="shared" si="172"/>
        <v>2014</v>
      </c>
      <c r="E1093" t="str">
        <f t="shared" si="173"/>
        <v>14</v>
      </c>
      <c r="F1093" t="str">
        <f t="shared" si="174"/>
        <v>PR240214.zip</v>
      </c>
      <c r="G1093" t="str">
        <f t="shared" si="175"/>
        <v>fo24022014.zip</v>
      </c>
      <c r="H1093" t="str">
        <f t="shared" si="176"/>
        <v>fo24022014</v>
      </c>
      <c r="I1093" t="str">
        <f t="shared" si="177"/>
        <v>op24022014</v>
      </c>
      <c r="J1093" s="3" t="s">
        <v>6</v>
      </c>
      <c r="K1093" t="s">
        <v>13</v>
      </c>
      <c r="L1093" t="s">
        <v>14</v>
      </c>
      <c r="M1093" t="s">
        <v>17</v>
      </c>
      <c r="N1093" t="str">
        <f>CONCATENATE("if (curl_fetch_memory('", J1093, F1093, "')$status_code == 200)")</f>
        <v>if (curl_fetch_memory('https://www1.nseindia.com/archives/equities/bhavcopy/pr/PR240214.zip')$status_code == 200)</v>
      </c>
      <c r="O1093" t="str">
        <f>CONCATENATE(N1093, " download.file('", J1093, F1093, "', '", K1093, F1093, "')")</f>
        <v>if (curl_fetch_memory('https://www1.nseindia.com/archives/equities/bhavcopy/pr/PR240214.zip')$status_code == 200) download.file('https://www1.nseindia.com/archives/equities/bhavcopy/pr/PR240214.zip', 'D:\\My-Shares\\source-bhavcopy-zip\\PR240214.zip')</v>
      </c>
      <c r="P1093" t="str">
        <f>CONCATENATE("if (file.exists('", K1093,F1093, "')) {zipped_names = grep('\\.zip', unzip('", K1093, F1093,  "', list=TRUE)$Name, ignore.case=TRUE, value=TRUE); unzip(zipfile = '", K1093, F1093, "', exdir = '", L1093, "', files=zipped_names);rm(zipped_names);}")</f>
        <v>if (file.exists('D:\\My-Shares\\source-bhavcopy-zip\\PR240214.zip')) {zipped_names = grep('\\.zip', unzip('D:\\My-Shares\\source-bhavcopy-zip\\PR240214.zip', list=TRUE)$Name, ignore.case=TRUE, value=TRUE); unzip(zipfile = 'D:\\My-Shares\\source-bhavcopy-zip\\PR240214.zip', exdir = 'D:\\My-Shares\\source-fno-zip', files=zipped_names);rm(zipped_names);}</v>
      </c>
      <c r="Q1093" t="str">
        <f>CONCATENATE("if (file.exists('", L1093, "\\", G1093, "')) {files = unzip('", L1093, "\\", G1093,  "', list=TRUE)$Name; unzip(zipfile = '", L1093, "\\", G1093, "', exdir = '", M1093, "', files=files[grepl('^fo[0-9]{8}\\.csv|^op[0-9]{8}\\.csv',files)]);rm(files);}")</f>
        <v>if (file.exists('D:\\My-Shares\\source-fno-zip\\fo24022014.zip')) {files = unzip('D:\\My-Shares\\source-fno-zip\\fo24022014.zip', list=TRUE)$Name; unzip(zipfile = 'D:\\My-Shares\\source-fno-zip\\fo24022014.zip', exdir = 'D:\\My-Shares\\source-fno-csv', files=files[grepl('^fo[0-9]{8}\\.csv|^op[0-9]{8}\\.csv',files)]);rm(files);}</v>
      </c>
      <c r="R1093" t="str">
        <f t="shared" si="178"/>
        <v>if (file.exists('D:\\My-Shares\\source-fno-csv\\fo24022014.csv')) fo24022014 = data.table (read_csv_chunked('D:\\My-Shares\\source-fno-csv\\fo24022014.csv', DataFrameCallback$new(f), chunk_size = 5))</v>
      </c>
      <c r="S1093" t="str">
        <f t="shared" si="179"/>
        <v>if (file.exists('D:\\My-Shares\\source-fno-csv\\op24022014.csv')) op24022014 = data.table (read_csv_chunked('D:\\My-Shares\\source-fno-csv\\op24022014.csv', DataFrameCallback$new(f), chunk_size = 5))</v>
      </c>
    </row>
    <row r="1094" spans="1:19">
      <c r="A1094" s="1">
        <v>41695</v>
      </c>
      <c r="B1094" s="2">
        <f t="shared" si="170"/>
        <v>25</v>
      </c>
      <c r="C1094" s="2">
        <f t="shared" si="171"/>
        <v>2</v>
      </c>
      <c r="D1094">
        <f t="shared" si="172"/>
        <v>2014</v>
      </c>
      <c r="E1094" t="str">
        <f t="shared" si="173"/>
        <v>14</v>
      </c>
      <c r="F1094" t="str">
        <f t="shared" si="174"/>
        <v>PR250214.zip</v>
      </c>
      <c r="G1094" t="str">
        <f t="shared" si="175"/>
        <v>fo25022014.zip</v>
      </c>
      <c r="H1094" t="str">
        <f t="shared" si="176"/>
        <v>fo25022014</v>
      </c>
      <c r="I1094" t="str">
        <f t="shared" si="177"/>
        <v>op25022014</v>
      </c>
      <c r="J1094" s="3" t="s">
        <v>6</v>
      </c>
      <c r="K1094" t="s">
        <v>13</v>
      </c>
      <c r="L1094" t="s">
        <v>14</v>
      </c>
      <c r="M1094" t="s">
        <v>17</v>
      </c>
      <c r="N1094" t="str">
        <f>CONCATENATE("if (curl_fetch_memory('", J1094, F1094, "')$status_code == 200)")</f>
        <v>if (curl_fetch_memory('https://www1.nseindia.com/archives/equities/bhavcopy/pr/PR250214.zip')$status_code == 200)</v>
      </c>
      <c r="O1094" t="str">
        <f>CONCATENATE(N1094, " download.file('", J1094, F1094, "', '", K1094, F1094, "')")</f>
        <v>if (curl_fetch_memory('https://www1.nseindia.com/archives/equities/bhavcopy/pr/PR250214.zip')$status_code == 200) download.file('https://www1.nseindia.com/archives/equities/bhavcopy/pr/PR250214.zip', 'D:\\My-Shares\\source-bhavcopy-zip\\PR250214.zip')</v>
      </c>
      <c r="P1094" t="str">
        <f>CONCATENATE("if (file.exists('", K1094,F1094, "')) {zipped_names = grep('\\.zip', unzip('", K1094, F1094,  "', list=TRUE)$Name, ignore.case=TRUE, value=TRUE); unzip(zipfile = '", K1094, F1094, "', exdir = '", L1094, "', files=zipped_names);rm(zipped_names);}")</f>
        <v>if (file.exists('D:\\My-Shares\\source-bhavcopy-zip\\PR250214.zip')) {zipped_names = grep('\\.zip', unzip('D:\\My-Shares\\source-bhavcopy-zip\\PR250214.zip', list=TRUE)$Name, ignore.case=TRUE, value=TRUE); unzip(zipfile = 'D:\\My-Shares\\source-bhavcopy-zip\\PR250214.zip', exdir = 'D:\\My-Shares\\source-fno-zip', files=zipped_names);rm(zipped_names);}</v>
      </c>
      <c r="Q1094" t="str">
        <f>CONCATENATE("if (file.exists('", L1094, "\\", G1094, "')) {files = unzip('", L1094, "\\", G1094,  "', list=TRUE)$Name; unzip(zipfile = '", L1094, "\\", G1094, "', exdir = '", M1094, "', files=files[grepl('^fo[0-9]{8}\\.csv|^op[0-9]{8}\\.csv',files)]);rm(files);}")</f>
        <v>if (file.exists('D:\\My-Shares\\source-fno-zip\\fo25022014.zip')) {files = unzip('D:\\My-Shares\\source-fno-zip\\fo25022014.zip', list=TRUE)$Name; unzip(zipfile = 'D:\\My-Shares\\source-fno-zip\\fo25022014.zip', exdir = 'D:\\My-Shares\\source-fno-csv', files=files[grepl('^fo[0-9]{8}\\.csv|^op[0-9]{8}\\.csv',files)]);rm(files);}</v>
      </c>
      <c r="R1094" t="str">
        <f t="shared" si="178"/>
        <v>if (file.exists('D:\\My-Shares\\source-fno-csv\\fo25022014.csv')) fo25022014 = data.table (read_csv_chunked('D:\\My-Shares\\source-fno-csv\\fo25022014.csv', DataFrameCallback$new(f), chunk_size = 5))</v>
      </c>
      <c r="S1094" t="str">
        <f t="shared" si="179"/>
        <v>if (file.exists('D:\\My-Shares\\source-fno-csv\\op25022014.csv')) op25022014 = data.table (read_csv_chunked('D:\\My-Shares\\source-fno-csv\\op25022014.csv', DataFrameCallback$new(f), chunk_size = 5))</v>
      </c>
    </row>
    <row r="1095" spans="1:19">
      <c r="A1095" s="1">
        <v>41696</v>
      </c>
      <c r="B1095" s="2">
        <f t="shared" si="170"/>
        <v>26</v>
      </c>
      <c r="C1095" s="2">
        <f t="shared" si="171"/>
        <v>2</v>
      </c>
      <c r="D1095">
        <f t="shared" si="172"/>
        <v>2014</v>
      </c>
      <c r="E1095" t="str">
        <f t="shared" si="173"/>
        <v>14</v>
      </c>
      <c r="F1095" t="str">
        <f t="shared" si="174"/>
        <v>PR260214.zip</v>
      </c>
      <c r="G1095" t="str">
        <f t="shared" si="175"/>
        <v>fo26022014.zip</v>
      </c>
      <c r="H1095" t="str">
        <f t="shared" si="176"/>
        <v>fo26022014</v>
      </c>
      <c r="I1095" t="str">
        <f t="shared" si="177"/>
        <v>op26022014</v>
      </c>
      <c r="J1095" s="3" t="s">
        <v>6</v>
      </c>
      <c r="K1095" t="s">
        <v>13</v>
      </c>
      <c r="L1095" t="s">
        <v>14</v>
      </c>
      <c r="M1095" t="s">
        <v>17</v>
      </c>
      <c r="N1095" t="str">
        <f>CONCATENATE("if (curl_fetch_memory('", J1095, F1095, "')$status_code == 200)")</f>
        <v>if (curl_fetch_memory('https://www1.nseindia.com/archives/equities/bhavcopy/pr/PR260214.zip')$status_code == 200)</v>
      </c>
      <c r="O1095" t="str">
        <f>CONCATENATE(N1095, " download.file('", J1095, F1095, "', '", K1095, F1095, "')")</f>
        <v>if (curl_fetch_memory('https://www1.nseindia.com/archives/equities/bhavcopy/pr/PR260214.zip')$status_code == 200) download.file('https://www1.nseindia.com/archives/equities/bhavcopy/pr/PR260214.zip', 'D:\\My-Shares\\source-bhavcopy-zip\\PR260214.zip')</v>
      </c>
      <c r="P1095" t="str">
        <f>CONCATENATE("if (file.exists('", K1095,F1095, "')) {zipped_names = grep('\\.zip', unzip('", K1095, F1095,  "', list=TRUE)$Name, ignore.case=TRUE, value=TRUE); unzip(zipfile = '", K1095, F1095, "', exdir = '", L1095, "', files=zipped_names);rm(zipped_names);}")</f>
        <v>if (file.exists('D:\\My-Shares\\source-bhavcopy-zip\\PR260214.zip')) {zipped_names = grep('\\.zip', unzip('D:\\My-Shares\\source-bhavcopy-zip\\PR260214.zip', list=TRUE)$Name, ignore.case=TRUE, value=TRUE); unzip(zipfile = 'D:\\My-Shares\\source-bhavcopy-zip\\PR260214.zip', exdir = 'D:\\My-Shares\\source-fno-zip', files=zipped_names);rm(zipped_names);}</v>
      </c>
      <c r="Q1095" t="str">
        <f>CONCATENATE("if (file.exists('", L1095, "\\", G1095, "')) {files = unzip('", L1095, "\\", G1095,  "', list=TRUE)$Name; unzip(zipfile = '", L1095, "\\", G1095, "', exdir = '", M1095, "', files=files[grepl('^fo[0-9]{8}\\.csv|^op[0-9]{8}\\.csv',files)]);rm(files);}")</f>
        <v>if (file.exists('D:\\My-Shares\\source-fno-zip\\fo26022014.zip')) {files = unzip('D:\\My-Shares\\source-fno-zip\\fo26022014.zip', list=TRUE)$Name; unzip(zipfile = 'D:\\My-Shares\\source-fno-zip\\fo26022014.zip', exdir = 'D:\\My-Shares\\source-fno-csv', files=files[grepl('^fo[0-9]{8}\\.csv|^op[0-9]{8}\\.csv',files)]);rm(files);}</v>
      </c>
      <c r="R1095" t="str">
        <f t="shared" si="178"/>
        <v>if (file.exists('D:\\My-Shares\\source-fno-csv\\fo26022014.csv')) fo26022014 = data.table (read_csv_chunked('D:\\My-Shares\\source-fno-csv\\fo26022014.csv', DataFrameCallback$new(f), chunk_size = 5))</v>
      </c>
      <c r="S1095" t="str">
        <f t="shared" si="179"/>
        <v>if (file.exists('D:\\My-Shares\\source-fno-csv\\op26022014.csv')) op26022014 = data.table (read_csv_chunked('D:\\My-Shares\\source-fno-csv\\op26022014.csv', DataFrameCallback$new(f), chunk_size = 5))</v>
      </c>
    </row>
    <row r="1096" spans="1:19">
      <c r="A1096" s="1">
        <v>41697</v>
      </c>
      <c r="B1096" s="2">
        <f t="shared" si="170"/>
        <v>27</v>
      </c>
      <c r="C1096" s="2">
        <f t="shared" si="171"/>
        <v>2</v>
      </c>
      <c r="D1096">
        <f t="shared" si="172"/>
        <v>2014</v>
      </c>
      <c r="E1096" t="str">
        <f t="shared" si="173"/>
        <v>14</v>
      </c>
      <c r="F1096" t="str">
        <f t="shared" si="174"/>
        <v>PR270214.zip</v>
      </c>
      <c r="G1096" t="str">
        <f t="shared" si="175"/>
        <v>fo27022014.zip</v>
      </c>
      <c r="H1096" t="str">
        <f t="shared" si="176"/>
        <v>fo27022014</v>
      </c>
      <c r="I1096" t="str">
        <f t="shared" si="177"/>
        <v>op27022014</v>
      </c>
      <c r="J1096" s="3" t="s">
        <v>6</v>
      </c>
      <c r="K1096" t="s">
        <v>13</v>
      </c>
      <c r="L1096" t="s">
        <v>14</v>
      </c>
      <c r="M1096" t="s">
        <v>17</v>
      </c>
      <c r="N1096" t="str">
        <f>CONCATENATE("if (curl_fetch_memory('", J1096, F1096, "')$status_code == 200)")</f>
        <v>if (curl_fetch_memory('https://www1.nseindia.com/archives/equities/bhavcopy/pr/PR270214.zip')$status_code == 200)</v>
      </c>
      <c r="O1096" t="str">
        <f>CONCATENATE(N1096, " download.file('", J1096, F1096, "', '", K1096, F1096, "')")</f>
        <v>if (curl_fetch_memory('https://www1.nseindia.com/archives/equities/bhavcopy/pr/PR270214.zip')$status_code == 200) download.file('https://www1.nseindia.com/archives/equities/bhavcopy/pr/PR270214.zip', 'D:\\My-Shares\\source-bhavcopy-zip\\PR270214.zip')</v>
      </c>
      <c r="P1096" t="str">
        <f>CONCATENATE("if (file.exists('", K1096,F1096, "')) {zipped_names = grep('\\.zip', unzip('", K1096, F1096,  "', list=TRUE)$Name, ignore.case=TRUE, value=TRUE); unzip(zipfile = '", K1096, F1096, "', exdir = '", L1096, "', files=zipped_names);rm(zipped_names);}")</f>
        <v>if (file.exists('D:\\My-Shares\\source-bhavcopy-zip\\PR270214.zip')) {zipped_names = grep('\\.zip', unzip('D:\\My-Shares\\source-bhavcopy-zip\\PR270214.zip', list=TRUE)$Name, ignore.case=TRUE, value=TRUE); unzip(zipfile = 'D:\\My-Shares\\source-bhavcopy-zip\\PR270214.zip', exdir = 'D:\\My-Shares\\source-fno-zip', files=zipped_names);rm(zipped_names);}</v>
      </c>
      <c r="Q1096" t="str">
        <f>CONCATENATE("if (file.exists('", L1096, "\\", G1096, "')) {files = unzip('", L1096, "\\", G1096,  "', list=TRUE)$Name; unzip(zipfile = '", L1096, "\\", G1096, "', exdir = '", M1096, "', files=files[grepl('^fo[0-9]{8}\\.csv|^op[0-9]{8}\\.csv',files)]);rm(files);}")</f>
        <v>if (file.exists('D:\\My-Shares\\source-fno-zip\\fo27022014.zip')) {files = unzip('D:\\My-Shares\\source-fno-zip\\fo27022014.zip', list=TRUE)$Name; unzip(zipfile = 'D:\\My-Shares\\source-fno-zip\\fo27022014.zip', exdir = 'D:\\My-Shares\\source-fno-csv', files=files[grepl('^fo[0-9]{8}\\.csv|^op[0-9]{8}\\.csv',files)]);rm(files);}</v>
      </c>
      <c r="R1096" t="str">
        <f t="shared" si="178"/>
        <v>if (file.exists('D:\\My-Shares\\source-fno-csv\\fo27022014.csv')) fo27022014 = data.table (read_csv_chunked('D:\\My-Shares\\source-fno-csv\\fo27022014.csv', DataFrameCallback$new(f), chunk_size = 5))</v>
      </c>
      <c r="S1096" t="str">
        <f t="shared" si="179"/>
        <v>if (file.exists('D:\\My-Shares\\source-fno-csv\\op27022014.csv')) op27022014 = data.table (read_csv_chunked('D:\\My-Shares\\source-fno-csv\\op27022014.csv', DataFrameCallback$new(f), chunk_size = 5))</v>
      </c>
    </row>
    <row r="1097" spans="1:19">
      <c r="A1097" s="1">
        <v>41698</v>
      </c>
      <c r="B1097" s="2">
        <f t="shared" si="170"/>
        <v>28</v>
      </c>
      <c r="C1097" s="2">
        <f t="shared" si="171"/>
        <v>2</v>
      </c>
      <c r="D1097">
        <f t="shared" si="172"/>
        <v>2014</v>
      </c>
      <c r="E1097" t="str">
        <f t="shared" si="173"/>
        <v>14</v>
      </c>
      <c r="F1097" t="str">
        <f t="shared" si="174"/>
        <v>PR280214.zip</v>
      </c>
      <c r="G1097" t="str">
        <f t="shared" si="175"/>
        <v>fo28022014.zip</v>
      </c>
      <c r="H1097" t="str">
        <f t="shared" si="176"/>
        <v>fo28022014</v>
      </c>
      <c r="I1097" t="str">
        <f t="shared" si="177"/>
        <v>op28022014</v>
      </c>
      <c r="J1097" s="3" t="s">
        <v>6</v>
      </c>
      <c r="K1097" t="s">
        <v>13</v>
      </c>
      <c r="L1097" t="s">
        <v>14</v>
      </c>
      <c r="M1097" t="s">
        <v>17</v>
      </c>
      <c r="N1097" t="str">
        <f>CONCATENATE("if (curl_fetch_memory('", J1097, F1097, "')$status_code == 200)")</f>
        <v>if (curl_fetch_memory('https://www1.nseindia.com/archives/equities/bhavcopy/pr/PR280214.zip')$status_code == 200)</v>
      </c>
      <c r="O1097" t="str">
        <f>CONCATENATE(N1097, " download.file('", J1097, F1097, "', '", K1097, F1097, "')")</f>
        <v>if (curl_fetch_memory('https://www1.nseindia.com/archives/equities/bhavcopy/pr/PR280214.zip')$status_code == 200) download.file('https://www1.nseindia.com/archives/equities/bhavcopy/pr/PR280214.zip', 'D:\\My-Shares\\source-bhavcopy-zip\\PR280214.zip')</v>
      </c>
      <c r="P1097" t="str">
        <f>CONCATENATE("if (file.exists('", K1097,F1097, "')) {zipped_names = grep('\\.zip', unzip('", K1097, F1097,  "', list=TRUE)$Name, ignore.case=TRUE, value=TRUE); unzip(zipfile = '", K1097, F1097, "', exdir = '", L1097, "', files=zipped_names);rm(zipped_names);}")</f>
        <v>if (file.exists('D:\\My-Shares\\source-bhavcopy-zip\\PR280214.zip')) {zipped_names = grep('\\.zip', unzip('D:\\My-Shares\\source-bhavcopy-zip\\PR280214.zip', list=TRUE)$Name, ignore.case=TRUE, value=TRUE); unzip(zipfile = 'D:\\My-Shares\\source-bhavcopy-zip\\PR280214.zip', exdir = 'D:\\My-Shares\\source-fno-zip', files=zipped_names);rm(zipped_names);}</v>
      </c>
      <c r="Q1097" t="str">
        <f>CONCATENATE("if (file.exists('", L1097, "\\", G1097, "')) {files = unzip('", L1097, "\\", G1097,  "', list=TRUE)$Name; unzip(zipfile = '", L1097, "\\", G1097, "', exdir = '", M1097, "', files=files[grepl('^fo[0-9]{8}\\.csv|^op[0-9]{8}\\.csv',files)]);rm(files);}")</f>
        <v>if (file.exists('D:\\My-Shares\\source-fno-zip\\fo28022014.zip')) {files = unzip('D:\\My-Shares\\source-fno-zip\\fo28022014.zip', list=TRUE)$Name; unzip(zipfile = 'D:\\My-Shares\\source-fno-zip\\fo28022014.zip', exdir = 'D:\\My-Shares\\source-fno-csv', files=files[grepl('^fo[0-9]{8}\\.csv|^op[0-9]{8}\\.csv',files)]);rm(files);}</v>
      </c>
      <c r="R1097" t="str">
        <f t="shared" si="178"/>
        <v>if (file.exists('D:\\My-Shares\\source-fno-csv\\fo28022014.csv')) fo28022014 = data.table (read_csv_chunked('D:\\My-Shares\\source-fno-csv\\fo28022014.csv', DataFrameCallback$new(f), chunk_size = 5))</v>
      </c>
      <c r="S1097" t="str">
        <f t="shared" si="179"/>
        <v>if (file.exists('D:\\My-Shares\\source-fno-csv\\op28022014.csv')) op28022014 = data.table (read_csv_chunked('D:\\My-Shares\\source-fno-csv\\op28022014.csv', DataFrameCallback$new(f), chunk_size = 5))</v>
      </c>
    </row>
    <row r="1098" spans="1:19">
      <c r="A1098" s="1">
        <v>41699</v>
      </c>
      <c r="B1098" s="2">
        <f t="shared" si="170"/>
        <v>1</v>
      </c>
      <c r="C1098" s="2">
        <f t="shared" si="171"/>
        <v>3</v>
      </c>
      <c r="D1098">
        <f t="shared" si="172"/>
        <v>2014</v>
      </c>
      <c r="E1098" t="str">
        <f t="shared" si="173"/>
        <v>14</v>
      </c>
      <c r="F1098" t="str">
        <f t="shared" si="174"/>
        <v>PR010314.zip</v>
      </c>
      <c r="G1098" t="str">
        <f t="shared" si="175"/>
        <v>fo01032014.zip</v>
      </c>
      <c r="H1098" t="str">
        <f t="shared" si="176"/>
        <v>fo01032014</v>
      </c>
      <c r="I1098" t="str">
        <f t="shared" si="177"/>
        <v>op01032014</v>
      </c>
      <c r="J1098" s="3" t="s">
        <v>6</v>
      </c>
      <c r="K1098" t="s">
        <v>13</v>
      </c>
      <c r="L1098" t="s">
        <v>14</v>
      </c>
      <c r="M1098" t="s">
        <v>17</v>
      </c>
      <c r="N1098" t="str">
        <f>CONCATENATE("if (curl_fetch_memory('", J1098, F1098, "')$status_code == 200)")</f>
        <v>if (curl_fetch_memory('https://www1.nseindia.com/archives/equities/bhavcopy/pr/PR010314.zip')$status_code == 200)</v>
      </c>
      <c r="O1098" t="str">
        <f>CONCATENATE(N1098, " download.file('", J1098, F1098, "', '", K1098, F1098, "')")</f>
        <v>if (curl_fetch_memory('https://www1.nseindia.com/archives/equities/bhavcopy/pr/PR010314.zip')$status_code == 200) download.file('https://www1.nseindia.com/archives/equities/bhavcopy/pr/PR010314.zip', 'D:\\My-Shares\\source-bhavcopy-zip\\PR010314.zip')</v>
      </c>
      <c r="P1098" t="str">
        <f>CONCATENATE("if (file.exists('", K1098,F1098, "')) {zipped_names = grep('\\.zip', unzip('", K1098, F1098,  "', list=TRUE)$Name, ignore.case=TRUE, value=TRUE); unzip(zipfile = '", K1098, F1098, "', exdir = '", L1098, "', files=zipped_names);rm(zipped_names);}")</f>
        <v>if (file.exists('D:\\My-Shares\\source-bhavcopy-zip\\PR010314.zip')) {zipped_names = grep('\\.zip', unzip('D:\\My-Shares\\source-bhavcopy-zip\\PR010314.zip', list=TRUE)$Name, ignore.case=TRUE, value=TRUE); unzip(zipfile = 'D:\\My-Shares\\source-bhavcopy-zip\\PR010314.zip', exdir = 'D:\\My-Shares\\source-fno-zip', files=zipped_names);rm(zipped_names);}</v>
      </c>
      <c r="Q1098" t="str">
        <f>CONCATENATE("if (file.exists('", L1098, "\\", G1098, "')) {files = unzip('", L1098, "\\", G1098,  "', list=TRUE)$Name; unzip(zipfile = '", L1098, "\\", G1098, "', exdir = '", M1098, "', files=files[grepl('^fo[0-9]{8}\\.csv|^op[0-9]{8}\\.csv',files)]);rm(files);}")</f>
        <v>if (file.exists('D:\\My-Shares\\source-fno-zip\\fo01032014.zip')) {files = unzip('D:\\My-Shares\\source-fno-zip\\fo01032014.zip', list=TRUE)$Name; unzip(zipfile = 'D:\\My-Shares\\source-fno-zip\\fo01032014.zip', exdir = 'D:\\My-Shares\\source-fno-csv', files=files[grepl('^fo[0-9]{8}\\.csv|^op[0-9]{8}\\.csv',files)]);rm(files);}</v>
      </c>
      <c r="R1098" t="str">
        <f t="shared" si="178"/>
        <v>if (file.exists('D:\\My-Shares\\source-fno-csv\\fo01032014.csv')) fo01032014 = data.table (read_csv_chunked('D:\\My-Shares\\source-fno-csv\\fo01032014.csv', DataFrameCallback$new(f), chunk_size = 5))</v>
      </c>
      <c r="S1098" t="str">
        <f t="shared" si="179"/>
        <v>if (file.exists('D:\\My-Shares\\source-fno-csv\\op01032014.csv')) op01032014 = data.table (read_csv_chunked('D:\\My-Shares\\source-fno-csv\\op01032014.csv', DataFrameCallback$new(f), chunk_size = 5))</v>
      </c>
    </row>
    <row r="1099" spans="1:19">
      <c r="A1099" s="1">
        <v>41700</v>
      </c>
      <c r="B1099" s="2">
        <f t="shared" si="170"/>
        <v>2</v>
      </c>
      <c r="C1099" s="2">
        <f t="shared" si="171"/>
        <v>3</v>
      </c>
      <c r="D1099">
        <f t="shared" si="172"/>
        <v>2014</v>
      </c>
      <c r="E1099" t="str">
        <f t="shared" si="173"/>
        <v>14</v>
      </c>
      <c r="F1099" t="str">
        <f t="shared" si="174"/>
        <v>PR020314.zip</v>
      </c>
      <c r="G1099" t="str">
        <f t="shared" si="175"/>
        <v>fo02032014.zip</v>
      </c>
      <c r="H1099" t="str">
        <f t="shared" si="176"/>
        <v>fo02032014</v>
      </c>
      <c r="I1099" t="str">
        <f t="shared" si="177"/>
        <v>op02032014</v>
      </c>
      <c r="J1099" s="3" t="s">
        <v>6</v>
      </c>
      <c r="K1099" t="s">
        <v>13</v>
      </c>
      <c r="L1099" t="s">
        <v>14</v>
      </c>
      <c r="M1099" t="s">
        <v>17</v>
      </c>
      <c r="N1099" t="str">
        <f>CONCATENATE("if (curl_fetch_memory('", J1099, F1099, "')$status_code == 200)")</f>
        <v>if (curl_fetch_memory('https://www1.nseindia.com/archives/equities/bhavcopy/pr/PR020314.zip')$status_code == 200)</v>
      </c>
      <c r="O1099" t="str">
        <f>CONCATENATE(N1099, " download.file('", J1099, F1099, "', '", K1099, F1099, "')")</f>
        <v>if (curl_fetch_memory('https://www1.nseindia.com/archives/equities/bhavcopy/pr/PR020314.zip')$status_code == 200) download.file('https://www1.nseindia.com/archives/equities/bhavcopy/pr/PR020314.zip', 'D:\\My-Shares\\source-bhavcopy-zip\\PR020314.zip')</v>
      </c>
      <c r="P1099" t="str">
        <f>CONCATENATE("if (file.exists('", K1099,F1099, "')) {zipped_names = grep('\\.zip', unzip('", K1099, F1099,  "', list=TRUE)$Name, ignore.case=TRUE, value=TRUE); unzip(zipfile = '", K1099, F1099, "', exdir = '", L1099, "', files=zipped_names);rm(zipped_names);}")</f>
        <v>if (file.exists('D:\\My-Shares\\source-bhavcopy-zip\\PR020314.zip')) {zipped_names = grep('\\.zip', unzip('D:\\My-Shares\\source-bhavcopy-zip\\PR020314.zip', list=TRUE)$Name, ignore.case=TRUE, value=TRUE); unzip(zipfile = 'D:\\My-Shares\\source-bhavcopy-zip\\PR020314.zip', exdir = 'D:\\My-Shares\\source-fno-zip', files=zipped_names);rm(zipped_names);}</v>
      </c>
      <c r="Q1099" t="str">
        <f>CONCATENATE("if (file.exists('", L1099, "\\", G1099, "')) {files = unzip('", L1099, "\\", G1099,  "', list=TRUE)$Name; unzip(zipfile = '", L1099, "\\", G1099, "', exdir = '", M1099, "', files=files[grepl('^fo[0-9]{8}\\.csv|^op[0-9]{8}\\.csv',files)]);rm(files);}")</f>
        <v>if (file.exists('D:\\My-Shares\\source-fno-zip\\fo02032014.zip')) {files = unzip('D:\\My-Shares\\source-fno-zip\\fo02032014.zip', list=TRUE)$Name; unzip(zipfile = 'D:\\My-Shares\\source-fno-zip\\fo02032014.zip', exdir = 'D:\\My-Shares\\source-fno-csv', files=files[grepl('^fo[0-9]{8}\\.csv|^op[0-9]{8}\\.csv',files)]);rm(files);}</v>
      </c>
      <c r="R1099" t="str">
        <f t="shared" si="178"/>
        <v>if (file.exists('D:\\My-Shares\\source-fno-csv\\fo02032014.csv')) fo02032014 = data.table (read_csv_chunked('D:\\My-Shares\\source-fno-csv\\fo02032014.csv', DataFrameCallback$new(f), chunk_size = 5))</v>
      </c>
      <c r="S1099" t="str">
        <f t="shared" si="179"/>
        <v>if (file.exists('D:\\My-Shares\\source-fno-csv\\op02032014.csv')) op02032014 = data.table (read_csv_chunked('D:\\My-Shares\\source-fno-csv\\op02032014.csv', DataFrameCallback$new(f), chunk_size = 5))</v>
      </c>
    </row>
    <row r="1100" spans="1:19">
      <c r="A1100" s="1">
        <v>41701</v>
      </c>
      <c r="B1100" s="2">
        <f t="shared" si="170"/>
        <v>3</v>
      </c>
      <c r="C1100" s="2">
        <f t="shared" si="171"/>
        <v>3</v>
      </c>
      <c r="D1100">
        <f t="shared" si="172"/>
        <v>2014</v>
      </c>
      <c r="E1100" t="str">
        <f t="shared" si="173"/>
        <v>14</v>
      </c>
      <c r="F1100" t="str">
        <f t="shared" si="174"/>
        <v>PR030314.zip</v>
      </c>
      <c r="G1100" t="str">
        <f t="shared" si="175"/>
        <v>fo03032014.zip</v>
      </c>
      <c r="H1100" t="str">
        <f t="shared" si="176"/>
        <v>fo03032014</v>
      </c>
      <c r="I1100" t="str">
        <f t="shared" si="177"/>
        <v>op03032014</v>
      </c>
      <c r="J1100" s="3" t="s">
        <v>6</v>
      </c>
      <c r="K1100" t="s">
        <v>13</v>
      </c>
      <c r="L1100" t="s">
        <v>14</v>
      </c>
      <c r="M1100" t="s">
        <v>17</v>
      </c>
      <c r="N1100" t="str">
        <f>CONCATENATE("if (curl_fetch_memory('", J1100, F1100, "')$status_code == 200)")</f>
        <v>if (curl_fetch_memory('https://www1.nseindia.com/archives/equities/bhavcopy/pr/PR030314.zip')$status_code == 200)</v>
      </c>
      <c r="O1100" t="str">
        <f>CONCATENATE(N1100, " download.file('", J1100, F1100, "', '", K1100, F1100, "')")</f>
        <v>if (curl_fetch_memory('https://www1.nseindia.com/archives/equities/bhavcopy/pr/PR030314.zip')$status_code == 200) download.file('https://www1.nseindia.com/archives/equities/bhavcopy/pr/PR030314.zip', 'D:\\My-Shares\\source-bhavcopy-zip\\PR030314.zip')</v>
      </c>
      <c r="P1100" t="str">
        <f>CONCATENATE("if (file.exists('", K1100,F1100, "')) {zipped_names = grep('\\.zip', unzip('", K1100, F1100,  "', list=TRUE)$Name, ignore.case=TRUE, value=TRUE); unzip(zipfile = '", K1100, F1100, "', exdir = '", L1100, "', files=zipped_names);rm(zipped_names);}")</f>
        <v>if (file.exists('D:\\My-Shares\\source-bhavcopy-zip\\PR030314.zip')) {zipped_names = grep('\\.zip', unzip('D:\\My-Shares\\source-bhavcopy-zip\\PR030314.zip', list=TRUE)$Name, ignore.case=TRUE, value=TRUE); unzip(zipfile = 'D:\\My-Shares\\source-bhavcopy-zip\\PR030314.zip', exdir = 'D:\\My-Shares\\source-fno-zip', files=zipped_names);rm(zipped_names);}</v>
      </c>
      <c r="Q1100" t="str">
        <f>CONCATENATE("if (file.exists('", L1100, "\\", G1100, "')) {files = unzip('", L1100, "\\", G1100,  "', list=TRUE)$Name; unzip(zipfile = '", L1100, "\\", G1100, "', exdir = '", M1100, "', files=files[grepl('^fo[0-9]{8}\\.csv|^op[0-9]{8}\\.csv',files)]);rm(files);}")</f>
        <v>if (file.exists('D:\\My-Shares\\source-fno-zip\\fo03032014.zip')) {files = unzip('D:\\My-Shares\\source-fno-zip\\fo03032014.zip', list=TRUE)$Name; unzip(zipfile = 'D:\\My-Shares\\source-fno-zip\\fo03032014.zip', exdir = 'D:\\My-Shares\\source-fno-csv', files=files[grepl('^fo[0-9]{8}\\.csv|^op[0-9]{8}\\.csv',files)]);rm(files);}</v>
      </c>
      <c r="R1100" t="str">
        <f t="shared" si="178"/>
        <v>if (file.exists('D:\\My-Shares\\source-fno-csv\\fo03032014.csv')) fo03032014 = data.table (read_csv_chunked('D:\\My-Shares\\source-fno-csv\\fo03032014.csv', DataFrameCallback$new(f), chunk_size = 5))</v>
      </c>
      <c r="S1100" t="str">
        <f t="shared" si="179"/>
        <v>if (file.exists('D:\\My-Shares\\source-fno-csv\\op03032014.csv')) op03032014 = data.table (read_csv_chunked('D:\\My-Shares\\source-fno-csv\\op03032014.csv', DataFrameCallback$new(f), chunk_size = 5))</v>
      </c>
    </row>
    <row r="1101" spans="1:19">
      <c r="A1101" s="1">
        <v>41702</v>
      </c>
      <c r="B1101" s="2">
        <f t="shared" si="170"/>
        <v>4</v>
      </c>
      <c r="C1101" s="2">
        <f t="shared" si="171"/>
        <v>3</v>
      </c>
      <c r="D1101">
        <f t="shared" si="172"/>
        <v>2014</v>
      </c>
      <c r="E1101" t="str">
        <f t="shared" si="173"/>
        <v>14</v>
      </c>
      <c r="F1101" t="str">
        <f t="shared" si="174"/>
        <v>PR040314.zip</v>
      </c>
      <c r="G1101" t="str">
        <f t="shared" si="175"/>
        <v>fo04032014.zip</v>
      </c>
      <c r="H1101" t="str">
        <f t="shared" si="176"/>
        <v>fo04032014</v>
      </c>
      <c r="I1101" t="str">
        <f t="shared" si="177"/>
        <v>op04032014</v>
      </c>
      <c r="J1101" s="3" t="s">
        <v>6</v>
      </c>
      <c r="K1101" t="s">
        <v>13</v>
      </c>
      <c r="L1101" t="s">
        <v>14</v>
      </c>
      <c r="M1101" t="s">
        <v>17</v>
      </c>
      <c r="N1101" t="str">
        <f>CONCATENATE("if (curl_fetch_memory('", J1101, F1101, "')$status_code == 200)")</f>
        <v>if (curl_fetch_memory('https://www1.nseindia.com/archives/equities/bhavcopy/pr/PR040314.zip')$status_code == 200)</v>
      </c>
      <c r="O1101" t="str">
        <f>CONCATENATE(N1101, " download.file('", J1101, F1101, "', '", K1101, F1101, "')")</f>
        <v>if (curl_fetch_memory('https://www1.nseindia.com/archives/equities/bhavcopy/pr/PR040314.zip')$status_code == 200) download.file('https://www1.nseindia.com/archives/equities/bhavcopy/pr/PR040314.zip', 'D:\\My-Shares\\source-bhavcopy-zip\\PR040314.zip')</v>
      </c>
      <c r="P1101" t="str">
        <f>CONCATENATE("if (file.exists('", K1101,F1101, "')) {zipped_names = grep('\\.zip', unzip('", K1101, F1101,  "', list=TRUE)$Name, ignore.case=TRUE, value=TRUE); unzip(zipfile = '", K1101, F1101, "', exdir = '", L1101, "', files=zipped_names);rm(zipped_names);}")</f>
        <v>if (file.exists('D:\\My-Shares\\source-bhavcopy-zip\\PR040314.zip')) {zipped_names = grep('\\.zip', unzip('D:\\My-Shares\\source-bhavcopy-zip\\PR040314.zip', list=TRUE)$Name, ignore.case=TRUE, value=TRUE); unzip(zipfile = 'D:\\My-Shares\\source-bhavcopy-zip\\PR040314.zip', exdir = 'D:\\My-Shares\\source-fno-zip', files=zipped_names);rm(zipped_names);}</v>
      </c>
      <c r="Q1101" t="str">
        <f>CONCATENATE("if (file.exists('", L1101, "\\", G1101, "')) {files = unzip('", L1101, "\\", G1101,  "', list=TRUE)$Name; unzip(zipfile = '", L1101, "\\", G1101, "', exdir = '", M1101, "', files=files[grepl('^fo[0-9]{8}\\.csv|^op[0-9]{8}\\.csv',files)]);rm(files);}")</f>
        <v>if (file.exists('D:\\My-Shares\\source-fno-zip\\fo04032014.zip')) {files = unzip('D:\\My-Shares\\source-fno-zip\\fo04032014.zip', list=TRUE)$Name; unzip(zipfile = 'D:\\My-Shares\\source-fno-zip\\fo04032014.zip', exdir = 'D:\\My-Shares\\source-fno-csv', files=files[grepl('^fo[0-9]{8}\\.csv|^op[0-9]{8}\\.csv',files)]);rm(files);}</v>
      </c>
      <c r="R1101" t="str">
        <f t="shared" si="178"/>
        <v>if (file.exists('D:\\My-Shares\\source-fno-csv\\fo04032014.csv')) fo04032014 = data.table (read_csv_chunked('D:\\My-Shares\\source-fno-csv\\fo04032014.csv', DataFrameCallback$new(f), chunk_size = 5))</v>
      </c>
      <c r="S1101" t="str">
        <f t="shared" si="179"/>
        <v>if (file.exists('D:\\My-Shares\\source-fno-csv\\op04032014.csv')) op04032014 = data.table (read_csv_chunked('D:\\My-Shares\\source-fno-csv\\op04032014.csv', DataFrameCallback$new(f), chunk_size = 5))</v>
      </c>
    </row>
    <row r="1102" spans="1:19">
      <c r="A1102" s="1">
        <v>41703</v>
      </c>
      <c r="B1102" s="2">
        <f t="shared" si="170"/>
        <v>5</v>
      </c>
      <c r="C1102" s="2">
        <f t="shared" si="171"/>
        <v>3</v>
      </c>
      <c r="D1102">
        <f t="shared" si="172"/>
        <v>2014</v>
      </c>
      <c r="E1102" t="str">
        <f t="shared" si="173"/>
        <v>14</v>
      </c>
      <c r="F1102" t="str">
        <f t="shared" si="174"/>
        <v>PR050314.zip</v>
      </c>
      <c r="G1102" t="str">
        <f t="shared" si="175"/>
        <v>fo05032014.zip</v>
      </c>
      <c r="H1102" t="str">
        <f t="shared" si="176"/>
        <v>fo05032014</v>
      </c>
      <c r="I1102" t="str">
        <f t="shared" si="177"/>
        <v>op05032014</v>
      </c>
      <c r="J1102" s="3" t="s">
        <v>6</v>
      </c>
      <c r="K1102" t="s">
        <v>13</v>
      </c>
      <c r="L1102" t="s">
        <v>14</v>
      </c>
      <c r="M1102" t="s">
        <v>17</v>
      </c>
      <c r="N1102" t="str">
        <f>CONCATENATE("if (curl_fetch_memory('", J1102, F1102, "')$status_code == 200)")</f>
        <v>if (curl_fetch_memory('https://www1.nseindia.com/archives/equities/bhavcopy/pr/PR050314.zip')$status_code == 200)</v>
      </c>
      <c r="O1102" t="str">
        <f>CONCATENATE(N1102, " download.file('", J1102, F1102, "', '", K1102, F1102, "')")</f>
        <v>if (curl_fetch_memory('https://www1.nseindia.com/archives/equities/bhavcopy/pr/PR050314.zip')$status_code == 200) download.file('https://www1.nseindia.com/archives/equities/bhavcopy/pr/PR050314.zip', 'D:\\My-Shares\\source-bhavcopy-zip\\PR050314.zip')</v>
      </c>
      <c r="P1102" t="str">
        <f>CONCATENATE("if (file.exists('", K1102,F1102, "')) {zipped_names = grep('\\.zip', unzip('", K1102, F1102,  "', list=TRUE)$Name, ignore.case=TRUE, value=TRUE); unzip(zipfile = '", K1102, F1102, "', exdir = '", L1102, "', files=zipped_names);rm(zipped_names);}")</f>
        <v>if (file.exists('D:\\My-Shares\\source-bhavcopy-zip\\PR050314.zip')) {zipped_names = grep('\\.zip', unzip('D:\\My-Shares\\source-bhavcopy-zip\\PR050314.zip', list=TRUE)$Name, ignore.case=TRUE, value=TRUE); unzip(zipfile = 'D:\\My-Shares\\source-bhavcopy-zip\\PR050314.zip', exdir = 'D:\\My-Shares\\source-fno-zip', files=zipped_names);rm(zipped_names);}</v>
      </c>
      <c r="Q1102" t="str">
        <f>CONCATENATE("if (file.exists('", L1102, "\\", G1102, "')) {files = unzip('", L1102, "\\", G1102,  "', list=TRUE)$Name; unzip(zipfile = '", L1102, "\\", G1102, "', exdir = '", M1102, "', files=files[grepl('^fo[0-9]{8}\\.csv|^op[0-9]{8}\\.csv',files)]);rm(files);}")</f>
        <v>if (file.exists('D:\\My-Shares\\source-fno-zip\\fo05032014.zip')) {files = unzip('D:\\My-Shares\\source-fno-zip\\fo05032014.zip', list=TRUE)$Name; unzip(zipfile = 'D:\\My-Shares\\source-fno-zip\\fo05032014.zip', exdir = 'D:\\My-Shares\\source-fno-csv', files=files[grepl('^fo[0-9]{8}\\.csv|^op[0-9]{8}\\.csv',files)]);rm(files);}</v>
      </c>
      <c r="R1102" t="str">
        <f t="shared" si="178"/>
        <v>if (file.exists('D:\\My-Shares\\source-fno-csv\\fo05032014.csv')) fo05032014 = data.table (read_csv_chunked('D:\\My-Shares\\source-fno-csv\\fo05032014.csv', DataFrameCallback$new(f), chunk_size = 5))</v>
      </c>
      <c r="S1102" t="str">
        <f t="shared" si="179"/>
        <v>if (file.exists('D:\\My-Shares\\source-fno-csv\\op05032014.csv')) op05032014 = data.table (read_csv_chunked('D:\\My-Shares\\source-fno-csv\\op05032014.csv', DataFrameCallback$new(f), chunk_size = 5))</v>
      </c>
    </row>
    <row r="1103" spans="1:19">
      <c r="A1103" s="1">
        <v>41704</v>
      </c>
      <c r="B1103" s="2">
        <f t="shared" si="170"/>
        <v>6</v>
      </c>
      <c r="C1103" s="2">
        <f t="shared" si="171"/>
        <v>3</v>
      </c>
      <c r="D1103">
        <f t="shared" si="172"/>
        <v>2014</v>
      </c>
      <c r="E1103" t="str">
        <f t="shared" si="173"/>
        <v>14</v>
      </c>
      <c r="F1103" t="str">
        <f t="shared" si="174"/>
        <v>PR060314.zip</v>
      </c>
      <c r="G1103" t="str">
        <f t="shared" si="175"/>
        <v>fo06032014.zip</v>
      </c>
      <c r="H1103" t="str">
        <f t="shared" si="176"/>
        <v>fo06032014</v>
      </c>
      <c r="I1103" t="str">
        <f t="shared" si="177"/>
        <v>op06032014</v>
      </c>
      <c r="J1103" s="3" t="s">
        <v>6</v>
      </c>
      <c r="K1103" t="s">
        <v>13</v>
      </c>
      <c r="L1103" t="s">
        <v>14</v>
      </c>
      <c r="M1103" t="s">
        <v>17</v>
      </c>
      <c r="N1103" t="str">
        <f>CONCATENATE("if (curl_fetch_memory('", J1103, F1103, "')$status_code == 200)")</f>
        <v>if (curl_fetch_memory('https://www1.nseindia.com/archives/equities/bhavcopy/pr/PR060314.zip')$status_code == 200)</v>
      </c>
      <c r="O1103" t="str">
        <f>CONCATENATE(N1103, " download.file('", J1103, F1103, "', '", K1103, F1103, "')")</f>
        <v>if (curl_fetch_memory('https://www1.nseindia.com/archives/equities/bhavcopy/pr/PR060314.zip')$status_code == 200) download.file('https://www1.nseindia.com/archives/equities/bhavcopy/pr/PR060314.zip', 'D:\\My-Shares\\source-bhavcopy-zip\\PR060314.zip')</v>
      </c>
      <c r="P1103" t="str">
        <f>CONCATENATE("if (file.exists('", K1103,F1103, "')) {zipped_names = grep('\\.zip', unzip('", K1103, F1103,  "', list=TRUE)$Name, ignore.case=TRUE, value=TRUE); unzip(zipfile = '", K1103, F1103, "', exdir = '", L1103, "', files=zipped_names);rm(zipped_names);}")</f>
        <v>if (file.exists('D:\\My-Shares\\source-bhavcopy-zip\\PR060314.zip')) {zipped_names = grep('\\.zip', unzip('D:\\My-Shares\\source-bhavcopy-zip\\PR060314.zip', list=TRUE)$Name, ignore.case=TRUE, value=TRUE); unzip(zipfile = 'D:\\My-Shares\\source-bhavcopy-zip\\PR060314.zip', exdir = 'D:\\My-Shares\\source-fno-zip', files=zipped_names);rm(zipped_names);}</v>
      </c>
      <c r="Q1103" t="str">
        <f>CONCATENATE("if (file.exists('", L1103, "\\", G1103, "')) {files = unzip('", L1103, "\\", G1103,  "', list=TRUE)$Name; unzip(zipfile = '", L1103, "\\", G1103, "', exdir = '", M1103, "', files=files[grepl('^fo[0-9]{8}\\.csv|^op[0-9]{8}\\.csv',files)]);rm(files);}")</f>
        <v>if (file.exists('D:\\My-Shares\\source-fno-zip\\fo06032014.zip')) {files = unzip('D:\\My-Shares\\source-fno-zip\\fo06032014.zip', list=TRUE)$Name; unzip(zipfile = 'D:\\My-Shares\\source-fno-zip\\fo06032014.zip', exdir = 'D:\\My-Shares\\source-fno-csv', files=files[grepl('^fo[0-9]{8}\\.csv|^op[0-9]{8}\\.csv',files)]);rm(files);}</v>
      </c>
      <c r="R1103" t="str">
        <f t="shared" si="178"/>
        <v>if (file.exists('D:\\My-Shares\\source-fno-csv\\fo06032014.csv')) fo06032014 = data.table (read_csv_chunked('D:\\My-Shares\\source-fno-csv\\fo06032014.csv', DataFrameCallback$new(f), chunk_size = 5))</v>
      </c>
      <c r="S1103" t="str">
        <f t="shared" si="179"/>
        <v>if (file.exists('D:\\My-Shares\\source-fno-csv\\op06032014.csv')) op06032014 = data.table (read_csv_chunked('D:\\My-Shares\\source-fno-csv\\op06032014.csv', DataFrameCallback$new(f), chunk_size = 5))</v>
      </c>
    </row>
    <row r="1104" spans="1:19">
      <c r="A1104" s="1">
        <v>41705</v>
      </c>
      <c r="B1104" s="2">
        <f t="shared" si="170"/>
        <v>7</v>
      </c>
      <c r="C1104" s="2">
        <f t="shared" si="171"/>
        <v>3</v>
      </c>
      <c r="D1104">
        <f t="shared" si="172"/>
        <v>2014</v>
      </c>
      <c r="E1104" t="str">
        <f t="shared" si="173"/>
        <v>14</v>
      </c>
      <c r="F1104" t="str">
        <f t="shared" si="174"/>
        <v>PR070314.zip</v>
      </c>
      <c r="G1104" t="str">
        <f t="shared" si="175"/>
        <v>fo07032014.zip</v>
      </c>
      <c r="H1104" t="str">
        <f t="shared" si="176"/>
        <v>fo07032014</v>
      </c>
      <c r="I1104" t="str">
        <f t="shared" si="177"/>
        <v>op07032014</v>
      </c>
      <c r="J1104" s="3" t="s">
        <v>6</v>
      </c>
      <c r="K1104" t="s">
        <v>13</v>
      </c>
      <c r="L1104" t="s">
        <v>14</v>
      </c>
      <c r="M1104" t="s">
        <v>17</v>
      </c>
      <c r="N1104" t="str">
        <f>CONCATENATE("if (curl_fetch_memory('", J1104, F1104, "')$status_code == 200)")</f>
        <v>if (curl_fetch_memory('https://www1.nseindia.com/archives/equities/bhavcopy/pr/PR070314.zip')$status_code == 200)</v>
      </c>
      <c r="O1104" t="str">
        <f>CONCATENATE(N1104, " download.file('", J1104, F1104, "', '", K1104, F1104, "')")</f>
        <v>if (curl_fetch_memory('https://www1.nseindia.com/archives/equities/bhavcopy/pr/PR070314.zip')$status_code == 200) download.file('https://www1.nseindia.com/archives/equities/bhavcopy/pr/PR070314.zip', 'D:\\My-Shares\\source-bhavcopy-zip\\PR070314.zip')</v>
      </c>
      <c r="P1104" t="str">
        <f>CONCATENATE("if (file.exists('", K1104,F1104, "')) {zipped_names = grep('\\.zip', unzip('", K1104, F1104,  "', list=TRUE)$Name, ignore.case=TRUE, value=TRUE); unzip(zipfile = '", K1104, F1104, "', exdir = '", L1104, "', files=zipped_names);rm(zipped_names);}")</f>
        <v>if (file.exists('D:\\My-Shares\\source-bhavcopy-zip\\PR070314.zip')) {zipped_names = grep('\\.zip', unzip('D:\\My-Shares\\source-bhavcopy-zip\\PR070314.zip', list=TRUE)$Name, ignore.case=TRUE, value=TRUE); unzip(zipfile = 'D:\\My-Shares\\source-bhavcopy-zip\\PR070314.zip', exdir = 'D:\\My-Shares\\source-fno-zip', files=zipped_names);rm(zipped_names);}</v>
      </c>
      <c r="Q1104" t="str">
        <f>CONCATENATE("if (file.exists('", L1104, "\\", G1104, "')) {files = unzip('", L1104, "\\", G1104,  "', list=TRUE)$Name; unzip(zipfile = '", L1104, "\\", G1104, "', exdir = '", M1104, "', files=files[grepl('^fo[0-9]{8}\\.csv|^op[0-9]{8}\\.csv',files)]);rm(files);}")</f>
        <v>if (file.exists('D:\\My-Shares\\source-fno-zip\\fo07032014.zip')) {files = unzip('D:\\My-Shares\\source-fno-zip\\fo07032014.zip', list=TRUE)$Name; unzip(zipfile = 'D:\\My-Shares\\source-fno-zip\\fo07032014.zip', exdir = 'D:\\My-Shares\\source-fno-csv', files=files[grepl('^fo[0-9]{8}\\.csv|^op[0-9]{8}\\.csv',files)]);rm(files);}</v>
      </c>
      <c r="R1104" t="str">
        <f t="shared" si="178"/>
        <v>if (file.exists('D:\\My-Shares\\source-fno-csv\\fo07032014.csv')) fo07032014 = data.table (read_csv_chunked('D:\\My-Shares\\source-fno-csv\\fo07032014.csv', DataFrameCallback$new(f), chunk_size = 5))</v>
      </c>
      <c r="S1104" t="str">
        <f t="shared" si="179"/>
        <v>if (file.exists('D:\\My-Shares\\source-fno-csv\\op07032014.csv')) op07032014 = data.table (read_csv_chunked('D:\\My-Shares\\source-fno-csv\\op07032014.csv', DataFrameCallback$new(f), chunk_size = 5))</v>
      </c>
    </row>
    <row r="1105" spans="1:19">
      <c r="A1105" s="1">
        <v>41706</v>
      </c>
      <c r="B1105" s="2">
        <f t="shared" si="170"/>
        <v>8</v>
      </c>
      <c r="C1105" s="2">
        <f t="shared" si="171"/>
        <v>3</v>
      </c>
      <c r="D1105">
        <f t="shared" si="172"/>
        <v>2014</v>
      </c>
      <c r="E1105" t="str">
        <f t="shared" si="173"/>
        <v>14</v>
      </c>
      <c r="F1105" t="str">
        <f t="shared" si="174"/>
        <v>PR080314.zip</v>
      </c>
      <c r="G1105" t="str">
        <f t="shared" si="175"/>
        <v>fo08032014.zip</v>
      </c>
      <c r="H1105" t="str">
        <f t="shared" si="176"/>
        <v>fo08032014</v>
      </c>
      <c r="I1105" t="str">
        <f t="shared" si="177"/>
        <v>op08032014</v>
      </c>
      <c r="J1105" s="3" t="s">
        <v>6</v>
      </c>
      <c r="K1105" t="s">
        <v>13</v>
      </c>
      <c r="L1105" t="s">
        <v>14</v>
      </c>
      <c r="M1105" t="s">
        <v>17</v>
      </c>
      <c r="N1105" t="str">
        <f>CONCATENATE("if (curl_fetch_memory('", J1105, F1105, "')$status_code == 200)")</f>
        <v>if (curl_fetch_memory('https://www1.nseindia.com/archives/equities/bhavcopy/pr/PR080314.zip')$status_code == 200)</v>
      </c>
      <c r="O1105" t="str">
        <f>CONCATENATE(N1105, " download.file('", J1105, F1105, "', '", K1105, F1105, "')")</f>
        <v>if (curl_fetch_memory('https://www1.nseindia.com/archives/equities/bhavcopy/pr/PR080314.zip')$status_code == 200) download.file('https://www1.nseindia.com/archives/equities/bhavcopy/pr/PR080314.zip', 'D:\\My-Shares\\source-bhavcopy-zip\\PR080314.zip')</v>
      </c>
      <c r="P1105" t="str">
        <f>CONCATENATE("if (file.exists('", K1105,F1105, "')) {zipped_names = grep('\\.zip', unzip('", K1105, F1105,  "', list=TRUE)$Name, ignore.case=TRUE, value=TRUE); unzip(zipfile = '", K1105, F1105, "', exdir = '", L1105, "', files=zipped_names);rm(zipped_names);}")</f>
        <v>if (file.exists('D:\\My-Shares\\source-bhavcopy-zip\\PR080314.zip')) {zipped_names = grep('\\.zip', unzip('D:\\My-Shares\\source-bhavcopy-zip\\PR080314.zip', list=TRUE)$Name, ignore.case=TRUE, value=TRUE); unzip(zipfile = 'D:\\My-Shares\\source-bhavcopy-zip\\PR080314.zip', exdir = 'D:\\My-Shares\\source-fno-zip', files=zipped_names);rm(zipped_names);}</v>
      </c>
      <c r="Q1105" t="str">
        <f>CONCATENATE("if (file.exists('", L1105, "\\", G1105, "')) {files = unzip('", L1105, "\\", G1105,  "', list=TRUE)$Name; unzip(zipfile = '", L1105, "\\", G1105, "', exdir = '", M1105, "', files=files[grepl('^fo[0-9]{8}\\.csv|^op[0-9]{8}\\.csv',files)]);rm(files);}")</f>
        <v>if (file.exists('D:\\My-Shares\\source-fno-zip\\fo08032014.zip')) {files = unzip('D:\\My-Shares\\source-fno-zip\\fo08032014.zip', list=TRUE)$Name; unzip(zipfile = 'D:\\My-Shares\\source-fno-zip\\fo08032014.zip', exdir = 'D:\\My-Shares\\source-fno-csv', files=files[grepl('^fo[0-9]{8}\\.csv|^op[0-9]{8}\\.csv',files)]);rm(files);}</v>
      </c>
      <c r="R1105" t="str">
        <f t="shared" si="178"/>
        <v>if (file.exists('D:\\My-Shares\\source-fno-csv\\fo08032014.csv')) fo08032014 = data.table (read_csv_chunked('D:\\My-Shares\\source-fno-csv\\fo08032014.csv', DataFrameCallback$new(f), chunk_size = 5))</v>
      </c>
      <c r="S1105" t="str">
        <f t="shared" si="179"/>
        <v>if (file.exists('D:\\My-Shares\\source-fno-csv\\op08032014.csv')) op08032014 = data.table (read_csv_chunked('D:\\My-Shares\\source-fno-csv\\op08032014.csv', DataFrameCallback$new(f), chunk_size = 5))</v>
      </c>
    </row>
    <row r="1106" spans="1:19">
      <c r="A1106" s="1">
        <v>41707</v>
      </c>
      <c r="B1106" s="2">
        <f t="shared" si="170"/>
        <v>9</v>
      </c>
      <c r="C1106" s="2">
        <f t="shared" si="171"/>
        <v>3</v>
      </c>
      <c r="D1106">
        <f t="shared" si="172"/>
        <v>2014</v>
      </c>
      <c r="E1106" t="str">
        <f t="shared" si="173"/>
        <v>14</v>
      </c>
      <c r="F1106" t="str">
        <f t="shared" si="174"/>
        <v>PR090314.zip</v>
      </c>
      <c r="G1106" t="str">
        <f t="shared" si="175"/>
        <v>fo09032014.zip</v>
      </c>
      <c r="H1106" t="str">
        <f t="shared" si="176"/>
        <v>fo09032014</v>
      </c>
      <c r="I1106" t="str">
        <f t="shared" si="177"/>
        <v>op09032014</v>
      </c>
      <c r="J1106" s="3" t="s">
        <v>6</v>
      </c>
      <c r="K1106" t="s">
        <v>13</v>
      </c>
      <c r="L1106" t="s">
        <v>14</v>
      </c>
      <c r="M1106" t="s">
        <v>17</v>
      </c>
      <c r="N1106" t="str">
        <f>CONCATENATE("if (curl_fetch_memory('", J1106, F1106, "')$status_code == 200)")</f>
        <v>if (curl_fetch_memory('https://www1.nseindia.com/archives/equities/bhavcopy/pr/PR090314.zip')$status_code == 200)</v>
      </c>
      <c r="O1106" t="str">
        <f>CONCATENATE(N1106, " download.file('", J1106, F1106, "', '", K1106, F1106, "')")</f>
        <v>if (curl_fetch_memory('https://www1.nseindia.com/archives/equities/bhavcopy/pr/PR090314.zip')$status_code == 200) download.file('https://www1.nseindia.com/archives/equities/bhavcopy/pr/PR090314.zip', 'D:\\My-Shares\\source-bhavcopy-zip\\PR090314.zip')</v>
      </c>
      <c r="P1106" t="str">
        <f>CONCATENATE("if (file.exists('", K1106,F1106, "')) {zipped_names = grep('\\.zip', unzip('", K1106, F1106,  "', list=TRUE)$Name, ignore.case=TRUE, value=TRUE); unzip(zipfile = '", K1106, F1106, "', exdir = '", L1106, "', files=zipped_names);rm(zipped_names);}")</f>
        <v>if (file.exists('D:\\My-Shares\\source-bhavcopy-zip\\PR090314.zip')) {zipped_names = grep('\\.zip', unzip('D:\\My-Shares\\source-bhavcopy-zip\\PR090314.zip', list=TRUE)$Name, ignore.case=TRUE, value=TRUE); unzip(zipfile = 'D:\\My-Shares\\source-bhavcopy-zip\\PR090314.zip', exdir = 'D:\\My-Shares\\source-fno-zip', files=zipped_names);rm(zipped_names);}</v>
      </c>
      <c r="Q1106" t="str">
        <f>CONCATENATE("if (file.exists('", L1106, "\\", G1106, "')) {files = unzip('", L1106, "\\", G1106,  "', list=TRUE)$Name; unzip(zipfile = '", L1106, "\\", G1106, "', exdir = '", M1106, "', files=files[grepl('^fo[0-9]{8}\\.csv|^op[0-9]{8}\\.csv',files)]);rm(files);}")</f>
        <v>if (file.exists('D:\\My-Shares\\source-fno-zip\\fo09032014.zip')) {files = unzip('D:\\My-Shares\\source-fno-zip\\fo09032014.zip', list=TRUE)$Name; unzip(zipfile = 'D:\\My-Shares\\source-fno-zip\\fo09032014.zip', exdir = 'D:\\My-Shares\\source-fno-csv', files=files[grepl('^fo[0-9]{8}\\.csv|^op[0-9]{8}\\.csv',files)]);rm(files);}</v>
      </c>
      <c r="R1106" t="str">
        <f t="shared" si="178"/>
        <v>if (file.exists('D:\\My-Shares\\source-fno-csv\\fo09032014.csv')) fo09032014 = data.table (read_csv_chunked('D:\\My-Shares\\source-fno-csv\\fo09032014.csv', DataFrameCallback$new(f), chunk_size = 5))</v>
      </c>
      <c r="S1106" t="str">
        <f t="shared" si="179"/>
        <v>if (file.exists('D:\\My-Shares\\source-fno-csv\\op09032014.csv')) op09032014 = data.table (read_csv_chunked('D:\\My-Shares\\source-fno-csv\\op09032014.csv', DataFrameCallback$new(f), chunk_size = 5))</v>
      </c>
    </row>
    <row r="1107" spans="1:19">
      <c r="A1107" s="1">
        <v>41708</v>
      </c>
      <c r="B1107" s="2">
        <f t="shared" si="170"/>
        <v>10</v>
      </c>
      <c r="C1107" s="2">
        <f t="shared" si="171"/>
        <v>3</v>
      </c>
      <c r="D1107">
        <f t="shared" si="172"/>
        <v>2014</v>
      </c>
      <c r="E1107" t="str">
        <f t="shared" si="173"/>
        <v>14</v>
      </c>
      <c r="F1107" t="str">
        <f t="shared" si="174"/>
        <v>PR100314.zip</v>
      </c>
      <c r="G1107" t="str">
        <f t="shared" si="175"/>
        <v>fo10032014.zip</v>
      </c>
      <c r="H1107" t="str">
        <f t="shared" si="176"/>
        <v>fo10032014</v>
      </c>
      <c r="I1107" t="str">
        <f t="shared" si="177"/>
        <v>op10032014</v>
      </c>
      <c r="J1107" s="3" t="s">
        <v>6</v>
      </c>
      <c r="K1107" t="s">
        <v>13</v>
      </c>
      <c r="L1107" t="s">
        <v>14</v>
      </c>
      <c r="M1107" t="s">
        <v>17</v>
      </c>
      <c r="N1107" t="str">
        <f>CONCATENATE("if (curl_fetch_memory('", J1107, F1107, "')$status_code == 200)")</f>
        <v>if (curl_fetch_memory('https://www1.nseindia.com/archives/equities/bhavcopy/pr/PR100314.zip')$status_code == 200)</v>
      </c>
      <c r="O1107" t="str">
        <f>CONCATENATE(N1107, " download.file('", J1107, F1107, "', '", K1107, F1107, "')")</f>
        <v>if (curl_fetch_memory('https://www1.nseindia.com/archives/equities/bhavcopy/pr/PR100314.zip')$status_code == 200) download.file('https://www1.nseindia.com/archives/equities/bhavcopy/pr/PR100314.zip', 'D:\\My-Shares\\source-bhavcopy-zip\\PR100314.zip')</v>
      </c>
      <c r="P1107" t="str">
        <f>CONCATENATE("if (file.exists('", K1107,F1107, "')) {zipped_names = grep('\\.zip', unzip('", K1107, F1107,  "', list=TRUE)$Name, ignore.case=TRUE, value=TRUE); unzip(zipfile = '", K1107, F1107, "', exdir = '", L1107, "', files=zipped_names);rm(zipped_names);}")</f>
        <v>if (file.exists('D:\\My-Shares\\source-bhavcopy-zip\\PR100314.zip')) {zipped_names = grep('\\.zip', unzip('D:\\My-Shares\\source-bhavcopy-zip\\PR100314.zip', list=TRUE)$Name, ignore.case=TRUE, value=TRUE); unzip(zipfile = 'D:\\My-Shares\\source-bhavcopy-zip\\PR100314.zip', exdir = 'D:\\My-Shares\\source-fno-zip', files=zipped_names);rm(zipped_names);}</v>
      </c>
      <c r="Q1107" t="str">
        <f>CONCATENATE("if (file.exists('", L1107, "\\", G1107, "')) {files = unzip('", L1107, "\\", G1107,  "', list=TRUE)$Name; unzip(zipfile = '", L1107, "\\", G1107, "', exdir = '", M1107, "', files=files[grepl('^fo[0-9]{8}\\.csv|^op[0-9]{8}\\.csv',files)]);rm(files);}")</f>
        <v>if (file.exists('D:\\My-Shares\\source-fno-zip\\fo10032014.zip')) {files = unzip('D:\\My-Shares\\source-fno-zip\\fo10032014.zip', list=TRUE)$Name; unzip(zipfile = 'D:\\My-Shares\\source-fno-zip\\fo10032014.zip', exdir = 'D:\\My-Shares\\source-fno-csv', files=files[grepl('^fo[0-9]{8}\\.csv|^op[0-9]{8}\\.csv',files)]);rm(files);}</v>
      </c>
      <c r="R1107" t="str">
        <f t="shared" si="178"/>
        <v>if (file.exists('D:\\My-Shares\\source-fno-csv\\fo10032014.csv')) fo10032014 = data.table (read_csv_chunked('D:\\My-Shares\\source-fno-csv\\fo10032014.csv', DataFrameCallback$new(f), chunk_size = 5))</v>
      </c>
      <c r="S1107" t="str">
        <f t="shared" si="179"/>
        <v>if (file.exists('D:\\My-Shares\\source-fno-csv\\op10032014.csv')) op10032014 = data.table (read_csv_chunked('D:\\My-Shares\\source-fno-csv\\op10032014.csv', DataFrameCallback$new(f), chunk_size = 5))</v>
      </c>
    </row>
    <row r="1108" spans="1:19">
      <c r="A1108" s="1">
        <v>41709</v>
      </c>
      <c r="B1108" s="2">
        <f t="shared" si="170"/>
        <v>11</v>
      </c>
      <c r="C1108" s="2">
        <f t="shared" si="171"/>
        <v>3</v>
      </c>
      <c r="D1108">
        <f t="shared" si="172"/>
        <v>2014</v>
      </c>
      <c r="E1108" t="str">
        <f t="shared" si="173"/>
        <v>14</v>
      </c>
      <c r="F1108" t="str">
        <f t="shared" si="174"/>
        <v>PR110314.zip</v>
      </c>
      <c r="G1108" t="str">
        <f t="shared" si="175"/>
        <v>fo11032014.zip</v>
      </c>
      <c r="H1108" t="str">
        <f t="shared" si="176"/>
        <v>fo11032014</v>
      </c>
      <c r="I1108" t="str">
        <f t="shared" si="177"/>
        <v>op11032014</v>
      </c>
      <c r="J1108" s="3" t="s">
        <v>6</v>
      </c>
      <c r="K1108" t="s">
        <v>13</v>
      </c>
      <c r="L1108" t="s">
        <v>14</v>
      </c>
      <c r="M1108" t="s">
        <v>17</v>
      </c>
      <c r="N1108" t="str">
        <f>CONCATENATE("if (curl_fetch_memory('", J1108, F1108, "')$status_code == 200)")</f>
        <v>if (curl_fetch_memory('https://www1.nseindia.com/archives/equities/bhavcopy/pr/PR110314.zip')$status_code == 200)</v>
      </c>
      <c r="O1108" t="str">
        <f>CONCATENATE(N1108, " download.file('", J1108, F1108, "', '", K1108, F1108, "')")</f>
        <v>if (curl_fetch_memory('https://www1.nseindia.com/archives/equities/bhavcopy/pr/PR110314.zip')$status_code == 200) download.file('https://www1.nseindia.com/archives/equities/bhavcopy/pr/PR110314.zip', 'D:\\My-Shares\\source-bhavcopy-zip\\PR110314.zip')</v>
      </c>
      <c r="P1108" t="str">
        <f>CONCATENATE("if (file.exists('", K1108,F1108, "')) {zipped_names = grep('\\.zip', unzip('", K1108, F1108,  "', list=TRUE)$Name, ignore.case=TRUE, value=TRUE); unzip(zipfile = '", K1108, F1108, "', exdir = '", L1108, "', files=zipped_names);rm(zipped_names);}")</f>
        <v>if (file.exists('D:\\My-Shares\\source-bhavcopy-zip\\PR110314.zip')) {zipped_names = grep('\\.zip', unzip('D:\\My-Shares\\source-bhavcopy-zip\\PR110314.zip', list=TRUE)$Name, ignore.case=TRUE, value=TRUE); unzip(zipfile = 'D:\\My-Shares\\source-bhavcopy-zip\\PR110314.zip', exdir = 'D:\\My-Shares\\source-fno-zip', files=zipped_names);rm(zipped_names);}</v>
      </c>
      <c r="Q1108" t="str">
        <f>CONCATENATE("if (file.exists('", L1108, "\\", G1108, "')) {files = unzip('", L1108, "\\", G1108,  "', list=TRUE)$Name; unzip(zipfile = '", L1108, "\\", G1108, "', exdir = '", M1108, "', files=files[grepl('^fo[0-9]{8}\\.csv|^op[0-9]{8}\\.csv',files)]);rm(files);}")</f>
        <v>if (file.exists('D:\\My-Shares\\source-fno-zip\\fo11032014.zip')) {files = unzip('D:\\My-Shares\\source-fno-zip\\fo11032014.zip', list=TRUE)$Name; unzip(zipfile = 'D:\\My-Shares\\source-fno-zip\\fo11032014.zip', exdir = 'D:\\My-Shares\\source-fno-csv', files=files[grepl('^fo[0-9]{8}\\.csv|^op[0-9]{8}\\.csv',files)]);rm(files);}</v>
      </c>
      <c r="R1108" t="str">
        <f t="shared" si="178"/>
        <v>if (file.exists('D:\\My-Shares\\source-fno-csv\\fo11032014.csv')) fo11032014 = data.table (read_csv_chunked('D:\\My-Shares\\source-fno-csv\\fo11032014.csv', DataFrameCallback$new(f), chunk_size = 5))</v>
      </c>
      <c r="S1108" t="str">
        <f t="shared" si="179"/>
        <v>if (file.exists('D:\\My-Shares\\source-fno-csv\\op11032014.csv')) op11032014 = data.table (read_csv_chunked('D:\\My-Shares\\source-fno-csv\\op11032014.csv', DataFrameCallback$new(f), chunk_size = 5))</v>
      </c>
    </row>
    <row r="1109" spans="1:19">
      <c r="A1109" s="1">
        <v>41710</v>
      </c>
      <c r="B1109" s="2">
        <f t="shared" si="170"/>
        <v>12</v>
      </c>
      <c r="C1109" s="2">
        <f t="shared" si="171"/>
        <v>3</v>
      </c>
      <c r="D1109">
        <f t="shared" si="172"/>
        <v>2014</v>
      </c>
      <c r="E1109" t="str">
        <f t="shared" si="173"/>
        <v>14</v>
      </c>
      <c r="F1109" t="str">
        <f t="shared" si="174"/>
        <v>PR120314.zip</v>
      </c>
      <c r="G1109" t="str">
        <f t="shared" si="175"/>
        <v>fo12032014.zip</v>
      </c>
      <c r="H1109" t="str">
        <f t="shared" si="176"/>
        <v>fo12032014</v>
      </c>
      <c r="I1109" t="str">
        <f t="shared" si="177"/>
        <v>op12032014</v>
      </c>
      <c r="J1109" s="3" t="s">
        <v>6</v>
      </c>
      <c r="K1109" t="s">
        <v>13</v>
      </c>
      <c r="L1109" t="s">
        <v>14</v>
      </c>
      <c r="M1109" t="s">
        <v>17</v>
      </c>
      <c r="N1109" t="str">
        <f>CONCATENATE("if (curl_fetch_memory('", J1109, F1109, "')$status_code == 200)")</f>
        <v>if (curl_fetch_memory('https://www1.nseindia.com/archives/equities/bhavcopy/pr/PR120314.zip')$status_code == 200)</v>
      </c>
      <c r="O1109" t="str">
        <f>CONCATENATE(N1109, " download.file('", J1109, F1109, "', '", K1109, F1109, "')")</f>
        <v>if (curl_fetch_memory('https://www1.nseindia.com/archives/equities/bhavcopy/pr/PR120314.zip')$status_code == 200) download.file('https://www1.nseindia.com/archives/equities/bhavcopy/pr/PR120314.zip', 'D:\\My-Shares\\source-bhavcopy-zip\\PR120314.zip')</v>
      </c>
      <c r="P1109" t="str">
        <f>CONCATENATE("if (file.exists('", K1109,F1109, "')) {zipped_names = grep('\\.zip', unzip('", K1109, F1109,  "', list=TRUE)$Name, ignore.case=TRUE, value=TRUE); unzip(zipfile = '", K1109, F1109, "', exdir = '", L1109, "', files=zipped_names);rm(zipped_names);}")</f>
        <v>if (file.exists('D:\\My-Shares\\source-bhavcopy-zip\\PR120314.zip')) {zipped_names = grep('\\.zip', unzip('D:\\My-Shares\\source-bhavcopy-zip\\PR120314.zip', list=TRUE)$Name, ignore.case=TRUE, value=TRUE); unzip(zipfile = 'D:\\My-Shares\\source-bhavcopy-zip\\PR120314.zip', exdir = 'D:\\My-Shares\\source-fno-zip', files=zipped_names);rm(zipped_names);}</v>
      </c>
      <c r="Q1109" t="str">
        <f>CONCATENATE("if (file.exists('", L1109, "\\", G1109, "')) {files = unzip('", L1109, "\\", G1109,  "', list=TRUE)$Name; unzip(zipfile = '", L1109, "\\", G1109, "', exdir = '", M1109, "', files=files[grepl('^fo[0-9]{8}\\.csv|^op[0-9]{8}\\.csv',files)]);rm(files);}")</f>
        <v>if (file.exists('D:\\My-Shares\\source-fno-zip\\fo12032014.zip')) {files = unzip('D:\\My-Shares\\source-fno-zip\\fo12032014.zip', list=TRUE)$Name; unzip(zipfile = 'D:\\My-Shares\\source-fno-zip\\fo12032014.zip', exdir = 'D:\\My-Shares\\source-fno-csv', files=files[grepl('^fo[0-9]{8}\\.csv|^op[0-9]{8}\\.csv',files)]);rm(files);}</v>
      </c>
      <c r="R1109" t="str">
        <f t="shared" si="178"/>
        <v>if (file.exists('D:\\My-Shares\\source-fno-csv\\fo12032014.csv')) fo12032014 = data.table (read_csv_chunked('D:\\My-Shares\\source-fno-csv\\fo12032014.csv', DataFrameCallback$new(f), chunk_size = 5))</v>
      </c>
      <c r="S1109" t="str">
        <f t="shared" si="179"/>
        <v>if (file.exists('D:\\My-Shares\\source-fno-csv\\op12032014.csv')) op12032014 = data.table (read_csv_chunked('D:\\My-Shares\\source-fno-csv\\op12032014.csv', DataFrameCallback$new(f), chunk_size = 5))</v>
      </c>
    </row>
    <row r="1110" spans="1:19">
      <c r="A1110" s="1">
        <v>41711</v>
      </c>
      <c r="B1110" s="2">
        <f t="shared" si="170"/>
        <v>13</v>
      </c>
      <c r="C1110" s="2">
        <f t="shared" si="171"/>
        <v>3</v>
      </c>
      <c r="D1110">
        <f t="shared" si="172"/>
        <v>2014</v>
      </c>
      <c r="E1110" t="str">
        <f t="shared" si="173"/>
        <v>14</v>
      </c>
      <c r="F1110" t="str">
        <f t="shared" si="174"/>
        <v>PR130314.zip</v>
      </c>
      <c r="G1110" t="str">
        <f t="shared" si="175"/>
        <v>fo13032014.zip</v>
      </c>
      <c r="H1110" t="str">
        <f t="shared" si="176"/>
        <v>fo13032014</v>
      </c>
      <c r="I1110" t="str">
        <f t="shared" si="177"/>
        <v>op13032014</v>
      </c>
      <c r="J1110" s="3" t="s">
        <v>6</v>
      </c>
      <c r="K1110" t="s">
        <v>13</v>
      </c>
      <c r="L1110" t="s">
        <v>14</v>
      </c>
      <c r="M1110" t="s">
        <v>17</v>
      </c>
      <c r="N1110" t="str">
        <f>CONCATENATE("if (curl_fetch_memory('", J1110, F1110, "')$status_code == 200)")</f>
        <v>if (curl_fetch_memory('https://www1.nseindia.com/archives/equities/bhavcopy/pr/PR130314.zip')$status_code == 200)</v>
      </c>
      <c r="O1110" t="str">
        <f>CONCATENATE(N1110, " download.file('", J1110, F1110, "', '", K1110, F1110, "')")</f>
        <v>if (curl_fetch_memory('https://www1.nseindia.com/archives/equities/bhavcopy/pr/PR130314.zip')$status_code == 200) download.file('https://www1.nseindia.com/archives/equities/bhavcopy/pr/PR130314.zip', 'D:\\My-Shares\\source-bhavcopy-zip\\PR130314.zip')</v>
      </c>
      <c r="P1110" t="str">
        <f>CONCATENATE("if (file.exists('", K1110,F1110, "')) {zipped_names = grep('\\.zip', unzip('", K1110, F1110,  "', list=TRUE)$Name, ignore.case=TRUE, value=TRUE); unzip(zipfile = '", K1110, F1110, "', exdir = '", L1110, "', files=zipped_names);rm(zipped_names);}")</f>
        <v>if (file.exists('D:\\My-Shares\\source-bhavcopy-zip\\PR130314.zip')) {zipped_names = grep('\\.zip', unzip('D:\\My-Shares\\source-bhavcopy-zip\\PR130314.zip', list=TRUE)$Name, ignore.case=TRUE, value=TRUE); unzip(zipfile = 'D:\\My-Shares\\source-bhavcopy-zip\\PR130314.zip', exdir = 'D:\\My-Shares\\source-fno-zip', files=zipped_names);rm(zipped_names);}</v>
      </c>
      <c r="Q1110" t="str">
        <f>CONCATENATE("if (file.exists('", L1110, "\\", G1110, "')) {files = unzip('", L1110, "\\", G1110,  "', list=TRUE)$Name; unzip(zipfile = '", L1110, "\\", G1110, "', exdir = '", M1110, "', files=files[grepl('^fo[0-9]{8}\\.csv|^op[0-9]{8}\\.csv',files)]);rm(files);}")</f>
        <v>if (file.exists('D:\\My-Shares\\source-fno-zip\\fo13032014.zip')) {files = unzip('D:\\My-Shares\\source-fno-zip\\fo13032014.zip', list=TRUE)$Name; unzip(zipfile = 'D:\\My-Shares\\source-fno-zip\\fo13032014.zip', exdir = 'D:\\My-Shares\\source-fno-csv', files=files[grepl('^fo[0-9]{8}\\.csv|^op[0-9]{8}\\.csv',files)]);rm(files);}</v>
      </c>
      <c r="R1110" t="str">
        <f t="shared" si="178"/>
        <v>if (file.exists('D:\\My-Shares\\source-fno-csv\\fo13032014.csv')) fo13032014 = data.table (read_csv_chunked('D:\\My-Shares\\source-fno-csv\\fo13032014.csv', DataFrameCallback$new(f), chunk_size = 5))</v>
      </c>
      <c r="S1110" t="str">
        <f t="shared" si="179"/>
        <v>if (file.exists('D:\\My-Shares\\source-fno-csv\\op13032014.csv')) op13032014 = data.table (read_csv_chunked('D:\\My-Shares\\source-fno-csv\\op13032014.csv', DataFrameCallback$new(f), chunk_size = 5))</v>
      </c>
    </row>
    <row r="1111" spans="1:19">
      <c r="A1111" s="1">
        <v>41712</v>
      </c>
      <c r="B1111" s="2">
        <f t="shared" si="170"/>
        <v>14</v>
      </c>
      <c r="C1111" s="2">
        <f t="shared" si="171"/>
        <v>3</v>
      </c>
      <c r="D1111">
        <f t="shared" si="172"/>
        <v>2014</v>
      </c>
      <c r="E1111" t="str">
        <f t="shared" si="173"/>
        <v>14</v>
      </c>
      <c r="F1111" t="str">
        <f t="shared" si="174"/>
        <v>PR140314.zip</v>
      </c>
      <c r="G1111" t="str">
        <f t="shared" si="175"/>
        <v>fo14032014.zip</v>
      </c>
      <c r="H1111" t="str">
        <f t="shared" si="176"/>
        <v>fo14032014</v>
      </c>
      <c r="I1111" t="str">
        <f t="shared" si="177"/>
        <v>op14032014</v>
      </c>
      <c r="J1111" s="3" t="s">
        <v>6</v>
      </c>
      <c r="K1111" t="s">
        <v>13</v>
      </c>
      <c r="L1111" t="s">
        <v>14</v>
      </c>
      <c r="M1111" t="s">
        <v>17</v>
      </c>
      <c r="N1111" t="str">
        <f>CONCATENATE("if (curl_fetch_memory('", J1111, F1111, "')$status_code == 200)")</f>
        <v>if (curl_fetch_memory('https://www1.nseindia.com/archives/equities/bhavcopy/pr/PR140314.zip')$status_code == 200)</v>
      </c>
      <c r="O1111" t="str">
        <f>CONCATENATE(N1111, " download.file('", J1111, F1111, "', '", K1111, F1111, "')")</f>
        <v>if (curl_fetch_memory('https://www1.nseindia.com/archives/equities/bhavcopy/pr/PR140314.zip')$status_code == 200) download.file('https://www1.nseindia.com/archives/equities/bhavcopy/pr/PR140314.zip', 'D:\\My-Shares\\source-bhavcopy-zip\\PR140314.zip')</v>
      </c>
      <c r="P1111" t="str">
        <f>CONCATENATE("if (file.exists('", K1111,F1111, "')) {zipped_names = grep('\\.zip', unzip('", K1111, F1111,  "', list=TRUE)$Name, ignore.case=TRUE, value=TRUE); unzip(zipfile = '", K1111, F1111, "', exdir = '", L1111, "', files=zipped_names);rm(zipped_names);}")</f>
        <v>if (file.exists('D:\\My-Shares\\source-bhavcopy-zip\\PR140314.zip')) {zipped_names = grep('\\.zip', unzip('D:\\My-Shares\\source-bhavcopy-zip\\PR140314.zip', list=TRUE)$Name, ignore.case=TRUE, value=TRUE); unzip(zipfile = 'D:\\My-Shares\\source-bhavcopy-zip\\PR140314.zip', exdir = 'D:\\My-Shares\\source-fno-zip', files=zipped_names);rm(zipped_names);}</v>
      </c>
      <c r="Q1111" t="str">
        <f>CONCATENATE("if (file.exists('", L1111, "\\", G1111, "')) {files = unzip('", L1111, "\\", G1111,  "', list=TRUE)$Name; unzip(zipfile = '", L1111, "\\", G1111, "', exdir = '", M1111, "', files=files[grepl('^fo[0-9]{8}\\.csv|^op[0-9]{8}\\.csv',files)]);rm(files);}")</f>
        <v>if (file.exists('D:\\My-Shares\\source-fno-zip\\fo14032014.zip')) {files = unzip('D:\\My-Shares\\source-fno-zip\\fo14032014.zip', list=TRUE)$Name; unzip(zipfile = 'D:\\My-Shares\\source-fno-zip\\fo14032014.zip', exdir = 'D:\\My-Shares\\source-fno-csv', files=files[grepl('^fo[0-9]{8}\\.csv|^op[0-9]{8}\\.csv',files)]);rm(files);}</v>
      </c>
      <c r="R1111" t="str">
        <f t="shared" si="178"/>
        <v>if (file.exists('D:\\My-Shares\\source-fno-csv\\fo14032014.csv')) fo14032014 = data.table (read_csv_chunked('D:\\My-Shares\\source-fno-csv\\fo14032014.csv', DataFrameCallback$new(f), chunk_size = 5))</v>
      </c>
      <c r="S1111" t="str">
        <f t="shared" si="179"/>
        <v>if (file.exists('D:\\My-Shares\\source-fno-csv\\op14032014.csv')) op14032014 = data.table (read_csv_chunked('D:\\My-Shares\\source-fno-csv\\op14032014.csv', DataFrameCallback$new(f), chunk_size = 5))</v>
      </c>
    </row>
    <row r="1112" spans="1:19">
      <c r="A1112" s="1">
        <v>41713</v>
      </c>
      <c r="B1112" s="2">
        <f t="shared" si="170"/>
        <v>15</v>
      </c>
      <c r="C1112" s="2">
        <f t="shared" si="171"/>
        <v>3</v>
      </c>
      <c r="D1112">
        <f t="shared" si="172"/>
        <v>2014</v>
      </c>
      <c r="E1112" t="str">
        <f t="shared" si="173"/>
        <v>14</v>
      </c>
      <c r="F1112" t="str">
        <f t="shared" si="174"/>
        <v>PR150314.zip</v>
      </c>
      <c r="G1112" t="str">
        <f t="shared" si="175"/>
        <v>fo15032014.zip</v>
      </c>
      <c r="H1112" t="str">
        <f t="shared" si="176"/>
        <v>fo15032014</v>
      </c>
      <c r="I1112" t="str">
        <f t="shared" si="177"/>
        <v>op15032014</v>
      </c>
      <c r="J1112" s="3" t="s">
        <v>6</v>
      </c>
      <c r="K1112" t="s">
        <v>13</v>
      </c>
      <c r="L1112" t="s">
        <v>14</v>
      </c>
      <c r="M1112" t="s">
        <v>17</v>
      </c>
      <c r="N1112" t="str">
        <f>CONCATENATE("if (curl_fetch_memory('", J1112, F1112, "')$status_code == 200)")</f>
        <v>if (curl_fetch_memory('https://www1.nseindia.com/archives/equities/bhavcopy/pr/PR150314.zip')$status_code == 200)</v>
      </c>
      <c r="O1112" t="str">
        <f>CONCATENATE(N1112, " download.file('", J1112, F1112, "', '", K1112, F1112, "')")</f>
        <v>if (curl_fetch_memory('https://www1.nseindia.com/archives/equities/bhavcopy/pr/PR150314.zip')$status_code == 200) download.file('https://www1.nseindia.com/archives/equities/bhavcopy/pr/PR150314.zip', 'D:\\My-Shares\\source-bhavcopy-zip\\PR150314.zip')</v>
      </c>
      <c r="P1112" t="str">
        <f>CONCATENATE("if (file.exists('", K1112,F1112, "')) {zipped_names = grep('\\.zip', unzip('", K1112, F1112,  "', list=TRUE)$Name, ignore.case=TRUE, value=TRUE); unzip(zipfile = '", K1112, F1112, "', exdir = '", L1112, "', files=zipped_names);rm(zipped_names);}")</f>
        <v>if (file.exists('D:\\My-Shares\\source-bhavcopy-zip\\PR150314.zip')) {zipped_names = grep('\\.zip', unzip('D:\\My-Shares\\source-bhavcopy-zip\\PR150314.zip', list=TRUE)$Name, ignore.case=TRUE, value=TRUE); unzip(zipfile = 'D:\\My-Shares\\source-bhavcopy-zip\\PR150314.zip', exdir = 'D:\\My-Shares\\source-fno-zip', files=zipped_names);rm(zipped_names);}</v>
      </c>
      <c r="Q1112" t="str">
        <f>CONCATENATE("if (file.exists('", L1112, "\\", G1112, "')) {files = unzip('", L1112, "\\", G1112,  "', list=TRUE)$Name; unzip(zipfile = '", L1112, "\\", G1112, "', exdir = '", M1112, "', files=files[grepl('^fo[0-9]{8}\\.csv|^op[0-9]{8}\\.csv',files)]);rm(files);}")</f>
        <v>if (file.exists('D:\\My-Shares\\source-fno-zip\\fo15032014.zip')) {files = unzip('D:\\My-Shares\\source-fno-zip\\fo15032014.zip', list=TRUE)$Name; unzip(zipfile = 'D:\\My-Shares\\source-fno-zip\\fo15032014.zip', exdir = 'D:\\My-Shares\\source-fno-csv', files=files[grepl('^fo[0-9]{8}\\.csv|^op[0-9]{8}\\.csv',files)]);rm(files);}</v>
      </c>
      <c r="R1112" t="str">
        <f t="shared" si="178"/>
        <v>if (file.exists('D:\\My-Shares\\source-fno-csv\\fo15032014.csv')) fo15032014 = data.table (read_csv_chunked('D:\\My-Shares\\source-fno-csv\\fo15032014.csv', DataFrameCallback$new(f), chunk_size = 5))</v>
      </c>
      <c r="S1112" t="str">
        <f t="shared" si="179"/>
        <v>if (file.exists('D:\\My-Shares\\source-fno-csv\\op15032014.csv')) op15032014 = data.table (read_csv_chunked('D:\\My-Shares\\source-fno-csv\\op15032014.csv', DataFrameCallback$new(f), chunk_size = 5))</v>
      </c>
    </row>
    <row r="1113" spans="1:19">
      <c r="A1113" s="1">
        <v>41714</v>
      </c>
      <c r="B1113" s="2">
        <f t="shared" si="170"/>
        <v>16</v>
      </c>
      <c r="C1113" s="2">
        <f t="shared" si="171"/>
        <v>3</v>
      </c>
      <c r="D1113">
        <f t="shared" si="172"/>
        <v>2014</v>
      </c>
      <c r="E1113" t="str">
        <f t="shared" si="173"/>
        <v>14</v>
      </c>
      <c r="F1113" t="str">
        <f t="shared" si="174"/>
        <v>PR160314.zip</v>
      </c>
      <c r="G1113" t="str">
        <f t="shared" si="175"/>
        <v>fo16032014.zip</v>
      </c>
      <c r="H1113" t="str">
        <f t="shared" si="176"/>
        <v>fo16032014</v>
      </c>
      <c r="I1113" t="str">
        <f t="shared" si="177"/>
        <v>op16032014</v>
      </c>
      <c r="J1113" s="3" t="s">
        <v>6</v>
      </c>
      <c r="K1113" t="s">
        <v>13</v>
      </c>
      <c r="L1113" t="s">
        <v>14</v>
      </c>
      <c r="M1113" t="s">
        <v>17</v>
      </c>
      <c r="N1113" t="str">
        <f>CONCATENATE("if (curl_fetch_memory('", J1113, F1113, "')$status_code == 200)")</f>
        <v>if (curl_fetch_memory('https://www1.nseindia.com/archives/equities/bhavcopy/pr/PR160314.zip')$status_code == 200)</v>
      </c>
      <c r="O1113" t="str">
        <f>CONCATENATE(N1113, " download.file('", J1113, F1113, "', '", K1113, F1113, "')")</f>
        <v>if (curl_fetch_memory('https://www1.nseindia.com/archives/equities/bhavcopy/pr/PR160314.zip')$status_code == 200) download.file('https://www1.nseindia.com/archives/equities/bhavcopy/pr/PR160314.zip', 'D:\\My-Shares\\source-bhavcopy-zip\\PR160314.zip')</v>
      </c>
      <c r="P1113" t="str">
        <f>CONCATENATE("if (file.exists('", K1113,F1113, "')) {zipped_names = grep('\\.zip', unzip('", K1113, F1113,  "', list=TRUE)$Name, ignore.case=TRUE, value=TRUE); unzip(zipfile = '", K1113, F1113, "', exdir = '", L1113, "', files=zipped_names);rm(zipped_names);}")</f>
        <v>if (file.exists('D:\\My-Shares\\source-bhavcopy-zip\\PR160314.zip')) {zipped_names = grep('\\.zip', unzip('D:\\My-Shares\\source-bhavcopy-zip\\PR160314.zip', list=TRUE)$Name, ignore.case=TRUE, value=TRUE); unzip(zipfile = 'D:\\My-Shares\\source-bhavcopy-zip\\PR160314.zip', exdir = 'D:\\My-Shares\\source-fno-zip', files=zipped_names);rm(zipped_names);}</v>
      </c>
      <c r="Q1113" t="str">
        <f>CONCATENATE("if (file.exists('", L1113, "\\", G1113, "')) {files = unzip('", L1113, "\\", G1113,  "', list=TRUE)$Name; unzip(zipfile = '", L1113, "\\", G1113, "', exdir = '", M1113, "', files=files[grepl('^fo[0-9]{8}\\.csv|^op[0-9]{8}\\.csv',files)]);rm(files);}")</f>
        <v>if (file.exists('D:\\My-Shares\\source-fno-zip\\fo16032014.zip')) {files = unzip('D:\\My-Shares\\source-fno-zip\\fo16032014.zip', list=TRUE)$Name; unzip(zipfile = 'D:\\My-Shares\\source-fno-zip\\fo16032014.zip', exdir = 'D:\\My-Shares\\source-fno-csv', files=files[grepl('^fo[0-9]{8}\\.csv|^op[0-9]{8}\\.csv',files)]);rm(files);}</v>
      </c>
      <c r="R1113" t="str">
        <f t="shared" si="178"/>
        <v>if (file.exists('D:\\My-Shares\\source-fno-csv\\fo16032014.csv')) fo16032014 = data.table (read_csv_chunked('D:\\My-Shares\\source-fno-csv\\fo16032014.csv', DataFrameCallback$new(f), chunk_size = 5))</v>
      </c>
      <c r="S1113" t="str">
        <f t="shared" si="179"/>
        <v>if (file.exists('D:\\My-Shares\\source-fno-csv\\op16032014.csv')) op16032014 = data.table (read_csv_chunked('D:\\My-Shares\\source-fno-csv\\op16032014.csv', DataFrameCallback$new(f), chunk_size = 5))</v>
      </c>
    </row>
    <row r="1114" spans="1:19">
      <c r="A1114" s="1">
        <v>41715</v>
      </c>
      <c r="B1114" s="2">
        <f t="shared" si="170"/>
        <v>17</v>
      </c>
      <c r="C1114" s="2">
        <f t="shared" si="171"/>
        <v>3</v>
      </c>
      <c r="D1114">
        <f t="shared" si="172"/>
        <v>2014</v>
      </c>
      <c r="E1114" t="str">
        <f t="shared" si="173"/>
        <v>14</v>
      </c>
      <c r="F1114" t="str">
        <f t="shared" si="174"/>
        <v>PR170314.zip</v>
      </c>
      <c r="G1114" t="str">
        <f t="shared" si="175"/>
        <v>fo17032014.zip</v>
      </c>
      <c r="H1114" t="str">
        <f t="shared" si="176"/>
        <v>fo17032014</v>
      </c>
      <c r="I1114" t="str">
        <f t="shared" si="177"/>
        <v>op17032014</v>
      </c>
      <c r="J1114" s="3" t="s">
        <v>6</v>
      </c>
      <c r="K1114" t="s">
        <v>13</v>
      </c>
      <c r="L1114" t="s">
        <v>14</v>
      </c>
      <c r="M1114" t="s">
        <v>17</v>
      </c>
      <c r="N1114" t="str">
        <f>CONCATENATE("if (curl_fetch_memory('", J1114, F1114, "')$status_code == 200)")</f>
        <v>if (curl_fetch_memory('https://www1.nseindia.com/archives/equities/bhavcopy/pr/PR170314.zip')$status_code == 200)</v>
      </c>
      <c r="O1114" t="str">
        <f>CONCATENATE(N1114, " download.file('", J1114, F1114, "', '", K1114, F1114, "')")</f>
        <v>if (curl_fetch_memory('https://www1.nseindia.com/archives/equities/bhavcopy/pr/PR170314.zip')$status_code == 200) download.file('https://www1.nseindia.com/archives/equities/bhavcopy/pr/PR170314.zip', 'D:\\My-Shares\\source-bhavcopy-zip\\PR170314.zip')</v>
      </c>
      <c r="P1114" t="str">
        <f>CONCATENATE("if (file.exists('", K1114,F1114, "')) {zipped_names = grep('\\.zip', unzip('", K1114, F1114,  "', list=TRUE)$Name, ignore.case=TRUE, value=TRUE); unzip(zipfile = '", K1114, F1114, "', exdir = '", L1114, "', files=zipped_names);rm(zipped_names);}")</f>
        <v>if (file.exists('D:\\My-Shares\\source-bhavcopy-zip\\PR170314.zip')) {zipped_names = grep('\\.zip', unzip('D:\\My-Shares\\source-bhavcopy-zip\\PR170314.zip', list=TRUE)$Name, ignore.case=TRUE, value=TRUE); unzip(zipfile = 'D:\\My-Shares\\source-bhavcopy-zip\\PR170314.zip', exdir = 'D:\\My-Shares\\source-fno-zip', files=zipped_names);rm(zipped_names);}</v>
      </c>
      <c r="Q1114" t="str">
        <f>CONCATENATE("if (file.exists('", L1114, "\\", G1114, "')) {files = unzip('", L1114, "\\", G1114,  "', list=TRUE)$Name; unzip(zipfile = '", L1114, "\\", G1114, "', exdir = '", M1114, "', files=files[grepl('^fo[0-9]{8}\\.csv|^op[0-9]{8}\\.csv',files)]);rm(files);}")</f>
        <v>if (file.exists('D:\\My-Shares\\source-fno-zip\\fo17032014.zip')) {files = unzip('D:\\My-Shares\\source-fno-zip\\fo17032014.zip', list=TRUE)$Name; unzip(zipfile = 'D:\\My-Shares\\source-fno-zip\\fo17032014.zip', exdir = 'D:\\My-Shares\\source-fno-csv', files=files[grepl('^fo[0-9]{8}\\.csv|^op[0-9]{8}\\.csv',files)]);rm(files);}</v>
      </c>
      <c r="R1114" t="str">
        <f t="shared" si="178"/>
        <v>if (file.exists('D:\\My-Shares\\source-fno-csv\\fo17032014.csv')) fo17032014 = data.table (read_csv_chunked('D:\\My-Shares\\source-fno-csv\\fo17032014.csv', DataFrameCallback$new(f), chunk_size = 5))</v>
      </c>
      <c r="S1114" t="str">
        <f t="shared" si="179"/>
        <v>if (file.exists('D:\\My-Shares\\source-fno-csv\\op17032014.csv')) op17032014 = data.table (read_csv_chunked('D:\\My-Shares\\source-fno-csv\\op17032014.csv', DataFrameCallback$new(f), chunk_size = 5))</v>
      </c>
    </row>
    <row r="1115" spans="1:19">
      <c r="A1115" s="1">
        <v>41716</v>
      </c>
      <c r="B1115" s="2">
        <f t="shared" si="170"/>
        <v>18</v>
      </c>
      <c r="C1115" s="2">
        <f t="shared" si="171"/>
        <v>3</v>
      </c>
      <c r="D1115">
        <f t="shared" si="172"/>
        <v>2014</v>
      </c>
      <c r="E1115" t="str">
        <f t="shared" si="173"/>
        <v>14</v>
      </c>
      <c r="F1115" t="str">
        <f t="shared" si="174"/>
        <v>PR180314.zip</v>
      </c>
      <c r="G1115" t="str">
        <f t="shared" si="175"/>
        <v>fo18032014.zip</v>
      </c>
      <c r="H1115" t="str">
        <f t="shared" si="176"/>
        <v>fo18032014</v>
      </c>
      <c r="I1115" t="str">
        <f t="shared" si="177"/>
        <v>op18032014</v>
      </c>
      <c r="J1115" s="3" t="s">
        <v>6</v>
      </c>
      <c r="K1115" t="s">
        <v>13</v>
      </c>
      <c r="L1115" t="s">
        <v>14</v>
      </c>
      <c r="M1115" t="s">
        <v>17</v>
      </c>
      <c r="N1115" t="str">
        <f>CONCATENATE("if (curl_fetch_memory('", J1115, F1115, "')$status_code == 200)")</f>
        <v>if (curl_fetch_memory('https://www1.nseindia.com/archives/equities/bhavcopy/pr/PR180314.zip')$status_code == 200)</v>
      </c>
      <c r="O1115" t="str">
        <f>CONCATENATE(N1115, " download.file('", J1115, F1115, "', '", K1115, F1115, "')")</f>
        <v>if (curl_fetch_memory('https://www1.nseindia.com/archives/equities/bhavcopy/pr/PR180314.zip')$status_code == 200) download.file('https://www1.nseindia.com/archives/equities/bhavcopy/pr/PR180314.zip', 'D:\\My-Shares\\source-bhavcopy-zip\\PR180314.zip')</v>
      </c>
      <c r="P1115" t="str">
        <f>CONCATENATE("if (file.exists('", K1115,F1115, "')) {zipped_names = grep('\\.zip', unzip('", K1115, F1115,  "', list=TRUE)$Name, ignore.case=TRUE, value=TRUE); unzip(zipfile = '", K1115, F1115, "', exdir = '", L1115, "', files=zipped_names);rm(zipped_names);}")</f>
        <v>if (file.exists('D:\\My-Shares\\source-bhavcopy-zip\\PR180314.zip')) {zipped_names = grep('\\.zip', unzip('D:\\My-Shares\\source-bhavcopy-zip\\PR180314.zip', list=TRUE)$Name, ignore.case=TRUE, value=TRUE); unzip(zipfile = 'D:\\My-Shares\\source-bhavcopy-zip\\PR180314.zip', exdir = 'D:\\My-Shares\\source-fno-zip', files=zipped_names);rm(zipped_names);}</v>
      </c>
      <c r="Q1115" t="str">
        <f>CONCATENATE("if (file.exists('", L1115, "\\", G1115, "')) {files = unzip('", L1115, "\\", G1115,  "', list=TRUE)$Name; unzip(zipfile = '", L1115, "\\", G1115, "', exdir = '", M1115, "', files=files[grepl('^fo[0-9]{8}\\.csv|^op[0-9]{8}\\.csv',files)]);rm(files);}")</f>
        <v>if (file.exists('D:\\My-Shares\\source-fno-zip\\fo18032014.zip')) {files = unzip('D:\\My-Shares\\source-fno-zip\\fo18032014.zip', list=TRUE)$Name; unzip(zipfile = 'D:\\My-Shares\\source-fno-zip\\fo18032014.zip', exdir = 'D:\\My-Shares\\source-fno-csv', files=files[grepl('^fo[0-9]{8}\\.csv|^op[0-9]{8}\\.csv',files)]);rm(files);}</v>
      </c>
      <c r="R1115" t="str">
        <f t="shared" si="178"/>
        <v>if (file.exists('D:\\My-Shares\\source-fno-csv\\fo18032014.csv')) fo18032014 = data.table (read_csv_chunked('D:\\My-Shares\\source-fno-csv\\fo18032014.csv', DataFrameCallback$new(f), chunk_size = 5))</v>
      </c>
      <c r="S1115" t="str">
        <f t="shared" si="179"/>
        <v>if (file.exists('D:\\My-Shares\\source-fno-csv\\op18032014.csv')) op18032014 = data.table (read_csv_chunked('D:\\My-Shares\\source-fno-csv\\op18032014.csv', DataFrameCallback$new(f), chunk_size = 5))</v>
      </c>
    </row>
    <row r="1116" spans="1:19">
      <c r="A1116" s="1">
        <v>41717</v>
      </c>
      <c r="B1116" s="2">
        <f t="shared" si="170"/>
        <v>19</v>
      </c>
      <c r="C1116" s="2">
        <f t="shared" si="171"/>
        <v>3</v>
      </c>
      <c r="D1116">
        <f t="shared" si="172"/>
        <v>2014</v>
      </c>
      <c r="E1116" t="str">
        <f t="shared" si="173"/>
        <v>14</v>
      </c>
      <c r="F1116" t="str">
        <f t="shared" si="174"/>
        <v>PR190314.zip</v>
      </c>
      <c r="G1116" t="str">
        <f t="shared" si="175"/>
        <v>fo19032014.zip</v>
      </c>
      <c r="H1116" t="str">
        <f t="shared" si="176"/>
        <v>fo19032014</v>
      </c>
      <c r="I1116" t="str">
        <f t="shared" si="177"/>
        <v>op19032014</v>
      </c>
      <c r="J1116" s="3" t="s">
        <v>6</v>
      </c>
      <c r="K1116" t="s">
        <v>13</v>
      </c>
      <c r="L1116" t="s">
        <v>14</v>
      </c>
      <c r="M1116" t="s">
        <v>17</v>
      </c>
      <c r="N1116" t="str">
        <f>CONCATENATE("if (curl_fetch_memory('", J1116, F1116, "')$status_code == 200)")</f>
        <v>if (curl_fetch_memory('https://www1.nseindia.com/archives/equities/bhavcopy/pr/PR190314.zip')$status_code == 200)</v>
      </c>
      <c r="O1116" t="str">
        <f>CONCATENATE(N1116, " download.file('", J1116, F1116, "', '", K1116, F1116, "')")</f>
        <v>if (curl_fetch_memory('https://www1.nseindia.com/archives/equities/bhavcopy/pr/PR190314.zip')$status_code == 200) download.file('https://www1.nseindia.com/archives/equities/bhavcopy/pr/PR190314.zip', 'D:\\My-Shares\\source-bhavcopy-zip\\PR190314.zip')</v>
      </c>
      <c r="P1116" t="str">
        <f>CONCATENATE("if (file.exists('", K1116,F1116, "')) {zipped_names = grep('\\.zip', unzip('", K1116, F1116,  "', list=TRUE)$Name, ignore.case=TRUE, value=TRUE); unzip(zipfile = '", K1116, F1116, "', exdir = '", L1116, "', files=zipped_names);rm(zipped_names);}")</f>
        <v>if (file.exists('D:\\My-Shares\\source-bhavcopy-zip\\PR190314.zip')) {zipped_names = grep('\\.zip', unzip('D:\\My-Shares\\source-bhavcopy-zip\\PR190314.zip', list=TRUE)$Name, ignore.case=TRUE, value=TRUE); unzip(zipfile = 'D:\\My-Shares\\source-bhavcopy-zip\\PR190314.zip', exdir = 'D:\\My-Shares\\source-fno-zip', files=zipped_names);rm(zipped_names);}</v>
      </c>
      <c r="Q1116" t="str">
        <f>CONCATENATE("if (file.exists('", L1116, "\\", G1116, "')) {files = unzip('", L1116, "\\", G1116,  "', list=TRUE)$Name; unzip(zipfile = '", L1116, "\\", G1116, "', exdir = '", M1116, "', files=files[grepl('^fo[0-9]{8}\\.csv|^op[0-9]{8}\\.csv',files)]);rm(files);}")</f>
        <v>if (file.exists('D:\\My-Shares\\source-fno-zip\\fo19032014.zip')) {files = unzip('D:\\My-Shares\\source-fno-zip\\fo19032014.zip', list=TRUE)$Name; unzip(zipfile = 'D:\\My-Shares\\source-fno-zip\\fo19032014.zip', exdir = 'D:\\My-Shares\\source-fno-csv', files=files[grepl('^fo[0-9]{8}\\.csv|^op[0-9]{8}\\.csv',files)]);rm(files);}</v>
      </c>
      <c r="R1116" t="str">
        <f t="shared" si="178"/>
        <v>if (file.exists('D:\\My-Shares\\source-fno-csv\\fo19032014.csv')) fo19032014 = data.table (read_csv_chunked('D:\\My-Shares\\source-fno-csv\\fo19032014.csv', DataFrameCallback$new(f), chunk_size = 5))</v>
      </c>
      <c r="S1116" t="str">
        <f t="shared" si="179"/>
        <v>if (file.exists('D:\\My-Shares\\source-fno-csv\\op19032014.csv')) op19032014 = data.table (read_csv_chunked('D:\\My-Shares\\source-fno-csv\\op19032014.csv', DataFrameCallback$new(f), chunk_size = 5))</v>
      </c>
    </row>
    <row r="1117" spans="1:19">
      <c r="A1117" s="1">
        <v>41718</v>
      </c>
      <c r="B1117" s="2">
        <f t="shared" si="170"/>
        <v>20</v>
      </c>
      <c r="C1117" s="2">
        <f t="shared" si="171"/>
        <v>3</v>
      </c>
      <c r="D1117">
        <f t="shared" si="172"/>
        <v>2014</v>
      </c>
      <c r="E1117" t="str">
        <f t="shared" si="173"/>
        <v>14</v>
      </c>
      <c r="F1117" t="str">
        <f t="shared" si="174"/>
        <v>PR200314.zip</v>
      </c>
      <c r="G1117" t="str">
        <f t="shared" si="175"/>
        <v>fo20032014.zip</v>
      </c>
      <c r="H1117" t="str">
        <f t="shared" si="176"/>
        <v>fo20032014</v>
      </c>
      <c r="I1117" t="str">
        <f t="shared" si="177"/>
        <v>op20032014</v>
      </c>
      <c r="J1117" s="3" t="s">
        <v>6</v>
      </c>
      <c r="K1117" t="s">
        <v>13</v>
      </c>
      <c r="L1117" t="s">
        <v>14</v>
      </c>
      <c r="M1117" t="s">
        <v>17</v>
      </c>
      <c r="N1117" t="str">
        <f>CONCATENATE("if (curl_fetch_memory('", J1117, F1117, "')$status_code == 200)")</f>
        <v>if (curl_fetch_memory('https://www1.nseindia.com/archives/equities/bhavcopy/pr/PR200314.zip')$status_code == 200)</v>
      </c>
      <c r="O1117" t="str">
        <f>CONCATENATE(N1117, " download.file('", J1117, F1117, "', '", K1117, F1117, "')")</f>
        <v>if (curl_fetch_memory('https://www1.nseindia.com/archives/equities/bhavcopy/pr/PR200314.zip')$status_code == 200) download.file('https://www1.nseindia.com/archives/equities/bhavcopy/pr/PR200314.zip', 'D:\\My-Shares\\source-bhavcopy-zip\\PR200314.zip')</v>
      </c>
      <c r="P1117" t="str">
        <f>CONCATENATE("if (file.exists('", K1117,F1117, "')) {zipped_names = grep('\\.zip', unzip('", K1117, F1117,  "', list=TRUE)$Name, ignore.case=TRUE, value=TRUE); unzip(zipfile = '", K1117, F1117, "', exdir = '", L1117, "', files=zipped_names);rm(zipped_names);}")</f>
        <v>if (file.exists('D:\\My-Shares\\source-bhavcopy-zip\\PR200314.zip')) {zipped_names = grep('\\.zip', unzip('D:\\My-Shares\\source-bhavcopy-zip\\PR200314.zip', list=TRUE)$Name, ignore.case=TRUE, value=TRUE); unzip(zipfile = 'D:\\My-Shares\\source-bhavcopy-zip\\PR200314.zip', exdir = 'D:\\My-Shares\\source-fno-zip', files=zipped_names);rm(zipped_names);}</v>
      </c>
      <c r="Q1117" t="str">
        <f>CONCATENATE("if (file.exists('", L1117, "\\", G1117, "')) {files = unzip('", L1117, "\\", G1117,  "', list=TRUE)$Name; unzip(zipfile = '", L1117, "\\", G1117, "', exdir = '", M1117, "', files=files[grepl('^fo[0-9]{8}\\.csv|^op[0-9]{8}\\.csv',files)]);rm(files);}")</f>
        <v>if (file.exists('D:\\My-Shares\\source-fno-zip\\fo20032014.zip')) {files = unzip('D:\\My-Shares\\source-fno-zip\\fo20032014.zip', list=TRUE)$Name; unzip(zipfile = 'D:\\My-Shares\\source-fno-zip\\fo20032014.zip', exdir = 'D:\\My-Shares\\source-fno-csv', files=files[grepl('^fo[0-9]{8}\\.csv|^op[0-9]{8}\\.csv',files)]);rm(files);}</v>
      </c>
      <c r="R1117" t="str">
        <f t="shared" si="178"/>
        <v>if (file.exists('D:\\My-Shares\\source-fno-csv\\fo20032014.csv')) fo20032014 = data.table (read_csv_chunked('D:\\My-Shares\\source-fno-csv\\fo20032014.csv', DataFrameCallback$new(f), chunk_size = 5))</v>
      </c>
      <c r="S1117" t="str">
        <f t="shared" si="179"/>
        <v>if (file.exists('D:\\My-Shares\\source-fno-csv\\op20032014.csv')) op20032014 = data.table (read_csv_chunked('D:\\My-Shares\\source-fno-csv\\op20032014.csv', DataFrameCallback$new(f), chunk_size = 5))</v>
      </c>
    </row>
    <row r="1118" spans="1:19">
      <c r="A1118" s="1">
        <v>41719</v>
      </c>
      <c r="B1118" s="2">
        <f t="shared" si="170"/>
        <v>21</v>
      </c>
      <c r="C1118" s="2">
        <f t="shared" si="171"/>
        <v>3</v>
      </c>
      <c r="D1118">
        <f t="shared" si="172"/>
        <v>2014</v>
      </c>
      <c r="E1118" t="str">
        <f t="shared" si="173"/>
        <v>14</v>
      </c>
      <c r="F1118" t="str">
        <f t="shared" si="174"/>
        <v>PR210314.zip</v>
      </c>
      <c r="G1118" t="str">
        <f t="shared" si="175"/>
        <v>fo21032014.zip</v>
      </c>
      <c r="H1118" t="str">
        <f t="shared" si="176"/>
        <v>fo21032014</v>
      </c>
      <c r="I1118" t="str">
        <f t="shared" si="177"/>
        <v>op21032014</v>
      </c>
      <c r="J1118" s="3" t="s">
        <v>6</v>
      </c>
      <c r="K1118" t="s">
        <v>13</v>
      </c>
      <c r="L1118" t="s">
        <v>14</v>
      </c>
      <c r="M1118" t="s">
        <v>17</v>
      </c>
      <c r="N1118" t="str">
        <f>CONCATENATE("if (curl_fetch_memory('", J1118, F1118, "')$status_code == 200)")</f>
        <v>if (curl_fetch_memory('https://www1.nseindia.com/archives/equities/bhavcopy/pr/PR210314.zip')$status_code == 200)</v>
      </c>
      <c r="O1118" t="str">
        <f>CONCATENATE(N1118, " download.file('", J1118, F1118, "', '", K1118, F1118, "')")</f>
        <v>if (curl_fetch_memory('https://www1.nseindia.com/archives/equities/bhavcopy/pr/PR210314.zip')$status_code == 200) download.file('https://www1.nseindia.com/archives/equities/bhavcopy/pr/PR210314.zip', 'D:\\My-Shares\\source-bhavcopy-zip\\PR210314.zip')</v>
      </c>
      <c r="P1118" t="str">
        <f>CONCATENATE("if (file.exists('", K1118,F1118, "')) {zipped_names = grep('\\.zip', unzip('", K1118, F1118,  "', list=TRUE)$Name, ignore.case=TRUE, value=TRUE); unzip(zipfile = '", K1118, F1118, "', exdir = '", L1118, "', files=zipped_names);rm(zipped_names);}")</f>
        <v>if (file.exists('D:\\My-Shares\\source-bhavcopy-zip\\PR210314.zip')) {zipped_names = grep('\\.zip', unzip('D:\\My-Shares\\source-bhavcopy-zip\\PR210314.zip', list=TRUE)$Name, ignore.case=TRUE, value=TRUE); unzip(zipfile = 'D:\\My-Shares\\source-bhavcopy-zip\\PR210314.zip', exdir = 'D:\\My-Shares\\source-fno-zip', files=zipped_names);rm(zipped_names);}</v>
      </c>
      <c r="Q1118" t="str">
        <f>CONCATENATE("if (file.exists('", L1118, "\\", G1118, "')) {files = unzip('", L1118, "\\", G1118,  "', list=TRUE)$Name; unzip(zipfile = '", L1118, "\\", G1118, "', exdir = '", M1118, "', files=files[grepl('^fo[0-9]{8}\\.csv|^op[0-9]{8}\\.csv',files)]);rm(files);}")</f>
        <v>if (file.exists('D:\\My-Shares\\source-fno-zip\\fo21032014.zip')) {files = unzip('D:\\My-Shares\\source-fno-zip\\fo21032014.zip', list=TRUE)$Name; unzip(zipfile = 'D:\\My-Shares\\source-fno-zip\\fo21032014.zip', exdir = 'D:\\My-Shares\\source-fno-csv', files=files[grepl('^fo[0-9]{8}\\.csv|^op[0-9]{8}\\.csv',files)]);rm(files);}</v>
      </c>
      <c r="R1118" t="str">
        <f t="shared" si="178"/>
        <v>if (file.exists('D:\\My-Shares\\source-fno-csv\\fo21032014.csv')) fo21032014 = data.table (read_csv_chunked('D:\\My-Shares\\source-fno-csv\\fo21032014.csv', DataFrameCallback$new(f), chunk_size = 5))</v>
      </c>
      <c r="S1118" t="str">
        <f t="shared" si="179"/>
        <v>if (file.exists('D:\\My-Shares\\source-fno-csv\\op21032014.csv')) op21032014 = data.table (read_csv_chunked('D:\\My-Shares\\source-fno-csv\\op21032014.csv', DataFrameCallback$new(f), chunk_size = 5))</v>
      </c>
    </row>
    <row r="1119" spans="1:19">
      <c r="A1119" s="1">
        <v>41720</v>
      </c>
      <c r="B1119" s="2">
        <f t="shared" si="170"/>
        <v>22</v>
      </c>
      <c r="C1119" s="2">
        <f t="shared" si="171"/>
        <v>3</v>
      </c>
      <c r="D1119">
        <f t="shared" si="172"/>
        <v>2014</v>
      </c>
      <c r="E1119" t="str">
        <f t="shared" si="173"/>
        <v>14</v>
      </c>
      <c r="F1119" t="str">
        <f t="shared" si="174"/>
        <v>PR220314.zip</v>
      </c>
      <c r="G1119" t="str">
        <f t="shared" si="175"/>
        <v>fo22032014.zip</v>
      </c>
      <c r="H1119" t="str">
        <f t="shared" si="176"/>
        <v>fo22032014</v>
      </c>
      <c r="I1119" t="str">
        <f t="shared" si="177"/>
        <v>op22032014</v>
      </c>
      <c r="J1119" s="3" t="s">
        <v>6</v>
      </c>
      <c r="K1119" t="s">
        <v>13</v>
      </c>
      <c r="L1119" t="s">
        <v>14</v>
      </c>
      <c r="M1119" t="s">
        <v>17</v>
      </c>
      <c r="N1119" t="str">
        <f>CONCATENATE("if (curl_fetch_memory('", J1119, F1119, "')$status_code == 200)")</f>
        <v>if (curl_fetch_memory('https://www1.nseindia.com/archives/equities/bhavcopy/pr/PR220314.zip')$status_code == 200)</v>
      </c>
      <c r="O1119" t="str">
        <f>CONCATENATE(N1119, " download.file('", J1119, F1119, "', '", K1119, F1119, "')")</f>
        <v>if (curl_fetch_memory('https://www1.nseindia.com/archives/equities/bhavcopy/pr/PR220314.zip')$status_code == 200) download.file('https://www1.nseindia.com/archives/equities/bhavcopy/pr/PR220314.zip', 'D:\\My-Shares\\source-bhavcopy-zip\\PR220314.zip')</v>
      </c>
      <c r="P1119" t="str">
        <f>CONCATENATE("if (file.exists('", K1119,F1119, "')) {zipped_names = grep('\\.zip', unzip('", K1119, F1119,  "', list=TRUE)$Name, ignore.case=TRUE, value=TRUE); unzip(zipfile = '", K1119, F1119, "', exdir = '", L1119, "', files=zipped_names);rm(zipped_names);}")</f>
        <v>if (file.exists('D:\\My-Shares\\source-bhavcopy-zip\\PR220314.zip')) {zipped_names = grep('\\.zip', unzip('D:\\My-Shares\\source-bhavcopy-zip\\PR220314.zip', list=TRUE)$Name, ignore.case=TRUE, value=TRUE); unzip(zipfile = 'D:\\My-Shares\\source-bhavcopy-zip\\PR220314.zip', exdir = 'D:\\My-Shares\\source-fno-zip', files=zipped_names);rm(zipped_names);}</v>
      </c>
      <c r="Q1119" t="str">
        <f>CONCATENATE("if (file.exists('", L1119, "\\", G1119, "')) {files = unzip('", L1119, "\\", G1119,  "', list=TRUE)$Name; unzip(zipfile = '", L1119, "\\", G1119, "', exdir = '", M1119, "', files=files[grepl('^fo[0-9]{8}\\.csv|^op[0-9]{8}\\.csv',files)]);rm(files);}")</f>
        <v>if (file.exists('D:\\My-Shares\\source-fno-zip\\fo22032014.zip')) {files = unzip('D:\\My-Shares\\source-fno-zip\\fo22032014.zip', list=TRUE)$Name; unzip(zipfile = 'D:\\My-Shares\\source-fno-zip\\fo22032014.zip', exdir = 'D:\\My-Shares\\source-fno-csv', files=files[grepl('^fo[0-9]{8}\\.csv|^op[0-9]{8}\\.csv',files)]);rm(files);}</v>
      </c>
      <c r="R1119" t="str">
        <f t="shared" si="178"/>
        <v>if (file.exists('D:\\My-Shares\\source-fno-csv\\fo22032014.csv')) fo22032014 = data.table (read_csv_chunked('D:\\My-Shares\\source-fno-csv\\fo22032014.csv', DataFrameCallback$new(f), chunk_size = 5))</v>
      </c>
      <c r="S1119" t="str">
        <f t="shared" si="179"/>
        <v>if (file.exists('D:\\My-Shares\\source-fno-csv\\op22032014.csv')) op22032014 = data.table (read_csv_chunked('D:\\My-Shares\\source-fno-csv\\op22032014.csv', DataFrameCallback$new(f), chunk_size = 5))</v>
      </c>
    </row>
    <row r="1120" spans="1:19">
      <c r="A1120" s="1">
        <v>41721</v>
      </c>
      <c r="B1120" s="2">
        <f t="shared" si="170"/>
        <v>23</v>
      </c>
      <c r="C1120" s="2">
        <f t="shared" si="171"/>
        <v>3</v>
      </c>
      <c r="D1120">
        <f t="shared" si="172"/>
        <v>2014</v>
      </c>
      <c r="E1120" t="str">
        <f t="shared" si="173"/>
        <v>14</v>
      </c>
      <c r="F1120" t="str">
        <f t="shared" si="174"/>
        <v>PR230314.zip</v>
      </c>
      <c r="G1120" t="str">
        <f t="shared" si="175"/>
        <v>fo23032014.zip</v>
      </c>
      <c r="H1120" t="str">
        <f t="shared" si="176"/>
        <v>fo23032014</v>
      </c>
      <c r="I1120" t="str">
        <f t="shared" si="177"/>
        <v>op23032014</v>
      </c>
      <c r="J1120" s="3" t="s">
        <v>6</v>
      </c>
      <c r="K1120" t="s">
        <v>13</v>
      </c>
      <c r="L1120" t="s">
        <v>14</v>
      </c>
      <c r="M1120" t="s">
        <v>17</v>
      </c>
      <c r="N1120" t="str">
        <f>CONCATENATE("if (curl_fetch_memory('", J1120, F1120, "')$status_code == 200)")</f>
        <v>if (curl_fetch_memory('https://www1.nseindia.com/archives/equities/bhavcopy/pr/PR230314.zip')$status_code == 200)</v>
      </c>
      <c r="O1120" t="str">
        <f>CONCATENATE(N1120, " download.file('", J1120, F1120, "', '", K1120, F1120, "')")</f>
        <v>if (curl_fetch_memory('https://www1.nseindia.com/archives/equities/bhavcopy/pr/PR230314.zip')$status_code == 200) download.file('https://www1.nseindia.com/archives/equities/bhavcopy/pr/PR230314.zip', 'D:\\My-Shares\\source-bhavcopy-zip\\PR230314.zip')</v>
      </c>
      <c r="P1120" t="str">
        <f>CONCATENATE("if (file.exists('", K1120,F1120, "')) {zipped_names = grep('\\.zip', unzip('", K1120, F1120,  "', list=TRUE)$Name, ignore.case=TRUE, value=TRUE); unzip(zipfile = '", K1120, F1120, "', exdir = '", L1120, "', files=zipped_names);rm(zipped_names);}")</f>
        <v>if (file.exists('D:\\My-Shares\\source-bhavcopy-zip\\PR230314.zip')) {zipped_names = grep('\\.zip', unzip('D:\\My-Shares\\source-bhavcopy-zip\\PR230314.zip', list=TRUE)$Name, ignore.case=TRUE, value=TRUE); unzip(zipfile = 'D:\\My-Shares\\source-bhavcopy-zip\\PR230314.zip', exdir = 'D:\\My-Shares\\source-fno-zip', files=zipped_names);rm(zipped_names);}</v>
      </c>
      <c r="Q1120" t="str">
        <f>CONCATENATE("if (file.exists('", L1120, "\\", G1120, "')) {files = unzip('", L1120, "\\", G1120,  "', list=TRUE)$Name; unzip(zipfile = '", L1120, "\\", G1120, "', exdir = '", M1120, "', files=files[grepl('^fo[0-9]{8}\\.csv|^op[0-9]{8}\\.csv',files)]);rm(files);}")</f>
        <v>if (file.exists('D:\\My-Shares\\source-fno-zip\\fo23032014.zip')) {files = unzip('D:\\My-Shares\\source-fno-zip\\fo23032014.zip', list=TRUE)$Name; unzip(zipfile = 'D:\\My-Shares\\source-fno-zip\\fo23032014.zip', exdir = 'D:\\My-Shares\\source-fno-csv', files=files[grepl('^fo[0-9]{8}\\.csv|^op[0-9]{8}\\.csv',files)]);rm(files);}</v>
      </c>
      <c r="R1120" t="str">
        <f t="shared" si="178"/>
        <v>if (file.exists('D:\\My-Shares\\source-fno-csv\\fo23032014.csv')) fo23032014 = data.table (read_csv_chunked('D:\\My-Shares\\source-fno-csv\\fo23032014.csv', DataFrameCallback$new(f), chunk_size = 5))</v>
      </c>
      <c r="S1120" t="str">
        <f t="shared" si="179"/>
        <v>if (file.exists('D:\\My-Shares\\source-fno-csv\\op23032014.csv')) op23032014 = data.table (read_csv_chunked('D:\\My-Shares\\source-fno-csv\\op23032014.csv', DataFrameCallback$new(f), chunk_size = 5))</v>
      </c>
    </row>
    <row r="1121" spans="1:19">
      <c r="A1121" s="1">
        <v>41722</v>
      </c>
      <c r="B1121" s="2">
        <f t="shared" si="170"/>
        <v>24</v>
      </c>
      <c r="C1121" s="2">
        <f t="shared" si="171"/>
        <v>3</v>
      </c>
      <c r="D1121">
        <f t="shared" si="172"/>
        <v>2014</v>
      </c>
      <c r="E1121" t="str">
        <f t="shared" si="173"/>
        <v>14</v>
      </c>
      <c r="F1121" t="str">
        <f t="shared" si="174"/>
        <v>PR240314.zip</v>
      </c>
      <c r="G1121" t="str">
        <f t="shared" si="175"/>
        <v>fo24032014.zip</v>
      </c>
      <c r="H1121" t="str">
        <f t="shared" si="176"/>
        <v>fo24032014</v>
      </c>
      <c r="I1121" t="str">
        <f t="shared" si="177"/>
        <v>op24032014</v>
      </c>
      <c r="J1121" s="3" t="s">
        <v>6</v>
      </c>
      <c r="K1121" t="s">
        <v>13</v>
      </c>
      <c r="L1121" t="s">
        <v>14</v>
      </c>
      <c r="M1121" t="s">
        <v>17</v>
      </c>
      <c r="N1121" t="str">
        <f>CONCATENATE("if (curl_fetch_memory('", J1121, F1121, "')$status_code == 200)")</f>
        <v>if (curl_fetch_memory('https://www1.nseindia.com/archives/equities/bhavcopy/pr/PR240314.zip')$status_code == 200)</v>
      </c>
      <c r="O1121" t="str">
        <f>CONCATENATE(N1121, " download.file('", J1121, F1121, "', '", K1121, F1121, "')")</f>
        <v>if (curl_fetch_memory('https://www1.nseindia.com/archives/equities/bhavcopy/pr/PR240314.zip')$status_code == 200) download.file('https://www1.nseindia.com/archives/equities/bhavcopy/pr/PR240314.zip', 'D:\\My-Shares\\source-bhavcopy-zip\\PR240314.zip')</v>
      </c>
      <c r="P1121" t="str">
        <f>CONCATENATE("if (file.exists('", K1121,F1121, "')) {zipped_names = grep('\\.zip', unzip('", K1121, F1121,  "', list=TRUE)$Name, ignore.case=TRUE, value=TRUE); unzip(zipfile = '", K1121, F1121, "', exdir = '", L1121, "', files=zipped_names);rm(zipped_names);}")</f>
        <v>if (file.exists('D:\\My-Shares\\source-bhavcopy-zip\\PR240314.zip')) {zipped_names = grep('\\.zip', unzip('D:\\My-Shares\\source-bhavcopy-zip\\PR240314.zip', list=TRUE)$Name, ignore.case=TRUE, value=TRUE); unzip(zipfile = 'D:\\My-Shares\\source-bhavcopy-zip\\PR240314.zip', exdir = 'D:\\My-Shares\\source-fno-zip', files=zipped_names);rm(zipped_names);}</v>
      </c>
      <c r="Q1121" t="str">
        <f>CONCATENATE("if (file.exists('", L1121, "\\", G1121, "')) {files = unzip('", L1121, "\\", G1121,  "', list=TRUE)$Name; unzip(zipfile = '", L1121, "\\", G1121, "', exdir = '", M1121, "', files=files[grepl('^fo[0-9]{8}\\.csv|^op[0-9]{8}\\.csv',files)]);rm(files);}")</f>
        <v>if (file.exists('D:\\My-Shares\\source-fno-zip\\fo24032014.zip')) {files = unzip('D:\\My-Shares\\source-fno-zip\\fo24032014.zip', list=TRUE)$Name; unzip(zipfile = 'D:\\My-Shares\\source-fno-zip\\fo24032014.zip', exdir = 'D:\\My-Shares\\source-fno-csv', files=files[grepl('^fo[0-9]{8}\\.csv|^op[0-9]{8}\\.csv',files)]);rm(files);}</v>
      </c>
      <c r="R1121" t="str">
        <f t="shared" si="178"/>
        <v>if (file.exists('D:\\My-Shares\\source-fno-csv\\fo24032014.csv')) fo24032014 = data.table (read_csv_chunked('D:\\My-Shares\\source-fno-csv\\fo24032014.csv', DataFrameCallback$new(f), chunk_size = 5))</v>
      </c>
      <c r="S1121" t="str">
        <f t="shared" si="179"/>
        <v>if (file.exists('D:\\My-Shares\\source-fno-csv\\op24032014.csv')) op24032014 = data.table (read_csv_chunked('D:\\My-Shares\\source-fno-csv\\op24032014.csv', DataFrameCallback$new(f), chunk_size = 5))</v>
      </c>
    </row>
    <row r="1122" spans="1:19">
      <c r="A1122" s="1">
        <v>41723</v>
      </c>
      <c r="B1122" s="2">
        <f t="shared" si="170"/>
        <v>25</v>
      </c>
      <c r="C1122" s="2">
        <f t="shared" si="171"/>
        <v>3</v>
      </c>
      <c r="D1122">
        <f t="shared" si="172"/>
        <v>2014</v>
      </c>
      <c r="E1122" t="str">
        <f t="shared" si="173"/>
        <v>14</v>
      </c>
      <c r="F1122" t="str">
        <f t="shared" si="174"/>
        <v>PR250314.zip</v>
      </c>
      <c r="G1122" t="str">
        <f t="shared" si="175"/>
        <v>fo25032014.zip</v>
      </c>
      <c r="H1122" t="str">
        <f t="shared" si="176"/>
        <v>fo25032014</v>
      </c>
      <c r="I1122" t="str">
        <f t="shared" si="177"/>
        <v>op25032014</v>
      </c>
      <c r="J1122" s="3" t="s">
        <v>6</v>
      </c>
      <c r="K1122" t="s">
        <v>13</v>
      </c>
      <c r="L1122" t="s">
        <v>14</v>
      </c>
      <c r="M1122" t="s">
        <v>17</v>
      </c>
      <c r="N1122" t="str">
        <f>CONCATENATE("if (curl_fetch_memory('", J1122, F1122, "')$status_code == 200)")</f>
        <v>if (curl_fetch_memory('https://www1.nseindia.com/archives/equities/bhavcopy/pr/PR250314.zip')$status_code == 200)</v>
      </c>
      <c r="O1122" t="str">
        <f>CONCATENATE(N1122, " download.file('", J1122, F1122, "', '", K1122, F1122, "')")</f>
        <v>if (curl_fetch_memory('https://www1.nseindia.com/archives/equities/bhavcopy/pr/PR250314.zip')$status_code == 200) download.file('https://www1.nseindia.com/archives/equities/bhavcopy/pr/PR250314.zip', 'D:\\My-Shares\\source-bhavcopy-zip\\PR250314.zip')</v>
      </c>
      <c r="P1122" t="str">
        <f>CONCATENATE("if (file.exists('", K1122,F1122, "')) {zipped_names = grep('\\.zip', unzip('", K1122, F1122,  "', list=TRUE)$Name, ignore.case=TRUE, value=TRUE); unzip(zipfile = '", K1122, F1122, "', exdir = '", L1122, "', files=zipped_names);rm(zipped_names);}")</f>
        <v>if (file.exists('D:\\My-Shares\\source-bhavcopy-zip\\PR250314.zip')) {zipped_names = grep('\\.zip', unzip('D:\\My-Shares\\source-bhavcopy-zip\\PR250314.zip', list=TRUE)$Name, ignore.case=TRUE, value=TRUE); unzip(zipfile = 'D:\\My-Shares\\source-bhavcopy-zip\\PR250314.zip', exdir = 'D:\\My-Shares\\source-fno-zip', files=zipped_names);rm(zipped_names);}</v>
      </c>
      <c r="Q1122" t="str">
        <f>CONCATENATE("if (file.exists('", L1122, "\\", G1122, "')) {files = unzip('", L1122, "\\", G1122,  "', list=TRUE)$Name; unzip(zipfile = '", L1122, "\\", G1122, "', exdir = '", M1122, "', files=files[grepl('^fo[0-9]{8}\\.csv|^op[0-9]{8}\\.csv',files)]);rm(files);}")</f>
        <v>if (file.exists('D:\\My-Shares\\source-fno-zip\\fo25032014.zip')) {files = unzip('D:\\My-Shares\\source-fno-zip\\fo25032014.zip', list=TRUE)$Name; unzip(zipfile = 'D:\\My-Shares\\source-fno-zip\\fo25032014.zip', exdir = 'D:\\My-Shares\\source-fno-csv', files=files[grepl('^fo[0-9]{8}\\.csv|^op[0-9]{8}\\.csv',files)]);rm(files);}</v>
      </c>
      <c r="R1122" t="str">
        <f t="shared" si="178"/>
        <v>if (file.exists('D:\\My-Shares\\source-fno-csv\\fo25032014.csv')) fo25032014 = data.table (read_csv_chunked('D:\\My-Shares\\source-fno-csv\\fo25032014.csv', DataFrameCallback$new(f), chunk_size = 5))</v>
      </c>
      <c r="S1122" t="str">
        <f t="shared" si="179"/>
        <v>if (file.exists('D:\\My-Shares\\source-fno-csv\\op25032014.csv')) op25032014 = data.table (read_csv_chunked('D:\\My-Shares\\source-fno-csv\\op25032014.csv', DataFrameCallback$new(f), chunk_size = 5))</v>
      </c>
    </row>
    <row r="1123" spans="1:19">
      <c r="A1123" s="1">
        <v>41724</v>
      </c>
      <c r="B1123" s="2">
        <f t="shared" si="170"/>
        <v>26</v>
      </c>
      <c r="C1123" s="2">
        <f t="shared" si="171"/>
        <v>3</v>
      </c>
      <c r="D1123">
        <f t="shared" si="172"/>
        <v>2014</v>
      </c>
      <c r="E1123" t="str">
        <f t="shared" si="173"/>
        <v>14</v>
      </c>
      <c r="F1123" t="str">
        <f t="shared" si="174"/>
        <v>PR260314.zip</v>
      </c>
      <c r="G1123" t="str">
        <f t="shared" si="175"/>
        <v>fo26032014.zip</v>
      </c>
      <c r="H1123" t="str">
        <f t="shared" si="176"/>
        <v>fo26032014</v>
      </c>
      <c r="I1123" t="str">
        <f t="shared" si="177"/>
        <v>op26032014</v>
      </c>
      <c r="J1123" s="3" t="s">
        <v>6</v>
      </c>
      <c r="K1123" t="s">
        <v>13</v>
      </c>
      <c r="L1123" t="s">
        <v>14</v>
      </c>
      <c r="M1123" t="s">
        <v>17</v>
      </c>
      <c r="N1123" t="str">
        <f>CONCATENATE("if (curl_fetch_memory('", J1123, F1123, "')$status_code == 200)")</f>
        <v>if (curl_fetch_memory('https://www1.nseindia.com/archives/equities/bhavcopy/pr/PR260314.zip')$status_code == 200)</v>
      </c>
      <c r="O1123" t="str">
        <f>CONCATENATE(N1123, " download.file('", J1123, F1123, "', '", K1123, F1123, "')")</f>
        <v>if (curl_fetch_memory('https://www1.nseindia.com/archives/equities/bhavcopy/pr/PR260314.zip')$status_code == 200) download.file('https://www1.nseindia.com/archives/equities/bhavcopy/pr/PR260314.zip', 'D:\\My-Shares\\source-bhavcopy-zip\\PR260314.zip')</v>
      </c>
      <c r="P1123" t="str">
        <f>CONCATENATE("if (file.exists('", K1123,F1123, "')) {zipped_names = grep('\\.zip', unzip('", K1123, F1123,  "', list=TRUE)$Name, ignore.case=TRUE, value=TRUE); unzip(zipfile = '", K1123, F1123, "', exdir = '", L1123, "', files=zipped_names);rm(zipped_names);}")</f>
        <v>if (file.exists('D:\\My-Shares\\source-bhavcopy-zip\\PR260314.zip')) {zipped_names = grep('\\.zip', unzip('D:\\My-Shares\\source-bhavcopy-zip\\PR260314.zip', list=TRUE)$Name, ignore.case=TRUE, value=TRUE); unzip(zipfile = 'D:\\My-Shares\\source-bhavcopy-zip\\PR260314.zip', exdir = 'D:\\My-Shares\\source-fno-zip', files=zipped_names);rm(zipped_names);}</v>
      </c>
      <c r="Q1123" t="str">
        <f>CONCATENATE("if (file.exists('", L1123, "\\", G1123, "')) {files = unzip('", L1123, "\\", G1123,  "', list=TRUE)$Name; unzip(zipfile = '", L1123, "\\", G1123, "', exdir = '", M1123, "', files=files[grepl('^fo[0-9]{8}\\.csv|^op[0-9]{8}\\.csv',files)]);rm(files);}")</f>
        <v>if (file.exists('D:\\My-Shares\\source-fno-zip\\fo26032014.zip')) {files = unzip('D:\\My-Shares\\source-fno-zip\\fo26032014.zip', list=TRUE)$Name; unzip(zipfile = 'D:\\My-Shares\\source-fno-zip\\fo26032014.zip', exdir = 'D:\\My-Shares\\source-fno-csv', files=files[grepl('^fo[0-9]{8}\\.csv|^op[0-9]{8}\\.csv',files)]);rm(files);}</v>
      </c>
      <c r="R1123" t="str">
        <f t="shared" si="178"/>
        <v>if (file.exists('D:\\My-Shares\\source-fno-csv\\fo26032014.csv')) fo26032014 = data.table (read_csv_chunked('D:\\My-Shares\\source-fno-csv\\fo26032014.csv', DataFrameCallback$new(f), chunk_size = 5))</v>
      </c>
      <c r="S1123" t="str">
        <f t="shared" si="179"/>
        <v>if (file.exists('D:\\My-Shares\\source-fno-csv\\op26032014.csv')) op26032014 = data.table (read_csv_chunked('D:\\My-Shares\\source-fno-csv\\op26032014.csv', DataFrameCallback$new(f), chunk_size = 5))</v>
      </c>
    </row>
    <row r="1124" spans="1:19">
      <c r="A1124" s="1">
        <v>41725</v>
      </c>
      <c r="B1124" s="2">
        <f t="shared" si="170"/>
        <v>27</v>
      </c>
      <c r="C1124" s="2">
        <f t="shared" si="171"/>
        <v>3</v>
      </c>
      <c r="D1124">
        <f t="shared" si="172"/>
        <v>2014</v>
      </c>
      <c r="E1124" t="str">
        <f t="shared" si="173"/>
        <v>14</v>
      </c>
      <c r="F1124" t="str">
        <f t="shared" si="174"/>
        <v>PR270314.zip</v>
      </c>
      <c r="G1124" t="str">
        <f t="shared" si="175"/>
        <v>fo27032014.zip</v>
      </c>
      <c r="H1124" t="str">
        <f t="shared" si="176"/>
        <v>fo27032014</v>
      </c>
      <c r="I1124" t="str">
        <f t="shared" si="177"/>
        <v>op27032014</v>
      </c>
      <c r="J1124" s="3" t="s">
        <v>6</v>
      </c>
      <c r="K1124" t="s">
        <v>13</v>
      </c>
      <c r="L1124" t="s">
        <v>14</v>
      </c>
      <c r="M1124" t="s">
        <v>17</v>
      </c>
      <c r="N1124" t="str">
        <f>CONCATENATE("if (curl_fetch_memory('", J1124, F1124, "')$status_code == 200)")</f>
        <v>if (curl_fetch_memory('https://www1.nseindia.com/archives/equities/bhavcopy/pr/PR270314.zip')$status_code == 200)</v>
      </c>
      <c r="O1124" t="str">
        <f>CONCATENATE(N1124, " download.file('", J1124, F1124, "', '", K1124, F1124, "')")</f>
        <v>if (curl_fetch_memory('https://www1.nseindia.com/archives/equities/bhavcopy/pr/PR270314.zip')$status_code == 200) download.file('https://www1.nseindia.com/archives/equities/bhavcopy/pr/PR270314.zip', 'D:\\My-Shares\\source-bhavcopy-zip\\PR270314.zip')</v>
      </c>
      <c r="P1124" t="str">
        <f>CONCATENATE("if (file.exists('", K1124,F1124, "')) {zipped_names = grep('\\.zip', unzip('", K1124, F1124,  "', list=TRUE)$Name, ignore.case=TRUE, value=TRUE); unzip(zipfile = '", K1124, F1124, "', exdir = '", L1124, "', files=zipped_names);rm(zipped_names);}")</f>
        <v>if (file.exists('D:\\My-Shares\\source-bhavcopy-zip\\PR270314.zip')) {zipped_names = grep('\\.zip', unzip('D:\\My-Shares\\source-bhavcopy-zip\\PR270314.zip', list=TRUE)$Name, ignore.case=TRUE, value=TRUE); unzip(zipfile = 'D:\\My-Shares\\source-bhavcopy-zip\\PR270314.zip', exdir = 'D:\\My-Shares\\source-fno-zip', files=zipped_names);rm(zipped_names);}</v>
      </c>
      <c r="Q1124" t="str">
        <f>CONCATENATE("if (file.exists('", L1124, "\\", G1124, "')) {files = unzip('", L1124, "\\", G1124,  "', list=TRUE)$Name; unzip(zipfile = '", L1124, "\\", G1124, "', exdir = '", M1124, "', files=files[grepl('^fo[0-9]{8}\\.csv|^op[0-9]{8}\\.csv',files)]);rm(files);}")</f>
        <v>if (file.exists('D:\\My-Shares\\source-fno-zip\\fo27032014.zip')) {files = unzip('D:\\My-Shares\\source-fno-zip\\fo27032014.zip', list=TRUE)$Name; unzip(zipfile = 'D:\\My-Shares\\source-fno-zip\\fo27032014.zip', exdir = 'D:\\My-Shares\\source-fno-csv', files=files[grepl('^fo[0-9]{8}\\.csv|^op[0-9]{8}\\.csv',files)]);rm(files);}</v>
      </c>
      <c r="R1124" t="str">
        <f t="shared" si="178"/>
        <v>if (file.exists('D:\\My-Shares\\source-fno-csv\\fo27032014.csv')) fo27032014 = data.table (read_csv_chunked('D:\\My-Shares\\source-fno-csv\\fo27032014.csv', DataFrameCallback$new(f), chunk_size = 5))</v>
      </c>
      <c r="S1124" t="str">
        <f t="shared" si="179"/>
        <v>if (file.exists('D:\\My-Shares\\source-fno-csv\\op27032014.csv')) op27032014 = data.table (read_csv_chunked('D:\\My-Shares\\source-fno-csv\\op27032014.csv', DataFrameCallback$new(f), chunk_size = 5))</v>
      </c>
    </row>
    <row r="1125" spans="1:19">
      <c r="A1125" s="1">
        <v>41726</v>
      </c>
      <c r="B1125" s="2">
        <f t="shared" si="170"/>
        <v>28</v>
      </c>
      <c r="C1125" s="2">
        <f t="shared" si="171"/>
        <v>3</v>
      </c>
      <c r="D1125">
        <f t="shared" si="172"/>
        <v>2014</v>
      </c>
      <c r="E1125" t="str">
        <f t="shared" si="173"/>
        <v>14</v>
      </c>
      <c r="F1125" t="str">
        <f t="shared" si="174"/>
        <v>PR280314.zip</v>
      </c>
      <c r="G1125" t="str">
        <f t="shared" si="175"/>
        <v>fo28032014.zip</v>
      </c>
      <c r="H1125" t="str">
        <f t="shared" si="176"/>
        <v>fo28032014</v>
      </c>
      <c r="I1125" t="str">
        <f t="shared" si="177"/>
        <v>op28032014</v>
      </c>
      <c r="J1125" s="3" t="s">
        <v>6</v>
      </c>
      <c r="K1125" t="s">
        <v>13</v>
      </c>
      <c r="L1125" t="s">
        <v>14</v>
      </c>
      <c r="M1125" t="s">
        <v>17</v>
      </c>
      <c r="N1125" t="str">
        <f>CONCATENATE("if (curl_fetch_memory('", J1125, F1125, "')$status_code == 200)")</f>
        <v>if (curl_fetch_memory('https://www1.nseindia.com/archives/equities/bhavcopy/pr/PR280314.zip')$status_code == 200)</v>
      </c>
      <c r="O1125" t="str">
        <f>CONCATENATE(N1125, " download.file('", J1125, F1125, "', '", K1125, F1125, "')")</f>
        <v>if (curl_fetch_memory('https://www1.nseindia.com/archives/equities/bhavcopy/pr/PR280314.zip')$status_code == 200) download.file('https://www1.nseindia.com/archives/equities/bhavcopy/pr/PR280314.zip', 'D:\\My-Shares\\source-bhavcopy-zip\\PR280314.zip')</v>
      </c>
      <c r="P1125" t="str">
        <f>CONCATENATE("if (file.exists('", K1125,F1125, "')) {zipped_names = grep('\\.zip', unzip('", K1125, F1125,  "', list=TRUE)$Name, ignore.case=TRUE, value=TRUE); unzip(zipfile = '", K1125, F1125, "', exdir = '", L1125, "', files=zipped_names);rm(zipped_names);}")</f>
        <v>if (file.exists('D:\\My-Shares\\source-bhavcopy-zip\\PR280314.zip')) {zipped_names = grep('\\.zip', unzip('D:\\My-Shares\\source-bhavcopy-zip\\PR280314.zip', list=TRUE)$Name, ignore.case=TRUE, value=TRUE); unzip(zipfile = 'D:\\My-Shares\\source-bhavcopy-zip\\PR280314.zip', exdir = 'D:\\My-Shares\\source-fno-zip', files=zipped_names);rm(zipped_names);}</v>
      </c>
      <c r="Q1125" t="str">
        <f>CONCATENATE("if (file.exists('", L1125, "\\", G1125, "')) {files = unzip('", L1125, "\\", G1125,  "', list=TRUE)$Name; unzip(zipfile = '", L1125, "\\", G1125, "', exdir = '", M1125, "', files=files[grepl('^fo[0-9]{8}\\.csv|^op[0-9]{8}\\.csv',files)]);rm(files);}")</f>
        <v>if (file.exists('D:\\My-Shares\\source-fno-zip\\fo28032014.zip')) {files = unzip('D:\\My-Shares\\source-fno-zip\\fo28032014.zip', list=TRUE)$Name; unzip(zipfile = 'D:\\My-Shares\\source-fno-zip\\fo28032014.zip', exdir = 'D:\\My-Shares\\source-fno-csv', files=files[grepl('^fo[0-9]{8}\\.csv|^op[0-9]{8}\\.csv',files)]);rm(files);}</v>
      </c>
      <c r="R1125" t="str">
        <f t="shared" si="178"/>
        <v>if (file.exists('D:\\My-Shares\\source-fno-csv\\fo28032014.csv')) fo28032014 = data.table (read_csv_chunked('D:\\My-Shares\\source-fno-csv\\fo28032014.csv', DataFrameCallback$new(f), chunk_size = 5))</v>
      </c>
      <c r="S1125" t="str">
        <f t="shared" si="179"/>
        <v>if (file.exists('D:\\My-Shares\\source-fno-csv\\op28032014.csv')) op28032014 = data.table (read_csv_chunked('D:\\My-Shares\\source-fno-csv\\op28032014.csv', DataFrameCallback$new(f), chunk_size = 5))</v>
      </c>
    </row>
    <row r="1126" spans="1:19">
      <c r="A1126" s="1">
        <v>41727</v>
      </c>
      <c r="B1126" s="2">
        <f t="shared" si="170"/>
        <v>29</v>
      </c>
      <c r="C1126" s="2">
        <f t="shared" si="171"/>
        <v>3</v>
      </c>
      <c r="D1126">
        <f t="shared" si="172"/>
        <v>2014</v>
      </c>
      <c r="E1126" t="str">
        <f t="shared" si="173"/>
        <v>14</v>
      </c>
      <c r="F1126" t="str">
        <f t="shared" si="174"/>
        <v>PR290314.zip</v>
      </c>
      <c r="G1126" t="str">
        <f t="shared" si="175"/>
        <v>fo29032014.zip</v>
      </c>
      <c r="H1126" t="str">
        <f t="shared" si="176"/>
        <v>fo29032014</v>
      </c>
      <c r="I1126" t="str">
        <f t="shared" si="177"/>
        <v>op29032014</v>
      </c>
      <c r="J1126" s="3" t="s">
        <v>6</v>
      </c>
      <c r="K1126" t="s">
        <v>13</v>
      </c>
      <c r="L1126" t="s">
        <v>14</v>
      </c>
      <c r="M1126" t="s">
        <v>17</v>
      </c>
      <c r="N1126" t="str">
        <f>CONCATENATE("if (curl_fetch_memory('", J1126, F1126, "')$status_code == 200)")</f>
        <v>if (curl_fetch_memory('https://www1.nseindia.com/archives/equities/bhavcopy/pr/PR290314.zip')$status_code == 200)</v>
      </c>
      <c r="O1126" t="str">
        <f>CONCATENATE(N1126, " download.file('", J1126, F1126, "', '", K1126, F1126, "')")</f>
        <v>if (curl_fetch_memory('https://www1.nseindia.com/archives/equities/bhavcopy/pr/PR290314.zip')$status_code == 200) download.file('https://www1.nseindia.com/archives/equities/bhavcopy/pr/PR290314.zip', 'D:\\My-Shares\\source-bhavcopy-zip\\PR290314.zip')</v>
      </c>
      <c r="P1126" t="str">
        <f>CONCATENATE("if (file.exists('", K1126,F1126, "')) {zipped_names = grep('\\.zip', unzip('", K1126, F1126,  "', list=TRUE)$Name, ignore.case=TRUE, value=TRUE); unzip(zipfile = '", K1126, F1126, "', exdir = '", L1126, "', files=zipped_names);rm(zipped_names);}")</f>
        <v>if (file.exists('D:\\My-Shares\\source-bhavcopy-zip\\PR290314.zip')) {zipped_names = grep('\\.zip', unzip('D:\\My-Shares\\source-bhavcopy-zip\\PR290314.zip', list=TRUE)$Name, ignore.case=TRUE, value=TRUE); unzip(zipfile = 'D:\\My-Shares\\source-bhavcopy-zip\\PR290314.zip', exdir = 'D:\\My-Shares\\source-fno-zip', files=zipped_names);rm(zipped_names);}</v>
      </c>
      <c r="Q1126" t="str">
        <f>CONCATENATE("if (file.exists('", L1126, "\\", G1126, "')) {files = unzip('", L1126, "\\", G1126,  "', list=TRUE)$Name; unzip(zipfile = '", L1126, "\\", G1126, "', exdir = '", M1126, "', files=files[grepl('^fo[0-9]{8}\\.csv|^op[0-9]{8}\\.csv',files)]);rm(files);}")</f>
        <v>if (file.exists('D:\\My-Shares\\source-fno-zip\\fo29032014.zip')) {files = unzip('D:\\My-Shares\\source-fno-zip\\fo29032014.zip', list=TRUE)$Name; unzip(zipfile = 'D:\\My-Shares\\source-fno-zip\\fo29032014.zip', exdir = 'D:\\My-Shares\\source-fno-csv', files=files[grepl('^fo[0-9]{8}\\.csv|^op[0-9]{8}\\.csv',files)]);rm(files);}</v>
      </c>
      <c r="R1126" t="str">
        <f t="shared" si="178"/>
        <v>if (file.exists('D:\\My-Shares\\source-fno-csv\\fo29032014.csv')) fo29032014 = data.table (read_csv_chunked('D:\\My-Shares\\source-fno-csv\\fo29032014.csv', DataFrameCallback$new(f), chunk_size = 5))</v>
      </c>
      <c r="S1126" t="str">
        <f t="shared" si="179"/>
        <v>if (file.exists('D:\\My-Shares\\source-fno-csv\\op29032014.csv')) op29032014 = data.table (read_csv_chunked('D:\\My-Shares\\source-fno-csv\\op29032014.csv', DataFrameCallback$new(f), chunk_size = 5))</v>
      </c>
    </row>
    <row r="1127" spans="1:19">
      <c r="A1127" s="1">
        <v>41728</v>
      </c>
      <c r="B1127" s="2">
        <f t="shared" si="170"/>
        <v>30</v>
      </c>
      <c r="C1127" s="2">
        <f t="shared" si="171"/>
        <v>3</v>
      </c>
      <c r="D1127">
        <f t="shared" si="172"/>
        <v>2014</v>
      </c>
      <c r="E1127" t="str">
        <f t="shared" si="173"/>
        <v>14</v>
      </c>
      <c r="F1127" t="str">
        <f t="shared" si="174"/>
        <v>PR300314.zip</v>
      </c>
      <c r="G1127" t="str">
        <f t="shared" si="175"/>
        <v>fo30032014.zip</v>
      </c>
      <c r="H1127" t="str">
        <f t="shared" si="176"/>
        <v>fo30032014</v>
      </c>
      <c r="I1127" t="str">
        <f t="shared" si="177"/>
        <v>op30032014</v>
      </c>
      <c r="J1127" s="3" t="s">
        <v>6</v>
      </c>
      <c r="K1127" t="s">
        <v>13</v>
      </c>
      <c r="L1127" t="s">
        <v>14</v>
      </c>
      <c r="M1127" t="s">
        <v>17</v>
      </c>
      <c r="N1127" t="str">
        <f>CONCATENATE("if (curl_fetch_memory('", J1127, F1127, "')$status_code == 200)")</f>
        <v>if (curl_fetch_memory('https://www1.nseindia.com/archives/equities/bhavcopy/pr/PR300314.zip')$status_code == 200)</v>
      </c>
      <c r="O1127" t="str">
        <f>CONCATENATE(N1127, " download.file('", J1127, F1127, "', '", K1127, F1127, "')")</f>
        <v>if (curl_fetch_memory('https://www1.nseindia.com/archives/equities/bhavcopy/pr/PR300314.zip')$status_code == 200) download.file('https://www1.nseindia.com/archives/equities/bhavcopy/pr/PR300314.zip', 'D:\\My-Shares\\source-bhavcopy-zip\\PR300314.zip')</v>
      </c>
      <c r="P1127" t="str">
        <f>CONCATENATE("if (file.exists('", K1127,F1127, "')) {zipped_names = grep('\\.zip', unzip('", K1127, F1127,  "', list=TRUE)$Name, ignore.case=TRUE, value=TRUE); unzip(zipfile = '", K1127, F1127, "', exdir = '", L1127, "', files=zipped_names);rm(zipped_names);}")</f>
        <v>if (file.exists('D:\\My-Shares\\source-bhavcopy-zip\\PR300314.zip')) {zipped_names = grep('\\.zip', unzip('D:\\My-Shares\\source-bhavcopy-zip\\PR300314.zip', list=TRUE)$Name, ignore.case=TRUE, value=TRUE); unzip(zipfile = 'D:\\My-Shares\\source-bhavcopy-zip\\PR300314.zip', exdir = 'D:\\My-Shares\\source-fno-zip', files=zipped_names);rm(zipped_names);}</v>
      </c>
      <c r="Q1127" t="str">
        <f>CONCATENATE("if (file.exists('", L1127, "\\", G1127, "')) {files = unzip('", L1127, "\\", G1127,  "', list=TRUE)$Name; unzip(zipfile = '", L1127, "\\", G1127, "', exdir = '", M1127, "', files=files[grepl('^fo[0-9]{8}\\.csv|^op[0-9]{8}\\.csv',files)]);rm(files);}")</f>
        <v>if (file.exists('D:\\My-Shares\\source-fno-zip\\fo30032014.zip')) {files = unzip('D:\\My-Shares\\source-fno-zip\\fo30032014.zip', list=TRUE)$Name; unzip(zipfile = 'D:\\My-Shares\\source-fno-zip\\fo30032014.zip', exdir = 'D:\\My-Shares\\source-fno-csv', files=files[grepl('^fo[0-9]{8}\\.csv|^op[0-9]{8}\\.csv',files)]);rm(files);}</v>
      </c>
      <c r="R1127" t="str">
        <f t="shared" si="178"/>
        <v>if (file.exists('D:\\My-Shares\\source-fno-csv\\fo30032014.csv')) fo30032014 = data.table (read_csv_chunked('D:\\My-Shares\\source-fno-csv\\fo30032014.csv', DataFrameCallback$new(f), chunk_size = 5))</v>
      </c>
      <c r="S1127" t="str">
        <f t="shared" si="179"/>
        <v>if (file.exists('D:\\My-Shares\\source-fno-csv\\op30032014.csv')) op30032014 = data.table (read_csv_chunked('D:\\My-Shares\\source-fno-csv\\op30032014.csv', DataFrameCallback$new(f), chunk_size = 5))</v>
      </c>
    </row>
    <row r="1128" spans="1:19">
      <c r="A1128" s="1">
        <v>41729</v>
      </c>
      <c r="B1128" s="2">
        <f t="shared" si="170"/>
        <v>31</v>
      </c>
      <c r="C1128" s="2">
        <f t="shared" si="171"/>
        <v>3</v>
      </c>
      <c r="D1128">
        <f t="shared" si="172"/>
        <v>2014</v>
      </c>
      <c r="E1128" t="str">
        <f t="shared" si="173"/>
        <v>14</v>
      </c>
      <c r="F1128" t="str">
        <f t="shared" si="174"/>
        <v>PR310314.zip</v>
      </c>
      <c r="G1128" t="str">
        <f t="shared" si="175"/>
        <v>fo31032014.zip</v>
      </c>
      <c r="H1128" t="str">
        <f t="shared" si="176"/>
        <v>fo31032014</v>
      </c>
      <c r="I1128" t="str">
        <f t="shared" si="177"/>
        <v>op31032014</v>
      </c>
      <c r="J1128" s="3" t="s">
        <v>6</v>
      </c>
      <c r="K1128" t="s">
        <v>13</v>
      </c>
      <c r="L1128" t="s">
        <v>14</v>
      </c>
      <c r="M1128" t="s">
        <v>17</v>
      </c>
      <c r="N1128" t="str">
        <f>CONCATENATE("if (curl_fetch_memory('", J1128, F1128, "')$status_code == 200)")</f>
        <v>if (curl_fetch_memory('https://www1.nseindia.com/archives/equities/bhavcopy/pr/PR310314.zip')$status_code == 200)</v>
      </c>
      <c r="O1128" t="str">
        <f>CONCATENATE(N1128, " download.file('", J1128, F1128, "', '", K1128, F1128, "')")</f>
        <v>if (curl_fetch_memory('https://www1.nseindia.com/archives/equities/bhavcopy/pr/PR310314.zip')$status_code == 200) download.file('https://www1.nseindia.com/archives/equities/bhavcopy/pr/PR310314.zip', 'D:\\My-Shares\\source-bhavcopy-zip\\PR310314.zip')</v>
      </c>
      <c r="P1128" t="str">
        <f>CONCATENATE("if (file.exists('", K1128,F1128, "')) {zipped_names = grep('\\.zip', unzip('", K1128, F1128,  "', list=TRUE)$Name, ignore.case=TRUE, value=TRUE); unzip(zipfile = '", K1128, F1128, "', exdir = '", L1128, "', files=zipped_names);rm(zipped_names);}")</f>
        <v>if (file.exists('D:\\My-Shares\\source-bhavcopy-zip\\PR310314.zip')) {zipped_names = grep('\\.zip', unzip('D:\\My-Shares\\source-bhavcopy-zip\\PR310314.zip', list=TRUE)$Name, ignore.case=TRUE, value=TRUE); unzip(zipfile = 'D:\\My-Shares\\source-bhavcopy-zip\\PR310314.zip', exdir = 'D:\\My-Shares\\source-fno-zip', files=zipped_names);rm(zipped_names);}</v>
      </c>
      <c r="Q1128" t="str">
        <f>CONCATENATE("if (file.exists('", L1128, "\\", G1128, "')) {files = unzip('", L1128, "\\", G1128,  "', list=TRUE)$Name; unzip(zipfile = '", L1128, "\\", G1128, "', exdir = '", M1128, "', files=files[grepl('^fo[0-9]{8}\\.csv|^op[0-9]{8}\\.csv',files)]);rm(files);}")</f>
        <v>if (file.exists('D:\\My-Shares\\source-fno-zip\\fo31032014.zip')) {files = unzip('D:\\My-Shares\\source-fno-zip\\fo31032014.zip', list=TRUE)$Name; unzip(zipfile = 'D:\\My-Shares\\source-fno-zip\\fo31032014.zip', exdir = 'D:\\My-Shares\\source-fno-csv', files=files[grepl('^fo[0-9]{8}\\.csv|^op[0-9]{8}\\.csv',files)]);rm(files);}</v>
      </c>
      <c r="R1128" t="str">
        <f t="shared" si="178"/>
        <v>if (file.exists('D:\\My-Shares\\source-fno-csv\\fo31032014.csv')) fo31032014 = data.table (read_csv_chunked('D:\\My-Shares\\source-fno-csv\\fo31032014.csv', DataFrameCallback$new(f), chunk_size = 5))</v>
      </c>
      <c r="S1128" t="str">
        <f t="shared" si="179"/>
        <v>if (file.exists('D:\\My-Shares\\source-fno-csv\\op31032014.csv')) op31032014 = data.table (read_csv_chunked('D:\\My-Shares\\source-fno-csv\\op31032014.csv', DataFrameCallback$new(f), chunk_size = 5))</v>
      </c>
    </row>
    <row r="1129" spans="1:19">
      <c r="A1129" s="1">
        <v>41730</v>
      </c>
      <c r="B1129" s="2">
        <f t="shared" si="170"/>
        <v>1</v>
      </c>
      <c r="C1129" s="2">
        <f t="shared" si="171"/>
        <v>4</v>
      </c>
      <c r="D1129">
        <f t="shared" si="172"/>
        <v>2014</v>
      </c>
      <c r="E1129" t="str">
        <f t="shared" si="173"/>
        <v>14</v>
      </c>
      <c r="F1129" t="str">
        <f t="shared" si="174"/>
        <v>PR010414.zip</v>
      </c>
      <c r="G1129" t="str">
        <f t="shared" si="175"/>
        <v>fo01042014.zip</v>
      </c>
      <c r="H1129" t="str">
        <f t="shared" si="176"/>
        <v>fo01042014</v>
      </c>
      <c r="I1129" t="str">
        <f t="shared" si="177"/>
        <v>op01042014</v>
      </c>
      <c r="J1129" s="3" t="s">
        <v>6</v>
      </c>
      <c r="K1129" t="s">
        <v>13</v>
      </c>
      <c r="L1129" t="s">
        <v>14</v>
      </c>
      <c r="M1129" t="s">
        <v>17</v>
      </c>
      <c r="N1129" t="str">
        <f>CONCATENATE("if (curl_fetch_memory('", J1129, F1129, "')$status_code == 200)")</f>
        <v>if (curl_fetch_memory('https://www1.nseindia.com/archives/equities/bhavcopy/pr/PR010414.zip')$status_code == 200)</v>
      </c>
      <c r="O1129" t="str">
        <f>CONCATENATE(N1129, " download.file('", J1129, F1129, "', '", K1129, F1129, "')")</f>
        <v>if (curl_fetch_memory('https://www1.nseindia.com/archives/equities/bhavcopy/pr/PR010414.zip')$status_code == 200) download.file('https://www1.nseindia.com/archives/equities/bhavcopy/pr/PR010414.zip', 'D:\\My-Shares\\source-bhavcopy-zip\\PR010414.zip')</v>
      </c>
      <c r="P1129" t="str">
        <f>CONCATENATE("if (file.exists('", K1129,F1129, "')) {zipped_names = grep('\\.zip', unzip('", K1129, F1129,  "', list=TRUE)$Name, ignore.case=TRUE, value=TRUE); unzip(zipfile = '", K1129, F1129, "', exdir = '", L1129, "', files=zipped_names);rm(zipped_names);}")</f>
        <v>if (file.exists('D:\\My-Shares\\source-bhavcopy-zip\\PR010414.zip')) {zipped_names = grep('\\.zip', unzip('D:\\My-Shares\\source-bhavcopy-zip\\PR010414.zip', list=TRUE)$Name, ignore.case=TRUE, value=TRUE); unzip(zipfile = 'D:\\My-Shares\\source-bhavcopy-zip\\PR010414.zip', exdir = 'D:\\My-Shares\\source-fno-zip', files=zipped_names);rm(zipped_names);}</v>
      </c>
      <c r="Q1129" t="str">
        <f>CONCATENATE("if (file.exists('", L1129, "\\", G1129, "')) {files = unzip('", L1129, "\\", G1129,  "', list=TRUE)$Name; unzip(zipfile = '", L1129, "\\", G1129, "', exdir = '", M1129, "', files=files[grepl('^fo[0-9]{8}\\.csv|^op[0-9]{8}\\.csv',files)]);rm(files);}")</f>
        <v>if (file.exists('D:\\My-Shares\\source-fno-zip\\fo01042014.zip')) {files = unzip('D:\\My-Shares\\source-fno-zip\\fo01042014.zip', list=TRUE)$Name; unzip(zipfile = 'D:\\My-Shares\\source-fno-zip\\fo01042014.zip', exdir = 'D:\\My-Shares\\source-fno-csv', files=files[grepl('^fo[0-9]{8}\\.csv|^op[0-9]{8}\\.csv',files)]);rm(files);}</v>
      </c>
      <c r="R1129" t="str">
        <f t="shared" si="178"/>
        <v>if (file.exists('D:\\My-Shares\\source-fno-csv\\fo01042014.csv')) fo01042014 = data.table (read_csv_chunked('D:\\My-Shares\\source-fno-csv\\fo01042014.csv', DataFrameCallback$new(f), chunk_size = 5))</v>
      </c>
      <c r="S1129" t="str">
        <f t="shared" si="179"/>
        <v>if (file.exists('D:\\My-Shares\\source-fno-csv\\op01042014.csv')) op01042014 = data.table (read_csv_chunked('D:\\My-Shares\\source-fno-csv\\op01042014.csv', DataFrameCallback$new(f), chunk_size = 5))</v>
      </c>
    </row>
    <row r="1130" spans="1:19">
      <c r="A1130" s="1">
        <v>41731</v>
      </c>
      <c r="B1130" s="2">
        <f t="shared" si="170"/>
        <v>2</v>
      </c>
      <c r="C1130" s="2">
        <f t="shared" si="171"/>
        <v>4</v>
      </c>
      <c r="D1130">
        <f t="shared" si="172"/>
        <v>2014</v>
      </c>
      <c r="E1130" t="str">
        <f t="shared" si="173"/>
        <v>14</v>
      </c>
      <c r="F1130" t="str">
        <f t="shared" si="174"/>
        <v>PR020414.zip</v>
      </c>
      <c r="G1130" t="str">
        <f t="shared" si="175"/>
        <v>fo02042014.zip</v>
      </c>
      <c r="H1130" t="str">
        <f t="shared" si="176"/>
        <v>fo02042014</v>
      </c>
      <c r="I1130" t="str">
        <f t="shared" si="177"/>
        <v>op02042014</v>
      </c>
      <c r="J1130" s="3" t="s">
        <v>6</v>
      </c>
      <c r="K1130" t="s">
        <v>13</v>
      </c>
      <c r="L1130" t="s">
        <v>14</v>
      </c>
      <c r="M1130" t="s">
        <v>17</v>
      </c>
      <c r="N1130" t="str">
        <f>CONCATENATE("if (curl_fetch_memory('", J1130, F1130, "')$status_code == 200)")</f>
        <v>if (curl_fetch_memory('https://www1.nseindia.com/archives/equities/bhavcopy/pr/PR020414.zip')$status_code == 200)</v>
      </c>
      <c r="O1130" t="str">
        <f>CONCATENATE(N1130, " download.file('", J1130, F1130, "', '", K1130, F1130, "')")</f>
        <v>if (curl_fetch_memory('https://www1.nseindia.com/archives/equities/bhavcopy/pr/PR020414.zip')$status_code == 200) download.file('https://www1.nseindia.com/archives/equities/bhavcopy/pr/PR020414.zip', 'D:\\My-Shares\\source-bhavcopy-zip\\PR020414.zip')</v>
      </c>
      <c r="P1130" t="str">
        <f>CONCATENATE("if (file.exists('", K1130,F1130, "')) {zipped_names = grep('\\.zip', unzip('", K1130, F1130,  "', list=TRUE)$Name, ignore.case=TRUE, value=TRUE); unzip(zipfile = '", K1130, F1130, "', exdir = '", L1130, "', files=zipped_names);rm(zipped_names);}")</f>
        <v>if (file.exists('D:\\My-Shares\\source-bhavcopy-zip\\PR020414.zip')) {zipped_names = grep('\\.zip', unzip('D:\\My-Shares\\source-bhavcopy-zip\\PR020414.zip', list=TRUE)$Name, ignore.case=TRUE, value=TRUE); unzip(zipfile = 'D:\\My-Shares\\source-bhavcopy-zip\\PR020414.zip', exdir = 'D:\\My-Shares\\source-fno-zip', files=zipped_names);rm(zipped_names);}</v>
      </c>
      <c r="Q1130" t="str">
        <f>CONCATENATE("if (file.exists('", L1130, "\\", G1130, "')) {files = unzip('", L1130, "\\", G1130,  "', list=TRUE)$Name; unzip(zipfile = '", L1130, "\\", G1130, "', exdir = '", M1130, "', files=files[grepl('^fo[0-9]{8}\\.csv|^op[0-9]{8}\\.csv',files)]);rm(files);}")</f>
        <v>if (file.exists('D:\\My-Shares\\source-fno-zip\\fo02042014.zip')) {files = unzip('D:\\My-Shares\\source-fno-zip\\fo02042014.zip', list=TRUE)$Name; unzip(zipfile = 'D:\\My-Shares\\source-fno-zip\\fo02042014.zip', exdir = 'D:\\My-Shares\\source-fno-csv', files=files[grepl('^fo[0-9]{8}\\.csv|^op[0-9]{8}\\.csv',files)]);rm(files);}</v>
      </c>
      <c r="R1130" t="str">
        <f t="shared" si="178"/>
        <v>if (file.exists('D:\\My-Shares\\source-fno-csv\\fo02042014.csv')) fo02042014 = data.table (read_csv_chunked('D:\\My-Shares\\source-fno-csv\\fo02042014.csv', DataFrameCallback$new(f), chunk_size = 5))</v>
      </c>
      <c r="S1130" t="str">
        <f t="shared" si="179"/>
        <v>if (file.exists('D:\\My-Shares\\source-fno-csv\\op02042014.csv')) op02042014 = data.table (read_csv_chunked('D:\\My-Shares\\source-fno-csv\\op02042014.csv', DataFrameCallback$new(f), chunk_size = 5))</v>
      </c>
    </row>
    <row r="1131" spans="1:19">
      <c r="A1131" s="1">
        <v>41732</v>
      </c>
      <c r="B1131" s="2">
        <f t="shared" si="170"/>
        <v>3</v>
      </c>
      <c r="C1131" s="2">
        <f t="shared" si="171"/>
        <v>4</v>
      </c>
      <c r="D1131">
        <f t="shared" si="172"/>
        <v>2014</v>
      </c>
      <c r="E1131" t="str">
        <f t="shared" si="173"/>
        <v>14</v>
      </c>
      <c r="F1131" t="str">
        <f t="shared" si="174"/>
        <v>PR030414.zip</v>
      </c>
      <c r="G1131" t="str">
        <f t="shared" si="175"/>
        <v>fo03042014.zip</v>
      </c>
      <c r="H1131" t="str">
        <f t="shared" si="176"/>
        <v>fo03042014</v>
      </c>
      <c r="I1131" t="str">
        <f t="shared" si="177"/>
        <v>op03042014</v>
      </c>
      <c r="J1131" s="3" t="s">
        <v>6</v>
      </c>
      <c r="K1131" t="s">
        <v>13</v>
      </c>
      <c r="L1131" t="s">
        <v>14</v>
      </c>
      <c r="M1131" t="s">
        <v>17</v>
      </c>
      <c r="N1131" t="str">
        <f>CONCATENATE("if (curl_fetch_memory('", J1131, F1131, "')$status_code == 200)")</f>
        <v>if (curl_fetch_memory('https://www1.nseindia.com/archives/equities/bhavcopy/pr/PR030414.zip')$status_code == 200)</v>
      </c>
      <c r="O1131" t="str">
        <f>CONCATENATE(N1131, " download.file('", J1131, F1131, "', '", K1131, F1131, "')")</f>
        <v>if (curl_fetch_memory('https://www1.nseindia.com/archives/equities/bhavcopy/pr/PR030414.zip')$status_code == 200) download.file('https://www1.nseindia.com/archives/equities/bhavcopy/pr/PR030414.zip', 'D:\\My-Shares\\source-bhavcopy-zip\\PR030414.zip')</v>
      </c>
      <c r="P1131" t="str">
        <f>CONCATENATE("if (file.exists('", K1131,F1131, "')) {zipped_names = grep('\\.zip', unzip('", K1131, F1131,  "', list=TRUE)$Name, ignore.case=TRUE, value=TRUE); unzip(zipfile = '", K1131, F1131, "', exdir = '", L1131, "', files=zipped_names);rm(zipped_names);}")</f>
        <v>if (file.exists('D:\\My-Shares\\source-bhavcopy-zip\\PR030414.zip')) {zipped_names = grep('\\.zip', unzip('D:\\My-Shares\\source-bhavcopy-zip\\PR030414.zip', list=TRUE)$Name, ignore.case=TRUE, value=TRUE); unzip(zipfile = 'D:\\My-Shares\\source-bhavcopy-zip\\PR030414.zip', exdir = 'D:\\My-Shares\\source-fno-zip', files=zipped_names);rm(zipped_names);}</v>
      </c>
      <c r="Q1131" t="str">
        <f>CONCATENATE("if (file.exists('", L1131, "\\", G1131, "')) {files = unzip('", L1131, "\\", G1131,  "', list=TRUE)$Name; unzip(zipfile = '", L1131, "\\", G1131, "', exdir = '", M1131, "', files=files[grepl('^fo[0-9]{8}\\.csv|^op[0-9]{8}\\.csv',files)]);rm(files);}")</f>
        <v>if (file.exists('D:\\My-Shares\\source-fno-zip\\fo03042014.zip')) {files = unzip('D:\\My-Shares\\source-fno-zip\\fo03042014.zip', list=TRUE)$Name; unzip(zipfile = 'D:\\My-Shares\\source-fno-zip\\fo03042014.zip', exdir = 'D:\\My-Shares\\source-fno-csv', files=files[grepl('^fo[0-9]{8}\\.csv|^op[0-9]{8}\\.csv',files)]);rm(files);}</v>
      </c>
      <c r="R1131" t="str">
        <f t="shared" si="178"/>
        <v>if (file.exists('D:\\My-Shares\\source-fno-csv\\fo03042014.csv')) fo03042014 = data.table (read_csv_chunked('D:\\My-Shares\\source-fno-csv\\fo03042014.csv', DataFrameCallback$new(f), chunk_size = 5))</v>
      </c>
      <c r="S1131" t="str">
        <f t="shared" si="179"/>
        <v>if (file.exists('D:\\My-Shares\\source-fno-csv\\op03042014.csv')) op03042014 = data.table (read_csv_chunked('D:\\My-Shares\\source-fno-csv\\op03042014.csv', DataFrameCallback$new(f), chunk_size = 5))</v>
      </c>
    </row>
    <row r="1132" spans="1:19">
      <c r="A1132" s="1">
        <v>41733</v>
      </c>
      <c r="B1132" s="2">
        <f t="shared" si="170"/>
        <v>4</v>
      </c>
      <c r="C1132" s="2">
        <f t="shared" si="171"/>
        <v>4</v>
      </c>
      <c r="D1132">
        <f t="shared" si="172"/>
        <v>2014</v>
      </c>
      <c r="E1132" t="str">
        <f t="shared" si="173"/>
        <v>14</v>
      </c>
      <c r="F1132" t="str">
        <f t="shared" si="174"/>
        <v>PR040414.zip</v>
      </c>
      <c r="G1132" t="str">
        <f t="shared" si="175"/>
        <v>fo04042014.zip</v>
      </c>
      <c r="H1132" t="str">
        <f t="shared" si="176"/>
        <v>fo04042014</v>
      </c>
      <c r="I1132" t="str">
        <f t="shared" si="177"/>
        <v>op04042014</v>
      </c>
      <c r="J1132" s="3" t="s">
        <v>6</v>
      </c>
      <c r="K1132" t="s">
        <v>13</v>
      </c>
      <c r="L1132" t="s">
        <v>14</v>
      </c>
      <c r="M1132" t="s">
        <v>17</v>
      </c>
      <c r="N1132" t="str">
        <f>CONCATENATE("if (curl_fetch_memory('", J1132, F1132, "')$status_code == 200)")</f>
        <v>if (curl_fetch_memory('https://www1.nseindia.com/archives/equities/bhavcopy/pr/PR040414.zip')$status_code == 200)</v>
      </c>
      <c r="O1132" t="str">
        <f>CONCATENATE(N1132, " download.file('", J1132, F1132, "', '", K1132, F1132, "')")</f>
        <v>if (curl_fetch_memory('https://www1.nseindia.com/archives/equities/bhavcopy/pr/PR040414.zip')$status_code == 200) download.file('https://www1.nseindia.com/archives/equities/bhavcopy/pr/PR040414.zip', 'D:\\My-Shares\\source-bhavcopy-zip\\PR040414.zip')</v>
      </c>
      <c r="P1132" t="str">
        <f>CONCATENATE("if (file.exists('", K1132,F1132, "')) {zipped_names = grep('\\.zip', unzip('", K1132, F1132,  "', list=TRUE)$Name, ignore.case=TRUE, value=TRUE); unzip(zipfile = '", K1132, F1132, "', exdir = '", L1132, "', files=zipped_names);rm(zipped_names);}")</f>
        <v>if (file.exists('D:\\My-Shares\\source-bhavcopy-zip\\PR040414.zip')) {zipped_names = grep('\\.zip', unzip('D:\\My-Shares\\source-bhavcopy-zip\\PR040414.zip', list=TRUE)$Name, ignore.case=TRUE, value=TRUE); unzip(zipfile = 'D:\\My-Shares\\source-bhavcopy-zip\\PR040414.zip', exdir = 'D:\\My-Shares\\source-fno-zip', files=zipped_names);rm(zipped_names);}</v>
      </c>
      <c r="Q1132" t="str">
        <f>CONCATENATE("if (file.exists('", L1132, "\\", G1132, "')) {files = unzip('", L1132, "\\", G1132,  "', list=TRUE)$Name; unzip(zipfile = '", L1132, "\\", G1132, "', exdir = '", M1132, "', files=files[grepl('^fo[0-9]{8}\\.csv|^op[0-9]{8}\\.csv',files)]);rm(files);}")</f>
        <v>if (file.exists('D:\\My-Shares\\source-fno-zip\\fo04042014.zip')) {files = unzip('D:\\My-Shares\\source-fno-zip\\fo04042014.zip', list=TRUE)$Name; unzip(zipfile = 'D:\\My-Shares\\source-fno-zip\\fo04042014.zip', exdir = 'D:\\My-Shares\\source-fno-csv', files=files[grepl('^fo[0-9]{8}\\.csv|^op[0-9]{8}\\.csv',files)]);rm(files);}</v>
      </c>
      <c r="R1132" t="str">
        <f t="shared" si="178"/>
        <v>if (file.exists('D:\\My-Shares\\source-fno-csv\\fo04042014.csv')) fo04042014 = data.table (read_csv_chunked('D:\\My-Shares\\source-fno-csv\\fo04042014.csv', DataFrameCallback$new(f), chunk_size = 5))</v>
      </c>
      <c r="S1132" t="str">
        <f t="shared" si="179"/>
        <v>if (file.exists('D:\\My-Shares\\source-fno-csv\\op04042014.csv')) op04042014 = data.table (read_csv_chunked('D:\\My-Shares\\source-fno-csv\\op04042014.csv', DataFrameCallback$new(f), chunk_size = 5))</v>
      </c>
    </row>
    <row r="1133" spans="1:19">
      <c r="A1133" s="1">
        <v>41734</v>
      </c>
      <c r="B1133" s="2">
        <f t="shared" si="170"/>
        <v>5</v>
      </c>
      <c r="C1133" s="2">
        <f t="shared" si="171"/>
        <v>4</v>
      </c>
      <c r="D1133">
        <f t="shared" si="172"/>
        <v>2014</v>
      </c>
      <c r="E1133" t="str">
        <f t="shared" si="173"/>
        <v>14</v>
      </c>
      <c r="F1133" t="str">
        <f t="shared" si="174"/>
        <v>PR050414.zip</v>
      </c>
      <c r="G1133" t="str">
        <f t="shared" si="175"/>
        <v>fo05042014.zip</v>
      </c>
      <c r="H1133" t="str">
        <f t="shared" si="176"/>
        <v>fo05042014</v>
      </c>
      <c r="I1133" t="str">
        <f t="shared" si="177"/>
        <v>op05042014</v>
      </c>
      <c r="J1133" s="3" t="s">
        <v>6</v>
      </c>
      <c r="K1133" t="s">
        <v>13</v>
      </c>
      <c r="L1133" t="s">
        <v>14</v>
      </c>
      <c r="M1133" t="s">
        <v>17</v>
      </c>
      <c r="N1133" t="str">
        <f>CONCATENATE("if (curl_fetch_memory('", J1133, F1133, "')$status_code == 200)")</f>
        <v>if (curl_fetch_memory('https://www1.nseindia.com/archives/equities/bhavcopy/pr/PR050414.zip')$status_code == 200)</v>
      </c>
      <c r="O1133" t="str">
        <f>CONCATENATE(N1133, " download.file('", J1133, F1133, "', '", K1133, F1133, "')")</f>
        <v>if (curl_fetch_memory('https://www1.nseindia.com/archives/equities/bhavcopy/pr/PR050414.zip')$status_code == 200) download.file('https://www1.nseindia.com/archives/equities/bhavcopy/pr/PR050414.zip', 'D:\\My-Shares\\source-bhavcopy-zip\\PR050414.zip')</v>
      </c>
      <c r="P1133" t="str">
        <f>CONCATENATE("if (file.exists('", K1133,F1133, "')) {zipped_names = grep('\\.zip', unzip('", K1133, F1133,  "', list=TRUE)$Name, ignore.case=TRUE, value=TRUE); unzip(zipfile = '", K1133, F1133, "', exdir = '", L1133, "', files=zipped_names);rm(zipped_names);}")</f>
        <v>if (file.exists('D:\\My-Shares\\source-bhavcopy-zip\\PR050414.zip')) {zipped_names = grep('\\.zip', unzip('D:\\My-Shares\\source-bhavcopy-zip\\PR050414.zip', list=TRUE)$Name, ignore.case=TRUE, value=TRUE); unzip(zipfile = 'D:\\My-Shares\\source-bhavcopy-zip\\PR050414.zip', exdir = 'D:\\My-Shares\\source-fno-zip', files=zipped_names);rm(zipped_names);}</v>
      </c>
      <c r="Q1133" t="str">
        <f>CONCATENATE("if (file.exists('", L1133, "\\", G1133, "')) {files = unzip('", L1133, "\\", G1133,  "', list=TRUE)$Name; unzip(zipfile = '", L1133, "\\", G1133, "', exdir = '", M1133, "', files=files[grepl('^fo[0-9]{8}\\.csv|^op[0-9]{8}\\.csv',files)]);rm(files);}")</f>
        <v>if (file.exists('D:\\My-Shares\\source-fno-zip\\fo05042014.zip')) {files = unzip('D:\\My-Shares\\source-fno-zip\\fo05042014.zip', list=TRUE)$Name; unzip(zipfile = 'D:\\My-Shares\\source-fno-zip\\fo05042014.zip', exdir = 'D:\\My-Shares\\source-fno-csv', files=files[grepl('^fo[0-9]{8}\\.csv|^op[0-9]{8}\\.csv',files)]);rm(files);}</v>
      </c>
      <c r="R1133" t="str">
        <f t="shared" si="178"/>
        <v>if (file.exists('D:\\My-Shares\\source-fno-csv\\fo05042014.csv')) fo05042014 = data.table (read_csv_chunked('D:\\My-Shares\\source-fno-csv\\fo05042014.csv', DataFrameCallback$new(f), chunk_size = 5))</v>
      </c>
      <c r="S1133" t="str">
        <f t="shared" si="179"/>
        <v>if (file.exists('D:\\My-Shares\\source-fno-csv\\op05042014.csv')) op05042014 = data.table (read_csv_chunked('D:\\My-Shares\\source-fno-csv\\op05042014.csv', DataFrameCallback$new(f), chunk_size = 5))</v>
      </c>
    </row>
    <row r="1134" spans="1:19">
      <c r="A1134" s="1">
        <v>41735</v>
      </c>
      <c r="B1134" s="2">
        <f t="shared" si="170"/>
        <v>6</v>
      </c>
      <c r="C1134" s="2">
        <f t="shared" si="171"/>
        <v>4</v>
      </c>
      <c r="D1134">
        <f t="shared" si="172"/>
        <v>2014</v>
      </c>
      <c r="E1134" t="str">
        <f t="shared" si="173"/>
        <v>14</v>
      </c>
      <c r="F1134" t="str">
        <f t="shared" si="174"/>
        <v>PR060414.zip</v>
      </c>
      <c r="G1134" t="str">
        <f t="shared" si="175"/>
        <v>fo06042014.zip</v>
      </c>
      <c r="H1134" t="str">
        <f t="shared" si="176"/>
        <v>fo06042014</v>
      </c>
      <c r="I1134" t="str">
        <f t="shared" si="177"/>
        <v>op06042014</v>
      </c>
      <c r="J1134" s="3" t="s">
        <v>6</v>
      </c>
      <c r="K1134" t="s">
        <v>13</v>
      </c>
      <c r="L1134" t="s">
        <v>14</v>
      </c>
      <c r="M1134" t="s">
        <v>17</v>
      </c>
      <c r="N1134" t="str">
        <f>CONCATENATE("if (curl_fetch_memory('", J1134, F1134, "')$status_code == 200)")</f>
        <v>if (curl_fetch_memory('https://www1.nseindia.com/archives/equities/bhavcopy/pr/PR060414.zip')$status_code == 200)</v>
      </c>
      <c r="O1134" t="str">
        <f>CONCATENATE(N1134, " download.file('", J1134, F1134, "', '", K1134, F1134, "')")</f>
        <v>if (curl_fetch_memory('https://www1.nseindia.com/archives/equities/bhavcopy/pr/PR060414.zip')$status_code == 200) download.file('https://www1.nseindia.com/archives/equities/bhavcopy/pr/PR060414.zip', 'D:\\My-Shares\\source-bhavcopy-zip\\PR060414.zip')</v>
      </c>
      <c r="P1134" t="str">
        <f>CONCATENATE("if (file.exists('", K1134,F1134, "')) {zipped_names = grep('\\.zip', unzip('", K1134, F1134,  "', list=TRUE)$Name, ignore.case=TRUE, value=TRUE); unzip(zipfile = '", K1134, F1134, "', exdir = '", L1134, "', files=zipped_names);rm(zipped_names);}")</f>
        <v>if (file.exists('D:\\My-Shares\\source-bhavcopy-zip\\PR060414.zip')) {zipped_names = grep('\\.zip', unzip('D:\\My-Shares\\source-bhavcopy-zip\\PR060414.zip', list=TRUE)$Name, ignore.case=TRUE, value=TRUE); unzip(zipfile = 'D:\\My-Shares\\source-bhavcopy-zip\\PR060414.zip', exdir = 'D:\\My-Shares\\source-fno-zip', files=zipped_names);rm(zipped_names);}</v>
      </c>
      <c r="Q1134" t="str">
        <f>CONCATENATE("if (file.exists('", L1134, "\\", G1134, "')) {files = unzip('", L1134, "\\", G1134,  "', list=TRUE)$Name; unzip(zipfile = '", L1134, "\\", G1134, "', exdir = '", M1134, "', files=files[grepl('^fo[0-9]{8}\\.csv|^op[0-9]{8}\\.csv',files)]);rm(files);}")</f>
        <v>if (file.exists('D:\\My-Shares\\source-fno-zip\\fo06042014.zip')) {files = unzip('D:\\My-Shares\\source-fno-zip\\fo06042014.zip', list=TRUE)$Name; unzip(zipfile = 'D:\\My-Shares\\source-fno-zip\\fo06042014.zip', exdir = 'D:\\My-Shares\\source-fno-csv', files=files[grepl('^fo[0-9]{8}\\.csv|^op[0-9]{8}\\.csv',files)]);rm(files);}</v>
      </c>
      <c r="R1134" t="str">
        <f t="shared" si="178"/>
        <v>if (file.exists('D:\\My-Shares\\source-fno-csv\\fo06042014.csv')) fo06042014 = data.table (read_csv_chunked('D:\\My-Shares\\source-fno-csv\\fo06042014.csv', DataFrameCallback$new(f), chunk_size = 5))</v>
      </c>
      <c r="S1134" t="str">
        <f t="shared" si="179"/>
        <v>if (file.exists('D:\\My-Shares\\source-fno-csv\\op06042014.csv')) op06042014 = data.table (read_csv_chunked('D:\\My-Shares\\source-fno-csv\\op06042014.csv', DataFrameCallback$new(f), chunk_size = 5))</v>
      </c>
    </row>
    <row r="1135" spans="1:19">
      <c r="A1135" s="1">
        <v>41736</v>
      </c>
      <c r="B1135" s="2">
        <f t="shared" si="170"/>
        <v>7</v>
      </c>
      <c r="C1135" s="2">
        <f t="shared" si="171"/>
        <v>4</v>
      </c>
      <c r="D1135">
        <f t="shared" si="172"/>
        <v>2014</v>
      </c>
      <c r="E1135" t="str">
        <f t="shared" si="173"/>
        <v>14</v>
      </c>
      <c r="F1135" t="str">
        <f t="shared" si="174"/>
        <v>PR070414.zip</v>
      </c>
      <c r="G1135" t="str">
        <f t="shared" si="175"/>
        <v>fo07042014.zip</v>
      </c>
      <c r="H1135" t="str">
        <f t="shared" si="176"/>
        <v>fo07042014</v>
      </c>
      <c r="I1135" t="str">
        <f t="shared" si="177"/>
        <v>op07042014</v>
      </c>
      <c r="J1135" s="3" t="s">
        <v>6</v>
      </c>
      <c r="K1135" t="s">
        <v>13</v>
      </c>
      <c r="L1135" t="s">
        <v>14</v>
      </c>
      <c r="M1135" t="s">
        <v>17</v>
      </c>
      <c r="N1135" t="str">
        <f>CONCATENATE("if (curl_fetch_memory('", J1135, F1135, "')$status_code == 200)")</f>
        <v>if (curl_fetch_memory('https://www1.nseindia.com/archives/equities/bhavcopy/pr/PR070414.zip')$status_code == 200)</v>
      </c>
      <c r="O1135" t="str">
        <f>CONCATENATE(N1135, " download.file('", J1135, F1135, "', '", K1135, F1135, "')")</f>
        <v>if (curl_fetch_memory('https://www1.nseindia.com/archives/equities/bhavcopy/pr/PR070414.zip')$status_code == 200) download.file('https://www1.nseindia.com/archives/equities/bhavcopy/pr/PR070414.zip', 'D:\\My-Shares\\source-bhavcopy-zip\\PR070414.zip')</v>
      </c>
      <c r="P1135" t="str">
        <f>CONCATENATE("if (file.exists('", K1135,F1135, "')) {zipped_names = grep('\\.zip', unzip('", K1135, F1135,  "', list=TRUE)$Name, ignore.case=TRUE, value=TRUE); unzip(zipfile = '", K1135, F1135, "', exdir = '", L1135, "', files=zipped_names);rm(zipped_names);}")</f>
        <v>if (file.exists('D:\\My-Shares\\source-bhavcopy-zip\\PR070414.zip')) {zipped_names = grep('\\.zip', unzip('D:\\My-Shares\\source-bhavcopy-zip\\PR070414.zip', list=TRUE)$Name, ignore.case=TRUE, value=TRUE); unzip(zipfile = 'D:\\My-Shares\\source-bhavcopy-zip\\PR070414.zip', exdir = 'D:\\My-Shares\\source-fno-zip', files=zipped_names);rm(zipped_names);}</v>
      </c>
      <c r="Q1135" t="str">
        <f>CONCATENATE("if (file.exists('", L1135, "\\", G1135, "')) {files = unzip('", L1135, "\\", G1135,  "', list=TRUE)$Name; unzip(zipfile = '", L1135, "\\", G1135, "', exdir = '", M1135, "', files=files[grepl('^fo[0-9]{8}\\.csv|^op[0-9]{8}\\.csv',files)]);rm(files);}")</f>
        <v>if (file.exists('D:\\My-Shares\\source-fno-zip\\fo07042014.zip')) {files = unzip('D:\\My-Shares\\source-fno-zip\\fo07042014.zip', list=TRUE)$Name; unzip(zipfile = 'D:\\My-Shares\\source-fno-zip\\fo07042014.zip', exdir = 'D:\\My-Shares\\source-fno-csv', files=files[grepl('^fo[0-9]{8}\\.csv|^op[0-9]{8}\\.csv',files)]);rm(files);}</v>
      </c>
      <c r="R1135" t="str">
        <f t="shared" si="178"/>
        <v>if (file.exists('D:\\My-Shares\\source-fno-csv\\fo07042014.csv')) fo07042014 = data.table (read_csv_chunked('D:\\My-Shares\\source-fno-csv\\fo07042014.csv', DataFrameCallback$new(f), chunk_size = 5))</v>
      </c>
      <c r="S1135" t="str">
        <f t="shared" si="179"/>
        <v>if (file.exists('D:\\My-Shares\\source-fno-csv\\op07042014.csv')) op07042014 = data.table (read_csv_chunked('D:\\My-Shares\\source-fno-csv\\op07042014.csv', DataFrameCallback$new(f), chunk_size = 5))</v>
      </c>
    </row>
    <row r="1136" spans="1:19">
      <c r="A1136" s="1">
        <v>41737</v>
      </c>
      <c r="B1136" s="2">
        <f t="shared" si="170"/>
        <v>8</v>
      </c>
      <c r="C1136" s="2">
        <f t="shared" si="171"/>
        <v>4</v>
      </c>
      <c r="D1136">
        <f t="shared" si="172"/>
        <v>2014</v>
      </c>
      <c r="E1136" t="str">
        <f t="shared" si="173"/>
        <v>14</v>
      </c>
      <c r="F1136" t="str">
        <f t="shared" si="174"/>
        <v>PR080414.zip</v>
      </c>
      <c r="G1136" t="str">
        <f t="shared" si="175"/>
        <v>fo08042014.zip</v>
      </c>
      <c r="H1136" t="str">
        <f t="shared" si="176"/>
        <v>fo08042014</v>
      </c>
      <c r="I1136" t="str">
        <f t="shared" si="177"/>
        <v>op08042014</v>
      </c>
      <c r="J1136" s="3" t="s">
        <v>6</v>
      </c>
      <c r="K1136" t="s">
        <v>13</v>
      </c>
      <c r="L1136" t="s">
        <v>14</v>
      </c>
      <c r="M1136" t="s">
        <v>17</v>
      </c>
      <c r="N1136" t="str">
        <f>CONCATENATE("if (curl_fetch_memory('", J1136, F1136, "')$status_code == 200)")</f>
        <v>if (curl_fetch_memory('https://www1.nseindia.com/archives/equities/bhavcopy/pr/PR080414.zip')$status_code == 200)</v>
      </c>
      <c r="O1136" t="str">
        <f>CONCATENATE(N1136, " download.file('", J1136, F1136, "', '", K1136, F1136, "')")</f>
        <v>if (curl_fetch_memory('https://www1.nseindia.com/archives/equities/bhavcopy/pr/PR080414.zip')$status_code == 200) download.file('https://www1.nseindia.com/archives/equities/bhavcopy/pr/PR080414.zip', 'D:\\My-Shares\\source-bhavcopy-zip\\PR080414.zip')</v>
      </c>
      <c r="P1136" t="str">
        <f>CONCATENATE("if (file.exists('", K1136,F1136, "')) {zipped_names = grep('\\.zip', unzip('", K1136, F1136,  "', list=TRUE)$Name, ignore.case=TRUE, value=TRUE); unzip(zipfile = '", K1136, F1136, "', exdir = '", L1136, "', files=zipped_names);rm(zipped_names);}")</f>
        <v>if (file.exists('D:\\My-Shares\\source-bhavcopy-zip\\PR080414.zip')) {zipped_names = grep('\\.zip', unzip('D:\\My-Shares\\source-bhavcopy-zip\\PR080414.zip', list=TRUE)$Name, ignore.case=TRUE, value=TRUE); unzip(zipfile = 'D:\\My-Shares\\source-bhavcopy-zip\\PR080414.zip', exdir = 'D:\\My-Shares\\source-fno-zip', files=zipped_names);rm(zipped_names);}</v>
      </c>
      <c r="Q1136" t="str">
        <f>CONCATENATE("if (file.exists('", L1136, "\\", G1136, "')) {files = unzip('", L1136, "\\", G1136,  "', list=TRUE)$Name; unzip(zipfile = '", L1136, "\\", G1136, "', exdir = '", M1136, "', files=files[grepl('^fo[0-9]{8}\\.csv|^op[0-9]{8}\\.csv',files)]);rm(files);}")</f>
        <v>if (file.exists('D:\\My-Shares\\source-fno-zip\\fo08042014.zip')) {files = unzip('D:\\My-Shares\\source-fno-zip\\fo08042014.zip', list=TRUE)$Name; unzip(zipfile = 'D:\\My-Shares\\source-fno-zip\\fo08042014.zip', exdir = 'D:\\My-Shares\\source-fno-csv', files=files[grepl('^fo[0-9]{8}\\.csv|^op[0-9]{8}\\.csv',files)]);rm(files);}</v>
      </c>
      <c r="R1136" t="str">
        <f t="shared" si="178"/>
        <v>if (file.exists('D:\\My-Shares\\source-fno-csv\\fo08042014.csv')) fo08042014 = data.table (read_csv_chunked('D:\\My-Shares\\source-fno-csv\\fo08042014.csv', DataFrameCallback$new(f), chunk_size = 5))</v>
      </c>
      <c r="S1136" t="str">
        <f t="shared" si="179"/>
        <v>if (file.exists('D:\\My-Shares\\source-fno-csv\\op08042014.csv')) op08042014 = data.table (read_csv_chunked('D:\\My-Shares\\source-fno-csv\\op08042014.csv', DataFrameCallback$new(f), chunk_size = 5))</v>
      </c>
    </row>
    <row r="1137" spans="1:19">
      <c r="A1137" s="1">
        <v>41738</v>
      </c>
      <c r="B1137" s="2">
        <f t="shared" si="170"/>
        <v>9</v>
      </c>
      <c r="C1137" s="2">
        <f t="shared" si="171"/>
        <v>4</v>
      </c>
      <c r="D1137">
        <f t="shared" si="172"/>
        <v>2014</v>
      </c>
      <c r="E1137" t="str">
        <f t="shared" si="173"/>
        <v>14</v>
      </c>
      <c r="F1137" t="str">
        <f t="shared" si="174"/>
        <v>PR090414.zip</v>
      </c>
      <c r="G1137" t="str">
        <f t="shared" si="175"/>
        <v>fo09042014.zip</v>
      </c>
      <c r="H1137" t="str">
        <f t="shared" si="176"/>
        <v>fo09042014</v>
      </c>
      <c r="I1137" t="str">
        <f t="shared" si="177"/>
        <v>op09042014</v>
      </c>
      <c r="J1137" s="3" t="s">
        <v>6</v>
      </c>
      <c r="K1137" t="s">
        <v>13</v>
      </c>
      <c r="L1137" t="s">
        <v>14</v>
      </c>
      <c r="M1137" t="s">
        <v>17</v>
      </c>
      <c r="N1137" t="str">
        <f>CONCATENATE("if (curl_fetch_memory('", J1137, F1137, "')$status_code == 200)")</f>
        <v>if (curl_fetch_memory('https://www1.nseindia.com/archives/equities/bhavcopy/pr/PR090414.zip')$status_code == 200)</v>
      </c>
      <c r="O1137" t="str">
        <f>CONCATENATE(N1137, " download.file('", J1137, F1137, "', '", K1137, F1137, "')")</f>
        <v>if (curl_fetch_memory('https://www1.nseindia.com/archives/equities/bhavcopy/pr/PR090414.zip')$status_code == 200) download.file('https://www1.nseindia.com/archives/equities/bhavcopy/pr/PR090414.zip', 'D:\\My-Shares\\source-bhavcopy-zip\\PR090414.zip')</v>
      </c>
      <c r="P1137" t="str">
        <f>CONCATENATE("if (file.exists('", K1137,F1137, "')) {zipped_names = grep('\\.zip', unzip('", K1137, F1137,  "', list=TRUE)$Name, ignore.case=TRUE, value=TRUE); unzip(zipfile = '", K1137, F1137, "', exdir = '", L1137, "', files=zipped_names);rm(zipped_names);}")</f>
        <v>if (file.exists('D:\\My-Shares\\source-bhavcopy-zip\\PR090414.zip')) {zipped_names = grep('\\.zip', unzip('D:\\My-Shares\\source-bhavcopy-zip\\PR090414.zip', list=TRUE)$Name, ignore.case=TRUE, value=TRUE); unzip(zipfile = 'D:\\My-Shares\\source-bhavcopy-zip\\PR090414.zip', exdir = 'D:\\My-Shares\\source-fno-zip', files=zipped_names);rm(zipped_names);}</v>
      </c>
      <c r="Q1137" t="str">
        <f>CONCATENATE("if (file.exists('", L1137, "\\", G1137, "')) {files = unzip('", L1137, "\\", G1137,  "', list=TRUE)$Name; unzip(zipfile = '", L1137, "\\", G1137, "', exdir = '", M1137, "', files=files[grepl('^fo[0-9]{8}\\.csv|^op[0-9]{8}\\.csv',files)]);rm(files);}")</f>
        <v>if (file.exists('D:\\My-Shares\\source-fno-zip\\fo09042014.zip')) {files = unzip('D:\\My-Shares\\source-fno-zip\\fo09042014.zip', list=TRUE)$Name; unzip(zipfile = 'D:\\My-Shares\\source-fno-zip\\fo09042014.zip', exdir = 'D:\\My-Shares\\source-fno-csv', files=files[grepl('^fo[0-9]{8}\\.csv|^op[0-9]{8}\\.csv',files)]);rm(files);}</v>
      </c>
      <c r="R1137" t="str">
        <f t="shared" si="178"/>
        <v>if (file.exists('D:\\My-Shares\\source-fno-csv\\fo09042014.csv')) fo09042014 = data.table (read_csv_chunked('D:\\My-Shares\\source-fno-csv\\fo09042014.csv', DataFrameCallback$new(f), chunk_size = 5))</v>
      </c>
      <c r="S1137" t="str">
        <f t="shared" si="179"/>
        <v>if (file.exists('D:\\My-Shares\\source-fno-csv\\op09042014.csv')) op09042014 = data.table (read_csv_chunked('D:\\My-Shares\\source-fno-csv\\op09042014.csv', DataFrameCallback$new(f), chunk_size = 5))</v>
      </c>
    </row>
    <row r="1138" spans="1:19">
      <c r="A1138" s="1">
        <v>41739</v>
      </c>
      <c r="B1138" s="2">
        <f t="shared" si="170"/>
        <v>10</v>
      </c>
      <c r="C1138" s="2">
        <f t="shared" si="171"/>
        <v>4</v>
      </c>
      <c r="D1138">
        <f t="shared" si="172"/>
        <v>2014</v>
      </c>
      <c r="E1138" t="str">
        <f t="shared" si="173"/>
        <v>14</v>
      </c>
      <c r="F1138" t="str">
        <f t="shared" si="174"/>
        <v>PR100414.zip</v>
      </c>
      <c r="G1138" t="str">
        <f t="shared" si="175"/>
        <v>fo10042014.zip</v>
      </c>
      <c r="H1138" t="str">
        <f t="shared" si="176"/>
        <v>fo10042014</v>
      </c>
      <c r="I1138" t="str">
        <f t="shared" si="177"/>
        <v>op10042014</v>
      </c>
      <c r="J1138" s="3" t="s">
        <v>6</v>
      </c>
      <c r="K1138" t="s">
        <v>13</v>
      </c>
      <c r="L1138" t="s">
        <v>14</v>
      </c>
      <c r="M1138" t="s">
        <v>17</v>
      </c>
      <c r="N1138" t="str">
        <f>CONCATENATE("if (curl_fetch_memory('", J1138, F1138, "')$status_code == 200)")</f>
        <v>if (curl_fetch_memory('https://www1.nseindia.com/archives/equities/bhavcopy/pr/PR100414.zip')$status_code == 200)</v>
      </c>
      <c r="O1138" t="str">
        <f>CONCATENATE(N1138, " download.file('", J1138, F1138, "', '", K1138, F1138, "')")</f>
        <v>if (curl_fetch_memory('https://www1.nseindia.com/archives/equities/bhavcopy/pr/PR100414.zip')$status_code == 200) download.file('https://www1.nseindia.com/archives/equities/bhavcopy/pr/PR100414.zip', 'D:\\My-Shares\\source-bhavcopy-zip\\PR100414.zip')</v>
      </c>
      <c r="P1138" t="str">
        <f>CONCATENATE("if (file.exists('", K1138,F1138, "')) {zipped_names = grep('\\.zip', unzip('", K1138, F1138,  "', list=TRUE)$Name, ignore.case=TRUE, value=TRUE); unzip(zipfile = '", K1138, F1138, "', exdir = '", L1138, "', files=zipped_names);rm(zipped_names);}")</f>
        <v>if (file.exists('D:\\My-Shares\\source-bhavcopy-zip\\PR100414.zip')) {zipped_names = grep('\\.zip', unzip('D:\\My-Shares\\source-bhavcopy-zip\\PR100414.zip', list=TRUE)$Name, ignore.case=TRUE, value=TRUE); unzip(zipfile = 'D:\\My-Shares\\source-bhavcopy-zip\\PR100414.zip', exdir = 'D:\\My-Shares\\source-fno-zip', files=zipped_names);rm(zipped_names);}</v>
      </c>
      <c r="Q1138" t="str">
        <f>CONCATENATE("if (file.exists('", L1138, "\\", G1138, "')) {files = unzip('", L1138, "\\", G1138,  "', list=TRUE)$Name; unzip(zipfile = '", L1138, "\\", G1138, "', exdir = '", M1138, "', files=files[grepl('^fo[0-9]{8}\\.csv|^op[0-9]{8}\\.csv',files)]);rm(files);}")</f>
        <v>if (file.exists('D:\\My-Shares\\source-fno-zip\\fo10042014.zip')) {files = unzip('D:\\My-Shares\\source-fno-zip\\fo10042014.zip', list=TRUE)$Name; unzip(zipfile = 'D:\\My-Shares\\source-fno-zip\\fo10042014.zip', exdir = 'D:\\My-Shares\\source-fno-csv', files=files[grepl('^fo[0-9]{8}\\.csv|^op[0-9]{8}\\.csv',files)]);rm(files);}</v>
      </c>
      <c r="R1138" t="str">
        <f t="shared" si="178"/>
        <v>if (file.exists('D:\\My-Shares\\source-fno-csv\\fo10042014.csv')) fo10042014 = data.table (read_csv_chunked('D:\\My-Shares\\source-fno-csv\\fo10042014.csv', DataFrameCallback$new(f), chunk_size = 5))</v>
      </c>
      <c r="S1138" t="str">
        <f t="shared" si="179"/>
        <v>if (file.exists('D:\\My-Shares\\source-fno-csv\\op10042014.csv')) op10042014 = data.table (read_csv_chunked('D:\\My-Shares\\source-fno-csv\\op10042014.csv', DataFrameCallback$new(f), chunk_size = 5))</v>
      </c>
    </row>
    <row r="1139" spans="1:19">
      <c r="A1139" s="1">
        <v>41740</v>
      </c>
      <c r="B1139" s="2">
        <f t="shared" si="170"/>
        <v>11</v>
      </c>
      <c r="C1139" s="2">
        <f t="shared" si="171"/>
        <v>4</v>
      </c>
      <c r="D1139">
        <f t="shared" si="172"/>
        <v>2014</v>
      </c>
      <c r="E1139" t="str">
        <f t="shared" si="173"/>
        <v>14</v>
      </c>
      <c r="F1139" t="str">
        <f t="shared" si="174"/>
        <v>PR110414.zip</v>
      </c>
      <c r="G1139" t="str">
        <f t="shared" si="175"/>
        <v>fo11042014.zip</v>
      </c>
      <c r="H1139" t="str">
        <f t="shared" si="176"/>
        <v>fo11042014</v>
      </c>
      <c r="I1139" t="str">
        <f t="shared" si="177"/>
        <v>op11042014</v>
      </c>
      <c r="J1139" s="3" t="s">
        <v>6</v>
      </c>
      <c r="K1139" t="s">
        <v>13</v>
      </c>
      <c r="L1139" t="s">
        <v>14</v>
      </c>
      <c r="M1139" t="s">
        <v>17</v>
      </c>
      <c r="N1139" t="str">
        <f>CONCATENATE("if (curl_fetch_memory('", J1139, F1139, "')$status_code == 200)")</f>
        <v>if (curl_fetch_memory('https://www1.nseindia.com/archives/equities/bhavcopy/pr/PR110414.zip')$status_code == 200)</v>
      </c>
      <c r="O1139" t="str">
        <f>CONCATENATE(N1139, " download.file('", J1139, F1139, "', '", K1139, F1139, "')")</f>
        <v>if (curl_fetch_memory('https://www1.nseindia.com/archives/equities/bhavcopy/pr/PR110414.zip')$status_code == 200) download.file('https://www1.nseindia.com/archives/equities/bhavcopy/pr/PR110414.zip', 'D:\\My-Shares\\source-bhavcopy-zip\\PR110414.zip')</v>
      </c>
      <c r="P1139" t="str">
        <f>CONCATENATE("if (file.exists('", K1139,F1139, "')) {zipped_names = grep('\\.zip', unzip('", K1139, F1139,  "', list=TRUE)$Name, ignore.case=TRUE, value=TRUE); unzip(zipfile = '", K1139, F1139, "', exdir = '", L1139, "', files=zipped_names);rm(zipped_names);}")</f>
        <v>if (file.exists('D:\\My-Shares\\source-bhavcopy-zip\\PR110414.zip')) {zipped_names = grep('\\.zip', unzip('D:\\My-Shares\\source-bhavcopy-zip\\PR110414.zip', list=TRUE)$Name, ignore.case=TRUE, value=TRUE); unzip(zipfile = 'D:\\My-Shares\\source-bhavcopy-zip\\PR110414.zip', exdir = 'D:\\My-Shares\\source-fno-zip', files=zipped_names);rm(zipped_names);}</v>
      </c>
      <c r="Q1139" t="str">
        <f>CONCATENATE("if (file.exists('", L1139, "\\", G1139, "')) {files = unzip('", L1139, "\\", G1139,  "', list=TRUE)$Name; unzip(zipfile = '", L1139, "\\", G1139, "', exdir = '", M1139, "', files=files[grepl('^fo[0-9]{8}\\.csv|^op[0-9]{8}\\.csv',files)]);rm(files);}")</f>
        <v>if (file.exists('D:\\My-Shares\\source-fno-zip\\fo11042014.zip')) {files = unzip('D:\\My-Shares\\source-fno-zip\\fo11042014.zip', list=TRUE)$Name; unzip(zipfile = 'D:\\My-Shares\\source-fno-zip\\fo11042014.zip', exdir = 'D:\\My-Shares\\source-fno-csv', files=files[grepl('^fo[0-9]{8}\\.csv|^op[0-9]{8}\\.csv',files)]);rm(files);}</v>
      </c>
      <c r="R1139" t="str">
        <f t="shared" si="178"/>
        <v>if (file.exists('D:\\My-Shares\\source-fno-csv\\fo11042014.csv')) fo11042014 = data.table (read_csv_chunked('D:\\My-Shares\\source-fno-csv\\fo11042014.csv', DataFrameCallback$new(f), chunk_size = 5))</v>
      </c>
      <c r="S1139" t="str">
        <f t="shared" si="179"/>
        <v>if (file.exists('D:\\My-Shares\\source-fno-csv\\op11042014.csv')) op11042014 = data.table (read_csv_chunked('D:\\My-Shares\\source-fno-csv\\op11042014.csv', DataFrameCallback$new(f), chunk_size = 5))</v>
      </c>
    </row>
    <row r="1140" spans="1:19">
      <c r="A1140" s="1">
        <v>41741</v>
      </c>
      <c r="B1140" s="2">
        <f t="shared" si="170"/>
        <v>12</v>
      </c>
      <c r="C1140" s="2">
        <f t="shared" si="171"/>
        <v>4</v>
      </c>
      <c r="D1140">
        <f t="shared" si="172"/>
        <v>2014</v>
      </c>
      <c r="E1140" t="str">
        <f t="shared" si="173"/>
        <v>14</v>
      </c>
      <c r="F1140" t="str">
        <f t="shared" si="174"/>
        <v>PR120414.zip</v>
      </c>
      <c r="G1140" t="str">
        <f t="shared" si="175"/>
        <v>fo12042014.zip</v>
      </c>
      <c r="H1140" t="str">
        <f t="shared" si="176"/>
        <v>fo12042014</v>
      </c>
      <c r="I1140" t="str">
        <f t="shared" si="177"/>
        <v>op12042014</v>
      </c>
      <c r="J1140" s="3" t="s">
        <v>6</v>
      </c>
      <c r="K1140" t="s">
        <v>13</v>
      </c>
      <c r="L1140" t="s">
        <v>14</v>
      </c>
      <c r="M1140" t="s">
        <v>17</v>
      </c>
      <c r="N1140" t="str">
        <f>CONCATENATE("if (curl_fetch_memory('", J1140, F1140, "')$status_code == 200)")</f>
        <v>if (curl_fetch_memory('https://www1.nseindia.com/archives/equities/bhavcopy/pr/PR120414.zip')$status_code == 200)</v>
      </c>
      <c r="O1140" t="str">
        <f>CONCATENATE(N1140, " download.file('", J1140, F1140, "', '", K1140, F1140, "')")</f>
        <v>if (curl_fetch_memory('https://www1.nseindia.com/archives/equities/bhavcopy/pr/PR120414.zip')$status_code == 200) download.file('https://www1.nseindia.com/archives/equities/bhavcopy/pr/PR120414.zip', 'D:\\My-Shares\\source-bhavcopy-zip\\PR120414.zip')</v>
      </c>
      <c r="P1140" t="str">
        <f>CONCATENATE("if (file.exists('", K1140,F1140, "')) {zipped_names = grep('\\.zip', unzip('", K1140, F1140,  "', list=TRUE)$Name, ignore.case=TRUE, value=TRUE); unzip(zipfile = '", K1140, F1140, "', exdir = '", L1140, "', files=zipped_names);rm(zipped_names);}")</f>
        <v>if (file.exists('D:\\My-Shares\\source-bhavcopy-zip\\PR120414.zip')) {zipped_names = grep('\\.zip', unzip('D:\\My-Shares\\source-bhavcopy-zip\\PR120414.zip', list=TRUE)$Name, ignore.case=TRUE, value=TRUE); unzip(zipfile = 'D:\\My-Shares\\source-bhavcopy-zip\\PR120414.zip', exdir = 'D:\\My-Shares\\source-fno-zip', files=zipped_names);rm(zipped_names);}</v>
      </c>
      <c r="Q1140" t="str">
        <f>CONCATENATE("if (file.exists('", L1140, "\\", G1140, "')) {files = unzip('", L1140, "\\", G1140,  "', list=TRUE)$Name; unzip(zipfile = '", L1140, "\\", G1140, "', exdir = '", M1140, "', files=files[grepl('^fo[0-9]{8}\\.csv|^op[0-9]{8}\\.csv',files)]);rm(files);}")</f>
        <v>if (file.exists('D:\\My-Shares\\source-fno-zip\\fo12042014.zip')) {files = unzip('D:\\My-Shares\\source-fno-zip\\fo12042014.zip', list=TRUE)$Name; unzip(zipfile = 'D:\\My-Shares\\source-fno-zip\\fo12042014.zip', exdir = 'D:\\My-Shares\\source-fno-csv', files=files[grepl('^fo[0-9]{8}\\.csv|^op[0-9]{8}\\.csv',files)]);rm(files);}</v>
      </c>
      <c r="R1140" t="str">
        <f t="shared" si="178"/>
        <v>if (file.exists('D:\\My-Shares\\source-fno-csv\\fo12042014.csv')) fo12042014 = data.table (read_csv_chunked('D:\\My-Shares\\source-fno-csv\\fo12042014.csv', DataFrameCallback$new(f), chunk_size = 5))</v>
      </c>
      <c r="S1140" t="str">
        <f t="shared" si="179"/>
        <v>if (file.exists('D:\\My-Shares\\source-fno-csv\\op12042014.csv')) op12042014 = data.table (read_csv_chunked('D:\\My-Shares\\source-fno-csv\\op12042014.csv', DataFrameCallback$new(f), chunk_size = 5))</v>
      </c>
    </row>
    <row r="1141" spans="1:19">
      <c r="A1141" s="1">
        <v>41742</v>
      </c>
      <c r="B1141" s="2">
        <f t="shared" si="170"/>
        <v>13</v>
      </c>
      <c r="C1141" s="2">
        <f t="shared" si="171"/>
        <v>4</v>
      </c>
      <c r="D1141">
        <f t="shared" si="172"/>
        <v>2014</v>
      </c>
      <c r="E1141" t="str">
        <f t="shared" si="173"/>
        <v>14</v>
      </c>
      <c r="F1141" t="str">
        <f t="shared" si="174"/>
        <v>PR130414.zip</v>
      </c>
      <c r="G1141" t="str">
        <f t="shared" si="175"/>
        <v>fo13042014.zip</v>
      </c>
      <c r="H1141" t="str">
        <f t="shared" si="176"/>
        <v>fo13042014</v>
      </c>
      <c r="I1141" t="str">
        <f t="shared" si="177"/>
        <v>op13042014</v>
      </c>
      <c r="J1141" s="3" t="s">
        <v>6</v>
      </c>
      <c r="K1141" t="s">
        <v>13</v>
      </c>
      <c r="L1141" t="s">
        <v>14</v>
      </c>
      <c r="M1141" t="s">
        <v>17</v>
      </c>
      <c r="N1141" t="str">
        <f>CONCATENATE("if (curl_fetch_memory('", J1141, F1141, "')$status_code == 200)")</f>
        <v>if (curl_fetch_memory('https://www1.nseindia.com/archives/equities/bhavcopy/pr/PR130414.zip')$status_code == 200)</v>
      </c>
      <c r="O1141" t="str">
        <f>CONCATENATE(N1141, " download.file('", J1141, F1141, "', '", K1141, F1141, "')")</f>
        <v>if (curl_fetch_memory('https://www1.nseindia.com/archives/equities/bhavcopy/pr/PR130414.zip')$status_code == 200) download.file('https://www1.nseindia.com/archives/equities/bhavcopy/pr/PR130414.zip', 'D:\\My-Shares\\source-bhavcopy-zip\\PR130414.zip')</v>
      </c>
      <c r="P1141" t="str">
        <f>CONCATENATE("if (file.exists('", K1141,F1141, "')) {zipped_names = grep('\\.zip', unzip('", K1141, F1141,  "', list=TRUE)$Name, ignore.case=TRUE, value=TRUE); unzip(zipfile = '", K1141, F1141, "', exdir = '", L1141, "', files=zipped_names);rm(zipped_names);}")</f>
        <v>if (file.exists('D:\\My-Shares\\source-bhavcopy-zip\\PR130414.zip')) {zipped_names = grep('\\.zip', unzip('D:\\My-Shares\\source-bhavcopy-zip\\PR130414.zip', list=TRUE)$Name, ignore.case=TRUE, value=TRUE); unzip(zipfile = 'D:\\My-Shares\\source-bhavcopy-zip\\PR130414.zip', exdir = 'D:\\My-Shares\\source-fno-zip', files=zipped_names);rm(zipped_names);}</v>
      </c>
      <c r="Q1141" t="str">
        <f>CONCATENATE("if (file.exists('", L1141, "\\", G1141, "')) {files = unzip('", L1141, "\\", G1141,  "', list=TRUE)$Name; unzip(zipfile = '", L1141, "\\", G1141, "', exdir = '", M1141, "', files=files[grepl('^fo[0-9]{8}\\.csv|^op[0-9]{8}\\.csv',files)]);rm(files);}")</f>
        <v>if (file.exists('D:\\My-Shares\\source-fno-zip\\fo13042014.zip')) {files = unzip('D:\\My-Shares\\source-fno-zip\\fo13042014.zip', list=TRUE)$Name; unzip(zipfile = 'D:\\My-Shares\\source-fno-zip\\fo13042014.zip', exdir = 'D:\\My-Shares\\source-fno-csv', files=files[grepl('^fo[0-9]{8}\\.csv|^op[0-9]{8}\\.csv',files)]);rm(files);}</v>
      </c>
      <c r="R1141" t="str">
        <f t="shared" si="178"/>
        <v>if (file.exists('D:\\My-Shares\\source-fno-csv\\fo13042014.csv')) fo13042014 = data.table (read_csv_chunked('D:\\My-Shares\\source-fno-csv\\fo13042014.csv', DataFrameCallback$new(f), chunk_size = 5))</v>
      </c>
      <c r="S1141" t="str">
        <f t="shared" si="179"/>
        <v>if (file.exists('D:\\My-Shares\\source-fno-csv\\op13042014.csv')) op13042014 = data.table (read_csv_chunked('D:\\My-Shares\\source-fno-csv\\op13042014.csv', DataFrameCallback$new(f), chunk_size = 5))</v>
      </c>
    </row>
    <row r="1142" spans="1:19">
      <c r="A1142" s="1">
        <v>41743</v>
      </c>
      <c r="B1142" s="2">
        <f t="shared" si="170"/>
        <v>14</v>
      </c>
      <c r="C1142" s="2">
        <f t="shared" si="171"/>
        <v>4</v>
      </c>
      <c r="D1142">
        <f t="shared" si="172"/>
        <v>2014</v>
      </c>
      <c r="E1142" t="str">
        <f t="shared" si="173"/>
        <v>14</v>
      </c>
      <c r="F1142" t="str">
        <f t="shared" si="174"/>
        <v>PR140414.zip</v>
      </c>
      <c r="G1142" t="str">
        <f t="shared" si="175"/>
        <v>fo14042014.zip</v>
      </c>
      <c r="H1142" t="str">
        <f t="shared" si="176"/>
        <v>fo14042014</v>
      </c>
      <c r="I1142" t="str">
        <f t="shared" si="177"/>
        <v>op14042014</v>
      </c>
      <c r="J1142" s="3" t="s">
        <v>6</v>
      </c>
      <c r="K1142" t="s">
        <v>13</v>
      </c>
      <c r="L1142" t="s">
        <v>14</v>
      </c>
      <c r="M1142" t="s">
        <v>17</v>
      </c>
      <c r="N1142" t="str">
        <f>CONCATENATE("if (curl_fetch_memory('", J1142, F1142, "')$status_code == 200)")</f>
        <v>if (curl_fetch_memory('https://www1.nseindia.com/archives/equities/bhavcopy/pr/PR140414.zip')$status_code == 200)</v>
      </c>
      <c r="O1142" t="str">
        <f>CONCATENATE(N1142, " download.file('", J1142, F1142, "', '", K1142, F1142, "')")</f>
        <v>if (curl_fetch_memory('https://www1.nseindia.com/archives/equities/bhavcopy/pr/PR140414.zip')$status_code == 200) download.file('https://www1.nseindia.com/archives/equities/bhavcopy/pr/PR140414.zip', 'D:\\My-Shares\\source-bhavcopy-zip\\PR140414.zip')</v>
      </c>
      <c r="P1142" t="str">
        <f>CONCATENATE("if (file.exists('", K1142,F1142, "')) {zipped_names = grep('\\.zip', unzip('", K1142, F1142,  "', list=TRUE)$Name, ignore.case=TRUE, value=TRUE); unzip(zipfile = '", K1142, F1142, "', exdir = '", L1142, "', files=zipped_names);rm(zipped_names);}")</f>
        <v>if (file.exists('D:\\My-Shares\\source-bhavcopy-zip\\PR140414.zip')) {zipped_names = grep('\\.zip', unzip('D:\\My-Shares\\source-bhavcopy-zip\\PR140414.zip', list=TRUE)$Name, ignore.case=TRUE, value=TRUE); unzip(zipfile = 'D:\\My-Shares\\source-bhavcopy-zip\\PR140414.zip', exdir = 'D:\\My-Shares\\source-fno-zip', files=zipped_names);rm(zipped_names);}</v>
      </c>
      <c r="Q1142" t="str">
        <f>CONCATENATE("if (file.exists('", L1142, "\\", G1142, "')) {files = unzip('", L1142, "\\", G1142,  "', list=TRUE)$Name; unzip(zipfile = '", L1142, "\\", G1142, "', exdir = '", M1142, "', files=files[grepl('^fo[0-9]{8}\\.csv|^op[0-9]{8}\\.csv',files)]);rm(files);}")</f>
        <v>if (file.exists('D:\\My-Shares\\source-fno-zip\\fo14042014.zip')) {files = unzip('D:\\My-Shares\\source-fno-zip\\fo14042014.zip', list=TRUE)$Name; unzip(zipfile = 'D:\\My-Shares\\source-fno-zip\\fo14042014.zip', exdir = 'D:\\My-Shares\\source-fno-csv', files=files[grepl('^fo[0-9]{8}\\.csv|^op[0-9]{8}\\.csv',files)]);rm(files);}</v>
      </c>
      <c r="R1142" t="str">
        <f t="shared" si="178"/>
        <v>if (file.exists('D:\\My-Shares\\source-fno-csv\\fo14042014.csv')) fo14042014 = data.table (read_csv_chunked('D:\\My-Shares\\source-fno-csv\\fo14042014.csv', DataFrameCallback$new(f), chunk_size = 5))</v>
      </c>
      <c r="S1142" t="str">
        <f t="shared" si="179"/>
        <v>if (file.exists('D:\\My-Shares\\source-fno-csv\\op14042014.csv')) op14042014 = data.table (read_csv_chunked('D:\\My-Shares\\source-fno-csv\\op14042014.csv', DataFrameCallback$new(f), chunk_size = 5))</v>
      </c>
    </row>
    <row r="1143" spans="1:19">
      <c r="A1143" s="1">
        <v>41744</v>
      </c>
      <c r="B1143" s="2">
        <f t="shared" si="170"/>
        <v>15</v>
      </c>
      <c r="C1143" s="2">
        <f t="shared" si="171"/>
        <v>4</v>
      </c>
      <c r="D1143">
        <f t="shared" si="172"/>
        <v>2014</v>
      </c>
      <c r="E1143" t="str">
        <f t="shared" si="173"/>
        <v>14</v>
      </c>
      <c r="F1143" t="str">
        <f t="shared" si="174"/>
        <v>PR150414.zip</v>
      </c>
      <c r="G1143" t="str">
        <f t="shared" si="175"/>
        <v>fo15042014.zip</v>
      </c>
      <c r="H1143" t="str">
        <f t="shared" si="176"/>
        <v>fo15042014</v>
      </c>
      <c r="I1143" t="str">
        <f t="shared" si="177"/>
        <v>op15042014</v>
      </c>
      <c r="J1143" s="3" t="s">
        <v>6</v>
      </c>
      <c r="K1143" t="s">
        <v>13</v>
      </c>
      <c r="L1143" t="s">
        <v>14</v>
      </c>
      <c r="M1143" t="s">
        <v>17</v>
      </c>
      <c r="N1143" t="str">
        <f>CONCATENATE("if (curl_fetch_memory('", J1143, F1143, "')$status_code == 200)")</f>
        <v>if (curl_fetch_memory('https://www1.nseindia.com/archives/equities/bhavcopy/pr/PR150414.zip')$status_code == 200)</v>
      </c>
      <c r="O1143" t="str">
        <f>CONCATENATE(N1143, " download.file('", J1143, F1143, "', '", K1143, F1143, "')")</f>
        <v>if (curl_fetch_memory('https://www1.nseindia.com/archives/equities/bhavcopy/pr/PR150414.zip')$status_code == 200) download.file('https://www1.nseindia.com/archives/equities/bhavcopy/pr/PR150414.zip', 'D:\\My-Shares\\source-bhavcopy-zip\\PR150414.zip')</v>
      </c>
      <c r="P1143" t="str">
        <f>CONCATENATE("if (file.exists('", K1143,F1143, "')) {zipped_names = grep('\\.zip', unzip('", K1143, F1143,  "', list=TRUE)$Name, ignore.case=TRUE, value=TRUE); unzip(zipfile = '", K1143, F1143, "', exdir = '", L1143, "', files=zipped_names);rm(zipped_names);}")</f>
        <v>if (file.exists('D:\\My-Shares\\source-bhavcopy-zip\\PR150414.zip')) {zipped_names = grep('\\.zip', unzip('D:\\My-Shares\\source-bhavcopy-zip\\PR150414.zip', list=TRUE)$Name, ignore.case=TRUE, value=TRUE); unzip(zipfile = 'D:\\My-Shares\\source-bhavcopy-zip\\PR150414.zip', exdir = 'D:\\My-Shares\\source-fno-zip', files=zipped_names);rm(zipped_names);}</v>
      </c>
      <c r="Q1143" t="str">
        <f>CONCATENATE("if (file.exists('", L1143, "\\", G1143, "')) {files = unzip('", L1143, "\\", G1143,  "', list=TRUE)$Name; unzip(zipfile = '", L1143, "\\", G1143, "', exdir = '", M1143, "', files=files[grepl('^fo[0-9]{8}\\.csv|^op[0-9]{8}\\.csv',files)]);rm(files);}")</f>
        <v>if (file.exists('D:\\My-Shares\\source-fno-zip\\fo15042014.zip')) {files = unzip('D:\\My-Shares\\source-fno-zip\\fo15042014.zip', list=TRUE)$Name; unzip(zipfile = 'D:\\My-Shares\\source-fno-zip\\fo15042014.zip', exdir = 'D:\\My-Shares\\source-fno-csv', files=files[grepl('^fo[0-9]{8}\\.csv|^op[0-9]{8}\\.csv',files)]);rm(files);}</v>
      </c>
      <c r="R1143" t="str">
        <f t="shared" si="178"/>
        <v>if (file.exists('D:\\My-Shares\\source-fno-csv\\fo15042014.csv')) fo15042014 = data.table (read_csv_chunked('D:\\My-Shares\\source-fno-csv\\fo15042014.csv', DataFrameCallback$new(f), chunk_size = 5))</v>
      </c>
      <c r="S1143" t="str">
        <f t="shared" si="179"/>
        <v>if (file.exists('D:\\My-Shares\\source-fno-csv\\op15042014.csv')) op15042014 = data.table (read_csv_chunked('D:\\My-Shares\\source-fno-csv\\op15042014.csv', DataFrameCallback$new(f), chunk_size = 5))</v>
      </c>
    </row>
    <row r="1144" spans="1:19">
      <c r="A1144" s="1">
        <v>41745</v>
      </c>
      <c r="B1144" s="2">
        <f t="shared" si="170"/>
        <v>16</v>
      </c>
      <c r="C1144" s="2">
        <f t="shared" si="171"/>
        <v>4</v>
      </c>
      <c r="D1144">
        <f t="shared" si="172"/>
        <v>2014</v>
      </c>
      <c r="E1144" t="str">
        <f t="shared" si="173"/>
        <v>14</v>
      </c>
      <c r="F1144" t="str">
        <f t="shared" si="174"/>
        <v>PR160414.zip</v>
      </c>
      <c r="G1144" t="str">
        <f t="shared" si="175"/>
        <v>fo16042014.zip</v>
      </c>
      <c r="H1144" t="str">
        <f t="shared" si="176"/>
        <v>fo16042014</v>
      </c>
      <c r="I1144" t="str">
        <f t="shared" si="177"/>
        <v>op16042014</v>
      </c>
      <c r="J1144" s="3" t="s">
        <v>6</v>
      </c>
      <c r="K1144" t="s">
        <v>13</v>
      </c>
      <c r="L1144" t="s">
        <v>14</v>
      </c>
      <c r="M1144" t="s">
        <v>17</v>
      </c>
      <c r="N1144" t="str">
        <f>CONCATENATE("if (curl_fetch_memory('", J1144, F1144, "')$status_code == 200)")</f>
        <v>if (curl_fetch_memory('https://www1.nseindia.com/archives/equities/bhavcopy/pr/PR160414.zip')$status_code == 200)</v>
      </c>
      <c r="O1144" t="str">
        <f>CONCATENATE(N1144, " download.file('", J1144, F1144, "', '", K1144, F1144, "')")</f>
        <v>if (curl_fetch_memory('https://www1.nseindia.com/archives/equities/bhavcopy/pr/PR160414.zip')$status_code == 200) download.file('https://www1.nseindia.com/archives/equities/bhavcopy/pr/PR160414.zip', 'D:\\My-Shares\\source-bhavcopy-zip\\PR160414.zip')</v>
      </c>
      <c r="P1144" t="str">
        <f>CONCATENATE("if (file.exists('", K1144,F1144, "')) {zipped_names = grep('\\.zip', unzip('", K1144, F1144,  "', list=TRUE)$Name, ignore.case=TRUE, value=TRUE); unzip(zipfile = '", K1144, F1144, "', exdir = '", L1144, "', files=zipped_names);rm(zipped_names);}")</f>
        <v>if (file.exists('D:\\My-Shares\\source-bhavcopy-zip\\PR160414.zip')) {zipped_names = grep('\\.zip', unzip('D:\\My-Shares\\source-bhavcopy-zip\\PR160414.zip', list=TRUE)$Name, ignore.case=TRUE, value=TRUE); unzip(zipfile = 'D:\\My-Shares\\source-bhavcopy-zip\\PR160414.zip', exdir = 'D:\\My-Shares\\source-fno-zip', files=zipped_names);rm(zipped_names);}</v>
      </c>
      <c r="Q1144" t="str">
        <f>CONCATENATE("if (file.exists('", L1144, "\\", G1144, "')) {files = unzip('", L1144, "\\", G1144,  "', list=TRUE)$Name; unzip(zipfile = '", L1144, "\\", G1144, "', exdir = '", M1144, "', files=files[grepl('^fo[0-9]{8}\\.csv|^op[0-9]{8}\\.csv',files)]);rm(files);}")</f>
        <v>if (file.exists('D:\\My-Shares\\source-fno-zip\\fo16042014.zip')) {files = unzip('D:\\My-Shares\\source-fno-zip\\fo16042014.zip', list=TRUE)$Name; unzip(zipfile = 'D:\\My-Shares\\source-fno-zip\\fo16042014.zip', exdir = 'D:\\My-Shares\\source-fno-csv', files=files[grepl('^fo[0-9]{8}\\.csv|^op[0-9]{8}\\.csv',files)]);rm(files);}</v>
      </c>
      <c r="R1144" t="str">
        <f t="shared" si="178"/>
        <v>if (file.exists('D:\\My-Shares\\source-fno-csv\\fo16042014.csv')) fo16042014 = data.table (read_csv_chunked('D:\\My-Shares\\source-fno-csv\\fo16042014.csv', DataFrameCallback$new(f), chunk_size = 5))</v>
      </c>
      <c r="S1144" t="str">
        <f t="shared" si="179"/>
        <v>if (file.exists('D:\\My-Shares\\source-fno-csv\\op16042014.csv')) op16042014 = data.table (read_csv_chunked('D:\\My-Shares\\source-fno-csv\\op16042014.csv', DataFrameCallback$new(f), chunk_size = 5))</v>
      </c>
    </row>
    <row r="1145" spans="1:19">
      <c r="A1145" s="1">
        <v>41746</v>
      </c>
      <c r="B1145" s="2">
        <f t="shared" si="170"/>
        <v>17</v>
      </c>
      <c r="C1145" s="2">
        <f t="shared" si="171"/>
        <v>4</v>
      </c>
      <c r="D1145">
        <f t="shared" si="172"/>
        <v>2014</v>
      </c>
      <c r="E1145" t="str">
        <f t="shared" si="173"/>
        <v>14</v>
      </c>
      <c r="F1145" t="str">
        <f t="shared" si="174"/>
        <v>PR170414.zip</v>
      </c>
      <c r="G1145" t="str">
        <f t="shared" si="175"/>
        <v>fo17042014.zip</v>
      </c>
      <c r="H1145" t="str">
        <f t="shared" si="176"/>
        <v>fo17042014</v>
      </c>
      <c r="I1145" t="str">
        <f t="shared" si="177"/>
        <v>op17042014</v>
      </c>
      <c r="J1145" s="3" t="s">
        <v>6</v>
      </c>
      <c r="K1145" t="s">
        <v>13</v>
      </c>
      <c r="L1145" t="s">
        <v>14</v>
      </c>
      <c r="M1145" t="s">
        <v>17</v>
      </c>
      <c r="N1145" t="str">
        <f>CONCATENATE("if (curl_fetch_memory('", J1145, F1145, "')$status_code == 200)")</f>
        <v>if (curl_fetch_memory('https://www1.nseindia.com/archives/equities/bhavcopy/pr/PR170414.zip')$status_code == 200)</v>
      </c>
      <c r="O1145" t="str">
        <f>CONCATENATE(N1145, " download.file('", J1145, F1145, "', '", K1145, F1145, "')")</f>
        <v>if (curl_fetch_memory('https://www1.nseindia.com/archives/equities/bhavcopy/pr/PR170414.zip')$status_code == 200) download.file('https://www1.nseindia.com/archives/equities/bhavcopy/pr/PR170414.zip', 'D:\\My-Shares\\source-bhavcopy-zip\\PR170414.zip')</v>
      </c>
      <c r="P1145" t="str">
        <f>CONCATENATE("if (file.exists('", K1145,F1145, "')) {zipped_names = grep('\\.zip', unzip('", K1145, F1145,  "', list=TRUE)$Name, ignore.case=TRUE, value=TRUE); unzip(zipfile = '", K1145, F1145, "', exdir = '", L1145, "', files=zipped_names);rm(zipped_names);}")</f>
        <v>if (file.exists('D:\\My-Shares\\source-bhavcopy-zip\\PR170414.zip')) {zipped_names = grep('\\.zip', unzip('D:\\My-Shares\\source-bhavcopy-zip\\PR170414.zip', list=TRUE)$Name, ignore.case=TRUE, value=TRUE); unzip(zipfile = 'D:\\My-Shares\\source-bhavcopy-zip\\PR170414.zip', exdir = 'D:\\My-Shares\\source-fno-zip', files=zipped_names);rm(zipped_names);}</v>
      </c>
      <c r="Q1145" t="str">
        <f>CONCATENATE("if (file.exists('", L1145, "\\", G1145, "')) {files = unzip('", L1145, "\\", G1145,  "', list=TRUE)$Name; unzip(zipfile = '", L1145, "\\", G1145, "', exdir = '", M1145, "', files=files[grepl('^fo[0-9]{8}\\.csv|^op[0-9]{8}\\.csv',files)]);rm(files);}")</f>
        <v>if (file.exists('D:\\My-Shares\\source-fno-zip\\fo17042014.zip')) {files = unzip('D:\\My-Shares\\source-fno-zip\\fo17042014.zip', list=TRUE)$Name; unzip(zipfile = 'D:\\My-Shares\\source-fno-zip\\fo17042014.zip', exdir = 'D:\\My-Shares\\source-fno-csv', files=files[grepl('^fo[0-9]{8}\\.csv|^op[0-9]{8}\\.csv',files)]);rm(files);}</v>
      </c>
      <c r="R1145" t="str">
        <f t="shared" si="178"/>
        <v>if (file.exists('D:\\My-Shares\\source-fno-csv\\fo17042014.csv')) fo17042014 = data.table (read_csv_chunked('D:\\My-Shares\\source-fno-csv\\fo17042014.csv', DataFrameCallback$new(f), chunk_size = 5))</v>
      </c>
      <c r="S1145" t="str">
        <f t="shared" si="179"/>
        <v>if (file.exists('D:\\My-Shares\\source-fno-csv\\op17042014.csv')) op17042014 = data.table (read_csv_chunked('D:\\My-Shares\\source-fno-csv\\op17042014.csv', DataFrameCallback$new(f), chunk_size = 5))</v>
      </c>
    </row>
    <row r="1146" spans="1:19">
      <c r="A1146" s="1">
        <v>41747</v>
      </c>
      <c r="B1146" s="2">
        <f t="shared" si="170"/>
        <v>18</v>
      </c>
      <c r="C1146" s="2">
        <f t="shared" si="171"/>
        <v>4</v>
      </c>
      <c r="D1146">
        <f t="shared" si="172"/>
        <v>2014</v>
      </c>
      <c r="E1146" t="str">
        <f t="shared" si="173"/>
        <v>14</v>
      </c>
      <c r="F1146" t="str">
        <f t="shared" si="174"/>
        <v>PR180414.zip</v>
      </c>
      <c r="G1146" t="str">
        <f t="shared" si="175"/>
        <v>fo18042014.zip</v>
      </c>
      <c r="H1146" t="str">
        <f t="shared" si="176"/>
        <v>fo18042014</v>
      </c>
      <c r="I1146" t="str">
        <f t="shared" si="177"/>
        <v>op18042014</v>
      </c>
      <c r="J1146" s="3" t="s">
        <v>6</v>
      </c>
      <c r="K1146" t="s">
        <v>13</v>
      </c>
      <c r="L1146" t="s">
        <v>14</v>
      </c>
      <c r="M1146" t="s">
        <v>17</v>
      </c>
      <c r="N1146" t="str">
        <f>CONCATENATE("if (curl_fetch_memory('", J1146, F1146, "')$status_code == 200)")</f>
        <v>if (curl_fetch_memory('https://www1.nseindia.com/archives/equities/bhavcopy/pr/PR180414.zip')$status_code == 200)</v>
      </c>
      <c r="O1146" t="str">
        <f>CONCATENATE(N1146, " download.file('", J1146, F1146, "', '", K1146, F1146, "')")</f>
        <v>if (curl_fetch_memory('https://www1.nseindia.com/archives/equities/bhavcopy/pr/PR180414.zip')$status_code == 200) download.file('https://www1.nseindia.com/archives/equities/bhavcopy/pr/PR180414.zip', 'D:\\My-Shares\\source-bhavcopy-zip\\PR180414.zip')</v>
      </c>
      <c r="P1146" t="str">
        <f>CONCATENATE("if (file.exists('", K1146,F1146, "')) {zipped_names = grep('\\.zip', unzip('", K1146, F1146,  "', list=TRUE)$Name, ignore.case=TRUE, value=TRUE); unzip(zipfile = '", K1146, F1146, "', exdir = '", L1146, "', files=zipped_names);rm(zipped_names);}")</f>
        <v>if (file.exists('D:\\My-Shares\\source-bhavcopy-zip\\PR180414.zip')) {zipped_names = grep('\\.zip', unzip('D:\\My-Shares\\source-bhavcopy-zip\\PR180414.zip', list=TRUE)$Name, ignore.case=TRUE, value=TRUE); unzip(zipfile = 'D:\\My-Shares\\source-bhavcopy-zip\\PR180414.zip', exdir = 'D:\\My-Shares\\source-fno-zip', files=zipped_names);rm(zipped_names);}</v>
      </c>
      <c r="Q1146" t="str">
        <f>CONCATENATE("if (file.exists('", L1146, "\\", G1146, "')) {files = unzip('", L1146, "\\", G1146,  "', list=TRUE)$Name; unzip(zipfile = '", L1146, "\\", G1146, "', exdir = '", M1146, "', files=files[grepl('^fo[0-9]{8}\\.csv|^op[0-9]{8}\\.csv',files)]);rm(files);}")</f>
        <v>if (file.exists('D:\\My-Shares\\source-fno-zip\\fo18042014.zip')) {files = unzip('D:\\My-Shares\\source-fno-zip\\fo18042014.zip', list=TRUE)$Name; unzip(zipfile = 'D:\\My-Shares\\source-fno-zip\\fo18042014.zip', exdir = 'D:\\My-Shares\\source-fno-csv', files=files[grepl('^fo[0-9]{8}\\.csv|^op[0-9]{8}\\.csv',files)]);rm(files);}</v>
      </c>
      <c r="R1146" t="str">
        <f t="shared" si="178"/>
        <v>if (file.exists('D:\\My-Shares\\source-fno-csv\\fo18042014.csv')) fo18042014 = data.table (read_csv_chunked('D:\\My-Shares\\source-fno-csv\\fo18042014.csv', DataFrameCallback$new(f), chunk_size = 5))</v>
      </c>
      <c r="S1146" t="str">
        <f t="shared" si="179"/>
        <v>if (file.exists('D:\\My-Shares\\source-fno-csv\\op18042014.csv')) op18042014 = data.table (read_csv_chunked('D:\\My-Shares\\source-fno-csv\\op18042014.csv', DataFrameCallback$new(f), chunk_size = 5))</v>
      </c>
    </row>
    <row r="1147" spans="1:19">
      <c r="A1147" s="1">
        <v>41748</v>
      </c>
      <c r="B1147" s="2">
        <f t="shared" si="170"/>
        <v>19</v>
      </c>
      <c r="C1147" s="2">
        <f t="shared" si="171"/>
        <v>4</v>
      </c>
      <c r="D1147">
        <f t="shared" si="172"/>
        <v>2014</v>
      </c>
      <c r="E1147" t="str">
        <f t="shared" si="173"/>
        <v>14</v>
      </c>
      <c r="F1147" t="str">
        <f t="shared" si="174"/>
        <v>PR190414.zip</v>
      </c>
      <c r="G1147" t="str">
        <f t="shared" si="175"/>
        <v>fo19042014.zip</v>
      </c>
      <c r="H1147" t="str">
        <f t="shared" si="176"/>
        <v>fo19042014</v>
      </c>
      <c r="I1147" t="str">
        <f t="shared" si="177"/>
        <v>op19042014</v>
      </c>
      <c r="J1147" s="3" t="s">
        <v>6</v>
      </c>
      <c r="K1147" t="s">
        <v>13</v>
      </c>
      <c r="L1147" t="s">
        <v>14</v>
      </c>
      <c r="M1147" t="s">
        <v>17</v>
      </c>
      <c r="N1147" t="str">
        <f>CONCATENATE("if (curl_fetch_memory('", J1147, F1147, "')$status_code == 200)")</f>
        <v>if (curl_fetch_memory('https://www1.nseindia.com/archives/equities/bhavcopy/pr/PR190414.zip')$status_code == 200)</v>
      </c>
      <c r="O1147" t="str">
        <f>CONCATENATE(N1147, " download.file('", J1147, F1147, "', '", K1147, F1147, "')")</f>
        <v>if (curl_fetch_memory('https://www1.nseindia.com/archives/equities/bhavcopy/pr/PR190414.zip')$status_code == 200) download.file('https://www1.nseindia.com/archives/equities/bhavcopy/pr/PR190414.zip', 'D:\\My-Shares\\source-bhavcopy-zip\\PR190414.zip')</v>
      </c>
      <c r="P1147" t="str">
        <f>CONCATENATE("if (file.exists('", K1147,F1147, "')) {zipped_names = grep('\\.zip', unzip('", K1147, F1147,  "', list=TRUE)$Name, ignore.case=TRUE, value=TRUE); unzip(zipfile = '", K1147, F1147, "', exdir = '", L1147, "', files=zipped_names);rm(zipped_names);}")</f>
        <v>if (file.exists('D:\\My-Shares\\source-bhavcopy-zip\\PR190414.zip')) {zipped_names = grep('\\.zip', unzip('D:\\My-Shares\\source-bhavcopy-zip\\PR190414.zip', list=TRUE)$Name, ignore.case=TRUE, value=TRUE); unzip(zipfile = 'D:\\My-Shares\\source-bhavcopy-zip\\PR190414.zip', exdir = 'D:\\My-Shares\\source-fno-zip', files=zipped_names);rm(zipped_names);}</v>
      </c>
      <c r="Q1147" t="str">
        <f>CONCATENATE("if (file.exists('", L1147, "\\", G1147, "')) {files = unzip('", L1147, "\\", G1147,  "', list=TRUE)$Name; unzip(zipfile = '", L1147, "\\", G1147, "', exdir = '", M1147, "', files=files[grepl('^fo[0-9]{8}\\.csv|^op[0-9]{8}\\.csv',files)]);rm(files);}")</f>
        <v>if (file.exists('D:\\My-Shares\\source-fno-zip\\fo19042014.zip')) {files = unzip('D:\\My-Shares\\source-fno-zip\\fo19042014.zip', list=TRUE)$Name; unzip(zipfile = 'D:\\My-Shares\\source-fno-zip\\fo19042014.zip', exdir = 'D:\\My-Shares\\source-fno-csv', files=files[grepl('^fo[0-9]{8}\\.csv|^op[0-9]{8}\\.csv',files)]);rm(files);}</v>
      </c>
      <c r="R1147" t="str">
        <f t="shared" si="178"/>
        <v>if (file.exists('D:\\My-Shares\\source-fno-csv\\fo19042014.csv')) fo19042014 = data.table (read_csv_chunked('D:\\My-Shares\\source-fno-csv\\fo19042014.csv', DataFrameCallback$new(f), chunk_size = 5))</v>
      </c>
      <c r="S1147" t="str">
        <f t="shared" si="179"/>
        <v>if (file.exists('D:\\My-Shares\\source-fno-csv\\op19042014.csv')) op19042014 = data.table (read_csv_chunked('D:\\My-Shares\\source-fno-csv\\op19042014.csv', DataFrameCallback$new(f), chunk_size = 5))</v>
      </c>
    </row>
    <row r="1148" spans="1:19">
      <c r="A1148" s="1">
        <v>41749</v>
      </c>
      <c r="B1148" s="2">
        <f t="shared" si="170"/>
        <v>20</v>
      </c>
      <c r="C1148" s="2">
        <f t="shared" si="171"/>
        <v>4</v>
      </c>
      <c r="D1148">
        <f t="shared" si="172"/>
        <v>2014</v>
      </c>
      <c r="E1148" t="str">
        <f t="shared" si="173"/>
        <v>14</v>
      </c>
      <c r="F1148" t="str">
        <f t="shared" si="174"/>
        <v>PR200414.zip</v>
      </c>
      <c r="G1148" t="str">
        <f t="shared" si="175"/>
        <v>fo20042014.zip</v>
      </c>
      <c r="H1148" t="str">
        <f t="shared" si="176"/>
        <v>fo20042014</v>
      </c>
      <c r="I1148" t="str">
        <f t="shared" si="177"/>
        <v>op20042014</v>
      </c>
      <c r="J1148" s="3" t="s">
        <v>6</v>
      </c>
      <c r="K1148" t="s">
        <v>13</v>
      </c>
      <c r="L1148" t="s">
        <v>14</v>
      </c>
      <c r="M1148" t="s">
        <v>17</v>
      </c>
      <c r="N1148" t="str">
        <f>CONCATENATE("if (curl_fetch_memory('", J1148, F1148, "')$status_code == 200)")</f>
        <v>if (curl_fetch_memory('https://www1.nseindia.com/archives/equities/bhavcopy/pr/PR200414.zip')$status_code == 200)</v>
      </c>
      <c r="O1148" t="str">
        <f>CONCATENATE(N1148, " download.file('", J1148, F1148, "', '", K1148, F1148, "')")</f>
        <v>if (curl_fetch_memory('https://www1.nseindia.com/archives/equities/bhavcopy/pr/PR200414.zip')$status_code == 200) download.file('https://www1.nseindia.com/archives/equities/bhavcopy/pr/PR200414.zip', 'D:\\My-Shares\\source-bhavcopy-zip\\PR200414.zip')</v>
      </c>
      <c r="P1148" t="str">
        <f>CONCATENATE("if (file.exists('", K1148,F1148, "')) {zipped_names = grep('\\.zip', unzip('", K1148, F1148,  "', list=TRUE)$Name, ignore.case=TRUE, value=TRUE); unzip(zipfile = '", K1148, F1148, "', exdir = '", L1148, "', files=zipped_names);rm(zipped_names);}")</f>
        <v>if (file.exists('D:\\My-Shares\\source-bhavcopy-zip\\PR200414.zip')) {zipped_names = grep('\\.zip', unzip('D:\\My-Shares\\source-bhavcopy-zip\\PR200414.zip', list=TRUE)$Name, ignore.case=TRUE, value=TRUE); unzip(zipfile = 'D:\\My-Shares\\source-bhavcopy-zip\\PR200414.zip', exdir = 'D:\\My-Shares\\source-fno-zip', files=zipped_names);rm(zipped_names);}</v>
      </c>
      <c r="Q1148" t="str">
        <f>CONCATENATE("if (file.exists('", L1148, "\\", G1148, "')) {files = unzip('", L1148, "\\", G1148,  "', list=TRUE)$Name; unzip(zipfile = '", L1148, "\\", G1148, "', exdir = '", M1148, "', files=files[grepl('^fo[0-9]{8}\\.csv|^op[0-9]{8}\\.csv',files)]);rm(files);}")</f>
        <v>if (file.exists('D:\\My-Shares\\source-fno-zip\\fo20042014.zip')) {files = unzip('D:\\My-Shares\\source-fno-zip\\fo20042014.zip', list=TRUE)$Name; unzip(zipfile = 'D:\\My-Shares\\source-fno-zip\\fo20042014.zip', exdir = 'D:\\My-Shares\\source-fno-csv', files=files[grepl('^fo[0-9]{8}\\.csv|^op[0-9]{8}\\.csv',files)]);rm(files);}</v>
      </c>
      <c r="R1148" t="str">
        <f t="shared" si="178"/>
        <v>if (file.exists('D:\\My-Shares\\source-fno-csv\\fo20042014.csv')) fo20042014 = data.table (read_csv_chunked('D:\\My-Shares\\source-fno-csv\\fo20042014.csv', DataFrameCallback$new(f), chunk_size = 5))</v>
      </c>
      <c r="S1148" t="str">
        <f t="shared" si="179"/>
        <v>if (file.exists('D:\\My-Shares\\source-fno-csv\\op20042014.csv')) op20042014 = data.table (read_csv_chunked('D:\\My-Shares\\source-fno-csv\\op20042014.csv', DataFrameCallback$new(f), chunk_size = 5))</v>
      </c>
    </row>
    <row r="1149" spans="1:19">
      <c r="A1149" s="1">
        <v>41750</v>
      </c>
      <c r="B1149" s="2">
        <f t="shared" si="170"/>
        <v>21</v>
      </c>
      <c r="C1149" s="2">
        <f t="shared" si="171"/>
        <v>4</v>
      </c>
      <c r="D1149">
        <f t="shared" si="172"/>
        <v>2014</v>
      </c>
      <c r="E1149" t="str">
        <f t="shared" si="173"/>
        <v>14</v>
      </c>
      <c r="F1149" t="str">
        <f t="shared" si="174"/>
        <v>PR210414.zip</v>
      </c>
      <c r="G1149" t="str">
        <f t="shared" si="175"/>
        <v>fo21042014.zip</v>
      </c>
      <c r="H1149" t="str">
        <f t="shared" si="176"/>
        <v>fo21042014</v>
      </c>
      <c r="I1149" t="str">
        <f t="shared" si="177"/>
        <v>op21042014</v>
      </c>
      <c r="J1149" s="3" t="s">
        <v>6</v>
      </c>
      <c r="K1149" t="s">
        <v>13</v>
      </c>
      <c r="L1149" t="s">
        <v>14</v>
      </c>
      <c r="M1149" t="s">
        <v>17</v>
      </c>
      <c r="N1149" t="str">
        <f>CONCATENATE("if (curl_fetch_memory('", J1149, F1149, "')$status_code == 200)")</f>
        <v>if (curl_fetch_memory('https://www1.nseindia.com/archives/equities/bhavcopy/pr/PR210414.zip')$status_code == 200)</v>
      </c>
      <c r="O1149" t="str">
        <f>CONCATENATE(N1149, " download.file('", J1149, F1149, "', '", K1149, F1149, "')")</f>
        <v>if (curl_fetch_memory('https://www1.nseindia.com/archives/equities/bhavcopy/pr/PR210414.zip')$status_code == 200) download.file('https://www1.nseindia.com/archives/equities/bhavcopy/pr/PR210414.zip', 'D:\\My-Shares\\source-bhavcopy-zip\\PR210414.zip')</v>
      </c>
      <c r="P1149" t="str">
        <f>CONCATENATE("if (file.exists('", K1149,F1149, "')) {zipped_names = grep('\\.zip', unzip('", K1149, F1149,  "', list=TRUE)$Name, ignore.case=TRUE, value=TRUE); unzip(zipfile = '", K1149, F1149, "', exdir = '", L1149, "', files=zipped_names);rm(zipped_names);}")</f>
        <v>if (file.exists('D:\\My-Shares\\source-bhavcopy-zip\\PR210414.zip')) {zipped_names = grep('\\.zip', unzip('D:\\My-Shares\\source-bhavcopy-zip\\PR210414.zip', list=TRUE)$Name, ignore.case=TRUE, value=TRUE); unzip(zipfile = 'D:\\My-Shares\\source-bhavcopy-zip\\PR210414.zip', exdir = 'D:\\My-Shares\\source-fno-zip', files=zipped_names);rm(zipped_names);}</v>
      </c>
      <c r="Q1149" t="str">
        <f>CONCATENATE("if (file.exists('", L1149, "\\", G1149, "')) {files = unzip('", L1149, "\\", G1149,  "', list=TRUE)$Name; unzip(zipfile = '", L1149, "\\", G1149, "', exdir = '", M1149, "', files=files[grepl('^fo[0-9]{8}\\.csv|^op[0-9]{8}\\.csv',files)]);rm(files);}")</f>
        <v>if (file.exists('D:\\My-Shares\\source-fno-zip\\fo21042014.zip')) {files = unzip('D:\\My-Shares\\source-fno-zip\\fo21042014.zip', list=TRUE)$Name; unzip(zipfile = 'D:\\My-Shares\\source-fno-zip\\fo21042014.zip', exdir = 'D:\\My-Shares\\source-fno-csv', files=files[grepl('^fo[0-9]{8}\\.csv|^op[0-9]{8}\\.csv',files)]);rm(files);}</v>
      </c>
      <c r="R1149" t="str">
        <f t="shared" si="178"/>
        <v>if (file.exists('D:\\My-Shares\\source-fno-csv\\fo21042014.csv')) fo21042014 = data.table (read_csv_chunked('D:\\My-Shares\\source-fno-csv\\fo21042014.csv', DataFrameCallback$new(f), chunk_size = 5))</v>
      </c>
      <c r="S1149" t="str">
        <f t="shared" si="179"/>
        <v>if (file.exists('D:\\My-Shares\\source-fno-csv\\op21042014.csv')) op21042014 = data.table (read_csv_chunked('D:\\My-Shares\\source-fno-csv\\op21042014.csv', DataFrameCallback$new(f), chunk_size = 5))</v>
      </c>
    </row>
    <row r="1150" spans="1:19">
      <c r="A1150" s="1">
        <v>41751</v>
      </c>
      <c r="B1150" s="2">
        <f t="shared" si="170"/>
        <v>22</v>
      </c>
      <c r="C1150" s="2">
        <f t="shared" si="171"/>
        <v>4</v>
      </c>
      <c r="D1150">
        <f t="shared" si="172"/>
        <v>2014</v>
      </c>
      <c r="E1150" t="str">
        <f t="shared" si="173"/>
        <v>14</v>
      </c>
      <c r="F1150" t="str">
        <f t="shared" si="174"/>
        <v>PR220414.zip</v>
      </c>
      <c r="G1150" t="str">
        <f t="shared" si="175"/>
        <v>fo22042014.zip</v>
      </c>
      <c r="H1150" t="str">
        <f t="shared" si="176"/>
        <v>fo22042014</v>
      </c>
      <c r="I1150" t="str">
        <f t="shared" si="177"/>
        <v>op22042014</v>
      </c>
      <c r="J1150" s="3" t="s">
        <v>6</v>
      </c>
      <c r="K1150" t="s">
        <v>13</v>
      </c>
      <c r="L1150" t="s">
        <v>14</v>
      </c>
      <c r="M1150" t="s">
        <v>17</v>
      </c>
      <c r="N1150" t="str">
        <f>CONCATENATE("if (curl_fetch_memory('", J1150, F1150, "')$status_code == 200)")</f>
        <v>if (curl_fetch_memory('https://www1.nseindia.com/archives/equities/bhavcopy/pr/PR220414.zip')$status_code == 200)</v>
      </c>
      <c r="O1150" t="str">
        <f>CONCATENATE(N1150, " download.file('", J1150, F1150, "', '", K1150, F1150, "')")</f>
        <v>if (curl_fetch_memory('https://www1.nseindia.com/archives/equities/bhavcopy/pr/PR220414.zip')$status_code == 200) download.file('https://www1.nseindia.com/archives/equities/bhavcopy/pr/PR220414.zip', 'D:\\My-Shares\\source-bhavcopy-zip\\PR220414.zip')</v>
      </c>
      <c r="P1150" t="str">
        <f>CONCATENATE("if (file.exists('", K1150,F1150, "')) {zipped_names = grep('\\.zip', unzip('", K1150, F1150,  "', list=TRUE)$Name, ignore.case=TRUE, value=TRUE); unzip(zipfile = '", K1150, F1150, "', exdir = '", L1150, "', files=zipped_names);rm(zipped_names);}")</f>
        <v>if (file.exists('D:\\My-Shares\\source-bhavcopy-zip\\PR220414.zip')) {zipped_names = grep('\\.zip', unzip('D:\\My-Shares\\source-bhavcopy-zip\\PR220414.zip', list=TRUE)$Name, ignore.case=TRUE, value=TRUE); unzip(zipfile = 'D:\\My-Shares\\source-bhavcopy-zip\\PR220414.zip', exdir = 'D:\\My-Shares\\source-fno-zip', files=zipped_names);rm(zipped_names);}</v>
      </c>
      <c r="Q1150" t="str">
        <f>CONCATENATE("if (file.exists('", L1150, "\\", G1150, "')) {files = unzip('", L1150, "\\", G1150,  "', list=TRUE)$Name; unzip(zipfile = '", L1150, "\\", G1150, "', exdir = '", M1150, "', files=files[grepl('^fo[0-9]{8}\\.csv|^op[0-9]{8}\\.csv',files)]);rm(files);}")</f>
        <v>if (file.exists('D:\\My-Shares\\source-fno-zip\\fo22042014.zip')) {files = unzip('D:\\My-Shares\\source-fno-zip\\fo22042014.zip', list=TRUE)$Name; unzip(zipfile = 'D:\\My-Shares\\source-fno-zip\\fo22042014.zip', exdir = 'D:\\My-Shares\\source-fno-csv', files=files[grepl('^fo[0-9]{8}\\.csv|^op[0-9]{8}\\.csv',files)]);rm(files);}</v>
      </c>
      <c r="R1150" t="str">
        <f t="shared" si="178"/>
        <v>if (file.exists('D:\\My-Shares\\source-fno-csv\\fo22042014.csv')) fo22042014 = data.table (read_csv_chunked('D:\\My-Shares\\source-fno-csv\\fo22042014.csv', DataFrameCallback$new(f), chunk_size = 5))</v>
      </c>
      <c r="S1150" t="str">
        <f t="shared" si="179"/>
        <v>if (file.exists('D:\\My-Shares\\source-fno-csv\\op22042014.csv')) op22042014 = data.table (read_csv_chunked('D:\\My-Shares\\source-fno-csv\\op22042014.csv', DataFrameCallback$new(f), chunk_size = 5))</v>
      </c>
    </row>
    <row r="1151" spans="1:19">
      <c r="A1151" s="1">
        <v>41752</v>
      </c>
      <c r="B1151" s="2">
        <f t="shared" si="170"/>
        <v>23</v>
      </c>
      <c r="C1151" s="2">
        <f t="shared" si="171"/>
        <v>4</v>
      </c>
      <c r="D1151">
        <f t="shared" si="172"/>
        <v>2014</v>
      </c>
      <c r="E1151" t="str">
        <f t="shared" si="173"/>
        <v>14</v>
      </c>
      <c r="F1151" t="str">
        <f t="shared" si="174"/>
        <v>PR230414.zip</v>
      </c>
      <c r="G1151" t="str">
        <f t="shared" si="175"/>
        <v>fo23042014.zip</v>
      </c>
      <c r="H1151" t="str">
        <f t="shared" si="176"/>
        <v>fo23042014</v>
      </c>
      <c r="I1151" t="str">
        <f t="shared" si="177"/>
        <v>op23042014</v>
      </c>
      <c r="J1151" s="3" t="s">
        <v>6</v>
      </c>
      <c r="K1151" t="s">
        <v>13</v>
      </c>
      <c r="L1151" t="s">
        <v>14</v>
      </c>
      <c r="M1151" t="s">
        <v>17</v>
      </c>
      <c r="N1151" t="str">
        <f>CONCATENATE("if (curl_fetch_memory('", J1151, F1151, "')$status_code == 200)")</f>
        <v>if (curl_fetch_memory('https://www1.nseindia.com/archives/equities/bhavcopy/pr/PR230414.zip')$status_code == 200)</v>
      </c>
      <c r="O1151" t="str">
        <f>CONCATENATE(N1151, " download.file('", J1151, F1151, "', '", K1151, F1151, "')")</f>
        <v>if (curl_fetch_memory('https://www1.nseindia.com/archives/equities/bhavcopy/pr/PR230414.zip')$status_code == 200) download.file('https://www1.nseindia.com/archives/equities/bhavcopy/pr/PR230414.zip', 'D:\\My-Shares\\source-bhavcopy-zip\\PR230414.zip')</v>
      </c>
      <c r="P1151" t="str">
        <f>CONCATENATE("if (file.exists('", K1151,F1151, "')) {zipped_names = grep('\\.zip', unzip('", K1151, F1151,  "', list=TRUE)$Name, ignore.case=TRUE, value=TRUE); unzip(zipfile = '", K1151, F1151, "', exdir = '", L1151, "', files=zipped_names);rm(zipped_names);}")</f>
        <v>if (file.exists('D:\\My-Shares\\source-bhavcopy-zip\\PR230414.zip')) {zipped_names = grep('\\.zip', unzip('D:\\My-Shares\\source-bhavcopy-zip\\PR230414.zip', list=TRUE)$Name, ignore.case=TRUE, value=TRUE); unzip(zipfile = 'D:\\My-Shares\\source-bhavcopy-zip\\PR230414.zip', exdir = 'D:\\My-Shares\\source-fno-zip', files=zipped_names);rm(zipped_names);}</v>
      </c>
      <c r="Q1151" t="str">
        <f>CONCATENATE("if (file.exists('", L1151, "\\", G1151, "')) {files = unzip('", L1151, "\\", G1151,  "', list=TRUE)$Name; unzip(zipfile = '", L1151, "\\", G1151, "', exdir = '", M1151, "', files=files[grepl('^fo[0-9]{8}\\.csv|^op[0-9]{8}\\.csv',files)]);rm(files);}")</f>
        <v>if (file.exists('D:\\My-Shares\\source-fno-zip\\fo23042014.zip')) {files = unzip('D:\\My-Shares\\source-fno-zip\\fo23042014.zip', list=TRUE)$Name; unzip(zipfile = 'D:\\My-Shares\\source-fno-zip\\fo23042014.zip', exdir = 'D:\\My-Shares\\source-fno-csv', files=files[grepl('^fo[0-9]{8}\\.csv|^op[0-9]{8}\\.csv',files)]);rm(files);}</v>
      </c>
      <c r="R1151" t="str">
        <f t="shared" si="178"/>
        <v>if (file.exists('D:\\My-Shares\\source-fno-csv\\fo23042014.csv')) fo23042014 = data.table (read_csv_chunked('D:\\My-Shares\\source-fno-csv\\fo23042014.csv', DataFrameCallback$new(f), chunk_size = 5))</v>
      </c>
      <c r="S1151" t="str">
        <f t="shared" si="179"/>
        <v>if (file.exists('D:\\My-Shares\\source-fno-csv\\op23042014.csv')) op23042014 = data.table (read_csv_chunked('D:\\My-Shares\\source-fno-csv\\op23042014.csv', DataFrameCallback$new(f), chunk_size = 5))</v>
      </c>
    </row>
    <row r="1152" spans="1:19">
      <c r="A1152" s="1">
        <v>41753</v>
      </c>
      <c r="B1152" s="2">
        <f t="shared" si="170"/>
        <v>24</v>
      </c>
      <c r="C1152" s="2">
        <f t="shared" si="171"/>
        <v>4</v>
      </c>
      <c r="D1152">
        <f t="shared" si="172"/>
        <v>2014</v>
      </c>
      <c r="E1152" t="str">
        <f t="shared" si="173"/>
        <v>14</v>
      </c>
      <c r="F1152" t="str">
        <f t="shared" si="174"/>
        <v>PR240414.zip</v>
      </c>
      <c r="G1152" t="str">
        <f t="shared" si="175"/>
        <v>fo24042014.zip</v>
      </c>
      <c r="H1152" t="str">
        <f t="shared" si="176"/>
        <v>fo24042014</v>
      </c>
      <c r="I1152" t="str">
        <f t="shared" si="177"/>
        <v>op24042014</v>
      </c>
      <c r="J1152" s="3" t="s">
        <v>6</v>
      </c>
      <c r="K1152" t="s">
        <v>13</v>
      </c>
      <c r="L1152" t="s">
        <v>14</v>
      </c>
      <c r="M1152" t="s">
        <v>17</v>
      </c>
      <c r="N1152" t="str">
        <f>CONCATENATE("if (curl_fetch_memory('", J1152, F1152, "')$status_code == 200)")</f>
        <v>if (curl_fetch_memory('https://www1.nseindia.com/archives/equities/bhavcopy/pr/PR240414.zip')$status_code == 200)</v>
      </c>
      <c r="O1152" t="str">
        <f>CONCATENATE(N1152, " download.file('", J1152, F1152, "', '", K1152, F1152, "')")</f>
        <v>if (curl_fetch_memory('https://www1.nseindia.com/archives/equities/bhavcopy/pr/PR240414.zip')$status_code == 200) download.file('https://www1.nseindia.com/archives/equities/bhavcopy/pr/PR240414.zip', 'D:\\My-Shares\\source-bhavcopy-zip\\PR240414.zip')</v>
      </c>
      <c r="P1152" t="str">
        <f>CONCATENATE("if (file.exists('", K1152,F1152, "')) {zipped_names = grep('\\.zip', unzip('", K1152, F1152,  "', list=TRUE)$Name, ignore.case=TRUE, value=TRUE); unzip(zipfile = '", K1152, F1152, "', exdir = '", L1152, "', files=zipped_names);rm(zipped_names);}")</f>
        <v>if (file.exists('D:\\My-Shares\\source-bhavcopy-zip\\PR240414.zip')) {zipped_names = grep('\\.zip', unzip('D:\\My-Shares\\source-bhavcopy-zip\\PR240414.zip', list=TRUE)$Name, ignore.case=TRUE, value=TRUE); unzip(zipfile = 'D:\\My-Shares\\source-bhavcopy-zip\\PR240414.zip', exdir = 'D:\\My-Shares\\source-fno-zip', files=zipped_names);rm(zipped_names);}</v>
      </c>
      <c r="Q1152" t="str">
        <f>CONCATENATE("if (file.exists('", L1152, "\\", G1152, "')) {files = unzip('", L1152, "\\", G1152,  "', list=TRUE)$Name; unzip(zipfile = '", L1152, "\\", G1152, "', exdir = '", M1152, "', files=files[grepl('^fo[0-9]{8}\\.csv|^op[0-9]{8}\\.csv',files)]);rm(files);}")</f>
        <v>if (file.exists('D:\\My-Shares\\source-fno-zip\\fo24042014.zip')) {files = unzip('D:\\My-Shares\\source-fno-zip\\fo24042014.zip', list=TRUE)$Name; unzip(zipfile = 'D:\\My-Shares\\source-fno-zip\\fo24042014.zip', exdir = 'D:\\My-Shares\\source-fno-csv', files=files[grepl('^fo[0-9]{8}\\.csv|^op[0-9]{8}\\.csv',files)]);rm(files);}</v>
      </c>
      <c r="R1152" t="str">
        <f t="shared" si="178"/>
        <v>if (file.exists('D:\\My-Shares\\source-fno-csv\\fo24042014.csv')) fo24042014 = data.table (read_csv_chunked('D:\\My-Shares\\source-fno-csv\\fo24042014.csv', DataFrameCallback$new(f), chunk_size = 5))</v>
      </c>
      <c r="S1152" t="str">
        <f t="shared" si="179"/>
        <v>if (file.exists('D:\\My-Shares\\source-fno-csv\\op24042014.csv')) op24042014 = data.table (read_csv_chunked('D:\\My-Shares\\source-fno-csv\\op24042014.csv', DataFrameCallback$new(f), chunk_size = 5))</v>
      </c>
    </row>
    <row r="1153" spans="1:19">
      <c r="A1153" s="1">
        <v>41754</v>
      </c>
      <c r="B1153" s="2">
        <f t="shared" si="170"/>
        <v>25</v>
      </c>
      <c r="C1153" s="2">
        <f t="shared" si="171"/>
        <v>4</v>
      </c>
      <c r="D1153">
        <f t="shared" si="172"/>
        <v>2014</v>
      </c>
      <c r="E1153" t="str">
        <f t="shared" si="173"/>
        <v>14</v>
      </c>
      <c r="F1153" t="str">
        <f t="shared" si="174"/>
        <v>PR250414.zip</v>
      </c>
      <c r="G1153" t="str">
        <f t="shared" si="175"/>
        <v>fo25042014.zip</v>
      </c>
      <c r="H1153" t="str">
        <f t="shared" si="176"/>
        <v>fo25042014</v>
      </c>
      <c r="I1153" t="str">
        <f t="shared" si="177"/>
        <v>op25042014</v>
      </c>
      <c r="J1153" s="3" t="s">
        <v>6</v>
      </c>
      <c r="K1153" t="s">
        <v>13</v>
      </c>
      <c r="L1153" t="s">
        <v>14</v>
      </c>
      <c r="M1153" t="s">
        <v>17</v>
      </c>
      <c r="N1153" t="str">
        <f>CONCATENATE("if (curl_fetch_memory('", J1153, F1153, "')$status_code == 200)")</f>
        <v>if (curl_fetch_memory('https://www1.nseindia.com/archives/equities/bhavcopy/pr/PR250414.zip')$status_code == 200)</v>
      </c>
      <c r="O1153" t="str">
        <f>CONCATENATE(N1153, " download.file('", J1153, F1153, "', '", K1153, F1153, "')")</f>
        <v>if (curl_fetch_memory('https://www1.nseindia.com/archives/equities/bhavcopy/pr/PR250414.zip')$status_code == 200) download.file('https://www1.nseindia.com/archives/equities/bhavcopy/pr/PR250414.zip', 'D:\\My-Shares\\source-bhavcopy-zip\\PR250414.zip')</v>
      </c>
      <c r="P1153" t="str">
        <f>CONCATENATE("if (file.exists('", K1153,F1153, "')) {zipped_names = grep('\\.zip', unzip('", K1153, F1153,  "', list=TRUE)$Name, ignore.case=TRUE, value=TRUE); unzip(zipfile = '", K1153, F1153, "', exdir = '", L1153, "', files=zipped_names);rm(zipped_names);}")</f>
        <v>if (file.exists('D:\\My-Shares\\source-bhavcopy-zip\\PR250414.zip')) {zipped_names = grep('\\.zip', unzip('D:\\My-Shares\\source-bhavcopy-zip\\PR250414.zip', list=TRUE)$Name, ignore.case=TRUE, value=TRUE); unzip(zipfile = 'D:\\My-Shares\\source-bhavcopy-zip\\PR250414.zip', exdir = 'D:\\My-Shares\\source-fno-zip', files=zipped_names);rm(zipped_names);}</v>
      </c>
      <c r="Q1153" t="str">
        <f>CONCATENATE("if (file.exists('", L1153, "\\", G1153, "')) {files = unzip('", L1153, "\\", G1153,  "', list=TRUE)$Name; unzip(zipfile = '", L1153, "\\", G1153, "', exdir = '", M1153, "', files=files[grepl('^fo[0-9]{8}\\.csv|^op[0-9]{8}\\.csv',files)]);rm(files);}")</f>
        <v>if (file.exists('D:\\My-Shares\\source-fno-zip\\fo25042014.zip')) {files = unzip('D:\\My-Shares\\source-fno-zip\\fo25042014.zip', list=TRUE)$Name; unzip(zipfile = 'D:\\My-Shares\\source-fno-zip\\fo25042014.zip', exdir = 'D:\\My-Shares\\source-fno-csv', files=files[grepl('^fo[0-9]{8}\\.csv|^op[0-9]{8}\\.csv',files)]);rm(files);}</v>
      </c>
      <c r="R1153" t="str">
        <f t="shared" si="178"/>
        <v>if (file.exists('D:\\My-Shares\\source-fno-csv\\fo25042014.csv')) fo25042014 = data.table (read_csv_chunked('D:\\My-Shares\\source-fno-csv\\fo25042014.csv', DataFrameCallback$new(f), chunk_size = 5))</v>
      </c>
      <c r="S1153" t="str">
        <f t="shared" si="179"/>
        <v>if (file.exists('D:\\My-Shares\\source-fno-csv\\op25042014.csv')) op25042014 = data.table (read_csv_chunked('D:\\My-Shares\\source-fno-csv\\op25042014.csv', DataFrameCallback$new(f), chunk_size = 5))</v>
      </c>
    </row>
    <row r="1154" spans="1:19">
      <c r="A1154" s="1">
        <v>41755</v>
      </c>
      <c r="B1154" s="2">
        <f t="shared" si="170"/>
        <v>26</v>
      </c>
      <c r="C1154" s="2">
        <f t="shared" si="171"/>
        <v>4</v>
      </c>
      <c r="D1154">
        <f t="shared" si="172"/>
        <v>2014</v>
      </c>
      <c r="E1154" t="str">
        <f t="shared" si="173"/>
        <v>14</v>
      </c>
      <c r="F1154" t="str">
        <f t="shared" si="174"/>
        <v>PR260414.zip</v>
      </c>
      <c r="G1154" t="str">
        <f t="shared" si="175"/>
        <v>fo26042014.zip</v>
      </c>
      <c r="H1154" t="str">
        <f t="shared" si="176"/>
        <v>fo26042014</v>
      </c>
      <c r="I1154" t="str">
        <f t="shared" si="177"/>
        <v>op26042014</v>
      </c>
      <c r="J1154" s="3" t="s">
        <v>6</v>
      </c>
      <c r="K1154" t="s">
        <v>13</v>
      </c>
      <c r="L1154" t="s">
        <v>14</v>
      </c>
      <c r="M1154" t="s">
        <v>17</v>
      </c>
      <c r="N1154" t="str">
        <f>CONCATENATE("if (curl_fetch_memory('", J1154, F1154, "')$status_code == 200)")</f>
        <v>if (curl_fetch_memory('https://www1.nseindia.com/archives/equities/bhavcopy/pr/PR260414.zip')$status_code == 200)</v>
      </c>
      <c r="O1154" t="str">
        <f>CONCATENATE(N1154, " download.file('", J1154, F1154, "', '", K1154, F1154, "')")</f>
        <v>if (curl_fetch_memory('https://www1.nseindia.com/archives/equities/bhavcopy/pr/PR260414.zip')$status_code == 200) download.file('https://www1.nseindia.com/archives/equities/bhavcopy/pr/PR260414.zip', 'D:\\My-Shares\\source-bhavcopy-zip\\PR260414.zip')</v>
      </c>
      <c r="P1154" t="str">
        <f>CONCATENATE("if (file.exists('", K1154,F1154, "')) {zipped_names = grep('\\.zip', unzip('", K1154, F1154,  "', list=TRUE)$Name, ignore.case=TRUE, value=TRUE); unzip(zipfile = '", K1154, F1154, "', exdir = '", L1154, "', files=zipped_names);rm(zipped_names);}")</f>
        <v>if (file.exists('D:\\My-Shares\\source-bhavcopy-zip\\PR260414.zip')) {zipped_names = grep('\\.zip', unzip('D:\\My-Shares\\source-bhavcopy-zip\\PR260414.zip', list=TRUE)$Name, ignore.case=TRUE, value=TRUE); unzip(zipfile = 'D:\\My-Shares\\source-bhavcopy-zip\\PR260414.zip', exdir = 'D:\\My-Shares\\source-fno-zip', files=zipped_names);rm(zipped_names);}</v>
      </c>
      <c r="Q1154" t="str">
        <f>CONCATENATE("if (file.exists('", L1154, "\\", G1154, "')) {files = unzip('", L1154, "\\", G1154,  "', list=TRUE)$Name; unzip(zipfile = '", L1154, "\\", G1154, "', exdir = '", M1154, "', files=files[grepl('^fo[0-9]{8}\\.csv|^op[0-9]{8}\\.csv',files)]);rm(files);}")</f>
        <v>if (file.exists('D:\\My-Shares\\source-fno-zip\\fo26042014.zip')) {files = unzip('D:\\My-Shares\\source-fno-zip\\fo26042014.zip', list=TRUE)$Name; unzip(zipfile = 'D:\\My-Shares\\source-fno-zip\\fo26042014.zip', exdir = 'D:\\My-Shares\\source-fno-csv', files=files[grepl('^fo[0-9]{8}\\.csv|^op[0-9]{8}\\.csv',files)]);rm(files);}</v>
      </c>
      <c r="R1154" t="str">
        <f t="shared" si="178"/>
        <v>if (file.exists('D:\\My-Shares\\source-fno-csv\\fo26042014.csv')) fo26042014 = data.table (read_csv_chunked('D:\\My-Shares\\source-fno-csv\\fo26042014.csv', DataFrameCallback$new(f), chunk_size = 5))</v>
      </c>
      <c r="S1154" t="str">
        <f t="shared" si="179"/>
        <v>if (file.exists('D:\\My-Shares\\source-fno-csv\\op26042014.csv')) op26042014 = data.table (read_csv_chunked('D:\\My-Shares\\source-fno-csv\\op26042014.csv', DataFrameCallback$new(f), chunk_size = 5))</v>
      </c>
    </row>
    <row r="1155" spans="1:19">
      <c r="A1155" s="1">
        <v>41756</v>
      </c>
      <c r="B1155" s="2">
        <f t="shared" ref="B1155:B1218" si="180">DAY(A1155)</f>
        <v>27</v>
      </c>
      <c r="C1155" s="2">
        <f t="shared" ref="C1155:C1218" si="181">MONTH(A1155)</f>
        <v>4</v>
      </c>
      <c r="D1155">
        <f t="shared" ref="D1155:D1218" si="182">YEAR(A1155)</f>
        <v>2014</v>
      </c>
      <c r="E1155" t="str">
        <f t="shared" ref="E1155:E1218" si="183">TEXT(A1155,"yy")</f>
        <v>14</v>
      </c>
      <c r="F1155" t="str">
        <f t="shared" ref="F1155:F1218" si="184">CONCATENATE("PR", TEXT(B1155, "00"), TEXT(C1155, "00"),E1155, ".zip")</f>
        <v>PR270414.zip</v>
      </c>
      <c r="G1155" t="str">
        <f t="shared" ref="G1155:G1218" si="185">CONCATENATE("fo", TEXT(B1155, "00"), TEXT(C1155, "00"),D1155, ".zip")</f>
        <v>fo27042014.zip</v>
      </c>
      <c r="H1155" t="str">
        <f t="shared" ref="H1155:H1218" si="186">CONCATENATE("fo", TEXT(B1155, "00"), TEXT(C1155, "00"),D1155)</f>
        <v>fo27042014</v>
      </c>
      <c r="I1155" t="str">
        <f t="shared" ref="I1155:I1218" si="187">CONCATENATE("op", TEXT(B1155, "00"), TEXT(C1155, "00"),D1155)</f>
        <v>op27042014</v>
      </c>
      <c r="J1155" s="3" t="s">
        <v>6</v>
      </c>
      <c r="K1155" t="s">
        <v>13</v>
      </c>
      <c r="L1155" t="s">
        <v>14</v>
      </c>
      <c r="M1155" t="s">
        <v>17</v>
      </c>
      <c r="N1155" t="str">
        <f>CONCATENATE("if (curl_fetch_memory('", J1155, F1155, "')$status_code == 200)")</f>
        <v>if (curl_fetch_memory('https://www1.nseindia.com/archives/equities/bhavcopy/pr/PR270414.zip')$status_code == 200)</v>
      </c>
      <c r="O1155" t="str">
        <f>CONCATENATE(N1155, " download.file('", J1155, F1155, "', '", K1155, F1155, "')")</f>
        <v>if (curl_fetch_memory('https://www1.nseindia.com/archives/equities/bhavcopy/pr/PR270414.zip')$status_code == 200) download.file('https://www1.nseindia.com/archives/equities/bhavcopy/pr/PR270414.zip', 'D:\\My-Shares\\source-bhavcopy-zip\\PR270414.zip')</v>
      </c>
      <c r="P1155" t="str">
        <f>CONCATENATE("if (file.exists('", K1155,F1155, "')) {zipped_names = grep('\\.zip', unzip('", K1155, F1155,  "', list=TRUE)$Name, ignore.case=TRUE, value=TRUE); unzip(zipfile = '", K1155, F1155, "', exdir = '", L1155, "', files=zipped_names);rm(zipped_names);}")</f>
        <v>if (file.exists('D:\\My-Shares\\source-bhavcopy-zip\\PR270414.zip')) {zipped_names = grep('\\.zip', unzip('D:\\My-Shares\\source-bhavcopy-zip\\PR270414.zip', list=TRUE)$Name, ignore.case=TRUE, value=TRUE); unzip(zipfile = 'D:\\My-Shares\\source-bhavcopy-zip\\PR270414.zip', exdir = 'D:\\My-Shares\\source-fno-zip', files=zipped_names);rm(zipped_names);}</v>
      </c>
      <c r="Q1155" t="str">
        <f>CONCATENATE("if (file.exists('", L1155, "\\", G1155, "')) {files = unzip('", L1155, "\\", G1155,  "', list=TRUE)$Name; unzip(zipfile = '", L1155, "\\", G1155, "', exdir = '", M1155, "', files=files[grepl('^fo[0-9]{8}\\.csv|^op[0-9]{8}\\.csv',files)]);rm(files);}")</f>
        <v>if (file.exists('D:\\My-Shares\\source-fno-zip\\fo27042014.zip')) {files = unzip('D:\\My-Shares\\source-fno-zip\\fo27042014.zip', list=TRUE)$Name; unzip(zipfile = 'D:\\My-Shares\\source-fno-zip\\fo27042014.zip', exdir = 'D:\\My-Shares\\source-fno-csv', files=files[grepl('^fo[0-9]{8}\\.csv|^op[0-9]{8}\\.csv',files)]);rm(files);}</v>
      </c>
      <c r="R1155" t="str">
        <f t="shared" ref="R1155:R1218" si="188">CONCATENATE("if (file.exists('", M1155, "\\", H1155, ".csv')) ", H1155, " = data.table (read_csv_chunked('", M1155, "\\", H1155, ".csv', DataFrameCallback$new(f), chunk_size = 5))")</f>
        <v>if (file.exists('D:\\My-Shares\\source-fno-csv\\fo27042014.csv')) fo27042014 = data.table (read_csv_chunked('D:\\My-Shares\\source-fno-csv\\fo27042014.csv', DataFrameCallback$new(f), chunk_size = 5))</v>
      </c>
      <c r="S1155" t="str">
        <f t="shared" ref="S1155:S1218" si="189">CONCATENATE("if (file.exists('", M1155, "\\", I1155, ".csv')) ", I1155, " = data.table (read_csv_chunked('", M1155, "\\", I1155, ".csv', DataFrameCallback$new(f), chunk_size = 5))")</f>
        <v>if (file.exists('D:\\My-Shares\\source-fno-csv\\op27042014.csv')) op27042014 = data.table (read_csv_chunked('D:\\My-Shares\\source-fno-csv\\op27042014.csv', DataFrameCallback$new(f), chunk_size = 5))</v>
      </c>
    </row>
    <row r="1156" spans="1:19">
      <c r="A1156" s="1">
        <v>41757</v>
      </c>
      <c r="B1156" s="2">
        <f t="shared" si="180"/>
        <v>28</v>
      </c>
      <c r="C1156" s="2">
        <f t="shared" si="181"/>
        <v>4</v>
      </c>
      <c r="D1156">
        <f t="shared" si="182"/>
        <v>2014</v>
      </c>
      <c r="E1156" t="str">
        <f t="shared" si="183"/>
        <v>14</v>
      </c>
      <c r="F1156" t="str">
        <f t="shared" si="184"/>
        <v>PR280414.zip</v>
      </c>
      <c r="G1156" t="str">
        <f t="shared" si="185"/>
        <v>fo28042014.zip</v>
      </c>
      <c r="H1156" t="str">
        <f t="shared" si="186"/>
        <v>fo28042014</v>
      </c>
      <c r="I1156" t="str">
        <f t="shared" si="187"/>
        <v>op28042014</v>
      </c>
      <c r="J1156" s="3" t="s">
        <v>6</v>
      </c>
      <c r="K1156" t="s">
        <v>13</v>
      </c>
      <c r="L1156" t="s">
        <v>14</v>
      </c>
      <c r="M1156" t="s">
        <v>17</v>
      </c>
      <c r="N1156" t="str">
        <f>CONCATENATE("if (curl_fetch_memory('", J1156, F1156, "')$status_code == 200)")</f>
        <v>if (curl_fetch_memory('https://www1.nseindia.com/archives/equities/bhavcopy/pr/PR280414.zip')$status_code == 200)</v>
      </c>
      <c r="O1156" t="str">
        <f>CONCATENATE(N1156, " download.file('", J1156, F1156, "', '", K1156, F1156, "')")</f>
        <v>if (curl_fetch_memory('https://www1.nseindia.com/archives/equities/bhavcopy/pr/PR280414.zip')$status_code == 200) download.file('https://www1.nseindia.com/archives/equities/bhavcopy/pr/PR280414.zip', 'D:\\My-Shares\\source-bhavcopy-zip\\PR280414.zip')</v>
      </c>
      <c r="P1156" t="str">
        <f>CONCATENATE("if (file.exists('", K1156,F1156, "')) {zipped_names = grep('\\.zip', unzip('", K1156, F1156,  "', list=TRUE)$Name, ignore.case=TRUE, value=TRUE); unzip(zipfile = '", K1156, F1156, "', exdir = '", L1156, "', files=zipped_names);rm(zipped_names);}")</f>
        <v>if (file.exists('D:\\My-Shares\\source-bhavcopy-zip\\PR280414.zip')) {zipped_names = grep('\\.zip', unzip('D:\\My-Shares\\source-bhavcopy-zip\\PR280414.zip', list=TRUE)$Name, ignore.case=TRUE, value=TRUE); unzip(zipfile = 'D:\\My-Shares\\source-bhavcopy-zip\\PR280414.zip', exdir = 'D:\\My-Shares\\source-fno-zip', files=zipped_names);rm(zipped_names);}</v>
      </c>
      <c r="Q1156" t="str">
        <f>CONCATENATE("if (file.exists('", L1156, "\\", G1156, "')) {files = unzip('", L1156, "\\", G1156,  "', list=TRUE)$Name; unzip(zipfile = '", L1156, "\\", G1156, "', exdir = '", M1156, "', files=files[grepl('^fo[0-9]{8}\\.csv|^op[0-9]{8}\\.csv',files)]);rm(files);}")</f>
        <v>if (file.exists('D:\\My-Shares\\source-fno-zip\\fo28042014.zip')) {files = unzip('D:\\My-Shares\\source-fno-zip\\fo28042014.zip', list=TRUE)$Name; unzip(zipfile = 'D:\\My-Shares\\source-fno-zip\\fo28042014.zip', exdir = 'D:\\My-Shares\\source-fno-csv', files=files[grepl('^fo[0-9]{8}\\.csv|^op[0-9]{8}\\.csv',files)]);rm(files);}</v>
      </c>
      <c r="R1156" t="str">
        <f t="shared" si="188"/>
        <v>if (file.exists('D:\\My-Shares\\source-fno-csv\\fo28042014.csv')) fo28042014 = data.table (read_csv_chunked('D:\\My-Shares\\source-fno-csv\\fo28042014.csv', DataFrameCallback$new(f), chunk_size = 5))</v>
      </c>
      <c r="S1156" t="str">
        <f t="shared" si="189"/>
        <v>if (file.exists('D:\\My-Shares\\source-fno-csv\\op28042014.csv')) op28042014 = data.table (read_csv_chunked('D:\\My-Shares\\source-fno-csv\\op28042014.csv', DataFrameCallback$new(f), chunk_size = 5))</v>
      </c>
    </row>
    <row r="1157" spans="1:19">
      <c r="A1157" s="1">
        <v>41758</v>
      </c>
      <c r="B1157" s="2">
        <f t="shared" si="180"/>
        <v>29</v>
      </c>
      <c r="C1157" s="2">
        <f t="shared" si="181"/>
        <v>4</v>
      </c>
      <c r="D1157">
        <f t="shared" si="182"/>
        <v>2014</v>
      </c>
      <c r="E1157" t="str">
        <f t="shared" si="183"/>
        <v>14</v>
      </c>
      <c r="F1157" t="str">
        <f t="shared" si="184"/>
        <v>PR290414.zip</v>
      </c>
      <c r="G1157" t="str">
        <f t="shared" si="185"/>
        <v>fo29042014.zip</v>
      </c>
      <c r="H1157" t="str">
        <f t="shared" si="186"/>
        <v>fo29042014</v>
      </c>
      <c r="I1157" t="str">
        <f t="shared" si="187"/>
        <v>op29042014</v>
      </c>
      <c r="J1157" s="3" t="s">
        <v>6</v>
      </c>
      <c r="K1157" t="s">
        <v>13</v>
      </c>
      <c r="L1157" t="s">
        <v>14</v>
      </c>
      <c r="M1157" t="s">
        <v>17</v>
      </c>
      <c r="N1157" t="str">
        <f>CONCATENATE("if (curl_fetch_memory('", J1157, F1157, "')$status_code == 200)")</f>
        <v>if (curl_fetch_memory('https://www1.nseindia.com/archives/equities/bhavcopy/pr/PR290414.zip')$status_code == 200)</v>
      </c>
      <c r="O1157" t="str">
        <f>CONCATENATE(N1157, " download.file('", J1157, F1157, "', '", K1157, F1157, "')")</f>
        <v>if (curl_fetch_memory('https://www1.nseindia.com/archives/equities/bhavcopy/pr/PR290414.zip')$status_code == 200) download.file('https://www1.nseindia.com/archives/equities/bhavcopy/pr/PR290414.zip', 'D:\\My-Shares\\source-bhavcopy-zip\\PR290414.zip')</v>
      </c>
      <c r="P1157" t="str">
        <f>CONCATENATE("if (file.exists('", K1157,F1157, "')) {zipped_names = grep('\\.zip', unzip('", K1157, F1157,  "', list=TRUE)$Name, ignore.case=TRUE, value=TRUE); unzip(zipfile = '", K1157, F1157, "', exdir = '", L1157, "', files=zipped_names);rm(zipped_names);}")</f>
        <v>if (file.exists('D:\\My-Shares\\source-bhavcopy-zip\\PR290414.zip')) {zipped_names = grep('\\.zip', unzip('D:\\My-Shares\\source-bhavcopy-zip\\PR290414.zip', list=TRUE)$Name, ignore.case=TRUE, value=TRUE); unzip(zipfile = 'D:\\My-Shares\\source-bhavcopy-zip\\PR290414.zip', exdir = 'D:\\My-Shares\\source-fno-zip', files=zipped_names);rm(zipped_names);}</v>
      </c>
      <c r="Q1157" t="str">
        <f>CONCATENATE("if (file.exists('", L1157, "\\", G1157, "')) {files = unzip('", L1157, "\\", G1157,  "', list=TRUE)$Name; unzip(zipfile = '", L1157, "\\", G1157, "', exdir = '", M1157, "', files=files[grepl('^fo[0-9]{8}\\.csv|^op[0-9]{8}\\.csv',files)]);rm(files);}")</f>
        <v>if (file.exists('D:\\My-Shares\\source-fno-zip\\fo29042014.zip')) {files = unzip('D:\\My-Shares\\source-fno-zip\\fo29042014.zip', list=TRUE)$Name; unzip(zipfile = 'D:\\My-Shares\\source-fno-zip\\fo29042014.zip', exdir = 'D:\\My-Shares\\source-fno-csv', files=files[grepl('^fo[0-9]{8}\\.csv|^op[0-9]{8}\\.csv',files)]);rm(files);}</v>
      </c>
      <c r="R1157" t="str">
        <f t="shared" si="188"/>
        <v>if (file.exists('D:\\My-Shares\\source-fno-csv\\fo29042014.csv')) fo29042014 = data.table (read_csv_chunked('D:\\My-Shares\\source-fno-csv\\fo29042014.csv', DataFrameCallback$new(f), chunk_size = 5))</v>
      </c>
      <c r="S1157" t="str">
        <f t="shared" si="189"/>
        <v>if (file.exists('D:\\My-Shares\\source-fno-csv\\op29042014.csv')) op29042014 = data.table (read_csv_chunked('D:\\My-Shares\\source-fno-csv\\op29042014.csv', DataFrameCallback$new(f), chunk_size = 5))</v>
      </c>
    </row>
    <row r="1158" spans="1:19">
      <c r="A1158" s="1">
        <v>41759</v>
      </c>
      <c r="B1158" s="2">
        <f t="shared" si="180"/>
        <v>30</v>
      </c>
      <c r="C1158" s="2">
        <f t="shared" si="181"/>
        <v>4</v>
      </c>
      <c r="D1158">
        <f t="shared" si="182"/>
        <v>2014</v>
      </c>
      <c r="E1158" t="str">
        <f t="shared" si="183"/>
        <v>14</v>
      </c>
      <c r="F1158" t="str">
        <f t="shared" si="184"/>
        <v>PR300414.zip</v>
      </c>
      <c r="G1158" t="str">
        <f t="shared" si="185"/>
        <v>fo30042014.zip</v>
      </c>
      <c r="H1158" t="str">
        <f t="shared" si="186"/>
        <v>fo30042014</v>
      </c>
      <c r="I1158" t="str">
        <f t="shared" si="187"/>
        <v>op30042014</v>
      </c>
      <c r="J1158" s="3" t="s">
        <v>6</v>
      </c>
      <c r="K1158" t="s">
        <v>13</v>
      </c>
      <c r="L1158" t="s">
        <v>14</v>
      </c>
      <c r="M1158" t="s">
        <v>17</v>
      </c>
      <c r="N1158" t="str">
        <f>CONCATENATE("if (curl_fetch_memory('", J1158, F1158, "')$status_code == 200)")</f>
        <v>if (curl_fetch_memory('https://www1.nseindia.com/archives/equities/bhavcopy/pr/PR300414.zip')$status_code == 200)</v>
      </c>
      <c r="O1158" t="str">
        <f>CONCATENATE(N1158, " download.file('", J1158, F1158, "', '", K1158, F1158, "')")</f>
        <v>if (curl_fetch_memory('https://www1.nseindia.com/archives/equities/bhavcopy/pr/PR300414.zip')$status_code == 200) download.file('https://www1.nseindia.com/archives/equities/bhavcopy/pr/PR300414.zip', 'D:\\My-Shares\\source-bhavcopy-zip\\PR300414.zip')</v>
      </c>
      <c r="P1158" t="str">
        <f>CONCATENATE("if (file.exists('", K1158,F1158, "')) {zipped_names = grep('\\.zip', unzip('", K1158, F1158,  "', list=TRUE)$Name, ignore.case=TRUE, value=TRUE); unzip(zipfile = '", K1158, F1158, "', exdir = '", L1158, "', files=zipped_names);rm(zipped_names);}")</f>
        <v>if (file.exists('D:\\My-Shares\\source-bhavcopy-zip\\PR300414.zip')) {zipped_names = grep('\\.zip', unzip('D:\\My-Shares\\source-bhavcopy-zip\\PR300414.zip', list=TRUE)$Name, ignore.case=TRUE, value=TRUE); unzip(zipfile = 'D:\\My-Shares\\source-bhavcopy-zip\\PR300414.zip', exdir = 'D:\\My-Shares\\source-fno-zip', files=zipped_names);rm(zipped_names);}</v>
      </c>
      <c r="Q1158" t="str">
        <f>CONCATENATE("if (file.exists('", L1158, "\\", G1158, "')) {files = unzip('", L1158, "\\", G1158,  "', list=TRUE)$Name; unzip(zipfile = '", L1158, "\\", G1158, "', exdir = '", M1158, "', files=files[grepl('^fo[0-9]{8}\\.csv|^op[0-9]{8}\\.csv',files)]);rm(files);}")</f>
        <v>if (file.exists('D:\\My-Shares\\source-fno-zip\\fo30042014.zip')) {files = unzip('D:\\My-Shares\\source-fno-zip\\fo30042014.zip', list=TRUE)$Name; unzip(zipfile = 'D:\\My-Shares\\source-fno-zip\\fo30042014.zip', exdir = 'D:\\My-Shares\\source-fno-csv', files=files[grepl('^fo[0-9]{8}\\.csv|^op[0-9]{8}\\.csv',files)]);rm(files);}</v>
      </c>
      <c r="R1158" t="str">
        <f t="shared" si="188"/>
        <v>if (file.exists('D:\\My-Shares\\source-fno-csv\\fo30042014.csv')) fo30042014 = data.table (read_csv_chunked('D:\\My-Shares\\source-fno-csv\\fo30042014.csv', DataFrameCallback$new(f), chunk_size = 5))</v>
      </c>
      <c r="S1158" t="str">
        <f t="shared" si="189"/>
        <v>if (file.exists('D:\\My-Shares\\source-fno-csv\\op30042014.csv')) op30042014 = data.table (read_csv_chunked('D:\\My-Shares\\source-fno-csv\\op30042014.csv', DataFrameCallback$new(f), chunk_size = 5))</v>
      </c>
    </row>
    <row r="1159" spans="1:19">
      <c r="A1159" s="1">
        <v>41760</v>
      </c>
      <c r="B1159" s="2">
        <f t="shared" si="180"/>
        <v>1</v>
      </c>
      <c r="C1159" s="2">
        <f t="shared" si="181"/>
        <v>5</v>
      </c>
      <c r="D1159">
        <f t="shared" si="182"/>
        <v>2014</v>
      </c>
      <c r="E1159" t="str">
        <f t="shared" si="183"/>
        <v>14</v>
      </c>
      <c r="F1159" t="str">
        <f t="shared" si="184"/>
        <v>PR010514.zip</v>
      </c>
      <c r="G1159" t="str">
        <f t="shared" si="185"/>
        <v>fo01052014.zip</v>
      </c>
      <c r="H1159" t="str">
        <f t="shared" si="186"/>
        <v>fo01052014</v>
      </c>
      <c r="I1159" t="str">
        <f t="shared" si="187"/>
        <v>op01052014</v>
      </c>
      <c r="J1159" s="3" t="s">
        <v>6</v>
      </c>
      <c r="K1159" t="s">
        <v>13</v>
      </c>
      <c r="L1159" t="s">
        <v>14</v>
      </c>
      <c r="M1159" t="s">
        <v>17</v>
      </c>
      <c r="N1159" t="str">
        <f>CONCATENATE("if (curl_fetch_memory('", J1159, F1159, "')$status_code == 200)")</f>
        <v>if (curl_fetch_memory('https://www1.nseindia.com/archives/equities/bhavcopy/pr/PR010514.zip')$status_code == 200)</v>
      </c>
      <c r="O1159" t="str">
        <f>CONCATENATE(N1159, " download.file('", J1159, F1159, "', '", K1159, F1159, "')")</f>
        <v>if (curl_fetch_memory('https://www1.nseindia.com/archives/equities/bhavcopy/pr/PR010514.zip')$status_code == 200) download.file('https://www1.nseindia.com/archives/equities/bhavcopy/pr/PR010514.zip', 'D:\\My-Shares\\source-bhavcopy-zip\\PR010514.zip')</v>
      </c>
      <c r="P1159" t="str">
        <f>CONCATENATE("if (file.exists('", K1159,F1159, "')) {zipped_names = grep('\\.zip', unzip('", K1159, F1159,  "', list=TRUE)$Name, ignore.case=TRUE, value=TRUE); unzip(zipfile = '", K1159, F1159, "', exdir = '", L1159, "', files=zipped_names);rm(zipped_names);}")</f>
        <v>if (file.exists('D:\\My-Shares\\source-bhavcopy-zip\\PR010514.zip')) {zipped_names = grep('\\.zip', unzip('D:\\My-Shares\\source-bhavcopy-zip\\PR010514.zip', list=TRUE)$Name, ignore.case=TRUE, value=TRUE); unzip(zipfile = 'D:\\My-Shares\\source-bhavcopy-zip\\PR010514.zip', exdir = 'D:\\My-Shares\\source-fno-zip', files=zipped_names);rm(zipped_names);}</v>
      </c>
      <c r="Q1159" t="str">
        <f>CONCATENATE("if (file.exists('", L1159, "\\", G1159, "')) {files = unzip('", L1159, "\\", G1159,  "', list=TRUE)$Name; unzip(zipfile = '", L1159, "\\", G1159, "', exdir = '", M1159, "', files=files[grepl('^fo[0-9]{8}\\.csv|^op[0-9]{8}\\.csv',files)]);rm(files);}")</f>
        <v>if (file.exists('D:\\My-Shares\\source-fno-zip\\fo01052014.zip')) {files = unzip('D:\\My-Shares\\source-fno-zip\\fo01052014.zip', list=TRUE)$Name; unzip(zipfile = 'D:\\My-Shares\\source-fno-zip\\fo01052014.zip', exdir = 'D:\\My-Shares\\source-fno-csv', files=files[grepl('^fo[0-9]{8}\\.csv|^op[0-9]{8}\\.csv',files)]);rm(files);}</v>
      </c>
      <c r="R1159" t="str">
        <f t="shared" si="188"/>
        <v>if (file.exists('D:\\My-Shares\\source-fno-csv\\fo01052014.csv')) fo01052014 = data.table (read_csv_chunked('D:\\My-Shares\\source-fno-csv\\fo01052014.csv', DataFrameCallback$new(f), chunk_size = 5))</v>
      </c>
      <c r="S1159" t="str">
        <f t="shared" si="189"/>
        <v>if (file.exists('D:\\My-Shares\\source-fno-csv\\op01052014.csv')) op01052014 = data.table (read_csv_chunked('D:\\My-Shares\\source-fno-csv\\op01052014.csv', DataFrameCallback$new(f), chunk_size = 5))</v>
      </c>
    </row>
    <row r="1160" spans="1:19">
      <c r="A1160" s="1">
        <v>41761</v>
      </c>
      <c r="B1160" s="2">
        <f t="shared" si="180"/>
        <v>2</v>
      </c>
      <c r="C1160" s="2">
        <f t="shared" si="181"/>
        <v>5</v>
      </c>
      <c r="D1160">
        <f t="shared" si="182"/>
        <v>2014</v>
      </c>
      <c r="E1160" t="str">
        <f t="shared" si="183"/>
        <v>14</v>
      </c>
      <c r="F1160" t="str">
        <f t="shared" si="184"/>
        <v>PR020514.zip</v>
      </c>
      <c r="G1160" t="str">
        <f t="shared" si="185"/>
        <v>fo02052014.zip</v>
      </c>
      <c r="H1160" t="str">
        <f t="shared" si="186"/>
        <v>fo02052014</v>
      </c>
      <c r="I1160" t="str">
        <f t="shared" si="187"/>
        <v>op02052014</v>
      </c>
      <c r="J1160" s="3" t="s">
        <v>6</v>
      </c>
      <c r="K1160" t="s">
        <v>13</v>
      </c>
      <c r="L1160" t="s">
        <v>14</v>
      </c>
      <c r="M1160" t="s">
        <v>17</v>
      </c>
      <c r="N1160" t="str">
        <f>CONCATENATE("if (curl_fetch_memory('", J1160, F1160, "')$status_code == 200)")</f>
        <v>if (curl_fetch_memory('https://www1.nseindia.com/archives/equities/bhavcopy/pr/PR020514.zip')$status_code == 200)</v>
      </c>
      <c r="O1160" t="str">
        <f>CONCATENATE(N1160, " download.file('", J1160, F1160, "', '", K1160, F1160, "')")</f>
        <v>if (curl_fetch_memory('https://www1.nseindia.com/archives/equities/bhavcopy/pr/PR020514.zip')$status_code == 200) download.file('https://www1.nseindia.com/archives/equities/bhavcopy/pr/PR020514.zip', 'D:\\My-Shares\\source-bhavcopy-zip\\PR020514.zip')</v>
      </c>
      <c r="P1160" t="str">
        <f>CONCATENATE("if (file.exists('", K1160,F1160, "')) {zipped_names = grep('\\.zip', unzip('", K1160, F1160,  "', list=TRUE)$Name, ignore.case=TRUE, value=TRUE); unzip(zipfile = '", K1160, F1160, "', exdir = '", L1160, "', files=zipped_names);rm(zipped_names);}")</f>
        <v>if (file.exists('D:\\My-Shares\\source-bhavcopy-zip\\PR020514.zip')) {zipped_names = grep('\\.zip', unzip('D:\\My-Shares\\source-bhavcopy-zip\\PR020514.zip', list=TRUE)$Name, ignore.case=TRUE, value=TRUE); unzip(zipfile = 'D:\\My-Shares\\source-bhavcopy-zip\\PR020514.zip', exdir = 'D:\\My-Shares\\source-fno-zip', files=zipped_names);rm(zipped_names);}</v>
      </c>
      <c r="Q1160" t="str">
        <f>CONCATENATE("if (file.exists('", L1160, "\\", G1160, "')) {files = unzip('", L1160, "\\", G1160,  "', list=TRUE)$Name; unzip(zipfile = '", L1160, "\\", G1160, "', exdir = '", M1160, "', files=files[grepl('^fo[0-9]{8}\\.csv|^op[0-9]{8}\\.csv',files)]);rm(files);}")</f>
        <v>if (file.exists('D:\\My-Shares\\source-fno-zip\\fo02052014.zip')) {files = unzip('D:\\My-Shares\\source-fno-zip\\fo02052014.zip', list=TRUE)$Name; unzip(zipfile = 'D:\\My-Shares\\source-fno-zip\\fo02052014.zip', exdir = 'D:\\My-Shares\\source-fno-csv', files=files[grepl('^fo[0-9]{8}\\.csv|^op[0-9]{8}\\.csv',files)]);rm(files);}</v>
      </c>
      <c r="R1160" t="str">
        <f t="shared" si="188"/>
        <v>if (file.exists('D:\\My-Shares\\source-fno-csv\\fo02052014.csv')) fo02052014 = data.table (read_csv_chunked('D:\\My-Shares\\source-fno-csv\\fo02052014.csv', DataFrameCallback$new(f), chunk_size = 5))</v>
      </c>
      <c r="S1160" t="str">
        <f t="shared" si="189"/>
        <v>if (file.exists('D:\\My-Shares\\source-fno-csv\\op02052014.csv')) op02052014 = data.table (read_csv_chunked('D:\\My-Shares\\source-fno-csv\\op02052014.csv', DataFrameCallback$new(f), chunk_size = 5))</v>
      </c>
    </row>
    <row r="1161" spans="1:19">
      <c r="A1161" s="1">
        <v>41762</v>
      </c>
      <c r="B1161" s="2">
        <f t="shared" si="180"/>
        <v>3</v>
      </c>
      <c r="C1161" s="2">
        <f t="shared" si="181"/>
        <v>5</v>
      </c>
      <c r="D1161">
        <f t="shared" si="182"/>
        <v>2014</v>
      </c>
      <c r="E1161" t="str">
        <f t="shared" si="183"/>
        <v>14</v>
      </c>
      <c r="F1161" t="str">
        <f t="shared" si="184"/>
        <v>PR030514.zip</v>
      </c>
      <c r="G1161" t="str">
        <f t="shared" si="185"/>
        <v>fo03052014.zip</v>
      </c>
      <c r="H1161" t="str">
        <f t="shared" si="186"/>
        <v>fo03052014</v>
      </c>
      <c r="I1161" t="str">
        <f t="shared" si="187"/>
        <v>op03052014</v>
      </c>
      <c r="J1161" s="3" t="s">
        <v>6</v>
      </c>
      <c r="K1161" t="s">
        <v>13</v>
      </c>
      <c r="L1161" t="s">
        <v>14</v>
      </c>
      <c r="M1161" t="s">
        <v>17</v>
      </c>
      <c r="N1161" t="str">
        <f>CONCATENATE("if (curl_fetch_memory('", J1161, F1161, "')$status_code == 200)")</f>
        <v>if (curl_fetch_memory('https://www1.nseindia.com/archives/equities/bhavcopy/pr/PR030514.zip')$status_code == 200)</v>
      </c>
      <c r="O1161" t="str">
        <f>CONCATENATE(N1161, " download.file('", J1161, F1161, "', '", K1161, F1161, "')")</f>
        <v>if (curl_fetch_memory('https://www1.nseindia.com/archives/equities/bhavcopy/pr/PR030514.zip')$status_code == 200) download.file('https://www1.nseindia.com/archives/equities/bhavcopy/pr/PR030514.zip', 'D:\\My-Shares\\source-bhavcopy-zip\\PR030514.zip')</v>
      </c>
      <c r="P1161" t="str">
        <f>CONCATENATE("if (file.exists('", K1161,F1161, "')) {zipped_names = grep('\\.zip', unzip('", K1161, F1161,  "', list=TRUE)$Name, ignore.case=TRUE, value=TRUE); unzip(zipfile = '", K1161, F1161, "', exdir = '", L1161, "', files=zipped_names);rm(zipped_names);}")</f>
        <v>if (file.exists('D:\\My-Shares\\source-bhavcopy-zip\\PR030514.zip')) {zipped_names = grep('\\.zip', unzip('D:\\My-Shares\\source-bhavcopy-zip\\PR030514.zip', list=TRUE)$Name, ignore.case=TRUE, value=TRUE); unzip(zipfile = 'D:\\My-Shares\\source-bhavcopy-zip\\PR030514.zip', exdir = 'D:\\My-Shares\\source-fno-zip', files=zipped_names);rm(zipped_names);}</v>
      </c>
      <c r="Q1161" t="str">
        <f>CONCATENATE("if (file.exists('", L1161, "\\", G1161, "')) {files = unzip('", L1161, "\\", G1161,  "', list=TRUE)$Name; unzip(zipfile = '", L1161, "\\", G1161, "', exdir = '", M1161, "', files=files[grepl('^fo[0-9]{8}\\.csv|^op[0-9]{8}\\.csv',files)]);rm(files);}")</f>
        <v>if (file.exists('D:\\My-Shares\\source-fno-zip\\fo03052014.zip')) {files = unzip('D:\\My-Shares\\source-fno-zip\\fo03052014.zip', list=TRUE)$Name; unzip(zipfile = 'D:\\My-Shares\\source-fno-zip\\fo03052014.zip', exdir = 'D:\\My-Shares\\source-fno-csv', files=files[grepl('^fo[0-9]{8}\\.csv|^op[0-9]{8}\\.csv',files)]);rm(files);}</v>
      </c>
      <c r="R1161" t="str">
        <f t="shared" si="188"/>
        <v>if (file.exists('D:\\My-Shares\\source-fno-csv\\fo03052014.csv')) fo03052014 = data.table (read_csv_chunked('D:\\My-Shares\\source-fno-csv\\fo03052014.csv', DataFrameCallback$new(f), chunk_size = 5))</v>
      </c>
      <c r="S1161" t="str">
        <f t="shared" si="189"/>
        <v>if (file.exists('D:\\My-Shares\\source-fno-csv\\op03052014.csv')) op03052014 = data.table (read_csv_chunked('D:\\My-Shares\\source-fno-csv\\op03052014.csv', DataFrameCallback$new(f), chunk_size = 5))</v>
      </c>
    </row>
    <row r="1162" spans="1:19">
      <c r="A1162" s="1">
        <v>41763</v>
      </c>
      <c r="B1162" s="2">
        <f t="shared" si="180"/>
        <v>4</v>
      </c>
      <c r="C1162" s="2">
        <f t="shared" si="181"/>
        <v>5</v>
      </c>
      <c r="D1162">
        <f t="shared" si="182"/>
        <v>2014</v>
      </c>
      <c r="E1162" t="str">
        <f t="shared" si="183"/>
        <v>14</v>
      </c>
      <c r="F1162" t="str">
        <f t="shared" si="184"/>
        <v>PR040514.zip</v>
      </c>
      <c r="G1162" t="str">
        <f t="shared" si="185"/>
        <v>fo04052014.zip</v>
      </c>
      <c r="H1162" t="str">
        <f t="shared" si="186"/>
        <v>fo04052014</v>
      </c>
      <c r="I1162" t="str">
        <f t="shared" si="187"/>
        <v>op04052014</v>
      </c>
      <c r="J1162" s="3" t="s">
        <v>6</v>
      </c>
      <c r="K1162" t="s">
        <v>13</v>
      </c>
      <c r="L1162" t="s">
        <v>14</v>
      </c>
      <c r="M1162" t="s">
        <v>17</v>
      </c>
      <c r="N1162" t="str">
        <f>CONCATENATE("if (curl_fetch_memory('", J1162, F1162, "')$status_code == 200)")</f>
        <v>if (curl_fetch_memory('https://www1.nseindia.com/archives/equities/bhavcopy/pr/PR040514.zip')$status_code == 200)</v>
      </c>
      <c r="O1162" t="str">
        <f>CONCATENATE(N1162, " download.file('", J1162, F1162, "', '", K1162, F1162, "')")</f>
        <v>if (curl_fetch_memory('https://www1.nseindia.com/archives/equities/bhavcopy/pr/PR040514.zip')$status_code == 200) download.file('https://www1.nseindia.com/archives/equities/bhavcopy/pr/PR040514.zip', 'D:\\My-Shares\\source-bhavcopy-zip\\PR040514.zip')</v>
      </c>
      <c r="P1162" t="str">
        <f>CONCATENATE("if (file.exists('", K1162,F1162, "')) {zipped_names = grep('\\.zip', unzip('", K1162, F1162,  "', list=TRUE)$Name, ignore.case=TRUE, value=TRUE); unzip(zipfile = '", K1162, F1162, "', exdir = '", L1162, "', files=zipped_names);rm(zipped_names);}")</f>
        <v>if (file.exists('D:\\My-Shares\\source-bhavcopy-zip\\PR040514.zip')) {zipped_names = grep('\\.zip', unzip('D:\\My-Shares\\source-bhavcopy-zip\\PR040514.zip', list=TRUE)$Name, ignore.case=TRUE, value=TRUE); unzip(zipfile = 'D:\\My-Shares\\source-bhavcopy-zip\\PR040514.zip', exdir = 'D:\\My-Shares\\source-fno-zip', files=zipped_names);rm(zipped_names);}</v>
      </c>
      <c r="Q1162" t="str">
        <f>CONCATENATE("if (file.exists('", L1162, "\\", G1162, "')) {files = unzip('", L1162, "\\", G1162,  "', list=TRUE)$Name; unzip(zipfile = '", L1162, "\\", G1162, "', exdir = '", M1162, "', files=files[grepl('^fo[0-9]{8}\\.csv|^op[0-9]{8}\\.csv',files)]);rm(files);}")</f>
        <v>if (file.exists('D:\\My-Shares\\source-fno-zip\\fo04052014.zip')) {files = unzip('D:\\My-Shares\\source-fno-zip\\fo04052014.zip', list=TRUE)$Name; unzip(zipfile = 'D:\\My-Shares\\source-fno-zip\\fo04052014.zip', exdir = 'D:\\My-Shares\\source-fno-csv', files=files[grepl('^fo[0-9]{8}\\.csv|^op[0-9]{8}\\.csv',files)]);rm(files);}</v>
      </c>
      <c r="R1162" t="str">
        <f t="shared" si="188"/>
        <v>if (file.exists('D:\\My-Shares\\source-fno-csv\\fo04052014.csv')) fo04052014 = data.table (read_csv_chunked('D:\\My-Shares\\source-fno-csv\\fo04052014.csv', DataFrameCallback$new(f), chunk_size = 5))</v>
      </c>
      <c r="S1162" t="str">
        <f t="shared" si="189"/>
        <v>if (file.exists('D:\\My-Shares\\source-fno-csv\\op04052014.csv')) op04052014 = data.table (read_csv_chunked('D:\\My-Shares\\source-fno-csv\\op04052014.csv', DataFrameCallback$new(f), chunk_size = 5))</v>
      </c>
    </row>
    <row r="1163" spans="1:19">
      <c r="A1163" s="1">
        <v>41764</v>
      </c>
      <c r="B1163" s="2">
        <f t="shared" si="180"/>
        <v>5</v>
      </c>
      <c r="C1163" s="2">
        <f t="shared" si="181"/>
        <v>5</v>
      </c>
      <c r="D1163">
        <f t="shared" si="182"/>
        <v>2014</v>
      </c>
      <c r="E1163" t="str">
        <f t="shared" si="183"/>
        <v>14</v>
      </c>
      <c r="F1163" t="str">
        <f t="shared" si="184"/>
        <v>PR050514.zip</v>
      </c>
      <c r="G1163" t="str">
        <f t="shared" si="185"/>
        <v>fo05052014.zip</v>
      </c>
      <c r="H1163" t="str">
        <f t="shared" si="186"/>
        <v>fo05052014</v>
      </c>
      <c r="I1163" t="str">
        <f t="shared" si="187"/>
        <v>op05052014</v>
      </c>
      <c r="J1163" s="3" t="s">
        <v>6</v>
      </c>
      <c r="K1163" t="s">
        <v>13</v>
      </c>
      <c r="L1163" t="s">
        <v>14</v>
      </c>
      <c r="M1163" t="s">
        <v>17</v>
      </c>
      <c r="N1163" t="str">
        <f>CONCATENATE("if (curl_fetch_memory('", J1163, F1163, "')$status_code == 200)")</f>
        <v>if (curl_fetch_memory('https://www1.nseindia.com/archives/equities/bhavcopy/pr/PR050514.zip')$status_code == 200)</v>
      </c>
      <c r="O1163" t="str">
        <f>CONCATENATE(N1163, " download.file('", J1163, F1163, "', '", K1163, F1163, "')")</f>
        <v>if (curl_fetch_memory('https://www1.nseindia.com/archives/equities/bhavcopy/pr/PR050514.zip')$status_code == 200) download.file('https://www1.nseindia.com/archives/equities/bhavcopy/pr/PR050514.zip', 'D:\\My-Shares\\source-bhavcopy-zip\\PR050514.zip')</v>
      </c>
      <c r="P1163" t="str">
        <f>CONCATENATE("if (file.exists('", K1163,F1163, "')) {zipped_names = grep('\\.zip', unzip('", K1163, F1163,  "', list=TRUE)$Name, ignore.case=TRUE, value=TRUE); unzip(zipfile = '", K1163, F1163, "', exdir = '", L1163, "', files=zipped_names);rm(zipped_names);}")</f>
        <v>if (file.exists('D:\\My-Shares\\source-bhavcopy-zip\\PR050514.zip')) {zipped_names = grep('\\.zip', unzip('D:\\My-Shares\\source-bhavcopy-zip\\PR050514.zip', list=TRUE)$Name, ignore.case=TRUE, value=TRUE); unzip(zipfile = 'D:\\My-Shares\\source-bhavcopy-zip\\PR050514.zip', exdir = 'D:\\My-Shares\\source-fno-zip', files=zipped_names);rm(zipped_names);}</v>
      </c>
      <c r="Q1163" t="str">
        <f>CONCATENATE("if (file.exists('", L1163, "\\", G1163, "')) {files = unzip('", L1163, "\\", G1163,  "', list=TRUE)$Name; unzip(zipfile = '", L1163, "\\", G1163, "', exdir = '", M1163, "', files=files[grepl('^fo[0-9]{8}\\.csv|^op[0-9]{8}\\.csv',files)]);rm(files);}")</f>
        <v>if (file.exists('D:\\My-Shares\\source-fno-zip\\fo05052014.zip')) {files = unzip('D:\\My-Shares\\source-fno-zip\\fo05052014.zip', list=TRUE)$Name; unzip(zipfile = 'D:\\My-Shares\\source-fno-zip\\fo05052014.zip', exdir = 'D:\\My-Shares\\source-fno-csv', files=files[grepl('^fo[0-9]{8}\\.csv|^op[0-9]{8}\\.csv',files)]);rm(files);}</v>
      </c>
      <c r="R1163" t="str">
        <f t="shared" si="188"/>
        <v>if (file.exists('D:\\My-Shares\\source-fno-csv\\fo05052014.csv')) fo05052014 = data.table (read_csv_chunked('D:\\My-Shares\\source-fno-csv\\fo05052014.csv', DataFrameCallback$new(f), chunk_size = 5))</v>
      </c>
      <c r="S1163" t="str">
        <f t="shared" si="189"/>
        <v>if (file.exists('D:\\My-Shares\\source-fno-csv\\op05052014.csv')) op05052014 = data.table (read_csv_chunked('D:\\My-Shares\\source-fno-csv\\op05052014.csv', DataFrameCallback$new(f), chunk_size = 5))</v>
      </c>
    </row>
    <row r="1164" spans="1:19">
      <c r="A1164" s="1">
        <v>41765</v>
      </c>
      <c r="B1164" s="2">
        <f t="shared" si="180"/>
        <v>6</v>
      </c>
      <c r="C1164" s="2">
        <f t="shared" si="181"/>
        <v>5</v>
      </c>
      <c r="D1164">
        <f t="shared" si="182"/>
        <v>2014</v>
      </c>
      <c r="E1164" t="str">
        <f t="shared" si="183"/>
        <v>14</v>
      </c>
      <c r="F1164" t="str">
        <f t="shared" si="184"/>
        <v>PR060514.zip</v>
      </c>
      <c r="G1164" t="str">
        <f t="shared" si="185"/>
        <v>fo06052014.zip</v>
      </c>
      <c r="H1164" t="str">
        <f t="shared" si="186"/>
        <v>fo06052014</v>
      </c>
      <c r="I1164" t="str">
        <f t="shared" si="187"/>
        <v>op06052014</v>
      </c>
      <c r="J1164" s="3" t="s">
        <v>6</v>
      </c>
      <c r="K1164" t="s">
        <v>13</v>
      </c>
      <c r="L1164" t="s">
        <v>14</v>
      </c>
      <c r="M1164" t="s">
        <v>17</v>
      </c>
      <c r="N1164" t="str">
        <f>CONCATENATE("if (curl_fetch_memory('", J1164, F1164, "')$status_code == 200)")</f>
        <v>if (curl_fetch_memory('https://www1.nseindia.com/archives/equities/bhavcopy/pr/PR060514.zip')$status_code == 200)</v>
      </c>
      <c r="O1164" t="str">
        <f>CONCATENATE(N1164, " download.file('", J1164, F1164, "', '", K1164, F1164, "')")</f>
        <v>if (curl_fetch_memory('https://www1.nseindia.com/archives/equities/bhavcopy/pr/PR060514.zip')$status_code == 200) download.file('https://www1.nseindia.com/archives/equities/bhavcopy/pr/PR060514.zip', 'D:\\My-Shares\\source-bhavcopy-zip\\PR060514.zip')</v>
      </c>
      <c r="P1164" t="str">
        <f>CONCATENATE("if (file.exists('", K1164,F1164, "')) {zipped_names = grep('\\.zip', unzip('", K1164, F1164,  "', list=TRUE)$Name, ignore.case=TRUE, value=TRUE); unzip(zipfile = '", K1164, F1164, "', exdir = '", L1164, "', files=zipped_names);rm(zipped_names);}")</f>
        <v>if (file.exists('D:\\My-Shares\\source-bhavcopy-zip\\PR060514.zip')) {zipped_names = grep('\\.zip', unzip('D:\\My-Shares\\source-bhavcopy-zip\\PR060514.zip', list=TRUE)$Name, ignore.case=TRUE, value=TRUE); unzip(zipfile = 'D:\\My-Shares\\source-bhavcopy-zip\\PR060514.zip', exdir = 'D:\\My-Shares\\source-fno-zip', files=zipped_names);rm(zipped_names);}</v>
      </c>
      <c r="Q1164" t="str">
        <f>CONCATENATE("if (file.exists('", L1164, "\\", G1164, "')) {files = unzip('", L1164, "\\", G1164,  "', list=TRUE)$Name; unzip(zipfile = '", L1164, "\\", G1164, "', exdir = '", M1164, "', files=files[grepl('^fo[0-9]{8}\\.csv|^op[0-9]{8}\\.csv',files)]);rm(files);}")</f>
        <v>if (file.exists('D:\\My-Shares\\source-fno-zip\\fo06052014.zip')) {files = unzip('D:\\My-Shares\\source-fno-zip\\fo06052014.zip', list=TRUE)$Name; unzip(zipfile = 'D:\\My-Shares\\source-fno-zip\\fo06052014.zip', exdir = 'D:\\My-Shares\\source-fno-csv', files=files[grepl('^fo[0-9]{8}\\.csv|^op[0-9]{8}\\.csv',files)]);rm(files);}</v>
      </c>
      <c r="R1164" t="str">
        <f t="shared" si="188"/>
        <v>if (file.exists('D:\\My-Shares\\source-fno-csv\\fo06052014.csv')) fo06052014 = data.table (read_csv_chunked('D:\\My-Shares\\source-fno-csv\\fo06052014.csv', DataFrameCallback$new(f), chunk_size = 5))</v>
      </c>
      <c r="S1164" t="str">
        <f t="shared" si="189"/>
        <v>if (file.exists('D:\\My-Shares\\source-fno-csv\\op06052014.csv')) op06052014 = data.table (read_csv_chunked('D:\\My-Shares\\source-fno-csv\\op06052014.csv', DataFrameCallback$new(f), chunk_size = 5))</v>
      </c>
    </row>
    <row r="1165" spans="1:19">
      <c r="A1165" s="1">
        <v>41766</v>
      </c>
      <c r="B1165" s="2">
        <f t="shared" si="180"/>
        <v>7</v>
      </c>
      <c r="C1165" s="2">
        <f t="shared" si="181"/>
        <v>5</v>
      </c>
      <c r="D1165">
        <f t="shared" si="182"/>
        <v>2014</v>
      </c>
      <c r="E1165" t="str">
        <f t="shared" si="183"/>
        <v>14</v>
      </c>
      <c r="F1165" t="str">
        <f t="shared" si="184"/>
        <v>PR070514.zip</v>
      </c>
      <c r="G1165" t="str">
        <f t="shared" si="185"/>
        <v>fo07052014.zip</v>
      </c>
      <c r="H1165" t="str">
        <f t="shared" si="186"/>
        <v>fo07052014</v>
      </c>
      <c r="I1165" t="str">
        <f t="shared" si="187"/>
        <v>op07052014</v>
      </c>
      <c r="J1165" s="3" t="s">
        <v>6</v>
      </c>
      <c r="K1165" t="s">
        <v>13</v>
      </c>
      <c r="L1165" t="s">
        <v>14</v>
      </c>
      <c r="M1165" t="s">
        <v>17</v>
      </c>
      <c r="N1165" t="str">
        <f>CONCATENATE("if (curl_fetch_memory('", J1165, F1165, "')$status_code == 200)")</f>
        <v>if (curl_fetch_memory('https://www1.nseindia.com/archives/equities/bhavcopy/pr/PR070514.zip')$status_code == 200)</v>
      </c>
      <c r="O1165" t="str">
        <f>CONCATENATE(N1165, " download.file('", J1165, F1165, "', '", K1165, F1165, "')")</f>
        <v>if (curl_fetch_memory('https://www1.nseindia.com/archives/equities/bhavcopy/pr/PR070514.zip')$status_code == 200) download.file('https://www1.nseindia.com/archives/equities/bhavcopy/pr/PR070514.zip', 'D:\\My-Shares\\source-bhavcopy-zip\\PR070514.zip')</v>
      </c>
      <c r="P1165" t="str">
        <f>CONCATENATE("if (file.exists('", K1165,F1165, "')) {zipped_names = grep('\\.zip', unzip('", K1165, F1165,  "', list=TRUE)$Name, ignore.case=TRUE, value=TRUE); unzip(zipfile = '", K1165, F1165, "', exdir = '", L1165, "', files=zipped_names);rm(zipped_names);}")</f>
        <v>if (file.exists('D:\\My-Shares\\source-bhavcopy-zip\\PR070514.zip')) {zipped_names = grep('\\.zip', unzip('D:\\My-Shares\\source-bhavcopy-zip\\PR070514.zip', list=TRUE)$Name, ignore.case=TRUE, value=TRUE); unzip(zipfile = 'D:\\My-Shares\\source-bhavcopy-zip\\PR070514.zip', exdir = 'D:\\My-Shares\\source-fno-zip', files=zipped_names);rm(zipped_names);}</v>
      </c>
      <c r="Q1165" t="str">
        <f>CONCATENATE("if (file.exists('", L1165, "\\", G1165, "')) {files = unzip('", L1165, "\\", G1165,  "', list=TRUE)$Name; unzip(zipfile = '", L1165, "\\", G1165, "', exdir = '", M1165, "', files=files[grepl('^fo[0-9]{8}\\.csv|^op[0-9]{8}\\.csv',files)]);rm(files);}")</f>
        <v>if (file.exists('D:\\My-Shares\\source-fno-zip\\fo07052014.zip')) {files = unzip('D:\\My-Shares\\source-fno-zip\\fo07052014.zip', list=TRUE)$Name; unzip(zipfile = 'D:\\My-Shares\\source-fno-zip\\fo07052014.zip', exdir = 'D:\\My-Shares\\source-fno-csv', files=files[grepl('^fo[0-9]{8}\\.csv|^op[0-9]{8}\\.csv',files)]);rm(files);}</v>
      </c>
      <c r="R1165" t="str">
        <f t="shared" si="188"/>
        <v>if (file.exists('D:\\My-Shares\\source-fno-csv\\fo07052014.csv')) fo07052014 = data.table (read_csv_chunked('D:\\My-Shares\\source-fno-csv\\fo07052014.csv', DataFrameCallback$new(f), chunk_size = 5))</v>
      </c>
      <c r="S1165" t="str">
        <f t="shared" si="189"/>
        <v>if (file.exists('D:\\My-Shares\\source-fno-csv\\op07052014.csv')) op07052014 = data.table (read_csv_chunked('D:\\My-Shares\\source-fno-csv\\op07052014.csv', DataFrameCallback$new(f), chunk_size = 5))</v>
      </c>
    </row>
    <row r="1166" spans="1:19">
      <c r="A1166" s="1">
        <v>41767</v>
      </c>
      <c r="B1166" s="2">
        <f t="shared" si="180"/>
        <v>8</v>
      </c>
      <c r="C1166" s="2">
        <f t="shared" si="181"/>
        <v>5</v>
      </c>
      <c r="D1166">
        <f t="shared" si="182"/>
        <v>2014</v>
      </c>
      <c r="E1166" t="str">
        <f t="shared" si="183"/>
        <v>14</v>
      </c>
      <c r="F1166" t="str">
        <f t="shared" si="184"/>
        <v>PR080514.zip</v>
      </c>
      <c r="G1166" t="str">
        <f t="shared" si="185"/>
        <v>fo08052014.zip</v>
      </c>
      <c r="H1166" t="str">
        <f t="shared" si="186"/>
        <v>fo08052014</v>
      </c>
      <c r="I1166" t="str">
        <f t="shared" si="187"/>
        <v>op08052014</v>
      </c>
      <c r="J1166" s="3" t="s">
        <v>6</v>
      </c>
      <c r="K1166" t="s">
        <v>13</v>
      </c>
      <c r="L1166" t="s">
        <v>14</v>
      </c>
      <c r="M1166" t="s">
        <v>17</v>
      </c>
      <c r="N1166" t="str">
        <f>CONCATENATE("if (curl_fetch_memory('", J1166, F1166, "')$status_code == 200)")</f>
        <v>if (curl_fetch_memory('https://www1.nseindia.com/archives/equities/bhavcopy/pr/PR080514.zip')$status_code == 200)</v>
      </c>
      <c r="O1166" t="str">
        <f>CONCATENATE(N1166, " download.file('", J1166, F1166, "', '", K1166, F1166, "')")</f>
        <v>if (curl_fetch_memory('https://www1.nseindia.com/archives/equities/bhavcopy/pr/PR080514.zip')$status_code == 200) download.file('https://www1.nseindia.com/archives/equities/bhavcopy/pr/PR080514.zip', 'D:\\My-Shares\\source-bhavcopy-zip\\PR080514.zip')</v>
      </c>
      <c r="P1166" t="str">
        <f>CONCATENATE("if (file.exists('", K1166,F1166, "')) {zipped_names = grep('\\.zip', unzip('", K1166, F1166,  "', list=TRUE)$Name, ignore.case=TRUE, value=TRUE); unzip(zipfile = '", K1166, F1166, "', exdir = '", L1166, "', files=zipped_names);rm(zipped_names);}")</f>
        <v>if (file.exists('D:\\My-Shares\\source-bhavcopy-zip\\PR080514.zip')) {zipped_names = grep('\\.zip', unzip('D:\\My-Shares\\source-bhavcopy-zip\\PR080514.zip', list=TRUE)$Name, ignore.case=TRUE, value=TRUE); unzip(zipfile = 'D:\\My-Shares\\source-bhavcopy-zip\\PR080514.zip', exdir = 'D:\\My-Shares\\source-fno-zip', files=zipped_names);rm(zipped_names);}</v>
      </c>
      <c r="Q1166" t="str">
        <f>CONCATENATE("if (file.exists('", L1166, "\\", G1166, "')) {files = unzip('", L1166, "\\", G1166,  "', list=TRUE)$Name; unzip(zipfile = '", L1166, "\\", G1166, "', exdir = '", M1166, "', files=files[grepl('^fo[0-9]{8}\\.csv|^op[0-9]{8}\\.csv',files)]);rm(files);}")</f>
        <v>if (file.exists('D:\\My-Shares\\source-fno-zip\\fo08052014.zip')) {files = unzip('D:\\My-Shares\\source-fno-zip\\fo08052014.zip', list=TRUE)$Name; unzip(zipfile = 'D:\\My-Shares\\source-fno-zip\\fo08052014.zip', exdir = 'D:\\My-Shares\\source-fno-csv', files=files[grepl('^fo[0-9]{8}\\.csv|^op[0-9]{8}\\.csv',files)]);rm(files);}</v>
      </c>
      <c r="R1166" t="str">
        <f t="shared" si="188"/>
        <v>if (file.exists('D:\\My-Shares\\source-fno-csv\\fo08052014.csv')) fo08052014 = data.table (read_csv_chunked('D:\\My-Shares\\source-fno-csv\\fo08052014.csv', DataFrameCallback$new(f), chunk_size = 5))</v>
      </c>
      <c r="S1166" t="str">
        <f t="shared" si="189"/>
        <v>if (file.exists('D:\\My-Shares\\source-fno-csv\\op08052014.csv')) op08052014 = data.table (read_csv_chunked('D:\\My-Shares\\source-fno-csv\\op08052014.csv', DataFrameCallback$new(f), chunk_size = 5))</v>
      </c>
    </row>
    <row r="1167" spans="1:19">
      <c r="A1167" s="1">
        <v>41768</v>
      </c>
      <c r="B1167" s="2">
        <f t="shared" si="180"/>
        <v>9</v>
      </c>
      <c r="C1167" s="2">
        <f t="shared" si="181"/>
        <v>5</v>
      </c>
      <c r="D1167">
        <f t="shared" si="182"/>
        <v>2014</v>
      </c>
      <c r="E1167" t="str">
        <f t="shared" si="183"/>
        <v>14</v>
      </c>
      <c r="F1167" t="str">
        <f t="shared" si="184"/>
        <v>PR090514.zip</v>
      </c>
      <c r="G1167" t="str">
        <f t="shared" si="185"/>
        <v>fo09052014.zip</v>
      </c>
      <c r="H1167" t="str">
        <f t="shared" si="186"/>
        <v>fo09052014</v>
      </c>
      <c r="I1167" t="str">
        <f t="shared" si="187"/>
        <v>op09052014</v>
      </c>
      <c r="J1167" s="3" t="s">
        <v>6</v>
      </c>
      <c r="K1167" t="s">
        <v>13</v>
      </c>
      <c r="L1167" t="s">
        <v>14</v>
      </c>
      <c r="M1167" t="s">
        <v>17</v>
      </c>
      <c r="N1167" t="str">
        <f>CONCATENATE("if (curl_fetch_memory('", J1167, F1167, "')$status_code == 200)")</f>
        <v>if (curl_fetch_memory('https://www1.nseindia.com/archives/equities/bhavcopy/pr/PR090514.zip')$status_code == 200)</v>
      </c>
      <c r="O1167" t="str">
        <f>CONCATENATE(N1167, " download.file('", J1167, F1167, "', '", K1167, F1167, "')")</f>
        <v>if (curl_fetch_memory('https://www1.nseindia.com/archives/equities/bhavcopy/pr/PR090514.zip')$status_code == 200) download.file('https://www1.nseindia.com/archives/equities/bhavcopy/pr/PR090514.zip', 'D:\\My-Shares\\source-bhavcopy-zip\\PR090514.zip')</v>
      </c>
      <c r="P1167" t="str">
        <f>CONCATENATE("if (file.exists('", K1167,F1167, "')) {zipped_names = grep('\\.zip', unzip('", K1167, F1167,  "', list=TRUE)$Name, ignore.case=TRUE, value=TRUE); unzip(zipfile = '", K1167, F1167, "', exdir = '", L1167, "', files=zipped_names);rm(zipped_names);}")</f>
        <v>if (file.exists('D:\\My-Shares\\source-bhavcopy-zip\\PR090514.zip')) {zipped_names = grep('\\.zip', unzip('D:\\My-Shares\\source-bhavcopy-zip\\PR090514.zip', list=TRUE)$Name, ignore.case=TRUE, value=TRUE); unzip(zipfile = 'D:\\My-Shares\\source-bhavcopy-zip\\PR090514.zip', exdir = 'D:\\My-Shares\\source-fno-zip', files=zipped_names);rm(zipped_names);}</v>
      </c>
      <c r="Q1167" t="str">
        <f>CONCATENATE("if (file.exists('", L1167, "\\", G1167, "')) {files = unzip('", L1167, "\\", G1167,  "', list=TRUE)$Name; unzip(zipfile = '", L1167, "\\", G1167, "', exdir = '", M1167, "', files=files[grepl('^fo[0-9]{8}\\.csv|^op[0-9]{8}\\.csv',files)]);rm(files);}")</f>
        <v>if (file.exists('D:\\My-Shares\\source-fno-zip\\fo09052014.zip')) {files = unzip('D:\\My-Shares\\source-fno-zip\\fo09052014.zip', list=TRUE)$Name; unzip(zipfile = 'D:\\My-Shares\\source-fno-zip\\fo09052014.zip', exdir = 'D:\\My-Shares\\source-fno-csv', files=files[grepl('^fo[0-9]{8}\\.csv|^op[0-9]{8}\\.csv',files)]);rm(files);}</v>
      </c>
      <c r="R1167" t="str">
        <f t="shared" si="188"/>
        <v>if (file.exists('D:\\My-Shares\\source-fno-csv\\fo09052014.csv')) fo09052014 = data.table (read_csv_chunked('D:\\My-Shares\\source-fno-csv\\fo09052014.csv', DataFrameCallback$new(f), chunk_size = 5))</v>
      </c>
      <c r="S1167" t="str">
        <f t="shared" si="189"/>
        <v>if (file.exists('D:\\My-Shares\\source-fno-csv\\op09052014.csv')) op09052014 = data.table (read_csv_chunked('D:\\My-Shares\\source-fno-csv\\op09052014.csv', DataFrameCallback$new(f), chunk_size = 5))</v>
      </c>
    </row>
    <row r="1168" spans="1:19">
      <c r="A1168" s="1">
        <v>41769</v>
      </c>
      <c r="B1168" s="2">
        <f t="shared" si="180"/>
        <v>10</v>
      </c>
      <c r="C1168" s="2">
        <f t="shared" si="181"/>
        <v>5</v>
      </c>
      <c r="D1168">
        <f t="shared" si="182"/>
        <v>2014</v>
      </c>
      <c r="E1168" t="str">
        <f t="shared" si="183"/>
        <v>14</v>
      </c>
      <c r="F1168" t="str">
        <f t="shared" si="184"/>
        <v>PR100514.zip</v>
      </c>
      <c r="G1168" t="str">
        <f t="shared" si="185"/>
        <v>fo10052014.zip</v>
      </c>
      <c r="H1168" t="str">
        <f t="shared" si="186"/>
        <v>fo10052014</v>
      </c>
      <c r="I1168" t="str">
        <f t="shared" si="187"/>
        <v>op10052014</v>
      </c>
      <c r="J1168" s="3" t="s">
        <v>6</v>
      </c>
      <c r="K1168" t="s">
        <v>13</v>
      </c>
      <c r="L1168" t="s">
        <v>14</v>
      </c>
      <c r="M1168" t="s">
        <v>17</v>
      </c>
      <c r="N1168" t="str">
        <f>CONCATENATE("if (curl_fetch_memory('", J1168, F1168, "')$status_code == 200)")</f>
        <v>if (curl_fetch_memory('https://www1.nseindia.com/archives/equities/bhavcopy/pr/PR100514.zip')$status_code == 200)</v>
      </c>
      <c r="O1168" t="str">
        <f>CONCATENATE(N1168, " download.file('", J1168, F1168, "', '", K1168, F1168, "')")</f>
        <v>if (curl_fetch_memory('https://www1.nseindia.com/archives/equities/bhavcopy/pr/PR100514.zip')$status_code == 200) download.file('https://www1.nseindia.com/archives/equities/bhavcopy/pr/PR100514.zip', 'D:\\My-Shares\\source-bhavcopy-zip\\PR100514.zip')</v>
      </c>
      <c r="P1168" t="str">
        <f>CONCATENATE("if (file.exists('", K1168,F1168, "')) {zipped_names = grep('\\.zip', unzip('", K1168, F1168,  "', list=TRUE)$Name, ignore.case=TRUE, value=TRUE); unzip(zipfile = '", K1168, F1168, "', exdir = '", L1168, "', files=zipped_names);rm(zipped_names);}")</f>
        <v>if (file.exists('D:\\My-Shares\\source-bhavcopy-zip\\PR100514.zip')) {zipped_names = grep('\\.zip', unzip('D:\\My-Shares\\source-bhavcopy-zip\\PR100514.zip', list=TRUE)$Name, ignore.case=TRUE, value=TRUE); unzip(zipfile = 'D:\\My-Shares\\source-bhavcopy-zip\\PR100514.zip', exdir = 'D:\\My-Shares\\source-fno-zip', files=zipped_names);rm(zipped_names);}</v>
      </c>
      <c r="Q1168" t="str">
        <f>CONCATENATE("if (file.exists('", L1168, "\\", G1168, "')) {files = unzip('", L1168, "\\", G1168,  "', list=TRUE)$Name; unzip(zipfile = '", L1168, "\\", G1168, "', exdir = '", M1168, "', files=files[grepl('^fo[0-9]{8}\\.csv|^op[0-9]{8}\\.csv',files)]);rm(files);}")</f>
        <v>if (file.exists('D:\\My-Shares\\source-fno-zip\\fo10052014.zip')) {files = unzip('D:\\My-Shares\\source-fno-zip\\fo10052014.zip', list=TRUE)$Name; unzip(zipfile = 'D:\\My-Shares\\source-fno-zip\\fo10052014.zip', exdir = 'D:\\My-Shares\\source-fno-csv', files=files[grepl('^fo[0-9]{8}\\.csv|^op[0-9]{8}\\.csv',files)]);rm(files);}</v>
      </c>
      <c r="R1168" t="str">
        <f t="shared" si="188"/>
        <v>if (file.exists('D:\\My-Shares\\source-fno-csv\\fo10052014.csv')) fo10052014 = data.table (read_csv_chunked('D:\\My-Shares\\source-fno-csv\\fo10052014.csv', DataFrameCallback$new(f), chunk_size = 5))</v>
      </c>
      <c r="S1168" t="str">
        <f t="shared" si="189"/>
        <v>if (file.exists('D:\\My-Shares\\source-fno-csv\\op10052014.csv')) op10052014 = data.table (read_csv_chunked('D:\\My-Shares\\source-fno-csv\\op10052014.csv', DataFrameCallback$new(f), chunk_size = 5))</v>
      </c>
    </row>
    <row r="1169" spans="1:19">
      <c r="A1169" s="1">
        <v>41770</v>
      </c>
      <c r="B1169" s="2">
        <f t="shared" si="180"/>
        <v>11</v>
      </c>
      <c r="C1169" s="2">
        <f t="shared" si="181"/>
        <v>5</v>
      </c>
      <c r="D1169">
        <f t="shared" si="182"/>
        <v>2014</v>
      </c>
      <c r="E1169" t="str">
        <f t="shared" si="183"/>
        <v>14</v>
      </c>
      <c r="F1169" t="str">
        <f t="shared" si="184"/>
        <v>PR110514.zip</v>
      </c>
      <c r="G1169" t="str">
        <f t="shared" si="185"/>
        <v>fo11052014.zip</v>
      </c>
      <c r="H1169" t="str">
        <f t="shared" si="186"/>
        <v>fo11052014</v>
      </c>
      <c r="I1169" t="str">
        <f t="shared" si="187"/>
        <v>op11052014</v>
      </c>
      <c r="J1169" s="3" t="s">
        <v>6</v>
      </c>
      <c r="K1169" t="s">
        <v>13</v>
      </c>
      <c r="L1169" t="s">
        <v>14</v>
      </c>
      <c r="M1169" t="s">
        <v>17</v>
      </c>
      <c r="N1169" t="str">
        <f>CONCATENATE("if (curl_fetch_memory('", J1169, F1169, "')$status_code == 200)")</f>
        <v>if (curl_fetch_memory('https://www1.nseindia.com/archives/equities/bhavcopy/pr/PR110514.zip')$status_code == 200)</v>
      </c>
      <c r="O1169" t="str">
        <f>CONCATENATE(N1169, " download.file('", J1169, F1169, "', '", K1169, F1169, "')")</f>
        <v>if (curl_fetch_memory('https://www1.nseindia.com/archives/equities/bhavcopy/pr/PR110514.zip')$status_code == 200) download.file('https://www1.nseindia.com/archives/equities/bhavcopy/pr/PR110514.zip', 'D:\\My-Shares\\source-bhavcopy-zip\\PR110514.zip')</v>
      </c>
      <c r="P1169" t="str">
        <f>CONCATENATE("if (file.exists('", K1169,F1169, "')) {zipped_names = grep('\\.zip', unzip('", K1169, F1169,  "', list=TRUE)$Name, ignore.case=TRUE, value=TRUE); unzip(zipfile = '", K1169, F1169, "', exdir = '", L1169, "', files=zipped_names);rm(zipped_names);}")</f>
        <v>if (file.exists('D:\\My-Shares\\source-bhavcopy-zip\\PR110514.zip')) {zipped_names = grep('\\.zip', unzip('D:\\My-Shares\\source-bhavcopy-zip\\PR110514.zip', list=TRUE)$Name, ignore.case=TRUE, value=TRUE); unzip(zipfile = 'D:\\My-Shares\\source-bhavcopy-zip\\PR110514.zip', exdir = 'D:\\My-Shares\\source-fno-zip', files=zipped_names);rm(zipped_names);}</v>
      </c>
      <c r="Q1169" t="str">
        <f>CONCATENATE("if (file.exists('", L1169, "\\", G1169, "')) {files = unzip('", L1169, "\\", G1169,  "', list=TRUE)$Name; unzip(zipfile = '", L1169, "\\", G1169, "', exdir = '", M1169, "', files=files[grepl('^fo[0-9]{8}\\.csv|^op[0-9]{8}\\.csv',files)]);rm(files);}")</f>
        <v>if (file.exists('D:\\My-Shares\\source-fno-zip\\fo11052014.zip')) {files = unzip('D:\\My-Shares\\source-fno-zip\\fo11052014.zip', list=TRUE)$Name; unzip(zipfile = 'D:\\My-Shares\\source-fno-zip\\fo11052014.zip', exdir = 'D:\\My-Shares\\source-fno-csv', files=files[grepl('^fo[0-9]{8}\\.csv|^op[0-9]{8}\\.csv',files)]);rm(files);}</v>
      </c>
      <c r="R1169" t="str">
        <f t="shared" si="188"/>
        <v>if (file.exists('D:\\My-Shares\\source-fno-csv\\fo11052014.csv')) fo11052014 = data.table (read_csv_chunked('D:\\My-Shares\\source-fno-csv\\fo11052014.csv', DataFrameCallback$new(f), chunk_size = 5))</v>
      </c>
      <c r="S1169" t="str">
        <f t="shared" si="189"/>
        <v>if (file.exists('D:\\My-Shares\\source-fno-csv\\op11052014.csv')) op11052014 = data.table (read_csv_chunked('D:\\My-Shares\\source-fno-csv\\op11052014.csv', DataFrameCallback$new(f), chunk_size = 5))</v>
      </c>
    </row>
    <row r="1170" spans="1:19">
      <c r="A1170" s="1">
        <v>41771</v>
      </c>
      <c r="B1170" s="2">
        <f t="shared" si="180"/>
        <v>12</v>
      </c>
      <c r="C1170" s="2">
        <f t="shared" si="181"/>
        <v>5</v>
      </c>
      <c r="D1170">
        <f t="shared" si="182"/>
        <v>2014</v>
      </c>
      <c r="E1170" t="str">
        <f t="shared" si="183"/>
        <v>14</v>
      </c>
      <c r="F1170" t="str">
        <f t="shared" si="184"/>
        <v>PR120514.zip</v>
      </c>
      <c r="G1170" t="str">
        <f t="shared" si="185"/>
        <v>fo12052014.zip</v>
      </c>
      <c r="H1170" t="str">
        <f t="shared" si="186"/>
        <v>fo12052014</v>
      </c>
      <c r="I1170" t="str">
        <f t="shared" si="187"/>
        <v>op12052014</v>
      </c>
      <c r="J1170" s="3" t="s">
        <v>6</v>
      </c>
      <c r="K1170" t="s">
        <v>13</v>
      </c>
      <c r="L1170" t="s">
        <v>14</v>
      </c>
      <c r="M1170" t="s">
        <v>17</v>
      </c>
      <c r="N1170" t="str">
        <f>CONCATENATE("if (curl_fetch_memory('", J1170, F1170, "')$status_code == 200)")</f>
        <v>if (curl_fetch_memory('https://www1.nseindia.com/archives/equities/bhavcopy/pr/PR120514.zip')$status_code == 200)</v>
      </c>
      <c r="O1170" t="str">
        <f>CONCATENATE(N1170, " download.file('", J1170, F1170, "', '", K1170, F1170, "')")</f>
        <v>if (curl_fetch_memory('https://www1.nseindia.com/archives/equities/bhavcopy/pr/PR120514.zip')$status_code == 200) download.file('https://www1.nseindia.com/archives/equities/bhavcopy/pr/PR120514.zip', 'D:\\My-Shares\\source-bhavcopy-zip\\PR120514.zip')</v>
      </c>
      <c r="P1170" t="str">
        <f>CONCATENATE("if (file.exists('", K1170,F1170, "')) {zipped_names = grep('\\.zip', unzip('", K1170, F1170,  "', list=TRUE)$Name, ignore.case=TRUE, value=TRUE); unzip(zipfile = '", K1170, F1170, "', exdir = '", L1170, "', files=zipped_names);rm(zipped_names);}")</f>
        <v>if (file.exists('D:\\My-Shares\\source-bhavcopy-zip\\PR120514.zip')) {zipped_names = grep('\\.zip', unzip('D:\\My-Shares\\source-bhavcopy-zip\\PR120514.zip', list=TRUE)$Name, ignore.case=TRUE, value=TRUE); unzip(zipfile = 'D:\\My-Shares\\source-bhavcopy-zip\\PR120514.zip', exdir = 'D:\\My-Shares\\source-fno-zip', files=zipped_names);rm(zipped_names);}</v>
      </c>
      <c r="Q1170" t="str">
        <f>CONCATENATE("if (file.exists('", L1170, "\\", G1170, "')) {files = unzip('", L1170, "\\", G1170,  "', list=TRUE)$Name; unzip(zipfile = '", L1170, "\\", G1170, "', exdir = '", M1170, "', files=files[grepl('^fo[0-9]{8}\\.csv|^op[0-9]{8}\\.csv',files)]);rm(files);}")</f>
        <v>if (file.exists('D:\\My-Shares\\source-fno-zip\\fo12052014.zip')) {files = unzip('D:\\My-Shares\\source-fno-zip\\fo12052014.zip', list=TRUE)$Name; unzip(zipfile = 'D:\\My-Shares\\source-fno-zip\\fo12052014.zip', exdir = 'D:\\My-Shares\\source-fno-csv', files=files[grepl('^fo[0-9]{8}\\.csv|^op[0-9]{8}\\.csv',files)]);rm(files);}</v>
      </c>
      <c r="R1170" t="str">
        <f t="shared" si="188"/>
        <v>if (file.exists('D:\\My-Shares\\source-fno-csv\\fo12052014.csv')) fo12052014 = data.table (read_csv_chunked('D:\\My-Shares\\source-fno-csv\\fo12052014.csv', DataFrameCallback$new(f), chunk_size = 5))</v>
      </c>
      <c r="S1170" t="str">
        <f t="shared" si="189"/>
        <v>if (file.exists('D:\\My-Shares\\source-fno-csv\\op12052014.csv')) op12052014 = data.table (read_csv_chunked('D:\\My-Shares\\source-fno-csv\\op12052014.csv', DataFrameCallback$new(f), chunk_size = 5))</v>
      </c>
    </row>
    <row r="1171" spans="1:19">
      <c r="A1171" s="1">
        <v>41772</v>
      </c>
      <c r="B1171" s="2">
        <f t="shared" si="180"/>
        <v>13</v>
      </c>
      <c r="C1171" s="2">
        <f t="shared" si="181"/>
        <v>5</v>
      </c>
      <c r="D1171">
        <f t="shared" si="182"/>
        <v>2014</v>
      </c>
      <c r="E1171" t="str">
        <f t="shared" si="183"/>
        <v>14</v>
      </c>
      <c r="F1171" t="str">
        <f t="shared" si="184"/>
        <v>PR130514.zip</v>
      </c>
      <c r="G1171" t="str">
        <f t="shared" si="185"/>
        <v>fo13052014.zip</v>
      </c>
      <c r="H1171" t="str">
        <f t="shared" si="186"/>
        <v>fo13052014</v>
      </c>
      <c r="I1171" t="str">
        <f t="shared" si="187"/>
        <v>op13052014</v>
      </c>
      <c r="J1171" s="3" t="s">
        <v>6</v>
      </c>
      <c r="K1171" t="s">
        <v>13</v>
      </c>
      <c r="L1171" t="s">
        <v>14</v>
      </c>
      <c r="M1171" t="s">
        <v>17</v>
      </c>
      <c r="N1171" t="str">
        <f>CONCATENATE("if (curl_fetch_memory('", J1171, F1171, "')$status_code == 200)")</f>
        <v>if (curl_fetch_memory('https://www1.nseindia.com/archives/equities/bhavcopy/pr/PR130514.zip')$status_code == 200)</v>
      </c>
      <c r="O1171" t="str">
        <f>CONCATENATE(N1171, " download.file('", J1171, F1171, "', '", K1171, F1171, "')")</f>
        <v>if (curl_fetch_memory('https://www1.nseindia.com/archives/equities/bhavcopy/pr/PR130514.zip')$status_code == 200) download.file('https://www1.nseindia.com/archives/equities/bhavcopy/pr/PR130514.zip', 'D:\\My-Shares\\source-bhavcopy-zip\\PR130514.zip')</v>
      </c>
      <c r="P1171" t="str">
        <f>CONCATENATE("if (file.exists('", K1171,F1171, "')) {zipped_names = grep('\\.zip', unzip('", K1171, F1171,  "', list=TRUE)$Name, ignore.case=TRUE, value=TRUE); unzip(zipfile = '", K1171, F1171, "', exdir = '", L1171, "', files=zipped_names);rm(zipped_names);}")</f>
        <v>if (file.exists('D:\\My-Shares\\source-bhavcopy-zip\\PR130514.zip')) {zipped_names = grep('\\.zip', unzip('D:\\My-Shares\\source-bhavcopy-zip\\PR130514.zip', list=TRUE)$Name, ignore.case=TRUE, value=TRUE); unzip(zipfile = 'D:\\My-Shares\\source-bhavcopy-zip\\PR130514.zip', exdir = 'D:\\My-Shares\\source-fno-zip', files=zipped_names);rm(zipped_names);}</v>
      </c>
      <c r="Q1171" t="str">
        <f>CONCATENATE("if (file.exists('", L1171, "\\", G1171, "')) {files = unzip('", L1171, "\\", G1171,  "', list=TRUE)$Name; unzip(zipfile = '", L1171, "\\", G1171, "', exdir = '", M1171, "', files=files[grepl('^fo[0-9]{8}\\.csv|^op[0-9]{8}\\.csv',files)]);rm(files);}")</f>
        <v>if (file.exists('D:\\My-Shares\\source-fno-zip\\fo13052014.zip')) {files = unzip('D:\\My-Shares\\source-fno-zip\\fo13052014.zip', list=TRUE)$Name; unzip(zipfile = 'D:\\My-Shares\\source-fno-zip\\fo13052014.zip', exdir = 'D:\\My-Shares\\source-fno-csv', files=files[grepl('^fo[0-9]{8}\\.csv|^op[0-9]{8}\\.csv',files)]);rm(files);}</v>
      </c>
      <c r="R1171" t="str">
        <f t="shared" si="188"/>
        <v>if (file.exists('D:\\My-Shares\\source-fno-csv\\fo13052014.csv')) fo13052014 = data.table (read_csv_chunked('D:\\My-Shares\\source-fno-csv\\fo13052014.csv', DataFrameCallback$new(f), chunk_size = 5))</v>
      </c>
      <c r="S1171" t="str">
        <f t="shared" si="189"/>
        <v>if (file.exists('D:\\My-Shares\\source-fno-csv\\op13052014.csv')) op13052014 = data.table (read_csv_chunked('D:\\My-Shares\\source-fno-csv\\op13052014.csv', DataFrameCallback$new(f), chunk_size = 5))</v>
      </c>
    </row>
    <row r="1172" spans="1:19">
      <c r="A1172" s="1">
        <v>41773</v>
      </c>
      <c r="B1172" s="2">
        <f t="shared" si="180"/>
        <v>14</v>
      </c>
      <c r="C1172" s="2">
        <f t="shared" si="181"/>
        <v>5</v>
      </c>
      <c r="D1172">
        <f t="shared" si="182"/>
        <v>2014</v>
      </c>
      <c r="E1172" t="str">
        <f t="shared" si="183"/>
        <v>14</v>
      </c>
      <c r="F1172" t="str">
        <f t="shared" si="184"/>
        <v>PR140514.zip</v>
      </c>
      <c r="G1172" t="str">
        <f t="shared" si="185"/>
        <v>fo14052014.zip</v>
      </c>
      <c r="H1172" t="str">
        <f t="shared" si="186"/>
        <v>fo14052014</v>
      </c>
      <c r="I1172" t="str">
        <f t="shared" si="187"/>
        <v>op14052014</v>
      </c>
      <c r="J1172" s="3" t="s">
        <v>6</v>
      </c>
      <c r="K1172" t="s">
        <v>13</v>
      </c>
      <c r="L1172" t="s">
        <v>14</v>
      </c>
      <c r="M1172" t="s">
        <v>17</v>
      </c>
      <c r="N1172" t="str">
        <f>CONCATENATE("if (curl_fetch_memory('", J1172, F1172, "')$status_code == 200)")</f>
        <v>if (curl_fetch_memory('https://www1.nseindia.com/archives/equities/bhavcopy/pr/PR140514.zip')$status_code == 200)</v>
      </c>
      <c r="O1172" t="str">
        <f>CONCATENATE(N1172, " download.file('", J1172, F1172, "', '", K1172, F1172, "')")</f>
        <v>if (curl_fetch_memory('https://www1.nseindia.com/archives/equities/bhavcopy/pr/PR140514.zip')$status_code == 200) download.file('https://www1.nseindia.com/archives/equities/bhavcopy/pr/PR140514.zip', 'D:\\My-Shares\\source-bhavcopy-zip\\PR140514.zip')</v>
      </c>
      <c r="P1172" t="str">
        <f>CONCATENATE("if (file.exists('", K1172,F1172, "')) {zipped_names = grep('\\.zip', unzip('", K1172, F1172,  "', list=TRUE)$Name, ignore.case=TRUE, value=TRUE); unzip(zipfile = '", K1172, F1172, "', exdir = '", L1172, "', files=zipped_names);rm(zipped_names);}")</f>
        <v>if (file.exists('D:\\My-Shares\\source-bhavcopy-zip\\PR140514.zip')) {zipped_names = grep('\\.zip', unzip('D:\\My-Shares\\source-bhavcopy-zip\\PR140514.zip', list=TRUE)$Name, ignore.case=TRUE, value=TRUE); unzip(zipfile = 'D:\\My-Shares\\source-bhavcopy-zip\\PR140514.zip', exdir = 'D:\\My-Shares\\source-fno-zip', files=zipped_names);rm(zipped_names);}</v>
      </c>
      <c r="Q1172" t="str">
        <f>CONCATENATE("if (file.exists('", L1172, "\\", G1172, "')) {files = unzip('", L1172, "\\", G1172,  "', list=TRUE)$Name; unzip(zipfile = '", L1172, "\\", G1172, "', exdir = '", M1172, "', files=files[grepl('^fo[0-9]{8}\\.csv|^op[0-9]{8}\\.csv',files)]);rm(files);}")</f>
        <v>if (file.exists('D:\\My-Shares\\source-fno-zip\\fo14052014.zip')) {files = unzip('D:\\My-Shares\\source-fno-zip\\fo14052014.zip', list=TRUE)$Name; unzip(zipfile = 'D:\\My-Shares\\source-fno-zip\\fo14052014.zip', exdir = 'D:\\My-Shares\\source-fno-csv', files=files[grepl('^fo[0-9]{8}\\.csv|^op[0-9]{8}\\.csv',files)]);rm(files);}</v>
      </c>
      <c r="R1172" t="str">
        <f t="shared" si="188"/>
        <v>if (file.exists('D:\\My-Shares\\source-fno-csv\\fo14052014.csv')) fo14052014 = data.table (read_csv_chunked('D:\\My-Shares\\source-fno-csv\\fo14052014.csv', DataFrameCallback$new(f), chunk_size = 5))</v>
      </c>
      <c r="S1172" t="str">
        <f t="shared" si="189"/>
        <v>if (file.exists('D:\\My-Shares\\source-fno-csv\\op14052014.csv')) op14052014 = data.table (read_csv_chunked('D:\\My-Shares\\source-fno-csv\\op14052014.csv', DataFrameCallback$new(f), chunk_size = 5))</v>
      </c>
    </row>
    <row r="1173" spans="1:19">
      <c r="A1173" s="1">
        <v>41774</v>
      </c>
      <c r="B1173" s="2">
        <f t="shared" si="180"/>
        <v>15</v>
      </c>
      <c r="C1173" s="2">
        <f t="shared" si="181"/>
        <v>5</v>
      </c>
      <c r="D1173">
        <f t="shared" si="182"/>
        <v>2014</v>
      </c>
      <c r="E1173" t="str">
        <f t="shared" si="183"/>
        <v>14</v>
      </c>
      <c r="F1173" t="str">
        <f t="shared" si="184"/>
        <v>PR150514.zip</v>
      </c>
      <c r="G1173" t="str">
        <f t="shared" si="185"/>
        <v>fo15052014.zip</v>
      </c>
      <c r="H1173" t="str">
        <f t="shared" si="186"/>
        <v>fo15052014</v>
      </c>
      <c r="I1173" t="str">
        <f t="shared" si="187"/>
        <v>op15052014</v>
      </c>
      <c r="J1173" s="3" t="s">
        <v>6</v>
      </c>
      <c r="K1173" t="s">
        <v>13</v>
      </c>
      <c r="L1173" t="s">
        <v>14</v>
      </c>
      <c r="M1173" t="s">
        <v>17</v>
      </c>
      <c r="N1173" t="str">
        <f>CONCATENATE("if (curl_fetch_memory('", J1173, F1173, "')$status_code == 200)")</f>
        <v>if (curl_fetch_memory('https://www1.nseindia.com/archives/equities/bhavcopy/pr/PR150514.zip')$status_code == 200)</v>
      </c>
      <c r="O1173" t="str">
        <f>CONCATENATE(N1173, " download.file('", J1173, F1173, "', '", K1173, F1173, "')")</f>
        <v>if (curl_fetch_memory('https://www1.nseindia.com/archives/equities/bhavcopy/pr/PR150514.zip')$status_code == 200) download.file('https://www1.nseindia.com/archives/equities/bhavcopy/pr/PR150514.zip', 'D:\\My-Shares\\source-bhavcopy-zip\\PR150514.zip')</v>
      </c>
      <c r="P1173" t="str">
        <f>CONCATENATE("if (file.exists('", K1173,F1173, "')) {zipped_names = grep('\\.zip', unzip('", K1173, F1173,  "', list=TRUE)$Name, ignore.case=TRUE, value=TRUE); unzip(zipfile = '", K1173, F1173, "', exdir = '", L1173, "', files=zipped_names);rm(zipped_names);}")</f>
        <v>if (file.exists('D:\\My-Shares\\source-bhavcopy-zip\\PR150514.zip')) {zipped_names = grep('\\.zip', unzip('D:\\My-Shares\\source-bhavcopy-zip\\PR150514.zip', list=TRUE)$Name, ignore.case=TRUE, value=TRUE); unzip(zipfile = 'D:\\My-Shares\\source-bhavcopy-zip\\PR150514.zip', exdir = 'D:\\My-Shares\\source-fno-zip', files=zipped_names);rm(zipped_names);}</v>
      </c>
      <c r="Q1173" t="str">
        <f>CONCATENATE("if (file.exists('", L1173, "\\", G1173, "')) {files = unzip('", L1173, "\\", G1173,  "', list=TRUE)$Name; unzip(zipfile = '", L1173, "\\", G1173, "', exdir = '", M1173, "', files=files[grepl('^fo[0-9]{8}\\.csv|^op[0-9]{8}\\.csv',files)]);rm(files);}")</f>
        <v>if (file.exists('D:\\My-Shares\\source-fno-zip\\fo15052014.zip')) {files = unzip('D:\\My-Shares\\source-fno-zip\\fo15052014.zip', list=TRUE)$Name; unzip(zipfile = 'D:\\My-Shares\\source-fno-zip\\fo15052014.zip', exdir = 'D:\\My-Shares\\source-fno-csv', files=files[grepl('^fo[0-9]{8}\\.csv|^op[0-9]{8}\\.csv',files)]);rm(files);}</v>
      </c>
      <c r="R1173" t="str">
        <f t="shared" si="188"/>
        <v>if (file.exists('D:\\My-Shares\\source-fno-csv\\fo15052014.csv')) fo15052014 = data.table (read_csv_chunked('D:\\My-Shares\\source-fno-csv\\fo15052014.csv', DataFrameCallback$new(f), chunk_size = 5))</v>
      </c>
      <c r="S1173" t="str">
        <f t="shared" si="189"/>
        <v>if (file.exists('D:\\My-Shares\\source-fno-csv\\op15052014.csv')) op15052014 = data.table (read_csv_chunked('D:\\My-Shares\\source-fno-csv\\op15052014.csv', DataFrameCallback$new(f), chunk_size = 5))</v>
      </c>
    </row>
    <row r="1174" spans="1:19">
      <c r="A1174" s="1">
        <v>41775</v>
      </c>
      <c r="B1174" s="2">
        <f t="shared" si="180"/>
        <v>16</v>
      </c>
      <c r="C1174" s="2">
        <f t="shared" si="181"/>
        <v>5</v>
      </c>
      <c r="D1174">
        <f t="shared" si="182"/>
        <v>2014</v>
      </c>
      <c r="E1174" t="str">
        <f t="shared" si="183"/>
        <v>14</v>
      </c>
      <c r="F1174" t="str">
        <f t="shared" si="184"/>
        <v>PR160514.zip</v>
      </c>
      <c r="G1174" t="str">
        <f t="shared" si="185"/>
        <v>fo16052014.zip</v>
      </c>
      <c r="H1174" t="str">
        <f t="shared" si="186"/>
        <v>fo16052014</v>
      </c>
      <c r="I1174" t="str">
        <f t="shared" si="187"/>
        <v>op16052014</v>
      </c>
      <c r="J1174" s="3" t="s">
        <v>6</v>
      </c>
      <c r="K1174" t="s">
        <v>13</v>
      </c>
      <c r="L1174" t="s">
        <v>14</v>
      </c>
      <c r="M1174" t="s">
        <v>17</v>
      </c>
      <c r="N1174" t="str">
        <f>CONCATENATE("if (curl_fetch_memory('", J1174, F1174, "')$status_code == 200)")</f>
        <v>if (curl_fetch_memory('https://www1.nseindia.com/archives/equities/bhavcopy/pr/PR160514.zip')$status_code == 200)</v>
      </c>
      <c r="O1174" t="str">
        <f>CONCATENATE(N1174, " download.file('", J1174, F1174, "', '", K1174, F1174, "')")</f>
        <v>if (curl_fetch_memory('https://www1.nseindia.com/archives/equities/bhavcopy/pr/PR160514.zip')$status_code == 200) download.file('https://www1.nseindia.com/archives/equities/bhavcopy/pr/PR160514.zip', 'D:\\My-Shares\\source-bhavcopy-zip\\PR160514.zip')</v>
      </c>
      <c r="P1174" t="str">
        <f>CONCATENATE("if (file.exists('", K1174,F1174, "')) {zipped_names = grep('\\.zip', unzip('", K1174, F1174,  "', list=TRUE)$Name, ignore.case=TRUE, value=TRUE); unzip(zipfile = '", K1174, F1174, "', exdir = '", L1174, "', files=zipped_names);rm(zipped_names);}")</f>
        <v>if (file.exists('D:\\My-Shares\\source-bhavcopy-zip\\PR160514.zip')) {zipped_names = grep('\\.zip', unzip('D:\\My-Shares\\source-bhavcopy-zip\\PR160514.zip', list=TRUE)$Name, ignore.case=TRUE, value=TRUE); unzip(zipfile = 'D:\\My-Shares\\source-bhavcopy-zip\\PR160514.zip', exdir = 'D:\\My-Shares\\source-fno-zip', files=zipped_names);rm(zipped_names);}</v>
      </c>
      <c r="Q1174" t="str">
        <f>CONCATENATE("if (file.exists('", L1174, "\\", G1174, "')) {files = unzip('", L1174, "\\", G1174,  "', list=TRUE)$Name; unzip(zipfile = '", L1174, "\\", G1174, "', exdir = '", M1174, "', files=files[grepl('^fo[0-9]{8}\\.csv|^op[0-9]{8}\\.csv',files)]);rm(files);}")</f>
        <v>if (file.exists('D:\\My-Shares\\source-fno-zip\\fo16052014.zip')) {files = unzip('D:\\My-Shares\\source-fno-zip\\fo16052014.zip', list=TRUE)$Name; unzip(zipfile = 'D:\\My-Shares\\source-fno-zip\\fo16052014.zip', exdir = 'D:\\My-Shares\\source-fno-csv', files=files[grepl('^fo[0-9]{8}\\.csv|^op[0-9]{8}\\.csv',files)]);rm(files);}</v>
      </c>
      <c r="R1174" t="str">
        <f t="shared" si="188"/>
        <v>if (file.exists('D:\\My-Shares\\source-fno-csv\\fo16052014.csv')) fo16052014 = data.table (read_csv_chunked('D:\\My-Shares\\source-fno-csv\\fo16052014.csv', DataFrameCallback$new(f), chunk_size = 5))</v>
      </c>
      <c r="S1174" t="str">
        <f t="shared" si="189"/>
        <v>if (file.exists('D:\\My-Shares\\source-fno-csv\\op16052014.csv')) op16052014 = data.table (read_csv_chunked('D:\\My-Shares\\source-fno-csv\\op16052014.csv', DataFrameCallback$new(f), chunk_size = 5))</v>
      </c>
    </row>
    <row r="1175" spans="1:19">
      <c r="A1175" s="1">
        <v>41776</v>
      </c>
      <c r="B1175" s="2">
        <f t="shared" si="180"/>
        <v>17</v>
      </c>
      <c r="C1175" s="2">
        <f t="shared" si="181"/>
        <v>5</v>
      </c>
      <c r="D1175">
        <f t="shared" si="182"/>
        <v>2014</v>
      </c>
      <c r="E1175" t="str">
        <f t="shared" si="183"/>
        <v>14</v>
      </c>
      <c r="F1175" t="str">
        <f t="shared" si="184"/>
        <v>PR170514.zip</v>
      </c>
      <c r="G1175" t="str">
        <f t="shared" si="185"/>
        <v>fo17052014.zip</v>
      </c>
      <c r="H1175" t="str">
        <f t="shared" si="186"/>
        <v>fo17052014</v>
      </c>
      <c r="I1175" t="str">
        <f t="shared" si="187"/>
        <v>op17052014</v>
      </c>
      <c r="J1175" s="3" t="s">
        <v>6</v>
      </c>
      <c r="K1175" t="s">
        <v>13</v>
      </c>
      <c r="L1175" t="s">
        <v>14</v>
      </c>
      <c r="M1175" t="s">
        <v>17</v>
      </c>
      <c r="N1175" t="str">
        <f>CONCATENATE("if (curl_fetch_memory('", J1175, F1175, "')$status_code == 200)")</f>
        <v>if (curl_fetch_memory('https://www1.nseindia.com/archives/equities/bhavcopy/pr/PR170514.zip')$status_code == 200)</v>
      </c>
      <c r="O1175" t="str">
        <f>CONCATENATE(N1175, " download.file('", J1175, F1175, "', '", K1175, F1175, "')")</f>
        <v>if (curl_fetch_memory('https://www1.nseindia.com/archives/equities/bhavcopy/pr/PR170514.zip')$status_code == 200) download.file('https://www1.nseindia.com/archives/equities/bhavcopy/pr/PR170514.zip', 'D:\\My-Shares\\source-bhavcopy-zip\\PR170514.zip')</v>
      </c>
      <c r="P1175" t="str">
        <f>CONCATENATE("if (file.exists('", K1175,F1175, "')) {zipped_names = grep('\\.zip', unzip('", K1175, F1175,  "', list=TRUE)$Name, ignore.case=TRUE, value=TRUE); unzip(zipfile = '", K1175, F1175, "', exdir = '", L1175, "', files=zipped_names);rm(zipped_names);}")</f>
        <v>if (file.exists('D:\\My-Shares\\source-bhavcopy-zip\\PR170514.zip')) {zipped_names = grep('\\.zip', unzip('D:\\My-Shares\\source-bhavcopy-zip\\PR170514.zip', list=TRUE)$Name, ignore.case=TRUE, value=TRUE); unzip(zipfile = 'D:\\My-Shares\\source-bhavcopy-zip\\PR170514.zip', exdir = 'D:\\My-Shares\\source-fno-zip', files=zipped_names);rm(zipped_names);}</v>
      </c>
      <c r="Q1175" t="str">
        <f>CONCATENATE("if (file.exists('", L1175, "\\", G1175, "')) {files = unzip('", L1175, "\\", G1175,  "', list=TRUE)$Name; unzip(zipfile = '", L1175, "\\", G1175, "', exdir = '", M1175, "', files=files[grepl('^fo[0-9]{8}\\.csv|^op[0-9]{8}\\.csv',files)]);rm(files);}")</f>
        <v>if (file.exists('D:\\My-Shares\\source-fno-zip\\fo17052014.zip')) {files = unzip('D:\\My-Shares\\source-fno-zip\\fo17052014.zip', list=TRUE)$Name; unzip(zipfile = 'D:\\My-Shares\\source-fno-zip\\fo17052014.zip', exdir = 'D:\\My-Shares\\source-fno-csv', files=files[grepl('^fo[0-9]{8}\\.csv|^op[0-9]{8}\\.csv',files)]);rm(files);}</v>
      </c>
      <c r="R1175" t="str">
        <f t="shared" si="188"/>
        <v>if (file.exists('D:\\My-Shares\\source-fno-csv\\fo17052014.csv')) fo17052014 = data.table (read_csv_chunked('D:\\My-Shares\\source-fno-csv\\fo17052014.csv', DataFrameCallback$new(f), chunk_size = 5))</v>
      </c>
      <c r="S1175" t="str">
        <f t="shared" si="189"/>
        <v>if (file.exists('D:\\My-Shares\\source-fno-csv\\op17052014.csv')) op17052014 = data.table (read_csv_chunked('D:\\My-Shares\\source-fno-csv\\op17052014.csv', DataFrameCallback$new(f), chunk_size = 5))</v>
      </c>
    </row>
    <row r="1176" spans="1:19">
      <c r="A1176" s="1">
        <v>41777</v>
      </c>
      <c r="B1176" s="2">
        <f t="shared" si="180"/>
        <v>18</v>
      </c>
      <c r="C1176" s="2">
        <f t="shared" si="181"/>
        <v>5</v>
      </c>
      <c r="D1176">
        <f t="shared" si="182"/>
        <v>2014</v>
      </c>
      <c r="E1176" t="str">
        <f t="shared" si="183"/>
        <v>14</v>
      </c>
      <c r="F1176" t="str">
        <f t="shared" si="184"/>
        <v>PR180514.zip</v>
      </c>
      <c r="G1176" t="str">
        <f t="shared" si="185"/>
        <v>fo18052014.zip</v>
      </c>
      <c r="H1176" t="str">
        <f t="shared" si="186"/>
        <v>fo18052014</v>
      </c>
      <c r="I1176" t="str">
        <f t="shared" si="187"/>
        <v>op18052014</v>
      </c>
      <c r="J1176" s="3" t="s">
        <v>6</v>
      </c>
      <c r="K1176" t="s">
        <v>13</v>
      </c>
      <c r="L1176" t="s">
        <v>14</v>
      </c>
      <c r="M1176" t="s">
        <v>17</v>
      </c>
      <c r="N1176" t="str">
        <f>CONCATENATE("if (curl_fetch_memory('", J1176, F1176, "')$status_code == 200)")</f>
        <v>if (curl_fetch_memory('https://www1.nseindia.com/archives/equities/bhavcopy/pr/PR180514.zip')$status_code == 200)</v>
      </c>
      <c r="O1176" t="str">
        <f>CONCATENATE(N1176, " download.file('", J1176, F1176, "', '", K1176, F1176, "')")</f>
        <v>if (curl_fetch_memory('https://www1.nseindia.com/archives/equities/bhavcopy/pr/PR180514.zip')$status_code == 200) download.file('https://www1.nseindia.com/archives/equities/bhavcopy/pr/PR180514.zip', 'D:\\My-Shares\\source-bhavcopy-zip\\PR180514.zip')</v>
      </c>
      <c r="P1176" t="str">
        <f>CONCATENATE("if (file.exists('", K1176,F1176, "')) {zipped_names = grep('\\.zip', unzip('", K1176, F1176,  "', list=TRUE)$Name, ignore.case=TRUE, value=TRUE); unzip(zipfile = '", K1176, F1176, "', exdir = '", L1176, "', files=zipped_names);rm(zipped_names);}")</f>
        <v>if (file.exists('D:\\My-Shares\\source-bhavcopy-zip\\PR180514.zip')) {zipped_names = grep('\\.zip', unzip('D:\\My-Shares\\source-bhavcopy-zip\\PR180514.zip', list=TRUE)$Name, ignore.case=TRUE, value=TRUE); unzip(zipfile = 'D:\\My-Shares\\source-bhavcopy-zip\\PR180514.zip', exdir = 'D:\\My-Shares\\source-fno-zip', files=zipped_names);rm(zipped_names);}</v>
      </c>
      <c r="Q1176" t="str">
        <f>CONCATENATE("if (file.exists('", L1176, "\\", G1176, "')) {files = unzip('", L1176, "\\", G1176,  "', list=TRUE)$Name; unzip(zipfile = '", L1176, "\\", G1176, "', exdir = '", M1176, "', files=files[grepl('^fo[0-9]{8}\\.csv|^op[0-9]{8}\\.csv',files)]);rm(files);}")</f>
        <v>if (file.exists('D:\\My-Shares\\source-fno-zip\\fo18052014.zip')) {files = unzip('D:\\My-Shares\\source-fno-zip\\fo18052014.zip', list=TRUE)$Name; unzip(zipfile = 'D:\\My-Shares\\source-fno-zip\\fo18052014.zip', exdir = 'D:\\My-Shares\\source-fno-csv', files=files[grepl('^fo[0-9]{8}\\.csv|^op[0-9]{8}\\.csv',files)]);rm(files);}</v>
      </c>
      <c r="R1176" t="str">
        <f t="shared" si="188"/>
        <v>if (file.exists('D:\\My-Shares\\source-fno-csv\\fo18052014.csv')) fo18052014 = data.table (read_csv_chunked('D:\\My-Shares\\source-fno-csv\\fo18052014.csv', DataFrameCallback$new(f), chunk_size = 5))</v>
      </c>
      <c r="S1176" t="str">
        <f t="shared" si="189"/>
        <v>if (file.exists('D:\\My-Shares\\source-fno-csv\\op18052014.csv')) op18052014 = data.table (read_csv_chunked('D:\\My-Shares\\source-fno-csv\\op18052014.csv', DataFrameCallback$new(f), chunk_size = 5))</v>
      </c>
    </row>
    <row r="1177" spans="1:19">
      <c r="A1177" s="1">
        <v>41778</v>
      </c>
      <c r="B1177" s="2">
        <f t="shared" si="180"/>
        <v>19</v>
      </c>
      <c r="C1177" s="2">
        <f t="shared" si="181"/>
        <v>5</v>
      </c>
      <c r="D1177">
        <f t="shared" si="182"/>
        <v>2014</v>
      </c>
      <c r="E1177" t="str">
        <f t="shared" si="183"/>
        <v>14</v>
      </c>
      <c r="F1177" t="str">
        <f t="shared" si="184"/>
        <v>PR190514.zip</v>
      </c>
      <c r="G1177" t="str">
        <f t="shared" si="185"/>
        <v>fo19052014.zip</v>
      </c>
      <c r="H1177" t="str">
        <f t="shared" si="186"/>
        <v>fo19052014</v>
      </c>
      <c r="I1177" t="str">
        <f t="shared" si="187"/>
        <v>op19052014</v>
      </c>
      <c r="J1177" s="3" t="s">
        <v>6</v>
      </c>
      <c r="K1177" t="s">
        <v>13</v>
      </c>
      <c r="L1177" t="s">
        <v>14</v>
      </c>
      <c r="M1177" t="s">
        <v>17</v>
      </c>
      <c r="N1177" t="str">
        <f>CONCATENATE("if (curl_fetch_memory('", J1177, F1177, "')$status_code == 200)")</f>
        <v>if (curl_fetch_memory('https://www1.nseindia.com/archives/equities/bhavcopy/pr/PR190514.zip')$status_code == 200)</v>
      </c>
      <c r="O1177" t="str">
        <f>CONCATENATE(N1177, " download.file('", J1177, F1177, "', '", K1177, F1177, "')")</f>
        <v>if (curl_fetch_memory('https://www1.nseindia.com/archives/equities/bhavcopy/pr/PR190514.zip')$status_code == 200) download.file('https://www1.nseindia.com/archives/equities/bhavcopy/pr/PR190514.zip', 'D:\\My-Shares\\source-bhavcopy-zip\\PR190514.zip')</v>
      </c>
      <c r="P1177" t="str">
        <f>CONCATENATE("if (file.exists('", K1177,F1177, "')) {zipped_names = grep('\\.zip', unzip('", K1177, F1177,  "', list=TRUE)$Name, ignore.case=TRUE, value=TRUE); unzip(zipfile = '", K1177, F1177, "', exdir = '", L1177, "', files=zipped_names);rm(zipped_names);}")</f>
        <v>if (file.exists('D:\\My-Shares\\source-bhavcopy-zip\\PR190514.zip')) {zipped_names = grep('\\.zip', unzip('D:\\My-Shares\\source-bhavcopy-zip\\PR190514.zip', list=TRUE)$Name, ignore.case=TRUE, value=TRUE); unzip(zipfile = 'D:\\My-Shares\\source-bhavcopy-zip\\PR190514.zip', exdir = 'D:\\My-Shares\\source-fno-zip', files=zipped_names);rm(zipped_names);}</v>
      </c>
      <c r="Q1177" t="str">
        <f>CONCATENATE("if (file.exists('", L1177, "\\", G1177, "')) {files = unzip('", L1177, "\\", G1177,  "', list=TRUE)$Name; unzip(zipfile = '", L1177, "\\", G1177, "', exdir = '", M1177, "', files=files[grepl('^fo[0-9]{8}\\.csv|^op[0-9]{8}\\.csv',files)]);rm(files);}")</f>
        <v>if (file.exists('D:\\My-Shares\\source-fno-zip\\fo19052014.zip')) {files = unzip('D:\\My-Shares\\source-fno-zip\\fo19052014.zip', list=TRUE)$Name; unzip(zipfile = 'D:\\My-Shares\\source-fno-zip\\fo19052014.zip', exdir = 'D:\\My-Shares\\source-fno-csv', files=files[grepl('^fo[0-9]{8}\\.csv|^op[0-9]{8}\\.csv',files)]);rm(files);}</v>
      </c>
      <c r="R1177" t="str">
        <f t="shared" si="188"/>
        <v>if (file.exists('D:\\My-Shares\\source-fno-csv\\fo19052014.csv')) fo19052014 = data.table (read_csv_chunked('D:\\My-Shares\\source-fno-csv\\fo19052014.csv', DataFrameCallback$new(f), chunk_size = 5))</v>
      </c>
      <c r="S1177" t="str">
        <f t="shared" si="189"/>
        <v>if (file.exists('D:\\My-Shares\\source-fno-csv\\op19052014.csv')) op19052014 = data.table (read_csv_chunked('D:\\My-Shares\\source-fno-csv\\op19052014.csv', DataFrameCallback$new(f), chunk_size = 5))</v>
      </c>
    </row>
    <row r="1178" spans="1:19">
      <c r="A1178" s="1">
        <v>41779</v>
      </c>
      <c r="B1178" s="2">
        <f t="shared" si="180"/>
        <v>20</v>
      </c>
      <c r="C1178" s="2">
        <f t="shared" si="181"/>
        <v>5</v>
      </c>
      <c r="D1178">
        <f t="shared" si="182"/>
        <v>2014</v>
      </c>
      <c r="E1178" t="str">
        <f t="shared" si="183"/>
        <v>14</v>
      </c>
      <c r="F1178" t="str">
        <f t="shared" si="184"/>
        <v>PR200514.zip</v>
      </c>
      <c r="G1178" t="str">
        <f t="shared" si="185"/>
        <v>fo20052014.zip</v>
      </c>
      <c r="H1178" t="str">
        <f t="shared" si="186"/>
        <v>fo20052014</v>
      </c>
      <c r="I1178" t="str">
        <f t="shared" si="187"/>
        <v>op20052014</v>
      </c>
      <c r="J1178" s="3" t="s">
        <v>6</v>
      </c>
      <c r="K1178" t="s">
        <v>13</v>
      </c>
      <c r="L1178" t="s">
        <v>14</v>
      </c>
      <c r="M1178" t="s">
        <v>17</v>
      </c>
      <c r="N1178" t="str">
        <f>CONCATENATE("if (curl_fetch_memory('", J1178, F1178, "')$status_code == 200)")</f>
        <v>if (curl_fetch_memory('https://www1.nseindia.com/archives/equities/bhavcopy/pr/PR200514.zip')$status_code == 200)</v>
      </c>
      <c r="O1178" t="str">
        <f>CONCATENATE(N1178, " download.file('", J1178, F1178, "', '", K1178, F1178, "')")</f>
        <v>if (curl_fetch_memory('https://www1.nseindia.com/archives/equities/bhavcopy/pr/PR200514.zip')$status_code == 200) download.file('https://www1.nseindia.com/archives/equities/bhavcopy/pr/PR200514.zip', 'D:\\My-Shares\\source-bhavcopy-zip\\PR200514.zip')</v>
      </c>
      <c r="P1178" t="str">
        <f>CONCATENATE("if (file.exists('", K1178,F1178, "')) {zipped_names = grep('\\.zip', unzip('", K1178, F1178,  "', list=TRUE)$Name, ignore.case=TRUE, value=TRUE); unzip(zipfile = '", K1178, F1178, "', exdir = '", L1178, "', files=zipped_names);rm(zipped_names);}")</f>
        <v>if (file.exists('D:\\My-Shares\\source-bhavcopy-zip\\PR200514.zip')) {zipped_names = grep('\\.zip', unzip('D:\\My-Shares\\source-bhavcopy-zip\\PR200514.zip', list=TRUE)$Name, ignore.case=TRUE, value=TRUE); unzip(zipfile = 'D:\\My-Shares\\source-bhavcopy-zip\\PR200514.zip', exdir = 'D:\\My-Shares\\source-fno-zip', files=zipped_names);rm(zipped_names);}</v>
      </c>
      <c r="Q1178" t="str">
        <f>CONCATENATE("if (file.exists('", L1178, "\\", G1178, "')) {files = unzip('", L1178, "\\", G1178,  "', list=TRUE)$Name; unzip(zipfile = '", L1178, "\\", G1178, "', exdir = '", M1178, "', files=files[grepl('^fo[0-9]{8}\\.csv|^op[0-9]{8}\\.csv',files)]);rm(files);}")</f>
        <v>if (file.exists('D:\\My-Shares\\source-fno-zip\\fo20052014.zip')) {files = unzip('D:\\My-Shares\\source-fno-zip\\fo20052014.zip', list=TRUE)$Name; unzip(zipfile = 'D:\\My-Shares\\source-fno-zip\\fo20052014.zip', exdir = 'D:\\My-Shares\\source-fno-csv', files=files[grepl('^fo[0-9]{8}\\.csv|^op[0-9]{8}\\.csv',files)]);rm(files);}</v>
      </c>
      <c r="R1178" t="str">
        <f t="shared" si="188"/>
        <v>if (file.exists('D:\\My-Shares\\source-fno-csv\\fo20052014.csv')) fo20052014 = data.table (read_csv_chunked('D:\\My-Shares\\source-fno-csv\\fo20052014.csv', DataFrameCallback$new(f), chunk_size = 5))</v>
      </c>
      <c r="S1178" t="str">
        <f t="shared" si="189"/>
        <v>if (file.exists('D:\\My-Shares\\source-fno-csv\\op20052014.csv')) op20052014 = data.table (read_csv_chunked('D:\\My-Shares\\source-fno-csv\\op20052014.csv', DataFrameCallback$new(f), chunk_size = 5))</v>
      </c>
    </row>
    <row r="1179" spans="1:19">
      <c r="A1179" s="1">
        <v>41780</v>
      </c>
      <c r="B1179" s="2">
        <f t="shared" si="180"/>
        <v>21</v>
      </c>
      <c r="C1179" s="2">
        <f t="shared" si="181"/>
        <v>5</v>
      </c>
      <c r="D1179">
        <f t="shared" si="182"/>
        <v>2014</v>
      </c>
      <c r="E1179" t="str">
        <f t="shared" si="183"/>
        <v>14</v>
      </c>
      <c r="F1179" t="str">
        <f t="shared" si="184"/>
        <v>PR210514.zip</v>
      </c>
      <c r="G1179" t="str">
        <f t="shared" si="185"/>
        <v>fo21052014.zip</v>
      </c>
      <c r="H1179" t="str">
        <f t="shared" si="186"/>
        <v>fo21052014</v>
      </c>
      <c r="I1179" t="str">
        <f t="shared" si="187"/>
        <v>op21052014</v>
      </c>
      <c r="J1179" s="3" t="s">
        <v>6</v>
      </c>
      <c r="K1179" t="s">
        <v>13</v>
      </c>
      <c r="L1179" t="s">
        <v>14</v>
      </c>
      <c r="M1179" t="s">
        <v>17</v>
      </c>
      <c r="N1179" t="str">
        <f>CONCATENATE("if (curl_fetch_memory('", J1179, F1179, "')$status_code == 200)")</f>
        <v>if (curl_fetch_memory('https://www1.nseindia.com/archives/equities/bhavcopy/pr/PR210514.zip')$status_code == 200)</v>
      </c>
      <c r="O1179" t="str">
        <f>CONCATENATE(N1179, " download.file('", J1179, F1179, "', '", K1179, F1179, "')")</f>
        <v>if (curl_fetch_memory('https://www1.nseindia.com/archives/equities/bhavcopy/pr/PR210514.zip')$status_code == 200) download.file('https://www1.nseindia.com/archives/equities/bhavcopy/pr/PR210514.zip', 'D:\\My-Shares\\source-bhavcopy-zip\\PR210514.zip')</v>
      </c>
      <c r="P1179" t="str">
        <f>CONCATENATE("if (file.exists('", K1179,F1179, "')) {zipped_names = grep('\\.zip', unzip('", K1179, F1179,  "', list=TRUE)$Name, ignore.case=TRUE, value=TRUE); unzip(zipfile = '", K1179, F1179, "', exdir = '", L1179, "', files=zipped_names);rm(zipped_names);}")</f>
        <v>if (file.exists('D:\\My-Shares\\source-bhavcopy-zip\\PR210514.zip')) {zipped_names = grep('\\.zip', unzip('D:\\My-Shares\\source-bhavcopy-zip\\PR210514.zip', list=TRUE)$Name, ignore.case=TRUE, value=TRUE); unzip(zipfile = 'D:\\My-Shares\\source-bhavcopy-zip\\PR210514.zip', exdir = 'D:\\My-Shares\\source-fno-zip', files=zipped_names);rm(zipped_names);}</v>
      </c>
      <c r="Q1179" t="str">
        <f>CONCATENATE("if (file.exists('", L1179, "\\", G1179, "')) {files = unzip('", L1179, "\\", G1179,  "', list=TRUE)$Name; unzip(zipfile = '", L1179, "\\", G1179, "', exdir = '", M1179, "', files=files[grepl('^fo[0-9]{8}\\.csv|^op[0-9]{8}\\.csv',files)]);rm(files);}")</f>
        <v>if (file.exists('D:\\My-Shares\\source-fno-zip\\fo21052014.zip')) {files = unzip('D:\\My-Shares\\source-fno-zip\\fo21052014.zip', list=TRUE)$Name; unzip(zipfile = 'D:\\My-Shares\\source-fno-zip\\fo21052014.zip', exdir = 'D:\\My-Shares\\source-fno-csv', files=files[grepl('^fo[0-9]{8}\\.csv|^op[0-9]{8}\\.csv',files)]);rm(files);}</v>
      </c>
      <c r="R1179" t="str">
        <f t="shared" si="188"/>
        <v>if (file.exists('D:\\My-Shares\\source-fno-csv\\fo21052014.csv')) fo21052014 = data.table (read_csv_chunked('D:\\My-Shares\\source-fno-csv\\fo21052014.csv', DataFrameCallback$new(f), chunk_size = 5))</v>
      </c>
      <c r="S1179" t="str">
        <f t="shared" si="189"/>
        <v>if (file.exists('D:\\My-Shares\\source-fno-csv\\op21052014.csv')) op21052014 = data.table (read_csv_chunked('D:\\My-Shares\\source-fno-csv\\op21052014.csv', DataFrameCallback$new(f), chunk_size = 5))</v>
      </c>
    </row>
    <row r="1180" spans="1:19">
      <c r="A1180" s="1">
        <v>41781</v>
      </c>
      <c r="B1180" s="2">
        <f t="shared" si="180"/>
        <v>22</v>
      </c>
      <c r="C1180" s="2">
        <f t="shared" si="181"/>
        <v>5</v>
      </c>
      <c r="D1180">
        <f t="shared" si="182"/>
        <v>2014</v>
      </c>
      <c r="E1180" t="str">
        <f t="shared" si="183"/>
        <v>14</v>
      </c>
      <c r="F1180" t="str">
        <f t="shared" si="184"/>
        <v>PR220514.zip</v>
      </c>
      <c r="G1180" t="str">
        <f t="shared" si="185"/>
        <v>fo22052014.zip</v>
      </c>
      <c r="H1180" t="str">
        <f t="shared" si="186"/>
        <v>fo22052014</v>
      </c>
      <c r="I1180" t="str">
        <f t="shared" si="187"/>
        <v>op22052014</v>
      </c>
      <c r="J1180" s="3" t="s">
        <v>6</v>
      </c>
      <c r="K1180" t="s">
        <v>13</v>
      </c>
      <c r="L1180" t="s">
        <v>14</v>
      </c>
      <c r="M1180" t="s">
        <v>17</v>
      </c>
      <c r="N1180" t="str">
        <f>CONCATENATE("if (curl_fetch_memory('", J1180, F1180, "')$status_code == 200)")</f>
        <v>if (curl_fetch_memory('https://www1.nseindia.com/archives/equities/bhavcopy/pr/PR220514.zip')$status_code == 200)</v>
      </c>
      <c r="O1180" t="str">
        <f>CONCATENATE(N1180, " download.file('", J1180, F1180, "', '", K1180, F1180, "')")</f>
        <v>if (curl_fetch_memory('https://www1.nseindia.com/archives/equities/bhavcopy/pr/PR220514.zip')$status_code == 200) download.file('https://www1.nseindia.com/archives/equities/bhavcopy/pr/PR220514.zip', 'D:\\My-Shares\\source-bhavcopy-zip\\PR220514.zip')</v>
      </c>
      <c r="P1180" t="str">
        <f>CONCATENATE("if (file.exists('", K1180,F1180, "')) {zipped_names = grep('\\.zip', unzip('", K1180, F1180,  "', list=TRUE)$Name, ignore.case=TRUE, value=TRUE); unzip(zipfile = '", K1180, F1180, "', exdir = '", L1180, "', files=zipped_names);rm(zipped_names);}")</f>
        <v>if (file.exists('D:\\My-Shares\\source-bhavcopy-zip\\PR220514.zip')) {zipped_names = grep('\\.zip', unzip('D:\\My-Shares\\source-bhavcopy-zip\\PR220514.zip', list=TRUE)$Name, ignore.case=TRUE, value=TRUE); unzip(zipfile = 'D:\\My-Shares\\source-bhavcopy-zip\\PR220514.zip', exdir = 'D:\\My-Shares\\source-fno-zip', files=zipped_names);rm(zipped_names);}</v>
      </c>
      <c r="Q1180" t="str">
        <f>CONCATENATE("if (file.exists('", L1180, "\\", G1180, "')) {files = unzip('", L1180, "\\", G1180,  "', list=TRUE)$Name; unzip(zipfile = '", L1180, "\\", G1180, "', exdir = '", M1180, "', files=files[grepl('^fo[0-9]{8}\\.csv|^op[0-9]{8}\\.csv',files)]);rm(files);}")</f>
        <v>if (file.exists('D:\\My-Shares\\source-fno-zip\\fo22052014.zip')) {files = unzip('D:\\My-Shares\\source-fno-zip\\fo22052014.zip', list=TRUE)$Name; unzip(zipfile = 'D:\\My-Shares\\source-fno-zip\\fo22052014.zip', exdir = 'D:\\My-Shares\\source-fno-csv', files=files[grepl('^fo[0-9]{8}\\.csv|^op[0-9]{8}\\.csv',files)]);rm(files);}</v>
      </c>
      <c r="R1180" t="str">
        <f t="shared" si="188"/>
        <v>if (file.exists('D:\\My-Shares\\source-fno-csv\\fo22052014.csv')) fo22052014 = data.table (read_csv_chunked('D:\\My-Shares\\source-fno-csv\\fo22052014.csv', DataFrameCallback$new(f), chunk_size = 5))</v>
      </c>
      <c r="S1180" t="str">
        <f t="shared" si="189"/>
        <v>if (file.exists('D:\\My-Shares\\source-fno-csv\\op22052014.csv')) op22052014 = data.table (read_csv_chunked('D:\\My-Shares\\source-fno-csv\\op22052014.csv', DataFrameCallback$new(f), chunk_size = 5))</v>
      </c>
    </row>
    <row r="1181" spans="1:19">
      <c r="A1181" s="1">
        <v>41782</v>
      </c>
      <c r="B1181" s="2">
        <f t="shared" si="180"/>
        <v>23</v>
      </c>
      <c r="C1181" s="2">
        <f t="shared" si="181"/>
        <v>5</v>
      </c>
      <c r="D1181">
        <f t="shared" si="182"/>
        <v>2014</v>
      </c>
      <c r="E1181" t="str">
        <f t="shared" si="183"/>
        <v>14</v>
      </c>
      <c r="F1181" t="str">
        <f t="shared" si="184"/>
        <v>PR230514.zip</v>
      </c>
      <c r="G1181" t="str">
        <f t="shared" si="185"/>
        <v>fo23052014.zip</v>
      </c>
      <c r="H1181" t="str">
        <f t="shared" si="186"/>
        <v>fo23052014</v>
      </c>
      <c r="I1181" t="str">
        <f t="shared" si="187"/>
        <v>op23052014</v>
      </c>
      <c r="J1181" s="3" t="s">
        <v>6</v>
      </c>
      <c r="K1181" t="s">
        <v>13</v>
      </c>
      <c r="L1181" t="s">
        <v>14</v>
      </c>
      <c r="M1181" t="s">
        <v>17</v>
      </c>
      <c r="N1181" t="str">
        <f>CONCATENATE("if (curl_fetch_memory('", J1181, F1181, "')$status_code == 200)")</f>
        <v>if (curl_fetch_memory('https://www1.nseindia.com/archives/equities/bhavcopy/pr/PR230514.zip')$status_code == 200)</v>
      </c>
      <c r="O1181" t="str">
        <f>CONCATENATE(N1181, " download.file('", J1181, F1181, "', '", K1181, F1181, "')")</f>
        <v>if (curl_fetch_memory('https://www1.nseindia.com/archives/equities/bhavcopy/pr/PR230514.zip')$status_code == 200) download.file('https://www1.nseindia.com/archives/equities/bhavcopy/pr/PR230514.zip', 'D:\\My-Shares\\source-bhavcopy-zip\\PR230514.zip')</v>
      </c>
      <c r="P1181" t="str">
        <f>CONCATENATE("if (file.exists('", K1181,F1181, "')) {zipped_names = grep('\\.zip', unzip('", K1181, F1181,  "', list=TRUE)$Name, ignore.case=TRUE, value=TRUE); unzip(zipfile = '", K1181, F1181, "', exdir = '", L1181, "', files=zipped_names);rm(zipped_names);}")</f>
        <v>if (file.exists('D:\\My-Shares\\source-bhavcopy-zip\\PR230514.zip')) {zipped_names = grep('\\.zip', unzip('D:\\My-Shares\\source-bhavcopy-zip\\PR230514.zip', list=TRUE)$Name, ignore.case=TRUE, value=TRUE); unzip(zipfile = 'D:\\My-Shares\\source-bhavcopy-zip\\PR230514.zip', exdir = 'D:\\My-Shares\\source-fno-zip', files=zipped_names);rm(zipped_names);}</v>
      </c>
      <c r="Q1181" t="str">
        <f>CONCATENATE("if (file.exists('", L1181, "\\", G1181, "')) {files = unzip('", L1181, "\\", G1181,  "', list=TRUE)$Name; unzip(zipfile = '", L1181, "\\", G1181, "', exdir = '", M1181, "', files=files[grepl('^fo[0-9]{8}\\.csv|^op[0-9]{8}\\.csv',files)]);rm(files);}")</f>
        <v>if (file.exists('D:\\My-Shares\\source-fno-zip\\fo23052014.zip')) {files = unzip('D:\\My-Shares\\source-fno-zip\\fo23052014.zip', list=TRUE)$Name; unzip(zipfile = 'D:\\My-Shares\\source-fno-zip\\fo23052014.zip', exdir = 'D:\\My-Shares\\source-fno-csv', files=files[grepl('^fo[0-9]{8}\\.csv|^op[0-9]{8}\\.csv',files)]);rm(files);}</v>
      </c>
      <c r="R1181" t="str">
        <f t="shared" si="188"/>
        <v>if (file.exists('D:\\My-Shares\\source-fno-csv\\fo23052014.csv')) fo23052014 = data.table (read_csv_chunked('D:\\My-Shares\\source-fno-csv\\fo23052014.csv', DataFrameCallback$new(f), chunk_size = 5))</v>
      </c>
      <c r="S1181" t="str">
        <f t="shared" si="189"/>
        <v>if (file.exists('D:\\My-Shares\\source-fno-csv\\op23052014.csv')) op23052014 = data.table (read_csv_chunked('D:\\My-Shares\\source-fno-csv\\op23052014.csv', DataFrameCallback$new(f), chunk_size = 5))</v>
      </c>
    </row>
    <row r="1182" spans="1:19">
      <c r="A1182" s="1">
        <v>41783</v>
      </c>
      <c r="B1182" s="2">
        <f t="shared" si="180"/>
        <v>24</v>
      </c>
      <c r="C1182" s="2">
        <f t="shared" si="181"/>
        <v>5</v>
      </c>
      <c r="D1182">
        <f t="shared" si="182"/>
        <v>2014</v>
      </c>
      <c r="E1182" t="str">
        <f t="shared" si="183"/>
        <v>14</v>
      </c>
      <c r="F1182" t="str">
        <f t="shared" si="184"/>
        <v>PR240514.zip</v>
      </c>
      <c r="G1182" t="str">
        <f t="shared" si="185"/>
        <v>fo24052014.zip</v>
      </c>
      <c r="H1182" t="str">
        <f t="shared" si="186"/>
        <v>fo24052014</v>
      </c>
      <c r="I1182" t="str">
        <f t="shared" si="187"/>
        <v>op24052014</v>
      </c>
      <c r="J1182" s="3" t="s">
        <v>6</v>
      </c>
      <c r="K1182" t="s">
        <v>13</v>
      </c>
      <c r="L1182" t="s">
        <v>14</v>
      </c>
      <c r="M1182" t="s">
        <v>17</v>
      </c>
      <c r="N1182" t="str">
        <f>CONCATENATE("if (curl_fetch_memory('", J1182, F1182, "')$status_code == 200)")</f>
        <v>if (curl_fetch_memory('https://www1.nseindia.com/archives/equities/bhavcopy/pr/PR240514.zip')$status_code == 200)</v>
      </c>
      <c r="O1182" t="str">
        <f>CONCATENATE(N1182, " download.file('", J1182, F1182, "', '", K1182, F1182, "')")</f>
        <v>if (curl_fetch_memory('https://www1.nseindia.com/archives/equities/bhavcopy/pr/PR240514.zip')$status_code == 200) download.file('https://www1.nseindia.com/archives/equities/bhavcopy/pr/PR240514.zip', 'D:\\My-Shares\\source-bhavcopy-zip\\PR240514.zip')</v>
      </c>
      <c r="P1182" t="str">
        <f>CONCATENATE("if (file.exists('", K1182,F1182, "')) {zipped_names = grep('\\.zip', unzip('", K1182, F1182,  "', list=TRUE)$Name, ignore.case=TRUE, value=TRUE); unzip(zipfile = '", K1182, F1182, "', exdir = '", L1182, "', files=zipped_names);rm(zipped_names);}")</f>
        <v>if (file.exists('D:\\My-Shares\\source-bhavcopy-zip\\PR240514.zip')) {zipped_names = grep('\\.zip', unzip('D:\\My-Shares\\source-bhavcopy-zip\\PR240514.zip', list=TRUE)$Name, ignore.case=TRUE, value=TRUE); unzip(zipfile = 'D:\\My-Shares\\source-bhavcopy-zip\\PR240514.zip', exdir = 'D:\\My-Shares\\source-fno-zip', files=zipped_names);rm(zipped_names);}</v>
      </c>
      <c r="Q1182" t="str">
        <f>CONCATENATE("if (file.exists('", L1182, "\\", G1182, "')) {files = unzip('", L1182, "\\", G1182,  "', list=TRUE)$Name; unzip(zipfile = '", L1182, "\\", G1182, "', exdir = '", M1182, "', files=files[grepl('^fo[0-9]{8}\\.csv|^op[0-9]{8}\\.csv',files)]);rm(files);}")</f>
        <v>if (file.exists('D:\\My-Shares\\source-fno-zip\\fo24052014.zip')) {files = unzip('D:\\My-Shares\\source-fno-zip\\fo24052014.zip', list=TRUE)$Name; unzip(zipfile = 'D:\\My-Shares\\source-fno-zip\\fo24052014.zip', exdir = 'D:\\My-Shares\\source-fno-csv', files=files[grepl('^fo[0-9]{8}\\.csv|^op[0-9]{8}\\.csv',files)]);rm(files);}</v>
      </c>
      <c r="R1182" t="str">
        <f t="shared" si="188"/>
        <v>if (file.exists('D:\\My-Shares\\source-fno-csv\\fo24052014.csv')) fo24052014 = data.table (read_csv_chunked('D:\\My-Shares\\source-fno-csv\\fo24052014.csv', DataFrameCallback$new(f), chunk_size = 5))</v>
      </c>
      <c r="S1182" t="str">
        <f t="shared" si="189"/>
        <v>if (file.exists('D:\\My-Shares\\source-fno-csv\\op24052014.csv')) op24052014 = data.table (read_csv_chunked('D:\\My-Shares\\source-fno-csv\\op24052014.csv', DataFrameCallback$new(f), chunk_size = 5))</v>
      </c>
    </row>
    <row r="1183" spans="1:19">
      <c r="A1183" s="1">
        <v>41784</v>
      </c>
      <c r="B1183" s="2">
        <f t="shared" si="180"/>
        <v>25</v>
      </c>
      <c r="C1183" s="2">
        <f t="shared" si="181"/>
        <v>5</v>
      </c>
      <c r="D1183">
        <f t="shared" si="182"/>
        <v>2014</v>
      </c>
      <c r="E1183" t="str">
        <f t="shared" si="183"/>
        <v>14</v>
      </c>
      <c r="F1183" t="str">
        <f t="shared" si="184"/>
        <v>PR250514.zip</v>
      </c>
      <c r="G1183" t="str">
        <f t="shared" si="185"/>
        <v>fo25052014.zip</v>
      </c>
      <c r="H1183" t="str">
        <f t="shared" si="186"/>
        <v>fo25052014</v>
      </c>
      <c r="I1183" t="str">
        <f t="shared" si="187"/>
        <v>op25052014</v>
      </c>
      <c r="J1183" s="3" t="s">
        <v>6</v>
      </c>
      <c r="K1183" t="s">
        <v>13</v>
      </c>
      <c r="L1183" t="s">
        <v>14</v>
      </c>
      <c r="M1183" t="s">
        <v>17</v>
      </c>
      <c r="N1183" t="str">
        <f>CONCATENATE("if (curl_fetch_memory('", J1183, F1183, "')$status_code == 200)")</f>
        <v>if (curl_fetch_memory('https://www1.nseindia.com/archives/equities/bhavcopy/pr/PR250514.zip')$status_code == 200)</v>
      </c>
      <c r="O1183" t="str">
        <f>CONCATENATE(N1183, " download.file('", J1183, F1183, "', '", K1183, F1183, "')")</f>
        <v>if (curl_fetch_memory('https://www1.nseindia.com/archives/equities/bhavcopy/pr/PR250514.zip')$status_code == 200) download.file('https://www1.nseindia.com/archives/equities/bhavcopy/pr/PR250514.zip', 'D:\\My-Shares\\source-bhavcopy-zip\\PR250514.zip')</v>
      </c>
      <c r="P1183" t="str">
        <f>CONCATENATE("if (file.exists('", K1183,F1183, "')) {zipped_names = grep('\\.zip', unzip('", K1183, F1183,  "', list=TRUE)$Name, ignore.case=TRUE, value=TRUE); unzip(zipfile = '", K1183, F1183, "', exdir = '", L1183, "', files=zipped_names);rm(zipped_names);}")</f>
        <v>if (file.exists('D:\\My-Shares\\source-bhavcopy-zip\\PR250514.zip')) {zipped_names = grep('\\.zip', unzip('D:\\My-Shares\\source-bhavcopy-zip\\PR250514.zip', list=TRUE)$Name, ignore.case=TRUE, value=TRUE); unzip(zipfile = 'D:\\My-Shares\\source-bhavcopy-zip\\PR250514.zip', exdir = 'D:\\My-Shares\\source-fno-zip', files=zipped_names);rm(zipped_names);}</v>
      </c>
      <c r="Q1183" t="str">
        <f>CONCATENATE("if (file.exists('", L1183, "\\", G1183, "')) {files = unzip('", L1183, "\\", G1183,  "', list=TRUE)$Name; unzip(zipfile = '", L1183, "\\", G1183, "', exdir = '", M1183, "', files=files[grepl('^fo[0-9]{8}\\.csv|^op[0-9]{8}\\.csv',files)]);rm(files);}")</f>
        <v>if (file.exists('D:\\My-Shares\\source-fno-zip\\fo25052014.zip')) {files = unzip('D:\\My-Shares\\source-fno-zip\\fo25052014.zip', list=TRUE)$Name; unzip(zipfile = 'D:\\My-Shares\\source-fno-zip\\fo25052014.zip', exdir = 'D:\\My-Shares\\source-fno-csv', files=files[grepl('^fo[0-9]{8}\\.csv|^op[0-9]{8}\\.csv',files)]);rm(files);}</v>
      </c>
      <c r="R1183" t="str">
        <f t="shared" si="188"/>
        <v>if (file.exists('D:\\My-Shares\\source-fno-csv\\fo25052014.csv')) fo25052014 = data.table (read_csv_chunked('D:\\My-Shares\\source-fno-csv\\fo25052014.csv', DataFrameCallback$new(f), chunk_size = 5))</v>
      </c>
      <c r="S1183" t="str">
        <f t="shared" si="189"/>
        <v>if (file.exists('D:\\My-Shares\\source-fno-csv\\op25052014.csv')) op25052014 = data.table (read_csv_chunked('D:\\My-Shares\\source-fno-csv\\op25052014.csv', DataFrameCallback$new(f), chunk_size = 5))</v>
      </c>
    </row>
    <row r="1184" spans="1:19">
      <c r="A1184" s="1">
        <v>41785</v>
      </c>
      <c r="B1184" s="2">
        <f t="shared" si="180"/>
        <v>26</v>
      </c>
      <c r="C1184" s="2">
        <f t="shared" si="181"/>
        <v>5</v>
      </c>
      <c r="D1184">
        <f t="shared" si="182"/>
        <v>2014</v>
      </c>
      <c r="E1184" t="str">
        <f t="shared" si="183"/>
        <v>14</v>
      </c>
      <c r="F1184" t="str">
        <f t="shared" si="184"/>
        <v>PR260514.zip</v>
      </c>
      <c r="G1184" t="str">
        <f t="shared" si="185"/>
        <v>fo26052014.zip</v>
      </c>
      <c r="H1184" t="str">
        <f t="shared" si="186"/>
        <v>fo26052014</v>
      </c>
      <c r="I1184" t="str">
        <f t="shared" si="187"/>
        <v>op26052014</v>
      </c>
      <c r="J1184" s="3" t="s">
        <v>6</v>
      </c>
      <c r="K1184" t="s">
        <v>13</v>
      </c>
      <c r="L1184" t="s">
        <v>14</v>
      </c>
      <c r="M1184" t="s">
        <v>17</v>
      </c>
      <c r="N1184" t="str">
        <f>CONCATENATE("if (curl_fetch_memory('", J1184, F1184, "')$status_code == 200)")</f>
        <v>if (curl_fetch_memory('https://www1.nseindia.com/archives/equities/bhavcopy/pr/PR260514.zip')$status_code == 200)</v>
      </c>
      <c r="O1184" t="str">
        <f>CONCATENATE(N1184, " download.file('", J1184, F1184, "', '", K1184, F1184, "')")</f>
        <v>if (curl_fetch_memory('https://www1.nseindia.com/archives/equities/bhavcopy/pr/PR260514.zip')$status_code == 200) download.file('https://www1.nseindia.com/archives/equities/bhavcopy/pr/PR260514.zip', 'D:\\My-Shares\\source-bhavcopy-zip\\PR260514.zip')</v>
      </c>
      <c r="P1184" t="str">
        <f>CONCATENATE("if (file.exists('", K1184,F1184, "')) {zipped_names = grep('\\.zip', unzip('", K1184, F1184,  "', list=TRUE)$Name, ignore.case=TRUE, value=TRUE); unzip(zipfile = '", K1184, F1184, "', exdir = '", L1184, "', files=zipped_names);rm(zipped_names);}")</f>
        <v>if (file.exists('D:\\My-Shares\\source-bhavcopy-zip\\PR260514.zip')) {zipped_names = grep('\\.zip', unzip('D:\\My-Shares\\source-bhavcopy-zip\\PR260514.zip', list=TRUE)$Name, ignore.case=TRUE, value=TRUE); unzip(zipfile = 'D:\\My-Shares\\source-bhavcopy-zip\\PR260514.zip', exdir = 'D:\\My-Shares\\source-fno-zip', files=zipped_names);rm(zipped_names);}</v>
      </c>
      <c r="Q1184" t="str">
        <f>CONCATENATE("if (file.exists('", L1184, "\\", G1184, "')) {files = unzip('", L1184, "\\", G1184,  "', list=TRUE)$Name; unzip(zipfile = '", L1184, "\\", G1184, "', exdir = '", M1184, "', files=files[grepl('^fo[0-9]{8}\\.csv|^op[0-9]{8}\\.csv',files)]);rm(files);}")</f>
        <v>if (file.exists('D:\\My-Shares\\source-fno-zip\\fo26052014.zip')) {files = unzip('D:\\My-Shares\\source-fno-zip\\fo26052014.zip', list=TRUE)$Name; unzip(zipfile = 'D:\\My-Shares\\source-fno-zip\\fo26052014.zip', exdir = 'D:\\My-Shares\\source-fno-csv', files=files[grepl('^fo[0-9]{8}\\.csv|^op[0-9]{8}\\.csv',files)]);rm(files);}</v>
      </c>
      <c r="R1184" t="str">
        <f t="shared" si="188"/>
        <v>if (file.exists('D:\\My-Shares\\source-fno-csv\\fo26052014.csv')) fo26052014 = data.table (read_csv_chunked('D:\\My-Shares\\source-fno-csv\\fo26052014.csv', DataFrameCallback$new(f), chunk_size = 5))</v>
      </c>
      <c r="S1184" t="str">
        <f t="shared" si="189"/>
        <v>if (file.exists('D:\\My-Shares\\source-fno-csv\\op26052014.csv')) op26052014 = data.table (read_csv_chunked('D:\\My-Shares\\source-fno-csv\\op26052014.csv', DataFrameCallback$new(f), chunk_size = 5))</v>
      </c>
    </row>
    <row r="1185" spans="1:19">
      <c r="A1185" s="1">
        <v>41786</v>
      </c>
      <c r="B1185" s="2">
        <f t="shared" si="180"/>
        <v>27</v>
      </c>
      <c r="C1185" s="2">
        <f t="shared" si="181"/>
        <v>5</v>
      </c>
      <c r="D1185">
        <f t="shared" si="182"/>
        <v>2014</v>
      </c>
      <c r="E1185" t="str">
        <f t="shared" si="183"/>
        <v>14</v>
      </c>
      <c r="F1185" t="str">
        <f t="shared" si="184"/>
        <v>PR270514.zip</v>
      </c>
      <c r="G1185" t="str">
        <f t="shared" si="185"/>
        <v>fo27052014.zip</v>
      </c>
      <c r="H1185" t="str">
        <f t="shared" si="186"/>
        <v>fo27052014</v>
      </c>
      <c r="I1185" t="str">
        <f t="shared" si="187"/>
        <v>op27052014</v>
      </c>
      <c r="J1185" s="3" t="s">
        <v>6</v>
      </c>
      <c r="K1185" t="s">
        <v>13</v>
      </c>
      <c r="L1185" t="s">
        <v>14</v>
      </c>
      <c r="M1185" t="s">
        <v>17</v>
      </c>
      <c r="N1185" t="str">
        <f>CONCATENATE("if (curl_fetch_memory('", J1185, F1185, "')$status_code == 200)")</f>
        <v>if (curl_fetch_memory('https://www1.nseindia.com/archives/equities/bhavcopy/pr/PR270514.zip')$status_code == 200)</v>
      </c>
      <c r="O1185" t="str">
        <f>CONCATENATE(N1185, " download.file('", J1185, F1185, "', '", K1185, F1185, "')")</f>
        <v>if (curl_fetch_memory('https://www1.nseindia.com/archives/equities/bhavcopy/pr/PR270514.zip')$status_code == 200) download.file('https://www1.nseindia.com/archives/equities/bhavcopy/pr/PR270514.zip', 'D:\\My-Shares\\source-bhavcopy-zip\\PR270514.zip')</v>
      </c>
      <c r="P1185" t="str">
        <f>CONCATENATE("if (file.exists('", K1185,F1185, "')) {zipped_names = grep('\\.zip', unzip('", K1185, F1185,  "', list=TRUE)$Name, ignore.case=TRUE, value=TRUE); unzip(zipfile = '", K1185, F1185, "', exdir = '", L1185, "', files=zipped_names);rm(zipped_names);}")</f>
        <v>if (file.exists('D:\\My-Shares\\source-bhavcopy-zip\\PR270514.zip')) {zipped_names = grep('\\.zip', unzip('D:\\My-Shares\\source-bhavcopy-zip\\PR270514.zip', list=TRUE)$Name, ignore.case=TRUE, value=TRUE); unzip(zipfile = 'D:\\My-Shares\\source-bhavcopy-zip\\PR270514.zip', exdir = 'D:\\My-Shares\\source-fno-zip', files=zipped_names);rm(zipped_names);}</v>
      </c>
      <c r="Q1185" t="str">
        <f>CONCATENATE("if (file.exists('", L1185, "\\", G1185, "')) {files = unzip('", L1185, "\\", G1185,  "', list=TRUE)$Name; unzip(zipfile = '", L1185, "\\", G1185, "', exdir = '", M1185, "', files=files[grepl('^fo[0-9]{8}\\.csv|^op[0-9]{8}\\.csv',files)]);rm(files);}")</f>
        <v>if (file.exists('D:\\My-Shares\\source-fno-zip\\fo27052014.zip')) {files = unzip('D:\\My-Shares\\source-fno-zip\\fo27052014.zip', list=TRUE)$Name; unzip(zipfile = 'D:\\My-Shares\\source-fno-zip\\fo27052014.zip', exdir = 'D:\\My-Shares\\source-fno-csv', files=files[grepl('^fo[0-9]{8}\\.csv|^op[0-9]{8}\\.csv',files)]);rm(files);}</v>
      </c>
      <c r="R1185" t="str">
        <f t="shared" si="188"/>
        <v>if (file.exists('D:\\My-Shares\\source-fno-csv\\fo27052014.csv')) fo27052014 = data.table (read_csv_chunked('D:\\My-Shares\\source-fno-csv\\fo27052014.csv', DataFrameCallback$new(f), chunk_size = 5))</v>
      </c>
      <c r="S1185" t="str">
        <f t="shared" si="189"/>
        <v>if (file.exists('D:\\My-Shares\\source-fno-csv\\op27052014.csv')) op27052014 = data.table (read_csv_chunked('D:\\My-Shares\\source-fno-csv\\op27052014.csv', DataFrameCallback$new(f), chunk_size = 5))</v>
      </c>
    </row>
    <row r="1186" spans="1:19">
      <c r="A1186" s="1">
        <v>41787</v>
      </c>
      <c r="B1186" s="2">
        <f t="shared" si="180"/>
        <v>28</v>
      </c>
      <c r="C1186" s="2">
        <f t="shared" si="181"/>
        <v>5</v>
      </c>
      <c r="D1186">
        <f t="shared" si="182"/>
        <v>2014</v>
      </c>
      <c r="E1186" t="str">
        <f t="shared" si="183"/>
        <v>14</v>
      </c>
      <c r="F1186" t="str">
        <f t="shared" si="184"/>
        <v>PR280514.zip</v>
      </c>
      <c r="G1186" t="str">
        <f t="shared" si="185"/>
        <v>fo28052014.zip</v>
      </c>
      <c r="H1186" t="str">
        <f t="shared" si="186"/>
        <v>fo28052014</v>
      </c>
      <c r="I1186" t="str">
        <f t="shared" si="187"/>
        <v>op28052014</v>
      </c>
      <c r="J1186" s="3" t="s">
        <v>6</v>
      </c>
      <c r="K1186" t="s">
        <v>13</v>
      </c>
      <c r="L1186" t="s">
        <v>14</v>
      </c>
      <c r="M1186" t="s">
        <v>17</v>
      </c>
      <c r="N1186" t="str">
        <f>CONCATENATE("if (curl_fetch_memory('", J1186, F1186, "')$status_code == 200)")</f>
        <v>if (curl_fetch_memory('https://www1.nseindia.com/archives/equities/bhavcopy/pr/PR280514.zip')$status_code == 200)</v>
      </c>
      <c r="O1186" t="str">
        <f>CONCATENATE(N1186, " download.file('", J1186, F1186, "', '", K1186, F1186, "')")</f>
        <v>if (curl_fetch_memory('https://www1.nseindia.com/archives/equities/bhavcopy/pr/PR280514.zip')$status_code == 200) download.file('https://www1.nseindia.com/archives/equities/bhavcopy/pr/PR280514.zip', 'D:\\My-Shares\\source-bhavcopy-zip\\PR280514.zip')</v>
      </c>
      <c r="P1186" t="str">
        <f>CONCATENATE("if (file.exists('", K1186,F1186, "')) {zipped_names = grep('\\.zip', unzip('", K1186, F1186,  "', list=TRUE)$Name, ignore.case=TRUE, value=TRUE); unzip(zipfile = '", K1186, F1186, "', exdir = '", L1186, "', files=zipped_names);rm(zipped_names);}")</f>
        <v>if (file.exists('D:\\My-Shares\\source-bhavcopy-zip\\PR280514.zip')) {zipped_names = grep('\\.zip', unzip('D:\\My-Shares\\source-bhavcopy-zip\\PR280514.zip', list=TRUE)$Name, ignore.case=TRUE, value=TRUE); unzip(zipfile = 'D:\\My-Shares\\source-bhavcopy-zip\\PR280514.zip', exdir = 'D:\\My-Shares\\source-fno-zip', files=zipped_names);rm(zipped_names);}</v>
      </c>
      <c r="Q1186" t="str">
        <f>CONCATENATE("if (file.exists('", L1186, "\\", G1186, "')) {files = unzip('", L1186, "\\", G1186,  "', list=TRUE)$Name; unzip(zipfile = '", L1186, "\\", G1186, "', exdir = '", M1186, "', files=files[grepl('^fo[0-9]{8}\\.csv|^op[0-9]{8}\\.csv',files)]);rm(files);}")</f>
        <v>if (file.exists('D:\\My-Shares\\source-fno-zip\\fo28052014.zip')) {files = unzip('D:\\My-Shares\\source-fno-zip\\fo28052014.zip', list=TRUE)$Name; unzip(zipfile = 'D:\\My-Shares\\source-fno-zip\\fo28052014.zip', exdir = 'D:\\My-Shares\\source-fno-csv', files=files[grepl('^fo[0-9]{8}\\.csv|^op[0-9]{8}\\.csv',files)]);rm(files);}</v>
      </c>
      <c r="R1186" t="str">
        <f t="shared" si="188"/>
        <v>if (file.exists('D:\\My-Shares\\source-fno-csv\\fo28052014.csv')) fo28052014 = data.table (read_csv_chunked('D:\\My-Shares\\source-fno-csv\\fo28052014.csv', DataFrameCallback$new(f), chunk_size = 5))</v>
      </c>
      <c r="S1186" t="str">
        <f t="shared" si="189"/>
        <v>if (file.exists('D:\\My-Shares\\source-fno-csv\\op28052014.csv')) op28052014 = data.table (read_csv_chunked('D:\\My-Shares\\source-fno-csv\\op28052014.csv', DataFrameCallback$new(f), chunk_size = 5))</v>
      </c>
    </row>
    <row r="1187" spans="1:19">
      <c r="A1187" s="1">
        <v>41788</v>
      </c>
      <c r="B1187" s="2">
        <f t="shared" si="180"/>
        <v>29</v>
      </c>
      <c r="C1187" s="2">
        <f t="shared" si="181"/>
        <v>5</v>
      </c>
      <c r="D1187">
        <f t="shared" si="182"/>
        <v>2014</v>
      </c>
      <c r="E1187" t="str">
        <f t="shared" si="183"/>
        <v>14</v>
      </c>
      <c r="F1187" t="str">
        <f t="shared" si="184"/>
        <v>PR290514.zip</v>
      </c>
      <c r="G1187" t="str">
        <f t="shared" si="185"/>
        <v>fo29052014.zip</v>
      </c>
      <c r="H1187" t="str">
        <f t="shared" si="186"/>
        <v>fo29052014</v>
      </c>
      <c r="I1187" t="str">
        <f t="shared" si="187"/>
        <v>op29052014</v>
      </c>
      <c r="J1187" s="3" t="s">
        <v>6</v>
      </c>
      <c r="K1187" t="s">
        <v>13</v>
      </c>
      <c r="L1187" t="s">
        <v>14</v>
      </c>
      <c r="M1187" t="s">
        <v>17</v>
      </c>
      <c r="N1187" t="str">
        <f>CONCATENATE("if (curl_fetch_memory('", J1187, F1187, "')$status_code == 200)")</f>
        <v>if (curl_fetch_memory('https://www1.nseindia.com/archives/equities/bhavcopy/pr/PR290514.zip')$status_code == 200)</v>
      </c>
      <c r="O1187" t="str">
        <f>CONCATENATE(N1187, " download.file('", J1187, F1187, "', '", K1187, F1187, "')")</f>
        <v>if (curl_fetch_memory('https://www1.nseindia.com/archives/equities/bhavcopy/pr/PR290514.zip')$status_code == 200) download.file('https://www1.nseindia.com/archives/equities/bhavcopy/pr/PR290514.zip', 'D:\\My-Shares\\source-bhavcopy-zip\\PR290514.zip')</v>
      </c>
      <c r="P1187" t="str">
        <f>CONCATENATE("if (file.exists('", K1187,F1187, "')) {zipped_names = grep('\\.zip', unzip('", K1187, F1187,  "', list=TRUE)$Name, ignore.case=TRUE, value=TRUE); unzip(zipfile = '", K1187, F1187, "', exdir = '", L1187, "', files=zipped_names);rm(zipped_names);}")</f>
        <v>if (file.exists('D:\\My-Shares\\source-bhavcopy-zip\\PR290514.zip')) {zipped_names = grep('\\.zip', unzip('D:\\My-Shares\\source-bhavcopy-zip\\PR290514.zip', list=TRUE)$Name, ignore.case=TRUE, value=TRUE); unzip(zipfile = 'D:\\My-Shares\\source-bhavcopy-zip\\PR290514.zip', exdir = 'D:\\My-Shares\\source-fno-zip', files=zipped_names);rm(zipped_names);}</v>
      </c>
      <c r="Q1187" t="str">
        <f>CONCATENATE("if (file.exists('", L1187, "\\", G1187, "')) {files = unzip('", L1187, "\\", G1187,  "', list=TRUE)$Name; unzip(zipfile = '", L1187, "\\", G1187, "', exdir = '", M1187, "', files=files[grepl('^fo[0-9]{8}\\.csv|^op[0-9]{8}\\.csv',files)]);rm(files);}")</f>
        <v>if (file.exists('D:\\My-Shares\\source-fno-zip\\fo29052014.zip')) {files = unzip('D:\\My-Shares\\source-fno-zip\\fo29052014.zip', list=TRUE)$Name; unzip(zipfile = 'D:\\My-Shares\\source-fno-zip\\fo29052014.zip', exdir = 'D:\\My-Shares\\source-fno-csv', files=files[grepl('^fo[0-9]{8}\\.csv|^op[0-9]{8}\\.csv',files)]);rm(files);}</v>
      </c>
      <c r="R1187" t="str">
        <f t="shared" si="188"/>
        <v>if (file.exists('D:\\My-Shares\\source-fno-csv\\fo29052014.csv')) fo29052014 = data.table (read_csv_chunked('D:\\My-Shares\\source-fno-csv\\fo29052014.csv', DataFrameCallback$new(f), chunk_size = 5))</v>
      </c>
      <c r="S1187" t="str">
        <f t="shared" si="189"/>
        <v>if (file.exists('D:\\My-Shares\\source-fno-csv\\op29052014.csv')) op29052014 = data.table (read_csv_chunked('D:\\My-Shares\\source-fno-csv\\op29052014.csv', DataFrameCallback$new(f), chunk_size = 5))</v>
      </c>
    </row>
    <row r="1188" spans="1:19">
      <c r="A1188" s="1">
        <v>41789</v>
      </c>
      <c r="B1188" s="2">
        <f t="shared" si="180"/>
        <v>30</v>
      </c>
      <c r="C1188" s="2">
        <f t="shared" si="181"/>
        <v>5</v>
      </c>
      <c r="D1188">
        <f t="shared" si="182"/>
        <v>2014</v>
      </c>
      <c r="E1188" t="str">
        <f t="shared" si="183"/>
        <v>14</v>
      </c>
      <c r="F1188" t="str">
        <f t="shared" si="184"/>
        <v>PR300514.zip</v>
      </c>
      <c r="G1188" t="str">
        <f t="shared" si="185"/>
        <v>fo30052014.zip</v>
      </c>
      <c r="H1188" t="str">
        <f t="shared" si="186"/>
        <v>fo30052014</v>
      </c>
      <c r="I1188" t="str">
        <f t="shared" si="187"/>
        <v>op30052014</v>
      </c>
      <c r="J1188" s="3" t="s">
        <v>6</v>
      </c>
      <c r="K1188" t="s">
        <v>13</v>
      </c>
      <c r="L1188" t="s">
        <v>14</v>
      </c>
      <c r="M1188" t="s">
        <v>17</v>
      </c>
      <c r="N1188" t="str">
        <f>CONCATENATE("if (curl_fetch_memory('", J1188, F1188, "')$status_code == 200)")</f>
        <v>if (curl_fetch_memory('https://www1.nseindia.com/archives/equities/bhavcopy/pr/PR300514.zip')$status_code == 200)</v>
      </c>
      <c r="O1188" t="str">
        <f>CONCATENATE(N1188, " download.file('", J1188, F1188, "', '", K1188, F1188, "')")</f>
        <v>if (curl_fetch_memory('https://www1.nseindia.com/archives/equities/bhavcopy/pr/PR300514.zip')$status_code == 200) download.file('https://www1.nseindia.com/archives/equities/bhavcopy/pr/PR300514.zip', 'D:\\My-Shares\\source-bhavcopy-zip\\PR300514.zip')</v>
      </c>
      <c r="P1188" t="str">
        <f>CONCATENATE("if (file.exists('", K1188,F1188, "')) {zipped_names = grep('\\.zip', unzip('", K1188, F1188,  "', list=TRUE)$Name, ignore.case=TRUE, value=TRUE); unzip(zipfile = '", K1188, F1188, "', exdir = '", L1188, "', files=zipped_names);rm(zipped_names);}")</f>
        <v>if (file.exists('D:\\My-Shares\\source-bhavcopy-zip\\PR300514.zip')) {zipped_names = grep('\\.zip', unzip('D:\\My-Shares\\source-bhavcopy-zip\\PR300514.zip', list=TRUE)$Name, ignore.case=TRUE, value=TRUE); unzip(zipfile = 'D:\\My-Shares\\source-bhavcopy-zip\\PR300514.zip', exdir = 'D:\\My-Shares\\source-fno-zip', files=zipped_names);rm(zipped_names);}</v>
      </c>
      <c r="Q1188" t="str">
        <f>CONCATENATE("if (file.exists('", L1188, "\\", G1188, "')) {files = unzip('", L1188, "\\", G1188,  "', list=TRUE)$Name; unzip(zipfile = '", L1188, "\\", G1188, "', exdir = '", M1188, "', files=files[grepl('^fo[0-9]{8}\\.csv|^op[0-9]{8}\\.csv',files)]);rm(files);}")</f>
        <v>if (file.exists('D:\\My-Shares\\source-fno-zip\\fo30052014.zip')) {files = unzip('D:\\My-Shares\\source-fno-zip\\fo30052014.zip', list=TRUE)$Name; unzip(zipfile = 'D:\\My-Shares\\source-fno-zip\\fo30052014.zip', exdir = 'D:\\My-Shares\\source-fno-csv', files=files[grepl('^fo[0-9]{8}\\.csv|^op[0-9]{8}\\.csv',files)]);rm(files);}</v>
      </c>
      <c r="R1188" t="str">
        <f t="shared" si="188"/>
        <v>if (file.exists('D:\\My-Shares\\source-fno-csv\\fo30052014.csv')) fo30052014 = data.table (read_csv_chunked('D:\\My-Shares\\source-fno-csv\\fo30052014.csv', DataFrameCallback$new(f), chunk_size = 5))</v>
      </c>
      <c r="S1188" t="str">
        <f t="shared" si="189"/>
        <v>if (file.exists('D:\\My-Shares\\source-fno-csv\\op30052014.csv')) op30052014 = data.table (read_csv_chunked('D:\\My-Shares\\source-fno-csv\\op30052014.csv', DataFrameCallback$new(f), chunk_size = 5))</v>
      </c>
    </row>
    <row r="1189" spans="1:19">
      <c r="A1189" s="1">
        <v>41790</v>
      </c>
      <c r="B1189" s="2">
        <f t="shared" si="180"/>
        <v>31</v>
      </c>
      <c r="C1189" s="2">
        <f t="shared" si="181"/>
        <v>5</v>
      </c>
      <c r="D1189">
        <f t="shared" si="182"/>
        <v>2014</v>
      </c>
      <c r="E1189" t="str">
        <f t="shared" si="183"/>
        <v>14</v>
      </c>
      <c r="F1189" t="str">
        <f t="shared" si="184"/>
        <v>PR310514.zip</v>
      </c>
      <c r="G1189" t="str">
        <f t="shared" si="185"/>
        <v>fo31052014.zip</v>
      </c>
      <c r="H1189" t="str">
        <f t="shared" si="186"/>
        <v>fo31052014</v>
      </c>
      <c r="I1189" t="str">
        <f t="shared" si="187"/>
        <v>op31052014</v>
      </c>
      <c r="J1189" s="3" t="s">
        <v>6</v>
      </c>
      <c r="K1189" t="s">
        <v>13</v>
      </c>
      <c r="L1189" t="s">
        <v>14</v>
      </c>
      <c r="M1189" t="s">
        <v>17</v>
      </c>
      <c r="N1189" t="str">
        <f>CONCATENATE("if (curl_fetch_memory('", J1189, F1189, "')$status_code == 200)")</f>
        <v>if (curl_fetch_memory('https://www1.nseindia.com/archives/equities/bhavcopy/pr/PR310514.zip')$status_code == 200)</v>
      </c>
      <c r="O1189" t="str">
        <f>CONCATENATE(N1189, " download.file('", J1189, F1189, "', '", K1189, F1189, "')")</f>
        <v>if (curl_fetch_memory('https://www1.nseindia.com/archives/equities/bhavcopy/pr/PR310514.zip')$status_code == 200) download.file('https://www1.nseindia.com/archives/equities/bhavcopy/pr/PR310514.zip', 'D:\\My-Shares\\source-bhavcopy-zip\\PR310514.zip')</v>
      </c>
      <c r="P1189" t="str">
        <f>CONCATENATE("if (file.exists('", K1189,F1189, "')) {zipped_names = grep('\\.zip', unzip('", K1189, F1189,  "', list=TRUE)$Name, ignore.case=TRUE, value=TRUE); unzip(zipfile = '", K1189, F1189, "', exdir = '", L1189, "', files=zipped_names);rm(zipped_names);}")</f>
        <v>if (file.exists('D:\\My-Shares\\source-bhavcopy-zip\\PR310514.zip')) {zipped_names = grep('\\.zip', unzip('D:\\My-Shares\\source-bhavcopy-zip\\PR310514.zip', list=TRUE)$Name, ignore.case=TRUE, value=TRUE); unzip(zipfile = 'D:\\My-Shares\\source-bhavcopy-zip\\PR310514.zip', exdir = 'D:\\My-Shares\\source-fno-zip', files=zipped_names);rm(zipped_names);}</v>
      </c>
      <c r="Q1189" t="str">
        <f>CONCATENATE("if (file.exists('", L1189, "\\", G1189, "')) {files = unzip('", L1189, "\\", G1189,  "', list=TRUE)$Name; unzip(zipfile = '", L1189, "\\", G1189, "', exdir = '", M1189, "', files=files[grepl('^fo[0-9]{8}\\.csv|^op[0-9]{8}\\.csv',files)]);rm(files);}")</f>
        <v>if (file.exists('D:\\My-Shares\\source-fno-zip\\fo31052014.zip')) {files = unzip('D:\\My-Shares\\source-fno-zip\\fo31052014.zip', list=TRUE)$Name; unzip(zipfile = 'D:\\My-Shares\\source-fno-zip\\fo31052014.zip', exdir = 'D:\\My-Shares\\source-fno-csv', files=files[grepl('^fo[0-9]{8}\\.csv|^op[0-9]{8}\\.csv',files)]);rm(files);}</v>
      </c>
      <c r="R1189" t="str">
        <f t="shared" si="188"/>
        <v>if (file.exists('D:\\My-Shares\\source-fno-csv\\fo31052014.csv')) fo31052014 = data.table (read_csv_chunked('D:\\My-Shares\\source-fno-csv\\fo31052014.csv', DataFrameCallback$new(f), chunk_size = 5))</v>
      </c>
      <c r="S1189" t="str">
        <f t="shared" si="189"/>
        <v>if (file.exists('D:\\My-Shares\\source-fno-csv\\op31052014.csv')) op31052014 = data.table (read_csv_chunked('D:\\My-Shares\\source-fno-csv\\op31052014.csv', DataFrameCallback$new(f), chunk_size = 5))</v>
      </c>
    </row>
    <row r="1190" spans="1:19">
      <c r="A1190" s="1">
        <v>41791</v>
      </c>
      <c r="B1190" s="2">
        <f t="shared" si="180"/>
        <v>1</v>
      </c>
      <c r="C1190" s="2">
        <f t="shared" si="181"/>
        <v>6</v>
      </c>
      <c r="D1190">
        <f t="shared" si="182"/>
        <v>2014</v>
      </c>
      <c r="E1190" t="str">
        <f t="shared" si="183"/>
        <v>14</v>
      </c>
      <c r="F1190" t="str">
        <f t="shared" si="184"/>
        <v>PR010614.zip</v>
      </c>
      <c r="G1190" t="str">
        <f t="shared" si="185"/>
        <v>fo01062014.zip</v>
      </c>
      <c r="H1190" t="str">
        <f t="shared" si="186"/>
        <v>fo01062014</v>
      </c>
      <c r="I1190" t="str">
        <f t="shared" si="187"/>
        <v>op01062014</v>
      </c>
      <c r="J1190" s="3" t="s">
        <v>6</v>
      </c>
      <c r="K1190" t="s">
        <v>13</v>
      </c>
      <c r="L1190" t="s">
        <v>14</v>
      </c>
      <c r="M1190" t="s">
        <v>17</v>
      </c>
      <c r="N1190" t="str">
        <f>CONCATENATE("if (curl_fetch_memory('", J1190, F1190, "')$status_code == 200)")</f>
        <v>if (curl_fetch_memory('https://www1.nseindia.com/archives/equities/bhavcopy/pr/PR010614.zip')$status_code == 200)</v>
      </c>
      <c r="O1190" t="str">
        <f>CONCATENATE(N1190, " download.file('", J1190, F1190, "', '", K1190, F1190, "')")</f>
        <v>if (curl_fetch_memory('https://www1.nseindia.com/archives/equities/bhavcopy/pr/PR010614.zip')$status_code == 200) download.file('https://www1.nseindia.com/archives/equities/bhavcopy/pr/PR010614.zip', 'D:\\My-Shares\\source-bhavcopy-zip\\PR010614.zip')</v>
      </c>
      <c r="P1190" t="str">
        <f>CONCATENATE("if (file.exists('", K1190,F1190, "')) {zipped_names = grep('\\.zip', unzip('", K1190, F1190,  "', list=TRUE)$Name, ignore.case=TRUE, value=TRUE); unzip(zipfile = '", K1190, F1190, "', exdir = '", L1190, "', files=zipped_names);rm(zipped_names);}")</f>
        <v>if (file.exists('D:\\My-Shares\\source-bhavcopy-zip\\PR010614.zip')) {zipped_names = grep('\\.zip', unzip('D:\\My-Shares\\source-bhavcopy-zip\\PR010614.zip', list=TRUE)$Name, ignore.case=TRUE, value=TRUE); unzip(zipfile = 'D:\\My-Shares\\source-bhavcopy-zip\\PR010614.zip', exdir = 'D:\\My-Shares\\source-fno-zip', files=zipped_names);rm(zipped_names);}</v>
      </c>
      <c r="Q1190" t="str">
        <f>CONCATENATE("if (file.exists('", L1190, "\\", G1190, "')) {files = unzip('", L1190, "\\", G1190,  "', list=TRUE)$Name; unzip(zipfile = '", L1190, "\\", G1190, "', exdir = '", M1190, "', files=files[grepl('^fo[0-9]{8}\\.csv|^op[0-9]{8}\\.csv',files)]);rm(files);}")</f>
        <v>if (file.exists('D:\\My-Shares\\source-fno-zip\\fo01062014.zip')) {files = unzip('D:\\My-Shares\\source-fno-zip\\fo01062014.zip', list=TRUE)$Name; unzip(zipfile = 'D:\\My-Shares\\source-fno-zip\\fo01062014.zip', exdir = 'D:\\My-Shares\\source-fno-csv', files=files[grepl('^fo[0-9]{8}\\.csv|^op[0-9]{8}\\.csv',files)]);rm(files);}</v>
      </c>
      <c r="R1190" t="str">
        <f t="shared" si="188"/>
        <v>if (file.exists('D:\\My-Shares\\source-fno-csv\\fo01062014.csv')) fo01062014 = data.table (read_csv_chunked('D:\\My-Shares\\source-fno-csv\\fo01062014.csv', DataFrameCallback$new(f), chunk_size = 5))</v>
      </c>
      <c r="S1190" t="str">
        <f t="shared" si="189"/>
        <v>if (file.exists('D:\\My-Shares\\source-fno-csv\\op01062014.csv')) op01062014 = data.table (read_csv_chunked('D:\\My-Shares\\source-fno-csv\\op01062014.csv', DataFrameCallback$new(f), chunk_size = 5))</v>
      </c>
    </row>
    <row r="1191" spans="1:19">
      <c r="A1191" s="1">
        <v>41792</v>
      </c>
      <c r="B1191" s="2">
        <f t="shared" si="180"/>
        <v>2</v>
      </c>
      <c r="C1191" s="2">
        <f t="shared" si="181"/>
        <v>6</v>
      </c>
      <c r="D1191">
        <f t="shared" si="182"/>
        <v>2014</v>
      </c>
      <c r="E1191" t="str">
        <f t="shared" si="183"/>
        <v>14</v>
      </c>
      <c r="F1191" t="str">
        <f t="shared" si="184"/>
        <v>PR020614.zip</v>
      </c>
      <c r="G1191" t="str">
        <f t="shared" si="185"/>
        <v>fo02062014.zip</v>
      </c>
      <c r="H1191" t="str">
        <f t="shared" si="186"/>
        <v>fo02062014</v>
      </c>
      <c r="I1191" t="str">
        <f t="shared" si="187"/>
        <v>op02062014</v>
      </c>
      <c r="J1191" s="3" t="s">
        <v>6</v>
      </c>
      <c r="K1191" t="s">
        <v>13</v>
      </c>
      <c r="L1191" t="s">
        <v>14</v>
      </c>
      <c r="M1191" t="s">
        <v>17</v>
      </c>
      <c r="N1191" t="str">
        <f>CONCATENATE("if (curl_fetch_memory('", J1191, F1191, "')$status_code == 200)")</f>
        <v>if (curl_fetch_memory('https://www1.nseindia.com/archives/equities/bhavcopy/pr/PR020614.zip')$status_code == 200)</v>
      </c>
      <c r="O1191" t="str">
        <f>CONCATENATE(N1191, " download.file('", J1191, F1191, "', '", K1191, F1191, "')")</f>
        <v>if (curl_fetch_memory('https://www1.nseindia.com/archives/equities/bhavcopy/pr/PR020614.zip')$status_code == 200) download.file('https://www1.nseindia.com/archives/equities/bhavcopy/pr/PR020614.zip', 'D:\\My-Shares\\source-bhavcopy-zip\\PR020614.zip')</v>
      </c>
      <c r="P1191" t="str">
        <f>CONCATENATE("if (file.exists('", K1191,F1191, "')) {zipped_names = grep('\\.zip', unzip('", K1191, F1191,  "', list=TRUE)$Name, ignore.case=TRUE, value=TRUE); unzip(zipfile = '", K1191, F1191, "', exdir = '", L1191, "', files=zipped_names);rm(zipped_names);}")</f>
        <v>if (file.exists('D:\\My-Shares\\source-bhavcopy-zip\\PR020614.zip')) {zipped_names = grep('\\.zip', unzip('D:\\My-Shares\\source-bhavcopy-zip\\PR020614.zip', list=TRUE)$Name, ignore.case=TRUE, value=TRUE); unzip(zipfile = 'D:\\My-Shares\\source-bhavcopy-zip\\PR020614.zip', exdir = 'D:\\My-Shares\\source-fno-zip', files=zipped_names);rm(zipped_names);}</v>
      </c>
      <c r="Q1191" t="str">
        <f>CONCATENATE("if (file.exists('", L1191, "\\", G1191, "')) {files = unzip('", L1191, "\\", G1191,  "', list=TRUE)$Name; unzip(zipfile = '", L1191, "\\", G1191, "', exdir = '", M1191, "', files=files[grepl('^fo[0-9]{8}\\.csv|^op[0-9]{8}\\.csv',files)]);rm(files);}")</f>
        <v>if (file.exists('D:\\My-Shares\\source-fno-zip\\fo02062014.zip')) {files = unzip('D:\\My-Shares\\source-fno-zip\\fo02062014.zip', list=TRUE)$Name; unzip(zipfile = 'D:\\My-Shares\\source-fno-zip\\fo02062014.zip', exdir = 'D:\\My-Shares\\source-fno-csv', files=files[grepl('^fo[0-9]{8}\\.csv|^op[0-9]{8}\\.csv',files)]);rm(files);}</v>
      </c>
      <c r="R1191" t="str">
        <f t="shared" si="188"/>
        <v>if (file.exists('D:\\My-Shares\\source-fno-csv\\fo02062014.csv')) fo02062014 = data.table (read_csv_chunked('D:\\My-Shares\\source-fno-csv\\fo02062014.csv', DataFrameCallback$new(f), chunk_size = 5))</v>
      </c>
      <c r="S1191" t="str">
        <f t="shared" si="189"/>
        <v>if (file.exists('D:\\My-Shares\\source-fno-csv\\op02062014.csv')) op02062014 = data.table (read_csv_chunked('D:\\My-Shares\\source-fno-csv\\op02062014.csv', DataFrameCallback$new(f), chunk_size = 5))</v>
      </c>
    </row>
    <row r="1192" spans="1:19">
      <c r="A1192" s="1">
        <v>41793</v>
      </c>
      <c r="B1192" s="2">
        <f t="shared" si="180"/>
        <v>3</v>
      </c>
      <c r="C1192" s="2">
        <f t="shared" si="181"/>
        <v>6</v>
      </c>
      <c r="D1192">
        <f t="shared" si="182"/>
        <v>2014</v>
      </c>
      <c r="E1192" t="str">
        <f t="shared" si="183"/>
        <v>14</v>
      </c>
      <c r="F1192" t="str">
        <f t="shared" si="184"/>
        <v>PR030614.zip</v>
      </c>
      <c r="G1192" t="str">
        <f t="shared" si="185"/>
        <v>fo03062014.zip</v>
      </c>
      <c r="H1192" t="str">
        <f t="shared" si="186"/>
        <v>fo03062014</v>
      </c>
      <c r="I1192" t="str">
        <f t="shared" si="187"/>
        <v>op03062014</v>
      </c>
      <c r="J1192" s="3" t="s">
        <v>6</v>
      </c>
      <c r="K1192" t="s">
        <v>13</v>
      </c>
      <c r="L1192" t="s">
        <v>14</v>
      </c>
      <c r="M1192" t="s">
        <v>17</v>
      </c>
      <c r="N1192" t="str">
        <f>CONCATENATE("if (curl_fetch_memory('", J1192, F1192, "')$status_code == 200)")</f>
        <v>if (curl_fetch_memory('https://www1.nseindia.com/archives/equities/bhavcopy/pr/PR030614.zip')$status_code == 200)</v>
      </c>
      <c r="O1192" t="str">
        <f>CONCATENATE(N1192, " download.file('", J1192, F1192, "', '", K1192, F1192, "')")</f>
        <v>if (curl_fetch_memory('https://www1.nseindia.com/archives/equities/bhavcopy/pr/PR030614.zip')$status_code == 200) download.file('https://www1.nseindia.com/archives/equities/bhavcopy/pr/PR030614.zip', 'D:\\My-Shares\\source-bhavcopy-zip\\PR030614.zip')</v>
      </c>
      <c r="P1192" t="str">
        <f>CONCATENATE("if (file.exists('", K1192,F1192, "')) {zipped_names = grep('\\.zip', unzip('", K1192, F1192,  "', list=TRUE)$Name, ignore.case=TRUE, value=TRUE); unzip(zipfile = '", K1192, F1192, "', exdir = '", L1192, "', files=zipped_names);rm(zipped_names);}")</f>
        <v>if (file.exists('D:\\My-Shares\\source-bhavcopy-zip\\PR030614.zip')) {zipped_names = grep('\\.zip', unzip('D:\\My-Shares\\source-bhavcopy-zip\\PR030614.zip', list=TRUE)$Name, ignore.case=TRUE, value=TRUE); unzip(zipfile = 'D:\\My-Shares\\source-bhavcopy-zip\\PR030614.zip', exdir = 'D:\\My-Shares\\source-fno-zip', files=zipped_names);rm(zipped_names);}</v>
      </c>
      <c r="Q1192" t="str">
        <f>CONCATENATE("if (file.exists('", L1192, "\\", G1192, "')) {files = unzip('", L1192, "\\", G1192,  "', list=TRUE)$Name; unzip(zipfile = '", L1192, "\\", G1192, "', exdir = '", M1192, "', files=files[grepl('^fo[0-9]{8}\\.csv|^op[0-9]{8}\\.csv',files)]);rm(files);}")</f>
        <v>if (file.exists('D:\\My-Shares\\source-fno-zip\\fo03062014.zip')) {files = unzip('D:\\My-Shares\\source-fno-zip\\fo03062014.zip', list=TRUE)$Name; unzip(zipfile = 'D:\\My-Shares\\source-fno-zip\\fo03062014.zip', exdir = 'D:\\My-Shares\\source-fno-csv', files=files[grepl('^fo[0-9]{8}\\.csv|^op[0-9]{8}\\.csv',files)]);rm(files);}</v>
      </c>
      <c r="R1192" t="str">
        <f t="shared" si="188"/>
        <v>if (file.exists('D:\\My-Shares\\source-fno-csv\\fo03062014.csv')) fo03062014 = data.table (read_csv_chunked('D:\\My-Shares\\source-fno-csv\\fo03062014.csv', DataFrameCallback$new(f), chunk_size = 5))</v>
      </c>
      <c r="S1192" t="str">
        <f t="shared" si="189"/>
        <v>if (file.exists('D:\\My-Shares\\source-fno-csv\\op03062014.csv')) op03062014 = data.table (read_csv_chunked('D:\\My-Shares\\source-fno-csv\\op03062014.csv', DataFrameCallback$new(f), chunk_size = 5))</v>
      </c>
    </row>
    <row r="1193" spans="1:19">
      <c r="A1193" s="1">
        <v>41794</v>
      </c>
      <c r="B1193" s="2">
        <f t="shared" si="180"/>
        <v>4</v>
      </c>
      <c r="C1193" s="2">
        <f t="shared" si="181"/>
        <v>6</v>
      </c>
      <c r="D1193">
        <f t="shared" si="182"/>
        <v>2014</v>
      </c>
      <c r="E1193" t="str">
        <f t="shared" si="183"/>
        <v>14</v>
      </c>
      <c r="F1193" t="str">
        <f t="shared" si="184"/>
        <v>PR040614.zip</v>
      </c>
      <c r="G1193" t="str">
        <f t="shared" si="185"/>
        <v>fo04062014.zip</v>
      </c>
      <c r="H1193" t="str">
        <f t="shared" si="186"/>
        <v>fo04062014</v>
      </c>
      <c r="I1193" t="str">
        <f t="shared" si="187"/>
        <v>op04062014</v>
      </c>
      <c r="J1193" s="3" t="s">
        <v>6</v>
      </c>
      <c r="K1193" t="s">
        <v>13</v>
      </c>
      <c r="L1193" t="s">
        <v>14</v>
      </c>
      <c r="M1193" t="s">
        <v>17</v>
      </c>
      <c r="N1193" t="str">
        <f>CONCATENATE("if (curl_fetch_memory('", J1193, F1193, "')$status_code == 200)")</f>
        <v>if (curl_fetch_memory('https://www1.nseindia.com/archives/equities/bhavcopy/pr/PR040614.zip')$status_code == 200)</v>
      </c>
      <c r="O1193" t="str">
        <f>CONCATENATE(N1193, " download.file('", J1193, F1193, "', '", K1193, F1193, "')")</f>
        <v>if (curl_fetch_memory('https://www1.nseindia.com/archives/equities/bhavcopy/pr/PR040614.zip')$status_code == 200) download.file('https://www1.nseindia.com/archives/equities/bhavcopy/pr/PR040614.zip', 'D:\\My-Shares\\source-bhavcopy-zip\\PR040614.zip')</v>
      </c>
      <c r="P1193" t="str">
        <f>CONCATENATE("if (file.exists('", K1193,F1193, "')) {zipped_names = grep('\\.zip', unzip('", K1193, F1193,  "', list=TRUE)$Name, ignore.case=TRUE, value=TRUE); unzip(zipfile = '", K1193, F1193, "', exdir = '", L1193, "', files=zipped_names);rm(zipped_names);}")</f>
        <v>if (file.exists('D:\\My-Shares\\source-bhavcopy-zip\\PR040614.zip')) {zipped_names = grep('\\.zip', unzip('D:\\My-Shares\\source-bhavcopy-zip\\PR040614.zip', list=TRUE)$Name, ignore.case=TRUE, value=TRUE); unzip(zipfile = 'D:\\My-Shares\\source-bhavcopy-zip\\PR040614.zip', exdir = 'D:\\My-Shares\\source-fno-zip', files=zipped_names);rm(zipped_names);}</v>
      </c>
      <c r="Q1193" t="str">
        <f>CONCATENATE("if (file.exists('", L1193, "\\", G1193, "')) {files = unzip('", L1193, "\\", G1193,  "', list=TRUE)$Name; unzip(zipfile = '", L1193, "\\", G1193, "', exdir = '", M1193, "', files=files[grepl('^fo[0-9]{8}\\.csv|^op[0-9]{8}\\.csv',files)]);rm(files);}")</f>
        <v>if (file.exists('D:\\My-Shares\\source-fno-zip\\fo04062014.zip')) {files = unzip('D:\\My-Shares\\source-fno-zip\\fo04062014.zip', list=TRUE)$Name; unzip(zipfile = 'D:\\My-Shares\\source-fno-zip\\fo04062014.zip', exdir = 'D:\\My-Shares\\source-fno-csv', files=files[grepl('^fo[0-9]{8}\\.csv|^op[0-9]{8}\\.csv',files)]);rm(files);}</v>
      </c>
      <c r="R1193" t="str">
        <f t="shared" si="188"/>
        <v>if (file.exists('D:\\My-Shares\\source-fno-csv\\fo04062014.csv')) fo04062014 = data.table (read_csv_chunked('D:\\My-Shares\\source-fno-csv\\fo04062014.csv', DataFrameCallback$new(f), chunk_size = 5))</v>
      </c>
      <c r="S1193" t="str">
        <f t="shared" si="189"/>
        <v>if (file.exists('D:\\My-Shares\\source-fno-csv\\op04062014.csv')) op04062014 = data.table (read_csv_chunked('D:\\My-Shares\\source-fno-csv\\op04062014.csv', DataFrameCallback$new(f), chunk_size = 5))</v>
      </c>
    </row>
    <row r="1194" spans="1:19">
      <c r="A1194" s="1">
        <v>41795</v>
      </c>
      <c r="B1194" s="2">
        <f t="shared" si="180"/>
        <v>5</v>
      </c>
      <c r="C1194" s="2">
        <f t="shared" si="181"/>
        <v>6</v>
      </c>
      <c r="D1194">
        <f t="shared" si="182"/>
        <v>2014</v>
      </c>
      <c r="E1194" t="str">
        <f t="shared" si="183"/>
        <v>14</v>
      </c>
      <c r="F1194" t="str">
        <f t="shared" si="184"/>
        <v>PR050614.zip</v>
      </c>
      <c r="G1194" t="str">
        <f t="shared" si="185"/>
        <v>fo05062014.zip</v>
      </c>
      <c r="H1194" t="str">
        <f t="shared" si="186"/>
        <v>fo05062014</v>
      </c>
      <c r="I1194" t="str">
        <f t="shared" si="187"/>
        <v>op05062014</v>
      </c>
      <c r="J1194" s="3" t="s">
        <v>6</v>
      </c>
      <c r="K1194" t="s">
        <v>13</v>
      </c>
      <c r="L1194" t="s">
        <v>14</v>
      </c>
      <c r="M1194" t="s">
        <v>17</v>
      </c>
      <c r="N1194" t="str">
        <f>CONCATENATE("if (curl_fetch_memory('", J1194, F1194, "')$status_code == 200)")</f>
        <v>if (curl_fetch_memory('https://www1.nseindia.com/archives/equities/bhavcopy/pr/PR050614.zip')$status_code == 200)</v>
      </c>
      <c r="O1194" t="str">
        <f>CONCATENATE(N1194, " download.file('", J1194, F1194, "', '", K1194, F1194, "')")</f>
        <v>if (curl_fetch_memory('https://www1.nseindia.com/archives/equities/bhavcopy/pr/PR050614.zip')$status_code == 200) download.file('https://www1.nseindia.com/archives/equities/bhavcopy/pr/PR050614.zip', 'D:\\My-Shares\\source-bhavcopy-zip\\PR050614.zip')</v>
      </c>
      <c r="P1194" t="str">
        <f>CONCATENATE("if (file.exists('", K1194,F1194, "')) {zipped_names = grep('\\.zip', unzip('", K1194, F1194,  "', list=TRUE)$Name, ignore.case=TRUE, value=TRUE); unzip(zipfile = '", K1194, F1194, "', exdir = '", L1194, "', files=zipped_names);rm(zipped_names);}")</f>
        <v>if (file.exists('D:\\My-Shares\\source-bhavcopy-zip\\PR050614.zip')) {zipped_names = grep('\\.zip', unzip('D:\\My-Shares\\source-bhavcopy-zip\\PR050614.zip', list=TRUE)$Name, ignore.case=TRUE, value=TRUE); unzip(zipfile = 'D:\\My-Shares\\source-bhavcopy-zip\\PR050614.zip', exdir = 'D:\\My-Shares\\source-fno-zip', files=zipped_names);rm(zipped_names);}</v>
      </c>
      <c r="Q1194" t="str">
        <f>CONCATENATE("if (file.exists('", L1194, "\\", G1194, "')) {files = unzip('", L1194, "\\", G1194,  "', list=TRUE)$Name; unzip(zipfile = '", L1194, "\\", G1194, "', exdir = '", M1194, "', files=files[grepl('^fo[0-9]{8}\\.csv|^op[0-9]{8}\\.csv',files)]);rm(files);}")</f>
        <v>if (file.exists('D:\\My-Shares\\source-fno-zip\\fo05062014.zip')) {files = unzip('D:\\My-Shares\\source-fno-zip\\fo05062014.zip', list=TRUE)$Name; unzip(zipfile = 'D:\\My-Shares\\source-fno-zip\\fo05062014.zip', exdir = 'D:\\My-Shares\\source-fno-csv', files=files[grepl('^fo[0-9]{8}\\.csv|^op[0-9]{8}\\.csv',files)]);rm(files);}</v>
      </c>
      <c r="R1194" t="str">
        <f t="shared" si="188"/>
        <v>if (file.exists('D:\\My-Shares\\source-fno-csv\\fo05062014.csv')) fo05062014 = data.table (read_csv_chunked('D:\\My-Shares\\source-fno-csv\\fo05062014.csv', DataFrameCallback$new(f), chunk_size = 5))</v>
      </c>
      <c r="S1194" t="str">
        <f t="shared" si="189"/>
        <v>if (file.exists('D:\\My-Shares\\source-fno-csv\\op05062014.csv')) op05062014 = data.table (read_csv_chunked('D:\\My-Shares\\source-fno-csv\\op05062014.csv', DataFrameCallback$new(f), chunk_size = 5))</v>
      </c>
    </row>
    <row r="1195" spans="1:19">
      <c r="A1195" s="1">
        <v>41796</v>
      </c>
      <c r="B1195" s="2">
        <f t="shared" si="180"/>
        <v>6</v>
      </c>
      <c r="C1195" s="2">
        <f t="shared" si="181"/>
        <v>6</v>
      </c>
      <c r="D1195">
        <f t="shared" si="182"/>
        <v>2014</v>
      </c>
      <c r="E1195" t="str">
        <f t="shared" si="183"/>
        <v>14</v>
      </c>
      <c r="F1195" t="str">
        <f t="shared" si="184"/>
        <v>PR060614.zip</v>
      </c>
      <c r="G1195" t="str">
        <f t="shared" si="185"/>
        <v>fo06062014.zip</v>
      </c>
      <c r="H1195" t="str">
        <f t="shared" si="186"/>
        <v>fo06062014</v>
      </c>
      <c r="I1195" t="str">
        <f t="shared" si="187"/>
        <v>op06062014</v>
      </c>
      <c r="J1195" s="3" t="s">
        <v>6</v>
      </c>
      <c r="K1195" t="s">
        <v>13</v>
      </c>
      <c r="L1195" t="s">
        <v>14</v>
      </c>
      <c r="M1195" t="s">
        <v>17</v>
      </c>
      <c r="N1195" t="str">
        <f>CONCATENATE("if (curl_fetch_memory('", J1195, F1195, "')$status_code == 200)")</f>
        <v>if (curl_fetch_memory('https://www1.nseindia.com/archives/equities/bhavcopy/pr/PR060614.zip')$status_code == 200)</v>
      </c>
      <c r="O1195" t="str">
        <f>CONCATENATE(N1195, " download.file('", J1195, F1195, "', '", K1195, F1195, "')")</f>
        <v>if (curl_fetch_memory('https://www1.nseindia.com/archives/equities/bhavcopy/pr/PR060614.zip')$status_code == 200) download.file('https://www1.nseindia.com/archives/equities/bhavcopy/pr/PR060614.zip', 'D:\\My-Shares\\source-bhavcopy-zip\\PR060614.zip')</v>
      </c>
      <c r="P1195" t="str">
        <f>CONCATENATE("if (file.exists('", K1195,F1195, "')) {zipped_names = grep('\\.zip', unzip('", K1195, F1195,  "', list=TRUE)$Name, ignore.case=TRUE, value=TRUE); unzip(zipfile = '", K1195, F1195, "', exdir = '", L1195, "', files=zipped_names);rm(zipped_names);}")</f>
        <v>if (file.exists('D:\\My-Shares\\source-bhavcopy-zip\\PR060614.zip')) {zipped_names = grep('\\.zip', unzip('D:\\My-Shares\\source-bhavcopy-zip\\PR060614.zip', list=TRUE)$Name, ignore.case=TRUE, value=TRUE); unzip(zipfile = 'D:\\My-Shares\\source-bhavcopy-zip\\PR060614.zip', exdir = 'D:\\My-Shares\\source-fno-zip', files=zipped_names);rm(zipped_names);}</v>
      </c>
      <c r="Q1195" t="str">
        <f>CONCATENATE("if (file.exists('", L1195, "\\", G1195, "')) {files = unzip('", L1195, "\\", G1195,  "', list=TRUE)$Name; unzip(zipfile = '", L1195, "\\", G1195, "', exdir = '", M1195, "', files=files[grepl('^fo[0-9]{8}\\.csv|^op[0-9]{8}\\.csv',files)]);rm(files);}")</f>
        <v>if (file.exists('D:\\My-Shares\\source-fno-zip\\fo06062014.zip')) {files = unzip('D:\\My-Shares\\source-fno-zip\\fo06062014.zip', list=TRUE)$Name; unzip(zipfile = 'D:\\My-Shares\\source-fno-zip\\fo06062014.zip', exdir = 'D:\\My-Shares\\source-fno-csv', files=files[grepl('^fo[0-9]{8}\\.csv|^op[0-9]{8}\\.csv',files)]);rm(files);}</v>
      </c>
      <c r="R1195" t="str">
        <f t="shared" si="188"/>
        <v>if (file.exists('D:\\My-Shares\\source-fno-csv\\fo06062014.csv')) fo06062014 = data.table (read_csv_chunked('D:\\My-Shares\\source-fno-csv\\fo06062014.csv', DataFrameCallback$new(f), chunk_size = 5))</v>
      </c>
      <c r="S1195" t="str">
        <f t="shared" si="189"/>
        <v>if (file.exists('D:\\My-Shares\\source-fno-csv\\op06062014.csv')) op06062014 = data.table (read_csv_chunked('D:\\My-Shares\\source-fno-csv\\op06062014.csv', DataFrameCallback$new(f), chunk_size = 5))</v>
      </c>
    </row>
    <row r="1196" spans="1:19">
      <c r="A1196" s="1">
        <v>41797</v>
      </c>
      <c r="B1196" s="2">
        <f t="shared" si="180"/>
        <v>7</v>
      </c>
      <c r="C1196" s="2">
        <f t="shared" si="181"/>
        <v>6</v>
      </c>
      <c r="D1196">
        <f t="shared" si="182"/>
        <v>2014</v>
      </c>
      <c r="E1196" t="str">
        <f t="shared" si="183"/>
        <v>14</v>
      </c>
      <c r="F1196" t="str">
        <f t="shared" si="184"/>
        <v>PR070614.zip</v>
      </c>
      <c r="G1196" t="str">
        <f t="shared" si="185"/>
        <v>fo07062014.zip</v>
      </c>
      <c r="H1196" t="str">
        <f t="shared" si="186"/>
        <v>fo07062014</v>
      </c>
      <c r="I1196" t="str">
        <f t="shared" si="187"/>
        <v>op07062014</v>
      </c>
      <c r="J1196" s="3" t="s">
        <v>6</v>
      </c>
      <c r="K1196" t="s">
        <v>13</v>
      </c>
      <c r="L1196" t="s">
        <v>14</v>
      </c>
      <c r="M1196" t="s">
        <v>17</v>
      </c>
      <c r="N1196" t="str">
        <f>CONCATENATE("if (curl_fetch_memory('", J1196, F1196, "')$status_code == 200)")</f>
        <v>if (curl_fetch_memory('https://www1.nseindia.com/archives/equities/bhavcopy/pr/PR070614.zip')$status_code == 200)</v>
      </c>
      <c r="O1196" t="str">
        <f>CONCATENATE(N1196, " download.file('", J1196, F1196, "', '", K1196, F1196, "')")</f>
        <v>if (curl_fetch_memory('https://www1.nseindia.com/archives/equities/bhavcopy/pr/PR070614.zip')$status_code == 200) download.file('https://www1.nseindia.com/archives/equities/bhavcopy/pr/PR070614.zip', 'D:\\My-Shares\\source-bhavcopy-zip\\PR070614.zip')</v>
      </c>
      <c r="P1196" t="str">
        <f>CONCATENATE("if (file.exists('", K1196,F1196, "')) {zipped_names = grep('\\.zip', unzip('", K1196, F1196,  "', list=TRUE)$Name, ignore.case=TRUE, value=TRUE); unzip(zipfile = '", K1196, F1196, "', exdir = '", L1196, "', files=zipped_names);rm(zipped_names);}")</f>
        <v>if (file.exists('D:\\My-Shares\\source-bhavcopy-zip\\PR070614.zip')) {zipped_names = grep('\\.zip', unzip('D:\\My-Shares\\source-bhavcopy-zip\\PR070614.zip', list=TRUE)$Name, ignore.case=TRUE, value=TRUE); unzip(zipfile = 'D:\\My-Shares\\source-bhavcopy-zip\\PR070614.zip', exdir = 'D:\\My-Shares\\source-fno-zip', files=zipped_names);rm(zipped_names);}</v>
      </c>
      <c r="Q1196" t="str">
        <f>CONCATENATE("if (file.exists('", L1196, "\\", G1196, "')) {files = unzip('", L1196, "\\", G1196,  "', list=TRUE)$Name; unzip(zipfile = '", L1196, "\\", G1196, "', exdir = '", M1196, "', files=files[grepl('^fo[0-9]{8}\\.csv|^op[0-9]{8}\\.csv',files)]);rm(files);}")</f>
        <v>if (file.exists('D:\\My-Shares\\source-fno-zip\\fo07062014.zip')) {files = unzip('D:\\My-Shares\\source-fno-zip\\fo07062014.zip', list=TRUE)$Name; unzip(zipfile = 'D:\\My-Shares\\source-fno-zip\\fo07062014.zip', exdir = 'D:\\My-Shares\\source-fno-csv', files=files[grepl('^fo[0-9]{8}\\.csv|^op[0-9]{8}\\.csv',files)]);rm(files);}</v>
      </c>
      <c r="R1196" t="str">
        <f t="shared" si="188"/>
        <v>if (file.exists('D:\\My-Shares\\source-fno-csv\\fo07062014.csv')) fo07062014 = data.table (read_csv_chunked('D:\\My-Shares\\source-fno-csv\\fo07062014.csv', DataFrameCallback$new(f), chunk_size = 5))</v>
      </c>
      <c r="S1196" t="str">
        <f t="shared" si="189"/>
        <v>if (file.exists('D:\\My-Shares\\source-fno-csv\\op07062014.csv')) op07062014 = data.table (read_csv_chunked('D:\\My-Shares\\source-fno-csv\\op07062014.csv', DataFrameCallback$new(f), chunk_size = 5))</v>
      </c>
    </row>
    <row r="1197" spans="1:19">
      <c r="A1197" s="1">
        <v>41798</v>
      </c>
      <c r="B1197" s="2">
        <f t="shared" si="180"/>
        <v>8</v>
      </c>
      <c r="C1197" s="2">
        <f t="shared" si="181"/>
        <v>6</v>
      </c>
      <c r="D1197">
        <f t="shared" si="182"/>
        <v>2014</v>
      </c>
      <c r="E1197" t="str">
        <f t="shared" si="183"/>
        <v>14</v>
      </c>
      <c r="F1197" t="str">
        <f t="shared" si="184"/>
        <v>PR080614.zip</v>
      </c>
      <c r="G1197" t="str">
        <f t="shared" si="185"/>
        <v>fo08062014.zip</v>
      </c>
      <c r="H1197" t="str">
        <f t="shared" si="186"/>
        <v>fo08062014</v>
      </c>
      <c r="I1197" t="str">
        <f t="shared" si="187"/>
        <v>op08062014</v>
      </c>
      <c r="J1197" s="3" t="s">
        <v>6</v>
      </c>
      <c r="K1197" t="s">
        <v>13</v>
      </c>
      <c r="L1197" t="s">
        <v>14</v>
      </c>
      <c r="M1197" t="s">
        <v>17</v>
      </c>
      <c r="N1197" t="str">
        <f>CONCATENATE("if (curl_fetch_memory('", J1197, F1197, "')$status_code == 200)")</f>
        <v>if (curl_fetch_memory('https://www1.nseindia.com/archives/equities/bhavcopy/pr/PR080614.zip')$status_code == 200)</v>
      </c>
      <c r="O1197" t="str">
        <f>CONCATENATE(N1197, " download.file('", J1197, F1197, "', '", K1197, F1197, "')")</f>
        <v>if (curl_fetch_memory('https://www1.nseindia.com/archives/equities/bhavcopy/pr/PR080614.zip')$status_code == 200) download.file('https://www1.nseindia.com/archives/equities/bhavcopy/pr/PR080614.zip', 'D:\\My-Shares\\source-bhavcopy-zip\\PR080614.zip')</v>
      </c>
      <c r="P1197" t="str">
        <f>CONCATENATE("if (file.exists('", K1197,F1197, "')) {zipped_names = grep('\\.zip', unzip('", K1197, F1197,  "', list=TRUE)$Name, ignore.case=TRUE, value=TRUE); unzip(zipfile = '", K1197, F1197, "', exdir = '", L1197, "', files=zipped_names);rm(zipped_names);}")</f>
        <v>if (file.exists('D:\\My-Shares\\source-bhavcopy-zip\\PR080614.zip')) {zipped_names = grep('\\.zip', unzip('D:\\My-Shares\\source-bhavcopy-zip\\PR080614.zip', list=TRUE)$Name, ignore.case=TRUE, value=TRUE); unzip(zipfile = 'D:\\My-Shares\\source-bhavcopy-zip\\PR080614.zip', exdir = 'D:\\My-Shares\\source-fno-zip', files=zipped_names);rm(zipped_names);}</v>
      </c>
      <c r="Q1197" t="str">
        <f>CONCATENATE("if (file.exists('", L1197, "\\", G1197, "')) {files = unzip('", L1197, "\\", G1197,  "', list=TRUE)$Name; unzip(zipfile = '", L1197, "\\", G1197, "', exdir = '", M1197, "', files=files[grepl('^fo[0-9]{8}\\.csv|^op[0-9]{8}\\.csv',files)]);rm(files);}")</f>
        <v>if (file.exists('D:\\My-Shares\\source-fno-zip\\fo08062014.zip')) {files = unzip('D:\\My-Shares\\source-fno-zip\\fo08062014.zip', list=TRUE)$Name; unzip(zipfile = 'D:\\My-Shares\\source-fno-zip\\fo08062014.zip', exdir = 'D:\\My-Shares\\source-fno-csv', files=files[grepl('^fo[0-9]{8}\\.csv|^op[0-9]{8}\\.csv',files)]);rm(files);}</v>
      </c>
      <c r="R1197" t="str">
        <f t="shared" si="188"/>
        <v>if (file.exists('D:\\My-Shares\\source-fno-csv\\fo08062014.csv')) fo08062014 = data.table (read_csv_chunked('D:\\My-Shares\\source-fno-csv\\fo08062014.csv', DataFrameCallback$new(f), chunk_size = 5))</v>
      </c>
      <c r="S1197" t="str">
        <f t="shared" si="189"/>
        <v>if (file.exists('D:\\My-Shares\\source-fno-csv\\op08062014.csv')) op08062014 = data.table (read_csv_chunked('D:\\My-Shares\\source-fno-csv\\op08062014.csv', DataFrameCallback$new(f), chunk_size = 5))</v>
      </c>
    </row>
    <row r="1198" spans="1:19">
      <c r="A1198" s="1">
        <v>41799</v>
      </c>
      <c r="B1198" s="2">
        <f t="shared" si="180"/>
        <v>9</v>
      </c>
      <c r="C1198" s="2">
        <f t="shared" si="181"/>
        <v>6</v>
      </c>
      <c r="D1198">
        <f t="shared" si="182"/>
        <v>2014</v>
      </c>
      <c r="E1198" t="str">
        <f t="shared" si="183"/>
        <v>14</v>
      </c>
      <c r="F1198" t="str">
        <f t="shared" si="184"/>
        <v>PR090614.zip</v>
      </c>
      <c r="G1198" t="str">
        <f t="shared" si="185"/>
        <v>fo09062014.zip</v>
      </c>
      <c r="H1198" t="str">
        <f t="shared" si="186"/>
        <v>fo09062014</v>
      </c>
      <c r="I1198" t="str">
        <f t="shared" si="187"/>
        <v>op09062014</v>
      </c>
      <c r="J1198" s="3" t="s">
        <v>6</v>
      </c>
      <c r="K1198" t="s">
        <v>13</v>
      </c>
      <c r="L1198" t="s">
        <v>14</v>
      </c>
      <c r="M1198" t="s">
        <v>17</v>
      </c>
      <c r="N1198" t="str">
        <f>CONCATENATE("if (curl_fetch_memory('", J1198, F1198, "')$status_code == 200)")</f>
        <v>if (curl_fetch_memory('https://www1.nseindia.com/archives/equities/bhavcopy/pr/PR090614.zip')$status_code == 200)</v>
      </c>
      <c r="O1198" t="str">
        <f>CONCATENATE(N1198, " download.file('", J1198, F1198, "', '", K1198, F1198, "')")</f>
        <v>if (curl_fetch_memory('https://www1.nseindia.com/archives/equities/bhavcopy/pr/PR090614.zip')$status_code == 200) download.file('https://www1.nseindia.com/archives/equities/bhavcopy/pr/PR090614.zip', 'D:\\My-Shares\\source-bhavcopy-zip\\PR090614.zip')</v>
      </c>
      <c r="P1198" t="str">
        <f>CONCATENATE("if (file.exists('", K1198,F1198, "')) {zipped_names = grep('\\.zip', unzip('", K1198, F1198,  "', list=TRUE)$Name, ignore.case=TRUE, value=TRUE); unzip(zipfile = '", K1198, F1198, "', exdir = '", L1198, "', files=zipped_names);rm(zipped_names);}")</f>
        <v>if (file.exists('D:\\My-Shares\\source-bhavcopy-zip\\PR090614.zip')) {zipped_names = grep('\\.zip', unzip('D:\\My-Shares\\source-bhavcopy-zip\\PR090614.zip', list=TRUE)$Name, ignore.case=TRUE, value=TRUE); unzip(zipfile = 'D:\\My-Shares\\source-bhavcopy-zip\\PR090614.zip', exdir = 'D:\\My-Shares\\source-fno-zip', files=zipped_names);rm(zipped_names);}</v>
      </c>
      <c r="Q1198" t="str">
        <f>CONCATENATE("if (file.exists('", L1198, "\\", G1198, "')) {files = unzip('", L1198, "\\", G1198,  "', list=TRUE)$Name; unzip(zipfile = '", L1198, "\\", G1198, "', exdir = '", M1198, "', files=files[grepl('^fo[0-9]{8}\\.csv|^op[0-9]{8}\\.csv',files)]);rm(files);}")</f>
        <v>if (file.exists('D:\\My-Shares\\source-fno-zip\\fo09062014.zip')) {files = unzip('D:\\My-Shares\\source-fno-zip\\fo09062014.zip', list=TRUE)$Name; unzip(zipfile = 'D:\\My-Shares\\source-fno-zip\\fo09062014.zip', exdir = 'D:\\My-Shares\\source-fno-csv', files=files[grepl('^fo[0-9]{8}\\.csv|^op[0-9]{8}\\.csv',files)]);rm(files);}</v>
      </c>
      <c r="R1198" t="str">
        <f t="shared" si="188"/>
        <v>if (file.exists('D:\\My-Shares\\source-fno-csv\\fo09062014.csv')) fo09062014 = data.table (read_csv_chunked('D:\\My-Shares\\source-fno-csv\\fo09062014.csv', DataFrameCallback$new(f), chunk_size = 5))</v>
      </c>
      <c r="S1198" t="str">
        <f t="shared" si="189"/>
        <v>if (file.exists('D:\\My-Shares\\source-fno-csv\\op09062014.csv')) op09062014 = data.table (read_csv_chunked('D:\\My-Shares\\source-fno-csv\\op09062014.csv', DataFrameCallback$new(f), chunk_size = 5))</v>
      </c>
    </row>
    <row r="1199" spans="1:19">
      <c r="A1199" s="1">
        <v>41800</v>
      </c>
      <c r="B1199" s="2">
        <f t="shared" si="180"/>
        <v>10</v>
      </c>
      <c r="C1199" s="2">
        <f t="shared" si="181"/>
        <v>6</v>
      </c>
      <c r="D1199">
        <f t="shared" si="182"/>
        <v>2014</v>
      </c>
      <c r="E1199" t="str">
        <f t="shared" si="183"/>
        <v>14</v>
      </c>
      <c r="F1199" t="str">
        <f t="shared" si="184"/>
        <v>PR100614.zip</v>
      </c>
      <c r="G1199" t="str">
        <f t="shared" si="185"/>
        <v>fo10062014.zip</v>
      </c>
      <c r="H1199" t="str">
        <f t="shared" si="186"/>
        <v>fo10062014</v>
      </c>
      <c r="I1199" t="str">
        <f t="shared" si="187"/>
        <v>op10062014</v>
      </c>
      <c r="J1199" s="3" t="s">
        <v>6</v>
      </c>
      <c r="K1199" t="s">
        <v>13</v>
      </c>
      <c r="L1199" t="s">
        <v>14</v>
      </c>
      <c r="M1199" t="s">
        <v>17</v>
      </c>
      <c r="N1199" t="str">
        <f>CONCATENATE("if (curl_fetch_memory('", J1199, F1199, "')$status_code == 200)")</f>
        <v>if (curl_fetch_memory('https://www1.nseindia.com/archives/equities/bhavcopy/pr/PR100614.zip')$status_code == 200)</v>
      </c>
      <c r="O1199" t="str">
        <f>CONCATENATE(N1199, " download.file('", J1199, F1199, "', '", K1199, F1199, "')")</f>
        <v>if (curl_fetch_memory('https://www1.nseindia.com/archives/equities/bhavcopy/pr/PR100614.zip')$status_code == 200) download.file('https://www1.nseindia.com/archives/equities/bhavcopy/pr/PR100614.zip', 'D:\\My-Shares\\source-bhavcopy-zip\\PR100614.zip')</v>
      </c>
      <c r="P1199" t="str">
        <f>CONCATENATE("if (file.exists('", K1199,F1199, "')) {zipped_names = grep('\\.zip', unzip('", K1199, F1199,  "', list=TRUE)$Name, ignore.case=TRUE, value=TRUE); unzip(zipfile = '", K1199, F1199, "', exdir = '", L1199, "', files=zipped_names);rm(zipped_names);}")</f>
        <v>if (file.exists('D:\\My-Shares\\source-bhavcopy-zip\\PR100614.zip')) {zipped_names = grep('\\.zip', unzip('D:\\My-Shares\\source-bhavcopy-zip\\PR100614.zip', list=TRUE)$Name, ignore.case=TRUE, value=TRUE); unzip(zipfile = 'D:\\My-Shares\\source-bhavcopy-zip\\PR100614.zip', exdir = 'D:\\My-Shares\\source-fno-zip', files=zipped_names);rm(zipped_names);}</v>
      </c>
      <c r="Q1199" t="str">
        <f>CONCATENATE("if (file.exists('", L1199, "\\", G1199, "')) {files = unzip('", L1199, "\\", G1199,  "', list=TRUE)$Name; unzip(zipfile = '", L1199, "\\", G1199, "', exdir = '", M1199, "', files=files[grepl('^fo[0-9]{8}\\.csv|^op[0-9]{8}\\.csv',files)]);rm(files);}")</f>
        <v>if (file.exists('D:\\My-Shares\\source-fno-zip\\fo10062014.zip')) {files = unzip('D:\\My-Shares\\source-fno-zip\\fo10062014.zip', list=TRUE)$Name; unzip(zipfile = 'D:\\My-Shares\\source-fno-zip\\fo10062014.zip', exdir = 'D:\\My-Shares\\source-fno-csv', files=files[grepl('^fo[0-9]{8}\\.csv|^op[0-9]{8}\\.csv',files)]);rm(files);}</v>
      </c>
      <c r="R1199" t="str">
        <f t="shared" si="188"/>
        <v>if (file.exists('D:\\My-Shares\\source-fno-csv\\fo10062014.csv')) fo10062014 = data.table (read_csv_chunked('D:\\My-Shares\\source-fno-csv\\fo10062014.csv', DataFrameCallback$new(f), chunk_size = 5))</v>
      </c>
      <c r="S1199" t="str">
        <f t="shared" si="189"/>
        <v>if (file.exists('D:\\My-Shares\\source-fno-csv\\op10062014.csv')) op10062014 = data.table (read_csv_chunked('D:\\My-Shares\\source-fno-csv\\op10062014.csv', DataFrameCallback$new(f), chunk_size = 5))</v>
      </c>
    </row>
    <row r="1200" spans="1:19">
      <c r="A1200" s="1">
        <v>41801</v>
      </c>
      <c r="B1200" s="2">
        <f t="shared" si="180"/>
        <v>11</v>
      </c>
      <c r="C1200" s="2">
        <f t="shared" si="181"/>
        <v>6</v>
      </c>
      <c r="D1200">
        <f t="shared" si="182"/>
        <v>2014</v>
      </c>
      <c r="E1200" t="str">
        <f t="shared" si="183"/>
        <v>14</v>
      </c>
      <c r="F1200" t="str">
        <f t="shared" si="184"/>
        <v>PR110614.zip</v>
      </c>
      <c r="G1200" t="str">
        <f t="shared" si="185"/>
        <v>fo11062014.zip</v>
      </c>
      <c r="H1200" t="str">
        <f t="shared" si="186"/>
        <v>fo11062014</v>
      </c>
      <c r="I1200" t="str">
        <f t="shared" si="187"/>
        <v>op11062014</v>
      </c>
      <c r="J1200" s="3" t="s">
        <v>6</v>
      </c>
      <c r="K1200" t="s">
        <v>13</v>
      </c>
      <c r="L1200" t="s">
        <v>14</v>
      </c>
      <c r="M1200" t="s">
        <v>17</v>
      </c>
      <c r="N1200" t="str">
        <f>CONCATENATE("if (curl_fetch_memory('", J1200, F1200, "')$status_code == 200)")</f>
        <v>if (curl_fetch_memory('https://www1.nseindia.com/archives/equities/bhavcopy/pr/PR110614.zip')$status_code == 200)</v>
      </c>
      <c r="O1200" t="str">
        <f>CONCATENATE(N1200, " download.file('", J1200, F1200, "', '", K1200, F1200, "')")</f>
        <v>if (curl_fetch_memory('https://www1.nseindia.com/archives/equities/bhavcopy/pr/PR110614.zip')$status_code == 200) download.file('https://www1.nseindia.com/archives/equities/bhavcopy/pr/PR110614.zip', 'D:\\My-Shares\\source-bhavcopy-zip\\PR110614.zip')</v>
      </c>
      <c r="P1200" t="str">
        <f>CONCATENATE("if (file.exists('", K1200,F1200, "')) {zipped_names = grep('\\.zip', unzip('", K1200, F1200,  "', list=TRUE)$Name, ignore.case=TRUE, value=TRUE); unzip(zipfile = '", K1200, F1200, "', exdir = '", L1200, "', files=zipped_names);rm(zipped_names);}")</f>
        <v>if (file.exists('D:\\My-Shares\\source-bhavcopy-zip\\PR110614.zip')) {zipped_names = grep('\\.zip', unzip('D:\\My-Shares\\source-bhavcopy-zip\\PR110614.zip', list=TRUE)$Name, ignore.case=TRUE, value=TRUE); unzip(zipfile = 'D:\\My-Shares\\source-bhavcopy-zip\\PR110614.zip', exdir = 'D:\\My-Shares\\source-fno-zip', files=zipped_names);rm(zipped_names);}</v>
      </c>
      <c r="Q1200" t="str">
        <f>CONCATENATE("if (file.exists('", L1200, "\\", G1200, "')) {files = unzip('", L1200, "\\", G1200,  "', list=TRUE)$Name; unzip(zipfile = '", L1200, "\\", G1200, "', exdir = '", M1200, "', files=files[grepl('^fo[0-9]{8}\\.csv|^op[0-9]{8}\\.csv',files)]);rm(files);}")</f>
        <v>if (file.exists('D:\\My-Shares\\source-fno-zip\\fo11062014.zip')) {files = unzip('D:\\My-Shares\\source-fno-zip\\fo11062014.zip', list=TRUE)$Name; unzip(zipfile = 'D:\\My-Shares\\source-fno-zip\\fo11062014.zip', exdir = 'D:\\My-Shares\\source-fno-csv', files=files[grepl('^fo[0-9]{8}\\.csv|^op[0-9]{8}\\.csv',files)]);rm(files);}</v>
      </c>
      <c r="R1200" t="str">
        <f t="shared" si="188"/>
        <v>if (file.exists('D:\\My-Shares\\source-fno-csv\\fo11062014.csv')) fo11062014 = data.table (read_csv_chunked('D:\\My-Shares\\source-fno-csv\\fo11062014.csv', DataFrameCallback$new(f), chunk_size = 5))</v>
      </c>
      <c r="S1200" t="str">
        <f t="shared" si="189"/>
        <v>if (file.exists('D:\\My-Shares\\source-fno-csv\\op11062014.csv')) op11062014 = data.table (read_csv_chunked('D:\\My-Shares\\source-fno-csv\\op11062014.csv', DataFrameCallback$new(f), chunk_size = 5))</v>
      </c>
    </row>
    <row r="1201" spans="1:19">
      <c r="A1201" s="1">
        <v>41802</v>
      </c>
      <c r="B1201" s="2">
        <f t="shared" si="180"/>
        <v>12</v>
      </c>
      <c r="C1201" s="2">
        <f t="shared" si="181"/>
        <v>6</v>
      </c>
      <c r="D1201">
        <f t="shared" si="182"/>
        <v>2014</v>
      </c>
      <c r="E1201" t="str">
        <f t="shared" si="183"/>
        <v>14</v>
      </c>
      <c r="F1201" t="str">
        <f t="shared" si="184"/>
        <v>PR120614.zip</v>
      </c>
      <c r="G1201" t="str">
        <f t="shared" si="185"/>
        <v>fo12062014.zip</v>
      </c>
      <c r="H1201" t="str">
        <f t="shared" si="186"/>
        <v>fo12062014</v>
      </c>
      <c r="I1201" t="str">
        <f t="shared" si="187"/>
        <v>op12062014</v>
      </c>
      <c r="J1201" s="3" t="s">
        <v>6</v>
      </c>
      <c r="K1201" t="s">
        <v>13</v>
      </c>
      <c r="L1201" t="s">
        <v>14</v>
      </c>
      <c r="M1201" t="s">
        <v>17</v>
      </c>
      <c r="N1201" t="str">
        <f>CONCATENATE("if (curl_fetch_memory('", J1201, F1201, "')$status_code == 200)")</f>
        <v>if (curl_fetch_memory('https://www1.nseindia.com/archives/equities/bhavcopy/pr/PR120614.zip')$status_code == 200)</v>
      </c>
      <c r="O1201" t="str">
        <f>CONCATENATE(N1201, " download.file('", J1201, F1201, "', '", K1201, F1201, "')")</f>
        <v>if (curl_fetch_memory('https://www1.nseindia.com/archives/equities/bhavcopy/pr/PR120614.zip')$status_code == 200) download.file('https://www1.nseindia.com/archives/equities/bhavcopy/pr/PR120614.zip', 'D:\\My-Shares\\source-bhavcopy-zip\\PR120614.zip')</v>
      </c>
      <c r="P1201" t="str">
        <f>CONCATENATE("if (file.exists('", K1201,F1201, "')) {zipped_names = grep('\\.zip', unzip('", K1201, F1201,  "', list=TRUE)$Name, ignore.case=TRUE, value=TRUE); unzip(zipfile = '", K1201, F1201, "', exdir = '", L1201, "', files=zipped_names);rm(zipped_names);}")</f>
        <v>if (file.exists('D:\\My-Shares\\source-bhavcopy-zip\\PR120614.zip')) {zipped_names = grep('\\.zip', unzip('D:\\My-Shares\\source-bhavcopy-zip\\PR120614.zip', list=TRUE)$Name, ignore.case=TRUE, value=TRUE); unzip(zipfile = 'D:\\My-Shares\\source-bhavcopy-zip\\PR120614.zip', exdir = 'D:\\My-Shares\\source-fno-zip', files=zipped_names);rm(zipped_names);}</v>
      </c>
      <c r="Q1201" t="str">
        <f>CONCATENATE("if (file.exists('", L1201, "\\", G1201, "')) {files = unzip('", L1201, "\\", G1201,  "', list=TRUE)$Name; unzip(zipfile = '", L1201, "\\", G1201, "', exdir = '", M1201, "', files=files[grepl('^fo[0-9]{8}\\.csv|^op[0-9]{8}\\.csv',files)]);rm(files);}")</f>
        <v>if (file.exists('D:\\My-Shares\\source-fno-zip\\fo12062014.zip')) {files = unzip('D:\\My-Shares\\source-fno-zip\\fo12062014.zip', list=TRUE)$Name; unzip(zipfile = 'D:\\My-Shares\\source-fno-zip\\fo12062014.zip', exdir = 'D:\\My-Shares\\source-fno-csv', files=files[grepl('^fo[0-9]{8}\\.csv|^op[0-9]{8}\\.csv',files)]);rm(files);}</v>
      </c>
      <c r="R1201" t="str">
        <f t="shared" si="188"/>
        <v>if (file.exists('D:\\My-Shares\\source-fno-csv\\fo12062014.csv')) fo12062014 = data.table (read_csv_chunked('D:\\My-Shares\\source-fno-csv\\fo12062014.csv', DataFrameCallback$new(f), chunk_size = 5))</v>
      </c>
      <c r="S1201" t="str">
        <f t="shared" si="189"/>
        <v>if (file.exists('D:\\My-Shares\\source-fno-csv\\op12062014.csv')) op12062014 = data.table (read_csv_chunked('D:\\My-Shares\\source-fno-csv\\op12062014.csv', DataFrameCallback$new(f), chunk_size = 5))</v>
      </c>
    </row>
    <row r="1202" spans="1:19">
      <c r="A1202" s="1">
        <v>41803</v>
      </c>
      <c r="B1202" s="2">
        <f t="shared" si="180"/>
        <v>13</v>
      </c>
      <c r="C1202" s="2">
        <f t="shared" si="181"/>
        <v>6</v>
      </c>
      <c r="D1202">
        <f t="shared" si="182"/>
        <v>2014</v>
      </c>
      <c r="E1202" t="str">
        <f t="shared" si="183"/>
        <v>14</v>
      </c>
      <c r="F1202" t="str">
        <f t="shared" si="184"/>
        <v>PR130614.zip</v>
      </c>
      <c r="G1202" t="str">
        <f t="shared" si="185"/>
        <v>fo13062014.zip</v>
      </c>
      <c r="H1202" t="str">
        <f t="shared" si="186"/>
        <v>fo13062014</v>
      </c>
      <c r="I1202" t="str">
        <f t="shared" si="187"/>
        <v>op13062014</v>
      </c>
      <c r="J1202" s="3" t="s">
        <v>6</v>
      </c>
      <c r="K1202" t="s">
        <v>13</v>
      </c>
      <c r="L1202" t="s">
        <v>14</v>
      </c>
      <c r="M1202" t="s">
        <v>17</v>
      </c>
      <c r="N1202" t="str">
        <f>CONCATENATE("if (curl_fetch_memory('", J1202, F1202, "')$status_code == 200)")</f>
        <v>if (curl_fetch_memory('https://www1.nseindia.com/archives/equities/bhavcopy/pr/PR130614.zip')$status_code == 200)</v>
      </c>
      <c r="O1202" t="str">
        <f>CONCATENATE(N1202, " download.file('", J1202, F1202, "', '", K1202, F1202, "')")</f>
        <v>if (curl_fetch_memory('https://www1.nseindia.com/archives/equities/bhavcopy/pr/PR130614.zip')$status_code == 200) download.file('https://www1.nseindia.com/archives/equities/bhavcopy/pr/PR130614.zip', 'D:\\My-Shares\\source-bhavcopy-zip\\PR130614.zip')</v>
      </c>
      <c r="P1202" t="str">
        <f>CONCATENATE("if (file.exists('", K1202,F1202, "')) {zipped_names = grep('\\.zip', unzip('", K1202, F1202,  "', list=TRUE)$Name, ignore.case=TRUE, value=TRUE); unzip(zipfile = '", K1202, F1202, "', exdir = '", L1202, "', files=zipped_names);rm(zipped_names);}")</f>
        <v>if (file.exists('D:\\My-Shares\\source-bhavcopy-zip\\PR130614.zip')) {zipped_names = grep('\\.zip', unzip('D:\\My-Shares\\source-bhavcopy-zip\\PR130614.zip', list=TRUE)$Name, ignore.case=TRUE, value=TRUE); unzip(zipfile = 'D:\\My-Shares\\source-bhavcopy-zip\\PR130614.zip', exdir = 'D:\\My-Shares\\source-fno-zip', files=zipped_names);rm(zipped_names);}</v>
      </c>
      <c r="Q1202" t="str">
        <f>CONCATENATE("if (file.exists('", L1202, "\\", G1202, "')) {files = unzip('", L1202, "\\", G1202,  "', list=TRUE)$Name; unzip(zipfile = '", L1202, "\\", G1202, "', exdir = '", M1202, "', files=files[grepl('^fo[0-9]{8}\\.csv|^op[0-9]{8}\\.csv',files)]);rm(files);}")</f>
        <v>if (file.exists('D:\\My-Shares\\source-fno-zip\\fo13062014.zip')) {files = unzip('D:\\My-Shares\\source-fno-zip\\fo13062014.zip', list=TRUE)$Name; unzip(zipfile = 'D:\\My-Shares\\source-fno-zip\\fo13062014.zip', exdir = 'D:\\My-Shares\\source-fno-csv', files=files[grepl('^fo[0-9]{8}\\.csv|^op[0-9]{8}\\.csv',files)]);rm(files);}</v>
      </c>
      <c r="R1202" t="str">
        <f t="shared" si="188"/>
        <v>if (file.exists('D:\\My-Shares\\source-fno-csv\\fo13062014.csv')) fo13062014 = data.table (read_csv_chunked('D:\\My-Shares\\source-fno-csv\\fo13062014.csv', DataFrameCallback$new(f), chunk_size = 5))</v>
      </c>
      <c r="S1202" t="str">
        <f t="shared" si="189"/>
        <v>if (file.exists('D:\\My-Shares\\source-fno-csv\\op13062014.csv')) op13062014 = data.table (read_csv_chunked('D:\\My-Shares\\source-fno-csv\\op13062014.csv', DataFrameCallback$new(f), chunk_size = 5))</v>
      </c>
    </row>
    <row r="1203" spans="1:19">
      <c r="A1203" s="1">
        <v>41804</v>
      </c>
      <c r="B1203" s="2">
        <f t="shared" si="180"/>
        <v>14</v>
      </c>
      <c r="C1203" s="2">
        <f t="shared" si="181"/>
        <v>6</v>
      </c>
      <c r="D1203">
        <f t="shared" si="182"/>
        <v>2014</v>
      </c>
      <c r="E1203" t="str">
        <f t="shared" si="183"/>
        <v>14</v>
      </c>
      <c r="F1203" t="str">
        <f t="shared" si="184"/>
        <v>PR140614.zip</v>
      </c>
      <c r="G1203" t="str">
        <f t="shared" si="185"/>
        <v>fo14062014.zip</v>
      </c>
      <c r="H1203" t="str">
        <f t="shared" si="186"/>
        <v>fo14062014</v>
      </c>
      <c r="I1203" t="str">
        <f t="shared" si="187"/>
        <v>op14062014</v>
      </c>
      <c r="J1203" s="3" t="s">
        <v>6</v>
      </c>
      <c r="K1203" t="s">
        <v>13</v>
      </c>
      <c r="L1203" t="s">
        <v>14</v>
      </c>
      <c r="M1203" t="s">
        <v>17</v>
      </c>
      <c r="N1203" t="str">
        <f>CONCATENATE("if (curl_fetch_memory('", J1203, F1203, "')$status_code == 200)")</f>
        <v>if (curl_fetch_memory('https://www1.nseindia.com/archives/equities/bhavcopy/pr/PR140614.zip')$status_code == 200)</v>
      </c>
      <c r="O1203" t="str">
        <f>CONCATENATE(N1203, " download.file('", J1203, F1203, "', '", K1203, F1203, "')")</f>
        <v>if (curl_fetch_memory('https://www1.nseindia.com/archives/equities/bhavcopy/pr/PR140614.zip')$status_code == 200) download.file('https://www1.nseindia.com/archives/equities/bhavcopy/pr/PR140614.zip', 'D:\\My-Shares\\source-bhavcopy-zip\\PR140614.zip')</v>
      </c>
      <c r="P1203" t="str">
        <f>CONCATENATE("if (file.exists('", K1203,F1203, "')) {zipped_names = grep('\\.zip', unzip('", K1203, F1203,  "', list=TRUE)$Name, ignore.case=TRUE, value=TRUE); unzip(zipfile = '", K1203, F1203, "', exdir = '", L1203, "', files=zipped_names);rm(zipped_names);}")</f>
        <v>if (file.exists('D:\\My-Shares\\source-bhavcopy-zip\\PR140614.zip')) {zipped_names = grep('\\.zip', unzip('D:\\My-Shares\\source-bhavcopy-zip\\PR140614.zip', list=TRUE)$Name, ignore.case=TRUE, value=TRUE); unzip(zipfile = 'D:\\My-Shares\\source-bhavcopy-zip\\PR140614.zip', exdir = 'D:\\My-Shares\\source-fno-zip', files=zipped_names);rm(zipped_names);}</v>
      </c>
      <c r="Q1203" t="str">
        <f>CONCATENATE("if (file.exists('", L1203, "\\", G1203, "')) {files = unzip('", L1203, "\\", G1203,  "', list=TRUE)$Name; unzip(zipfile = '", L1203, "\\", G1203, "', exdir = '", M1203, "', files=files[grepl('^fo[0-9]{8}\\.csv|^op[0-9]{8}\\.csv',files)]);rm(files);}")</f>
        <v>if (file.exists('D:\\My-Shares\\source-fno-zip\\fo14062014.zip')) {files = unzip('D:\\My-Shares\\source-fno-zip\\fo14062014.zip', list=TRUE)$Name; unzip(zipfile = 'D:\\My-Shares\\source-fno-zip\\fo14062014.zip', exdir = 'D:\\My-Shares\\source-fno-csv', files=files[grepl('^fo[0-9]{8}\\.csv|^op[0-9]{8}\\.csv',files)]);rm(files);}</v>
      </c>
      <c r="R1203" t="str">
        <f t="shared" si="188"/>
        <v>if (file.exists('D:\\My-Shares\\source-fno-csv\\fo14062014.csv')) fo14062014 = data.table (read_csv_chunked('D:\\My-Shares\\source-fno-csv\\fo14062014.csv', DataFrameCallback$new(f), chunk_size = 5))</v>
      </c>
      <c r="S1203" t="str">
        <f t="shared" si="189"/>
        <v>if (file.exists('D:\\My-Shares\\source-fno-csv\\op14062014.csv')) op14062014 = data.table (read_csv_chunked('D:\\My-Shares\\source-fno-csv\\op14062014.csv', DataFrameCallback$new(f), chunk_size = 5))</v>
      </c>
    </row>
    <row r="1204" spans="1:19">
      <c r="A1204" s="1">
        <v>41805</v>
      </c>
      <c r="B1204" s="2">
        <f t="shared" si="180"/>
        <v>15</v>
      </c>
      <c r="C1204" s="2">
        <f t="shared" si="181"/>
        <v>6</v>
      </c>
      <c r="D1204">
        <f t="shared" si="182"/>
        <v>2014</v>
      </c>
      <c r="E1204" t="str">
        <f t="shared" si="183"/>
        <v>14</v>
      </c>
      <c r="F1204" t="str">
        <f t="shared" si="184"/>
        <v>PR150614.zip</v>
      </c>
      <c r="G1204" t="str">
        <f t="shared" si="185"/>
        <v>fo15062014.zip</v>
      </c>
      <c r="H1204" t="str">
        <f t="shared" si="186"/>
        <v>fo15062014</v>
      </c>
      <c r="I1204" t="str">
        <f t="shared" si="187"/>
        <v>op15062014</v>
      </c>
      <c r="J1204" s="3" t="s">
        <v>6</v>
      </c>
      <c r="K1204" t="s">
        <v>13</v>
      </c>
      <c r="L1204" t="s">
        <v>14</v>
      </c>
      <c r="M1204" t="s">
        <v>17</v>
      </c>
      <c r="N1204" t="str">
        <f>CONCATENATE("if (curl_fetch_memory('", J1204, F1204, "')$status_code == 200)")</f>
        <v>if (curl_fetch_memory('https://www1.nseindia.com/archives/equities/bhavcopy/pr/PR150614.zip')$status_code == 200)</v>
      </c>
      <c r="O1204" t="str">
        <f>CONCATENATE(N1204, " download.file('", J1204, F1204, "', '", K1204, F1204, "')")</f>
        <v>if (curl_fetch_memory('https://www1.nseindia.com/archives/equities/bhavcopy/pr/PR150614.zip')$status_code == 200) download.file('https://www1.nseindia.com/archives/equities/bhavcopy/pr/PR150614.zip', 'D:\\My-Shares\\source-bhavcopy-zip\\PR150614.zip')</v>
      </c>
      <c r="P1204" t="str">
        <f>CONCATENATE("if (file.exists('", K1204,F1204, "')) {zipped_names = grep('\\.zip', unzip('", K1204, F1204,  "', list=TRUE)$Name, ignore.case=TRUE, value=TRUE); unzip(zipfile = '", K1204, F1204, "', exdir = '", L1204, "', files=zipped_names);rm(zipped_names);}")</f>
        <v>if (file.exists('D:\\My-Shares\\source-bhavcopy-zip\\PR150614.zip')) {zipped_names = grep('\\.zip', unzip('D:\\My-Shares\\source-bhavcopy-zip\\PR150614.zip', list=TRUE)$Name, ignore.case=TRUE, value=TRUE); unzip(zipfile = 'D:\\My-Shares\\source-bhavcopy-zip\\PR150614.zip', exdir = 'D:\\My-Shares\\source-fno-zip', files=zipped_names);rm(zipped_names);}</v>
      </c>
      <c r="Q1204" t="str">
        <f>CONCATENATE("if (file.exists('", L1204, "\\", G1204, "')) {files = unzip('", L1204, "\\", G1204,  "', list=TRUE)$Name; unzip(zipfile = '", L1204, "\\", G1204, "', exdir = '", M1204, "', files=files[grepl('^fo[0-9]{8}\\.csv|^op[0-9]{8}\\.csv',files)]);rm(files);}")</f>
        <v>if (file.exists('D:\\My-Shares\\source-fno-zip\\fo15062014.zip')) {files = unzip('D:\\My-Shares\\source-fno-zip\\fo15062014.zip', list=TRUE)$Name; unzip(zipfile = 'D:\\My-Shares\\source-fno-zip\\fo15062014.zip', exdir = 'D:\\My-Shares\\source-fno-csv', files=files[grepl('^fo[0-9]{8}\\.csv|^op[0-9]{8}\\.csv',files)]);rm(files);}</v>
      </c>
      <c r="R1204" t="str">
        <f t="shared" si="188"/>
        <v>if (file.exists('D:\\My-Shares\\source-fno-csv\\fo15062014.csv')) fo15062014 = data.table (read_csv_chunked('D:\\My-Shares\\source-fno-csv\\fo15062014.csv', DataFrameCallback$new(f), chunk_size = 5))</v>
      </c>
      <c r="S1204" t="str">
        <f t="shared" si="189"/>
        <v>if (file.exists('D:\\My-Shares\\source-fno-csv\\op15062014.csv')) op15062014 = data.table (read_csv_chunked('D:\\My-Shares\\source-fno-csv\\op15062014.csv', DataFrameCallback$new(f), chunk_size = 5))</v>
      </c>
    </row>
    <row r="1205" spans="1:19">
      <c r="A1205" s="1">
        <v>41806</v>
      </c>
      <c r="B1205" s="2">
        <f t="shared" si="180"/>
        <v>16</v>
      </c>
      <c r="C1205" s="2">
        <f t="shared" si="181"/>
        <v>6</v>
      </c>
      <c r="D1205">
        <f t="shared" si="182"/>
        <v>2014</v>
      </c>
      <c r="E1205" t="str">
        <f t="shared" si="183"/>
        <v>14</v>
      </c>
      <c r="F1205" t="str">
        <f t="shared" si="184"/>
        <v>PR160614.zip</v>
      </c>
      <c r="G1205" t="str">
        <f t="shared" si="185"/>
        <v>fo16062014.zip</v>
      </c>
      <c r="H1205" t="str">
        <f t="shared" si="186"/>
        <v>fo16062014</v>
      </c>
      <c r="I1205" t="str">
        <f t="shared" si="187"/>
        <v>op16062014</v>
      </c>
      <c r="J1205" s="3" t="s">
        <v>6</v>
      </c>
      <c r="K1205" t="s">
        <v>13</v>
      </c>
      <c r="L1205" t="s">
        <v>14</v>
      </c>
      <c r="M1205" t="s">
        <v>17</v>
      </c>
      <c r="N1205" t="str">
        <f>CONCATENATE("if (curl_fetch_memory('", J1205, F1205, "')$status_code == 200)")</f>
        <v>if (curl_fetch_memory('https://www1.nseindia.com/archives/equities/bhavcopy/pr/PR160614.zip')$status_code == 200)</v>
      </c>
      <c r="O1205" t="str">
        <f>CONCATENATE(N1205, " download.file('", J1205, F1205, "', '", K1205, F1205, "')")</f>
        <v>if (curl_fetch_memory('https://www1.nseindia.com/archives/equities/bhavcopy/pr/PR160614.zip')$status_code == 200) download.file('https://www1.nseindia.com/archives/equities/bhavcopy/pr/PR160614.zip', 'D:\\My-Shares\\source-bhavcopy-zip\\PR160614.zip')</v>
      </c>
      <c r="P1205" t="str">
        <f>CONCATENATE("if (file.exists('", K1205,F1205, "')) {zipped_names = grep('\\.zip', unzip('", K1205, F1205,  "', list=TRUE)$Name, ignore.case=TRUE, value=TRUE); unzip(zipfile = '", K1205, F1205, "', exdir = '", L1205, "', files=zipped_names);rm(zipped_names);}")</f>
        <v>if (file.exists('D:\\My-Shares\\source-bhavcopy-zip\\PR160614.zip')) {zipped_names = grep('\\.zip', unzip('D:\\My-Shares\\source-bhavcopy-zip\\PR160614.zip', list=TRUE)$Name, ignore.case=TRUE, value=TRUE); unzip(zipfile = 'D:\\My-Shares\\source-bhavcopy-zip\\PR160614.zip', exdir = 'D:\\My-Shares\\source-fno-zip', files=zipped_names);rm(zipped_names);}</v>
      </c>
      <c r="Q1205" t="str">
        <f>CONCATENATE("if (file.exists('", L1205, "\\", G1205, "')) {files = unzip('", L1205, "\\", G1205,  "', list=TRUE)$Name; unzip(zipfile = '", L1205, "\\", G1205, "', exdir = '", M1205, "', files=files[grepl('^fo[0-9]{8}\\.csv|^op[0-9]{8}\\.csv',files)]);rm(files);}")</f>
        <v>if (file.exists('D:\\My-Shares\\source-fno-zip\\fo16062014.zip')) {files = unzip('D:\\My-Shares\\source-fno-zip\\fo16062014.zip', list=TRUE)$Name; unzip(zipfile = 'D:\\My-Shares\\source-fno-zip\\fo16062014.zip', exdir = 'D:\\My-Shares\\source-fno-csv', files=files[grepl('^fo[0-9]{8}\\.csv|^op[0-9]{8}\\.csv',files)]);rm(files);}</v>
      </c>
      <c r="R1205" t="str">
        <f t="shared" si="188"/>
        <v>if (file.exists('D:\\My-Shares\\source-fno-csv\\fo16062014.csv')) fo16062014 = data.table (read_csv_chunked('D:\\My-Shares\\source-fno-csv\\fo16062014.csv', DataFrameCallback$new(f), chunk_size = 5))</v>
      </c>
      <c r="S1205" t="str">
        <f t="shared" si="189"/>
        <v>if (file.exists('D:\\My-Shares\\source-fno-csv\\op16062014.csv')) op16062014 = data.table (read_csv_chunked('D:\\My-Shares\\source-fno-csv\\op16062014.csv', DataFrameCallback$new(f), chunk_size = 5))</v>
      </c>
    </row>
    <row r="1206" spans="1:19">
      <c r="A1206" s="1">
        <v>41807</v>
      </c>
      <c r="B1206" s="2">
        <f t="shared" si="180"/>
        <v>17</v>
      </c>
      <c r="C1206" s="2">
        <f t="shared" si="181"/>
        <v>6</v>
      </c>
      <c r="D1206">
        <f t="shared" si="182"/>
        <v>2014</v>
      </c>
      <c r="E1206" t="str">
        <f t="shared" si="183"/>
        <v>14</v>
      </c>
      <c r="F1206" t="str">
        <f t="shared" si="184"/>
        <v>PR170614.zip</v>
      </c>
      <c r="G1206" t="str">
        <f t="shared" si="185"/>
        <v>fo17062014.zip</v>
      </c>
      <c r="H1206" t="str">
        <f t="shared" si="186"/>
        <v>fo17062014</v>
      </c>
      <c r="I1206" t="str">
        <f t="shared" si="187"/>
        <v>op17062014</v>
      </c>
      <c r="J1206" s="3" t="s">
        <v>6</v>
      </c>
      <c r="K1206" t="s">
        <v>13</v>
      </c>
      <c r="L1206" t="s">
        <v>14</v>
      </c>
      <c r="M1206" t="s">
        <v>17</v>
      </c>
      <c r="N1206" t="str">
        <f>CONCATENATE("if (curl_fetch_memory('", J1206, F1206, "')$status_code == 200)")</f>
        <v>if (curl_fetch_memory('https://www1.nseindia.com/archives/equities/bhavcopy/pr/PR170614.zip')$status_code == 200)</v>
      </c>
      <c r="O1206" t="str">
        <f>CONCATENATE(N1206, " download.file('", J1206, F1206, "', '", K1206, F1206, "')")</f>
        <v>if (curl_fetch_memory('https://www1.nseindia.com/archives/equities/bhavcopy/pr/PR170614.zip')$status_code == 200) download.file('https://www1.nseindia.com/archives/equities/bhavcopy/pr/PR170614.zip', 'D:\\My-Shares\\source-bhavcopy-zip\\PR170614.zip')</v>
      </c>
      <c r="P1206" t="str">
        <f>CONCATENATE("if (file.exists('", K1206,F1206, "')) {zipped_names = grep('\\.zip', unzip('", K1206, F1206,  "', list=TRUE)$Name, ignore.case=TRUE, value=TRUE); unzip(zipfile = '", K1206, F1206, "', exdir = '", L1206, "', files=zipped_names);rm(zipped_names);}")</f>
        <v>if (file.exists('D:\\My-Shares\\source-bhavcopy-zip\\PR170614.zip')) {zipped_names = grep('\\.zip', unzip('D:\\My-Shares\\source-bhavcopy-zip\\PR170614.zip', list=TRUE)$Name, ignore.case=TRUE, value=TRUE); unzip(zipfile = 'D:\\My-Shares\\source-bhavcopy-zip\\PR170614.zip', exdir = 'D:\\My-Shares\\source-fno-zip', files=zipped_names);rm(zipped_names);}</v>
      </c>
      <c r="Q1206" t="str">
        <f>CONCATENATE("if (file.exists('", L1206, "\\", G1206, "')) {files = unzip('", L1206, "\\", G1206,  "', list=TRUE)$Name; unzip(zipfile = '", L1206, "\\", G1206, "', exdir = '", M1206, "', files=files[grepl('^fo[0-9]{8}\\.csv|^op[0-9]{8}\\.csv',files)]);rm(files);}")</f>
        <v>if (file.exists('D:\\My-Shares\\source-fno-zip\\fo17062014.zip')) {files = unzip('D:\\My-Shares\\source-fno-zip\\fo17062014.zip', list=TRUE)$Name; unzip(zipfile = 'D:\\My-Shares\\source-fno-zip\\fo17062014.zip', exdir = 'D:\\My-Shares\\source-fno-csv', files=files[grepl('^fo[0-9]{8}\\.csv|^op[0-9]{8}\\.csv',files)]);rm(files);}</v>
      </c>
      <c r="R1206" t="str">
        <f t="shared" si="188"/>
        <v>if (file.exists('D:\\My-Shares\\source-fno-csv\\fo17062014.csv')) fo17062014 = data.table (read_csv_chunked('D:\\My-Shares\\source-fno-csv\\fo17062014.csv', DataFrameCallback$new(f), chunk_size = 5))</v>
      </c>
      <c r="S1206" t="str">
        <f t="shared" si="189"/>
        <v>if (file.exists('D:\\My-Shares\\source-fno-csv\\op17062014.csv')) op17062014 = data.table (read_csv_chunked('D:\\My-Shares\\source-fno-csv\\op17062014.csv', DataFrameCallback$new(f), chunk_size = 5))</v>
      </c>
    </row>
    <row r="1207" spans="1:19">
      <c r="A1207" s="1">
        <v>41808</v>
      </c>
      <c r="B1207" s="2">
        <f t="shared" si="180"/>
        <v>18</v>
      </c>
      <c r="C1207" s="2">
        <f t="shared" si="181"/>
        <v>6</v>
      </c>
      <c r="D1207">
        <f t="shared" si="182"/>
        <v>2014</v>
      </c>
      <c r="E1207" t="str">
        <f t="shared" si="183"/>
        <v>14</v>
      </c>
      <c r="F1207" t="str">
        <f t="shared" si="184"/>
        <v>PR180614.zip</v>
      </c>
      <c r="G1207" t="str">
        <f t="shared" si="185"/>
        <v>fo18062014.zip</v>
      </c>
      <c r="H1207" t="str">
        <f t="shared" si="186"/>
        <v>fo18062014</v>
      </c>
      <c r="I1207" t="str">
        <f t="shared" si="187"/>
        <v>op18062014</v>
      </c>
      <c r="J1207" s="3" t="s">
        <v>6</v>
      </c>
      <c r="K1207" t="s">
        <v>13</v>
      </c>
      <c r="L1207" t="s">
        <v>14</v>
      </c>
      <c r="M1207" t="s">
        <v>17</v>
      </c>
      <c r="N1207" t="str">
        <f>CONCATENATE("if (curl_fetch_memory('", J1207, F1207, "')$status_code == 200)")</f>
        <v>if (curl_fetch_memory('https://www1.nseindia.com/archives/equities/bhavcopy/pr/PR180614.zip')$status_code == 200)</v>
      </c>
      <c r="O1207" t="str">
        <f>CONCATENATE(N1207, " download.file('", J1207, F1207, "', '", K1207, F1207, "')")</f>
        <v>if (curl_fetch_memory('https://www1.nseindia.com/archives/equities/bhavcopy/pr/PR180614.zip')$status_code == 200) download.file('https://www1.nseindia.com/archives/equities/bhavcopy/pr/PR180614.zip', 'D:\\My-Shares\\source-bhavcopy-zip\\PR180614.zip')</v>
      </c>
      <c r="P1207" t="str">
        <f>CONCATENATE("if (file.exists('", K1207,F1207, "')) {zipped_names = grep('\\.zip', unzip('", K1207, F1207,  "', list=TRUE)$Name, ignore.case=TRUE, value=TRUE); unzip(zipfile = '", K1207, F1207, "', exdir = '", L1207, "', files=zipped_names);rm(zipped_names);}")</f>
        <v>if (file.exists('D:\\My-Shares\\source-bhavcopy-zip\\PR180614.zip')) {zipped_names = grep('\\.zip', unzip('D:\\My-Shares\\source-bhavcopy-zip\\PR180614.zip', list=TRUE)$Name, ignore.case=TRUE, value=TRUE); unzip(zipfile = 'D:\\My-Shares\\source-bhavcopy-zip\\PR180614.zip', exdir = 'D:\\My-Shares\\source-fno-zip', files=zipped_names);rm(zipped_names);}</v>
      </c>
      <c r="Q1207" t="str">
        <f>CONCATENATE("if (file.exists('", L1207, "\\", G1207, "')) {files = unzip('", L1207, "\\", G1207,  "', list=TRUE)$Name; unzip(zipfile = '", L1207, "\\", G1207, "', exdir = '", M1207, "', files=files[grepl('^fo[0-9]{8}\\.csv|^op[0-9]{8}\\.csv',files)]);rm(files);}")</f>
        <v>if (file.exists('D:\\My-Shares\\source-fno-zip\\fo18062014.zip')) {files = unzip('D:\\My-Shares\\source-fno-zip\\fo18062014.zip', list=TRUE)$Name; unzip(zipfile = 'D:\\My-Shares\\source-fno-zip\\fo18062014.zip', exdir = 'D:\\My-Shares\\source-fno-csv', files=files[grepl('^fo[0-9]{8}\\.csv|^op[0-9]{8}\\.csv',files)]);rm(files);}</v>
      </c>
      <c r="R1207" t="str">
        <f t="shared" si="188"/>
        <v>if (file.exists('D:\\My-Shares\\source-fno-csv\\fo18062014.csv')) fo18062014 = data.table (read_csv_chunked('D:\\My-Shares\\source-fno-csv\\fo18062014.csv', DataFrameCallback$new(f), chunk_size = 5))</v>
      </c>
      <c r="S1207" t="str">
        <f t="shared" si="189"/>
        <v>if (file.exists('D:\\My-Shares\\source-fno-csv\\op18062014.csv')) op18062014 = data.table (read_csv_chunked('D:\\My-Shares\\source-fno-csv\\op18062014.csv', DataFrameCallback$new(f), chunk_size = 5))</v>
      </c>
    </row>
    <row r="1208" spans="1:19">
      <c r="A1208" s="1">
        <v>41809</v>
      </c>
      <c r="B1208" s="2">
        <f t="shared" si="180"/>
        <v>19</v>
      </c>
      <c r="C1208" s="2">
        <f t="shared" si="181"/>
        <v>6</v>
      </c>
      <c r="D1208">
        <f t="shared" si="182"/>
        <v>2014</v>
      </c>
      <c r="E1208" t="str">
        <f t="shared" si="183"/>
        <v>14</v>
      </c>
      <c r="F1208" t="str">
        <f t="shared" si="184"/>
        <v>PR190614.zip</v>
      </c>
      <c r="G1208" t="str">
        <f t="shared" si="185"/>
        <v>fo19062014.zip</v>
      </c>
      <c r="H1208" t="str">
        <f t="shared" si="186"/>
        <v>fo19062014</v>
      </c>
      <c r="I1208" t="str">
        <f t="shared" si="187"/>
        <v>op19062014</v>
      </c>
      <c r="J1208" s="3" t="s">
        <v>6</v>
      </c>
      <c r="K1208" t="s">
        <v>13</v>
      </c>
      <c r="L1208" t="s">
        <v>14</v>
      </c>
      <c r="M1208" t="s">
        <v>17</v>
      </c>
      <c r="N1208" t="str">
        <f>CONCATENATE("if (curl_fetch_memory('", J1208, F1208, "')$status_code == 200)")</f>
        <v>if (curl_fetch_memory('https://www1.nseindia.com/archives/equities/bhavcopy/pr/PR190614.zip')$status_code == 200)</v>
      </c>
      <c r="O1208" t="str">
        <f>CONCATENATE(N1208, " download.file('", J1208, F1208, "', '", K1208, F1208, "')")</f>
        <v>if (curl_fetch_memory('https://www1.nseindia.com/archives/equities/bhavcopy/pr/PR190614.zip')$status_code == 200) download.file('https://www1.nseindia.com/archives/equities/bhavcopy/pr/PR190614.zip', 'D:\\My-Shares\\source-bhavcopy-zip\\PR190614.zip')</v>
      </c>
      <c r="P1208" t="str">
        <f>CONCATENATE("if (file.exists('", K1208,F1208, "')) {zipped_names = grep('\\.zip', unzip('", K1208, F1208,  "', list=TRUE)$Name, ignore.case=TRUE, value=TRUE); unzip(zipfile = '", K1208, F1208, "', exdir = '", L1208, "', files=zipped_names);rm(zipped_names);}")</f>
        <v>if (file.exists('D:\\My-Shares\\source-bhavcopy-zip\\PR190614.zip')) {zipped_names = grep('\\.zip', unzip('D:\\My-Shares\\source-bhavcopy-zip\\PR190614.zip', list=TRUE)$Name, ignore.case=TRUE, value=TRUE); unzip(zipfile = 'D:\\My-Shares\\source-bhavcopy-zip\\PR190614.zip', exdir = 'D:\\My-Shares\\source-fno-zip', files=zipped_names);rm(zipped_names);}</v>
      </c>
      <c r="Q1208" t="str">
        <f>CONCATENATE("if (file.exists('", L1208, "\\", G1208, "')) {files = unzip('", L1208, "\\", G1208,  "', list=TRUE)$Name; unzip(zipfile = '", L1208, "\\", G1208, "', exdir = '", M1208, "', files=files[grepl('^fo[0-9]{8}\\.csv|^op[0-9]{8}\\.csv',files)]);rm(files);}")</f>
        <v>if (file.exists('D:\\My-Shares\\source-fno-zip\\fo19062014.zip')) {files = unzip('D:\\My-Shares\\source-fno-zip\\fo19062014.zip', list=TRUE)$Name; unzip(zipfile = 'D:\\My-Shares\\source-fno-zip\\fo19062014.zip', exdir = 'D:\\My-Shares\\source-fno-csv', files=files[grepl('^fo[0-9]{8}\\.csv|^op[0-9]{8}\\.csv',files)]);rm(files);}</v>
      </c>
      <c r="R1208" t="str">
        <f t="shared" si="188"/>
        <v>if (file.exists('D:\\My-Shares\\source-fno-csv\\fo19062014.csv')) fo19062014 = data.table (read_csv_chunked('D:\\My-Shares\\source-fno-csv\\fo19062014.csv', DataFrameCallback$new(f), chunk_size = 5))</v>
      </c>
      <c r="S1208" t="str">
        <f t="shared" si="189"/>
        <v>if (file.exists('D:\\My-Shares\\source-fno-csv\\op19062014.csv')) op19062014 = data.table (read_csv_chunked('D:\\My-Shares\\source-fno-csv\\op19062014.csv', DataFrameCallback$new(f), chunk_size = 5))</v>
      </c>
    </row>
    <row r="1209" spans="1:19">
      <c r="A1209" s="1">
        <v>41810</v>
      </c>
      <c r="B1209" s="2">
        <f t="shared" si="180"/>
        <v>20</v>
      </c>
      <c r="C1209" s="2">
        <f t="shared" si="181"/>
        <v>6</v>
      </c>
      <c r="D1209">
        <f t="shared" si="182"/>
        <v>2014</v>
      </c>
      <c r="E1209" t="str">
        <f t="shared" si="183"/>
        <v>14</v>
      </c>
      <c r="F1209" t="str">
        <f t="shared" si="184"/>
        <v>PR200614.zip</v>
      </c>
      <c r="G1209" t="str">
        <f t="shared" si="185"/>
        <v>fo20062014.zip</v>
      </c>
      <c r="H1209" t="str">
        <f t="shared" si="186"/>
        <v>fo20062014</v>
      </c>
      <c r="I1209" t="str">
        <f t="shared" si="187"/>
        <v>op20062014</v>
      </c>
      <c r="J1209" s="3" t="s">
        <v>6</v>
      </c>
      <c r="K1209" t="s">
        <v>13</v>
      </c>
      <c r="L1209" t="s">
        <v>14</v>
      </c>
      <c r="M1209" t="s">
        <v>17</v>
      </c>
      <c r="N1209" t="str">
        <f>CONCATENATE("if (curl_fetch_memory('", J1209, F1209, "')$status_code == 200)")</f>
        <v>if (curl_fetch_memory('https://www1.nseindia.com/archives/equities/bhavcopy/pr/PR200614.zip')$status_code == 200)</v>
      </c>
      <c r="O1209" t="str">
        <f>CONCATENATE(N1209, " download.file('", J1209, F1209, "', '", K1209, F1209, "')")</f>
        <v>if (curl_fetch_memory('https://www1.nseindia.com/archives/equities/bhavcopy/pr/PR200614.zip')$status_code == 200) download.file('https://www1.nseindia.com/archives/equities/bhavcopy/pr/PR200614.zip', 'D:\\My-Shares\\source-bhavcopy-zip\\PR200614.zip')</v>
      </c>
      <c r="P1209" t="str">
        <f>CONCATENATE("if (file.exists('", K1209,F1209, "')) {zipped_names = grep('\\.zip', unzip('", K1209, F1209,  "', list=TRUE)$Name, ignore.case=TRUE, value=TRUE); unzip(zipfile = '", K1209, F1209, "', exdir = '", L1209, "', files=zipped_names);rm(zipped_names);}")</f>
        <v>if (file.exists('D:\\My-Shares\\source-bhavcopy-zip\\PR200614.zip')) {zipped_names = grep('\\.zip', unzip('D:\\My-Shares\\source-bhavcopy-zip\\PR200614.zip', list=TRUE)$Name, ignore.case=TRUE, value=TRUE); unzip(zipfile = 'D:\\My-Shares\\source-bhavcopy-zip\\PR200614.zip', exdir = 'D:\\My-Shares\\source-fno-zip', files=zipped_names);rm(zipped_names);}</v>
      </c>
      <c r="Q1209" t="str">
        <f>CONCATENATE("if (file.exists('", L1209, "\\", G1209, "')) {files = unzip('", L1209, "\\", G1209,  "', list=TRUE)$Name; unzip(zipfile = '", L1209, "\\", G1209, "', exdir = '", M1209, "', files=files[grepl('^fo[0-9]{8}\\.csv|^op[0-9]{8}\\.csv',files)]);rm(files);}")</f>
        <v>if (file.exists('D:\\My-Shares\\source-fno-zip\\fo20062014.zip')) {files = unzip('D:\\My-Shares\\source-fno-zip\\fo20062014.zip', list=TRUE)$Name; unzip(zipfile = 'D:\\My-Shares\\source-fno-zip\\fo20062014.zip', exdir = 'D:\\My-Shares\\source-fno-csv', files=files[grepl('^fo[0-9]{8}\\.csv|^op[0-9]{8}\\.csv',files)]);rm(files);}</v>
      </c>
      <c r="R1209" t="str">
        <f t="shared" si="188"/>
        <v>if (file.exists('D:\\My-Shares\\source-fno-csv\\fo20062014.csv')) fo20062014 = data.table (read_csv_chunked('D:\\My-Shares\\source-fno-csv\\fo20062014.csv', DataFrameCallback$new(f), chunk_size = 5))</v>
      </c>
      <c r="S1209" t="str">
        <f t="shared" si="189"/>
        <v>if (file.exists('D:\\My-Shares\\source-fno-csv\\op20062014.csv')) op20062014 = data.table (read_csv_chunked('D:\\My-Shares\\source-fno-csv\\op20062014.csv', DataFrameCallback$new(f), chunk_size = 5))</v>
      </c>
    </row>
    <row r="1210" spans="1:19">
      <c r="A1210" s="1">
        <v>41811</v>
      </c>
      <c r="B1210" s="2">
        <f t="shared" si="180"/>
        <v>21</v>
      </c>
      <c r="C1210" s="2">
        <f t="shared" si="181"/>
        <v>6</v>
      </c>
      <c r="D1210">
        <f t="shared" si="182"/>
        <v>2014</v>
      </c>
      <c r="E1210" t="str">
        <f t="shared" si="183"/>
        <v>14</v>
      </c>
      <c r="F1210" t="str">
        <f t="shared" si="184"/>
        <v>PR210614.zip</v>
      </c>
      <c r="G1210" t="str">
        <f t="shared" si="185"/>
        <v>fo21062014.zip</v>
      </c>
      <c r="H1210" t="str">
        <f t="shared" si="186"/>
        <v>fo21062014</v>
      </c>
      <c r="I1210" t="str">
        <f t="shared" si="187"/>
        <v>op21062014</v>
      </c>
      <c r="J1210" s="3" t="s">
        <v>6</v>
      </c>
      <c r="K1210" t="s">
        <v>13</v>
      </c>
      <c r="L1210" t="s">
        <v>14</v>
      </c>
      <c r="M1210" t="s">
        <v>17</v>
      </c>
      <c r="N1210" t="str">
        <f>CONCATENATE("if (curl_fetch_memory('", J1210, F1210, "')$status_code == 200)")</f>
        <v>if (curl_fetch_memory('https://www1.nseindia.com/archives/equities/bhavcopy/pr/PR210614.zip')$status_code == 200)</v>
      </c>
      <c r="O1210" t="str">
        <f>CONCATENATE(N1210, " download.file('", J1210, F1210, "', '", K1210, F1210, "')")</f>
        <v>if (curl_fetch_memory('https://www1.nseindia.com/archives/equities/bhavcopy/pr/PR210614.zip')$status_code == 200) download.file('https://www1.nseindia.com/archives/equities/bhavcopy/pr/PR210614.zip', 'D:\\My-Shares\\source-bhavcopy-zip\\PR210614.zip')</v>
      </c>
      <c r="P1210" t="str">
        <f>CONCATENATE("if (file.exists('", K1210,F1210, "')) {zipped_names = grep('\\.zip', unzip('", K1210, F1210,  "', list=TRUE)$Name, ignore.case=TRUE, value=TRUE); unzip(zipfile = '", K1210, F1210, "', exdir = '", L1210, "', files=zipped_names);rm(zipped_names);}")</f>
        <v>if (file.exists('D:\\My-Shares\\source-bhavcopy-zip\\PR210614.zip')) {zipped_names = grep('\\.zip', unzip('D:\\My-Shares\\source-bhavcopy-zip\\PR210614.zip', list=TRUE)$Name, ignore.case=TRUE, value=TRUE); unzip(zipfile = 'D:\\My-Shares\\source-bhavcopy-zip\\PR210614.zip', exdir = 'D:\\My-Shares\\source-fno-zip', files=zipped_names);rm(zipped_names);}</v>
      </c>
      <c r="Q1210" t="str">
        <f>CONCATENATE("if (file.exists('", L1210, "\\", G1210, "')) {files = unzip('", L1210, "\\", G1210,  "', list=TRUE)$Name; unzip(zipfile = '", L1210, "\\", G1210, "', exdir = '", M1210, "', files=files[grepl('^fo[0-9]{8}\\.csv|^op[0-9]{8}\\.csv',files)]);rm(files);}")</f>
        <v>if (file.exists('D:\\My-Shares\\source-fno-zip\\fo21062014.zip')) {files = unzip('D:\\My-Shares\\source-fno-zip\\fo21062014.zip', list=TRUE)$Name; unzip(zipfile = 'D:\\My-Shares\\source-fno-zip\\fo21062014.zip', exdir = 'D:\\My-Shares\\source-fno-csv', files=files[grepl('^fo[0-9]{8}\\.csv|^op[0-9]{8}\\.csv',files)]);rm(files);}</v>
      </c>
      <c r="R1210" t="str">
        <f t="shared" si="188"/>
        <v>if (file.exists('D:\\My-Shares\\source-fno-csv\\fo21062014.csv')) fo21062014 = data.table (read_csv_chunked('D:\\My-Shares\\source-fno-csv\\fo21062014.csv', DataFrameCallback$new(f), chunk_size = 5))</v>
      </c>
      <c r="S1210" t="str">
        <f t="shared" si="189"/>
        <v>if (file.exists('D:\\My-Shares\\source-fno-csv\\op21062014.csv')) op21062014 = data.table (read_csv_chunked('D:\\My-Shares\\source-fno-csv\\op21062014.csv', DataFrameCallback$new(f), chunk_size = 5))</v>
      </c>
    </row>
    <row r="1211" spans="1:19">
      <c r="A1211" s="1">
        <v>41812</v>
      </c>
      <c r="B1211" s="2">
        <f t="shared" si="180"/>
        <v>22</v>
      </c>
      <c r="C1211" s="2">
        <f t="shared" si="181"/>
        <v>6</v>
      </c>
      <c r="D1211">
        <f t="shared" si="182"/>
        <v>2014</v>
      </c>
      <c r="E1211" t="str">
        <f t="shared" si="183"/>
        <v>14</v>
      </c>
      <c r="F1211" t="str">
        <f t="shared" si="184"/>
        <v>PR220614.zip</v>
      </c>
      <c r="G1211" t="str">
        <f t="shared" si="185"/>
        <v>fo22062014.zip</v>
      </c>
      <c r="H1211" t="str">
        <f t="shared" si="186"/>
        <v>fo22062014</v>
      </c>
      <c r="I1211" t="str">
        <f t="shared" si="187"/>
        <v>op22062014</v>
      </c>
      <c r="J1211" s="3" t="s">
        <v>6</v>
      </c>
      <c r="K1211" t="s">
        <v>13</v>
      </c>
      <c r="L1211" t="s">
        <v>14</v>
      </c>
      <c r="M1211" t="s">
        <v>17</v>
      </c>
      <c r="N1211" t="str">
        <f>CONCATENATE("if (curl_fetch_memory('", J1211, F1211, "')$status_code == 200)")</f>
        <v>if (curl_fetch_memory('https://www1.nseindia.com/archives/equities/bhavcopy/pr/PR220614.zip')$status_code == 200)</v>
      </c>
      <c r="O1211" t="str">
        <f>CONCATENATE(N1211, " download.file('", J1211, F1211, "', '", K1211, F1211, "')")</f>
        <v>if (curl_fetch_memory('https://www1.nseindia.com/archives/equities/bhavcopy/pr/PR220614.zip')$status_code == 200) download.file('https://www1.nseindia.com/archives/equities/bhavcopy/pr/PR220614.zip', 'D:\\My-Shares\\source-bhavcopy-zip\\PR220614.zip')</v>
      </c>
      <c r="P1211" t="str">
        <f>CONCATENATE("if (file.exists('", K1211,F1211, "')) {zipped_names = grep('\\.zip', unzip('", K1211, F1211,  "', list=TRUE)$Name, ignore.case=TRUE, value=TRUE); unzip(zipfile = '", K1211, F1211, "', exdir = '", L1211, "', files=zipped_names);rm(zipped_names);}")</f>
        <v>if (file.exists('D:\\My-Shares\\source-bhavcopy-zip\\PR220614.zip')) {zipped_names = grep('\\.zip', unzip('D:\\My-Shares\\source-bhavcopy-zip\\PR220614.zip', list=TRUE)$Name, ignore.case=TRUE, value=TRUE); unzip(zipfile = 'D:\\My-Shares\\source-bhavcopy-zip\\PR220614.zip', exdir = 'D:\\My-Shares\\source-fno-zip', files=zipped_names);rm(zipped_names);}</v>
      </c>
      <c r="Q1211" t="str">
        <f>CONCATENATE("if (file.exists('", L1211, "\\", G1211, "')) {files = unzip('", L1211, "\\", G1211,  "', list=TRUE)$Name; unzip(zipfile = '", L1211, "\\", G1211, "', exdir = '", M1211, "', files=files[grepl('^fo[0-9]{8}\\.csv|^op[0-9]{8}\\.csv',files)]);rm(files);}")</f>
        <v>if (file.exists('D:\\My-Shares\\source-fno-zip\\fo22062014.zip')) {files = unzip('D:\\My-Shares\\source-fno-zip\\fo22062014.zip', list=TRUE)$Name; unzip(zipfile = 'D:\\My-Shares\\source-fno-zip\\fo22062014.zip', exdir = 'D:\\My-Shares\\source-fno-csv', files=files[grepl('^fo[0-9]{8}\\.csv|^op[0-9]{8}\\.csv',files)]);rm(files);}</v>
      </c>
      <c r="R1211" t="str">
        <f t="shared" si="188"/>
        <v>if (file.exists('D:\\My-Shares\\source-fno-csv\\fo22062014.csv')) fo22062014 = data.table (read_csv_chunked('D:\\My-Shares\\source-fno-csv\\fo22062014.csv', DataFrameCallback$new(f), chunk_size = 5))</v>
      </c>
      <c r="S1211" t="str">
        <f t="shared" si="189"/>
        <v>if (file.exists('D:\\My-Shares\\source-fno-csv\\op22062014.csv')) op22062014 = data.table (read_csv_chunked('D:\\My-Shares\\source-fno-csv\\op22062014.csv', DataFrameCallback$new(f), chunk_size = 5))</v>
      </c>
    </row>
    <row r="1212" spans="1:19">
      <c r="A1212" s="1">
        <v>41813</v>
      </c>
      <c r="B1212" s="2">
        <f t="shared" si="180"/>
        <v>23</v>
      </c>
      <c r="C1212" s="2">
        <f t="shared" si="181"/>
        <v>6</v>
      </c>
      <c r="D1212">
        <f t="shared" si="182"/>
        <v>2014</v>
      </c>
      <c r="E1212" t="str">
        <f t="shared" si="183"/>
        <v>14</v>
      </c>
      <c r="F1212" t="str">
        <f t="shared" si="184"/>
        <v>PR230614.zip</v>
      </c>
      <c r="G1212" t="str">
        <f t="shared" si="185"/>
        <v>fo23062014.zip</v>
      </c>
      <c r="H1212" t="str">
        <f t="shared" si="186"/>
        <v>fo23062014</v>
      </c>
      <c r="I1212" t="str">
        <f t="shared" si="187"/>
        <v>op23062014</v>
      </c>
      <c r="J1212" s="3" t="s">
        <v>6</v>
      </c>
      <c r="K1212" t="s">
        <v>13</v>
      </c>
      <c r="L1212" t="s">
        <v>14</v>
      </c>
      <c r="M1212" t="s">
        <v>17</v>
      </c>
      <c r="N1212" t="str">
        <f>CONCATENATE("if (curl_fetch_memory('", J1212, F1212, "')$status_code == 200)")</f>
        <v>if (curl_fetch_memory('https://www1.nseindia.com/archives/equities/bhavcopy/pr/PR230614.zip')$status_code == 200)</v>
      </c>
      <c r="O1212" t="str">
        <f>CONCATENATE(N1212, " download.file('", J1212, F1212, "', '", K1212, F1212, "')")</f>
        <v>if (curl_fetch_memory('https://www1.nseindia.com/archives/equities/bhavcopy/pr/PR230614.zip')$status_code == 200) download.file('https://www1.nseindia.com/archives/equities/bhavcopy/pr/PR230614.zip', 'D:\\My-Shares\\source-bhavcopy-zip\\PR230614.zip')</v>
      </c>
      <c r="P1212" t="str">
        <f>CONCATENATE("if (file.exists('", K1212,F1212, "')) {zipped_names = grep('\\.zip', unzip('", K1212, F1212,  "', list=TRUE)$Name, ignore.case=TRUE, value=TRUE); unzip(zipfile = '", K1212, F1212, "', exdir = '", L1212, "', files=zipped_names);rm(zipped_names);}")</f>
        <v>if (file.exists('D:\\My-Shares\\source-bhavcopy-zip\\PR230614.zip')) {zipped_names = grep('\\.zip', unzip('D:\\My-Shares\\source-bhavcopy-zip\\PR230614.zip', list=TRUE)$Name, ignore.case=TRUE, value=TRUE); unzip(zipfile = 'D:\\My-Shares\\source-bhavcopy-zip\\PR230614.zip', exdir = 'D:\\My-Shares\\source-fno-zip', files=zipped_names);rm(zipped_names);}</v>
      </c>
      <c r="Q1212" t="str">
        <f>CONCATENATE("if (file.exists('", L1212, "\\", G1212, "')) {files = unzip('", L1212, "\\", G1212,  "', list=TRUE)$Name; unzip(zipfile = '", L1212, "\\", G1212, "', exdir = '", M1212, "', files=files[grepl('^fo[0-9]{8}\\.csv|^op[0-9]{8}\\.csv',files)]);rm(files);}")</f>
        <v>if (file.exists('D:\\My-Shares\\source-fno-zip\\fo23062014.zip')) {files = unzip('D:\\My-Shares\\source-fno-zip\\fo23062014.zip', list=TRUE)$Name; unzip(zipfile = 'D:\\My-Shares\\source-fno-zip\\fo23062014.zip', exdir = 'D:\\My-Shares\\source-fno-csv', files=files[grepl('^fo[0-9]{8}\\.csv|^op[0-9]{8}\\.csv',files)]);rm(files);}</v>
      </c>
      <c r="R1212" t="str">
        <f t="shared" si="188"/>
        <v>if (file.exists('D:\\My-Shares\\source-fno-csv\\fo23062014.csv')) fo23062014 = data.table (read_csv_chunked('D:\\My-Shares\\source-fno-csv\\fo23062014.csv', DataFrameCallback$new(f), chunk_size = 5))</v>
      </c>
      <c r="S1212" t="str">
        <f t="shared" si="189"/>
        <v>if (file.exists('D:\\My-Shares\\source-fno-csv\\op23062014.csv')) op23062014 = data.table (read_csv_chunked('D:\\My-Shares\\source-fno-csv\\op23062014.csv', DataFrameCallback$new(f), chunk_size = 5))</v>
      </c>
    </row>
    <row r="1213" spans="1:19">
      <c r="A1213" s="1">
        <v>41814</v>
      </c>
      <c r="B1213" s="2">
        <f t="shared" si="180"/>
        <v>24</v>
      </c>
      <c r="C1213" s="2">
        <f t="shared" si="181"/>
        <v>6</v>
      </c>
      <c r="D1213">
        <f t="shared" si="182"/>
        <v>2014</v>
      </c>
      <c r="E1213" t="str">
        <f t="shared" si="183"/>
        <v>14</v>
      </c>
      <c r="F1213" t="str">
        <f t="shared" si="184"/>
        <v>PR240614.zip</v>
      </c>
      <c r="G1213" t="str">
        <f t="shared" si="185"/>
        <v>fo24062014.zip</v>
      </c>
      <c r="H1213" t="str">
        <f t="shared" si="186"/>
        <v>fo24062014</v>
      </c>
      <c r="I1213" t="str">
        <f t="shared" si="187"/>
        <v>op24062014</v>
      </c>
      <c r="J1213" s="3" t="s">
        <v>6</v>
      </c>
      <c r="K1213" t="s">
        <v>13</v>
      </c>
      <c r="L1213" t="s">
        <v>14</v>
      </c>
      <c r="M1213" t="s">
        <v>17</v>
      </c>
      <c r="N1213" t="str">
        <f>CONCATENATE("if (curl_fetch_memory('", J1213, F1213, "')$status_code == 200)")</f>
        <v>if (curl_fetch_memory('https://www1.nseindia.com/archives/equities/bhavcopy/pr/PR240614.zip')$status_code == 200)</v>
      </c>
      <c r="O1213" t="str">
        <f>CONCATENATE(N1213, " download.file('", J1213, F1213, "', '", K1213, F1213, "')")</f>
        <v>if (curl_fetch_memory('https://www1.nseindia.com/archives/equities/bhavcopy/pr/PR240614.zip')$status_code == 200) download.file('https://www1.nseindia.com/archives/equities/bhavcopy/pr/PR240614.zip', 'D:\\My-Shares\\source-bhavcopy-zip\\PR240614.zip')</v>
      </c>
      <c r="P1213" t="str">
        <f>CONCATENATE("if (file.exists('", K1213,F1213, "')) {zipped_names = grep('\\.zip', unzip('", K1213, F1213,  "', list=TRUE)$Name, ignore.case=TRUE, value=TRUE); unzip(zipfile = '", K1213, F1213, "', exdir = '", L1213, "', files=zipped_names);rm(zipped_names);}")</f>
        <v>if (file.exists('D:\\My-Shares\\source-bhavcopy-zip\\PR240614.zip')) {zipped_names = grep('\\.zip', unzip('D:\\My-Shares\\source-bhavcopy-zip\\PR240614.zip', list=TRUE)$Name, ignore.case=TRUE, value=TRUE); unzip(zipfile = 'D:\\My-Shares\\source-bhavcopy-zip\\PR240614.zip', exdir = 'D:\\My-Shares\\source-fno-zip', files=zipped_names);rm(zipped_names);}</v>
      </c>
      <c r="Q1213" t="str">
        <f>CONCATENATE("if (file.exists('", L1213, "\\", G1213, "')) {files = unzip('", L1213, "\\", G1213,  "', list=TRUE)$Name; unzip(zipfile = '", L1213, "\\", G1213, "', exdir = '", M1213, "', files=files[grepl('^fo[0-9]{8}\\.csv|^op[0-9]{8}\\.csv',files)]);rm(files);}")</f>
        <v>if (file.exists('D:\\My-Shares\\source-fno-zip\\fo24062014.zip')) {files = unzip('D:\\My-Shares\\source-fno-zip\\fo24062014.zip', list=TRUE)$Name; unzip(zipfile = 'D:\\My-Shares\\source-fno-zip\\fo24062014.zip', exdir = 'D:\\My-Shares\\source-fno-csv', files=files[grepl('^fo[0-9]{8}\\.csv|^op[0-9]{8}\\.csv',files)]);rm(files);}</v>
      </c>
      <c r="R1213" t="str">
        <f t="shared" si="188"/>
        <v>if (file.exists('D:\\My-Shares\\source-fno-csv\\fo24062014.csv')) fo24062014 = data.table (read_csv_chunked('D:\\My-Shares\\source-fno-csv\\fo24062014.csv', DataFrameCallback$new(f), chunk_size = 5))</v>
      </c>
      <c r="S1213" t="str">
        <f t="shared" si="189"/>
        <v>if (file.exists('D:\\My-Shares\\source-fno-csv\\op24062014.csv')) op24062014 = data.table (read_csv_chunked('D:\\My-Shares\\source-fno-csv\\op24062014.csv', DataFrameCallback$new(f), chunk_size = 5))</v>
      </c>
    </row>
    <row r="1214" spans="1:19">
      <c r="A1214" s="1">
        <v>41815</v>
      </c>
      <c r="B1214" s="2">
        <f t="shared" si="180"/>
        <v>25</v>
      </c>
      <c r="C1214" s="2">
        <f t="shared" si="181"/>
        <v>6</v>
      </c>
      <c r="D1214">
        <f t="shared" si="182"/>
        <v>2014</v>
      </c>
      <c r="E1214" t="str">
        <f t="shared" si="183"/>
        <v>14</v>
      </c>
      <c r="F1214" t="str">
        <f t="shared" si="184"/>
        <v>PR250614.zip</v>
      </c>
      <c r="G1214" t="str">
        <f t="shared" si="185"/>
        <v>fo25062014.zip</v>
      </c>
      <c r="H1214" t="str">
        <f t="shared" si="186"/>
        <v>fo25062014</v>
      </c>
      <c r="I1214" t="str">
        <f t="shared" si="187"/>
        <v>op25062014</v>
      </c>
      <c r="J1214" s="3" t="s">
        <v>6</v>
      </c>
      <c r="K1214" t="s">
        <v>13</v>
      </c>
      <c r="L1214" t="s">
        <v>14</v>
      </c>
      <c r="M1214" t="s">
        <v>17</v>
      </c>
      <c r="N1214" t="str">
        <f>CONCATENATE("if (curl_fetch_memory('", J1214, F1214, "')$status_code == 200)")</f>
        <v>if (curl_fetch_memory('https://www1.nseindia.com/archives/equities/bhavcopy/pr/PR250614.zip')$status_code == 200)</v>
      </c>
      <c r="O1214" t="str">
        <f>CONCATENATE(N1214, " download.file('", J1214, F1214, "', '", K1214, F1214, "')")</f>
        <v>if (curl_fetch_memory('https://www1.nseindia.com/archives/equities/bhavcopy/pr/PR250614.zip')$status_code == 200) download.file('https://www1.nseindia.com/archives/equities/bhavcopy/pr/PR250614.zip', 'D:\\My-Shares\\source-bhavcopy-zip\\PR250614.zip')</v>
      </c>
      <c r="P1214" t="str">
        <f>CONCATENATE("if (file.exists('", K1214,F1214, "')) {zipped_names = grep('\\.zip', unzip('", K1214, F1214,  "', list=TRUE)$Name, ignore.case=TRUE, value=TRUE); unzip(zipfile = '", K1214, F1214, "', exdir = '", L1214, "', files=zipped_names);rm(zipped_names);}")</f>
        <v>if (file.exists('D:\\My-Shares\\source-bhavcopy-zip\\PR250614.zip')) {zipped_names = grep('\\.zip', unzip('D:\\My-Shares\\source-bhavcopy-zip\\PR250614.zip', list=TRUE)$Name, ignore.case=TRUE, value=TRUE); unzip(zipfile = 'D:\\My-Shares\\source-bhavcopy-zip\\PR250614.zip', exdir = 'D:\\My-Shares\\source-fno-zip', files=zipped_names);rm(zipped_names);}</v>
      </c>
      <c r="Q1214" t="str">
        <f>CONCATENATE("if (file.exists('", L1214, "\\", G1214, "')) {files = unzip('", L1214, "\\", G1214,  "', list=TRUE)$Name; unzip(zipfile = '", L1214, "\\", G1214, "', exdir = '", M1214, "', files=files[grepl('^fo[0-9]{8}\\.csv|^op[0-9]{8}\\.csv',files)]);rm(files);}")</f>
        <v>if (file.exists('D:\\My-Shares\\source-fno-zip\\fo25062014.zip')) {files = unzip('D:\\My-Shares\\source-fno-zip\\fo25062014.zip', list=TRUE)$Name; unzip(zipfile = 'D:\\My-Shares\\source-fno-zip\\fo25062014.zip', exdir = 'D:\\My-Shares\\source-fno-csv', files=files[grepl('^fo[0-9]{8}\\.csv|^op[0-9]{8}\\.csv',files)]);rm(files);}</v>
      </c>
      <c r="R1214" t="str">
        <f t="shared" si="188"/>
        <v>if (file.exists('D:\\My-Shares\\source-fno-csv\\fo25062014.csv')) fo25062014 = data.table (read_csv_chunked('D:\\My-Shares\\source-fno-csv\\fo25062014.csv', DataFrameCallback$new(f), chunk_size = 5))</v>
      </c>
      <c r="S1214" t="str">
        <f t="shared" si="189"/>
        <v>if (file.exists('D:\\My-Shares\\source-fno-csv\\op25062014.csv')) op25062014 = data.table (read_csv_chunked('D:\\My-Shares\\source-fno-csv\\op25062014.csv', DataFrameCallback$new(f), chunk_size = 5))</v>
      </c>
    </row>
    <row r="1215" spans="1:19">
      <c r="A1215" s="1">
        <v>41816</v>
      </c>
      <c r="B1215" s="2">
        <f t="shared" si="180"/>
        <v>26</v>
      </c>
      <c r="C1215" s="2">
        <f t="shared" si="181"/>
        <v>6</v>
      </c>
      <c r="D1215">
        <f t="shared" si="182"/>
        <v>2014</v>
      </c>
      <c r="E1215" t="str">
        <f t="shared" si="183"/>
        <v>14</v>
      </c>
      <c r="F1215" t="str">
        <f t="shared" si="184"/>
        <v>PR260614.zip</v>
      </c>
      <c r="G1215" t="str">
        <f t="shared" si="185"/>
        <v>fo26062014.zip</v>
      </c>
      <c r="H1215" t="str">
        <f t="shared" si="186"/>
        <v>fo26062014</v>
      </c>
      <c r="I1215" t="str">
        <f t="shared" si="187"/>
        <v>op26062014</v>
      </c>
      <c r="J1215" s="3" t="s">
        <v>6</v>
      </c>
      <c r="K1215" t="s">
        <v>13</v>
      </c>
      <c r="L1215" t="s">
        <v>14</v>
      </c>
      <c r="M1215" t="s">
        <v>17</v>
      </c>
      <c r="N1215" t="str">
        <f>CONCATENATE("if (curl_fetch_memory('", J1215, F1215, "')$status_code == 200)")</f>
        <v>if (curl_fetch_memory('https://www1.nseindia.com/archives/equities/bhavcopy/pr/PR260614.zip')$status_code == 200)</v>
      </c>
      <c r="O1215" t="str">
        <f>CONCATENATE(N1215, " download.file('", J1215, F1215, "', '", K1215, F1215, "')")</f>
        <v>if (curl_fetch_memory('https://www1.nseindia.com/archives/equities/bhavcopy/pr/PR260614.zip')$status_code == 200) download.file('https://www1.nseindia.com/archives/equities/bhavcopy/pr/PR260614.zip', 'D:\\My-Shares\\source-bhavcopy-zip\\PR260614.zip')</v>
      </c>
      <c r="P1215" t="str">
        <f>CONCATENATE("if (file.exists('", K1215,F1215, "')) {zipped_names = grep('\\.zip', unzip('", K1215, F1215,  "', list=TRUE)$Name, ignore.case=TRUE, value=TRUE); unzip(zipfile = '", K1215, F1215, "', exdir = '", L1215, "', files=zipped_names);rm(zipped_names);}")</f>
        <v>if (file.exists('D:\\My-Shares\\source-bhavcopy-zip\\PR260614.zip')) {zipped_names = grep('\\.zip', unzip('D:\\My-Shares\\source-bhavcopy-zip\\PR260614.zip', list=TRUE)$Name, ignore.case=TRUE, value=TRUE); unzip(zipfile = 'D:\\My-Shares\\source-bhavcopy-zip\\PR260614.zip', exdir = 'D:\\My-Shares\\source-fno-zip', files=zipped_names);rm(zipped_names);}</v>
      </c>
      <c r="Q1215" t="str">
        <f>CONCATENATE("if (file.exists('", L1215, "\\", G1215, "')) {files = unzip('", L1215, "\\", G1215,  "', list=TRUE)$Name; unzip(zipfile = '", L1215, "\\", G1215, "', exdir = '", M1215, "', files=files[grepl('^fo[0-9]{8}\\.csv|^op[0-9]{8}\\.csv',files)]);rm(files);}")</f>
        <v>if (file.exists('D:\\My-Shares\\source-fno-zip\\fo26062014.zip')) {files = unzip('D:\\My-Shares\\source-fno-zip\\fo26062014.zip', list=TRUE)$Name; unzip(zipfile = 'D:\\My-Shares\\source-fno-zip\\fo26062014.zip', exdir = 'D:\\My-Shares\\source-fno-csv', files=files[grepl('^fo[0-9]{8}\\.csv|^op[0-9]{8}\\.csv',files)]);rm(files);}</v>
      </c>
      <c r="R1215" t="str">
        <f t="shared" si="188"/>
        <v>if (file.exists('D:\\My-Shares\\source-fno-csv\\fo26062014.csv')) fo26062014 = data.table (read_csv_chunked('D:\\My-Shares\\source-fno-csv\\fo26062014.csv', DataFrameCallback$new(f), chunk_size = 5))</v>
      </c>
      <c r="S1215" t="str">
        <f t="shared" si="189"/>
        <v>if (file.exists('D:\\My-Shares\\source-fno-csv\\op26062014.csv')) op26062014 = data.table (read_csv_chunked('D:\\My-Shares\\source-fno-csv\\op26062014.csv', DataFrameCallback$new(f), chunk_size = 5))</v>
      </c>
    </row>
    <row r="1216" spans="1:19">
      <c r="A1216" s="1">
        <v>41817</v>
      </c>
      <c r="B1216" s="2">
        <f t="shared" si="180"/>
        <v>27</v>
      </c>
      <c r="C1216" s="2">
        <f t="shared" si="181"/>
        <v>6</v>
      </c>
      <c r="D1216">
        <f t="shared" si="182"/>
        <v>2014</v>
      </c>
      <c r="E1216" t="str">
        <f t="shared" si="183"/>
        <v>14</v>
      </c>
      <c r="F1216" t="str">
        <f t="shared" si="184"/>
        <v>PR270614.zip</v>
      </c>
      <c r="G1216" t="str">
        <f t="shared" si="185"/>
        <v>fo27062014.zip</v>
      </c>
      <c r="H1216" t="str">
        <f t="shared" si="186"/>
        <v>fo27062014</v>
      </c>
      <c r="I1216" t="str">
        <f t="shared" si="187"/>
        <v>op27062014</v>
      </c>
      <c r="J1216" s="3" t="s">
        <v>6</v>
      </c>
      <c r="K1216" t="s">
        <v>13</v>
      </c>
      <c r="L1216" t="s">
        <v>14</v>
      </c>
      <c r="M1216" t="s">
        <v>17</v>
      </c>
      <c r="N1216" t="str">
        <f>CONCATENATE("if (curl_fetch_memory('", J1216, F1216, "')$status_code == 200)")</f>
        <v>if (curl_fetch_memory('https://www1.nseindia.com/archives/equities/bhavcopy/pr/PR270614.zip')$status_code == 200)</v>
      </c>
      <c r="O1216" t="str">
        <f>CONCATENATE(N1216, " download.file('", J1216, F1216, "', '", K1216, F1216, "')")</f>
        <v>if (curl_fetch_memory('https://www1.nseindia.com/archives/equities/bhavcopy/pr/PR270614.zip')$status_code == 200) download.file('https://www1.nseindia.com/archives/equities/bhavcopy/pr/PR270614.zip', 'D:\\My-Shares\\source-bhavcopy-zip\\PR270614.zip')</v>
      </c>
      <c r="P1216" t="str">
        <f>CONCATENATE("if (file.exists('", K1216,F1216, "')) {zipped_names = grep('\\.zip', unzip('", K1216, F1216,  "', list=TRUE)$Name, ignore.case=TRUE, value=TRUE); unzip(zipfile = '", K1216, F1216, "', exdir = '", L1216, "', files=zipped_names);rm(zipped_names);}")</f>
        <v>if (file.exists('D:\\My-Shares\\source-bhavcopy-zip\\PR270614.zip')) {zipped_names = grep('\\.zip', unzip('D:\\My-Shares\\source-bhavcopy-zip\\PR270614.zip', list=TRUE)$Name, ignore.case=TRUE, value=TRUE); unzip(zipfile = 'D:\\My-Shares\\source-bhavcopy-zip\\PR270614.zip', exdir = 'D:\\My-Shares\\source-fno-zip', files=zipped_names);rm(zipped_names);}</v>
      </c>
      <c r="Q1216" t="str">
        <f>CONCATENATE("if (file.exists('", L1216, "\\", G1216, "')) {files = unzip('", L1216, "\\", G1216,  "', list=TRUE)$Name; unzip(zipfile = '", L1216, "\\", G1216, "', exdir = '", M1216, "', files=files[grepl('^fo[0-9]{8}\\.csv|^op[0-9]{8}\\.csv',files)]);rm(files);}")</f>
        <v>if (file.exists('D:\\My-Shares\\source-fno-zip\\fo27062014.zip')) {files = unzip('D:\\My-Shares\\source-fno-zip\\fo27062014.zip', list=TRUE)$Name; unzip(zipfile = 'D:\\My-Shares\\source-fno-zip\\fo27062014.zip', exdir = 'D:\\My-Shares\\source-fno-csv', files=files[grepl('^fo[0-9]{8}\\.csv|^op[0-9]{8}\\.csv',files)]);rm(files);}</v>
      </c>
      <c r="R1216" t="str">
        <f t="shared" si="188"/>
        <v>if (file.exists('D:\\My-Shares\\source-fno-csv\\fo27062014.csv')) fo27062014 = data.table (read_csv_chunked('D:\\My-Shares\\source-fno-csv\\fo27062014.csv', DataFrameCallback$new(f), chunk_size = 5))</v>
      </c>
      <c r="S1216" t="str">
        <f t="shared" si="189"/>
        <v>if (file.exists('D:\\My-Shares\\source-fno-csv\\op27062014.csv')) op27062014 = data.table (read_csv_chunked('D:\\My-Shares\\source-fno-csv\\op27062014.csv', DataFrameCallback$new(f), chunk_size = 5))</v>
      </c>
    </row>
    <row r="1217" spans="1:19">
      <c r="A1217" s="1">
        <v>41818</v>
      </c>
      <c r="B1217" s="2">
        <f t="shared" si="180"/>
        <v>28</v>
      </c>
      <c r="C1217" s="2">
        <f t="shared" si="181"/>
        <v>6</v>
      </c>
      <c r="D1217">
        <f t="shared" si="182"/>
        <v>2014</v>
      </c>
      <c r="E1217" t="str">
        <f t="shared" si="183"/>
        <v>14</v>
      </c>
      <c r="F1217" t="str">
        <f t="shared" si="184"/>
        <v>PR280614.zip</v>
      </c>
      <c r="G1217" t="str">
        <f t="shared" si="185"/>
        <v>fo28062014.zip</v>
      </c>
      <c r="H1217" t="str">
        <f t="shared" si="186"/>
        <v>fo28062014</v>
      </c>
      <c r="I1217" t="str">
        <f t="shared" si="187"/>
        <v>op28062014</v>
      </c>
      <c r="J1217" s="3" t="s">
        <v>6</v>
      </c>
      <c r="K1217" t="s">
        <v>13</v>
      </c>
      <c r="L1217" t="s">
        <v>14</v>
      </c>
      <c r="M1217" t="s">
        <v>17</v>
      </c>
      <c r="N1217" t="str">
        <f>CONCATENATE("if (curl_fetch_memory('", J1217, F1217, "')$status_code == 200)")</f>
        <v>if (curl_fetch_memory('https://www1.nseindia.com/archives/equities/bhavcopy/pr/PR280614.zip')$status_code == 200)</v>
      </c>
      <c r="O1217" t="str">
        <f>CONCATENATE(N1217, " download.file('", J1217, F1217, "', '", K1217, F1217, "')")</f>
        <v>if (curl_fetch_memory('https://www1.nseindia.com/archives/equities/bhavcopy/pr/PR280614.zip')$status_code == 200) download.file('https://www1.nseindia.com/archives/equities/bhavcopy/pr/PR280614.zip', 'D:\\My-Shares\\source-bhavcopy-zip\\PR280614.zip')</v>
      </c>
      <c r="P1217" t="str">
        <f>CONCATENATE("if (file.exists('", K1217,F1217, "')) {zipped_names = grep('\\.zip', unzip('", K1217, F1217,  "', list=TRUE)$Name, ignore.case=TRUE, value=TRUE); unzip(zipfile = '", K1217, F1217, "', exdir = '", L1217, "', files=zipped_names);rm(zipped_names);}")</f>
        <v>if (file.exists('D:\\My-Shares\\source-bhavcopy-zip\\PR280614.zip')) {zipped_names = grep('\\.zip', unzip('D:\\My-Shares\\source-bhavcopy-zip\\PR280614.zip', list=TRUE)$Name, ignore.case=TRUE, value=TRUE); unzip(zipfile = 'D:\\My-Shares\\source-bhavcopy-zip\\PR280614.zip', exdir = 'D:\\My-Shares\\source-fno-zip', files=zipped_names);rm(zipped_names);}</v>
      </c>
      <c r="Q1217" t="str">
        <f>CONCATENATE("if (file.exists('", L1217, "\\", G1217, "')) {files = unzip('", L1217, "\\", G1217,  "', list=TRUE)$Name; unzip(zipfile = '", L1217, "\\", G1217, "', exdir = '", M1217, "', files=files[grepl('^fo[0-9]{8}\\.csv|^op[0-9]{8}\\.csv',files)]);rm(files);}")</f>
        <v>if (file.exists('D:\\My-Shares\\source-fno-zip\\fo28062014.zip')) {files = unzip('D:\\My-Shares\\source-fno-zip\\fo28062014.zip', list=TRUE)$Name; unzip(zipfile = 'D:\\My-Shares\\source-fno-zip\\fo28062014.zip', exdir = 'D:\\My-Shares\\source-fno-csv', files=files[grepl('^fo[0-9]{8}\\.csv|^op[0-9]{8}\\.csv',files)]);rm(files);}</v>
      </c>
      <c r="R1217" t="str">
        <f t="shared" si="188"/>
        <v>if (file.exists('D:\\My-Shares\\source-fno-csv\\fo28062014.csv')) fo28062014 = data.table (read_csv_chunked('D:\\My-Shares\\source-fno-csv\\fo28062014.csv', DataFrameCallback$new(f), chunk_size = 5))</v>
      </c>
      <c r="S1217" t="str">
        <f t="shared" si="189"/>
        <v>if (file.exists('D:\\My-Shares\\source-fno-csv\\op28062014.csv')) op28062014 = data.table (read_csv_chunked('D:\\My-Shares\\source-fno-csv\\op28062014.csv', DataFrameCallback$new(f), chunk_size = 5))</v>
      </c>
    </row>
    <row r="1218" spans="1:19">
      <c r="A1218" s="1">
        <v>41819</v>
      </c>
      <c r="B1218" s="2">
        <f t="shared" si="180"/>
        <v>29</v>
      </c>
      <c r="C1218" s="2">
        <f t="shared" si="181"/>
        <v>6</v>
      </c>
      <c r="D1218">
        <f t="shared" si="182"/>
        <v>2014</v>
      </c>
      <c r="E1218" t="str">
        <f t="shared" si="183"/>
        <v>14</v>
      </c>
      <c r="F1218" t="str">
        <f t="shared" si="184"/>
        <v>PR290614.zip</v>
      </c>
      <c r="G1218" t="str">
        <f t="shared" si="185"/>
        <v>fo29062014.zip</v>
      </c>
      <c r="H1218" t="str">
        <f t="shared" si="186"/>
        <v>fo29062014</v>
      </c>
      <c r="I1218" t="str">
        <f t="shared" si="187"/>
        <v>op29062014</v>
      </c>
      <c r="J1218" s="3" t="s">
        <v>6</v>
      </c>
      <c r="K1218" t="s">
        <v>13</v>
      </c>
      <c r="L1218" t="s">
        <v>14</v>
      </c>
      <c r="M1218" t="s">
        <v>17</v>
      </c>
      <c r="N1218" t="str">
        <f>CONCATENATE("if (curl_fetch_memory('", J1218, F1218, "')$status_code == 200)")</f>
        <v>if (curl_fetch_memory('https://www1.nseindia.com/archives/equities/bhavcopy/pr/PR290614.zip')$status_code == 200)</v>
      </c>
      <c r="O1218" t="str">
        <f>CONCATENATE(N1218, " download.file('", J1218, F1218, "', '", K1218, F1218, "')")</f>
        <v>if (curl_fetch_memory('https://www1.nseindia.com/archives/equities/bhavcopy/pr/PR290614.zip')$status_code == 200) download.file('https://www1.nseindia.com/archives/equities/bhavcopy/pr/PR290614.zip', 'D:\\My-Shares\\source-bhavcopy-zip\\PR290614.zip')</v>
      </c>
      <c r="P1218" t="str">
        <f>CONCATENATE("if (file.exists('", K1218,F1218, "')) {zipped_names = grep('\\.zip', unzip('", K1218, F1218,  "', list=TRUE)$Name, ignore.case=TRUE, value=TRUE); unzip(zipfile = '", K1218, F1218, "', exdir = '", L1218, "', files=zipped_names);rm(zipped_names);}")</f>
        <v>if (file.exists('D:\\My-Shares\\source-bhavcopy-zip\\PR290614.zip')) {zipped_names = grep('\\.zip', unzip('D:\\My-Shares\\source-bhavcopy-zip\\PR290614.zip', list=TRUE)$Name, ignore.case=TRUE, value=TRUE); unzip(zipfile = 'D:\\My-Shares\\source-bhavcopy-zip\\PR290614.zip', exdir = 'D:\\My-Shares\\source-fno-zip', files=zipped_names);rm(zipped_names);}</v>
      </c>
      <c r="Q1218" t="str">
        <f>CONCATENATE("if (file.exists('", L1218, "\\", G1218, "')) {files = unzip('", L1218, "\\", G1218,  "', list=TRUE)$Name; unzip(zipfile = '", L1218, "\\", G1218, "', exdir = '", M1218, "', files=files[grepl('^fo[0-9]{8}\\.csv|^op[0-9]{8}\\.csv',files)]);rm(files);}")</f>
        <v>if (file.exists('D:\\My-Shares\\source-fno-zip\\fo29062014.zip')) {files = unzip('D:\\My-Shares\\source-fno-zip\\fo29062014.zip', list=TRUE)$Name; unzip(zipfile = 'D:\\My-Shares\\source-fno-zip\\fo29062014.zip', exdir = 'D:\\My-Shares\\source-fno-csv', files=files[grepl('^fo[0-9]{8}\\.csv|^op[0-9]{8}\\.csv',files)]);rm(files);}</v>
      </c>
      <c r="R1218" t="str">
        <f t="shared" si="188"/>
        <v>if (file.exists('D:\\My-Shares\\source-fno-csv\\fo29062014.csv')) fo29062014 = data.table (read_csv_chunked('D:\\My-Shares\\source-fno-csv\\fo29062014.csv', DataFrameCallback$new(f), chunk_size = 5))</v>
      </c>
      <c r="S1218" t="str">
        <f t="shared" si="189"/>
        <v>if (file.exists('D:\\My-Shares\\source-fno-csv\\op29062014.csv')) op29062014 = data.table (read_csv_chunked('D:\\My-Shares\\source-fno-csv\\op29062014.csv', DataFrameCallback$new(f), chunk_size = 5))</v>
      </c>
    </row>
    <row r="1219" spans="1:19">
      <c r="A1219" s="1">
        <v>41820</v>
      </c>
      <c r="B1219" s="2">
        <f t="shared" ref="B1219:B1282" si="190">DAY(A1219)</f>
        <v>30</v>
      </c>
      <c r="C1219" s="2">
        <f t="shared" ref="C1219:C1282" si="191">MONTH(A1219)</f>
        <v>6</v>
      </c>
      <c r="D1219">
        <f t="shared" ref="D1219:D1282" si="192">YEAR(A1219)</f>
        <v>2014</v>
      </c>
      <c r="E1219" t="str">
        <f t="shared" ref="E1219:E1282" si="193">TEXT(A1219,"yy")</f>
        <v>14</v>
      </c>
      <c r="F1219" t="str">
        <f t="shared" ref="F1219:F1282" si="194">CONCATENATE("PR", TEXT(B1219, "00"), TEXT(C1219, "00"),E1219, ".zip")</f>
        <v>PR300614.zip</v>
      </c>
      <c r="G1219" t="str">
        <f t="shared" ref="G1219:G1282" si="195">CONCATENATE("fo", TEXT(B1219, "00"), TEXT(C1219, "00"),D1219, ".zip")</f>
        <v>fo30062014.zip</v>
      </c>
      <c r="H1219" t="str">
        <f t="shared" ref="H1219:H1282" si="196">CONCATENATE("fo", TEXT(B1219, "00"), TEXT(C1219, "00"),D1219)</f>
        <v>fo30062014</v>
      </c>
      <c r="I1219" t="str">
        <f t="shared" ref="I1219:I1282" si="197">CONCATENATE("op", TEXT(B1219, "00"), TEXT(C1219, "00"),D1219)</f>
        <v>op30062014</v>
      </c>
      <c r="J1219" s="3" t="s">
        <v>6</v>
      </c>
      <c r="K1219" t="s">
        <v>13</v>
      </c>
      <c r="L1219" t="s">
        <v>14</v>
      </c>
      <c r="M1219" t="s">
        <v>17</v>
      </c>
      <c r="N1219" t="str">
        <f>CONCATENATE("if (curl_fetch_memory('", J1219, F1219, "')$status_code == 200)")</f>
        <v>if (curl_fetch_memory('https://www1.nseindia.com/archives/equities/bhavcopy/pr/PR300614.zip')$status_code == 200)</v>
      </c>
      <c r="O1219" t="str">
        <f>CONCATENATE(N1219, " download.file('", J1219, F1219, "', '", K1219, F1219, "')")</f>
        <v>if (curl_fetch_memory('https://www1.nseindia.com/archives/equities/bhavcopy/pr/PR300614.zip')$status_code == 200) download.file('https://www1.nseindia.com/archives/equities/bhavcopy/pr/PR300614.zip', 'D:\\My-Shares\\source-bhavcopy-zip\\PR300614.zip')</v>
      </c>
      <c r="P1219" t="str">
        <f>CONCATENATE("if (file.exists('", K1219,F1219, "')) {zipped_names = grep('\\.zip', unzip('", K1219, F1219,  "', list=TRUE)$Name, ignore.case=TRUE, value=TRUE); unzip(zipfile = '", K1219, F1219, "', exdir = '", L1219, "', files=zipped_names);rm(zipped_names);}")</f>
        <v>if (file.exists('D:\\My-Shares\\source-bhavcopy-zip\\PR300614.zip')) {zipped_names = grep('\\.zip', unzip('D:\\My-Shares\\source-bhavcopy-zip\\PR300614.zip', list=TRUE)$Name, ignore.case=TRUE, value=TRUE); unzip(zipfile = 'D:\\My-Shares\\source-bhavcopy-zip\\PR300614.zip', exdir = 'D:\\My-Shares\\source-fno-zip', files=zipped_names);rm(zipped_names);}</v>
      </c>
      <c r="Q1219" t="str">
        <f>CONCATENATE("if (file.exists('", L1219, "\\", G1219, "')) {files = unzip('", L1219, "\\", G1219,  "', list=TRUE)$Name; unzip(zipfile = '", L1219, "\\", G1219, "', exdir = '", M1219, "', files=files[grepl('^fo[0-9]{8}\\.csv|^op[0-9]{8}\\.csv',files)]);rm(files);}")</f>
        <v>if (file.exists('D:\\My-Shares\\source-fno-zip\\fo30062014.zip')) {files = unzip('D:\\My-Shares\\source-fno-zip\\fo30062014.zip', list=TRUE)$Name; unzip(zipfile = 'D:\\My-Shares\\source-fno-zip\\fo30062014.zip', exdir = 'D:\\My-Shares\\source-fno-csv', files=files[grepl('^fo[0-9]{8}\\.csv|^op[0-9]{8}\\.csv',files)]);rm(files);}</v>
      </c>
      <c r="R1219" t="str">
        <f t="shared" ref="R1219:R1282" si="198">CONCATENATE("if (file.exists('", M1219, "\\", H1219, ".csv')) ", H1219, " = data.table (read_csv_chunked('", M1219, "\\", H1219, ".csv', DataFrameCallback$new(f), chunk_size = 5))")</f>
        <v>if (file.exists('D:\\My-Shares\\source-fno-csv\\fo30062014.csv')) fo30062014 = data.table (read_csv_chunked('D:\\My-Shares\\source-fno-csv\\fo30062014.csv', DataFrameCallback$new(f), chunk_size = 5))</v>
      </c>
      <c r="S1219" t="str">
        <f t="shared" ref="S1219:S1282" si="199">CONCATENATE("if (file.exists('", M1219, "\\", I1219, ".csv')) ", I1219, " = data.table (read_csv_chunked('", M1219, "\\", I1219, ".csv', DataFrameCallback$new(f), chunk_size = 5))")</f>
        <v>if (file.exists('D:\\My-Shares\\source-fno-csv\\op30062014.csv')) op30062014 = data.table (read_csv_chunked('D:\\My-Shares\\source-fno-csv\\op30062014.csv', DataFrameCallback$new(f), chunk_size = 5))</v>
      </c>
    </row>
    <row r="1220" spans="1:19">
      <c r="A1220" s="1">
        <v>41821</v>
      </c>
      <c r="B1220" s="2">
        <f t="shared" si="190"/>
        <v>1</v>
      </c>
      <c r="C1220" s="2">
        <f t="shared" si="191"/>
        <v>7</v>
      </c>
      <c r="D1220">
        <f t="shared" si="192"/>
        <v>2014</v>
      </c>
      <c r="E1220" t="str">
        <f t="shared" si="193"/>
        <v>14</v>
      </c>
      <c r="F1220" t="str">
        <f t="shared" si="194"/>
        <v>PR010714.zip</v>
      </c>
      <c r="G1220" t="str">
        <f t="shared" si="195"/>
        <v>fo01072014.zip</v>
      </c>
      <c r="H1220" t="str">
        <f t="shared" si="196"/>
        <v>fo01072014</v>
      </c>
      <c r="I1220" t="str">
        <f t="shared" si="197"/>
        <v>op01072014</v>
      </c>
      <c r="J1220" s="3" t="s">
        <v>6</v>
      </c>
      <c r="K1220" t="s">
        <v>13</v>
      </c>
      <c r="L1220" t="s">
        <v>14</v>
      </c>
      <c r="M1220" t="s">
        <v>17</v>
      </c>
      <c r="N1220" t="str">
        <f>CONCATENATE("if (curl_fetch_memory('", J1220, F1220, "')$status_code == 200)")</f>
        <v>if (curl_fetch_memory('https://www1.nseindia.com/archives/equities/bhavcopy/pr/PR010714.zip')$status_code == 200)</v>
      </c>
      <c r="O1220" t="str">
        <f>CONCATENATE(N1220, " download.file('", J1220, F1220, "', '", K1220, F1220, "')")</f>
        <v>if (curl_fetch_memory('https://www1.nseindia.com/archives/equities/bhavcopy/pr/PR010714.zip')$status_code == 200) download.file('https://www1.nseindia.com/archives/equities/bhavcopy/pr/PR010714.zip', 'D:\\My-Shares\\source-bhavcopy-zip\\PR010714.zip')</v>
      </c>
      <c r="P1220" t="str">
        <f>CONCATENATE("if (file.exists('", K1220,F1220, "')) {zipped_names = grep('\\.zip', unzip('", K1220, F1220,  "', list=TRUE)$Name, ignore.case=TRUE, value=TRUE); unzip(zipfile = '", K1220, F1220, "', exdir = '", L1220, "', files=zipped_names);rm(zipped_names);}")</f>
        <v>if (file.exists('D:\\My-Shares\\source-bhavcopy-zip\\PR010714.zip')) {zipped_names = grep('\\.zip', unzip('D:\\My-Shares\\source-bhavcopy-zip\\PR010714.zip', list=TRUE)$Name, ignore.case=TRUE, value=TRUE); unzip(zipfile = 'D:\\My-Shares\\source-bhavcopy-zip\\PR010714.zip', exdir = 'D:\\My-Shares\\source-fno-zip', files=zipped_names);rm(zipped_names);}</v>
      </c>
      <c r="Q1220" t="str">
        <f>CONCATENATE("if (file.exists('", L1220, "\\", G1220, "')) {files = unzip('", L1220, "\\", G1220,  "', list=TRUE)$Name; unzip(zipfile = '", L1220, "\\", G1220, "', exdir = '", M1220, "', files=files[grepl('^fo[0-9]{8}\\.csv|^op[0-9]{8}\\.csv',files)]);rm(files);}")</f>
        <v>if (file.exists('D:\\My-Shares\\source-fno-zip\\fo01072014.zip')) {files = unzip('D:\\My-Shares\\source-fno-zip\\fo01072014.zip', list=TRUE)$Name; unzip(zipfile = 'D:\\My-Shares\\source-fno-zip\\fo01072014.zip', exdir = 'D:\\My-Shares\\source-fno-csv', files=files[grepl('^fo[0-9]{8}\\.csv|^op[0-9]{8}\\.csv',files)]);rm(files);}</v>
      </c>
      <c r="R1220" t="str">
        <f t="shared" si="198"/>
        <v>if (file.exists('D:\\My-Shares\\source-fno-csv\\fo01072014.csv')) fo01072014 = data.table (read_csv_chunked('D:\\My-Shares\\source-fno-csv\\fo01072014.csv', DataFrameCallback$new(f), chunk_size = 5))</v>
      </c>
      <c r="S1220" t="str">
        <f t="shared" si="199"/>
        <v>if (file.exists('D:\\My-Shares\\source-fno-csv\\op01072014.csv')) op01072014 = data.table (read_csv_chunked('D:\\My-Shares\\source-fno-csv\\op01072014.csv', DataFrameCallback$new(f), chunk_size = 5))</v>
      </c>
    </row>
    <row r="1221" spans="1:19">
      <c r="A1221" s="1">
        <v>41822</v>
      </c>
      <c r="B1221" s="2">
        <f t="shared" si="190"/>
        <v>2</v>
      </c>
      <c r="C1221" s="2">
        <f t="shared" si="191"/>
        <v>7</v>
      </c>
      <c r="D1221">
        <f t="shared" si="192"/>
        <v>2014</v>
      </c>
      <c r="E1221" t="str">
        <f t="shared" si="193"/>
        <v>14</v>
      </c>
      <c r="F1221" t="str">
        <f t="shared" si="194"/>
        <v>PR020714.zip</v>
      </c>
      <c r="G1221" t="str">
        <f t="shared" si="195"/>
        <v>fo02072014.zip</v>
      </c>
      <c r="H1221" t="str">
        <f t="shared" si="196"/>
        <v>fo02072014</v>
      </c>
      <c r="I1221" t="str">
        <f t="shared" si="197"/>
        <v>op02072014</v>
      </c>
      <c r="J1221" s="3" t="s">
        <v>6</v>
      </c>
      <c r="K1221" t="s">
        <v>13</v>
      </c>
      <c r="L1221" t="s">
        <v>14</v>
      </c>
      <c r="M1221" t="s">
        <v>17</v>
      </c>
      <c r="N1221" t="str">
        <f>CONCATENATE("if (curl_fetch_memory('", J1221, F1221, "')$status_code == 200)")</f>
        <v>if (curl_fetch_memory('https://www1.nseindia.com/archives/equities/bhavcopy/pr/PR020714.zip')$status_code == 200)</v>
      </c>
      <c r="O1221" t="str">
        <f>CONCATENATE(N1221, " download.file('", J1221, F1221, "', '", K1221, F1221, "')")</f>
        <v>if (curl_fetch_memory('https://www1.nseindia.com/archives/equities/bhavcopy/pr/PR020714.zip')$status_code == 200) download.file('https://www1.nseindia.com/archives/equities/bhavcopy/pr/PR020714.zip', 'D:\\My-Shares\\source-bhavcopy-zip\\PR020714.zip')</v>
      </c>
      <c r="P1221" t="str">
        <f>CONCATENATE("if (file.exists('", K1221,F1221, "')) {zipped_names = grep('\\.zip', unzip('", K1221, F1221,  "', list=TRUE)$Name, ignore.case=TRUE, value=TRUE); unzip(zipfile = '", K1221, F1221, "', exdir = '", L1221, "', files=zipped_names);rm(zipped_names);}")</f>
        <v>if (file.exists('D:\\My-Shares\\source-bhavcopy-zip\\PR020714.zip')) {zipped_names = grep('\\.zip', unzip('D:\\My-Shares\\source-bhavcopy-zip\\PR020714.zip', list=TRUE)$Name, ignore.case=TRUE, value=TRUE); unzip(zipfile = 'D:\\My-Shares\\source-bhavcopy-zip\\PR020714.zip', exdir = 'D:\\My-Shares\\source-fno-zip', files=zipped_names);rm(zipped_names);}</v>
      </c>
      <c r="Q1221" t="str">
        <f>CONCATENATE("if (file.exists('", L1221, "\\", G1221, "')) {files = unzip('", L1221, "\\", G1221,  "', list=TRUE)$Name; unzip(zipfile = '", L1221, "\\", G1221, "', exdir = '", M1221, "', files=files[grepl('^fo[0-9]{8}\\.csv|^op[0-9]{8}\\.csv',files)]);rm(files);}")</f>
        <v>if (file.exists('D:\\My-Shares\\source-fno-zip\\fo02072014.zip')) {files = unzip('D:\\My-Shares\\source-fno-zip\\fo02072014.zip', list=TRUE)$Name; unzip(zipfile = 'D:\\My-Shares\\source-fno-zip\\fo02072014.zip', exdir = 'D:\\My-Shares\\source-fno-csv', files=files[grepl('^fo[0-9]{8}\\.csv|^op[0-9]{8}\\.csv',files)]);rm(files);}</v>
      </c>
      <c r="R1221" t="str">
        <f t="shared" si="198"/>
        <v>if (file.exists('D:\\My-Shares\\source-fno-csv\\fo02072014.csv')) fo02072014 = data.table (read_csv_chunked('D:\\My-Shares\\source-fno-csv\\fo02072014.csv', DataFrameCallback$new(f), chunk_size = 5))</v>
      </c>
      <c r="S1221" t="str">
        <f t="shared" si="199"/>
        <v>if (file.exists('D:\\My-Shares\\source-fno-csv\\op02072014.csv')) op02072014 = data.table (read_csv_chunked('D:\\My-Shares\\source-fno-csv\\op02072014.csv', DataFrameCallback$new(f), chunk_size = 5))</v>
      </c>
    </row>
    <row r="1222" spans="1:19">
      <c r="A1222" s="1">
        <v>41823</v>
      </c>
      <c r="B1222" s="2">
        <f t="shared" si="190"/>
        <v>3</v>
      </c>
      <c r="C1222" s="2">
        <f t="shared" si="191"/>
        <v>7</v>
      </c>
      <c r="D1222">
        <f t="shared" si="192"/>
        <v>2014</v>
      </c>
      <c r="E1222" t="str">
        <f t="shared" si="193"/>
        <v>14</v>
      </c>
      <c r="F1222" t="str">
        <f t="shared" si="194"/>
        <v>PR030714.zip</v>
      </c>
      <c r="G1222" t="str">
        <f t="shared" si="195"/>
        <v>fo03072014.zip</v>
      </c>
      <c r="H1222" t="str">
        <f t="shared" si="196"/>
        <v>fo03072014</v>
      </c>
      <c r="I1222" t="str">
        <f t="shared" si="197"/>
        <v>op03072014</v>
      </c>
      <c r="J1222" s="3" t="s">
        <v>6</v>
      </c>
      <c r="K1222" t="s">
        <v>13</v>
      </c>
      <c r="L1222" t="s">
        <v>14</v>
      </c>
      <c r="M1222" t="s">
        <v>17</v>
      </c>
      <c r="N1222" t="str">
        <f>CONCATENATE("if (curl_fetch_memory('", J1222, F1222, "')$status_code == 200)")</f>
        <v>if (curl_fetch_memory('https://www1.nseindia.com/archives/equities/bhavcopy/pr/PR030714.zip')$status_code == 200)</v>
      </c>
      <c r="O1222" t="str">
        <f>CONCATENATE(N1222, " download.file('", J1222, F1222, "', '", K1222, F1222, "')")</f>
        <v>if (curl_fetch_memory('https://www1.nseindia.com/archives/equities/bhavcopy/pr/PR030714.zip')$status_code == 200) download.file('https://www1.nseindia.com/archives/equities/bhavcopy/pr/PR030714.zip', 'D:\\My-Shares\\source-bhavcopy-zip\\PR030714.zip')</v>
      </c>
      <c r="P1222" t="str">
        <f>CONCATENATE("if (file.exists('", K1222,F1222, "')) {zipped_names = grep('\\.zip', unzip('", K1222, F1222,  "', list=TRUE)$Name, ignore.case=TRUE, value=TRUE); unzip(zipfile = '", K1222, F1222, "', exdir = '", L1222, "', files=zipped_names);rm(zipped_names);}")</f>
        <v>if (file.exists('D:\\My-Shares\\source-bhavcopy-zip\\PR030714.zip')) {zipped_names = grep('\\.zip', unzip('D:\\My-Shares\\source-bhavcopy-zip\\PR030714.zip', list=TRUE)$Name, ignore.case=TRUE, value=TRUE); unzip(zipfile = 'D:\\My-Shares\\source-bhavcopy-zip\\PR030714.zip', exdir = 'D:\\My-Shares\\source-fno-zip', files=zipped_names);rm(zipped_names);}</v>
      </c>
      <c r="Q1222" t="str">
        <f>CONCATENATE("if (file.exists('", L1222, "\\", G1222, "')) {files = unzip('", L1222, "\\", G1222,  "', list=TRUE)$Name; unzip(zipfile = '", L1222, "\\", G1222, "', exdir = '", M1222, "', files=files[grepl('^fo[0-9]{8}\\.csv|^op[0-9]{8}\\.csv',files)]);rm(files);}")</f>
        <v>if (file.exists('D:\\My-Shares\\source-fno-zip\\fo03072014.zip')) {files = unzip('D:\\My-Shares\\source-fno-zip\\fo03072014.zip', list=TRUE)$Name; unzip(zipfile = 'D:\\My-Shares\\source-fno-zip\\fo03072014.zip', exdir = 'D:\\My-Shares\\source-fno-csv', files=files[grepl('^fo[0-9]{8}\\.csv|^op[0-9]{8}\\.csv',files)]);rm(files);}</v>
      </c>
      <c r="R1222" t="str">
        <f t="shared" si="198"/>
        <v>if (file.exists('D:\\My-Shares\\source-fno-csv\\fo03072014.csv')) fo03072014 = data.table (read_csv_chunked('D:\\My-Shares\\source-fno-csv\\fo03072014.csv', DataFrameCallback$new(f), chunk_size = 5))</v>
      </c>
      <c r="S1222" t="str">
        <f t="shared" si="199"/>
        <v>if (file.exists('D:\\My-Shares\\source-fno-csv\\op03072014.csv')) op03072014 = data.table (read_csv_chunked('D:\\My-Shares\\source-fno-csv\\op03072014.csv', DataFrameCallback$new(f), chunk_size = 5))</v>
      </c>
    </row>
    <row r="1223" spans="1:19">
      <c r="A1223" s="1">
        <v>41824</v>
      </c>
      <c r="B1223" s="2">
        <f t="shared" si="190"/>
        <v>4</v>
      </c>
      <c r="C1223" s="2">
        <f t="shared" si="191"/>
        <v>7</v>
      </c>
      <c r="D1223">
        <f t="shared" si="192"/>
        <v>2014</v>
      </c>
      <c r="E1223" t="str">
        <f t="shared" si="193"/>
        <v>14</v>
      </c>
      <c r="F1223" t="str">
        <f t="shared" si="194"/>
        <v>PR040714.zip</v>
      </c>
      <c r="G1223" t="str">
        <f t="shared" si="195"/>
        <v>fo04072014.zip</v>
      </c>
      <c r="H1223" t="str">
        <f t="shared" si="196"/>
        <v>fo04072014</v>
      </c>
      <c r="I1223" t="str">
        <f t="shared" si="197"/>
        <v>op04072014</v>
      </c>
      <c r="J1223" s="3" t="s">
        <v>6</v>
      </c>
      <c r="K1223" t="s">
        <v>13</v>
      </c>
      <c r="L1223" t="s">
        <v>14</v>
      </c>
      <c r="M1223" t="s">
        <v>17</v>
      </c>
      <c r="N1223" t="str">
        <f>CONCATENATE("if (curl_fetch_memory('", J1223, F1223, "')$status_code == 200)")</f>
        <v>if (curl_fetch_memory('https://www1.nseindia.com/archives/equities/bhavcopy/pr/PR040714.zip')$status_code == 200)</v>
      </c>
      <c r="O1223" t="str">
        <f>CONCATENATE(N1223, " download.file('", J1223, F1223, "', '", K1223, F1223, "')")</f>
        <v>if (curl_fetch_memory('https://www1.nseindia.com/archives/equities/bhavcopy/pr/PR040714.zip')$status_code == 200) download.file('https://www1.nseindia.com/archives/equities/bhavcopy/pr/PR040714.zip', 'D:\\My-Shares\\source-bhavcopy-zip\\PR040714.zip')</v>
      </c>
      <c r="P1223" t="str">
        <f>CONCATENATE("if (file.exists('", K1223,F1223, "')) {zipped_names = grep('\\.zip', unzip('", K1223, F1223,  "', list=TRUE)$Name, ignore.case=TRUE, value=TRUE); unzip(zipfile = '", K1223, F1223, "', exdir = '", L1223, "', files=zipped_names);rm(zipped_names);}")</f>
        <v>if (file.exists('D:\\My-Shares\\source-bhavcopy-zip\\PR040714.zip')) {zipped_names = grep('\\.zip', unzip('D:\\My-Shares\\source-bhavcopy-zip\\PR040714.zip', list=TRUE)$Name, ignore.case=TRUE, value=TRUE); unzip(zipfile = 'D:\\My-Shares\\source-bhavcopy-zip\\PR040714.zip', exdir = 'D:\\My-Shares\\source-fno-zip', files=zipped_names);rm(zipped_names);}</v>
      </c>
      <c r="Q1223" t="str">
        <f>CONCATENATE("if (file.exists('", L1223, "\\", G1223, "')) {files = unzip('", L1223, "\\", G1223,  "', list=TRUE)$Name; unzip(zipfile = '", L1223, "\\", G1223, "', exdir = '", M1223, "', files=files[grepl('^fo[0-9]{8}\\.csv|^op[0-9]{8}\\.csv',files)]);rm(files);}")</f>
        <v>if (file.exists('D:\\My-Shares\\source-fno-zip\\fo04072014.zip')) {files = unzip('D:\\My-Shares\\source-fno-zip\\fo04072014.zip', list=TRUE)$Name; unzip(zipfile = 'D:\\My-Shares\\source-fno-zip\\fo04072014.zip', exdir = 'D:\\My-Shares\\source-fno-csv', files=files[grepl('^fo[0-9]{8}\\.csv|^op[0-9]{8}\\.csv',files)]);rm(files);}</v>
      </c>
      <c r="R1223" t="str">
        <f t="shared" si="198"/>
        <v>if (file.exists('D:\\My-Shares\\source-fno-csv\\fo04072014.csv')) fo04072014 = data.table (read_csv_chunked('D:\\My-Shares\\source-fno-csv\\fo04072014.csv', DataFrameCallback$new(f), chunk_size = 5))</v>
      </c>
      <c r="S1223" t="str">
        <f t="shared" si="199"/>
        <v>if (file.exists('D:\\My-Shares\\source-fno-csv\\op04072014.csv')) op04072014 = data.table (read_csv_chunked('D:\\My-Shares\\source-fno-csv\\op04072014.csv', DataFrameCallback$new(f), chunk_size = 5))</v>
      </c>
    </row>
    <row r="1224" spans="1:19">
      <c r="A1224" s="1">
        <v>41825</v>
      </c>
      <c r="B1224" s="2">
        <f t="shared" si="190"/>
        <v>5</v>
      </c>
      <c r="C1224" s="2">
        <f t="shared" si="191"/>
        <v>7</v>
      </c>
      <c r="D1224">
        <f t="shared" si="192"/>
        <v>2014</v>
      </c>
      <c r="E1224" t="str">
        <f t="shared" si="193"/>
        <v>14</v>
      </c>
      <c r="F1224" t="str">
        <f t="shared" si="194"/>
        <v>PR050714.zip</v>
      </c>
      <c r="G1224" t="str">
        <f t="shared" si="195"/>
        <v>fo05072014.zip</v>
      </c>
      <c r="H1224" t="str">
        <f t="shared" si="196"/>
        <v>fo05072014</v>
      </c>
      <c r="I1224" t="str">
        <f t="shared" si="197"/>
        <v>op05072014</v>
      </c>
      <c r="J1224" s="3" t="s">
        <v>6</v>
      </c>
      <c r="K1224" t="s">
        <v>13</v>
      </c>
      <c r="L1224" t="s">
        <v>14</v>
      </c>
      <c r="M1224" t="s">
        <v>17</v>
      </c>
      <c r="N1224" t="str">
        <f>CONCATENATE("if (curl_fetch_memory('", J1224, F1224, "')$status_code == 200)")</f>
        <v>if (curl_fetch_memory('https://www1.nseindia.com/archives/equities/bhavcopy/pr/PR050714.zip')$status_code == 200)</v>
      </c>
      <c r="O1224" t="str">
        <f>CONCATENATE(N1224, " download.file('", J1224, F1224, "', '", K1224, F1224, "')")</f>
        <v>if (curl_fetch_memory('https://www1.nseindia.com/archives/equities/bhavcopy/pr/PR050714.zip')$status_code == 200) download.file('https://www1.nseindia.com/archives/equities/bhavcopy/pr/PR050714.zip', 'D:\\My-Shares\\source-bhavcopy-zip\\PR050714.zip')</v>
      </c>
      <c r="P1224" t="str">
        <f>CONCATENATE("if (file.exists('", K1224,F1224, "')) {zipped_names = grep('\\.zip', unzip('", K1224, F1224,  "', list=TRUE)$Name, ignore.case=TRUE, value=TRUE); unzip(zipfile = '", K1224, F1224, "', exdir = '", L1224, "', files=zipped_names);rm(zipped_names);}")</f>
        <v>if (file.exists('D:\\My-Shares\\source-bhavcopy-zip\\PR050714.zip')) {zipped_names = grep('\\.zip', unzip('D:\\My-Shares\\source-bhavcopy-zip\\PR050714.zip', list=TRUE)$Name, ignore.case=TRUE, value=TRUE); unzip(zipfile = 'D:\\My-Shares\\source-bhavcopy-zip\\PR050714.zip', exdir = 'D:\\My-Shares\\source-fno-zip', files=zipped_names);rm(zipped_names);}</v>
      </c>
      <c r="Q1224" t="str">
        <f>CONCATENATE("if (file.exists('", L1224, "\\", G1224, "')) {files = unzip('", L1224, "\\", G1224,  "', list=TRUE)$Name; unzip(zipfile = '", L1224, "\\", G1224, "', exdir = '", M1224, "', files=files[grepl('^fo[0-9]{8}\\.csv|^op[0-9]{8}\\.csv',files)]);rm(files);}")</f>
        <v>if (file.exists('D:\\My-Shares\\source-fno-zip\\fo05072014.zip')) {files = unzip('D:\\My-Shares\\source-fno-zip\\fo05072014.zip', list=TRUE)$Name; unzip(zipfile = 'D:\\My-Shares\\source-fno-zip\\fo05072014.zip', exdir = 'D:\\My-Shares\\source-fno-csv', files=files[grepl('^fo[0-9]{8}\\.csv|^op[0-9]{8}\\.csv',files)]);rm(files);}</v>
      </c>
      <c r="R1224" t="str">
        <f t="shared" si="198"/>
        <v>if (file.exists('D:\\My-Shares\\source-fno-csv\\fo05072014.csv')) fo05072014 = data.table (read_csv_chunked('D:\\My-Shares\\source-fno-csv\\fo05072014.csv', DataFrameCallback$new(f), chunk_size = 5))</v>
      </c>
      <c r="S1224" t="str">
        <f t="shared" si="199"/>
        <v>if (file.exists('D:\\My-Shares\\source-fno-csv\\op05072014.csv')) op05072014 = data.table (read_csv_chunked('D:\\My-Shares\\source-fno-csv\\op05072014.csv', DataFrameCallback$new(f), chunk_size = 5))</v>
      </c>
    </row>
    <row r="1225" spans="1:19">
      <c r="A1225" s="1">
        <v>41826</v>
      </c>
      <c r="B1225" s="2">
        <f t="shared" si="190"/>
        <v>6</v>
      </c>
      <c r="C1225" s="2">
        <f t="shared" si="191"/>
        <v>7</v>
      </c>
      <c r="D1225">
        <f t="shared" si="192"/>
        <v>2014</v>
      </c>
      <c r="E1225" t="str">
        <f t="shared" si="193"/>
        <v>14</v>
      </c>
      <c r="F1225" t="str">
        <f t="shared" si="194"/>
        <v>PR060714.zip</v>
      </c>
      <c r="G1225" t="str">
        <f t="shared" si="195"/>
        <v>fo06072014.zip</v>
      </c>
      <c r="H1225" t="str">
        <f t="shared" si="196"/>
        <v>fo06072014</v>
      </c>
      <c r="I1225" t="str">
        <f t="shared" si="197"/>
        <v>op06072014</v>
      </c>
      <c r="J1225" s="3" t="s">
        <v>6</v>
      </c>
      <c r="K1225" t="s">
        <v>13</v>
      </c>
      <c r="L1225" t="s">
        <v>14</v>
      </c>
      <c r="M1225" t="s">
        <v>17</v>
      </c>
      <c r="N1225" t="str">
        <f>CONCATENATE("if (curl_fetch_memory('", J1225, F1225, "')$status_code == 200)")</f>
        <v>if (curl_fetch_memory('https://www1.nseindia.com/archives/equities/bhavcopy/pr/PR060714.zip')$status_code == 200)</v>
      </c>
      <c r="O1225" t="str">
        <f>CONCATENATE(N1225, " download.file('", J1225, F1225, "', '", K1225, F1225, "')")</f>
        <v>if (curl_fetch_memory('https://www1.nseindia.com/archives/equities/bhavcopy/pr/PR060714.zip')$status_code == 200) download.file('https://www1.nseindia.com/archives/equities/bhavcopy/pr/PR060714.zip', 'D:\\My-Shares\\source-bhavcopy-zip\\PR060714.zip')</v>
      </c>
      <c r="P1225" t="str">
        <f>CONCATENATE("if (file.exists('", K1225,F1225, "')) {zipped_names = grep('\\.zip', unzip('", K1225, F1225,  "', list=TRUE)$Name, ignore.case=TRUE, value=TRUE); unzip(zipfile = '", K1225, F1225, "', exdir = '", L1225, "', files=zipped_names);rm(zipped_names);}")</f>
        <v>if (file.exists('D:\\My-Shares\\source-bhavcopy-zip\\PR060714.zip')) {zipped_names = grep('\\.zip', unzip('D:\\My-Shares\\source-bhavcopy-zip\\PR060714.zip', list=TRUE)$Name, ignore.case=TRUE, value=TRUE); unzip(zipfile = 'D:\\My-Shares\\source-bhavcopy-zip\\PR060714.zip', exdir = 'D:\\My-Shares\\source-fno-zip', files=zipped_names);rm(zipped_names);}</v>
      </c>
      <c r="Q1225" t="str">
        <f>CONCATENATE("if (file.exists('", L1225, "\\", G1225, "')) {files = unzip('", L1225, "\\", G1225,  "', list=TRUE)$Name; unzip(zipfile = '", L1225, "\\", G1225, "', exdir = '", M1225, "', files=files[grepl('^fo[0-9]{8}\\.csv|^op[0-9]{8}\\.csv',files)]);rm(files);}")</f>
        <v>if (file.exists('D:\\My-Shares\\source-fno-zip\\fo06072014.zip')) {files = unzip('D:\\My-Shares\\source-fno-zip\\fo06072014.zip', list=TRUE)$Name; unzip(zipfile = 'D:\\My-Shares\\source-fno-zip\\fo06072014.zip', exdir = 'D:\\My-Shares\\source-fno-csv', files=files[grepl('^fo[0-9]{8}\\.csv|^op[0-9]{8}\\.csv',files)]);rm(files);}</v>
      </c>
      <c r="R1225" t="str">
        <f t="shared" si="198"/>
        <v>if (file.exists('D:\\My-Shares\\source-fno-csv\\fo06072014.csv')) fo06072014 = data.table (read_csv_chunked('D:\\My-Shares\\source-fno-csv\\fo06072014.csv', DataFrameCallback$new(f), chunk_size = 5))</v>
      </c>
      <c r="S1225" t="str">
        <f t="shared" si="199"/>
        <v>if (file.exists('D:\\My-Shares\\source-fno-csv\\op06072014.csv')) op06072014 = data.table (read_csv_chunked('D:\\My-Shares\\source-fno-csv\\op06072014.csv', DataFrameCallback$new(f), chunk_size = 5))</v>
      </c>
    </row>
    <row r="1226" spans="1:19">
      <c r="A1226" s="1">
        <v>41827</v>
      </c>
      <c r="B1226" s="2">
        <f t="shared" si="190"/>
        <v>7</v>
      </c>
      <c r="C1226" s="2">
        <f t="shared" si="191"/>
        <v>7</v>
      </c>
      <c r="D1226">
        <f t="shared" si="192"/>
        <v>2014</v>
      </c>
      <c r="E1226" t="str">
        <f t="shared" si="193"/>
        <v>14</v>
      </c>
      <c r="F1226" t="str">
        <f t="shared" si="194"/>
        <v>PR070714.zip</v>
      </c>
      <c r="G1226" t="str">
        <f t="shared" si="195"/>
        <v>fo07072014.zip</v>
      </c>
      <c r="H1226" t="str">
        <f t="shared" si="196"/>
        <v>fo07072014</v>
      </c>
      <c r="I1226" t="str">
        <f t="shared" si="197"/>
        <v>op07072014</v>
      </c>
      <c r="J1226" s="3" t="s">
        <v>6</v>
      </c>
      <c r="K1226" t="s">
        <v>13</v>
      </c>
      <c r="L1226" t="s">
        <v>14</v>
      </c>
      <c r="M1226" t="s">
        <v>17</v>
      </c>
      <c r="N1226" t="str">
        <f>CONCATENATE("if (curl_fetch_memory('", J1226, F1226, "')$status_code == 200)")</f>
        <v>if (curl_fetch_memory('https://www1.nseindia.com/archives/equities/bhavcopy/pr/PR070714.zip')$status_code == 200)</v>
      </c>
      <c r="O1226" t="str">
        <f>CONCATENATE(N1226, " download.file('", J1226, F1226, "', '", K1226, F1226, "')")</f>
        <v>if (curl_fetch_memory('https://www1.nseindia.com/archives/equities/bhavcopy/pr/PR070714.zip')$status_code == 200) download.file('https://www1.nseindia.com/archives/equities/bhavcopy/pr/PR070714.zip', 'D:\\My-Shares\\source-bhavcopy-zip\\PR070714.zip')</v>
      </c>
      <c r="P1226" t="str">
        <f>CONCATENATE("if (file.exists('", K1226,F1226, "')) {zipped_names = grep('\\.zip', unzip('", K1226, F1226,  "', list=TRUE)$Name, ignore.case=TRUE, value=TRUE); unzip(zipfile = '", K1226, F1226, "', exdir = '", L1226, "', files=zipped_names);rm(zipped_names);}")</f>
        <v>if (file.exists('D:\\My-Shares\\source-bhavcopy-zip\\PR070714.zip')) {zipped_names = grep('\\.zip', unzip('D:\\My-Shares\\source-bhavcopy-zip\\PR070714.zip', list=TRUE)$Name, ignore.case=TRUE, value=TRUE); unzip(zipfile = 'D:\\My-Shares\\source-bhavcopy-zip\\PR070714.zip', exdir = 'D:\\My-Shares\\source-fno-zip', files=zipped_names);rm(zipped_names);}</v>
      </c>
      <c r="Q1226" t="str">
        <f>CONCATENATE("if (file.exists('", L1226, "\\", G1226, "')) {files = unzip('", L1226, "\\", G1226,  "', list=TRUE)$Name; unzip(zipfile = '", L1226, "\\", G1226, "', exdir = '", M1226, "', files=files[grepl('^fo[0-9]{8}\\.csv|^op[0-9]{8}\\.csv',files)]);rm(files);}")</f>
        <v>if (file.exists('D:\\My-Shares\\source-fno-zip\\fo07072014.zip')) {files = unzip('D:\\My-Shares\\source-fno-zip\\fo07072014.zip', list=TRUE)$Name; unzip(zipfile = 'D:\\My-Shares\\source-fno-zip\\fo07072014.zip', exdir = 'D:\\My-Shares\\source-fno-csv', files=files[grepl('^fo[0-9]{8}\\.csv|^op[0-9]{8}\\.csv',files)]);rm(files);}</v>
      </c>
      <c r="R1226" t="str">
        <f t="shared" si="198"/>
        <v>if (file.exists('D:\\My-Shares\\source-fno-csv\\fo07072014.csv')) fo07072014 = data.table (read_csv_chunked('D:\\My-Shares\\source-fno-csv\\fo07072014.csv', DataFrameCallback$new(f), chunk_size = 5))</v>
      </c>
      <c r="S1226" t="str">
        <f t="shared" si="199"/>
        <v>if (file.exists('D:\\My-Shares\\source-fno-csv\\op07072014.csv')) op07072014 = data.table (read_csv_chunked('D:\\My-Shares\\source-fno-csv\\op07072014.csv', DataFrameCallback$new(f), chunk_size = 5))</v>
      </c>
    </row>
    <row r="1227" spans="1:19">
      <c r="A1227" s="1">
        <v>41828</v>
      </c>
      <c r="B1227" s="2">
        <f t="shared" si="190"/>
        <v>8</v>
      </c>
      <c r="C1227" s="2">
        <f t="shared" si="191"/>
        <v>7</v>
      </c>
      <c r="D1227">
        <f t="shared" si="192"/>
        <v>2014</v>
      </c>
      <c r="E1227" t="str">
        <f t="shared" si="193"/>
        <v>14</v>
      </c>
      <c r="F1227" t="str">
        <f t="shared" si="194"/>
        <v>PR080714.zip</v>
      </c>
      <c r="G1227" t="str">
        <f t="shared" si="195"/>
        <v>fo08072014.zip</v>
      </c>
      <c r="H1227" t="str">
        <f t="shared" si="196"/>
        <v>fo08072014</v>
      </c>
      <c r="I1227" t="str">
        <f t="shared" si="197"/>
        <v>op08072014</v>
      </c>
      <c r="J1227" s="3" t="s">
        <v>6</v>
      </c>
      <c r="K1227" t="s">
        <v>13</v>
      </c>
      <c r="L1227" t="s">
        <v>14</v>
      </c>
      <c r="M1227" t="s">
        <v>17</v>
      </c>
      <c r="N1227" t="str">
        <f>CONCATENATE("if (curl_fetch_memory('", J1227, F1227, "')$status_code == 200)")</f>
        <v>if (curl_fetch_memory('https://www1.nseindia.com/archives/equities/bhavcopy/pr/PR080714.zip')$status_code == 200)</v>
      </c>
      <c r="O1227" t="str">
        <f>CONCATENATE(N1227, " download.file('", J1227, F1227, "', '", K1227, F1227, "')")</f>
        <v>if (curl_fetch_memory('https://www1.nseindia.com/archives/equities/bhavcopy/pr/PR080714.zip')$status_code == 200) download.file('https://www1.nseindia.com/archives/equities/bhavcopy/pr/PR080714.zip', 'D:\\My-Shares\\source-bhavcopy-zip\\PR080714.zip')</v>
      </c>
      <c r="P1227" t="str">
        <f>CONCATENATE("if (file.exists('", K1227,F1227, "')) {zipped_names = grep('\\.zip', unzip('", K1227, F1227,  "', list=TRUE)$Name, ignore.case=TRUE, value=TRUE); unzip(zipfile = '", K1227, F1227, "', exdir = '", L1227, "', files=zipped_names);rm(zipped_names);}")</f>
        <v>if (file.exists('D:\\My-Shares\\source-bhavcopy-zip\\PR080714.zip')) {zipped_names = grep('\\.zip', unzip('D:\\My-Shares\\source-bhavcopy-zip\\PR080714.zip', list=TRUE)$Name, ignore.case=TRUE, value=TRUE); unzip(zipfile = 'D:\\My-Shares\\source-bhavcopy-zip\\PR080714.zip', exdir = 'D:\\My-Shares\\source-fno-zip', files=zipped_names);rm(zipped_names);}</v>
      </c>
      <c r="Q1227" t="str">
        <f>CONCATENATE("if (file.exists('", L1227, "\\", G1227, "')) {files = unzip('", L1227, "\\", G1227,  "', list=TRUE)$Name; unzip(zipfile = '", L1227, "\\", G1227, "', exdir = '", M1227, "', files=files[grepl('^fo[0-9]{8}\\.csv|^op[0-9]{8}\\.csv',files)]);rm(files);}")</f>
        <v>if (file.exists('D:\\My-Shares\\source-fno-zip\\fo08072014.zip')) {files = unzip('D:\\My-Shares\\source-fno-zip\\fo08072014.zip', list=TRUE)$Name; unzip(zipfile = 'D:\\My-Shares\\source-fno-zip\\fo08072014.zip', exdir = 'D:\\My-Shares\\source-fno-csv', files=files[grepl('^fo[0-9]{8}\\.csv|^op[0-9]{8}\\.csv',files)]);rm(files);}</v>
      </c>
      <c r="R1227" t="str">
        <f t="shared" si="198"/>
        <v>if (file.exists('D:\\My-Shares\\source-fno-csv\\fo08072014.csv')) fo08072014 = data.table (read_csv_chunked('D:\\My-Shares\\source-fno-csv\\fo08072014.csv', DataFrameCallback$new(f), chunk_size = 5))</v>
      </c>
      <c r="S1227" t="str">
        <f t="shared" si="199"/>
        <v>if (file.exists('D:\\My-Shares\\source-fno-csv\\op08072014.csv')) op08072014 = data.table (read_csv_chunked('D:\\My-Shares\\source-fno-csv\\op08072014.csv', DataFrameCallback$new(f), chunk_size = 5))</v>
      </c>
    </row>
    <row r="1228" spans="1:19">
      <c r="A1228" s="1">
        <v>41829</v>
      </c>
      <c r="B1228" s="2">
        <f t="shared" si="190"/>
        <v>9</v>
      </c>
      <c r="C1228" s="2">
        <f t="shared" si="191"/>
        <v>7</v>
      </c>
      <c r="D1228">
        <f t="shared" si="192"/>
        <v>2014</v>
      </c>
      <c r="E1228" t="str">
        <f t="shared" si="193"/>
        <v>14</v>
      </c>
      <c r="F1228" t="str">
        <f t="shared" si="194"/>
        <v>PR090714.zip</v>
      </c>
      <c r="G1228" t="str">
        <f t="shared" si="195"/>
        <v>fo09072014.zip</v>
      </c>
      <c r="H1228" t="str">
        <f t="shared" si="196"/>
        <v>fo09072014</v>
      </c>
      <c r="I1228" t="str">
        <f t="shared" si="197"/>
        <v>op09072014</v>
      </c>
      <c r="J1228" s="3" t="s">
        <v>6</v>
      </c>
      <c r="K1228" t="s">
        <v>13</v>
      </c>
      <c r="L1228" t="s">
        <v>14</v>
      </c>
      <c r="M1228" t="s">
        <v>17</v>
      </c>
      <c r="N1228" t="str">
        <f>CONCATENATE("if (curl_fetch_memory('", J1228, F1228, "')$status_code == 200)")</f>
        <v>if (curl_fetch_memory('https://www1.nseindia.com/archives/equities/bhavcopy/pr/PR090714.zip')$status_code == 200)</v>
      </c>
      <c r="O1228" t="str">
        <f>CONCATENATE(N1228, " download.file('", J1228, F1228, "', '", K1228, F1228, "')")</f>
        <v>if (curl_fetch_memory('https://www1.nseindia.com/archives/equities/bhavcopy/pr/PR090714.zip')$status_code == 200) download.file('https://www1.nseindia.com/archives/equities/bhavcopy/pr/PR090714.zip', 'D:\\My-Shares\\source-bhavcopy-zip\\PR090714.zip')</v>
      </c>
      <c r="P1228" t="str">
        <f>CONCATENATE("if (file.exists('", K1228,F1228, "')) {zipped_names = grep('\\.zip', unzip('", K1228, F1228,  "', list=TRUE)$Name, ignore.case=TRUE, value=TRUE); unzip(zipfile = '", K1228, F1228, "', exdir = '", L1228, "', files=zipped_names);rm(zipped_names);}")</f>
        <v>if (file.exists('D:\\My-Shares\\source-bhavcopy-zip\\PR090714.zip')) {zipped_names = grep('\\.zip', unzip('D:\\My-Shares\\source-bhavcopy-zip\\PR090714.zip', list=TRUE)$Name, ignore.case=TRUE, value=TRUE); unzip(zipfile = 'D:\\My-Shares\\source-bhavcopy-zip\\PR090714.zip', exdir = 'D:\\My-Shares\\source-fno-zip', files=zipped_names);rm(zipped_names);}</v>
      </c>
      <c r="Q1228" t="str">
        <f>CONCATENATE("if (file.exists('", L1228, "\\", G1228, "')) {files = unzip('", L1228, "\\", G1228,  "', list=TRUE)$Name; unzip(zipfile = '", L1228, "\\", G1228, "', exdir = '", M1228, "', files=files[grepl('^fo[0-9]{8}\\.csv|^op[0-9]{8}\\.csv',files)]);rm(files);}")</f>
        <v>if (file.exists('D:\\My-Shares\\source-fno-zip\\fo09072014.zip')) {files = unzip('D:\\My-Shares\\source-fno-zip\\fo09072014.zip', list=TRUE)$Name; unzip(zipfile = 'D:\\My-Shares\\source-fno-zip\\fo09072014.zip', exdir = 'D:\\My-Shares\\source-fno-csv', files=files[grepl('^fo[0-9]{8}\\.csv|^op[0-9]{8}\\.csv',files)]);rm(files);}</v>
      </c>
      <c r="R1228" t="str">
        <f t="shared" si="198"/>
        <v>if (file.exists('D:\\My-Shares\\source-fno-csv\\fo09072014.csv')) fo09072014 = data.table (read_csv_chunked('D:\\My-Shares\\source-fno-csv\\fo09072014.csv', DataFrameCallback$new(f), chunk_size = 5))</v>
      </c>
      <c r="S1228" t="str">
        <f t="shared" si="199"/>
        <v>if (file.exists('D:\\My-Shares\\source-fno-csv\\op09072014.csv')) op09072014 = data.table (read_csv_chunked('D:\\My-Shares\\source-fno-csv\\op09072014.csv', DataFrameCallback$new(f), chunk_size = 5))</v>
      </c>
    </row>
    <row r="1229" spans="1:19">
      <c r="A1229" s="1">
        <v>41830</v>
      </c>
      <c r="B1229" s="2">
        <f t="shared" si="190"/>
        <v>10</v>
      </c>
      <c r="C1229" s="2">
        <f t="shared" si="191"/>
        <v>7</v>
      </c>
      <c r="D1229">
        <f t="shared" si="192"/>
        <v>2014</v>
      </c>
      <c r="E1229" t="str">
        <f t="shared" si="193"/>
        <v>14</v>
      </c>
      <c r="F1229" t="str">
        <f t="shared" si="194"/>
        <v>PR100714.zip</v>
      </c>
      <c r="G1229" t="str">
        <f t="shared" si="195"/>
        <v>fo10072014.zip</v>
      </c>
      <c r="H1229" t="str">
        <f t="shared" si="196"/>
        <v>fo10072014</v>
      </c>
      <c r="I1229" t="str">
        <f t="shared" si="197"/>
        <v>op10072014</v>
      </c>
      <c r="J1229" s="3" t="s">
        <v>6</v>
      </c>
      <c r="K1229" t="s">
        <v>13</v>
      </c>
      <c r="L1229" t="s">
        <v>14</v>
      </c>
      <c r="M1229" t="s">
        <v>17</v>
      </c>
      <c r="N1229" t="str">
        <f>CONCATENATE("if (curl_fetch_memory('", J1229, F1229, "')$status_code == 200)")</f>
        <v>if (curl_fetch_memory('https://www1.nseindia.com/archives/equities/bhavcopy/pr/PR100714.zip')$status_code == 200)</v>
      </c>
      <c r="O1229" t="str">
        <f>CONCATENATE(N1229, " download.file('", J1229, F1229, "', '", K1229, F1229, "')")</f>
        <v>if (curl_fetch_memory('https://www1.nseindia.com/archives/equities/bhavcopy/pr/PR100714.zip')$status_code == 200) download.file('https://www1.nseindia.com/archives/equities/bhavcopy/pr/PR100714.zip', 'D:\\My-Shares\\source-bhavcopy-zip\\PR100714.zip')</v>
      </c>
      <c r="P1229" t="str">
        <f>CONCATENATE("if (file.exists('", K1229,F1229, "')) {zipped_names = grep('\\.zip', unzip('", K1229, F1229,  "', list=TRUE)$Name, ignore.case=TRUE, value=TRUE); unzip(zipfile = '", K1229, F1229, "', exdir = '", L1229, "', files=zipped_names);rm(zipped_names);}")</f>
        <v>if (file.exists('D:\\My-Shares\\source-bhavcopy-zip\\PR100714.zip')) {zipped_names = grep('\\.zip', unzip('D:\\My-Shares\\source-bhavcopy-zip\\PR100714.zip', list=TRUE)$Name, ignore.case=TRUE, value=TRUE); unzip(zipfile = 'D:\\My-Shares\\source-bhavcopy-zip\\PR100714.zip', exdir = 'D:\\My-Shares\\source-fno-zip', files=zipped_names);rm(zipped_names);}</v>
      </c>
      <c r="Q1229" t="str">
        <f>CONCATENATE("if (file.exists('", L1229, "\\", G1229, "')) {files = unzip('", L1229, "\\", G1229,  "', list=TRUE)$Name; unzip(zipfile = '", L1229, "\\", G1229, "', exdir = '", M1229, "', files=files[grepl('^fo[0-9]{8}\\.csv|^op[0-9]{8}\\.csv',files)]);rm(files);}")</f>
        <v>if (file.exists('D:\\My-Shares\\source-fno-zip\\fo10072014.zip')) {files = unzip('D:\\My-Shares\\source-fno-zip\\fo10072014.zip', list=TRUE)$Name; unzip(zipfile = 'D:\\My-Shares\\source-fno-zip\\fo10072014.zip', exdir = 'D:\\My-Shares\\source-fno-csv', files=files[grepl('^fo[0-9]{8}\\.csv|^op[0-9]{8}\\.csv',files)]);rm(files);}</v>
      </c>
      <c r="R1229" t="str">
        <f t="shared" si="198"/>
        <v>if (file.exists('D:\\My-Shares\\source-fno-csv\\fo10072014.csv')) fo10072014 = data.table (read_csv_chunked('D:\\My-Shares\\source-fno-csv\\fo10072014.csv', DataFrameCallback$new(f), chunk_size = 5))</v>
      </c>
      <c r="S1229" t="str">
        <f t="shared" si="199"/>
        <v>if (file.exists('D:\\My-Shares\\source-fno-csv\\op10072014.csv')) op10072014 = data.table (read_csv_chunked('D:\\My-Shares\\source-fno-csv\\op10072014.csv', DataFrameCallback$new(f), chunk_size = 5))</v>
      </c>
    </row>
    <row r="1230" spans="1:19">
      <c r="A1230" s="1">
        <v>41831</v>
      </c>
      <c r="B1230" s="2">
        <f t="shared" si="190"/>
        <v>11</v>
      </c>
      <c r="C1230" s="2">
        <f t="shared" si="191"/>
        <v>7</v>
      </c>
      <c r="D1230">
        <f t="shared" si="192"/>
        <v>2014</v>
      </c>
      <c r="E1230" t="str">
        <f t="shared" si="193"/>
        <v>14</v>
      </c>
      <c r="F1230" t="str">
        <f t="shared" si="194"/>
        <v>PR110714.zip</v>
      </c>
      <c r="G1230" t="str">
        <f t="shared" si="195"/>
        <v>fo11072014.zip</v>
      </c>
      <c r="H1230" t="str">
        <f t="shared" si="196"/>
        <v>fo11072014</v>
      </c>
      <c r="I1230" t="str">
        <f t="shared" si="197"/>
        <v>op11072014</v>
      </c>
      <c r="J1230" s="3" t="s">
        <v>6</v>
      </c>
      <c r="K1230" t="s">
        <v>13</v>
      </c>
      <c r="L1230" t="s">
        <v>14</v>
      </c>
      <c r="M1230" t="s">
        <v>17</v>
      </c>
      <c r="N1230" t="str">
        <f>CONCATENATE("if (curl_fetch_memory('", J1230, F1230, "')$status_code == 200)")</f>
        <v>if (curl_fetch_memory('https://www1.nseindia.com/archives/equities/bhavcopy/pr/PR110714.zip')$status_code == 200)</v>
      </c>
      <c r="O1230" t="str">
        <f>CONCATENATE(N1230, " download.file('", J1230, F1230, "', '", K1230, F1230, "')")</f>
        <v>if (curl_fetch_memory('https://www1.nseindia.com/archives/equities/bhavcopy/pr/PR110714.zip')$status_code == 200) download.file('https://www1.nseindia.com/archives/equities/bhavcopy/pr/PR110714.zip', 'D:\\My-Shares\\source-bhavcopy-zip\\PR110714.zip')</v>
      </c>
      <c r="P1230" t="str">
        <f>CONCATENATE("if (file.exists('", K1230,F1230, "')) {zipped_names = grep('\\.zip', unzip('", K1230, F1230,  "', list=TRUE)$Name, ignore.case=TRUE, value=TRUE); unzip(zipfile = '", K1230, F1230, "', exdir = '", L1230, "', files=zipped_names);rm(zipped_names);}")</f>
        <v>if (file.exists('D:\\My-Shares\\source-bhavcopy-zip\\PR110714.zip')) {zipped_names = grep('\\.zip', unzip('D:\\My-Shares\\source-bhavcopy-zip\\PR110714.zip', list=TRUE)$Name, ignore.case=TRUE, value=TRUE); unzip(zipfile = 'D:\\My-Shares\\source-bhavcopy-zip\\PR110714.zip', exdir = 'D:\\My-Shares\\source-fno-zip', files=zipped_names);rm(zipped_names);}</v>
      </c>
      <c r="Q1230" t="str">
        <f>CONCATENATE("if (file.exists('", L1230, "\\", G1230, "')) {files = unzip('", L1230, "\\", G1230,  "', list=TRUE)$Name; unzip(zipfile = '", L1230, "\\", G1230, "', exdir = '", M1230, "', files=files[grepl('^fo[0-9]{8}\\.csv|^op[0-9]{8}\\.csv',files)]);rm(files);}")</f>
        <v>if (file.exists('D:\\My-Shares\\source-fno-zip\\fo11072014.zip')) {files = unzip('D:\\My-Shares\\source-fno-zip\\fo11072014.zip', list=TRUE)$Name; unzip(zipfile = 'D:\\My-Shares\\source-fno-zip\\fo11072014.zip', exdir = 'D:\\My-Shares\\source-fno-csv', files=files[grepl('^fo[0-9]{8}\\.csv|^op[0-9]{8}\\.csv',files)]);rm(files);}</v>
      </c>
      <c r="R1230" t="str">
        <f t="shared" si="198"/>
        <v>if (file.exists('D:\\My-Shares\\source-fno-csv\\fo11072014.csv')) fo11072014 = data.table (read_csv_chunked('D:\\My-Shares\\source-fno-csv\\fo11072014.csv', DataFrameCallback$new(f), chunk_size = 5))</v>
      </c>
      <c r="S1230" t="str">
        <f t="shared" si="199"/>
        <v>if (file.exists('D:\\My-Shares\\source-fno-csv\\op11072014.csv')) op11072014 = data.table (read_csv_chunked('D:\\My-Shares\\source-fno-csv\\op11072014.csv', DataFrameCallback$new(f), chunk_size = 5))</v>
      </c>
    </row>
    <row r="1231" spans="1:19">
      <c r="A1231" s="1">
        <v>41832</v>
      </c>
      <c r="B1231" s="2">
        <f t="shared" si="190"/>
        <v>12</v>
      </c>
      <c r="C1231" s="2">
        <f t="shared" si="191"/>
        <v>7</v>
      </c>
      <c r="D1231">
        <f t="shared" si="192"/>
        <v>2014</v>
      </c>
      <c r="E1231" t="str">
        <f t="shared" si="193"/>
        <v>14</v>
      </c>
      <c r="F1231" t="str">
        <f t="shared" si="194"/>
        <v>PR120714.zip</v>
      </c>
      <c r="G1231" t="str">
        <f t="shared" si="195"/>
        <v>fo12072014.zip</v>
      </c>
      <c r="H1231" t="str">
        <f t="shared" si="196"/>
        <v>fo12072014</v>
      </c>
      <c r="I1231" t="str">
        <f t="shared" si="197"/>
        <v>op12072014</v>
      </c>
      <c r="J1231" s="3" t="s">
        <v>6</v>
      </c>
      <c r="K1231" t="s">
        <v>13</v>
      </c>
      <c r="L1231" t="s">
        <v>14</v>
      </c>
      <c r="M1231" t="s">
        <v>17</v>
      </c>
      <c r="N1231" t="str">
        <f>CONCATENATE("if (curl_fetch_memory('", J1231, F1231, "')$status_code == 200)")</f>
        <v>if (curl_fetch_memory('https://www1.nseindia.com/archives/equities/bhavcopy/pr/PR120714.zip')$status_code == 200)</v>
      </c>
      <c r="O1231" t="str">
        <f>CONCATENATE(N1231, " download.file('", J1231, F1231, "', '", K1231, F1231, "')")</f>
        <v>if (curl_fetch_memory('https://www1.nseindia.com/archives/equities/bhavcopy/pr/PR120714.zip')$status_code == 200) download.file('https://www1.nseindia.com/archives/equities/bhavcopy/pr/PR120714.zip', 'D:\\My-Shares\\source-bhavcopy-zip\\PR120714.zip')</v>
      </c>
      <c r="P1231" t="str">
        <f>CONCATENATE("if (file.exists('", K1231,F1231, "')) {zipped_names = grep('\\.zip', unzip('", K1231, F1231,  "', list=TRUE)$Name, ignore.case=TRUE, value=TRUE); unzip(zipfile = '", K1231, F1231, "', exdir = '", L1231, "', files=zipped_names);rm(zipped_names);}")</f>
        <v>if (file.exists('D:\\My-Shares\\source-bhavcopy-zip\\PR120714.zip')) {zipped_names = grep('\\.zip', unzip('D:\\My-Shares\\source-bhavcopy-zip\\PR120714.zip', list=TRUE)$Name, ignore.case=TRUE, value=TRUE); unzip(zipfile = 'D:\\My-Shares\\source-bhavcopy-zip\\PR120714.zip', exdir = 'D:\\My-Shares\\source-fno-zip', files=zipped_names);rm(zipped_names);}</v>
      </c>
      <c r="Q1231" t="str">
        <f>CONCATENATE("if (file.exists('", L1231, "\\", G1231, "')) {files = unzip('", L1231, "\\", G1231,  "', list=TRUE)$Name; unzip(zipfile = '", L1231, "\\", G1231, "', exdir = '", M1231, "', files=files[grepl('^fo[0-9]{8}\\.csv|^op[0-9]{8}\\.csv',files)]);rm(files);}")</f>
        <v>if (file.exists('D:\\My-Shares\\source-fno-zip\\fo12072014.zip')) {files = unzip('D:\\My-Shares\\source-fno-zip\\fo12072014.zip', list=TRUE)$Name; unzip(zipfile = 'D:\\My-Shares\\source-fno-zip\\fo12072014.zip', exdir = 'D:\\My-Shares\\source-fno-csv', files=files[grepl('^fo[0-9]{8}\\.csv|^op[0-9]{8}\\.csv',files)]);rm(files);}</v>
      </c>
      <c r="R1231" t="str">
        <f t="shared" si="198"/>
        <v>if (file.exists('D:\\My-Shares\\source-fno-csv\\fo12072014.csv')) fo12072014 = data.table (read_csv_chunked('D:\\My-Shares\\source-fno-csv\\fo12072014.csv', DataFrameCallback$new(f), chunk_size = 5))</v>
      </c>
      <c r="S1231" t="str">
        <f t="shared" si="199"/>
        <v>if (file.exists('D:\\My-Shares\\source-fno-csv\\op12072014.csv')) op12072014 = data.table (read_csv_chunked('D:\\My-Shares\\source-fno-csv\\op12072014.csv', DataFrameCallback$new(f), chunk_size = 5))</v>
      </c>
    </row>
    <row r="1232" spans="1:19">
      <c r="A1232" s="1">
        <v>41833</v>
      </c>
      <c r="B1232" s="2">
        <f t="shared" si="190"/>
        <v>13</v>
      </c>
      <c r="C1232" s="2">
        <f t="shared" si="191"/>
        <v>7</v>
      </c>
      <c r="D1232">
        <f t="shared" si="192"/>
        <v>2014</v>
      </c>
      <c r="E1232" t="str">
        <f t="shared" si="193"/>
        <v>14</v>
      </c>
      <c r="F1232" t="str">
        <f t="shared" si="194"/>
        <v>PR130714.zip</v>
      </c>
      <c r="G1232" t="str">
        <f t="shared" si="195"/>
        <v>fo13072014.zip</v>
      </c>
      <c r="H1232" t="str">
        <f t="shared" si="196"/>
        <v>fo13072014</v>
      </c>
      <c r="I1232" t="str">
        <f t="shared" si="197"/>
        <v>op13072014</v>
      </c>
      <c r="J1232" s="3" t="s">
        <v>6</v>
      </c>
      <c r="K1232" t="s">
        <v>13</v>
      </c>
      <c r="L1232" t="s">
        <v>14</v>
      </c>
      <c r="M1232" t="s">
        <v>17</v>
      </c>
      <c r="N1232" t="str">
        <f>CONCATENATE("if (curl_fetch_memory('", J1232, F1232, "')$status_code == 200)")</f>
        <v>if (curl_fetch_memory('https://www1.nseindia.com/archives/equities/bhavcopy/pr/PR130714.zip')$status_code == 200)</v>
      </c>
      <c r="O1232" t="str">
        <f>CONCATENATE(N1232, " download.file('", J1232, F1232, "', '", K1232, F1232, "')")</f>
        <v>if (curl_fetch_memory('https://www1.nseindia.com/archives/equities/bhavcopy/pr/PR130714.zip')$status_code == 200) download.file('https://www1.nseindia.com/archives/equities/bhavcopy/pr/PR130714.zip', 'D:\\My-Shares\\source-bhavcopy-zip\\PR130714.zip')</v>
      </c>
      <c r="P1232" t="str">
        <f>CONCATENATE("if (file.exists('", K1232,F1232, "')) {zipped_names = grep('\\.zip', unzip('", K1232, F1232,  "', list=TRUE)$Name, ignore.case=TRUE, value=TRUE); unzip(zipfile = '", K1232, F1232, "', exdir = '", L1232, "', files=zipped_names);rm(zipped_names);}")</f>
        <v>if (file.exists('D:\\My-Shares\\source-bhavcopy-zip\\PR130714.zip')) {zipped_names = grep('\\.zip', unzip('D:\\My-Shares\\source-bhavcopy-zip\\PR130714.zip', list=TRUE)$Name, ignore.case=TRUE, value=TRUE); unzip(zipfile = 'D:\\My-Shares\\source-bhavcopy-zip\\PR130714.zip', exdir = 'D:\\My-Shares\\source-fno-zip', files=zipped_names);rm(zipped_names);}</v>
      </c>
      <c r="Q1232" t="str">
        <f>CONCATENATE("if (file.exists('", L1232, "\\", G1232, "')) {files = unzip('", L1232, "\\", G1232,  "', list=TRUE)$Name; unzip(zipfile = '", L1232, "\\", G1232, "', exdir = '", M1232, "', files=files[grepl('^fo[0-9]{8}\\.csv|^op[0-9]{8}\\.csv',files)]);rm(files);}")</f>
        <v>if (file.exists('D:\\My-Shares\\source-fno-zip\\fo13072014.zip')) {files = unzip('D:\\My-Shares\\source-fno-zip\\fo13072014.zip', list=TRUE)$Name; unzip(zipfile = 'D:\\My-Shares\\source-fno-zip\\fo13072014.zip', exdir = 'D:\\My-Shares\\source-fno-csv', files=files[grepl('^fo[0-9]{8}\\.csv|^op[0-9]{8}\\.csv',files)]);rm(files);}</v>
      </c>
      <c r="R1232" t="str">
        <f t="shared" si="198"/>
        <v>if (file.exists('D:\\My-Shares\\source-fno-csv\\fo13072014.csv')) fo13072014 = data.table (read_csv_chunked('D:\\My-Shares\\source-fno-csv\\fo13072014.csv', DataFrameCallback$new(f), chunk_size = 5))</v>
      </c>
      <c r="S1232" t="str">
        <f t="shared" si="199"/>
        <v>if (file.exists('D:\\My-Shares\\source-fno-csv\\op13072014.csv')) op13072014 = data.table (read_csv_chunked('D:\\My-Shares\\source-fno-csv\\op13072014.csv', DataFrameCallback$new(f), chunk_size = 5))</v>
      </c>
    </row>
    <row r="1233" spans="1:19">
      <c r="A1233" s="1">
        <v>41834</v>
      </c>
      <c r="B1233" s="2">
        <f t="shared" si="190"/>
        <v>14</v>
      </c>
      <c r="C1233" s="2">
        <f t="shared" si="191"/>
        <v>7</v>
      </c>
      <c r="D1233">
        <f t="shared" si="192"/>
        <v>2014</v>
      </c>
      <c r="E1233" t="str">
        <f t="shared" si="193"/>
        <v>14</v>
      </c>
      <c r="F1233" t="str">
        <f t="shared" si="194"/>
        <v>PR140714.zip</v>
      </c>
      <c r="G1233" t="str">
        <f t="shared" si="195"/>
        <v>fo14072014.zip</v>
      </c>
      <c r="H1233" t="str">
        <f t="shared" si="196"/>
        <v>fo14072014</v>
      </c>
      <c r="I1233" t="str">
        <f t="shared" si="197"/>
        <v>op14072014</v>
      </c>
      <c r="J1233" s="3" t="s">
        <v>6</v>
      </c>
      <c r="K1233" t="s">
        <v>13</v>
      </c>
      <c r="L1233" t="s">
        <v>14</v>
      </c>
      <c r="M1233" t="s">
        <v>17</v>
      </c>
      <c r="N1233" t="str">
        <f>CONCATENATE("if (curl_fetch_memory('", J1233, F1233, "')$status_code == 200)")</f>
        <v>if (curl_fetch_memory('https://www1.nseindia.com/archives/equities/bhavcopy/pr/PR140714.zip')$status_code == 200)</v>
      </c>
      <c r="O1233" t="str">
        <f>CONCATENATE(N1233, " download.file('", J1233, F1233, "', '", K1233, F1233, "')")</f>
        <v>if (curl_fetch_memory('https://www1.nseindia.com/archives/equities/bhavcopy/pr/PR140714.zip')$status_code == 200) download.file('https://www1.nseindia.com/archives/equities/bhavcopy/pr/PR140714.zip', 'D:\\My-Shares\\source-bhavcopy-zip\\PR140714.zip')</v>
      </c>
      <c r="P1233" t="str">
        <f>CONCATENATE("if (file.exists('", K1233,F1233, "')) {zipped_names = grep('\\.zip', unzip('", K1233, F1233,  "', list=TRUE)$Name, ignore.case=TRUE, value=TRUE); unzip(zipfile = '", K1233, F1233, "', exdir = '", L1233, "', files=zipped_names);rm(zipped_names);}")</f>
        <v>if (file.exists('D:\\My-Shares\\source-bhavcopy-zip\\PR140714.zip')) {zipped_names = grep('\\.zip', unzip('D:\\My-Shares\\source-bhavcopy-zip\\PR140714.zip', list=TRUE)$Name, ignore.case=TRUE, value=TRUE); unzip(zipfile = 'D:\\My-Shares\\source-bhavcopy-zip\\PR140714.zip', exdir = 'D:\\My-Shares\\source-fno-zip', files=zipped_names);rm(zipped_names);}</v>
      </c>
      <c r="Q1233" t="str">
        <f>CONCATENATE("if (file.exists('", L1233, "\\", G1233, "')) {files = unzip('", L1233, "\\", G1233,  "', list=TRUE)$Name; unzip(zipfile = '", L1233, "\\", G1233, "', exdir = '", M1233, "', files=files[grepl('^fo[0-9]{8}\\.csv|^op[0-9]{8}\\.csv',files)]);rm(files);}")</f>
        <v>if (file.exists('D:\\My-Shares\\source-fno-zip\\fo14072014.zip')) {files = unzip('D:\\My-Shares\\source-fno-zip\\fo14072014.zip', list=TRUE)$Name; unzip(zipfile = 'D:\\My-Shares\\source-fno-zip\\fo14072014.zip', exdir = 'D:\\My-Shares\\source-fno-csv', files=files[grepl('^fo[0-9]{8}\\.csv|^op[0-9]{8}\\.csv',files)]);rm(files);}</v>
      </c>
      <c r="R1233" t="str">
        <f t="shared" si="198"/>
        <v>if (file.exists('D:\\My-Shares\\source-fno-csv\\fo14072014.csv')) fo14072014 = data.table (read_csv_chunked('D:\\My-Shares\\source-fno-csv\\fo14072014.csv', DataFrameCallback$new(f), chunk_size = 5))</v>
      </c>
      <c r="S1233" t="str">
        <f t="shared" si="199"/>
        <v>if (file.exists('D:\\My-Shares\\source-fno-csv\\op14072014.csv')) op14072014 = data.table (read_csv_chunked('D:\\My-Shares\\source-fno-csv\\op14072014.csv', DataFrameCallback$new(f), chunk_size = 5))</v>
      </c>
    </row>
    <row r="1234" spans="1:19">
      <c r="A1234" s="1">
        <v>41835</v>
      </c>
      <c r="B1234" s="2">
        <f t="shared" si="190"/>
        <v>15</v>
      </c>
      <c r="C1234" s="2">
        <f t="shared" si="191"/>
        <v>7</v>
      </c>
      <c r="D1234">
        <f t="shared" si="192"/>
        <v>2014</v>
      </c>
      <c r="E1234" t="str">
        <f t="shared" si="193"/>
        <v>14</v>
      </c>
      <c r="F1234" t="str">
        <f t="shared" si="194"/>
        <v>PR150714.zip</v>
      </c>
      <c r="G1234" t="str">
        <f t="shared" si="195"/>
        <v>fo15072014.zip</v>
      </c>
      <c r="H1234" t="str">
        <f t="shared" si="196"/>
        <v>fo15072014</v>
      </c>
      <c r="I1234" t="str">
        <f t="shared" si="197"/>
        <v>op15072014</v>
      </c>
      <c r="J1234" s="3" t="s">
        <v>6</v>
      </c>
      <c r="K1234" t="s">
        <v>13</v>
      </c>
      <c r="L1234" t="s">
        <v>14</v>
      </c>
      <c r="M1234" t="s">
        <v>17</v>
      </c>
      <c r="N1234" t="str">
        <f>CONCATENATE("if (curl_fetch_memory('", J1234, F1234, "')$status_code == 200)")</f>
        <v>if (curl_fetch_memory('https://www1.nseindia.com/archives/equities/bhavcopy/pr/PR150714.zip')$status_code == 200)</v>
      </c>
      <c r="O1234" t="str">
        <f>CONCATENATE(N1234, " download.file('", J1234, F1234, "', '", K1234, F1234, "')")</f>
        <v>if (curl_fetch_memory('https://www1.nseindia.com/archives/equities/bhavcopy/pr/PR150714.zip')$status_code == 200) download.file('https://www1.nseindia.com/archives/equities/bhavcopy/pr/PR150714.zip', 'D:\\My-Shares\\source-bhavcopy-zip\\PR150714.zip')</v>
      </c>
      <c r="P1234" t="str">
        <f>CONCATENATE("if (file.exists('", K1234,F1234, "')) {zipped_names = grep('\\.zip', unzip('", K1234, F1234,  "', list=TRUE)$Name, ignore.case=TRUE, value=TRUE); unzip(zipfile = '", K1234, F1234, "', exdir = '", L1234, "', files=zipped_names);rm(zipped_names);}")</f>
        <v>if (file.exists('D:\\My-Shares\\source-bhavcopy-zip\\PR150714.zip')) {zipped_names = grep('\\.zip', unzip('D:\\My-Shares\\source-bhavcopy-zip\\PR150714.zip', list=TRUE)$Name, ignore.case=TRUE, value=TRUE); unzip(zipfile = 'D:\\My-Shares\\source-bhavcopy-zip\\PR150714.zip', exdir = 'D:\\My-Shares\\source-fno-zip', files=zipped_names);rm(zipped_names);}</v>
      </c>
      <c r="Q1234" t="str">
        <f>CONCATENATE("if (file.exists('", L1234, "\\", G1234, "')) {files = unzip('", L1234, "\\", G1234,  "', list=TRUE)$Name; unzip(zipfile = '", L1234, "\\", G1234, "', exdir = '", M1234, "', files=files[grepl('^fo[0-9]{8}\\.csv|^op[0-9]{8}\\.csv',files)]);rm(files);}")</f>
        <v>if (file.exists('D:\\My-Shares\\source-fno-zip\\fo15072014.zip')) {files = unzip('D:\\My-Shares\\source-fno-zip\\fo15072014.zip', list=TRUE)$Name; unzip(zipfile = 'D:\\My-Shares\\source-fno-zip\\fo15072014.zip', exdir = 'D:\\My-Shares\\source-fno-csv', files=files[grepl('^fo[0-9]{8}\\.csv|^op[0-9]{8}\\.csv',files)]);rm(files);}</v>
      </c>
      <c r="R1234" t="str">
        <f t="shared" si="198"/>
        <v>if (file.exists('D:\\My-Shares\\source-fno-csv\\fo15072014.csv')) fo15072014 = data.table (read_csv_chunked('D:\\My-Shares\\source-fno-csv\\fo15072014.csv', DataFrameCallback$new(f), chunk_size = 5))</v>
      </c>
      <c r="S1234" t="str">
        <f t="shared" si="199"/>
        <v>if (file.exists('D:\\My-Shares\\source-fno-csv\\op15072014.csv')) op15072014 = data.table (read_csv_chunked('D:\\My-Shares\\source-fno-csv\\op15072014.csv', DataFrameCallback$new(f), chunk_size = 5))</v>
      </c>
    </row>
    <row r="1235" spans="1:19">
      <c r="A1235" s="1">
        <v>41836</v>
      </c>
      <c r="B1235" s="2">
        <f t="shared" si="190"/>
        <v>16</v>
      </c>
      <c r="C1235" s="2">
        <f t="shared" si="191"/>
        <v>7</v>
      </c>
      <c r="D1235">
        <f t="shared" si="192"/>
        <v>2014</v>
      </c>
      <c r="E1235" t="str">
        <f t="shared" si="193"/>
        <v>14</v>
      </c>
      <c r="F1235" t="str">
        <f t="shared" si="194"/>
        <v>PR160714.zip</v>
      </c>
      <c r="G1235" t="str">
        <f t="shared" si="195"/>
        <v>fo16072014.zip</v>
      </c>
      <c r="H1235" t="str">
        <f t="shared" si="196"/>
        <v>fo16072014</v>
      </c>
      <c r="I1235" t="str">
        <f t="shared" si="197"/>
        <v>op16072014</v>
      </c>
      <c r="J1235" s="3" t="s">
        <v>6</v>
      </c>
      <c r="K1235" t="s">
        <v>13</v>
      </c>
      <c r="L1235" t="s">
        <v>14</v>
      </c>
      <c r="M1235" t="s">
        <v>17</v>
      </c>
      <c r="N1235" t="str">
        <f>CONCATENATE("if (curl_fetch_memory('", J1235, F1235, "')$status_code == 200)")</f>
        <v>if (curl_fetch_memory('https://www1.nseindia.com/archives/equities/bhavcopy/pr/PR160714.zip')$status_code == 200)</v>
      </c>
      <c r="O1235" t="str">
        <f>CONCATENATE(N1235, " download.file('", J1235, F1235, "', '", K1235, F1235, "')")</f>
        <v>if (curl_fetch_memory('https://www1.nseindia.com/archives/equities/bhavcopy/pr/PR160714.zip')$status_code == 200) download.file('https://www1.nseindia.com/archives/equities/bhavcopy/pr/PR160714.zip', 'D:\\My-Shares\\source-bhavcopy-zip\\PR160714.zip')</v>
      </c>
      <c r="P1235" t="str">
        <f>CONCATENATE("if (file.exists('", K1235,F1235, "')) {zipped_names = grep('\\.zip', unzip('", K1235, F1235,  "', list=TRUE)$Name, ignore.case=TRUE, value=TRUE); unzip(zipfile = '", K1235, F1235, "', exdir = '", L1235, "', files=zipped_names);rm(zipped_names);}")</f>
        <v>if (file.exists('D:\\My-Shares\\source-bhavcopy-zip\\PR160714.zip')) {zipped_names = grep('\\.zip', unzip('D:\\My-Shares\\source-bhavcopy-zip\\PR160714.zip', list=TRUE)$Name, ignore.case=TRUE, value=TRUE); unzip(zipfile = 'D:\\My-Shares\\source-bhavcopy-zip\\PR160714.zip', exdir = 'D:\\My-Shares\\source-fno-zip', files=zipped_names);rm(zipped_names);}</v>
      </c>
      <c r="Q1235" t="str">
        <f>CONCATENATE("if (file.exists('", L1235, "\\", G1235, "')) {files = unzip('", L1235, "\\", G1235,  "', list=TRUE)$Name; unzip(zipfile = '", L1235, "\\", G1235, "', exdir = '", M1235, "', files=files[grepl('^fo[0-9]{8}\\.csv|^op[0-9]{8}\\.csv',files)]);rm(files);}")</f>
        <v>if (file.exists('D:\\My-Shares\\source-fno-zip\\fo16072014.zip')) {files = unzip('D:\\My-Shares\\source-fno-zip\\fo16072014.zip', list=TRUE)$Name; unzip(zipfile = 'D:\\My-Shares\\source-fno-zip\\fo16072014.zip', exdir = 'D:\\My-Shares\\source-fno-csv', files=files[grepl('^fo[0-9]{8}\\.csv|^op[0-9]{8}\\.csv',files)]);rm(files);}</v>
      </c>
      <c r="R1235" t="str">
        <f t="shared" si="198"/>
        <v>if (file.exists('D:\\My-Shares\\source-fno-csv\\fo16072014.csv')) fo16072014 = data.table (read_csv_chunked('D:\\My-Shares\\source-fno-csv\\fo16072014.csv', DataFrameCallback$new(f), chunk_size = 5))</v>
      </c>
      <c r="S1235" t="str">
        <f t="shared" si="199"/>
        <v>if (file.exists('D:\\My-Shares\\source-fno-csv\\op16072014.csv')) op16072014 = data.table (read_csv_chunked('D:\\My-Shares\\source-fno-csv\\op16072014.csv', DataFrameCallback$new(f), chunk_size = 5))</v>
      </c>
    </row>
    <row r="1236" spans="1:19">
      <c r="A1236" s="1">
        <v>41837</v>
      </c>
      <c r="B1236" s="2">
        <f t="shared" si="190"/>
        <v>17</v>
      </c>
      <c r="C1236" s="2">
        <f t="shared" si="191"/>
        <v>7</v>
      </c>
      <c r="D1236">
        <f t="shared" si="192"/>
        <v>2014</v>
      </c>
      <c r="E1236" t="str">
        <f t="shared" si="193"/>
        <v>14</v>
      </c>
      <c r="F1236" t="str">
        <f t="shared" si="194"/>
        <v>PR170714.zip</v>
      </c>
      <c r="G1236" t="str">
        <f t="shared" si="195"/>
        <v>fo17072014.zip</v>
      </c>
      <c r="H1236" t="str">
        <f t="shared" si="196"/>
        <v>fo17072014</v>
      </c>
      <c r="I1236" t="str">
        <f t="shared" si="197"/>
        <v>op17072014</v>
      </c>
      <c r="J1236" s="3" t="s">
        <v>6</v>
      </c>
      <c r="K1236" t="s">
        <v>13</v>
      </c>
      <c r="L1236" t="s">
        <v>14</v>
      </c>
      <c r="M1236" t="s">
        <v>17</v>
      </c>
      <c r="N1236" t="str">
        <f>CONCATENATE("if (curl_fetch_memory('", J1236, F1236, "')$status_code == 200)")</f>
        <v>if (curl_fetch_memory('https://www1.nseindia.com/archives/equities/bhavcopy/pr/PR170714.zip')$status_code == 200)</v>
      </c>
      <c r="O1236" t="str">
        <f>CONCATENATE(N1236, " download.file('", J1236, F1236, "', '", K1236, F1236, "')")</f>
        <v>if (curl_fetch_memory('https://www1.nseindia.com/archives/equities/bhavcopy/pr/PR170714.zip')$status_code == 200) download.file('https://www1.nseindia.com/archives/equities/bhavcopy/pr/PR170714.zip', 'D:\\My-Shares\\source-bhavcopy-zip\\PR170714.zip')</v>
      </c>
      <c r="P1236" t="str">
        <f>CONCATENATE("if (file.exists('", K1236,F1236, "')) {zipped_names = grep('\\.zip', unzip('", K1236, F1236,  "', list=TRUE)$Name, ignore.case=TRUE, value=TRUE); unzip(zipfile = '", K1236, F1236, "', exdir = '", L1236, "', files=zipped_names);rm(zipped_names);}")</f>
        <v>if (file.exists('D:\\My-Shares\\source-bhavcopy-zip\\PR170714.zip')) {zipped_names = grep('\\.zip', unzip('D:\\My-Shares\\source-bhavcopy-zip\\PR170714.zip', list=TRUE)$Name, ignore.case=TRUE, value=TRUE); unzip(zipfile = 'D:\\My-Shares\\source-bhavcopy-zip\\PR170714.zip', exdir = 'D:\\My-Shares\\source-fno-zip', files=zipped_names);rm(zipped_names);}</v>
      </c>
      <c r="Q1236" t="str">
        <f>CONCATENATE("if (file.exists('", L1236, "\\", G1236, "')) {files = unzip('", L1236, "\\", G1236,  "', list=TRUE)$Name; unzip(zipfile = '", L1236, "\\", G1236, "', exdir = '", M1236, "', files=files[grepl('^fo[0-9]{8}\\.csv|^op[0-9]{8}\\.csv',files)]);rm(files);}")</f>
        <v>if (file.exists('D:\\My-Shares\\source-fno-zip\\fo17072014.zip')) {files = unzip('D:\\My-Shares\\source-fno-zip\\fo17072014.zip', list=TRUE)$Name; unzip(zipfile = 'D:\\My-Shares\\source-fno-zip\\fo17072014.zip', exdir = 'D:\\My-Shares\\source-fno-csv', files=files[grepl('^fo[0-9]{8}\\.csv|^op[0-9]{8}\\.csv',files)]);rm(files);}</v>
      </c>
      <c r="R1236" t="str">
        <f t="shared" si="198"/>
        <v>if (file.exists('D:\\My-Shares\\source-fno-csv\\fo17072014.csv')) fo17072014 = data.table (read_csv_chunked('D:\\My-Shares\\source-fno-csv\\fo17072014.csv', DataFrameCallback$new(f), chunk_size = 5))</v>
      </c>
      <c r="S1236" t="str">
        <f t="shared" si="199"/>
        <v>if (file.exists('D:\\My-Shares\\source-fno-csv\\op17072014.csv')) op17072014 = data.table (read_csv_chunked('D:\\My-Shares\\source-fno-csv\\op17072014.csv', DataFrameCallback$new(f), chunk_size = 5))</v>
      </c>
    </row>
    <row r="1237" spans="1:19">
      <c r="A1237" s="1">
        <v>41838</v>
      </c>
      <c r="B1237" s="2">
        <f t="shared" si="190"/>
        <v>18</v>
      </c>
      <c r="C1237" s="2">
        <f t="shared" si="191"/>
        <v>7</v>
      </c>
      <c r="D1237">
        <f t="shared" si="192"/>
        <v>2014</v>
      </c>
      <c r="E1237" t="str">
        <f t="shared" si="193"/>
        <v>14</v>
      </c>
      <c r="F1237" t="str">
        <f t="shared" si="194"/>
        <v>PR180714.zip</v>
      </c>
      <c r="G1237" t="str">
        <f t="shared" si="195"/>
        <v>fo18072014.zip</v>
      </c>
      <c r="H1237" t="str">
        <f t="shared" si="196"/>
        <v>fo18072014</v>
      </c>
      <c r="I1237" t="str">
        <f t="shared" si="197"/>
        <v>op18072014</v>
      </c>
      <c r="J1237" s="3" t="s">
        <v>6</v>
      </c>
      <c r="K1237" t="s">
        <v>13</v>
      </c>
      <c r="L1237" t="s">
        <v>14</v>
      </c>
      <c r="M1237" t="s">
        <v>17</v>
      </c>
      <c r="N1237" t="str">
        <f>CONCATENATE("if (curl_fetch_memory('", J1237, F1237, "')$status_code == 200)")</f>
        <v>if (curl_fetch_memory('https://www1.nseindia.com/archives/equities/bhavcopy/pr/PR180714.zip')$status_code == 200)</v>
      </c>
      <c r="O1237" t="str">
        <f>CONCATENATE(N1237, " download.file('", J1237, F1237, "', '", K1237, F1237, "')")</f>
        <v>if (curl_fetch_memory('https://www1.nseindia.com/archives/equities/bhavcopy/pr/PR180714.zip')$status_code == 200) download.file('https://www1.nseindia.com/archives/equities/bhavcopy/pr/PR180714.zip', 'D:\\My-Shares\\source-bhavcopy-zip\\PR180714.zip')</v>
      </c>
      <c r="P1237" t="str">
        <f>CONCATENATE("if (file.exists('", K1237,F1237, "')) {zipped_names = grep('\\.zip', unzip('", K1237, F1237,  "', list=TRUE)$Name, ignore.case=TRUE, value=TRUE); unzip(zipfile = '", K1237, F1237, "', exdir = '", L1237, "', files=zipped_names);rm(zipped_names);}")</f>
        <v>if (file.exists('D:\\My-Shares\\source-bhavcopy-zip\\PR180714.zip')) {zipped_names = grep('\\.zip', unzip('D:\\My-Shares\\source-bhavcopy-zip\\PR180714.zip', list=TRUE)$Name, ignore.case=TRUE, value=TRUE); unzip(zipfile = 'D:\\My-Shares\\source-bhavcopy-zip\\PR180714.zip', exdir = 'D:\\My-Shares\\source-fno-zip', files=zipped_names);rm(zipped_names);}</v>
      </c>
      <c r="Q1237" t="str">
        <f>CONCATENATE("if (file.exists('", L1237, "\\", G1237, "')) {files = unzip('", L1237, "\\", G1237,  "', list=TRUE)$Name; unzip(zipfile = '", L1237, "\\", G1237, "', exdir = '", M1237, "', files=files[grepl('^fo[0-9]{8}\\.csv|^op[0-9]{8}\\.csv',files)]);rm(files);}")</f>
        <v>if (file.exists('D:\\My-Shares\\source-fno-zip\\fo18072014.zip')) {files = unzip('D:\\My-Shares\\source-fno-zip\\fo18072014.zip', list=TRUE)$Name; unzip(zipfile = 'D:\\My-Shares\\source-fno-zip\\fo18072014.zip', exdir = 'D:\\My-Shares\\source-fno-csv', files=files[grepl('^fo[0-9]{8}\\.csv|^op[0-9]{8}\\.csv',files)]);rm(files);}</v>
      </c>
      <c r="R1237" t="str">
        <f t="shared" si="198"/>
        <v>if (file.exists('D:\\My-Shares\\source-fno-csv\\fo18072014.csv')) fo18072014 = data.table (read_csv_chunked('D:\\My-Shares\\source-fno-csv\\fo18072014.csv', DataFrameCallback$new(f), chunk_size = 5))</v>
      </c>
      <c r="S1237" t="str">
        <f t="shared" si="199"/>
        <v>if (file.exists('D:\\My-Shares\\source-fno-csv\\op18072014.csv')) op18072014 = data.table (read_csv_chunked('D:\\My-Shares\\source-fno-csv\\op18072014.csv', DataFrameCallback$new(f), chunk_size = 5))</v>
      </c>
    </row>
    <row r="1238" spans="1:19">
      <c r="A1238" s="1">
        <v>41839</v>
      </c>
      <c r="B1238" s="2">
        <f t="shared" si="190"/>
        <v>19</v>
      </c>
      <c r="C1238" s="2">
        <f t="shared" si="191"/>
        <v>7</v>
      </c>
      <c r="D1238">
        <f t="shared" si="192"/>
        <v>2014</v>
      </c>
      <c r="E1238" t="str">
        <f t="shared" si="193"/>
        <v>14</v>
      </c>
      <c r="F1238" t="str">
        <f t="shared" si="194"/>
        <v>PR190714.zip</v>
      </c>
      <c r="G1238" t="str">
        <f t="shared" si="195"/>
        <v>fo19072014.zip</v>
      </c>
      <c r="H1238" t="str">
        <f t="shared" si="196"/>
        <v>fo19072014</v>
      </c>
      <c r="I1238" t="str">
        <f t="shared" si="197"/>
        <v>op19072014</v>
      </c>
      <c r="J1238" s="3" t="s">
        <v>6</v>
      </c>
      <c r="K1238" t="s">
        <v>13</v>
      </c>
      <c r="L1238" t="s">
        <v>14</v>
      </c>
      <c r="M1238" t="s">
        <v>17</v>
      </c>
      <c r="N1238" t="str">
        <f>CONCATENATE("if (curl_fetch_memory('", J1238, F1238, "')$status_code == 200)")</f>
        <v>if (curl_fetch_memory('https://www1.nseindia.com/archives/equities/bhavcopy/pr/PR190714.zip')$status_code == 200)</v>
      </c>
      <c r="O1238" t="str">
        <f>CONCATENATE(N1238, " download.file('", J1238, F1238, "', '", K1238, F1238, "')")</f>
        <v>if (curl_fetch_memory('https://www1.nseindia.com/archives/equities/bhavcopy/pr/PR190714.zip')$status_code == 200) download.file('https://www1.nseindia.com/archives/equities/bhavcopy/pr/PR190714.zip', 'D:\\My-Shares\\source-bhavcopy-zip\\PR190714.zip')</v>
      </c>
      <c r="P1238" t="str">
        <f>CONCATENATE("if (file.exists('", K1238,F1238, "')) {zipped_names = grep('\\.zip', unzip('", K1238, F1238,  "', list=TRUE)$Name, ignore.case=TRUE, value=TRUE); unzip(zipfile = '", K1238, F1238, "', exdir = '", L1238, "', files=zipped_names);rm(zipped_names);}")</f>
        <v>if (file.exists('D:\\My-Shares\\source-bhavcopy-zip\\PR190714.zip')) {zipped_names = grep('\\.zip', unzip('D:\\My-Shares\\source-bhavcopy-zip\\PR190714.zip', list=TRUE)$Name, ignore.case=TRUE, value=TRUE); unzip(zipfile = 'D:\\My-Shares\\source-bhavcopy-zip\\PR190714.zip', exdir = 'D:\\My-Shares\\source-fno-zip', files=zipped_names);rm(zipped_names);}</v>
      </c>
      <c r="Q1238" t="str">
        <f>CONCATENATE("if (file.exists('", L1238, "\\", G1238, "')) {files = unzip('", L1238, "\\", G1238,  "', list=TRUE)$Name; unzip(zipfile = '", L1238, "\\", G1238, "', exdir = '", M1238, "', files=files[grepl('^fo[0-9]{8}\\.csv|^op[0-9]{8}\\.csv',files)]);rm(files);}")</f>
        <v>if (file.exists('D:\\My-Shares\\source-fno-zip\\fo19072014.zip')) {files = unzip('D:\\My-Shares\\source-fno-zip\\fo19072014.zip', list=TRUE)$Name; unzip(zipfile = 'D:\\My-Shares\\source-fno-zip\\fo19072014.zip', exdir = 'D:\\My-Shares\\source-fno-csv', files=files[grepl('^fo[0-9]{8}\\.csv|^op[0-9]{8}\\.csv',files)]);rm(files);}</v>
      </c>
      <c r="R1238" t="str">
        <f t="shared" si="198"/>
        <v>if (file.exists('D:\\My-Shares\\source-fno-csv\\fo19072014.csv')) fo19072014 = data.table (read_csv_chunked('D:\\My-Shares\\source-fno-csv\\fo19072014.csv', DataFrameCallback$new(f), chunk_size = 5))</v>
      </c>
      <c r="S1238" t="str">
        <f t="shared" si="199"/>
        <v>if (file.exists('D:\\My-Shares\\source-fno-csv\\op19072014.csv')) op19072014 = data.table (read_csv_chunked('D:\\My-Shares\\source-fno-csv\\op19072014.csv', DataFrameCallback$new(f), chunk_size = 5))</v>
      </c>
    </row>
    <row r="1239" spans="1:19">
      <c r="A1239" s="1">
        <v>41840</v>
      </c>
      <c r="B1239" s="2">
        <f t="shared" si="190"/>
        <v>20</v>
      </c>
      <c r="C1239" s="2">
        <f t="shared" si="191"/>
        <v>7</v>
      </c>
      <c r="D1239">
        <f t="shared" si="192"/>
        <v>2014</v>
      </c>
      <c r="E1239" t="str">
        <f t="shared" si="193"/>
        <v>14</v>
      </c>
      <c r="F1239" t="str">
        <f t="shared" si="194"/>
        <v>PR200714.zip</v>
      </c>
      <c r="G1239" t="str">
        <f t="shared" si="195"/>
        <v>fo20072014.zip</v>
      </c>
      <c r="H1239" t="str">
        <f t="shared" si="196"/>
        <v>fo20072014</v>
      </c>
      <c r="I1239" t="str">
        <f t="shared" si="197"/>
        <v>op20072014</v>
      </c>
      <c r="J1239" s="3" t="s">
        <v>6</v>
      </c>
      <c r="K1239" t="s">
        <v>13</v>
      </c>
      <c r="L1239" t="s">
        <v>14</v>
      </c>
      <c r="M1239" t="s">
        <v>17</v>
      </c>
      <c r="N1239" t="str">
        <f>CONCATENATE("if (curl_fetch_memory('", J1239, F1239, "')$status_code == 200)")</f>
        <v>if (curl_fetch_memory('https://www1.nseindia.com/archives/equities/bhavcopy/pr/PR200714.zip')$status_code == 200)</v>
      </c>
      <c r="O1239" t="str">
        <f>CONCATENATE(N1239, " download.file('", J1239, F1239, "', '", K1239, F1239, "')")</f>
        <v>if (curl_fetch_memory('https://www1.nseindia.com/archives/equities/bhavcopy/pr/PR200714.zip')$status_code == 200) download.file('https://www1.nseindia.com/archives/equities/bhavcopy/pr/PR200714.zip', 'D:\\My-Shares\\source-bhavcopy-zip\\PR200714.zip')</v>
      </c>
      <c r="P1239" t="str">
        <f>CONCATENATE("if (file.exists('", K1239,F1239, "')) {zipped_names = grep('\\.zip', unzip('", K1239, F1239,  "', list=TRUE)$Name, ignore.case=TRUE, value=TRUE); unzip(zipfile = '", K1239, F1239, "', exdir = '", L1239, "', files=zipped_names);rm(zipped_names);}")</f>
        <v>if (file.exists('D:\\My-Shares\\source-bhavcopy-zip\\PR200714.zip')) {zipped_names = grep('\\.zip', unzip('D:\\My-Shares\\source-bhavcopy-zip\\PR200714.zip', list=TRUE)$Name, ignore.case=TRUE, value=TRUE); unzip(zipfile = 'D:\\My-Shares\\source-bhavcopy-zip\\PR200714.zip', exdir = 'D:\\My-Shares\\source-fno-zip', files=zipped_names);rm(zipped_names);}</v>
      </c>
      <c r="Q1239" t="str">
        <f>CONCATENATE("if (file.exists('", L1239, "\\", G1239, "')) {files = unzip('", L1239, "\\", G1239,  "', list=TRUE)$Name; unzip(zipfile = '", L1239, "\\", G1239, "', exdir = '", M1239, "', files=files[grepl('^fo[0-9]{8}\\.csv|^op[0-9]{8}\\.csv',files)]);rm(files);}")</f>
        <v>if (file.exists('D:\\My-Shares\\source-fno-zip\\fo20072014.zip')) {files = unzip('D:\\My-Shares\\source-fno-zip\\fo20072014.zip', list=TRUE)$Name; unzip(zipfile = 'D:\\My-Shares\\source-fno-zip\\fo20072014.zip', exdir = 'D:\\My-Shares\\source-fno-csv', files=files[grepl('^fo[0-9]{8}\\.csv|^op[0-9]{8}\\.csv',files)]);rm(files);}</v>
      </c>
      <c r="R1239" t="str">
        <f t="shared" si="198"/>
        <v>if (file.exists('D:\\My-Shares\\source-fno-csv\\fo20072014.csv')) fo20072014 = data.table (read_csv_chunked('D:\\My-Shares\\source-fno-csv\\fo20072014.csv', DataFrameCallback$new(f), chunk_size = 5))</v>
      </c>
      <c r="S1239" t="str">
        <f t="shared" si="199"/>
        <v>if (file.exists('D:\\My-Shares\\source-fno-csv\\op20072014.csv')) op20072014 = data.table (read_csv_chunked('D:\\My-Shares\\source-fno-csv\\op20072014.csv', DataFrameCallback$new(f), chunk_size = 5))</v>
      </c>
    </row>
    <row r="1240" spans="1:19">
      <c r="A1240" s="1">
        <v>41841</v>
      </c>
      <c r="B1240" s="2">
        <f t="shared" si="190"/>
        <v>21</v>
      </c>
      <c r="C1240" s="2">
        <f t="shared" si="191"/>
        <v>7</v>
      </c>
      <c r="D1240">
        <f t="shared" si="192"/>
        <v>2014</v>
      </c>
      <c r="E1240" t="str">
        <f t="shared" si="193"/>
        <v>14</v>
      </c>
      <c r="F1240" t="str">
        <f t="shared" si="194"/>
        <v>PR210714.zip</v>
      </c>
      <c r="G1240" t="str">
        <f t="shared" si="195"/>
        <v>fo21072014.zip</v>
      </c>
      <c r="H1240" t="str">
        <f t="shared" si="196"/>
        <v>fo21072014</v>
      </c>
      <c r="I1240" t="str">
        <f t="shared" si="197"/>
        <v>op21072014</v>
      </c>
      <c r="J1240" s="3" t="s">
        <v>6</v>
      </c>
      <c r="K1240" t="s">
        <v>13</v>
      </c>
      <c r="L1240" t="s">
        <v>14</v>
      </c>
      <c r="M1240" t="s">
        <v>17</v>
      </c>
      <c r="N1240" t="str">
        <f>CONCATENATE("if (curl_fetch_memory('", J1240, F1240, "')$status_code == 200)")</f>
        <v>if (curl_fetch_memory('https://www1.nseindia.com/archives/equities/bhavcopy/pr/PR210714.zip')$status_code == 200)</v>
      </c>
      <c r="O1240" t="str">
        <f>CONCATENATE(N1240, " download.file('", J1240, F1240, "', '", K1240, F1240, "')")</f>
        <v>if (curl_fetch_memory('https://www1.nseindia.com/archives/equities/bhavcopy/pr/PR210714.zip')$status_code == 200) download.file('https://www1.nseindia.com/archives/equities/bhavcopy/pr/PR210714.zip', 'D:\\My-Shares\\source-bhavcopy-zip\\PR210714.zip')</v>
      </c>
      <c r="P1240" t="str">
        <f>CONCATENATE("if (file.exists('", K1240,F1240, "')) {zipped_names = grep('\\.zip', unzip('", K1240, F1240,  "', list=TRUE)$Name, ignore.case=TRUE, value=TRUE); unzip(zipfile = '", K1240, F1240, "', exdir = '", L1240, "', files=zipped_names);rm(zipped_names);}")</f>
        <v>if (file.exists('D:\\My-Shares\\source-bhavcopy-zip\\PR210714.zip')) {zipped_names = grep('\\.zip', unzip('D:\\My-Shares\\source-bhavcopy-zip\\PR210714.zip', list=TRUE)$Name, ignore.case=TRUE, value=TRUE); unzip(zipfile = 'D:\\My-Shares\\source-bhavcopy-zip\\PR210714.zip', exdir = 'D:\\My-Shares\\source-fno-zip', files=zipped_names);rm(zipped_names);}</v>
      </c>
      <c r="Q1240" t="str">
        <f>CONCATENATE("if (file.exists('", L1240, "\\", G1240, "')) {files = unzip('", L1240, "\\", G1240,  "', list=TRUE)$Name; unzip(zipfile = '", L1240, "\\", G1240, "', exdir = '", M1240, "', files=files[grepl('^fo[0-9]{8}\\.csv|^op[0-9]{8}\\.csv',files)]);rm(files);}")</f>
        <v>if (file.exists('D:\\My-Shares\\source-fno-zip\\fo21072014.zip')) {files = unzip('D:\\My-Shares\\source-fno-zip\\fo21072014.zip', list=TRUE)$Name; unzip(zipfile = 'D:\\My-Shares\\source-fno-zip\\fo21072014.zip', exdir = 'D:\\My-Shares\\source-fno-csv', files=files[grepl('^fo[0-9]{8}\\.csv|^op[0-9]{8}\\.csv',files)]);rm(files);}</v>
      </c>
      <c r="R1240" t="str">
        <f t="shared" si="198"/>
        <v>if (file.exists('D:\\My-Shares\\source-fno-csv\\fo21072014.csv')) fo21072014 = data.table (read_csv_chunked('D:\\My-Shares\\source-fno-csv\\fo21072014.csv', DataFrameCallback$new(f), chunk_size = 5))</v>
      </c>
      <c r="S1240" t="str">
        <f t="shared" si="199"/>
        <v>if (file.exists('D:\\My-Shares\\source-fno-csv\\op21072014.csv')) op21072014 = data.table (read_csv_chunked('D:\\My-Shares\\source-fno-csv\\op21072014.csv', DataFrameCallback$new(f), chunk_size = 5))</v>
      </c>
    </row>
    <row r="1241" spans="1:19">
      <c r="A1241" s="1">
        <v>41842</v>
      </c>
      <c r="B1241" s="2">
        <f t="shared" si="190"/>
        <v>22</v>
      </c>
      <c r="C1241" s="2">
        <f t="shared" si="191"/>
        <v>7</v>
      </c>
      <c r="D1241">
        <f t="shared" si="192"/>
        <v>2014</v>
      </c>
      <c r="E1241" t="str">
        <f t="shared" si="193"/>
        <v>14</v>
      </c>
      <c r="F1241" t="str">
        <f t="shared" si="194"/>
        <v>PR220714.zip</v>
      </c>
      <c r="G1241" t="str">
        <f t="shared" si="195"/>
        <v>fo22072014.zip</v>
      </c>
      <c r="H1241" t="str">
        <f t="shared" si="196"/>
        <v>fo22072014</v>
      </c>
      <c r="I1241" t="str">
        <f t="shared" si="197"/>
        <v>op22072014</v>
      </c>
      <c r="J1241" s="3" t="s">
        <v>6</v>
      </c>
      <c r="K1241" t="s">
        <v>13</v>
      </c>
      <c r="L1241" t="s">
        <v>14</v>
      </c>
      <c r="M1241" t="s">
        <v>17</v>
      </c>
      <c r="N1241" t="str">
        <f>CONCATENATE("if (curl_fetch_memory('", J1241, F1241, "')$status_code == 200)")</f>
        <v>if (curl_fetch_memory('https://www1.nseindia.com/archives/equities/bhavcopy/pr/PR220714.zip')$status_code == 200)</v>
      </c>
      <c r="O1241" t="str">
        <f>CONCATENATE(N1241, " download.file('", J1241, F1241, "', '", K1241, F1241, "')")</f>
        <v>if (curl_fetch_memory('https://www1.nseindia.com/archives/equities/bhavcopy/pr/PR220714.zip')$status_code == 200) download.file('https://www1.nseindia.com/archives/equities/bhavcopy/pr/PR220714.zip', 'D:\\My-Shares\\source-bhavcopy-zip\\PR220714.zip')</v>
      </c>
      <c r="P1241" t="str">
        <f>CONCATENATE("if (file.exists('", K1241,F1241, "')) {zipped_names = grep('\\.zip', unzip('", K1241, F1241,  "', list=TRUE)$Name, ignore.case=TRUE, value=TRUE); unzip(zipfile = '", K1241, F1241, "', exdir = '", L1241, "', files=zipped_names);rm(zipped_names);}")</f>
        <v>if (file.exists('D:\\My-Shares\\source-bhavcopy-zip\\PR220714.zip')) {zipped_names = grep('\\.zip', unzip('D:\\My-Shares\\source-bhavcopy-zip\\PR220714.zip', list=TRUE)$Name, ignore.case=TRUE, value=TRUE); unzip(zipfile = 'D:\\My-Shares\\source-bhavcopy-zip\\PR220714.zip', exdir = 'D:\\My-Shares\\source-fno-zip', files=zipped_names);rm(zipped_names);}</v>
      </c>
      <c r="Q1241" t="str">
        <f>CONCATENATE("if (file.exists('", L1241, "\\", G1241, "')) {files = unzip('", L1241, "\\", G1241,  "', list=TRUE)$Name; unzip(zipfile = '", L1241, "\\", G1241, "', exdir = '", M1241, "', files=files[grepl('^fo[0-9]{8}\\.csv|^op[0-9]{8}\\.csv',files)]);rm(files);}")</f>
        <v>if (file.exists('D:\\My-Shares\\source-fno-zip\\fo22072014.zip')) {files = unzip('D:\\My-Shares\\source-fno-zip\\fo22072014.zip', list=TRUE)$Name; unzip(zipfile = 'D:\\My-Shares\\source-fno-zip\\fo22072014.zip', exdir = 'D:\\My-Shares\\source-fno-csv', files=files[grepl('^fo[0-9]{8}\\.csv|^op[0-9]{8}\\.csv',files)]);rm(files);}</v>
      </c>
      <c r="R1241" t="str">
        <f t="shared" si="198"/>
        <v>if (file.exists('D:\\My-Shares\\source-fno-csv\\fo22072014.csv')) fo22072014 = data.table (read_csv_chunked('D:\\My-Shares\\source-fno-csv\\fo22072014.csv', DataFrameCallback$new(f), chunk_size = 5))</v>
      </c>
      <c r="S1241" t="str">
        <f t="shared" si="199"/>
        <v>if (file.exists('D:\\My-Shares\\source-fno-csv\\op22072014.csv')) op22072014 = data.table (read_csv_chunked('D:\\My-Shares\\source-fno-csv\\op22072014.csv', DataFrameCallback$new(f), chunk_size = 5))</v>
      </c>
    </row>
    <row r="1242" spans="1:19">
      <c r="A1242" s="1">
        <v>41843</v>
      </c>
      <c r="B1242" s="2">
        <f t="shared" si="190"/>
        <v>23</v>
      </c>
      <c r="C1242" s="2">
        <f t="shared" si="191"/>
        <v>7</v>
      </c>
      <c r="D1242">
        <f t="shared" si="192"/>
        <v>2014</v>
      </c>
      <c r="E1242" t="str">
        <f t="shared" si="193"/>
        <v>14</v>
      </c>
      <c r="F1242" t="str">
        <f t="shared" si="194"/>
        <v>PR230714.zip</v>
      </c>
      <c r="G1242" t="str">
        <f t="shared" si="195"/>
        <v>fo23072014.zip</v>
      </c>
      <c r="H1242" t="str">
        <f t="shared" si="196"/>
        <v>fo23072014</v>
      </c>
      <c r="I1242" t="str">
        <f t="shared" si="197"/>
        <v>op23072014</v>
      </c>
      <c r="J1242" s="3" t="s">
        <v>6</v>
      </c>
      <c r="K1242" t="s">
        <v>13</v>
      </c>
      <c r="L1242" t="s">
        <v>14</v>
      </c>
      <c r="M1242" t="s">
        <v>17</v>
      </c>
      <c r="N1242" t="str">
        <f>CONCATENATE("if (curl_fetch_memory('", J1242, F1242, "')$status_code == 200)")</f>
        <v>if (curl_fetch_memory('https://www1.nseindia.com/archives/equities/bhavcopy/pr/PR230714.zip')$status_code == 200)</v>
      </c>
      <c r="O1242" t="str">
        <f>CONCATENATE(N1242, " download.file('", J1242, F1242, "', '", K1242, F1242, "')")</f>
        <v>if (curl_fetch_memory('https://www1.nseindia.com/archives/equities/bhavcopy/pr/PR230714.zip')$status_code == 200) download.file('https://www1.nseindia.com/archives/equities/bhavcopy/pr/PR230714.zip', 'D:\\My-Shares\\source-bhavcopy-zip\\PR230714.zip')</v>
      </c>
      <c r="P1242" t="str">
        <f>CONCATENATE("if (file.exists('", K1242,F1242, "')) {zipped_names = grep('\\.zip', unzip('", K1242, F1242,  "', list=TRUE)$Name, ignore.case=TRUE, value=TRUE); unzip(zipfile = '", K1242, F1242, "', exdir = '", L1242, "', files=zipped_names);rm(zipped_names);}")</f>
        <v>if (file.exists('D:\\My-Shares\\source-bhavcopy-zip\\PR230714.zip')) {zipped_names = grep('\\.zip', unzip('D:\\My-Shares\\source-bhavcopy-zip\\PR230714.zip', list=TRUE)$Name, ignore.case=TRUE, value=TRUE); unzip(zipfile = 'D:\\My-Shares\\source-bhavcopy-zip\\PR230714.zip', exdir = 'D:\\My-Shares\\source-fno-zip', files=zipped_names);rm(zipped_names);}</v>
      </c>
      <c r="Q1242" t="str">
        <f>CONCATENATE("if (file.exists('", L1242, "\\", G1242, "')) {files = unzip('", L1242, "\\", G1242,  "', list=TRUE)$Name; unzip(zipfile = '", L1242, "\\", G1242, "', exdir = '", M1242, "', files=files[grepl('^fo[0-9]{8}\\.csv|^op[0-9]{8}\\.csv',files)]);rm(files);}")</f>
        <v>if (file.exists('D:\\My-Shares\\source-fno-zip\\fo23072014.zip')) {files = unzip('D:\\My-Shares\\source-fno-zip\\fo23072014.zip', list=TRUE)$Name; unzip(zipfile = 'D:\\My-Shares\\source-fno-zip\\fo23072014.zip', exdir = 'D:\\My-Shares\\source-fno-csv', files=files[grepl('^fo[0-9]{8}\\.csv|^op[0-9]{8}\\.csv',files)]);rm(files);}</v>
      </c>
      <c r="R1242" t="str">
        <f t="shared" si="198"/>
        <v>if (file.exists('D:\\My-Shares\\source-fno-csv\\fo23072014.csv')) fo23072014 = data.table (read_csv_chunked('D:\\My-Shares\\source-fno-csv\\fo23072014.csv', DataFrameCallback$new(f), chunk_size = 5))</v>
      </c>
      <c r="S1242" t="str">
        <f t="shared" si="199"/>
        <v>if (file.exists('D:\\My-Shares\\source-fno-csv\\op23072014.csv')) op23072014 = data.table (read_csv_chunked('D:\\My-Shares\\source-fno-csv\\op23072014.csv', DataFrameCallback$new(f), chunk_size = 5))</v>
      </c>
    </row>
    <row r="1243" spans="1:19">
      <c r="A1243" s="1">
        <v>41844</v>
      </c>
      <c r="B1243" s="2">
        <f t="shared" si="190"/>
        <v>24</v>
      </c>
      <c r="C1243" s="2">
        <f t="shared" si="191"/>
        <v>7</v>
      </c>
      <c r="D1243">
        <f t="shared" si="192"/>
        <v>2014</v>
      </c>
      <c r="E1243" t="str">
        <f t="shared" si="193"/>
        <v>14</v>
      </c>
      <c r="F1243" t="str">
        <f t="shared" si="194"/>
        <v>PR240714.zip</v>
      </c>
      <c r="G1243" t="str">
        <f t="shared" si="195"/>
        <v>fo24072014.zip</v>
      </c>
      <c r="H1243" t="str">
        <f t="shared" si="196"/>
        <v>fo24072014</v>
      </c>
      <c r="I1243" t="str">
        <f t="shared" si="197"/>
        <v>op24072014</v>
      </c>
      <c r="J1243" s="3" t="s">
        <v>6</v>
      </c>
      <c r="K1243" t="s">
        <v>13</v>
      </c>
      <c r="L1243" t="s">
        <v>14</v>
      </c>
      <c r="M1243" t="s">
        <v>17</v>
      </c>
      <c r="N1243" t="str">
        <f>CONCATENATE("if (curl_fetch_memory('", J1243, F1243, "')$status_code == 200)")</f>
        <v>if (curl_fetch_memory('https://www1.nseindia.com/archives/equities/bhavcopy/pr/PR240714.zip')$status_code == 200)</v>
      </c>
      <c r="O1243" t="str">
        <f>CONCATENATE(N1243, " download.file('", J1243, F1243, "', '", K1243, F1243, "')")</f>
        <v>if (curl_fetch_memory('https://www1.nseindia.com/archives/equities/bhavcopy/pr/PR240714.zip')$status_code == 200) download.file('https://www1.nseindia.com/archives/equities/bhavcopy/pr/PR240714.zip', 'D:\\My-Shares\\source-bhavcopy-zip\\PR240714.zip')</v>
      </c>
      <c r="P1243" t="str">
        <f>CONCATENATE("if (file.exists('", K1243,F1243, "')) {zipped_names = grep('\\.zip', unzip('", K1243, F1243,  "', list=TRUE)$Name, ignore.case=TRUE, value=TRUE); unzip(zipfile = '", K1243, F1243, "', exdir = '", L1243, "', files=zipped_names);rm(zipped_names);}")</f>
        <v>if (file.exists('D:\\My-Shares\\source-bhavcopy-zip\\PR240714.zip')) {zipped_names = grep('\\.zip', unzip('D:\\My-Shares\\source-bhavcopy-zip\\PR240714.zip', list=TRUE)$Name, ignore.case=TRUE, value=TRUE); unzip(zipfile = 'D:\\My-Shares\\source-bhavcopy-zip\\PR240714.zip', exdir = 'D:\\My-Shares\\source-fno-zip', files=zipped_names);rm(zipped_names);}</v>
      </c>
      <c r="Q1243" t="str">
        <f>CONCATENATE("if (file.exists('", L1243, "\\", G1243, "')) {files = unzip('", L1243, "\\", G1243,  "', list=TRUE)$Name; unzip(zipfile = '", L1243, "\\", G1243, "', exdir = '", M1243, "', files=files[grepl('^fo[0-9]{8}\\.csv|^op[0-9]{8}\\.csv',files)]);rm(files);}")</f>
        <v>if (file.exists('D:\\My-Shares\\source-fno-zip\\fo24072014.zip')) {files = unzip('D:\\My-Shares\\source-fno-zip\\fo24072014.zip', list=TRUE)$Name; unzip(zipfile = 'D:\\My-Shares\\source-fno-zip\\fo24072014.zip', exdir = 'D:\\My-Shares\\source-fno-csv', files=files[grepl('^fo[0-9]{8}\\.csv|^op[0-9]{8}\\.csv',files)]);rm(files);}</v>
      </c>
      <c r="R1243" t="str">
        <f t="shared" si="198"/>
        <v>if (file.exists('D:\\My-Shares\\source-fno-csv\\fo24072014.csv')) fo24072014 = data.table (read_csv_chunked('D:\\My-Shares\\source-fno-csv\\fo24072014.csv', DataFrameCallback$new(f), chunk_size = 5))</v>
      </c>
      <c r="S1243" t="str">
        <f t="shared" si="199"/>
        <v>if (file.exists('D:\\My-Shares\\source-fno-csv\\op24072014.csv')) op24072014 = data.table (read_csv_chunked('D:\\My-Shares\\source-fno-csv\\op24072014.csv', DataFrameCallback$new(f), chunk_size = 5))</v>
      </c>
    </row>
    <row r="1244" spans="1:19">
      <c r="A1244" s="1">
        <v>41845</v>
      </c>
      <c r="B1244" s="2">
        <f t="shared" si="190"/>
        <v>25</v>
      </c>
      <c r="C1244" s="2">
        <f t="shared" si="191"/>
        <v>7</v>
      </c>
      <c r="D1244">
        <f t="shared" si="192"/>
        <v>2014</v>
      </c>
      <c r="E1244" t="str">
        <f t="shared" si="193"/>
        <v>14</v>
      </c>
      <c r="F1244" t="str">
        <f t="shared" si="194"/>
        <v>PR250714.zip</v>
      </c>
      <c r="G1244" t="str">
        <f t="shared" si="195"/>
        <v>fo25072014.zip</v>
      </c>
      <c r="H1244" t="str">
        <f t="shared" si="196"/>
        <v>fo25072014</v>
      </c>
      <c r="I1244" t="str">
        <f t="shared" si="197"/>
        <v>op25072014</v>
      </c>
      <c r="J1244" s="3" t="s">
        <v>6</v>
      </c>
      <c r="K1244" t="s">
        <v>13</v>
      </c>
      <c r="L1244" t="s">
        <v>14</v>
      </c>
      <c r="M1244" t="s">
        <v>17</v>
      </c>
      <c r="N1244" t="str">
        <f>CONCATENATE("if (curl_fetch_memory('", J1244, F1244, "')$status_code == 200)")</f>
        <v>if (curl_fetch_memory('https://www1.nseindia.com/archives/equities/bhavcopy/pr/PR250714.zip')$status_code == 200)</v>
      </c>
      <c r="O1244" t="str">
        <f>CONCATENATE(N1244, " download.file('", J1244, F1244, "', '", K1244, F1244, "')")</f>
        <v>if (curl_fetch_memory('https://www1.nseindia.com/archives/equities/bhavcopy/pr/PR250714.zip')$status_code == 200) download.file('https://www1.nseindia.com/archives/equities/bhavcopy/pr/PR250714.zip', 'D:\\My-Shares\\source-bhavcopy-zip\\PR250714.zip')</v>
      </c>
      <c r="P1244" t="str">
        <f>CONCATENATE("if (file.exists('", K1244,F1244, "')) {zipped_names = grep('\\.zip', unzip('", K1244, F1244,  "', list=TRUE)$Name, ignore.case=TRUE, value=TRUE); unzip(zipfile = '", K1244, F1244, "', exdir = '", L1244, "', files=zipped_names);rm(zipped_names);}")</f>
        <v>if (file.exists('D:\\My-Shares\\source-bhavcopy-zip\\PR250714.zip')) {zipped_names = grep('\\.zip', unzip('D:\\My-Shares\\source-bhavcopy-zip\\PR250714.zip', list=TRUE)$Name, ignore.case=TRUE, value=TRUE); unzip(zipfile = 'D:\\My-Shares\\source-bhavcopy-zip\\PR250714.zip', exdir = 'D:\\My-Shares\\source-fno-zip', files=zipped_names);rm(zipped_names);}</v>
      </c>
      <c r="Q1244" t="str">
        <f>CONCATENATE("if (file.exists('", L1244, "\\", G1244, "')) {files = unzip('", L1244, "\\", G1244,  "', list=TRUE)$Name; unzip(zipfile = '", L1244, "\\", G1244, "', exdir = '", M1244, "', files=files[grepl('^fo[0-9]{8}\\.csv|^op[0-9]{8}\\.csv',files)]);rm(files);}")</f>
        <v>if (file.exists('D:\\My-Shares\\source-fno-zip\\fo25072014.zip')) {files = unzip('D:\\My-Shares\\source-fno-zip\\fo25072014.zip', list=TRUE)$Name; unzip(zipfile = 'D:\\My-Shares\\source-fno-zip\\fo25072014.zip', exdir = 'D:\\My-Shares\\source-fno-csv', files=files[grepl('^fo[0-9]{8}\\.csv|^op[0-9]{8}\\.csv',files)]);rm(files);}</v>
      </c>
      <c r="R1244" t="str">
        <f t="shared" si="198"/>
        <v>if (file.exists('D:\\My-Shares\\source-fno-csv\\fo25072014.csv')) fo25072014 = data.table (read_csv_chunked('D:\\My-Shares\\source-fno-csv\\fo25072014.csv', DataFrameCallback$new(f), chunk_size = 5))</v>
      </c>
      <c r="S1244" t="str">
        <f t="shared" si="199"/>
        <v>if (file.exists('D:\\My-Shares\\source-fno-csv\\op25072014.csv')) op25072014 = data.table (read_csv_chunked('D:\\My-Shares\\source-fno-csv\\op25072014.csv', DataFrameCallback$new(f), chunk_size = 5))</v>
      </c>
    </row>
    <row r="1245" spans="1:19">
      <c r="A1245" s="1">
        <v>41846</v>
      </c>
      <c r="B1245" s="2">
        <f t="shared" si="190"/>
        <v>26</v>
      </c>
      <c r="C1245" s="2">
        <f t="shared" si="191"/>
        <v>7</v>
      </c>
      <c r="D1245">
        <f t="shared" si="192"/>
        <v>2014</v>
      </c>
      <c r="E1245" t="str">
        <f t="shared" si="193"/>
        <v>14</v>
      </c>
      <c r="F1245" t="str">
        <f t="shared" si="194"/>
        <v>PR260714.zip</v>
      </c>
      <c r="G1245" t="str">
        <f t="shared" si="195"/>
        <v>fo26072014.zip</v>
      </c>
      <c r="H1245" t="str">
        <f t="shared" si="196"/>
        <v>fo26072014</v>
      </c>
      <c r="I1245" t="str">
        <f t="shared" si="197"/>
        <v>op26072014</v>
      </c>
      <c r="J1245" s="3" t="s">
        <v>6</v>
      </c>
      <c r="K1245" t="s">
        <v>13</v>
      </c>
      <c r="L1245" t="s">
        <v>14</v>
      </c>
      <c r="M1245" t="s">
        <v>17</v>
      </c>
      <c r="N1245" t="str">
        <f>CONCATENATE("if (curl_fetch_memory('", J1245, F1245, "')$status_code == 200)")</f>
        <v>if (curl_fetch_memory('https://www1.nseindia.com/archives/equities/bhavcopy/pr/PR260714.zip')$status_code == 200)</v>
      </c>
      <c r="O1245" t="str">
        <f>CONCATENATE(N1245, " download.file('", J1245, F1245, "', '", K1245, F1245, "')")</f>
        <v>if (curl_fetch_memory('https://www1.nseindia.com/archives/equities/bhavcopy/pr/PR260714.zip')$status_code == 200) download.file('https://www1.nseindia.com/archives/equities/bhavcopy/pr/PR260714.zip', 'D:\\My-Shares\\source-bhavcopy-zip\\PR260714.zip')</v>
      </c>
      <c r="P1245" t="str">
        <f>CONCATENATE("if (file.exists('", K1245,F1245, "')) {zipped_names = grep('\\.zip', unzip('", K1245, F1245,  "', list=TRUE)$Name, ignore.case=TRUE, value=TRUE); unzip(zipfile = '", K1245, F1245, "', exdir = '", L1245, "', files=zipped_names);rm(zipped_names);}")</f>
        <v>if (file.exists('D:\\My-Shares\\source-bhavcopy-zip\\PR260714.zip')) {zipped_names = grep('\\.zip', unzip('D:\\My-Shares\\source-bhavcopy-zip\\PR260714.zip', list=TRUE)$Name, ignore.case=TRUE, value=TRUE); unzip(zipfile = 'D:\\My-Shares\\source-bhavcopy-zip\\PR260714.zip', exdir = 'D:\\My-Shares\\source-fno-zip', files=zipped_names);rm(zipped_names);}</v>
      </c>
      <c r="Q1245" t="str">
        <f>CONCATENATE("if (file.exists('", L1245, "\\", G1245, "')) {files = unzip('", L1245, "\\", G1245,  "', list=TRUE)$Name; unzip(zipfile = '", L1245, "\\", G1245, "', exdir = '", M1245, "', files=files[grepl('^fo[0-9]{8}\\.csv|^op[0-9]{8}\\.csv',files)]);rm(files);}")</f>
        <v>if (file.exists('D:\\My-Shares\\source-fno-zip\\fo26072014.zip')) {files = unzip('D:\\My-Shares\\source-fno-zip\\fo26072014.zip', list=TRUE)$Name; unzip(zipfile = 'D:\\My-Shares\\source-fno-zip\\fo26072014.zip', exdir = 'D:\\My-Shares\\source-fno-csv', files=files[grepl('^fo[0-9]{8}\\.csv|^op[0-9]{8}\\.csv',files)]);rm(files);}</v>
      </c>
      <c r="R1245" t="str">
        <f t="shared" si="198"/>
        <v>if (file.exists('D:\\My-Shares\\source-fno-csv\\fo26072014.csv')) fo26072014 = data.table (read_csv_chunked('D:\\My-Shares\\source-fno-csv\\fo26072014.csv', DataFrameCallback$new(f), chunk_size = 5))</v>
      </c>
      <c r="S1245" t="str">
        <f t="shared" si="199"/>
        <v>if (file.exists('D:\\My-Shares\\source-fno-csv\\op26072014.csv')) op26072014 = data.table (read_csv_chunked('D:\\My-Shares\\source-fno-csv\\op26072014.csv', DataFrameCallback$new(f), chunk_size = 5))</v>
      </c>
    </row>
    <row r="1246" spans="1:19">
      <c r="A1246" s="1">
        <v>41847</v>
      </c>
      <c r="B1246" s="2">
        <f t="shared" si="190"/>
        <v>27</v>
      </c>
      <c r="C1246" s="2">
        <f t="shared" si="191"/>
        <v>7</v>
      </c>
      <c r="D1246">
        <f t="shared" si="192"/>
        <v>2014</v>
      </c>
      <c r="E1246" t="str">
        <f t="shared" si="193"/>
        <v>14</v>
      </c>
      <c r="F1246" t="str">
        <f t="shared" si="194"/>
        <v>PR270714.zip</v>
      </c>
      <c r="G1246" t="str">
        <f t="shared" si="195"/>
        <v>fo27072014.zip</v>
      </c>
      <c r="H1246" t="str">
        <f t="shared" si="196"/>
        <v>fo27072014</v>
      </c>
      <c r="I1246" t="str">
        <f t="shared" si="197"/>
        <v>op27072014</v>
      </c>
      <c r="J1246" s="3" t="s">
        <v>6</v>
      </c>
      <c r="K1246" t="s">
        <v>13</v>
      </c>
      <c r="L1246" t="s">
        <v>14</v>
      </c>
      <c r="M1246" t="s">
        <v>17</v>
      </c>
      <c r="N1246" t="str">
        <f>CONCATENATE("if (curl_fetch_memory('", J1246, F1246, "')$status_code == 200)")</f>
        <v>if (curl_fetch_memory('https://www1.nseindia.com/archives/equities/bhavcopy/pr/PR270714.zip')$status_code == 200)</v>
      </c>
      <c r="O1246" t="str">
        <f>CONCATENATE(N1246, " download.file('", J1246, F1246, "', '", K1246, F1246, "')")</f>
        <v>if (curl_fetch_memory('https://www1.nseindia.com/archives/equities/bhavcopy/pr/PR270714.zip')$status_code == 200) download.file('https://www1.nseindia.com/archives/equities/bhavcopy/pr/PR270714.zip', 'D:\\My-Shares\\source-bhavcopy-zip\\PR270714.zip')</v>
      </c>
      <c r="P1246" t="str">
        <f>CONCATENATE("if (file.exists('", K1246,F1246, "')) {zipped_names = grep('\\.zip', unzip('", K1246, F1246,  "', list=TRUE)$Name, ignore.case=TRUE, value=TRUE); unzip(zipfile = '", K1246, F1246, "', exdir = '", L1246, "', files=zipped_names);rm(zipped_names);}")</f>
        <v>if (file.exists('D:\\My-Shares\\source-bhavcopy-zip\\PR270714.zip')) {zipped_names = grep('\\.zip', unzip('D:\\My-Shares\\source-bhavcopy-zip\\PR270714.zip', list=TRUE)$Name, ignore.case=TRUE, value=TRUE); unzip(zipfile = 'D:\\My-Shares\\source-bhavcopy-zip\\PR270714.zip', exdir = 'D:\\My-Shares\\source-fno-zip', files=zipped_names);rm(zipped_names);}</v>
      </c>
      <c r="Q1246" t="str">
        <f>CONCATENATE("if (file.exists('", L1246, "\\", G1246, "')) {files = unzip('", L1246, "\\", G1246,  "', list=TRUE)$Name; unzip(zipfile = '", L1246, "\\", G1246, "', exdir = '", M1246, "', files=files[grepl('^fo[0-9]{8}\\.csv|^op[0-9]{8}\\.csv',files)]);rm(files);}")</f>
        <v>if (file.exists('D:\\My-Shares\\source-fno-zip\\fo27072014.zip')) {files = unzip('D:\\My-Shares\\source-fno-zip\\fo27072014.zip', list=TRUE)$Name; unzip(zipfile = 'D:\\My-Shares\\source-fno-zip\\fo27072014.zip', exdir = 'D:\\My-Shares\\source-fno-csv', files=files[grepl('^fo[0-9]{8}\\.csv|^op[0-9]{8}\\.csv',files)]);rm(files);}</v>
      </c>
      <c r="R1246" t="str">
        <f t="shared" si="198"/>
        <v>if (file.exists('D:\\My-Shares\\source-fno-csv\\fo27072014.csv')) fo27072014 = data.table (read_csv_chunked('D:\\My-Shares\\source-fno-csv\\fo27072014.csv', DataFrameCallback$new(f), chunk_size = 5))</v>
      </c>
      <c r="S1246" t="str">
        <f t="shared" si="199"/>
        <v>if (file.exists('D:\\My-Shares\\source-fno-csv\\op27072014.csv')) op27072014 = data.table (read_csv_chunked('D:\\My-Shares\\source-fno-csv\\op27072014.csv', DataFrameCallback$new(f), chunk_size = 5))</v>
      </c>
    </row>
    <row r="1247" spans="1:19">
      <c r="A1247" s="1">
        <v>41848</v>
      </c>
      <c r="B1247" s="2">
        <f t="shared" si="190"/>
        <v>28</v>
      </c>
      <c r="C1247" s="2">
        <f t="shared" si="191"/>
        <v>7</v>
      </c>
      <c r="D1247">
        <f t="shared" si="192"/>
        <v>2014</v>
      </c>
      <c r="E1247" t="str">
        <f t="shared" si="193"/>
        <v>14</v>
      </c>
      <c r="F1247" t="str">
        <f t="shared" si="194"/>
        <v>PR280714.zip</v>
      </c>
      <c r="G1247" t="str">
        <f t="shared" si="195"/>
        <v>fo28072014.zip</v>
      </c>
      <c r="H1247" t="str">
        <f t="shared" si="196"/>
        <v>fo28072014</v>
      </c>
      <c r="I1247" t="str">
        <f t="shared" si="197"/>
        <v>op28072014</v>
      </c>
      <c r="J1247" s="3" t="s">
        <v>6</v>
      </c>
      <c r="K1247" t="s">
        <v>13</v>
      </c>
      <c r="L1247" t="s">
        <v>14</v>
      </c>
      <c r="M1247" t="s">
        <v>17</v>
      </c>
      <c r="N1247" t="str">
        <f>CONCATENATE("if (curl_fetch_memory('", J1247, F1247, "')$status_code == 200)")</f>
        <v>if (curl_fetch_memory('https://www1.nseindia.com/archives/equities/bhavcopy/pr/PR280714.zip')$status_code == 200)</v>
      </c>
      <c r="O1247" t="str">
        <f>CONCATENATE(N1247, " download.file('", J1247, F1247, "', '", K1247, F1247, "')")</f>
        <v>if (curl_fetch_memory('https://www1.nseindia.com/archives/equities/bhavcopy/pr/PR280714.zip')$status_code == 200) download.file('https://www1.nseindia.com/archives/equities/bhavcopy/pr/PR280714.zip', 'D:\\My-Shares\\source-bhavcopy-zip\\PR280714.zip')</v>
      </c>
      <c r="P1247" t="str">
        <f>CONCATENATE("if (file.exists('", K1247,F1247, "')) {zipped_names = grep('\\.zip', unzip('", K1247, F1247,  "', list=TRUE)$Name, ignore.case=TRUE, value=TRUE); unzip(zipfile = '", K1247, F1247, "', exdir = '", L1247, "', files=zipped_names);rm(zipped_names);}")</f>
        <v>if (file.exists('D:\\My-Shares\\source-bhavcopy-zip\\PR280714.zip')) {zipped_names = grep('\\.zip', unzip('D:\\My-Shares\\source-bhavcopy-zip\\PR280714.zip', list=TRUE)$Name, ignore.case=TRUE, value=TRUE); unzip(zipfile = 'D:\\My-Shares\\source-bhavcopy-zip\\PR280714.zip', exdir = 'D:\\My-Shares\\source-fno-zip', files=zipped_names);rm(zipped_names);}</v>
      </c>
      <c r="Q1247" t="str">
        <f>CONCATENATE("if (file.exists('", L1247, "\\", G1247, "')) {files = unzip('", L1247, "\\", G1247,  "', list=TRUE)$Name; unzip(zipfile = '", L1247, "\\", G1247, "', exdir = '", M1247, "', files=files[grepl('^fo[0-9]{8}\\.csv|^op[0-9]{8}\\.csv',files)]);rm(files);}")</f>
        <v>if (file.exists('D:\\My-Shares\\source-fno-zip\\fo28072014.zip')) {files = unzip('D:\\My-Shares\\source-fno-zip\\fo28072014.zip', list=TRUE)$Name; unzip(zipfile = 'D:\\My-Shares\\source-fno-zip\\fo28072014.zip', exdir = 'D:\\My-Shares\\source-fno-csv', files=files[grepl('^fo[0-9]{8}\\.csv|^op[0-9]{8}\\.csv',files)]);rm(files);}</v>
      </c>
      <c r="R1247" t="str">
        <f t="shared" si="198"/>
        <v>if (file.exists('D:\\My-Shares\\source-fno-csv\\fo28072014.csv')) fo28072014 = data.table (read_csv_chunked('D:\\My-Shares\\source-fno-csv\\fo28072014.csv', DataFrameCallback$new(f), chunk_size = 5))</v>
      </c>
      <c r="S1247" t="str">
        <f t="shared" si="199"/>
        <v>if (file.exists('D:\\My-Shares\\source-fno-csv\\op28072014.csv')) op28072014 = data.table (read_csv_chunked('D:\\My-Shares\\source-fno-csv\\op28072014.csv', DataFrameCallback$new(f), chunk_size = 5))</v>
      </c>
    </row>
    <row r="1248" spans="1:19">
      <c r="A1248" s="1">
        <v>41849</v>
      </c>
      <c r="B1248" s="2">
        <f t="shared" si="190"/>
        <v>29</v>
      </c>
      <c r="C1248" s="2">
        <f t="shared" si="191"/>
        <v>7</v>
      </c>
      <c r="D1248">
        <f t="shared" si="192"/>
        <v>2014</v>
      </c>
      <c r="E1248" t="str">
        <f t="shared" si="193"/>
        <v>14</v>
      </c>
      <c r="F1248" t="str">
        <f t="shared" si="194"/>
        <v>PR290714.zip</v>
      </c>
      <c r="G1248" t="str">
        <f t="shared" si="195"/>
        <v>fo29072014.zip</v>
      </c>
      <c r="H1248" t="str">
        <f t="shared" si="196"/>
        <v>fo29072014</v>
      </c>
      <c r="I1248" t="str">
        <f t="shared" si="197"/>
        <v>op29072014</v>
      </c>
      <c r="J1248" s="3" t="s">
        <v>6</v>
      </c>
      <c r="K1248" t="s">
        <v>13</v>
      </c>
      <c r="L1248" t="s">
        <v>14</v>
      </c>
      <c r="M1248" t="s">
        <v>17</v>
      </c>
      <c r="N1248" t="str">
        <f>CONCATENATE("if (curl_fetch_memory('", J1248, F1248, "')$status_code == 200)")</f>
        <v>if (curl_fetch_memory('https://www1.nseindia.com/archives/equities/bhavcopy/pr/PR290714.zip')$status_code == 200)</v>
      </c>
      <c r="O1248" t="str">
        <f>CONCATENATE(N1248, " download.file('", J1248, F1248, "', '", K1248, F1248, "')")</f>
        <v>if (curl_fetch_memory('https://www1.nseindia.com/archives/equities/bhavcopy/pr/PR290714.zip')$status_code == 200) download.file('https://www1.nseindia.com/archives/equities/bhavcopy/pr/PR290714.zip', 'D:\\My-Shares\\source-bhavcopy-zip\\PR290714.zip')</v>
      </c>
      <c r="P1248" t="str">
        <f>CONCATENATE("if (file.exists('", K1248,F1248, "')) {zipped_names = grep('\\.zip', unzip('", K1248, F1248,  "', list=TRUE)$Name, ignore.case=TRUE, value=TRUE); unzip(zipfile = '", K1248, F1248, "', exdir = '", L1248, "', files=zipped_names);rm(zipped_names);}")</f>
        <v>if (file.exists('D:\\My-Shares\\source-bhavcopy-zip\\PR290714.zip')) {zipped_names = grep('\\.zip', unzip('D:\\My-Shares\\source-bhavcopy-zip\\PR290714.zip', list=TRUE)$Name, ignore.case=TRUE, value=TRUE); unzip(zipfile = 'D:\\My-Shares\\source-bhavcopy-zip\\PR290714.zip', exdir = 'D:\\My-Shares\\source-fno-zip', files=zipped_names);rm(zipped_names);}</v>
      </c>
      <c r="Q1248" t="str">
        <f>CONCATENATE("if (file.exists('", L1248, "\\", G1248, "')) {files = unzip('", L1248, "\\", G1248,  "', list=TRUE)$Name; unzip(zipfile = '", L1248, "\\", G1248, "', exdir = '", M1248, "', files=files[grepl('^fo[0-9]{8}\\.csv|^op[0-9]{8}\\.csv',files)]);rm(files);}")</f>
        <v>if (file.exists('D:\\My-Shares\\source-fno-zip\\fo29072014.zip')) {files = unzip('D:\\My-Shares\\source-fno-zip\\fo29072014.zip', list=TRUE)$Name; unzip(zipfile = 'D:\\My-Shares\\source-fno-zip\\fo29072014.zip', exdir = 'D:\\My-Shares\\source-fno-csv', files=files[grepl('^fo[0-9]{8}\\.csv|^op[0-9]{8}\\.csv',files)]);rm(files);}</v>
      </c>
      <c r="R1248" t="str">
        <f t="shared" si="198"/>
        <v>if (file.exists('D:\\My-Shares\\source-fno-csv\\fo29072014.csv')) fo29072014 = data.table (read_csv_chunked('D:\\My-Shares\\source-fno-csv\\fo29072014.csv', DataFrameCallback$new(f), chunk_size = 5))</v>
      </c>
      <c r="S1248" t="str">
        <f t="shared" si="199"/>
        <v>if (file.exists('D:\\My-Shares\\source-fno-csv\\op29072014.csv')) op29072014 = data.table (read_csv_chunked('D:\\My-Shares\\source-fno-csv\\op29072014.csv', DataFrameCallback$new(f), chunk_size = 5))</v>
      </c>
    </row>
    <row r="1249" spans="1:19">
      <c r="A1249" s="1">
        <v>41850</v>
      </c>
      <c r="B1249" s="2">
        <f t="shared" si="190"/>
        <v>30</v>
      </c>
      <c r="C1249" s="2">
        <f t="shared" si="191"/>
        <v>7</v>
      </c>
      <c r="D1249">
        <f t="shared" si="192"/>
        <v>2014</v>
      </c>
      <c r="E1249" t="str">
        <f t="shared" si="193"/>
        <v>14</v>
      </c>
      <c r="F1249" t="str">
        <f t="shared" si="194"/>
        <v>PR300714.zip</v>
      </c>
      <c r="G1249" t="str">
        <f t="shared" si="195"/>
        <v>fo30072014.zip</v>
      </c>
      <c r="H1249" t="str">
        <f t="shared" si="196"/>
        <v>fo30072014</v>
      </c>
      <c r="I1249" t="str">
        <f t="shared" si="197"/>
        <v>op30072014</v>
      </c>
      <c r="J1249" s="3" t="s">
        <v>6</v>
      </c>
      <c r="K1249" t="s">
        <v>13</v>
      </c>
      <c r="L1249" t="s">
        <v>14</v>
      </c>
      <c r="M1249" t="s">
        <v>17</v>
      </c>
      <c r="N1249" t="str">
        <f>CONCATENATE("if (curl_fetch_memory('", J1249, F1249, "')$status_code == 200)")</f>
        <v>if (curl_fetch_memory('https://www1.nseindia.com/archives/equities/bhavcopy/pr/PR300714.zip')$status_code == 200)</v>
      </c>
      <c r="O1249" t="str">
        <f>CONCATENATE(N1249, " download.file('", J1249, F1249, "', '", K1249, F1249, "')")</f>
        <v>if (curl_fetch_memory('https://www1.nseindia.com/archives/equities/bhavcopy/pr/PR300714.zip')$status_code == 200) download.file('https://www1.nseindia.com/archives/equities/bhavcopy/pr/PR300714.zip', 'D:\\My-Shares\\source-bhavcopy-zip\\PR300714.zip')</v>
      </c>
      <c r="P1249" t="str">
        <f>CONCATENATE("if (file.exists('", K1249,F1249, "')) {zipped_names = grep('\\.zip', unzip('", K1249, F1249,  "', list=TRUE)$Name, ignore.case=TRUE, value=TRUE); unzip(zipfile = '", K1249, F1249, "', exdir = '", L1249, "', files=zipped_names);rm(zipped_names);}")</f>
        <v>if (file.exists('D:\\My-Shares\\source-bhavcopy-zip\\PR300714.zip')) {zipped_names = grep('\\.zip', unzip('D:\\My-Shares\\source-bhavcopy-zip\\PR300714.zip', list=TRUE)$Name, ignore.case=TRUE, value=TRUE); unzip(zipfile = 'D:\\My-Shares\\source-bhavcopy-zip\\PR300714.zip', exdir = 'D:\\My-Shares\\source-fno-zip', files=zipped_names);rm(zipped_names);}</v>
      </c>
      <c r="Q1249" t="str">
        <f>CONCATENATE("if (file.exists('", L1249, "\\", G1249, "')) {files = unzip('", L1249, "\\", G1249,  "', list=TRUE)$Name; unzip(zipfile = '", L1249, "\\", G1249, "', exdir = '", M1249, "', files=files[grepl('^fo[0-9]{8}\\.csv|^op[0-9]{8}\\.csv',files)]);rm(files);}")</f>
        <v>if (file.exists('D:\\My-Shares\\source-fno-zip\\fo30072014.zip')) {files = unzip('D:\\My-Shares\\source-fno-zip\\fo30072014.zip', list=TRUE)$Name; unzip(zipfile = 'D:\\My-Shares\\source-fno-zip\\fo30072014.zip', exdir = 'D:\\My-Shares\\source-fno-csv', files=files[grepl('^fo[0-9]{8}\\.csv|^op[0-9]{8}\\.csv',files)]);rm(files);}</v>
      </c>
      <c r="R1249" t="str">
        <f t="shared" si="198"/>
        <v>if (file.exists('D:\\My-Shares\\source-fno-csv\\fo30072014.csv')) fo30072014 = data.table (read_csv_chunked('D:\\My-Shares\\source-fno-csv\\fo30072014.csv', DataFrameCallback$new(f), chunk_size = 5))</v>
      </c>
      <c r="S1249" t="str">
        <f t="shared" si="199"/>
        <v>if (file.exists('D:\\My-Shares\\source-fno-csv\\op30072014.csv')) op30072014 = data.table (read_csv_chunked('D:\\My-Shares\\source-fno-csv\\op30072014.csv', DataFrameCallback$new(f), chunk_size = 5))</v>
      </c>
    </row>
    <row r="1250" spans="1:19">
      <c r="A1250" s="1">
        <v>41851</v>
      </c>
      <c r="B1250" s="2">
        <f t="shared" si="190"/>
        <v>31</v>
      </c>
      <c r="C1250" s="2">
        <f t="shared" si="191"/>
        <v>7</v>
      </c>
      <c r="D1250">
        <f t="shared" si="192"/>
        <v>2014</v>
      </c>
      <c r="E1250" t="str">
        <f t="shared" si="193"/>
        <v>14</v>
      </c>
      <c r="F1250" t="str">
        <f t="shared" si="194"/>
        <v>PR310714.zip</v>
      </c>
      <c r="G1250" t="str">
        <f t="shared" si="195"/>
        <v>fo31072014.zip</v>
      </c>
      <c r="H1250" t="str">
        <f t="shared" si="196"/>
        <v>fo31072014</v>
      </c>
      <c r="I1250" t="str">
        <f t="shared" si="197"/>
        <v>op31072014</v>
      </c>
      <c r="J1250" s="3" t="s">
        <v>6</v>
      </c>
      <c r="K1250" t="s">
        <v>13</v>
      </c>
      <c r="L1250" t="s">
        <v>14</v>
      </c>
      <c r="M1250" t="s">
        <v>17</v>
      </c>
      <c r="N1250" t="str">
        <f>CONCATENATE("if (curl_fetch_memory('", J1250, F1250, "')$status_code == 200)")</f>
        <v>if (curl_fetch_memory('https://www1.nseindia.com/archives/equities/bhavcopy/pr/PR310714.zip')$status_code == 200)</v>
      </c>
      <c r="O1250" t="str">
        <f>CONCATENATE(N1250, " download.file('", J1250, F1250, "', '", K1250, F1250, "')")</f>
        <v>if (curl_fetch_memory('https://www1.nseindia.com/archives/equities/bhavcopy/pr/PR310714.zip')$status_code == 200) download.file('https://www1.nseindia.com/archives/equities/bhavcopy/pr/PR310714.zip', 'D:\\My-Shares\\source-bhavcopy-zip\\PR310714.zip')</v>
      </c>
      <c r="P1250" t="str">
        <f>CONCATENATE("if (file.exists('", K1250,F1250, "')) {zipped_names = grep('\\.zip', unzip('", K1250, F1250,  "', list=TRUE)$Name, ignore.case=TRUE, value=TRUE); unzip(zipfile = '", K1250, F1250, "', exdir = '", L1250, "', files=zipped_names);rm(zipped_names);}")</f>
        <v>if (file.exists('D:\\My-Shares\\source-bhavcopy-zip\\PR310714.zip')) {zipped_names = grep('\\.zip', unzip('D:\\My-Shares\\source-bhavcopy-zip\\PR310714.zip', list=TRUE)$Name, ignore.case=TRUE, value=TRUE); unzip(zipfile = 'D:\\My-Shares\\source-bhavcopy-zip\\PR310714.zip', exdir = 'D:\\My-Shares\\source-fno-zip', files=zipped_names);rm(zipped_names);}</v>
      </c>
      <c r="Q1250" t="str">
        <f>CONCATENATE("if (file.exists('", L1250, "\\", G1250, "')) {files = unzip('", L1250, "\\", G1250,  "', list=TRUE)$Name; unzip(zipfile = '", L1250, "\\", G1250, "', exdir = '", M1250, "', files=files[grepl('^fo[0-9]{8}\\.csv|^op[0-9]{8}\\.csv',files)]);rm(files);}")</f>
        <v>if (file.exists('D:\\My-Shares\\source-fno-zip\\fo31072014.zip')) {files = unzip('D:\\My-Shares\\source-fno-zip\\fo31072014.zip', list=TRUE)$Name; unzip(zipfile = 'D:\\My-Shares\\source-fno-zip\\fo31072014.zip', exdir = 'D:\\My-Shares\\source-fno-csv', files=files[grepl('^fo[0-9]{8}\\.csv|^op[0-9]{8}\\.csv',files)]);rm(files);}</v>
      </c>
      <c r="R1250" t="str">
        <f t="shared" si="198"/>
        <v>if (file.exists('D:\\My-Shares\\source-fno-csv\\fo31072014.csv')) fo31072014 = data.table (read_csv_chunked('D:\\My-Shares\\source-fno-csv\\fo31072014.csv', DataFrameCallback$new(f), chunk_size = 5))</v>
      </c>
      <c r="S1250" t="str">
        <f t="shared" si="199"/>
        <v>if (file.exists('D:\\My-Shares\\source-fno-csv\\op31072014.csv')) op31072014 = data.table (read_csv_chunked('D:\\My-Shares\\source-fno-csv\\op31072014.csv', DataFrameCallback$new(f), chunk_size = 5))</v>
      </c>
    </row>
    <row r="1251" spans="1:19">
      <c r="A1251" s="1">
        <v>41852</v>
      </c>
      <c r="B1251" s="2">
        <f t="shared" si="190"/>
        <v>1</v>
      </c>
      <c r="C1251" s="2">
        <f t="shared" si="191"/>
        <v>8</v>
      </c>
      <c r="D1251">
        <f t="shared" si="192"/>
        <v>2014</v>
      </c>
      <c r="E1251" t="str">
        <f t="shared" si="193"/>
        <v>14</v>
      </c>
      <c r="F1251" t="str">
        <f t="shared" si="194"/>
        <v>PR010814.zip</v>
      </c>
      <c r="G1251" t="str">
        <f t="shared" si="195"/>
        <v>fo01082014.zip</v>
      </c>
      <c r="H1251" t="str">
        <f t="shared" si="196"/>
        <v>fo01082014</v>
      </c>
      <c r="I1251" t="str">
        <f t="shared" si="197"/>
        <v>op01082014</v>
      </c>
      <c r="J1251" s="3" t="s">
        <v>6</v>
      </c>
      <c r="K1251" t="s">
        <v>13</v>
      </c>
      <c r="L1251" t="s">
        <v>14</v>
      </c>
      <c r="M1251" t="s">
        <v>17</v>
      </c>
      <c r="N1251" t="str">
        <f>CONCATENATE("if (curl_fetch_memory('", J1251, F1251, "')$status_code == 200)")</f>
        <v>if (curl_fetch_memory('https://www1.nseindia.com/archives/equities/bhavcopy/pr/PR010814.zip')$status_code == 200)</v>
      </c>
      <c r="O1251" t="str">
        <f>CONCATENATE(N1251, " download.file('", J1251, F1251, "', '", K1251, F1251, "')")</f>
        <v>if (curl_fetch_memory('https://www1.nseindia.com/archives/equities/bhavcopy/pr/PR010814.zip')$status_code == 200) download.file('https://www1.nseindia.com/archives/equities/bhavcopy/pr/PR010814.zip', 'D:\\My-Shares\\source-bhavcopy-zip\\PR010814.zip')</v>
      </c>
      <c r="P1251" t="str">
        <f>CONCATENATE("if (file.exists('", K1251,F1251, "')) {zipped_names = grep('\\.zip', unzip('", K1251, F1251,  "', list=TRUE)$Name, ignore.case=TRUE, value=TRUE); unzip(zipfile = '", K1251, F1251, "', exdir = '", L1251, "', files=zipped_names);rm(zipped_names);}")</f>
        <v>if (file.exists('D:\\My-Shares\\source-bhavcopy-zip\\PR010814.zip')) {zipped_names = grep('\\.zip', unzip('D:\\My-Shares\\source-bhavcopy-zip\\PR010814.zip', list=TRUE)$Name, ignore.case=TRUE, value=TRUE); unzip(zipfile = 'D:\\My-Shares\\source-bhavcopy-zip\\PR010814.zip', exdir = 'D:\\My-Shares\\source-fno-zip', files=zipped_names);rm(zipped_names);}</v>
      </c>
      <c r="Q1251" t="str">
        <f>CONCATENATE("if (file.exists('", L1251, "\\", G1251, "')) {files = unzip('", L1251, "\\", G1251,  "', list=TRUE)$Name; unzip(zipfile = '", L1251, "\\", G1251, "', exdir = '", M1251, "', files=files[grepl('^fo[0-9]{8}\\.csv|^op[0-9]{8}\\.csv',files)]);rm(files);}")</f>
        <v>if (file.exists('D:\\My-Shares\\source-fno-zip\\fo01082014.zip')) {files = unzip('D:\\My-Shares\\source-fno-zip\\fo01082014.zip', list=TRUE)$Name; unzip(zipfile = 'D:\\My-Shares\\source-fno-zip\\fo01082014.zip', exdir = 'D:\\My-Shares\\source-fno-csv', files=files[grepl('^fo[0-9]{8}\\.csv|^op[0-9]{8}\\.csv',files)]);rm(files);}</v>
      </c>
      <c r="R1251" t="str">
        <f t="shared" si="198"/>
        <v>if (file.exists('D:\\My-Shares\\source-fno-csv\\fo01082014.csv')) fo01082014 = data.table (read_csv_chunked('D:\\My-Shares\\source-fno-csv\\fo01082014.csv', DataFrameCallback$new(f), chunk_size = 5))</v>
      </c>
      <c r="S1251" t="str">
        <f t="shared" si="199"/>
        <v>if (file.exists('D:\\My-Shares\\source-fno-csv\\op01082014.csv')) op01082014 = data.table (read_csv_chunked('D:\\My-Shares\\source-fno-csv\\op01082014.csv', DataFrameCallback$new(f), chunk_size = 5))</v>
      </c>
    </row>
    <row r="1252" spans="1:19">
      <c r="A1252" s="1">
        <v>41853</v>
      </c>
      <c r="B1252" s="2">
        <f t="shared" si="190"/>
        <v>2</v>
      </c>
      <c r="C1252" s="2">
        <f t="shared" si="191"/>
        <v>8</v>
      </c>
      <c r="D1252">
        <f t="shared" si="192"/>
        <v>2014</v>
      </c>
      <c r="E1252" t="str">
        <f t="shared" si="193"/>
        <v>14</v>
      </c>
      <c r="F1252" t="str">
        <f t="shared" si="194"/>
        <v>PR020814.zip</v>
      </c>
      <c r="G1252" t="str">
        <f t="shared" si="195"/>
        <v>fo02082014.zip</v>
      </c>
      <c r="H1252" t="str">
        <f t="shared" si="196"/>
        <v>fo02082014</v>
      </c>
      <c r="I1252" t="str">
        <f t="shared" si="197"/>
        <v>op02082014</v>
      </c>
      <c r="J1252" s="3" t="s">
        <v>6</v>
      </c>
      <c r="K1252" t="s">
        <v>13</v>
      </c>
      <c r="L1252" t="s">
        <v>14</v>
      </c>
      <c r="M1252" t="s">
        <v>17</v>
      </c>
      <c r="N1252" t="str">
        <f>CONCATENATE("if (curl_fetch_memory('", J1252, F1252, "')$status_code == 200)")</f>
        <v>if (curl_fetch_memory('https://www1.nseindia.com/archives/equities/bhavcopy/pr/PR020814.zip')$status_code == 200)</v>
      </c>
      <c r="O1252" t="str">
        <f>CONCATENATE(N1252, " download.file('", J1252, F1252, "', '", K1252, F1252, "')")</f>
        <v>if (curl_fetch_memory('https://www1.nseindia.com/archives/equities/bhavcopy/pr/PR020814.zip')$status_code == 200) download.file('https://www1.nseindia.com/archives/equities/bhavcopy/pr/PR020814.zip', 'D:\\My-Shares\\source-bhavcopy-zip\\PR020814.zip')</v>
      </c>
      <c r="P1252" t="str">
        <f>CONCATENATE("if (file.exists('", K1252,F1252, "')) {zipped_names = grep('\\.zip', unzip('", K1252, F1252,  "', list=TRUE)$Name, ignore.case=TRUE, value=TRUE); unzip(zipfile = '", K1252, F1252, "', exdir = '", L1252, "', files=zipped_names);rm(zipped_names);}")</f>
        <v>if (file.exists('D:\\My-Shares\\source-bhavcopy-zip\\PR020814.zip')) {zipped_names = grep('\\.zip', unzip('D:\\My-Shares\\source-bhavcopy-zip\\PR020814.zip', list=TRUE)$Name, ignore.case=TRUE, value=TRUE); unzip(zipfile = 'D:\\My-Shares\\source-bhavcopy-zip\\PR020814.zip', exdir = 'D:\\My-Shares\\source-fno-zip', files=zipped_names);rm(zipped_names);}</v>
      </c>
      <c r="Q1252" t="str">
        <f>CONCATENATE("if (file.exists('", L1252, "\\", G1252, "')) {files = unzip('", L1252, "\\", G1252,  "', list=TRUE)$Name; unzip(zipfile = '", L1252, "\\", G1252, "', exdir = '", M1252, "', files=files[grepl('^fo[0-9]{8}\\.csv|^op[0-9]{8}\\.csv',files)]);rm(files);}")</f>
        <v>if (file.exists('D:\\My-Shares\\source-fno-zip\\fo02082014.zip')) {files = unzip('D:\\My-Shares\\source-fno-zip\\fo02082014.zip', list=TRUE)$Name; unzip(zipfile = 'D:\\My-Shares\\source-fno-zip\\fo02082014.zip', exdir = 'D:\\My-Shares\\source-fno-csv', files=files[grepl('^fo[0-9]{8}\\.csv|^op[0-9]{8}\\.csv',files)]);rm(files);}</v>
      </c>
      <c r="R1252" t="str">
        <f t="shared" si="198"/>
        <v>if (file.exists('D:\\My-Shares\\source-fno-csv\\fo02082014.csv')) fo02082014 = data.table (read_csv_chunked('D:\\My-Shares\\source-fno-csv\\fo02082014.csv', DataFrameCallback$new(f), chunk_size = 5))</v>
      </c>
      <c r="S1252" t="str">
        <f t="shared" si="199"/>
        <v>if (file.exists('D:\\My-Shares\\source-fno-csv\\op02082014.csv')) op02082014 = data.table (read_csv_chunked('D:\\My-Shares\\source-fno-csv\\op02082014.csv', DataFrameCallback$new(f), chunk_size = 5))</v>
      </c>
    </row>
    <row r="1253" spans="1:19">
      <c r="A1253" s="1">
        <v>41854</v>
      </c>
      <c r="B1253" s="2">
        <f t="shared" si="190"/>
        <v>3</v>
      </c>
      <c r="C1253" s="2">
        <f t="shared" si="191"/>
        <v>8</v>
      </c>
      <c r="D1253">
        <f t="shared" si="192"/>
        <v>2014</v>
      </c>
      <c r="E1253" t="str">
        <f t="shared" si="193"/>
        <v>14</v>
      </c>
      <c r="F1253" t="str">
        <f t="shared" si="194"/>
        <v>PR030814.zip</v>
      </c>
      <c r="G1253" t="str">
        <f t="shared" si="195"/>
        <v>fo03082014.zip</v>
      </c>
      <c r="H1253" t="str">
        <f t="shared" si="196"/>
        <v>fo03082014</v>
      </c>
      <c r="I1253" t="str">
        <f t="shared" si="197"/>
        <v>op03082014</v>
      </c>
      <c r="J1253" s="3" t="s">
        <v>6</v>
      </c>
      <c r="K1253" t="s">
        <v>13</v>
      </c>
      <c r="L1253" t="s">
        <v>14</v>
      </c>
      <c r="M1253" t="s">
        <v>17</v>
      </c>
      <c r="N1253" t="str">
        <f>CONCATENATE("if (curl_fetch_memory('", J1253, F1253, "')$status_code == 200)")</f>
        <v>if (curl_fetch_memory('https://www1.nseindia.com/archives/equities/bhavcopy/pr/PR030814.zip')$status_code == 200)</v>
      </c>
      <c r="O1253" t="str">
        <f>CONCATENATE(N1253, " download.file('", J1253, F1253, "', '", K1253, F1253, "')")</f>
        <v>if (curl_fetch_memory('https://www1.nseindia.com/archives/equities/bhavcopy/pr/PR030814.zip')$status_code == 200) download.file('https://www1.nseindia.com/archives/equities/bhavcopy/pr/PR030814.zip', 'D:\\My-Shares\\source-bhavcopy-zip\\PR030814.zip')</v>
      </c>
      <c r="P1253" t="str">
        <f>CONCATENATE("if (file.exists('", K1253,F1253, "')) {zipped_names = grep('\\.zip', unzip('", K1253, F1253,  "', list=TRUE)$Name, ignore.case=TRUE, value=TRUE); unzip(zipfile = '", K1253, F1253, "', exdir = '", L1253, "', files=zipped_names);rm(zipped_names);}")</f>
        <v>if (file.exists('D:\\My-Shares\\source-bhavcopy-zip\\PR030814.zip')) {zipped_names = grep('\\.zip', unzip('D:\\My-Shares\\source-bhavcopy-zip\\PR030814.zip', list=TRUE)$Name, ignore.case=TRUE, value=TRUE); unzip(zipfile = 'D:\\My-Shares\\source-bhavcopy-zip\\PR030814.zip', exdir = 'D:\\My-Shares\\source-fno-zip', files=zipped_names);rm(zipped_names);}</v>
      </c>
      <c r="Q1253" t="str">
        <f>CONCATENATE("if (file.exists('", L1253, "\\", G1253, "')) {files = unzip('", L1253, "\\", G1253,  "', list=TRUE)$Name; unzip(zipfile = '", L1253, "\\", G1253, "', exdir = '", M1253, "', files=files[grepl('^fo[0-9]{8}\\.csv|^op[0-9]{8}\\.csv',files)]);rm(files);}")</f>
        <v>if (file.exists('D:\\My-Shares\\source-fno-zip\\fo03082014.zip')) {files = unzip('D:\\My-Shares\\source-fno-zip\\fo03082014.zip', list=TRUE)$Name; unzip(zipfile = 'D:\\My-Shares\\source-fno-zip\\fo03082014.zip', exdir = 'D:\\My-Shares\\source-fno-csv', files=files[grepl('^fo[0-9]{8}\\.csv|^op[0-9]{8}\\.csv',files)]);rm(files);}</v>
      </c>
      <c r="R1253" t="str">
        <f t="shared" si="198"/>
        <v>if (file.exists('D:\\My-Shares\\source-fno-csv\\fo03082014.csv')) fo03082014 = data.table (read_csv_chunked('D:\\My-Shares\\source-fno-csv\\fo03082014.csv', DataFrameCallback$new(f), chunk_size = 5))</v>
      </c>
      <c r="S1253" t="str">
        <f t="shared" si="199"/>
        <v>if (file.exists('D:\\My-Shares\\source-fno-csv\\op03082014.csv')) op03082014 = data.table (read_csv_chunked('D:\\My-Shares\\source-fno-csv\\op03082014.csv', DataFrameCallback$new(f), chunk_size = 5))</v>
      </c>
    </row>
    <row r="1254" spans="1:19">
      <c r="A1254" s="1">
        <v>41855</v>
      </c>
      <c r="B1254" s="2">
        <f t="shared" si="190"/>
        <v>4</v>
      </c>
      <c r="C1254" s="2">
        <f t="shared" si="191"/>
        <v>8</v>
      </c>
      <c r="D1254">
        <f t="shared" si="192"/>
        <v>2014</v>
      </c>
      <c r="E1254" t="str">
        <f t="shared" si="193"/>
        <v>14</v>
      </c>
      <c r="F1254" t="str">
        <f t="shared" si="194"/>
        <v>PR040814.zip</v>
      </c>
      <c r="G1254" t="str">
        <f t="shared" si="195"/>
        <v>fo04082014.zip</v>
      </c>
      <c r="H1254" t="str">
        <f t="shared" si="196"/>
        <v>fo04082014</v>
      </c>
      <c r="I1254" t="str">
        <f t="shared" si="197"/>
        <v>op04082014</v>
      </c>
      <c r="J1254" s="3" t="s">
        <v>6</v>
      </c>
      <c r="K1254" t="s">
        <v>13</v>
      </c>
      <c r="L1254" t="s">
        <v>14</v>
      </c>
      <c r="M1254" t="s">
        <v>17</v>
      </c>
      <c r="N1254" t="str">
        <f>CONCATENATE("if (curl_fetch_memory('", J1254, F1254, "')$status_code == 200)")</f>
        <v>if (curl_fetch_memory('https://www1.nseindia.com/archives/equities/bhavcopy/pr/PR040814.zip')$status_code == 200)</v>
      </c>
      <c r="O1254" t="str">
        <f>CONCATENATE(N1254, " download.file('", J1254, F1254, "', '", K1254, F1254, "')")</f>
        <v>if (curl_fetch_memory('https://www1.nseindia.com/archives/equities/bhavcopy/pr/PR040814.zip')$status_code == 200) download.file('https://www1.nseindia.com/archives/equities/bhavcopy/pr/PR040814.zip', 'D:\\My-Shares\\source-bhavcopy-zip\\PR040814.zip')</v>
      </c>
      <c r="P1254" t="str">
        <f>CONCATENATE("if (file.exists('", K1254,F1254, "')) {zipped_names = grep('\\.zip', unzip('", K1254, F1254,  "', list=TRUE)$Name, ignore.case=TRUE, value=TRUE); unzip(zipfile = '", K1254, F1254, "', exdir = '", L1254, "', files=zipped_names);rm(zipped_names);}")</f>
        <v>if (file.exists('D:\\My-Shares\\source-bhavcopy-zip\\PR040814.zip')) {zipped_names = grep('\\.zip', unzip('D:\\My-Shares\\source-bhavcopy-zip\\PR040814.zip', list=TRUE)$Name, ignore.case=TRUE, value=TRUE); unzip(zipfile = 'D:\\My-Shares\\source-bhavcopy-zip\\PR040814.zip', exdir = 'D:\\My-Shares\\source-fno-zip', files=zipped_names);rm(zipped_names);}</v>
      </c>
      <c r="Q1254" t="str">
        <f>CONCATENATE("if (file.exists('", L1254, "\\", G1254, "')) {files = unzip('", L1254, "\\", G1254,  "', list=TRUE)$Name; unzip(zipfile = '", L1254, "\\", G1254, "', exdir = '", M1254, "', files=files[grepl('^fo[0-9]{8}\\.csv|^op[0-9]{8}\\.csv',files)]);rm(files);}")</f>
        <v>if (file.exists('D:\\My-Shares\\source-fno-zip\\fo04082014.zip')) {files = unzip('D:\\My-Shares\\source-fno-zip\\fo04082014.zip', list=TRUE)$Name; unzip(zipfile = 'D:\\My-Shares\\source-fno-zip\\fo04082014.zip', exdir = 'D:\\My-Shares\\source-fno-csv', files=files[grepl('^fo[0-9]{8}\\.csv|^op[0-9]{8}\\.csv',files)]);rm(files);}</v>
      </c>
      <c r="R1254" t="str">
        <f t="shared" si="198"/>
        <v>if (file.exists('D:\\My-Shares\\source-fno-csv\\fo04082014.csv')) fo04082014 = data.table (read_csv_chunked('D:\\My-Shares\\source-fno-csv\\fo04082014.csv', DataFrameCallback$new(f), chunk_size = 5))</v>
      </c>
      <c r="S1254" t="str">
        <f t="shared" si="199"/>
        <v>if (file.exists('D:\\My-Shares\\source-fno-csv\\op04082014.csv')) op04082014 = data.table (read_csv_chunked('D:\\My-Shares\\source-fno-csv\\op04082014.csv', DataFrameCallback$new(f), chunk_size = 5))</v>
      </c>
    </row>
    <row r="1255" spans="1:19">
      <c r="A1255" s="1">
        <v>41856</v>
      </c>
      <c r="B1255" s="2">
        <f t="shared" si="190"/>
        <v>5</v>
      </c>
      <c r="C1255" s="2">
        <f t="shared" si="191"/>
        <v>8</v>
      </c>
      <c r="D1255">
        <f t="shared" si="192"/>
        <v>2014</v>
      </c>
      <c r="E1255" t="str">
        <f t="shared" si="193"/>
        <v>14</v>
      </c>
      <c r="F1255" t="str">
        <f t="shared" si="194"/>
        <v>PR050814.zip</v>
      </c>
      <c r="G1255" t="str">
        <f t="shared" si="195"/>
        <v>fo05082014.zip</v>
      </c>
      <c r="H1255" t="str">
        <f t="shared" si="196"/>
        <v>fo05082014</v>
      </c>
      <c r="I1255" t="str">
        <f t="shared" si="197"/>
        <v>op05082014</v>
      </c>
      <c r="J1255" s="3" t="s">
        <v>6</v>
      </c>
      <c r="K1255" t="s">
        <v>13</v>
      </c>
      <c r="L1255" t="s">
        <v>14</v>
      </c>
      <c r="M1255" t="s">
        <v>17</v>
      </c>
      <c r="N1255" t="str">
        <f>CONCATENATE("if (curl_fetch_memory('", J1255, F1255, "')$status_code == 200)")</f>
        <v>if (curl_fetch_memory('https://www1.nseindia.com/archives/equities/bhavcopy/pr/PR050814.zip')$status_code == 200)</v>
      </c>
      <c r="O1255" t="str">
        <f>CONCATENATE(N1255, " download.file('", J1255, F1255, "', '", K1255, F1255, "')")</f>
        <v>if (curl_fetch_memory('https://www1.nseindia.com/archives/equities/bhavcopy/pr/PR050814.zip')$status_code == 200) download.file('https://www1.nseindia.com/archives/equities/bhavcopy/pr/PR050814.zip', 'D:\\My-Shares\\source-bhavcopy-zip\\PR050814.zip')</v>
      </c>
      <c r="P1255" t="str">
        <f>CONCATENATE("if (file.exists('", K1255,F1255, "')) {zipped_names = grep('\\.zip', unzip('", K1255, F1255,  "', list=TRUE)$Name, ignore.case=TRUE, value=TRUE); unzip(zipfile = '", K1255, F1255, "', exdir = '", L1255, "', files=zipped_names);rm(zipped_names);}")</f>
        <v>if (file.exists('D:\\My-Shares\\source-bhavcopy-zip\\PR050814.zip')) {zipped_names = grep('\\.zip', unzip('D:\\My-Shares\\source-bhavcopy-zip\\PR050814.zip', list=TRUE)$Name, ignore.case=TRUE, value=TRUE); unzip(zipfile = 'D:\\My-Shares\\source-bhavcopy-zip\\PR050814.zip', exdir = 'D:\\My-Shares\\source-fno-zip', files=zipped_names);rm(zipped_names);}</v>
      </c>
      <c r="Q1255" t="str">
        <f>CONCATENATE("if (file.exists('", L1255, "\\", G1255, "')) {files = unzip('", L1255, "\\", G1255,  "', list=TRUE)$Name; unzip(zipfile = '", L1255, "\\", G1255, "', exdir = '", M1255, "', files=files[grepl('^fo[0-9]{8}\\.csv|^op[0-9]{8}\\.csv',files)]);rm(files);}")</f>
        <v>if (file.exists('D:\\My-Shares\\source-fno-zip\\fo05082014.zip')) {files = unzip('D:\\My-Shares\\source-fno-zip\\fo05082014.zip', list=TRUE)$Name; unzip(zipfile = 'D:\\My-Shares\\source-fno-zip\\fo05082014.zip', exdir = 'D:\\My-Shares\\source-fno-csv', files=files[grepl('^fo[0-9]{8}\\.csv|^op[0-9]{8}\\.csv',files)]);rm(files);}</v>
      </c>
      <c r="R1255" t="str">
        <f t="shared" si="198"/>
        <v>if (file.exists('D:\\My-Shares\\source-fno-csv\\fo05082014.csv')) fo05082014 = data.table (read_csv_chunked('D:\\My-Shares\\source-fno-csv\\fo05082014.csv', DataFrameCallback$new(f), chunk_size = 5))</v>
      </c>
      <c r="S1255" t="str">
        <f t="shared" si="199"/>
        <v>if (file.exists('D:\\My-Shares\\source-fno-csv\\op05082014.csv')) op05082014 = data.table (read_csv_chunked('D:\\My-Shares\\source-fno-csv\\op05082014.csv', DataFrameCallback$new(f), chunk_size = 5))</v>
      </c>
    </row>
    <row r="1256" spans="1:19">
      <c r="A1256" s="1">
        <v>41857</v>
      </c>
      <c r="B1256" s="2">
        <f t="shared" si="190"/>
        <v>6</v>
      </c>
      <c r="C1256" s="2">
        <f t="shared" si="191"/>
        <v>8</v>
      </c>
      <c r="D1256">
        <f t="shared" si="192"/>
        <v>2014</v>
      </c>
      <c r="E1256" t="str">
        <f t="shared" si="193"/>
        <v>14</v>
      </c>
      <c r="F1256" t="str">
        <f t="shared" si="194"/>
        <v>PR060814.zip</v>
      </c>
      <c r="G1256" t="str">
        <f t="shared" si="195"/>
        <v>fo06082014.zip</v>
      </c>
      <c r="H1256" t="str">
        <f t="shared" si="196"/>
        <v>fo06082014</v>
      </c>
      <c r="I1256" t="str">
        <f t="shared" si="197"/>
        <v>op06082014</v>
      </c>
      <c r="J1256" s="3" t="s">
        <v>6</v>
      </c>
      <c r="K1256" t="s">
        <v>13</v>
      </c>
      <c r="L1256" t="s">
        <v>14</v>
      </c>
      <c r="M1256" t="s">
        <v>17</v>
      </c>
      <c r="N1256" t="str">
        <f>CONCATENATE("if (curl_fetch_memory('", J1256, F1256, "')$status_code == 200)")</f>
        <v>if (curl_fetch_memory('https://www1.nseindia.com/archives/equities/bhavcopy/pr/PR060814.zip')$status_code == 200)</v>
      </c>
      <c r="O1256" t="str">
        <f>CONCATENATE(N1256, " download.file('", J1256, F1256, "', '", K1256, F1256, "')")</f>
        <v>if (curl_fetch_memory('https://www1.nseindia.com/archives/equities/bhavcopy/pr/PR060814.zip')$status_code == 200) download.file('https://www1.nseindia.com/archives/equities/bhavcopy/pr/PR060814.zip', 'D:\\My-Shares\\source-bhavcopy-zip\\PR060814.zip')</v>
      </c>
      <c r="P1256" t="str">
        <f>CONCATENATE("if (file.exists('", K1256,F1256, "')) {zipped_names = grep('\\.zip', unzip('", K1256, F1256,  "', list=TRUE)$Name, ignore.case=TRUE, value=TRUE); unzip(zipfile = '", K1256, F1256, "', exdir = '", L1256, "', files=zipped_names);rm(zipped_names);}")</f>
        <v>if (file.exists('D:\\My-Shares\\source-bhavcopy-zip\\PR060814.zip')) {zipped_names = grep('\\.zip', unzip('D:\\My-Shares\\source-bhavcopy-zip\\PR060814.zip', list=TRUE)$Name, ignore.case=TRUE, value=TRUE); unzip(zipfile = 'D:\\My-Shares\\source-bhavcopy-zip\\PR060814.zip', exdir = 'D:\\My-Shares\\source-fno-zip', files=zipped_names);rm(zipped_names);}</v>
      </c>
      <c r="Q1256" t="str">
        <f>CONCATENATE("if (file.exists('", L1256, "\\", G1256, "')) {files = unzip('", L1256, "\\", G1256,  "', list=TRUE)$Name; unzip(zipfile = '", L1256, "\\", G1256, "', exdir = '", M1256, "', files=files[grepl('^fo[0-9]{8}\\.csv|^op[0-9]{8}\\.csv',files)]);rm(files);}")</f>
        <v>if (file.exists('D:\\My-Shares\\source-fno-zip\\fo06082014.zip')) {files = unzip('D:\\My-Shares\\source-fno-zip\\fo06082014.zip', list=TRUE)$Name; unzip(zipfile = 'D:\\My-Shares\\source-fno-zip\\fo06082014.zip', exdir = 'D:\\My-Shares\\source-fno-csv', files=files[grepl('^fo[0-9]{8}\\.csv|^op[0-9]{8}\\.csv',files)]);rm(files);}</v>
      </c>
      <c r="R1256" t="str">
        <f t="shared" si="198"/>
        <v>if (file.exists('D:\\My-Shares\\source-fno-csv\\fo06082014.csv')) fo06082014 = data.table (read_csv_chunked('D:\\My-Shares\\source-fno-csv\\fo06082014.csv', DataFrameCallback$new(f), chunk_size = 5))</v>
      </c>
      <c r="S1256" t="str">
        <f t="shared" si="199"/>
        <v>if (file.exists('D:\\My-Shares\\source-fno-csv\\op06082014.csv')) op06082014 = data.table (read_csv_chunked('D:\\My-Shares\\source-fno-csv\\op06082014.csv', DataFrameCallback$new(f), chunk_size = 5))</v>
      </c>
    </row>
    <row r="1257" spans="1:19">
      <c r="A1257" s="1">
        <v>41858</v>
      </c>
      <c r="B1257" s="2">
        <f t="shared" si="190"/>
        <v>7</v>
      </c>
      <c r="C1257" s="2">
        <f t="shared" si="191"/>
        <v>8</v>
      </c>
      <c r="D1257">
        <f t="shared" si="192"/>
        <v>2014</v>
      </c>
      <c r="E1257" t="str">
        <f t="shared" si="193"/>
        <v>14</v>
      </c>
      <c r="F1257" t="str">
        <f t="shared" si="194"/>
        <v>PR070814.zip</v>
      </c>
      <c r="G1257" t="str">
        <f t="shared" si="195"/>
        <v>fo07082014.zip</v>
      </c>
      <c r="H1257" t="str">
        <f t="shared" si="196"/>
        <v>fo07082014</v>
      </c>
      <c r="I1257" t="str">
        <f t="shared" si="197"/>
        <v>op07082014</v>
      </c>
      <c r="J1257" s="3" t="s">
        <v>6</v>
      </c>
      <c r="K1257" t="s">
        <v>13</v>
      </c>
      <c r="L1257" t="s">
        <v>14</v>
      </c>
      <c r="M1257" t="s">
        <v>17</v>
      </c>
      <c r="N1257" t="str">
        <f>CONCATENATE("if (curl_fetch_memory('", J1257, F1257, "')$status_code == 200)")</f>
        <v>if (curl_fetch_memory('https://www1.nseindia.com/archives/equities/bhavcopy/pr/PR070814.zip')$status_code == 200)</v>
      </c>
      <c r="O1257" t="str">
        <f>CONCATENATE(N1257, " download.file('", J1257, F1257, "', '", K1257, F1257, "')")</f>
        <v>if (curl_fetch_memory('https://www1.nseindia.com/archives/equities/bhavcopy/pr/PR070814.zip')$status_code == 200) download.file('https://www1.nseindia.com/archives/equities/bhavcopy/pr/PR070814.zip', 'D:\\My-Shares\\source-bhavcopy-zip\\PR070814.zip')</v>
      </c>
      <c r="P1257" t="str">
        <f>CONCATENATE("if (file.exists('", K1257,F1257, "')) {zipped_names = grep('\\.zip', unzip('", K1257, F1257,  "', list=TRUE)$Name, ignore.case=TRUE, value=TRUE); unzip(zipfile = '", K1257, F1257, "', exdir = '", L1257, "', files=zipped_names);rm(zipped_names);}")</f>
        <v>if (file.exists('D:\\My-Shares\\source-bhavcopy-zip\\PR070814.zip')) {zipped_names = grep('\\.zip', unzip('D:\\My-Shares\\source-bhavcopy-zip\\PR070814.zip', list=TRUE)$Name, ignore.case=TRUE, value=TRUE); unzip(zipfile = 'D:\\My-Shares\\source-bhavcopy-zip\\PR070814.zip', exdir = 'D:\\My-Shares\\source-fno-zip', files=zipped_names);rm(zipped_names);}</v>
      </c>
      <c r="Q1257" t="str">
        <f>CONCATENATE("if (file.exists('", L1257, "\\", G1257, "')) {files = unzip('", L1257, "\\", G1257,  "', list=TRUE)$Name; unzip(zipfile = '", L1257, "\\", G1257, "', exdir = '", M1257, "', files=files[grepl('^fo[0-9]{8}\\.csv|^op[0-9]{8}\\.csv',files)]);rm(files);}")</f>
        <v>if (file.exists('D:\\My-Shares\\source-fno-zip\\fo07082014.zip')) {files = unzip('D:\\My-Shares\\source-fno-zip\\fo07082014.zip', list=TRUE)$Name; unzip(zipfile = 'D:\\My-Shares\\source-fno-zip\\fo07082014.zip', exdir = 'D:\\My-Shares\\source-fno-csv', files=files[grepl('^fo[0-9]{8}\\.csv|^op[0-9]{8}\\.csv',files)]);rm(files);}</v>
      </c>
      <c r="R1257" t="str">
        <f t="shared" si="198"/>
        <v>if (file.exists('D:\\My-Shares\\source-fno-csv\\fo07082014.csv')) fo07082014 = data.table (read_csv_chunked('D:\\My-Shares\\source-fno-csv\\fo07082014.csv', DataFrameCallback$new(f), chunk_size = 5))</v>
      </c>
      <c r="S1257" t="str">
        <f t="shared" si="199"/>
        <v>if (file.exists('D:\\My-Shares\\source-fno-csv\\op07082014.csv')) op07082014 = data.table (read_csv_chunked('D:\\My-Shares\\source-fno-csv\\op07082014.csv', DataFrameCallback$new(f), chunk_size = 5))</v>
      </c>
    </row>
    <row r="1258" spans="1:19">
      <c r="A1258" s="1">
        <v>41859</v>
      </c>
      <c r="B1258" s="2">
        <f t="shared" si="190"/>
        <v>8</v>
      </c>
      <c r="C1258" s="2">
        <f t="shared" si="191"/>
        <v>8</v>
      </c>
      <c r="D1258">
        <f t="shared" si="192"/>
        <v>2014</v>
      </c>
      <c r="E1258" t="str">
        <f t="shared" si="193"/>
        <v>14</v>
      </c>
      <c r="F1258" t="str">
        <f t="shared" si="194"/>
        <v>PR080814.zip</v>
      </c>
      <c r="G1258" t="str">
        <f t="shared" si="195"/>
        <v>fo08082014.zip</v>
      </c>
      <c r="H1258" t="str">
        <f t="shared" si="196"/>
        <v>fo08082014</v>
      </c>
      <c r="I1258" t="str">
        <f t="shared" si="197"/>
        <v>op08082014</v>
      </c>
      <c r="J1258" s="3" t="s">
        <v>6</v>
      </c>
      <c r="K1258" t="s">
        <v>13</v>
      </c>
      <c r="L1258" t="s">
        <v>14</v>
      </c>
      <c r="M1258" t="s">
        <v>17</v>
      </c>
      <c r="N1258" t="str">
        <f>CONCATENATE("if (curl_fetch_memory('", J1258, F1258, "')$status_code == 200)")</f>
        <v>if (curl_fetch_memory('https://www1.nseindia.com/archives/equities/bhavcopy/pr/PR080814.zip')$status_code == 200)</v>
      </c>
      <c r="O1258" t="str">
        <f>CONCATENATE(N1258, " download.file('", J1258, F1258, "', '", K1258, F1258, "')")</f>
        <v>if (curl_fetch_memory('https://www1.nseindia.com/archives/equities/bhavcopy/pr/PR080814.zip')$status_code == 200) download.file('https://www1.nseindia.com/archives/equities/bhavcopy/pr/PR080814.zip', 'D:\\My-Shares\\source-bhavcopy-zip\\PR080814.zip')</v>
      </c>
      <c r="P1258" t="str">
        <f>CONCATENATE("if (file.exists('", K1258,F1258, "')) {zipped_names = grep('\\.zip', unzip('", K1258, F1258,  "', list=TRUE)$Name, ignore.case=TRUE, value=TRUE); unzip(zipfile = '", K1258, F1258, "', exdir = '", L1258, "', files=zipped_names);rm(zipped_names);}")</f>
        <v>if (file.exists('D:\\My-Shares\\source-bhavcopy-zip\\PR080814.zip')) {zipped_names = grep('\\.zip', unzip('D:\\My-Shares\\source-bhavcopy-zip\\PR080814.zip', list=TRUE)$Name, ignore.case=TRUE, value=TRUE); unzip(zipfile = 'D:\\My-Shares\\source-bhavcopy-zip\\PR080814.zip', exdir = 'D:\\My-Shares\\source-fno-zip', files=zipped_names);rm(zipped_names);}</v>
      </c>
      <c r="Q1258" t="str">
        <f>CONCATENATE("if (file.exists('", L1258, "\\", G1258, "')) {files = unzip('", L1258, "\\", G1258,  "', list=TRUE)$Name; unzip(zipfile = '", L1258, "\\", G1258, "', exdir = '", M1258, "', files=files[grepl('^fo[0-9]{8}\\.csv|^op[0-9]{8}\\.csv',files)]);rm(files);}")</f>
        <v>if (file.exists('D:\\My-Shares\\source-fno-zip\\fo08082014.zip')) {files = unzip('D:\\My-Shares\\source-fno-zip\\fo08082014.zip', list=TRUE)$Name; unzip(zipfile = 'D:\\My-Shares\\source-fno-zip\\fo08082014.zip', exdir = 'D:\\My-Shares\\source-fno-csv', files=files[grepl('^fo[0-9]{8}\\.csv|^op[0-9]{8}\\.csv',files)]);rm(files);}</v>
      </c>
      <c r="R1258" t="str">
        <f t="shared" si="198"/>
        <v>if (file.exists('D:\\My-Shares\\source-fno-csv\\fo08082014.csv')) fo08082014 = data.table (read_csv_chunked('D:\\My-Shares\\source-fno-csv\\fo08082014.csv', DataFrameCallback$new(f), chunk_size = 5))</v>
      </c>
      <c r="S1258" t="str">
        <f t="shared" si="199"/>
        <v>if (file.exists('D:\\My-Shares\\source-fno-csv\\op08082014.csv')) op08082014 = data.table (read_csv_chunked('D:\\My-Shares\\source-fno-csv\\op08082014.csv', DataFrameCallback$new(f), chunk_size = 5))</v>
      </c>
    </row>
    <row r="1259" spans="1:19">
      <c r="A1259" s="1">
        <v>41860</v>
      </c>
      <c r="B1259" s="2">
        <f t="shared" si="190"/>
        <v>9</v>
      </c>
      <c r="C1259" s="2">
        <f t="shared" si="191"/>
        <v>8</v>
      </c>
      <c r="D1259">
        <f t="shared" si="192"/>
        <v>2014</v>
      </c>
      <c r="E1259" t="str">
        <f t="shared" si="193"/>
        <v>14</v>
      </c>
      <c r="F1259" t="str">
        <f t="shared" si="194"/>
        <v>PR090814.zip</v>
      </c>
      <c r="G1259" t="str">
        <f t="shared" si="195"/>
        <v>fo09082014.zip</v>
      </c>
      <c r="H1259" t="str">
        <f t="shared" si="196"/>
        <v>fo09082014</v>
      </c>
      <c r="I1259" t="str">
        <f t="shared" si="197"/>
        <v>op09082014</v>
      </c>
      <c r="J1259" s="3" t="s">
        <v>6</v>
      </c>
      <c r="K1259" t="s">
        <v>13</v>
      </c>
      <c r="L1259" t="s">
        <v>14</v>
      </c>
      <c r="M1259" t="s">
        <v>17</v>
      </c>
      <c r="N1259" t="str">
        <f>CONCATENATE("if (curl_fetch_memory('", J1259, F1259, "')$status_code == 200)")</f>
        <v>if (curl_fetch_memory('https://www1.nseindia.com/archives/equities/bhavcopy/pr/PR090814.zip')$status_code == 200)</v>
      </c>
      <c r="O1259" t="str">
        <f>CONCATENATE(N1259, " download.file('", J1259, F1259, "', '", K1259, F1259, "')")</f>
        <v>if (curl_fetch_memory('https://www1.nseindia.com/archives/equities/bhavcopy/pr/PR090814.zip')$status_code == 200) download.file('https://www1.nseindia.com/archives/equities/bhavcopy/pr/PR090814.zip', 'D:\\My-Shares\\source-bhavcopy-zip\\PR090814.zip')</v>
      </c>
      <c r="P1259" t="str">
        <f>CONCATENATE("if (file.exists('", K1259,F1259, "')) {zipped_names = grep('\\.zip', unzip('", K1259, F1259,  "', list=TRUE)$Name, ignore.case=TRUE, value=TRUE); unzip(zipfile = '", K1259, F1259, "', exdir = '", L1259, "', files=zipped_names);rm(zipped_names);}")</f>
        <v>if (file.exists('D:\\My-Shares\\source-bhavcopy-zip\\PR090814.zip')) {zipped_names = grep('\\.zip', unzip('D:\\My-Shares\\source-bhavcopy-zip\\PR090814.zip', list=TRUE)$Name, ignore.case=TRUE, value=TRUE); unzip(zipfile = 'D:\\My-Shares\\source-bhavcopy-zip\\PR090814.zip', exdir = 'D:\\My-Shares\\source-fno-zip', files=zipped_names);rm(zipped_names);}</v>
      </c>
      <c r="Q1259" t="str">
        <f>CONCATENATE("if (file.exists('", L1259, "\\", G1259, "')) {files = unzip('", L1259, "\\", G1259,  "', list=TRUE)$Name; unzip(zipfile = '", L1259, "\\", G1259, "', exdir = '", M1259, "', files=files[grepl('^fo[0-9]{8}\\.csv|^op[0-9]{8}\\.csv',files)]);rm(files);}")</f>
        <v>if (file.exists('D:\\My-Shares\\source-fno-zip\\fo09082014.zip')) {files = unzip('D:\\My-Shares\\source-fno-zip\\fo09082014.zip', list=TRUE)$Name; unzip(zipfile = 'D:\\My-Shares\\source-fno-zip\\fo09082014.zip', exdir = 'D:\\My-Shares\\source-fno-csv', files=files[grepl('^fo[0-9]{8}\\.csv|^op[0-9]{8}\\.csv',files)]);rm(files);}</v>
      </c>
      <c r="R1259" t="str">
        <f t="shared" si="198"/>
        <v>if (file.exists('D:\\My-Shares\\source-fno-csv\\fo09082014.csv')) fo09082014 = data.table (read_csv_chunked('D:\\My-Shares\\source-fno-csv\\fo09082014.csv', DataFrameCallback$new(f), chunk_size = 5))</v>
      </c>
      <c r="S1259" t="str">
        <f t="shared" si="199"/>
        <v>if (file.exists('D:\\My-Shares\\source-fno-csv\\op09082014.csv')) op09082014 = data.table (read_csv_chunked('D:\\My-Shares\\source-fno-csv\\op09082014.csv', DataFrameCallback$new(f), chunk_size = 5))</v>
      </c>
    </row>
    <row r="1260" spans="1:19">
      <c r="A1260" s="1">
        <v>41861</v>
      </c>
      <c r="B1260" s="2">
        <f t="shared" si="190"/>
        <v>10</v>
      </c>
      <c r="C1260" s="2">
        <f t="shared" si="191"/>
        <v>8</v>
      </c>
      <c r="D1260">
        <f t="shared" si="192"/>
        <v>2014</v>
      </c>
      <c r="E1260" t="str">
        <f t="shared" si="193"/>
        <v>14</v>
      </c>
      <c r="F1260" t="str">
        <f t="shared" si="194"/>
        <v>PR100814.zip</v>
      </c>
      <c r="G1260" t="str">
        <f t="shared" si="195"/>
        <v>fo10082014.zip</v>
      </c>
      <c r="H1260" t="str">
        <f t="shared" si="196"/>
        <v>fo10082014</v>
      </c>
      <c r="I1260" t="str">
        <f t="shared" si="197"/>
        <v>op10082014</v>
      </c>
      <c r="J1260" s="3" t="s">
        <v>6</v>
      </c>
      <c r="K1260" t="s">
        <v>13</v>
      </c>
      <c r="L1260" t="s">
        <v>14</v>
      </c>
      <c r="M1260" t="s">
        <v>17</v>
      </c>
      <c r="N1260" t="str">
        <f>CONCATENATE("if (curl_fetch_memory('", J1260, F1260, "')$status_code == 200)")</f>
        <v>if (curl_fetch_memory('https://www1.nseindia.com/archives/equities/bhavcopy/pr/PR100814.zip')$status_code == 200)</v>
      </c>
      <c r="O1260" t="str">
        <f>CONCATENATE(N1260, " download.file('", J1260, F1260, "', '", K1260, F1260, "')")</f>
        <v>if (curl_fetch_memory('https://www1.nseindia.com/archives/equities/bhavcopy/pr/PR100814.zip')$status_code == 200) download.file('https://www1.nseindia.com/archives/equities/bhavcopy/pr/PR100814.zip', 'D:\\My-Shares\\source-bhavcopy-zip\\PR100814.zip')</v>
      </c>
      <c r="P1260" t="str">
        <f>CONCATENATE("if (file.exists('", K1260,F1260, "')) {zipped_names = grep('\\.zip', unzip('", K1260, F1260,  "', list=TRUE)$Name, ignore.case=TRUE, value=TRUE); unzip(zipfile = '", K1260, F1260, "', exdir = '", L1260, "', files=zipped_names);rm(zipped_names);}")</f>
        <v>if (file.exists('D:\\My-Shares\\source-bhavcopy-zip\\PR100814.zip')) {zipped_names = grep('\\.zip', unzip('D:\\My-Shares\\source-bhavcopy-zip\\PR100814.zip', list=TRUE)$Name, ignore.case=TRUE, value=TRUE); unzip(zipfile = 'D:\\My-Shares\\source-bhavcopy-zip\\PR100814.zip', exdir = 'D:\\My-Shares\\source-fno-zip', files=zipped_names);rm(zipped_names);}</v>
      </c>
      <c r="Q1260" t="str">
        <f>CONCATENATE("if (file.exists('", L1260, "\\", G1260, "')) {files = unzip('", L1260, "\\", G1260,  "', list=TRUE)$Name; unzip(zipfile = '", L1260, "\\", G1260, "', exdir = '", M1260, "', files=files[grepl('^fo[0-9]{8}\\.csv|^op[0-9]{8}\\.csv',files)]);rm(files);}")</f>
        <v>if (file.exists('D:\\My-Shares\\source-fno-zip\\fo10082014.zip')) {files = unzip('D:\\My-Shares\\source-fno-zip\\fo10082014.zip', list=TRUE)$Name; unzip(zipfile = 'D:\\My-Shares\\source-fno-zip\\fo10082014.zip', exdir = 'D:\\My-Shares\\source-fno-csv', files=files[grepl('^fo[0-9]{8}\\.csv|^op[0-9]{8}\\.csv',files)]);rm(files);}</v>
      </c>
      <c r="R1260" t="str">
        <f t="shared" si="198"/>
        <v>if (file.exists('D:\\My-Shares\\source-fno-csv\\fo10082014.csv')) fo10082014 = data.table (read_csv_chunked('D:\\My-Shares\\source-fno-csv\\fo10082014.csv', DataFrameCallback$new(f), chunk_size = 5))</v>
      </c>
      <c r="S1260" t="str">
        <f t="shared" si="199"/>
        <v>if (file.exists('D:\\My-Shares\\source-fno-csv\\op10082014.csv')) op10082014 = data.table (read_csv_chunked('D:\\My-Shares\\source-fno-csv\\op10082014.csv', DataFrameCallback$new(f), chunk_size = 5))</v>
      </c>
    </row>
    <row r="1261" spans="1:19">
      <c r="A1261" s="1">
        <v>41862</v>
      </c>
      <c r="B1261" s="2">
        <f t="shared" si="190"/>
        <v>11</v>
      </c>
      <c r="C1261" s="2">
        <f t="shared" si="191"/>
        <v>8</v>
      </c>
      <c r="D1261">
        <f t="shared" si="192"/>
        <v>2014</v>
      </c>
      <c r="E1261" t="str">
        <f t="shared" si="193"/>
        <v>14</v>
      </c>
      <c r="F1261" t="str">
        <f t="shared" si="194"/>
        <v>PR110814.zip</v>
      </c>
      <c r="G1261" t="str">
        <f t="shared" si="195"/>
        <v>fo11082014.zip</v>
      </c>
      <c r="H1261" t="str">
        <f t="shared" si="196"/>
        <v>fo11082014</v>
      </c>
      <c r="I1261" t="str">
        <f t="shared" si="197"/>
        <v>op11082014</v>
      </c>
      <c r="J1261" s="3" t="s">
        <v>6</v>
      </c>
      <c r="K1261" t="s">
        <v>13</v>
      </c>
      <c r="L1261" t="s">
        <v>14</v>
      </c>
      <c r="M1261" t="s">
        <v>17</v>
      </c>
      <c r="N1261" t="str">
        <f>CONCATENATE("if (curl_fetch_memory('", J1261, F1261, "')$status_code == 200)")</f>
        <v>if (curl_fetch_memory('https://www1.nseindia.com/archives/equities/bhavcopy/pr/PR110814.zip')$status_code == 200)</v>
      </c>
      <c r="O1261" t="str">
        <f>CONCATENATE(N1261, " download.file('", J1261, F1261, "', '", K1261, F1261, "')")</f>
        <v>if (curl_fetch_memory('https://www1.nseindia.com/archives/equities/bhavcopy/pr/PR110814.zip')$status_code == 200) download.file('https://www1.nseindia.com/archives/equities/bhavcopy/pr/PR110814.zip', 'D:\\My-Shares\\source-bhavcopy-zip\\PR110814.zip')</v>
      </c>
      <c r="P1261" t="str">
        <f>CONCATENATE("if (file.exists('", K1261,F1261, "')) {zipped_names = grep('\\.zip', unzip('", K1261, F1261,  "', list=TRUE)$Name, ignore.case=TRUE, value=TRUE); unzip(zipfile = '", K1261, F1261, "', exdir = '", L1261, "', files=zipped_names);rm(zipped_names);}")</f>
        <v>if (file.exists('D:\\My-Shares\\source-bhavcopy-zip\\PR110814.zip')) {zipped_names = grep('\\.zip', unzip('D:\\My-Shares\\source-bhavcopy-zip\\PR110814.zip', list=TRUE)$Name, ignore.case=TRUE, value=TRUE); unzip(zipfile = 'D:\\My-Shares\\source-bhavcopy-zip\\PR110814.zip', exdir = 'D:\\My-Shares\\source-fno-zip', files=zipped_names);rm(zipped_names);}</v>
      </c>
      <c r="Q1261" t="str">
        <f>CONCATENATE("if (file.exists('", L1261, "\\", G1261, "')) {files = unzip('", L1261, "\\", G1261,  "', list=TRUE)$Name; unzip(zipfile = '", L1261, "\\", G1261, "', exdir = '", M1261, "', files=files[grepl('^fo[0-9]{8}\\.csv|^op[0-9]{8}\\.csv',files)]);rm(files);}")</f>
        <v>if (file.exists('D:\\My-Shares\\source-fno-zip\\fo11082014.zip')) {files = unzip('D:\\My-Shares\\source-fno-zip\\fo11082014.zip', list=TRUE)$Name; unzip(zipfile = 'D:\\My-Shares\\source-fno-zip\\fo11082014.zip', exdir = 'D:\\My-Shares\\source-fno-csv', files=files[grepl('^fo[0-9]{8}\\.csv|^op[0-9]{8}\\.csv',files)]);rm(files);}</v>
      </c>
      <c r="R1261" t="str">
        <f t="shared" si="198"/>
        <v>if (file.exists('D:\\My-Shares\\source-fno-csv\\fo11082014.csv')) fo11082014 = data.table (read_csv_chunked('D:\\My-Shares\\source-fno-csv\\fo11082014.csv', DataFrameCallback$new(f), chunk_size = 5))</v>
      </c>
      <c r="S1261" t="str">
        <f t="shared" si="199"/>
        <v>if (file.exists('D:\\My-Shares\\source-fno-csv\\op11082014.csv')) op11082014 = data.table (read_csv_chunked('D:\\My-Shares\\source-fno-csv\\op11082014.csv', DataFrameCallback$new(f), chunk_size = 5))</v>
      </c>
    </row>
    <row r="1262" spans="1:19">
      <c r="A1262" s="1">
        <v>41863</v>
      </c>
      <c r="B1262" s="2">
        <f t="shared" si="190"/>
        <v>12</v>
      </c>
      <c r="C1262" s="2">
        <f t="shared" si="191"/>
        <v>8</v>
      </c>
      <c r="D1262">
        <f t="shared" si="192"/>
        <v>2014</v>
      </c>
      <c r="E1262" t="str">
        <f t="shared" si="193"/>
        <v>14</v>
      </c>
      <c r="F1262" t="str">
        <f t="shared" si="194"/>
        <v>PR120814.zip</v>
      </c>
      <c r="G1262" t="str">
        <f t="shared" si="195"/>
        <v>fo12082014.zip</v>
      </c>
      <c r="H1262" t="str">
        <f t="shared" si="196"/>
        <v>fo12082014</v>
      </c>
      <c r="I1262" t="str">
        <f t="shared" si="197"/>
        <v>op12082014</v>
      </c>
      <c r="J1262" s="3" t="s">
        <v>6</v>
      </c>
      <c r="K1262" t="s">
        <v>13</v>
      </c>
      <c r="L1262" t="s">
        <v>14</v>
      </c>
      <c r="M1262" t="s">
        <v>17</v>
      </c>
      <c r="N1262" t="str">
        <f>CONCATENATE("if (curl_fetch_memory('", J1262, F1262, "')$status_code == 200)")</f>
        <v>if (curl_fetch_memory('https://www1.nseindia.com/archives/equities/bhavcopy/pr/PR120814.zip')$status_code == 200)</v>
      </c>
      <c r="O1262" t="str">
        <f>CONCATENATE(N1262, " download.file('", J1262, F1262, "', '", K1262, F1262, "')")</f>
        <v>if (curl_fetch_memory('https://www1.nseindia.com/archives/equities/bhavcopy/pr/PR120814.zip')$status_code == 200) download.file('https://www1.nseindia.com/archives/equities/bhavcopy/pr/PR120814.zip', 'D:\\My-Shares\\source-bhavcopy-zip\\PR120814.zip')</v>
      </c>
      <c r="P1262" t="str">
        <f>CONCATENATE("if (file.exists('", K1262,F1262, "')) {zipped_names = grep('\\.zip', unzip('", K1262, F1262,  "', list=TRUE)$Name, ignore.case=TRUE, value=TRUE); unzip(zipfile = '", K1262, F1262, "', exdir = '", L1262, "', files=zipped_names);rm(zipped_names);}")</f>
        <v>if (file.exists('D:\\My-Shares\\source-bhavcopy-zip\\PR120814.zip')) {zipped_names = grep('\\.zip', unzip('D:\\My-Shares\\source-bhavcopy-zip\\PR120814.zip', list=TRUE)$Name, ignore.case=TRUE, value=TRUE); unzip(zipfile = 'D:\\My-Shares\\source-bhavcopy-zip\\PR120814.zip', exdir = 'D:\\My-Shares\\source-fno-zip', files=zipped_names);rm(zipped_names);}</v>
      </c>
      <c r="Q1262" t="str">
        <f>CONCATENATE("if (file.exists('", L1262, "\\", G1262, "')) {files = unzip('", L1262, "\\", G1262,  "', list=TRUE)$Name; unzip(zipfile = '", L1262, "\\", G1262, "', exdir = '", M1262, "', files=files[grepl('^fo[0-9]{8}\\.csv|^op[0-9]{8}\\.csv',files)]);rm(files);}")</f>
        <v>if (file.exists('D:\\My-Shares\\source-fno-zip\\fo12082014.zip')) {files = unzip('D:\\My-Shares\\source-fno-zip\\fo12082014.zip', list=TRUE)$Name; unzip(zipfile = 'D:\\My-Shares\\source-fno-zip\\fo12082014.zip', exdir = 'D:\\My-Shares\\source-fno-csv', files=files[grepl('^fo[0-9]{8}\\.csv|^op[0-9]{8}\\.csv',files)]);rm(files);}</v>
      </c>
      <c r="R1262" t="str">
        <f t="shared" si="198"/>
        <v>if (file.exists('D:\\My-Shares\\source-fno-csv\\fo12082014.csv')) fo12082014 = data.table (read_csv_chunked('D:\\My-Shares\\source-fno-csv\\fo12082014.csv', DataFrameCallback$new(f), chunk_size = 5))</v>
      </c>
      <c r="S1262" t="str">
        <f t="shared" si="199"/>
        <v>if (file.exists('D:\\My-Shares\\source-fno-csv\\op12082014.csv')) op12082014 = data.table (read_csv_chunked('D:\\My-Shares\\source-fno-csv\\op12082014.csv', DataFrameCallback$new(f), chunk_size = 5))</v>
      </c>
    </row>
    <row r="1263" spans="1:19">
      <c r="A1263" s="1">
        <v>41864</v>
      </c>
      <c r="B1263" s="2">
        <f t="shared" si="190"/>
        <v>13</v>
      </c>
      <c r="C1263" s="2">
        <f t="shared" si="191"/>
        <v>8</v>
      </c>
      <c r="D1263">
        <f t="shared" si="192"/>
        <v>2014</v>
      </c>
      <c r="E1263" t="str">
        <f t="shared" si="193"/>
        <v>14</v>
      </c>
      <c r="F1263" t="str">
        <f t="shared" si="194"/>
        <v>PR130814.zip</v>
      </c>
      <c r="G1263" t="str">
        <f t="shared" si="195"/>
        <v>fo13082014.zip</v>
      </c>
      <c r="H1263" t="str">
        <f t="shared" si="196"/>
        <v>fo13082014</v>
      </c>
      <c r="I1263" t="str">
        <f t="shared" si="197"/>
        <v>op13082014</v>
      </c>
      <c r="J1263" s="3" t="s">
        <v>6</v>
      </c>
      <c r="K1263" t="s">
        <v>13</v>
      </c>
      <c r="L1263" t="s">
        <v>14</v>
      </c>
      <c r="M1263" t="s">
        <v>17</v>
      </c>
      <c r="N1263" t="str">
        <f>CONCATENATE("if (curl_fetch_memory('", J1263, F1263, "')$status_code == 200)")</f>
        <v>if (curl_fetch_memory('https://www1.nseindia.com/archives/equities/bhavcopy/pr/PR130814.zip')$status_code == 200)</v>
      </c>
      <c r="O1263" t="str">
        <f>CONCATENATE(N1263, " download.file('", J1263, F1263, "', '", K1263, F1263, "')")</f>
        <v>if (curl_fetch_memory('https://www1.nseindia.com/archives/equities/bhavcopy/pr/PR130814.zip')$status_code == 200) download.file('https://www1.nseindia.com/archives/equities/bhavcopy/pr/PR130814.zip', 'D:\\My-Shares\\source-bhavcopy-zip\\PR130814.zip')</v>
      </c>
      <c r="P1263" t="str">
        <f>CONCATENATE("if (file.exists('", K1263,F1263, "')) {zipped_names = grep('\\.zip', unzip('", K1263, F1263,  "', list=TRUE)$Name, ignore.case=TRUE, value=TRUE); unzip(zipfile = '", K1263, F1263, "', exdir = '", L1263, "', files=zipped_names);rm(zipped_names);}")</f>
        <v>if (file.exists('D:\\My-Shares\\source-bhavcopy-zip\\PR130814.zip')) {zipped_names = grep('\\.zip', unzip('D:\\My-Shares\\source-bhavcopy-zip\\PR130814.zip', list=TRUE)$Name, ignore.case=TRUE, value=TRUE); unzip(zipfile = 'D:\\My-Shares\\source-bhavcopy-zip\\PR130814.zip', exdir = 'D:\\My-Shares\\source-fno-zip', files=zipped_names);rm(zipped_names);}</v>
      </c>
      <c r="Q1263" t="str">
        <f>CONCATENATE("if (file.exists('", L1263, "\\", G1263, "')) {files = unzip('", L1263, "\\", G1263,  "', list=TRUE)$Name; unzip(zipfile = '", L1263, "\\", G1263, "', exdir = '", M1263, "', files=files[grepl('^fo[0-9]{8}\\.csv|^op[0-9]{8}\\.csv',files)]);rm(files);}")</f>
        <v>if (file.exists('D:\\My-Shares\\source-fno-zip\\fo13082014.zip')) {files = unzip('D:\\My-Shares\\source-fno-zip\\fo13082014.zip', list=TRUE)$Name; unzip(zipfile = 'D:\\My-Shares\\source-fno-zip\\fo13082014.zip', exdir = 'D:\\My-Shares\\source-fno-csv', files=files[grepl('^fo[0-9]{8}\\.csv|^op[0-9]{8}\\.csv',files)]);rm(files);}</v>
      </c>
      <c r="R1263" t="str">
        <f t="shared" si="198"/>
        <v>if (file.exists('D:\\My-Shares\\source-fno-csv\\fo13082014.csv')) fo13082014 = data.table (read_csv_chunked('D:\\My-Shares\\source-fno-csv\\fo13082014.csv', DataFrameCallback$new(f), chunk_size = 5))</v>
      </c>
      <c r="S1263" t="str">
        <f t="shared" si="199"/>
        <v>if (file.exists('D:\\My-Shares\\source-fno-csv\\op13082014.csv')) op13082014 = data.table (read_csv_chunked('D:\\My-Shares\\source-fno-csv\\op13082014.csv', DataFrameCallback$new(f), chunk_size = 5))</v>
      </c>
    </row>
    <row r="1264" spans="1:19">
      <c r="A1264" s="1">
        <v>41865</v>
      </c>
      <c r="B1264" s="2">
        <f t="shared" si="190"/>
        <v>14</v>
      </c>
      <c r="C1264" s="2">
        <f t="shared" si="191"/>
        <v>8</v>
      </c>
      <c r="D1264">
        <f t="shared" si="192"/>
        <v>2014</v>
      </c>
      <c r="E1264" t="str">
        <f t="shared" si="193"/>
        <v>14</v>
      </c>
      <c r="F1264" t="str">
        <f t="shared" si="194"/>
        <v>PR140814.zip</v>
      </c>
      <c r="G1264" t="str">
        <f t="shared" si="195"/>
        <v>fo14082014.zip</v>
      </c>
      <c r="H1264" t="str">
        <f t="shared" si="196"/>
        <v>fo14082014</v>
      </c>
      <c r="I1264" t="str">
        <f t="shared" si="197"/>
        <v>op14082014</v>
      </c>
      <c r="J1264" s="3" t="s">
        <v>6</v>
      </c>
      <c r="K1264" t="s">
        <v>13</v>
      </c>
      <c r="L1264" t="s">
        <v>14</v>
      </c>
      <c r="M1264" t="s">
        <v>17</v>
      </c>
      <c r="N1264" t="str">
        <f>CONCATENATE("if (curl_fetch_memory('", J1264, F1264, "')$status_code == 200)")</f>
        <v>if (curl_fetch_memory('https://www1.nseindia.com/archives/equities/bhavcopy/pr/PR140814.zip')$status_code == 200)</v>
      </c>
      <c r="O1264" t="str">
        <f>CONCATENATE(N1264, " download.file('", J1264, F1264, "', '", K1264, F1264, "')")</f>
        <v>if (curl_fetch_memory('https://www1.nseindia.com/archives/equities/bhavcopy/pr/PR140814.zip')$status_code == 200) download.file('https://www1.nseindia.com/archives/equities/bhavcopy/pr/PR140814.zip', 'D:\\My-Shares\\source-bhavcopy-zip\\PR140814.zip')</v>
      </c>
      <c r="P1264" t="str">
        <f>CONCATENATE("if (file.exists('", K1264,F1264, "')) {zipped_names = grep('\\.zip', unzip('", K1264, F1264,  "', list=TRUE)$Name, ignore.case=TRUE, value=TRUE); unzip(zipfile = '", K1264, F1264, "', exdir = '", L1264, "', files=zipped_names);rm(zipped_names);}")</f>
        <v>if (file.exists('D:\\My-Shares\\source-bhavcopy-zip\\PR140814.zip')) {zipped_names = grep('\\.zip', unzip('D:\\My-Shares\\source-bhavcopy-zip\\PR140814.zip', list=TRUE)$Name, ignore.case=TRUE, value=TRUE); unzip(zipfile = 'D:\\My-Shares\\source-bhavcopy-zip\\PR140814.zip', exdir = 'D:\\My-Shares\\source-fno-zip', files=zipped_names);rm(zipped_names);}</v>
      </c>
      <c r="Q1264" t="str">
        <f>CONCATENATE("if (file.exists('", L1264, "\\", G1264, "')) {files = unzip('", L1264, "\\", G1264,  "', list=TRUE)$Name; unzip(zipfile = '", L1264, "\\", G1264, "', exdir = '", M1264, "', files=files[grepl('^fo[0-9]{8}\\.csv|^op[0-9]{8}\\.csv',files)]);rm(files);}")</f>
        <v>if (file.exists('D:\\My-Shares\\source-fno-zip\\fo14082014.zip')) {files = unzip('D:\\My-Shares\\source-fno-zip\\fo14082014.zip', list=TRUE)$Name; unzip(zipfile = 'D:\\My-Shares\\source-fno-zip\\fo14082014.zip', exdir = 'D:\\My-Shares\\source-fno-csv', files=files[grepl('^fo[0-9]{8}\\.csv|^op[0-9]{8}\\.csv',files)]);rm(files);}</v>
      </c>
      <c r="R1264" t="str">
        <f t="shared" si="198"/>
        <v>if (file.exists('D:\\My-Shares\\source-fno-csv\\fo14082014.csv')) fo14082014 = data.table (read_csv_chunked('D:\\My-Shares\\source-fno-csv\\fo14082014.csv', DataFrameCallback$new(f), chunk_size = 5))</v>
      </c>
      <c r="S1264" t="str">
        <f t="shared" si="199"/>
        <v>if (file.exists('D:\\My-Shares\\source-fno-csv\\op14082014.csv')) op14082014 = data.table (read_csv_chunked('D:\\My-Shares\\source-fno-csv\\op14082014.csv', DataFrameCallback$new(f), chunk_size = 5))</v>
      </c>
    </row>
    <row r="1265" spans="1:19">
      <c r="A1265" s="1">
        <v>41866</v>
      </c>
      <c r="B1265" s="2">
        <f t="shared" si="190"/>
        <v>15</v>
      </c>
      <c r="C1265" s="2">
        <f t="shared" si="191"/>
        <v>8</v>
      </c>
      <c r="D1265">
        <f t="shared" si="192"/>
        <v>2014</v>
      </c>
      <c r="E1265" t="str">
        <f t="shared" si="193"/>
        <v>14</v>
      </c>
      <c r="F1265" t="str">
        <f t="shared" si="194"/>
        <v>PR150814.zip</v>
      </c>
      <c r="G1265" t="str">
        <f t="shared" si="195"/>
        <v>fo15082014.zip</v>
      </c>
      <c r="H1265" t="str">
        <f t="shared" si="196"/>
        <v>fo15082014</v>
      </c>
      <c r="I1265" t="str">
        <f t="shared" si="197"/>
        <v>op15082014</v>
      </c>
      <c r="J1265" s="3" t="s">
        <v>6</v>
      </c>
      <c r="K1265" t="s">
        <v>13</v>
      </c>
      <c r="L1265" t="s">
        <v>14</v>
      </c>
      <c r="M1265" t="s">
        <v>17</v>
      </c>
      <c r="N1265" t="str">
        <f>CONCATENATE("if (curl_fetch_memory('", J1265, F1265, "')$status_code == 200)")</f>
        <v>if (curl_fetch_memory('https://www1.nseindia.com/archives/equities/bhavcopy/pr/PR150814.zip')$status_code == 200)</v>
      </c>
      <c r="O1265" t="str">
        <f>CONCATENATE(N1265, " download.file('", J1265, F1265, "', '", K1265, F1265, "')")</f>
        <v>if (curl_fetch_memory('https://www1.nseindia.com/archives/equities/bhavcopy/pr/PR150814.zip')$status_code == 200) download.file('https://www1.nseindia.com/archives/equities/bhavcopy/pr/PR150814.zip', 'D:\\My-Shares\\source-bhavcopy-zip\\PR150814.zip')</v>
      </c>
      <c r="P1265" t="str">
        <f>CONCATENATE("if (file.exists('", K1265,F1265, "')) {zipped_names = grep('\\.zip', unzip('", K1265, F1265,  "', list=TRUE)$Name, ignore.case=TRUE, value=TRUE); unzip(zipfile = '", K1265, F1265, "', exdir = '", L1265, "', files=zipped_names);rm(zipped_names);}")</f>
        <v>if (file.exists('D:\\My-Shares\\source-bhavcopy-zip\\PR150814.zip')) {zipped_names = grep('\\.zip', unzip('D:\\My-Shares\\source-bhavcopy-zip\\PR150814.zip', list=TRUE)$Name, ignore.case=TRUE, value=TRUE); unzip(zipfile = 'D:\\My-Shares\\source-bhavcopy-zip\\PR150814.zip', exdir = 'D:\\My-Shares\\source-fno-zip', files=zipped_names);rm(zipped_names);}</v>
      </c>
      <c r="Q1265" t="str">
        <f>CONCATENATE("if (file.exists('", L1265, "\\", G1265, "')) {files = unzip('", L1265, "\\", G1265,  "', list=TRUE)$Name; unzip(zipfile = '", L1265, "\\", G1265, "', exdir = '", M1265, "', files=files[grepl('^fo[0-9]{8}\\.csv|^op[0-9]{8}\\.csv',files)]);rm(files);}")</f>
        <v>if (file.exists('D:\\My-Shares\\source-fno-zip\\fo15082014.zip')) {files = unzip('D:\\My-Shares\\source-fno-zip\\fo15082014.zip', list=TRUE)$Name; unzip(zipfile = 'D:\\My-Shares\\source-fno-zip\\fo15082014.zip', exdir = 'D:\\My-Shares\\source-fno-csv', files=files[grepl('^fo[0-9]{8}\\.csv|^op[0-9]{8}\\.csv',files)]);rm(files);}</v>
      </c>
      <c r="R1265" t="str">
        <f t="shared" si="198"/>
        <v>if (file.exists('D:\\My-Shares\\source-fno-csv\\fo15082014.csv')) fo15082014 = data.table (read_csv_chunked('D:\\My-Shares\\source-fno-csv\\fo15082014.csv', DataFrameCallback$new(f), chunk_size = 5))</v>
      </c>
      <c r="S1265" t="str">
        <f t="shared" si="199"/>
        <v>if (file.exists('D:\\My-Shares\\source-fno-csv\\op15082014.csv')) op15082014 = data.table (read_csv_chunked('D:\\My-Shares\\source-fno-csv\\op15082014.csv', DataFrameCallback$new(f), chunk_size = 5))</v>
      </c>
    </row>
    <row r="1266" spans="1:19">
      <c r="A1266" s="1">
        <v>41867</v>
      </c>
      <c r="B1266" s="2">
        <f t="shared" si="190"/>
        <v>16</v>
      </c>
      <c r="C1266" s="2">
        <f t="shared" si="191"/>
        <v>8</v>
      </c>
      <c r="D1266">
        <f t="shared" si="192"/>
        <v>2014</v>
      </c>
      <c r="E1266" t="str">
        <f t="shared" si="193"/>
        <v>14</v>
      </c>
      <c r="F1266" t="str">
        <f t="shared" si="194"/>
        <v>PR160814.zip</v>
      </c>
      <c r="G1266" t="str">
        <f t="shared" si="195"/>
        <v>fo16082014.zip</v>
      </c>
      <c r="H1266" t="str">
        <f t="shared" si="196"/>
        <v>fo16082014</v>
      </c>
      <c r="I1266" t="str">
        <f t="shared" si="197"/>
        <v>op16082014</v>
      </c>
      <c r="J1266" s="3" t="s">
        <v>6</v>
      </c>
      <c r="K1266" t="s">
        <v>13</v>
      </c>
      <c r="L1266" t="s">
        <v>14</v>
      </c>
      <c r="M1266" t="s">
        <v>17</v>
      </c>
      <c r="N1266" t="str">
        <f>CONCATENATE("if (curl_fetch_memory('", J1266, F1266, "')$status_code == 200)")</f>
        <v>if (curl_fetch_memory('https://www1.nseindia.com/archives/equities/bhavcopy/pr/PR160814.zip')$status_code == 200)</v>
      </c>
      <c r="O1266" t="str">
        <f>CONCATENATE(N1266, " download.file('", J1266, F1266, "', '", K1266, F1266, "')")</f>
        <v>if (curl_fetch_memory('https://www1.nseindia.com/archives/equities/bhavcopy/pr/PR160814.zip')$status_code == 200) download.file('https://www1.nseindia.com/archives/equities/bhavcopy/pr/PR160814.zip', 'D:\\My-Shares\\source-bhavcopy-zip\\PR160814.zip')</v>
      </c>
      <c r="P1266" t="str">
        <f>CONCATENATE("if (file.exists('", K1266,F1266, "')) {zipped_names = grep('\\.zip', unzip('", K1266, F1266,  "', list=TRUE)$Name, ignore.case=TRUE, value=TRUE); unzip(zipfile = '", K1266, F1266, "', exdir = '", L1266, "', files=zipped_names);rm(zipped_names);}")</f>
        <v>if (file.exists('D:\\My-Shares\\source-bhavcopy-zip\\PR160814.zip')) {zipped_names = grep('\\.zip', unzip('D:\\My-Shares\\source-bhavcopy-zip\\PR160814.zip', list=TRUE)$Name, ignore.case=TRUE, value=TRUE); unzip(zipfile = 'D:\\My-Shares\\source-bhavcopy-zip\\PR160814.zip', exdir = 'D:\\My-Shares\\source-fno-zip', files=zipped_names);rm(zipped_names);}</v>
      </c>
      <c r="Q1266" t="str">
        <f>CONCATENATE("if (file.exists('", L1266, "\\", G1266, "')) {files = unzip('", L1266, "\\", G1266,  "', list=TRUE)$Name; unzip(zipfile = '", L1266, "\\", G1266, "', exdir = '", M1266, "', files=files[grepl('^fo[0-9]{8}\\.csv|^op[0-9]{8}\\.csv',files)]);rm(files);}")</f>
        <v>if (file.exists('D:\\My-Shares\\source-fno-zip\\fo16082014.zip')) {files = unzip('D:\\My-Shares\\source-fno-zip\\fo16082014.zip', list=TRUE)$Name; unzip(zipfile = 'D:\\My-Shares\\source-fno-zip\\fo16082014.zip', exdir = 'D:\\My-Shares\\source-fno-csv', files=files[grepl('^fo[0-9]{8}\\.csv|^op[0-9]{8}\\.csv',files)]);rm(files);}</v>
      </c>
      <c r="R1266" t="str">
        <f t="shared" si="198"/>
        <v>if (file.exists('D:\\My-Shares\\source-fno-csv\\fo16082014.csv')) fo16082014 = data.table (read_csv_chunked('D:\\My-Shares\\source-fno-csv\\fo16082014.csv', DataFrameCallback$new(f), chunk_size = 5))</v>
      </c>
      <c r="S1266" t="str">
        <f t="shared" si="199"/>
        <v>if (file.exists('D:\\My-Shares\\source-fno-csv\\op16082014.csv')) op16082014 = data.table (read_csv_chunked('D:\\My-Shares\\source-fno-csv\\op16082014.csv', DataFrameCallback$new(f), chunk_size = 5))</v>
      </c>
    </row>
    <row r="1267" spans="1:19">
      <c r="A1267" s="1">
        <v>41868</v>
      </c>
      <c r="B1267" s="2">
        <f t="shared" si="190"/>
        <v>17</v>
      </c>
      <c r="C1267" s="2">
        <f t="shared" si="191"/>
        <v>8</v>
      </c>
      <c r="D1267">
        <f t="shared" si="192"/>
        <v>2014</v>
      </c>
      <c r="E1267" t="str">
        <f t="shared" si="193"/>
        <v>14</v>
      </c>
      <c r="F1267" t="str">
        <f t="shared" si="194"/>
        <v>PR170814.zip</v>
      </c>
      <c r="G1267" t="str">
        <f t="shared" si="195"/>
        <v>fo17082014.zip</v>
      </c>
      <c r="H1267" t="str">
        <f t="shared" si="196"/>
        <v>fo17082014</v>
      </c>
      <c r="I1267" t="str">
        <f t="shared" si="197"/>
        <v>op17082014</v>
      </c>
      <c r="J1267" s="3" t="s">
        <v>6</v>
      </c>
      <c r="K1267" t="s">
        <v>13</v>
      </c>
      <c r="L1267" t="s">
        <v>14</v>
      </c>
      <c r="M1267" t="s">
        <v>17</v>
      </c>
      <c r="N1267" t="str">
        <f>CONCATENATE("if (curl_fetch_memory('", J1267, F1267, "')$status_code == 200)")</f>
        <v>if (curl_fetch_memory('https://www1.nseindia.com/archives/equities/bhavcopy/pr/PR170814.zip')$status_code == 200)</v>
      </c>
      <c r="O1267" t="str">
        <f>CONCATENATE(N1267, " download.file('", J1267, F1267, "', '", K1267, F1267, "')")</f>
        <v>if (curl_fetch_memory('https://www1.nseindia.com/archives/equities/bhavcopy/pr/PR170814.zip')$status_code == 200) download.file('https://www1.nseindia.com/archives/equities/bhavcopy/pr/PR170814.zip', 'D:\\My-Shares\\source-bhavcopy-zip\\PR170814.zip')</v>
      </c>
      <c r="P1267" t="str">
        <f>CONCATENATE("if (file.exists('", K1267,F1267, "')) {zipped_names = grep('\\.zip', unzip('", K1267, F1267,  "', list=TRUE)$Name, ignore.case=TRUE, value=TRUE); unzip(zipfile = '", K1267, F1267, "', exdir = '", L1267, "', files=zipped_names);rm(zipped_names);}")</f>
        <v>if (file.exists('D:\\My-Shares\\source-bhavcopy-zip\\PR170814.zip')) {zipped_names = grep('\\.zip', unzip('D:\\My-Shares\\source-bhavcopy-zip\\PR170814.zip', list=TRUE)$Name, ignore.case=TRUE, value=TRUE); unzip(zipfile = 'D:\\My-Shares\\source-bhavcopy-zip\\PR170814.zip', exdir = 'D:\\My-Shares\\source-fno-zip', files=zipped_names);rm(zipped_names);}</v>
      </c>
      <c r="Q1267" t="str">
        <f>CONCATENATE("if (file.exists('", L1267, "\\", G1267, "')) {files = unzip('", L1267, "\\", G1267,  "', list=TRUE)$Name; unzip(zipfile = '", L1267, "\\", G1267, "', exdir = '", M1267, "', files=files[grepl('^fo[0-9]{8}\\.csv|^op[0-9]{8}\\.csv',files)]);rm(files);}")</f>
        <v>if (file.exists('D:\\My-Shares\\source-fno-zip\\fo17082014.zip')) {files = unzip('D:\\My-Shares\\source-fno-zip\\fo17082014.zip', list=TRUE)$Name; unzip(zipfile = 'D:\\My-Shares\\source-fno-zip\\fo17082014.zip', exdir = 'D:\\My-Shares\\source-fno-csv', files=files[grepl('^fo[0-9]{8}\\.csv|^op[0-9]{8}\\.csv',files)]);rm(files);}</v>
      </c>
      <c r="R1267" t="str">
        <f t="shared" si="198"/>
        <v>if (file.exists('D:\\My-Shares\\source-fno-csv\\fo17082014.csv')) fo17082014 = data.table (read_csv_chunked('D:\\My-Shares\\source-fno-csv\\fo17082014.csv', DataFrameCallback$new(f), chunk_size = 5))</v>
      </c>
      <c r="S1267" t="str">
        <f t="shared" si="199"/>
        <v>if (file.exists('D:\\My-Shares\\source-fno-csv\\op17082014.csv')) op17082014 = data.table (read_csv_chunked('D:\\My-Shares\\source-fno-csv\\op17082014.csv', DataFrameCallback$new(f), chunk_size = 5))</v>
      </c>
    </row>
    <row r="1268" spans="1:19">
      <c r="A1268" s="1">
        <v>41869</v>
      </c>
      <c r="B1268" s="2">
        <f t="shared" si="190"/>
        <v>18</v>
      </c>
      <c r="C1268" s="2">
        <f t="shared" si="191"/>
        <v>8</v>
      </c>
      <c r="D1268">
        <f t="shared" si="192"/>
        <v>2014</v>
      </c>
      <c r="E1268" t="str">
        <f t="shared" si="193"/>
        <v>14</v>
      </c>
      <c r="F1268" t="str">
        <f t="shared" si="194"/>
        <v>PR180814.zip</v>
      </c>
      <c r="G1268" t="str">
        <f t="shared" si="195"/>
        <v>fo18082014.zip</v>
      </c>
      <c r="H1268" t="str">
        <f t="shared" si="196"/>
        <v>fo18082014</v>
      </c>
      <c r="I1268" t="str">
        <f t="shared" si="197"/>
        <v>op18082014</v>
      </c>
      <c r="J1268" s="3" t="s">
        <v>6</v>
      </c>
      <c r="K1268" t="s">
        <v>13</v>
      </c>
      <c r="L1268" t="s">
        <v>14</v>
      </c>
      <c r="M1268" t="s">
        <v>17</v>
      </c>
      <c r="N1268" t="str">
        <f>CONCATENATE("if (curl_fetch_memory('", J1268, F1268, "')$status_code == 200)")</f>
        <v>if (curl_fetch_memory('https://www1.nseindia.com/archives/equities/bhavcopy/pr/PR180814.zip')$status_code == 200)</v>
      </c>
      <c r="O1268" t="str">
        <f>CONCATENATE(N1268, " download.file('", J1268, F1268, "', '", K1268, F1268, "')")</f>
        <v>if (curl_fetch_memory('https://www1.nseindia.com/archives/equities/bhavcopy/pr/PR180814.zip')$status_code == 200) download.file('https://www1.nseindia.com/archives/equities/bhavcopy/pr/PR180814.zip', 'D:\\My-Shares\\source-bhavcopy-zip\\PR180814.zip')</v>
      </c>
      <c r="P1268" t="str">
        <f>CONCATENATE("if (file.exists('", K1268,F1268, "')) {zipped_names = grep('\\.zip', unzip('", K1268, F1268,  "', list=TRUE)$Name, ignore.case=TRUE, value=TRUE); unzip(zipfile = '", K1268, F1268, "', exdir = '", L1268, "', files=zipped_names);rm(zipped_names);}")</f>
        <v>if (file.exists('D:\\My-Shares\\source-bhavcopy-zip\\PR180814.zip')) {zipped_names = grep('\\.zip', unzip('D:\\My-Shares\\source-bhavcopy-zip\\PR180814.zip', list=TRUE)$Name, ignore.case=TRUE, value=TRUE); unzip(zipfile = 'D:\\My-Shares\\source-bhavcopy-zip\\PR180814.zip', exdir = 'D:\\My-Shares\\source-fno-zip', files=zipped_names);rm(zipped_names);}</v>
      </c>
      <c r="Q1268" t="str">
        <f>CONCATENATE("if (file.exists('", L1268, "\\", G1268, "')) {files = unzip('", L1268, "\\", G1268,  "', list=TRUE)$Name; unzip(zipfile = '", L1268, "\\", G1268, "', exdir = '", M1268, "', files=files[grepl('^fo[0-9]{8}\\.csv|^op[0-9]{8}\\.csv',files)]);rm(files);}")</f>
        <v>if (file.exists('D:\\My-Shares\\source-fno-zip\\fo18082014.zip')) {files = unzip('D:\\My-Shares\\source-fno-zip\\fo18082014.zip', list=TRUE)$Name; unzip(zipfile = 'D:\\My-Shares\\source-fno-zip\\fo18082014.zip', exdir = 'D:\\My-Shares\\source-fno-csv', files=files[grepl('^fo[0-9]{8}\\.csv|^op[0-9]{8}\\.csv',files)]);rm(files);}</v>
      </c>
      <c r="R1268" t="str">
        <f t="shared" si="198"/>
        <v>if (file.exists('D:\\My-Shares\\source-fno-csv\\fo18082014.csv')) fo18082014 = data.table (read_csv_chunked('D:\\My-Shares\\source-fno-csv\\fo18082014.csv', DataFrameCallback$new(f), chunk_size = 5))</v>
      </c>
      <c r="S1268" t="str">
        <f t="shared" si="199"/>
        <v>if (file.exists('D:\\My-Shares\\source-fno-csv\\op18082014.csv')) op18082014 = data.table (read_csv_chunked('D:\\My-Shares\\source-fno-csv\\op18082014.csv', DataFrameCallback$new(f), chunk_size = 5))</v>
      </c>
    </row>
    <row r="1269" spans="1:19">
      <c r="A1269" s="1">
        <v>41870</v>
      </c>
      <c r="B1269" s="2">
        <f t="shared" si="190"/>
        <v>19</v>
      </c>
      <c r="C1269" s="2">
        <f t="shared" si="191"/>
        <v>8</v>
      </c>
      <c r="D1269">
        <f t="shared" si="192"/>
        <v>2014</v>
      </c>
      <c r="E1269" t="str">
        <f t="shared" si="193"/>
        <v>14</v>
      </c>
      <c r="F1269" t="str">
        <f t="shared" si="194"/>
        <v>PR190814.zip</v>
      </c>
      <c r="G1269" t="str">
        <f t="shared" si="195"/>
        <v>fo19082014.zip</v>
      </c>
      <c r="H1269" t="str">
        <f t="shared" si="196"/>
        <v>fo19082014</v>
      </c>
      <c r="I1269" t="str">
        <f t="shared" si="197"/>
        <v>op19082014</v>
      </c>
      <c r="J1269" s="3" t="s">
        <v>6</v>
      </c>
      <c r="K1269" t="s">
        <v>13</v>
      </c>
      <c r="L1269" t="s">
        <v>14</v>
      </c>
      <c r="M1269" t="s">
        <v>17</v>
      </c>
      <c r="N1269" t="str">
        <f>CONCATENATE("if (curl_fetch_memory('", J1269, F1269, "')$status_code == 200)")</f>
        <v>if (curl_fetch_memory('https://www1.nseindia.com/archives/equities/bhavcopy/pr/PR190814.zip')$status_code == 200)</v>
      </c>
      <c r="O1269" t="str">
        <f>CONCATENATE(N1269, " download.file('", J1269, F1269, "', '", K1269, F1269, "')")</f>
        <v>if (curl_fetch_memory('https://www1.nseindia.com/archives/equities/bhavcopy/pr/PR190814.zip')$status_code == 200) download.file('https://www1.nseindia.com/archives/equities/bhavcopy/pr/PR190814.zip', 'D:\\My-Shares\\source-bhavcopy-zip\\PR190814.zip')</v>
      </c>
      <c r="P1269" t="str">
        <f>CONCATENATE("if (file.exists('", K1269,F1269, "')) {zipped_names = grep('\\.zip', unzip('", K1269, F1269,  "', list=TRUE)$Name, ignore.case=TRUE, value=TRUE); unzip(zipfile = '", K1269, F1269, "', exdir = '", L1269, "', files=zipped_names);rm(zipped_names);}")</f>
        <v>if (file.exists('D:\\My-Shares\\source-bhavcopy-zip\\PR190814.zip')) {zipped_names = grep('\\.zip', unzip('D:\\My-Shares\\source-bhavcopy-zip\\PR190814.zip', list=TRUE)$Name, ignore.case=TRUE, value=TRUE); unzip(zipfile = 'D:\\My-Shares\\source-bhavcopy-zip\\PR190814.zip', exdir = 'D:\\My-Shares\\source-fno-zip', files=zipped_names);rm(zipped_names);}</v>
      </c>
      <c r="Q1269" t="str">
        <f>CONCATENATE("if (file.exists('", L1269, "\\", G1269, "')) {files = unzip('", L1269, "\\", G1269,  "', list=TRUE)$Name; unzip(zipfile = '", L1269, "\\", G1269, "', exdir = '", M1269, "', files=files[grepl('^fo[0-9]{8}\\.csv|^op[0-9]{8}\\.csv',files)]);rm(files);}")</f>
        <v>if (file.exists('D:\\My-Shares\\source-fno-zip\\fo19082014.zip')) {files = unzip('D:\\My-Shares\\source-fno-zip\\fo19082014.zip', list=TRUE)$Name; unzip(zipfile = 'D:\\My-Shares\\source-fno-zip\\fo19082014.zip', exdir = 'D:\\My-Shares\\source-fno-csv', files=files[grepl('^fo[0-9]{8}\\.csv|^op[0-9]{8}\\.csv',files)]);rm(files);}</v>
      </c>
      <c r="R1269" t="str">
        <f t="shared" si="198"/>
        <v>if (file.exists('D:\\My-Shares\\source-fno-csv\\fo19082014.csv')) fo19082014 = data.table (read_csv_chunked('D:\\My-Shares\\source-fno-csv\\fo19082014.csv', DataFrameCallback$new(f), chunk_size = 5))</v>
      </c>
      <c r="S1269" t="str">
        <f t="shared" si="199"/>
        <v>if (file.exists('D:\\My-Shares\\source-fno-csv\\op19082014.csv')) op19082014 = data.table (read_csv_chunked('D:\\My-Shares\\source-fno-csv\\op19082014.csv', DataFrameCallback$new(f), chunk_size = 5))</v>
      </c>
    </row>
    <row r="1270" spans="1:19">
      <c r="A1270" s="1">
        <v>41871</v>
      </c>
      <c r="B1270" s="2">
        <f t="shared" si="190"/>
        <v>20</v>
      </c>
      <c r="C1270" s="2">
        <f t="shared" si="191"/>
        <v>8</v>
      </c>
      <c r="D1270">
        <f t="shared" si="192"/>
        <v>2014</v>
      </c>
      <c r="E1270" t="str">
        <f t="shared" si="193"/>
        <v>14</v>
      </c>
      <c r="F1270" t="str">
        <f t="shared" si="194"/>
        <v>PR200814.zip</v>
      </c>
      <c r="G1270" t="str">
        <f t="shared" si="195"/>
        <v>fo20082014.zip</v>
      </c>
      <c r="H1270" t="str">
        <f t="shared" si="196"/>
        <v>fo20082014</v>
      </c>
      <c r="I1270" t="str">
        <f t="shared" si="197"/>
        <v>op20082014</v>
      </c>
      <c r="J1270" s="3" t="s">
        <v>6</v>
      </c>
      <c r="K1270" t="s">
        <v>13</v>
      </c>
      <c r="L1270" t="s">
        <v>14</v>
      </c>
      <c r="M1270" t="s">
        <v>17</v>
      </c>
      <c r="N1270" t="str">
        <f>CONCATENATE("if (curl_fetch_memory('", J1270, F1270, "')$status_code == 200)")</f>
        <v>if (curl_fetch_memory('https://www1.nseindia.com/archives/equities/bhavcopy/pr/PR200814.zip')$status_code == 200)</v>
      </c>
      <c r="O1270" t="str">
        <f>CONCATENATE(N1270, " download.file('", J1270, F1270, "', '", K1270, F1270, "')")</f>
        <v>if (curl_fetch_memory('https://www1.nseindia.com/archives/equities/bhavcopy/pr/PR200814.zip')$status_code == 200) download.file('https://www1.nseindia.com/archives/equities/bhavcopy/pr/PR200814.zip', 'D:\\My-Shares\\source-bhavcopy-zip\\PR200814.zip')</v>
      </c>
      <c r="P1270" t="str">
        <f>CONCATENATE("if (file.exists('", K1270,F1270, "')) {zipped_names = grep('\\.zip', unzip('", K1270, F1270,  "', list=TRUE)$Name, ignore.case=TRUE, value=TRUE); unzip(zipfile = '", K1270, F1270, "', exdir = '", L1270, "', files=zipped_names);rm(zipped_names);}")</f>
        <v>if (file.exists('D:\\My-Shares\\source-bhavcopy-zip\\PR200814.zip')) {zipped_names = grep('\\.zip', unzip('D:\\My-Shares\\source-bhavcopy-zip\\PR200814.zip', list=TRUE)$Name, ignore.case=TRUE, value=TRUE); unzip(zipfile = 'D:\\My-Shares\\source-bhavcopy-zip\\PR200814.zip', exdir = 'D:\\My-Shares\\source-fno-zip', files=zipped_names);rm(zipped_names);}</v>
      </c>
      <c r="Q1270" t="str">
        <f>CONCATENATE("if (file.exists('", L1270, "\\", G1270, "')) {files = unzip('", L1270, "\\", G1270,  "', list=TRUE)$Name; unzip(zipfile = '", L1270, "\\", G1270, "', exdir = '", M1270, "', files=files[grepl('^fo[0-9]{8}\\.csv|^op[0-9]{8}\\.csv',files)]);rm(files);}")</f>
        <v>if (file.exists('D:\\My-Shares\\source-fno-zip\\fo20082014.zip')) {files = unzip('D:\\My-Shares\\source-fno-zip\\fo20082014.zip', list=TRUE)$Name; unzip(zipfile = 'D:\\My-Shares\\source-fno-zip\\fo20082014.zip', exdir = 'D:\\My-Shares\\source-fno-csv', files=files[grepl('^fo[0-9]{8}\\.csv|^op[0-9]{8}\\.csv',files)]);rm(files);}</v>
      </c>
      <c r="R1270" t="str">
        <f t="shared" si="198"/>
        <v>if (file.exists('D:\\My-Shares\\source-fno-csv\\fo20082014.csv')) fo20082014 = data.table (read_csv_chunked('D:\\My-Shares\\source-fno-csv\\fo20082014.csv', DataFrameCallback$new(f), chunk_size = 5))</v>
      </c>
      <c r="S1270" t="str">
        <f t="shared" si="199"/>
        <v>if (file.exists('D:\\My-Shares\\source-fno-csv\\op20082014.csv')) op20082014 = data.table (read_csv_chunked('D:\\My-Shares\\source-fno-csv\\op20082014.csv', DataFrameCallback$new(f), chunk_size = 5))</v>
      </c>
    </row>
    <row r="1271" spans="1:19">
      <c r="A1271" s="1">
        <v>41872</v>
      </c>
      <c r="B1271" s="2">
        <f t="shared" si="190"/>
        <v>21</v>
      </c>
      <c r="C1271" s="2">
        <f t="shared" si="191"/>
        <v>8</v>
      </c>
      <c r="D1271">
        <f t="shared" si="192"/>
        <v>2014</v>
      </c>
      <c r="E1271" t="str">
        <f t="shared" si="193"/>
        <v>14</v>
      </c>
      <c r="F1271" t="str">
        <f t="shared" si="194"/>
        <v>PR210814.zip</v>
      </c>
      <c r="G1271" t="str">
        <f t="shared" si="195"/>
        <v>fo21082014.zip</v>
      </c>
      <c r="H1271" t="str">
        <f t="shared" si="196"/>
        <v>fo21082014</v>
      </c>
      <c r="I1271" t="str">
        <f t="shared" si="197"/>
        <v>op21082014</v>
      </c>
      <c r="J1271" s="3" t="s">
        <v>6</v>
      </c>
      <c r="K1271" t="s">
        <v>13</v>
      </c>
      <c r="L1271" t="s">
        <v>14</v>
      </c>
      <c r="M1271" t="s">
        <v>17</v>
      </c>
      <c r="N1271" t="str">
        <f>CONCATENATE("if (curl_fetch_memory('", J1271, F1271, "')$status_code == 200)")</f>
        <v>if (curl_fetch_memory('https://www1.nseindia.com/archives/equities/bhavcopy/pr/PR210814.zip')$status_code == 200)</v>
      </c>
      <c r="O1271" t="str">
        <f>CONCATENATE(N1271, " download.file('", J1271, F1271, "', '", K1271, F1271, "')")</f>
        <v>if (curl_fetch_memory('https://www1.nseindia.com/archives/equities/bhavcopy/pr/PR210814.zip')$status_code == 200) download.file('https://www1.nseindia.com/archives/equities/bhavcopy/pr/PR210814.zip', 'D:\\My-Shares\\source-bhavcopy-zip\\PR210814.zip')</v>
      </c>
      <c r="P1271" t="str">
        <f>CONCATENATE("if (file.exists('", K1271,F1271, "')) {zipped_names = grep('\\.zip', unzip('", K1271, F1271,  "', list=TRUE)$Name, ignore.case=TRUE, value=TRUE); unzip(zipfile = '", K1271, F1271, "', exdir = '", L1271, "', files=zipped_names);rm(zipped_names);}")</f>
        <v>if (file.exists('D:\\My-Shares\\source-bhavcopy-zip\\PR210814.zip')) {zipped_names = grep('\\.zip', unzip('D:\\My-Shares\\source-bhavcopy-zip\\PR210814.zip', list=TRUE)$Name, ignore.case=TRUE, value=TRUE); unzip(zipfile = 'D:\\My-Shares\\source-bhavcopy-zip\\PR210814.zip', exdir = 'D:\\My-Shares\\source-fno-zip', files=zipped_names);rm(zipped_names);}</v>
      </c>
      <c r="Q1271" t="str">
        <f>CONCATENATE("if (file.exists('", L1271, "\\", G1271, "')) {files = unzip('", L1271, "\\", G1271,  "', list=TRUE)$Name; unzip(zipfile = '", L1271, "\\", G1271, "', exdir = '", M1271, "', files=files[grepl('^fo[0-9]{8}\\.csv|^op[0-9]{8}\\.csv',files)]);rm(files);}")</f>
        <v>if (file.exists('D:\\My-Shares\\source-fno-zip\\fo21082014.zip')) {files = unzip('D:\\My-Shares\\source-fno-zip\\fo21082014.zip', list=TRUE)$Name; unzip(zipfile = 'D:\\My-Shares\\source-fno-zip\\fo21082014.zip', exdir = 'D:\\My-Shares\\source-fno-csv', files=files[grepl('^fo[0-9]{8}\\.csv|^op[0-9]{8}\\.csv',files)]);rm(files);}</v>
      </c>
      <c r="R1271" t="str">
        <f t="shared" si="198"/>
        <v>if (file.exists('D:\\My-Shares\\source-fno-csv\\fo21082014.csv')) fo21082014 = data.table (read_csv_chunked('D:\\My-Shares\\source-fno-csv\\fo21082014.csv', DataFrameCallback$new(f), chunk_size = 5))</v>
      </c>
      <c r="S1271" t="str">
        <f t="shared" si="199"/>
        <v>if (file.exists('D:\\My-Shares\\source-fno-csv\\op21082014.csv')) op21082014 = data.table (read_csv_chunked('D:\\My-Shares\\source-fno-csv\\op21082014.csv', DataFrameCallback$new(f), chunk_size = 5))</v>
      </c>
    </row>
    <row r="1272" spans="1:19">
      <c r="A1272" s="1">
        <v>41873</v>
      </c>
      <c r="B1272" s="2">
        <f t="shared" si="190"/>
        <v>22</v>
      </c>
      <c r="C1272" s="2">
        <f t="shared" si="191"/>
        <v>8</v>
      </c>
      <c r="D1272">
        <f t="shared" si="192"/>
        <v>2014</v>
      </c>
      <c r="E1272" t="str">
        <f t="shared" si="193"/>
        <v>14</v>
      </c>
      <c r="F1272" t="str">
        <f t="shared" si="194"/>
        <v>PR220814.zip</v>
      </c>
      <c r="G1272" t="str">
        <f t="shared" si="195"/>
        <v>fo22082014.zip</v>
      </c>
      <c r="H1272" t="str">
        <f t="shared" si="196"/>
        <v>fo22082014</v>
      </c>
      <c r="I1272" t="str">
        <f t="shared" si="197"/>
        <v>op22082014</v>
      </c>
      <c r="J1272" s="3" t="s">
        <v>6</v>
      </c>
      <c r="K1272" t="s">
        <v>13</v>
      </c>
      <c r="L1272" t="s">
        <v>14</v>
      </c>
      <c r="M1272" t="s">
        <v>17</v>
      </c>
      <c r="N1272" t="str">
        <f>CONCATENATE("if (curl_fetch_memory('", J1272, F1272, "')$status_code == 200)")</f>
        <v>if (curl_fetch_memory('https://www1.nseindia.com/archives/equities/bhavcopy/pr/PR220814.zip')$status_code == 200)</v>
      </c>
      <c r="O1272" t="str">
        <f>CONCATENATE(N1272, " download.file('", J1272, F1272, "', '", K1272, F1272, "')")</f>
        <v>if (curl_fetch_memory('https://www1.nseindia.com/archives/equities/bhavcopy/pr/PR220814.zip')$status_code == 200) download.file('https://www1.nseindia.com/archives/equities/bhavcopy/pr/PR220814.zip', 'D:\\My-Shares\\source-bhavcopy-zip\\PR220814.zip')</v>
      </c>
      <c r="P1272" t="str">
        <f>CONCATENATE("if (file.exists('", K1272,F1272, "')) {zipped_names = grep('\\.zip', unzip('", K1272, F1272,  "', list=TRUE)$Name, ignore.case=TRUE, value=TRUE); unzip(zipfile = '", K1272, F1272, "', exdir = '", L1272, "', files=zipped_names);rm(zipped_names);}")</f>
        <v>if (file.exists('D:\\My-Shares\\source-bhavcopy-zip\\PR220814.zip')) {zipped_names = grep('\\.zip', unzip('D:\\My-Shares\\source-bhavcopy-zip\\PR220814.zip', list=TRUE)$Name, ignore.case=TRUE, value=TRUE); unzip(zipfile = 'D:\\My-Shares\\source-bhavcopy-zip\\PR220814.zip', exdir = 'D:\\My-Shares\\source-fno-zip', files=zipped_names);rm(zipped_names);}</v>
      </c>
      <c r="Q1272" t="str">
        <f>CONCATENATE("if (file.exists('", L1272, "\\", G1272, "')) {files = unzip('", L1272, "\\", G1272,  "', list=TRUE)$Name; unzip(zipfile = '", L1272, "\\", G1272, "', exdir = '", M1272, "', files=files[grepl('^fo[0-9]{8}\\.csv|^op[0-9]{8}\\.csv',files)]);rm(files);}")</f>
        <v>if (file.exists('D:\\My-Shares\\source-fno-zip\\fo22082014.zip')) {files = unzip('D:\\My-Shares\\source-fno-zip\\fo22082014.zip', list=TRUE)$Name; unzip(zipfile = 'D:\\My-Shares\\source-fno-zip\\fo22082014.zip', exdir = 'D:\\My-Shares\\source-fno-csv', files=files[grepl('^fo[0-9]{8}\\.csv|^op[0-9]{8}\\.csv',files)]);rm(files);}</v>
      </c>
      <c r="R1272" t="str">
        <f t="shared" si="198"/>
        <v>if (file.exists('D:\\My-Shares\\source-fno-csv\\fo22082014.csv')) fo22082014 = data.table (read_csv_chunked('D:\\My-Shares\\source-fno-csv\\fo22082014.csv', DataFrameCallback$new(f), chunk_size = 5))</v>
      </c>
      <c r="S1272" t="str">
        <f t="shared" si="199"/>
        <v>if (file.exists('D:\\My-Shares\\source-fno-csv\\op22082014.csv')) op22082014 = data.table (read_csv_chunked('D:\\My-Shares\\source-fno-csv\\op22082014.csv', DataFrameCallback$new(f), chunk_size = 5))</v>
      </c>
    </row>
    <row r="1273" spans="1:19">
      <c r="A1273" s="1">
        <v>41874</v>
      </c>
      <c r="B1273" s="2">
        <f t="shared" si="190"/>
        <v>23</v>
      </c>
      <c r="C1273" s="2">
        <f t="shared" si="191"/>
        <v>8</v>
      </c>
      <c r="D1273">
        <f t="shared" si="192"/>
        <v>2014</v>
      </c>
      <c r="E1273" t="str">
        <f t="shared" si="193"/>
        <v>14</v>
      </c>
      <c r="F1273" t="str">
        <f t="shared" si="194"/>
        <v>PR230814.zip</v>
      </c>
      <c r="G1273" t="str">
        <f t="shared" si="195"/>
        <v>fo23082014.zip</v>
      </c>
      <c r="H1273" t="str">
        <f t="shared" si="196"/>
        <v>fo23082014</v>
      </c>
      <c r="I1273" t="str">
        <f t="shared" si="197"/>
        <v>op23082014</v>
      </c>
      <c r="J1273" s="3" t="s">
        <v>6</v>
      </c>
      <c r="K1273" t="s">
        <v>13</v>
      </c>
      <c r="L1273" t="s">
        <v>14</v>
      </c>
      <c r="M1273" t="s">
        <v>17</v>
      </c>
      <c r="N1273" t="str">
        <f>CONCATENATE("if (curl_fetch_memory('", J1273, F1273, "')$status_code == 200)")</f>
        <v>if (curl_fetch_memory('https://www1.nseindia.com/archives/equities/bhavcopy/pr/PR230814.zip')$status_code == 200)</v>
      </c>
      <c r="O1273" t="str">
        <f>CONCATENATE(N1273, " download.file('", J1273, F1273, "', '", K1273, F1273, "')")</f>
        <v>if (curl_fetch_memory('https://www1.nseindia.com/archives/equities/bhavcopy/pr/PR230814.zip')$status_code == 200) download.file('https://www1.nseindia.com/archives/equities/bhavcopy/pr/PR230814.zip', 'D:\\My-Shares\\source-bhavcopy-zip\\PR230814.zip')</v>
      </c>
      <c r="P1273" t="str">
        <f>CONCATENATE("if (file.exists('", K1273,F1273, "')) {zipped_names = grep('\\.zip', unzip('", K1273, F1273,  "', list=TRUE)$Name, ignore.case=TRUE, value=TRUE); unzip(zipfile = '", K1273, F1273, "', exdir = '", L1273, "', files=zipped_names);rm(zipped_names);}")</f>
        <v>if (file.exists('D:\\My-Shares\\source-bhavcopy-zip\\PR230814.zip')) {zipped_names = grep('\\.zip', unzip('D:\\My-Shares\\source-bhavcopy-zip\\PR230814.zip', list=TRUE)$Name, ignore.case=TRUE, value=TRUE); unzip(zipfile = 'D:\\My-Shares\\source-bhavcopy-zip\\PR230814.zip', exdir = 'D:\\My-Shares\\source-fno-zip', files=zipped_names);rm(zipped_names);}</v>
      </c>
      <c r="Q1273" t="str">
        <f>CONCATENATE("if (file.exists('", L1273, "\\", G1273, "')) {files = unzip('", L1273, "\\", G1273,  "', list=TRUE)$Name; unzip(zipfile = '", L1273, "\\", G1273, "', exdir = '", M1273, "', files=files[grepl('^fo[0-9]{8}\\.csv|^op[0-9]{8}\\.csv',files)]);rm(files);}")</f>
        <v>if (file.exists('D:\\My-Shares\\source-fno-zip\\fo23082014.zip')) {files = unzip('D:\\My-Shares\\source-fno-zip\\fo23082014.zip', list=TRUE)$Name; unzip(zipfile = 'D:\\My-Shares\\source-fno-zip\\fo23082014.zip', exdir = 'D:\\My-Shares\\source-fno-csv', files=files[grepl('^fo[0-9]{8}\\.csv|^op[0-9]{8}\\.csv',files)]);rm(files);}</v>
      </c>
      <c r="R1273" t="str">
        <f t="shared" si="198"/>
        <v>if (file.exists('D:\\My-Shares\\source-fno-csv\\fo23082014.csv')) fo23082014 = data.table (read_csv_chunked('D:\\My-Shares\\source-fno-csv\\fo23082014.csv', DataFrameCallback$new(f), chunk_size = 5))</v>
      </c>
      <c r="S1273" t="str">
        <f t="shared" si="199"/>
        <v>if (file.exists('D:\\My-Shares\\source-fno-csv\\op23082014.csv')) op23082014 = data.table (read_csv_chunked('D:\\My-Shares\\source-fno-csv\\op23082014.csv', DataFrameCallback$new(f), chunk_size = 5))</v>
      </c>
    </row>
    <row r="1274" spans="1:19">
      <c r="A1274" s="1">
        <v>41875</v>
      </c>
      <c r="B1274" s="2">
        <f t="shared" si="190"/>
        <v>24</v>
      </c>
      <c r="C1274" s="2">
        <f t="shared" si="191"/>
        <v>8</v>
      </c>
      <c r="D1274">
        <f t="shared" si="192"/>
        <v>2014</v>
      </c>
      <c r="E1274" t="str">
        <f t="shared" si="193"/>
        <v>14</v>
      </c>
      <c r="F1274" t="str">
        <f t="shared" si="194"/>
        <v>PR240814.zip</v>
      </c>
      <c r="G1274" t="str">
        <f t="shared" si="195"/>
        <v>fo24082014.zip</v>
      </c>
      <c r="H1274" t="str">
        <f t="shared" si="196"/>
        <v>fo24082014</v>
      </c>
      <c r="I1274" t="str">
        <f t="shared" si="197"/>
        <v>op24082014</v>
      </c>
      <c r="J1274" s="3" t="s">
        <v>6</v>
      </c>
      <c r="K1274" t="s">
        <v>13</v>
      </c>
      <c r="L1274" t="s">
        <v>14</v>
      </c>
      <c r="M1274" t="s">
        <v>17</v>
      </c>
      <c r="N1274" t="str">
        <f>CONCATENATE("if (curl_fetch_memory('", J1274, F1274, "')$status_code == 200)")</f>
        <v>if (curl_fetch_memory('https://www1.nseindia.com/archives/equities/bhavcopy/pr/PR240814.zip')$status_code == 200)</v>
      </c>
      <c r="O1274" t="str">
        <f>CONCATENATE(N1274, " download.file('", J1274, F1274, "', '", K1274, F1274, "')")</f>
        <v>if (curl_fetch_memory('https://www1.nseindia.com/archives/equities/bhavcopy/pr/PR240814.zip')$status_code == 200) download.file('https://www1.nseindia.com/archives/equities/bhavcopy/pr/PR240814.zip', 'D:\\My-Shares\\source-bhavcopy-zip\\PR240814.zip')</v>
      </c>
      <c r="P1274" t="str">
        <f>CONCATENATE("if (file.exists('", K1274,F1274, "')) {zipped_names = grep('\\.zip', unzip('", K1274, F1274,  "', list=TRUE)$Name, ignore.case=TRUE, value=TRUE); unzip(zipfile = '", K1274, F1274, "', exdir = '", L1274, "', files=zipped_names);rm(zipped_names);}")</f>
        <v>if (file.exists('D:\\My-Shares\\source-bhavcopy-zip\\PR240814.zip')) {zipped_names = grep('\\.zip', unzip('D:\\My-Shares\\source-bhavcopy-zip\\PR240814.zip', list=TRUE)$Name, ignore.case=TRUE, value=TRUE); unzip(zipfile = 'D:\\My-Shares\\source-bhavcopy-zip\\PR240814.zip', exdir = 'D:\\My-Shares\\source-fno-zip', files=zipped_names);rm(zipped_names);}</v>
      </c>
      <c r="Q1274" t="str">
        <f>CONCATENATE("if (file.exists('", L1274, "\\", G1274, "')) {files = unzip('", L1274, "\\", G1274,  "', list=TRUE)$Name; unzip(zipfile = '", L1274, "\\", G1274, "', exdir = '", M1274, "', files=files[grepl('^fo[0-9]{8}\\.csv|^op[0-9]{8}\\.csv',files)]);rm(files);}")</f>
        <v>if (file.exists('D:\\My-Shares\\source-fno-zip\\fo24082014.zip')) {files = unzip('D:\\My-Shares\\source-fno-zip\\fo24082014.zip', list=TRUE)$Name; unzip(zipfile = 'D:\\My-Shares\\source-fno-zip\\fo24082014.zip', exdir = 'D:\\My-Shares\\source-fno-csv', files=files[grepl('^fo[0-9]{8}\\.csv|^op[0-9]{8}\\.csv',files)]);rm(files);}</v>
      </c>
      <c r="R1274" t="str">
        <f t="shared" si="198"/>
        <v>if (file.exists('D:\\My-Shares\\source-fno-csv\\fo24082014.csv')) fo24082014 = data.table (read_csv_chunked('D:\\My-Shares\\source-fno-csv\\fo24082014.csv', DataFrameCallback$new(f), chunk_size = 5))</v>
      </c>
      <c r="S1274" t="str">
        <f t="shared" si="199"/>
        <v>if (file.exists('D:\\My-Shares\\source-fno-csv\\op24082014.csv')) op24082014 = data.table (read_csv_chunked('D:\\My-Shares\\source-fno-csv\\op24082014.csv', DataFrameCallback$new(f), chunk_size = 5))</v>
      </c>
    </row>
    <row r="1275" spans="1:19">
      <c r="A1275" s="1">
        <v>41876</v>
      </c>
      <c r="B1275" s="2">
        <f t="shared" si="190"/>
        <v>25</v>
      </c>
      <c r="C1275" s="2">
        <f t="shared" si="191"/>
        <v>8</v>
      </c>
      <c r="D1275">
        <f t="shared" si="192"/>
        <v>2014</v>
      </c>
      <c r="E1275" t="str">
        <f t="shared" si="193"/>
        <v>14</v>
      </c>
      <c r="F1275" t="str">
        <f t="shared" si="194"/>
        <v>PR250814.zip</v>
      </c>
      <c r="G1275" t="str">
        <f t="shared" si="195"/>
        <v>fo25082014.zip</v>
      </c>
      <c r="H1275" t="str">
        <f t="shared" si="196"/>
        <v>fo25082014</v>
      </c>
      <c r="I1275" t="str">
        <f t="shared" si="197"/>
        <v>op25082014</v>
      </c>
      <c r="J1275" s="3" t="s">
        <v>6</v>
      </c>
      <c r="K1275" t="s">
        <v>13</v>
      </c>
      <c r="L1275" t="s">
        <v>14</v>
      </c>
      <c r="M1275" t="s">
        <v>17</v>
      </c>
      <c r="N1275" t="str">
        <f>CONCATENATE("if (curl_fetch_memory('", J1275, F1275, "')$status_code == 200)")</f>
        <v>if (curl_fetch_memory('https://www1.nseindia.com/archives/equities/bhavcopy/pr/PR250814.zip')$status_code == 200)</v>
      </c>
      <c r="O1275" t="str">
        <f>CONCATENATE(N1275, " download.file('", J1275, F1275, "', '", K1275, F1275, "')")</f>
        <v>if (curl_fetch_memory('https://www1.nseindia.com/archives/equities/bhavcopy/pr/PR250814.zip')$status_code == 200) download.file('https://www1.nseindia.com/archives/equities/bhavcopy/pr/PR250814.zip', 'D:\\My-Shares\\source-bhavcopy-zip\\PR250814.zip')</v>
      </c>
      <c r="P1275" t="str">
        <f>CONCATENATE("if (file.exists('", K1275,F1275, "')) {zipped_names = grep('\\.zip', unzip('", K1275, F1275,  "', list=TRUE)$Name, ignore.case=TRUE, value=TRUE); unzip(zipfile = '", K1275, F1275, "', exdir = '", L1275, "', files=zipped_names);rm(zipped_names);}")</f>
        <v>if (file.exists('D:\\My-Shares\\source-bhavcopy-zip\\PR250814.zip')) {zipped_names = grep('\\.zip', unzip('D:\\My-Shares\\source-bhavcopy-zip\\PR250814.zip', list=TRUE)$Name, ignore.case=TRUE, value=TRUE); unzip(zipfile = 'D:\\My-Shares\\source-bhavcopy-zip\\PR250814.zip', exdir = 'D:\\My-Shares\\source-fno-zip', files=zipped_names);rm(zipped_names);}</v>
      </c>
      <c r="Q1275" t="str">
        <f>CONCATENATE("if (file.exists('", L1275, "\\", G1275, "')) {files = unzip('", L1275, "\\", G1275,  "', list=TRUE)$Name; unzip(zipfile = '", L1275, "\\", G1275, "', exdir = '", M1275, "', files=files[grepl('^fo[0-9]{8}\\.csv|^op[0-9]{8}\\.csv',files)]);rm(files);}")</f>
        <v>if (file.exists('D:\\My-Shares\\source-fno-zip\\fo25082014.zip')) {files = unzip('D:\\My-Shares\\source-fno-zip\\fo25082014.zip', list=TRUE)$Name; unzip(zipfile = 'D:\\My-Shares\\source-fno-zip\\fo25082014.zip', exdir = 'D:\\My-Shares\\source-fno-csv', files=files[grepl('^fo[0-9]{8}\\.csv|^op[0-9]{8}\\.csv',files)]);rm(files);}</v>
      </c>
      <c r="R1275" t="str">
        <f t="shared" si="198"/>
        <v>if (file.exists('D:\\My-Shares\\source-fno-csv\\fo25082014.csv')) fo25082014 = data.table (read_csv_chunked('D:\\My-Shares\\source-fno-csv\\fo25082014.csv', DataFrameCallback$new(f), chunk_size = 5))</v>
      </c>
      <c r="S1275" t="str">
        <f t="shared" si="199"/>
        <v>if (file.exists('D:\\My-Shares\\source-fno-csv\\op25082014.csv')) op25082014 = data.table (read_csv_chunked('D:\\My-Shares\\source-fno-csv\\op25082014.csv', DataFrameCallback$new(f), chunk_size = 5))</v>
      </c>
    </row>
    <row r="1276" spans="1:19">
      <c r="A1276" s="1">
        <v>41877</v>
      </c>
      <c r="B1276" s="2">
        <f t="shared" si="190"/>
        <v>26</v>
      </c>
      <c r="C1276" s="2">
        <f t="shared" si="191"/>
        <v>8</v>
      </c>
      <c r="D1276">
        <f t="shared" si="192"/>
        <v>2014</v>
      </c>
      <c r="E1276" t="str">
        <f t="shared" si="193"/>
        <v>14</v>
      </c>
      <c r="F1276" t="str">
        <f t="shared" si="194"/>
        <v>PR260814.zip</v>
      </c>
      <c r="G1276" t="str">
        <f t="shared" si="195"/>
        <v>fo26082014.zip</v>
      </c>
      <c r="H1276" t="str">
        <f t="shared" si="196"/>
        <v>fo26082014</v>
      </c>
      <c r="I1276" t="str">
        <f t="shared" si="197"/>
        <v>op26082014</v>
      </c>
      <c r="J1276" s="3" t="s">
        <v>6</v>
      </c>
      <c r="K1276" t="s">
        <v>13</v>
      </c>
      <c r="L1276" t="s">
        <v>14</v>
      </c>
      <c r="M1276" t="s">
        <v>17</v>
      </c>
      <c r="N1276" t="str">
        <f>CONCATENATE("if (curl_fetch_memory('", J1276, F1276, "')$status_code == 200)")</f>
        <v>if (curl_fetch_memory('https://www1.nseindia.com/archives/equities/bhavcopy/pr/PR260814.zip')$status_code == 200)</v>
      </c>
      <c r="O1276" t="str">
        <f>CONCATENATE(N1276, " download.file('", J1276, F1276, "', '", K1276, F1276, "')")</f>
        <v>if (curl_fetch_memory('https://www1.nseindia.com/archives/equities/bhavcopy/pr/PR260814.zip')$status_code == 200) download.file('https://www1.nseindia.com/archives/equities/bhavcopy/pr/PR260814.zip', 'D:\\My-Shares\\source-bhavcopy-zip\\PR260814.zip')</v>
      </c>
      <c r="P1276" t="str">
        <f>CONCATENATE("if (file.exists('", K1276,F1276, "')) {zipped_names = grep('\\.zip', unzip('", K1276, F1276,  "', list=TRUE)$Name, ignore.case=TRUE, value=TRUE); unzip(zipfile = '", K1276, F1276, "', exdir = '", L1276, "', files=zipped_names);rm(zipped_names);}")</f>
        <v>if (file.exists('D:\\My-Shares\\source-bhavcopy-zip\\PR260814.zip')) {zipped_names = grep('\\.zip', unzip('D:\\My-Shares\\source-bhavcopy-zip\\PR260814.zip', list=TRUE)$Name, ignore.case=TRUE, value=TRUE); unzip(zipfile = 'D:\\My-Shares\\source-bhavcopy-zip\\PR260814.zip', exdir = 'D:\\My-Shares\\source-fno-zip', files=zipped_names);rm(zipped_names);}</v>
      </c>
      <c r="Q1276" t="str">
        <f>CONCATENATE("if (file.exists('", L1276, "\\", G1276, "')) {files = unzip('", L1276, "\\", G1276,  "', list=TRUE)$Name; unzip(zipfile = '", L1276, "\\", G1276, "', exdir = '", M1276, "', files=files[grepl('^fo[0-9]{8}\\.csv|^op[0-9]{8}\\.csv',files)]);rm(files);}")</f>
        <v>if (file.exists('D:\\My-Shares\\source-fno-zip\\fo26082014.zip')) {files = unzip('D:\\My-Shares\\source-fno-zip\\fo26082014.zip', list=TRUE)$Name; unzip(zipfile = 'D:\\My-Shares\\source-fno-zip\\fo26082014.zip', exdir = 'D:\\My-Shares\\source-fno-csv', files=files[grepl('^fo[0-9]{8}\\.csv|^op[0-9]{8}\\.csv',files)]);rm(files);}</v>
      </c>
      <c r="R1276" t="str">
        <f t="shared" si="198"/>
        <v>if (file.exists('D:\\My-Shares\\source-fno-csv\\fo26082014.csv')) fo26082014 = data.table (read_csv_chunked('D:\\My-Shares\\source-fno-csv\\fo26082014.csv', DataFrameCallback$new(f), chunk_size = 5))</v>
      </c>
      <c r="S1276" t="str">
        <f t="shared" si="199"/>
        <v>if (file.exists('D:\\My-Shares\\source-fno-csv\\op26082014.csv')) op26082014 = data.table (read_csv_chunked('D:\\My-Shares\\source-fno-csv\\op26082014.csv', DataFrameCallback$new(f), chunk_size = 5))</v>
      </c>
    </row>
    <row r="1277" spans="1:19">
      <c r="A1277" s="1">
        <v>41878</v>
      </c>
      <c r="B1277" s="2">
        <f t="shared" si="190"/>
        <v>27</v>
      </c>
      <c r="C1277" s="2">
        <f t="shared" si="191"/>
        <v>8</v>
      </c>
      <c r="D1277">
        <f t="shared" si="192"/>
        <v>2014</v>
      </c>
      <c r="E1277" t="str">
        <f t="shared" si="193"/>
        <v>14</v>
      </c>
      <c r="F1277" t="str">
        <f t="shared" si="194"/>
        <v>PR270814.zip</v>
      </c>
      <c r="G1277" t="str">
        <f t="shared" si="195"/>
        <v>fo27082014.zip</v>
      </c>
      <c r="H1277" t="str">
        <f t="shared" si="196"/>
        <v>fo27082014</v>
      </c>
      <c r="I1277" t="str">
        <f t="shared" si="197"/>
        <v>op27082014</v>
      </c>
      <c r="J1277" s="3" t="s">
        <v>6</v>
      </c>
      <c r="K1277" t="s">
        <v>13</v>
      </c>
      <c r="L1277" t="s">
        <v>14</v>
      </c>
      <c r="M1277" t="s">
        <v>17</v>
      </c>
      <c r="N1277" t="str">
        <f>CONCATENATE("if (curl_fetch_memory('", J1277, F1277, "')$status_code == 200)")</f>
        <v>if (curl_fetch_memory('https://www1.nseindia.com/archives/equities/bhavcopy/pr/PR270814.zip')$status_code == 200)</v>
      </c>
      <c r="O1277" t="str">
        <f>CONCATENATE(N1277, " download.file('", J1277, F1277, "', '", K1277, F1277, "')")</f>
        <v>if (curl_fetch_memory('https://www1.nseindia.com/archives/equities/bhavcopy/pr/PR270814.zip')$status_code == 200) download.file('https://www1.nseindia.com/archives/equities/bhavcopy/pr/PR270814.zip', 'D:\\My-Shares\\source-bhavcopy-zip\\PR270814.zip')</v>
      </c>
      <c r="P1277" t="str">
        <f>CONCATENATE("if (file.exists('", K1277,F1277, "')) {zipped_names = grep('\\.zip', unzip('", K1277, F1277,  "', list=TRUE)$Name, ignore.case=TRUE, value=TRUE); unzip(zipfile = '", K1277, F1277, "', exdir = '", L1277, "', files=zipped_names);rm(zipped_names);}")</f>
        <v>if (file.exists('D:\\My-Shares\\source-bhavcopy-zip\\PR270814.zip')) {zipped_names = grep('\\.zip', unzip('D:\\My-Shares\\source-bhavcopy-zip\\PR270814.zip', list=TRUE)$Name, ignore.case=TRUE, value=TRUE); unzip(zipfile = 'D:\\My-Shares\\source-bhavcopy-zip\\PR270814.zip', exdir = 'D:\\My-Shares\\source-fno-zip', files=zipped_names);rm(zipped_names);}</v>
      </c>
      <c r="Q1277" t="str">
        <f>CONCATENATE("if (file.exists('", L1277, "\\", G1277, "')) {files = unzip('", L1277, "\\", G1277,  "', list=TRUE)$Name; unzip(zipfile = '", L1277, "\\", G1277, "', exdir = '", M1277, "', files=files[grepl('^fo[0-9]{8}\\.csv|^op[0-9]{8}\\.csv',files)]);rm(files);}")</f>
        <v>if (file.exists('D:\\My-Shares\\source-fno-zip\\fo27082014.zip')) {files = unzip('D:\\My-Shares\\source-fno-zip\\fo27082014.zip', list=TRUE)$Name; unzip(zipfile = 'D:\\My-Shares\\source-fno-zip\\fo27082014.zip', exdir = 'D:\\My-Shares\\source-fno-csv', files=files[grepl('^fo[0-9]{8}\\.csv|^op[0-9]{8}\\.csv',files)]);rm(files);}</v>
      </c>
      <c r="R1277" t="str">
        <f t="shared" si="198"/>
        <v>if (file.exists('D:\\My-Shares\\source-fno-csv\\fo27082014.csv')) fo27082014 = data.table (read_csv_chunked('D:\\My-Shares\\source-fno-csv\\fo27082014.csv', DataFrameCallback$new(f), chunk_size = 5))</v>
      </c>
      <c r="S1277" t="str">
        <f t="shared" si="199"/>
        <v>if (file.exists('D:\\My-Shares\\source-fno-csv\\op27082014.csv')) op27082014 = data.table (read_csv_chunked('D:\\My-Shares\\source-fno-csv\\op27082014.csv', DataFrameCallback$new(f), chunk_size = 5))</v>
      </c>
    </row>
    <row r="1278" spans="1:19">
      <c r="A1278" s="1">
        <v>41879</v>
      </c>
      <c r="B1278" s="2">
        <f t="shared" si="190"/>
        <v>28</v>
      </c>
      <c r="C1278" s="2">
        <f t="shared" si="191"/>
        <v>8</v>
      </c>
      <c r="D1278">
        <f t="shared" si="192"/>
        <v>2014</v>
      </c>
      <c r="E1278" t="str">
        <f t="shared" si="193"/>
        <v>14</v>
      </c>
      <c r="F1278" t="str">
        <f t="shared" si="194"/>
        <v>PR280814.zip</v>
      </c>
      <c r="G1278" t="str">
        <f t="shared" si="195"/>
        <v>fo28082014.zip</v>
      </c>
      <c r="H1278" t="str">
        <f t="shared" si="196"/>
        <v>fo28082014</v>
      </c>
      <c r="I1278" t="str">
        <f t="shared" si="197"/>
        <v>op28082014</v>
      </c>
      <c r="J1278" s="3" t="s">
        <v>6</v>
      </c>
      <c r="K1278" t="s">
        <v>13</v>
      </c>
      <c r="L1278" t="s">
        <v>14</v>
      </c>
      <c r="M1278" t="s">
        <v>17</v>
      </c>
      <c r="N1278" t="str">
        <f>CONCATENATE("if (curl_fetch_memory('", J1278, F1278, "')$status_code == 200)")</f>
        <v>if (curl_fetch_memory('https://www1.nseindia.com/archives/equities/bhavcopy/pr/PR280814.zip')$status_code == 200)</v>
      </c>
      <c r="O1278" t="str">
        <f>CONCATENATE(N1278, " download.file('", J1278, F1278, "', '", K1278, F1278, "')")</f>
        <v>if (curl_fetch_memory('https://www1.nseindia.com/archives/equities/bhavcopy/pr/PR280814.zip')$status_code == 200) download.file('https://www1.nseindia.com/archives/equities/bhavcopy/pr/PR280814.zip', 'D:\\My-Shares\\source-bhavcopy-zip\\PR280814.zip')</v>
      </c>
      <c r="P1278" t="str">
        <f>CONCATENATE("if (file.exists('", K1278,F1278, "')) {zipped_names = grep('\\.zip', unzip('", K1278, F1278,  "', list=TRUE)$Name, ignore.case=TRUE, value=TRUE); unzip(zipfile = '", K1278, F1278, "', exdir = '", L1278, "', files=zipped_names);rm(zipped_names);}")</f>
        <v>if (file.exists('D:\\My-Shares\\source-bhavcopy-zip\\PR280814.zip')) {zipped_names = grep('\\.zip', unzip('D:\\My-Shares\\source-bhavcopy-zip\\PR280814.zip', list=TRUE)$Name, ignore.case=TRUE, value=TRUE); unzip(zipfile = 'D:\\My-Shares\\source-bhavcopy-zip\\PR280814.zip', exdir = 'D:\\My-Shares\\source-fno-zip', files=zipped_names);rm(zipped_names);}</v>
      </c>
      <c r="Q1278" t="str">
        <f>CONCATENATE("if (file.exists('", L1278, "\\", G1278, "')) {files = unzip('", L1278, "\\", G1278,  "', list=TRUE)$Name; unzip(zipfile = '", L1278, "\\", G1278, "', exdir = '", M1278, "', files=files[grepl('^fo[0-9]{8}\\.csv|^op[0-9]{8}\\.csv',files)]);rm(files);}")</f>
        <v>if (file.exists('D:\\My-Shares\\source-fno-zip\\fo28082014.zip')) {files = unzip('D:\\My-Shares\\source-fno-zip\\fo28082014.zip', list=TRUE)$Name; unzip(zipfile = 'D:\\My-Shares\\source-fno-zip\\fo28082014.zip', exdir = 'D:\\My-Shares\\source-fno-csv', files=files[grepl('^fo[0-9]{8}\\.csv|^op[0-9]{8}\\.csv',files)]);rm(files);}</v>
      </c>
      <c r="R1278" t="str">
        <f t="shared" si="198"/>
        <v>if (file.exists('D:\\My-Shares\\source-fno-csv\\fo28082014.csv')) fo28082014 = data.table (read_csv_chunked('D:\\My-Shares\\source-fno-csv\\fo28082014.csv', DataFrameCallback$new(f), chunk_size = 5))</v>
      </c>
      <c r="S1278" t="str">
        <f t="shared" si="199"/>
        <v>if (file.exists('D:\\My-Shares\\source-fno-csv\\op28082014.csv')) op28082014 = data.table (read_csv_chunked('D:\\My-Shares\\source-fno-csv\\op28082014.csv', DataFrameCallback$new(f), chunk_size = 5))</v>
      </c>
    </row>
    <row r="1279" spans="1:19">
      <c r="A1279" s="1">
        <v>41880</v>
      </c>
      <c r="B1279" s="2">
        <f t="shared" si="190"/>
        <v>29</v>
      </c>
      <c r="C1279" s="2">
        <f t="shared" si="191"/>
        <v>8</v>
      </c>
      <c r="D1279">
        <f t="shared" si="192"/>
        <v>2014</v>
      </c>
      <c r="E1279" t="str">
        <f t="shared" si="193"/>
        <v>14</v>
      </c>
      <c r="F1279" t="str">
        <f t="shared" si="194"/>
        <v>PR290814.zip</v>
      </c>
      <c r="G1279" t="str">
        <f t="shared" si="195"/>
        <v>fo29082014.zip</v>
      </c>
      <c r="H1279" t="str">
        <f t="shared" si="196"/>
        <v>fo29082014</v>
      </c>
      <c r="I1279" t="str">
        <f t="shared" si="197"/>
        <v>op29082014</v>
      </c>
      <c r="J1279" s="3" t="s">
        <v>6</v>
      </c>
      <c r="K1279" t="s">
        <v>13</v>
      </c>
      <c r="L1279" t="s">
        <v>14</v>
      </c>
      <c r="M1279" t="s">
        <v>17</v>
      </c>
      <c r="N1279" t="str">
        <f>CONCATENATE("if (curl_fetch_memory('", J1279, F1279, "')$status_code == 200)")</f>
        <v>if (curl_fetch_memory('https://www1.nseindia.com/archives/equities/bhavcopy/pr/PR290814.zip')$status_code == 200)</v>
      </c>
      <c r="O1279" t="str">
        <f>CONCATENATE(N1279, " download.file('", J1279, F1279, "', '", K1279, F1279, "')")</f>
        <v>if (curl_fetch_memory('https://www1.nseindia.com/archives/equities/bhavcopy/pr/PR290814.zip')$status_code == 200) download.file('https://www1.nseindia.com/archives/equities/bhavcopy/pr/PR290814.zip', 'D:\\My-Shares\\source-bhavcopy-zip\\PR290814.zip')</v>
      </c>
      <c r="P1279" t="str">
        <f>CONCATENATE("if (file.exists('", K1279,F1279, "')) {zipped_names = grep('\\.zip', unzip('", K1279, F1279,  "', list=TRUE)$Name, ignore.case=TRUE, value=TRUE); unzip(zipfile = '", K1279, F1279, "', exdir = '", L1279, "', files=zipped_names);rm(zipped_names);}")</f>
        <v>if (file.exists('D:\\My-Shares\\source-bhavcopy-zip\\PR290814.zip')) {zipped_names = grep('\\.zip', unzip('D:\\My-Shares\\source-bhavcopy-zip\\PR290814.zip', list=TRUE)$Name, ignore.case=TRUE, value=TRUE); unzip(zipfile = 'D:\\My-Shares\\source-bhavcopy-zip\\PR290814.zip', exdir = 'D:\\My-Shares\\source-fno-zip', files=zipped_names);rm(zipped_names);}</v>
      </c>
      <c r="Q1279" t="str">
        <f>CONCATENATE("if (file.exists('", L1279, "\\", G1279, "')) {files = unzip('", L1279, "\\", G1279,  "', list=TRUE)$Name; unzip(zipfile = '", L1279, "\\", G1279, "', exdir = '", M1279, "', files=files[grepl('^fo[0-9]{8}\\.csv|^op[0-9]{8}\\.csv',files)]);rm(files);}")</f>
        <v>if (file.exists('D:\\My-Shares\\source-fno-zip\\fo29082014.zip')) {files = unzip('D:\\My-Shares\\source-fno-zip\\fo29082014.zip', list=TRUE)$Name; unzip(zipfile = 'D:\\My-Shares\\source-fno-zip\\fo29082014.zip', exdir = 'D:\\My-Shares\\source-fno-csv', files=files[grepl('^fo[0-9]{8}\\.csv|^op[0-9]{8}\\.csv',files)]);rm(files);}</v>
      </c>
      <c r="R1279" t="str">
        <f t="shared" si="198"/>
        <v>if (file.exists('D:\\My-Shares\\source-fno-csv\\fo29082014.csv')) fo29082014 = data.table (read_csv_chunked('D:\\My-Shares\\source-fno-csv\\fo29082014.csv', DataFrameCallback$new(f), chunk_size = 5))</v>
      </c>
      <c r="S1279" t="str">
        <f t="shared" si="199"/>
        <v>if (file.exists('D:\\My-Shares\\source-fno-csv\\op29082014.csv')) op29082014 = data.table (read_csv_chunked('D:\\My-Shares\\source-fno-csv\\op29082014.csv', DataFrameCallback$new(f), chunk_size = 5))</v>
      </c>
    </row>
    <row r="1280" spans="1:19">
      <c r="A1280" s="1">
        <v>41881</v>
      </c>
      <c r="B1280" s="2">
        <f t="shared" si="190"/>
        <v>30</v>
      </c>
      <c r="C1280" s="2">
        <f t="shared" si="191"/>
        <v>8</v>
      </c>
      <c r="D1280">
        <f t="shared" si="192"/>
        <v>2014</v>
      </c>
      <c r="E1280" t="str">
        <f t="shared" si="193"/>
        <v>14</v>
      </c>
      <c r="F1280" t="str">
        <f t="shared" si="194"/>
        <v>PR300814.zip</v>
      </c>
      <c r="G1280" t="str">
        <f t="shared" si="195"/>
        <v>fo30082014.zip</v>
      </c>
      <c r="H1280" t="str">
        <f t="shared" si="196"/>
        <v>fo30082014</v>
      </c>
      <c r="I1280" t="str">
        <f t="shared" si="197"/>
        <v>op30082014</v>
      </c>
      <c r="J1280" s="3" t="s">
        <v>6</v>
      </c>
      <c r="K1280" t="s">
        <v>13</v>
      </c>
      <c r="L1280" t="s">
        <v>14</v>
      </c>
      <c r="M1280" t="s">
        <v>17</v>
      </c>
      <c r="N1280" t="str">
        <f>CONCATENATE("if (curl_fetch_memory('", J1280, F1280, "')$status_code == 200)")</f>
        <v>if (curl_fetch_memory('https://www1.nseindia.com/archives/equities/bhavcopy/pr/PR300814.zip')$status_code == 200)</v>
      </c>
      <c r="O1280" t="str">
        <f>CONCATENATE(N1280, " download.file('", J1280, F1280, "', '", K1280, F1280, "')")</f>
        <v>if (curl_fetch_memory('https://www1.nseindia.com/archives/equities/bhavcopy/pr/PR300814.zip')$status_code == 200) download.file('https://www1.nseindia.com/archives/equities/bhavcopy/pr/PR300814.zip', 'D:\\My-Shares\\source-bhavcopy-zip\\PR300814.zip')</v>
      </c>
      <c r="P1280" t="str">
        <f>CONCATENATE("if (file.exists('", K1280,F1280, "')) {zipped_names = grep('\\.zip', unzip('", K1280, F1280,  "', list=TRUE)$Name, ignore.case=TRUE, value=TRUE); unzip(zipfile = '", K1280, F1280, "', exdir = '", L1280, "', files=zipped_names);rm(zipped_names);}")</f>
        <v>if (file.exists('D:\\My-Shares\\source-bhavcopy-zip\\PR300814.zip')) {zipped_names = grep('\\.zip', unzip('D:\\My-Shares\\source-bhavcopy-zip\\PR300814.zip', list=TRUE)$Name, ignore.case=TRUE, value=TRUE); unzip(zipfile = 'D:\\My-Shares\\source-bhavcopy-zip\\PR300814.zip', exdir = 'D:\\My-Shares\\source-fno-zip', files=zipped_names);rm(zipped_names);}</v>
      </c>
      <c r="Q1280" t="str">
        <f>CONCATENATE("if (file.exists('", L1280, "\\", G1280, "')) {files = unzip('", L1280, "\\", G1280,  "', list=TRUE)$Name; unzip(zipfile = '", L1280, "\\", G1280, "', exdir = '", M1280, "', files=files[grepl('^fo[0-9]{8}\\.csv|^op[0-9]{8}\\.csv',files)]);rm(files);}")</f>
        <v>if (file.exists('D:\\My-Shares\\source-fno-zip\\fo30082014.zip')) {files = unzip('D:\\My-Shares\\source-fno-zip\\fo30082014.zip', list=TRUE)$Name; unzip(zipfile = 'D:\\My-Shares\\source-fno-zip\\fo30082014.zip', exdir = 'D:\\My-Shares\\source-fno-csv', files=files[grepl('^fo[0-9]{8}\\.csv|^op[0-9]{8}\\.csv',files)]);rm(files);}</v>
      </c>
      <c r="R1280" t="str">
        <f t="shared" si="198"/>
        <v>if (file.exists('D:\\My-Shares\\source-fno-csv\\fo30082014.csv')) fo30082014 = data.table (read_csv_chunked('D:\\My-Shares\\source-fno-csv\\fo30082014.csv', DataFrameCallback$new(f), chunk_size = 5))</v>
      </c>
      <c r="S1280" t="str">
        <f t="shared" si="199"/>
        <v>if (file.exists('D:\\My-Shares\\source-fno-csv\\op30082014.csv')) op30082014 = data.table (read_csv_chunked('D:\\My-Shares\\source-fno-csv\\op30082014.csv', DataFrameCallback$new(f), chunk_size = 5))</v>
      </c>
    </row>
    <row r="1281" spans="1:19">
      <c r="A1281" s="1">
        <v>41882</v>
      </c>
      <c r="B1281" s="2">
        <f t="shared" si="190"/>
        <v>31</v>
      </c>
      <c r="C1281" s="2">
        <f t="shared" si="191"/>
        <v>8</v>
      </c>
      <c r="D1281">
        <f t="shared" si="192"/>
        <v>2014</v>
      </c>
      <c r="E1281" t="str">
        <f t="shared" si="193"/>
        <v>14</v>
      </c>
      <c r="F1281" t="str">
        <f t="shared" si="194"/>
        <v>PR310814.zip</v>
      </c>
      <c r="G1281" t="str">
        <f t="shared" si="195"/>
        <v>fo31082014.zip</v>
      </c>
      <c r="H1281" t="str">
        <f t="shared" si="196"/>
        <v>fo31082014</v>
      </c>
      <c r="I1281" t="str">
        <f t="shared" si="197"/>
        <v>op31082014</v>
      </c>
      <c r="J1281" s="3" t="s">
        <v>6</v>
      </c>
      <c r="K1281" t="s">
        <v>13</v>
      </c>
      <c r="L1281" t="s">
        <v>14</v>
      </c>
      <c r="M1281" t="s">
        <v>17</v>
      </c>
      <c r="N1281" t="str">
        <f>CONCATENATE("if (curl_fetch_memory('", J1281, F1281, "')$status_code == 200)")</f>
        <v>if (curl_fetch_memory('https://www1.nseindia.com/archives/equities/bhavcopy/pr/PR310814.zip')$status_code == 200)</v>
      </c>
      <c r="O1281" t="str">
        <f>CONCATENATE(N1281, " download.file('", J1281, F1281, "', '", K1281, F1281, "')")</f>
        <v>if (curl_fetch_memory('https://www1.nseindia.com/archives/equities/bhavcopy/pr/PR310814.zip')$status_code == 200) download.file('https://www1.nseindia.com/archives/equities/bhavcopy/pr/PR310814.zip', 'D:\\My-Shares\\source-bhavcopy-zip\\PR310814.zip')</v>
      </c>
      <c r="P1281" t="str">
        <f>CONCATENATE("if (file.exists('", K1281,F1281, "')) {zipped_names = grep('\\.zip', unzip('", K1281, F1281,  "', list=TRUE)$Name, ignore.case=TRUE, value=TRUE); unzip(zipfile = '", K1281, F1281, "', exdir = '", L1281, "', files=zipped_names);rm(zipped_names);}")</f>
        <v>if (file.exists('D:\\My-Shares\\source-bhavcopy-zip\\PR310814.zip')) {zipped_names = grep('\\.zip', unzip('D:\\My-Shares\\source-bhavcopy-zip\\PR310814.zip', list=TRUE)$Name, ignore.case=TRUE, value=TRUE); unzip(zipfile = 'D:\\My-Shares\\source-bhavcopy-zip\\PR310814.zip', exdir = 'D:\\My-Shares\\source-fno-zip', files=zipped_names);rm(zipped_names);}</v>
      </c>
      <c r="Q1281" t="str">
        <f>CONCATENATE("if (file.exists('", L1281, "\\", G1281, "')) {files = unzip('", L1281, "\\", G1281,  "', list=TRUE)$Name; unzip(zipfile = '", L1281, "\\", G1281, "', exdir = '", M1281, "', files=files[grepl('^fo[0-9]{8}\\.csv|^op[0-9]{8}\\.csv',files)]);rm(files);}")</f>
        <v>if (file.exists('D:\\My-Shares\\source-fno-zip\\fo31082014.zip')) {files = unzip('D:\\My-Shares\\source-fno-zip\\fo31082014.zip', list=TRUE)$Name; unzip(zipfile = 'D:\\My-Shares\\source-fno-zip\\fo31082014.zip', exdir = 'D:\\My-Shares\\source-fno-csv', files=files[grepl('^fo[0-9]{8}\\.csv|^op[0-9]{8}\\.csv',files)]);rm(files);}</v>
      </c>
      <c r="R1281" t="str">
        <f t="shared" si="198"/>
        <v>if (file.exists('D:\\My-Shares\\source-fno-csv\\fo31082014.csv')) fo31082014 = data.table (read_csv_chunked('D:\\My-Shares\\source-fno-csv\\fo31082014.csv', DataFrameCallback$new(f), chunk_size = 5))</v>
      </c>
      <c r="S1281" t="str">
        <f t="shared" si="199"/>
        <v>if (file.exists('D:\\My-Shares\\source-fno-csv\\op31082014.csv')) op31082014 = data.table (read_csv_chunked('D:\\My-Shares\\source-fno-csv\\op31082014.csv', DataFrameCallback$new(f), chunk_size = 5))</v>
      </c>
    </row>
    <row r="1282" spans="1:19">
      <c r="A1282" s="1">
        <v>41883</v>
      </c>
      <c r="B1282" s="2">
        <f t="shared" si="190"/>
        <v>1</v>
      </c>
      <c r="C1282" s="2">
        <f t="shared" si="191"/>
        <v>9</v>
      </c>
      <c r="D1282">
        <f t="shared" si="192"/>
        <v>2014</v>
      </c>
      <c r="E1282" t="str">
        <f t="shared" si="193"/>
        <v>14</v>
      </c>
      <c r="F1282" t="str">
        <f t="shared" si="194"/>
        <v>PR010914.zip</v>
      </c>
      <c r="G1282" t="str">
        <f t="shared" si="195"/>
        <v>fo01092014.zip</v>
      </c>
      <c r="H1282" t="str">
        <f t="shared" si="196"/>
        <v>fo01092014</v>
      </c>
      <c r="I1282" t="str">
        <f t="shared" si="197"/>
        <v>op01092014</v>
      </c>
      <c r="J1282" s="3" t="s">
        <v>6</v>
      </c>
      <c r="K1282" t="s">
        <v>13</v>
      </c>
      <c r="L1282" t="s">
        <v>14</v>
      </c>
      <c r="M1282" t="s">
        <v>17</v>
      </c>
      <c r="N1282" t="str">
        <f>CONCATENATE("if (curl_fetch_memory('", J1282, F1282, "')$status_code == 200)")</f>
        <v>if (curl_fetch_memory('https://www1.nseindia.com/archives/equities/bhavcopy/pr/PR010914.zip')$status_code == 200)</v>
      </c>
      <c r="O1282" t="str">
        <f>CONCATENATE(N1282, " download.file('", J1282, F1282, "', '", K1282, F1282, "')")</f>
        <v>if (curl_fetch_memory('https://www1.nseindia.com/archives/equities/bhavcopy/pr/PR010914.zip')$status_code == 200) download.file('https://www1.nseindia.com/archives/equities/bhavcopy/pr/PR010914.zip', 'D:\\My-Shares\\source-bhavcopy-zip\\PR010914.zip')</v>
      </c>
      <c r="P1282" t="str">
        <f>CONCATENATE("if (file.exists('", K1282,F1282, "')) {zipped_names = grep('\\.zip', unzip('", K1282, F1282,  "', list=TRUE)$Name, ignore.case=TRUE, value=TRUE); unzip(zipfile = '", K1282, F1282, "', exdir = '", L1282, "', files=zipped_names);rm(zipped_names);}")</f>
        <v>if (file.exists('D:\\My-Shares\\source-bhavcopy-zip\\PR010914.zip')) {zipped_names = grep('\\.zip', unzip('D:\\My-Shares\\source-bhavcopy-zip\\PR010914.zip', list=TRUE)$Name, ignore.case=TRUE, value=TRUE); unzip(zipfile = 'D:\\My-Shares\\source-bhavcopy-zip\\PR010914.zip', exdir = 'D:\\My-Shares\\source-fno-zip', files=zipped_names);rm(zipped_names);}</v>
      </c>
      <c r="Q1282" t="str">
        <f>CONCATENATE("if (file.exists('", L1282, "\\", G1282, "')) {files = unzip('", L1282, "\\", G1282,  "', list=TRUE)$Name; unzip(zipfile = '", L1282, "\\", G1282, "', exdir = '", M1282, "', files=files[grepl('^fo[0-9]{8}\\.csv|^op[0-9]{8}\\.csv',files)]);rm(files);}")</f>
        <v>if (file.exists('D:\\My-Shares\\source-fno-zip\\fo01092014.zip')) {files = unzip('D:\\My-Shares\\source-fno-zip\\fo01092014.zip', list=TRUE)$Name; unzip(zipfile = 'D:\\My-Shares\\source-fno-zip\\fo01092014.zip', exdir = 'D:\\My-Shares\\source-fno-csv', files=files[grepl('^fo[0-9]{8}\\.csv|^op[0-9]{8}\\.csv',files)]);rm(files);}</v>
      </c>
      <c r="R1282" t="str">
        <f t="shared" si="198"/>
        <v>if (file.exists('D:\\My-Shares\\source-fno-csv\\fo01092014.csv')) fo01092014 = data.table (read_csv_chunked('D:\\My-Shares\\source-fno-csv\\fo01092014.csv', DataFrameCallback$new(f), chunk_size = 5))</v>
      </c>
      <c r="S1282" t="str">
        <f t="shared" si="199"/>
        <v>if (file.exists('D:\\My-Shares\\source-fno-csv\\op01092014.csv')) op01092014 = data.table (read_csv_chunked('D:\\My-Shares\\source-fno-csv\\op01092014.csv', DataFrameCallback$new(f), chunk_size = 5))</v>
      </c>
    </row>
    <row r="1283" spans="1:19">
      <c r="A1283" s="1">
        <v>41884</v>
      </c>
      <c r="B1283" s="2">
        <f t="shared" ref="B1283:B1346" si="200">DAY(A1283)</f>
        <v>2</v>
      </c>
      <c r="C1283" s="2">
        <f t="shared" ref="C1283:C1346" si="201">MONTH(A1283)</f>
        <v>9</v>
      </c>
      <c r="D1283">
        <f t="shared" ref="D1283:D1346" si="202">YEAR(A1283)</f>
        <v>2014</v>
      </c>
      <c r="E1283" t="str">
        <f t="shared" ref="E1283:E1346" si="203">TEXT(A1283,"yy")</f>
        <v>14</v>
      </c>
      <c r="F1283" t="str">
        <f t="shared" ref="F1283:F1346" si="204">CONCATENATE("PR", TEXT(B1283, "00"), TEXT(C1283, "00"),E1283, ".zip")</f>
        <v>PR020914.zip</v>
      </c>
      <c r="G1283" t="str">
        <f t="shared" ref="G1283:G1346" si="205">CONCATENATE("fo", TEXT(B1283, "00"), TEXT(C1283, "00"),D1283, ".zip")</f>
        <v>fo02092014.zip</v>
      </c>
      <c r="H1283" t="str">
        <f t="shared" ref="H1283:H1346" si="206">CONCATENATE("fo", TEXT(B1283, "00"), TEXT(C1283, "00"),D1283)</f>
        <v>fo02092014</v>
      </c>
      <c r="I1283" t="str">
        <f t="shared" ref="I1283:I1346" si="207">CONCATENATE("op", TEXT(B1283, "00"), TEXT(C1283, "00"),D1283)</f>
        <v>op02092014</v>
      </c>
      <c r="J1283" s="3" t="s">
        <v>6</v>
      </c>
      <c r="K1283" t="s">
        <v>13</v>
      </c>
      <c r="L1283" t="s">
        <v>14</v>
      </c>
      <c r="M1283" t="s">
        <v>17</v>
      </c>
      <c r="N1283" t="str">
        <f>CONCATENATE("if (curl_fetch_memory('", J1283, F1283, "')$status_code == 200)")</f>
        <v>if (curl_fetch_memory('https://www1.nseindia.com/archives/equities/bhavcopy/pr/PR020914.zip')$status_code == 200)</v>
      </c>
      <c r="O1283" t="str">
        <f>CONCATENATE(N1283, " download.file('", J1283, F1283, "', '", K1283, F1283, "')")</f>
        <v>if (curl_fetch_memory('https://www1.nseindia.com/archives/equities/bhavcopy/pr/PR020914.zip')$status_code == 200) download.file('https://www1.nseindia.com/archives/equities/bhavcopy/pr/PR020914.zip', 'D:\\My-Shares\\source-bhavcopy-zip\\PR020914.zip')</v>
      </c>
      <c r="P1283" t="str">
        <f>CONCATENATE("if (file.exists('", K1283,F1283, "')) {zipped_names = grep('\\.zip', unzip('", K1283, F1283,  "', list=TRUE)$Name, ignore.case=TRUE, value=TRUE); unzip(zipfile = '", K1283, F1283, "', exdir = '", L1283, "', files=zipped_names);rm(zipped_names);}")</f>
        <v>if (file.exists('D:\\My-Shares\\source-bhavcopy-zip\\PR020914.zip')) {zipped_names = grep('\\.zip', unzip('D:\\My-Shares\\source-bhavcopy-zip\\PR020914.zip', list=TRUE)$Name, ignore.case=TRUE, value=TRUE); unzip(zipfile = 'D:\\My-Shares\\source-bhavcopy-zip\\PR020914.zip', exdir = 'D:\\My-Shares\\source-fno-zip', files=zipped_names);rm(zipped_names);}</v>
      </c>
      <c r="Q1283" t="str">
        <f>CONCATENATE("if (file.exists('", L1283, "\\", G1283, "')) {files = unzip('", L1283, "\\", G1283,  "', list=TRUE)$Name; unzip(zipfile = '", L1283, "\\", G1283, "', exdir = '", M1283, "', files=files[grepl('^fo[0-9]{8}\\.csv|^op[0-9]{8}\\.csv',files)]);rm(files);}")</f>
        <v>if (file.exists('D:\\My-Shares\\source-fno-zip\\fo02092014.zip')) {files = unzip('D:\\My-Shares\\source-fno-zip\\fo02092014.zip', list=TRUE)$Name; unzip(zipfile = 'D:\\My-Shares\\source-fno-zip\\fo02092014.zip', exdir = 'D:\\My-Shares\\source-fno-csv', files=files[grepl('^fo[0-9]{8}\\.csv|^op[0-9]{8}\\.csv',files)]);rm(files);}</v>
      </c>
      <c r="R1283" t="str">
        <f t="shared" ref="R1283:R1346" si="208">CONCATENATE("if (file.exists('", M1283, "\\", H1283, ".csv')) ", H1283, " = data.table (read_csv_chunked('", M1283, "\\", H1283, ".csv', DataFrameCallback$new(f), chunk_size = 5))")</f>
        <v>if (file.exists('D:\\My-Shares\\source-fno-csv\\fo02092014.csv')) fo02092014 = data.table (read_csv_chunked('D:\\My-Shares\\source-fno-csv\\fo02092014.csv', DataFrameCallback$new(f), chunk_size = 5))</v>
      </c>
      <c r="S1283" t="str">
        <f t="shared" ref="S1283:S1346" si="209">CONCATENATE("if (file.exists('", M1283, "\\", I1283, ".csv')) ", I1283, " = data.table (read_csv_chunked('", M1283, "\\", I1283, ".csv', DataFrameCallback$new(f), chunk_size = 5))")</f>
        <v>if (file.exists('D:\\My-Shares\\source-fno-csv\\op02092014.csv')) op02092014 = data.table (read_csv_chunked('D:\\My-Shares\\source-fno-csv\\op02092014.csv', DataFrameCallback$new(f), chunk_size = 5))</v>
      </c>
    </row>
    <row r="1284" spans="1:19">
      <c r="A1284" s="1">
        <v>41885</v>
      </c>
      <c r="B1284" s="2">
        <f t="shared" si="200"/>
        <v>3</v>
      </c>
      <c r="C1284" s="2">
        <f t="shared" si="201"/>
        <v>9</v>
      </c>
      <c r="D1284">
        <f t="shared" si="202"/>
        <v>2014</v>
      </c>
      <c r="E1284" t="str">
        <f t="shared" si="203"/>
        <v>14</v>
      </c>
      <c r="F1284" t="str">
        <f t="shared" si="204"/>
        <v>PR030914.zip</v>
      </c>
      <c r="G1284" t="str">
        <f t="shared" si="205"/>
        <v>fo03092014.zip</v>
      </c>
      <c r="H1284" t="str">
        <f t="shared" si="206"/>
        <v>fo03092014</v>
      </c>
      <c r="I1284" t="str">
        <f t="shared" si="207"/>
        <v>op03092014</v>
      </c>
      <c r="J1284" s="3" t="s">
        <v>6</v>
      </c>
      <c r="K1284" t="s">
        <v>13</v>
      </c>
      <c r="L1284" t="s">
        <v>14</v>
      </c>
      <c r="M1284" t="s">
        <v>17</v>
      </c>
      <c r="N1284" t="str">
        <f>CONCATENATE("if (curl_fetch_memory('", J1284, F1284, "')$status_code == 200)")</f>
        <v>if (curl_fetch_memory('https://www1.nseindia.com/archives/equities/bhavcopy/pr/PR030914.zip')$status_code == 200)</v>
      </c>
      <c r="O1284" t="str">
        <f>CONCATENATE(N1284, " download.file('", J1284, F1284, "', '", K1284, F1284, "')")</f>
        <v>if (curl_fetch_memory('https://www1.nseindia.com/archives/equities/bhavcopy/pr/PR030914.zip')$status_code == 200) download.file('https://www1.nseindia.com/archives/equities/bhavcopy/pr/PR030914.zip', 'D:\\My-Shares\\source-bhavcopy-zip\\PR030914.zip')</v>
      </c>
      <c r="P1284" t="str">
        <f>CONCATENATE("if (file.exists('", K1284,F1284, "')) {zipped_names = grep('\\.zip', unzip('", K1284, F1284,  "', list=TRUE)$Name, ignore.case=TRUE, value=TRUE); unzip(zipfile = '", K1284, F1284, "', exdir = '", L1284, "', files=zipped_names);rm(zipped_names);}")</f>
        <v>if (file.exists('D:\\My-Shares\\source-bhavcopy-zip\\PR030914.zip')) {zipped_names = grep('\\.zip', unzip('D:\\My-Shares\\source-bhavcopy-zip\\PR030914.zip', list=TRUE)$Name, ignore.case=TRUE, value=TRUE); unzip(zipfile = 'D:\\My-Shares\\source-bhavcopy-zip\\PR030914.zip', exdir = 'D:\\My-Shares\\source-fno-zip', files=zipped_names);rm(zipped_names);}</v>
      </c>
      <c r="Q1284" t="str">
        <f>CONCATENATE("if (file.exists('", L1284, "\\", G1284, "')) {files = unzip('", L1284, "\\", G1284,  "', list=TRUE)$Name; unzip(zipfile = '", L1284, "\\", G1284, "', exdir = '", M1284, "', files=files[grepl('^fo[0-9]{8}\\.csv|^op[0-9]{8}\\.csv',files)]);rm(files);}")</f>
        <v>if (file.exists('D:\\My-Shares\\source-fno-zip\\fo03092014.zip')) {files = unzip('D:\\My-Shares\\source-fno-zip\\fo03092014.zip', list=TRUE)$Name; unzip(zipfile = 'D:\\My-Shares\\source-fno-zip\\fo03092014.zip', exdir = 'D:\\My-Shares\\source-fno-csv', files=files[grepl('^fo[0-9]{8}\\.csv|^op[0-9]{8}\\.csv',files)]);rm(files);}</v>
      </c>
      <c r="R1284" t="str">
        <f t="shared" si="208"/>
        <v>if (file.exists('D:\\My-Shares\\source-fno-csv\\fo03092014.csv')) fo03092014 = data.table (read_csv_chunked('D:\\My-Shares\\source-fno-csv\\fo03092014.csv', DataFrameCallback$new(f), chunk_size = 5))</v>
      </c>
      <c r="S1284" t="str">
        <f t="shared" si="209"/>
        <v>if (file.exists('D:\\My-Shares\\source-fno-csv\\op03092014.csv')) op03092014 = data.table (read_csv_chunked('D:\\My-Shares\\source-fno-csv\\op03092014.csv', DataFrameCallback$new(f), chunk_size = 5))</v>
      </c>
    </row>
    <row r="1285" spans="1:19">
      <c r="A1285" s="1">
        <v>41886</v>
      </c>
      <c r="B1285" s="2">
        <f t="shared" si="200"/>
        <v>4</v>
      </c>
      <c r="C1285" s="2">
        <f t="shared" si="201"/>
        <v>9</v>
      </c>
      <c r="D1285">
        <f t="shared" si="202"/>
        <v>2014</v>
      </c>
      <c r="E1285" t="str">
        <f t="shared" si="203"/>
        <v>14</v>
      </c>
      <c r="F1285" t="str">
        <f t="shared" si="204"/>
        <v>PR040914.zip</v>
      </c>
      <c r="G1285" t="str">
        <f t="shared" si="205"/>
        <v>fo04092014.zip</v>
      </c>
      <c r="H1285" t="str">
        <f t="shared" si="206"/>
        <v>fo04092014</v>
      </c>
      <c r="I1285" t="str">
        <f t="shared" si="207"/>
        <v>op04092014</v>
      </c>
      <c r="J1285" s="3" t="s">
        <v>6</v>
      </c>
      <c r="K1285" t="s">
        <v>13</v>
      </c>
      <c r="L1285" t="s">
        <v>14</v>
      </c>
      <c r="M1285" t="s">
        <v>17</v>
      </c>
      <c r="N1285" t="str">
        <f>CONCATENATE("if (curl_fetch_memory('", J1285, F1285, "')$status_code == 200)")</f>
        <v>if (curl_fetch_memory('https://www1.nseindia.com/archives/equities/bhavcopy/pr/PR040914.zip')$status_code == 200)</v>
      </c>
      <c r="O1285" t="str">
        <f>CONCATENATE(N1285, " download.file('", J1285, F1285, "', '", K1285, F1285, "')")</f>
        <v>if (curl_fetch_memory('https://www1.nseindia.com/archives/equities/bhavcopy/pr/PR040914.zip')$status_code == 200) download.file('https://www1.nseindia.com/archives/equities/bhavcopy/pr/PR040914.zip', 'D:\\My-Shares\\source-bhavcopy-zip\\PR040914.zip')</v>
      </c>
      <c r="P1285" t="str">
        <f>CONCATENATE("if (file.exists('", K1285,F1285, "')) {zipped_names = grep('\\.zip', unzip('", K1285, F1285,  "', list=TRUE)$Name, ignore.case=TRUE, value=TRUE); unzip(zipfile = '", K1285, F1285, "', exdir = '", L1285, "', files=zipped_names);rm(zipped_names);}")</f>
        <v>if (file.exists('D:\\My-Shares\\source-bhavcopy-zip\\PR040914.zip')) {zipped_names = grep('\\.zip', unzip('D:\\My-Shares\\source-bhavcopy-zip\\PR040914.zip', list=TRUE)$Name, ignore.case=TRUE, value=TRUE); unzip(zipfile = 'D:\\My-Shares\\source-bhavcopy-zip\\PR040914.zip', exdir = 'D:\\My-Shares\\source-fno-zip', files=zipped_names);rm(zipped_names);}</v>
      </c>
      <c r="Q1285" t="str">
        <f>CONCATENATE("if (file.exists('", L1285, "\\", G1285, "')) {files = unzip('", L1285, "\\", G1285,  "', list=TRUE)$Name; unzip(zipfile = '", L1285, "\\", G1285, "', exdir = '", M1285, "', files=files[grepl('^fo[0-9]{8}\\.csv|^op[0-9]{8}\\.csv',files)]);rm(files);}")</f>
        <v>if (file.exists('D:\\My-Shares\\source-fno-zip\\fo04092014.zip')) {files = unzip('D:\\My-Shares\\source-fno-zip\\fo04092014.zip', list=TRUE)$Name; unzip(zipfile = 'D:\\My-Shares\\source-fno-zip\\fo04092014.zip', exdir = 'D:\\My-Shares\\source-fno-csv', files=files[grepl('^fo[0-9]{8}\\.csv|^op[0-9]{8}\\.csv',files)]);rm(files);}</v>
      </c>
      <c r="R1285" t="str">
        <f t="shared" si="208"/>
        <v>if (file.exists('D:\\My-Shares\\source-fno-csv\\fo04092014.csv')) fo04092014 = data.table (read_csv_chunked('D:\\My-Shares\\source-fno-csv\\fo04092014.csv', DataFrameCallback$new(f), chunk_size = 5))</v>
      </c>
      <c r="S1285" t="str">
        <f t="shared" si="209"/>
        <v>if (file.exists('D:\\My-Shares\\source-fno-csv\\op04092014.csv')) op04092014 = data.table (read_csv_chunked('D:\\My-Shares\\source-fno-csv\\op04092014.csv', DataFrameCallback$new(f), chunk_size = 5))</v>
      </c>
    </row>
    <row r="1286" spans="1:19">
      <c r="A1286" s="1">
        <v>41887</v>
      </c>
      <c r="B1286" s="2">
        <f t="shared" si="200"/>
        <v>5</v>
      </c>
      <c r="C1286" s="2">
        <f t="shared" si="201"/>
        <v>9</v>
      </c>
      <c r="D1286">
        <f t="shared" si="202"/>
        <v>2014</v>
      </c>
      <c r="E1286" t="str">
        <f t="shared" si="203"/>
        <v>14</v>
      </c>
      <c r="F1286" t="str">
        <f t="shared" si="204"/>
        <v>PR050914.zip</v>
      </c>
      <c r="G1286" t="str">
        <f t="shared" si="205"/>
        <v>fo05092014.zip</v>
      </c>
      <c r="H1286" t="str">
        <f t="shared" si="206"/>
        <v>fo05092014</v>
      </c>
      <c r="I1286" t="str">
        <f t="shared" si="207"/>
        <v>op05092014</v>
      </c>
      <c r="J1286" s="3" t="s">
        <v>6</v>
      </c>
      <c r="K1286" t="s">
        <v>13</v>
      </c>
      <c r="L1286" t="s">
        <v>14</v>
      </c>
      <c r="M1286" t="s">
        <v>17</v>
      </c>
      <c r="N1286" t="str">
        <f>CONCATENATE("if (curl_fetch_memory('", J1286, F1286, "')$status_code == 200)")</f>
        <v>if (curl_fetch_memory('https://www1.nseindia.com/archives/equities/bhavcopy/pr/PR050914.zip')$status_code == 200)</v>
      </c>
      <c r="O1286" t="str">
        <f>CONCATENATE(N1286, " download.file('", J1286, F1286, "', '", K1286, F1286, "')")</f>
        <v>if (curl_fetch_memory('https://www1.nseindia.com/archives/equities/bhavcopy/pr/PR050914.zip')$status_code == 200) download.file('https://www1.nseindia.com/archives/equities/bhavcopy/pr/PR050914.zip', 'D:\\My-Shares\\source-bhavcopy-zip\\PR050914.zip')</v>
      </c>
      <c r="P1286" t="str">
        <f>CONCATENATE("if (file.exists('", K1286,F1286, "')) {zipped_names = grep('\\.zip', unzip('", K1286, F1286,  "', list=TRUE)$Name, ignore.case=TRUE, value=TRUE); unzip(zipfile = '", K1286, F1286, "', exdir = '", L1286, "', files=zipped_names);rm(zipped_names);}")</f>
        <v>if (file.exists('D:\\My-Shares\\source-bhavcopy-zip\\PR050914.zip')) {zipped_names = grep('\\.zip', unzip('D:\\My-Shares\\source-bhavcopy-zip\\PR050914.zip', list=TRUE)$Name, ignore.case=TRUE, value=TRUE); unzip(zipfile = 'D:\\My-Shares\\source-bhavcopy-zip\\PR050914.zip', exdir = 'D:\\My-Shares\\source-fno-zip', files=zipped_names);rm(zipped_names);}</v>
      </c>
      <c r="Q1286" t="str">
        <f>CONCATENATE("if (file.exists('", L1286, "\\", G1286, "')) {files = unzip('", L1286, "\\", G1286,  "', list=TRUE)$Name; unzip(zipfile = '", L1286, "\\", G1286, "', exdir = '", M1286, "', files=files[grepl('^fo[0-9]{8}\\.csv|^op[0-9]{8}\\.csv',files)]);rm(files);}")</f>
        <v>if (file.exists('D:\\My-Shares\\source-fno-zip\\fo05092014.zip')) {files = unzip('D:\\My-Shares\\source-fno-zip\\fo05092014.zip', list=TRUE)$Name; unzip(zipfile = 'D:\\My-Shares\\source-fno-zip\\fo05092014.zip', exdir = 'D:\\My-Shares\\source-fno-csv', files=files[grepl('^fo[0-9]{8}\\.csv|^op[0-9]{8}\\.csv',files)]);rm(files);}</v>
      </c>
      <c r="R1286" t="str">
        <f t="shared" si="208"/>
        <v>if (file.exists('D:\\My-Shares\\source-fno-csv\\fo05092014.csv')) fo05092014 = data.table (read_csv_chunked('D:\\My-Shares\\source-fno-csv\\fo05092014.csv', DataFrameCallback$new(f), chunk_size = 5))</v>
      </c>
      <c r="S1286" t="str">
        <f t="shared" si="209"/>
        <v>if (file.exists('D:\\My-Shares\\source-fno-csv\\op05092014.csv')) op05092014 = data.table (read_csv_chunked('D:\\My-Shares\\source-fno-csv\\op05092014.csv', DataFrameCallback$new(f), chunk_size = 5))</v>
      </c>
    </row>
    <row r="1287" spans="1:19">
      <c r="A1287" s="1">
        <v>41888</v>
      </c>
      <c r="B1287" s="2">
        <f t="shared" si="200"/>
        <v>6</v>
      </c>
      <c r="C1287" s="2">
        <f t="shared" si="201"/>
        <v>9</v>
      </c>
      <c r="D1287">
        <f t="shared" si="202"/>
        <v>2014</v>
      </c>
      <c r="E1287" t="str">
        <f t="shared" si="203"/>
        <v>14</v>
      </c>
      <c r="F1287" t="str">
        <f t="shared" si="204"/>
        <v>PR060914.zip</v>
      </c>
      <c r="G1287" t="str">
        <f t="shared" si="205"/>
        <v>fo06092014.zip</v>
      </c>
      <c r="H1287" t="str">
        <f t="shared" si="206"/>
        <v>fo06092014</v>
      </c>
      <c r="I1287" t="str">
        <f t="shared" si="207"/>
        <v>op06092014</v>
      </c>
      <c r="J1287" s="3" t="s">
        <v>6</v>
      </c>
      <c r="K1287" t="s">
        <v>13</v>
      </c>
      <c r="L1287" t="s">
        <v>14</v>
      </c>
      <c r="M1287" t="s">
        <v>17</v>
      </c>
      <c r="N1287" t="str">
        <f>CONCATENATE("if (curl_fetch_memory('", J1287, F1287, "')$status_code == 200)")</f>
        <v>if (curl_fetch_memory('https://www1.nseindia.com/archives/equities/bhavcopy/pr/PR060914.zip')$status_code == 200)</v>
      </c>
      <c r="O1287" t="str">
        <f>CONCATENATE(N1287, " download.file('", J1287, F1287, "', '", K1287, F1287, "')")</f>
        <v>if (curl_fetch_memory('https://www1.nseindia.com/archives/equities/bhavcopy/pr/PR060914.zip')$status_code == 200) download.file('https://www1.nseindia.com/archives/equities/bhavcopy/pr/PR060914.zip', 'D:\\My-Shares\\source-bhavcopy-zip\\PR060914.zip')</v>
      </c>
      <c r="P1287" t="str">
        <f>CONCATENATE("if (file.exists('", K1287,F1287, "')) {zipped_names = grep('\\.zip', unzip('", K1287, F1287,  "', list=TRUE)$Name, ignore.case=TRUE, value=TRUE); unzip(zipfile = '", K1287, F1287, "', exdir = '", L1287, "', files=zipped_names);rm(zipped_names);}")</f>
        <v>if (file.exists('D:\\My-Shares\\source-bhavcopy-zip\\PR060914.zip')) {zipped_names = grep('\\.zip', unzip('D:\\My-Shares\\source-bhavcopy-zip\\PR060914.zip', list=TRUE)$Name, ignore.case=TRUE, value=TRUE); unzip(zipfile = 'D:\\My-Shares\\source-bhavcopy-zip\\PR060914.zip', exdir = 'D:\\My-Shares\\source-fno-zip', files=zipped_names);rm(zipped_names);}</v>
      </c>
      <c r="Q1287" t="str">
        <f>CONCATENATE("if (file.exists('", L1287, "\\", G1287, "')) {files = unzip('", L1287, "\\", G1287,  "', list=TRUE)$Name; unzip(zipfile = '", L1287, "\\", G1287, "', exdir = '", M1287, "', files=files[grepl('^fo[0-9]{8}\\.csv|^op[0-9]{8}\\.csv',files)]);rm(files);}")</f>
        <v>if (file.exists('D:\\My-Shares\\source-fno-zip\\fo06092014.zip')) {files = unzip('D:\\My-Shares\\source-fno-zip\\fo06092014.zip', list=TRUE)$Name; unzip(zipfile = 'D:\\My-Shares\\source-fno-zip\\fo06092014.zip', exdir = 'D:\\My-Shares\\source-fno-csv', files=files[grepl('^fo[0-9]{8}\\.csv|^op[0-9]{8}\\.csv',files)]);rm(files);}</v>
      </c>
      <c r="R1287" t="str">
        <f t="shared" si="208"/>
        <v>if (file.exists('D:\\My-Shares\\source-fno-csv\\fo06092014.csv')) fo06092014 = data.table (read_csv_chunked('D:\\My-Shares\\source-fno-csv\\fo06092014.csv', DataFrameCallback$new(f), chunk_size = 5))</v>
      </c>
      <c r="S1287" t="str">
        <f t="shared" si="209"/>
        <v>if (file.exists('D:\\My-Shares\\source-fno-csv\\op06092014.csv')) op06092014 = data.table (read_csv_chunked('D:\\My-Shares\\source-fno-csv\\op06092014.csv', DataFrameCallback$new(f), chunk_size = 5))</v>
      </c>
    </row>
    <row r="1288" spans="1:19">
      <c r="A1288" s="1">
        <v>41889</v>
      </c>
      <c r="B1288" s="2">
        <f t="shared" si="200"/>
        <v>7</v>
      </c>
      <c r="C1288" s="2">
        <f t="shared" si="201"/>
        <v>9</v>
      </c>
      <c r="D1288">
        <f t="shared" si="202"/>
        <v>2014</v>
      </c>
      <c r="E1288" t="str">
        <f t="shared" si="203"/>
        <v>14</v>
      </c>
      <c r="F1288" t="str">
        <f t="shared" si="204"/>
        <v>PR070914.zip</v>
      </c>
      <c r="G1288" t="str">
        <f t="shared" si="205"/>
        <v>fo07092014.zip</v>
      </c>
      <c r="H1288" t="str">
        <f t="shared" si="206"/>
        <v>fo07092014</v>
      </c>
      <c r="I1288" t="str">
        <f t="shared" si="207"/>
        <v>op07092014</v>
      </c>
      <c r="J1288" s="3" t="s">
        <v>6</v>
      </c>
      <c r="K1288" t="s">
        <v>13</v>
      </c>
      <c r="L1288" t="s">
        <v>14</v>
      </c>
      <c r="M1288" t="s">
        <v>17</v>
      </c>
      <c r="N1288" t="str">
        <f>CONCATENATE("if (curl_fetch_memory('", J1288, F1288, "')$status_code == 200)")</f>
        <v>if (curl_fetch_memory('https://www1.nseindia.com/archives/equities/bhavcopy/pr/PR070914.zip')$status_code == 200)</v>
      </c>
      <c r="O1288" t="str">
        <f>CONCATENATE(N1288, " download.file('", J1288, F1288, "', '", K1288, F1288, "')")</f>
        <v>if (curl_fetch_memory('https://www1.nseindia.com/archives/equities/bhavcopy/pr/PR070914.zip')$status_code == 200) download.file('https://www1.nseindia.com/archives/equities/bhavcopy/pr/PR070914.zip', 'D:\\My-Shares\\source-bhavcopy-zip\\PR070914.zip')</v>
      </c>
      <c r="P1288" t="str">
        <f>CONCATENATE("if (file.exists('", K1288,F1288, "')) {zipped_names = grep('\\.zip', unzip('", K1288, F1288,  "', list=TRUE)$Name, ignore.case=TRUE, value=TRUE); unzip(zipfile = '", K1288, F1288, "', exdir = '", L1288, "', files=zipped_names);rm(zipped_names);}")</f>
        <v>if (file.exists('D:\\My-Shares\\source-bhavcopy-zip\\PR070914.zip')) {zipped_names = grep('\\.zip', unzip('D:\\My-Shares\\source-bhavcopy-zip\\PR070914.zip', list=TRUE)$Name, ignore.case=TRUE, value=TRUE); unzip(zipfile = 'D:\\My-Shares\\source-bhavcopy-zip\\PR070914.zip', exdir = 'D:\\My-Shares\\source-fno-zip', files=zipped_names);rm(zipped_names);}</v>
      </c>
      <c r="Q1288" t="str">
        <f>CONCATENATE("if (file.exists('", L1288, "\\", G1288, "')) {files = unzip('", L1288, "\\", G1288,  "', list=TRUE)$Name; unzip(zipfile = '", L1288, "\\", G1288, "', exdir = '", M1288, "', files=files[grepl('^fo[0-9]{8}\\.csv|^op[0-9]{8}\\.csv',files)]);rm(files);}")</f>
        <v>if (file.exists('D:\\My-Shares\\source-fno-zip\\fo07092014.zip')) {files = unzip('D:\\My-Shares\\source-fno-zip\\fo07092014.zip', list=TRUE)$Name; unzip(zipfile = 'D:\\My-Shares\\source-fno-zip\\fo07092014.zip', exdir = 'D:\\My-Shares\\source-fno-csv', files=files[grepl('^fo[0-9]{8}\\.csv|^op[0-9]{8}\\.csv',files)]);rm(files);}</v>
      </c>
      <c r="R1288" t="str">
        <f t="shared" si="208"/>
        <v>if (file.exists('D:\\My-Shares\\source-fno-csv\\fo07092014.csv')) fo07092014 = data.table (read_csv_chunked('D:\\My-Shares\\source-fno-csv\\fo07092014.csv', DataFrameCallback$new(f), chunk_size = 5))</v>
      </c>
      <c r="S1288" t="str">
        <f t="shared" si="209"/>
        <v>if (file.exists('D:\\My-Shares\\source-fno-csv\\op07092014.csv')) op07092014 = data.table (read_csv_chunked('D:\\My-Shares\\source-fno-csv\\op07092014.csv', DataFrameCallback$new(f), chunk_size = 5))</v>
      </c>
    </row>
    <row r="1289" spans="1:19">
      <c r="A1289" s="1">
        <v>41890</v>
      </c>
      <c r="B1289" s="2">
        <f t="shared" si="200"/>
        <v>8</v>
      </c>
      <c r="C1289" s="2">
        <f t="shared" si="201"/>
        <v>9</v>
      </c>
      <c r="D1289">
        <f t="shared" si="202"/>
        <v>2014</v>
      </c>
      <c r="E1289" t="str">
        <f t="shared" si="203"/>
        <v>14</v>
      </c>
      <c r="F1289" t="str">
        <f t="shared" si="204"/>
        <v>PR080914.zip</v>
      </c>
      <c r="G1289" t="str">
        <f t="shared" si="205"/>
        <v>fo08092014.zip</v>
      </c>
      <c r="H1289" t="str">
        <f t="shared" si="206"/>
        <v>fo08092014</v>
      </c>
      <c r="I1289" t="str">
        <f t="shared" si="207"/>
        <v>op08092014</v>
      </c>
      <c r="J1289" s="3" t="s">
        <v>6</v>
      </c>
      <c r="K1289" t="s">
        <v>13</v>
      </c>
      <c r="L1289" t="s">
        <v>14</v>
      </c>
      <c r="M1289" t="s">
        <v>17</v>
      </c>
      <c r="N1289" t="str">
        <f>CONCATENATE("if (curl_fetch_memory('", J1289, F1289, "')$status_code == 200)")</f>
        <v>if (curl_fetch_memory('https://www1.nseindia.com/archives/equities/bhavcopy/pr/PR080914.zip')$status_code == 200)</v>
      </c>
      <c r="O1289" t="str">
        <f>CONCATENATE(N1289, " download.file('", J1289, F1289, "', '", K1289, F1289, "')")</f>
        <v>if (curl_fetch_memory('https://www1.nseindia.com/archives/equities/bhavcopy/pr/PR080914.zip')$status_code == 200) download.file('https://www1.nseindia.com/archives/equities/bhavcopy/pr/PR080914.zip', 'D:\\My-Shares\\source-bhavcopy-zip\\PR080914.zip')</v>
      </c>
      <c r="P1289" t="str">
        <f>CONCATENATE("if (file.exists('", K1289,F1289, "')) {zipped_names = grep('\\.zip', unzip('", K1289, F1289,  "', list=TRUE)$Name, ignore.case=TRUE, value=TRUE); unzip(zipfile = '", K1289, F1289, "', exdir = '", L1289, "', files=zipped_names);rm(zipped_names);}")</f>
        <v>if (file.exists('D:\\My-Shares\\source-bhavcopy-zip\\PR080914.zip')) {zipped_names = grep('\\.zip', unzip('D:\\My-Shares\\source-bhavcopy-zip\\PR080914.zip', list=TRUE)$Name, ignore.case=TRUE, value=TRUE); unzip(zipfile = 'D:\\My-Shares\\source-bhavcopy-zip\\PR080914.zip', exdir = 'D:\\My-Shares\\source-fno-zip', files=zipped_names);rm(zipped_names);}</v>
      </c>
      <c r="Q1289" t="str">
        <f>CONCATENATE("if (file.exists('", L1289, "\\", G1289, "')) {files = unzip('", L1289, "\\", G1289,  "', list=TRUE)$Name; unzip(zipfile = '", L1289, "\\", G1289, "', exdir = '", M1289, "', files=files[grepl('^fo[0-9]{8}\\.csv|^op[0-9]{8}\\.csv',files)]);rm(files);}")</f>
        <v>if (file.exists('D:\\My-Shares\\source-fno-zip\\fo08092014.zip')) {files = unzip('D:\\My-Shares\\source-fno-zip\\fo08092014.zip', list=TRUE)$Name; unzip(zipfile = 'D:\\My-Shares\\source-fno-zip\\fo08092014.zip', exdir = 'D:\\My-Shares\\source-fno-csv', files=files[grepl('^fo[0-9]{8}\\.csv|^op[0-9]{8}\\.csv',files)]);rm(files);}</v>
      </c>
      <c r="R1289" t="str">
        <f t="shared" si="208"/>
        <v>if (file.exists('D:\\My-Shares\\source-fno-csv\\fo08092014.csv')) fo08092014 = data.table (read_csv_chunked('D:\\My-Shares\\source-fno-csv\\fo08092014.csv', DataFrameCallback$new(f), chunk_size = 5))</v>
      </c>
      <c r="S1289" t="str">
        <f t="shared" si="209"/>
        <v>if (file.exists('D:\\My-Shares\\source-fno-csv\\op08092014.csv')) op08092014 = data.table (read_csv_chunked('D:\\My-Shares\\source-fno-csv\\op08092014.csv', DataFrameCallback$new(f), chunk_size = 5))</v>
      </c>
    </row>
    <row r="1290" spans="1:19">
      <c r="A1290" s="1">
        <v>41891</v>
      </c>
      <c r="B1290" s="2">
        <f t="shared" si="200"/>
        <v>9</v>
      </c>
      <c r="C1290" s="2">
        <f t="shared" si="201"/>
        <v>9</v>
      </c>
      <c r="D1290">
        <f t="shared" si="202"/>
        <v>2014</v>
      </c>
      <c r="E1290" t="str">
        <f t="shared" si="203"/>
        <v>14</v>
      </c>
      <c r="F1290" t="str">
        <f t="shared" si="204"/>
        <v>PR090914.zip</v>
      </c>
      <c r="G1290" t="str">
        <f t="shared" si="205"/>
        <v>fo09092014.zip</v>
      </c>
      <c r="H1290" t="str">
        <f t="shared" si="206"/>
        <v>fo09092014</v>
      </c>
      <c r="I1290" t="str">
        <f t="shared" si="207"/>
        <v>op09092014</v>
      </c>
      <c r="J1290" s="3" t="s">
        <v>6</v>
      </c>
      <c r="K1290" t="s">
        <v>13</v>
      </c>
      <c r="L1290" t="s">
        <v>14</v>
      </c>
      <c r="M1290" t="s">
        <v>17</v>
      </c>
      <c r="N1290" t="str">
        <f>CONCATENATE("if (curl_fetch_memory('", J1290, F1290, "')$status_code == 200)")</f>
        <v>if (curl_fetch_memory('https://www1.nseindia.com/archives/equities/bhavcopy/pr/PR090914.zip')$status_code == 200)</v>
      </c>
      <c r="O1290" t="str">
        <f>CONCATENATE(N1290, " download.file('", J1290, F1290, "', '", K1290, F1290, "')")</f>
        <v>if (curl_fetch_memory('https://www1.nseindia.com/archives/equities/bhavcopy/pr/PR090914.zip')$status_code == 200) download.file('https://www1.nseindia.com/archives/equities/bhavcopy/pr/PR090914.zip', 'D:\\My-Shares\\source-bhavcopy-zip\\PR090914.zip')</v>
      </c>
      <c r="P1290" t="str">
        <f>CONCATENATE("if (file.exists('", K1290,F1290, "')) {zipped_names = grep('\\.zip', unzip('", K1290, F1290,  "', list=TRUE)$Name, ignore.case=TRUE, value=TRUE); unzip(zipfile = '", K1290, F1290, "', exdir = '", L1290, "', files=zipped_names);rm(zipped_names);}")</f>
        <v>if (file.exists('D:\\My-Shares\\source-bhavcopy-zip\\PR090914.zip')) {zipped_names = grep('\\.zip', unzip('D:\\My-Shares\\source-bhavcopy-zip\\PR090914.zip', list=TRUE)$Name, ignore.case=TRUE, value=TRUE); unzip(zipfile = 'D:\\My-Shares\\source-bhavcopy-zip\\PR090914.zip', exdir = 'D:\\My-Shares\\source-fno-zip', files=zipped_names);rm(zipped_names);}</v>
      </c>
      <c r="Q1290" t="str">
        <f>CONCATENATE("if (file.exists('", L1290, "\\", G1290, "')) {files = unzip('", L1290, "\\", G1290,  "', list=TRUE)$Name; unzip(zipfile = '", L1290, "\\", G1290, "', exdir = '", M1290, "', files=files[grepl('^fo[0-9]{8}\\.csv|^op[0-9]{8}\\.csv',files)]);rm(files);}")</f>
        <v>if (file.exists('D:\\My-Shares\\source-fno-zip\\fo09092014.zip')) {files = unzip('D:\\My-Shares\\source-fno-zip\\fo09092014.zip', list=TRUE)$Name; unzip(zipfile = 'D:\\My-Shares\\source-fno-zip\\fo09092014.zip', exdir = 'D:\\My-Shares\\source-fno-csv', files=files[grepl('^fo[0-9]{8}\\.csv|^op[0-9]{8}\\.csv',files)]);rm(files);}</v>
      </c>
      <c r="R1290" t="str">
        <f t="shared" si="208"/>
        <v>if (file.exists('D:\\My-Shares\\source-fno-csv\\fo09092014.csv')) fo09092014 = data.table (read_csv_chunked('D:\\My-Shares\\source-fno-csv\\fo09092014.csv', DataFrameCallback$new(f), chunk_size = 5))</v>
      </c>
      <c r="S1290" t="str">
        <f t="shared" si="209"/>
        <v>if (file.exists('D:\\My-Shares\\source-fno-csv\\op09092014.csv')) op09092014 = data.table (read_csv_chunked('D:\\My-Shares\\source-fno-csv\\op09092014.csv', DataFrameCallback$new(f), chunk_size = 5))</v>
      </c>
    </row>
    <row r="1291" spans="1:19">
      <c r="A1291" s="1">
        <v>41892</v>
      </c>
      <c r="B1291" s="2">
        <f t="shared" si="200"/>
        <v>10</v>
      </c>
      <c r="C1291" s="2">
        <f t="shared" si="201"/>
        <v>9</v>
      </c>
      <c r="D1291">
        <f t="shared" si="202"/>
        <v>2014</v>
      </c>
      <c r="E1291" t="str">
        <f t="shared" si="203"/>
        <v>14</v>
      </c>
      <c r="F1291" t="str">
        <f t="shared" si="204"/>
        <v>PR100914.zip</v>
      </c>
      <c r="G1291" t="str">
        <f t="shared" si="205"/>
        <v>fo10092014.zip</v>
      </c>
      <c r="H1291" t="str">
        <f t="shared" si="206"/>
        <v>fo10092014</v>
      </c>
      <c r="I1291" t="str">
        <f t="shared" si="207"/>
        <v>op10092014</v>
      </c>
      <c r="J1291" s="3" t="s">
        <v>6</v>
      </c>
      <c r="K1291" t="s">
        <v>13</v>
      </c>
      <c r="L1291" t="s">
        <v>14</v>
      </c>
      <c r="M1291" t="s">
        <v>17</v>
      </c>
      <c r="N1291" t="str">
        <f>CONCATENATE("if (curl_fetch_memory('", J1291, F1291, "')$status_code == 200)")</f>
        <v>if (curl_fetch_memory('https://www1.nseindia.com/archives/equities/bhavcopy/pr/PR100914.zip')$status_code == 200)</v>
      </c>
      <c r="O1291" t="str">
        <f>CONCATENATE(N1291, " download.file('", J1291, F1291, "', '", K1291, F1291, "')")</f>
        <v>if (curl_fetch_memory('https://www1.nseindia.com/archives/equities/bhavcopy/pr/PR100914.zip')$status_code == 200) download.file('https://www1.nseindia.com/archives/equities/bhavcopy/pr/PR100914.zip', 'D:\\My-Shares\\source-bhavcopy-zip\\PR100914.zip')</v>
      </c>
      <c r="P1291" t="str">
        <f>CONCATENATE("if (file.exists('", K1291,F1291, "')) {zipped_names = grep('\\.zip', unzip('", K1291, F1291,  "', list=TRUE)$Name, ignore.case=TRUE, value=TRUE); unzip(zipfile = '", K1291, F1291, "', exdir = '", L1291, "', files=zipped_names);rm(zipped_names);}")</f>
        <v>if (file.exists('D:\\My-Shares\\source-bhavcopy-zip\\PR100914.zip')) {zipped_names = grep('\\.zip', unzip('D:\\My-Shares\\source-bhavcopy-zip\\PR100914.zip', list=TRUE)$Name, ignore.case=TRUE, value=TRUE); unzip(zipfile = 'D:\\My-Shares\\source-bhavcopy-zip\\PR100914.zip', exdir = 'D:\\My-Shares\\source-fno-zip', files=zipped_names);rm(zipped_names);}</v>
      </c>
      <c r="Q1291" t="str">
        <f>CONCATENATE("if (file.exists('", L1291, "\\", G1291, "')) {files = unzip('", L1291, "\\", G1291,  "', list=TRUE)$Name; unzip(zipfile = '", L1291, "\\", G1291, "', exdir = '", M1291, "', files=files[grepl('^fo[0-9]{8}\\.csv|^op[0-9]{8}\\.csv',files)]);rm(files);}")</f>
        <v>if (file.exists('D:\\My-Shares\\source-fno-zip\\fo10092014.zip')) {files = unzip('D:\\My-Shares\\source-fno-zip\\fo10092014.zip', list=TRUE)$Name; unzip(zipfile = 'D:\\My-Shares\\source-fno-zip\\fo10092014.zip', exdir = 'D:\\My-Shares\\source-fno-csv', files=files[grepl('^fo[0-9]{8}\\.csv|^op[0-9]{8}\\.csv',files)]);rm(files);}</v>
      </c>
      <c r="R1291" t="str">
        <f t="shared" si="208"/>
        <v>if (file.exists('D:\\My-Shares\\source-fno-csv\\fo10092014.csv')) fo10092014 = data.table (read_csv_chunked('D:\\My-Shares\\source-fno-csv\\fo10092014.csv', DataFrameCallback$new(f), chunk_size = 5))</v>
      </c>
      <c r="S1291" t="str">
        <f t="shared" si="209"/>
        <v>if (file.exists('D:\\My-Shares\\source-fno-csv\\op10092014.csv')) op10092014 = data.table (read_csv_chunked('D:\\My-Shares\\source-fno-csv\\op10092014.csv', DataFrameCallback$new(f), chunk_size = 5))</v>
      </c>
    </row>
    <row r="1292" spans="1:19">
      <c r="A1292" s="1">
        <v>41893</v>
      </c>
      <c r="B1292" s="2">
        <f t="shared" si="200"/>
        <v>11</v>
      </c>
      <c r="C1292" s="2">
        <f t="shared" si="201"/>
        <v>9</v>
      </c>
      <c r="D1292">
        <f t="shared" si="202"/>
        <v>2014</v>
      </c>
      <c r="E1292" t="str">
        <f t="shared" si="203"/>
        <v>14</v>
      </c>
      <c r="F1292" t="str">
        <f t="shared" si="204"/>
        <v>PR110914.zip</v>
      </c>
      <c r="G1292" t="str">
        <f t="shared" si="205"/>
        <v>fo11092014.zip</v>
      </c>
      <c r="H1292" t="str">
        <f t="shared" si="206"/>
        <v>fo11092014</v>
      </c>
      <c r="I1292" t="str">
        <f t="shared" si="207"/>
        <v>op11092014</v>
      </c>
      <c r="J1292" s="3" t="s">
        <v>6</v>
      </c>
      <c r="K1292" t="s">
        <v>13</v>
      </c>
      <c r="L1292" t="s">
        <v>14</v>
      </c>
      <c r="M1292" t="s">
        <v>17</v>
      </c>
      <c r="N1292" t="str">
        <f>CONCATENATE("if (curl_fetch_memory('", J1292, F1292, "')$status_code == 200)")</f>
        <v>if (curl_fetch_memory('https://www1.nseindia.com/archives/equities/bhavcopy/pr/PR110914.zip')$status_code == 200)</v>
      </c>
      <c r="O1292" t="str">
        <f>CONCATENATE(N1292, " download.file('", J1292, F1292, "', '", K1292, F1292, "')")</f>
        <v>if (curl_fetch_memory('https://www1.nseindia.com/archives/equities/bhavcopy/pr/PR110914.zip')$status_code == 200) download.file('https://www1.nseindia.com/archives/equities/bhavcopy/pr/PR110914.zip', 'D:\\My-Shares\\source-bhavcopy-zip\\PR110914.zip')</v>
      </c>
      <c r="P1292" t="str">
        <f>CONCATENATE("if (file.exists('", K1292,F1292, "')) {zipped_names = grep('\\.zip', unzip('", K1292, F1292,  "', list=TRUE)$Name, ignore.case=TRUE, value=TRUE); unzip(zipfile = '", K1292, F1292, "', exdir = '", L1292, "', files=zipped_names);rm(zipped_names);}")</f>
        <v>if (file.exists('D:\\My-Shares\\source-bhavcopy-zip\\PR110914.zip')) {zipped_names = grep('\\.zip', unzip('D:\\My-Shares\\source-bhavcopy-zip\\PR110914.zip', list=TRUE)$Name, ignore.case=TRUE, value=TRUE); unzip(zipfile = 'D:\\My-Shares\\source-bhavcopy-zip\\PR110914.zip', exdir = 'D:\\My-Shares\\source-fno-zip', files=zipped_names);rm(zipped_names);}</v>
      </c>
      <c r="Q1292" t="str">
        <f>CONCATENATE("if (file.exists('", L1292, "\\", G1292, "')) {files = unzip('", L1292, "\\", G1292,  "', list=TRUE)$Name; unzip(zipfile = '", L1292, "\\", G1292, "', exdir = '", M1292, "', files=files[grepl('^fo[0-9]{8}\\.csv|^op[0-9]{8}\\.csv',files)]);rm(files);}")</f>
        <v>if (file.exists('D:\\My-Shares\\source-fno-zip\\fo11092014.zip')) {files = unzip('D:\\My-Shares\\source-fno-zip\\fo11092014.zip', list=TRUE)$Name; unzip(zipfile = 'D:\\My-Shares\\source-fno-zip\\fo11092014.zip', exdir = 'D:\\My-Shares\\source-fno-csv', files=files[grepl('^fo[0-9]{8}\\.csv|^op[0-9]{8}\\.csv',files)]);rm(files);}</v>
      </c>
      <c r="R1292" t="str">
        <f t="shared" si="208"/>
        <v>if (file.exists('D:\\My-Shares\\source-fno-csv\\fo11092014.csv')) fo11092014 = data.table (read_csv_chunked('D:\\My-Shares\\source-fno-csv\\fo11092014.csv', DataFrameCallback$new(f), chunk_size = 5))</v>
      </c>
      <c r="S1292" t="str">
        <f t="shared" si="209"/>
        <v>if (file.exists('D:\\My-Shares\\source-fno-csv\\op11092014.csv')) op11092014 = data.table (read_csv_chunked('D:\\My-Shares\\source-fno-csv\\op11092014.csv', DataFrameCallback$new(f), chunk_size = 5))</v>
      </c>
    </row>
    <row r="1293" spans="1:19">
      <c r="A1293" s="1">
        <v>41894</v>
      </c>
      <c r="B1293" s="2">
        <f t="shared" si="200"/>
        <v>12</v>
      </c>
      <c r="C1293" s="2">
        <f t="shared" si="201"/>
        <v>9</v>
      </c>
      <c r="D1293">
        <f t="shared" si="202"/>
        <v>2014</v>
      </c>
      <c r="E1293" t="str">
        <f t="shared" si="203"/>
        <v>14</v>
      </c>
      <c r="F1293" t="str">
        <f t="shared" si="204"/>
        <v>PR120914.zip</v>
      </c>
      <c r="G1293" t="str">
        <f t="shared" si="205"/>
        <v>fo12092014.zip</v>
      </c>
      <c r="H1293" t="str">
        <f t="shared" si="206"/>
        <v>fo12092014</v>
      </c>
      <c r="I1293" t="str">
        <f t="shared" si="207"/>
        <v>op12092014</v>
      </c>
      <c r="J1293" s="3" t="s">
        <v>6</v>
      </c>
      <c r="K1293" t="s">
        <v>13</v>
      </c>
      <c r="L1293" t="s">
        <v>14</v>
      </c>
      <c r="M1293" t="s">
        <v>17</v>
      </c>
      <c r="N1293" t="str">
        <f>CONCATENATE("if (curl_fetch_memory('", J1293, F1293, "')$status_code == 200)")</f>
        <v>if (curl_fetch_memory('https://www1.nseindia.com/archives/equities/bhavcopy/pr/PR120914.zip')$status_code == 200)</v>
      </c>
      <c r="O1293" t="str">
        <f>CONCATENATE(N1293, " download.file('", J1293, F1293, "', '", K1293, F1293, "')")</f>
        <v>if (curl_fetch_memory('https://www1.nseindia.com/archives/equities/bhavcopy/pr/PR120914.zip')$status_code == 200) download.file('https://www1.nseindia.com/archives/equities/bhavcopy/pr/PR120914.zip', 'D:\\My-Shares\\source-bhavcopy-zip\\PR120914.zip')</v>
      </c>
      <c r="P1293" t="str">
        <f>CONCATENATE("if (file.exists('", K1293,F1293, "')) {zipped_names = grep('\\.zip', unzip('", K1293, F1293,  "', list=TRUE)$Name, ignore.case=TRUE, value=TRUE); unzip(zipfile = '", K1293, F1293, "', exdir = '", L1293, "', files=zipped_names);rm(zipped_names);}")</f>
        <v>if (file.exists('D:\\My-Shares\\source-bhavcopy-zip\\PR120914.zip')) {zipped_names = grep('\\.zip', unzip('D:\\My-Shares\\source-bhavcopy-zip\\PR120914.zip', list=TRUE)$Name, ignore.case=TRUE, value=TRUE); unzip(zipfile = 'D:\\My-Shares\\source-bhavcopy-zip\\PR120914.zip', exdir = 'D:\\My-Shares\\source-fno-zip', files=zipped_names);rm(zipped_names);}</v>
      </c>
      <c r="Q1293" t="str">
        <f>CONCATENATE("if (file.exists('", L1293, "\\", G1293, "')) {files = unzip('", L1293, "\\", G1293,  "', list=TRUE)$Name; unzip(zipfile = '", L1293, "\\", G1293, "', exdir = '", M1293, "', files=files[grepl('^fo[0-9]{8}\\.csv|^op[0-9]{8}\\.csv',files)]);rm(files);}")</f>
        <v>if (file.exists('D:\\My-Shares\\source-fno-zip\\fo12092014.zip')) {files = unzip('D:\\My-Shares\\source-fno-zip\\fo12092014.zip', list=TRUE)$Name; unzip(zipfile = 'D:\\My-Shares\\source-fno-zip\\fo12092014.zip', exdir = 'D:\\My-Shares\\source-fno-csv', files=files[grepl('^fo[0-9]{8}\\.csv|^op[0-9]{8}\\.csv',files)]);rm(files);}</v>
      </c>
      <c r="R1293" t="str">
        <f t="shared" si="208"/>
        <v>if (file.exists('D:\\My-Shares\\source-fno-csv\\fo12092014.csv')) fo12092014 = data.table (read_csv_chunked('D:\\My-Shares\\source-fno-csv\\fo12092014.csv', DataFrameCallback$new(f), chunk_size = 5))</v>
      </c>
      <c r="S1293" t="str">
        <f t="shared" si="209"/>
        <v>if (file.exists('D:\\My-Shares\\source-fno-csv\\op12092014.csv')) op12092014 = data.table (read_csv_chunked('D:\\My-Shares\\source-fno-csv\\op12092014.csv', DataFrameCallback$new(f), chunk_size = 5))</v>
      </c>
    </row>
    <row r="1294" spans="1:19">
      <c r="A1294" s="1">
        <v>41895</v>
      </c>
      <c r="B1294" s="2">
        <f t="shared" si="200"/>
        <v>13</v>
      </c>
      <c r="C1294" s="2">
        <f t="shared" si="201"/>
        <v>9</v>
      </c>
      <c r="D1294">
        <f t="shared" si="202"/>
        <v>2014</v>
      </c>
      <c r="E1294" t="str">
        <f t="shared" si="203"/>
        <v>14</v>
      </c>
      <c r="F1294" t="str">
        <f t="shared" si="204"/>
        <v>PR130914.zip</v>
      </c>
      <c r="G1294" t="str">
        <f t="shared" si="205"/>
        <v>fo13092014.zip</v>
      </c>
      <c r="H1294" t="str">
        <f t="shared" si="206"/>
        <v>fo13092014</v>
      </c>
      <c r="I1294" t="str">
        <f t="shared" si="207"/>
        <v>op13092014</v>
      </c>
      <c r="J1294" s="3" t="s">
        <v>6</v>
      </c>
      <c r="K1294" t="s">
        <v>13</v>
      </c>
      <c r="L1294" t="s">
        <v>14</v>
      </c>
      <c r="M1294" t="s">
        <v>17</v>
      </c>
      <c r="N1294" t="str">
        <f>CONCATENATE("if (curl_fetch_memory('", J1294, F1294, "')$status_code == 200)")</f>
        <v>if (curl_fetch_memory('https://www1.nseindia.com/archives/equities/bhavcopy/pr/PR130914.zip')$status_code == 200)</v>
      </c>
      <c r="O1294" t="str">
        <f>CONCATENATE(N1294, " download.file('", J1294, F1294, "', '", K1294, F1294, "')")</f>
        <v>if (curl_fetch_memory('https://www1.nseindia.com/archives/equities/bhavcopy/pr/PR130914.zip')$status_code == 200) download.file('https://www1.nseindia.com/archives/equities/bhavcopy/pr/PR130914.zip', 'D:\\My-Shares\\source-bhavcopy-zip\\PR130914.zip')</v>
      </c>
      <c r="P1294" t="str">
        <f>CONCATENATE("if (file.exists('", K1294,F1294, "')) {zipped_names = grep('\\.zip', unzip('", K1294, F1294,  "', list=TRUE)$Name, ignore.case=TRUE, value=TRUE); unzip(zipfile = '", K1294, F1294, "', exdir = '", L1294, "', files=zipped_names);rm(zipped_names);}")</f>
        <v>if (file.exists('D:\\My-Shares\\source-bhavcopy-zip\\PR130914.zip')) {zipped_names = grep('\\.zip', unzip('D:\\My-Shares\\source-bhavcopy-zip\\PR130914.zip', list=TRUE)$Name, ignore.case=TRUE, value=TRUE); unzip(zipfile = 'D:\\My-Shares\\source-bhavcopy-zip\\PR130914.zip', exdir = 'D:\\My-Shares\\source-fno-zip', files=zipped_names);rm(zipped_names);}</v>
      </c>
      <c r="Q1294" t="str">
        <f>CONCATENATE("if (file.exists('", L1294, "\\", G1294, "')) {files = unzip('", L1294, "\\", G1294,  "', list=TRUE)$Name; unzip(zipfile = '", L1294, "\\", G1294, "', exdir = '", M1294, "', files=files[grepl('^fo[0-9]{8}\\.csv|^op[0-9]{8}\\.csv',files)]);rm(files);}")</f>
        <v>if (file.exists('D:\\My-Shares\\source-fno-zip\\fo13092014.zip')) {files = unzip('D:\\My-Shares\\source-fno-zip\\fo13092014.zip', list=TRUE)$Name; unzip(zipfile = 'D:\\My-Shares\\source-fno-zip\\fo13092014.zip', exdir = 'D:\\My-Shares\\source-fno-csv', files=files[grepl('^fo[0-9]{8}\\.csv|^op[0-9]{8}\\.csv',files)]);rm(files);}</v>
      </c>
      <c r="R1294" t="str">
        <f t="shared" si="208"/>
        <v>if (file.exists('D:\\My-Shares\\source-fno-csv\\fo13092014.csv')) fo13092014 = data.table (read_csv_chunked('D:\\My-Shares\\source-fno-csv\\fo13092014.csv', DataFrameCallback$new(f), chunk_size = 5))</v>
      </c>
      <c r="S1294" t="str">
        <f t="shared" si="209"/>
        <v>if (file.exists('D:\\My-Shares\\source-fno-csv\\op13092014.csv')) op13092014 = data.table (read_csv_chunked('D:\\My-Shares\\source-fno-csv\\op13092014.csv', DataFrameCallback$new(f), chunk_size = 5))</v>
      </c>
    </row>
    <row r="1295" spans="1:19">
      <c r="A1295" s="1">
        <v>41896</v>
      </c>
      <c r="B1295" s="2">
        <f t="shared" si="200"/>
        <v>14</v>
      </c>
      <c r="C1295" s="2">
        <f t="shared" si="201"/>
        <v>9</v>
      </c>
      <c r="D1295">
        <f t="shared" si="202"/>
        <v>2014</v>
      </c>
      <c r="E1295" t="str">
        <f t="shared" si="203"/>
        <v>14</v>
      </c>
      <c r="F1295" t="str">
        <f t="shared" si="204"/>
        <v>PR140914.zip</v>
      </c>
      <c r="G1295" t="str">
        <f t="shared" si="205"/>
        <v>fo14092014.zip</v>
      </c>
      <c r="H1295" t="str">
        <f t="shared" si="206"/>
        <v>fo14092014</v>
      </c>
      <c r="I1295" t="str">
        <f t="shared" si="207"/>
        <v>op14092014</v>
      </c>
      <c r="J1295" s="3" t="s">
        <v>6</v>
      </c>
      <c r="K1295" t="s">
        <v>13</v>
      </c>
      <c r="L1295" t="s">
        <v>14</v>
      </c>
      <c r="M1295" t="s">
        <v>17</v>
      </c>
      <c r="N1295" t="str">
        <f>CONCATENATE("if (curl_fetch_memory('", J1295, F1295, "')$status_code == 200)")</f>
        <v>if (curl_fetch_memory('https://www1.nseindia.com/archives/equities/bhavcopy/pr/PR140914.zip')$status_code == 200)</v>
      </c>
      <c r="O1295" t="str">
        <f>CONCATENATE(N1295, " download.file('", J1295, F1295, "', '", K1295, F1295, "')")</f>
        <v>if (curl_fetch_memory('https://www1.nseindia.com/archives/equities/bhavcopy/pr/PR140914.zip')$status_code == 200) download.file('https://www1.nseindia.com/archives/equities/bhavcopy/pr/PR140914.zip', 'D:\\My-Shares\\source-bhavcopy-zip\\PR140914.zip')</v>
      </c>
      <c r="P1295" t="str">
        <f>CONCATENATE("if (file.exists('", K1295,F1295, "')) {zipped_names = grep('\\.zip', unzip('", K1295, F1295,  "', list=TRUE)$Name, ignore.case=TRUE, value=TRUE); unzip(zipfile = '", K1295, F1295, "', exdir = '", L1295, "', files=zipped_names);rm(zipped_names);}")</f>
        <v>if (file.exists('D:\\My-Shares\\source-bhavcopy-zip\\PR140914.zip')) {zipped_names = grep('\\.zip', unzip('D:\\My-Shares\\source-bhavcopy-zip\\PR140914.zip', list=TRUE)$Name, ignore.case=TRUE, value=TRUE); unzip(zipfile = 'D:\\My-Shares\\source-bhavcopy-zip\\PR140914.zip', exdir = 'D:\\My-Shares\\source-fno-zip', files=zipped_names);rm(zipped_names);}</v>
      </c>
      <c r="Q1295" t="str">
        <f>CONCATENATE("if (file.exists('", L1295, "\\", G1295, "')) {files = unzip('", L1295, "\\", G1295,  "', list=TRUE)$Name; unzip(zipfile = '", L1295, "\\", G1295, "', exdir = '", M1295, "', files=files[grepl('^fo[0-9]{8}\\.csv|^op[0-9]{8}\\.csv',files)]);rm(files);}")</f>
        <v>if (file.exists('D:\\My-Shares\\source-fno-zip\\fo14092014.zip')) {files = unzip('D:\\My-Shares\\source-fno-zip\\fo14092014.zip', list=TRUE)$Name; unzip(zipfile = 'D:\\My-Shares\\source-fno-zip\\fo14092014.zip', exdir = 'D:\\My-Shares\\source-fno-csv', files=files[grepl('^fo[0-9]{8}\\.csv|^op[0-9]{8}\\.csv',files)]);rm(files);}</v>
      </c>
      <c r="R1295" t="str">
        <f t="shared" si="208"/>
        <v>if (file.exists('D:\\My-Shares\\source-fno-csv\\fo14092014.csv')) fo14092014 = data.table (read_csv_chunked('D:\\My-Shares\\source-fno-csv\\fo14092014.csv', DataFrameCallback$new(f), chunk_size = 5))</v>
      </c>
      <c r="S1295" t="str">
        <f t="shared" si="209"/>
        <v>if (file.exists('D:\\My-Shares\\source-fno-csv\\op14092014.csv')) op14092014 = data.table (read_csv_chunked('D:\\My-Shares\\source-fno-csv\\op14092014.csv', DataFrameCallback$new(f), chunk_size = 5))</v>
      </c>
    </row>
    <row r="1296" spans="1:19">
      <c r="A1296" s="1">
        <v>41897</v>
      </c>
      <c r="B1296" s="2">
        <f t="shared" si="200"/>
        <v>15</v>
      </c>
      <c r="C1296" s="2">
        <f t="shared" si="201"/>
        <v>9</v>
      </c>
      <c r="D1296">
        <f t="shared" si="202"/>
        <v>2014</v>
      </c>
      <c r="E1296" t="str">
        <f t="shared" si="203"/>
        <v>14</v>
      </c>
      <c r="F1296" t="str">
        <f t="shared" si="204"/>
        <v>PR150914.zip</v>
      </c>
      <c r="G1296" t="str">
        <f t="shared" si="205"/>
        <v>fo15092014.zip</v>
      </c>
      <c r="H1296" t="str">
        <f t="shared" si="206"/>
        <v>fo15092014</v>
      </c>
      <c r="I1296" t="str">
        <f t="shared" si="207"/>
        <v>op15092014</v>
      </c>
      <c r="J1296" s="3" t="s">
        <v>6</v>
      </c>
      <c r="K1296" t="s">
        <v>13</v>
      </c>
      <c r="L1296" t="s">
        <v>14</v>
      </c>
      <c r="M1296" t="s">
        <v>17</v>
      </c>
      <c r="N1296" t="str">
        <f>CONCATENATE("if (curl_fetch_memory('", J1296, F1296, "')$status_code == 200)")</f>
        <v>if (curl_fetch_memory('https://www1.nseindia.com/archives/equities/bhavcopy/pr/PR150914.zip')$status_code == 200)</v>
      </c>
      <c r="O1296" t="str">
        <f>CONCATENATE(N1296, " download.file('", J1296, F1296, "', '", K1296, F1296, "')")</f>
        <v>if (curl_fetch_memory('https://www1.nseindia.com/archives/equities/bhavcopy/pr/PR150914.zip')$status_code == 200) download.file('https://www1.nseindia.com/archives/equities/bhavcopy/pr/PR150914.zip', 'D:\\My-Shares\\source-bhavcopy-zip\\PR150914.zip')</v>
      </c>
      <c r="P1296" t="str">
        <f>CONCATENATE("if (file.exists('", K1296,F1296, "')) {zipped_names = grep('\\.zip', unzip('", K1296, F1296,  "', list=TRUE)$Name, ignore.case=TRUE, value=TRUE); unzip(zipfile = '", K1296, F1296, "', exdir = '", L1296, "', files=zipped_names);rm(zipped_names);}")</f>
        <v>if (file.exists('D:\\My-Shares\\source-bhavcopy-zip\\PR150914.zip')) {zipped_names = grep('\\.zip', unzip('D:\\My-Shares\\source-bhavcopy-zip\\PR150914.zip', list=TRUE)$Name, ignore.case=TRUE, value=TRUE); unzip(zipfile = 'D:\\My-Shares\\source-bhavcopy-zip\\PR150914.zip', exdir = 'D:\\My-Shares\\source-fno-zip', files=zipped_names);rm(zipped_names);}</v>
      </c>
      <c r="Q1296" t="str">
        <f>CONCATENATE("if (file.exists('", L1296, "\\", G1296, "')) {files = unzip('", L1296, "\\", G1296,  "', list=TRUE)$Name; unzip(zipfile = '", L1296, "\\", G1296, "', exdir = '", M1296, "', files=files[grepl('^fo[0-9]{8}\\.csv|^op[0-9]{8}\\.csv',files)]);rm(files);}")</f>
        <v>if (file.exists('D:\\My-Shares\\source-fno-zip\\fo15092014.zip')) {files = unzip('D:\\My-Shares\\source-fno-zip\\fo15092014.zip', list=TRUE)$Name; unzip(zipfile = 'D:\\My-Shares\\source-fno-zip\\fo15092014.zip', exdir = 'D:\\My-Shares\\source-fno-csv', files=files[grepl('^fo[0-9]{8}\\.csv|^op[0-9]{8}\\.csv',files)]);rm(files);}</v>
      </c>
      <c r="R1296" t="str">
        <f t="shared" si="208"/>
        <v>if (file.exists('D:\\My-Shares\\source-fno-csv\\fo15092014.csv')) fo15092014 = data.table (read_csv_chunked('D:\\My-Shares\\source-fno-csv\\fo15092014.csv', DataFrameCallback$new(f), chunk_size = 5))</v>
      </c>
      <c r="S1296" t="str">
        <f t="shared" si="209"/>
        <v>if (file.exists('D:\\My-Shares\\source-fno-csv\\op15092014.csv')) op15092014 = data.table (read_csv_chunked('D:\\My-Shares\\source-fno-csv\\op15092014.csv', DataFrameCallback$new(f), chunk_size = 5))</v>
      </c>
    </row>
    <row r="1297" spans="1:19">
      <c r="A1297" s="1">
        <v>41898</v>
      </c>
      <c r="B1297" s="2">
        <f t="shared" si="200"/>
        <v>16</v>
      </c>
      <c r="C1297" s="2">
        <f t="shared" si="201"/>
        <v>9</v>
      </c>
      <c r="D1297">
        <f t="shared" si="202"/>
        <v>2014</v>
      </c>
      <c r="E1297" t="str">
        <f t="shared" si="203"/>
        <v>14</v>
      </c>
      <c r="F1297" t="str">
        <f t="shared" si="204"/>
        <v>PR160914.zip</v>
      </c>
      <c r="G1297" t="str">
        <f t="shared" si="205"/>
        <v>fo16092014.zip</v>
      </c>
      <c r="H1297" t="str">
        <f t="shared" si="206"/>
        <v>fo16092014</v>
      </c>
      <c r="I1297" t="str">
        <f t="shared" si="207"/>
        <v>op16092014</v>
      </c>
      <c r="J1297" s="3" t="s">
        <v>6</v>
      </c>
      <c r="K1297" t="s">
        <v>13</v>
      </c>
      <c r="L1297" t="s">
        <v>14</v>
      </c>
      <c r="M1297" t="s">
        <v>17</v>
      </c>
      <c r="N1297" t="str">
        <f>CONCATENATE("if (curl_fetch_memory('", J1297, F1297, "')$status_code == 200)")</f>
        <v>if (curl_fetch_memory('https://www1.nseindia.com/archives/equities/bhavcopy/pr/PR160914.zip')$status_code == 200)</v>
      </c>
      <c r="O1297" t="str">
        <f>CONCATENATE(N1297, " download.file('", J1297, F1297, "', '", K1297, F1297, "')")</f>
        <v>if (curl_fetch_memory('https://www1.nseindia.com/archives/equities/bhavcopy/pr/PR160914.zip')$status_code == 200) download.file('https://www1.nseindia.com/archives/equities/bhavcopy/pr/PR160914.zip', 'D:\\My-Shares\\source-bhavcopy-zip\\PR160914.zip')</v>
      </c>
      <c r="P1297" t="str">
        <f>CONCATENATE("if (file.exists('", K1297,F1297, "')) {zipped_names = grep('\\.zip', unzip('", K1297, F1297,  "', list=TRUE)$Name, ignore.case=TRUE, value=TRUE); unzip(zipfile = '", K1297, F1297, "', exdir = '", L1297, "', files=zipped_names);rm(zipped_names);}")</f>
        <v>if (file.exists('D:\\My-Shares\\source-bhavcopy-zip\\PR160914.zip')) {zipped_names = grep('\\.zip', unzip('D:\\My-Shares\\source-bhavcopy-zip\\PR160914.zip', list=TRUE)$Name, ignore.case=TRUE, value=TRUE); unzip(zipfile = 'D:\\My-Shares\\source-bhavcopy-zip\\PR160914.zip', exdir = 'D:\\My-Shares\\source-fno-zip', files=zipped_names);rm(zipped_names);}</v>
      </c>
      <c r="Q1297" t="str">
        <f>CONCATENATE("if (file.exists('", L1297, "\\", G1297, "')) {files = unzip('", L1297, "\\", G1297,  "', list=TRUE)$Name; unzip(zipfile = '", L1297, "\\", G1297, "', exdir = '", M1297, "', files=files[grepl('^fo[0-9]{8}\\.csv|^op[0-9]{8}\\.csv',files)]);rm(files);}")</f>
        <v>if (file.exists('D:\\My-Shares\\source-fno-zip\\fo16092014.zip')) {files = unzip('D:\\My-Shares\\source-fno-zip\\fo16092014.zip', list=TRUE)$Name; unzip(zipfile = 'D:\\My-Shares\\source-fno-zip\\fo16092014.zip', exdir = 'D:\\My-Shares\\source-fno-csv', files=files[grepl('^fo[0-9]{8}\\.csv|^op[0-9]{8}\\.csv',files)]);rm(files);}</v>
      </c>
      <c r="R1297" t="str">
        <f t="shared" si="208"/>
        <v>if (file.exists('D:\\My-Shares\\source-fno-csv\\fo16092014.csv')) fo16092014 = data.table (read_csv_chunked('D:\\My-Shares\\source-fno-csv\\fo16092014.csv', DataFrameCallback$new(f), chunk_size = 5))</v>
      </c>
      <c r="S1297" t="str">
        <f t="shared" si="209"/>
        <v>if (file.exists('D:\\My-Shares\\source-fno-csv\\op16092014.csv')) op16092014 = data.table (read_csv_chunked('D:\\My-Shares\\source-fno-csv\\op16092014.csv', DataFrameCallback$new(f), chunk_size = 5))</v>
      </c>
    </row>
    <row r="1298" spans="1:19">
      <c r="A1298" s="1">
        <v>41899</v>
      </c>
      <c r="B1298" s="2">
        <f t="shared" si="200"/>
        <v>17</v>
      </c>
      <c r="C1298" s="2">
        <f t="shared" si="201"/>
        <v>9</v>
      </c>
      <c r="D1298">
        <f t="shared" si="202"/>
        <v>2014</v>
      </c>
      <c r="E1298" t="str">
        <f t="shared" si="203"/>
        <v>14</v>
      </c>
      <c r="F1298" t="str">
        <f t="shared" si="204"/>
        <v>PR170914.zip</v>
      </c>
      <c r="G1298" t="str">
        <f t="shared" si="205"/>
        <v>fo17092014.zip</v>
      </c>
      <c r="H1298" t="str">
        <f t="shared" si="206"/>
        <v>fo17092014</v>
      </c>
      <c r="I1298" t="str">
        <f t="shared" si="207"/>
        <v>op17092014</v>
      </c>
      <c r="J1298" s="3" t="s">
        <v>6</v>
      </c>
      <c r="K1298" t="s">
        <v>13</v>
      </c>
      <c r="L1298" t="s">
        <v>14</v>
      </c>
      <c r="M1298" t="s">
        <v>17</v>
      </c>
      <c r="N1298" t="str">
        <f>CONCATENATE("if (curl_fetch_memory('", J1298, F1298, "')$status_code == 200)")</f>
        <v>if (curl_fetch_memory('https://www1.nseindia.com/archives/equities/bhavcopy/pr/PR170914.zip')$status_code == 200)</v>
      </c>
      <c r="O1298" t="str">
        <f>CONCATENATE(N1298, " download.file('", J1298, F1298, "', '", K1298, F1298, "')")</f>
        <v>if (curl_fetch_memory('https://www1.nseindia.com/archives/equities/bhavcopy/pr/PR170914.zip')$status_code == 200) download.file('https://www1.nseindia.com/archives/equities/bhavcopy/pr/PR170914.zip', 'D:\\My-Shares\\source-bhavcopy-zip\\PR170914.zip')</v>
      </c>
      <c r="P1298" t="str">
        <f>CONCATENATE("if (file.exists('", K1298,F1298, "')) {zipped_names = grep('\\.zip', unzip('", K1298, F1298,  "', list=TRUE)$Name, ignore.case=TRUE, value=TRUE); unzip(zipfile = '", K1298, F1298, "', exdir = '", L1298, "', files=zipped_names);rm(zipped_names);}")</f>
        <v>if (file.exists('D:\\My-Shares\\source-bhavcopy-zip\\PR170914.zip')) {zipped_names = grep('\\.zip', unzip('D:\\My-Shares\\source-bhavcopy-zip\\PR170914.zip', list=TRUE)$Name, ignore.case=TRUE, value=TRUE); unzip(zipfile = 'D:\\My-Shares\\source-bhavcopy-zip\\PR170914.zip', exdir = 'D:\\My-Shares\\source-fno-zip', files=zipped_names);rm(zipped_names);}</v>
      </c>
      <c r="Q1298" t="str">
        <f>CONCATENATE("if (file.exists('", L1298, "\\", G1298, "')) {files = unzip('", L1298, "\\", G1298,  "', list=TRUE)$Name; unzip(zipfile = '", L1298, "\\", G1298, "', exdir = '", M1298, "', files=files[grepl('^fo[0-9]{8}\\.csv|^op[0-9]{8}\\.csv',files)]);rm(files);}")</f>
        <v>if (file.exists('D:\\My-Shares\\source-fno-zip\\fo17092014.zip')) {files = unzip('D:\\My-Shares\\source-fno-zip\\fo17092014.zip', list=TRUE)$Name; unzip(zipfile = 'D:\\My-Shares\\source-fno-zip\\fo17092014.zip', exdir = 'D:\\My-Shares\\source-fno-csv', files=files[grepl('^fo[0-9]{8}\\.csv|^op[0-9]{8}\\.csv',files)]);rm(files);}</v>
      </c>
      <c r="R1298" t="str">
        <f t="shared" si="208"/>
        <v>if (file.exists('D:\\My-Shares\\source-fno-csv\\fo17092014.csv')) fo17092014 = data.table (read_csv_chunked('D:\\My-Shares\\source-fno-csv\\fo17092014.csv', DataFrameCallback$new(f), chunk_size = 5))</v>
      </c>
      <c r="S1298" t="str">
        <f t="shared" si="209"/>
        <v>if (file.exists('D:\\My-Shares\\source-fno-csv\\op17092014.csv')) op17092014 = data.table (read_csv_chunked('D:\\My-Shares\\source-fno-csv\\op17092014.csv', DataFrameCallback$new(f), chunk_size = 5))</v>
      </c>
    </row>
    <row r="1299" spans="1:19">
      <c r="A1299" s="1">
        <v>41900</v>
      </c>
      <c r="B1299" s="2">
        <f t="shared" si="200"/>
        <v>18</v>
      </c>
      <c r="C1299" s="2">
        <f t="shared" si="201"/>
        <v>9</v>
      </c>
      <c r="D1299">
        <f t="shared" si="202"/>
        <v>2014</v>
      </c>
      <c r="E1299" t="str">
        <f t="shared" si="203"/>
        <v>14</v>
      </c>
      <c r="F1299" t="str">
        <f t="shared" si="204"/>
        <v>PR180914.zip</v>
      </c>
      <c r="G1299" t="str">
        <f t="shared" si="205"/>
        <v>fo18092014.zip</v>
      </c>
      <c r="H1299" t="str">
        <f t="shared" si="206"/>
        <v>fo18092014</v>
      </c>
      <c r="I1299" t="str">
        <f t="shared" si="207"/>
        <v>op18092014</v>
      </c>
      <c r="J1299" s="3" t="s">
        <v>6</v>
      </c>
      <c r="K1299" t="s">
        <v>13</v>
      </c>
      <c r="L1299" t="s">
        <v>14</v>
      </c>
      <c r="M1299" t="s">
        <v>17</v>
      </c>
      <c r="N1299" t="str">
        <f>CONCATENATE("if (curl_fetch_memory('", J1299, F1299, "')$status_code == 200)")</f>
        <v>if (curl_fetch_memory('https://www1.nseindia.com/archives/equities/bhavcopy/pr/PR180914.zip')$status_code == 200)</v>
      </c>
      <c r="O1299" t="str">
        <f>CONCATENATE(N1299, " download.file('", J1299, F1299, "', '", K1299, F1299, "')")</f>
        <v>if (curl_fetch_memory('https://www1.nseindia.com/archives/equities/bhavcopy/pr/PR180914.zip')$status_code == 200) download.file('https://www1.nseindia.com/archives/equities/bhavcopy/pr/PR180914.zip', 'D:\\My-Shares\\source-bhavcopy-zip\\PR180914.zip')</v>
      </c>
      <c r="P1299" t="str">
        <f>CONCATENATE("if (file.exists('", K1299,F1299, "')) {zipped_names = grep('\\.zip', unzip('", K1299, F1299,  "', list=TRUE)$Name, ignore.case=TRUE, value=TRUE); unzip(zipfile = '", K1299, F1299, "', exdir = '", L1299, "', files=zipped_names);rm(zipped_names);}")</f>
        <v>if (file.exists('D:\\My-Shares\\source-bhavcopy-zip\\PR180914.zip')) {zipped_names = grep('\\.zip', unzip('D:\\My-Shares\\source-bhavcopy-zip\\PR180914.zip', list=TRUE)$Name, ignore.case=TRUE, value=TRUE); unzip(zipfile = 'D:\\My-Shares\\source-bhavcopy-zip\\PR180914.zip', exdir = 'D:\\My-Shares\\source-fno-zip', files=zipped_names);rm(zipped_names);}</v>
      </c>
      <c r="Q1299" t="str">
        <f>CONCATENATE("if (file.exists('", L1299, "\\", G1299, "')) {files = unzip('", L1299, "\\", G1299,  "', list=TRUE)$Name; unzip(zipfile = '", L1299, "\\", G1299, "', exdir = '", M1299, "', files=files[grepl('^fo[0-9]{8}\\.csv|^op[0-9]{8}\\.csv',files)]);rm(files);}")</f>
        <v>if (file.exists('D:\\My-Shares\\source-fno-zip\\fo18092014.zip')) {files = unzip('D:\\My-Shares\\source-fno-zip\\fo18092014.zip', list=TRUE)$Name; unzip(zipfile = 'D:\\My-Shares\\source-fno-zip\\fo18092014.zip', exdir = 'D:\\My-Shares\\source-fno-csv', files=files[grepl('^fo[0-9]{8}\\.csv|^op[0-9]{8}\\.csv',files)]);rm(files);}</v>
      </c>
      <c r="R1299" t="str">
        <f t="shared" si="208"/>
        <v>if (file.exists('D:\\My-Shares\\source-fno-csv\\fo18092014.csv')) fo18092014 = data.table (read_csv_chunked('D:\\My-Shares\\source-fno-csv\\fo18092014.csv', DataFrameCallback$new(f), chunk_size = 5))</v>
      </c>
      <c r="S1299" t="str">
        <f t="shared" si="209"/>
        <v>if (file.exists('D:\\My-Shares\\source-fno-csv\\op18092014.csv')) op18092014 = data.table (read_csv_chunked('D:\\My-Shares\\source-fno-csv\\op18092014.csv', DataFrameCallback$new(f), chunk_size = 5))</v>
      </c>
    </row>
    <row r="1300" spans="1:19">
      <c r="A1300" s="1">
        <v>41901</v>
      </c>
      <c r="B1300" s="2">
        <f t="shared" si="200"/>
        <v>19</v>
      </c>
      <c r="C1300" s="2">
        <f t="shared" si="201"/>
        <v>9</v>
      </c>
      <c r="D1300">
        <f t="shared" si="202"/>
        <v>2014</v>
      </c>
      <c r="E1300" t="str">
        <f t="shared" si="203"/>
        <v>14</v>
      </c>
      <c r="F1300" t="str">
        <f t="shared" si="204"/>
        <v>PR190914.zip</v>
      </c>
      <c r="G1300" t="str">
        <f t="shared" si="205"/>
        <v>fo19092014.zip</v>
      </c>
      <c r="H1300" t="str">
        <f t="shared" si="206"/>
        <v>fo19092014</v>
      </c>
      <c r="I1300" t="str">
        <f t="shared" si="207"/>
        <v>op19092014</v>
      </c>
      <c r="J1300" s="3" t="s">
        <v>6</v>
      </c>
      <c r="K1300" t="s">
        <v>13</v>
      </c>
      <c r="L1300" t="s">
        <v>14</v>
      </c>
      <c r="M1300" t="s">
        <v>17</v>
      </c>
      <c r="N1300" t="str">
        <f>CONCATENATE("if (curl_fetch_memory('", J1300, F1300, "')$status_code == 200)")</f>
        <v>if (curl_fetch_memory('https://www1.nseindia.com/archives/equities/bhavcopy/pr/PR190914.zip')$status_code == 200)</v>
      </c>
      <c r="O1300" t="str">
        <f>CONCATENATE(N1300, " download.file('", J1300, F1300, "', '", K1300, F1300, "')")</f>
        <v>if (curl_fetch_memory('https://www1.nseindia.com/archives/equities/bhavcopy/pr/PR190914.zip')$status_code == 200) download.file('https://www1.nseindia.com/archives/equities/bhavcopy/pr/PR190914.zip', 'D:\\My-Shares\\source-bhavcopy-zip\\PR190914.zip')</v>
      </c>
      <c r="P1300" t="str">
        <f>CONCATENATE("if (file.exists('", K1300,F1300, "')) {zipped_names = grep('\\.zip', unzip('", K1300, F1300,  "', list=TRUE)$Name, ignore.case=TRUE, value=TRUE); unzip(zipfile = '", K1300, F1300, "', exdir = '", L1300, "', files=zipped_names);rm(zipped_names);}")</f>
        <v>if (file.exists('D:\\My-Shares\\source-bhavcopy-zip\\PR190914.zip')) {zipped_names = grep('\\.zip', unzip('D:\\My-Shares\\source-bhavcopy-zip\\PR190914.zip', list=TRUE)$Name, ignore.case=TRUE, value=TRUE); unzip(zipfile = 'D:\\My-Shares\\source-bhavcopy-zip\\PR190914.zip', exdir = 'D:\\My-Shares\\source-fno-zip', files=zipped_names);rm(zipped_names);}</v>
      </c>
      <c r="Q1300" t="str">
        <f>CONCATENATE("if (file.exists('", L1300, "\\", G1300, "')) {files = unzip('", L1300, "\\", G1300,  "', list=TRUE)$Name; unzip(zipfile = '", L1300, "\\", G1300, "', exdir = '", M1300, "', files=files[grepl('^fo[0-9]{8}\\.csv|^op[0-9]{8}\\.csv',files)]);rm(files);}")</f>
        <v>if (file.exists('D:\\My-Shares\\source-fno-zip\\fo19092014.zip')) {files = unzip('D:\\My-Shares\\source-fno-zip\\fo19092014.zip', list=TRUE)$Name; unzip(zipfile = 'D:\\My-Shares\\source-fno-zip\\fo19092014.zip', exdir = 'D:\\My-Shares\\source-fno-csv', files=files[grepl('^fo[0-9]{8}\\.csv|^op[0-9]{8}\\.csv',files)]);rm(files);}</v>
      </c>
      <c r="R1300" t="str">
        <f t="shared" si="208"/>
        <v>if (file.exists('D:\\My-Shares\\source-fno-csv\\fo19092014.csv')) fo19092014 = data.table (read_csv_chunked('D:\\My-Shares\\source-fno-csv\\fo19092014.csv', DataFrameCallback$new(f), chunk_size = 5))</v>
      </c>
      <c r="S1300" t="str">
        <f t="shared" si="209"/>
        <v>if (file.exists('D:\\My-Shares\\source-fno-csv\\op19092014.csv')) op19092014 = data.table (read_csv_chunked('D:\\My-Shares\\source-fno-csv\\op19092014.csv', DataFrameCallback$new(f), chunk_size = 5))</v>
      </c>
    </row>
    <row r="1301" spans="1:19">
      <c r="A1301" s="1">
        <v>41902</v>
      </c>
      <c r="B1301" s="2">
        <f t="shared" si="200"/>
        <v>20</v>
      </c>
      <c r="C1301" s="2">
        <f t="shared" si="201"/>
        <v>9</v>
      </c>
      <c r="D1301">
        <f t="shared" si="202"/>
        <v>2014</v>
      </c>
      <c r="E1301" t="str">
        <f t="shared" si="203"/>
        <v>14</v>
      </c>
      <c r="F1301" t="str">
        <f t="shared" si="204"/>
        <v>PR200914.zip</v>
      </c>
      <c r="G1301" t="str">
        <f t="shared" si="205"/>
        <v>fo20092014.zip</v>
      </c>
      <c r="H1301" t="str">
        <f t="shared" si="206"/>
        <v>fo20092014</v>
      </c>
      <c r="I1301" t="str">
        <f t="shared" si="207"/>
        <v>op20092014</v>
      </c>
      <c r="J1301" s="3" t="s">
        <v>6</v>
      </c>
      <c r="K1301" t="s">
        <v>13</v>
      </c>
      <c r="L1301" t="s">
        <v>14</v>
      </c>
      <c r="M1301" t="s">
        <v>17</v>
      </c>
      <c r="N1301" t="str">
        <f>CONCATENATE("if (curl_fetch_memory('", J1301, F1301, "')$status_code == 200)")</f>
        <v>if (curl_fetch_memory('https://www1.nseindia.com/archives/equities/bhavcopy/pr/PR200914.zip')$status_code == 200)</v>
      </c>
      <c r="O1301" t="str">
        <f>CONCATENATE(N1301, " download.file('", J1301, F1301, "', '", K1301, F1301, "')")</f>
        <v>if (curl_fetch_memory('https://www1.nseindia.com/archives/equities/bhavcopy/pr/PR200914.zip')$status_code == 200) download.file('https://www1.nseindia.com/archives/equities/bhavcopy/pr/PR200914.zip', 'D:\\My-Shares\\source-bhavcopy-zip\\PR200914.zip')</v>
      </c>
      <c r="P1301" t="str">
        <f>CONCATENATE("if (file.exists('", K1301,F1301, "')) {zipped_names = grep('\\.zip', unzip('", K1301, F1301,  "', list=TRUE)$Name, ignore.case=TRUE, value=TRUE); unzip(zipfile = '", K1301, F1301, "', exdir = '", L1301, "', files=zipped_names);rm(zipped_names);}")</f>
        <v>if (file.exists('D:\\My-Shares\\source-bhavcopy-zip\\PR200914.zip')) {zipped_names = grep('\\.zip', unzip('D:\\My-Shares\\source-bhavcopy-zip\\PR200914.zip', list=TRUE)$Name, ignore.case=TRUE, value=TRUE); unzip(zipfile = 'D:\\My-Shares\\source-bhavcopy-zip\\PR200914.zip', exdir = 'D:\\My-Shares\\source-fno-zip', files=zipped_names);rm(zipped_names);}</v>
      </c>
      <c r="Q1301" t="str">
        <f>CONCATENATE("if (file.exists('", L1301, "\\", G1301, "')) {files = unzip('", L1301, "\\", G1301,  "', list=TRUE)$Name; unzip(zipfile = '", L1301, "\\", G1301, "', exdir = '", M1301, "', files=files[grepl('^fo[0-9]{8}\\.csv|^op[0-9]{8}\\.csv',files)]);rm(files);}")</f>
        <v>if (file.exists('D:\\My-Shares\\source-fno-zip\\fo20092014.zip')) {files = unzip('D:\\My-Shares\\source-fno-zip\\fo20092014.zip', list=TRUE)$Name; unzip(zipfile = 'D:\\My-Shares\\source-fno-zip\\fo20092014.zip', exdir = 'D:\\My-Shares\\source-fno-csv', files=files[grepl('^fo[0-9]{8}\\.csv|^op[0-9]{8}\\.csv',files)]);rm(files);}</v>
      </c>
      <c r="R1301" t="str">
        <f t="shared" si="208"/>
        <v>if (file.exists('D:\\My-Shares\\source-fno-csv\\fo20092014.csv')) fo20092014 = data.table (read_csv_chunked('D:\\My-Shares\\source-fno-csv\\fo20092014.csv', DataFrameCallback$new(f), chunk_size = 5))</v>
      </c>
      <c r="S1301" t="str">
        <f t="shared" si="209"/>
        <v>if (file.exists('D:\\My-Shares\\source-fno-csv\\op20092014.csv')) op20092014 = data.table (read_csv_chunked('D:\\My-Shares\\source-fno-csv\\op20092014.csv', DataFrameCallback$new(f), chunk_size = 5))</v>
      </c>
    </row>
    <row r="1302" spans="1:19">
      <c r="A1302" s="1">
        <v>41903</v>
      </c>
      <c r="B1302" s="2">
        <f t="shared" si="200"/>
        <v>21</v>
      </c>
      <c r="C1302" s="2">
        <f t="shared" si="201"/>
        <v>9</v>
      </c>
      <c r="D1302">
        <f t="shared" si="202"/>
        <v>2014</v>
      </c>
      <c r="E1302" t="str">
        <f t="shared" si="203"/>
        <v>14</v>
      </c>
      <c r="F1302" t="str">
        <f t="shared" si="204"/>
        <v>PR210914.zip</v>
      </c>
      <c r="G1302" t="str">
        <f t="shared" si="205"/>
        <v>fo21092014.zip</v>
      </c>
      <c r="H1302" t="str">
        <f t="shared" si="206"/>
        <v>fo21092014</v>
      </c>
      <c r="I1302" t="str">
        <f t="shared" si="207"/>
        <v>op21092014</v>
      </c>
      <c r="J1302" s="3" t="s">
        <v>6</v>
      </c>
      <c r="K1302" t="s">
        <v>13</v>
      </c>
      <c r="L1302" t="s">
        <v>14</v>
      </c>
      <c r="M1302" t="s">
        <v>17</v>
      </c>
      <c r="N1302" t="str">
        <f>CONCATENATE("if (curl_fetch_memory('", J1302, F1302, "')$status_code == 200)")</f>
        <v>if (curl_fetch_memory('https://www1.nseindia.com/archives/equities/bhavcopy/pr/PR210914.zip')$status_code == 200)</v>
      </c>
      <c r="O1302" t="str">
        <f>CONCATENATE(N1302, " download.file('", J1302, F1302, "', '", K1302, F1302, "')")</f>
        <v>if (curl_fetch_memory('https://www1.nseindia.com/archives/equities/bhavcopy/pr/PR210914.zip')$status_code == 200) download.file('https://www1.nseindia.com/archives/equities/bhavcopy/pr/PR210914.zip', 'D:\\My-Shares\\source-bhavcopy-zip\\PR210914.zip')</v>
      </c>
      <c r="P1302" t="str">
        <f>CONCATENATE("if (file.exists('", K1302,F1302, "')) {zipped_names = grep('\\.zip', unzip('", K1302, F1302,  "', list=TRUE)$Name, ignore.case=TRUE, value=TRUE); unzip(zipfile = '", K1302, F1302, "', exdir = '", L1302, "', files=zipped_names);rm(zipped_names);}")</f>
        <v>if (file.exists('D:\\My-Shares\\source-bhavcopy-zip\\PR210914.zip')) {zipped_names = grep('\\.zip', unzip('D:\\My-Shares\\source-bhavcopy-zip\\PR210914.zip', list=TRUE)$Name, ignore.case=TRUE, value=TRUE); unzip(zipfile = 'D:\\My-Shares\\source-bhavcopy-zip\\PR210914.zip', exdir = 'D:\\My-Shares\\source-fno-zip', files=zipped_names);rm(zipped_names);}</v>
      </c>
      <c r="Q1302" t="str">
        <f>CONCATENATE("if (file.exists('", L1302, "\\", G1302, "')) {files = unzip('", L1302, "\\", G1302,  "', list=TRUE)$Name; unzip(zipfile = '", L1302, "\\", G1302, "', exdir = '", M1302, "', files=files[grepl('^fo[0-9]{8}\\.csv|^op[0-9]{8}\\.csv',files)]);rm(files);}")</f>
        <v>if (file.exists('D:\\My-Shares\\source-fno-zip\\fo21092014.zip')) {files = unzip('D:\\My-Shares\\source-fno-zip\\fo21092014.zip', list=TRUE)$Name; unzip(zipfile = 'D:\\My-Shares\\source-fno-zip\\fo21092014.zip', exdir = 'D:\\My-Shares\\source-fno-csv', files=files[grepl('^fo[0-9]{8}\\.csv|^op[0-9]{8}\\.csv',files)]);rm(files);}</v>
      </c>
      <c r="R1302" t="str">
        <f t="shared" si="208"/>
        <v>if (file.exists('D:\\My-Shares\\source-fno-csv\\fo21092014.csv')) fo21092014 = data.table (read_csv_chunked('D:\\My-Shares\\source-fno-csv\\fo21092014.csv', DataFrameCallback$new(f), chunk_size = 5))</v>
      </c>
      <c r="S1302" t="str">
        <f t="shared" si="209"/>
        <v>if (file.exists('D:\\My-Shares\\source-fno-csv\\op21092014.csv')) op21092014 = data.table (read_csv_chunked('D:\\My-Shares\\source-fno-csv\\op21092014.csv', DataFrameCallback$new(f), chunk_size = 5))</v>
      </c>
    </row>
    <row r="1303" spans="1:19">
      <c r="A1303" s="1">
        <v>41904</v>
      </c>
      <c r="B1303" s="2">
        <f t="shared" si="200"/>
        <v>22</v>
      </c>
      <c r="C1303" s="2">
        <f t="shared" si="201"/>
        <v>9</v>
      </c>
      <c r="D1303">
        <f t="shared" si="202"/>
        <v>2014</v>
      </c>
      <c r="E1303" t="str">
        <f t="shared" si="203"/>
        <v>14</v>
      </c>
      <c r="F1303" t="str">
        <f t="shared" si="204"/>
        <v>PR220914.zip</v>
      </c>
      <c r="G1303" t="str">
        <f t="shared" si="205"/>
        <v>fo22092014.zip</v>
      </c>
      <c r="H1303" t="str">
        <f t="shared" si="206"/>
        <v>fo22092014</v>
      </c>
      <c r="I1303" t="str">
        <f t="shared" si="207"/>
        <v>op22092014</v>
      </c>
      <c r="J1303" s="3" t="s">
        <v>6</v>
      </c>
      <c r="K1303" t="s">
        <v>13</v>
      </c>
      <c r="L1303" t="s">
        <v>14</v>
      </c>
      <c r="M1303" t="s">
        <v>17</v>
      </c>
      <c r="N1303" t="str">
        <f>CONCATENATE("if (curl_fetch_memory('", J1303, F1303, "')$status_code == 200)")</f>
        <v>if (curl_fetch_memory('https://www1.nseindia.com/archives/equities/bhavcopy/pr/PR220914.zip')$status_code == 200)</v>
      </c>
      <c r="O1303" t="str">
        <f>CONCATENATE(N1303, " download.file('", J1303, F1303, "', '", K1303, F1303, "')")</f>
        <v>if (curl_fetch_memory('https://www1.nseindia.com/archives/equities/bhavcopy/pr/PR220914.zip')$status_code == 200) download.file('https://www1.nseindia.com/archives/equities/bhavcopy/pr/PR220914.zip', 'D:\\My-Shares\\source-bhavcopy-zip\\PR220914.zip')</v>
      </c>
      <c r="P1303" t="str">
        <f>CONCATENATE("if (file.exists('", K1303,F1303, "')) {zipped_names = grep('\\.zip', unzip('", K1303, F1303,  "', list=TRUE)$Name, ignore.case=TRUE, value=TRUE); unzip(zipfile = '", K1303, F1303, "', exdir = '", L1303, "', files=zipped_names);rm(zipped_names);}")</f>
        <v>if (file.exists('D:\\My-Shares\\source-bhavcopy-zip\\PR220914.zip')) {zipped_names = grep('\\.zip', unzip('D:\\My-Shares\\source-bhavcopy-zip\\PR220914.zip', list=TRUE)$Name, ignore.case=TRUE, value=TRUE); unzip(zipfile = 'D:\\My-Shares\\source-bhavcopy-zip\\PR220914.zip', exdir = 'D:\\My-Shares\\source-fno-zip', files=zipped_names);rm(zipped_names);}</v>
      </c>
      <c r="Q1303" t="str">
        <f>CONCATENATE("if (file.exists('", L1303, "\\", G1303, "')) {files = unzip('", L1303, "\\", G1303,  "', list=TRUE)$Name; unzip(zipfile = '", L1303, "\\", G1303, "', exdir = '", M1303, "', files=files[grepl('^fo[0-9]{8}\\.csv|^op[0-9]{8}\\.csv',files)]);rm(files);}")</f>
        <v>if (file.exists('D:\\My-Shares\\source-fno-zip\\fo22092014.zip')) {files = unzip('D:\\My-Shares\\source-fno-zip\\fo22092014.zip', list=TRUE)$Name; unzip(zipfile = 'D:\\My-Shares\\source-fno-zip\\fo22092014.zip', exdir = 'D:\\My-Shares\\source-fno-csv', files=files[grepl('^fo[0-9]{8}\\.csv|^op[0-9]{8}\\.csv',files)]);rm(files);}</v>
      </c>
      <c r="R1303" t="str">
        <f t="shared" si="208"/>
        <v>if (file.exists('D:\\My-Shares\\source-fno-csv\\fo22092014.csv')) fo22092014 = data.table (read_csv_chunked('D:\\My-Shares\\source-fno-csv\\fo22092014.csv', DataFrameCallback$new(f), chunk_size = 5))</v>
      </c>
      <c r="S1303" t="str">
        <f t="shared" si="209"/>
        <v>if (file.exists('D:\\My-Shares\\source-fno-csv\\op22092014.csv')) op22092014 = data.table (read_csv_chunked('D:\\My-Shares\\source-fno-csv\\op22092014.csv', DataFrameCallback$new(f), chunk_size = 5))</v>
      </c>
    </row>
    <row r="1304" spans="1:19">
      <c r="A1304" s="1">
        <v>41905</v>
      </c>
      <c r="B1304" s="2">
        <f t="shared" si="200"/>
        <v>23</v>
      </c>
      <c r="C1304" s="2">
        <f t="shared" si="201"/>
        <v>9</v>
      </c>
      <c r="D1304">
        <f t="shared" si="202"/>
        <v>2014</v>
      </c>
      <c r="E1304" t="str">
        <f t="shared" si="203"/>
        <v>14</v>
      </c>
      <c r="F1304" t="str">
        <f t="shared" si="204"/>
        <v>PR230914.zip</v>
      </c>
      <c r="G1304" t="str">
        <f t="shared" si="205"/>
        <v>fo23092014.zip</v>
      </c>
      <c r="H1304" t="str">
        <f t="shared" si="206"/>
        <v>fo23092014</v>
      </c>
      <c r="I1304" t="str">
        <f t="shared" si="207"/>
        <v>op23092014</v>
      </c>
      <c r="J1304" s="3" t="s">
        <v>6</v>
      </c>
      <c r="K1304" t="s">
        <v>13</v>
      </c>
      <c r="L1304" t="s">
        <v>14</v>
      </c>
      <c r="M1304" t="s">
        <v>17</v>
      </c>
      <c r="N1304" t="str">
        <f>CONCATENATE("if (curl_fetch_memory('", J1304, F1304, "')$status_code == 200)")</f>
        <v>if (curl_fetch_memory('https://www1.nseindia.com/archives/equities/bhavcopy/pr/PR230914.zip')$status_code == 200)</v>
      </c>
      <c r="O1304" t="str">
        <f>CONCATENATE(N1304, " download.file('", J1304, F1304, "', '", K1304, F1304, "')")</f>
        <v>if (curl_fetch_memory('https://www1.nseindia.com/archives/equities/bhavcopy/pr/PR230914.zip')$status_code == 200) download.file('https://www1.nseindia.com/archives/equities/bhavcopy/pr/PR230914.zip', 'D:\\My-Shares\\source-bhavcopy-zip\\PR230914.zip')</v>
      </c>
      <c r="P1304" t="str">
        <f>CONCATENATE("if (file.exists('", K1304,F1304, "')) {zipped_names = grep('\\.zip', unzip('", K1304, F1304,  "', list=TRUE)$Name, ignore.case=TRUE, value=TRUE); unzip(zipfile = '", K1304, F1304, "', exdir = '", L1304, "', files=zipped_names);rm(zipped_names);}")</f>
        <v>if (file.exists('D:\\My-Shares\\source-bhavcopy-zip\\PR230914.zip')) {zipped_names = grep('\\.zip', unzip('D:\\My-Shares\\source-bhavcopy-zip\\PR230914.zip', list=TRUE)$Name, ignore.case=TRUE, value=TRUE); unzip(zipfile = 'D:\\My-Shares\\source-bhavcopy-zip\\PR230914.zip', exdir = 'D:\\My-Shares\\source-fno-zip', files=zipped_names);rm(zipped_names);}</v>
      </c>
      <c r="Q1304" t="str">
        <f>CONCATENATE("if (file.exists('", L1304, "\\", G1304, "')) {files = unzip('", L1304, "\\", G1304,  "', list=TRUE)$Name; unzip(zipfile = '", L1304, "\\", G1304, "', exdir = '", M1304, "', files=files[grepl('^fo[0-9]{8}\\.csv|^op[0-9]{8}\\.csv',files)]);rm(files);}")</f>
        <v>if (file.exists('D:\\My-Shares\\source-fno-zip\\fo23092014.zip')) {files = unzip('D:\\My-Shares\\source-fno-zip\\fo23092014.zip', list=TRUE)$Name; unzip(zipfile = 'D:\\My-Shares\\source-fno-zip\\fo23092014.zip', exdir = 'D:\\My-Shares\\source-fno-csv', files=files[grepl('^fo[0-9]{8}\\.csv|^op[0-9]{8}\\.csv',files)]);rm(files);}</v>
      </c>
      <c r="R1304" t="str">
        <f t="shared" si="208"/>
        <v>if (file.exists('D:\\My-Shares\\source-fno-csv\\fo23092014.csv')) fo23092014 = data.table (read_csv_chunked('D:\\My-Shares\\source-fno-csv\\fo23092014.csv', DataFrameCallback$new(f), chunk_size = 5))</v>
      </c>
      <c r="S1304" t="str">
        <f t="shared" si="209"/>
        <v>if (file.exists('D:\\My-Shares\\source-fno-csv\\op23092014.csv')) op23092014 = data.table (read_csv_chunked('D:\\My-Shares\\source-fno-csv\\op23092014.csv', DataFrameCallback$new(f), chunk_size = 5))</v>
      </c>
    </row>
    <row r="1305" spans="1:19">
      <c r="A1305" s="1">
        <v>41906</v>
      </c>
      <c r="B1305" s="2">
        <f t="shared" si="200"/>
        <v>24</v>
      </c>
      <c r="C1305" s="2">
        <f t="shared" si="201"/>
        <v>9</v>
      </c>
      <c r="D1305">
        <f t="shared" si="202"/>
        <v>2014</v>
      </c>
      <c r="E1305" t="str">
        <f t="shared" si="203"/>
        <v>14</v>
      </c>
      <c r="F1305" t="str">
        <f t="shared" si="204"/>
        <v>PR240914.zip</v>
      </c>
      <c r="G1305" t="str">
        <f t="shared" si="205"/>
        <v>fo24092014.zip</v>
      </c>
      <c r="H1305" t="str">
        <f t="shared" si="206"/>
        <v>fo24092014</v>
      </c>
      <c r="I1305" t="str">
        <f t="shared" si="207"/>
        <v>op24092014</v>
      </c>
      <c r="J1305" s="3" t="s">
        <v>6</v>
      </c>
      <c r="K1305" t="s">
        <v>13</v>
      </c>
      <c r="L1305" t="s">
        <v>14</v>
      </c>
      <c r="M1305" t="s">
        <v>17</v>
      </c>
      <c r="N1305" t="str">
        <f>CONCATENATE("if (curl_fetch_memory('", J1305, F1305, "')$status_code == 200)")</f>
        <v>if (curl_fetch_memory('https://www1.nseindia.com/archives/equities/bhavcopy/pr/PR240914.zip')$status_code == 200)</v>
      </c>
      <c r="O1305" t="str">
        <f>CONCATENATE(N1305, " download.file('", J1305, F1305, "', '", K1305, F1305, "')")</f>
        <v>if (curl_fetch_memory('https://www1.nseindia.com/archives/equities/bhavcopy/pr/PR240914.zip')$status_code == 200) download.file('https://www1.nseindia.com/archives/equities/bhavcopy/pr/PR240914.zip', 'D:\\My-Shares\\source-bhavcopy-zip\\PR240914.zip')</v>
      </c>
      <c r="P1305" t="str">
        <f>CONCATENATE("if (file.exists('", K1305,F1305, "')) {zipped_names = grep('\\.zip', unzip('", K1305, F1305,  "', list=TRUE)$Name, ignore.case=TRUE, value=TRUE); unzip(zipfile = '", K1305, F1305, "', exdir = '", L1305, "', files=zipped_names);rm(zipped_names);}")</f>
        <v>if (file.exists('D:\\My-Shares\\source-bhavcopy-zip\\PR240914.zip')) {zipped_names = grep('\\.zip', unzip('D:\\My-Shares\\source-bhavcopy-zip\\PR240914.zip', list=TRUE)$Name, ignore.case=TRUE, value=TRUE); unzip(zipfile = 'D:\\My-Shares\\source-bhavcopy-zip\\PR240914.zip', exdir = 'D:\\My-Shares\\source-fno-zip', files=zipped_names);rm(zipped_names);}</v>
      </c>
      <c r="Q1305" t="str">
        <f>CONCATENATE("if (file.exists('", L1305, "\\", G1305, "')) {files = unzip('", L1305, "\\", G1305,  "', list=TRUE)$Name; unzip(zipfile = '", L1305, "\\", G1305, "', exdir = '", M1305, "', files=files[grepl('^fo[0-9]{8}\\.csv|^op[0-9]{8}\\.csv',files)]);rm(files);}")</f>
        <v>if (file.exists('D:\\My-Shares\\source-fno-zip\\fo24092014.zip')) {files = unzip('D:\\My-Shares\\source-fno-zip\\fo24092014.zip', list=TRUE)$Name; unzip(zipfile = 'D:\\My-Shares\\source-fno-zip\\fo24092014.zip', exdir = 'D:\\My-Shares\\source-fno-csv', files=files[grepl('^fo[0-9]{8}\\.csv|^op[0-9]{8}\\.csv',files)]);rm(files);}</v>
      </c>
      <c r="R1305" t="str">
        <f t="shared" si="208"/>
        <v>if (file.exists('D:\\My-Shares\\source-fno-csv\\fo24092014.csv')) fo24092014 = data.table (read_csv_chunked('D:\\My-Shares\\source-fno-csv\\fo24092014.csv', DataFrameCallback$new(f), chunk_size = 5))</v>
      </c>
      <c r="S1305" t="str">
        <f t="shared" si="209"/>
        <v>if (file.exists('D:\\My-Shares\\source-fno-csv\\op24092014.csv')) op24092014 = data.table (read_csv_chunked('D:\\My-Shares\\source-fno-csv\\op24092014.csv', DataFrameCallback$new(f), chunk_size = 5))</v>
      </c>
    </row>
    <row r="1306" spans="1:19">
      <c r="A1306" s="1">
        <v>41907</v>
      </c>
      <c r="B1306" s="2">
        <f t="shared" si="200"/>
        <v>25</v>
      </c>
      <c r="C1306" s="2">
        <f t="shared" si="201"/>
        <v>9</v>
      </c>
      <c r="D1306">
        <f t="shared" si="202"/>
        <v>2014</v>
      </c>
      <c r="E1306" t="str">
        <f t="shared" si="203"/>
        <v>14</v>
      </c>
      <c r="F1306" t="str">
        <f t="shared" si="204"/>
        <v>PR250914.zip</v>
      </c>
      <c r="G1306" t="str">
        <f t="shared" si="205"/>
        <v>fo25092014.zip</v>
      </c>
      <c r="H1306" t="str">
        <f t="shared" si="206"/>
        <v>fo25092014</v>
      </c>
      <c r="I1306" t="str">
        <f t="shared" si="207"/>
        <v>op25092014</v>
      </c>
      <c r="J1306" s="3" t="s">
        <v>6</v>
      </c>
      <c r="K1306" t="s">
        <v>13</v>
      </c>
      <c r="L1306" t="s">
        <v>14</v>
      </c>
      <c r="M1306" t="s">
        <v>17</v>
      </c>
      <c r="N1306" t="str">
        <f>CONCATENATE("if (curl_fetch_memory('", J1306, F1306, "')$status_code == 200)")</f>
        <v>if (curl_fetch_memory('https://www1.nseindia.com/archives/equities/bhavcopy/pr/PR250914.zip')$status_code == 200)</v>
      </c>
      <c r="O1306" t="str">
        <f>CONCATENATE(N1306, " download.file('", J1306, F1306, "', '", K1306, F1306, "')")</f>
        <v>if (curl_fetch_memory('https://www1.nseindia.com/archives/equities/bhavcopy/pr/PR250914.zip')$status_code == 200) download.file('https://www1.nseindia.com/archives/equities/bhavcopy/pr/PR250914.zip', 'D:\\My-Shares\\source-bhavcopy-zip\\PR250914.zip')</v>
      </c>
      <c r="P1306" t="str">
        <f>CONCATENATE("if (file.exists('", K1306,F1306, "')) {zipped_names = grep('\\.zip', unzip('", K1306, F1306,  "', list=TRUE)$Name, ignore.case=TRUE, value=TRUE); unzip(zipfile = '", K1306, F1306, "', exdir = '", L1306, "', files=zipped_names);rm(zipped_names);}")</f>
        <v>if (file.exists('D:\\My-Shares\\source-bhavcopy-zip\\PR250914.zip')) {zipped_names = grep('\\.zip', unzip('D:\\My-Shares\\source-bhavcopy-zip\\PR250914.zip', list=TRUE)$Name, ignore.case=TRUE, value=TRUE); unzip(zipfile = 'D:\\My-Shares\\source-bhavcopy-zip\\PR250914.zip', exdir = 'D:\\My-Shares\\source-fno-zip', files=zipped_names);rm(zipped_names);}</v>
      </c>
      <c r="Q1306" t="str">
        <f>CONCATENATE("if (file.exists('", L1306, "\\", G1306, "')) {files = unzip('", L1306, "\\", G1306,  "', list=TRUE)$Name; unzip(zipfile = '", L1306, "\\", G1306, "', exdir = '", M1306, "', files=files[grepl('^fo[0-9]{8}\\.csv|^op[0-9]{8}\\.csv',files)]);rm(files);}")</f>
        <v>if (file.exists('D:\\My-Shares\\source-fno-zip\\fo25092014.zip')) {files = unzip('D:\\My-Shares\\source-fno-zip\\fo25092014.zip', list=TRUE)$Name; unzip(zipfile = 'D:\\My-Shares\\source-fno-zip\\fo25092014.zip', exdir = 'D:\\My-Shares\\source-fno-csv', files=files[grepl('^fo[0-9]{8}\\.csv|^op[0-9]{8}\\.csv',files)]);rm(files);}</v>
      </c>
      <c r="R1306" t="str">
        <f t="shared" si="208"/>
        <v>if (file.exists('D:\\My-Shares\\source-fno-csv\\fo25092014.csv')) fo25092014 = data.table (read_csv_chunked('D:\\My-Shares\\source-fno-csv\\fo25092014.csv', DataFrameCallback$new(f), chunk_size = 5))</v>
      </c>
      <c r="S1306" t="str">
        <f t="shared" si="209"/>
        <v>if (file.exists('D:\\My-Shares\\source-fno-csv\\op25092014.csv')) op25092014 = data.table (read_csv_chunked('D:\\My-Shares\\source-fno-csv\\op25092014.csv', DataFrameCallback$new(f), chunk_size = 5))</v>
      </c>
    </row>
    <row r="1307" spans="1:19">
      <c r="A1307" s="1">
        <v>41908</v>
      </c>
      <c r="B1307" s="2">
        <f t="shared" si="200"/>
        <v>26</v>
      </c>
      <c r="C1307" s="2">
        <f t="shared" si="201"/>
        <v>9</v>
      </c>
      <c r="D1307">
        <f t="shared" si="202"/>
        <v>2014</v>
      </c>
      <c r="E1307" t="str">
        <f t="shared" si="203"/>
        <v>14</v>
      </c>
      <c r="F1307" t="str">
        <f t="shared" si="204"/>
        <v>PR260914.zip</v>
      </c>
      <c r="G1307" t="str">
        <f t="shared" si="205"/>
        <v>fo26092014.zip</v>
      </c>
      <c r="H1307" t="str">
        <f t="shared" si="206"/>
        <v>fo26092014</v>
      </c>
      <c r="I1307" t="str">
        <f t="shared" si="207"/>
        <v>op26092014</v>
      </c>
      <c r="J1307" s="3" t="s">
        <v>6</v>
      </c>
      <c r="K1307" t="s">
        <v>13</v>
      </c>
      <c r="L1307" t="s">
        <v>14</v>
      </c>
      <c r="M1307" t="s">
        <v>17</v>
      </c>
      <c r="N1307" t="str">
        <f>CONCATENATE("if (curl_fetch_memory('", J1307, F1307, "')$status_code == 200)")</f>
        <v>if (curl_fetch_memory('https://www1.nseindia.com/archives/equities/bhavcopy/pr/PR260914.zip')$status_code == 200)</v>
      </c>
      <c r="O1307" t="str">
        <f>CONCATENATE(N1307, " download.file('", J1307, F1307, "', '", K1307, F1307, "')")</f>
        <v>if (curl_fetch_memory('https://www1.nseindia.com/archives/equities/bhavcopy/pr/PR260914.zip')$status_code == 200) download.file('https://www1.nseindia.com/archives/equities/bhavcopy/pr/PR260914.zip', 'D:\\My-Shares\\source-bhavcopy-zip\\PR260914.zip')</v>
      </c>
      <c r="P1307" t="str">
        <f>CONCATENATE("if (file.exists('", K1307,F1307, "')) {zipped_names = grep('\\.zip', unzip('", K1307, F1307,  "', list=TRUE)$Name, ignore.case=TRUE, value=TRUE); unzip(zipfile = '", K1307, F1307, "', exdir = '", L1307, "', files=zipped_names);rm(zipped_names);}")</f>
        <v>if (file.exists('D:\\My-Shares\\source-bhavcopy-zip\\PR260914.zip')) {zipped_names = grep('\\.zip', unzip('D:\\My-Shares\\source-bhavcopy-zip\\PR260914.zip', list=TRUE)$Name, ignore.case=TRUE, value=TRUE); unzip(zipfile = 'D:\\My-Shares\\source-bhavcopy-zip\\PR260914.zip', exdir = 'D:\\My-Shares\\source-fno-zip', files=zipped_names);rm(zipped_names);}</v>
      </c>
      <c r="Q1307" t="str">
        <f>CONCATENATE("if (file.exists('", L1307, "\\", G1307, "')) {files = unzip('", L1307, "\\", G1307,  "', list=TRUE)$Name; unzip(zipfile = '", L1307, "\\", G1307, "', exdir = '", M1307, "', files=files[grepl('^fo[0-9]{8}\\.csv|^op[0-9]{8}\\.csv',files)]);rm(files);}")</f>
        <v>if (file.exists('D:\\My-Shares\\source-fno-zip\\fo26092014.zip')) {files = unzip('D:\\My-Shares\\source-fno-zip\\fo26092014.zip', list=TRUE)$Name; unzip(zipfile = 'D:\\My-Shares\\source-fno-zip\\fo26092014.zip', exdir = 'D:\\My-Shares\\source-fno-csv', files=files[grepl('^fo[0-9]{8}\\.csv|^op[0-9]{8}\\.csv',files)]);rm(files);}</v>
      </c>
      <c r="R1307" t="str">
        <f t="shared" si="208"/>
        <v>if (file.exists('D:\\My-Shares\\source-fno-csv\\fo26092014.csv')) fo26092014 = data.table (read_csv_chunked('D:\\My-Shares\\source-fno-csv\\fo26092014.csv', DataFrameCallback$new(f), chunk_size = 5))</v>
      </c>
      <c r="S1307" t="str">
        <f t="shared" si="209"/>
        <v>if (file.exists('D:\\My-Shares\\source-fno-csv\\op26092014.csv')) op26092014 = data.table (read_csv_chunked('D:\\My-Shares\\source-fno-csv\\op26092014.csv', DataFrameCallback$new(f), chunk_size = 5))</v>
      </c>
    </row>
    <row r="1308" spans="1:19">
      <c r="A1308" s="1">
        <v>41909</v>
      </c>
      <c r="B1308" s="2">
        <f t="shared" si="200"/>
        <v>27</v>
      </c>
      <c r="C1308" s="2">
        <f t="shared" si="201"/>
        <v>9</v>
      </c>
      <c r="D1308">
        <f t="shared" si="202"/>
        <v>2014</v>
      </c>
      <c r="E1308" t="str">
        <f t="shared" si="203"/>
        <v>14</v>
      </c>
      <c r="F1308" t="str">
        <f t="shared" si="204"/>
        <v>PR270914.zip</v>
      </c>
      <c r="G1308" t="str">
        <f t="shared" si="205"/>
        <v>fo27092014.zip</v>
      </c>
      <c r="H1308" t="str">
        <f t="shared" si="206"/>
        <v>fo27092014</v>
      </c>
      <c r="I1308" t="str">
        <f t="shared" si="207"/>
        <v>op27092014</v>
      </c>
      <c r="J1308" s="3" t="s">
        <v>6</v>
      </c>
      <c r="K1308" t="s">
        <v>13</v>
      </c>
      <c r="L1308" t="s">
        <v>14</v>
      </c>
      <c r="M1308" t="s">
        <v>17</v>
      </c>
      <c r="N1308" t="str">
        <f>CONCATENATE("if (curl_fetch_memory('", J1308, F1308, "')$status_code == 200)")</f>
        <v>if (curl_fetch_memory('https://www1.nseindia.com/archives/equities/bhavcopy/pr/PR270914.zip')$status_code == 200)</v>
      </c>
      <c r="O1308" t="str">
        <f>CONCATENATE(N1308, " download.file('", J1308, F1308, "', '", K1308, F1308, "')")</f>
        <v>if (curl_fetch_memory('https://www1.nseindia.com/archives/equities/bhavcopy/pr/PR270914.zip')$status_code == 200) download.file('https://www1.nseindia.com/archives/equities/bhavcopy/pr/PR270914.zip', 'D:\\My-Shares\\source-bhavcopy-zip\\PR270914.zip')</v>
      </c>
      <c r="P1308" t="str">
        <f>CONCATENATE("if (file.exists('", K1308,F1308, "')) {zipped_names = grep('\\.zip', unzip('", K1308, F1308,  "', list=TRUE)$Name, ignore.case=TRUE, value=TRUE); unzip(zipfile = '", K1308, F1308, "', exdir = '", L1308, "', files=zipped_names);rm(zipped_names);}")</f>
        <v>if (file.exists('D:\\My-Shares\\source-bhavcopy-zip\\PR270914.zip')) {zipped_names = grep('\\.zip', unzip('D:\\My-Shares\\source-bhavcopy-zip\\PR270914.zip', list=TRUE)$Name, ignore.case=TRUE, value=TRUE); unzip(zipfile = 'D:\\My-Shares\\source-bhavcopy-zip\\PR270914.zip', exdir = 'D:\\My-Shares\\source-fno-zip', files=zipped_names);rm(zipped_names);}</v>
      </c>
      <c r="Q1308" t="str">
        <f>CONCATENATE("if (file.exists('", L1308, "\\", G1308, "')) {files = unzip('", L1308, "\\", G1308,  "', list=TRUE)$Name; unzip(zipfile = '", L1308, "\\", G1308, "', exdir = '", M1308, "', files=files[grepl('^fo[0-9]{8}\\.csv|^op[0-9]{8}\\.csv',files)]);rm(files);}")</f>
        <v>if (file.exists('D:\\My-Shares\\source-fno-zip\\fo27092014.zip')) {files = unzip('D:\\My-Shares\\source-fno-zip\\fo27092014.zip', list=TRUE)$Name; unzip(zipfile = 'D:\\My-Shares\\source-fno-zip\\fo27092014.zip', exdir = 'D:\\My-Shares\\source-fno-csv', files=files[grepl('^fo[0-9]{8}\\.csv|^op[0-9]{8}\\.csv',files)]);rm(files);}</v>
      </c>
      <c r="R1308" t="str">
        <f t="shared" si="208"/>
        <v>if (file.exists('D:\\My-Shares\\source-fno-csv\\fo27092014.csv')) fo27092014 = data.table (read_csv_chunked('D:\\My-Shares\\source-fno-csv\\fo27092014.csv', DataFrameCallback$new(f), chunk_size = 5))</v>
      </c>
      <c r="S1308" t="str">
        <f t="shared" si="209"/>
        <v>if (file.exists('D:\\My-Shares\\source-fno-csv\\op27092014.csv')) op27092014 = data.table (read_csv_chunked('D:\\My-Shares\\source-fno-csv\\op27092014.csv', DataFrameCallback$new(f), chunk_size = 5))</v>
      </c>
    </row>
    <row r="1309" spans="1:19">
      <c r="A1309" s="1">
        <v>41910</v>
      </c>
      <c r="B1309" s="2">
        <f t="shared" si="200"/>
        <v>28</v>
      </c>
      <c r="C1309" s="2">
        <f t="shared" si="201"/>
        <v>9</v>
      </c>
      <c r="D1309">
        <f t="shared" si="202"/>
        <v>2014</v>
      </c>
      <c r="E1309" t="str">
        <f t="shared" si="203"/>
        <v>14</v>
      </c>
      <c r="F1309" t="str">
        <f t="shared" si="204"/>
        <v>PR280914.zip</v>
      </c>
      <c r="G1309" t="str">
        <f t="shared" si="205"/>
        <v>fo28092014.zip</v>
      </c>
      <c r="H1309" t="str">
        <f t="shared" si="206"/>
        <v>fo28092014</v>
      </c>
      <c r="I1309" t="str">
        <f t="shared" si="207"/>
        <v>op28092014</v>
      </c>
      <c r="J1309" s="3" t="s">
        <v>6</v>
      </c>
      <c r="K1309" t="s">
        <v>13</v>
      </c>
      <c r="L1309" t="s">
        <v>14</v>
      </c>
      <c r="M1309" t="s">
        <v>17</v>
      </c>
      <c r="N1309" t="str">
        <f>CONCATENATE("if (curl_fetch_memory('", J1309, F1309, "')$status_code == 200)")</f>
        <v>if (curl_fetch_memory('https://www1.nseindia.com/archives/equities/bhavcopy/pr/PR280914.zip')$status_code == 200)</v>
      </c>
      <c r="O1309" t="str">
        <f>CONCATENATE(N1309, " download.file('", J1309, F1309, "', '", K1309, F1309, "')")</f>
        <v>if (curl_fetch_memory('https://www1.nseindia.com/archives/equities/bhavcopy/pr/PR280914.zip')$status_code == 200) download.file('https://www1.nseindia.com/archives/equities/bhavcopy/pr/PR280914.zip', 'D:\\My-Shares\\source-bhavcopy-zip\\PR280914.zip')</v>
      </c>
      <c r="P1309" t="str">
        <f>CONCATENATE("if (file.exists('", K1309,F1309, "')) {zipped_names = grep('\\.zip', unzip('", K1309, F1309,  "', list=TRUE)$Name, ignore.case=TRUE, value=TRUE); unzip(zipfile = '", K1309, F1309, "', exdir = '", L1309, "', files=zipped_names);rm(zipped_names);}")</f>
        <v>if (file.exists('D:\\My-Shares\\source-bhavcopy-zip\\PR280914.zip')) {zipped_names = grep('\\.zip', unzip('D:\\My-Shares\\source-bhavcopy-zip\\PR280914.zip', list=TRUE)$Name, ignore.case=TRUE, value=TRUE); unzip(zipfile = 'D:\\My-Shares\\source-bhavcopy-zip\\PR280914.zip', exdir = 'D:\\My-Shares\\source-fno-zip', files=zipped_names);rm(zipped_names);}</v>
      </c>
      <c r="Q1309" t="str">
        <f>CONCATENATE("if (file.exists('", L1309, "\\", G1309, "')) {files = unzip('", L1309, "\\", G1309,  "', list=TRUE)$Name; unzip(zipfile = '", L1309, "\\", G1309, "', exdir = '", M1309, "', files=files[grepl('^fo[0-9]{8}\\.csv|^op[0-9]{8}\\.csv',files)]);rm(files);}")</f>
        <v>if (file.exists('D:\\My-Shares\\source-fno-zip\\fo28092014.zip')) {files = unzip('D:\\My-Shares\\source-fno-zip\\fo28092014.zip', list=TRUE)$Name; unzip(zipfile = 'D:\\My-Shares\\source-fno-zip\\fo28092014.zip', exdir = 'D:\\My-Shares\\source-fno-csv', files=files[grepl('^fo[0-9]{8}\\.csv|^op[0-9]{8}\\.csv',files)]);rm(files);}</v>
      </c>
      <c r="R1309" t="str">
        <f t="shared" si="208"/>
        <v>if (file.exists('D:\\My-Shares\\source-fno-csv\\fo28092014.csv')) fo28092014 = data.table (read_csv_chunked('D:\\My-Shares\\source-fno-csv\\fo28092014.csv', DataFrameCallback$new(f), chunk_size = 5))</v>
      </c>
      <c r="S1309" t="str">
        <f t="shared" si="209"/>
        <v>if (file.exists('D:\\My-Shares\\source-fno-csv\\op28092014.csv')) op28092014 = data.table (read_csv_chunked('D:\\My-Shares\\source-fno-csv\\op28092014.csv', DataFrameCallback$new(f), chunk_size = 5))</v>
      </c>
    </row>
    <row r="1310" spans="1:19">
      <c r="A1310" s="1">
        <v>41911</v>
      </c>
      <c r="B1310" s="2">
        <f t="shared" si="200"/>
        <v>29</v>
      </c>
      <c r="C1310" s="2">
        <f t="shared" si="201"/>
        <v>9</v>
      </c>
      <c r="D1310">
        <f t="shared" si="202"/>
        <v>2014</v>
      </c>
      <c r="E1310" t="str">
        <f t="shared" si="203"/>
        <v>14</v>
      </c>
      <c r="F1310" t="str">
        <f t="shared" si="204"/>
        <v>PR290914.zip</v>
      </c>
      <c r="G1310" t="str">
        <f t="shared" si="205"/>
        <v>fo29092014.zip</v>
      </c>
      <c r="H1310" t="str">
        <f t="shared" si="206"/>
        <v>fo29092014</v>
      </c>
      <c r="I1310" t="str">
        <f t="shared" si="207"/>
        <v>op29092014</v>
      </c>
      <c r="J1310" s="3" t="s">
        <v>6</v>
      </c>
      <c r="K1310" t="s">
        <v>13</v>
      </c>
      <c r="L1310" t="s">
        <v>14</v>
      </c>
      <c r="M1310" t="s">
        <v>17</v>
      </c>
      <c r="N1310" t="str">
        <f>CONCATENATE("if (curl_fetch_memory('", J1310, F1310, "')$status_code == 200)")</f>
        <v>if (curl_fetch_memory('https://www1.nseindia.com/archives/equities/bhavcopy/pr/PR290914.zip')$status_code == 200)</v>
      </c>
      <c r="O1310" t="str">
        <f>CONCATENATE(N1310, " download.file('", J1310, F1310, "', '", K1310, F1310, "')")</f>
        <v>if (curl_fetch_memory('https://www1.nseindia.com/archives/equities/bhavcopy/pr/PR290914.zip')$status_code == 200) download.file('https://www1.nseindia.com/archives/equities/bhavcopy/pr/PR290914.zip', 'D:\\My-Shares\\source-bhavcopy-zip\\PR290914.zip')</v>
      </c>
      <c r="P1310" t="str">
        <f>CONCATENATE("if (file.exists('", K1310,F1310, "')) {zipped_names = grep('\\.zip', unzip('", K1310, F1310,  "', list=TRUE)$Name, ignore.case=TRUE, value=TRUE); unzip(zipfile = '", K1310, F1310, "', exdir = '", L1310, "', files=zipped_names);rm(zipped_names);}")</f>
        <v>if (file.exists('D:\\My-Shares\\source-bhavcopy-zip\\PR290914.zip')) {zipped_names = grep('\\.zip', unzip('D:\\My-Shares\\source-bhavcopy-zip\\PR290914.zip', list=TRUE)$Name, ignore.case=TRUE, value=TRUE); unzip(zipfile = 'D:\\My-Shares\\source-bhavcopy-zip\\PR290914.zip', exdir = 'D:\\My-Shares\\source-fno-zip', files=zipped_names);rm(zipped_names);}</v>
      </c>
      <c r="Q1310" t="str">
        <f>CONCATENATE("if (file.exists('", L1310, "\\", G1310, "')) {files = unzip('", L1310, "\\", G1310,  "', list=TRUE)$Name; unzip(zipfile = '", L1310, "\\", G1310, "', exdir = '", M1310, "', files=files[grepl('^fo[0-9]{8}\\.csv|^op[0-9]{8}\\.csv',files)]);rm(files);}")</f>
        <v>if (file.exists('D:\\My-Shares\\source-fno-zip\\fo29092014.zip')) {files = unzip('D:\\My-Shares\\source-fno-zip\\fo29092014.zip', list=TRUE)$Name; unzip(zipfile = 'D:\\My-Shares\\source-fno-zip\\fo29092014.zip', exdir = 'D:\\My-Shares\\source-fno-csv', files=files[grepl('^fo[0-9]{8}\\.csv|^op[0-9]{8}\\.csv',files)]);rm(files);}</v>
      </c>
      <c r="R1310" t="str">
        <f t="shared" si="208"/>
        <v>if (file.exists('D:\\My-Shares\\source-fno-csv\\fo29092014.csv')) fo29092014 = data.table (read_csv_chunked('D:\\My-Shares\\source-fno-csv\\fo29092014.csv', DataFrameCallback$new(f), chunk_size = 5))</v>
      </c>
      <c r="S1310" t="str">
        <f t="shared" si="209"/>
        <v>if (file.exists('D:\\My-Shares\\source-fno-csv\\op29092014.csv')) op29092014 = data.table (read_csv_chunked('D:\\My-Shares\\source-fno-csv\\op29092014.csv', DataFrameCallback$new(f), chunk_size = 5))</v>
      </c>
    </row>
    <row r="1311" spans="1:19">
      <c r="A1311" s="1">
        <v>41912</v>
      </c>
      <c r="B1311" s="2">
        <f t="shared" si="200"/>
        <v>30</v>
      </c>
      <c r="C1311" s="2">
        <f t="shared" si="201"/>
        <v>9</v>
      </c>
      <c r="D1311">
        <f t="shared" si="202"/>
        <v>2014</v>
      </c>
      <c r="E1311" t="str">
        <f t="shared" si="203"/>
        <v>14</v>
      </c>
      <c r="F1311" t="str">
        <f t="shared" si="204"/>
        <v>PR300914.zip</v>
      </c>
      <c r="G1311" t="str">
        <f t="shared" si="205"/>
        <v>fo30092014.zip</v>
      </c>
      <c r="H1311" t="str">
        <f t="shared" si="206"/>
        <v>fo30092014</v>
      </c>
      <c r="I1311" t="str">
        <f t="shared" si="207"/>
        <v>op30092014</v>
      </c>
      <c r="J1311" s="3" t="s">
        <v>6</v>
      </c>
      <c r="K1311" t="s">
        <v>13</v>
      </c>
      <c r="L1311" t="s">
        <v>14</v>
      </c>
      <c r="M1311" t="s">
        <v>17</v>
      </c>
      <c r="N1311" t="str">
        <f>CONCATENATE("if (curl_fetch_memory('", J1311, F1311, "')$status_code == 200)")</f>
        <v>if (curl_fetch_memory('https://www1.nseindia.com/archives/equities/bhavcopy/pr/PR300914.zip')$status_code == 200)</v>
      </c>
      <c r="O1311" t="str">
        <f>CONCATENATE(N1311, " download.file('", J1311, F1311, "', '", K1311, F1311, "')")</f>
        <v>if (curl_fetch_memory('https://www1.nseindia.com/archives/equities/bhavcopy/pr/PR300914.zip')$status_code == 200) download.file('https://www1.nseindia.com/archives/equities/bhavcopy/pr/PR300914.zip', 'D:\\My-Shares\\source-bhavcopy-zip\\PR300914.zip')</v>
      </c>
      <c r="P1311" t="str">
        <f>CONCATENATE("if (file.exists('", K1311,F1311, "')) {zipped_names = grep('\\.zip', unzip('", K1311, F1311,  "', list=TRUE)$Name, ignore.case=TRUE, value=TRUE); unzip(zipfile = '", K1311, F1311, "', exdir = '", L1311, "', files=zipped_names);rm(zipped_names);}")</f>
        <v>if (file.exists('D:\\My-Shares\\source-bhavcopy-zip\\PR300914.zip')) {zipped_names = grep('\\.zip', unzip('D:\\My-Shares\\source-bhavcopy-zip\\PR300914.zip', list=TRUE)$Name, ignore.case=TRUE, value=TRUE); unzip(zipfile = 'D:\\My-Shares\\source-bhavcopy-zip\\PR300914.zip', exdir = 'D:\\My-Shares\\source-fno-zip', files=zipped_names);rm(zipped_names);}</v>
      </c>
      <c r="Q1311" t="str">
        <f>CONCATENATE("if (file.exists('", L1311, "\\", G1311, "')) {files = unzip('", L1311, "\\", G1311,  "', list=TRUE)$Name; unzip(zipfile = '", L1311, "\\", G1311, "', exdir = '", M1311, "', files=files[grepl('^fo[0-9]{8}\\.csv|^op[0-9]{8}\\.csv',files)]);rm(files);}")</f>
        <v>if (file.exists('D:\\My-Shares\\source-fno-zip\\fo30092014.zip')) {files = unzip('D:\\My-Shares\\source-fno-zip\\fo30092014.zip', list=TRUE)$Name; unzip(zipfile = 'D:\\My-Shares\\source-fno-zip\\fo30092014.zip', exdir = 'D:\\My-Shares\\source-fno-csv', files=files[grepl('^fo[0-9]{8}\\.csv|^op[0-9]{8}\\.csv',files)]);rm(files);}</v>
      </c>
      <c r="R1311" t="str">
        <f t="shared" si="208"/>
        <v>if (file.exists('D:\\My-Shares\\source-fno-csv\\fo30092014.csv')) fo30092014 = data.table (read_csv_chunked('D:\\My-Shares\\source-fno-csv\\fo30092014.csv', DataFrameCallback$new(f), chunk_size = 5))</v>
      </c>
      <c r="S1311" t="str">
        <f t="shared" si="209"/>
        <v>if (file.exists('D:\\My-Shares\\source-fno-csv\\op30092014.csv')) op30092014 = data.table (read_csv_chunked('D:\\My-Shares\\source-fno-csv\\op30092014.csv', DataFrameCallback$new(f), chunk_size = 5))</v>
      </c>
    </row>
    <row r="1312" spans="1:19">
      <c r="A1312" s="1">
        <v>41913</v>
      </c>
      <c r="B1312" s="2">
        <f t="shared" si="200"/>
        <v>1</v>
      </c>
      <c r="C1312" s="2">
        <f t="shared" si="201"/>
        <v>10</v>
      </c>
      <c r="D1312">
        <f t="shared" si="202"/>
        <v>2014</v>
      </c>
      <c r="E1312" t="str">
        <f t="shared" si="203"/>
        <v>14</v>
      </c>
      <c r="F1312" t="str">
        <f t="shared" si="204"/>
        <v>PR011014.zip</v>
      </c>
      <c r="G1312" t="str">
        <f t="shared" si="205"/>
        <v>fo01102014.zip</v>
      </c>
      <c r="H1312" t="str">
        <f t="shared" si="206"/>
        <v>fo01102014</v>
      </c>
      <c r="I1312" t="str">
        <f t="shared" si="207"/>
        <v>op01102014</v>
      </c>
      <c r="J1312" s="3" t="s">
        <v>6</v>
      </c>
      <c r="K1312" t="s">
        <v>13</v>
      </c>
      <c r="L1312" t="s">
        <v>14</v>
      </c>
      <c r="M1312" t="s">
        <v>17</v>
      </c>
      <c r="N1312" t="str">
        <f>CONCATENATE("if (curl_fetch_memory('", J1312, F1312, "')$status_code == 200)")</f>
        <v>if (curl_fetch_memory('https://www1.nseindia.com/archives/equities/bhavcopy/pr/PR011014.zip')$status_code == 200)</v>
      </c>
      <c r="O1312" t="str">
        <f>CONCATENATE(N1312, " download.file('", J1312, F1312, "', '", K1312, F1312, "')")</f>
        <v>if (curl_fetch_memory('https://www1.nseindia.com/archives/equities/bhavcopy/pr/PR011014.zip')$status_code == 200) download.file('https://www1.nseindia.com/archives/equities/bhavcopy/pr/PR011014.zip', 'D:\\My-Shares\\source-bhavcopy-zip\\PR011014.zip')</v>
      </c>
      <c r="P1312" t="str">
        <f>CONCATENATE("if (file.exists('", K1312,F1312, "')) {zipped_names = grep('\\.zip', unzip('", K1312, F1312,  "', list=TRUE)$Name, ignore.case=TRUE, value=TRUE); unzip(zipfile = '", K1312, F1312, "', exdir = '", L1312, "', files=zipped_names);rm(zipped_names);}")</f>
        <v>if (file.exists('D:\\My-Shares\\source-bhavcopy-zip\\PR011014.zip')) {zipped_names = grep('\\.zip', unzip('D:\\My-Shares\\source-bhavcopy-zip\\PR011014.zip', list=TRUE)$Name, ignore.case=TRUE, value=TRUE); unzip(zipfile = 'D:\\My-Shares\\source-bhavcopy-zip\\PR011014.zip', exdir = 'D:\\My-Shares\\source-fno-zip', files=zipped_names);rm(zipped_names);}</v>
      </c>
      <c r="Q1312" t="str">
        <f>CONCATENATE("if (file.exists('", L1312, "\\", G1312, "')) {files = unzip('", L1312, "\\", G1312,  "', list=TRUE)$Name; unzip(zipfile = '", L1312, "\\", G1312, "', exdir = '", M1312, "', files=files[grepl('^fo[0-9]{8}\\.csv|^op[0-9]{8}\\.csv',files)]);rm(files);}")</f>
        <v>if (file.exists('D:\\My-Shares\\source-fno-zip\\fo01102014.zip')) {files = unzip('D:\\My-Shares\\source-fno-zip\\fo01102014.zip', list=TRUE)$Name; unzip(zipfile = 'D:\\My-Shares\\source-fno-zip\\fo01102014.zip', exdir = 'D:\\My-Shares\\source-fno-csv', files=files[grepl('^fo[0-9]{8}\\.csv|^op[0-9]{8}\\.csv',files)]);rm(files);}</v>
      </c>
      <c r="R1312" t="str">
        <f t="shared" si="208"/>
        <v>if (file.exists('D:\\My-Shares\\source-fno-csv\\fo01102014.csv')) fo01102014 = data.table (read_csv_chunked('D:\\My-Shares\\source-fno-csv\\fo01102014.csv', DataFrameCallback$new(f), chunk_size = 5))</v>
      </c>
      <c r="S1312" t="str">
        <f t="shared" si="209"/>
        <v>if (file.exists('D:\\My-Shares\\source-fno-csv\\op01102014.csv')) op01102014 = data.table (read_csv_chunked('D:\\My-Shares\\source-fno-csv\\op01102014.csv', DataFrameCallback$new(f), chunk_size = 5))</v>
      </c>
    </row>
    <row r="1313" spans="1:19">
      <c r="A1313" s="1">
        <v>41914</v>
      </c>
      <c r="B1313" s="2">
        <f t="shared" si="200"/>
        <v>2</v>
      </c>
      <c r="C1313" s="2">
        <f t="shared" si="201"/>
        <v>10</v>
      </c>
      <c r="D1313">
        <f t="shared" si="202"/>
        <v>2014</v>
      </c>
      <c r="E1313" t="str">
        <f t="shared" si="203"/>
        <v>14</v>
      </c>
      <c r="F1313" t="str">
        <f t="shared" si="204"/>
        <v>PR021014.zip</v>
      </c>
      <c r="G1313" t="str">
        <f t="shared" si="205"/>
        <v>fo02102014.zip</v>
      </c>
      <c r="H1313" t="str">
        <f t="shared" si="206"/>
        <v>fo02102014</v>
      </c>
      <c r="I1313" t="str">
        <f t="shared" si="207"/>
        <v>op02102014</v>
      </c>
      <c r="J1313" s="3" t="s">
        <v>6</v>
      </c>
      <c r="K1313" t="s">
        <v>13</v>
      </c>
      <c r="L1313" t="s">
        <v>14</v>
      </c>
      <c r="M1313" t="s">
        <v>17</v>
      </c>
      <c r="N1313" t="str">
        <f>CONCATENATE("if (curl_fetch_memory('", J1313, F1313, "')$status_code == 200)")</f>
        <v>if (curl_fetch_memory('https://www1.nseindia.com/archives/equities/bhavcopy/pr/PR021014.zip')$status_code == 200)</v>
      </c>
      <c r="O1313" t="str">
        <f>CONCATENATE(N1313, " download.file('", J1313, F1313, "', '", K1313, F1313, "')")</f>
        <v>if (curl_fetch_memory('https://www1.nseindia.com/archives/equities/bhavcopy/pr/PR021014.zip')$status_code == 200) download.file('https://www1.nseindia.com/archives/equities/bhavcopy/pr/PR021014.zip', 'D:\\My-Shares\\source-bhavcopy-zip\\PR021014.zip')</v>
      </c>
      <c r="P1313" t="str">
        <f>CONCATENATE("if (file.exists('", K1313,F1313, "')) {zipped_names = grep('\\.zip', unzip('", K1313, F1313,  "', list=TRUE)$Name, ignore.case=TRUE, value=TRUE); unzip(zipfile = '", K1313, F1313, "', exdir = '", L1313, "', files=zipped_names);rm(zipped_names);}")</f>
        <v>if (file.exists('D:\\My-Shares\\source-bhavcopy-zip\\PR021014.zip')) {zipped_names = grep('\\.zip', unzip('D:\\My-Shares\\source-bhavcopy-zip\\PR021014.zip', list=TRUE)$Name, ignore.case=TRUE, value=TRUE); unzip(zipfile = 'D:\\My-Shares\\source-bhavcopy-zip\\PR021014.zip', exdir = 'D:\\My-Shares\\source-fno-zip', files=zipped_names);rm(zipped_names);}</v>
      </c>
      <c r="Q1313" t="str">
        <f>CONCATENATE("if (file.exists('", L1313, "\\", G1313, "')) {files = unzip('", L1313, "\\", G1313,  "', list=TRUE)$Name; unzip(zipfile = '", L1313, "\\", G1313, "', exdir = '", M1313, "', files=files[grepl('^fo[0-9]{8}\\.csv|^op[0-9]{8}\\.csv',files)]);rm(files);}")</f>
        <v>if (file.exists('D:\\My-Shares\\source-fno-zip\\fo02102014.zip')) {files = unzip('D:\\My-Shares\\source-fno-zip\\fo02102014.zip', list=TRUE)$Name; unzip(zipfile = 'D:\\My-Shares\\source-fno-zip\\fo02102014.zip', exdir = 'D:\\My-Shares\\source-fno-csv', files=files[grepl('^fo[0-9]{8}\\.csv|^op[0-9]{8}\\.csv',files)]);rm(files);}</v>
      </c>
      <c r="R1313" t="str">
        <f t="shared" si="208"/>
        <v>if (file.exists('D:\\My-Shares\\source-fno-csv\\fo02102014.csv')) fo02102014 = data.table (read_csv_chunked('D:\\My-Shares\\source-fno-csv\\fo02102014.csv', DataFrameCallback$new(f), chunk_size = 5))</v>
      </c>
      <c r="S1313" t="str">
        <f t="shared" si="209"/>
        <v>if (file.exists('D:\\My-Shares\\source-fno-csv\\op02102014.csv')) op02102014 = data.table (read_csv_chunked('D:\\My-Shares\\source-fno-csv\\op02102014.csv', DataFrameCallback$new(f), chunk_size = 5))</v>
      </c>
    </row>
    <row r="1314" spans="1:19">
      <c r="A1314" s="1">
        <v>41915</v>
      </c>
      <c r="B1314" s="2">
        <f t="shared" si="200"/>
        <v>3</v>
      </c>
      <c r="C1314" s="2">
        <f t="shared" si="201"/>
        <v>10</v>
      </c>
      <c r="D1314">
        <f t="shared" si="202"/>
        <v>2014</v>
      </c>
      <c r="E1314" t="str">
        <f t="shared" si="203"/>
        <v>14</v>
      </c>
      <c r="F1314" t="str">
        <f t="shared" si="204"/>
        <v>PR031014.zip</v>
      </c>
      <c r="G1314" t="str">
        <f t="shared" si="205"/>
        <v>fo03102014.zip</v>
      </c>
      <c r="H1314" t="str">
        <f t="shared" si="206"/>
        <v>fo03102014</v>
      </c>
      <c r="I1314" t="str">
        <f t="shared" si="207"/>
        <v>op03102014</v>
      </c>
      <c r="J1314" s="3" t="s">
        <v>6</v>
      </c>
      <c r="K1314" t="s">
        <v>13</v>
      </c>
      <c r="L1314" t="s">
        <v>14</v>
      </c>
      <c r="M1314" t="s">
        <v>17</v>
      </c>
      <c r="N1314" t="str">
        <f>CONCATENATE("if (curl_fetch_memory('", J1314, F1314, "')$status_code == 200)")</f>
        <v>if (curl_fetch_memory('https://www1.nseindia.com/archives/equities/bhavcopy/pr/PR031014.zip')$status_code == 200)</v>
      </c>
      <c r="O1314" t="str">
        <f>CONCATENATE(N1314, " download.file('", J1314, F1314, "', '", K1314, F1314, "')")</f>
        <v>if (curl_fetch_memory('https://www1.nseindia.com/archives/equities/bhavcopy/pr/PR031014.zip')$status_code == 200) download.file('https://www1.nseindia.com/archives/equities/bhavcopy/pr/PR031014.zip', 'D:\\My-Shares\\source-bhavcopy-zip\\PR031014.zip')</v>
      </c>
      <c r="P1314" t="str">
        <f>CONCATENATE("if (file.exists('", K1314,F1314, "')) {zipped_names = grep('\\.zip', unzip('", K1314, F1314,  "', list=TRUE)$Name, ignore.case=TRUE, value=TRUE); unzip(zipfile = '", K1314, F1314, "', exdir = '", L1314, "', files=zipped_names);rm(zipped_names);}")</f>
        <v>if (file.exists('D:\\My-Shares\\source-bhavcopy-zip\\PR031014.zip')) {zipped_names = grep('\\.zip', unzip('D:\\My-Shares\\source-bhavcopy-zip\\PR031014.zip', list=TRUE)$Name, ignore.case=TRUE, value=TRUE); unzip(zipfile = 'D:\\My-Shares\\source-bhavcopy-zip\\PR031014.zip', exdir = 'D:\\My-Shares\\source-fno-zip', files=zipped_names);rm(zipped_names);}</v>
      </c>
      <c r="Q1314" t="str">
        <f>CONCATENATE("if (file.exists('", L1314, "\\", G1314, "')) {files = unzip('", L1314, "\\", G1314,  "', list=TRUE)$Name; unzip(zipfile = '", L1314, "\\", G1314, "', exdir = '", M1314, "', files=files[grepl('^fo[0-9]{8}\\.csv|^op[0-9]{8}\\.csv',files)]);rm(files);}")</f>
        <v>if (file.exists('D:\\My-Shares\\source-fno-zip\\fo03102014.zip')) {files = unzip('D:\\My-Shares\\source-fno-zip\\fo03102014.zip', list=TRUE)$Name; unzip(zipfile = 'D:\\My-Shares\\source-fno-zip\\fo03102014.zip', exdir = 'D:\\My-Shares\\source-fno-csv', files=files[grepl('^fo[0-9]{8}\\.csv|^op[0-9]{8}\\.csv',files)]);rm(files);}</v>
      </c>
      <c r="R1314" t="str">
        <f t="shared" si="208"/>
        <v>if (file.exists('D:\\My-Shares\\source-fno-csv\\fo03102014.csv')) fo03102014 = data.table (read_csv_chunked('D:\\My-Shares\\source-fno-csv\\fo03102014.csv', DataFrameCallback$new(f), chunk_size = 5))</v>
      </c>
      <c r="S1314" t="str">
        <f t="shared" si="209"/>
        <v>if (file.exists('D:\\My-Shares\\source-fno-csv\\op03102014.csv')) op03102014 = data.table (read_csv_chunked('D:\\My-Shares\\source-fno-csv\\op03102014.csv', DataFrameCallback$new(f), chunk_size = 5))</v>
      </c>
    </row>
    <row r="1315" spans="1:19">
      <c r="A1315" s="1">
        <v>41916</v>
      </c>
      <c r="B1315" s="2">
        <f t="shared" si="200"/>
        <v>4</v>
      </c>
      <c r="C1315" s="2">
        <f t="shared" si="201"/>
        <v>10</v>
      </c>
      <c r="D1315">
        <f t="shared" si="202"/>
        <v>2014</v>
      </c>
      <c r="E1315" t="str">
        <f t="shared" si="203"/>
        <v>14</v>
      </c>
      <c r="F1315" t="str">
        <f t="shared" si="204"/>
        <v>PR041014.zip</v>
      </c>
      <c r="G1315" t="str">
        <f t="shared" si="205"/>
        <v>fo04102014.zip</v>
      </c>
      <c r="H1315" t="str">
        <f t="shared" si="206"/>
        <v>fo04102014</v>
      </c>
      <c r="I1315" t="str">
        <f t="shared" si="207"/>
        <v>op04102014</v>
      </c>
      <c r="J1315" s="3" t="s">
        <v>6</v>
      </c>
      <c r="K1315" t="s">
        <v>13</v>
      </c>
      <c r="L1315" t="s">
        <v>14</v>
      </c>
      <c r="M1315" t="s">
        <v>17</v>
      </c>
      <c r="N1315" t="str">
        <f>CONCATENATE("if (curl_fetch_memory('", J1315, F1315, "')$status_code == 200)")</f>
        <v>if (curl_fetch_memory('https://www1.nseindia.com/archives/equities/bhavcopy/pr/PR041014.zip')$status_code == 200)</v>
      </c>
      <c r="O1315" t="str">
        <f>CONCATENATE(N1315, " download.file('", J1315, F1315, "', '", K1315, F1315, "')")</f>
        <v>if (curl_fetch_memory('https://www1.nseindia.com/archives/equities/bhavcopy/pr/PR041014.zip')$status_code == 200) download.file('https://www1.nseindia.com/archives/equities/bhavcopy/pr/PR041014.zip', 'D:\\My-Shares\\source-bhavcopy-zip\\PR041014.zip')</v>
      </c>
      <c r="P1315" t="str">
        <f>CONCATENATE("if (file.exists('", K1315,F1315, "')) {zipped_names = grep('\\.zip', unzip('", K1315, F1315,  "', list=TRUE)$Name, ignore.case=TRUE, value=TRUE); unzip(zipfile = '", K1315, F1315, "', exdir = '", L1315, "', files=zipped_names);rm(zipped_names);}")</f>
        <v>if (file.exists('D:\\My-Shares\\source-bhavcopy-zip\\PR041014.zip')) {zipped_names = grep('\\.zip', unzip('D:\\My-Shares\\source-bhavcopy-zip\\PR041014.zip', list=TRUE)$Name, ignore.case=TRUE, value=TRUE); unzip(zipfile = 'D:\\My-Shares\\source-bhavcopy-zip\\PR041014.zip', exdir = 'D:\\My-Shares\\source-fno-zip', files=zipped_names);rm(zipped_names);}</v>
      </c>
      <c r="Q1315" t="str">
        <f>CONCATENATE("if (file.exists('", L1315, "\\", G1315, "')) {files = unzip('", L1315, "\\", G1315,  "', list=TRUE)$Name; unzip(zipfile = '", L1315, "\\", G1315, "', exdir = '", M1315, "', files=files[grepl('^fo[0-9]{8}\\.csv|^op[0-9]{8}\\.csv',files)]);rm(files);}")</f>
        <v>if (file.exists('D:\\My-Shares\\source-fno-zip\\fo04102014.zip')) {files = unzip('D:\\My-Shares\\source-fno-zip\\fo04102014.zip', list=TRUE)$Name; unzip(zipfile = 'D:\\My-Shares\\source-fno-zip\\fo04102014.zip', exdir = 'D:\\My-Shares\\source-fno-csv', files=files[grepl('^fo[0-9]{8}\\.csv|^op[0-9]{8}\\.csv',files)]);rm(files);}</v>
      </c>
      <c r="R1315" t="str">
        <f t="shared" si="208"/>
        <v>if (file.exists('D:\\My-Shares\\source-fno-csv\\fo04102014.csv')) fo04102014 = data.table (read_csv_chunked('D:\\My-Shares\\source-fno-csv\\fo04102014.csv', DataFrameCallback$new(f), chunk_size = 5))</v>
      </c>
      <c r="S1315" t="str">
        <f t="shared" si="209"/>
        <v>if (file.exists('D:\\My-Shares\\source-fno-csv\\op04102014.csv')) op04102014 = data.table (read_csv_chunked('D:\\My-Shares\\source-fno-csv\\op04102014.csv', DataFrameCallback$new(f), chunk_size = 5))</v>
      </c>
    </row>
    <row r="1316" spans="1:19">
      <c r="A1316" s="1">
        <v>41917</v>
      </c>
      <c r="B1316" s="2">
        <f t="shared" si="200"/>
        <v>5</v>
      </c>
      <c r="C1316" s="2">
        <f t="shared" si="201"/>
        <v>10</v>
      </c>
      <c r="D1316">
        <f t="shared" si="202"/>
        <v>2014</v>
      </c>
      <c r="E1316" t="str">
        <f t="shared" si="203"/>
        <v>14</v>
      </c>
      <c r="F1316" t="str">
        <f t="shared" si="204"/>
        <v>PR051014.zip</v>
      </c>
      <c r="G1316" t="str">
        <f t="shared" si="205"/>
        <v>fo05102014.zip</v>
      </c>
      <c r="H1316" t="str">
        <f t="shared" si="206"/>
        <v>fo05102014</v>
      </c>
      <c r="I1316" t="str">
        <f t="shared" si="207"/>
        <v>op05102014</v>
      </c>
      <c r="J1316" s="3" t="s">
        <v>6</v>
      </c>
      <c r="K1316" t="s">
        <v>13</v>
      </c>
      <c r="L1316" t="s">
        <v>14</v>
      </c>
      <c r="M1316" t="s">
        <v>17</v>
      </c>
      <c r="N1316" t="str">
        <f>CONCATENATE("if (curl_fetch_memory('", J1316, F1316, "')$status_code == 200)")</f>
        <v>if (curl_fetch_memory('https://www1.nseindia.com/archives/equities/bhavcopy/pr/PR051014.zip')$status_code == 200)</v>
      </c>
      <c r="O1316" t="str">
        <f>CONCATENATE(N1316, " download.file('", J1316, F1316, "', '", K1316, F1316, "')")</f>
        <v>if (curl_fetch_memory('https://www1.nseindia.com/archives/equities/bhavcopy/pr/PR051014.zip')$status_code == 200) download.file('https://www1.nseindia.com/archives/equities/bhavcopy/pr/PR051014.zip', 'D:\\My-Shares\\source-bhavcopy-zip\\PR051014.zip')</v>
      </c>
      <c r="P1316" t="str">
        <f>CONCATENATE("if (file.exists('", K1316,F1316, "')) {zipped_names = grep('\\.zip', unzip('", K1316, F1316,  "', list=TRUE)$Name, ignore.case=TRUE, value=TRUE); unzip(zipfile = '", K1316, F1316, "', exdir = '", L1316, "', files=zipped_names);rm(zipped_names);}")</f>
        <v>if (file.exists('D:\\My-Shares\\source-bhavcopy-zip\\PR051014.zip')) {zipped_names = grep('\\.zip', unzip('D:\\My-Shares\\source-bhavcopy-zip\\PR051014.zip', list=TRUE)$Name, ignore.case=TRUE, value=TRUE); unzip(zipfile = 'D:\\My-Shares\\source-bhavcopy-zip\\PR051014.zip', exdir = 'D:\\My-Shares\\source-fno-zip', files=zipped_names);rm(zipped_names);}</v>
      </c>
      <c r="Q1316" t="str">
        <f>CONCATENATE("if (file.exists('", L1316, "\\", G1316, "')) {files = unzip('", L1316, "\\", G1316,  "', list=TRUE)$Name; unzip(zipfile = '", L1316, "\\", G1316, "', exdir = '", M1316, "', files=files[grepl('^fo[0-9]{8}\\.csv|^op[0-9]{8}\\.csv',files)]);rm(files);}")</f>
        <v>if (file.exists('D:\\My-Shares\\source-fno-zip\\fo05102014.zip')) {files = unzip('D:\\My-Shares\\source-fno-zip\\fo05102014.zip', list=TRUE)$Name; unzip(zipfile = 'D:\\My-Shares\\source-fno-zip\\fo05102014.zip', exdir = 'D:\\My-Shares\\source-fno-csv', files=files[grepl('^fo[0-9]{8}\\.csv|^op[0-9]{8}\\.csv',files)]);rm(files);}</v>
      </c>
      <c r="R1316" t="str">
        <f t="shared" si="208"/>
        <v>if (file.exists('D:\\My-Shares\\source-fno-csv\\fo05102014.csv')) fo05102014 = data.table (read_csv_chunked('D:\\My-Shares\\source-fno-csv\\fo05102014.csv', DataFrameCallback$new(f), chunk_size = 5))</v>
      </c>
      <c r="S1316" t="str">
        <f t="shared" si="209"/>
        <v>if (file.exists('D:\\My-Shares\\source-fno-csv\\op05102014.csv')) op05102014 = data.table (read_csv_chunked('D:\\My-Shares\\source-fno-csv\\op05102014.csv', DataFrameCallback$new(f), chunk_size = 5))</v>
      </c>
    </row>
    <row r="1317" spans="1:19">
      <c r="A1317" s="1">
        <v>41918</v>
      </c>
      <c r="B1317" s="2">
        <f t="shared" si="200"/>
        <v>6</v>
      </c>
      <c r="C1317" s="2">
        <f t="shared" si="201"/>
        <v>10</v>
      </c>
      <c r="D1317">
        <f t="shared" si="202"/>
        <v>2014</v>
      </c>
      <c r="E1317" t="str">
        <f t="shared" si="203"/>
        <v>14</v>
      </c>
      <c r="F1317" t="str">
        <f t="shared" si="204"/>
        <v>PR061014.zip</v>
      </c>
      <c r="G1317" t="str">
        <f t="shared" si="205"/>
        <v>fo06102014.zip</v>
      </c>
      <c r="H1317" t="str">
        <f t="shared" si="206"/>
        <v>fo06102014</v>
      </c>
      <c r="I1317" t="str">
        <f t="shared" si="207"/>
        <v>op06102014</v>
      </c>
      <c r="J1317" s="3" t="s">
        <v>6</v>
      </c>
      <c r="K1317" t="s">
        <v>13</v>
      </c>
      <c r="L1317" t="s">
        <v>14</v>
      </c>
      <c r="M1317" t="s">
        <v>17</v>
      </c>
      <c r="N1317" t="str">
        <f>CONCATENATE("if (curl_fetch_memory('", J1317, F1317, "')$status_code == 200)")</f>
        <v>if (curl_fetch_memory('https://www1.nseindia.com/archives/equities/bhavcopy/pr/PR061014.zip')$status_code == 200)</v>
      </c>
      <c r="O1317" t="str">
        <f>CONCATENATE(N1317, " download.file('", J1317, F1317, "', '", K1317, F1317, "')")</f>
        <v>if (curl_fetch_memory('https://www1.nseindia.com/archives/equities/bhavcopy/pr/PR061014.zip')$status_code == 200) download.file('https://www1.nseindia.com/archives/equities/bhavcopy/pr/PR061014.zip', 'D:\\My-Shares\\source-bhavcopy-zip\\PR061014.zip')</v>
      </c>
      <c r="P1317" t="str">
        <f>CONCATENATE("if (file.exists('", K1317,F1317, "')) {zipped_names = grep('\\.zip', unzip('", K1317, F1317,  "', list=TRUE)$Name, ignore.case=TRUE, value=TRUE); unzip(zipfile = '", K1317, F1317, "', exdir = '", L1317, "', files=zipped_names);rm(zipped_names);}")</f>
        <v>if (file.exists('D:\\My-Shares\\source-bhavcopy-zip\\PR061014.zip')) {zipped_names = grep('\\.zip', unzip('D:\\My-Shares\\source-bhavcopy-zip\\PR061014.zip', list=TRUE)$Name, ignore.case=TRUE, value=TRUE); unzip(zipfile = 'D:\\My-Shares\\source-bhavcopy-zip\\PR061014.zip', exdir = 'D:\\My-Shares\\source-fno-zip', files=zipped_names);rm(zipped_names);}</v>
      </c>
      <c r="Q1317" t="str">
        <f>CONCATENATE("if (file.exists('", L1317, "\\", G1317, "')) {files = unzip('", L1317, "\\", G1317,  "', list=TRUE)$Name; unzip(zipfile = '", L1317, "\\", G1317, "', exdir = '", M1317, "', files=files[grepl('^fo[0-9]{8}\\.csv|^op[0-9]{8}\\.csv',files)]);rm(files);}")</f>
        <v>if (file.exists('D:\\My-Shares\\source-fno-zip\\fo06102014.zip')) {files = unzip('D:\\My-Shares\\source-fno-zip\\fo06102014.zip', list=TRUE)$Name; unzip(zipfile = 'D:\\My-Shares\\source-fno-zip\\fo06102014.zip', exdir = 'D:\\My-Shares\\source-fno-csv', files=files[grepl('^fo[0-9]{8}\\.csv|^op[0-9]{8}\\.csv',files)]);rm(files);}</v>
      </c>
      <c r="R1317" t="str">
        <f t="shared" si="208"/>
        <v>if (file.exists('D:\\My-Shares\\source-fno-csv\\fo06102014.csv')) fo06102014 = data.table (read_csv_chunked('D:\\My-Shares\\source-fno-csv\\fo06102014.csv', DataFrameCallback$new(f), chunk_size = 5))</v>
      </c>
      <c r="S1317" t="str">
        <f t="shared" si="209"/>
        <v>if (file.exists('D:\\My-Shares\\source-fno-csv\\op06102014.csv')) op06102014 = data.table (read_csv_chunked('D:\\My-Shares\\source-fno-csv\\op06102014.csv', DataFrameCallback$new(f), chunk_size = 5))</v>
      </c>
    </row>
    <row r="1318" spans="1:19">
      <c r="A1318" s="1">
        <v>41919</v>
      </c>
      <c r="B1318" s="2">
        <f t="shared" si="200"/>
        <v>7</v>
      </c>
      <c r="C1318" s="2">
        <f t="shared" si="201"/>
        <v>10</v>
      </c>
      <c r="D1318">
        <f t="shared" si="202"/>
        <v>2014</v>
      </c>
      <c r="E1318" t="str">
        <f t="shared" si="203"/>
        <v>14</v>
      </c>
      <c r="F1318" t="str">
        <f t="shared" si="204"/>
        <v>PR071014.zip</v>
      </c>
      <c r="G1318" t="str">
        <f t="shared" si="205"/>
        <v>fo07102014.zip</v>
      </c>
      <c r="H1318" t="str">
        <f t="shared" si="206"/>
        <v>fo07102014</v>
      </c>
      <c r="I1318" t="str">
        <f t="shared" si="207"/>
        <v>op07102014</v>
      </c>
      <c r="J1318" s="3" t="s">
        <v>6</v>
      </c>
      <c r="K1318" t="s">
        <v>13</v>
      </c>
      <c r="L1318" t="s">
        <v>14</v>
      </c>
      <c r="M1318" t="s">
        <v>17</v>
      </c>
      <c r="N1318" t="str">
        <f>CONCATENATE("if (curl_fetch_memory('", J1318, F1318, "')$status_code == 200)")</f>
        <v>if (curl_fetch_memory('https://www1.nseindia.com/archives/equities/bhavcopy/pr/PR071014.zip')$status_code == 200)</v>
      </c>
      <c r="O1318" t="str">
        <f>CONCATENATE(N1318, " download.file('", J1318, F1318, "', '", K1318, F1318, "')")</f>
        <v>if (curl_fetch_memory('https://www1.nseindia.com/archives/equities/bhavcopy/pr/PR071014.zip')$status_code == 200) download.file('https://www1.nseindia.com/archives/equities/bhavcopy/pr/PR071014.zip', 'D:\\My-Shares\\source-bhavcopy-zip\\PR071014.zip')</v>
      </c>
      <c r="P1318" t="str">
        <f>CONCATENATE("if (file.exists('", K1318,F1318, "')) {zipped_names = grep('\\.zip', unzip('", K1318, F1318,  "', list=TRUE)$Name, ignore.case=TRUE, value=TRUE); unzip(zipfile = '", K1318, F1318, "', exdir = '", L1318, "', files=zipped_names);rm(zipped_names);}")</f>
        <v>if (file.exists('D:\\My-Shares\\source-bhavcopy-zip\\PR071014.zip')) {zipped_names = grep('\\.zip', unzip('D:\\My-Shares\\source-bhavcopy-zip\\PR071014.zip', list=TRUE)$Name, ignore.case=TRUE, value=TRUE); unzip(zipfile = 'D:\\My-Shares\\source-bhavcopy-zip\\PR071014.zip', exdir = 'D:\\My-Shares\\source-fno-zip', files=zipped_names);rm(zipped_names);}</v>
      </c>
      <c r="Q1318" t="str">
        <f>CONCATENATE("if (file.exists('", L1318, "\\", G1318, "')) {files = unzip('", L1318, "\\", G1318,  "', list=TRUE)$Name; unzip(zipfile = '", L1318, "\\", G1318, "', exdir = '", M1318, "', files=files[grepl('^fo[0-9]{8}\\.csv|^op[0-9]{8}\\.csv',files)]);rm(files);}")</f>
        <v>if (file.exists('D:\\My-Shares\\source-fno-zip\\fo07102014.zip')) {files = unzip('D:\\My-Shares\\source-fno-zip\\fo07102014.zip', list=TRUE)$Name; unzip(zipfile = 'D:\\My-Shares\\source-fno-zip\\fo07102014.zip', exdir = 'D:\\My-Shares\\source-fno-csv', files=files[grepl('^fo[0-9]{8}\\.csv|^op[0-9]{8}\\.csv',files)]);rm(files);}</v>
      </c>
      <c r="R1318" t="str">
        <f t="shared" si="208"/>
        <v>if (file.exists('D:\\My-Shares\\source-fno-csv\\fo07102014.csv')) fo07102014 = data.table (read_csv_chunked('D:\\My-Shares\\source-fno-csv\\fo07102014.csv', DataFrameCallback$new(f), chunk_size = 5))</v>
      </c>
      <c r="S1318" t="str">
        <f t="shared" si="209"/>
        <v>if (file.exists('D:\\My-Shares\\source-fno-csv\\op07102014.csv')) op07102014 = data.table (read_csv_chunked('D:\\My-Shares\\source-fno-csv\\op07102014.csv', DataFrameCallback$new(f), chunk_size = 5))</v>
      </c>
    </row>
    <row r="1319" spans="1:19">
      <c r="A1319" s="1">
        <v>41920</v>
      </c>
      <c r="B1319" s="2">
        <f t="shared" si="200"/>
        <v>8</v>
      </c>
      <c r="C1319" s="2">
        <f t="shared" si="201"/>
        <v>10</v>
      </c>
      <c r="D1319">
        <f t="shared" si="202"/>
        <v>2014</v>
      </c>
      <c r="E1319" t="str">
        <f t="shared" si="203"/>
        <v>14</v>
      </c>
      <c r="F1319" t="str">
        <f t="shared" si="204"/>
        <v>PR081014.zip</v>
      </c>
      <c r="G1319" t="str">
        <f t="shared" si="205"/>
        <v>fo08102014.zip</v>
      </c>
      <c r="H1319" t="str">
        <f t="shared" si="206"/>
        <v>fo08102014</v>
      </c>
      <c r="I1319" t="str">
        <f t="shared" si="207"/>
        <v>op08102014</v>
      </c>
      <c r="J1319" s="3" t="s">
        <v>6</v>
      </c>
      <c r="K1319" t="s">
        <v>13</v>
      </c>
      <c r="L1319" t="s">
        <v>14</v>
      </c>
      <c r="M1319" t="s">
        <v>17</v>
      </c>
      <c r="N1319" t="str">
        <f>CONCATENATE("if (curl_fetch_memory('", J1319, F1319, "')$status_code == 200)")</f>
        <v>if (curl_fetch_memory('https://www1.nseindia.com/archives/equities/bhavcopy/pr/PR081014.zip')$status_code == 200)</v>
      </c>
      <c r="O1319" t="str">
        <f>CONCATENATE(N1319, " download.file('", J1319, F1319, "', '", K1319, F1319, "')")</f>
        <v>if (curl_fetch_memory('https://www1.nseindia.com/archives/equities/bhavcopy/pr/PR081014.zip')$status_code == 200) download.file('https://www1.nseindia.com/archives/equities/bhavcopy/pr/PR081014.zip', 'D:\\My-Shares\\source-bhavcopy-zip\\PR081014.zip')</v>
      </c>
      <c r="P1319" t="str">
        <f>CONCATENATE("if (file.exists('", K1319,F1319, "')) {zipped_names = grep('\\.zip', unzip('", K1319, F1319,  "', list=TRUE)$Name, ignore.case=TRUE, value=TRUE); unzip(zipfile = '", K1319, F1319, "', exdir = '", L1319, "', files=zipped_names);rm(zipped_names);}")</f>
        <v>if (file.exists('D:\\My-Shares\\source-bhavcopy-zip\\PR081014.zip')) {zipped_names = grep('\\.zip', unzip('D:\\My-Shares\\source-bhavcopy-zip\\PR081014.zip', list=TRUE)$Name, ignore.case=TRUE, value=TRUE); unzip(zipfile = 'D:\\My-Shares\\source-bhavcopy-zip\\PR081014.zip', exdir = 'D:\\My-Shares\\source-fno-zip', files=zipped_names);rm(zipped_names);}</v>
      </c>
      <c r="Q1319" t="str">
        <f>CONCATENATE("if (file.exists('", L1319, "\\", G1319, "')) {files = unzip('", L1319, "\\", G1319,  "', list=TRUE)$Name; unzip(zipfile = '", L1319, "\\", G1319, "', exdir = '", M1319, "', files=files[grepl('^fo[0-9]{8}\\.csv|^op[0-9]{8}\\.csv',files)]);rm(files);}")</f>
        <v>if (file.exists('D:\\My-Shares\\source-fno-zip\\fo08102014.zip')) {files = unzip('D:\\My-Shares\\source-fno-zip\\fo08102014.zip', list=TRUE)$Name; unzip(zipfile = 'D:\\My-Shares\\source-fno-zip\\fo08102014.zip', exdir = 'D:\\My-Shares\\source-fno-csv', files=files[grepl('^fo[0-9]{8}\\.csv|^op[0-9]{8}\\.csv',files)]);rm(files);}</v>
      </c>
      <c r="R1319" t="str">
        <f t="shared" si="208"/>
        <v>if (file.exists('D:\\My-Shares\\source-fno-csv\\fo08102014.csv')) fo08102014 = data.table (read_csv_chunked('D:\\My-Shares\\source-fno-csv\\fo08102014.csv', DataFrameCallback$new(f), chunk_size = 5))</v>
      </c>
      <c r="S1319" t="str">
        <f t="shared" si="209"/>
        <v>if (file.exists('D:\\My-Shares\\source-fno-csv\\op08102014.csv')) op08102014 = data.table (read_csv_chunked('D:\\My-Shares\\source-fno-csv\\op08102014.csv', DataFrameCallback$new(f), chunk_size = 5))</v>
      </c>
    </row>
    <row r="1320" spans="1:19">
      <c r="A1320" s="1">
        <v>41921</v>
      </c>
      <c r="B1320" s="2">
        <f t="shared" si="200"/>
        <v>9</v>
      </c>
      <c r="C1320" s="2">
        <f t="shared" si="201"/>
        <v>10</v>
      </c>
      <c r="D1320">
        <f t="shared" si="202"/>
        <v>2014</v>
      </c>
      <c r="E1320" t="str">
        <f t="shared" si="203"/>
        <v>14</v>
      </c>
      <c r="F1320" t="str">
        <f t="shared" si="204"/>
        <v>PR091014.zip</v>
      </c>
      <c r="G1320" t="str">
        <f t="shared" si="205"/>
        <v>fo09102014.zip</v>
      </c>
      <c r="H1320" t="str">
        <f t="shared" si="206"/>
        <v>fo09102014</v>
      </c>
      <c r="I1320" t="str">
        <f t="shared" si="207"/>
        <v>op09102014</v>
      </c>
      <c r="J1320" s="3" t="s">
        <v>6</v>
      </c>
      <c r="K1320" t="s">
        <v>13</v>
      </c>
      <c r="L1320" t="s">
        <v>14</v>
      </c>
      <c r="M1320" t="s">
        <v>17</v>
      </c>
      <c r="N1320" t="str">
        <f>CONCATENATE("if (curl_fetch_memory('", J1320, F1320, "')$status_code == 200)")</f>
        <v>if (curl_fetch_memory('https://www1.nseindia.com/archives/equities/bhavcopy/pr/PR091014.zip')$status_code == 200)</v>
      </c>
      <c r="O1320" t="str">
        <f>CONCATENATE(N1320, " download.file('", J1320, F1320, "', '", K1320, F1320, "')")</f>
        <v>if (curl_fetch_memory('https://www1.nseindia.com/archives/equities/bhavcopy/pr/PR091014.zip')$status_code == 200) download.file('https://www1.nseindia.com/archives/equities/bhavcopy/pr/PR091014.zip', 'D:\\My-Shares\\source-bhavcopy-zip\\PR091014.zip')</v>
      </c>
      <c r="P1320" t="str">
        <f>CONCATENATE("if (file.exists('", K1320,F1320, "')) {zipped_names = grep('\\.zip', unzip('", K1320, F1320,  "', list=TRUE)$Name, ignore.case=TRUE, value=TRUE); unzip(zipfile = '", K1320, F1320, "', exdir = '", L1320, "', files=zipped_names);rm(zipped_names);}")</f>
        <v>if (file.exists('D:\\My-Shares\\source-bhavcopy-zip\\PR091014.zip')) {zipped_names = grep('\\.zip', unzip('D:\\My-Shares\\source-bhavcopy-zip\\PR091014.zip', list=TRUE)$Name, ignore.case=TRUE, value=TRUE); unzip(zipfile = 'D:\\My-Shares\\source-bhavcopy-zip\\PR091014.zip', exdir = 'D:\\My-Shares\\source-fno-zip', files=zipped_names);rm(zipped_names);}</v>
      </c>
      <c r="Q1320" t="str">
        <f>CONCATENATE("if (file.exists('", L1320, "\\", G1320, "')) {files = unzip('", L1320, "\\", G1320,  "', list=TRUE)$Name; unzip(zipfile = '", L1320, "\\", G1320, "', exdir = '", M1320, "', files=files[grepl('^fo[0-9]{8}\\.csv|^op[0-9]{8}\\.csv',files)]);rm(files);}")</f>
        <v>if (file.exists('D:\\My-Shares\\source-fno-zip\\fo09102014.zip')) {files = unzip('D:\\My-Shares\\source-fno-zip\\fo09102014.zip', list=TRUE)$Name; unzip(zipfile = 'D:\\My-Shares\\source-fno-zip\\fo09102014.zip', exdir = 'D:\\My-Shares\\source-fno-csv', files=files[grepl('^fo[0-9]{8}\\.csv|^op[0-9]{8}\\.csv',files)]);rm(files);}</v>
      </c>
      <c r="R1320" t="str">
        <f t="shared" si="208"/>
        <v>if (file.exists('D:\\My-Shares\\source-fno-csv\\fo09102014.csv')) fo09102014 = data.table (read_csv_chunked('D:\\My-Shares\\source-fno-csv\\fo09102014.csv', DataFrameCallback$new(f), chunk_size = 5))</v>
      </c>
      <c r="S1320" t="str">
        <f t="shared" si="209"/>
        <v>if (file.exists('D:\\My-Shares\\source-fno-csv\\op09102014.csv')) op09102014 = data.table (read_csv_chunked('D:\\My-Shares\\source-fno-csv\\op09102014.csv', DataFrameCallback$new(f), chunk_size = 5))</v>
      </c>
    </row>
    <row r="1321" spans="1:19">
      <c r="A1321" s="1">
        <v>41922</v>
      </c>
      <c r="B1321" s="2">
        <f t="shared" si="200"/>
        <v>10</v>
      </c>
      <c r="C1321" s="2">
        <f t="shared" si="201"/>
        <v>10</v>
      </c>
      <c r="D1321">
        <f t="shared" si="202"/>
        <v>2014</v>
      </c>
      <c r="E1321" t="str">
        <f t="shared" si="203"/>
        <v>14</v>
      </c>
      <c r="F1321" t="str">
        <f t="shared" si="204"/>
        <v>PR101014.zip</v>
      </c>
      <c r="G1321" t="str">
        <f t="shared" si="205"/>
        <v>fo10102014.zip</v>
      </c>
      <c r="H1321" t="str">
        <f t="shared" si="206"/>
        <v>fo10102014</v>
      </c>
      <c r="I1321" t="str">
        <f t="shared" si="207"/>
        <v>op10102014</v>
      </c>
      <c r="J1321" s="3" t="s">
        <v>6</v>
      </c>
      <c r="K1321" t="s">
        <v>13</v>
      </c>
      <c r="L1321" t="s">
        <v>14</v>
      </c>
      <c r="M1321" t="s">
        <v>17</v>
      </c>
      <c r="N1321" t="str">
        <f>CONCATENATE("if (curl_fetch_memory('", J1321, F1321, "')$status_code == 200)")</f>
        <v>if (curl_fetch_memory('https://www1.nseindia.com/archives/equities/bhavcopy/pr/PR101014.zip')$status_code == 200)</v>
      </c>
      <c r="O1321" t="str">
        <f>CONCATENATE(N1321, " download.file('", J1321, F1321, "', '", K1321, F1321, "')")</f>
        <v>if (curl_fetch_memory('https://www1.nseindia.com/archives/equities/bhavcopy/pr/PR101014.zip')$status_code == 200) download.file('https://www1.nseindia.com/archives/equities/bhavcopy/pr/PR101014.zip', 'D:\\My-Shares\\source-bhavcopy-zip\\PR101014.zip')</v>
      </c>
      <c r="P1321" t="str">
        <f>CONCATENATE("if (file.exists('", K1321,F1321, "')) {zipped_names = grep('\\.zip', unzip('", K1321, F1321,  "', list=TRUE)$Name, ignore.case=TRUE, value=TRUE); unzip(zipfile = '", K1321, F1321, "', exdir = '", L1321, "', files=zipped_names);rm(zipped_names);}")</f>
        <v>if (file.exists('D:\\My-Shares\\source-bhavcopy-zip\\PR101014.zip')) {zipped_names = grep('\\.zip', unzip('D:\\My-Shares\\source-bhavcopy-zip\\PR101014.zip', list=TRUE)$Name, ignore.case=TRUE, value=TRUE); unzip(zipfile = 'D:\\My-Shares\\source-bhavcopy-zip\\PR101014.zip', exdir = 'D:\\My-Shares\\source-fno-zip', files=zipped_names);rm(zipped_names);}</v>
      </c>
      <c r="Q1321" t="str">
        <f>CONCATENATE("if (file.exists('", L1321, "\\", G1321, "')) {files = unzip('", L1321, "\\", G1321,  "', list=TRUE)$Name; unzip(zipfile = '", L1321, "\\", G1321, "', exdir = '", M1321, "', files=files[grepl('^fo[0-9]{8}\\.csv|^op[0-9]{8}\\.csv',files)]);rm(files);}")</f>
        <v>if (file.exists('D:\\My-Shares\\source-fno-zip\\fo10102014.zip')) {files = unzip('D:\\My-Shares\\source-fno-zip\\fo10102014.zip', list=TRUE)$Name; unzip(zipfile = 'D:\\My-Shares\\source-fno-zip\\fo10102014.zip', exdir = 'D:\\My-Shares\\source-fno-csv', files=files[grepl('^fo[0-9]{8}\\.csv|^op[0-9]{8}\\.csv',files)]);rm(files);}</v>
      </c>
      <c r="R1321" t="str">
        <f t="shared" si="208"/>
        <v>if (file.exists('D:\\My-Shares\\source-fno-csv\\fo10102014.csv')) fo10102014 = data.table (read_csv_chunked('D:\\My-Shares\\source-fno-csv\\fo10102014.csv', DataFrameCallback$new(f), chunk_size = 5))</v>
      </c>
      <c r="S1321" t="str">
        <f t="shared" si="209"/>
        <v>if (file.exists('D:\\My-Shares\\source-fno-csv\\op10102014.csv')) op10102014 = data.table (read_csv_chunked('D:\\My-Shares\\source-fno-csv\\op10102014.csv', DataFrameCallback$new(f), chunk_size = 5))</v>
      </c>
    </row>
    <row r="1322" spans="1:19">
      <c r="A1322" s="1">
        <v>41923</v>
      </c>
      <c r="B1322" s="2">
        <f t="shared" si="200"/>
        <v>11</v>
      </c>
      <c r="C1322" s="2">
        <f t="shared" si="201"/>
        <v>10</v>
      </c>
      <c r="D1322">
        <f t="shared" si="202"/>
        <v>2014</v>
      </c>
      <c r="E1322" t="str">
        <f t="shared" si="203"/>
        <v>14</v>
      </c>
      <c r="F1322" t="str">
        <f t="shared" si="204"/>
        <v>PR111014.zip</v>
      </c>
      <c r="G1322" t="str">
        <f t="shared" si="205"/>
        <v>fo11102014.zip</v>
      </c>
      <c r="H1322" t="str">
        <f t="shared" si="206"/>
        <v>fo11102014</v>
      </c>
      <c r="I1322" t="str">
        <f t="shared" si="207"/>
        <v>op11102014</v>
      </c>
      <c r="J1322" s="3" t="s">
        <v>6</v>
      </c>
      <c r="K1322" t="s">
        <v>13</v>
      </c>
      <c r="L1322" t="s">
        <v>14</v>
      </c>
      <c r="M1322" t="s">
        <v>17</v>
      </c>
      <c r="N1322" t="str">
        <f>CONCATENATE("if (curl_fetch_memory('", J1322, F1322, "')$status_code == 200)")</f>
        <v>if (curl_fetch_memory('https://www1.nseindia.com/archives/equities/bhavcopy/pr/PR111014.zip')$status_code == 200)</v>
      </c>
      <c r="O1322" t="str">
        <f>CONCATENATE(N1322, " download.file('", J1322, F1322, "', '", K1322, F1322, "')")</f>
        <v>if (curl_fetch_memory('https://www1.nseindia.com/archives/equities/bhavcopy/pr/PR111014.zip')$status_code == 200) download.file('https://www1.nseindia.com/archives/equities/bhavcopy/pr/PR111014.zip', 'D:\\My-Shares\\source-bhavcopy-zip\\PR111014.zip')</v>
      </c>
      <c r="P1322" t="str">
        <f>CONCATENATE("if (file.exists('", K1322,F1322, "')) {zipped_names = grep('\\.zip', unzip('", K1322, F1322,  "', list=TRUE)$Name, ignore.case=TRUE, value=TRUE); unzip(zipfile = '", K1322, F1322, "', exdir = '", L1322, "', files=zipped_names);rm(zipped_names);}")</f>
        <v>if (file.exists('D:\\My-Shares\\source-bhavcopy-zip\\PR111014.zip')) {zipped_names = grep('\\.zip', unzip('D:\\My-Shares\\source-bhavcopy-zip\\PR111014.zip', list=TRUE)$Name, ignore.case=TRUE, value=TRUE); unzip(zipfile = 'D:\\My-Shares\\source-bhavcopy-zip\\PR111014.zip', exdir = 'D:\\My-Shares\\source-fno-zip', files=zipped_names);rm(zipped_names);}</v>
      </c>
      <c r="Q1322" t="str">
        <f>CONCATENATE("if (file.exists('", L1322, "\\", G1322, "')) {files = unzip('", L1322, "\\", G1322,  "', list=TRUE)$Name; unzip(zipfile = '", L1322, "\\", G1322, "', exdir = '", M1322, "', files=files[grepl('^fo[0-9]{8}\\.csv|^op[0-9]{8}\\.csv',files)]);rm(files);}")</f>
        <v>if (file.exists('D:\\My-Shares\\source-fno-zip\\fo11102014.zip')) {files = unzip('D:\\My-Shares\\source-fno-zip\\fo11102014.zip', list=TRUE)$Name; unzip(zipfile = 'D:\\My-Shares\\source-fno-zip\\fo11102014.zip', exdir = 'D:\\My-Shares\\source-fno-csv', files=files[grepl('^fo[0-9]{8}\\.csv|^op[0-9]{8}\\.csv',files)]);rm(files);}</v>
      </c>
      <c r="R1322" t="str">
        <f t="shared" si="208"/>
        <v>if (file.exists('D:\\My-Shares\\source-fno-csv\\fo11102014.csv')) fo11102014 = data.table (read_csv_chunked('D:\\My-Shares\\source-fno-csv\\fo11102014.csv', DataFrameCallback$new(f), chunk_size = 5))</v>
      </c>
      <c r="S1322" t="str">
        <f t="shared" si="209"/>
        <v>if (file.exists('D:\\My-Shares\\source-fno-csv\\op11102014.csv')) op11102014 = data.table (read_csv_chunked('D:\\My-Shares\\source-fno-csv\\op11102014.csv', DataFrameCallback$new(f), chunk_size = 5))</v>
      </c>
    </row>
    <row r="1323" spans="1:19">
      <c r="A1323" s="1">
        <v>41924</v>
      </c>
      <c r="B1323" s="2">
        <f t="shared" si="200"/>
        <v>12</v>
      </c>
      <c r="C1323" s="2">
        <f t="shared" si="201"/>
        <v>10</v>
      </c>
      <c r="D1323">
        <f t="shared" si="202"/>
        <v>2014</v>
      </c>
      <c r="E1323" t="str">
        <f t="shared" si="203"/>
        <v>14</v>
      </c>
      <c r="F1323" t="str">
        <f t="shared" si="204"/>
        <v>PR121014.zip</v>
      </c>
      <c r="G1323" t="str">
        <f t="shared" si="205"/>
        <v>fo12102014.zip</v>
      </c>
      <c r="H1323" t="str">
        <f t="shared" si="206"/>
        <v>fo12102014</v>
      </c>
      <c r="I1323" t="str">
        <f t="shared" si="207"/>
        <v>op12102014</v>
      </c>
      <c r="J1323" s="3" t="s">
        <v>6</v>
      </c>
      <c r="K1323" t="s">
        <v>13</v>
      </c>
      <c r="L1323" t="s">
        <v>14</v>
      </c>
      <c r="M1323" t="s">
        <v>17</v>
      </c>
      <c r="N1323" t="str">
        <f>CONCATENATE("if (curl_fetch_memory('", J1323, F1323, "')$status_code == 200)")</f>
        <v>if (curl_fetch_memory('https://www1.nseindia.com/archives/equities/bhavcopy/pr/PR121014.zip')$status_code == 200)</v>
      </c>
      <c r="O1323" t="str">
        <f>CONCATENATE(N1323, " download.file('", J1323, F1323, "', '", K1323, F1323, "')")</f>
        <v>if (curl_fetch_memory('https://www1.nseindia.com/archives/equities/bhavcopy/pr/PR121014.zip')$status_code == 200) download.file('https://www1.nseindia.com/archives/equities/bhavcopy/pr/PR121014.zip', 'D:\\My-Shares\\source-bhavcopy-zip\\PR121014.zip')</v>
      </c>
      <c r="P1323" t="str">
        <f>CONCATENATE("if (file.exists('", K1323,F1323, "')) {zipped_names = grep('\\.zip', unzip('", K1323, F1323,  "', list=TRUE)$Name, ignore.case=TRUE, value=TRUE); unzip(zipfile = '", K1323, F1323, "', exdir = '", L1323, "', files=zipped_names);rm(zipped_names);}")</f>
        <v>if (file.exists('D:\\My-Shares\\source-bhavcopy-zip\\PR121014.zip')) {zipped_names = grep('\\.zip', unzip('D:\\My-Shares\\source-bhavcopy-zip\\PR121014.zip', list=TRUE)$Name, ignore.case=TRUE, value=TRUE); unzip(zipfile = 'D:\\My-Shares\\source-bhavcopy-zip\\PR121014.zip', exdir = 'D:\\My-Shares\\source-fno-zip', files=zipped_names);rm(zipped_names);}</v>
      </c>
      <c r="Q1323" t="str">
        <f>CONCATENATE("if (file.exists('", L1323, "\\", G1323, "')) {files = unzip('", L1323, "\\", G1323,  "', list=TRUE)$Name; unzip(zipfile = '", L1323, "\\", G1323, "', exdir = '", M1323, "', files=files[grepl('^fo[0-9]{8}\\.csv|^op[0-9]{8}\\.csv',files)]);rm(files);}")</f>
        <v>if (file.exists('D:\\My-Shares\\source-fno-zip\\fo12102014.zip')) {files = unzip('D:\\My-Shares\\source-fno-zip\\fo12102014.zip', list=TRUE)$Name; unzip(zipfile = 'D:\\My-Shares\\source-fno-zip\\fo12102014.zip', exdir = 'D:\\My-Shares\\source-fno-csv', files=files[grepl('^fo[0-9]{8}\\.csv|^op[0-9]{8}\\.csv',files)]);rm(files);}</v>
      </c>
      <c r="R1323" t="str">
        <f t="shared" si="208"/>
        <v>if (file.exists('D:\\My-Shares\\source-fno-csv\\fo12102014.csv')) fo12102014 = data.table (read_csv_chunked('D:\\My-Shares\\source-fno-csv\\fo12102014.csv', DataFrameCallback$new(f), chunk_size = 5))</v>
      </c>
      <c r="S1323" t="str">
        <f t="shared" si="209"/>
        <v>if (file.exists('D:\\My-Shares\\source-fno-csv\\op12102014.csv')) op12102014 = data.table (read_csv_chunked('D:\\My-Shares\\source-fno-csv\\op12102014.csv', DataFrameCallback$new(f), chunk_size = 5))</v>
      </c>
    </row>
    <row r="1324" spans="1:19">
      <c r="A1324" s="1">
        <v>41925</v>
      </c>
      <c r="B1324" s="2">
        <f t="shared" si="200"/>
        <v>13</v>
      </c>
      <c r="C1324" s="2">
        <f t="shared" si="201"/>
        <v>10</v>
      </c>
      <c r="D1324">
        <f t="shared" si="202"/>
        <v>2014</v>
      </c>
      <c r="E1324" t="str">
        <f t="shared" si="203"/>
        <v>14</v>
      </c>
      <c r="F1324" t="str">
        <f t="shared" si="204"/>
        <v>PR131014.zip</v>
      </c>
      <c r="G1324" t="str">
        <f t="shared" si="205"/>
        <v>fo13102014.zip</v>
      </c>
      <c r="H1324" t="str">
        <f t="shared" si="206"/>
        <v>fo13102014</v>
      </c>
      <c r="I1324" t="str">
        <f t="shared" si="207"/>
        <v>op13102014</v>
      </c>
      <c r="J1324" s="3" t="s">
        <v>6</v>
      </c>
      <c r="K1324" t="s">
        <v>13</v>
      </c>
      <c r="L1324" t="s">
        <v>14</v>
      </c>
      <c r="M1324" t="s">
        <v>17</v>
      </c>
      <c r="N1324" t="str">
        <f>CONCATENATE("if (curl_fetch_memory('", J1324, F1324, "')$status_code == 200)")</f>
        <v>if (curl_fetch_memory('https://www1.nseindia.com/archives/equities/bhavcopy/pr/PR131014.zip')$status_code == 200)</v>
      </c>
      <c r="O1324" t="str">
        <f>CONCATENATE(N1324, " download.file('", J1324, F1324, "', '", K1324, F1324, "')")</f>
        <v>if (curl_fetch_memory('https://www1.nseindia.com/archives/equities/bhavcopy/pr/PR131014.zip')$status_code == 200) download.file('https://www1.nseindia.com/archives/equities/bhavcopy/pr/PR131014.zip', 'D:\\My-Shares\\source-bhavcopy-zip\\PR131014.zip')</v>
      </c>
      <c r="P1324" t="str">
        <f>CONCATENATE("if (file.exists('", K1324,F1324, "')) {zipped_names = grep('\\.zip', unzip('", K1324, F1324,  "', list=TRUE)$Name, ignore.case=TRUE, value=TRUE); unzip(zipfile = '", K1324, F1324, "', exdir = '", L1324, "', files=zipped_names);rm(zipped_names);}")</f>
        <v>if (file.exists('D:\\My-Shares\\source-bhavcopy-zip\\PR131014.zip')) {zipped_names = grep('\\.zip', unzip('D:\\My-Shares\\source-bhavcopy-zip\\PR131014.zip', list=TRUE)$Name, ignore.case=TRUE, value=TRUE); unzip(zipfile = 'D:\\My-Shares\\source-bhavcopy-zip\\PR131014.zip', exdir = 'D:\\My-Shares\\source-fno-zip', files=zipped_names);rm(zipped_names);}</v>
      </c>
      <c r="Q1324" t="str">
        <f>CONCATENATE("if (file.exists('", L1324, "\\", G1324, "')) {files = unzip('", L1324, "\\", G1324,  "', list=TRUE)$Name; unzip(zipfile = '", L1324, "\\", G1324, "', exdir = '", M1324, "', files=files[grepl('^fo[0-9]{8}\\.csv|^op[0-9]{8}\\.csv',files)]);rm(files);}")</f>
        <v>if (file.exists('D:\\My-Shares\\source-fno-zip\\fo13102014.zip')) {files = unzip('D:\\My-Shares\\source-fno-zip\\fo13102014.zip', list=TRUE)$Name; unzip(zipfile = 'D:\\My-Shares\\source-fno-zip\\fo13102014.zip', exdir = 'D:\\My-Shares\\source-fno-csv', files=files[grepl('^fo[0-9]{8}\\.csv|^op[0-9]{8}\\.csv',files)]);rm(files);}</v>
      </c>
      <c r="R1324" t="str">
        <f t="shared" si="208"/>
        <v>if (file.exists('D:\\My-Shares\\source-fno-csv\\fo13102014.csv')) fo13102014 = data.table (read_csv_chunked('D:\\My-Shares\\source-fno-csv\\fo13102014.csv', DataFrameCallback$new(f), chunk_size = 5))</v>
      </c>
      <c r="S1324" t="str">
        <f t="shared" si="209"/>
        <v>if (file.exists('D:\\My-Shares\\source-fno-csv\\op13102014.csv')) op13102014 = data.table (read_csv_chunked('D:\\My-Shares\\source-fno-csv\\op13102014.csv', DataFrameCallback$new(f), chunk_size = 5))</v>
      </c>
    </row>
    <row r="1325" spans="1:19">
      <c r="A1325" s="1">
        <v>41926</v>
      </c>
      <c r="B1325" s="2">
        <f t="shared" si="200"/>
        <v>14</v>
      </c>
      <c r="C1325" s="2">
        <f t="shared" si="201"/>
        <v>10</v>
      </c>
      <c r="D1325">
        <f t="shared" si="202"/>
        <v>2014</v>
      </c>
      <c r="E1325" t="str">
        <f t="shared" si="203"/>
        <v>14</v>
      </c>
      <c r="F1325" t="str">
        <f t="shared" si="204"/>
        <v>PR141014.zip</v>
      </c>
      <c r="G1325" t="str">
        <f t="shared" si="205"/>
        <v>fo14102014.zip</v>
      </c>
      <c r="H1325" t="str">
        <f t="shared" si="206"/>
        <v>fo14102014</v>
      </c>
      <c r="I1325" t="str">
        <f t="shared" si="207"/>
        <v>op14102014</v>
      </c>
      <c r="J1325" s="3" t="s">
        <v>6</v>
      </c>
      <c r="K1325" t="s">
        <v>13</v>
      </c>
      <c r="L1325" t="s">
        <v>14</v>
      </c>
      <c r="M1325" t="s">
        <v>17</v>
      </c>
      <c r="N1325" t="str">
        <f>CONCATENATE("if (curl_fetch_memory('", J1325, F1325, "')$status_code == 200)")</f>
        <v>if (curl_fetch_memory('https://www1.nseindia.com/archives/equities/bhavcopy/pr/PR141014.zip')$status_code == 200)</v>
      </c>
      <c r="O1325" t="str">
        <f>CONCATENATE(N1325, " download.file('", J1325, F1325, "', '", K1325, F1325, "')")</f>
        <v>if (curl_fetch_memory('https://www1.nseindia.com/archives/equities/bhavcopy/pr/PR141014.zip')$status_code == 200) download.file('https://www1.nseindia.com/archives/equities/bhavcopy/pr/PR141014.zip', 'D:\\My-Shares\\source-bhavcopy-zip\\PR141014.zip')</v>
      </c>
      <c r="P1325" t="str">
        <f>CONCATENATE("if (file.exists('", K1325,F1325, "')) {zipped_names = grep('\\.zip', unzip('", K1325, F1325,  "', list=TRUE)$Name, ignore.case=TRUE, value=TRUE); unzip(zipfile = '", K1325, F1325, "', exdir = '", L1325, "', files=zipped_names);rm(zipped_names);}")</f>
        <v>if (file.exists('D:\\My-Shares\\source-bhavcopy-zip\\PR141014.zip')) {zipped_names = grep('\\.zip', unzip('D:\\My-Shares\\source-bhavcopy-zip\\PR141014.zip', list=TRUE)$Name, ignore.case=TRUE, value=TRUE); unzip(zipfile = 'D:\\My-Shares\\source-bhavcopy-zip\\PR141014.zip', exdir = 'D:\\My-Shares\\source-fno-zip', files=zipped_names);rm(zipped_names);}</v>
      </c>
      <c r="Q1325" t="str">
        <f>CONCATENATE("if (file.exists('", L1325, "\\", G1325, "')) {files = unzip('", L1325, "\\", G1325,  "', list=TRUE)$Name; unzip(zipfile = '", L1325, "\\", G1325, "', exdir = '", M1325, "', files=files[grepl('^fo[0-9]{8}\\.csv|^op[0-9]{8}\\.csv',files)]);rm(files);}")</f>
        <v>if (file.exists('D:\\My-Shares\\source-fno-zip\\fo14102014.zip')) {files = unzip('D:\\My-Shares\\source-fno-zip\\fo14102014.zip', list=TRUE)$Name; unzip(zipfile = 'D:\\My-Shares\\source-fno-zip\\fo14102014.zip', exdir = 'D:\\My-Shares\\source-fno-csv', files=files[grepl('^fo[0-9]{8}\\.csv|^op[0-9]{8}\\.csv',files)]);rm(files);}</v>
      </c>
      <c r="R1325" t="str">
        <f t="shared" si="208"/>
        <v>if (file.exists('D:\\My-Shares\\source-fno-csv\\fo14102014.csv')) fo14102014 = data.table (read_csv_chunked('D:\\My-Shares\\source-fno-csv\\fo14102014.csv', DataFrameCallback$new(f), chunk_size = 5))</v>
      </c>
      <c r="S1325" t="str">
        <f t="shared" si="209"/>
        <v>if (file.exists('D:\\My-Shares\\source-fno-csv\\op14102014.csv')) op14102014 = data.table (read_csv_chunked('D:\\My-Shares\\source-fno-csv\\op14102014.csv', DataFrameCallback$new(f), chunk_size = 5))</v>
      </c>
    </row>
    <row r="1326" spans="1:19">
      <c r="A1326" s="1">
        <v>41927</v>
      </c>
      <c r="B1326" s="2">
        <f t="shared" si="200"/>
        <v>15</v>
      </c>
      <c r="C1326" s="2">
        <f t="shared" si="201"/>
        <v>10</v>
      </c>
      <c r="D1326">
        <f t="shared" si="202"/>
        <v>2014</v>
      </c>
      <c r="E1326" t="str">
        <f t="shared" si="203"/>
        <v>14</v>
      </c>
      <c r="F1326" t="str">
        <f t="shared" si="204"/>
        <v>PR151014.zip</v>
      </c>
      <c r="G1326" t="str">
        <f t="shared" si="205"/>
        <v>fo15102014.zip</v>
      </c>
      <c r="H1326" t="str">
        <f t="shared" si="206"/>
        <v>fo15102014</v>
      </c>
      <c r="I1326" t="str">
        <f t="shared" si="207"/>
        <v>op15102014</v>
      </c>
      <c r="J1326" s="3" t="s">
        <v>6</v>
      </c>
      <c r="K1326" t="s">
        <v>13</v>
      </c>
      <c r="L1326" t="s">
        <v>14</v>
      </c>
      <c r="M1326" t="s">
        <v>17</v>
      </c>
      <c r="N1326" t="str">
        <f>CONCATENATE("if (curl_fetch_memory('", J1326, F1326, "')$status_code == 200)")</f>
        <v>if (curl_fetch_memory('https://www1.nseindia.com/archives/equities/bhavcopy/pr/PR151014.zip')$status_code == 200)</v>
      </c>
      <c r="O1326" t="str">
        <f>CONCATENATE(N1326, " download.file('", J1326, F1326, "', '", K1326, F1326, "')")</f>
        <v>if (curl_fetch_memory('https://www1.nseindia.com/archives/equities/bhavcopy/pr/PR151014.zip')$status_code == 200) download.file('https://www1.nseindia.com/archives/equities/bhavcopy/pr/PR151014.zip', 'D:\\My-Shares\\source-bhavcopy-zip\\PR151014.zip')</v>
      </c>
      <c r="P1326" t="str">
        <f>CONCATENATE("if (file.exists('", K1326,F1326, "')) {zipped_names = grep('\\.zip', unzip('", K1326, F1326,  "', list=TRUE)$Name, ignore.case=TRUE, value=TRUE); unzip(zipfile = '", K1326, F1326, "', exdir = '", L1326, "', files=zipped_names);rm(zipped_names);}")</f>
        <v>if (file.exists('D:\\My-Shares\\source-bhavcopy-zip\\PR151014.zip')) {zipped_names = grep('\\.zip', unzip('D:\\My-Shares\\source-bhavcopy-zip\\PR151014.zip', list=TRUE)$Name, ignore.case=TRUE, value=TRUE); unzip(zipfile = 'D:\\My-Shares\\source-bhavcopy-zip\\PR151014.zip', exdir = 'D:\\My-Shares\\source-fno-zip', files=zipped_names);rm(zipped_names);}</v>
      </c>
      <c r="Q1326" t="str">
        <f>CONCATENATE("if (file.exists('", L1326, "\\", G1326, "')) {files = unzip('", L1326, "\\", G1326,  "', list=TRUE)$Name; unzip(zipfile = '", L1326, "\\", G1326, "', exdir = '", M1326, "', files=files[grepl('^fo[0-9]{8}\\.csv|^op[0-9]{8}\\.csv',files)]);rm(files);}")</f>
        <v>if (file.exists('D:\\My-Shares\\source-fno-zip\\fo15102014.zip')) {files = unzip('D:\\My-Shares\\source-fno-zip\\fo15102014.zip', list=TRUE)$Name; unzip(zipfile = 'D:\\My-Shares\\source-fno-zip\\fo15102014.zip', exdir = 'D:\\My-Shares\\source-fno-csv', files=files[grepl('^fo[0-9]{8}\\.csv|^op[0-9]{8}\\.csv',files)]);rm(files);}</v>
      </c>
      <c r="R1326" t="str">
        <f t="shared" si="208"/>
        <v>if (file.exists('D:\\My-Shares\\source-fno-csv\\fo15102014.csv')) fo15102014 = data.table (read_csv_chunked('D:\\My-Shares\\source-fno-csv\\fo15102014.csv', DataFrameCallback$new(f), chunk_size = 5))</v>
      </c>
      <c r="S1326" t="str">
        <f t="shared" si="209"/>
        <v>if (file.exists('D:\\My-Shares\\source-fno-csv\\op15102014.csv')) op15102014 = data.table (read_csv_chunked('D:\\My-Shares\\source-fno-csv\\op15102014.csv', DataFrameCallback$new(f), chunk_size = 5))</v>
      </c>
    </row>
    <row r="1327" spans="1:19">
      <c r="A1327" s="1">
        <v>41928</v>
      </c>
      <c r="B1327" s="2">
        <f t="shared" si="200"/>
        <v>16</v>
      </c>
      <c r="C1327" s="2">
        <f t="shared" si="201"/>
        <v>10</v>
      </c>
      <c r="D1327">
        <f t="shared" si="202"/>
        <v>2014</v>
      </c>
      <c r="E1327" t="str">
        <f t="shared" si="203"/>
        <v>14</v>
      </c>
      <c r="F1327" t="str">
        <f t="shared" si="204"/>
        <v>PR161014.zip</v>
      </c>
      <c r="G1327" t="str">
        <f t="shared" si="205"/>
        <v>fo16102014.zip</v>
      </c>
      <c r="H1327" t="str">
        <f t="shared" si="206"/>
        <v>fo16102014</v>
      </c>
      <c r="I1327" t="str">
        <f t="shared" si="207"/>
        <v>op16102014</v>
      </c>
      <c r="J1327" s="3" t="s">
        <v>6</v>
      </c>
      <c r="K1327" t="s">
        <v>13</v>
      </c>
      <c r="L1327" t="s">
        <v>14</v>
      </c>
      <c r="M1327" t="s">
        <v>17</v>
      </c>
      <c r="N1327" t="str">
        <f>CONCATENATE("if (curl_fetch_memory('", J1327, F1327, "')$status_code == 200)")</f>
        <v>if (curl_fetch_memory('https://www1.nseindia.com/archives/equities/bhavcopy/pr/PR161014.zip')$status_code == 200)</v>
      </c>
      <c r="O1327" t="str">
        <f>CONCATENATE(N1327, " download.file('", J1327, F1327, "', '", K1327, F1327, "')")</f>
        <v>if (curl_fetch_memory('https://www1.nseindia.com/archives/equities/bhavcopy/pr/PR161014.zip')$status_code == 200) download.file('https://www1.nseindia.com/archives/equities/bhavcopy/pr/PR161014.zip', 'D:\\My-Shares\\source-bhavcopy-zip\\PR161014.zip')</v>
      </c>
      <c r="P1327" t="str">
        <f>CONCATENATE("if (file.exists('", K1327,F1327, "')) {zipped_names = grep('\\.zip', unzip('", K1327, F1327,  "', list=TRUE)$Name, ignore.case=TRUE, value=TRUE); unzip(zipfile = '", K1327, F1327, "', exdir = '", L1327, "', files=zipped_names);rm(zipped_names);}")</f>
        <v>if (file.exists('D:\\My-Shares\\source-bhavcopy-zip\\PR161014.zip')) {zipped_names = grep('\\.zip', unzip('D:\\My-Shares\\source-bhavcopy-zip\\PR161014.zip', list=TRUE)$Name, ignore.case=TRUE, value=TRUE); unzip(zipfile = 'D:\\My-Shares\\source-bhavcopy-zip\\PR161014.zip', exdir = 'D:\\My-Shares\\source-fno-zip', files=zipped_names);rm(zipped_names);}</v>
      </c>
      <c r="Q1327" t="str">
        <f>CONCATENATE("if (file.exists('", L1327, "\\", G1327, "')) {files = unzip('", L1327, "\\", G1327,  "', list=TRUE)$Name; unzip(zipfile = '", L1327, "\\", G1327, "', exdir = '", M1327, "', files=files[grepl('^fo[0-9]{8}\\.csv|^op[0-9]{8}\\.csv',files)]);rm(files);}")</f>
        <v>if (file.exists('D:\\My-Shares\\source-fno-zip\\fo16102014.zip')) {files = unzip('D:\\My-Shares\\source-fno-zip\\fo16102014.zip', list=TRUE)$Name; unzip(zipfile = 'D:\\My-Shares\\source-fno-zip\\fo16102014.zip', exdir = 'D:\\My-Shares\\source-fno-csv', files=files[grepl('^fo[0-9]{8}\\.csv|^op[0-9]{8}\\.csv',files)]);rm(files);}</v>
      </c>
      <c r="R1327" t="str">
        <f t="shared" si="208"/>
        <v>if (file.exists('D:\\My-Shares\\source-fno-csv\\fo16102014.csv')) fo16102014 = data.table (read_csv_chunked('D:\\My-Shares\\source-fno-csv\\fo16102014.csv', DataFrameCallback$new(f), chunk_size = 5))</v>
      </c>
      <c r="S1327" t="str">
        <f t="shared" si="209"/>
        <v>if (file.exists('D:\\My-Shares\\source-fno-csv\\op16102014.csv')) op16102014 = data.table (read_csv_chunked('D:\\My-Shares\\source-fno-csv\\op16102014.csv', DataFrameCallback$new(f), chunk_size = 5))</v>
      </c>
    </row>
    <row r="1328" spans="1:19">
      <c r="A1328" s="1">
        <v>41929</v>
      </c>
      <c r="B1328" s="2">
        <f t="shared" si="200"/>
        <v>17</v>
      </c>
      <c r="C1328" s="2">
        <f t="shared" si="201"/>
        <v>10</v>
      </c>
      <c r="D1328">
        <f t="shared" si="202"/>
        <v>2014</v>
      </c>
      <c r="E1328" t="str">
        <f t="shared" si="203"/>
        <v>14</v>
      </c>
      <c r="F1328" t="str">
        <f t="shared" si="204"/>
        <v>PR171014.zip</v>
      </c>
      <c r="G1328" t="str">
        <f t="shared" si="205"/>
        <v>fo17102014.zip</v>
      </c>
      <c r="H1328" t="str">
        <f t="shared" si="206"/>
        <v>fo17102014</v>
      </c>
      <c r="I1328" t="str">
        <f t="shared" si="207"/>
        <v>op17102014</v>
      </c>
      <c r="J1328" s="3" t="s">
        <v>6</v>
      </c>
      <c r="K1328" t="s">
        <v>13</v>
      </c>
      <c r="L1328" t="s">
        <v>14</v>
      </c>
      <c r="M1328" t="s">
        <v>17</v>
      </c>
      <c r="N1328" t="str">
        <f>CONCATENATE("if (curl_fetch_memory('", J1328, F1328, "')$status_code == 200)")</f>
        <v>if (curl_fetch_memory('https://www1.nseindia.com/archives/equities/bhavcopy/pr/PR171014.zip')$status_code == 200)</v>
      </c>
      <c r="O1328" t="str">
        <f>CONCATENATE(N1328, " download.file('", J1328, F1328, "', '", K1328, F1328, "')")</f>
        <v>if (curl_fetch_memory('https://www1.nseindia.com/archives/equities/bhavcopy/pr/PR171014.zip')$status_code == 200) download.file('https://www1.nseindia.com/archives/equities/bhavcopy/pr/PR171014.zip', 'D:\\My-Shares\\source-bhavcopy-zip\\PR171014.zip')</v>
      </c>
      <c r="P1328" t="str">
        <f>CONCATENATE("if (file.exists('", K1328,F1328, "')) {zipped_names = grep('\\.zip', unzip('", K1328, F1328,  "', list=TRUE)$Name, ignore.case=TRUE, value=TRUE); unzip(zipfile = '", K1328, F1328, "', exdir = '", L1328, "', files=zipped_names);rm(zipped_names);}")</f>
        <v>if (file.exists('D:\\My-Shares\\source-bhavcopy-zip\\PR171014.zip')) {zipped_names = grep('\\.zip', unzip('D:\\My-Shares\\source-bhavcopy-zip\\PR171014.zip', list=TRUE)$Name, ignore.case=TRUE, value=TRUE); unzip(zipfile = 'D:\\My-Shares\\source-bhavcopy-zip\\PR171014.zip', exdir = 'D:\\My-Shares\\source-fno-zip', files=zipped_names);rm(zipped_names);}</v>
      </c>
      <c r="Q1328" t="str">
        <f>CONCATENATE("if (file.exists('", L1328, "\\", G1328, "')) {files = unzip('", L1328, "\\", G1328,  "', list=TRUE)$Name; unzip(zipfile = '", L1328, "\\", G1328, "', exdir = '", M1328, "', files=files[grepl('^fo[0-9]{8}\\.csv|^op[0-9]{8}\\.csv',files)]);rm(files);}")</f>
        <v>if (file.exists('D:\\My-Shares\\source-fno-zip\\fo17102014.zip')) {files = unzip('D:\\My-Shares\\source-fno-zip\\fo17102014.zip', list=TRUE)$Name; unzip(zipfile = 'D:\\My-Shares\\source-fno-zip\\fo17102014.zip', exdir = 'D:\\My-Shares\\source-fno-csv', files=files[grepl('^fo[0-9]{8}\\.csv|^op[0-9]{8}\\.csv',files)]);rm(files);}</v>
      </c>
      <c r="R1328" t="str">
        <f t="shared" si="208"/>
        <v>if (file.exists('D:\\My-Shares\\source-fno-csv\\fo17102014.csv')) fo17102014 = data.table (read_csv_chunked('D:\\My-Shares\\source-fno-csv\\fo17102014.csv', DataFrameCallback$new(f), chunk_size = 5))</v>
      </c>
      <c r="S1328" t="str">
        <f t="shared" si="209"/>
        <v>if (file.exists('D:\\My-Shares\\source-fno-csv\\op17102014.csv')) op17102014 = data.table (read_csv_chunked('D:\\My-Shares\\source-fno-csv\\op17102014.csv', DataFrameCallback$new(f), chunk_size = 5))</v>
      </c>
    </row>
    <row r="1329" spans="1:19">
      <c r="A1329" s="1">
        <v>41930</v>
      </c>
      <c r="B1329" s="2">
        <f t="shared" si="200"/>
        <v>18</v>
      </c>
      <c r="C1329" s="2">
        <f t="shared" si="201"/>
        <v>10</v>
      </c>
      <c r="D1329">
        <f t="shared" si="202"/>
        <v>2014</v>
      </c>
      <c r="E1329" t="str">
        <f t="shared" si="203"/>
        <v>14</v>
      </c>
      <c r="F1329" t="str">
        <f t="shared" si="204"/>
        <v>PR181014.zip</v>
      </c>
      <c r="G1329" t="str">
        <f t="shared" si="205"/>
        <v>fo18102014.zip</v>
      </c>
      <c r="H1329" t="str">
        <f t="shared" si="206"/>
        <v>fo18102014</v>
      </c>
      <c r="I1329" t="str">
        <f t="shared" si="207"/>
        <v>op18102014</v>
      </c>
      <c r="J1329" s="3" t="s">
        <v>6</v>
      </c>
      <c r="K1329" t="s">
        <v>13</v>
      </c>
      <c r="L1329" t="s">
        <v>14</v>
      </c>
      <c r="M1329" t="s">
        <v>17</v>
      </c>
      <c r="N1329" t="str">
        <f>CONCATENATE("if (curl_fetch_memory('", J1329, F1329, "')$status_code == 200)")</f>
        <v>if (curl_fetch_memory('https://www1.nseindia.com/archives/equities/bhavcopy/pr/PR181014.zip')$status_code == 200)</v>
      </c>
      <c r="O1329" t="str">
        <f>CONCATENATE(N1329, " download.file('", J1329, F1329, "', '", K1329, F1329, "')")</f>
        <v>if (curl_fetch_memory('https://www1.nseindia.com/archives/equities/bhavcopy/pr/PR181014.zip')$status_code == 200) download.file('https://www1.nseindia.com/archives/equities/bhavcopy/pr/PR181014.zip', 'D:\\My-Shares\\source-bhavcopy-zip\\PR181014.zip')</v>
      </c>
      <c r="P1329" t="str">
        <f>CONCATENATE("if (file.exists('", K1329,F1329, "')) {zipped_names = grep('\\.zip', unzip('", K1329, F1329,  "', list=TRUE)$Name, ignore.case=TRUE, value=TRUE); unzip(zipfile = '", K1329, F1329, "', exdir = '", L1329, "', files=zipped_names);rm(zipped_names);}")</f>
        <v>if (file.exists('D:\\My-Shares\\source-bhavcopy-zip\\PR181014.zip')) {zipped_names = grep('\\.zip', unzip('D:\\My-Shares\\source-bhavcopy-zip\\PR181014.zip', list=TRUE)$Name, ignore.case=TRUE, value=TRUE); unzip(zipfile = 'D:\\My-Shares\\source-bhavcopy-zip\\PR181014.zip', exdir = 'D:\\My-Shares\\source-fno-zip', files=zipped_names);rm(zipped_names);}</v>
      </c>
      <c r="Q1329" t="str">
        <f>CONCATENATE("if (file.exists('", L1329, "\\", G1329, "')) {files = unzip('", L1329, "\\", G1329,  "', list=TRUE)$Name; unzip(zipfile = '", L1329, "\\", G1329, "', exdir = '", M1329, "', files=files[grepl('^fo[0-9]{8}\\.csv|^op[0-9]{8}\\.csv',files)]);rm(files);}")</f>
        <v>if (file.exists('D:\\My-Shares\\source-fno-zip\\fo18102014.zip')) {files = unzip('D:\\My-Shares\\source-fno-zip\\fo18102014.zip', list=TRUE)$Name; unzip(zipfile = 'D:\\My-Shares\\source-fno-zip\\fo18102014.zip', exdir = 'D:\\My-Shares\\source-fno-csv', files=files[grepl('^fo[0-9]{8}\\.csv|^op[0-9]{8}\\.csv',files)]);rm(files);}</v>
      </c>
      <c r="R1329" t="str">
        <f t="shared" si="208"/>
        <v>if (file.exists('D:\\My-Shares\\source-fno-csv\\fo18102014.csv')) fo18102014 = data.table (read_csv_chunked('D:\\My-Shares\\source-fno-csv\\fo18102014.csv', DataFrameCallback$new(f), chunk_size = 5))</v>
      </c>
      <c r="S1329" t="str">
        <f t="shared" si="209"/>
        <v>if (file.exists('D:\\My-Shares\\source-fno-csv\\op18102014.csv')) op18102014 = data.table (read_csv_chunked('D:\\My-Shares\\source-fno-csv\\op18102014.csv', DataFrameCallback$new(f), chunk_size = 5))</v>
      </c>
    </row>
    <row r="1330" spans="1:19">
      <c r="A1330" s="1">
        <v>41931</v>
      </c>
      <c r="B1330" s="2">
        <f t="shared" si="200"/>
        <v>19</v>
      </c>
      <c r="C1330" s="2">
        <f t="shared" si="201"/>
        <v>10</v>
      </c>
      <c r="D1330">
        <f t="shared" si="202"/>
        <v>2014</v>
      </c>
      <c r="E1330" t="str">
        <f t="shared" si="203"/>
        <v>14</v>
      </c>
      <c r="F1330" t="str">
        <f t="shared" si="204"/>
        <v>PR191014.zip</v>
      </c>
      <c r="G1330" t="str">
        <f t="shared" si="205"/>
        <v>fo19102014.zip</v>
      </c>
      <c r="H1330" t="str">
        <f t="shared" si="206"/>
        <v>fo19102014</v>
      </c>
      <c r="I1330" t="str">
        <f t="shared" si="207"/>
        <v>op19102014</v>
      </c>
      <c r="J1330" s="3" t="s">
        <v>6</v>
      </c>
      <c r="K1330" t="s">
        <v>13</v>
      </c>
      <c r="L1330" t="s">
        <v>14</v>
      </c>
      <c r="M1330" t="s">
        <v>17</v>
      </c>
      <c r="N1330" t="str">
        <f>CONCATENATE("if (curl_fetch_memory('", J1330, F1330, "')$status_code == 200)")</f>
        <v>if (curl_fetch_memory('https://www1.nseindia.com/archives/equities/bhavcopy/pr/PR191014.zip')$status_code == 200)</v>
      </c>
      <c r="O1330" t="str">
        <f>CONCATENATE(N1330, " download.file('", J1330, F1330, "', '", K1330, F1330, "')")</f>
        <v>if (curl_fetch_memory('https://www1.nseindia.com/archives/equities/bhavcopy/pr/PR191014.zip')$status_code == 200) download.file('https://www1.nseindia.com/archives/equities/bhavcopy/pr/PR191014.zip', 'D:\\My-Shares\\source-bhavcopy-zip\\PR191014.zip')</v>
      </c>
      <c r="P1330" t="str">
        <f>CONCATENATE("if (file.exists('", K1330,F1330, "')) {zipped_names = grep('\\.zip', unzip('", K1330, F1330,  "', list=TRUE)$Name, ignore.case=TRUE, value=TRUE); unzip(zipfile = '", K1330, F1330, "', exdir = '", L1330, "', files=zipped_names);rm(zipped_names);}")</f>
        <v>if (file.exists('D:\\My-Shares\\source-bhavcopy-zip\\PR191014.zip')) {zipped_names = grep('\\.zip', unzip('D:\\My-Shares\\source-bhavcopy-zip\\PR191014.zip', list=TRUE)$Name, ignore.case=TRUE, value=TRUE); unzip(zipfile = 'D:\\My-Shares\\source-bhavcopy-zip\\PR191014.zip', exdir = 'D:\\My-Shares\\source-fno-zip', files=zipped_names);rm(zipped_names);}</v>
      </c>
      <c r="Q1330" t="str">
        <f>CONCATENATE("if (file.exists('", L1330, "\\", G1330, "')) {files = unzip('", L1330, "\\", G1330,  "', list=TRUE)$Name; unzip(zipfile = '", L1330, "\\", G1330, "', exdir = '", M1330, "', files=files[grepl('^fo[0-9]{8}\\.csv|^op[0-9]{8}\\.csv',files)]);rm(files);}")</f>
        <v>if (file.exists('D:\\My-Shares\\source-fno-zip\\fo19102014.zip')) {files = unzip('D:\\My-Shares\\source-fno-zip\\fo19102014.zip', list=TRUE)$Name; unzip(zipfile = 'D:\\My-Shares\\source-fno-zip\\fo19102014.zip', exdir = 'D:\\My-Shares\\source-fno-csv', files=files[grepl('^fo[0-9]{8}\\.csv|^op[0-9]{8}\\.csv',files)]);rm(files);}</v>
      </c>
      <c r="R1330" t="str">
        <f t="shared" si="208"/>
        <v>if (file.exists('D:\\My-Shares\\source-fno-csv\\fo19102014.csv')) fo19102014 = data.table (read_csv_chunked('D:\\My-Shares\\source-fno-csv\\fo19102014.csv', DataFrameCallback$new(f), chunk_size = 5))</v>
      </c>
      <c r="S1330" t="str">
        <f t="shared" si="209"/>
        <v>if (file.exists('D:\\My-Shares\\source-fno-csv\\op19102014.csv')) op19102014 = data.table (read_csv_chunked('D:\\My-Shares\\source-fno-csv\\op19102014.csv', DataFrameCallback$new(f), chunk_size = 5))</v>
      </c>
    </row>
    <row r="1331" spans="1:19">
      <c r="A1331" s="1">
        <v>41932</v>
      </c>
      <c r="B1331" s="2">
        <f t="shared" si="200"/>
        <v>20</v>
      </c>
      <c r="C1331" s="2">
        <f t="shared" si="201"/>
        <v>10</v>
      </c>
      <c r="D1331">
        <f t="shared" si="202"/>
        <v>2014</v>
      </c>
      <c r="E1331" t="str">
        <f t="shared" si="203"/>
        <v>14</v>
      </c>
      <c r="F1331" t="str">
        <f t="shared" si="204"/>
        <v>PR201014.zip</v>
      </c>
      <c r="G1331" t="str">
        <f t="shared" si="205"/>
        <v>fo20102014.zip</v>
      </c>
      <c r="H1331" t="str">
        <f t="shared" si="206"/>
        <v>fo20102014</v>
      </c>
      <c r="I1331" t="str">
        <f t="shared" si="207"/>
        <v>op20102014</v>
      </c>
      <c r="J1331" s="3" t="s">
        <v>6</v>
      </c>
      <c r="K1331" t="s">
        <v>13</v>
      </c>
      <c r="L1331" t="s">
        <v>14</v>
      </c>
      <c r="M1331" t="s">
        <v>17</v>
      </c>
      <c r="N1331" t="str">
        <f>CONCATENATE("if (curl_fetch_memory('", J1331, F1331, "')$status_code == 200)")</f>
        <v>if (curl_fetch_memory('https://www1.nseindia.com/archives/equities/bhavcopy/pr/PR201014.zip')$status_code == 200)</v>
      </c>
      <c r="O1331" t="str">
        <f>CONCATENATE(N1331, " download.file('", J1331, F1331, "', '", K1331, F1331, "')")</f>
        <v>if (curl_fetch_memory('https://www1.nseindia.com/archives/equities/bhavcopy/pr/PR201014.zip')$status_code == 200) download.file('https://www1.nseindia.com/archives/equities/bhavcopy/pr/PR201014.zip', 'D:\\My-Shares\\source-bhavcopy-zip\\PR201014.zip')</v>
      </c>
      <c r="P1331" t="str">
        <f>CONCATENATE("if (file.exists('", K1331,F1331, "')) {zipped_names = grep('\\.zip', unzip('", K1331, F1331,  "', list=TRUE)$Name, ignore.case=TRUE, value=TRUE); unzip(zipfile = '", K1331, F1331, "', exdir = '", L1331, "', files=zipped_names);rm(zipped_names);}")</f>
        <v>if (file.exists('D:\\My-Shares\\source-bhavcopy-zip\\PR201014.zip')) {zipped_names = grep('\\.zip', unzip('D:\\My-Shares\\source-bhavcopy-zip\\PR201014.zip', list=TRUE)$Name, ignore.case=TRUE, value=TRUE); unzip(zipfile = 'D:\\My-Shares\\source-bhavcopy-zip\\PR201014.zip', exdir = 'D:\\My-Shares\\source-fno-zip', files=zipped_names);rm(zipped_names);}</v>
      </c>
      <c r="Q1331" t="str">
        <f>CONCATENATE("if (file.exists('", L1331, "\\", G1331, "')) {files = unzip('", L1331, "\\", G1331,  "', list=TRUE)$Name; unzip(zipfile = '", L1331, "\\", G1331, "', exdir = '", M1331, "', files=files[grepl('^fo[0-9]{8}\\.csv|^op[0-9]{8}\\.csv',files)]);rm(files);}")</f>
        <v>if (file.exists('D:\\My-Shares\\source-fno-zip\\fo20102014.zip')) {files = unzip('D:\\My-Shares\\source-fno-zip\\fo20102014.zip', list=TRUE)$Name; unzip(zipfile = 'D:\\My-Shares\\source-fno-zip\\fo20102014.zip', exdir = 'D:\\My-Shares\\source-fno-csv', files=files[grepl('^fo[0-9]{8}\\.csv|^op[0-9]{8}\\.csv',files)]);rm(files);}</v>
      </c>
      <c r="R1331" t="str">
        <f t="shared" si="208"/>
        <v>if (file.exists('D:\\My-Shares\\source-fno-csv\\fo20102014.csv')) fo20102014 = data.table (read_csv_chunked('D:\\My-Shares\\source-fno-csv\\fo20102014.csv', DataFrameCallback$new(f), chunk_size = 5))</v>
      </c>
      <c r="S1331" t="str">
        <f t="shared" si="209"/>
        <v>if (file.exists('D:\\My-Shares\\source-fno-csv\\op20102014.csv')) op20102014 = data.table (read_csv_chunked('D:\\My-Shares\\source-fno-csv\\op20102014.csv', DataFrameCallback$new(f), chunk_size = 5))</v>
      </c>
    </row>
    <row r="1332" spans="1:19">
      <c r="A1332" s="1">
        <v>41933</v>
      </c>
      <c r="B1332" s="2">
        <f t="shared" si="200"/>
        <v>21</v>
      </c>
      <c r="C1332" s="2">
        <f t="shared" si="201"/>
        <v>10</v>
      </c>
      <c r="D1332">
        <f t="shared" si="202"/>
        <v>2014</v>
      </c>
      <c r="E1332" t="str">
        <f t="shared" si="203"/>
        <v>14</v>
      </c>
      <c r="F1332" t="str">
        <f t="shared" si="204"/>
        <v>PR211014.zip</v>
      </c>
      <c r="G1332" t="str">
        <f t="shared" si="205"/>
        <v>fo21102014.zip</v>
      </c>
      <c r="H1332" t="str">
        <f t="shared" si="206"/>
        <v>fo21102014</v>
      </c>
      <c r="I1332" t="str">
        <f t="shared" si="207"/>
        <v>op21102014</v>
      </c>
      <c r="J1332" s="3" t="s">
        <v>6</v>
      </c>
      <c r="K1332" t="s">
        <v>13</v>
      </c>
      <c r="L1332" t="s">
        <v>14</v>
      </c>
      <c r="M1332" t="s">
        <v>17</v>
      </c>
      <c r="N1332" t="str">
        <f>CONCATENATE("if (curl_fetch_memory('", J1332, F1332, "')$status_code == 200)")</f>
        <v>if (curl_fetch_memory('https://www1.nseindia.com/archives/equities/bhavcopy/pr/PR211014.zip')$status_code == 200)</v>
      </c>
      <c r="O1332" t="str">
        <f>CONCATENATE(N1332, " download.file('", J1332, F1332, "', '", K1332, F1332, "')")</f>
        <v>if (curl_fetch_memory('https://www1.nseindia.com/archives/equities/bhavcopy/pr/PR211014.zip')$status_code == 200) download.file('https://www1.nseindia.com/archives/equities/bhavcopy/pr/PR211014.zip', 'D:\\My-Shares\\source-bhavcopy-zip\\PR211014.zip')</v>
      </c>
      <c r="P1332" t="str">
        <f>CONCATENATE("if (file.exists('", K1332,F1332, "')) {zipped_names = grep('\\.zip', unzip('", K1332, F1332,  "', list=TRUE)$Name, ignore.case=TRUE, value=TRUE); unzip(zipfile = '", K1332, F1332, "', exdir = '", L1332, "', files=zipped_names);rm(zipped_names);}")</f>
        <v>if (file.exists('D:\\My-Shares\\source-bhavcopy-zip\\PR211014.zip')) {zipped_names = grep('\\.zip', unzip('D:\\My-Shares\\source-bhavcopy-zip\\PR211014.zip', list=TRUE)$Name, ignore.case=TRUE, value=TRUE); unzip(zipfile = 'D:\\My-Shares\\source-bhavcopy-zip\\PR211014.zip', exdir = 'D:\\My-Shares\\source-fno-zip', files=zipped_names);rm(zipped_names);}</v>
      </c>
      <c r="Q1332" t="str">
        <f>CONCATENATE("if (file.exists('", L1332, "\\", G1332, "')) {files = unzip('", L1332, "\\", G1332,  "', list=TRUE)$Name; unzip(zipfile = '", L1332, "\\", G1332, "', exdir = '", M1332, "', files=files[grepl('^fo[0-9]{8}\\.csv|^op[0-9]{8}\\.csv',files)]);rm(files);}")</f>
        <v>if (file.exists('D:\\My-Shares\\source-fno-zip\\fo21102014.zip')) {files = unzip('D:\\My-Shares\\source-fno-zip\\fo21102014.zip', list=TRUE)$Name; unzip(zipfile = 'D:\\My-Shares\\source-fno-zip\\fo21102014.zip', exdir = 'D:\\My-Shares\\source-fno-csv', files=files[grepl('^fo[0-9]{8}\\.csv|^op[0-9]{8}\\.csv',files)]);rm(files);}</v>
      </c>
      <c r="R1332" t="str">
        <f t="shared" si="208"/>
        <v>if (file.exists('D:\\My-Shares\\source-fno-csv\\fo21102014.csv')) fo21102014 = data.table (read_csv_chunked('D:\\My-Shares\\source-fno-csv\\fo21102014.csv', DataFrameCallback$new(f), chunk_size = 5))</v>
      </c>
      <c r="S1332" t="str">
        <f t="shared" si="209"/>
        <v>if (file.exists('D:\\My-Shares\\source-fno-csv\\op21102014.csv')) op21102014 = data.table (read_csv_chunked('D:\\My-Shares\\source-fno-csv\\op21102014.csv', DataFrameCallback$new(f), chunk_size = 5))</v>
      </c>
    </row>
    <row r="1333" spans="1:19">
      <c r="A1333" s="1">
        <v>41934</v>
      </c>
      <c r="B1333" s="2">
        <f t="shared" si="200"/>
        <v>22</v>
      </c>
      <c r="C1333" s="2">
        <f t="shared" si="201"/>
        <v>10</v>
      </c>
      <c r="D1333">
        <f t="shared" si="202"/>
        <v>2014</v>
      </c>
      <c r="E1333" t="str">
        <f t="shared" si="203"/>
        <v>14</v>
      </c>
      <c r="F1333" t="str">
        <f t="shared" si="204"/>
        <v>PR221014.zip</v>
      </c>
      <c r="G1333" t="str">
        <f t="shared" si="205"/>
        <v>fo22102014.zip</v>
      </c>
      <c r="H1333" t="str">
        <f t="shared" si="206"/>
        <v>fo22102014</v>
      </c>
      <c r="I1333" t="str">
        <f t="shared" si="207"/>
        <v>op22102014</v>
      </c>
      <c r="J1333" s="3" t="s">
        <v>6</v>
      </c>
      <c r="K1333" t="s">
        <v>13</v>
      </c>
      <c r="L1333" t="s">
        <v>14</v>
      </c>
      <c r="M1333" t="s">
        <v>17</v>
      </c>
      <c r="N1333" t="str">
        <f>CONCATENATE("if (curl_fetch_memory('", J1333, F1333, "')$status_code == 200)")</f>
        <v>if (curl_fetch_memory('https://www1.nseindia.com/archives/equities/bhavcopy/pr/PR221014.zip')$status_code == 200)</v>
      </c>
      <c r="O1333" t="str">
        <f>CONCATENATE(N1333, " download.file('", J1333, F1333, "', '", K1333, F1333, "')")</f>
        <v>if (curl_fetch_memory('https://www1.nseindia.com/archives/equities/bhavcopy/pr/PR221014.zip')$status_code == 200) download.file('https://www1.nseindia.com/archives/equities/bhavcopy/pr/PR221014.zip', 'D:\\My-Shares\\source-bhavcopy-zip\\PR221014.zip')</v>
      </c>
      <c r="P1333" t="str">
        <f>CONCATENATE("if (file.exists('", K1333,F1333, "')) {zipped_names = grep('\\.zip', unzip('", K1333, F1333,  "', list=TRUE)$Name, ignore.case=TRUE, value=TRUE); unzip(zipfile = '", K1333, F1333, "', exdir = '", L1333, "', files=zipped_names);rm(zipped_names);}")</f>
        <v>if (file.exists('D:\\My-Shares\\source-bhavcopy-zip\\PR221014.zip')) {zipped_names = grep('\\.zip', unzip('D:\\My-Shares\\source-bhavcopy-zip\\PR221014.zip', list=TRUE)$Name, ignore.case=TRUE, value=TRUE); unzip(zipfile = 'D:\\My-Shares\\source-bhavcopy-zip\\PR221014.zip', exdir = 'D:\\My-Shares\\source-fno-zip', files=zipped_names);rm(zipped_names);}</v>
      </c>
      <c r="Q1333" t="str">
        <f>CONCATENATE("if (file.exists('", L1333, "\\", G1333, "')) {files = unzip('", L1333, "\\", G1333,  "', list=TRUE)$Name; unzip(zipfile = '", L1333, "\\", G1333, "', exdir = '", M1333, "', files=files[grepl('^fo[0-9]{8}\\.csv|^op[0-9]{8}\\.csv',files)]);rm(files);}")</f>
        <v>if (file.exists('D:\\My-Shares\\source-fno-zip\\fo22102014.zip')) {files = unzip('D:\\My-Shares\\source-fno-zip\\fo22102014.zip', list=TRUE)$Name; unzip(zipfile = 'D:\\My-Shares\\source-fno-zip\\fo22102014.zip', exdir = 'D:\\My-Shares\\source-fno-csv', files=files[grepl('^fo[0-9]{8}\\.csv|^op[0-9]{8}\\.csv',files)]);rm(files);}</v>
      </c>
      <c r="R1333" t="str">
        <f t="shared" si="208"/>
        <v>if (file.exists('D:\\My-Shares\\source-fno-csv\\fo22102014.csv')) fo22102014 = data.table (read_csv_chunked('D:\\My-Shares\\source-fno-csv\\fo22102014.csv', DataFrameCallback$new(f), chunk_size = 5))</v>
      </c>
      <c r="S1333" t="str">
        <f t="shared" si="209"/>
        <v>if (file.exists('D:\\My-Shares\\source-fno-csv\\op22102014.csv')) op22102014 = data.table (read_csv_chunked('D:\\My-Shares\\source-fno-csv\\op22102014.csv', DataFrameCallback$new(f), chunk_size = 5))</v>
      </c>
    </row>
    <row r="1334" spans="1:19">
      <c r="A1334" s="1">
        <v>41935</v>
      </c>
      <c r="B1334" s="2">
        <f t="shared" si="200"/>
        <v>23</v>
      </c>
      <c r="C1334" s="2">
        <f t="shared" si="201"/>
        <v>10</v>
      </c>
      <c r="D1334">
        <f t="shared" si="202"/>
        <v>2014</v>
      </c>
      <c r="E1334" t="str">
        <f t="shared" si="203"/>
        <v>14</v>
      </c>
      <c r="F1334" t="str">
        <f t="shared" si="204"/>
        <v>PR231014.zip</v>
      </c>
      <c r="G1334" t="str">
        <f t="shared" si="205"/>
        <v>fo23102014.zip</v>
      </c>
      <c r="H1334" t="str">
        <f t="shared" si="206"/>
        <v>fo23102014</v>
      </c>
      <c r="I1334" t="str">
        <f t="shared" si="207"/>
        <v>op23102014</v>
      </c>
      <c r="J1334" s="3" t="s">
        <v>6</v>
      </c>
      <c r="K1334" t="s">
        <v>13</v>
      </c>
      <c r="L1334" t="s">
        <v>14</v>
      </c>
      <c r="M1334" t="s">
        <v>17</v>
      </c>
      <c r="N1334" t="str">
        <f>CONCATENATE("if (curl_fetch_memory('", J1334, F1334, "')$status_code == 200)")</f>
        <v>if (curl_fetch_memory('https://www1.nseindia.com/archives/equities/bhavcopy/pr/PR231014.zip')$status_code == 200)</v>
      </c>
      <c r="O1334" t="str">
        <f>CONCATENATE(N1334, " download.file('", J1334, F1334, "', '", K1334, F1334, "')")</f>
        <v>if (curl_fetch_memory('https://www1.nseindia.com/archives/equities/bhavcopy/pr/PR231014.zip')$status_code == 200) download.file('https://www1.nseindia.com/archives/equities/bhavcopy/pr/PR231014.zip', 'D:\\My-Shares\\source-bhavcopy-zip\\PR231014.zip')</v>
      </c>
      <c r="P1334" t="str">
        <f>CONCATENATE("if (file.exists('", K1334,F1334, "')) {zipped_names = grep('\\.zip', unzip('", K1334, F1334,  "', list=TRUE)$Name, ignore.case=TRUE, value=TRUE); unzip(zipfile = '", K1334, F1334, "', exdir = '", L1334, "', files=zipped_names);rm(zipped_names);}")</f>
        <v>if (file.exists('D:\\My-Shares\\source-bhavcopy-zip\\PR231014.zip')) {zipped_names = grep('\\.zip', unzip('D:\\My-Shares\\source-bhavcopy-zip\\PR231014.zip', list=TRUE)$Name, ignore.case=TRUE, value=TRUE); unzip(zipfile = 'D:\\My-Shares\\source-bhavcopy-zip\\PR231014.zip', exdir = 'D:\\My-Shares\\source-fno-zip', files=zipped_names);rm(zipped_names);}</v>
      </c>
      <c r="Q1334" t="str">
        <f>CONCATENATE("if (file.exists('", L1334, "\\", G1334, "')) {files = unzip('", L1334, "\\", G1334,  "', list=TRUE)$Name; unzip(zipfile = '", L1334, "\\", G1334, "', exdir = '", M1334, "', files=files[grepl('^fo[0-9]{8}\\.csv|^op[0-9]{8}\\.csv',files)]);rm(files);}")</f>
        <v>if (file.exists('D:\\My-Shares\\source-fno-zip\\fo23102014.zip')) {files = unzip('D:\\My-Shares\\source-fno-zip\\fo23102014.zip', list=TRUE)$Name; unzip(zipfile = 'D:\\My-Shares\\source-fno-zip\\fo23102014.zip', exdir = 'D:\\My-Shares\\source-fno-csv', files=files[grepl('^fo[0-9]{8}\\.csv|^op[0-9]{8}\\.csv',files)]);rm(files);}</v>
      </c>
      <c r="R1334" t="str">
        <f t="shared" si="208"/>
        <v>if (file.exists('D:\\My-Shares\\source-fno-csv\\fo23102014.csv')) fo23102014 = data.table (read_csv_chunked('D:\\My-Shares\\source-fno-csv\\fo23102014.csv', DataFrameCallback$new(f), chunk_size = 5))</v>
      </c>
      <c r="S1334" t="str">
        <f t="shared" si="209"/>
        <v>if (file.exists('D:\\My-Shares\\source-fno-csv\\op23102014.csv')) op23102014 = data.table (read_csv_chunked('D:\\My-Shares\\source-fno-csv\\op23102014.csv', DataFrameCallback$new(f), chunk_size = 5))</v>
      </c>
    </row>
    <row r="1335" spans="1:19">
      <c r="A1335" s="1">
        <v>41936</v>
      </c>
      <c r="B1335" s="2">
        <f t="shared" si="200"/>
        <v>24</v>
      </c>
      <c r="C1335" s="2">
        <f t="shared" si="201"/>
        <v>10</v>
      </c>
      <c r="D1335">
        <f t="shared" si="202"/>
        <v>2014</v>
      </c>
      <c r="E1335" t="str">
        <f t="shared" si="203"/>
        <v>14</v>
      </c>
      <c r="F1335" t="str">
        <f t="shared" si="204"/>
        <v>PR241014.zip</v>
      </c>
      <c r="G1335" t="str">
        <f t="shared" si="205"/>
        <v>fo24102014.zip</v>
      </c>
      <c r="H1335" t="str">
        <f t="shared" si="206"/>
        <v>fo24102014</v>
      </c>
      <c r="I1335" t="str">
        <f t="shared" si="207"/>
        <v>op24102014</v>
      </c>
      <c r="J1335" s="3" t="s">
        <v>6</v>
      </c>
      <c r="K1335" t="s">
        <v>13</v>
      </c>
      <c r="L1335" t="s">
        <v>14</v>
      </c>
      <c r="M1335" t="s">
        <v>17</v>
      </c>
      <c r="N1335" t="str">
        <f>CONCATENATE("if (curl_fetch_memory('", J1335, F1335, "')$status_code == 200)")</f>
        <v>if (curl_fetch_memory('https://www1.nseindia.com/archives/equities/bhavcopy/pr/PR241014.zip')$status_code == 200)</v>
      </c>
      <c r="O1335" t="str">
        <f>CONCATENATE(N1335, " download.file('", J1335, F1335, "', '", K1335, F1335, "')")</f>
        <v>if (curl_fetch_memory('https://www1.nseindia.com/archives/equities/bhavcopy/pr/PR241014.zip')$status_code == 200) download.file('https://www1.nseindia.com/archives/equities/bhavcopy/pr/PR241014.zip', 'D:\\My-Shares\\source-bhavcopy-zip\\PR241014.zip')</v>
      </c>
      <c r="P1335" t="str">
        <f>CONCATENATE("if (file.exists('", K1335,F1335, "')) {zipped_names = grep('\\.zip', unzip('", K1335, F1335,  "', list=TRUE)$Name, ignore.case=TRUE, value=TRUE); unzip(zipfile = '", K1335, F1335, "', exdir = '", L1335, "', files=zipped_names);rm(zipped_names);}")</f>
        <v>if (file.exists('D:\\My-Shares\\source-bhavcopy-zip\\PR241014.zip')) {zipped_names = grep('\\.zip', unzip('D:\\My-Shares\\source-bhavcopy-zip\\PR241014.zip', list=TRUE)$Name, ignore.case=TRUE, value=TRUE); unzip(zipfile = 'D:\\My-Shares\\source-bhavcopy-zip\\PR241014.zip', exdir = 'D:\\My-Shares\\source-fno-zip', files=zipped_names);rm(zipped_names);}</v>
      </c>
      <c r="Q1335" t="str">
        <f>CONCATENATE("if (file.exists('", L1335, "\\", G1335, "')) {files = unzip('", L1335, "\\", G1335,  "', list=TRUE)$Name; unzip(zipfile = '", L1335, "\\", G1335, "', exdir = '", M1335, "', files=files[grepl('^fo[0-9]{8}\\.csv|^op[0-9]{8}\\.csv',files)]);rm(files);}")</f>
        <v>if (file.exists('D:\\My-Shares\\source-fno-zip\\fo24102014.zip')) {files = unzip('D:\\My-Shares\\source-fno-zip\\fo24102014.zip', list=TRUE)$Name; unzip(zipfile = 'D:\\My-Shares\\source-fno-zip\\fo24102014.zip', exdir = 'D:\\My-Shares\\source-fno-csv', files=files[grepl('^fo[0-9]{8}\\.csv|^op[0-9]{8}\\.csv',files)]);rm(files);}</v>
      </c>
      <c r="R1335" t="str">
        <f t="shared" si="208"/>
        <v>if (file.exists('D:\\My-Shares\\source-fno-csv\\fo24102014.csv')) fo24102014 = data.table (read_csv_chunked('D:\\My-Shares\\source-fno-csv\\fo24102014.csv', DataFrameCallback$new(f), chunk_size = 5))</v>
      </c>
      <c r="S1335" t="str">
        <f t="shared" si="209"/>
        <v>if (file.exists('D:\\My-Shares\\source-fno-csv\\op24102014.csv')) op24102014 = data.table (read_csv_chunked('D:\\My-Shares\\source-fno-csv\\op24102014.csv', DataFrameCallback$new(f), chunk_size = 5))</v>
      </c>
    </row>
    <row r="1336" spans="1:19">
      <c r="A1336" s="1">
        <v>41937</v>
      </c>
      <c r="B1336" s="2">
        <f t="shared" si="200"/>
        <v>25</v>
      </c>
      <c r="C1336" s="2">
        <f t="shared" si="201"/>
        <v>10</v>
      </c>
      <c r="D1336">
        <f t="shared" si="202"/>
        <v>2014</v>
      </c>
      <c r="E1336" t="str">
        <f t="shared" si="203"/>
        <v>14</v>
      </c>
      <c r="F1336" t="str">
        <f t="shared" si="204"/>
        <v>PR251014.zip</v>
      </c>
      <c r="G1336" t="str">
        <f t="shared" si="205"/>
        <v>fo25102014.zip</v>
      </c>
      <c r="H1336" t="str">
        <f t="shared" si="206"/>
        <v>fo25102014</v>
      </c>
      <c r="I1336" t="str">
        <f t="shared" si="207"/>
        <v>op25102014</v>
      </c>
      <c r="J1336" s="3" t="s">
        <v>6</v>
      </c>
      <c r="K1336" t="s">
        <v>13</v>
      </c>
      <c r="L1336" t="s">
        <v>14</v>
      </c>
      <c r="M1336" t="s">
        <v>17</v>
      </c>
      <c r="N1336" t="str">
        <f>CONCATENATE("if (curl_fetch_memory('", J1336, F1336, "')$status_code == 200)")</f>
        <v>if (curl_fetch_memory('https://www1.nseindia.com/archives/equities/bhavcopy/pr/PR251014.zip')$status_code == 200)</v>
      </c>
      <c r="O1336" t="str">
        <f>CONCATENATE(N1336, " download.file('", J1336, F1336, "', '", K1336, F1336, "')")</f>
        <v>if (curl_fetch_memory('https://www1.nseindia.com/archives/equities/bhavcopy/pr/PR251014.zip')$status_code == 200) download.file('https://www1.nseindia.com/archives/equities/bhavcopy/pr/PR251014.zip', 'D:\\My-Shares\\source-bhavcopy-zip\\PR251014.zip')</v>
      </c>
      <c r="P1336" t="str">
        <f>CONCATENATE("if (file.exists('", K1336,F1336, "')) {zipped_names = grep('\\.zip', unzip('", K1336, F1336,  "', list=TRUE)$Name, ignore.case=TRUE, value=TRUE); unzip(zipfile = '", K1336, F1336, "', exdir = '", L1336, "', files=zipped_names);rm(zipped_names);}")</f>
        <v>if (file.exists('D:\\My-Shares\\source-bhavcopy-zip\\PR251014.zip')) {zipped_names = grep('\\.zip', unzip('D:\\My-Shares\\source-bhavcopy-zip\\PR251014.zip', list=TRUE)$Name, ignore.case=TRUE, value=TRUE); unzip(zipfile = 'D:\\My-Shares\\source-bhavcopy-zip\\PR251014.zip', exdir = 'D:\\My-Shares\\source-fno-zip', files=zipped_names);rm(zipped_names);}</v>
      </c>
      <c r="Q1336" t="str">
        <f>CONCATENATE("if (file.exists('", L1336, "\\", G1336, "')) {files = unzip('", L1336, "\\", G1336,  "', list=TRUE)$Name; unzip(zipfile = '", L1336, "\\", G1336, "', exdir = '", M1336, "', files=files[grepl('^fo[0-9]{8}\\.csv|^op[0-9]{8}\\.csv',files)]);rm(files);}")</f>
        <v>if (file.exists('D:\\My-Shares\\source-fno-zip\\fo25102014.zip')) {files = unzip('D:\\My-Shares\\source-fno-zip\\fo25102014.zip', list=TRUE)$Name; unzip(zipfile = 'D:\\My-Shares\\source-fno-zip\\fo25102014.zip', exdir = 'D:\\My-Shares\\source-fno-csv', files=files[grepl('^fo[0-9]{8}\\.csv|^op[0-9]{8}\\.csv',files)]);rm(files);}</v>
      </c>
      <c r="R1336" t="str">
        <f t="shared" si="208"/>
        <v>if (file.exists('D:\\My-Shares\\source-fno-csv\\fo25102014.csv')) fo25102014 = data.table (read_csv_chunked('D:\\My-Shares\\source-fno-csv\\fo25102014.csv', DataFrameCallback$new(f), chunk_size = 5))</v>
      </c>
      <c r="S1336" t="str">
        <f t="shared" si="209"/>
        <v>if (file.exists('D:\\My-Shares\\source-fno-csv\\op25102014.csv')) op25102014 = data.table (read_csv_chunked('D:\\My-Shares\\source-fno-csv\\op25102014.csv', DataFrameCallback$new(f), chunk_size = 5))</v>
      </c>
    </row>
    <row r="1337" spans="1:19">
      <c r="A1337" s="1">
        <v>41938</v>
      </c>
      <c r="B1337" s="2">
        <f t="shared" si="200"/>
        <v>26</v>
      </c>
      <c r="C1337" s="2">
        <f t="shared" si="201"/>
        <v>10</v>
      </c>
      <c r="D1337">
        <f t="shared" si="202"/>
        <v>2014</v>
      </c>
      <c r="E1337" t="str">
        <f t="shared" si="203"/>
        <v>14</v>
      </c>
      <c r="F1337" t="str">
        <f t="shared" si="204"/>
        <v>PR261014.zip</v>
      </c>
      <c r="G1337" t="str">
        <f t="shared" si="205"/>
        <v>fo26102014.zip</v>
      </c>
      <c r="H1337" t="str">
        <f t="shared" si="206"/>
        <v>fo26102014</v>
      </c>
      <c r="I1337" t="str">
        <f t="shared" si="207"/>
        <v>op26102014</v>
      </c>
      <c r="J1337" s="3" t="s">
        <v>6</v>
      </c>
      <c r="K1337" t="s">
        <v>13</v>
      </c>
      <c r="L1337" t="s">
        <v>14</v>
      </c>
      <c r="M1337" t="s">
        <v>17</v>
      </c>
      <c r="N1337" t="str">
        <f>CONCATENATE("if (curl_fetch_memory('", J1337, F1337, "')$status_code == 200)")</f>
        <v>if (curl_fetch_memory('https://www1.nseindia.com/archives/equities/bhavcopy/pr/PR261014.zip')$status_code == 200)</v>
      </c>
      <c r="O1337" t="str">
        <f>CONCATENATE(N1337, " download.file('", J1337, F1337, "', '", K1337, F1337, "')")</f>
        <v>if (curl_fetch_memory('https://www1.nseindia.com/archives/equities/bhavcopy/pr/PR261014.zip')$status_code == 200) download.file('https://www1.nseindia.com/archives/equities/bhavcopy/pr/PR261014.zip', 'D:\\My-Shares\\source-bhavcopy-zip\\PR261014.zip')</v>
      </c>
      <c r="P1337" t="str">
        <f>CONCATENATE("if (file.exists('", K1337,F1337, "')) {zipped_names = grep('\\.zip', unzip('", K1337, F1337,  "', list=TRUE)$Name, ignore.case=TRUE, value=TRUE); unzip(zipfile = '", K1337, F1337, "', exdir = '", L1337, "', files=zipped_names);rm(zipped_names);}")</f>
        <v>if (file.exists('D:\\My-Shares\\source-bhavcopy-zip\\PR261014.zip')) {zipped_names = grep('\\.zip', unzip('D:\\My-Shares\\source-bhavcopy-zip\\PR261014.zip', list=TRUE)$Name, ignore.case=TRUE, value=TRUE); unzip(zipfile = 'D:\\My-Shares\\source-bhavcopy-zip\\PR261014.zip', exdir = 'D:\\My-Shares\\source-fno-zip', files=zipped_names);rm(zipped_names);}</v>
      </c>
      <c r="Q1337" t="str">
        <f>CONCATENATE("if (file.exists('", L1337, "\\", G1337, "')) {files = unzip('", L1337, "\\", G1337,  "', list=TRUE)$Name; unzip(zipfile = '", L1337, "\\", G1337, "', exdir = '", M1337, "', files=files[grepl('^fo[0-9]{8}\\.csv|^op[0-9]{8}\\.csv',files)]);rm(files);}")</f>
        <v>if (file.exists('D:\\My-Shares\\source-fno-zip\\fo26102014.zip')) {files = unzip('D:\\My-Shares\\source-fno-zip\\fo26102014.zip', list=TRUE)$Name; unzip(zipfile = 'D:\\My-Shares\\source-fno-zip\\fo26102014.zip', exdir = 'D:\\My-Shares\\source-fno-csv', files=files[grepl('^fo[0-9]{8}\\.csv|^op[0-9]{8}\\.csv',files)]);rm(files);}</v>
      </c>
      <c r="R1337" t="str">
        <f t="shared" si="208"/>
        <v>if (file.exists('D:\\My-Shares\\source-fno-csv\\fo26102014.csv')) fo26102014 = data.table (read_csv_chunked('D:\\My-Shares\\source-fno-csv\\fo26102014.csv', DataFrameCallback$new(f), chunk_size = 5))</v>
      </c>
      <c r="S1337" t="str">
        <f t="shared" si="209"/>
        <v>if (file.exists('D:\\My-Shares\\source-fno-csv\\op26102014.csv')) op26102014 = data.table (read_csv_chunked('D:\\My-Shares\\source-fno-csv\\op26102014.csv', DataFrameCallback$new(f), chunk_size = 5))</v>
      </c>
    </row>
    <row r="1338" spans="1:19">
      <c r="A1338" s="1">
        <v>41939</v>
      </c>
      <c r="B1338" s="2">
        <f t="shared" si="200"/>
        <v>27</v>
      </c>
      <c r="C1338" s="2">
        <f t="shared" si="201"/>
        <v>10</v>
      </c>
      <c r="D1338">
        <f t="shared" si="202"/>
        <v>2014</v>
      </c>
      <c r="E1338" t="str">
        <f t="shared" si="203"/>
        <v>14</v>
      </c>
      <c r="F1338" t="str">
        <f t="shared" si="204"/>
        <v>PR271014.zip</v>
      </c>
      <c r="G1338" t="str">
        <f t="shared" si="205"/>
        <v>fo27102014.zip</v>
      </c>
      <c r="H1338" t="str">
        <f t="shared" si="206"/>
        <v>fo27102014</v>
      </c>
      <c r="I1338" t="str">
        <f t="shared" si="207"/>
        <v>op27102014</v>
      </c>
      <c r="J1338" s="3" t="s">
        <v>6</v>
      </c>
      <c r="K1338" t="s">
        <v>13</v>
      </c>
      <c r="L1338" t="s">
        <v>14</v>
      </c>
      <c r="M1338" t="s">
        <v>17</v>
      </c>
      <c r="N1338" t="str">
        <f>CONCATENATE("if (curl_fetch_memory('", J1338, F1338, "')$status_code == 200)")</f>
        <v>if (curl_fetch_memory('https://www1.nseindia.com/archives/equities/bhavcopy/pr/PR271014.zip')$status_code == 200)</v>
      </c>
      <c r="O1338" t="str">
        <f>CONCATENATE(N1338, " download.file('", J1338, F1338, "', '", K1338, F1338, "')")</f>
        <v>if (curl_fetch_memory('https://www1.nseindia.com/archives/equities/bhavcopy/pr/PR271014.zip')$status_code == 200) download.file('https://www1.nseindia.com/archives/equities/bhavcopy/pr/PR271014.zip', 'D:\\My-Shares\\source-bhavcopy-zip\\PR271014.zip')</v>
      </c>
      <c r="P1338" t="str">
        <f>CONCATENATE("if (file.exists('", K1338,F1338, "')) {zipped_names = grep('\\.zip', unzip('", K1338, F1338,  "', list=TRUE)$Name, ignore.case=TRUE, value=TRUE); unzip(zipfile = '", K1338, F1338, "', exdir = '", L1338, "', files=zipped_names);rm(zipped_names);}")</f>
        <v>if (file.exists('D:\\My-Shares\\source-bhavcopy-zip\\PR271014.zip')) {zipped_names = grep('\\.zip', unzip('D:\\My-Shares\\source-bhavcopy-zip\\PR271014.zip', list=TRUE)$Name, ignore.case=TRUE, value=TRUE); unzip(zipfile = 'D:\\My-Shares\\source-bhavcopy-zip\\PR271014.zip', exdir = 'D:\\My-Shares\\source-fno-zip', files=zipped_names);rm(zipped_names);}</v>
      </c>
      <c r="Q1338" t="str">
        <f>CONCATENATE("if (file.exists('", L1338, "\\", G1338, "')) {files = unzip('", L1338, "\\", G1338,  "', list=TRUE)$Name; unzip(zipfile = '", L1338, "\\", G1338, "', exdir = '", M1338, "', files=files[grepl('^fo[0-9]{8}\\.csv|^op[0-9]{8}\\.csv',files)]);rm(files);}")</f>
        <v>if (file.exists('D:\\My-Shares\\source-fno-zip\\fo27102014.zip')) {files = unzip('D:\\My-Shares\\source-fno-zip\\fo27102014.zip', list=TRUE)$Name; unzip(zipfile = 'D:\\My-Shares\\source-fno-zip\\fo27102014.zip', exdir = 'D:\\My-Shares\\source-fno-csv', files=files[grepl('^fo[0-9]{8}\\.csv|^op[0-9]{8}\\.csv',files)]);rm(files);}</v>
      </c>
      <c r="R1338" t="str">
        <f t="shared" si="208"/>
        <v>if (file.exists('D:\\My-Shares\\source-fno-csv\\fo27102014.csv')) fo27102014 = data.table (read_csv_chunked('D:\\My-Shares\\source-fno-csv\\fo27102014.csv', DataFrameCallback$new(f), chunk_size = 5))</v>
      </c>
      <c r="S1338" t="str">
        <f t="shared" si="209"/>
        <v>if (file.exists('D:\\My-Shares\\source-fno-csv\\op27102014.csv')) op27102014 = data.table (read_csv_chunked('D:\\My-Shares\\source-fno-csv\\op27102014.csv', DataFrameCallback$new(f), chunk_size = 5))</v>
      </c>
    </row>
    <row r="1339" spans="1:19">
      <c r="A1339" s="1">
        <v>41940</v>
      </c>
      <c r="B1339" s="2">
        <f t="shared" si="200"/>
        <v>28</v>
      </c>
      <c r="C1339" s="2">
        <f t="shared" si="201"/>
        <v>10</v>
      </c>
      <c r="D1339">
        <f t="shared" si="202"/>
        <v>2014</v>
      </c>
      <c r="E1339" t="str">
        <f t="shared" si="203"/>
        <v>14</v>
      </c>
      <c r="F1339" t="str">
        <f t="shared" si="204"/>
        <v>PR281014.zip</v>
      </c>
      <c r="G1339" t="str">
        <f t="shared" si="205"/>
        <v>fo28102014.zip</v>
      </c>
      <c r="H1339" t="str">
        <f t="shared" si="206"/>
        <v>fo28102014</v>
      </c>
      <c r="I1339" t="str">
        <f t="shared" si="207"/>
        <v>op28102014</v>
      </c>
      <c r="J1339" s="3" t="s">
        <v>6</v>
      </c>
      <c r="K1339" t="s">
        <v>13</v>
      </c>
      <c r="L1339" t="s">
        <v>14</v>
      </c>
      <c r="M1339" t="s">
        <v>17</v>
      </c>
      <c r="N1339" t="str">
        <f>CONCATENATE("if (curl_fetch_memory('", J1339, F1339, "')$status_code == 200)")</f>
        <v>if (curl_fetch_memory('https://www1.nseindia.com/archives/equities/bhavcopy/pr/PR281014.zip')$status_code == 200)</v>
      </c>
      <c r="O1339" t="str">
        <f>CONCATENATE(N1339, " download.file('", J1339, F1339, "', '", K1339, F1339, "')")</f>
        <v>if (curl_fetch_memory('https://www1.nseindia.com/archives/equities/bhavcopy/pr/PR281014.zip')$status_code == 200) download.file('https://www1.nseindia.com/archives/equities/bhavcopy/pr/PR281014.zip', 'D:\\My-Shares\\source-bhavcopy-zip\\PR281014.zip')</v>
      </c>
      <c r="P1339" t="str">
        <f>CONCATENATE("if (file.exists('", K1339,F1339, "')) {zipped_names = grep('\\.zip', unzip('", K1339, F1339,  "', list=TRUE)$Name, ignore.case=TRUE, value=TRUE); unzip(zipfile = '", K1339, F1339, "', exdir = '", L1339, "', files=zipped_names);rm(zipped_names);}")</f>
        <v>if (file.exists('D:\\My-Shares\\source-bhavcopy-zip\\PR281014.zip')) {zipped_names = grep('\\.zip', unzip('D:\\My-Shares\\source-bhavcopy-zip\\PR281014.zip', list=TRUE)$Name, ignore.case=TRUE, value=TRUE); unzip(zipfile = 'D:\\My-Shares\\source-bhavcopy-zip\\PR281014.zip', exdir = 'D:\\My-Shares\\source-fno-zip', files=zipped_names);rm(zipped_names);}</v>
      </c>
      <c r="Q1339" t="str">
        <f>CONCATENATE("if (file.exists('", L1339, "\\", G1339, "')) {files = unzip('", L1339, "\\", G1339,  "', list=TRUE)$Name; unzip(zipfile = '", L1339, "\\", G1339, "', exdir = '", M1339, "', files=files[grepl('^fo[0-9]{8}\\.csv|^op[0-9]{8}\\.csv',files)]);rm(files);}")</f>
        <v>if (file.exists('D:\\My-Shares\\source-fno-zip\\fo28102014.zip')) {files = unzip('D:\\My-Shares\\source-fno-zip\\fo28102014.zip', list=TRUE)$Name; unzip(zipfile = 'D:\\My-Shares\\source-fno-zip\\fo28102014.zip', exdir = 'D:\\My-Shares\\source-fno-csv', files=files[grepl('^fo[0-9]{8}\\.csv|^op[0-9]{8}\\.csv',files)]);rm(files);}</v>
      </c>
      <c r="R1339" t="str">
        <f t="shared" si="208"/>
        <v>if (file.exists('D:\\My-Shares\\source-fno-csv\\fo28102014.csv')) fo28102014 = data.table (read_csv_chunked('D:\\My-Shares\\source-fno-csv\\fo28102014.csv', DataFrameCallback$new(f), chunk_size = 5))</v>
      </c>
      <c r="S1339" t="str">
        <f t="shared" si="209"/>
        <v>if (file.exists('D:\\My-Shares\\source-fno-csv\\op28102014.csv')) op28102014 = data.table (read_csv_chunked('D:\\My-Shares\\source-fno-csv\\op28102014.csv', DataFrameCallback$new(f), chunk_size = 5))</v>
      </c>
    </row>
    <row r="1340" spans="1:19">
      <c r="A1340" s="1">
        <v>41941</v>
      </c>
      <c r="B1340" s="2">
        <f t="shared" si="200"/>
        <v>29</v>
      </c>
      <c r="C1340" s="2">
        <f t="shared" si="201"/>
        <v>10</v>
      </c>
      <c r="D1340">
        <f t="shared" si="202"/>
        <v>2014</v>
      </c>
      <c r="E1340" t="str">
        <f t="shared" si="203"/>
        <v>14</v>
      </c>
      <c r="F1340" t="str">
        <f t="shared" si="204"/>
        <v>PR291014.zip</v>
      </c>
      <c r="G1340" t="str">
        <f t="shared" si="205"/>
        <v>fo29102014.zip</v>
      </c>
      <c r="H1340" t="str">
        <f t="shared" si="206"/>
        <v>fo29102014</v>
      </c>
      <c r="I1340" t="str">
        <f t="shared" si="207"/>
        <v>op29102014</v>
      </c>
      <c r="J1340" s="3" t="s">
        <v>6</v>
      </c>
      <c r="K1340" t="s">
        <v>13</v>
      </c>
      <c r="L1340" t="s">
        <v>14</v>
      </c>
      <c r="M1340" t="s">
        <v>17</v>
      </c>
      <c r="N1340" t="str">
        <f>CONCATENATE("if (curl_fetch_memory('", J1340, F1340, "')$status_code == 200)")</f>
        <v>if (curl_fetch_memory('https://www1.nseindia.com/archives/equities/bhavcopy/pr/PR291014.zip')$status_code == 200)</v>
      </c>
      <c r="O1340" t="str">
        <f>CONCATENATE(N1340, " download.file('", J1340, F1340, "', '", K1340, F1340, "')")</f>
        <v>if (curl_fetch_memory('https://www1.nseindia.com/archives/equities/bhavcopy/pr/PR291014.zip')$status_code == 200) download.file('https://www1.nseindia.com/archives/equities/bhavcopy/pr/PR291014.zip', 'D:\\My-Shares\\source-bhavcopy-zip\\PR291014.zip')</v>
      </c>
      <c r="P1340" t="str">
        <f>CONCATENATE("if (file.exists('", K1340,F1340, "')) {zipped_names = grep('\\.zip', unzip('", K1340, F1340,  "', list=TRUE)$Name, ignore.case=TRUE, value=TRUE); unzip(zipfile = '", K1340, F1340, "', exdir = '", L1340, "', files=zipped_names);rm(zipped_names);}")</f>
        <v>if (file.exists('D:\\My-Shares\\source-bhavcopy-zip\\PR291014.zip')) {zipped_names = grep('\\.zip', unzip('D:\\My-Shares\\source-bhavcopy-zip\\PR291014.zip', list=TRUE)$Name, ignore.case=TRUE, value=TRUE); unzip(zipfile = 'D:\\My-Shares\\source-bhavcopy-zip\\PR291014.zip', exdir = 'D:\\My-Shares\\source-fno-zip', files=zipped_names);rm(zipped_names);}</v>
      </c>
      <c r="Q1340" t="str">
        <f>CONCATENATE("if (file.exists('", L1340, "\\", G1340, "')) {files = unzip('", L1340, "\\", G1340,  "', list=TRUE)$Name; unzip(zipfile = '", L1340, "\\", G1340, "', exdir = '", M1340, "', files=files[grepl('^fo[0-9]{8}\\.csv|^op[0-9]{8}\\.csv',files)]);rm(files);}")</f>
        <v>if (file.exists('D:\\My-Shares\\source-fno-zip\\fo29102014.zip')) {files = unzip('D:\\My-Shares\\source-fno-zip\\fo29102014.zip', list=TRUE)$Name; unzip(zipfile = 'D:\\My-Shares\\source-fno-zip\\fo29102014.zip', exdir = 'D:\\My-Shares\\source-fno-csv', files=files[grepl('^fo[0-9]{8}\\.csv|^op[0-9]{8}\\.csv',files)]);rm(files);}</v>
      </c>
      <c r="R1340" t="str">
        <f t="shared" si="208"/>
        <v>if (file.exists('D:\\My-Shares\\source-fno-csv\\fo29102014.csv')) fo29102014 = data.table (read_csv_chunked('D:\\My-Shares\\source-fno-csv\\fo29102014.csv', DataFrameCallback$new(f), chunk_size = 5))</v>
      </c>
      <c r="S1340" t="str">
        <f t="shared" si="209"/>
        <v>if (file.exists('D:\\My-Shares\\source-fno-csv\\op29102014.csv')) op29102014 = data.table (read_csv_chunked('D:\\My-Shares\\source-fno-csv\\op29102014.csv', DataFrameCallback$new(f), chunk_size = 5))</v>
      </c>
    </row>
    <row r="1341" spans="1:19">
      <c r="A1341" s="1">
        <v>41942</v>
      </c>
      <c r="B1341" s="2">
        <f t="shared" si="200"/>
        <v>30</v>
      </c>
      <c r="C1341" s="2">
        <f t="shared" si="201"/>
        <v>10</v>
      </c>
      <c r="D1341">
        <f t="shared" si="202"/>
        <v>2014</v>
      </c>
      <c r="E1341" t="str">
        <f t="shared" si="203"/>
        <v>14</v>
      </c>
      <c r="F1341" t="str">
        <f t="shared" si="204"/>
        <v>PR301014.zip</v>
      </c>
      <c r="G1341" t="str">
        <f t="shared" si="205"/>
        <v>fo30102014.zip</v>
      </c>
      <c r="H1341" t="str">
        <f t="shared" si="206"/>
        <v>fo30102014</v>
      </c>
      <c r="I1341" t="str">
        <f t="shared" si="207"/>
        <v>op30102014</v>
      </c>
      <c r="J1341" s="3" t="s">
        <v>6</v>
      </c>
      <c r="K1341" t="s">
        <v>13</v>
      </c>
      <c r="L1341" t="s">
        <v>14</v>
      </c>
      <c r="M1341" t="s">
        <v>17</v>
      </c>
      <c r="N1341" t="str">
        <f>CONCATENATE("if (curl_fetch_memory('", J1341, F1341, "')$status_code == 200)")</f>
        <v>if (curl_fetch_memory('https://www1.nseindia.com/archives/equities/bhavcopy/pr/PR301014.zip')$status_code == 200)</v>
      </c>
      <c r="O1341" t="str">
        <f>CONCATENATE(N1341, " download.file('", J1341, F1341, "', '", K1341, F1341, "')")</f>
        <v>if (curl_fetch_memory('https://www1.nseindia.com/archives/equities/bhavcopy/pr/PR301014.zip')$status_code == 200) download.file('https://www1.nseindia.com/archives/equities/bhavcopy/pr/PR301014.zip', 'D:\\My-Shares\\source-bhavcopy-zip\\PR301014.zip')</v>
      </c>
      <c r="P1341" t="str">
        <f>CONCATENATE("if (file.exists('", K1341,F1341, "')) {zipped_names = grep('\\.zip', unzip('", K1341, F1341,  "', list=TRUE)$Name, ignore.case=TRUE, value=TRUE); unzip(zipfile = '", K1341, F1341, "', exdir = '", L1341, "', files=zipped_names);rm(zipped_names);}")</f>
        <v>if (file.exists('D:\\My-Shares\\source-bhavcopy-zip\\PR301014.zip')) {zipped_names = grep('\\.zip', unzip('D:\\My-Shares\\source-bhavcopy-zip\\PR301014.zip', list=TRUE)$Name, ignore.case=TRUE, value=TRUE); unzip(zipfile = 'D:\\My-Shares\\source-bhavcopy-zip\\PR301014.zip', exdir = 'D:\\My-Shares\\source-fno-zip', files=zipped_names);rm(zipped_names);}</v>
      </c>
      <c r="Q1341" t="str">
        <f>CONCATENATE("if (file.exists('", L1341, "\\", G1341, "')) {files = unzip('", L1341, "\\", G1341,  "', list=TRUE)$Name; unzip(zipfile = '", L1341, "\\", G1341, "', exdir = '", M1341, "', files=files[grepl('^fo[0-9]{8}\\.csv|^op[0-9]{8}\\.csv',files)]);rm(files);}")</f>
        <v>if (file.exists('D:\\My-Shares\\source-fno-zip\\fo30102014.zip')) {files = unzip('D:\\My-Shares\\source-fno-zip\\fo30102014.zip', list=TRUE)$Name; unzip(zipfile = 'D:\\My-Shares\\source-fno-zip\\fo30102014.zip', exdir = 'D:\\My-Shares\\source-fno-csv', files=files[grepl('^fo[0-9]{8}\\.csv|^op[0-9]{8}\\.csv',files)]);rm(files);}</v>
      </c>
      <c r="R1341" t="str">
        <f t="shared" si="208"/>
        <v>if (file.exists('D:\\My-Shares\\source-fno-csv\\fo30102014.csv')) fo30102014 = data.table (read_csv_chunked('D:\\My-Shares\\source-fno-csv\\fo30102014.csv', DataFrameCallback$new(f), chunk_size = 5))</v>
      </c>
      <c r="S1341" t="str">
        <f t="shared" si="209"/>
        <v>if (file.exists('D:\\My-Shares\\source-fno-csv\\op30102014.csv')) op30102014 = data.table (read_csv_chunked('D:\\My-Shares\\source-fno-csv\\op30102014.csv', DataFrameCallback$new(f), chunk_size = 5))</v>
      </c>
    </row>
    <row r="1342" spans="1:19">
      <c r="A1342" s="1">
        <v>41943</v>
      </c>
      <c r="B1342" s="2">
        <f t="shared" si="200"/>
        <v>31</v>
      </c>
      <c r="C1342" s="2">
        <f t="shared" si="201"/>
        <v>10</v>
      </c>
      <c r="D1342">
        <f t="shared" si="202"/>
        <v>2014</v>
      </c>
      <c r="E1342" t="str">
        <f t="shared" si="203"/>
        <v>14</v>
      </c>
      <c r="F1342" t="str">
        <f t="shared" si="204"/>
        <v>PR311014.zip</v>
      </c>
      <c r="G1342" t="str">
        <f t="shared" si="205"/>
        <v>fo31102014.zip</v>
      </c>
      <c r="H1342" t="str">
        <f t="shared" si="206"/>
        <v>fo31102014</v>
      </c>
      <c r="I1342" t="str">
        <f t="shared" si="207"/>
        <v>op31102014</v>
      </c>
      <c r="J1342" s="3" t="s">
        <v>6</v>
      </c>
      <c r="K1342" t="s">
        <v>13</v>
      </c>
      <c r="L1342" t="s">
        <v>14</v>
      </c>
      <c r="M1342" t="s">
        <v>17</v>
      </c>
      <c r="N1342" t="str">
        <f>CONCATENATE("if (curl_fetch_memory('", J1342, F1342, "')$status_code == 200)")</f>
        <v>if (curl_fetch_memory('https://www1.nseindia.com/archives/equities/bhavcopy/pr/PR311014.zip')$status_code == 200)</v>
      </c>
      <c r="O1342" t="str">
        <f>CONCATENATE(N1342, " download.file('", J1342, F1342, "', '", K1342, F1342, "')")</f>
        <v>if (curl_fetch_memory('https://www1.nseindia.com/archives/equities/bhavcopy/pr/PR311014.zip')$status_code == 200) download.file('https://www1.nseindia.com/archives/equities/bhavcopy/pr/PR311014.zip', 'D:\\My-Shares\\source-bhavcopy-zip\\PR311014.zip')</v>
      </c>
      <c r="P1342" t="str">
        <f>CONCATENATE("if (file.exists('", K1342,F1342, "')) {zipped_names = grep('\\.zip', unzip('", K1342, F1342,  "', list=TRUE)$Name, ignore.case=TRUE, value=TRUE); unzip(zipfile = '", K1342, F1342, "', exdir = '", L1342, "', files=zipped_names);rm(zipped_names);}")</f>
        <v>if (file.exists('D:\\My-Shares\\source-bhavcopy-zip\\PR311014.zip')) {zipped_names = grep('\\.zip', unzip('D:\\My-Shares\\source-bhavcopy-zip\\PR311014.zip', list=TRUE)$Name, ignore.case=TRUE, value=TRUE); unzip(zipfile = 'D:\\My-Shares\\source-bhavcopy-zip\\PR311014.zip', exdir = 'D:\\My-Shares\\source-fno-zip', files=zipped_names);rm(zipped_names);}</v>
      </c>
      <c r="Q1342" t="str">
        <f>CONCATENATE("if (file.exists('", L1342, "\\", G1342, "')) {files = unzip('", L1342, "\\", G1342,  "', list=TRUE)$Name; unzip(zipfile = '", L1342, "\\", G1342, "', exdir = '", M1342, "', files=files[grepl('^fo[0-9]{8}\\.csv|^op[0-9]{8}\\.csv',files)]);rm(files);}")</f>
        <v>if (file.exists('D:\\My-Shares\\source-fno-zip\\fo31102014.zip')) {files = unzip('D:\\My-Shares\\source-fno-zip\\fo31102014.zip', list=TRUE)$Name; unzip(zipfile = 'D:\\My-Shares\\source-fno-zip\\fo31102014.zip', exdir = 'D:\\My-Shares\\source-fno-csv', files=files[grepl('^fo[0-9]{8}\\.csv|^op[0-9]{8}\\.csv',files)]);rm(files);}</v>
      </c>
      <c r="R1342" t="str">
        <f t="shared" si="208"/>
        <v>if (file.exists('D:\\My-Shares\\source-fno-csv\\fo31102014.csv')) fo31102014 = data.table (read_csv_chunked('D:\\My-Shares\\source-fno-csv\\fo31102014.csv', DataFrameCallback$new(f), chunk_size = 5))</v>
      </c>
      <c r="S1342" t="str">
        <f t="shared" si="209"/>
        <v>if (file.exists('D:\\My-Shares\\source-fno-csv\\op31102014.csv')) op31102014 = data.table (read_csv_chunked('D:\\My-Shares\\source-fno-csv\\op31102014.csv', DataFrameCallback$new(f), chunk_size = 5))</v>
      </c>
    </row>
    <row r="1343" spans="1:19">
      <c r="A1343" s="1">
        <v>41944</v>
      </c>
      <c r="B1343" s="2">
        <f t="shared" si="200"/>
        <v>1</v>
      </c>
      <c r="C1343" s="2">
        <f t="shared" si="201"/>
        <v>11</v>
      </c>
      <c r="D1343">
        <f t="shared" si="202"/>
        <v>2014</v>
      </c>
      <c r="E1343" t="str">
        <f t="shared" si="203"/>
        <v>14</v>
      </c>
      <c r="F1343" t="str">
        <f t="shared" si="204"/>
        <v>PR011114.zip</v>
      </c>
      <c r="G1343" t="str">
        <f t="shared" si="205"/>
        <v>fo01112014.zip</v>
      </c>
      <c r="H1343" t="str">
        <f t="shared" si="206"/>
        <v>fo01112014</v>
      </c>
      <c r="I1343" t="str">
        <f t="shared" si="207"/>
        <v>op01112014</v>
      </c>
      <c r="J1343" s="3" t="s">
        <v>6</v>
      </c>
      <c r="K1343" t="s">
        <v>13</v>
      </c>
      <c r="L1343" t="s">
        <v>14</v>
      </c>
      <c r="M1343" t="s">
        <v>17</v>
      </c>
      <c r="N1343" t="str">
        <f>CONCATENATE("if (curl_fetch_memory('", J1343, F1343, "')$status_code == 200)")</f>
        <v>if (curl_fetch_memory('https://www1.nseindia.com/archives/equities/bhavcopy/pr/PR011114.zip')$status_code == 200)</v>
      </c>
      <c r="O1343" t="str">
        <f>CONCATENATE(N1343, " download.file('", J1343, F1343, "', '", K1343, F1343, "')")</f>
        <v>if (curl_fetch_memory('https://www1.nseindia.com/archives/equities/bhavcopy/pr/PR011114.zip')$status_code == 200) download.file('https://www1.nseindia.com/archives/equities/bhavcopy/pr/PR011114.zip', 'D:\\My-Shares\\source-bhavcopy-zip\\PR011114.zip')</v>
      </c>
      <c r="P1343" t="str">
        <f>CONCATENATE("if (file.exists('", K1343,F1343, "')) {zipped_names = grep('\\.zip', unzip('", K1343, F1343,  "', list=TRUE)$Name, ignore.case=TRUE, value=TRUE); unzip(zipfile = '", K1343, F1343, "', exdir = '", L1343, "', files=zipped_names);rm(zipped_names);}")</f>
        <v>if (file.exists('D:\\My-Shares\\source-bhavcopy-zip\\PR011114.zip')) {zipped_names = grep('\\.zip', unzip('D:\\My-Shares\\source-bhavcopy-zip\\PR011114.zip', list=TRUE)$Name, ignore.case=TRUE, value=TRUE); unzip(zipfile = 'D:\\My-Shares\\source-bhavcopy-zip\\PR011114.zip', exdir = 'D:\\My-Shares\\source-fno-zip', files=zipped_names);rm(zipped_names);}</v>
      </c>
      <c r="Q1343" t="str">
        <f>CONCATENATE("if (file.exists('", L1343, "\\", G1343, "')) {files = unzip('", L1343, "\\", G1343,  "', list=TRUE)$Name; unzip(zipfile = '", L1343, "\\", G1343, "', exdir = '", M1343, "', files=files[grepl('^fo[0-9]{8}\\.csv|^op[0-9]{8}\\.csv',files)]);rm(files);}")</f>
        <v>if (file.exists('D:\\My-Shares\\source-fno-zip\\fo01112014.zip')) {files = unzip('D:\\My-Shares\\source-fno-zip\\fo01112014.zip', list=TRUE)$Name; unzip(zipfile = 'D:\\My-Shares\\source-fno-zip\\fo01112014.zip', exdir = 'D:\\My-Shares\\source-fno-csv', files=files[grepl('^fo[0-9]{8}\\.csv|^op[0-9]{8}\\.csv',files)]);rm(files);}</v>
      </c>
      <c r="R1343" t="str">
        <f t="shared" si="208"/>
        <v>if (file.exists('D:\\My-Shares\\source-fno-csv\\fo01112014.csv')) fo01112014 = data.table (read_csv_chunked('D:\\My-Shares\\source-fno-csv\\fo01112014.csv', DataFrameCallback$new(f), chunk_size = 5))</v>
      </c>
      <c r="S1343" t="str">
        <f t="shared" si="209"/>
        <v>if (file.exists('D:\\My-Shares\\source-fno-csv\\op01112014.csv')) op01112014 = data.table (read_csv_chunked('D:\\My-Shares\\source-fno-csv\\op01112014.csv', DataFrameCallback$new(f), chunk_size = 5))</v>
      </c>
    </row>
    <row r="1344" spans="1:19">
      <c r="A1344" s="1">
        <v>41945</v>
      </c>
      <c r="B1344" s="2">
        <f t="shared" si="200"/>
        <v>2</v>
      </c>
      <c r="C1344" s="2">
        <f t="shared" si="201"/>
        <v>11</v>
      </c>
      <c r="D1344">
        <f t="shared" si="202"/>
        <v>2014</v>
      </c>
      <c r="E1344" t="str">
        <f t="shared" si="203"/>
        <v>14</v>
      </c>
      <c r="F1344" t="str">
        <f t="shared" si="204"/>
        <v>PR021114.zip</v>
      </c>
      <c r="G1344" t="str">
        <f t="shared" si="205"/>
        <v>fo02112014.zip</v>
      </c>
      <c r="H1344" t="str">
        <f t="shared" si="206"/>
        <v>fo02112014</v>
      </c>
      <c r="I1344" t="str">
        <f t="shared" si="207"/>
        <v>op02112014</v>
      </c>
      <c r="J1344" s="3" t="s">
        <v>6</v>
      </c>
      <c r="K1344" t="s">
        <v>13</v>
      </c>
      <c r="L1344" t="s">
        <v>14</v>
      </c>
      <c r="M1344" t="s">
        <v>17</v>
      </c>
      <c r="N1344" t="str">
        <f>CONCATENATE("if (curl_fetch_memory('", J1344, F1344, "')$status_code == 200)")</f>
        <v>if (curl_fetch_memory('https://www1.nseindia.com/archives/equities/bhavcopy/pr/PR021114.zip')$status_code == 200)</v>
      </c>
      <c r="O1344" t="str">
        <f>CONCATENATE(N1344, " download.file('", J1344, F1344, "', '", K1344, F1344, "')")</f>
        <v>if (curl_fetch_memory('https://www1.nseindia.com/archives/equities/bhavcopy/pr/PR021114.zip')$status_code == 200) download.file('https://www1.nseindia.com/archives/equities/bhavcopy/pr/PR021114.zip', 'D:\\My-Shares\\source-bhavcopy-zip\\PR021114.zip')</v>
      </c>
      <c r="P1344" t="str">
        <f>CONCATENATE("if (file.exists('", K1344,F1344, "')) {zipped_names = grep('\\.zip', unzip('", K1344, F1344,  "', list=TRUE)$Name, ignore.case=TRUE, value=TRUE); unzip(zipfile = '", K1344, F1344, "', exdir = '", L1344, "', files=zipped_names);rm(zipped_names);}")</f>
        <v>if (file.exists('D:\\My-Shares\\source-bhavcopy-zip\\PR021114.zip')) {zipped_names = grep('\\.zip', unzip('D:\\My-Shares\\source-bhavcopy-zip\\PR021114.zip', list=TRUE)$Name, ignore.case=TRUE, value=TRUE); unzip(zipfile = 'D:\\My-Shares\\source-bhavcopy-zip\\PR021114.zip', exdir = 'D:\\My-Shares\\source-fno-zip', files=zipped_names);rm(zipped_names);}</v>
      </c>
      <c r="Q1344" t="str">
        <f>CONCATENATE("if (file.exists('", L1344, "\\", G1344, "')) {files = unzip('", L1344, "\\", G1344,  "', list=TRUE)$Name; unzip(zipfile = '", L1344, "\\", G1344, "', exdir = '", M1344, "', files=files[grepl('^fo[0-9]{8}\\.csv|^op[0-9]{8}\\.csv',files)]);rm(files);}")</f>
        <v>if (file.exists('D:\\My-Shares\\source-fno-zip\\fo02112014.zip')) {files = unzip('D:\\My-Shares\\source-fno-zip\\fo02112014.zip', list=TRUE)$Name; unzip(zipfile = 'D:\\My-Shares\\source-fno-zip\\fo02112014.zip', exdir = 'D:\\My-Shares\\source-fno-csv', files=files[grepl('^fo[0-9]{8}\\.csv|^op[0-9]{8}\\.csv',files)]);rm(files);}</v>
      </c>
      <c r="R1344" t="str">
        <f t="shared" si="208"/>
        <v>if (file.exists('D:\\My-Shares\\source-fno-csv\\fo02112014.csv')) fo02112014 = data.table (read_csv_chunked('D:\\My-Shares\\source-fno-csv\\fo02112014.csv', DataFrameCallback$new(f), chunk_size = 5))</v>
      </c>
      <c r="S1344" t="str">
        <f t="shared" si="209"/>
        <v>if (file.exists('D:\\My-Shares\\source-fno-csv\\op02112014.csv')) op02112014 = data.table (read_csv_chunked('D:\\My-Shares\\source-fno-csv\\op02112014.csv', DataFrameCallback$new(f), chunk_size = 5))</v>
      </c>
    </row>
    <row r="1345" spans="1:19">
      <c r="A1345" s="1">
        <v>41946</v>
      </c>
      <c r="B1345" s="2">
        <f t="shared" si="200"/>
        <v>3</v>
      </c>
      <c r="C1345" s="2">
        <f t="shared" si="201"/>
        <v>11</v>
      </c>
      <c r="D1345">
        <f t="shared" si="202"/>
        <v>2014</v>
      </c>
      <c r="E1345" t="str">
        <f t="shared" si="203"/>
        <v>14</v>
      </c>
      <c r="F1345" t="str">
        <f t="shared" si="204"/>
        <v>PR031114.zip</v>
      </c>
      <c r="G1345" t="str">
        <f t="shared" si="205"/>
        <v>fo03112014.zip</v>
      </c>
      <c r="H1345" t="str">
        <f t="shared" si="206"/>
        <v>fo03112014</v>
      </c>
      <c r="I1345" t="str">
        <f t="shared" si="207"/>
        <v>op03112014</v>
      </c>
      <c r="J1345" s="3" t="s">
        <v>6</v>
      </c>
      <c r="K1345" t="s">
        <v>13</v>
      </c>
      <c r="L1345" t="s">
        <v>14</v>
      </c>
      <c r="M1345" t="s">
        <v>17</v>
      </c>
      <c r="N1345" t="str">
        <f>CONCATENATE("if (curl_fetch_memory('", J1345, F1345, "')$status_code == 200)")</f>
        <v>if (curl_fetch_memory('https://www1.nseindia.com/archives/equities/bhavcopy/pr/PR031114.zip')$status_code == 200)</v>
      </c>
      <c r="O1345" t="str">
        <f>CONCATENATE(N1345, " download.file('", J1345, F1345, "', '", K1345, F1345, "')")</f>
        <v>if (curl_fetch_memory('https://www1.nseindia.com/archives/equities/bhavcopy/pr/PR031114.zip')$status_code == 200) download.file('https://www1.nseindia.com/archives/equities/bhavcopy/pr/PR031114.zip', 'D:\\My-Shares\\source-bhavcopy-zip\\PR031114.zip')</v>
      </c>
      <c r="P1345" t="str">
        <f>CONCATENATE("if (file.exists('", K1345,F1345, "')) {zipped_names = grep('\\.zip', unzip('", K1345, F1345,  "', list=TRUE)$Name, ignore.case=TRUE, value=TRUE); unzip(zipfile = '", K1345, F1345, "', exdir = '", L1345, "', files=zipped_names);rm(zipped_names);}")</f>
        <v>if (file.exists('D:\\My-Shares\\source-bhavcopy-zip\\PR031114.zip')) {zipped_names = grep('\\.zip', unzip('D:\\My-Shares\\source-bhavcopy-zip\\PR031114.zip', list=TRUE)$Name, ignore.case=TRUE, value=TRUE); unzip(zipfile = 'D:\\My-Shares\\source-bhavcopy-zip\\PR031114.zip', exdir = 'D:\\My-Shares\\source-fno-zip', files=zipped_names);rm(zipped_names);}</v>
      </c>
      <c r="Q1345" t="str">
        <f>CONCATENATE("if (file.exists('", L1345, "\\", G1345, "')) {files = unzip('", L1345, "\\", G1345,  "', list=TRUE)$Name; unzip(zipfile = '", L1345, "\\", G1345, "', exdir = '", M1345, "', files=files[grepl('^fo[0-9]{8}\\.csv|^op[0-9]{8}\\.csv',files)]);rm(files);}")</f>
        <v>if (file.exists('D:\\My-Shares\\source-fno-zip\\fo03112014.zip')) {files = unzip('D:\\My-Shares\\source-fno-zip\\fo03112014.zip', list=TRUE)$Name; unzip(zipfile = 'D:\\My-Shares\\source-fno-zip\\fo03112014.zip', exdir = 'D:\\My-Shares\\source-fno-csv', files=files[grepl('^fo[0-9]{8}\\.csv|^op[0-9]{8}\\.csv',files)]);rm(files);}</v>
      </c>
      <c r="R1345" t="str">
        <f t="shared" si="208"/>
        <v>if (file.exists('D:\\My-Shares\\source-fno-csv\\fo03112014.csv')) fo03112014 = data.table (read_csv_chunked('D:\\My-Shares\\source-fno-csv\\fo03112014.csv', DataFrameCallback$new(f), chunk_size = 5))</v>
      </c>
      <c r="S1345" t="str">
        <f t="shared" si="209"/>
        <v>if (file.exists('D:\\My-Shares\\source-fno-csv\\op03112014.csv')) op03112014 = data.table (read_csv_chunked('D:\\My-Shares\\source-fno-csv\\op03112014.csv', DataFrameCallback$new(f), chunk_size = 5))</v>
      </c>
    </row>
    <row r="1346" spans="1:19">
      <c r="A1346" s="1">
        <v>41947</v>
      </c>
      <c r="B1346" s="2">
        <f t="shared" si="200"/>
        <v>4</v>
      </c>
      <c r="C1346" s="2">
        <f t="shared" si="201"/>
        <v>11</v>
      </c>
      <c r="D1346">
        <f t="shared" si="202"/>
        <v>2014</v>
      </c>
      <c r="E1346" t="str">
        <f t="shared" si="203"/>
        <v>14</v>
      </c>
      <c r="F1346" t="str">
        <f t="shared" si="204"/>
        <v>PR041114.zip</v>
      </c>
      <c r="G1346" t="str">
        <f t="shared" si="205"/>
        <v>fo04112014.zip</v>
      </c>
      <c r="H1346" t="str">
        <f t="shared" si="206"/>
        <v>fo04112014</v>
      </c>
      <c r="I1346" t="str">
        <f t="shared" si="207"/>
        <v>op04112014</v>
      </c>
      <c r="J1346" s="3" t="s">
        <v>6</v>
      </c>
      <c r="K1346" t="s">
        <v>13</v>
      </c>
      <c r="L1346" t="s">
        <v>14</v>
      </c>
      <c r="M1346" t="s">
        <v>17</v>
      </c>
      <c r="N1346" t="str">
        <f>CONCATENATE("if (curl_fetch_memory('", J1346, F1346, "')$status_code == 200)")</f>
        <v>if (curl_fetch_memory('https://www1.nseindia.com/archives/equities/bhavcopy/pr/PR041114.zip')$status_code == 200)</v>
      </c>
      <c r="O1346" t="str">
        <f>CONCATENATE(N1346, " download.file('", J1346, F1346, "', '", K1346, F1346, "')")</f>
        <v>if (curl_fetch_memory('https://www1.nseindia.com/archives/equities/bhavcopy/pr/PR041114.zip')$status_code == 200) download.file('https://www1.nseindia.com/archives/equities/bhavcopy/pr/PR041114.zip', 'D:\\My-Shares\\source-bhavcopy-zip\\PR041114.zip')</v>
      </c>
      <c r="P1346" t="str">
        <f>CONCATENATE("if (file.exists('", K1346,F1346, "')) {zipped_names = grep('\\.zip', unzip('", K1346, F1346,  "', list=TRUE)$Name, ignore.case=TRUE, value=TRUE); unzip(zipfile = '", K1346, F1346, "', exdir = '", L1346, "', files=zipped_names);rm(zipped_names);}")</f>
        <v>if (file.exists('D:\\My-Shares\\source-bhavcopy-zip\\PR041114.zip')) {zipped_names = grep('\\.zip', unzip('D:\\My-Shares\\source-bhavcopy-zip\\PR041114.zip', list=TRUE)$Name, ignore.case=TRUE, value=TRUE); unzip(zipfile = 'D:\\My-Shares\\source-bhavcopy-zip\\PR041114.zip', exdir = 'D:\\My-Shares\\source-fno-zip', files=zipped_names);rm(zipped_names);}</v>
      </c>
      <c r="Q1346" t="str">
        <f>CONCATENATE("if (file.exists('", L1346, "\\", G1346, "')) {files = unzip('", L1346, "\\", G1346,  "', list=TRUE)$Name; unzip(zipfile = '", L1346, "\\", G1346, "', exdir = '", M1346, "', files=files[grepl('^fo[0-9]{8}\\.csv|^op[0-9]{8}\\.csv',files)]);rm(files);}")</f>
        <v>if (file.exists('D:\\My-Shares\\source-fno-zip\\fo04112014.zip')) {files = unzip('D:\\My-Shares\\source-fno-zip\\fo04112014.zip', list=TRUE)$Name; unzip(zipfile = 'D:\\My-Shares\\source-fno-zip\\fo04112014.zip', exdir = 'D:\\My-Shares\\source-fno-csv', files=files[grepl('^fo[0-9]{8}\\.csv|^op[0-9]{8}\\.csv',files)]);rm(files);}</v>
      </c>
      <c r="R1346" t="str">
        <f t="shared" si="208"/>
        <v>if (file.exists('D:\\My-Shares\\source-fno-csv\\fo04112014.csv')) fo04112014 = data.table (read_csv_chunked('D:\\My-Shares\\source-fno-csv\\fo04112014.csv', DataFrameCallback$new(f), chunk_size = 5))</v>
      </c>
      <c r="S1346" t="str">
        <f t="shared" si="209"/>
        <v>if (file.exists('D:\\My-Shares\\source-fno-csv\\op04112014.csv')) op04112014 = data.table (read_csv_chunked('D:\\My-Shares\\source-fno-csv\\op04112014.csv', DataFrameCallback$new(f), chunk_size = 5))</v>
      </c>
    </row>
    <row r="1347" spans="1:19">
      <c r="A1347" s="1">
        <v>41948</v>
      </c>
      <c r="B1347" s="2">
        <f t="shared" ref="B1347:B1410" si="210">DAY(A1347)</f>
        <v>5</v>
      </c>
      <c r="C1347" s="2">
        <f t="shared" ref="C1347:C1410" si="211">MONTH(A1347)</f>
        <v>11</v>
      </c>
      <c r="D1347">
        <f t="shared" ref="D1347:D1410" si="212">YEAR(A1347)</f>
        <v>2014</v>
      </c>
      <c r="E1347" t="str">
        <f t="shared" ref="E1347:E1410" si="213">TEXT(A1347,"yy")</f>
        <v>14</v>
      </c>
      <c r="F1347" t="str">
        <f t="shared" ref="F1347:F1410" si="214">CONCATENATE("PR", TEXT(B1347, "00"), TEXT(C1347, "00"),E1347, ".zip")</f>
        <v>PR051114.zip</v>
      </c>
      <c r="G1347" t="str">
        <f t="shared" ref="G1347:G1410" si="215">CONCATENATE("fo", TEXT(B1347, "00"), TEXT(C1347, "00"),D1347, ".zip")</f>
        <v>fo05112014.zip</v>
      </c>
      <c r="H1347" t="str">
        <f t="shared" ref="H1347:H1410" si="216">CONCATENATE("fo", TEXT(B1347, "00"), TEXT(C1347, "00"),D1347)</f>
        <v>fo05112014</v>
      </c>
      <c r="I1347" t="str">
        <f t="shared" ref="I1347:I1410" si="217">CONCATENATE("op", TEXT(B1347, "00"), TEXT(C1347, "00"),D1347)</f>
        <v>op05112014</v>
      </c>
      <c r="J1347" s="3" t="s">
        <v>6</v>
      </c>
      <c r="K1347" t="s">
        <v>13</v>
      </c>
      <c r="L1347" t="s">
        <v>14</v>
      </c>
      <c r="M1347" t="s">
        <v>17</v>
      </c>
      <c r="N1347" t="str">
        <f>CONCATENATE("if (curl_fetch_memory('", J1347, F1347, "')$status_code == 200)")</f>
        <v>if (curl_fetch_memory('https://www1.nseindia.com/archives/equities/bhavcopy/pr/PR051114.zip')$status_code == 200)</v>
      </c>
      <c r="O1347" t="str">
        <f>CONCATENATE(N1347, " download.file('", J1347, F1347, "', '", K1347, F1347, "')")</f>
        <v>if (curl_fetch_memory('https://www1.nseindia.com/archives/equities/bhavcopy/pr/PR051114.zip')$status_code == 200) download.file('https://www1.nseindia.com/archives/equities/bhavcopy/pr/PR051114.zip', 'D:\\My-Shares\\source-bhavcopy-zip\\PR051114.zip')</v>
      </c>
      <c r="P1347" t="str">
        <f>CONCATENATE("if (file.exists('", K1347,F1347, "')) {zipped_names = grep('\\.zip', unzip('", K1347, F1347,  "', list=TRUE)$Name, ignore.case=TRUE, value=TRUE); unzip(zipfile = '", K1347, F1347, "', exdir = '", L1347, "', files=zipped_names);rm(zipped_names);}")</f>
        <v>if (file.exists('D:\\My-Shares\\source-bhavcopy-zip\\PR051114.zip')) {zipped_names = grep('\\.zip', unzip('D:\\My-Shares\\source-bhavcopy-zip\\PR051114.zip', list=TRUE)$Name, ignore.case=TRUE, value=TRUE); unzip(zipfile = 'D:\\My-Shares\\source-bhavcopy-zip\\PR051114.zip', exdir = 'D:\\My-Shares\\source-fno-zip', files=zipped_names);rm(zipped_names);}</v>
      </c>
      <c r="Q1347" t="str">
        <f>CONCATENATE("if (file.exists('", L1347, "\\", G1347, "')) {files = unzip('", L1347, "\\", G1347,  "', list=TRUE)$Name; unzip(zipfile = '", L1347, "\\", G1347, "', exdir = '", M1347, "', files=files[grepl('^fo[0-9]{8}\\.csv|^op[0-9]{8}\\.csv',files)]);rm(files);}")</f>
        <v>if (file.exists('D:\\My-Shares\\source-fno-zip\\fo05112014.zip')) {files = unzip('D:\\My-Shares\\source-fno-zip\\fo05112014.zip', list=TRUE)$Name; unzip(zipfile = 'D:\\My-Shares\\source-fno-zip\\fo05112014.zip', exdir = 'D:\\My-Shares\\source-fno-csv', files=files[grepl('^fo[0-9]{8}\\.csv|^op[0-9]{8}\\.csv',files)]);rm(files);}</v>
      </c>
      <c r="R1347" t="str">
        <f t="shared" ref="R1347:R1410" si="218">CONCATENATE("if (file.exists('", M1347, "\\", H1347, ".csv')) ", H1347, " = data.table (read_csv_chunked('", M1347, "\\", H1347, ".csv', DataFrameCallback$new(f), chunk_size = 5))")</f>
        <v>if (file.exists('D:\\My-Shares\\source-fno-csv\\fo05112014.csv')) fo05112014 = data.table (read_csv_chunked('D:\\My-Shares\\source-fno-csv\\fo05112014.csv', DataFrameCallback$new(f), chunk_size = 5))</v>
      </c>
      <c r="S1347" t="str">
        <f t="shared" ref="S1347:S1410" si="219">CONCATENATE("if (file.exists('", M1347, "\\", I1347, ".csv')) ", I1347, " = data.table (read_csv_chunked('", M1347, "\\", I1347, ".csv', DataFrameCallback$new(f), chunk_size = 5))")</f>
        <v>if (file.exists('D:\\My-Shares\\source-fno-csv\\op05112014.csv')) op05112014 = data.table (read_csv_chunked('D:\\My-Shares\\source-fno-csv\\op05112014.csv', DataFrameCallback$new(f), chunk_size = 5))</v>
      </c>
    </row>
    <row r="1348" spans="1:19">
      <c r="A1348" s="1">
        <v>41949</v>
      </c>
      <c r="B1348" s="2">
        <f t="shared" si="210"/>
        <v>6</v>
      </c>
      <c r="C1348" s="2">
        <f t="shared" si="211"/>
        <v>11</v>
      </c>
      <c r="D1348">
        <f t="shared" si="212"/>
        <v>2014</v>
      </c>
      <c r="E1348" t="str">
        <f t="shared" si="213"/>
        <v>14</v>
      </c>
      <c r="F1348" t="str">
        <f t="shared" si="214"/>
        <v>PR061114.zip</v>
      </c>
      <c r="G1348" t="str">
        <f t="shared" si="215"/>
        <v>fo06112014.zip</v>
      </c>
      <c r="H1348" t="str">
        <f t="shared" si="216"/>
        <v>fo06112014</v>
      </c>
      <c r="I1348" t="str">
        <f t="shared" si="217"/>
        <v>op06112014</v>
      </c>
      <c r="J1348" s="3" t="s">
        <v>6</v>
      </c>
      <c r="K1348" t="s">
        <v>13</v>
      </c>
      <c r="L1348" t="s">
        <v>14</v>
      </c>
      <c r="M1348" t="s">
        <v>17</v>
      </c>
      <c r="N1348" t="str">
        <f>CONCATENATE("if (curl_fetch_memory('", J1348, F1348, "')$status_code == 200)")</f>
        <v>if (curl_fetch_memory('https://www1.nseindia.com/archives/equities/bhavcopy/pr/PR061114.zip')$status_code == 200)</v>
      </c>
      <c r="O1348" t="str">
        <f>CONCATENATE(N1348, " download.file('", J1348, F1348, "', '", K1348, F1348, "')")</f>
        <v>if (curl_fetch_memory('https://www1.nseindia.com/archives/equities/bhavcopy/pr/PR061114.zip')$status_code == 200) download.file('https://www1.nseindia.com/archives/equities/bhavcopy/pr/PR061114.zip', 'D:\\My-Shares\\source-bhavcopy-zip\\PR061114.zip')</v>
      </c>
      <c r="P1348" t="str">
        <f>CONCATENATE("if (file.exists('", K1348,F1348, "')) {zipped_names = grep('\\.zip', unzip('", K1348, F1348,  "', list=TRUE)$Name, ignore.case=TRUE, value=TRUE); unzip(zipfile = '", K1348, F1348, "', exdir = '", L1348, "', files=zipped_names);rm(zipped_names);}")</f>
        <v>if (file.exists('D:\\My-Shares\\source-bhavcopy-zip\\PR061114.zip')) {zipped_names = grep('\\.zip', unzip('D:\\My-Shares\\source-bhavcopy-zip\\PR061114.zip', list=TRUE)$Name, ignore.case=TRUE, value=TRUE); unzip(zipfile = 'D:\\My-Shares\\source-bhavcopy-zip\\PR061114.zip', exdir = 'D:\\My-Shares\\source-fno-zip', files=zipped_names);rm(zipped_names);}</v>
      </c>
      <c r="Q1348" t="str">
        <f>CONCATENATE("if (file.exists('", L1348, "\\", G1348, "')) {files = unzip('", L1348, "\\", G1348,  "', list=TRUE)$Name; unzip(zipfile = '", L1348, "\\", G1348, "', exdir = '", M1348, "', files=files[grepl('^fo[0-9]{8}\\.csv|^op[0-9]{8}\\.csv',files)]);rm(files);}")</f>
        <v>if (file.exists('D:\\My-Shares\\source-fno-zip\\fo06112014.zip')) {files = unzip('D:\\My-Shares\\source-fno-zip\\fo06112014.zip', list=TRUE)$Name; unzip(zipfile = 'D:\\My-Shares\\source-fno-zip\\fo06112014.zip', exdir = 'D:\\My-Shares\\source-fno-csv', files=files[grepl('^fo[0-9]{8}\\.csv|^op[0-9]{8}\\.csv',files)]);rm(files);}</v>
      </c>
      <c r="R1348" t="str">
        <f t="shared" si="218"/>
        <v>if (file.exists('D:\\My-Shares\\source-fno-csv\\fo06112014.csv')) fo06112014 = data.table (read_csv_chunked('D:\\My-Shares\\source-fno-csv\\fo06112014.csv', DataFrameCallback$new(f), chunk_size = 5))</v>
      </c>
      <c r="S1348" t="str">
        <f t="shared" si="219"/>
        <v>if (file.exists('D:\\My-Shares\\source-fno-csv\\op06112014.csv')) op06112014 = data.table (read_csv_chunked('D:\\My-Shares\\source-fno-csv\\op06112014.csv', DataFrameCallback$new(f), chunk_size = 5))</v>
      </c>
    </row>
    <row r="1349" spans="1:19">
      <c r="A1349" s="1">
        <v>41950</v>
      </c>
      <c r="B1349" s="2">
        <f t="shared" si="210"/>
        <v>7</v>
      </c>
      <c r="C1349" s="2">
        <f t="shared" si="211"/>
        <v>11</v>
      </c>
      <c r="D1349">
        <f t="shared" si="212"/>
        <v>2014</v>
      </c>
      <c r="E1349" t="str">
        <f t="shared" si="213"/>
        <v>14</v>
      </c>
      <c r="F1349" t="str">
        <f t="shared" si="214"/>
        <v>PR071114.zip</v>
      </c>
      <c r="G1349" t="str">
        <f t="shared" si="215"/>
        <v>fo07112014.zip</v>
      </c>
      <c r="H1349" t="str">
        <f t="shared" si="216"/>
        <v>fo07112014</v>
      </c>
      <c r="I1349" t="str">
        <f t="shared" si="217"/>
        <v>op07112014</v>
      </c>
      <c r="J1349" s="3" t="s">
        <v>6</v>
      </c>
      <c r="K1349" t="s">
        <v>13</v>
      </c>
      <c r="L1349" t="s">
        <v>14</v>
      </c>
      <c r="M1349" t="s">
        <v>17</v>
      </c>
      <c r="N1349" t="str">
        <f>CONCATENATE("if (curl_fetch_memory('", J1349, F1349, "')$status_code == 200)")</f>
        <v>if (curl_fetch_memory('https://www1.nseindia.com/archives/equities/bhavcopy/pr/PR071114.zip')$status_code == 200)</v>
      </c>
      <c r="O1349" t="str">
        <f>CONCATENATE(N1349, " download.file('", J1349, F1349, "', '", K1349, F1349, "')")</f>
        <v>if (curl_fetch_memory('https://www1.nseindia.com/archives/equities/bhavcopy/pr/PR071114.zip')$status_code == 200) download.file('https://www1.nseindia.com/archives/equities/bhavcopy/pr/PR071114.zip', 'D:\\My-Shares\\source-bhavcopy-zip\\PR071114.zip')</v>
      </c>
      <c r="P1349" t="str">
        <f>CONCATENATE("if (file.exists('", K1349,F1349, "')) {zipped_names = grep('\\.zip', unzip('", K1349, F1349,  "', list=TRUE)$Name, ignore.case=TRUE, value=TRUE); unzip(zipfile = '", K1349, F1349, "', exdir = '", L1349, "', files=zipped_names);rm(zipped_names);}")</f>
        <v>if (file.exists('D:\\My-Shares\\source-bhavcopy-zip\\PR071114.zip')) {zipped_names = grep('\\.zip', unzip('D:\\My-Shares\\source-bhavcopy-zip\\PR071114.zip', list=TRUE)$Name, ignore.case=TRUE, value=TRUE); unzip(zipfile = 'D:\\My-Shares\\source-bhavcopy-zip\\PR071114.zip', exdir = 'D:\\My-Shares\\source-fno-zip', files=zipped_names);rm(zipped_names);}</v>
      </c>
      <c r="Q1349" t="str">
        <f>CONCATENATE("if (file.exists('", L1349, "\\", G1349, "')) {files = unzip('", L1349, "\\", G1349,  "', list=TRUE)$Name; unzip(zipfile = '", L1349, "\\", G1349, "', exdir = '", M1349, "', files=files[grepl('^fo[0-9]{8}\\.csv|^op[0-9]{8}\\.csv',files)]);rm(files);}")</f>
        <v>if (file.exists('D:\\My-Shares\\source-fno-zip\\fo07112014.zip')) {files = unzip('D:\\My-Shares\\source-fno-zip\\fo07112014.zip', list=TRUE)$Name; unzip(zipfile = 'D:\\My-Shares\\source-fno-zip\\fo07112014.zip', exdir = 'D:\\My-Shares\\source-fno-csv', files=files[grepl('^fo[0-9]{8}\\.csv|^op[0-9]{8}\\.csv',files)]);rm(files);}</v>
      </c>
      <c r="R1349" t="str">
        <f t="shared" si="218"/>
        <v>if (file.exists('D:\\My-Shares\\source-fno-csv\\fo07112014.csv')) fo07112014 = data.table (read_csv_chunked('D:\\My-Shares\\source-fno-csv\\fo07112014.csv', DataFrameCallback$new(f), chunk_size = 5))</v>
      </c>
      <c r="S1349" t="str">
        <f t="shared" si="219"/>
        <v>if (file.exists('D:\\My-Shares\\source-fno-csv\\op07112014.csv')) op07112014 = data.table (read_csv_chunked('D:\\My-Shares\\source-fno-csv\\op07112014.csv', DataFrameCallback$new(f), chunk_size = 5))</v>
      </c>
    </row>
    <row r="1350" spans="1:19">
      <c r="A1350" s="1">
        <v>41951</v>
      </c>
      <c r="B1350" s="2">
        <f t="shared" si="210"/>
        <v>8</v>
      </c>
      <c r="C1350" s="2">
        <f t="shared" si="211"/>
        <v>11</v>
      </c>
      <c r="D1350">
        <f t="shared" si="212"/>
        <v>2014</v>
      </c>
      <c r="E1350" t="str">
        <f t="shared" si="213"/>
        <v>14</v>
      </c>
      <c r="F1350" t="str">
        <f t="shared" si="214"/>
        <v>PR081114.zip</v>
      </c>
      <c r="G1350" t="str">
        <f t="shared" si="215"/>
        <v>fo08112014.zip</v>
      </c>
      <c r="H1350" t="str">
        <f t="shared" si="216"/>
        <v>fo08112014</v>
      </c>
      <c r="I1350" t="str">
        <f t="shared" si="217"/>
        <v>op08112014</v>
      </c>
      <c r="J1350" s="3" t="s">
        <v>6</v>
      </c>
      <c r="K1350" t="s">
        <v>13</v>
      </c>
      <c r="L1350" t="s">
        <v>14</v>
      </c>
      <c r="M1350" t="s">
        <v>17</v>
      </c>
      <c r="N1350" t="str">
        <f>CONCATENATE("if (curl_fetch_memory('", J1350, F1350, "')$status_code == 200)")</f>
        <v>if (curl_fetch_memory('https://www1.nseindia.com/archives/equities/bhavcopy/pr/PR081114.zip')$status_code == 200)</v>
      </c>
      <c r="O1350" t="str">
        <f>CONCATENATE(N1350, " download.file('", J1350, F1350, "', '", K1350, F1350, "')")</f>
        <v>if (curl_fetch_memory('https://www1.nseindia.com/archives/equities/bhavcopy/pr/PR081114.zip')$status_code == 200) download.file('https://www1.nseindia.com/archives/equities/bhavcopy/pr/PR081114.zip', 'D:\\My-Shares\\source-bhavcopy-zip\\PR081114.zip')</v>
      </c>
      <c r="P1350" t="str">
        <f>CONCATENATE("if (file.exists('", K1350,F1350, "')) {zipped_names = grep('\\.zip', unzip('", K1350, F1350,  "', list=TRUE)$Name, ignore.case=TRUE, value=TRUE); unzip(zipfile = '", K1350, F1350, "', exdir = '", L1350, "', files=zipped_names);rm(zipped_names);}")</f>
        <v>if (file.exists('D:\\My-Shares\\source-bhavcopy-zip\\PR081114.zip')) {zipped_names = grep('\\.zip', unzip('D:\\My-Shares\\source-bhavcopy-zip\\PR081114.zip', list=TRUE)$Name, ignore.case=TRUE, value=TRUE); unzip(zipfile = 'D:\\My-Shares\\source-bhavcopy-zip\\PR081114.zip', exdir = 'D:\\My-Shares\\source-fno-zip', files=zipped_names);rm(zipped_names);}</v>
      </c>
      <c r="Q1350" t="str">
        <f>CONCATENATE("if (file.exists('", L1350, "\\", G1350, "')) {files = unzip('", L1350, "\\", G1350,  "', list=TRUE)$Name; unzip(zipfile = '", L1350, "\\", G1350, "', exdir = '", M1350, "', files=files[grepl('^fo[0-9]{8}\\.csv|^op[0-9]{8}\\.csv',files)]);rm(files);}")</f>
        <v>if (file.exists('D:\\My-Shares\\source-fno-zip\\fo08112014.zip')) {files = unzip('D:\\My-Shares\\source-fno-zip\\fo08112014.zip', list=TRUE)$Name; unzip(zipfile = 'D:\\My-Shares\\source-fno-zip\\fo08112014.zip', exdir = 'D:\\My-Shares\\source-fno-csv', files=files[grepl('^fo[0-9]{8}\\.csv|^op[0-9]{8}\\.csv',files)]);rm(files);}</v>
      </c>
      <c r="R1350" t="str">
        <f t="shared" si="218"/>
        <v>if (file.exists('D:\\My-Shares\\source-fno-csv\\fo08112014.csv')) fo08112014 = data.table (read_csv_chunked('D:\\My-Shares\\source-fno-csv\\fo08112014.csv', DataFrameCallback$new(f), chunk_size = 5))</v>
      </c>
      <c r="S1350" t="str">
        <f t="shared" si="219"/>
        <v>if (file.exists('D:\\My-Shares\\source-fno-csv\\op08112014.csv')) op08112014 = data.table (read_csv_chunked('D:\\My-Shares\\source-fno-csv\\op08112014.csv', DataFrameCallback$new(f), chunk_size = 5))</v>
      </c>
    </row>
    <row r="1351" spans="1:19">
      <c r="A1351" s="1">
        <v>41952</v>
      </c>
      <c r="B1351" s="2">
        <f t="shared" si="210"/>
        <v>9</v>
      </c>
      <c r="C1351" s="2">
        <f t="shared" si="211"/>
        <v>11</v>
      </c>
      <c r="D1351">
        <f t="shared" si="212"/>
        <v>2014</v>
      </c>
      <c r="E1351" t="str">
        <f t="shared" si="213"/>
        <v>14</v>
      </c>
      <c r="F1351" t="str">
        <f t="shared" si="214"/>
        <v>PR091114.zip</v>
      </c>
      <c r="G1351" t="str">
        <f t="shared" si="215"/>
        <v>fo09112014.zip</v>
      </c>
      <c r="H1351" t="str">
        <f t="shared" si="216"/>
        <v>fo09112014</v>
      </c>
      <c r="I1351" t="str">
        <f t="shared" si="217"/>
        <v>op09112014</v>
      </c>
      <c r="J1351" s="3" t="s">
        <v>6</v>
      </c>
      <c r="K1351" t="s">
        <v>13</v>
      </c>
      <c r="L1351" t="s">
        <v>14</v>
      </c>
      <c r="M1351" t="s">
        <v>17</v>
      </c>
      <c r="N1351" t="str">
        <f>CONCATENATE("if (curl_fetch_memory('", J1351, F1351, "')$status_code == 200)")</f>
        <v>if (curl_fetch_memory('https://www1.nseindia.com/archives/equities/bhavcopy/pr/PR091114.zip')$status_code == 200)</v>
      </c>
      <c r="O1351" t="str">
        <f>CONCATENATE(N1351, " download.file('", J1351, F1351, "', '", K1351, F1351, "')")</f>
        <v>if (curl_fetch_memory('https://www1.nseindia.com/archives/equities/bhavcopy/pr/PR091114.zip')$status_code == 200) download.file('https://www1.nseindia.com/archives/equities/bhavcopy/pr/PR091114.zip', 'D:\\My-Shares\\source-bhavcopy-zip\\PR091114.zip')</v>
      </c>
      <c r="P1351" t="str">
        <f>CONCATENATE("if (file.exists('", K1351,F1351, "')) {zipped_names = grep('\\.zip', unzip('", K1351, F1351,  "', list=TRUE)$Name, ignore.case=TRUE, value=TRUE); unzip(zipfile = '", K1351, F1351, "', exdir = '", L1351, "', files=zipped_names);rm(zipped_names);}")</f>
        <v>if (file.exists('D:\\My-Shares\\source-bhavcopy-zip\\PR091114.zip')) {zipped_names = grep('\\.zip', unzip('D:\\My-Shares\\source-bhavcopy-zip\\PR091114.zip', list=TRUE)$Name, ignore.case=TRUE, value=TRUE); unzip(zipfile = 'D:\\My-Shares\\source-bhavcopy-zip\\PR091114.zip', exdir = 'D:\\My-Shares\\source-fno-zip', files=zipped_names);rm(zipped_names);}</v>
      </c>
      <c r="Q1351" t="str">
        <f>CONCATENATE("if (file.exists('", L1351, "\\", G1351, "')) {files = unzip('", L1351, "\\", G1351,  "', list=TRUE)$Name; unzip(zipfile = '", L1351, "\\", G1351, "', exdir = '", M1351, "', files=files[grepl('^fo[0-9]{8}\\.csv|^op[0-9]{8}\\.csv',files)]);rm(files);}")</f>
        <v>if (file.exists('D:\\My-Shares\\source-fno-zip\\fo09112014.zip')) {files = unzip('D:\\My-Shares\\source-fno-zip\\fo09112014.zip', list=TRUE)$Name; unzip(zipfile = 'D:\\My-Shares\\source-fno-zip\\fo09112014.zip', exdir = 'D:\\My-Shares\\source-fno-csv', files=files[grepl('^fo[0-9]{8}\\.csv|^op[0-9]{8}\\.csv',files)]);rm(files);}</v>
      </c>
      <c r="R1351" t="str">
        <f t="shared" si="218"/>
        <v>if (file.exists('D:\\My-Shares\\source-fno-csv\\fo09112014.csv')) fo09112014 = data.table (read_csv_chunked('D:\\My-Shares\\source-fno-csv\\fo09112014.csv', DataFrameCallback$new(f), chunk_size = 5))</v>
      </c>
      <c r="S1351" t="str">
        <f t="shared" si="219"/>
        <v>if (file.exists('D:\\My-Shares\\source-fno-csv\\op09112014.csv')) op09112014 = data.table (read_csv_chunked('D:\\My-Shares\\source-fno-csv\\op09112014.csv', DataFrameCallback$new(f), chunk_size = 5))</v>
      </c>
    </row>
    <row r="1352" spans="1:19">
      <c r="A1352" s="1">
        <v>41953</v>
      </c>
      <c r="B1352" s="2">
        <f t="shared" si="210"/>
        <v>10</v>
      </c>
      <c r="C1352" s="2">
        <f t="shared" si="211"/>
        <v>11</v>
      </c>
      <c r="D1352">
        <f t="shared" si="212"/>
        <v>2014</v>
      </c>
      <c r="E1352" t="str">
        <f t="shared" si="213"/>
        <v>14</v>
      </c>
      <c r="F1352" t="str">
        <f t="shared" si="214"/>
        <v>PR101114.zip</v>
      </c>
      <c r="G1352" t="str">
        <f t="shared" si="215"/>
        <v>fo10112014.zip</v>
      </c>
      <c r="H1352" t="str">
        <f t="shared" si="216"/>
        <v>fo10112014</v>
      </c>
      <c r="I1352" t="str">
        <f t="shared" si="217"/>
        <v>op10112014</v>
      </c>
      <c r="J1352" s="3" t="s">
        <v>6</v>
      </c>
      <c r="K1352" t="s">
        <v>13</v>
      </c>
      <c r="L1352" t="s">
        <v>14</v>
      </c>
      <c r="M1352" t="s">
        <v>17</v>
      </c>
      <c r="N1352" t="str">
        <f>CONCATENATE("if (curl_fetch_memory('", J1352, F1352, "')$status_code == 200)")</f>
        <v>if (curl_fetch_memory('https://www1.nseindia.com/archives/equities/bhavcopy/pr/PR101114.zip')$status_code == 200)</v>
      </c>
      <c r="O1352" t="str">
        <f>CONCATENATE(N1352, " download.file('", J1352, F1352, "', '", K1352, F1352, "')")</f>
        <v>if (curl_fetch_memory('https://www1.nseindia.com/archives/equities/bhavcopy/pr/PR101114.zip')$status_code == 200) download.file('https://www1.nseindia.com/archives/equities/bhavcopy/pr/PR101114.zip', 'D:\\My-Shares\\source-bhavcopy-zip\\PR101114.zip')</v>
      </c>
      <c r="P1352" t="str">
        <f>CONCATENATE("if (file.exists('", K1352,F1352, "')) {zipped_names = grep('\\.zip', unzip('", K1352, F1352,  "', list=TRUE)$Name, ignore.case=TRUE, value=TRUE); unzip(zipfile = '", K1352, F1352, "', exdir = '", L1352, "', files=zipped_names);rm(zipped_names);}")</f>
        <v>if (file.exists('D:\\My-Shares\\source-bhavcopy-zip\\PR101114.zip')) {zipped_names = grep('\\.zip', unzip('D:\\My-Shares\\source-bhavcopy-zip\\PR101114.zip', list=TRUE)$Name, ignore.case=TRUE, value=TRUE); unzip(zipfile = 'D:\\My-Shares\\source-bhavcopy-zip\\PR101114.zip', exdir = 'D:\\My-Shares\\source-fno-zip', files=zipped_names);rm(zipped_names);}</v>
      </c>
      <c r="Q1352" t="str">
        <f>CONCATENATE("if (file.exists('", L1352, "\\", G1352, "')) {files = unzip('", L1352, "\\", G1352,  "', list=TRUE)$Name; unzip(zipfile = '", L1352, "\\", G1352, "', exdir = '", M1352, "', files=files[grepl('^fo[0-9]{8}\\.csv|^op[0-9]{8}\\.csv',files)]);rm(files);}")</f>
        <v>if (file.exists('D:\\My-Shares\\source-fno-zip\\fo10112014.zip')) {files = unzip('D:\\My-Shares\\source-fno-zip\\fo10112014.zip', list=TRUE)$Name; unzip(zipfile = 'D:\\My-Shares\\source-fno-zip\\fo10112014.zip', exdir = 'D:\\My-Shares\\source-fno-csv', files=files[grepl('^fo[0-9]{8}\\.csv|^op[0-9]{8}\\.csv',files)]);rm(files);}</v>
      </c>
      <c r="R1352" t="str">
        <f t="shared" si="218"/>
        <v>if (file.exists('D:\\My-Shares\\source-fno-csv\\fo10112014.csv')) fo10112014 = data.table (read_csv_chunked('D:\\My-Shares\\source-fno-csv\\fo10112014.csv', DataFrameCallback$new(f), chunk_size = 5))</v>
      </c>
      <c r="S1352" t="str">
        <f t="shared" si="219"/>
        <v>if (file.exists('D:\\My-Shares\\source-fno-csv\\op10112014.csv')) op10112014 = data.table (read_csv_chunked('D:\\My-Shares\\source-fno-csv\\op10112014.csv', DataFrameCallback$new(f), chunk_size = 5))</v>
      </c>
    </row>
    <row r="1353" spans="1:19">
      <c r="A1353" s="1">
        <v>41954</v>
      </c>
      <c r="B1353" s="2">
        <f t="shared" si="210"/>
        <v>11</v>
      </c>
      <c r="C1353" s="2">
        <f t="shared" si="211"/>
        <v>11</v>
      </c>
      <c r="D1353">
        <f t="shared" si="212"/>
        <v>2014</v>
      </c>
      <c r="E1353" t="str">
        <f t="shared" si="213"/>
        <v>14</v>
      </c>
      <c r="F1353" t="str">
        <f t="shared" si="214"/>
        <v>PR111114.zip</v>
      </c>
      <c r="G1353" t="str">
        <f t="shared" si="215"/>
        <v>fo11112014.zip</v>
      </c>
      <c r="H1353" t="str">
        <f t="shared" si="216"/>
        <v>fo11112014</v>
      </c>
      <c r="I1353" t="str">
        <f t="shared" si="217"/>
        <v>op11112014</v>
      </c>
      <c r="J1353" s="3" t="s">
        <v>6</v>
      </c>
      <c r="K1353" t="s">
        <v>13</v>
      </c>
      <c r="L1353" t="s">
        <v>14</v>
      </c>
      <c r="M1353" t="s">
        <v>17</v>
      </c>
      <c r="N1353" t="str">
        <f>CONCATENATE("if (curl_fetch_memory('", J1353, F1353, "')$status_code == 200)")</f>
        <v>if (curl_fetch_memory('https://www1.nseindia.com/archives/equities/bhavcopy/pr/PR111114.zip')$status_code == 200)</v>
      </c>
      <c r="O1353" t="str">
        <f>CONCATENATE(N1353, " download.file('", J1353, F1353, "', '", K1353, F1353, "')")</f>
        <v>if (curl_fetch_memory('https://www1.nseindia.com/archives/equities/bhavcopy/pr/PR111114.zip')$status_code == 200) download.file('https://www1.nseindia.com/archives/equities/bhavcopy/pr/PR111114.zip', 'D:\\My-Shares\\source-bhavcopy-zip\\PR111114.zip')</v>
      </c>
      <c r="P1353" t="str">
        <f>CONCATENATE("if (file.exists('", K1353,F1353, "')) {zipped_names = grep('\\.zip', unzip('", K1353, F1353,  "', list=TRUE)$Name, ignore.case=TRUE, value=TRUE); unzip(zipfile = '", K1353, F1353, "', exdir = '", L1353, "', files=zipped_names);rm(zipped_names);}")</f>
        <v>if (file.exists('D:\\My-Shares\\source-bhavcopy-zip\\PR111114.zip')) {zipped_names = grep('\\.zip', unzip('D:\\My-Shares\\source-bhavcopy-zip\\PR111114.zip', list=TRUE)$Name, ignore.case=TRUE, value=TRUE); unzip(zipfile = 'D:\\My-Shares\\source-bhavcopy-zip\\PR111114.zip', exdir = 'D:\\My-Shares\\source-fno-zip', files=zipped_names);rm(zipped_names);}</v>
      </c>
      <c r="Q1353" t="str">
        <f>CONCATENATE("if (file.exists('", L1353, "\\", G1353, "')) {files = unzip('", L1353, "\\", G1353,  "', list=TRUE)$Name; unzip(zipfile = '", L1353, "\\", G1353, "', exdir = '", M1353, "', files=files[grepl('^fo[0-9]{8}\\.csv|^op[0-9]{8}\\.csv',files)]);rm(files);}")</f>
        <v>if (file.exists('D:\\My-Shares\\source-fno-zip\\fo11112014.zip')) {files = unzip('D:\\My-Shares\\source-fno-zip\\fo11112014.zip', list=TRUE)$Name; unzip(zipfile = 'D:\\My-Shares\\source-fno-zip\\fo11112014.zip', exdir = 'D:\\My-Shares\\source-fno-csv', files=files[grepl('^fo[0-9]{8}\\.csv|^op[0-9]{8}\\.csv',files)]);rm(files);}</v>
      </c>
      <c r="R1353" t="str">
        <f t="shared" si="218"/>
        <v>if (file.exists('D:\\My-Shares\\source-fno-csv\\fo11112014.csv')) fo11112014 = data.table (read_csv_chunked('D:\\My-Shares\\source-fno-csv\\fo11112014.csv', DataFrameCallback$new(f), chunk_size = 5))</v>
      </c>
      <c r="S1353" t="str">
        <f t="shared" si="219"/>
        <v>if (file.exists('D:\\My-Shares\\source-fno-csv\\op11112014.csv')) op11112014 = data.table (read_csv_chunked('D:\\My-Shares\\source-fno-csv\\op11112014.csv', DataFrameCallback$new(f), chunk_size = 5))</v>
      </c>
    </row>
    <row r="1354" spans="1:19">
      <c r="A1354" s="1">
        <v>41955</v>
      </c>
      <c r="B1354" s="2">
        <f t="shared" si="210"/>
        <v>12</v>
      </c>
      <c r="C1354" s="2">
        <f t="shared" si="211"/>
        <v>11</v>
      </c>
      <c r="D1354">
        <f t="shared" si="212"/>
        <v>2014</v>
      </c>
      <c r="E1354" t="str">
        <f t="shared" si="213"/>
        <v>14</v>
      </c>
      <c r="F1354" t="str">
        <f t="shared" si="214"/>
        <v>PR121114.zip</v>
      </c>
      <c r="G1354" t="str">
        <f t="shared" si="215"/>
        <v>fo12112014.zip</v>
      </c>
      <c r="H1354" t="str">
        <f t="shared" si="216"/>
        <v>fo12112014</v>
      </c>
      <c r="I1354" t="str">
        <f t="shared" si="217"/>
        <v>op12112014</v>
      </c>
      <c r="J1354" s="3" t="s">
        <v>6</v>
      </c>
      <c r="K1354" t="s">
        <v>13</v>
      </c>
      <c r="L1354" t="s">
        <v>14</v>
      </c>
      <c r="M1354" t="s">
        <v>17</v>
      </c>
      <c r="N1354" t="str">
        <f>CONCATENATE("if (curl_fetch_memory('", J1354, F1354, "')$status_code == 200)")</f>
        <v>if (curl_fetch_memory('https://www1.nseindia.com/archives/equities/bhavcopy/pr/PR121114.zip')$status_code == 200)</v>
      </c>
      <c r="O1354" t="str">
        <f>CONCATENATE(N1354, " download.file('", J1354, F1354, "', '", K1354, F1354, "')")</f>
        <v>if (curl_fetch_memory('https://www1.nseindia.com/archives/equities/bhavcopy/pr/PR121114.zip')$status_code == 200) download.file('https://www1.nseindia.com/archives/equities/bhavcopy/pr/PR121114.zip', 'D:\\My-Shares\\source-bhavcopy-zip\\PR121114.zip')</v>
      </c>
      <c r="P1354" t="str">
        <f>CONCATENATE("if (file.exists('", K1354,F1354, "')) {zipped_names = grep('\\.zip', unzip('", K1354, F1354,  "', list=TRUE)$Name, ignore.case=TRUE, value=TRUE); unzip(zipfile = '", K1354, F1354, "', exdir = '", L1354, "', files=zipped_names);rm(zipped_names);}")</f>
        <v>if (file.exists('D:\\My-Shares\\source-bhavcopy-zip\\PR121114.zip')) {zipped_names = grep('\\.zip', unzip('D:\\My-Shares\\source-bhavcopy-zip\\PR121114.zip', list=TRUE)$Name, ignore.case=TRUE, value=TRUE); unzip(zipfile = 'D:\\My-Shares\\source-bhavcopy-zip\\PR121114.zip', exdir = 'D:\\My-Shares\\source-fno-zip', files=zipped_names);rm(zipped_names);}</v>
      </c>
      <c r="Q1354" t="str">
        <f>CONCATENATE("if (file.exists('", L1354, "\\", G1354, "')) {files = unzip('", L1354, "\\", G1354,  "', list=TRUE)$Name; unzip(zipfile = '", L1354, "\\", G1354, "', exdir = '", M1354, "', files=files[grepl('^fo[0-9]{8}\\.csv|^op[0-9]{8}\\.csv',files)]);rm(files);}")</f>
        <v>if (file.exists('D:\\My-Shares\\source-fno-zip\\fo12112014.zip')) {files = unzip('D:\\My-Shares\\source-fno-zip\\fo12112014.zip', list=TRUE)$Name; unzip(zipfile = 'D:\\My-Shares\\source-fno-zip\\fo12112014.zip', exdir = 'D:\\My-Shares\\source-fno-csv', files=files[grepl('^fo[0-9]{8}\\.csv|^op[0-9]{8}\\.csv',files)]);rm(files);}</v>
      </c>
      <c r="R1354" t="str">
        <f t="shared" si="218"/>
        <v>if (file.exists('D:\\My-Shares\\source-fno-csv\\fo12112014.csv')) fo12112014 = data.table (read_csv_chunked('D:\\My-Shares\\source-fno-csv\\fo12112014.csv', DataFrameCallback$new(f), chunk_size = 5))</v>
      </c>
      <c r="S1354" t="str">
        <f t="shared" si="219"/>
        <v>if (file.exists('D:\\My-Shares\\source-fno-csv\\op12112014.csv')) op12112014 = data.table (read_csv_chunked('D:\\My-Shares\\source-fno-csv\\op12112014.csv', DataFrameCallback$new(f), chunk_size = 5))</v>
      </c>
    </row>
    <row r="1355" spans="1:19">
      <c r="A1355" s="1">
        <v>41956</v>
      </c>
      <c r="B1355" s="2">
        <f t="shared" si="210"/>
        <v>13</v>
      </c>
      <c r="C1355" s="2">
        <f t="shared" si="211"/>
        <v>11</v>
      </c>
      <c r="D1355">
        <f t="shared" si="212"/>
        <v>2014</v>
      </c>
      <c r="E1355" t="str">
        <f t="shared" si="213"/>
        <v>14</v>
      </c>
      <c r="F1355" t="str">
        <f t="shared" si="214"/>
        <v>PR131114.zip</v>
      </c>
      <c r="G1355" t="str">
        <f t="shared" si="215"/>
        <v>fo13112014.zip</v>
      </c>
      <c r="H1355" t="str">
        <f t="shared" si="216"/>
        <v>fo13112014</v>
      </c>
      <c r="I1355" t="str">
        <f t="shared" si="217"/>
        <v>op13112014</v>
      </c>
      <c r="J1355" s="3" t="s">
        <v>6</v>
      </c>
      <c r="K1355" t="s">
        <v>13</v>
      </c>
      <c r="L1355" t="s">
        <v>14</v>
      </c>
      <c r="M1355" t="s">
        <v>17</v>
      </c>
      <c r="N1355" t="str">
        <f>CONCATENATE("if (curl_fetch_memory('", J1355, F1355, "')$status_code == 200)")</f>
        <v>if (curl_fetch_memory('https://www1.nseindia.com/archives/equities/bhavcopy/pr/PR131114.zip')$status_code == 200)</v>
      </c>
      <c r="O1355" t="str">
        <f>CONCATENATE(N1355, " download.file('", J1355, F1355, "', '", K1355, F1355, "')")</f>
        <v>if (curl_fetch_memory('https://www1.nseindia.com/archives/equities/bhavcopy/pr/PR131114.zip')$status_code == 200) download.file('https://www1.nseindia.com/archives/equities/bhavcopy/pr/PR131114.zip', 'D:\\My-Shares\\source-bhavcopy-zip\\PR131114.zip')</v>
      </c>
      <c r="P1355" t="str">
        <f>CONCATENATE("if (file.exists('", K1355,F1355, "')) {zipped_names = grep('\\.zip', unzip('", K1355, F1355,  "', list=TRUE)$Name, ignore.case=TRUE, value=TRUE); unzip(zipfile = '", K1355, F1355, "', exdir = '", L1355, "', files=zipped_names);rm(zipped_names);}")</f>
        <v>if (file.exists('D:\\My-Shares\\source-bhavcopy-zip\\PR131114.zip')) {zipped_names = grep('\\.zip', unzip('D:\\My-Shares\\source-bhavcopy-zip\\PR131114.zip', list=TRUE)$Name, ignore.case=TRUE, value=TRUE); unzip(zipfile = 'D:\\My-Shares\\source-bhavcopy-zip\\PR131114.zip', exdir = 'D:\\My-Shares\\source-fno-zip', files=zipped_names);rm(zipped_names);}</v>
      </c>
      <c r="Q1355" t="str">
        <f>CONCATENATE("if (file.exists('", L1355, "\\", G1355, "')) {files = unzip('", L1355, "\\", G1355,  "', list=TRUE)$Name; unzip(zipfile = '", L1355, "\\", G1355, "', exdir = '", M1355, "', files=files[grepl('^fo[0-9]{8}\\.csv|^op[0-9]{8}\\.csv',files)]);rm(files);}")</f>
        <v>if (file.exists('D:\\My-Shares\\source-fno-zip\\fo13112014.zip')) {files = unzip('D:\\My-Shares\\source-fno-zip\\fo13112014.zip', list=TRUE)$Name; unzip(zipfile = 'D:\\My-Shares\\source-fno-zip\\fo13112014.zip', exdir = 'D:\\My-Shares\\source-fno-csv', files=files[grepl('^fo[0-9]{8}\\.csv|^op[0-9]{8}\\.csv',files)]);rm(files);}</v>
      </c>
      <c r="R1355" t="str">
        <f t="shared" si="218"/>
        <v>if (file.exists('D:\\My-Shares\\source-fno-csv\\fo13112014.csv')) fo13112014 = data.table (read_csv_chunked('D:\\My-Shares\\source-fno-csv\\fo13112014.csv', DataFrameCallback$new(f), chunk_size = 5))</v>
      </c>
      <c r="S1355" t="str">
        <f t="shared" si="219"/>
        <v>if (file.exists('D:\\My-Shares\\source-fno-csv\\op13112014.csv')) op13112014 = data.table (read_csv_chunked('D:\\My-Shares\\source-fno-csv\\op13112014.csv', DataFrameCallback$new(f), chunk_size = 5))</v>
      </c>
    </row>
    <row r="1356" spans="1:19">
      <c r="A1356" s="1">
        <v>41957</v>
      </c>
      <c r="B1356" s="2">
        <f t="shared" si="210"/>
        <v>14</v>
      </c>
      <c r="C1356" s="2">
        <f t="shared" si="211"/>
        <v>11</v>
      </c>
      <c r="D1356">
        <f t="shared" si="212"/>
        <v>2014</v>
      </c>
      <c r="E1356" t="str">
        <f t="shared" si="213"/>
        <v>14</v>
      </c>
      <c r="F1356" t="str">
        <f t="shared" si="214"/>
        <v>PR141114.zip</v>
      </c>
      <c r="G1356" t="str">
        <f t="shared" si="215"/>
        <v>fo14112014.zip</v>
      </c>
      <c r="H1356" t="str">
        <f t="shared" si="216"/>
        <v>fo14112014</v>
      </c>
      <c r="I1356" t="str">
        <f t="shared" si="217"/>
        <v>op14112014</v>
      </c>
      <c r="J1356" s="3" t="s">
        <v>6</v>
      </c>
      <c r="K1356" t="s">
        <v>13</v>
      </c>
      <c r="L1356" t="s">
        <v>14</v>
      </c>
      <c r="M1356" t="s">
        <v>17</v>
      </c>
      <c r="N1356" t="str">
        <f>CONCATENATE("if (curl_fetch_memory('", J1356, F1356, "')$status_code == 200)")</f>
        <v>if (curl_fetch_memory('https://www1.nseindia.com/archives/equities/bhavcopy/pr/PR141114.zip')$status_code == 200)</v>
      </c>
      <c r="O1356" t="str">
        <f>CONCATENATE(N1356, " download.file('", J1356, F1356, "', '", K1356, F1356, "')")</f>
        <v>if (curl_fetch_memory('https://www1.nseindia.com/archives/equities/bhavcopy/pr/PR141114.zip')$status_code == 200) download.file('https://www1.nseindia.com/archives/equities/bhavcopy/pr/PR141114.zip', 'D:\\My-Shares\\source-bhavcopy-zip\\PR141114.zip')</v>
      </c>
      <c r="P1356" t="str">
        <f>CONCATENATE("if (file.exists('", K1356,F1356, "')) {zipped_names = grep('\\.zip', unzip('", K1356, F1356,  "', list=TRUE)$Name, ignore.case=TRUE, value=TRUE); unzip(zipfile = '", K1356, F1356, "', exdir = '", L1356, "', files=zipped_names);rm(zipped_names);}")</f>
        <v>if (file.exists('D:\\My-Shares\\source-bhavcopy-zip\\PR141114.zip')) {zipped_names = grep('\\.zip', unzip('D:\\My-Shares\\source-bhavcopy-zip\\PR141114.zip', list=TRUE)$Name, ignore.case=TRUE, value=TRUE); unzip(zipfile = 'D:\\My-Shares\\source-bhavcopy-zip\\PR141114.zip', exdir = 'D:\\My-Shares\\source-fno-zip', files=zipped_names);rm(zipped_names);}</v>
      </c>
      <c r="Q1356" t="str">
        <f>CONCATENATE("if (file.exists('", L1356, "\\", G1356, "')) {files = unzip('", L1356, "\\", G1356,  "', list=TRUE)$Name; unzip(zipfile = '", L1356, "\\", G1356, "', exdir = '", M1356, "', files=files[grepl('^fo[0-9]{8}\\.csv|^op[0-9]{8}\\.csv',files)]);rm(files);}")</f>
        <v>if (file.exists('D:\\My-Shares\\source-fno-zip\\fo14112014.zip')) {files = unzip('D:\\My-Shares\\source-fno-zip\\fo14112014.zip', list=TRUE)$Name; unzip(zipfile = 'D:\\My-Shares\\source-fno-zip\\fo14112014.zip', exdir = 'D:\\My-Shares\\source-fno-csv', files=files[grepl('^fo[0-9]{8}\\.csv|^op[0-9]{8}\\.csv',files)]);rm(files);}</v>
      </c>
      <c r="R1356" t="str">
        <f t="shared" si="218"/>
        <v>if (file.exists('D:\\My-Shares\\source-fno-csv\\fo14112014.csv')) fo14112014 = data.table (read_csv_chunked('D:\\My-Shares\\source-fno-csv\\fo14112014.csv', DataFrameCallback$new(f), chunk_size = 5))</v>
      </c>
      <c r="S1356" t="str">
        <f t="shared" si="219"/>
        <v>if (file.exists('D:\\My-Shares\\source-fno-csv\\op14112014.csv')) op14112014 = data.table (read_csv_chunked('D:\\My-Shares\\source-fno-csv\\op14112014.csv', DataFrameCallback$new(f), chunk_size = 5))</v>
      </c>
    </row>
    <row r="1357" spans="1:19">
      <c r="A1357" s="1">
        <v>41958</v>
      </c>
      <c r="B1357" s="2">
        <f t="shared" si="210"/>
        <v>15</v>
      </c>
      <c r="C1357" s="2">
        <f t="shared" si="211"/>
        <v>11</v>
      </c>
      <c r="D1357">
        <f t="shared" si="212"/>
        <v>2014</v>
      </c>
      <c r="E1357" t="str">
        <f t="shared" si="213"/>
        <v>14</v>
      </c>
      <c r="F1357" t="str">
        <f t="shared" si="214"/>
        <v>PR151114.zip</v>
      </c>
      <c r="G1357" t="str">
        <f t="shared" si="215"/>
        <v>fo15112014.zip</v>
      </c>
      <c r="H1357" t="str">
        <f t="shared" si="216"/>
        <v>fo15112014</v>
      </c>
      <c r="I1357" t="str">
        <f t="shared" si="217"/>
        <v>op15112014</v>
      </c>
      <c r="J1357" s="3" t="s">
        <v>6</v>
      </c>
      <c r="K1357" t="s">
        <v>13</v>
      </c>
      <c r="L1357" t="s">
        <v>14</v>
      </c>
      <c r="M1357" t="s">
        <v>17</v>
      </c>
      <c r="N1357" t="str">
        <f>CONCATENATE("if (curl_fetch_memory('", J1357, F1357, "')$status_code == 200)")</f>
        <v>if (curl_fetch_memory('https://www1.nseindia.com/archives/equities/bhavcopy/pr/PR151114.zip')$status_code == 200)</v>
      </c>
      <c r="O1357" t="str">
        <f>CONCATENATE(N1357, " download.file('", J1357, F1357, "', '", K1357, F1357, "')")</f>
        <v>if (curl_fetch_memory('https://www1.nseindia.com/archives/equities/bhavcopy/pr/PR151114.zip')$status_code == 200) download.file('https://www1.nseindia.com/archives/equities/bhavcopy/pr/PR151114.zip', 'D:\\My-Shares\\source-bhavcopy-zip\\PR151114.zip')</v>
      </c>
      <c r="P1357" t="str">
        <f>CONCATENATE("if (file.exists('", K1357,F1357, "')) {zipped_names = grep('\\.zip', unzip('", K1357, F1357,  "', list=TRUE)$Name, ignore.case=TRUE, value=TRUE); unzip(zipfile = '", K1357, F1357, "', exdir = '", L1357, "', files=zipped_names);rm(zipped_names);}")</f>
        <v>if (file.exists('D:\\My-Shares\\source-bhavcopy-zip\\PR151114.zip')) {zipped_names = grep('\\.zip', unzip('D:\\My-Shares\\source-bhavcopy-zip\\PR151114.zip', list=TRUE)$Name, ignore.case=TRUE, value=TRUE); unzip(zipfile = 'D:\\My-Shares\\source-bhavcopy-zip\\PR151114.zip', exdir = 'D:\\My-Shares\\source-fno-zip', files=zipped_names);rm(zipped_names);}</v>
      </c>
      <c r="Q1357" t="str">
        <f>CONCATENATE("if (file.exists('", L1357, "\\", G1357, "')) {files = unzip('", L1357, "\\", G1357,  "', list=TRUE)$Name; unzip(zipfile = '", L1357, "\\", G1357, "', exdir = '", M1357, "', files=files[grepl('^fo[0-9]{8}\\.csv|^op[0-9]{8}\\.csv',files)]);rm(files);}")</f>
        <v>if (file.exists('D:\\My-Shares\\source-fno-zip\\fo15112014.zip')) {files = unzip('D:\\My-Shares\\source-fno-zip\\fo15112014.zip', list=TRUE)$Name; unzip(zipfile = 'D:\\My-Shares\\source-fno-zip\\fo15112014.zip', exdir = 'D:\\My-Shares\\source-fno-csv', files=files[grepl('^fo[0-9]{8}\\.csv|^op[0-9]{8}\\.csv',files)]);rm(files);}</v>
      </c>
      <c r="R1357" t="str">
        <f t="shared" si="218"/>
        <v>if (file.exists('D:\\My-Shares\\source-fno-csv\\fo15112014.csv')) fo15112014 = data.table (read_csv_chunked('D:\\My-Shares\\source-fno-csv\\fo15112014.csv', DataFrameCallback$new(f), chunk_size = 5))</v>
      </c>
      <c r="S1357" t="str">
        <f t="shared" si="219"/>
        <v>if (file.exists('D:\\My-Shares\\source-fno-csv\\op15112014.csv')) op15112014 = data.table (read_csv_chunked('D:\\My-Shares\\source-fno-csv\\op15112014.csv', DataFrameCallback$new(f), chunk_size = 5))</v>
      </c>
    </row>
    <row r="1358" spans="1:19">
      <c r="A1358" s="1">
        <v>41959</v>
      </c>
      <c r="B1358" s="2">
        <f t="shared" si="210"/>
        <v>16</v>
      </c>
      <c r="C1358" s="2">
        <f t="shared" si="211"/>
        <v>11</v>
      </c>
      <c r="D1358">
        <f t="shared" si="212"/>
        <v>2014</v>
      </c>
      <c r="E1358" t="str">
        <f t="shared" si="213"/>
        <v>14</v>
      </c>
      <c r="F1358" t="str">
        <f t="shared" si="214"/>
        <v>PR161114.zip</v>
      </c>
      <c r="G1358" t="str">
        <f t="shared" si="215"/>
        <v>fo16112014.zip</v>
      </c>
      <c r="H1358" t="str">
        <f t="shared" si="216"/>
        <v>fo16112014</v>
      </c>
      <c r="I1358" t="str">
        <f t="shared" si="217"/>
        <v>op16112014</v>
      </c>
      <c r="J1358" s="3" t="s">
        <v>6</v>
      </c>
      <c r="K1358" t="s">
        <v>13</v>
      </c>
      <c r="L1358" t="s">
        <v>14</v>
      </c>
      <c r="M1358" t="s">
        <v>17</v>
      </c>
      <c r="N1358" t="str">
        <f>CONCATENATE("if (curl_fetch_memory('", J1358, F1358, "')$status_code == 200)")</f>
        <v>if (curl_fetch_memory('https://www1.nseindia.com/archives/equities/bhavcopy/pr/PR161114.zip')$status_code == 200)</v>
      </c>
      <c r="O1358" t="str">
        <f>CONCATENATE(N1358, " download.file('", J1358, F1358, "', '", K1358, F1358, "')")</f>
        <v>if (curl_fetch_memory('https://www1.nseindia.com/archives/equities/bhavcopy/pr/PR161114.zip')$status_code == 200) download.file('https://www1.nseindia.com/archives/equities/bhavcopy/pr/PR161114.zip', 'D:\\My-Shares\\source-bhavcopy-zip\\PR161114.zip')</v>
      </c>
      <c r="P1358" t="str">
        <f>CONCATENATE("if (file.exists('", K1358,F1358, "')) {zipped_names = grep('\\.zip', unzip('", K1358, F1358,  "', list=TRUE)$Name, ignore.case=TRUE, value=TRUE); unzip(zipfile = '", K1358, F1358, "', exdir = '", L1358, "', files=zipped_names);rm(zipped_names);}")</f>
        <v>if (file.exists('D:\\My-Shares\\source-bhavcopy-zip\\PR161114.zip')) {zipped_names = grep('\\.zip', unzip('D:\\My-Shares\\source-bhavcopy-zip\\PR161114.zip', list=TRUE)$Name, ignore.case=TRUE, value=TRUE); unzip(zipfile = 'D:\\My-Shares\\source-bhavcopy-zip\\PR161114.zip', exdir = 'D:\\My-Shares\\source-fno-zip', files=zipped_names);rm(zipped_names);}</v>
      </c>
      <c r="Q1358" t="str">
        <f>CONCATENATE("if (file.exists('", L1358, "\\", G1358, "')) {files = unzip('", L1358, "\\", G1358,  "', list=TRUE)$Name; unzip(zipfile = '", L1358, "\\", G1358, "', exdir = '", M1358, "', files=files[grepl('^fo[0-9]{8}\\.csv|^op[0-9]{8}\\.csv',files)]);rm(files);}")</f>
        <v>if (file.exists('D:\\My-Shares\\source-fno-zip\\fo16112014.zip')) {files = unzip('D:\\My-Shares\\source-fno-zip\\fo16112014.zip', list=TRUE)$Name; unzip(zipfile = 'D:\\My-Shares\\source-fno-zip\\fo16112014.zip', exdir = 'D:\\My-Shares\\source-fno-csv', files=files[grepl('^fo[0-9]{8}\\.csv|^op[0-9]{8}\\.csv',files)]);rm(files);}</v>
      </c>
      <c r="R1358" t="str">
        <f t="shared" si="218"/>
        <v>if (file.exists('D:\\My-Shares\\source-fno-csv\\fo16112014.csv')) fo16112014 = data.table (read_csv_chunked('D:\\My-Shares\\source-fno-csv\\fo16112014.csv', DataFrameCallback$new(f), chunk_size = 5))</v>
      </c>
      <c r="S1358" t="str">
        <f t="shared" si="219"/>
        <v>if (file.exists('D:\\My-Shares\\source-fno-csv\\op16112014.csv')) op16112014 = data.table (read_csv_chunked('D:\\My-Shares\\source-fno-csv\\op16112014.csv', DataFrameCallback$new(f), chunk_size = 5))</v>
      </c>
    </row>
    <row r="1359" spans="1:19">
      <c r="A1359" s="1">
        <v>41960</v>
      </c>
      <c r="B1359" s="2">
        <f t="shared" si="210"/>
        <v>17</v>
      </c>
      <c r="C1359" s="2">
        <f t="shared" si="211"/>
        <v>11</v>
      </c>
      <c r="D1359">
        <f t="shared" si="212"/>
        <v>2014</v>
      </c>
      <c r="E1359" t="str">
        <f t="shared" si="213"/>
        <v>14</v>
      </c>
      <c r="F1359" t="str">
        <f t="shared" si="214"/>
        <v>PR171114.zip</v>
      </c>
      <c r="G1359" t="str">
        <f t="shared" si="215"/>
        <v>fo17112014.zip</v>
      </c>
      <c r="H1359" t="str">
        <f t="shared" si="216"/>
        <v>fo17112014</v>
      </c>
      <c r="I1359" t="str">
        <f t="shared" si="217"/>
        <v>op17112014</v>
      </c>
      <c r="J1359" s="3" t="s">
        <v>6</v>
      </c>
      <c r="K1359" t="s">
        <v>13</v>
      </c>
      <c r="L1359" t="s">
        <v>14</v>
      </c>
      <c r="M1359" t="s">
        <v>17</v>
      </c>
      <c r="N1359" t="str">
        <f>CONCATENATE("if (curl_fetch_memory('", J1359, F1359, "')$status_code == 200)")</f>
        <v>if (curl_fetch_memory('https://www1.nseindia.com/archives/equities/bhavcopy/pr/PR171114.zip')$status_code == 200)</v>
      </c>
      <c r="O1359" t="str">
        <f>CONCATENATE(N1359, " download.file('", J1359, F1359, "', '", K1359, F1359, "')")</f>
        <v>if (curl_fetch_memory('https://www1.nseindia.com/archives/equities/bhavcopy/pr/PR171114.zip')$status_code == 200) download.file('https://www1.nseindia.com/archives/equities/bhavcopy/pr/PR171114.zip', 'D:\\My-Shares\\source-bhavcopy-zip\\PR171114.zip')</v>
      </c>
      <c r="P1359" t="str">
        <f>CONCATENATE("if (file.exists('", K1359,F1359, "')) {zipped_names = grep('\\.zip', unzip('", K1359, F1359,  "', list=TRUE)$Name, ignore.case=TRUE, value=TRUE); unzip(zipfile = '", K1359, F1359, "', exdir = '", L1359, "', files=zipped_names);rm(zipped_names);}")</f>
        <v>if (file.exists('D:\\My-Shares\\source-bhavcopy-zip\\PR171114.zip')) {zipped_names = grep('\\.zip', unzip('D:\\My-Shares\\source-bhavcopy-zip\\PR171114.zip', list=TRUE)$Name, ignore.case=TRUE, value=TRUE); unzip(zipfile = 'D:\\My-Shares\\source-bhavcopy-zip\\PR171114.zip', exdir = 'D:\\My-Shares\\source-fno-zip', files=zipped_names);rm(zipped_names);}</v>
      </c>
      <c r="Q1359" t="str">
        <f>CONCATENATE("if (file.exists('", L1359, "\\", G1359, "')) {files = unzip('", L1359, "\\", G1359,  "', list=TRUE)$Name; unzip(zipfile = '", L1359, "\\", G1359, "', exdir = '", M1359, "', files=files[grepl('^fo[0-9]{8}\\.csv|^op[0-9]{8}\\.csv',files)]);rm(files);}")</f>
        <v>if (file.exists('D:\\My-Shares\\source-fno-zip\\fo17112014.zip')) {files = unzip('D:\\My-Shares\\source-fno-zip\\fo17112014.zip', list=TRUE)$Name; unzip(zipfile = 'D:\\My-Shares\\source-fno-zip\\fo17112014.zip', exdir = 'D:\\My-Shares\\source-fno-csv', files=files[grepl('^fo[0-9]{8}\\.csv|^op[0-9]{8}\\.csv',files)]);rm(files);}</v>
      </c>
      <c r="R1359" t="str">
        <f t="shared" si="218"/>
        <v>if (file.exists('D:\\My-Shares\\source-fno-csv\\fo17112014.csv')) fo17112014 = data.table (read_csv_chunked('D:\\My-Shares\\source-fno-csv\\fo17112014.csv', DataFrameCallback$new(f), chunk_size = 5))</v>
      </c>
      <c r="S1359" t="str">
        <f t="shared" si="219"/>
        <v>if (file.exists('D:\\My-Shares\\source-fno-csv\\op17112014.csv')) op17112014 = data.table (read_csv_chunked('D:\\My-Shares\\source-fno-csv\\op17112014.csv', DataFrameCallback$new(f), chunk_size = 5))</v>
      </c>
    </row>
    <row r="1360" spans="1:19">
      <c r="A1360" s="1">
        <v>41961</v>
      </c>
      <c r="B1360" s="2">
        <f t="shared" si="210"/>
        <v>18</v>
      </c>
      <c r="C1360" s="2">
        <f t="shared" si="211"/>
        <v>11</v>
      </c>
      <c r="D1360">
        <f t="shared" si="212"/>
        <v>2014</v>
      </c>
      <c r="E1360" t="str">
        <f t="shared" si="213"/>
        <v>14</v>
      </c>
      <c r="F1360" t="str">
        <f t="shared" si="214"/>
        <v>PR181114.zip</v>
      </c>
      <c r="G1360" t="str">
        <f t="shared" si="215"/>
        <v>fo18112014.zip</v>
      </c>
      <c r="H1360" t="str">
        <f t="shared" si="216"/>
        <v>fo18112014</v>
      </c>
      <c r="I1360" t="str">
        <f t="shared" si="217"/>
        <v>op18112014</v>
      </c>
      <c r="J1360" s="3" t="s">
        <v>6</v>
      </c>
      <c r="K1360" t="s">
        <v>13</v>
      </c>
      <c r="L1360" t="s">
        <v>14</v>
      </c>
      <c r="M1360" t="s">
        <v>17</v>
      </c>
      <c r="N1360" t="str">
        <f>CONCATENATE("if (curl_fetch_memory('", J1360, F1360, "')$status_code == 200)")</f>
        <v>if (curl_fetch_memory('https://www1.nseindia.com/archives/equities/bhavcopy/pr/PR181114.zip')$status_code == 200)</v>
      </c>
      <c r="O1360" t="str">
        <f>CONCATENATE(N1360, " download.file('", J1360, F1360, "', '", K1360, F1360, "')")</f>
        <v>if (curl_fetch_memory('https://www1.nseindia.com/archives/equities/bhavcopy/pr/PR181114.zip')$status_code == 200) download.file('https://www1.nseindia.com/archives/equities/bhavcopy/pr/PR181114.zip', 'D:\\My-Shares\\source-bhavcopy-zip\\PR181114.zip')</v>
      </c>
      <c r="P1360" t="str">
        <f>CONCATENATE("if (file.exists('", K1360,F1360, "')) {zipped_names = grep('\\.zip', unzip('", K1360, F1360,  "', list=TRUE)$Name, ignore.case=TRUE, value=TRUE); unzip(zipfile = '", K1360, F1360, "', exdir = '", L1360, "', files=zipped_names);rm(zipped_names);}")</f>
        <v>if (file.exists('D:\\My-Shares\\source-bhavcopy-zip\\PR181114.zip')) {zipped_names = grep('\\.zip', unzip('D:\\My-Shares\\source-bhavcopy-zip\\PR181114.zip', list=TRUE)$Name, ignore.case=TRUE, value=TRUE); unzip(zipfile = 'D:\\My-Shares\\source-bhavcopy-zip\\PR181114.zip', exdir = 'D:\\My-Shares\\source-fno-zip', files=zipped_names);rm(zipped_names);}</v>
      </c>
      <c r="Q1360" t="str">
        <f>CONCATENATE("if (file.exists('", L1360, "\\", G1360, "')) {files = unzip('", L1360, "\\", G1360,  "', list=TRUE)$Name; unzip(zipfile = '", L1360, "\\", G1360, "', exdir = '", M1360, "', files=files[grepl('^fo[0-9]{8}\\.csv|^op[0-9]{8}\\.csv',files)]);rm(files);}")</f>
        <v>if (file.exists('D:\\My-Shares\\source-fno-zip\\fo18112014.zip')) {files = unzip('D:\\My-Shares\\source-fno-zip\\fo18112014.zip', list=TRUE)$Name; unzip(zipfile = 'D:\\My-Shares\\source-fno-zip\\fo18112014.zip', exdir = 'D:\\My-Shares\\source-fno-csv', files=files[grepl('^fo[0-9]{8}\\.csv|^op[0-9]{8}\\.csv',files)]);rm(files);}</v>
      </c>
      <c r="R1360" t="str">
        <f t="shared" si="218"/>
        <v>if (file.exists('D:\\My-Shares\\source-fno-csv\\fo18112014.csv')) fo18112014 = data.table (read_csv_chunked('D:\\My-Shares\\source-fno-csv\\fo18112014.csv', DataFrameCallback$new(f), chunk_size = 5))</v>
      </c>
      <c r="S1360" t="str">
        <f t="shared" si="219"/>
        <v>if (file.exists('D:\\My-Shares\\source-fno-csv\\op18112014.csv')) op18112014 = data.table (read_csv_chunked('D:\\My-Shares\\source-fno-csv\\op18112014.csv', DataFrameCallback$new(f), chunk_size = 5))</v>
      </c>
    </row>
    <row r="1361" spans="1:19">
      <c r="A1361" s="1">
        <v>41962</v>
      </c>
      <c r="B1361" s="2">
        <f t="shared" si="210"/>
        <v>19</v>
      </c>
      <c r="C1361" s="2">
        <f t="shared" si="211"/>
        <v>11</v>
      </c>
      <c r="D1361">
        <f t="shared" si="212"/>
        <v>2014</v>
      </c>
      <c r="E1361" t="str">
        <f t="shared" si="213"/>
        <v>14</v>
      </c>
      <c r="F1361" t="str">
        <f t="shared" si="214"/>
        <v>PR191114.zip</v>
      </c>
      <c r="G1361" t="str">
        <f t="shared" si="215"/>
        <v>fo19112014.zip</v>
      </c>
      <c r="H1361" t="str">
        <f t="shared" si="216"/>
        <v>fo19112014</v>
      </c>
      <c r="I1361" t="str">
        <f t="shared" si="217"/>
        <v>op19112014</v>
      </c>
      <c r="J1361" s="3" t="s">
        <v>6</v>
      </c>
      <c r="K1361" t="s">
        <v>13</v>
      </c>
      <c r="L1361" t="s">
        <v>14</v>
      </c>
      <c r="M1361" t="s">
        <v>17</v>
      </c>
      <c r="N1361" t="str">
        <f>CONCATENATE("if (curl_fetch_memory('", J1361, F1361, "')$status_code == 200)")</f>
        <v>if (curl_fetch_memory('https://www1.nseindia.com/archives/equities/bhavcopy/pr/PR191114.zip')$status_code == 200)</v>
      </c>
      <c r="O1361" t="str">
        <f>CONCATENATE(N1361, " download.file('", J1361, F1361, "', '", K1361, F1361, "')")</f>
        <v>if (curl_fetch_memory('https://www1.nseindia.com/archives/equities/bhavcopy/pr/PR191114.zip')$status_code == 200) download.file('https://www1.nseindia.com/archives/equities/bhavcopy/pr/PR191114.zip', 'D:\\My-Shares\\source-bhavcopy-zip\\PR191114.zip')</v>
      </c>
      <c r="P1361" t="str">
        <f>CONCATENATE("if (file.exists('", K1361,F1361, "')) {zipped_names = grep('\\.zip', unzip('", K1361, F1361,  "', list=TRUE)$Name, ignore.case=TRUE, value=TRUE); unzip(zipfile = '", K1361, F1361, "', exdir = '", L1361, "', files=zipped_names);rm(zipped_names);}")</f>
        <v>if (file.exists('D:\\My-Shares\\source-bhavcopy-zip\\PR191114.zip')) {zipped_names = grep('\\.zip', unzip('D:\\My-Shares\\source-bhavcopy-zip\\PR191114.zip', list=TRUE)$Name, ignore.case=TRUE, value=TRUE); unzip(zipfile = 'D:\\My-Shares\\source-bhavcopy-zip\\PR191114.zip', exdir = 'D:\\My-Shares\\source-fno-zip', files=zipped_names);rm(zipped_names);}</v>
      </c>
      <c r="Q1361" t="str">
        <f>CONCATENATE("if (file.exists('", L1361, "\\", G1361, "')) {files = unzip('", L1361, "\\", G1361,  "', list=TRUE)$Name; unzip(zipfile = '", L1361, "\\", G1361, "', exdir = '", M1361, "', files=files[grepl('^fo[0-9]{8}\\.csv|^op[0-9]{8}\\.csv',files)]);rm(files);}")</f>
        <v>if (file.exists('D:\\My-Shares\\source-fno-zip\\fo19112014.zip')) {files = unzip('D:\\My-Shares\\source-fno-zip\\fo19112014.zip', list=TRUE)$Name; unzip(zipfile = 'D:\\My-Shares\\source-fno-zip\\fo19112014.zip', exdir = 'D:\\My-Shares\\source-fno-csv', files=files[grepl('^fo[0-9]{8}\\.csv|^op[0-9]{8}\\.csv',files)]);rm(files);}</v>
      </c>
      <c r="R1361" t="str">
        <f t="shared" si="218"/>
        <v>if (file.exists('D:\\My-Shares\\source-fno-csv\\fo19112014.csv')) fo19112014 = data.table (read_csv_chunked('D:\\My-Shares\\source-fno-csv\\fo19112014.csv', DataFrameCallback$new(f), chunk_size = 5))</v>
      </c>
      <c r="S1361" t="str">
        <f t="shared" si="219"/>
        <v>if (file.exists('D:\\My-Shares\\source-fno-csv\\op19112014.csv')) op19112014 = data.table (read_csv_chunked('D:\\My-Shares\\source-fno-csv\\op19112014.csv', DataFrameCallback$new(f), chunk_size = 5))</v>
      </c>
    </row>
    <row r="1362" spans="1:19">
      <c r="A1362" s="1">
        <v>41963</v>
      </c>
      <c r="B1362" s="2">
        <f t="shared" si="210"/>
        <v>20</v>
      </c>
      <c r="C1362" s="2">
        <f t="shared" si="211"/>
        <v>11</v>
      </c>
      <c r="D1362">
        <f t="shared" si="212"/>
        <v>2014</v>
      </c>
      <c r="E1362" t="str">
        <f t="shared" si="213"/>
        <v>14</v>
      </c>
      <c r="F1362" t="str">
        <f t="shared" si="214"/>
        <v>PR201114.zip</v>
      </c>
      <c r="G1362" t="str">
        <f t="shared" si="215"/>
        <v>fo20112014.zip</v>
      </c>
      <c r="H1362" t="str">
        <f t="shared" si="216"/>
        <v>fo20112014</v>
      </c>
      <c r="I1362" t="str">
        <f t="shared" si="217"/>
        <v>op20112014</v>
      </c>
      <c r="J1362" s="3" t="s">
        <v>6</v>
      </c>
      <c r="K1362" t="s">
        <v>13</v>
      </c>
      <c r="L1362" t="s">
        <v>14</v>
      </c>
      <c r="M1362" t="s">
        <v>17</v>
      </c>
      <c r="N1362" t="str">
        <f>CONCATENATE("if (curl_fetch_memory('", J1362, F1362, "')$status_code == 200)")</f>
        <v>if (curl_fetch_memory('https://www1.nseindia.com/archives/equities/bhavcopy/pr/PR201114.zip')$status_code == 200)</v>
      </c>
      <c r="O1362" t="str">
        <f>CONCATENATE(N1362, " download.file('", J1362, F1362, "', '", K1362, F1362, "')")</f>
        <v>if (curl_fetch_memory('https://www1.nseindia.com/archives/equities/bhavcopy/pr/PR201114.zip')$status_code == 200) download.file('https://www1.nseindia.com/archives/equities/bhavcopy/pr/PR201114.zip', 'D:\\My-Shares\\source-bhavcopy-zip\\PR201114.zip')</v>
      </c>
      <c r="P1362" t="str">
        <f>CONCATENATE("if (file.exists('", K1362,F1362, "')) {zipped_names = grep('\\.zip', unzip('", K1362, F1362,  "', list=TRUE)$Name, ignore.case=TRUE, value=TRUE); unzip(zipfile = '", K1362, F1362, "', exdir = '", L1362, "', files=zipped_names);rm(zipped_names);}")</f>
        <v>if (file.exists('D:\\My-Shares\\source-bhavcopy-zip\\PR201114.zip')) {zipped_names = grep('\\.zip', unzip('D:\\My-Shares\\source-bhavcopy-zip\\PR201114.zip', list=TRUE)$Name, ignore.case=TRUE, value=TRUE); unzip(zipfile = 'D:\\My-Shares\\source-bhavcopy-zip\\PR201114.zip', exdir = 'D:\\My-Shares\\source-fno-zip', files=zipped_names);rm(zipped_names);}</v>
      </c>
      <c r="Q1362" t="str">
        <f>CONCATENATE("if (file.exists('", L1362, "\\", G1362, "')) {files = unzip('", L1362, "\\", G1362,  "', list=TRUE)$Name; unzip(zipfile = '", L1362, "\\", G1362, "', exdir = '", M1362, "', files=files[grepl('^fo[0-9]{8}\\.csv|^op[0-9]{8}\\.csv',files)]);rm(files);}")</f>
        <v>if (file.exists('D:\\My-Shares\\source-fno-zip\\fo20112014.zip')) {files = unzip('D:\\My-Shares\\source-fno-zip\\fo20112014.zip', list=TRUE)$Name; unzip(zipfile = 'D:\\My-Shares\\source-fno-zip\\fo20112014.zip', exdir = 'D:\\My-Shares\\source-fno-csv', files=files[grepl('^fo[0-9]{8}\\.csv|^op[0-9]{8}\\.csv',files)]);rm(files);}</v>
      </c>
      <c r="R1362" t="str">
        <f t="shared" si="218"/>
        <v>if (file.exists('D:\\My-Shares\\source-fno-csv\\fo20112014.csv')) fo20112014 = data.table (read_csv_chunked('D:\\My-Shares\\source-fno-csv\\fo20112014.csv', DataFrameCallback$new(f), chunk_size = 5))</v>
      </c>
      <c r="S1362" t="str">
        <f t="shared" si="219"/>
        <v>if (file.exists('D:\\My-Shares\\source-fno-csv\\op20112014.csv')) op20112014 = data.table (read_csv_chunked('D:\\My-Shares\\source-fno-csv\\op20112014.csv', DataFrameCallback$new(f), chunk_size = 5))</v>
      </c>
    </row>
    <row r="1363" spans="1:19">
      <c r="A1363" s="1">
        <v>41964</v>
      </c>
      <c r="B1363" s="2">
        <f t="shared" si="210"/>
        <v>21</v>
      </c>
      <c r="C1363" s="2">
        <f t="shared" si="211"/>
        <v>11</v>
      </c>
      <c r="D1363">
        <f t="shared" si="212"/>
        <v>2014</v>
      </c>
      <c r="E1363" t="str">
        <f t="shared" si="213"/>
        <v>14</v>
      </c>
      <c r="F1363" t="str">
        <f t="shared" si="214"/>
        <v>PR211114.zip</v>
      </c>
      <c r="G1363" t="str">
        <f t="shared" si="215"/>
        <v>fo21112014.zip</v>
      </c>
      <c r="H1363" t="str">
        <f t="shared" si="216"/>
        <v>fo21112014</v>
      </c>
      <c r="I1363" t="str">
        <f t="shared" si="217"/>
        <v>op21112014</v>
      </c>
      <c r="J1363" s="3" t="s">
        <v>6</v>
      </c>
      <c r="K1363" t="s">
        <v>13</v>
      </c>
      <c r="L1363" t="s">
        <v>14</v>
      </c>
      <c r="M1363" t="s">
        <v>17</v>
      </c>
      <c r="N1363" t="str">
        <f>CONCATENATE("if (curl_fetch_memory('", J1363, F1363, "')$status_code == 200)")</f>
        <v>if (curl_fetch_memory('https://www1.nseindia.com/archives/equities/bhavcopy/pr/PR211114.zip')$status_code == 200)</v>
      </c>
      <c r="O1363" t="str">
        <f>CONCATENATE(N1363, " download.file('", J1363, F1363, "', '", K1363, F1363, "')")</f>
        <v>if (curl_fetch_memory('https://www1.nseindia.com/archives/equities/bhavcopy/pr/PR211114.zip')$status_code == 200) download.file('https://www1.nseindia.com/archives/equities/bhavcopy/pr/PR211114.zip', 'D:\\My-Shares\\source-bhavcopy-zip\\PR211114.zip')</v>
      </c>
      <c r="P1363" t="str">
        <f>CONCATENATE("if (file.exists('", K1363,F1363, "')) {zipped_names = grep('\\.zip', unzip('", K1363, F1363,  "', list=TRUE)$Name, ignore.case=TRUE, value=TRUE); unzip(zipfile = '", K1363, F1363, "', exdir = '", L1363, "', files=zipped_names);rm(zipped_names);}")</f>
        <v>if (file.exists('D:\\My-Shares\\source-bhavcopy-zip\\PR211114.zip')) {zipped_names = grep('\\.zip', unzip('D:\\My-Shares\\source-bhavcopy-zip\\PR211114.zip', list=TRUE)$Name, ignore.case=TRUE, value=TRUE); unzip(zipfile = 'D:\\My-Shares\\source-bhavcopy-zip\\PR211114.zip', exdir = 'D:\\My-Shares\\source-fno-zip', files=zipped_names);rm(zipped_names);}</v>
      </c>
      <c r="Q1363" t="str">
        <f>CONCATENATE("if (file.exists('", L1363, "\\", G1363, "')) {files = unzip('", L1363, "\\", G1363,  "', list=TRUE)$Name; unzip(zipfile = '", L1363, "\\", G1363, "', exdir = '", M1363, "', files=files[grepl('^fo[0-9]{8}\\.csv|^op[0-9]{8}\\.csv',files)]);rm(files);}")</f>
        <v>if (file.exists('D:\\My-Shares\\source-fno-zip\\fo21112014.zip')) {files = unzip('D:\\My-Shares\\source-fno-zip\\fo21112014.zip', list=TRUE)$Name; unzip(zipfile = 'D:\\My-Shares\\source-fno-zip\\fo21112014.zip', exdir = 'D:\\My-Shares\\source-fno-csv', files=files[grepl('^fo[0-9]{8}\\.csv|^op[0-9]{8}\\.csv',files)]);rm(files);}</v>
      </c>
      <c r="R1363" t="str">
        <f t="shared" si="218"/>
        <v>if (file.exists('D:\\My-Shares\\source-fno-csv\\fo21112014.csv')) fo21112014 = data.table (read_csv_chunked('D:\\My-Shares\\source-fno-csv\\fo21112014.csv', DataFrameCallback$new(f), chunk_size = 5))</v>
      </c>
      <c r="S1363" t="str">
        <f t="shared" si="219"/>
        <v>if (file.exists('D:\\My-Shares\\source-fno-csv\\op21112014.csv')) op21112014 = data.table (read_csv_chunked('D:\\My-Shares\\source-fno-csv\\op21112014.csv', DataFrameCallback$new(f), chunk_size = 5))</v>
      </c>
    </row>
    <row r="1364" spans="1:19">
      <c r="A1364" s="1">
        <v>41965</v>
      </c>
      <c r="B1364" s="2">
        <f t="shared" si="210"/>
        <v>22</v>
      </c>
      <c r="C1364" s="2">
        <f t="shared" si="211"/>
        <v>11</v>
      </c>
      <c r="D1364">
        <f t="shared" si="212"/>
        <v>2014</v>
      </c>
      <c r="E1364" t="str">
        <f t="shared" si="213"/>
        <v>14</v>
      </c>
      <c r="F1364" t="str">
        <f t="shared" si="214"/>
        <v>PR221114.zip</v>
      </c>
      <c r="G1364" t="str">
        <f t="shared" si="215"/>
        <v>fo22112014.zip</v>
      </c>
      <c r="H1364" t="str">
        <f t="shared" si="216"/>
        <v>fo22112014</v>
      </c>
      <c r="I1364" t="str">
        <f t="shared" si="217"/>
        <v>op22112014</v>
      </c>
      <c r="J1364" s="3" t="s">
        <v>6</v>
      </c>
      <c r="K1364" t="s">
        <v>13</v>
      </c>
      <c r="L1364" t="s">
        <v>14</v>
      </c>
      <c r="M1364" t="s">
        <v>17</v>
      </c>
      <c r="N1364" t="str">
        <f>CONCATENATE("if (curl_fetch_memory('", J1364, F1364, "')$status_code == 200)")</f>
        <v>if (curl_fetch_memory('https://www1.nseindia.com/archives/equities/bhavcopy/pr/PR221114.zip')$status_code == 200)</v>
      </c>
      <c r="O1364" t="str">
        <f>CONCATENATE(N1364, " download.file('", J1364, F1364, "', '", K1364, F1364, "')")</f>
        <v>if (curl_fetch_memory('https://www1.nseindia.com/archives/equities/bhavcopy/pr/PR221114.zip')$status_code == 200) download.file('https://www1.nseindia.com/archives/equities/bhavcopy/pr/PR221114.zip', 'D:\\My-Shares\\source-bhavcopy-zip\\PR221114.zip')</v>
      </c>
      <c r="P1364" t="str">
        <f>CONCATENATE("if (file.exists('", K1364,F1364, "')) {zipped_names = grep('\\.zip', unzip('", K1364, F1364,  "', list=TRUE)$Name, ignore.case=TRUE, value=TRUE); unzip(zipfile = '", K1364, F1364, "', exdir = '", L1364, "', files=zipped_names);rm(zipped_names);}")</f>
        <v>if (file.exists('D:\\My-Shares\\source-bhavcopy-zip\\PR221114.zip')) {zipped_names = grep('\\.zip', unzip('D:\\My-Shares\\source-bhavcopy-zip\\PR221114.zip', list=TRUE)$Name, ignore.case=TRUE, value=TRUE); unzip(zipfile = 'D:\\My-Shares\\source-bhavcopy-zip\\PR221114.zip', exdir = 'D:\\My-Shares\\source-fno-zip', files=zipped_names);rm(zipped_names);}</v>
      </c>
      <c r="Q1364" t="str">
        <f>CONCATENATE("if (file.exists('", L1364, "\\", G1364, "')) {files = unzip('", L1364, "\\", G1364,  "', list=TRUE)$Name; unzip(zipfile = '", L1364, "\\", G1364, "', exdir = '", M1364, "', files=files[grepl('^fo[0-9]{8}\\.csv|^op[0-9]{8}\\.csv',files)]);rm(files);}")</f>
        <v>if (file.exists('D:\\My-Shares\\source-fno-zip\\fo22112014.zip')) {files = unzip('D:\\My-Shares\\source-fno-zip\\fo22112014.zip', list=TRUE)$Name; unzip(zipfile = 'D:\\My-Shares\\source-fno-zip\\fo22112014.zip', exdir = 'D:\\My-Shares\\source-fno-csv', files=files[grepl('^fo[0-9]{8}\\.csv|^op[0-9]{8}\\.csv',files)]);rm(files);}</v>
      </c>
      <c r="R1364" t="str">
        <f t="shared" si="218"/>
        <v>if (file.exists('D:\\My-Shares\\source-fno-csv\\fo22112014.csv')) fo22112014 = data.table (read_csv_chunked('D:\\My-Shares\\source-fno-csv\\fo22112014.csv', DataFrameCallback$new(f), chunk_size = 5))</v>
      </c>
      <c r="S1364" t="str">
        <f t="shared" si="219"/>
        <v>if (file.exists('D:\\My-Shares\\source-fno-csv\\op22112014.csv')) op22112014 = data.table (read_csv_chunked('D:\\My-Shares\\source-fno-csv\\op22112014.csv', DataFrameCallback$new(f), chunk_size = 5))</v>
      </c>
    </row>
    <row r="1365" spans="1:19">
      <c r="A1365" s="1">
        <v>41966</v>
      </c>
      <c r="B1365" s="2">
        <f t="shared" si="210"/>
        <v>23</v>
      </c>
      <c r="C1365" s="2">
        <f t="shared" si="211"/>
        <v>11</v>
      </c>
      <c r="D1365">
        <f t="shared" si="212"/>
        <v>2014</v>
      </c>
      <c r="E1365" t="str">
        <f t="shared" si="213"/>
        <v>14</v>
      </c>
      <c r="F1365" t="str">
        <f t="shared" si="214"/>
        <v>PR231114.zip</v>
      </c>
      <c r="G1365" t="str">
        <f t="shared" si="215"/>
        <v>fo23112014.zip</v>
      </c>
      <c r="H1365" t="str">
        <f t="shared" si="216"/>
        <v>fo23112014</v>
      </c>
      <c r="I1365" t="str">
        <f t="shared" si="217"/>
        <v>op23112014</v>
      </c>
      <c r="J1365" s="3" t="s">
        <v>6</v>
      </c>
      <c r="K1365" t="s">
        <v>13</v>
      </c>
      <c r="L1365" t="s">
        <v>14</v>
      </c>
      <c r="M1365" t="s">
        <v>17</v>
      </c>
      <c r="N1365" t="str">
        <f>CONCATENATE("if (curl_fetch_memory('", J1365, F1365, "')$status_code == 200)")</f>
        <v>if (curl_fetch_memory('https://www1.nseindia.com/archives/equities/bhavcopy/pr/PR231114.zip')$status_code == 200)</v>
      </c>
      <c r="O1365" t="str">
        <f>CONCATENATE(N1365, " download.file('", J1365, F1365, "', '", K1365, F1365, "')")</f>
        <v>if (curl_fetch_memory('https://www1.nseindia.com/archives/equities/bhavcopy/pr/PR231114.zip')$status_code == 200) download.file('https://www1.nseindia.com/archives/equities/bhavcopy/pr/PR231114.zip', 'D:\\My-Shares\\source-bhavcopy-zip\\PR231114.zip')</v>
      </c>
      <c r="P1365" t="str">
        <f>CONCATENATE("if (file.exists('", K1365,F1365, "')) {zipped_names = grep('\\.zip', unzip('", K1365, F1365,  "', list=TRUE)$Name, ignore.case=TRUE, value=TRUE); unzip(zipfile = '", K1365, F1365, "', exdir = '", L1365, "', files=zipped_names);rm(zipped_names);}")</f>
        <v>if (file.exists('D:\\My-Shares\\source-bhavcopy-zip\\PR231114.zip')) {zipped_names = grep('\\.zip', unzip('D:\\My-Shares\\source-bhavcopy-zip\\PR231114.zip', list=TRUE)$Name, ignore.case=TRUE, value=TRUE); unzip(zipfile = 'D:\\My-Shares\\source-bhavcopy-zip\\PR231114.zip', exdir = 'D:\\My-Shares\\source-fno-zip', files=zipped_names);rm(zipped_names);}</v>
      </c>
      <c r="Q1365" t="str">
        <f>CONCATENATE("if (file.exists('", L1365, "\\", G1365, "')) {files = unzip('", L1365, "\\", G1365,  "', list=TRUE)$Name; unzip(zipfile = '", L1365, "\\", G1365, "', exdir = '", M1365, "', files=files[grepl('^fo[0-9]{8}\\.csv|^op[0-9]{8}\\.csv',files)]);rm(files);}")</f>
        <v>if (file.exists('D:\\My-Shares\\source-fno-zip\\fo23112014.zip')) {files = unzip('D:\\My-Shares\\source-fno-zip\\fo23112014.zip', list=TRUE)$Name; unzip(zipfile = 'D:\\My-Shares\\source-fno-zip\\fo23112014.zip', exdir = 'D:\\My-Shares\\source-fno-csv', files=files[grepl('^fo[0-9]{8}\\.csv|^op[0-9]{8}\\.csv',files)]);rm(files);}</v>
      </c>
      <c r="R1365" t="str">
        <f t="shared" si="218"/>
        <v>if (file.exists('D:\\My-Shares\\source-fno-csv\\fo23112014.csv')) fo23112014 = data.table (read_csv_chunked('D:\\My-Shares\\source-fno-csv\\fo23112014.csv', DataFrameCallback$new(f), chunk_size = 5))</v>
      </c>
      <c r="S1365" t="str">
        <f t="shared" si="219"/>
        <v>if (file.exists('D:\\My-Shares\\source-fno-csv\\op23112014.csv')) op23112014 = data.table (read_csv_chunked('D:\\My-Shares\\source-fno-csv\\op23112014.csv', DataFrameCallback$new(f), chunk_size = 5))</v>
      </c>
    </row>
    <row r="1366" spans="1:19">
      <c r="A1366" s="1">
        <v>41967</v>
      </c>
      <c r="B1366" s="2">
        <f t="shared" si="210"/>
        <v>24</v>
      </c>
      <c r="C1366" s="2">
        <f t="shared" si="211"/>
        <v>11</v>
      </c>
      <c r="D1366">
        <f t="shared" si="212"/>
        <v>2014</v>
      </c>
      <c r="E1366" t="str">
        <f t="shared" si="213"/>
        <v>14</v>
      </c>
      <c r="F1366" t="str">
        <f t="shared" si="214"/>
        <v>PR241114.zip</v>
      </c>
      <c r="G1366" t="str">
        <f t="shared" si="215"/>
        <v>fo24112014.zip</v>
      </c>
      <c r="H1366" t="str">
        <f t="shared" si="216"/>
        <v>fo24112014</v>
      </c>
      <c r="I1366" t="str">
        <f t="shared" si="217"/>
        <v>op24112014</v>
      </c>
      <c r="J1366" s="3" t="s">
        <v>6</v>
      </c>
      <c r="K1366" t="s">
        <v>13</v>
      </c>
      <c r="L1366" t="s">
        <v>14</v>
      </c>
      <c r="M1366" t="s">
        <v>17</v>
      </c>
      <c r="N1366" t="str">
        <f>CONCATENATE("if (curl_fetch_memory('", J1366, F1366, "')$status_code == 200)")</f>
        <v>if (curl_fetch_memory('https://www1.nseindia.com/archives/equities/bhavcopy/pr/PR241114.zip')$status_code == 200)</v>
      </c>
      <c r="O1366" t="str">
        <f>CONCATENATE(N1366, " download.file('", J1366, F1366, "', '", K1366, F1366, "')")</f>
        <v>if (curl_fetch_memory('https://www1.nseindia.com/archives/equities/bhavcopy/pr/PR241114.zip')$status_code == 200) download.file('https://www1.nseindia.com/archives/equities/bhavcopy/pr/PR241114.zip', 'D:\\My-Shares\\source-bhavcopy-zip\\PR241114.zip')</v>
      </c>
      <c r="P1366" t="str">
        <f>CONCATENATE("if (file.exists('", K1366,F1366, "')) {zipped_names = grep('\\.zip', unzip('", K1366, F1366,  "', list=TRUE)$Name, ignore.case=TRUE, value=TRUE); unzip(zipfile = '", K1366, F1366, "', exdir = '", L1366, "', files=zipped_names);rm(zipped_names);}")</f>
        <v>if (file.exists('D:\\My-Shares\\source-bhavcopy-zip\\PR241114.zip')) {zipped_names = grep('\\.zip', unzip('D:\\My-Shares\\source-bhavcopy-zip\\PR241114.zip', list=TRUE)$Name, ignore.case=TRUE, value=TRUE); unzip(zipfile = 'D:\\My-Shares\\source-bhavcopy-zip\\PR241114.zip', exdir = 'D:\\My-Shares\\source-fno-zip', files=zipped_names);rm(zipped_names);}</v>
      </c>
      <c r="Q1366" t="str">
        <f>CONCATENATE("if (file.exists('", L1366, "\\", G1366, "')) {files = unzip('", L1366, "\\", G1366,  "', list=TRUE)$Name; unzip(zipfile = '", L1366, "\\", G1366, "', exdir = '", M1366, "', files=files[grepl('^fo[0-9]{8}\\.csv|^op[0-9]{8}\\.csv',files)]);rm(files);}")</f>
        <v>if (file.exists('D:\\My-Shares\\source-fno-zip\\fo24112014.zip')) {files = unzip('D:\\My-Shares\\source-fno-zip\\fo24112014.zip', list=TRUE)$Name; unzip(zipfile = 'D:\\My-Shares\\source-fno-zip\\fo24112014.zip', exdir = 'D:\\My-Shares\\source-fno-csv', files=files[grepl('^fo[0-9]{8}\\.csv|^op[0-9]{8}\\.csv',files)]);rm(files);}</v>
      </c>
      <c r="R1366" t="str">
        <f t="shared" si="218"/>
        <v>if (file.exists('D:\\My-Shares\\source-fno-csv\\fo24112014.csv')) fo24112014 = data.table (read_csv_chunked('D:\\My-Shares\\source-fno-csv\\fo24112014.csv', DataFrameCallback$new(f), chunk_size = 5))</v>
      </c>
      <c r="S1366" t="str">
        <f t="shared" si="219"/>
        <v>if (file.exists('D:\\My-Shares\\source-fno-csv\\op24112014.csv')) op24112014 = data.table (read_csv_chunked('D:\\My-Shares\\source-fno-csv\\op24112014.csv', DataFrameCallback$new(f), chunk_size = 5))</v>
      </c>
    </row>
    <row r="1367" spans="1:19">
      <c r="A1367" s="1">
        <v>41968</v>
      </c>
      <c r="B1367" s="2">
        <f t="shared" si="210"/>
        <v>25</v>
      </c>
      <c r="C1367" s="2">
        <f t="shared" si="211"/>
        <v>11</v>
      </c>
      <c r="D1367">
        <f t="shared" si="212"/>
        <v>2014</v>
      </c>
      <c r="E1367" t="str">
        <f t="shared" si="213"/>
        <v>14</v>
      </c>
      <c r="F1367" t="str">
        <f t="shared" si="214"/>
        <v>PR251114.zip</v>
      </c>
      <c r="G1367" t="str">
        <f t="shared" si="215"/>
        <v>fo25112014.zip</v>
      </c>
      <c r="H1367" t="str">
        <f t="shared" si="216"/>
        <v>fo25112014</v>
      </c>
      <c r="I1367" t="str">
        <f t="shared" si="217"/>
        <v>op25112014</v>
      </c>
      <c r="J1367" s="3" t="s">
        <v>6</v>
      </c>
      <c r="K1367" t="s">
        <v>13</v>
      </c>
      <c r="L1367" t="s">
        <v>14</v>
      </c>
      <c r="M1367" t="s">
        <v>17</v>
      </c>
      <c r="N1367" t="str">
        <f>CONCATENATE("if (curl_fetch_memory('", J1367, F1367, "')$status_code == 200)")</f>
        <v>if (curl_fetch_memory('https://www1.nseindia.com/archives/equities/bhavcopy/pr/PR251114.zip')$status_code == 200)</v>
      </c>
      <c r="O1367" t="str">
        <f>CONCATENATE(N1367, " download.file('", J1367, F1367, "', '", K1367, F1367, "')")</f>
        <v>if (curl_fetch_memory('https://www1.nseindia.com/archives/equities/bhavcopy/pr/PR251114.zip')$status_code == 200) download.file('https://www1.nseindia.com/archives/equities/bhavcopy/pr/PR251114.zip', 'D:\\My-Shares\\source-bhavcopy-zip\\PR251114.zip')</v>
      </c>
      <c r="P1367" t="str">
        <f>CONCATENATE("if (file.exists('", K1367,F1367, "')) {zipped_names = grep('\\.zip', unzip('", K1367, F1367,  "', list=TRUE)$Name, ignore.case=TRUE, value=TRUE); unzip(zipfile = '", K1367, F1367, "', exdir = '", L1367, "', files=zipped_names);rm(zipped_names);}")</f>
        <v>if (file.exists('D:\\My-Shares\\source-bhavcopy-zip\\PR251114.zip')) {zipped_names = grep('\\.zip', unzip('D:\\My-Shares\\source-bhavcopy-zip\\PR251114.zip', list=TRUE)$Name, ignore.case=TRUE, value=TRUE); unzip(zipfile = 'D:\\My-Shares\\source-bhavcopy-zip\\PR251114.zip', exdir = 'D:\\My-Shares\\source-fno-zip', files=zipped_names);rm(zipped_names);}</v>
      </c>
      <c r="Q1367" t="str">
        <f>CONCATENATE("if (file.exists('", L1367, "\\", G1367, "')) {files = unzip('", L1367, "\\", G1367,  "', list=TRUE)$Name; unzip(zipfile = '", L1367, "\\", G1367, "', exdir = '", M1367, "', files=files[grepl('^fo[0-9]{8}\\.csv|^op[0-9]{8}\\.csv',files)]);rm(files);}")</f>
        <v>if (file.exists('D:\\My-Shares\\source-fno-zip\\fo25112014.zip')) {files = unzip('D:\\My-Shares\\source-fno-zip\\fo25112014.zip', list=TRUE)$Name; unzip(zipfile = 'D:\\My-Shares\\source-fno-zip\\fo25112014.zip', exdir = 'D:\\My-Shares\\source-fno-csv', files=files[grepl('^fo[0-9]{8}\\.csv|^op[0-9]{8}\\.csv',files)]);rm(files);}</v>
      </c>
      <c r="R1367" t="str">
        <f t="shared" si="218"/>
        <v>if (file.exists('D:\\My-Shares\\source-fno-csv\\fo25112014.csv')) fo25112014 = data.table (read_csv_chunked('D:\\My-Shares\\source-fno-csv\\fo25112014.csv', DataFrameCallback$new(f), chunk_size = 5))</v>
      </c>
      <c r="S1367" t="str">
        <f t="shared" si="219"/>
        <v>if (file.exists('D:\\My-Shares\\source-fno-csv\\op25112014.csv')) op25112014 = data.table (read_csv_chunked('D:\\My-Shares\\source-fno-csv\\op25112014.csv', DataFrameCallback$new(f), chunk_size = 5))</v>
      </c>
    </row>
    <row r="1368" spans="1:19">
      <c r="A1368" s="1">
        <v>41969</v>
      </c>
      <c r="B1368" s="2">
        <f t="shared" si="210"/>
        <v>26</v>
      </c>
      <c r="C1368" s="2">
        <f t="shared" si="211"/>
        <v>11</v>
      </c>
      <c r="D1368">
        <f t="shared" si="212"/>
        <v>2014</v>
      </c>
      <c r="E1368" t="str">
        <f t="shared" si="213"/>
        <v>14</v>
      </c>
      <c r="F1368" t="str">
        <f t="shared" si="214"/>
        <v>PR261114.zip</v>
      </c>
      <c r="G1368" t="str">
        <f t="shared" si="215"/>
        <v>fo26112014.zip</v>
      </c>
      <c r="H1368" t="str">
        <f t="shared" si="216"/>
        <v>fo26112014</v>
      </c>
      <c r="I1368" t="str">
        <f t="shared" si="217"/>
        <v>op26112014</v>
      </c>
      <c r="J1368" s="3" t="s">
        <v>6</v>
      </c>
      <c r="K1368" t="s">
        <v>13</v>
      </c>
      <c r="L1368" t="s">
        <v>14</v>
      </c>
      <c r="M1368" t="s">
        <v>17</v>
      </c>
      <c r="N1368" t="str">
        <f>CONCATENATE("if (curl_fetch_memory('", J1368, F1368, "')$status_code == 200)")</f>
        <v>if (curl_fetch_memory('https://www1.nseindia.com/archives/equities/bhavcopy/pr/PR261114.zip')$status_code == 200)</v>
      </c>
      <c r="O1368" t="str">
        <f>CONCATENATE(N1368, " download.file('", J1368, F1368, "', '", K1368, F1368, "')")</f>
        <v>if (curl_fetch_memory('https://www1.nseindia.com/archives/equities/bhavcopy/pr/PR261114.zip')$status_code == 200) download.file('https://www1.nseindia.com/archives/equities/bhavcopy/pr/PR261114.zip', 'D:\\My-Shares\\source-bhavcopy-zip\\PR261114.zip')</v>
      </c>
      <c r="P1368" t="str">
        <f>CONCATENATE("if (file.exists('", K1368,F1368, "')) {zipped_names = grep('\\.zip', unzip('", K1368, F1368,  "', list=TRUE)$Name, ignore.case=TRUE, value=TRUE); unzip(zipfile = '", K1368, F1368, "', exdir = '", L1368, "', files=zipped_names);rm(zipped_names);}")</f>
        <v>if (file.exists('D:\\My-Shares\\source-bhavcopy-zip\\PR261114.zip')) {zipped_names = grep('\\.zip', unzip('D:\\My-Shares\\source-bhavcopy-zip\\PR261114.zip', list=TRUE)$Name, ignore.case=TRUE, value=TRUE); unzip(zipfile = 'D:\\My-Shares\\source-bhavcopy-zip\\PR261114.zip', exdir = 'D:\\My-Shares\\source-fno-zip', files=zipped_names);rm(zipped_names);}</v>
      </c>
      <c r="Q1368" t="str">
        <f>CONCATENATE("if (file.exists('", L1368, "\\", G1368, "')) {files = unzip('", L1368, "\\", G1368,  "', list=TRUE)$Name; unzip(zipfile = '", L1368, "\\", G1368, "', exdir = '", M1368, "', files=files[grepl('^fo[0-9]{8}\\.csv|^op[0-9]{8}\\.csv',files)]);rm(files);}")</f>
        <v>if (file.exists('D:\\My-Shares\\source-fno-zip\\fo26112014.zip')) {files = unzip('D:\\My-Shares\\source-fno-zip\\fo26112014.zip', list=TRUE)$Name; unzip(zipfile = 'D:\\My-Shares\\source-fno-zip\\fo26112014.zip', exdir = 'D:\\My-Shares\\source-fno-csv', files=files[grepl('^fo[0-9]{8}\\.csv|^op[0-9]{8}\\.csv',files)]);rm(files);}</v>
      </c>
      <c r="R1368" t="str">
        <f t="shared" si="218"/>
        <v>if (file.exists('D:\\My-Shares\\source-fno-csv\\fo26112014.csv')) fo26112014 = data.table (read_csv_chunked('D:\\My-Shares\\source-fno-csv\\fo26112014.csv', DataFrameCallback$new(f), chunk_size = 5))</v>
      </c>
      <c r="S1368" t="str">
        <f t="shared" si="219"/>
        <v>if (file.exists('D:\\My-Shares\\source-fno-csv\\op26112014.csv')) op26112014 = data.table (read_csv_chunked('D:\\My-Shares\\source-fno-csv\\op26112014.csv', DataFrameCallback$new(f), chunk_size = 5))</v>
      </c>
    </row>
    <row r="1369" spans="1:19">
      <c r="A1369" s="1">
        <v>41970</v>
      </c>
      <c r="B1369" s="2">
        <f t="shared" si="210"/>
        <v>27</v>
      </c>
      <c r="C1369" s="2">
        <f t="shared" si="211"/>
        <v>11</v>
      </c>
      <c r="D1369">
        <f t="shared" si="212"/>
        <v>2014</v>
      </c>
      <c r="E1369" t="str">
        <f t="shared" si="213"/>
        <v>14</v>
      </c>
      <c r="F1369" t="str">
        <f t="shared" si="214"/>
        <v>PR271114.zip</v>
      </c>
      <c r="G1369" t="str">
        <f t="shared" si="215"/>
        <v>fo27112014.zip</v>
      </c>
      <c r="H1369" t="str">
        <f t="shared" si="216"/>
        <v>fo27112014</v>
      </c>
      <c r="I1369" t="str">
        <f t="shared" si="217"/>
        <v>op27112014</v>
      </c>
      <c r="J1369" s="3" t="s">
        <v>6</v>
      </c>
      <c r="K1369" t="s">
        <v>13</v>
      </c>
      <c r="L1369" t="s">
        <v>14</v>
      </c>
      <c r="M1369" t="s">
        <v>17</v>
      </c>
      <c r="N1369" t="str">
        <f>CONCATENATE("if (curl_fetch_memory('", J1369, F1369, "')$status_code == 200)")</f>
        <v>if (curl_fetch_memory('https://www1.nseindia.com/archives/equities/bhavcopy/pr/PR271114.zip')$status_code == 200)</v>
      </c>
      <c r="O1369" t="str">
        <f>CONCATENATE(N1369, " download.file('", J1369, F1369, "', '", K1369, F1369, "')")</f>
        <v>if (curl_fetch_memory('https://www1.nseindia.com/archives/equities/bhavcopy/pr/PR271114.zip')$status_code == 200) download.file('https://www1.nseindia.com/archives/equities/bhavcopy/pr/PR271114.zip', 'D:\\My-Shares\\source-bhavcopy-zip\\PR271114.zip')</v>
      </c>
      <c r="P1369" t="str">
        <f>CONCATENATE("if (file.exists('", K1369,F1369, "')) {zipped_names = grep('\\.zip', unzip('", K1369, F1369,  "', list=TRUE)$Name, ignore.case=TRUE, value=TRUE); unzip(zipfile = '", K1369, F1369, "', exdir = '", L1369, "', files=zipped_names);rm(zipped_names);}")</f>
        <v>if (file.exists('D:\\My-Shares\\source-bhavcopy-zip\\PR271114.zip')) {zipped_names = grep('\\.zip', unzip('D:\\My-Shares\\source-bhavcopy-zip\\PR271114.zip', list=TRUE)$Name, ignore.case=TRUE, value=TRUE); unzip(zipfile = 'D:\\My-Shares\\source-bhavcopy-zip\\PR271114.zip', exdir = 'D:\\My-Shares\\source-fno-zip', files=zipped_names);rm(zipped_names);}</v>
      </c>
      <c r="Q1369" t="str">
        <f>CONCATENATE("if (file.exists('", L1369, "\\", G1369, "')) {files = unzip('", L1369, "\\", G1369,  "', list=TRUE)$Name; unzip(zipfile = '", L1369, "\\", G1369, "', exdir = '", M1369, "', files=files[grepl('^fo[0-9]{8}\\.csv|^op[0-9]{8}\\.csv',files)]);rm(files);}")</f>
        <v>if (file.exists('D:\\My-Shares\\source-fno-zip\\fo27112014.zip')) {files = unzip('D:\\My-Shares\\source-fno-zip\\fo27112014.zip', list=TRUE)$Name; unzip(zipfile = 'D:\\My-Shares\\source-fno-zip\\fo27112014.zip', exdir = 'D:\\My-Shares\\source-fno-csv', files=files[grepl('^fo[0-9]{8}\\.csv|^op[0-9]{8}\\.csv',files)]);rm(files);}</v>
      </c>
      <c r="R1369" t="str">
        <f t="shared" si="218"/>
        <v>if (file.exists('D:\\My-Shares\\source-fno-csv\\fo27112014.csv')) fo27112014 = data.table (read_csv_chunked('D:\\My-Shares\\source-fno-csv\\fo27112014.csv', DataFrameCallback$new(f), chunk_size = 5))</v>
      </c>
      <c r="S1369" t="str">
        <f t="shared" si="219"/>
        <v>if (file.exists('D:\\My-Shares\\source-fno-csv\\op27112014.csv')) op27112014 = data.table (read_csv_chunked('D:\\My-Shares\\source-fno-csv\\op27112014.csv', DataFrameCallback$new(f), chunk_size = 5))</v>
      </c>
    </row>
    <row r="1370" spans="1:19">
      <c r="A1370" s="1">
        <v>41971</v>
      </c>
      <c r="B1370" s="2">
        <f t="shared" si="210"/>
        <v>28</v>
      </c>
      <c r="C1370" s="2">
        <f t="shared" si="211"/>
        <v>11</v>
      </c>
      <c r="D1370">
        <f t="shared" si="212"/>
        <v>2014</v>
      </c>
      <c r="E1370" t="str">
        <f t="shared" si="213"/>
        <v>14</v>
      </c>
      <c r="F1370" t="str">
        <f t="shared" si="214"/>
        <v>PR281114.zip</v>
      </c>
      <c r="G1370" t="str">
        <f t="shared" si="215"/>
        <v>fo28112014.zip</v>
      </c>
      <c r="H1370" t="str">
        <f t="shared" si="216"/>
        <v>fo28112014</v>
      </c>
      <c r="I1370" t="str">
        <f t="shared" si="217"/>
        <v>op28112014</v>
      </c>
      <c r="J1370" s="3" t="s">
        <v>6</v>
      </c>
      <c r="K1370" t="s">
        <v>13</v>
      </c>
      <c r="L1370" t="s">
        <v>14</v>
      </c>
      <c r="M1370" t="s">
        <v>17</v>
      </c>
      <c r="N1370" t="str">
        <f>CONCATENATE("if (curl_fetch_memory('", J1370, F1370, "')$status_code == 200)")</f>
        <v>if (curl_fetch_memory('https://www1.nseindia.com/archives/equities/bhavcopy/pr/PR281114.zip')$status_code == 200)</v>
      </c>
      <c r="O1370" t="str">
        <f>CONCATENATE(N1370, " download.file('", J1370, F1370, "', '", K1370, F1370, "')")</f>
        <v>if (curl_fetch_memory('https://www1.nseindia.com/archives/equities/bhavcopy/pr/PR281114.zip')$status_code == 200) download.file('https://www1.nseindia.com/archives/equities/bhavcopy/pr/PR281114.zip', 'D:\\My-Shares\\source-bhavcopy-zip\\PR281114.zip')</v>
      </c>
      <c r="P1370" t="str">
        <f>CONCATENATE("if (file.exists('", K1370,F1370, "')) {zipped_names = grep('\\.zip', unzip('", K1370, F1370,  "', list=TRUE)$Name, ignore.case=TRUE, value=TRUE); unzip(zipfile = '", K1370, F1370, "', exdir = '", L1370, "', files=zipped_names);rm(zipped_names);}")</f>
        <v>if (file.exists('D:\\My-Shares\\source-bhavcopy-zip\\PR281114.zip')) {zipped_names = grep('\\.zip', unzip('D:\\My-Shares\\source-bhavcopy-zip\\PR281114.zip', list=TRUE)$Name, ignore.case=TRUE, value=TRUE); unzip(zipfile = 'D:\\My-Shares\\source-bhavcopy-zip\\PR281114.zip', exdir = 'D:\\My-Shares\\source-fno-zip', files=zipped_names);rm(zipped_names);}</v>
      </c>
      <c r="Q1370" t="str">
        <f>CONCATENATE("if (file.exists('", L1370, "\\", G1370, "')) {files = unzip('", L1370, "\\", G1370,  "', list=TRUE)$Name; unzip(zipfile = '", L1370, "\\", G1370, "', exdir = '", M1370, "', files=files[grepl('^fo[0-9]{8}\\.csv|^op[0-9]{8}\\.csv',files)]);rm(files);}")</f>
        <v>if (file.exists('D:\\My-Shares\\source-fno-zip\\fo28112014.zip')) {files = unzip('D:\\My-Shares\\source-fno-zip\\fo28112014.zip', list=TRUE)$Name; unzip(zipfile = 'D:\\My-Shares\\source-fno-zip\\fo28112014.zip', exdir = 'D:\\My-Shares\\source-fno-csv', files=files[grepl('^fo[0-9]{8}\\.csv|^op[0-9]{8}\\.csv',files)]);rm(files);}</v>
      </c>
      <c r="R1370" t="str">
        <f t="shared" si="218"/>
        <v>if (file.exists('D:\\My-Shares\\source-fno-csv\\fo28112014.csv')) fo28112014 = data.table (read_csv_chunked('D:\\My-Shares\\source-fno-csv\\fo28112014.csv', DataFrameCallback$new(f), chunk_size = 5))</v>
      </c>
      <c r="S1370" t="str">
        <f t="shared" si="219"/>
        <v>if (file.exists('D:\\My-Shares\\source-fno-csv\\op28112014.csv')) op28112014 = data.table (read_csv_chunked('D:\\My-Shares\\source-fno-csv\\op28112014.csv', DataFrameCallback$new(f), chunk_size = 5))</v>
      </c>
    </row>
    <row r="1371" spans="1:19">
      <c r="A1371" s="1">
        <v>41972</v>
      </c>
      <c r="B1371" s="2">
        <f t="shared" si="210"/>
        <v>29</v>
      </c>
      <c r="C1371" s="2">
        <f t="shared" si="211"/>
        <v>11</v>
      </c>
      <c r="D1371">
        <f t="shared" si="212"/>
        <v>2014</v>
      </c>
      <c r="E1371" t="str">
        <f t="shared" si="213"/>
        <v>14</v>
      </c>
      <c r="F1371" t="str">
        <f t="shared" si="214"/>
        <v>PR291114.zip</v>
      </c>
      <c r="G1371" t="str">
        <f t="shared" si="215"/>
        <v>fo29112014.zip</v>
      </c>
      <c r="H1371" t="str">
        <f t="shared" si="216"/>
        <v>fo29112014</v>
      </c>
      <c r="I1371" t="str">
        <f t="shared" si="217"/>
        <v>op29112014</v>
      </c>
      <c r="J1371" s="3" t="s">
        <v>6</v>
      </c>
      <c r="K1371" t="s">
        <v>13</v>
      </c>
      <c r="L1371" t="s">
        <v>14</v>
      </c>
      <c r="M1371" t="s">
        <v>17</v>
      </c>
      <c r="N1371" t="str">
        <f>CONCATENATE("if (curl_fetch_memory('", J1371, F1371, "')$status_code == 200)")</f>
        <v>if (curl_fetch_memory('https://www1.nseindia.com/archives/equities/bhavcopy/pr/PR291114.zip')$status_code == 200)</v>
      </c>
      <c r="O1371" t="str">
        <f>CONCATENATE(N1371, " download.file('", J1371, F1371, "', '", K1371, F1371, "')")</f>
        <v>if (curl_fetch_memory('https://www1.nseindia.com/archives/equities/bhavcopy/pr/PR291114.zip')$status_code == 200) download.file('https://www1.nseindia.com/archives/equities/bhavcopy/pr/PR291114.zip', 'D:\\My-Shares\\source-bhavcopy-zip\\PR291114.zip')</v>
      </c>
      <c r="P1371" t="str">
        <f>CONCATENATE("if (file.exists('", K1371,F1371, "')) {zipped_names = grep('\\.zip', unzip('", K1371, F1371,  "', list=TRUE)$Name, ignore.case=TRUE, value=TRUE); unzip(zipfile = '", K1371, F1371, "', exdir = '", L1371, "', files=zipped_names);rm(zipped_names);}")</f>
        <v>if (file.exists('D:\\My-Shares\\source-bhavcopy-zip\\PR291114.zip')) {zipped_names = grep('\\.zip', unzip('D:\\My-Shares\\source-bhavcopy-zip\\PR291114.zip', list=TRUE)$Name, ignore.case=TRUE, value=TRUE); unzip(zipfile = 'D:\\My-Shares\\source-bhavcopy-zip\\PR291114.zip', exdir = 'D:\\My-Shares\\source-fno-zip', files=zipped_names);rm(zipped_names);}</v>
      </c>
      <c r="Q1371" t="str">
        <f>CONCATENATE("if (file.exists('", L1371, "\\", G1371, "')) {files = unzip('", L1371, "\\", G1371,  "', list=TRUE)$Name; unzip(zipfile = '", L1371, "\\", G1371, "', exdir = '", M1371, "', files=files[grepl('^fo[0-9]{8}\\.csv|^op[0-9]{8}\\.csv',files)]);rm(files);}")</f>
        <v>if (file.exists('D:\\My-Shares\\source-fno-zip\\fo29112014.zip')) {files = unzip('D:\\My-Shares\\source-fno-zip\\fo29112014.zip', list=TRUE)$Name; unzip(zipfile = 'D:\\My-Shares\\source-fno-zip\\fo29112014.zip', exdir = 'D:\\My-Shares\\source-fno-csv', files=files[grepl('^fo[0-9]{8}\\.csv|^op[0-9]{8}\\.csv',files)]);rm(files);}</v>
      </c>
      <c r="R1371" t="str">
        <f t="shared" si="218"/>
        <v>if (file.exists('D:\\My-Shares\\source-fno-csv\\fo29112014.csv')) fo29112014 = data.table (read_csv_chunked('D:\\My-Shares\\source-fno-csv\\fo29112014.csv', DataFrameCallback$new(f), chunk_size = 5))</v>
      </c>
      <c r="S1371" t="str">
        <f t="shared" si="219"/>
        <v>if (file.exists('D:\\My-Shares\\source-fno-csv\\op29112014.csv')) op29112014 = data.table (read_csv_chunked('D:\\My-Shares\\source-fno-csv\\op29112014.csv', DataFrameCallback$new(f), chunk_size = 5))</v>
      </c>
    </row>
    <row r="1372" spans="1:19">
      <c r="A1372" s="1">
        <v>41973</v>
      </c>
      <c r="B1372" s="2">
        <f t="shared" si="210"/>
        <v>30</v>
      </c>
      <c r="C1372" s="2">
        <f t="shared" si="211"/>
        <v>11</v>
      </c>
      <c r="D1372">
        <f t="shared" si="212"/>
        <v>2014</v>
      </c>
      <c r="E1372" t="str">
        <f t="shared" si="213"/>
        <v>14</v>
      </c>
      <c r="F1372" t="str">
        <f t="shared" si="214"/>
        <v>PR301114.zip</v>
      </c>
      <c r="G1372" t="str">
        <f t="shared" si="215"/>
        <v>fo30112014.zip</v>
      </c>
      <c r="H1372" t="str">
        <f t="shared" si="216"/>
        <v>fo30112014</v>
      </c>
      <c r="I1372" t="str">
        <f t="shared" si="217"/>
        <v>op30112014</v>
      </c>
      <c r="J1372" s="3" t="s">
        <v>6</v>
      </c>
      <c r="K1372" t="s">
        <v>13</v>
      </c>
      <c r="L1372" t="s">
        <v>14</v>
      </c>
      <c r="M1372" t="s">
        <v>17</v>
      </c>
      <c r="N1372" t="str">
        <f>CONCATENATE("if (curl_fetch_memory('", J1372, F1372, "')$status_code == 200)")</f>
        <v>if (curl_fetch_memory('https://www1.nseindia.com/archives/equities/bhavcopy/pr/PR301114.zip')$status_code == 200)</v>
      </c>
      <c r="O1372" t="str">
        <f>CONCATENATE(N1372, " download.file('", J1372, F1372, "', '", K1372, F1372, "')")</f>
        <v>if (curl_fetch_memory('https://www1.nseindia.com/archives/equities/bhavcopy/pr/PR301114.zip')$status_code == 200) download.file('https://www1.nseindia.com/archives/equities/bhavcopy/pr/PR301114.zip', 'D:\\My-Shares\\source-bhavcopy-zip\\PR301114.zip')</v>
      </c>
      <c r="P1372" t="str">
        <f>CONCATENATE("if (file.exists('", K1372,F1372, "')) {zipped_names = grep('\\.zip', unzip('", K1372, F1372,  "', list=TRUE)$Name, ignore.case=TRUE, value=TRUE); unzip(zipfile = '", K1372, F1372, "', exdir = '", L1372, "', files=zipped_names);rm(zipped_names);}")</f>
        <v>if (file.exists('D:\\My-Shares\\source-bhavcopy-zip\\PR301114.zip')) {zipped_names = grep('\\.zip', unzip('D:\\My-Shares\\source-bhavcopy-zip\\PR301114.zip', list=TRUE)$Name, ignore.case=TRUE, value=TRUE); unzip(zipfile = 'D:\\My-Shares\\source-bhavcopy-zip\\PR301114.zip', exdir = 'D:\\My-Shares\\source-fno-zip', files=zipped_names);rm(zipped_names);}</v>
      </c>
      <c r="Q1372" t="str">
        <f>CONCATENATE("if (file.exists('", L1372, "\\", G1372, "')) {files = unzip('", L1372, "\\", G1372,  "', list=TRUE)$Name; unzip(zipfile = '", L1372, "\\", G1372, "', exdir = '", M1372, "', files=files[grepl('^fo[0-9]{8}\\.csv|^op[0-9]{8}\\.csv',files)]);rm(files);}")</f>
        <v>if (file.exists('D:\\My-Shares\\source-fno-zip\\fo30112014.zip')) {files = unzip('D:\\My-Shares\\source-fno-zip\\fo30112014.zip', list=TRUE)$Name; unzip(zipfile = 'D:\\My-Shares\\source-fno-zip\\fo30112014.zip', exdir = 'D:\\My-Shares\\source-fno-csv', files=files[grepl('^fo[0-9]{8}\\.csv|^op[0-9]{8}\\.csv',files)]);rm(files);}</v>
      </c>
      <c r="R1372" t="str">
        <f t="shared" si="218"/>
        <v>if (file.exists('D:\\My-Shares\\source-fno-csv\\fo30112014.csv')) fo30112014 = data.table (read_csv_chunked('D:\\My-Shares\\source-fno-csv\\fo30112014.csv', DataFrameCallback$new(f), chunk_size = 5))</v>
      </c>
      <c r="S1372" t="str">
        <f t="shared" si="219"/>
        <v>if (file.exists('D:\\My-Shares\\source-fno-csv\\op30112014.csv')) op30112014 = data.table (read_csv_chunked('D:\\My-Shares\\source-fno-csv\\op30112014.csv', DataFrameCallback$new(f), chunk_size = 5))</v>
      </c>
    </row>
    <row r="1373" spans="1:19">
      <c r="A1373" s="1">
        <v>41974</v>
      </c>
      <c r="B1373" s="2">
        <f t="shared" si="210"/>
        <v>1</v>
      </c>
      <c r="C1373" s="2">
        <f t="shared" si="211"/>
        <v>12</v>
      </c>
      <c r="D1373">
        <f t="shared" si="212"/>
        <v>2014</v>
      </c>
      <c r="E1373" t="str">
        <f t="shared" si="213"/>
        <v>14</v>
      </c>
      <c r="F1373" t="str">
        <f t="shared" si="214"/>
        <v>PR011214.zip</v>
      </c>
      <c r="G1373" t="str">
        <f t="shared" si="215"/>
        <v>fo01122014.zip</v>
      </c>
      <c r="H1373" t="str">
        <f t="shared" si="216"/>
        <v>fo01122014</v>
      </c>
      <c r="I1373" t="str">
        <f t="shared" si="217"/>
        <v>op01122014</v>
      </c>
      <c r="J1373" s="3" t="s">
        <v>6</v>
      </c>
      <c r="K1373" t="s">
        <v>13</v>
      </c>
      <c r="L1373" t="s">
        <v>14</v>
      </c>
      <c r="M1373" t="s">
        <v>17</v>
      </c>
      <c r="N1373" t="str">
        <f>CONCATENATE("if (curl_fetch_memory('", J1373, F1373, "')$status_code == 200)")</f>
        <v>if (curl_fetch_memory('https://www1.nseindia.com/archives/equities/bhavcopy/pr/PR011214.zip')$status_code == 200)</v>
      </c>
      <c r="O1373" t="str">
        <f>CONCATENATE(N1373, " download.file('", J1373, F1373, "', '", K1373, F1373, "')")</f>
        <v>if (curl_fetch_memory('https://www1.nseindia.com/archives/equities/bhavcopy/pr/PR011214.zip')$status_code == 200) download.file('https://www1.nseindia.com/archives/equities/bhavcopy/pr/PR011214.zip', 'D:\\My-Shares\\source-bhavcopy-zip\\PR011214.zip')</v>
      </c>
      <c r="P1373" t="str">
        <f>CONCATENATE("if (file.exists('", K1373,F1373, "')) {zipped_names = grep('\\.zip', unzip('", K1373, F1373,  "', list=TRUE)$Name, ignore.case=TRUE, value=TRUE); unzip(zipfile = '", K1373, F1373, "', exdir = '", L1373, "', files=zipped_names);rm(zipped_names);}")</f>
        <v>if (file.exists('D:\\My-Shares\\source-bhavcopy-zip\\PR011214.zip')) {zipped_names = grep('\\.zip', unzip('D:\\My-Shares\\source-bhavcopy-zip\\PR011214.zip', list=TRUE)$Name, ignore.case=TRUE, value=TRUE); unzip(zipfile = 'D:\\My-Shares\\source-bhavcopy-zip\\PR011214.zip', exdir = 'D:\\My-Shares\\source-fno-zip', files=zipped_names);rm(zipped_names);}</v>
      </c>
      <c r="Q1373" t="str">
        <f>CONCATENATE("if (file.exists('", L1373, "\\", G1373, "')) {files = unzip('", L1373, "\\", G1373,  "', list=TRUE)$Name; unzip(zipfile = '", L1373, "\\", G1373, "', exdir = '", M1373, "', files=files[grepl('^fo[0-9]{8}\\.csv|^op[0-9]{8}\\.csv',files)]);rm(files);}")</f>
        <v>if (file.exists('D:\\My-Shares\\source-fno-zip\\fo01122014.zip')) {files = unzip('D:\\My-Shares\\source-fno-zip\\fo01122014.zip', list=TRUE)$Name; unzip(zipfile = 'D:\\My-Shares\\source-fno-zip\\fo01122014.zip', exdir = 'D:\\My-Shares\\source-fno-csv', files=files[grepl('^fo[0-9]{8}\\.csv|^op[0-9]{8}\\.csv',files)]);rm(files);}</v>
      </c>
      <c r="R1373" t="str">
        <f t="shared" si="218"/>
        <v>if (file.exists('D:\\My-Shares\\source-fno-csv\\fo01122014.csv')) fo01122014 = data.table (read_csv_chunked('D:\\My-Shares\\source-fno-csv\\fo01122014.csv', DataFrameCallback$new(f), chunk_size = 5))</v>
      </c>
      <c r="S1373" t="str">
        <f t="shared" si="219"/>
        <v>if (file.exists('D:\\My-Shares\\source-fno-csv\\op01122014.csv')) op01122014 = data.table (read_csv_chunked('D:\\My-Shares\\source-fno-csv\\op01122014.csv', DataFrameCallback$new(f), chunk_size = 5))</v>
      </c>
    </row>
    <row r="1374" spans="1:19">
      <c r="A1374" s="1">
        <v>41975</v>
      </c>
      <c r="B1374" s="2">
        <f t="shared" si="210"/>
        <v>2</v>
      </c>
      <c r="C1374" s="2">
        <f t="shared" si="211"/>
        <v>12</v>
      </c>
      <c r="D1374">
        <f t="shared" si="212"/>
        <v>2014</v>
      </c>
      <c r="E1374" t="str">
        <f t="shared" si="213"/>
        <v>14</v>
      </c>
      <c r="F1374" t="str">
        <f t="shared" si="214"/>
        <v>PR021214.zip</v>
      </c>
      <c r="G1374" t="str">
        <f t="shared" si="215"/>
        <v>fo02122014.zip</v>
      </c>
      <c r="H1374" t="str">
        <f t="shared" si="216"/>
        <v>fo02122014</v>
      </c>
      <c r="I1374" t="str">
        <f t="shared" si="217"/>
        <v>op02122014</v>
      </c>
      <c r="J1374" s="3" t="s">
        <v>6</v>
      </c>
      <c r="K1374" t="s">
        <v>13</v>
      </c>
      <c r="L1374" t="s">
        <v>14</v>
      </c>
      <c r="M1374" t="s">
        <v>17</v>
      </c>
      <c r="N1374" t="str">
        <f>CONCATENATE("if (curl_fetch_memory('", J1374, F1374, "')$status_code == 200)")</f>
        <v>if (curl_fetch_memory('https://www1.nseindia.com/archives/equities/bhavcopy/pr/PR021214.zip')$status_code == 200)</v>
      </c>
      <c r="O1374" t="str">
        <f>CONCATENATE(N1374, " download.file('", J1374, F1374, "', '", K1374, F1374, "')")</f>
        <v>if (curl_fetch_memory('https://www1.nseindia.com/archives/equities/bhavcopy/pr/PR021214.zip')$status_code == 200) download.file('https://www1.nseindia.com/archives/equities/bhavcopy/pr/PR021214.zip', 'D:\\My-Shares\\source-bhavcopy-zip\\PR021214.zip')</v>
      </c>
      <c r="P1374" t="str">
        <f>CONCATENATE("if (file.exists('", K1374,F1374, "')) {zipped_names = grep('\\.zip', unzip('", K1374, F1374,  "', list=TRUE)$Name, ignore.case=TRUE, value=TRUE); unzip(zipfile = '", K1374, F1374, "', exdir = '", L1374, "', files=zipped_names);rm(zipped_names);}")</f>
        <v>if (file.exists('D:\\My-Shares\\source-bhavcopy-zip\\PR021214.zip')) {zipped_names = grep('\\.zip', unzip('D:\\My-Shares\\source-bhavcopy-zip\\PR021214.zip', list=TRUE)$Name, ignore.case=TRUE, value=TRUE); unzip(zipfile = 'D:\\My-Shares\\source-bhavcopy-zip\\PR021214.zip', exdir = 'D:\\My-Shares\\source-fno-zip', files=zipped_names);rm(zipped_names);}</v>
      </c>
      <c r="Q1374" t="str">
        <f>CONCATENATE("if (file.exists('", L1374, "\\", G1374, "')) {files = unzip('", L1374, "\\", G1374,  "', list=TRUE)$Name; unzip(zipfile = '", L1374, "\\", G1374, "', exdir = '", M1374, "', files=files[grepl('^fo[0-9]{8}\\.csv|^op[0-9]{8}\\.csv',files)]);rm(files);}")</f>
        <v>if (file.exists('D:\\My-Shares\\source-fno-zip\\fo02122014.zip')) {files = unzip('D:\\My-Shares\\source-fno-zip\\fo02122014.zip', list=TRUE)$Name; unzip(zipfile = 'D:\\My-Shares\\source-fno-zip\\fo02122014.zip', exdir = 'D:\\My-Shares\\source-fno-csv', files=files[grepl('^fo[0-9]{8}\\.csv|^op[0-9]{8}\\.csv',files)]);rm(files);}</v>
      </c>
      <c r="R1374" t="str">
        <f t="shared" si="218"/>
        <v>if (file.exists('D:\\My-Shares\\source-fno-csv\\fo02122014.csv')) fo02122014 = data.table (read_csv_chunked('D:\\My-Shares\\source-fno-csv\\fo02122014.csv', DataFrameCallback$new(f), chunk_size = 5))</v>
      </c>
      <c r="S1374" t="str">
        <f t="shared" si="219"/>
        <v>if (file.exists('D:\\My-Shares\\source-fno-csv\\op02122014.csv')) op02122014 = data.table (read_csv_chunked('D:\\My-Shares\\source-fno-csv\\op02122014.csv', DataFrameCallback$new(f), chunk_size = 5))</v>
      </c>
    </row>
    <row r="1375" spans="1:19">
      <c r="A1375" s="1">
        <v>41976</v>
      </c>
      <c r="B1375" s="2">
        <f t="shared" si="210"/>
        <v>3</v>
      </c>
      <c r="C1375" s="2">
        <f t="shared" si="211"/>
        <v>12</v>
      </c>
      <c r="D1375">
        <f t="shared" si="212"/>
        <v>2014</v>
      </c>
      <c r="E1375" t="str">
        <f t="shared" si="213"/>
        <v>14</v>
      </c>
      <c r="F1375" t="str">
        <f t="shared" si="214"/>
        <v>PR031214.zip</v>
      </c>
      <c r="G1375" t="str">
        <f t="shared" si="215"/>
        <v>fo03122014.zip</v>
      </c>
      <c r="H1375" t="str">
        <f t="shared" si="216"/>
        <v>fo03122014</v>
      </c>
      <c r="I1375" t="str">
        <f t="shared" si="217"/>
        <v>op03122014</v>
      </c>
      <c r="J1375" s="3" t="s">
        <v>6</v>
      </c>
      <c r="K1375" t="s">
        <v>13</v>
      </c>
      <c r="L1375" t="s">
        <v>14</v>
      </c>
      <c r="M1375" t="s">
        <v>17</v>
      </c>
      <c r="N1375" t="str">
        <f>CONCATENATE("if (curl_fetch_memory('", J1375, F1375, "')$status_code == 200)")</f>
        <v>if (curl_fetch_memory('https://www1.nseindia.com/archives/equities/bhavcopy/pr/PR031214.zip')$status_code == 200)</v>
      </c>
      <c r="O1375" t="str">
        <f>CONCATENATE(N1375, " download.file('", J1375, F1375, "', '", K1375, F1375, "')")</f>
        <v>if (curl_fetch_memory('https://www1.nseindia.com/archives/equities/bhavcopy/pr/PR031214.zip')$status_code == 200) download.file('https://www1.nseindia.com/archives/equities/bhavcopy/pr/PR031214.zip', 'D:\\My-Shares\\source-bhavcopy-zip\\PR031214.zip')</v>
      </c>
      <c r="P1375" t="str">
        <f>CONCATENATE("if (file.exists('", K1375,F1375, "')) {zipped_names = grep('\\.zip', unzip('", K1375, F1375,  "', list=TRUE)$Name, ignore.case=TRUE, value=TRUE); unzip(zipfile = '", K1375, F1375, "', exdir = '", L1375, "', files=zipped_names);rm(zipped_names);}")</f>
        <v>if (file.exists('D:\\My-Shares\\source-bhavcopy-zip\\PR031214.zip')) {zipped_names = grep('\\.zip', unzip('D:\\My-Shares\\source-bhavcopy-zip\\PR031214.zip', list=TRUE)$Name, ignore.case=TRUE, value=TRUE); unzip(zipfile = 'D:\\My-Shares\\source-bhavcopy-zip\\PR031214.zip', exdir = 'D:\\My-Shares\\source-fno-zip', files=zipped_names);rm(zipped_names);}</v>
      </c>
      <c r="Q1375" t="str">
        <f>CONCATENATE("if (file.exists('", L1375, "\\", G1375, "')) {files = unzip('", L1375, "\\", G1375,  "', list=TRUE)$Name; unzip(zipfile = '", L1375, "\\", G1375, "', exdir = '", M1375, "', files=files[grepl('^fo[0-9]{8}\\.csv|^op[0-9]{8}\\.csv',files)]);rm(files);}")</f>
        <v>if (file.exists('D:\\My-Shares\\source-fno-zip\\fo03122014.zip')) {files = unzip('D:\\My-Shares\\source-fno-zip\\fo03122014.zip', list=TRUE)$Name; unzip(zipfile = 'D:\\My-Shares\\source-fno-zip\\fo03122014.zip', exdir = 'D:\\My-Shares\\source-fno-csv', files=files[grepl('^fo[0-9]{8}\\.csv|^op[0-9]{8}\\.csv',files)]);rm(files);}</v>
      </c>
      <c r="R1375" t="str">
        <f t="shared" si="218"/>
        <v>if (file.exists('D:\\My-Shares\\source-fno-csv\\fo03122014.csv')) fo03122014 = data.table (read_csv_chunked('D:\\My-Shares\\source-fno-csv\\fo03122014.csv', DataFrameCallback$new(f), chunk_size = 5))</v>
      </c>
      <c r="S1375" t="str">
        <f t="shared" si="219"/>
        <v>if (file.exists('D:\\My-Shares\\source-fno-csv\\op03122014.csv')) op03122014 = data.table (read_csv_chunked('D:\\My-Shares\\source-fno-csv\\op03122014.csv', DataFrameCallback$new(f), chunk_size = 5))</v>
      </c>
    </row>
    <row r="1376" spans="1:19">
      <c r="A1376" s="1">
        <v>41977</v>
      </c>
      <c r="B1376" s="2">
        <f t="shared" si="210"/>
        <v>4</v>
      </c>
      <c r="C1376" s="2">
        <f t="shared" si="211"/>
        <v>12</v>
      </c>
      <c r="D1376">
        <f t="shared" si="212"/>
        <v>2014</v>
      </c>
      <c r="E1376" t="str">
        <f t="shared" si="213"/>
        <v>14</v>
      </c>
      <c r="F1376" t="str">
        <f t="shared" si="214"/>
        <v>PR041214.zip</v>
      </c>
      <c r="G1376" t="str">
        <f t="shared" si="215"/>
        <v>fo04122014.zip</v>
      </c>
      <c r="H1376" t="str">
        <f t="shared" si="216"/>
        <v>fo04122014</v>
      </c>
      <c r="I1376" t="str">
        <f t="shared" si="217"/>
        <v>op04122014</v>
      </c>
      <c r="J1376" s="3" t="s">
        <v>6</v>
      </c>
      <c r="K1376" t="s">
        <v>13</v>
      </c>
      <c r="L1376" t="s">
        <v>14</v>
      </c>
      <c r="M1376" t="s">
        <v>17</v>
      </c>
      <c r="N1376" t="str">
        <f>CONCATENATE("if (curl_fetch_memory('", J1376, F1376, "')$status_code == 200)")</f>
        <v>if (curl_fetch_memory('https://www1.nseindia.com/archives/equities/bhavcopy/pr/PR041214.zip')$status_code == 200)</v>
      </c>
      <c r="O1376" t="str">
        <f>CONCATENATE(N1376, " download.file('", J1376, F1376, "', '", K1376, F1376, "')")</f>
        <v>if (curl_fetch_memory('https://www1.nseindia.com/archives/equities/bhavcopy/pr/PR041214.zip')$status_code == 200) download.file('https://www1.nseindia.com/archives/equities/bhavcopy/pr/PR041214.zip', 'D:\\My-Shares\\source-bhavcopy-zip\\PR041214.zip')</v>
      </c>
      <c r="P1376" t="str">
        <f>CONCATENATE("if (file.exists('", K1376,F1376, "')) {zipped_names = grep('\\.zip', unzip('", K1376, F1376,  "', list=TRUE)$Name, ignore.case=TRUE, value=TRUE); unzip(zipfile = '", K1376, F1376, "', exdir = '", L1376, "', files=zipped_names);rm(zipped_names);}")</f>
        <v>if (file.exists('D:\\My-Shares\\source-bhavcopy-zip\\PR041214.zip')) {zipped_names = grep('\\.zip', unzip('D:\\My-Shares\\source-bhavcopy-zip\\PR041214.zip', list=TRUE)$Name, ignore.case=TRUE, value=TRUE); unzip(zipfile = 'D:\\My-Shares\\source-bhavcopy-zip\\PR041214.zip', exdir = 'D:\\My-Shares\\source-fno-zip', files=zipped_names);rm(zipped_names);}</v>
      </c>
      <c r="Q1376" t="str">
        <f>CONCATENATE("if (file.exists('", L1376, "\\", G1376, "')) {files = unzip('", L1376, "\\", G1376,  "', list=TRUE)$Name; unzip(zipfile = '", L1376, "\\", G1376, "', exdir = '", M1376, "', files=files[grepl('^fo[0-9]{8}\\.csv|^op[0-9]{8}\\.csv',files)]);rm(files);}")</f>
        <v>if (file.exists('D:\\My-Shares\\source-fno-zip\\fo04122014.zip')) {files = unzip('D:\\My-Shares\\source-fno-zip\\fo04122014.zip', list=TRUE)$Name; unzip(zipfile = 'D:\\My-Shares\\source-fno-zip\\fo04122014.zip', exdir = 'D:\\My-Shares\\source-fno-csv', files=files[grepl('^fo[0-9]{8}\\.csv|^op[0-9]{8}\\.csv',files)]);rm(files);}</v>
      </c>
      <c r="R1376" t="str">
        <f t="shared" si="218"/>
        <v>if (file.exists('D:\\My-Shares\\source-fno-csv\\fo04122014.csv')) fo04122014 = data.table (read_csv_chunked('D:\\My-Shares\\source-fno-csv\\fo04122014.csv', DataFrameCallback$new(f), chunk_size = 5))</v>
      </c>
      <c r="S1376" t="str">
        <f t="shared" si="219"/>
        <v>if (file.exists('D:\\My-Shares\\source-fno-csv\\op04122014.csv')) op04122014 = data.table (read_csv_chunked('D:\\My-Shares\\source-fno-csv\\op04122014.csv', DataFrameCallback$new(f), chunk_size = 5))</v>
      </c>
    </row>
    <row r="1377" spans="1:19">
      <c r="A1377" s="1">
        <v>41978</v>
      </c>
      <c r="B1377" s="2">
        <f t="shared" si="210"/>
        <v>5</v>
      </c>
      <c r="C1377" s="2">
        <f t="shared" si="211"/>
        <v>12</v>
      </c>
      <c r="D1377">
        <f t="shared" si="212"/>
        <v>2014</v>
      </c>
      <c r="E1377" t="str">
        <f t="shared" si="213"/>
        <v>14</v>
      </c>
      <c r="F1377" t="str">
        <f t="shared" si="214"/>
        <v>PR051214.zip</v>
      </c>
      <c r="G1377" t="str">
        <f t="shared" si="215"/>
        <v>fo05122014.zip</v>
      </c>
      <c r="H1377" t="str">
        <f t="shared" si="216"/>
        <v>fo05122014</v>
      </c>
      <c r="I1377" t="str">
        <f t="shared" si="217"/>
        <v>op05122014</v>
      </c>
      <c r="J1377" s="3" t="s">
        <v>6</v>
      </c>
      <c r="K1377" t="s">
        <v>13</v>
      </c>
      <c r="L1377" t="s">
        <v>14</v>
      </c>
      <c r="M1377" t="s">
        <v>17</v>
      </c>
      <c r="N1377" t="str">
        <f>CONCATENATE("if (curl_fetch_memory('", J1377, F1377, "')$status_code == 200)")</f>
        <v>if (curl_fetch_memory('https://www1.nseindia.com/archives/equities/bhavcopy/pr/PR051214.zip')$status_code == 200)</v>
      </c>
      <c r="O1377" t="str">
        <f>CONCATENATE(N1377, " download.file('", J1377, F1377, "', '", K1377, F1377, "')")</f>
        <v>if (curl_fetch_memory('https://www1.nseindia.com/archives/equities/bhavcopy/pr/PR051214.zip')$status_code == 200) download.file('https://www1.nseindia.com/archives/equities/bhavcopy/pr/PR051214.zip', 'D:\\My-Shares\\source-bhavcopy-zip\\PR051214.zip')</v>
      </c>
      <c r="P1377" t="str">
        <f>CONCATENATE("if (file.exists('", K1377,F1377, "')) {zipped_names = grep('\\.zip', unzip('", K1377, F1377,  "', list=TRUE)$Name, ignore.case=TRUE, value=TRUE); unzip(zipfile = '", K1377, F1377, "', exdir = '", L1377, "', files=zipped_names);rm(zipped_names);}")</f>
        <v>if (file.exists('D:\\My-Shares\\source-bhavcopy-zip\\PR051214.zip')) {zipped_names = grep('\\.zip', unzip('D:\\My-Shares\\source-bhavcopy-zip\\PR051214.zip', list=TRUE)$Name, ignore.case=TRUE, value=TRUE); unzip(zipfile = 'D:\\My-Shares\\source-bhavcopy-zip\\PR051214.zip', exdir = 'D:\\My-Shares\\source-fno-zip', files=zipped_names);rm(zipped_names);}</v>
      </c>
      <c r="Q1377" t="str">
        <f>CONCATENATE("if (file.exists('", L1377, "\\", G1377, "')) {files = unzip('", L1377, "\\", G1377,  "', list=TRUE)$Name; unzip(zipfile = '", L1377, "\\", G1377, "', exdir = '", M1377, "', files=files[grepl('^fo[0-9]{8}\\.csv|^op[0-9]{8}\\.csv',files)]);rm(files);}")</f>
        <v>if (file.exists('D:\\My-Shares\\source-fno-zip\\fo05122014.zip')) {files = unzip('D:\\My-Shares\\source-fno-zip\\fo05122014.zip', list=TRUE)$Name; unzip(zipfile = 'D:\\My-Shares\\source-fno-zip\\fo05122014.zip', exdir = 'D:\\My-Shares\\source-fno-csv', files=files[grepl('^fo[0-9]{8}\\.csv|^op[0-9]{8}\\.csv',files)]);rm(files);}</v>
      </c>
      <c r="R1377" t="str">
        <f t="shared" si="218"/>
        <v>if (file.exists('D:\\My-Shares\\source-fno-csv\\fo05122014.csv')) fo05122014 = data.table (read_csv_chunked('D:\\My-Shares\\source-fno-csv\\fo05122014.csv', DataFrameCallback$new(f), chunk_size = 5))</v>
      </c>
      <c r="S1377" t="str">
        <f t="shared" si="219"/>
        <v>if (file.exists('D:\\My-Shares\\source-fno-csv\\op05122014.csv')) op05122014 = data.table (read_csv_chunked('D:\\My-Shares\\source-fno-csv\\op05122014.csv', DataFrameCallback$new(f), chunk_size = 5))</v>
      </c>
    </row>
    <row r="1378" spans="1:19">
      <c r="A1378" s="1">
        <v>41979</v>
      </c>
      <c r="B1378" s="2">
        <f t="shared" si="210"/>
        <v>6</v>
      </c>
      <c r="C1378" s="2">
        <f t="shared" si="211"/>
        <v>12</v>
      </c>
      <c r="D1378">
        <f t="shared" si="212"/>
        <v>2014</v>
      </c>
      <c r="E1378" t="str">
        <f t="shared" si="213"/>
        <v>14</v>
      </c>
      <c r="F1378" t="str">
        <f t="shared" si="214"/>
        <v>PR061214.zip</v>
      </c>
      <c r="G1378" t="str">
        <f t="shared" si="215"/>
        <v>fo06122014.zip</v>
      </c>
      <c r="H1378" t="str">
        <f t="shared" si="216"/>
        <v>fo06122014</v>
      </c>
      <c r="I1378" t="str">
        <f t="shared" si="217"/>
        <v>op06122014</v>
      </c>
      <c r="J1378" s="3" t="s">
        <v>6</v>
      </c>
      <c r="K1378" t="s">
        <v>13</v>
      </c>
      <c r="L1378" t="s">
        <v>14</v>
      </c>
      <c r="M1378" t="s">
        <v>17</v>
      </c>
      <c r="N1378" t="str">
        <f>CONCATENATE("if (curl_fetch_memory('", J1378, F1378, "')$status_code == 200)")</f>
        <v>if (curl_fetch_memory('https://www1.nseindia.com/archives/equities/bhavcopy/pr/PR061214.zip')$status_code == 200)</v>
      </c>
      <c r="O1378" t="str">
        <f>CONCATENATE(N1378, " download.file('", J1378, F1378, "', '", K1378, F1378, "')")</f>
        <v>if (curl_fetch_memory('https://www1.nseindia.com/archives/equities/bhavcopy/pr/PR061214.zip')$status_code == 200) download.file('https://www1.nseindia.com/archives/equities/bhavcopy/pr/PR061214.zip', 'D:\\My-Shares\\source-bhavcopy-zip\\PR061214.zip')</v>
      </c>
      <c r="P1378" t="str">
        <f>CONCATENATE("if (file.exists('", K1378,F1378, "')) {zipped_names = grep('\\.zip', unzip('", K1378, F1378,  "', list=TRUE)$Name, ignore.case=TRUE, value=TRUE); unzip(zipfile = '", K1378, F1378, "', exdir = '", L1378, "', files=zipped_names);rm(zipped_names);}")</f>
        <v>if (file.exists('D:\\My-Shares\\source-bhavcopy-zip\\PR061214.zip')) {zipped_names = grep('\\.zip', unzip('D:\\My-Shares\\source-bhavcopy-zip\\PR061214.zip', list=TRUE)$Name, ignore.case=TRUE, value=TRUE); unzip(zipfile = 'D:\\My-Shares\\source-bhavcopy-zip\\PR061214.zip', exdir = 'D:\\My-Shares\\source-fno-zip', files=zipped_names);rm(zipped_names);}</v>
      </c>
      <c r="Q1378" t="str">
        <f>CONCATENATE("if (file.exists('", L1378, "\\", G1378, "')) {files = unzip('", L1378, "\\", G1378,  "', list=TRUE)$Name; unzip(zipfile = '", L1378, "\\", G1378, "', exdir = '", M1378, "', files=files[grepl('^fo[0-9]{8}\\.csv|^op[0-9]{8}\\.csv',files)]);rm(files);}")</f>
        <v>if (file.exists('D:\\My-Shares\\source-fno-zip\\fo06122014.zip')) {files = unzip('D:\\My-Shares\\source-fno-zip\\fo06122014.zip', list=TRUE)$Name; unzip(zipfile = 'D:\\My-Shares\\source-fno-zip\\fo06122014.zip', exdir = 'D:\\My-Shares\\source-fno-csv', files=files[grepl('^fo[0-9]{8}\\.csv|^op[0-9]{8}\\.csv',files)]);rm(files);}</v>
      </c>
      <c r="R1378" t="str">
        <f t="shared" si="218"/>
        <v>if (file.exists('D:\\My-Shares\\source-fno-csv\\fo06122014.csv')) fo06122014 = data.table (read_csv_chunked('D:\\My-Shares\\source-fno-csv\\fo06122014.csv', DataFrameCallback$new(f), chunk_size = 5))</v>
      </c>
      <c r="S1378" t="str">
        <f t="shared" si="219"/>
        <v>if (file.exists('D:\\My-Shares\\source-fno-csv\\op06122014.csv')) op06122014 = data.table (read_csv_chunked('D:\\My-Shares\\source-fno-csv\\op06122014.csv', DataFrameCallback$new(f), chunk_size = 5))</v>
      </c>
    </row>
    <row r="1379" spans="1:19">
      <c r="A1379" s="1">
        <v>41980</v>
      </c>
      <c r="B1379" s="2">
        <f t="shared" si="210"/>
        <v>7</v>
      </c>
      <c r="C1379" s="2">
        <f t="shared" si="211"/>
        <v>12</v>
      </c>
      <c r="D1379">
        <f t="shared" si="212"/>
        <v>2014</v>
      </c>
      <c r="E1379" t="str">
        <f t="shared" si="213"/>
        <v>14</v>
      </c>
      <c r="F1379" t="str">
        <f t="shared" si="214"/>
        <v>PR071214.zip</v>
      </c>
      <c r="G1379" t="str">
        <f t="shared" si="215"/>
        <v>fo07122014.zip</v>
      </c>
      <c r="H1379" t="str">
        <f t="shared" si="216"/>
        <v>fo07122014</v>
      </c>
      <c r="I1379" t="str">
        <f t="shared" si="217"/>
        <v>op07122014</v>
      </c>
      <c r="J1379" s="3" t="s">
        <v>6</v>
      </c>
      <c r="K1379" t="s">
        <v>13</v>
      </c>
      <c r="L1379" t="s">
        <v>14</v>
      </c>
      <c r="M1379" t="s">
        <v>17</v>
      </c>
      <c r="N1379" t="str">
        <f>CONCATENATE("if (curl_fetch_memory('", J1379, F1379, "')$status_code == 200)")</f>
        <v>if (curl_fetch_memory('https://www1.nseindia.com/archives/equities/bhavcopy/pr/PR071214.zip')$status_code == 200)</v>
      </c>
      <c r="O1379" t="str">
        <f>CONCATENATE(N1379, " download.file('", J1379, F1379, "', '", K1379, F1379, "')")</f>
        <v>if (curl_fetch_memory('https://www1.nseindia.com/archives/equities/bhavcopy/pr/PR071214.zip')$status_code == 200) download.file('https://www1.nseindia.com/archives/equities/bhavcopy/pr/PR071214.zip', 'D:\\My-Shares\\source-bhavcopy-zip\\PR071214.zip')</v>
      </c>
      <c r="P1379" t="str">
        <f>CONCATENATE("if (file.exists('", K1379,F1379, "')) {zipped_names = grep('\\.zip', unzip('", K1379, F1379,  "', list=TRUE)$Name, ignore.case=TRUE, value=TRUE); unzip(zipfile = '", K1379, F1379, "', exdir = '", L1379, "', files=zipped_names);rm(zipped_names);}")</f>
        <v>if (file.exists('D:\\My-Shares\\source-bhavcopy-zip\\PR071214.zip')) {zipped_names = grep('\\.zip', unzip('D:\\My-Shares\\source-bhavcopy-zip\\PR071214.zip', list=TRUE)$Name, ignore.case=TRUE, value=TRUE); unzip(zipfile = 'D:\\My-Shares\\source-bhavcopy-zip\\PR071214.zip', exdir = 'D:\\My-Shares\\source-fno-zip', files=zipped_names);rm(zipped_names);}</v>
      </c>
      <c r="Q1379" t="str">
        <f>CONCATENATE("if (file.exists('", L1379, "\\", G1379, "')) {files = unzip('", L1379, "\\", G1379,  "', list=TRUE)$Name; unzip(zipfile = '", L1379, "\\", G1379, "', exdir = '", M1379, "', files=files[grepl('^fo[0-9]{8}\\.csv|^op[0-9]{8}\\.csv',files)]);rm(files);}")</f>
        <v>if (file.exists('D:\\My-Shares\\source-fno-zip\\fo07122014.zip')) {files = unzip('D:\\My-Shares\\source-fno-zip\\fo07122014.zip', list=TRUE)$Name; unzip(zipfile = 'D:\\My-Shares\\source-fno-zip\\fo07122014.zip', exdir = 'D:\\My-Shares\\source-fno-csv', files=files[grepl('^fo[0-9]{8}\\.csv|^op[0-9]{8}\\.csv',files)]);rm(files);}</v>
      </c>
      <c r="R1379" t="str">
        <f t="shared" si="218"/>
        <v>if (file.exists('D:\\My-Shares\\source-fno-csv\\fo07122014.csv')) fo07122014 = data.table (read_csv_chunked('D:\\My-Shares\\source-fno-csv\\fo07122014.csv', DataFrameCallback$new(f), chunk_size = 5))</v>
      </c>
      <c r="S1379" t="str">
        <f t="shared" si="219"/>
        <v>if (file.exists('D:\\My-Shares\\source-fno-csv\\op07122014.csv')) op07122014 = data.table (read_csv_chunked('D:\\My-Shares\\source-fno-csv\\op07122014.csv', DataFrameCallback$new(f), chunk_size = 5))</v>
      </c>
    </row>
    <row r="1380" spans="1:19">
      <c r="A1380" s="1">
        <v>41981</v>
      </c>
      <c r="B1380" s="2">
        <f t="shared" si="210"/>
        <v>8</v>
      </c>
      <c r="C1380" s="2">
        <f t="shared" si="211"/>
        <v>12</v>
      </c>
      <c r="D1380">
        <f t="shared" si="212"/>
        <v>2014</v>
      </c>
      <c r="E1380" t="str">
        <f t="shared" si="213"/>
        <v>14</v>
      </c>
      <c r="F1380" t="str">
        <f t="shared" si="214"/>
        <v>PR081214.zip</v>
      </c>
      <c r="G1380" t="str">
        <f t="shared" si="215"/>
        <v>fo08122014.zip</v>
      </c>
      <c r="H1380" t="str">
        <f t="shared" si="216"/>
        <v>fo08122014</v>
      </c>
      <c r="I1380" t="str">
        <f t="shared" si="217"/>
        <v>op08122014</v>
      </c>
      <c r="J1380" s="3" t="s">
        <v>6</v>
      </c>
      <c r="K1380" t="s">
        <v>13</v>
      </c>
      <c r="L1380" t="s">
        <v>14</v>
      </c>
      <c r="M1380" t="s">
        <v>17</v>
      </c>
      <c r="N1380" t="str">
        <f>CONCATENATE("if (curl_fetch_memory('", J1380, F1380, "')$status_code == 200)")</f>
        <v>if (curl_fetch_memory('https://www1.nseindia.com/archives/equities/bhavcopy/pr/PR081214.zip')$status_code == 200)</v>
      </c>
      <c r="O1380" t="str">
        <f>CONCATENATE(N1380, " download.file('", J1380, F1380, "', '", K1380, F1380, "')")</f>
        <v>if (curl_fetch_memory('https://www1.nseindia.com/archives/equities/bhavcopy/pr/PR081214.zip')$status_code == 200) download.file('https://www1.nseindia.com/archives/equities/bhavcopy/pr/PR081214.zip', 'D:\\My-Shares\\source-bhavcopy-zip\\PR081214.zip')</v>
      </c>
      <c r="P1380" t="str">
        <f>CONCATENATE("if (file.exists('", K1380,F1380, "')) {zipped_names = grep('\\.zip', unzip('", K1380, F1380,  "', list=TRUE)$Name, ignore.case=TRUE, value=TRUE); unzip(zipfile = '", K1380, F1380, "', exdir = '", L1380, "', files=zipped_names);rm(zipped_names);}")</f>
        <v>if (file.exists('D:\\My-Shares\\source-bhavcopy-zip\\PR081214.zip')) {zipped_names = grep('\\.zip', unzip('D:\\My-Shares\\source-bhavcopy-zip\\PR081214.zip', list=TRUE)$Name, ignore.case=TRUE, value=TRUE); unzip(zipfile = 'D:\\My-Shares\\source-bhavcopy-zip\\PR081214.zip', exdir = 'D:\\My-Shares\\source-fno-zip', files=zipped_names);rm(zipped_names);}</v>
      </c>
      <c r="Q1380" t="str">
        <f>CONCATENATE("if (file.exists('", L1380, "\\", G1380, "')) {files = unzip('", L1380, "\\", G1380,  "', list=TRUE)$Name; unzip(zipfile = '", L1380, "\\", G1380, "', exdir = '", M1380, "', files=files[grepl('^fo[0-9]{8}\\.csv|^op[0-9]{8}\\.csv',files)]);rm(files);}")</f>
        <v>if (file.exists('D:\\My-Shares\\source-fno-zip\\fo08122014.zip')) {files = unzip('D:\\My-Shares\\source-fno-zip\\fo08122014.zip', list=TRUE)$Name; unzip(zipfile = 'D:\\My-Shares\\source-fno-zip\\fo08122014.zip', exdir = 'D:\\My-Shares\\source-fno-csv', files=files[grepl('^fo[0-9]{8}\\.csv|^op[0-9]{8}\\.csv',files)]);rm(files);}</v>
      </c>
      <c r="R1380" t="str">
        <f t="shared" si="218"/>
        <v>if (file.exists('D:\\My-Shares\\source-fno-csv\\fo08122014.csv')) fo08122014 = data.table (read_csv_chunked('D:\\My-Shares\\source-fno-csv\\fo08122014.csv', DataFrameCallback$new(f), chunk_size = 5))</v>
      </c>
      <c r="S1380" t="str">
        <f t="shared" si="219"/>
        <v>if (file.exists('D:\\My-Shares\\source-fno-csv\\op08122014.csv')) op08122014 = data.table (read_csv_chunked('D:\\My-Shares\\source-fno-csv\\op08122014.csv', DataFrameCallback$new(f), chunk_size = 5))</v>
      </c>
    </row>
    <row r="1381" spans="1:19">
      <c r="A1381" s="1">
        <v>41982</v>
      </c>
      <c r="B1381" s="2">
        <f t="shared" si="210"/>
        <v>9</v>
      </c>
      <c r="C1381" s="2">
        <f t="shared" si="211"/>
        <v>12</v>
      </c>
      <c r="D1381">
        <f t="shared" si="212"/>
        <v>2014</v>
      </c>
      <c r="E1381" t="str">
        <f t="shared" si="213"/>
        <v>14</v>
      </c>
      <c r="F1381" t="str">
        <f t="shared" si="214"/>
        <v>PR091214.zip</v>
      </c>
      <c r="G1381" t="str">
        <f t="shared" si="215"/>
        <v>fo09122014.zip</v>
      </c>
      <c r="H1381" t="str">
        <f t="shared" si="216"/>
        <v>fo09122014</v>
      </c>
      <c r="I1381" t="str">
        <f t="shared" si="217"/>
        <v>op09122014</v>
      </c>
      <c r="J1381" s="3" t="s">
        <v>6</v>
      </c>
      <c r="K1381" t="s">
        <v>13</v>
      </c>
      <c r="L1381" t="s">
        <v>14</v>
      </c>
      <c r="M1381" t="s">
        <v>17</v>
      </c>
      <c r="N1381" t="str">
        <f>CONCATENATE("if (curl_fetch_memory('", J1381, F1381, "')$status_code == 200)")</f>
        <v>if (curl_fetch_memory('https://www1.nseindia.com/archives/equities/bhavcopy/pr/PR091214.zip')$status_code == 200)</v>
      </c>
      <c r="O1381" t="str">
        <f>CONCATENATE(N1381, " download.file('", J1381, F1381, "', '", K1381, F1381, "')")</f>
        <v>if (curl_fetch_memory('https://www1.nseindia.com/archives/equities/bhavcopy/pr/PR091214.zip')$status_code == 200) download.file('https://www1.nseindia.com/archives/equities/bhavcopy/pr/PR091214.zip', 'D:\\My-Shares\\source-bhavcopy-zip\\PR091214.zip')</v>
      </c>
      <c r="P1381" t="str">
        <f>CONCATENATE("if (file.exists('", K1381,F1381, "')) {zipped_names = grep('\\.zip', unzip('", K1381, F1381,  "', list=TRUE)$Name, ignore.case=TRUE, value=TRUE); unzip(zipfile = '", K1381, F1381, "', exdir = '", L1381, "', files=zipped_names);rm(zipped_names);}")</f>
        <v>if (file.exists('D:\\My-Shares\\source-bhavcopy-zip\\PR091214.zip')) {zipped_names = grep('\\.zip', unzip('D:\\My-Shares\\source-bhavcopy-zip\\PR091214.zip', list=TRUE)$Name, ignore.case=TRUE, value=TRUE); unzip(zipfile = 'D:\\My-Shares\\source-bhavcopy-zip\\PR091214.zip', exdir = 'D:\\My-Shares\\source-fno-zip', files=zipped_names);rm(zipped_names);}</v>
      </c>
      <c r="Q1381" t="str">
        <f>CONCATENATE("if (file.exists('", L1381, "\\", G1381, "')) {files = unzip('", L1381, "\\", G1381,  "', list=TRUE)$Name; unzip(zipfile = '", L1381, "\\", G1381, "', exdir = '", M1381, "', files=files[grepl('^fo[0-9]{8}\\.csv|^op[0-9]{8}\\.csv',files)]);rm(files);}")</f>
        <v>if (file.exists('D:\\My-Shares\\source-fno-zip\\fo09122014.zip')) {files = unzip('D:\\My-Shares\\source-fno-zip\\fo09122014.zip', list=TRUE)$Name; unzip(zipfile = 'D:\\My-Shares\\source-fno-zip\\fo09122014.zip', exdir = 'D:\\My-Shares\\source-fno-csv', files=files[grepl('^fo[0-9]{8}\\.csv|^op[0-9]{8}\\.csv',files)]);rm(files);}</v>
      </c>
      <c r="R1381" t="str">
        <f t="shared" si="218"/>
        <v>if (file.exists('D:\\My-Shares\\source-fno-csv\\fo09122014.csv')) fo09122014 = data.table (read_csv_chunked('D:\\My-Shares\\source-fno-csv\\fo09122014.csv', DataFrameCallback$new(f), chunk_size = 5))</v>
      </c>
      <c r="S1381" t="str">
        <f t="shared" si="219"/>
        <v>if (file.exists('D:\\My-Shares\\source-fno-csv\\op09122014.csv')) op09122014 = data.table (read_csv_chunked('D:\\My-Shares\\source-fno-csv\\op09122014.csv', DataFrameCallback$new(f), chunk_size = 5))</v>
      </c>
    </row>
    <row r="1382" spans="1:19">
      <c r="A1382" s="1">
        <v>41983</v>
      </c>
      <c r="B1382" s="2">
        <f t="shared" si="210"/>
        <v>10</v>
      </c>
      <c r="C1382" s="2">
        <f t="shared" si="211"/>
        <v>12</v>
      </c>
      <c r="D1382">
        <f t="shared" si="212"/>
        <v>2014</v>
      </c>
      <c r="E1382" t="str">
        <f t="shared" si="213"/>
        <v>14</v>
      </c>
      <c r="F1382" t="str">
        <f t="shared" si="214"/>
        <v>PR101214.zip</v>
      </c>
      <c r="G1382" t="str">
        <f t="shared" si="215"/>
        <v>fo10122014.zip</v>
      </c>
      <c r="H1382" t="str">
        <f t="shared" si="216"/>
        <v>fo10122014</v>
      </c>
      <c r="I1382" t="str">
        <f t="shared" si="217"/>
        <v>op10122014</v>
      </c>
      <c r="J1382" s="3" t="s">
        <v>6</v>
      </c>
      <c r="K1382" t="s">
        <v>13</v>
      </c>
      <c r="L1382" t="s">
        <v>14</v>
      </c>
      <c r="M1382" t="s">
        <v>17</v>
      </c>
      <c r="N1382" t="str">
        <f>CONCATENATE("if (curl_fetch_memory('", J1382, F1382, "')$status_code == 200)")</f>
        <v>if (curl_fetch_memory('https://www1.nseindia.com/archives/equities/bhavcopy/pr/PR101214.zip')$status_code == 200)</v>
      </c>
      <c r="O1382" t="str">
        <f>CONCATENATE(N1382, " download.file('", J1382, F1382, "', '", K1382, F1382, "')")</f>
        <v>if (curl_fetch_memory('https://www1.nseindia.com/archives/equities/bhavcopy/pr/PR101214.zip')$status_code == 200) download.file('https://www1.nseindia.com/archives/equities/bhavcopy/pr/PR101214.zip', 'D:\\My-Shares\\source-bhavcopy-zip\\PR101214.zip')</v>
      </c>
      <c r="P1382" t="str">
        <f>CONCATENATE("if (file.exists('", K1382,F1382, "')) {zipped_names = grep('\\.zip', unzip('", K1382, F1382,  "', list=TRUE)$Name, ignore.case=TRUE, value=TRUE); unzip(zipfile = '", K1382, F1382, "', exdir = '", L1382, "', files=zipped_names);rm(zipped_names);}")</f>
        <v>if (file.exists('D:\\My-Shares\\source-bhavcopy-zip\\PR101214.zip')) {zipped_names = grep('\\.zip', unzip('D:\\My-Shares\\source-bhavcopy-zip\\PR101214.zip', list=TRUE)$Name, ignore.case=TRUE, value=TRUE); unzip(zipfile = 'D:\\My-Shares\\source-bhavcopy-zip\\PR101214.zip', exdir = 'D:\\My-Shares\\source-fno-zip', files=zipped_names);rm(zipped_names);}</v>
      </c>
      <c r="Q1382" t="str">
        <f>CONCATENATE("if (file.exists('", L1382, "\\", G1382, "')) {files = unzip('", L1382, "\\", G1382,  "', list=TRUE)$Name; unzip(zipfile = '", L1382, "\\", G1382, "', exdir = '", M1382, "', files=files[grepl('^fo[0-9]{8}\\.csv|^op[0-9]{8}\\.csv',files)]);rm(files);}")</f>
        <v>if (file.exists('D:\\My-Shares\\source-fno-zip\\fo10122014.zip')) {files = unzip('D:\\My-Shares\\source-fno-zip\\fo10122014.zip', list=TRUE)$Name; unzip(zipfile = 'D:\\My-Shares\\source-fno-zip\\fo10122014.zip', exdir = 'D:\\My-Shares\\source-fno-csv', files=files[grepl('^fo[0-9]{8}\\.csv|^op[0-9]{8}\\.csv',files)]);rm(files);}</v>
      </c>
      <c r="R1382" t="str">
        <f t="shared" si="218"/>
        <v>if (file.exists('D:\\My-Shares\\source-fno-csv\\fo10122014.csv')) fo10122014 = data.table (read_csv_chunked('D:\\My-Shares\\source-fno-csv\\fo10122014.csv', DataFrameCallback$new(f), chunk_size = 5))</v>
      </c>
      <c r="S1382" t="str">
        <f t="shared" si="219"/>
        <v>if (file.exists('D:\\My-Shares\\source-fno-csv\\op10122014.csv')) op10122014 = data.table (read_csv_chunked('D:\\My-Shares\\source-fno-csv\\op10122014.csv', DataFrameCallback$new(f), chunk_size = 5))</v>
      </c>
    </row>
    <row r="1383" spans="1:19">
      <c r="A1383" s="1">
        <v>41984</v>
      </c>
      <c r="B1383" s="2">
        <f t="shared" si="210"/>
        <v>11</v>
      </c>
      <c r="C1383" s="2">
        <f t="shared" si="211"/>
        <v>12</v>
      </c>
      <c r="D1383">
        <f t="shared" si="212"/>
        <v>2014</v>
      </c>
      <c r="E1383" t="str">
        <f t="shared" si="213"/>
        <v>14</v>
      </c>
      <c r="F1383" t="str">
        <f t="shared" si="214"/>
        <v>PR111214.zip</v>
      </c>
      <c r="G1383" t="str">
        <f t="shared" si="215"/>
        <v>fo11122014.zip</v>
      </c>
      <c r="H1383" t="str">
        <f t="shared" si="216"/>
        <v>fo11122014</v>
      </c>
      <c r="I1383" t="str">
        <f t="shared" si="217"/>
        <v>op11122014</v>
      </c>
      <c r="J1383" s="3" t="s">
        <v>6</v>
      </c>
      <c r="K1383" t="s">
        <v>13</v>
      </c>
      <c r="L1383" t="s">
        <v>14</v>
      </c>
      <c r="M1383" t="s">
        <v>17</v>
      </c>
      <c r="N1383" t="str">
        <f>CONCATENATE("if (curl_fetch_memory('", J1383, F1383, "')$status_code == 200)")</f>
        <v>if (curl_fetch_memory('https://www1.nseindia.com/archives/equities/bhavcopy/pr/PR111214.zip')$status_code == 200)</v>
      </c>
      <c r="O1383" t="str">
        <f>CONCATENATE(N1383, " download.file('", J1383, F1383, "', '", K1383, F1383, "')")</f>
        <v>if (curl_fetch_memory('https://www1.nseindia.com/archives/equities/bhavcopy/pr/PR111214.zip')$status_code == 200) download.file('https://www1.nseindia.com/archives/equities/bhavcopy/pr/PR111214.zip', 'D:\\My-Shares\\source-bhavcopy-zip\\PR111214.zip')</v>
      </c>
      <c r="P1383" t="str">
        <f>CONCATENATE("if (file.exists('", K1383,F1383, "')) {zipped_names = grep('\\.zip', unzip('", K1383, F1383,  "', list=TRUE)$Name, ignore.case=TRUE, value=TRUE); unzip(zipfile = '", K1383, F1383, "', exdir = '", L1383, "', files=zipped_names);rm(zipped_names);}")</f>
        <v>if (file.exists('D:\\My-Shares\\source-bhavcopy-zip\\PR111214.zip')) {zipped_names = grep('\\.zip', unzip('D:\\My-Shares\\source-bhavcopy-zip\\PR111214.zip', list=TRUE)$Name, ignore.case=TRUE, value=TRUE); unzip(zipfile = 'D:\\My-Shares\\source-bhavcopy-zip\\PR111214.zip', exdir = 'D:\\My-Shares\\source-fno-zip', files=zipped_names);rm(zipped_names);}</v>
      </c>
      <c r="Q1383" t="str">
        <f>CONCATENATE("if (file.exists('", L1383, "\\", G1383, "')) {files = unzip('", L1383, "\\", G1383,  "', list=TRUE)$Name; unzip(zipfile = '", L1383, "\\", G1383, "', exdir = '", M1383, "', files=files[grepl('^fo[0-9]{8}\\.csv|^op[0-9]{8}\\.csv',files)]);rm(files);}")</f>
        <v>if (file.exists('D:\\My-Shares\\source-fno-zip\\fo11122014.zip')) {files = unzip('D:\\My-Shares\\source-fno-zip\\fo11122014.zip', list=TRUE)$Name; unzip(zipfile = 'D:\\My-Shares\\source-fno-zip\\fo11122014.zip', exdir = 'D:\\My-Shares\\source-fno-csv', files=files[grepl('^fo[0-9]{8}\\.csv|^op[0-9]{8}\\.csv',files)]);rm(files);}</v>
      </c>
      <c r="R1383" t="str">
        <f t="shared" si="218"/>
        <v>if (file.exists('D:\\My-Shares\\source-fno-csv\\fo11122014.csv')) fo11122014 = data.table (read_csv_chunked('D:\\My-Shares\\source-fno-csv\\fo11122014.csv', DataFrameCallback$new(f), chunk_size = 5))</v>
      </c>
      <c r="S1383" t="str">
        <f t="shared" si="219"/>
        <v>if (file.exists('D:\\My-Shares\\source-fno-csv\\op11122014.csv')) op11122014 = data.table (read_csv_chunked('D:\\My-Shares\\source-fno-csv\\op11122014.csv', DataFrameCallback$new(f), chunk_size = 5))</v>
      </c>
    </row>
    <row r="1384" spans="1:19">
      <c r="A1384" s="1">
        <v>41985</v>
      </c>
      <c r="B1384" s="2">
        <f t="shared" si="210"/>
        <v>12</v>
      </c>
      <c r="C1384" s="2">
        <f t="shared" si="211"/>
        <v>12</v>
      </c>
      <c r="D1384">
        <f t="shared" si="212"/>
        <v>2014</v>
      </c>
      <c r="E1384" t="str">
        <f t="shared" si="213"/>
        <v>14</v>
      </c>
      <c r="F1384" t="str">
        <f t="shared" si="214"/>
        <v>PR121214.zip</v>
      </c>
      <c r="G1384" t="str">
        <f t="shared" si="215"/>
        <v>fo12122014.zip</v>
      </c>
      <c r="H1384" t="str">
        <f t="shared" si="216"/>
        <v>fo12122014</v>
      </c>
      <c r="I1384" t="str">
        <f t="shared" si="217"/>
        <v>op12122014</v>
      </c>
      <c r="J1384" s="3" t="s">
        <v>6</v>
      </c>
      <c r="K1384" t="s">
        <v>13</v>
      </c>
      <c r="L1384" t="s">
        <v>14</v>
      </c>
      <c r="M1384" t="s">
        <v>17</v>
      </c>
      <c r="N1384" t="str">
        <f>CONCATENATE("if (curl_fetch_memory('", J1384, F1384, "')$status_code == 200)")</f>
        <v>if (curl_fetch_memory('https://www1.nseindia.com/archives/equities/bhavcopy/pr/PR121214.zip')$status_code == 200)</v>
      </c>
      <c r="O1384" t="str">
        <f>CONCATENATE(N1384, " download.file('", J1384, F1384, "', '", K1384, F1384, "')")</f>
        <v>if (curl_fetch_memory('https://www1.nseindia.com/archives/equities/bhavcopy/pr/PR121214.zip')$status_code == 200) download.file('https://www1.nseindia.com/archives/equities/bhavcopy/pr/PR121214.zip', 'D:\\My-Shares\\source-bhavcopy-zip\\PR121214.zip')</v>
      </c>
      <c r="P1384" t="str">
        <f>CONCATENATE("if (file.exists('", K1384,F1384, "')) {zipped_names = grep('\\.zip', unzip('", K1384, F1384,  "', list=TRUE)$Name, ignore.case=TRUE, value=TRUE); unzip(zipfile = '", K1384, F1384, "', exdir = '", L1384, "', files=zipped_names);rm(zipped_names);}")</f>
        <v>if (file.exists('D:\\My-Shares\\source-bhavcopy-zip\\PR121214.zip')) {zipped_names = grep('\\.zip', unzip('D:\\My-Shares\\source-bhavcopy-zip\\PR121214.zip', list=TRUE)$Name, ignore.case=TRUE, value=TRUE); unzip(zipfile = 'D:\\My-Shares\\source-bhavcopy-zip\\PR121214.zip', exdir = 'D:\\My-Shares\\source-fno-zip', files=zipped_names);rm(zipped_names);}</v>
      </c>
      <c r="Q1384" t="str">
        <f>CONCATENATE("if (file.exists('", L1384, "\\", G1384, "')) {files = unzip('", L1384, "\\", G1384,  "', list=TRUE)$Name; unzip(zipfile = '", L1384, "\\", G1384, "', exdir = '", M1384, "', files=files[grepl('^fo[0-9]{8}\\.csv|^op[0-9]{8}\\.csv',files)]);rm(files);}")</f>
        <v>if (file.exists('D:\\My-Shares\\source-fno-zip\\fo12122014.zip')) {files = unzip('D:\\My-Shares\\source-fno-zip\\fo12122014.zip', list=TRUE)$Name; unzip(zipfile = 'D:\\My-Shares\\source-fno-zip\\fo12122014.zip', exdir = 'D:\\My-Shares\\source-fno-csv', files=files[grepl('^fo[0-9]{8}\\.csv|^op[0-9]{8}\\.csv',files)]);rm(files);}</v>
      </c>
      <c r="R1384" t="str">
        <f t="shared" si="218"/>
        <v>if (file.exists('D:\\My-Shares\\source-fno-csv\\fo12122014.csv')) fo12122014 = data.table (read_csv_chunked('D:\\My-Shares\\source-fno-csv\\fo12122014.csv', DataFrameCallback$new(f), chunk_size = 5))</v>
      </c>
      <c r="S1384" t="str">
        <f t="shared" si="219"/>
        <v>if (file.exists('D:\\My-Shares\\source-fno-csv\\op12122014.csv')) op12122014 = data.table (read_csv_chunked('D:\\My-Shares\\source-fno-csv\\op12122014.csv', DataFrameCallback$new(f), chunk_size = 5))</v>
      </c>
    </row>
    <row r="1385" spans="1:19">
      <c r="A1385" s="1">
        <v>41986</v>
      </c>
      <c r="B1385" s="2">
        <f t="shared" si="210"/>
        <v>13</v>
      </c>
      <c r="C1385" s="2">
        <f t="shared" si="211"/>
        <v>12</v>
      </c>
      <c r="D1385">
        <f t="shared" si="212"/>
        <v>2014</v>
      </c>
      <c r="E1385" t="str">
        <f t="shared" si="213"/>
        <v>14</v>
      </c>
      <c r="F1385" t="str">
        <f t="shared" si="214"/>
        <v>PR131214.zip</v>
      </c>
      <c r="G1385" t="str">
        <f t="shared" si="215"/>
        <v>fo13122014.zip</v>
      </c>
      <c r="H1385" t="str">
        <f t="shared" si="216"/>
        <v>fo13122014</v>
      </c>
      <c r="I1385" t="str">
        <f t="shared" si="217"/>
        <v>op13122014</v>
      </c>
      <c r="J1385" s="3" t="s">
        <v>6</v>
      </c>
      <c r="K1385" t="s">
        <v>13</v>
      </c>
      <c r="L1385" t="s">
        <v>14</v>
      </c>
      <c r="M1385" t="s">
        <v>17</v>
      </c>
      <c r="N1385" t="str">
        <f>CONCATENATE("if (curl_fetch_memory('", J1385, F1385, "')$status_code == 200)")</f>
        <v>if (curl_fetch_memory('https://www1.nseindia.com/archives/equities/bhavcopy/pr/PR131214.zip')$status_code == 200)</v>
      </c>
      <c r="O1385" t="str">
        <f>CONCATENATE(N1385, " download.file('", J1385, F1385, "', '", K1385, F1385, "')")</f>
        <v>if (curl_fetch_memory('https://www1.nseindia.com/archives/equities/bhavcopy/pr/PR131214.zip')$status_code == 200) download.file('https://www1.nseindia.com/archives/equities/bhavcopy/pr/PR131214.zip', 'D:\\My-Shares\\source-bhavcopy-zip\\PR131214.zip')</v>
      </c>
      <c r="P1385" t="str">
        <f>CONCATENATE("if (file.exists('", K1385,F1385, "')) {zipped_names = grep('\\.zip', unzip('", K1385, F1385,  "', list=TRUE)$Name, ignore.case=TRUE, value=TRUE); unzip(zipfile = '", K1385, F1385, "', exdir = '", L1385, "', files=zipped_names);rm(zipped_names);}")</f>
        <v>if (file.exists('D:\\My-Shares\\source-bhavcopy-zip\\PR131214.zip')) {zipped_names = grep('\\.zip', unzip('D:\\My-Shares\\source-bhavcopy-zip\\PR131214.zip', list=TRUE)$Name, ignore.case=TRUE, value=TRUE); unzip(zipfile = 'D:\\My-Shares\\source-bhavcopy-zip\\PR131214.zip', exdir = 'D:\\My-Shares\\source-fno-zip', files=zipped_names);rm(zipped_names);}</v>
      </c>
      <c r="Q1385" t="str">
        <f>CONCATENATE("if (file.exists('", L1385, "\\", G1385, "')) {files = unzip('", L1385, "\\", G1385,  "', list=TRUE)$Name; unzip(zipfile = '", L1385, "\\", G1385, "', exdir = '", M1385, "', files=files[grepl('^fo[0-9]{8}\\.csv|^op[0-9]{8}\\.csv',files)]);rm(files);}")</f>
        <v>if (file.exists('D:\\My-Shares\\source-fno-zip\\fo13122014.zip')) {files = unzip('D:\\My-Shares\\source-fno-zip\\fo13122014.zip', list=TRUE)$Name; unzip(zipfile = 'D:\\My-Shares\\source-fno-zip\\fo13122014.zip', exdir = 'D:\\My-Shares\\source-fno-csv', files=files[grepl('^fo[0-9]{8}\\.csv|^op[0-9]{8}\\.csv',files)]);rm(files);}</v>
      </c>
      <c r="R1385" t="str">
        <f t="shared" si="218"/>
        <v>if (file.exists('D:\\My-Shares\\source-fno-csv\\fo13122014.csv')) fo13122014 = data.table (read_csv_chunked('D:\\My-Shares\\source-fno-csv\\fo13122014.csv', DataFrameCallback$new(f), chunk_size = 5))</v>
      </c>
      <c r="S1385" t="str">
        <f t="shared" si="219"/>
        <v>if (file.exists('D:\\My-Shares\\source-fno-csv\\op13122014.csv')) op13122014 = data.table (read_csv_chunked('D:\\My-Shares\\source-fno-csv\\op13122014.csv', DataFrameCallback$new(f), chunk_size = 5))</v>
      </c>
    </row>
    <row r="1386" spans="1:19">
      <c r="A1386" s="1">
        <v>41987</v>
      </c>
      <c r="B1386" s="2">
        <f t="shared" si="210"/>
        <v>14</v>
      </c>
      <c r="C1386" s="2">
        <f t="shared" si="211"/>
        <v>12</v>
      </c>
      <c r="D1386">
        <f t="shared" si="212"/>
        <v>2014</v>
      </c>
      <c r="E1386" t="str">
        <f t="shared" si="213"/>
        <v>14</v>
      </c>
      <c r="F1386" t="str">
        <f t="shared" si="214"/>
        <v>PR141214.zip</v>
      </c>
      <c r="G1386" t="str">
        <f t="shared" si="215"/>
        <v>fo14122014.zip</v>
      </c>
      <c r="H1386" t="str">
        <f t="shared" si="216"/>
        <v>fo14122014</v>
      </c>
      <c r="I1386" t="str">
        <f t="shared" si="217"/>
        <v>op14122014</v>
      </c>
      <c r="J1386" s="3" t="s">
        <v>6</v>
      </c>
      <c r="K1386" t="s">
        <v>13</v>
      </c>
      <c r="L1386" t="s">
        <v>14</v>
      </c>
      <c r="M1386" t="s">
        <v>17</v>
      </c>
      <c r="N1386" t="str">
        <f>CONCATENATE("if (curl_fetch_memory('", J1386, F1386, "')$status_code == 200)")</f>
        <v>if (curl_fetch_memory('https://www1.nseindia.com/archives/equities/bhavcopy/pr/PR141214.zip')$status_code == 200)</v>
      </c>
      <c r="O1386" t="str">
        <f>CONCATENATE(N1386, " download.file('", J1386, F1386, "', '", K1386, F1386, "')")</f>
        <v>if (curl_fetch_memory('https://www1.nseindia.com/archives/equities/bhavcopy/pr/PR141214.zip')$status_code == 200) download.file('https://www1.nseindia.com/archives/equities/bhavcopy/pr/PR141214.zip', 'D:\\My-Shares\\source-bhavcopy-zip\\PR141214.zip')</v>
      </c>
      <c r="P1386" t="str">
        <f>CONCATENATE("if (file.exists('", K1386,F1386, "')) {zipped_names = grep('\\.zip', unzip('", K1386, F1386,  "', list=TRUE)$Name, ignore.case=TRUE, value=TRUE); unzip(zipfile = '", K1386, F1386, "', exdir = '", L1386, "', files=zipped_names);rm(zipped_names);}")</f>
        <v>if (file.exists('D:\\My-Shares\\source-bhavcopy-zip\\PR141214.zip')) {zipped_names = grep('\\.zip', unzip('D:\\My-Shares\\source-bhavcopy-zip\\PR141214.zip', list=TRUE)$Name, ignore.case=TRUE, value=TRUE); unzip(zipfile = 'D:\\My-Shares\\source-bhavcopy-zip\\PR141214.zip', exdir = 'D:\\My-Shares\\source-fno-zip', files=zipped_names);rm(zipped_names);}</v>
      </c>
      <c r="Q1386" t="str">
        <f>CONCATENATE("if (file.exists('", L1386, "\\", G1386, "')) {files = unzip('", L1386, "\\", G1386,  "', list=TRUE)$Name; unzip(zipfile = '", L1386, "\\", G1386, "', exdir = '", M1386, "', files=files[grepl('^fo[0-9]{8}\\.csv|^op[0-9]{8}\\.csv',files)]);rm(files);}")</f>
        <v>if (file.exists('D:\\My-Shares\\source-fno-zip\\fo14122014.zip')) {files = unzip('D:\\My-Shares\\source-fno-zip\\fo14122014.zip', list=TRUE)$Name; unzip(zipfile = 'D:\\My-Shares\\source-fno-zip\\fo14122014.zip', exdir = 'D:\\My-Shares\\source-fno-csv', files=files[grepl('^fo[0-9]{8}\\.csv|^op[0-9]{8}\\.csv',files)]);rm(files);}</v>
      </c>
      <c r="R1386" t="str">
        <f t="shared" si="218"/>
        <v>if (file.exists('D:\\My-Shares\\source-fno-csv\\fo14122014.csv')) fo14122014 = data.table (read_csv_chunked('D:\\My-Shares\\source-fno-csv\\fo14122014.csv', DataFrameCallback$new(f), chunk_size = 5))</v>
      </c>
      <c r="S1386" t="str">
        <f t="shared" si="219"/>
        <v>if (file.exists('D:\\My-Shares\\source-fno-csv\\op14122014.csv')) op14122014 = data.table (read_csv_chunked('D:\\My-Shares\\source-fno-csv\\op14122014.csv', DataFrameCallback$new(f), chunk_size = 5))</v>
      </c>
    </row>
    <row r="1387" spans="1:19">
      <c r="A1387" s="1">
        <v>41988</v>
      </c>
      <c r="B1387" s="2">
        <f t="shared" si="210"/>
        <v>15</v>
      </c>
      <c r="C1387" s="2">
        <f t="shared" si="211"/>
        <v>12</v>
      </c>
      <c r="D1387">
        <f t="shared" si="212"/>
        <v>2014</v>
      </c>
      <c r="E1387" t="str">
        <f t="shared" si="213"/>
        <v>14</v>
      </c>
      <c r="F1387" t="str">
        <f t="shared" si="214"/>
        <v>PR151214.zip</v>
      </c>
      <c r="G1387" t="str">
        <f t="shared" si="215"/>
        <v>fo15122014.zip</v>
      </c>
      <c r="H1387" t="str">
        <f t="shared" si="216"/>
        <v>fo15122014</v>
      </c>
      <c r="I1387" t="str">
        <f t="shared" si="217"/>
        <v>op15122014</v>
      </c>
      <c r="J1387" s="3" t="s">
        <v>6</v>
      </c>
      <c r="K1387" t="s">
        <v>13</v>
      </c>
      <c r="L1387" t="s">
        <v>14</v>
      </c>
      <c r="M1387" t="s">
        <v>17</v>
      </c>
      <c r="N1387" t="str">
        <f>CONCATENATE("if (curl_fetch_memory('", J1387, F1387, "')$status_code == 200)")</f>
        <v>if (curl_fetch_memory('https://www1.nseindia.com/archives/equities/bhavcopy/pr/PR151214.zip')$status_code == 200)</v>
      </c>
      <c r="O1387" t="str">
        <f>CONCATENATE(N1387, " download.file('", J1387, F1387, "', '", K1387, F1387, "')")</f>
        <v>if (curl_fetch_memory('https://www1.nseindia.com/archives/equities/bhavcopy/pr/PR151214.zip')$status_code == 200) download.file('https://www1.nseindia.com/archives/equities/bhavcopy/pr/PR151214.zip', 'D:\\My-Shares\\source-bhavcopy-zip\\PR151214.zip')</v>
      </c>
      <c r="P1387" t="str">
        <f>CONCATENATE("if (file.exists('", K1387,F1387, "')) {zipped_names = grep('\\.zip', unzip('", K1387, F1387,  "', list=TRUE)$Name, ignore.case=TRUE, value=TRUE); unzip(zipfile = '", K1387, F1387, "', exdir = '", L1387, "', files=zipped_names);rm(zipped_names);}")</f>
        <v>if (file.exists('D:\\My-Shares\\source-bhavcopy-zip\\PR151214.zip')) {zipped_names = grep('\\.zip', unzip('D:\\My-Shares\\source-bhavcopy-zip\\PR151214.zip', list=TRUE)$Name, ignore.case=TRUE, value=TRUE); unzip(zipfile = 'D:\\My-Shares\\source-bhavcopy-zip\\PR151214.zip', exdir = 'D:\\My-Shares\\source-fno-zip', files=zipped_names);rm(zipped_names);}</v>
      </c>
      <c r="Q1387" t="str">
        <f>CONCATENATE("if (file.exists('", L1387, "\\", G1387, "')) {files = unzip('", L1387, "\\", G1387,  "', list=TRUE)$Name; unzip(zipfile = '", L1387, "\\", G1387, "', exdir = '", M1387, "', files=files[grepl('^fo[0-9]{8}\\.csv|^op[0-9]{8}\\.csv',files)]);rm(files);}")</f>
        <v>if (file.exists('D:\\My-Shares\\source-fno-zip\\fo15122014.zip')) {files = unzip('D:\\My-Shares\\source-fno-zip\\fo15122014.zip', list=TRUE)$Name; unzip(zipfile = 'D:\\My-Shares\\source-fno-zip\\fo15122014.zip', exdir = 'D:\\My-Shares\\source-fno-csv', files=files[grepl('^fo[0-9]{8}\\.csv|^op[0-9]{8}\\.csv',files)]);rm(files);}</v>
      </c>
      <c r="R1387" t="str">
        <f t="shared" si="218"/>
        <v>if (file.exists('D:\\My-Shares\\source-fno-csv\\fo15122014.csv')) fo15122014 = data.table (read_csv_chunked('D:\\My-Shares\\source-fno-csv\\fo15122014.csv', DataFrameCallback$new(f), chunk_size = 5))</v>
      </c>
      <c r="S1387" t="str">
        <f t="shared" si="219"/>
        <v>if (file.exists('D:\\My-Shares\\source-fno-csv\\op15122014.csv')) op15122014 = data.table (read_csv_chunked('D:\\My-Shares\\source-fno-csv\\op15122014.csv', DataFrameCallback$new(f), chunk_size = 5))</v>
      </c>
    </row>
    <row r="1388" spans="1:19">
      <c r="A1388" s="1">
        <v>41989</v>
      </c>
      <c r="B1388" s="2">
        <f t="shared" si="210"/>
        <v>16</v>
      </c>
      <c r="C1388" s="2">
        <f t="shared" si="211"/>
        <v>12</v>
      </c>
      <c r="D1388">
        <f t="shared" si="212"/>
        <v>2014</v>
      </c>
      <c r="E1388" t="str">
        <f t="shared" si="213"/>
        <v>14</v>
      </c>
      <c r="F1388" t="str">
        <f t="shared" si="214"/>
        <v>PR161214.zip</v>
      </c>
      <c r="G1388" t="str">
        <f t="shared" si="215"/>
        <v>fo16122014.zip</v>
      </c>
      <c r="H1388" t="str">
        <f t="shared" si="216"/>
        <v>fo16122014</v>
      </c>
      <c r="I1388" t="str">
        <f t="shared" si="217"/>
        <v>op16122014</v>
      </c>
      <c r="J1388" s="3" t="s">
        <v>6</v>
      </c>
      <c r="K1388" t="s">
        <v>13</v>
      </c>
      <c r="L1388" t="s">
        <v>14</v>
      </c>
      <c r="M1388" t="s">
        <v>17</v>
      </c>
      <c r="N1388" t="str">
        <f>CONCATENATE("if (curl_fetch_memory('", J1388, F1388, "')$status_code == 200)")</f>
        <v>if (curl_fetch_memory('https://www1.nseindia.com/archives/equities/bhavcopy/pr/PR161214.zip')$status_code == 200)</v>
      </c>
      <c r="O1388" t="str">
        <f>CONCATENATE(N1388, " download.file('", J1388, F1388, "', '", K1388, F1388, "')")</f>
        <v>if (curl_fetch_memory('https://www1.nseindia.com/archives/equities/bhavcopy/pr/PR161214.zip')$status_code == 200) download.file('https://www1.nseindia.com/archives/equities/bhavcopy/pr/PR161214.zip', 'D:\\My-Shares\\source-bhavcopy-zip\\PR161214.zip')</v>
      </c>
      <c r="P1388" t="str">
        <f>CONCATENATE("if (file.exists('", K1388,F1388, "')) {zipped_names = grep('\\.zip', unzip('", K1388, F1388,  "', list=TRUE)$Name, ignore.case=TRUE, value=TRUE); unzip(zipfile = '", K1388, F1388, "', exdir = '", L1388, "', files=zipped_names);rm(zipped_names);}")</f>
        <v>if (file.exists('D:\\My-Shares\\source-bhavcopy-zip\\PR161214.zip')) {zipped_names = grep('\\.zip', unzip('D:\\My-Shares\\source-bhavcopy-zip\\PR161214.zip', list=TRUE)$Name, ignore.case=TRUE, value=TRUE); unzip(zipfile = 'D:\\My-Shares\\source-bhavcopy-zip\\PR161214.zip', exdir = 'D:\\My-Shares\\source-fno-zip', files=zipped_names);rm(zipped_names);}</v>
      </c>
      <c r="Q1388" t="str">
        <f>CONCATENATE("if (file.exists('", L1388, "\\", G1388, "')) {files = unzip('", L1388, "\\", G1388,  "', list=TRUE)$Name; unzip(zipfile = '", L1388, "\\", G1388, "', exdir = '", M1388, "', files=files[grepl('^fo[0-9]{8}\\.csv|^op[0-9]{8}\\.csv',files)]);rm(files);}")</f>
        <v>if (file.exists('D:\\My-Shares\\source-fno-zip\\fo16122014.zip')) {files = unzip('D:\\My-Shares\\source-fno-zip\\fo16122014.zip', list=TRUE)$Name; unzip(zipfile = 'D:\\My-Shares\\source-fno-zip\\fo16122014.zip', exdir = 'D:\\My-Shares\\source-fno-csv', files=files[grepl('^fo[0-9]{8}\\.csv|^op[0-9]{8}\\.csv',files)]);rm(files);}</v>
      </c>
      <c r="R1388" t="str">
        <f t="shared" si="218"/>
        <v>if (file.exists('D:\\My-Shares\\source-fno-csv\\fo16122014.csv')) fo16122014 = data.table (read_csv_chunked('D:\\My-Shares\\source-fno-csv\\fo16122014.csv', DataFrameCallback$new(f), chunk_size = 5))</v>
      </c>
      <c r="S1388" t="str">
        <f t="shared" si="219"/>
        <v>if (file.exists('D:\\My-Shares\\source-fno-csv\\op16122014.csv')) op16122014 = data.table (read_csv_chunked('D:\\My-Shares\\source-fno-csv\\op16122014.csv', DataFrameCallback$new(f), chunk_size = 5))</v>
      </c>
    </row>
    <row r="1389" spans="1:19">
      <c r="A1389" s="1">
        <v>41990</v>
      </c>
      <c r="B1389" s="2">
        <f t="shared" si="210"/>
        <v>17</v>
      </c>
      <c r="C1389" s="2">
        <f t="shared" si="211"/>
        <v>12</v>
      </c>
      <c r="D1389">
        <f t="shared" si="212"/>
        <v>2014</v>
      </c>
      <c r="E1389" t="str">
        <f t="shared" si="213"/>
        <v>14</v>
      </c>
      <c r="F1389" t="str">
        <f t="shared" si="214"/>
        <v>PR171214.zip</v>
      </c>
      <c r="G1389" t="str">
        <f t="shared" si="215"/>
        <v>fo17122014.zip</v>
      </c>
      <c r="H1389" t="str">
        <f t="shared" si="216"/>
        <v>fo17122014</v>
      </c>
      <c r="I1389" t="str">
        <f t="shared" si="217"/>
        <v>op17122014</v>
      </c>
      <c r="J1389" s="3" t="s">
        <v>6</v>
      </c>
      <c r="K1389" t="s">
        <v>13</v>
      </c>
      <c r="L1389" t="s">
        <v>14</v>
      </c>
      <c r="M1389" t="s">
        <v>17</v>
      </c>
      <c r="N1389" t="str">
        <f>CONCATENATE("if (curl_fetch_memory('", J1389, F1389, "')$status_code == 200)")</f>
        <v>if (curl_fetch_memory('https://www1.nseindia.com/archives/equities/bhavcopy/pr/PR171214.zip')$status_code == 200)</v>
      </c>
      <c r="O1389" t="str">
        <f>CONCATENATE(N1389, " download.file('", J1389, F1389, "', '", K1389, F1389, "')")</f>
        <v>if (curl_fetch_memory('https://www1.nseindia.com/archives/equities/bhavcopy/pr/PR171214.zip')$status_code == 200) download.file('https://www1.nseindia.com/archives/equities/bhavcopy/pr/PR171214.zip', 'D:\\My-Shares\\source-bhavcopy-zip\\PR171214.zip')</v>
      </c>
      <c r="P1389" t="str">
        <f>CONCATENATE("if (file.exists('", K1389,F1389, "')) {zipped_names = grep('\\.zip', unzip('", K1389, F1389,  "', list=TRUE)$Name, ignore.case=TRUE, value=TRUE); unzip(zipfile = '", K1389, F1389, "', exdir = '", L1389, "', files=zipped_names);rm(zipped_names);}")</f>
        <v>if (file.exists('D:\\My-Shares\\source-bhavcopy-zip\\PR171214.zip')) {zipped_names = grep('\\.zip', unzip('D:\\My-Shares\\source-bhavcopy-zip\\PR171214.zip', list=TRUE)$Name, ignore.case=TRUE, value=TRUE); unzip(zipfile = 'D:\\My-Shares\\source-bhavcopy-zip\\PR171214.zip', exdir = 'D:\\My-Shares\\source-fno-zip', files=zipped_names);rm(zipped_names);}</v>
      </c>
      <c r="Q1389" t="str">
        <f>CONCATENATE("if (file.exists('", L1389, "\\", G1389, "')) {files = unzip('", L1389, "\\", G1389,  "', list=TRUE)$Name; unzip(zipfile = '", L1389, "\\", G1389, "', exdir = '", M1389, "', files=files[grepl('^fo[0-9]{8}\\.csv|^op[0-9]{8}\\.csv',files)]);rm(files);}")</f>
        <v>if (file.exists('D:\\My-Shares\\source-fno-zip\\fo17122014.zip')) {files = unzip('D:\\My-Shares\\source-fno-zip\\fo17122014.zip', list=TRUE)$Name; unzip(zipfile = 'D:\\My-Shares\\source-fno-zip\\fo17122014.zip', exdir = 'D:\\My-Shares\\source-fno-csv', files=files[grepl('^fo[0-9]{8}\\.csv|^op[0-9]{8}\\.csv',files)]);rm(files);}</v>
      </c>
      <c r="R1389" t="str">
        <f t="shared" si="218"/>
        <v>if (file.exists('D:\\My-Shares\\source-fno-csv\\fo17122014.csv')) fo17122014 = data.table (read_csv_chunked('D:\\My-Shares\\source-fno-csv\\fo17122014.csv', DataFrameCallback$new(f), chunk_size = 5))</v>
      </c>
      <c r="S1389" t="str">
        <f t="shared" si="219"/>
        <v>if (file.exists('D:\\My-Shares\\source-fno-csv\\op17122014.csv')) op17122014 = data.table (read_csv_chunked('D:\\My-Shares\\source-fno-csv\\op17122014.csv', DataFrameCallback$new(f), chunk_size = 5))</v>
      </c>
    </row>
    <row r="1390" spans="1:19">
      <c r="A1390" s="1">
        <v>41991</v>
      </c>
      <c r="B1390" s="2">
        <f t="shared" si="210"/>
        <v>18</v>
      </c>
      <c r="C1390" s="2">
        <f t="shared" si="211"/>
        <v>12</v>
      </c>
      <c r="D1390">
        <f t="shared" si="212"/>
        <v>2014</v>
      </c>
      <c r="E1390" t="str">
        <f t="shared" si="213"/>
        <v>14</v>
      </c>
      <c r="F1390" t="str">
        <f t="shared" si="214"/>
        <v>PR181214.zip</v>
      </c>
      <c r="G1390" t="str">
        <f t="shared" si="215"/>
        <v>fo18122014.zip</v>
      </c>
      <c r="H1390" t="str">
        <f t="shared" si="216"/>
        <v>fo18122014</v>
      </c>
      <c r="I1390" t="str">
        <f t="shared" si="217"/>
        <v>op18122014</v>
      </c>
      <c r="J1390" s="3" t="s">
        <v>6</v>
      </c>
      <c r="K1390" t="s">
        <v>13</v>
      </c>
      <c r="L1390" t="s">
        <v>14</v>
      </c>
      <c r="M1390" t="s">
        <v>17</v>
      </c>
      <c r="N1390" t="str">
        <f>CONCATENATE("if (curl_fetch_memory('", J1390, F1390, "')$status_code == 200)")</f>
        <v>if (curl_fetch_memory('https://www1.nseindia.com/archives/equities/bhavcopy/pr/PR181214.zip')$status_code == 200)</v>
      </c>
      <c r="O1390" t="str">
        <f>CONCATENATE(N1390, " download.file('", J1390, F1390, "', '", K1390, F1390, "')")</f>
        <v>if (curl_fetch_memory('https://www1.nseindia.com/archives/equities/bhavcopy/pr/PR181214.zip')$status_code == 200) download.file('https://www1.nseindia.com/archives/equities/bhavcopy/pr/PR181214.zip', 'D:\\My-Shares\\source-bhavcopy-zip\\PR181214.zip')</v>
      </c>
      <c r="P1390" t="str">
        <f>CONCATENATE("if (file.exists('", K1390,F1390, "')) {zipped_names = grep('\\.zip', unzip('", K1390, F1390,  "', list=TRUE)$Name, ignore.case=TRUE, value=TRUE); unzip(zipfile = '", K1390, F1390, "', exdir = '", L1390, "', files=zipped_names);rm(zipped_names);}")</f>
        <v>if (file.exists('D:\\My-Shares\\source-bhavcopy-zip\\PR181214.zip')) {zipped_names = grep('\\.zip', unzip('D:\\My-Shares\\source-bhavcopy-zip\\PR181214.zip', list=TRUE)$Name, ignore.case=TRUE, value=TRUE); unzip(zipfile = 'D:\\My-Shares\\source-bhavcopy-zip\\PR181214.zip', exdir = 'D:\\My-Shares\\source-fno-zip', files=zipped_names);rm(zipped_names);}</v>
      </c>
      <c r="Q1390" t="str">
        <f>CONCATENATE("if (file.exists('", L1390, "\\", G1390, "')) {files = unzip('", L1390, "\\", G1390,  "', list=TRUE)$Name; unzip(zipfile = '", L1390, "\\", G1390, "', exdir = '", M1390, "', files=files[grepl('^fo[0-9]{8}\\.csv|^op[0-9]{8}\\.csv',files)]);rm(files);}")</f>
        <v>if (file.exists('D:\\My-Shares\\source-fno-zip\\fo18122014.zip')) {files = unzip('D:\\My-Shares\\source-fno-zip\\fo18122014.zip', list=TRUE)$Name; unzip(zipfile = 'D:\\My-Shares\\source-fno-zip\\fo18122014.zip', exdir = 'D:\\My-Shares\\source-fno-csv', files=files[grepl('^fo[0-9]{8}\\.csv|^op[0-9]{8}\\.csv',files)]);rm(files);}</v>
      </c>
      <c r="R1390" t="str">
        <f t="shared" si="218"/>
        <v>if (file.exists('D:\\My-Shares\\source-fno-csv\\fo18122014.csv')) fo18122014 = data.table (read_csv_chunked('D:\\My-Shares\\source-fno-csv\\fo18122014.csv', DataFrameCallback$new(f), chunk_size = 5))</v>
      </c>
      <c r="S1390" t="str">
        <f t="shared" si="219"/>
        <v>if (file.exists('D:\\My-Shares\\source-fno-csv\\op18122014.csv')) op18122014 = data.table (read_csv_chunked('D:\\My-Shares\\source-fno-csv\\op18122014.csv', DataFrameCallback$new(f), chunk_size = 5))</v>
      </c>
    </row>
    <row r="1391" spans="1:19">
      <c r="A1391" s="1">
        <v>41992</v>
      </c>
      <c r="B1391" s="2">
        <f t="shared" si="210"/>
        <v>19</v>
      </c>
      <c r="C1391" s="2">
        <f t="shared" si="211"/>
        <v>12</v>
      </c>
      <c r="D1391">
        <f t="shared" si="212"/>
        <v>2014</v>
      </c>
      <c r="E1391" t="str">
        <f t="shared" si="213"/>
        <v>14</v>
      </c>
      <c r="F1391" t="str">
        <f t="shared" si="214"/>
        <v>PR191214.zip</v>
      </c>
      <c r="G1391" t="str">
        <f t="shared" si="215"/>
        <v>fo19122014.zip</v>
      </c>
      <c r="H1391" t="str">
        <f t="shared" si="216"/>
        <v>fo19122014</v>
      </c>
      <c r="I1391" t="str">
        <f t="shared" si="217"/>
        <v>op19122014</v>
      </c>
      <c r="J1391" s="3" t="s">
        <v>6</v>
      </c>
      <c r="K1391" t="s">
        <v>13</v>
      </c>
      <c r="L1391" t="s">
        <v>14</v>
      </c>
      <c r="M1391" t="s">
        <v>17</v>
      </c>
      <c r="N1391" t="str">
        <f>CONCATENATE("if (curl_fetch_memory('", J1391, F1391, "')$status_code == 200)")</f>
        <v>if (curl_fetch_memory('https://www1.nseindia.com/archives/equities/bhavcopy/pr/PR191214.zip')$status_code == 200)</v>
      </c>
      <c r="O1391" t="str">
        <f>CONCATENATE(N1391, " download.file('", J1391, F1391, "', '", K1391, F1391, "')")</f>
        <v>if (curl_fetch_memory('https://www1.nseindia.com/archives/equities/bhavcopy/pr/PR191214.zip')$status_code == 200) download.file('https://www1.nseindia.com/archives/equities/bhavcopy/pr/PR191214.zip', 'D:\\My-Shares\\source-bhavcopy-zip\\PR191214.zip')</v>
      </c>
      <c r="P1391" t="str">
        <f>CONCATENATE("if (file.exists('", K1391,F1391, "')) {zipped_names = grep('\\.zip', unzip('", K1391, F1391,  "', list=TRUE)$Name, ignore.case=TRUE, value=TRUE); unzip(zipfile = '", K1391, F1391, "', exdir = '", L1391, "', files=zipped_names);rm(zipped_names);}")</f>
        <v>if (file.exists('D:\\My-Shares\\source-bhavcopy-zip\\PR191214.zip')) {zipped_names = grep('\\.zip', unzip('D:\\My-Shares\\source-bhavcopy-zip\\PR191214.zip', list=TRUE)$Name, ignore.case=TRUE, value=TRUE); unzip(zipfile = 'D:\\My-Shares\\source-bhavcopy-zip\\PR191214.zip', exdir = 'D:\\My-Shares\\source-fno-zip', files=zipped_names);rm(zipped_names);}</v>
      </c>
      <c r="Q1391" t="str">
        <f>CONCATENATE("if (file.exists('", L1391, "\\", G1391, "')) {files = unzip('", L1391, "\\", G1391,  "', list=TRUE)$Name; unzip(zipfile = '", L1391, "\\", G1391, "', exdir = '", M1391, "', files=files[grepl('^fo[0-9]{8}\\.csv|^op[0-9]{8}\\.csv',files)]);rm(files);}")</f>
        <v>if (file.exists('D:\\My-Shares\\source-fno-zip\\fo19122014.zip')) {files = unzip('D:\\My-Shares\\source-fno-zip\\fo19122014.zip', list=TRUE)$Name; unzip(zipfile = 'D:\\My-Shares\\source-fno-zip\\fo19122014.zip', exdir = 'D:\\My-Shares\\source-fno-csv', files=files[grepl('^fo[0-9]{8}\\.csv|^op[0-9]{8}\\.csv',files)]);rm(files);}</v>
      </c>
      <c r="R1391" t="str">
        <f t="shared" si="218"/>
        <v>if (file.exists('D:\\My-Shares\\source-fno-csv\\fo19122014.csv')) fo19122014 = data.table (read_csv_chunked('D:\\My-Shares\\source-fno-csv\\fo19122014.csv', DataFrameCallback$new(f), chunk_size = 5))</v>
      </c>
      <c r="S1391" t="str">
        <f t="shared" si="219"/>
        <v>if (file.exists('D:\\My-Shares\\source-fno-csv\\op19122014.csv')) op19122014 = data.table (read_csv_chunked('D:\\My-Shares\\source-fno-csv\\op19122014.csv', DataFrameCallback$new(f), chunk_size = 5))</v>
      </c>
    </row>
    <row r="1392" spans="1:19">
      <c r="A1392" s="1">
        <v>41993</v>
      </c>
      <c r="B1392" s="2">
        <f t="shared" si="210"/>
        <v>20</v>
      </c>
      <c r="C1392" s="2">
        <f t="shared" si="211"/>
        <v>12</v>
      </c>
      <c r="D1392">
        <f t="shared" si="212"/>
        <v>2014</v>
      </c>
      <c r="E1392" t="str">
        <f t="shared" si="213"/>
        <v>14</v>
      </c>
      <c r="F1392" t="str">
        <f t="shared" si="214"/>
        <v>PR201214.zip</v>
      </c>
      <c r="G1392" t="str">
        <f t="shared" si="215"/>
        <v>fo20122014.zip</v>
      </c>
      <c r="H1392" t="str">
        <f t="shared" si="216"/>
        <v>fo20122014</v>
      </c>
      <c r="I1392" t="str">
        <f t="shared" si="217"/>
        <v>op20122014</v>
      </c>
      <c r="J1392" s="3" t="s">
        <v>6</v>
      </c>
      <c r="K1392" t="s">
        <v>13</v>
      </c>
      <c r="L1392" t="s">
        <v>14</v>
      </c>
      <c r="M1392" t="s">
        <v>17</v>
      </c>
      <c r="N1392" t="str">
        <f>CONCATENATE("if (curl_fetch_memory('", J1392, F1392, "')$status_code == 200)")</f>
        <v>if (curl_fetch_memory('https://www1.nseindia.com/archives/equities/bhavcopy/pr/PR201214.zip')$status_code == 200)</v>
      </c>
      <c r="O1392" t="str">
        <f>CONCATENATE(N1392, " download.file('", J1392, F1392, "', '", K1392, F1392, "')")</f>
        <v>if (curl_fetch_memory('https://www1.nseindia.com/archives/equities/bhavcopy/pr/PR201214.zip')$status_code == 200) download.file('https://www1.nseindia.com/archives/equities/bhavcopy/pr/PR201214.zip', 'D:\\My-Shares\\source-bhavcopy-zip\\PR201214.zip')</v>
      </c>
      <c r="P1392" t="str">
        <f>CONCATENATE("if (file.exists('", K1392,F1392, "')) {zipped_names = grep('\\.zip', unzip('", K1392, F1392,  "', list=TRUE)$Name, ignore.case=TRUE, value=TRUE); unzip(zipfile = '", K1392, F1392, "', exdir = '", L1392, "', files=zipped_names);rm(zipped_names);}")</f>
        <v>if (file.exists('D:\\My-Shares\\source-bhavcopy-zip\\PR201214.zip')) {zipped_names = grep('\\.zip', unzip('D:\\My-Shares\\source-bhavcopy-zip\\PR201214.zip', list=TRUE)$Name, ignore.case=TRUE, value=TRUE); unzip(zipfile = 'D:\\My-Shares\\source-bhavcopy-zip\\PR201214.zip', exdir = 'D:\\My-Shares\\source-fno-zip', files=zipped_names);rm(zipped_names);}</v>
      </c>
      <c r="Q1392" t="str">
        <f>CONCATENATE("if (file.exists('", L1392, "\\", G1392, "')) {files = unzip('", L1392, "\\", G1392,  "', list=TRUE)$Name; unzip(zipfile = '", L1392, "\\", G1392, "', exdir = '", M1392, "', files=files[grepl('^fo[0-9]{8}\\.csv|^op[0-9]{8}\\.csv',files)]);rm(files);}")</f>
        <v>if (file.exists('D:\\My-Shares\\source-fno-zip\\fo20122014.zip')) {files = unzip('D:\\My-Shares\\source-fno-zip\\fo20122014.zip', list=TRUE)$Name; unzip(zipfile = 'D:\\My-Shares\\source-fno-zip\\fo20122014.zip', exdir = 'D:\\My-Shares\\source-fno-csv', files=files[grepl('^fo[0-9]{8}\\.csv|^op[0-9]{8}\\.csv',files)]);rm(files);}</v>
      </c>
      <c r="R1392" t="str">
        <f t="shared" si="218"/>
        <v>if (file.exists('D:\\My-Shares\\source-fno-csv\\fo20122014.csv')) fo20122014 = data.table (read_csv_chunked('D:\\My-Shares\\source-fno-csv\\fo20122014.csv', DataFrameCallback$new(f), chunk_size = 5))</v>
      </c>
      <c r="S1392" t="str">
        <f t="shared" si="219"/>
        <v>if (file.exists('D:\\My-Shares\\source-fno-csv\\op20122014.csv')) op20122014 = data.table (read_csv_chunked('D:\\My-Shares\\source-fno-csv\\op20122014.csv', DataFrameCallback$new(f), chunk_size = 5))</v>
      </c>
    </row>
    <row r="1393" spans="1:19">
      <c r="A1393" s="1">
        <v>41994</v>
      </c>
      <c r="B1393" s="2">
        <f t="shared" si="210"/>
        <v>21</v>
      </c>
      <c r="C1393" s="2">
        <f t="shared" si="211"/>
        <v>12</v>
      </c>
      <c r="D1393">
        <f t="shared" si="212"/>
        <v>2014</v>
      </c>
      <c r="E1393" t="str">
        <f t="shared" si="213"/>
        <v>14</v>
      </c>
      <c r="F1393" t="str">
        <f t="shared" si="214"/>
        <v>PR211214.zip</v>
      </c>
      <c r="G1393" t="str">
        <f t="shared" si="215"/>
        <v>fo21122014.zip</v>
      </c>
      <c r="H1393" t="str">
        <f t="shared" si="216"/>
        <v>fo21122014</v>
      </c>
      <c r="I1393" t="str">
        <f t="shared" si="217"/>
        <v>op21122014</v>
      </c>
      <c r="J1393" s="3" t="s">
        <v>6</v>
      </c>
      <c r="K1393" t="s">
        <v>13</v>
      </c>
      <c r="L1393" t="s">
        <v>14</v>
      </c>
      <c r="M1393" t="s">
        <v>17</v>
      </c>
      <c r="N1393" t="str">
        <f>CONCATENATE("if (curl_fetch_memory('", J1393, F1393, "')$status_code == 200)")</f>
        <v>if (curl_fetch_memory('https://www1.nseindia.com/archives/equities/bhavcopy/pr/PR211214.zip')$status_code == 200)</v>
      </c>
      <c r="O1393" t="str">
        <f>CONCATENATE(N1393, " download.file('", J1393, F1393, "', '", K1393, F1393, "')")</f>
        <v>if (curl_fetch_memory('https://www1.nseindia.com/archives/equities/bhavcopy/pr/PR211214.zip')$status_code == 200) download.file('https://www1.nseindia.com/archives/equities/bhavcopy/pr/PR211214.zip', 'D:\\My-Shares\\source-bhavcopy-zip\\PR211214.zip')</v>
      </c>
      <c r="P1393" t="str">
        <f>CONCATENATE("if (file.exists('", K1393,F1393, "')) {zipped_names = grep('\\.zip', unzip('", K1393, F1393,  "', list=TRUE)$Name, ignore.case=TRUE, value=TRUE); unzip(zipfile = '", K1393, F1393, "', exdir = '", L1393, "', files=zipped_names);rm(zipped_names);}")</f>
        <v>if (file.exists('D:\\My-Shares\\source-bhavcopy-zip\\PR211214.zip')) {zipped_names = grep('\\.zip', unzip('D:\\My-Shares\\source-bhavcopy-zip\\PR211214.zip', list=TRUE)$Name, ignore.case=TRUE, value=TRUE); unzip(zipfile = 'D:\\My-Shares\\source-bhavcopy-zip\\PR211214.zip', exdir = 'D:\\My-Shares\\source-fno-zip', files=zipped_names);rm(zipped_names);}</v>
      </c>
      <c r="Q1393" t="str">
        <f>CONCATENATE("if (file.exists('", L1393, "\\", G1393, "')) {files = unzip('", L1393, "\\", G1393,  "', list=TRUE)$Name; unzip(zipfile = '", L1393, "\\", G1393, "', exdir = '", M1393, "', files=files[grepl('^fo[0-9]{8}\\.csv|^op[0-9]{8}\\.csv',files)]);rm(files);}")</f>
        <v>if (file.exists('D:\\My-Shares\\source-fno-zip\\fo21122014.zip')) {files = unzip('D:\\My-Shares\\source-fno-zip\\fo21122014.zip', list=TRUE)$Name; unzip(zipfile = 'D:\\My-Shares\\source-fno-zip\\fo21122014.zip', exdir = 'D:\\My-Shares\\source-fno-csv', files=files[grepl('^fo[0-9]{8}\\.csv|^op[0-9]{8}\\.csv',files)]);rm(files);}</v>
      </c>
      <c r="R1393" t="str">
        <f t="shared" si="218"/>
        <v>if (file.exists('D:\\My-Shares\\source-fno-csv\\fo21122014.csv')) fo21122014 = data.table (read_csv_chunked('D:\\My-Shares\\source-fno-csv\\fo21122014.csv', DataFrameCallback$new(f), chunk_size = 5))</v>
      </c>
      <c r="S1393" t="str">
        <f t="shared" si="219"/>
        <v>if (file.exists('D:\\My-Shares\\source-fno-csv\\op21122014.csv')) op21122014 = data.table (read_csv_chunked('D:\\My-Shares\\source-fno-csv\\op21122014.csv', DataFrameCallback$new(f), chunk_size = 5))</v>
      </c>
    </row>
    <row r="1394" spans="1:19">
      <c r="A1394" s="1">
        <v>41995</v>
      </c>
      <c r="B1394" s="2">
        <f t="shared" si="210"/>
        <v>22</v>
      </c>
      <c r="C1394" s="2">
        <f t="shared" si="211"/>
        <v>12</v>
      </c>
      <c r="D1394">
        <f t="shared" si="212"/>
        <v>2014</v>
      </c>
      <c r="E1394" t="str">
        <f t="shared" si="213"/>
        <v>14</v>
      </c>
      <c r="F1394" t="str">
        <f t="shared" si="214"/>
        <v>PR221214.zip</v>
      </c>
      <c r="G1394" t="str">
        <f t="shared" si="215"/>
        <v>fo22122014.zip</v>
      </c>
      <c r="H1394" t="str">
        <f t="shared" si="216"/>
        <v>fo22122014</v>
      </c>
      <c r="I1394" t="str">
        <f t="shared" si="217"/>
        <v>op22122014</v>
      </c>
      <c r="J1394" s="3" t="s">
        <v>6</v>
      </c>
      <c r="K1394" t="s">
        <v>13</v>
      </c>
      <c r="L1394" t="s">
        <v>14</v>
      </c>
      <c r="M1394" t="s">
        <v>17</v>
      </c>
      <c r="N1394" t="str">
        <f>CONCATENATE("if (curl_fetch_memory('", J1394, F1394, "')$status_code == 200)")</f>
        <v>if (curl_fetch_memory('https://www1.nseindia.com/archives/equities/bhavcopy/pr/PR221214.zip')$status_code == 200)</v>
      </c>
      <c r="O1394" t="str">
        <f>CONCATENATE(N1394, " download.file('", J1394, F1394, "', '", K1394, F1394, "')")</f>
        <v>if (curl_fetch_memory('https://www1.nseindia.com/archives/equities/bhavcopy/pr/PR221214.zip')$status_code == 200) download.file('https://www1.nseindia.com/archives/equities/bhavcopy/pr/PR221214.zip', 'D:\\My-Shares\\source-bhavcopy-zip\\PR221214.zip')</v>
      </c>
      <c r="P1394" t="str">
        <f>CONCATENATE("if (file.exists('", K1394,F1394, "')) {zipped_names = grep('\\.zip', unzip('", K1394, F1394,  "', list=TRUE)$Name, ignore.case=TRUE, value=TRUE); unzip(zipfile = '", K1394, F1394, "', exdir = '", L1394, "', files=zipped_names);rm(zipped_names);}")</f>
        <v>if (file.exists('D:\\My-Shares\\source-bhavcopy-zip\\PR221214.zip')) {zipped_names = grep('\\.zip', unzip('D:\\My-Shares\\source-bhavcopy-zip\\PR221214.zip', list=TRUE)$Name, ignore.case=TRUE, value=TRUE); unzip(zipfile = 'D:\\My-Shares\\source-bhavcopy-zip\\PR221214.zip', exdir = 'D:\\My-Shares\\source-fno-zip', files=zipped_names);rm(zipped_names);}</v>
      </c>
      <c r="Q1394" t="str">
        <f>CONCATENATE("if (file.exists('", L1394, "\\", G1394, "')) {files = unzip('", L1394, "\\", G1394,  "', list=TRUE)$Name; unzip(zipfile = '", L1394, "\\", G1394, "', exdir = '", M1394, "', files=files[grepl('^fo[0-9]{8}\\.csv|^op[0-9]{8}\\.csv',files)]);rm(files);}")</f>
        <v>if (file.exists('D:\\My-Shares\\source-fno-zip\\fo22122014.zip')) {files = unzip('D:\\My-Shares\\source-fno-zip\\fo22122014.zip', list=TRUE)$Name; unzip(zipfile = 'D:\\My-Shares\\source-fno-zip\\fo22122014.zip', exdir = 'D:\\My-Shares\\source-fno-csv', files=files[grepl('^fo[0-9]{8}\\.csv|^op[0-9]{8}\\.csv',files)]);rm(files);}</v>
      </c>
      <c r="R1394" t="str">
        <f t="shared" si="218"/>
        <v>if (file.exists('D:\\My-Shares\\source-fno-csv\\fo22122014.csv')) fo22122014 = data.table (read_csv_chunked('D:\\My-Shares\\source-fno-csv\\fo22122014.csv', DataFrameCallback$new(f), chunk_size = 5))</v>
      </c>
      <c r="S1394" t="str">
        <f t="shared" si="219"/>
        <v>if (file.exists('D:\\My-Shares\\source-fno-csv\\op22122014.csv')) op22122014 = data.table (read_csv_chunked('D:\\My-Shares\\source-fno-csv\\op22122014.csv', DataFrameCallback$new(f), chunk_size = 5))</v>
      </c>
    </row>
    <row r="1395" spans="1:19">
      <c r="A1395" s="1">
        <v>41996</v>
      </c>
      <c r="B1395" s="2">
        <f t="shared" si="210"/>
        <v>23</v>
      </c>
      <c r="C1395" s="2">
        <f t="shared" si="211"/>
        <v>12</v>
      </c>
      <c r="D1395">
        <f t="shared" si="212"/>
        <v>2014</v>
      </c>
      <c r="E1395" t="str">
        <f t="shared" si="213"/>
        <v>14</v>
      </c>
      <c r="F1395" t="str">
        <f t="shared" si="214"/>
        <v>PR231214.zip</v>
      </c>
      <c r="G1395" t="str">
        <f t="shared" si="215"/>
        <v>fo23122014.zip</v>
      </c>
      <c r="H1395" t="str">
        <f t="shared" si="216"/>
        <v>fo23122014</v>
      </c>
      <c r="I1395" t="str">
        <f t="shared" si="217"/>
        <v>op23122014</v>
      </c>
      <c r="J1395" s="3" t="s">
        <v>6</v>
      </c>
      <c r="K1395" t="s">
        <v>13</v>
      </c>
      <c r="L1395" t="s">
        <v>14</v>
      </c>
      <c r="M1395" t="s">
        <v>17</v>
      </c>
      <c r="N1395" t="str">
        <f>CONCATENATE("if (curl_fetch_memory('", J1395, F1395, "')$status_code == 200)")</f>
        <v>if (curl_fetch_memory('https://www1.nseindia.com/archives/equities/bhavcopy/pr/PR231214.zip')$status_code == 200)</v>
      </c>
      <c r="O1395" t="str">
        <f>CONCATENATE(N1395, " download.file('", J1395, F1395, "', '", K1395, F1395, "')")</f>
        <v>if (curl_fetch_memory('https://www1.nseindia.com/archives/equities/bhavcopy/pr/PR231214.zip')$status_code == 200) download.file('https://www1.nseindia.com/archives/equities/bhavcopy/pr/PR231214.zip', 'D:\\My-Shares\\source-bhavcopy-zip\\PR231214.zip')</v>
      </c>
      <c r="P1395" t="str">
        <f>CONCATENATE("if (file.exists('", K1395,F1395, "')) {zipped_names = grep('\\.zip', unzip('", K1395, F1395,  "', list=TRUE)$Name, ignore.case=TRUE, value=TRUE); unzip(zipfile = '", K1395, F1395, "', exdir = '", L1395, "', files=zipped_names);rm(zipped_names);}")</f>
        <v>if (file.exists('D:\\My-Shares\\source-bhavcopy-zip\\PR231214.zip')) {zipped_names = grep('\\.zip', unzip('D:\\My-Shares\\source-bhavcopy-zip\\PR231214.zip', list=TRUE)$Name, ignore.case=TRUE, value=TRUE); unzip(zipfile = 'D:\\My-Shares\\source-bhavcopy-zip\\PR231214.zip', exdir = 'D:\\My-Shares\\source-fno-zip', files=zipped_names);rm(zipped_names);}</v>
      </c>
      <c r="Q1395" t="str">
        <f>CONCATENATE("if (file.exists('", L1395, "\\", G1395, "')) {files = unzip('", L1395, "\\", G1395,  "', list=TRUE)$Name; unzip(zipfile = '", L1395, "\\", G1395, "', exdir = '", M1395, "', files=files[grepl('^fo[0-9]{8}\\.csv|^op[0-9]{8}\\.csv',files)]);rm(files);}")</f>
        <v>if (file.exists('D:\\My-Shares\\source-fno-zip\\fo23122014.zip')) {files = unzip('D:\\My-Shares\\source-fno-zip\\fo23122014.zip', list=TRUE)$Name; unzip(zipfile = 'D:\\My-Shares\\source-fno-zip\\fo23122014.zip', exdir = 'D:\\My-Shares\\source-fno-csv', files=files[grepl('^fo[0-9]{8}\\.csv|^op[0-9]{8}\\.csv',files)]);rm(files);}</v>
      </c>
      <c r="R1395" t="str">
        <f t="shared" si="218"/>
        <v>if (file.exists('D:\\My-Shares\\source-fno-csv\\fo23122014.csv')) fo23122014 = data.table (read_csv_chunked('D:\\My-Shares\\source-fno-csv\\fo23122014.csv', DataFrameCallback$new(f), chunk_size = 5))</v>
      </c>
      <c r="S1395" t="str">
        <f t="shared" si="219"/>
        <v>if (file.exists('D:\\My-Shares\\source-fno-csv\\op23122014.csv')) op23122014 = data.table (read_csv_chunked('D:\\My-Shares\\source-fno-csv\\op23122014.csv', DataFrameCallback$new(f), chunk_size = 5))</v>
      </c>
    </row>
    <row r="1396" spans="1:19">
      <c r="A1396" s="1">
        <v>41997</v>
      </c>
      <c r="B1396" s="2">
        <f t="shared" si="210"/>
        <v>24</v>
      </c>
      <c r="C1396" s="2">
        <f t="shared" si="211"/>
        <v>12</v>
      </c>
      <c r="D1396">
        <f t="shared" si="212"/>
        <v>2014</v>
      </c>
      <c r="E1396" t="str">
        <f t="shared" si="213"/>
        <v>14</v>
      </c>
      <c r="F1396" t="str">
        <f t="shared" si="214"/>
        <v>PR241214.zip</v>
      </c>
      <c r="G1396" t="str">
        <f t="shared" si="215"/>
        <v>fo24122014.zip</v>
      </c>
      <c r="H1396" t="str">
        <f t="shared" si="216"/>
        <v>fo24122014</v>
      </c>
      <c r="I1396" t="str">
        <f t="shared" si="217"/>
        <v>op24122014</v>
      </c>
      <c r="J1396" s="3" t="s">
        <v>6</v>
      </c>
      <c r="K1396" t="s">
        <v>13</v>
      </c>
      <c r="L1396" t="s">
        <v>14</v>
      </c>
      <c r="M1396" t="s">
        <v>17</v>
      </c>
      <c r="N1396" t="str">
        <f>CONCATENATE("if (curl_fetch_memory('", J1396, F1396, "')$status_code == 200)")</f>
        <v>if (curl_fetch_memory('https://www1.nseindia.com/archives/equities/bhavcopy/pr/PR241214.zip')$status_code == 200)</v>
      </c>
      <c r="O1396" t="str">
        <f>CONCATENATE(N1396, " download.file('", J1396, F1396, "', '", K1396, F1396, "')")</f>
        <v>if (curl_fetch_memory('https://www1.nseindia.com/archives/equities/bhavcopy/pr/PR241214.zip')$status_code == 200) download.file('https://www1.nseindia.com/archives/equities/bhavcopy/pr/PR241214.zip', 'D:\\My-Shares\\source-bhavcopy-zip\\PR241214.zip')</v>
      </c>
      <c r="P1396" t="str">
        <f>CONCATENATE("if (file.exists('", K1396,F1396, "')) {zipped_names = grep('\\.zip', unzip('", K1396, F1396,  "', list=TRUE)$Name, ignore.case=TRUE, value=TRUE); unzip(zipfile = '", K1396, F1396, "', exdir = '", L1396, "', files=zipped_names);rm(zipped_names);}")</f>
        <v>if (file.exists('D:\\My-Shares\\source-bhavcopy-zip\\PR241214.zip')) {zipped_names = grep('\\.zip', unzip('D:\\My-Shares\\source-bhavcopy-zip\\PR241214.zip', list=TRUE)$Name, ignore.case=TRUE, value=TRUE); unzip(zipfile = 'D:\\My-Shares\\source-bhavcopy-zip\\PR241214.zip', exdir = 'D:\\My-Shares\\source-fno-zip', files=zipped_names);rm(zipped_names);}</v>
      </c>
      <c r="Q1396" t="str">
        <f>CONCATENATE("if (file.exists('", L1396, "\\", G1396, "')) {files = unzip('", L1396, "\\", G1396,  "', list=TRUE)$Name; unzip(zipfile = '", L1396, "\\", G1396, "', exdir = '", M1396, "', files=files[grepl('^fo[0-9]{8}\\.csv|^op[0-9]{8}\\.csv',files)]);rm(files);}")</f>
        <v>if (file.exists('D:\\My-Shares\\source-fno-zip\\fo24122014.zip')) {files = unzip('D:\\My-Shares\\source-fno-zip\\fo24122014.zip', list=TRUE)$Name; unzip(zipfile = 'D:\\My-Shares\\source-fno-zip\\fo24122014.zip', exdir = 'D:\\My-Shares\\source-fno-csv', files=files[grepl('^fo[0-9]{8}\\.csv|^op[0-9]{8}\\.csv',files)]);rm(files);}</v>
      </c>
      <c r="R1396" t="str">
        <f t="shared" si="218"/>
        <v>if (file.exists('D:\\My-Shares\\source-fno-csv\\fo24122014.csv')) fo24122014 = data.table (read_csv_chunked('D:\\My-Shares\\source-fno-csv\\fo24122014.csv', DataFrameCallback$new(f), chunk_size = 5))</v>
      </c>
      <c r="S1396" t="str">
        <f t="shared" si="219"/>
        <v>if (file.exists('D:\\My-Shares\\source-fno-csv\\op24122014.csv')) op24122014 = data.table (read_csv_chunked('D:\\My-Shares\\source-fno-csv\\op24122014.csv', DataFrameCallback$new(f), chunk_size = 5))</v>
      </c>
    </row>
    <row r="1397" spans="1:19">
      <c r="A1397" s="1">
        <v>41998</v>
      </c>
      <c r="B1397" s="2">
        <f t="shared" si="210"/>
        <v>25</v>
      </c>
      <c r="C1397" s="2">
        <f t="shared" si="211"/>
        <v>12</v>
      </c>
      <c r="D1397">
        <f t="shared" si="212"/>
        <v>2014</v>
      </c>
      <c r="E1397" t="str">
        <f t="shared" si="213"/>
        <v>14</v>
      </c>
      <c r="F1397" t="str">
        <f t="shared" si="214"/>
        <v>PR251214.zip</v>
      </c>
      <c r="G1397" t="str">
        <f t="shared" si="215"/>
        <v>fo25122014.zip</v>
      </c>
      <c r="H1397" t="str">
        <f t="shared" si="216"/>
        <v>fo25122014</v>
      </c>
      <c r="I1397" t="str">
        <f t="shared" si="217"/>
        <v>op25122014</v>
      </c>
      <c r="J1397" s="3" t="s">
        <v>6</v>
      </c>
      <c r="K1397" t="s">
        <v>13</v>
      </c>
      <c r="L1397" t="s">
        <v>14</v>
      </c>
      <c r="M1397" t="s">
        <v>17</v>
      </c>
      <c r="N1397" t="str">
        <f>CONCATENATE("if (curl_fetch_memory('", J1397, F1397, "')$status_code == 200)")</f>
        <v>if (curl_fetch_memory('https://www1.nseindia.com/archives/equities/bhavcopy/pr/PR251214.zip')$status_code == 200)</v>
      </c>
      <c r="O1397" t="str">
        <f>CONCATENATE(N1397, " download.file('", J1397, F1397, "', '", K1397, F1397, "')")</f>
        <v>if (curl_fetch_memory('https://www1.nseindia.com/archives/equities/bhavcopy/pr/PR251214.zip')$status_code == 200) download.file('https://www1.nseindia.com/archives/equities/bhavcopy/pr/PR251214.zip', 'D:\\My-Shares\\source-bhavcopy-zip\\PR251214.zip')</v>
      </c>
      <c r="P1397" t="str">
        <f>CONCATENATE("if (file.exists('", K1397,F1397, "')) {zipped_names = grep('\\.zip', unzip('", K1397, F1397,  "', list=TRUE)$Name, ignore.case=TRUE, value=TRUE); unzip(zipfile = '", K1397, F1397, "', exdir = '", L1397, "', files=zipped_names);rm(zipped_names);}")</f>
        <v>if (file.exists('D:\\My-Shares\\source-bhavcopy-zip\\PR251214.zip')) {zipped_names = grep('\\.zip', unzip('D:\\My-Shares\\source-bhavcopy-zip\\PR251214.zip', list=TRUE)$Name, ignore.case=TRUE, value=TRUE); unzip(zipfile = 'D:\\My-Shares\\source-bhavcopy-zip\\PR251214.zip', exdir = 'D:\\My-Shares\\source-fno-zip', files=zipped_names);rm(zipped_names);}</v>
      </c>
      <c r="Q1397" t="str">
        <f>CONCATENATE("if (file.exists('", L1397, "\\", G1397, "')) {files = unzip('", L1397, "\\", G1397,  "', list=TRUE)$Name; unzip(zipfile = '", L1397, "\\", G1397, "', exdir = '", M1397, "', files=files[grepl('^fo[0-9]{8}\\.csv|^op[0-9]{8}\\.csv',files)]);rm(files);}")</f>
        <v>if (file.exists('D:\\My-Shares\\source-fno-zip\\fo25122014.zip')) {files = unzip('D:\\My-Shares\\source-fno-zip\\fo25122014.zip', list=TRUE)$Name; unzip(zipfile = 'D:\\My-Shares\\source-fno-zip\\fo25122014.zip', exdir = 'D:\\My-Shares\\source-fno-csv', files=files[grepl('^fo[0-9]{8}\\.csv|^op[0-9]{8}\\.csv',files)]);rm(files);}</v>
      </c>
      <c r="R1397" t="str">
        <f t="shared" si="218"/>
        <v>if (file.exists('D:\\My-Shares\\source-fno-csv\\fo25122014.csv')) fo25122014 = data.table (read_csv_chunked('D:\\My-Shares\\source-fno-csv\\fo25122014.csv', DataFrameCallback$new(f), chunk_size = 5))</v>
      </c>
      <c r="S1397" t="str">
        <f t="shared" si="219"/>
        <v>if (file.exists('D:\\My-Shares\\source-fno-csv\\op25122014.csv')) op25122014 = data.table (read_csv_chunked('D:\\My-Shares\\source-fno-csv\\op25122014.csv', DataFrameCallback$new(f), chunk_size = 5))</v>
      </c>
    </row>
    <row r="1398" spans="1:19">
      <c r="A1398" s="1">
        <v>41999</v>
      </c>
      <c r="B1398" s="2">
        <f t="shared" si="210"/>
        <v>26</v>
      </c>
      <c r="C1398" s="2">
        <f t="shared" si="211"/>
        <v>12</v>
      </c>
      <c r="D1398">
        <f t="shared" si="212"/>
        <v>2014</v>
      </c>
      <c r="E1398" t="str">
        <f t="shared" si="213"/>
        <v>14</v>
      </c>
      <c r="F1398" t="str">
        <f t="shared" si="214"/>
        <v>PR261214.zip</v>
      </c>
      <c r="G1398" t="str">
        <f t="shared" si="215"/>
        <v>fo26122014.zip</v>
      </c>
      <c r="H1398" t="str">
        <f t="shared" si="216"/>
        <v>fo26122014</v>
      </c>
      <c r="I1398" t="str">
        <f t="shared" si="217"/>
        <v>op26122014</v>
      </c>
      <c r="J1398" s="3" t="s">
        <v>6</v>
      </c>
      <c r="K1398" t="s">
        <v>13</v>
      </c>
      <c r="L1398" t="s">
        <v>14</v>
      </c>
      <c r="M1398" t="s">
        <v>17</v>
      </c>
      <c r="N1398" t="str">
        <f>CONCATENATE("if (curl_fetch_memory('", J1398, F1398, "')$status_code == 200)")</f>
        <v>if (curl_fetch_memory('https://www1.nseindia.com/archives/equities/bhavcopy/pr/PR261214.zip')$status_code == 200)</v>
      </c>
      <c r="O1398" t="str">
        <f>CONCATENATE(N1398, " download.file('", J1398, F1398, "', '", K1398, F1398, "')")</f>
        <v>if (curl_fetch_memory('https://www1.nseindia.com/archives/equities/bhavcopy/pr/PR261214.zip')$status_code == 200) download.file('https://www1.nseindia.com/archives/equities/bhavcopy/pr/PR261214.zip', 'D:\\My-Shares\\source-bhavcopy-zip\\PR261214.zip')</v>
      </c>
      <c r="P1398" t="str">
        <f>CONCATENATE("if (file.exists('", K1398,F1398, "')) {zipped_names = grep('\\.zip', unzip('", K1398, F1398,  "', list=TRUE)$Name, ignore.case=TRUE, value=TRUE); unzip(zipfile = '", K1398, F1398, "', exdir = '", L1398, "', files=zipped_names);rm(zipped_names);}")</f>
        <v>if (file.exists('D:\\My-Shares\\source-bhavcopy-zip\\PR261214.zip')) {zipped_names = grep('\\.zip', unzip('D:\\My-Shares\\source-bhavcopy-zip\\PR261214.zip', list=TRUE)$Name, ignore.case=TRUE, value=TRUE); unzip(zipfile = 'D:\\My-Shares\\source-bhavcopy-zip\\PR261214.zip', exdir = 'D:\\My-Shares\\source-fno-zip', files=zipped_names);rm(zipped_names);}</v>
      </c>
      <c r="Q1398" t="str">
        <f>CONCATENATE("if (file.exists('", L1398, "\\", G1398, "')) {files = unzip('", L1398, "\\", G1398,  "', list=TRUE)$Name; unzip(zipfile = '", L1398, "\\", G1398, "', exdir = '", M1398, "', files=files[grepl('^fo[0-9]{8}\\.csv|^op[0-9]{8}\\.csv',files)]);rm(files);}")</f>
        <v>if (file.exists('D:\\My-Shares\\source-fno-zip\\fo26122014.zip')) {files = unzip('D:\\My-Shares\\source-fno-zip\\fo26122014.zip', list=TRUE)$Name; unzip(zipfile = 'D:\\My-Shares\\source-fno-zip\\fo26122014.zip', exdir = 'D:\\My-Shares\\source-fno-csv', files=files[grepl('^fo[0-9]{8}\\.csv|^op[0-9]{8}\\.csv',files)]);rm(files);}</v>
      </c>
      <c r="R1398" t="str">
        <f t="shared" si="218"/>
        <v>if (file.exists('D:\\My-Shares\\source-fno-csv\\fo26122014.csv')) fo26122014 = data.table (read_csv_chunked('D:\\My-Shares\\source-fno-csv\\fo26122014.csv', DataFrameCallback$new(f), chunk_size = 5))</v>
      </c>
      <c r="S1398" t="str">
        <f t="shared" si="219"/>
        <v>if (file.exists('D:\\My-Shares\\source-fno-csv\\op26122014.csv')) op26122014 = data.table (read_csv_chunked('D:\\My-Shares\\source-fno-csv\\op26122014.csv', DataFrameCallback$new(f), chunk_size = 5))</v>
      </c>
    </row>
    <row r="1399" spans="1:19">
      <c r="A1399" s="1">
        <v>42000</v>
      </c>
      <c r="B1399" s="2">
        <f t="shared" si="210"/>
        <v>27</v>
      </c>
      <c r="C1399" s="2">
        <f t="shared" si="211"/>
        <v>12</v>
      </c>
      <c r="D1399">
        <f t="shared" si="212"/>
        <v>2014</v>
      </c>
      <c r="E1399" t="str">
        <f t="shared" si="213"/>
        <v>14</v>
      </c>
      <c r="F1399" t="str">
        <f t="shared" si="214"/>
        <v>PR271214.zip</v>
      </c>
      <c r="G1399" t="str">
        <f t="shared" si="215"/>
        <v>fo27122014.zip</v>
      </c>
      <c r="H1399" t="str">
        <f t="shared" si="216"/>
        <v>fo27122014</v>
      </c>
      <c r="I1399" t="str">
        <f t="shared" si="217"/>
        <v>op27122014</v>
      </c>
      <c r="J1399" s="3" t="s">
        <v>6</v>
      </c>
      <c r="K1399" t="s">
        <v>13</v>
      </c>
      <c r="L1399" t="s">
        <v>14</v>
      </c>
      <c r="M1399" t="s">
        <v>17</v>
      </c>
      <c r="N1399" t="str">
        <f>CONCATENATE("if (curl_fetch_memory('", J1399, F1399, "')$status_code == 200)")</f>
        <v>if (curl_fetch_memory('https://www1.nseindia.com/archives/equities/bhavcopy/pr/PR271214.zip')$status_code == 200)</v>
      </c>
      <c r="O1399" t="str">
        <f>CONCATENATE(N1399, " download.file('", J1399, F1399, "', '", K1399, F1399, "')")</f>
        <v>if (curl_fetch_memory('https://www1.nseindia.com/archives/equities/bhavcopy/pr/PR271214.zip')$status_code == 200) download.file('https://www1.nseindia.com/archives/equities/bhavcopy/pr/PR271214.zip', 'D:\\My-Shares\\source-bhavcopy-zip\\PR271214.zip')</v>
      </c>
      <c r="P1399" t="str">
        <f>CONCATENATE("if (file.exists('", K1399,F1399, "')) {zipped_names = grep('\\.zip', unzip('", K1399, F1399,  "', list=TRUE)$Name, ignore.case=TRUE, value=TRUE); unzip(zipfile = '", K1399, F1399, "', exdir = '", L1399, "', files=zipped_names);rm(zipped_names);}")</f>
        <v>if (file.exists('D:\\My-Shares\\source-bhavcopy-zip\\PR271214.zip')) {zipped_names = grep('\\.zip', unzip('D:\\My-Shares\\source-bhavcopy-zip\\PR271214.zip', list=TRUE)$Name, ignore.case=TRUE, value=TRUE); unzip(zipfile = 'D:\\My-Shares\\source-bhavcopy-zip\\PR271214.zip', exdir = 'D:\\My-Shares\\source-fno-zip', files=zipped_names);rm(zipped_names);}</v>
      </c>
      <c r="Q1399" t="str">
        <f>CONCATENATE("if (file.exists('", L1399, "\\", G1399, "')) {files = unzip('", L1399, "\\", G1399,  "', list=TRUE)$Name; unzip(zipfile = '", L1399, "\\", G1399, "', exdir = '", M1399, "', files=files[grepl('^fo[0-9]{8}\\.csv|^op[0-9]{8}\\.csv',files)]);rm(files);}")</f>
        <v>if (file.exists('D:\\My-Shares\\source-fno-zip\\fo27122014.zip')) {files = unzip('D:\\My-Shares\\source-fno-zip\\fo27122014.zip', list=TRUE)$Name; unzip(zipfile = 'D:\\My-Shares\\source-fno-zip\\fo27122014.zip', exdir = 'D:\\My-Shares\\source-fno-csv', files=files[grepl('^fo[0-9]{8}\\.csv|^op[0-9]{8}\\.csv',files)]);rm(files);}</v>
      </c>
      <c r="R1399" t="str">
        <f t="shared" si="218"/>
        <v>if (file.exists('D:\\My-Shares\\source-fno-csv\\fo27122014.csv')) fo27122014 = data.table (read_csv_chunked('D:\\My-Shares\\source-fno-csv\\fo27122014.csv', DataFrameCallback$new(f), chunk_size = 5))</v>
      </c>
      <c r="S1399" t="str">
        <f t="shared" si="219"/>
        <v>if (file.exists('D:\\My-Shares\\source-fno-csv\\op27122014.csv')) op27122014 = data.table (read_csv_chunked('D:\\My-Shares\\source-fno-csv\\op27122014.csv', DataFrameCallback$new(f), chunk_size = 5))</v>
      </c>
    </row>
    <row r="1400" spans="1:19">
      <c r="A1400" s="1">
        <v>42001</v>
      </c>
      <c r="B1400" s="2">
        <f t="shared" si="210"/>
        <v>28</v>
      </c>
      <c r="C1400" s="2">
        <f t="shared" si="211"/>
        <v>12</v>
      </c>
      <c r="D1400">
        <f t="shared" si="212"/>
        <v>2014</v>
      </c>
      <c r="E1400" t="str">
        <f t="shared" si="213"/>
        <v>14</v>
      </c>
      <c r="F1400" t="str">
        <f t="shared" si="214"/>
        <v>PR281214.zip</v>
      </c>
      <c r="G1400" t="str">
        <f t="shared" si="215"/>
        <v>fo28122014.zip</v>
      </c>
      <c r="H1400" t="str">
        <f t="shared" si="216"/>
        <v>fo28122014</v>
      </c>
      <c r="I1400" t="str">
        <f t="shared" si="217"/>
        <v>op28122014</v>
      </c>
      <c r="J1400" s="3" t="s">
        <v>6</v>
      </c>
      <c r="K1400" t="s">
        <v>13</v>
      </c>
      <c r="L1400" t="s">
        <v>14</v>
      </c>
      <c r="M1400" t="s">
        <v>17</v>
      </c>
      <c r="N1400" t="str">
        <f>CONCATENATE("if (curl_fetch_memory('", J1400, F1400, "')$status_code == 200)")</f>
        <v>if (curl_fetch_memory('https://www1.nseindia.com/archives/equities/bhavcopy/pr/PR281214.zip')$status_code == 200)</v>
      </c>
      <c r="O1400" t="str">
        <f>CONCATENATE(N1400, " download.file('", J1400, F1400, "', '", K1400, F1400, "')")</f>
        <v>if (curl_fetch_memory('https://www1.nseindia.com/archives/equities/bhavcopy/pr/PR281214.zip')$status_code == 200) download.file('https://www1.nseindia.com/archives/equities/bhavcopy/pr/PR281214.zip', 'D:\\My-Shares\\source-bhavcopy-zip\\PR281214.zip')</v>
      </c>
      <c r="P1400" t="str">
        <f>CONCATENATE("if (file.exists('", K1400,F1400, "')) {zipped_names = grep('\\.zip', unzip('", K1400, F1400,  "', list=TRUE)$Name, ignore.case=TRUE, value=TRUE); unzip(zipfile = '", K1400, F1400, "', exdir = '", L1400, "', files=zipped_names);rm(zipped_names);}")</f>
        <v>if (file.exists('D:\\My-Shares\\source-bhavcopy-zip\\PR281214.zip')) {zipped_names = grep('\\.zip', unzip('D:\\My-Shares\\source-bhavcopy-zip\\PR281214.zip', list=TRUE)$Name, ignore.case=TRUE, value=TRUE); unzip(zipfile = 'D:\\My-Shares\\source-bhavcopy-zip\\PR281214.zip', exdir = 'D:\\My-Shares\\source-fno-zip', files=zipped_names);rm(zipped_names);}</v>
      </c>
      <c r="Q1400" t="str">
        <f>CONCATENATE("if (file.exists('", L1400, "\\", G1400, "')) {files = unzip('", L1400, "\\", G1400,  "', list=TRUE)$Name; unzip(zipfile = '", L1400, "\\", G1400, "', exdir = '", M1400, "', files=files[grepl('^fo[0-9]{8}\\.csv|^op[0-9]{8}\\.csv',files)]);rm(files);}")</f>
        <v>if (file.exists('D:\\My-Shares\\source-fno-zip\\fo28122014.zip')) {files = unzip('D:\\My-Shares\\source-fno-zip\\fo28122014.zip', list=TRUE)$Name; unzip(zipfile = 'D:\\My-Shares\\source-fno-zip\\fo28122014.zip', exdir = 'D:\\My-Shares\\source-fno-csv', files=files[grepl('^fo[0-9]{8}\\.csv|^op[0-9]{8}\\.csv',files)]);rm(files);}</v>
      </c>
      <c r="R1400" t="str">
        <f t="shared" si="218"/>
        <v>if (file.exists('D:\\My-Shares\\source-fno-csv\\fo28122014.csv')) fo28122014 = data.table (read_csv_chunked('D:\\My-Shares\\source-fno-csv\\fo28122014.csv', DataFrameCallback$new(f), chunk_size = 5))</v>
      </c>
      <c r="S1400" t="str">
        <f t="shared" si="219"/>
        <v>if (file.exists('D:\\My-Shares\\source-fno-csv\\op28122014.csv')) op28122014 = data.table (read_csv_chunked('D:\\My-Shares\\source-fno-csv\\op28122014.csv', DataFrameCallback$new(f), chunk_size = 5))</v>
      </c>
    </row>
    <row r="1401" spans="1:19">
      <c r="A1401" s="1">
        <v>42002</v>
      </c>
      <c r="B1401" s="2">
        <f t="shared" si="210"/>
        <v>29</v>
      </c>
      <c r="C1401" s="2">
        <f t="shared" si="211"/>
        <v>12</v>
      </c>
      <c r="D1401">
        <f t="shared" si="212"/>
        <v>2014</v>
      </c>
      <c r="E1401" t="str">
        <f t="shared" si="213"/>
        <v>14</v>
      </c>
      <c r="F1401" t="str">
        <f t="shared" si="214"/>
        <v>PR291214.zip</v>
      </c>
      <c r="G1401" t="str">
        <f t="shared" si="215"/>
        <v>fo29122014.zip</v>
      </c>
      <c r="H1401" t="str">
        <f t="shared" si="216"/>
        <v>fo29122014</v>
      </c>
      <c r="I1401" t="str">
        <f t="shared" si="217"/>
        <v>op29122014</v>
      </c>
      <c r="J1401" s="3" t="s">
        <v>6</v>
      </c>
      <c r="K1401" t="s">
        <v>13</v>
      </c>
      <c r="L1401" t="s">
        <v>14</v>
      </c>
      <c r="M1401" t="s">
        <v>17</v>
      </c>
      <c r="N1401" t="str">
        <f>CONCATENATE("if (curl_fetch_memory('", J1401, F1401, "')$status_code == 200)")</f>
        <v>if (curl_fetch_memory('https://www1.nseindia.com/archives/equities/bhavcopy/pr/PR291214.zip')$status_code == 200)</v>
      </c>
      <c r="O1401" t="str">
        <f>CONCATENATE(N1401, " download.file('", J1401, F1401, "', '", K1401, F1401, "')")</f>
        <v>if (curl_fetch_memory('https://www1.nseindia.com/archives/equities/bhavcopy/pr/PR291214.zip')$status_code == 200) download.file('https://www1.nseindia.com/archives/equities/bhavcopy/pr/PR291214.zip', 'D:\\My-Shares\\source-bhavcopy-zip\\PR291214.zip')</v>
      </c>
      <c r="P1401" t="str">
        <f>CONCATENATE("if (file.exists('", K1401,F1401, "')) {zipped_names = grep('\\.zip', unzip('", K1401, F1401,  "', list=TRUE)$Name, ignore.case=TRUE, value=TRUE); unzip(zipfile = '", K1401, F1401, "', exdir = '", L1401, "', files=zipped_names);rm(zipped_names);}")</f>
        <v>if (file.exists('D:\\My-Shares\\source-bhavcopy-zip\\PR291214.zip')) {zipped_names = grep('\\.zip', unzip('D:\\My-Shares\\source-bhavcopy-zip\\PR291214.zip', list=TRUE)$Name, ignore.case=TRUE, value=TRUE); unzip(zipfile = 'D:\\My-Shares\\source-bhavcopy-zip\\PR291214.zip', exdir = 'D:\\My-Shares\\source-fno-zip', files=zipped_names);rm(zipped_names);}</v>
      </c>
      <c r="Q1401" t="str">
        <f>CONCATENATE("if (file.exists('", L1401, "\\", G1401, "')) {files = unzip('", L1401, "\\", G1401,  "', list=TRUE)$Name; unzip(zipfile = '", L1401, "\\", G1401, "', exdir = '", M1401, "', files=files[grepl('^fo[0-9]{8}\\.csv|^op[0-9]{8}\\.csv',files)]);rm(files);}")</f>
        <v>if (file.exists('D:\\My-Shares\\source-fno-zip\\fo29122014.zip')) {files = unzip('D:\\My-Shares\\source-fno-zip\\fo29122014.zip', list=TRUE)$Name; unzip(zipfile = 'D:\\My-Shares\\source-fno-zip\\fo29122014.zip', exdir = 'D:\\My-Shares\\source-fno-csv', files=files[grepl('^fo[0-9]{8}\\.csv|^op[0-9]{8}\\.csv',files)]);rm(files);}</v>
      </c>
      <c r="R1401" t="str">
        <f t="shared" si="218"/>
        <v>if (file.exists('D:\\My-Shares\\source-fno-csv\\fo29122014.csv')) fo29122014 = data.table (read_csv_chunked('D:\\My-Shares\\source-fno-csv\\fo29122014.csv', DataFrameCallback$new(f), chunk_size = 5))</v>
      </c>
      <c r="S1401" t="str">
        <f t="shared" si="219"/>
        <v>if (file.exists('D:\\My-Shares\\source-fno-csv\\op29122014.csv')) op29122014 = data.table (read_csv_chunked('D:\\My-Shares\\source-fno-csv\\op29122014.csv', DataFrameCallback$new(f), chunk_size = 5))</v>
      </c>
    </row>
    <row r="1402" spans="1:19">
      <c r="A1402" s="1">
        <v>42003</v>
      </c>
      <c r="B1402" s="2">
        <f t="shared" si="210"/>
        <v>30</v>
      </c>
      <c r="C1402" s="2">
        <f t="shared" si="211"/>
        <v>12</v>
      </c>
      <c r="D1402">
        <f t="shared" si="212"/>
        <v>2014</v>
      </c>
      <c r="E1402" t="str">
        <f t="shared" si="213"/>
        <v>14</v>
      </c>
      <c r="F1402" t="str">
        <f t="shared" si="214"/>
        <v>PR301214.zip</v>
      </c>
      <c r="G1402" t="str">
        <f t="shared" si="215"/>
        <v>fo30122014.zip</v>
      </c>
      <c r="H1402" t="str">
        <f t="shared" si="216"/>
        <v>fo30122014</v>
      </c>
      <c r="I1402" t="str">
        <f t="shared" si="217"/>
        <v>op30122014</v>
      </c>
      <c r="J1402" s="3" t="s">
        <v>6</v>
      </c>
      <c r="K1402" t="s">
        <v>13</v>
      </c>
      <c r="L1402" t="s">
        <v>14</v>
      </c>
      <c r="M1402" t="s">
        <v>17</v>
      </c>
      <c r="N1402" t="str">
        <f>CONCATENATE("if (curl_fetch_memory('", J1402, F1402, "')$status_code == 200)")</f>
        <v>if (curl_fetch_memory('https://www1.nseindia.com/archives/equities/bhavcopy/pr/PR301214.zip')$status_code == 200)</v>
      </c>
      <c r="O1402" t="str">
        <f>CONCATENATE(N1402, " download.file('", J1402, F1402, "', '", K1402, F1402, "')")</f>
        <v>if (curl_fetch_memory('https://www1.nseindia.com/archives/equities/bhavcopy/pr/PR301214.zip')$status_code == 200) download.file('https://www1.nseindia.com/archives/equities/bhavcopy/pr/PR301214.zip', 'D:\\My-Shares\\source-bhavcopy-zip\\PR301214.zip')</v>
      </c>
      <c r="P1402" t="str">
        <f>CONCATENATE("if (file.exists('", K1402,F1402, "')) {zipped_names = grep('\\.zip', unzip('", K1402, F1402,  "', list=TRUE)$Name, ignore.case=TRUE, value=TRUE); unzip(zipfile = '", K1402, F1402, "', exdir = '", L1402, "', files=zipped_names);rm(zipped_names);}")</f>
        <v>if (file.exists('D:\\My-Shares\\source-bhavcopy-zip\\PR301214.zip')) {zipped_names = grep('\\.zip', unzip('D:\\My-Shares\\source-bhavcopy-zip\\PR301214.zip', list=TRUE)$Name, ignore.case=TRUE, value=TRUE); unzip(zipfile = 'D:\\My-Shares\\source-bhavcopy-zip\\PR301214.zip', exdir = 'D:\\My-Shares\\source-fno-zip', files=zipped_names);rm(zipped_names);}</v>
      </c>
      <c r="Q1402" t="str">
        <f>CONCATENATE("if (file.exists('", L1402, "\\", G1402, "')) {files = unzip('", L1402, "\\", G1402,  "', list=TRUE)$Name; unzip(zipfile = '", L1402, "\\", G1402, "', exdir = '", M1402, "', files=files[grepl('^fo[0-9]{8}\\.csv|^op[0-9]{8}\\.csv',files)]);rm(files);}")</f>
        <v>if (file.exists('D:\\My-Shares\\source-fno-zip\\fo30122014.zip')) {files = unzip('D:\\My-Shares\\source-fno-zip\\fo30122014.zip', list=TRUE)$Name; unzip(zipfile = 'D:\\My-Shares\\source-fno-zip\\fo30122014.zip', exdir = 'D:\\My-Shares\\source-fno-csv', files=files[grepl('^fo[0-9]{8}\\.csv|^op[0-9]{8}\\.csv',files)]);rm(files);}</v>
      </c>
      <c r="R1402" t="str">
        <f t="shared" si="218"/>
        <v>if (file.exists('D:\\My-Shares\\source-fno-csv\\fo30122014.csv')) fo30122014 = data.table (read_csv_chunked('D:\\My-Shares\\source-fno-csv\\fo30122014.csv', DataFrameCallback$new(f), chunk_size = 5))</v>
      </c>
      <c r="S1402" t="str">
        <f t="shared" si="219"/>
        <v>if (file.exists('D:\\My-Shares\\source-fno-csv\\op30122014.csv')) op30122014 = data.table (read_csv_chunked('D:\\My-Shares\\source-fno-csv\\op30122014.csv', DataFrameCallback$new(f), chunk_size = 5))</v>
      </c>
    </row>
    <row r="1403" spans="1:19">
      <c r="A1403" s="1">
        <v>42004</v>
      </c>
      <c r="B1403" s="2">
        <f t="shared" si="210"/>
        <v>31</v>
      </c>
      <c r="C1403" s="2">
        <f t="shared" si="211"/>
        <v>12</v>
      </c>
      <c r="D1403">
        <f t="shared" si="212"/>
        <v>2014</v>
      </c>
      <c r="E1403" t="str">
        <f t="shared" si="213"/>
        <v>14</v>
      </c>
      <c r="F1403" t="str">
        <f t="shared" si="214"/>
        <v>PR311214.zip</v>
      </c>
      <c r="G1403" t="str">
        <f t="shared" si="215"/>
        <v>fo31122014.zip</v>
      </c>
      <c r="H1403" t="str">
        <f t="shared" si="216"/>
        <v>fo31122014</v>
      </c>
      <c r="I1403" t="str">
        <f t="shared" si="217"/>
        <v>op31122014</v>
      </c>
      <c r="J1403" s="3" t="s">
        <v>6</v>
      </c>
      <c r="K1403" t="s">
        <v>13</v>
      </c>
      <c r="L1403" t="s">
        <v>14</v>
      </c>
      <c r="M1403" t="s">
        <v>17</v>
      </c>
      <c r="N1403" t="str">
        <f>CONCATENATE("if (curl_fetch_memory('", J1403, F1403, "')$status_code == 200)")</f>
        <v>if (curl_fetch_memory('https://www1.nseindia.com/archives/equities/bhavcopy/pr/PR311214.zip')$status_code == 200)</v>
      </c>
      <c r="O1403" t="str">
        <f>CONCATENATE(N1403, " download.file('", J1403, F1403, "', '", K1403, F1403, "')")</f>
        <v>if (curl_fetch_memory('https://www1.nseindia.com/archives/equities/bhavcopy/pr/PR311214.zip')$status_code == 200) download.file('https://www1.nseindia.com/archives/equities/bhavcopy/pr/PR311214.zip', 'D:\\My-Shares\\source-bhavcopy-zip\\PR311214.zip')</v>
      </c>
      <c r="P1403" t="str">
        <f>CONCATENATE("if (file.exists('", K1403,F1403, "')) {zipped_names = grep('\\.zip', unzip('", K1403, F1403,  "', list=TRUE)$Name, ignore.case=TRUE, value=TRUE); unzip(zipfile = '", K1403, F1403, "', exdir = '", L1403, "', files=zipped_names);rm(zipped_names);}")</f>
        <v>if (file.exists('D:\\My-Shares\\source-bhavcopy-zip\\PR311214.zip')) {zipped_names = grep('\\.zip', unzip('D:\\My-Shares\\source-bhavcopy-zip\\PR311214.zip', list=TRUE)$Name, ignore.case=TRUE, value=TRUE); unzip(zipfile = 'D:\\My-Shares\\source-bhavcopy-zip\\PR311214.zip', exdir = 'D:\\My-Shares\\source-fno-zip', files=zipped_names);rm(zipped_names);}</v>
      </c>
      <c r="Q1403" t="str">
        <f>CONCATENATE("if (file.exists('", L1403, "\\", G1403, "')) {files = unzip('", L1403, "\\", G1403,  "', list=TRUE)$Name; unzip(zipfile = '", L1403, "\\", G1403, "', exdir = '", M1403, "', files=files[grepl('^fo[0-9]{8}\\.csv|^op[0-9]{8}\\.csv',files)]);rm(files);}")</f>
        <v>if (file.exists('D:\\My-Shares\\source-fno-zip\\fo31122014.zip')) {files = unzip('D:\\My-Shares\\source-fno-zip\\fo31122014.zip', list=TRUE)$Name; unzip(zipfile = 'D:\\My-Shares\\source-fno-zip\\fo31122014.zip', exdir = 'D:\\My-Shares\\source-fno-csv', files=files[grepl('^fo[0-9]{8}\\.csv|^op[0-9]{8}\\.csv',files)]);rm(files);}</v>
      </c>
      <c r="R1403" t="str">
        <f t="shared" si="218"/>
        <v>if (file.exists('D:\\My-Shares\\source-fno-csv\\fo31122014.csv')) fo31122014 = data.table (read_csv_chunked('D:\\My-Shares\\source-fno-csv\\fo31122014.csv', DataFrameCallback$new(f), chunk_size = 5))</v>
      </c>
      <c r="S1403" t="str">
        <f t="shared" si="219"/>
        <v>if (file.exists('D:\\My-Shares\\source-fno-csv\\op31122014.csv')) op31122014 = data.table (read_csv_chunked('D:\\My-Shares\\source-fno-csv\\op31122014.csv', DataFrameCallback$new(f), chunk_size = 5))</v>
      </c>
    </row>
    <row r="1404" spans="1:19">
      <c r="A1404" s="1">
        <v>42005</v>
      </c>
      <c r="B1404" s="2">
        <f t="shared" si="210"/>
        <v>1</v>
      </c>
      <c r="C1404" s="2">
        <f t="shared" si="211"/>
        <v>1</v>
      </c>
      <c r="D1404">
        <f t="shared" si="212"/>
        <v>2015</v>
      </c>
      <c r="E1404" t="str">
        <f t="shared" si="213"/>
        <v>15</v>
      </c>
      <c r="F1404" t="str">
        <f t="shared" si="214"/>
        <v>PR010115.zip</v>
      </c>
      <c r="G1404" t="str">
        <f t="shared" si="215"/>
        <v>fo01012015.zip</v>
      </c>
      <c r="H1404" t="str">
        <f t="shared" si="216"/>
        <v>fo01012015</v>
      </c>
      <c r="I1404" t="str">
        <f t="shared" si="217"/>
        <v>op01012015</v>
      </c>
      <c r="J1404" s="3" t="s">
        <v>6</v>
      </c>
      <c r="K1404" t="s">
        <v>13</v>
      </c>
      <c r="L1404" t="s">
        <v>14</v>
      </c>
      <c r="M1404" t="s">
        <v>17</v>
      </c>
      <c r="N1404" t="str">
        <f>CONCATENATE("if (curl_fetch_memory('", J1404, F1404, "')$status_code == 200)")</f>
        <v>if (curl_fetch_memory('https://www1.nseindia.com/archives/equities/bhavcopy/pr/PR010115.zip')$status_code == 200)</v>
      </c>
      <c r="O1404" t="str">
        <f>CONCATENATE(N1404, " download.file('", J1404, F1404, "', '", K1404, F1404, "')")</f>
        <v>if (curl_fetch_memory('https://www1.nseindia.com/archives/equities/bhavcopy/pr/PR010115.zip')$status_code == 200) download.file('https://www1.nseindia.com/archives/equities/bhavcopy/pr/PR010115.zip', 'D:\\My-Shares\\source-bhavcopy-zip\\PR010115.zip')</v>
      </c>
      <c r="P1404" t="str">
        <f>CONCATENATE("if (file.exists('", K1404,F1404, "')) {zipped_names = grep('\\.zip', unzip('", K1404, F1404,  "', list=TRUE)$Name, ignore.case=TRUE, value=TRUE); unzip(zipfile = '", K1404, F1404, "', exdir = '", L1404, "', files=zipped_names);rm(zipped_names);}")</f>
        <v>if (file.exists('D:\\My-Shares\\source-bhavcopy-zip\\PR010115.zip')) {zipped_names = grep('\\.zip', unzip('D:\\My-Shares\\source-bhavcopy-zip\\PR010115.zip', list=TRUE)$Name, ignore.case=TRUE, value=TRUE); unzip(zipfile = 'D:\\My-Shares\\source-bhavcopy-zip\\PR010115.zip', exdir = 'D:\\My-Shares\\source-fno-zip', files=zipped_names);rm(zipped_names);}</v>
      </c>
      <c r="Q1404" t="str">
        <f>CONCATENATE("if (file.exists('", L1404, "\\", G1404, "')) {files = unzip('", L1404, "\\", G1404,  "', list=TRUE)$Name; unzip(zipfile = '", L1404, "\\", G1404, "', exdir = '", M1404, "', files=files[grepl('^fo[0-9]{8}\\.csv|^op[0-9]{8}\\.csv',files)]);rm(files);}")</f>
        <v>if (file.exists('D:\\My-Shares\\source-fno-zip\\fo01012015.zip')) {files = unzip('D:\\My-Shares\\source-fno-zip\\fo01012015.zip', list=TRUE)$Name; unzip(zipfile = 'D:\\My-Shares\\source-fno-zip\\fo01012015.zip', exdir = 'D:\\My-Shares\\source-fno-csv', files=files[grepl('^fo[0-9]{8}\\.csv|^op[0-9]{8}\\.csv',files)]);rm(files);}</v>
      </c>
      <c r="R1404" t="str">
        <f t="shared" si="218"/>
        <v>if (file.exists('D:\\My-Shares\\source-fno-csv\\fo01012015.csv')) fo01012015 = data.table (read_csv_chunked('D:\\My-Shares\\source-fno-csv\\fo01012015.csv', DataFrameCallback$new(f), chunk_size = 5))</v>
      </c>
      <c r="S1404" t="str">
        <f t="shared" si="219"/>
        <v>if (file.exists('D:\\My-Shares\\source-fno-csv\\op01012015.csv')) op01012015 = data.table (read_csv_chunked('D:\\My-Shares\\source-fno-csv\\op01012015.csv', DataFrameCallback$new(f), chunk_size = 5))</v>
      </c>
    </row>
    <row r="1405" spans="1:19">
      <c r="A1405" s="1">
        <v>42006</v>
      </c>
      <c r="B1405" s="2">
        <f t="shared" si="210"/>
        <v>2</v>
      </c>
      <c r="C1405" s="2">
        <f t="shared" si="211"/>
        <v>1</v>
      </c>
      <c r="D1405">
        <f t="shared" si="212"/>
        <v>2015</v>
      </c>
      <c r="E1405" t="str">
        <f t="shared" si="213"/>
        <v>15</v>
      </c>
      <c r="F1405" t="str">
        <f t="shared" si="214"/>
        <v>PR020115.zip</v>
      </c>
      <c r="G1405" t="str">
        <f t="shared" si="215"/>
        <v>fo02012015.zip</v>
      </c>
      <c r="H1405" t="str">
        <f t="shared" si="216"/>
        <v>fo02012015</v>
      </c>
      <c r="I1405" t="str">
        <f t="shared" si="217"/>
        <v>op02012015</v>
      </c>
      <c r="J1405" s="3" t="s">
        <v>6</v>
      </c>
      <c r="K1405" t="s">
        <v>13</v>
      </c>
      <c r="L1405" t="s">
        <v>14</v>
      </c>
      <c r="M1405" t="s">
        <v>17</v>
      </c>
      <c r="N1405" t="str">
        <f>CONCATENATE("if (curl_fetch_memory('", J1405, F1405, "')$status_code == 200)")</f>
        <v>if (curl_fetch_memory('https://www1.nseindia.com/archives/equities/bhavcopy/pr/PR020115.zip')$status_code == 200)</v>
      </c>
      <c r="O1405" t="str">
        <f>CONCATENATE(N1405, " download.file('", J1405, F1405, "', '", K1405, F1405, "')")</f>
        <v>if (curl_fetch_memory('https://www1.nseindia.com/archives/equities/bhavcopy/pr/PR020115.zip')$status_code == 200) download.file('https://www1.nseindia.com/archives/equities/bhavcopy/pr/PR020115.zip', 'D:\\My-Shares\\source-bhavcopy-zip\\PR020115.zip')</v>
      </c>
      <c r="P1405" t="str">
        <f>CONCATENATE("if (file.exists('", K1405,F1405, "')) {zipped_names = grep('\\.zip', unzip('", K1405, F1405,  "', list=TRUE)$Name, ignore.case=TRUE, value=TRUE); unzip(zipfile = '", K1405, F1405, "', exdir = '", L1405, "', files=zipped_names);rm(zipped_names);}")</f>
        <v>if (file.exists('D:\\My-Shares\\source-bhavcopy-zip\\PR020115.zip')) {zipped_names = grep('\\.zip', unzip('D:\\My-Shares\\source-bhavcopy-zip\\PR020115.zip', list=TRUE)$Name, ignore.case=TRUE, value=TRUE); unzip(zipfile = 'D:\\My-Shares\\source-bhavcopy-zip\\PR020115.zip', exdir = 'D:\\My-Shares\\source-fno-zip', files=zipped_names);rm(zipped_names);}</v>
      </c>
      <c r="Q1405" t="str">
        <f>CONCATENATE("if (file.exists('", L1405, "\\", G1405, "')) {files = unzip('", L1405, "\\", G1405,  "', list=TRUE)$Name; unzip(zipfile = '", L1405, "\\", G1405, "', exdir = '", M1405, "', files=files[grepl('^fo[0-9]{8}\\.csv|^op[0-9]{8}\\.csv',files)]);rm(files);}")</f>
        <v>if (file.exists('D:\\My-Shares\\source-fno-zip\\fo02012015.zip')) {files = unzip('D:\\My-Shares\\source-fno-zip\\fo02012015.zip', list=TRUE)$Name; unzip(zipfile = 'D:\\My-Shares\\source-fno-zip\\fo02012015.zip', exdir = 'D:\\My-Shares\\source-fno-csv', files=files[grepl('^fo[0-9]{8}\\.csv|^op[0-9]{8}\\.csv',files)]);rm(files);}</v>
      </c>
      <c r="R1405" t="str">
        <f t="shared" si="218"/>
        <v>if (file.exists('D:\\My-Shares\\source-fno-csv\\fo02012015.csv')) fo02012015 = data.table (read_csv_chunked('D:\\My-Shares\\source-fno-csv\\fo02012015.csv', DataFrameCallback$new(f), chunk_size = 5))</v>
      </c>
      <c r="S1405" t="str">
        <f t="shared" si="219"/>
        <v>if (file.exists('D:\\My-Shares\\source-fno-csv\\op02012015.csv')) op02012015 = data.table (read_csv_chunked('D:\\My-Shares\\source-fno-csv\\op02012015.csv', DataFrameCallback$new(f), chunk_size = 5))</v>
      </c>
    </row>
    <row r="1406" spans="1:19">
      <c r="A1406" s="1">
        <v>42007</v>
      </c>
      <c r="B1406" s="2">
        <f t="shared" si="210"/>
        <v>3</v>
      </c>
      <c r="C1406" s="2">
        <f t="shared" si="211"/>
        <v>1</v>
      </c>
      <c r="D1406">
        <f t="shared" si="212"/>
        <v>2015</v>
      </c>
      <c r="E1406" t="str">
        <f t="shared" si="213"/>
        <v>15</v>
      </c>
      <c r="F1406" t="str">
        <f t="shared" si="214"/>
        <v>PR030115.zip</v>
      </c>
      <c r="G1406" t="str">
        <f t="shared" si="215"/>
        <v>fo03012015.zip</v>
      </c>
      <c r="H1406" t="str">
        <f t="shared" si="216"/>
        <v>fo03012015</v>
      </c>
      <c r="I1406" t="str">
        <f t="shared" si="217"/>
        <v>op03012015</v>
      </c>
      <c r="J1406" s="3" t="s">
        <v>6</v>
      </c>
      <c r="K1406" t="s">
        <v>13</v>
      </c>
      <c r="L1406" t="s">
        <v>14</v>
      </c>
      <c r="M1406" t="s">
        <v>17</v>
      </c>
      <c r="N1406" t="str">
        <f>CONCATENATE("if (curl_fetch_memory('", J1406, F1406, "')$status_code == 200)")</f>
        <v>if (curl_fetch_memory('https://www1.nseindia.com/archives/equities/bhavcopy/pr/PR030115.zip')$status_code == 200)</v>
      </c>
      <c r="O1406" t="str">
        <f>CONCATENATE(N1406, " download.file('", J1406, F1406, "', '", K1406, F1406, "')")</f>
        <v>if (curl_fetch_memory('https://www1.nseindia.com/archives/equities/bhavcopy/pr/PR030115.zip')$status_code == 200) download.file('https://www1.nseindia.com/archives/equities/bhavcopy/pr/PR030115.zip', 'D:\\My-Shares\\source-bhavcopy-zip\\PR030115.zip')</v>
      </c>
      <c r="P1406" t="str">
        <f>CONCATENATE("if (file.exists('", K1406,F1406, "')) {zipped_names = grep('\\.zip', unzip('", K1406, F1406,  "', list=TRUE)$Name, ignore.case=TRUE, value=TRUE); unzip(zipfile = '", K1406, F1406, "', exdir = '", L1406, "', files=zipped_names);rm(zipped_names);}")</f>
        <v>if (file.exists('D:\\My-Shares\\source-bhavcopy-zip\\PR030115.zip')) {zipped_names = grep('\\.zip', unzip('D:\\My-Shares\\source-bhavcopy-zip\\PR030115.zip', list=TRUE)$Name, ignore.case=TRUE, value=TRUE); unzip(zipfile = 'D:\\My-Shares\\source-bhavcopy-zip\\PR030115.zip', exdir = 'D:\\My-Shares\\source-fno-zip', files=zipped_names);rm(zipped_names);}</v>
      </c>
      <c r="Q1406" t="str">
        <f>CONCATENATE("if (file.exists('", L1406, "\\", G1406, "')) {files = unzip('", L1406, "\\", G1406,  "', list=TRUE)$Name; unzip(zipfile = '", L1406, "\\", G1406, "', exdir = '", M1406, "', files=files[grepl('^fo[0-9]{8}\\.csv|^op[0-9]{8}\\.csv',files)]);rm(files);}")</f>
        <v>if (file.exists('D:\\My-Shares\\source-fno-zip\\fo03012015.zip')) {files = unzip('D:\\My-Shares\\source-fno-zip\\fo03012015.zip', list=TRUE)$Name; unzip(zipfile = 'D:\\My-Shares\\source-fno-zip\\fo03012015.zip', exdir = 'D:\\My-Shares\\source-fno-csv', files=files[grepl('^fo[0-9]{8}\\.csv|^op[0-9]{8}\\.csv',files)]);rm(files);}</v>
      </c>
      <c r="R1406" t="str">
        <f t="shared" si="218"/>
        <v>if (file.exists('D:\\My-Shares\\source-fno-csv\\fo03012015.csv')) fo03012015 = data.table (read_csv_chunked('D:\\My-Shares\\source-fno-csv\\fo03012015.csv', DataFrameCallback$new(f), chunk_size = 5))</v>
      </c>
      <c r="S1406" t="str">
        <f t="shared" si="219"/>
        <v>if (file.exists('D:\\My-Shares\\source-fno-csv\\op03012015.csv')) op03012015 = data.table (read_csv_chunked('D:\\My-Shares\\source-fno-csv\\op03012015.csv', DataFrameCallback$new(f), chunk_size = 5))</v>
      </c>
    </row>
    <row r="1407" spans="1:19">
      <c r="A1407" s="1">
        <v>42008</v>
      </c>
      <c r="B1407" s="2">
        <f t="shared" si="210"/>
        <v>4</v>
      </c>
      <c r="C1407" s="2">
        <f t="shared" si="211"/>
        <v>1</v>
      </c>
      <c r="D1407">
        <f t="shared" si="212"/>
        <v>2015</v>
      </c>
      <c r="E1407" t="str">
        <f t="shared" si="213"/>
        <v>15</v>
      </c>
      <c r="F1407" t="str">
        <f t="shared" si="214"/>
        <v>PR040115.zip</v>
      </c>
      <c r="G1407" t="str">
        <f t="shared" si="215"/>
        <v>fo04012015.zip</v>
      </c>
      <c r="H1407" t="str">
        <f t="shared" si="216"/>
        <v>fo04012015</v>
      </c>
      <c r="I1407" t="str">
        <f t="shared" si="217"/>
        <v>op04012015</v>
      </c>
      <c r="J1407" s="3" t="s">
        <v>6</v>
      </c>
      <c r="K1407" t="s">
        <v>13</v>
      </c>
      <c r="L1407" t="s">
        <v>14</v>
      </c>
      <c r="M1407" t="s">
        <v>17</v>
      </c>
      <c r="N1407" t="str">
        <f>CONCATENATE("if (curl_fetch_memory('", J1407, F1407, "')$status_code == 200)")</f>
        <v>if (curl_fetch_memory('https://www1.nseindia.com/archives/equities/bhavcopy/pr/PR040115.zip')$status_code == 200)</v>
      </c>
      <c r="O1407" t="str">
        <f>CONCATENATE(N1407, " download.file('", J1407, F1407, "', '", K1407, F1407, "')")</f>
        <v>if (curl_fetch_memory('https://www1.nseindia.com/archives/equities/bhavcopy/pr/PR040115.zip')$status_code == 200) download.file('https://www1.nseindia.com/archives/equities/bhavcopy/pr/PR040115.zip', 'D:\\My-Shares\\source-bhavcopy-zip\\PR040115.zip')</v>
      </c>
      <c r="P1407" t="str">
        <f>CONCATENATE("if (file.exists('", K1407,F1407, "')) {zipped_names = grep('\\.zip', unzip('", K1407, F1407,  "', list=TRUE)$Name, ignore.case=TRUE, value=TRUE); unzip(zipfile = '", K1407, F1407, "', exdir = '", L1407, "', files=zipped_names);rm(zipped_names);}")</f>
        <v>if (file.exists('D:\\My-Shares\\source-bhavcopy-zip\\PR040115.zip')) {zipped_names = grep('\\.zip', unzip('D:\\My-Shares\\source-bhavcopy-zip\\PR040115.zip', list=TRUE)$Name, ignore.case=TRUE, value=TRUE); unzip(zipfile = 'D:\\My-Shares\\source-bhavcopy-zip\\PR040115.zip', exdir = 'D:\\My-Shares\\source-fno-zip', files=zipped_names);rm(zipped_names);}</v>
      </c>
      <c r="Q1407" t="str">
        <f>CONCATENATE("if (file.exists('", L1407, "\\", G1407, "')) {files = unzip('", L1407, "\\", G1407,  "', list=TRUE)$Name; unzip(zipfile = '", L1407, "\\", G1407, "', exdir = '", M1407, "', files=files[grepl('^fo[0-9]{8}\\.csv|^op[0-9]{8}\\.csv',files)]);rm(files);}")</f>
        <v>if (file.exists('D:\\My-Shares\\source-fno-zip\\fo04012015.zip')) {files = unzip('D:\\My-Shares\\source-fno-zip\\fo04012015.zip', list=TRUE)$Name; unzip(zipfile = 'D:\\My-Shares\\source-fno-zip\\fo04012015.zip', exdir = 'D:\\My-Shares\\source-fno-csv', files=files[grepl('^fo[0-9]{8}\\.csv|^op[0-9]{8}\\.csv',files)]);rm(files);}</v>
      </c>
      <c r="R1407" t="str">
        <f t="shared" si="218"/>
        <v>if (file.exists('D:\\My-Shares\\source-fno-csv\\fo04012015.csv')) fo04012015 = data.table (read_csv_chunked('D:\\My-Shares\\source-fno-csv\\fo04012015.csv', DataFrameCallback$new(f), chunk_size = 5))</v>
      </c>
      <c r="S1407" t="str">
        <f t="shared" si="219"/>
        <v>if (file.exists('D:\\My-Shares\\source-fno-csv\\op04012015.csv')) op04012015 = data.table (read_csv_chunked('D:\\My-Shares\\source-fno-csv\\op04012015.csv', DataFrameCallback$new(f), chunk_size = 5))</v>
      </c>
    </row>
    <row r="1408" spans="1:19">
      <c r="A1408" s="1">
        <v>42009</v>
      </c>
      <c r="B1408" s="2">
        <f t="shared" si="210"/>
        <v>5</v>
      </c>
      <c r="C1408" s="2">
        <f t="shared" si="211"/>
        <v>1</v>
      </c>
      <c r="D1408">
        <f t="shared" si="212"/>
        <v>2015</v>
      </c>
      <c r="E1408" t="str">
        <f t="shared" si="213"/>
        <v>15</v>
      </c>
      <c r="F1408" t="str">
        <f t="shared" si="214"/>
        <v>PR050115.zip</v>
      </c>
      <c r="G1408" t="str">
        <f t="shared" si="215"/>
        <v>fo05012015.zip</v>
      </c>
      <c r="H1408" t="str">
        <f t="shared" si="216"/>
        <v>fo05012015</v>
      </c>
      <c r="I1408" t="str">
        <f t="shared" si="217"/>
        <v>op05012015</v>
      </c>
      <c r="J1408" s="3" t="s">
        <v>6</v>
      </c>
      <c r="K1408" t="s">
        <v>13</v>
      </c>
      <c r="L1408" t="s">
        <v>14</v>
      </c>
      <c r="M1408" t="s">
        <v>17</v>
      </c>
      <c r="N1408" t="str">
        <f>CONCATENATE("if (curl_fetch_memory('", J1408, F1408, "')$status_code == 200)")</f>
        <v>if (curl_fetch_memory('https://www1.nseindia.com/archives/equities/bhavcopy/pr/PR050115.zip')$status_code == 200)</v>
      </c>
      <c r="O1408" t="str">
        <f>CONCATENATE(N1408, " download.file('", J1408, F1408, "', '", K1408, F1408, "')")</f>
        <v>if (curl_fetch_memory('https://www1.nseindia.com/archives/equities/bhavcopy/pr/PR050115.zip')$status_code == 200) download.file('https://www1.nseindia.com/archives/equities/bhavcopy/pr/PR050115.zip', 'D:\\My-Shares\\source-bhavcopy-zip\\PR050115.zip')</v>
      </c>
      <c r="P1408" t="str">
        <f>CONCATENATE("if (file.exists('", K1408,F1408, "')) {zipped_names = grep('\\.zip', unzip('", K1408, F1408,  "', list=TRUE)$Name, ignore.case=TRUE, value=TRUE); unzip(zipfile = '", K1408, F1408, "', exdir = '", L1408, "', files=zipped_names);rm(zipped_names);}")</f>
        <v>if (file.exists('D:\\My-Shares\\source-bhavcopy-zip\\PR050115.zip')) {zipped_names = grep('\\.zip', unzip('D:\\My-Shares\\source-bhavcopy-zip\\PR050115.zip', list=TRUE)$Name, ignore.case=TRUE, value=TRUE); unzip(zipfile = 'D:\\My-Shares\\source-bhavcopy-zip\\PR050115.zip', exdir = 'D:\\My-Shares\\source-fno-zip', files=zipped_names);rm(zipped_names);}</v>
      </c>
      <c r="Q1408" t="str">
        <f>CONCATENATE("if (file.exists('", L1408, "\\", G1408, "')) {files = unzip('", L1408, "\\", G1408,  "', list=TRUE)$Name; unzip(zipfile = '", L1408, "\\", G1408, "', exdir = '", M1408, "', files=files[grepl('^fo[0-9]{8}\\.csv|^op[0-9]{8}\\.csv',files)]);rm(files);}")</f>
        <v>if (file.exists('D:\\My-Shares\\source-fno-zip\\fo05012015.zip')) {files = unzip('D:\\My-Shares\\source-fno-zip\\fo05012015.zip', list=TRUE)$Name; unzip(zipfile = 'D:\\My-Shares\\source-fno-zip\\fo05012015.zip', exdir = 'D:\\My-Shares\\source-fno-csv', files=files[grepl('^fo[0-9]{8}\\.csv|^op[0-9]{8}\\.csv',files)]);rm(files);}</v>
      </c>
      <c r="R1408" t="str">
        <f t="shared" si="218"/>
        <v>if (file.exists('D:\\My-Shares\\source-fno-csv\\fo05012015.csv')) fo05012015 = data.table (read_csv_chunked('D:\\My-Shares\\source-fno-csv\\fo05012015.csv', DataFrameCallback$new(f), chunk_size = 5))</v>
      </c>
      <c r="S1408" t="str">
        <f t="shared" si="219"/>
        <v>if (file.exists('D:\\My-Shares\\source-fno-csv\\op05012015.csv')) op05012015 = data.table (read_csv_chunked('D:\\My-Shares\\source-fno-csv\\op05012015.csv', DataFrameCallback$new(f), chunk_size = 5))</v>
      </c>
    </row>
    <row r="1409" spans="1:19">
      <c r="A1409" s="1">
        <v>42010</v>
      </c>
      <c r="B1409" s="2">
        <f t="shared" si="210"/>
        <v>6</v>
      </c>
      <c r="C1409" s="2">
        <f t="shared" si="211"/>
        <v>1</v>
      </c>
      <c r="D1409">
        <f t="shared" si="212"/>
        <v>2015</v>
      </c>
      <c r="E1409" t="str">
        <f t="shared" si="213"/>
        <v>15</v>
      </c>
      <c r="F1409" t="str">
        <f t="shared" si="214"/>
        <v>PR060115.zip</v>
      </c>
      <c r="G1409" t="str">
        <f t="shared" si="215"/>
        <v>fo06012015.zip</v>
      </c>
      <c r="H1409" t="str">
        <f t="shared" si="216"/>
        <v>fo06012015</v>
      </c>
      <c r="I1409" t="str">
        <f t="shared" si="217"/>
        <v>op06012015</v>
      </c>
      <c r="J1409" s="3" t="s">
        <v>6</v>
      </c>
      <c r="K1409" t="s">
        <v>13</v>
      </c>
      <c r="L1409" t="s">
        <v>14</v>
      </c>
      <c r="M1409" t="s">
        <v>17</v>
      </c>
      <c r="N1409" t="str">
        <f>CONCATENATE("if (curl_fetch_memory('", J1409, F1409, "')$status_code == 200)")</f>
        <v>if (curl_fetch_memory('https://www1.nseindia.com/archives/equities/bhavcopy/pr/PR060115.zip')$status_code == 200)</v>
      </c>
      <c r="O1409" t="str">
        <f>CONCATENATE(N1409, " download.file('", J1409, F1409, "', '", K1409, F1409, "')")</f>
        <v>if (curl_fetch_memory('https://www1.nseindia.com/archives/equities/bhavcopy/pr/PR060115.zip')$status_code == 200) download.file('https://www1.nseindia.com/archives/equities/bhavcopy/pr/PR060115.zip', 'D:\\My-Shares\\source-bhavcopy-zip\\PR060115.zip')</v>
      </c>
      <c r="P1409" t="str">
        <f>CONCATENATE("if (file.exists('", K1409,F1409, "')) {zipped_names = grep('\\.zip', unzip('", K1409, F1409,  "', list=TRUE)$Name, ignore.case=TRUE, value=TRUE); unzip(zipfile = '", K1409, F1409, "', exdir = '", L1409, "', files=zipped_names);rm(zipped_names);}")</f>
        <v>if (file.exists('D:\\My-Shares\\source-bhavcopy-zip\\PR060115.zip')) {zipped_names = grep('\\.zip', unzip('D:\\My-Shares\\source-bhavcopy-zip\\PR060115.zip', list=TRUE)$Name, ignore.case=TRUE, value=TRUE); unzip(zipfile = 'D:\\My-Shares\\source-bhavcopy-zip\\PR060115.zip', exdir = 'D:\\My-Shares\\source-fno-zip', files=zipped_names);rm(zipped_names);}</v>
      </c>
      <c r="Q1409" t="str">
        <f>CONCATENATE("if (file.exists('", L1409, "\\", G1409, "')) {files = unzip('", L1409, "\\", G1409,  "', list=TRUE)$Name; unzip(zipfile = '", L1409, "\\", G1409, "', exdir = '", M1409, "', files=files[grepl('^fo[0-9]{8}\\.csv|^op[0-9]{8}\\.csv',files)]);rm(files);}")</f>
        <v>if (file.exists('D:\\My-Shares\\source-fno-zip\\fo06012015.zip')) {files = unzip('D:\\My-Shares\\source-fno-zip\\fo06012015.zip', list=TRUE)$Name; unzip(zipfile = 'D:\\My-Shares\\source-fno-zip\\fo06012015.zip', exdir = 'D:\\My-Shares\\source-fno-csv', files=files[grepl('^fo[0-9]{8}\\.csv|^op[0-9]{8}\\.csv',files)]);rm(files);}</v>
      </c>
      <c r="R1409" t="str">
        <f t="shared" si="218"/>
        <v>if (file.exists('D:\\My-Shares\\source-fno-csv\\fo06012015.csv')) fo06012015 = data.table (read_csv_chunked('D:\\My-Shares\\source-fno-csv\\fo06012015.csv', DataFrameCallback$new(f), chunk_size = 5))</v>
      </c>
      <c r="S1409" t="str">
        <f t="shared" si="219"/>
        <v>if (file.exists('D:\\My-Shares\\source-fno-csv\\op06012015.csv')) op06012015 = data.table (read_csv_chunked('D:\\My-Shares\\source-fno-csv\\op06012015.csv', DataFrameCallback$new(f), chunk_size = 5))</v>
      </c>
    </row>
    <row r="1410" spans="1:19">
      <c r="A1410" s="1">
        <v>42011</v>
      </c>
      <c r="B1410" s="2">
        <f t="shared" si="210"/>
        <v>7</v>
      </c>
      <c r="C1410" s="2">
        <f t="shared" si="211"/>
        <v>1</v>
      </c>
      <c r="D1410">
        <f t="shared" si="212"/>
        <v>2015</v>
      </c>
      <c r="E1410" t="str">
        <f t="shared" si="213"/>
        <v>15</v>
      </c>
      <c r="F1410" t="str">
        <f t="shared" si="214"/>
        <v>PR070115.zip</v>
      </c>
      <c r="G1410" t="str">
        <f t="shared" si="215"/>
        <v>fo07012015.zip</v>
      </c>
      <c r="H1410" t="str">
        <f t="shared" si="216"/>
        <v>fo07012015</v>
      </c>
      <c r="I1410" t="str">
        <f t="shared" si="217"/>
        <v>op07012015</v>
      </c>
      <c r="J1410" s="3" t="s">
        <v>6</v>
      </c>
      <c r="K1410" t="s">
        <v>13</v>
      </c>
      <c r="L1410" t="s">
        <v>14</v>
      </c>
      <c r="M1410" t="s">
        <v>17</v>
      </c>
      <c r="N1410" t="str">
        <f>CONCATENATE("if (curl_fetch_memory('", J1410, F1410, "')$status_code == 200)")</f>
        <v>if (curl_fetch_memory('https://www1.nseindia.com/archives/equities/bhavcopy/pr/PR070115.zip')$status_code == 200)</v>
      </c>
      <c r="O1410" t="str">
        <f>CONCATENATE(N1410, " download.file('", J1410, F1410, "', '", K1410, F1410, "')")</f>
        <v>if (curl_fetch_memory('https://www1.nseindia.com/archives/equities/bhavcopy/pr/PR070115.zip')$status_code == 200) download.file('https://www1.nseindia.com/archives/equities/bhavcopy/pr/PR070115.zip', 'D:\\My-Shares\\source-bhavcopy-zip\\PR070115.zip')</v>
      </c>
      <c r="P1410" t="str">
        <f>CONCATENATE("if (file.exists('", K1410,F1410, "')) {zipped_names = grep('\\.zip', unzip('", K1410, F1410,  "', list=TRUE)$Name, ignore.case=TRUE, value=TRUE); unzip(zipfile = '", K1410, F1410, "', exdir = '", L1410, "', files=zipped_names);rm(zipped_names);}")</f>
        <v>if (file.exists('D:\\My-Shares\\source-bhavcopy-zip\\PR070115.zip')) {zipped_names = grep('\\.zip', unzip('D:\\My-Shares\\source-bhavcopy-zip\\PR070115.zip', list=TRUE)$Name, ignore.case=TRUE, value=TRUE); unzip(zipfile = 'D:\\My-Shares\\source-bhavcopy-zip\\PR070115.zip', exdir = 'D:\\My-Shares\\source-fno-zip', files=zipped_names);rm(zipped_names);}</v>
      </c>
      <c r="Q1410" t="str">
        <f>CONCATENATE("if (file.exists('", L1410, "\\", G1410, "')) {files = unzip('", L1410, "\\", G1410,  "', list=TRUE)$Name; unzip(zipfile = '", L1410, "\\", G1410, "', exdir = '", M1410, "', files=files[grepl('^fo[0-9]{8}\\.csv|^op[0-9]{8}\\.csv',files)]);rm(files);}")</f>
        <v>if (file.exists('D:\\My-Shares\\source-fno-zip\\fo07012015.zip')) {files = unzip('D:\\My-Shares\\source-fno-zip\\fo07012015.zip', list=TRUE)$Name; unzip(zipfile = 'D:\\My-Shares\\source-fno-zip\\fo07012015.zip', exdir = 'D:\\My-Shares\\source-fno-csv', files=files[grepl('^fo[0-9]{8}\\.csv|^op[0-9]{8}\\.csv',files)]);rm(files);}</v>
      </c>
      <c r="R1410" t="str">
        <f t="shared" si="218"/>
        <v>if (file.exists('D:\\My-Shares\\source-fno-csv\\fo07012015.csv')) fo07012015 = data.table (read_csv_chunked('D:\\My-Shares\\source-fno-csv\\fo07012015.csv', DataFrameCallback$new(f), chunk_size = 5))</v>
      </c>
      <c r="S1410" t="str">
        <f t="shared" si="219"/>
        <v>if (file.exists('D:\\My-Shares\\source-fno-csv\\op07012015.csv')) op07012015 = data.table (read_csv_chunked('D:\\My-Shares\\source-fno-csv\\op07012015.csv', DataFrameCallback$new(f), chunk_size = 5))</v>
      </c>
    </row>
    <row r="1411" spans="1:19">
      <c r="A1411" s="1">
        <v>42012</v>
      </c>
      <c r="B1411" s="2">
        <f t="shared" ref="B1411:B1474" si="220">DAY(A1411)</f>
        <v>8</v>
      </c>
      <c r="C1411" s="2">
        <f t="shared" ref="C1411:C1474" si="221">MONTH(A1411)</f>
        <v>1</v>
      </c>
      <c r="D1411">
        <f t="shared" ref="D1411:D1474" si="222">YEAR(A1411)</f>
        <v>2015</v>
      </c>
      <c r="E1411" t="str">
        <f t="shared" ref="E1411:E1474" si="223">TEXT(A1411,"yy")</f>
        <v>15</v>
      </c>
      <c r="F1411" t="str">
        <f t="shared" ref="F1411:F1474" si="224">CONCATENATE("PR", TEXT(B1411, "00"), TEXT(C1411, "00"),E1411, ".zip")</f>
        <v>PR080115.zip</v>
      </c>
      <c r="G1411" t="str">
        <f t="shared" ref="G1411:G1474" si="225">CONCATENATE("fo", TEXT(B1411, "00"), TEXT(C1411, "00"),D1411, ".zip")</f>
        <v>fo08012015.zip</v>
      </c>
      <c r="H1411" t="str">
        <f t="shared" ref="H1411:H1474" si="226">CONCATENATE("fo", TEXT(B1411, "00"), TEXT(C1411, "00"),D1411)</f>
        <v>fo08012015</v>
      </c>
      <c r="I1411" t="str">
        <f t="shared" ref="I1411:I1474" si="227">CONCATENATE("op", TEXT(B1411, "00"), TEXT(C1411, "00"),D1411)</f>
        <v>op08012015</v>
      </c>
      <c r="J1411" s="3" t="s">
        <v>6</v>
      </c>
      <c r="K1411" t="s">
        <v>13</v>
      </c>
      <c r="L1411" t="s">
        <v>14</v>
      </c>
      <c r="M1411" t="s">
        <v>17</v>
      </c>
      <c r="N1411" t="str">
        <f>CONCATENATE("if (curl_fetch_memory('", J1411, F1411, "')$status_code == 200)")</f>
        <v>if (curl_fetch_memory('https://www1.nseindia.com/archives/equities/bhavcopy/pr/PR080115.zip')$status_code == 200)</v>
      </c>
      <c r="O1411" t="str">
        <f>CONCATENATE(N1411, " download.file('", J1411, F1411, "', '", K1411, F1411, "')")</f>
        <v>if (curl_fetch_memory('https://www1.nseindia.com/archives/equities/bhavcopy/pr/PR080115.zip')$status_code == 200) download.file('https://www1.nseindia.com/archives/equities/bhavcopy/pr/PR080115.zip', 'D:\\My-Shares\\source-bhavcopy-zip\\PR080115.zip')</v>
      </c>
      <c r="P1411" t="str">
        <f>CONCATENATE("if (file.exists('", K1411,F1411, "')) {zipped_names = grep('\\.zip', unzip('", K1411, F1411,  "', list=TRUE)$Name, ignore.case=TRUE, value=TRUE); unzip(zipfile = '", K1411, F1411, "', exdir = '", L1411, "', files=zipped_names);rm(zipped_names);}")</f>
        <v>if (file.exists('D:\\My-Shares\\source-bhavcopy-zip\\PR080115.zip')) {zipped_names = grep('\\.zip', unzip('D:\\My-Shares\\source-bhavcopy-zip\\PR080115.zip', list=TRUE)$Name, ignore.case=TRUE, value=TRUE); unzip(zipfile = 'D:\\My-Shares\\source-bhavcopy-zip\\PR080115.zip', exdir = 'D:\\My-Shares\\source-fno-zip', files=zipped_names);rm(zipped_names);}</v>
      </c>
      <c r="Q1411" t="str">
        <f>CONCATENATE("if (file.exists('", L1411, "\\", G1411, "')) {files = unzip('", L1411, "\\", G1411,  "', list=TRUE)$Name; unzip(zipfile = '", L1411, "\\", G1411, "', exdir = '", M1411, "', files=files[grepl('^fo[0-9]{8}\\.csv|^op[0-9]{8}\\.csv',files)]);rm(files);}")</f>
        <v>if (file.exists('D:\\My-Shares\\source-fno-zip\\fo08012015.zip')) {files = unzip('D:\\My-Shares\\source-fno-zip\\fo08012015.zip', list=TRUE)$Name; unzip(zipfile = 'D:\\My-Shares\\source-fno-zip\\fo08012015.zip', exdir = 'D:\\My-Shares\\source-fno-csv', files=files[grepl('^fo[0-9]{8}\\.csv|^op[0-9]{8}\\.csv',files)]);rm(files);}</v>
      </c>
      <c r="R1411" t="str">
        <f t="shared" ref="R1411:R1474" si="228">CONCATENATE("if (file.exists('", M1411, "\\", H1411, ".csv')) ", H1411, " = data.table (read_csv_chunked('", M1411, "\\", H1411, ".csv', DataFrameCallback$new(f), chunk_size = 5))")</f>
        <v>if (file.exists('D:\\My-Shares\\source-fno-csv\\fo08012015.csv')) fo08012015 = data.table (read_csv_chunked('D:\\My-Shares\\source-fno-csv\\fo08012015.csv', DataFrameCallback$new(f), chunk_size = 5))</v>
      </c>
      <c r="S1411" t="str">
        <f t="shared" ref="S1411:S1474" si="229">CONCATENATE("if (file.exists('", M1411, "\\", I1411, ".csv')) ", I1411, " = data.table (read_csv_chunked('", M1411, "\\", I1411, ".csv', DataFrameCallback$new(f), chunk_size = 5))")</f>
        <v>if (file.exists('D:\\My-Shares\\source-fno-csv\\op08012015.csv')) op08012015 = data.table (read_csv_chunked('D:\\My-Shares\\source-fno-csv\\op08012015.csv', DataFrameCallback$new(f), chunk_size = 5))</v>
      </c>
    </row>
    <row r="1412" spans="1:19">
      <c r="A1412" s="1">
        <v>42013</v>
      </c>
      <c r="B1412" s="2">
        <f t="shared" si="220"/>
        <v>9</v>
      </c>
      <c r="C1412" s="2">
        <f t="shared" si="221"/>
        <v>1</v>
      </c>
      <c r="D1412">
        <f t="shared" si="222"/>
        <v>2015</v>
      </c>
      <c r="E1412" t="str">
        <f t="shared" si="223"/>
        <v>15</v>
      </c>
      <c r="F1412" t="str">
        <f t="shared" si="224"/>
        <v>PR090115.zip</v>
      </c>
      <c r="G1412" t="str">
        <f t="shared" si="225"/>
        <v>fo09012015.zip</v>
      </c>
      <c r="H1412" t="str">
        <f t="shared" si="226"/>
        <v>fo09012015</v>
      </c>
      <c r="I1412" t="str">
        <f t="shared" si="227"/>
        <v>op09012015</v>
      </c>
      <c r="J1412" s="3" t="s">
        <v>6</v>
      </c>
      <c r="K1412" t="s">
        <v>13</v>
      </c>
      <c r="L1412" t="s">
        <v>14</v>
      </c>
      <c r="M1412" t="s">
        <v>17</v>
      </c>
      <c r="N1412" t="str">
        <f>CONCATENATE("if (curl_fetch_memory('", J1412, F1412, "')$status_code == 200)")</f>
        <v>if (curl_fetch_memory('https://www1.nseindia.com/archives/equities/bhavcopy/pr/PR090115.zip')$status_code == 200)</v>
      </c>
      <c r="O1412" t="str">
        <f>CONCATENATE(N1412, " download.file('", J1412, F1412, "', '", K1412, F1412, "')")</f>
        <v>if (curl_fetch_memory('https://www1.nseindia.com/archives/equities/bhavcopy/pr/PR090115.zip')$status_code == 200) download.file('https://www1.nseindia.com/archives/equities/bhavcopy/pr/PR090115.zip', 'D:\\My-Shares\\source-bhavcopy-zip\\PR090115.zip')</v>
      </c>
      <c r="P1412" t="str">
        <f>CONCATENATE("if (file.exists('", K1412,F1412, "')) {zipped_names = grep('\\.zip', unzip('", K1412, F1412,  "', list=TRUE)$Name, ignore.case=TRUE, value=TRUE); unzip(zipfile = '", K1412, F1412, "', exdir = '", L1412, "', files=zipped_names);rm(zipped_names);}")</f>
        <v>if (file.exists('D:\\My-Shares\\source-bhavcopy-zip\\PR090115.zip')) {zipped_names = grep('\\.zip', unzip('D:\\My-Shares\\source-bhavcopy-zip\\PR090115.zip', list=TRUE)$Name, ignore.case=TRUE, value=TRUE); unzip(zipfile = 'D:\\My-Shares\\source-bhavcopy-zip\\PR090115.zip', exdir = 'D:\\My-Shares\\source-fno-zip', files=zipped_names);rm(zipped_names);}</v>
      </c>
      <c r="Q1412" t="str">
        <f>CONCATENATE("if (file.exists('", L1412, "\\", G1412, "')) {files = unzip('", L1412, "\\", G1412,  "', list=TRUE)$Name; unzip(zipfile = '", L1412, "\\", G1412, "', exdir = '", M1412, "', files=files[grepl('^fo[0-9]{8}\\.csv|^op[0-9]{8}\\.csv',files)]);rm(files);}")</f>
        <v>if (file.exists('D:\\My-Shares\\source-fno-zip\\fo09012015.zip')) {files = unzip('D:\\My-Shares\\source-fno-zip\\fo09012015.zip', list=TRUE)$Name; unzip(zipfile = 'D:\\My-Shares\\source-fno-zip\\fo09012015.zip', exdir = 'D:\\My-Shares\\source-fno-csv', files=files[grepl('^fo[0-9]{8}\\.csv|^op[0-9]{8}\\.csv',files)]);rm(files);}</v>
      </c>
      <c r="R1412" t="str">
        <f t="shared" si="228"/>
        <v>if (file.exists('D:\\My-Shares\\source-fno-csv\\fo09012015.csv')) fo09012015 = data.table (read_csv_chunked('D:\\My-Shares\\source-fno-csv\\fo09012015.csv', DataFrameCallback$new(f), chunk_size = 5))</v>
      </c>
      <c r="S1412" t="str">
        <f t="shared" si="229"/>
        <v>if (file.exists('D:\\My-Shares\\source-fno-csv\\op09012015.csv')) op09012015 = data.table (read_csv_chunked('D:\\My-Shares\\source-fno-csv\\op09012015.csv', DataFrameCallback$new(f), chunk_size = 5))</v>
      </c>
    </row>
    <row r="1413" spans="1:19">
      <c r="A1413" s="1">
        <v>42014</v>
      </c>
      <c r="B1413" s="2">
        <f t="shared" si="220"/>
        <v>10</v>
      </c>
      <c r="C1413" s="2">
        <f t="shared" si="221"/>
        <v>1</v>
      </c>
      <c r="D1413">
        <f t="shared" si="222"/>
        <v>2015</v>
      </c>
      <c r="E1413" t="str">
        <f t="shared" si="223"/>
        <v>15</v>
      </c>
      <c r="F1413" t="str">
        <f t="shared" si="224"/>
        <v>PR100115.zip</v>
      </c>
      <c r="G1413" t="str">
        <f t="shared" si="225"/>
        <v>fo10012015.zip</v>
      </c>
      <c r="H1413" t="str">
        <f t="shared" si="226"/>
        <v>fo10012015</v>
      </c>
      <c r="I1413" t="str">
        <f t="shared" si="227"/>
        <v>op10012015</v>
      </c>
      <c r="J1413" s="3" t="s">
        <v>6</v>
      </c>
      <c r="K1413" t="s">
        <v>13</v>
      </c>
      <c r="L1413" t="s">
        <v>14</v>
      </c>
      <c r="M1413" t="s">
        <v>17</v>
      </c>
      <c r="N1413" t="str">
        <f>CONCATENATE("if (curl_fetch_memory('", J1413, F1413, "')$status_code == 200)")</f>
        <v>if (curl_fetch_memory('https://www1.nseindia.com/archives/equities/bhavcopy/pr/PR100115.zip')$status_code == 200)</v>
      </c>
      <c r="O1413" t="str">
        <f>CONCATENATE(N1413, " download.file('", J1413, F1413, "', '", K1413, F1413, "')")</f>
        <v>if (curl_fetch_memory('https://www1.nseindia.com/archives/equities/bhavcopy/pr/PR100115.zip')$status_code == 200) download.file('https://www1.nseindia.com/archives/equities/bhavcopy/pr/PR100115.zip', 'D:\\My-Shares\\source-bhavcopy-zip\\PR100115.zip')</v>
      </c>
      <c r="P1413" t="str">
        <f>CONCATENATE("if (file.exists('", K1413,F1413, "')) {zipped_names = grep('\\.zip', unzip('", K1413, F1413,  "', list=TRUE)$Name, ignore.case=TRUE, value=TRUE); unzip(zipfile = '", K1413, F1413, "', exdir = '", L1413, "', files=zipped_names);rm(zipped_names);}")</f>
        <v>if (file.exists('D:\\My-Shares\\source-bhavcopy-zip\\PR100115.zip')) {zipped_names = grep('\\.zip', unzip('D:\\My-Shares\\source-bhavcopy-zip\\PR100115.zip', list=TRUE)$Name, ignore.case=TRUE, value=TRUE); unzip(zipfile = 'D:\\My-Shares\\source-bhavcopy-zip\\PR100115.zip', exdir = 'D:\\My-Shares\\source-fno-zip', files=zipped_names);rm(zipped_names);}</v>
      </c>
      <c r="Q1413" t="str">
        <f>CONCATENATE("if (file.exists('", L1413, "\\", G1413, "')) {files = unzip('", L1413, "\\", G1413,  "', list=TRUE)$Name; unzip(zipfile = '", L1413, "\\", G1413, "', exdir = '", M1413, "', files=files[grepl('^fo[0-9]{8}\\.csv|^op[0-9]{8}\\.csv',files)]);rm(files);}")</f>
        <v>if (file.exists('D:\\My-Shares\\source-fno-zip\\fo10012015.zip')) {files = unzip('D:\\My-Shares\\source-fno-zip\\fo10012015.zip', list=TRUE)$Name; unzip(zipfile = 'D:\\My-Shares\\source-fno-zip\\fo10012015.zip', exdir = 'D:\\My-Shares\\source-fno-csv', files=files[grepl('^fo[0-9]{8}\\.csv|^op[0-9]{8}\\.csv',files)]);rm(files);}</v>
      </c>
      <c r="R1413" t="str">
        <f t="shared" si="228"/>
        <v>if (file.exists('D:\\My-Shares\\source-fno-csv\\fo10012015.csv')) fo10012015 = data.table (read_csv_chunked('D:\\My-Shares\\source-fno-csv\\fo10012015.csv', DataFrameCallback$new(f), chunk_size = 5))</v>
      </c>
      <c r="S1413" t="str">
        <f t="shared" si="229"/>
        <v>if (file.exists('D:\\My-Shares\\source-fno-csv\\op10012015.csv')) op10012015 = data.table (read_csv_chunked('D:\\My-Shares\\source-fno-csv\\op10012015.csv', DataFrameCallback$new(f), chunk_size = 5))</v>
      </c>
    </row>
    <row r="1414" spans="1:19">
      <c r="A1414" s="1">
        <v>42015</v>
      </c>
      <c r="B1414" s="2">
        <f t="shared" si="220"/>
        <v>11</v>
      </c>
      <c r="C1414" s="2">
        <f t="shared" si="221"/>
        <v>1</v>
      </c>
      <c r="D1414">
        <f t="shared" si="222"/>
        <v>2015</v>
      </c>
      <c r="E1414" t="str">
        <f t="shared" si="223"/>
        <v>15</v>
      </c>
      <c r="F1414" t="str">
        <f t="shared" si="224"/>
        <v>PR110115.zip</v>
      </c>
      <c r="G1414" t="str">
        <f t="shared" si="225"/>
        <v>fo11012015.zip</v>
      </c>
      <c r="H1414" t="str">
        <f t="shared" si="226"/>
        <v>fo11012015</v>
      </c>
      <c r="I1414" t="str">
        <f t="shared" si="227"/>
        <v>op11012015</v>
      </c>
      <c r="J1414" s="3" t="s">
        <v>6</v>
      </c>
      <c r="K1414" t="s">
        <v>13</v>
      </c>
      <c r="L1414" t="s">
        <v>14</v>
      </c>
      <c r="M1414" t="s">
        <v>17</v>
      </c>
      <c r="N1414" t="str">
        <f>CONCATENATE("if (curl_fetch_memory('", J1414, F1414, "')$status_code == 200)")</f>
        <v>if (curl_fetch_memory('https://www1.nseindia.com/archives/equities/bhavcopy/pr/PR110115.zip')$status_code == 200)</v>
      </c>
      <c r="O1414" t="str">
        <f>CONCATENATE(N1414, " download.file('", J1414, F1414, "', '", K1414, F1414, "')")</f>
        <v>if (curl_fetch_memory('https://www1.nseindia.com/archives/equities/bhavcopy/pr/PR110115.zip')$status_code == 200) download.file('https://www1.nseindia.com/archives/equities/bhavcopy/pr/PR110115.zip', 'D:\\My-Shares\\source-bhavcopy-zip\\PR110115.zip')</v>
      </c>
      <c r="P1414" t="str">
        <f>CONCATENATE("if (file.exists('", K1414,F1414, "')) {zipped_names = grep('\\.zip', unzip('", K1414, F1414,  "', list=TRUE)$Name, ignore.case=TRUE, value=TRUE); unzip(zipfile = '", K1414, F1414, "', exdir = '", L1414, "', files=zipped_names);rm(zipped_names);}")</f>
        <v>if (file.exists('D:\\My-Shares\\source-bhavcopy-zip\\PR110115.zip')) {zipped_names = grep('\\.zip', unzip('D:\\My-Shares\\source-bhavcopy-zip\\PR110115.zip', list=TRUE)$Name, ignore.case=TRUE, value=TRUE); unzip(zipfile = 'D:\\My-Shares\\source-bhavcopy-zip\\PR110115.zip', exdir = 'D:\\My-Shares\\source-fno-zip', files=zipped_names);rm(zipped_names);}</v>
      </c>
      <c r="Q1414" t="str">
        <f>CONCATENATE("if (file.exists('", L1414, "\\", G1414, "')) {files = unzip('", L1414, "\\", G1414,  "', list=TRUE)$Name; unzip(zipfile = '", L1414, "\\", G1414, "', exdir = '", M1414, "', files=files[grepl('^fo[0-9]{8}\\.csv|^op[0-9]{8}\\.csv',files)]);rm(files);}")</f>
        <v>if (file.exists('D:\\My-Shares\\source-fno-zip\\fo11012015.zip')) {files = unzip('D:\\My-Shares\\source-fno-zip\\fo11012015.zip', list=TRUE)$Name; unzip(zipfile = 'D:\\My-Shares\\source-fno-zip\\fo11012015.zip', exdir = 'D:\\My-Shares\\source-fno-csv', files=files[grepl('^fo[0-9]{8}\\.csv|^op[0-9]{8}\\.csv',files)]);rm(files);}</v>
      </c>
      <c r="R1414" t="str">
        <f t="shared" si="228"/>
        <v>if (file.exists('D:\\My-Shares\\source-fno-csv\\fo11012015.csv')) fo11012015 = data.table (read_csv_chunked('D:\\My-Shares\\source-fno-csv\\fo11012015.csv', DataFrameCallback$new(f), chunk_size = 5))</v>
      </c>
      <c r="S1414" t="str">
        <f t="shared" si="229"/>
        <v>if (file.exists('D:\\My-Shares\\source-fno-csv\\op11012015.csv')) op11012015 = data.table (read_csv_chunked('D:\\My-Shares\\source-fno-csv\\op11012015.csv', DataFrameCallback$new(f), chunk_size = 5))</v>
      </c>
    </row>
    <row r="1415" spans="1:19">
      <c r="A1415" s="1">
        <v>42016</v>
      </c>
      <c r="B1415" s="2">
        <f t="shared" si="220"/>
        <v>12</v>
      </c>
      <c r="C1415" s="2">
        <f t="shared" si="221"/>
        <v>1</v>
      </c>
      <c r="D1415">
        <f t="shared" si="222"/>
        <v>2015</v>
      </c>
      <c r="E1415" t="str">
        <f t="shared" si="223"/>
        <v>15</v>
      </c>
      <c r="F1415" t="str">
        <f t="shared" si="224"/>
        <v>PR120115.zip</v>
      </c>
      <c r="G1415" t="str">
        <f t="shared" si="225"/>
        <v>fo12012015.zip</v>
      </c>
      <c r="H1415" t="str">
        <f t="shared" si="226"/>
        <v>fo12012015</v>
      </c>
      <c r="I1415" t="str">
        <f t="shared" si="227"/>
        <v>op12012015</v>
      </c>
      <c r="J1415" s="3" t="s">
        <v>6</v>
      </c>
      <c r="K1415" t="s">
        <v>13</v>
      </c>
      <c r="L1415" t="s">
        <v>14</v>
      </c>
      <c r="M1415" t="s">
        <v>17</v>
      </c>
      <c r="N1415" t="str">
        <f>CONCATENATE("if (curl_fetch_memory('", J1415, F1415, "')$status_code == 200)")</f>
        <v>if (curl_fetch_memory('https://www1.nseindia.com/archives/equities/bhavcopy/pr/PR120115.zip')$status_code == 200)</v>
      </c>
      <c r="O1415" t="str">
        <f>CONCATENATE(N1415, " download.file('", J1415, F1415, "', '", K1415, F1415, "')")</f>
        <v>if (curl_fetch_memory('https://www1.nseindia.com/archives/equities/bhavcopy/pr/PR120115.zip')$status_code == 200) download.file('https://www1.nseindia.com/archives/equities/bhavcopy/pr/PR120115.zip', 'D:\\My-Shares\\source-bhavcopy-zip\\PR120115.zip')</v>
      </c>
      <c r="P1415" t="str">
        <f>CONCATENATE("if (file.exists('", K1415,F1415, "')) {zipped_names = grep('\\.zip', unzip('", K1415, F1415,  "', list=TRUE)$Name, ignore.case=TRUE, value=TRUE); unzip(zipfile = '", K1415, F1415, "', exdir = '", L1415, "', files=zipped_names);rm(zipped_names);}")</f>
        <v>if (file.exists('D:\\My-Shares\\source-bhavcopy-zip\\PR120115.zip')) {zipped_names = grep('\\.zip', unzip('D:\\My-Shares\\source-bhavcopy-zip\\PR120115.zip', list=TRUE)$Name, ignore.case=TRUE, value=TRUE); unzip(zipfile = 'D:\\My-Shares\\source-bhavcopy-zip\\PR120115.zip', exdir = 'D:\\My-Shares\\source-fno-zip', files=zipped_names);rm(zipped_names);}</v>
      </c>
      <c r="Q1415" t="str">
        <f>CONCATENATE("if (file.exists('", L1415, "\\", G1415, "')) {files = unzip('", L1415, "\\", G1415,  "', list=TRUE)$Name; unzip(zipfile = '", L1415, "\\", G1415, "', exdir = '", M1415, "', files=files[grepl('^fo[0-9]{8}\\.csv|^op[0-9]{8}\\.csv',files)]);rm(files);}")</f>
        <v>if (file.exists('D:\\My-Shares\\source-fno-zip\\fo12012015.zip')) {files = unzip('D:\\My-Shares\\source-fno-zip\\fo12012015.zip', list=TRUE)$Name; unzip(zipfile = 'D:\\My-Shares\\source-fno-zip\\fo12012015.zip', exdir = 'D:\\My-Shares\\source-fno-csv', files=files[grepl('^fo[0-9]{8}\\.csv|^op[0-9]{8}\\.csv',files)]);rm(files);}</v>
      </c>
      <c r="R1415" t="str">
        <f t="shared" si="228"/>
        <v>if (file.exists('D:\\My-Shares\\source-fno-csv\\fo12012015.csv')) fo12012015 = data.table (read_csv_chunked('D:\\My-Shares\\source-fno-csv\\fo12012015.csv', DataFrameCallback$new(f), chunk_size = 5))</v>
      </c>
      <c r="S1415" t="str">
        <f t="shared" si="229"/>
        <v>if (file.exists('D:\\My-Shares\\source-fno-csv\\op12012015.csv')) op12012015 = data.table (read_csv_chunked('D:\\My-Shares\\source-fno-csv\\op12012015.csv', DataFrameCallback$new(f), chunk_size = 5))</v>
      </c>
    </row>
    <row r="1416" spans="1:19">
      <c r="A1416" s="1">
        <v>42017</v>
      </c>
      <c r="B1416" s="2">
        <f t="shared" si="220"/>
        <v>13</v>
      </c>
      <c r="C1416" s="2">
        <f t="shared" si="221"/>
        <v>1</v>
      </c>
      <c r="D1416">
        <f t="shared" si="222"/>
        <v>2015</v>
      </c>
      <c r="E1416" t="str">
        <f t="shared" si="223"/>
        <v>15</v>
      </c>
      <c r="F1416" t="str">
        <f t="shared" si="224"/>
        <v>PR130115.zip</v>
      </c>
      <c r="G1416" t="str">
        <f t="shared" si="225"/>
        <v>fo13012015.zip</v>
      </c>
      <c r="H1416" t="str">
        <f t="shared" si="226"/>
        <v>fo13012015</v>
      </c>
      <c r="I1416" t="str">
        <f t="shared" si="227"/>
        <v>op13012015</v>
      </c>
      <c r="J1416" s="3" t="s">
        <v>6</v>
      </c>
      <c r="K1416" t="s">
        <v>13</v>
      </c>
      <c r="L1416" t="s">
        <v>14</v>
      </c>
      <c r="M1416" t="s">
        <v>17</v>
      </c>
      <c r="N1416" t="str">
        <f>CONCATENATE("if (curl_fetch_memory('", J1416, F1416, "')$status_code == 200)")</f>
        <v>if (curl_fetch_memory('https://www1.nseindia.com/archives/equities/bhavcopy/pr/PR130115.zip')$status_code == 200)</v>
      </c>
      <c r="O1416" t="str">
        <f>CONCATENATE(N1416, " download.file('", J1416, F1416, "', '", K1416, F1416, "')")</f>
        <v>if (curl_fetch_memory('https://www1.nseindia.com/archives/equities/bhavcopy/pr/PR130115.zip')$status_code == 200) download.file('https://www1.nseindia.com/archives/equities/bhavcopy/pr/PR130115.zip', 'D:\\My-Shares\\source-bhavcopy-zip\\PR130115.zip')</v>
      </c>
      <c r="P1416" t="str">
        <f>CONCATENATE("if (file.exists('", K1416,F1416, "')) {zipped_names = grep('\\.zip', unzip('", K1416, F1416,  "', list=TRUE)$Name, ignore.case=TRUE, value=TRUE); unzip(zipfile = '", K1416, F1416, "', exdir = '", L1416, "', files=zipped_names);rm(zipped_names);}")</f>
        <v>if (file.exists('D:\\My-Shares\\source-bhavcopy-zip\\PR130115.zip')) {zipped_names = grep('\\.zip', unzip('D:\\My-Shares\\source-bhavcopy-zip\\PR130115.zip', list=TRUE)$Name, ignore.case=TRUE, value=TRUE); unzip(zipfile = 'D:\\My-Shares\\source-bhavcopy-zip\\PR130115.zip', exdir = 'D:\\My-Shares\\source-fno-zip', files=zipped_names);rm(zipped_names);}</v>
      </c>
      <c r="Q1416" t="str">
        <f>CONCATENATE("if (file.exists('", L1416, "\\", G1416, "')) {files = unzip('", L1416, "\\", G1416,  "', list=TRUE)$Name; unzip(zipfile = '", L1416, "\\", G1416, "', exdir = '", M1416, "', files=files[grepl('^fo[0-9]{8}\\.csv|^op[0-9]{8}\\.csv',files)]);rm(files);}")</f>
        <v>if (file.exists('D:\\My-Shares\\source-fno-zip\\fo13012015.zip')) {files = unzip('D:\\My-Shares\\source-fno-zip\\fo13012015.zip', list=TRUE)$Name; unzip(zipfile = 'D:\\My-Shares\\source-fno-zip\\fo13012015.zip', exdir = 'D:\\My-Shares\\source-fno-csv', files=files[grepl('^fo[0-9]{8}\\.csv|^op[0-9]{8}\\.csv',files)]);rm(files);}</v>
      </c>
      <c r="R1416" t="str">
        <f t="shared" si="228"/>
        <v>if (file.exists('D:\\My-Shares\\source-fno-csv\\fo13012015.csv')) fo13012015 = data.table (read_csv_chunked('D:\\My-Shares\\source-fno-csv\\fo13012015.csv', DataFrameCallback$new(f), chunk_size = 5))</v>
      </c>
      <c r="S1416" t="str">
        <f t="shared" si="229"/>
        <v>if (file.exists('D:\\My-Shares\\source-fno-csv\\op13012015.csv')) op13012015 = data.table (read_csv_chunked('D:\\My-Shares\\source-fno-csv\\op13012015.csv', DataFrameCallback$new(f), chunk_size = 5))</v>
      </c>
    </row>
    <row r="1417" spans="1:19">
      <c r="A1417" s="1">
        <v>42018</v>
      </c>
      <c r="B1417" s="2">
        <f t="shared" si="220"/>
        <v>14</v>
      </c>
      <c r="C1417" s="2">
        <f t="shared" si="221"/>
        <v>1</v>
      </c>
      <c r="D1417">
        <f t="shared" si="222"/>
        <v>2015</v>
      </c>
      <c r="E1417" t="str">
        <f t="shared" si="223"/>
        <v>15</v>
      </c>
      <c r="F1417" t="str">
        <f t="shared" si="224"/>
        <v>PR140115.zip</v>
      </c>
      <c r="G1417" t="str">
        <f t="shared" si="225"/>
        <v>fo14012015.zip</v>
      </c>
      <c r="H1417" t="str">
        <f t="shared" si="226"/>
        <v>fo14012015</v>
      </c>
      <c r="I1417" t="str">
        <f t="shared" si="227"/>
        <v>op14012015</v>
      </c>
      <c r="J1417" s="3" t="s">
        <v>6</v>
      </c>
      <c r="K1417" t="s">
        <v>13</v>
      </c>
      <c r="L1417" t="s">
        <v>14</v>
      </c>
      <c r="M1417" t="s">
        <v>17</v>
      </c>
      <c r="N1417" t="str">
        <f>CONCATENATE("if (curl_fetch_memory('", J1417, F1417, "')$status_code == 200)")</f>
        <v>if (curl_fetch_memory('https://www1.nseindia.com/archives/equities/bhavcopy/pr/PR140115.zip')$status_code == 200)</v>
      </c>
      <c r="O1417" t="str">
        <f>CONCATENATE(N1417, " download.file('", J1417, F1417, "', '", K1417, F1417, "')")</f>
        <v>if (curl_fetch_memory('https://www1.nseindia.com/archives/equities/bhavcopy/pr/PR140115.zip')$status_code == 200) download.file('https://www1.nseindia.com/archives/equities/bhavcopy/pr/PR140115.zip', 'D:\\My-Shares\\source-bhavcopy-zip\\PR140115.zip')</v>
      </c>
      <c r="P1417" t="str">
        <f>CONCATENATE("if (file.exists('", K1417,F1417, "')) {zipped_names = grep('\\.zip', unzip('", K1417, F1417,  "', list=TRUE)$Name, ignore.case=TRUE, value=TRUE); unzip(zipfile = '", K1417, F1417, "', exdir = '", L1417, "', files=zipped_names);rm(zipped_names);}")</f>
        <v>if (file.exists('D:\\My-Shares\\source-bhavcopy-zip\\PR140115.zip')) {zipped_names = grep('\\.zip', unzip('D:\\My-Shares\\source-bhavcopy-zip\\PR140115.zip', list=TRUE)$Name, ignore.case=TRUE, value=TRUE); unzip(zipfile = 'D:\\My-Shares\\source-bhavcopy-zip\\PR140115.zip', exdir = 'D:\\My-Shares\\source-fno-zip', files=zipped_names);rm(zipped_names);}</v>
      </c>
      <c r="Q1417" t="str">
        <f>CONCATENATE("if (file.exists('", L1417, "\\", G1417, "')) {files = unzip('", L1417, "\\", G1417,  "', list=TRUE)$Name; unzip(zipfile = '", L1417, "\\", G1417, "', exdir = '", M1417, "', files=files[grepl('^fo[0-9]{8}\\.csv|^op[0-9]{8}\\.csv',files)]);rm(files);}")</f>
        <v>if (file.exists('D:\\My-Shares\\source-fno-zip\\fo14012015.zip')) {files = unzip('D:\\My-Shares\\source-fno-zip\\fo14012015.zip', list=TRUE)$Name; unzip(zipfile = 'D:\\My-Shares\\source-fno-zip\\fo14012015.zip', exdir = 'D:\\My-Shares\\source-fno-csv', files=files[grepl('^fo[0-9]{8}\\.csv|^op[0-9]{8}\\.csv',files)]);rm(files);}</v>
      </c>
      <c r="R1417" t="str">
        <f t="shared" si="228"/>
        <v>if (file.exists('D:\\My-Shares\\source-fno-csv\\fo14012015.csv')) fo14012015 = data.table (read_csv_chunked('D:\\My-Shares\\source-fno-csv\\fo14012015.csv', DataFrameCallback$new(f), chunk_size = 5))</v>
      </c>
      <c r="S1417" t="str">
        <f t="shared" si="229"/>
        <v>if (file.exists('D:\\My-Shares\\source-fno-csv\\op14012015.csv')) op14012015 = data.table (read_csv_chunked('D:\\My-Shares\\source-fno-csv\\op14012015.csv', DataFrameCallback$new(f), chunk_size = 5))</v>
      </c>
    </row>
    <row r="1418" spans="1:19">
      <c r="A1418" s="1">
        <v>42019</v>
      </c>
      <c r="B1418" s="2">
        <f t="shared" si="220"/>
        <v>15</v>
      </c>
      <c r="C1418" s="2">
        <f t="shared" si="221"/>
        <v>1</v>
      </c>
      <c r="D1418">
        <f t="shared" si="222"/>
        <v>2015</v>
      </c>
      <c r="E1418" t="str">
        <f t="shared" si="223"/>
        <v>15</v>
      </c>
      <c r="F1418" t="str">
        <f t="shared" si="224"/>
        <v>PR150115.zip</v>
      </c>
      <c r="G1418" t="str">
        <f t="shared" si="225"/>
        <v>fo15012015.zip</v>
      </c>
      <c r="H1418" t="str">
        <f t="shared" si="226"/>
        <v>fo15012015</v>
      </c>
      <c r="I1418" t="str">
        <f t="shared" si="227"/>
        <v>op15012015</v>
      </c>
      <c r="J1418" s="3" t="s">
        <v>6</v>
      </c>
      <c r="K1418" t="s">
        <v>13</v>
      </c>
      <c r="L1418" t="s">
        <v>14</v>
      </c>
      <c r="M1418" t="s">
        <v>17</v>
      </c>
      <c r="N1418" t="str">
        <f>CONCATENATE("if (curl_fetch_memory('", J1418, F1418, "')$status_code == 200)")</f>
        <v>if (curl_fetch_memory('https://www1.nseindia.com/archives/equities/bhavcopy/pr/PR150115.zip')$status_code == 200)</v>
      </c>
      <c r="O1418" t="str">
        <f>CONCATENATE(N1418, " download.file('", J1418, F1418, "', '", K1418, F1418, "')")</f>
        <v>if (curl_fetch_memory('https://www1.nseindia.com/archives/equities/bhavcopy/pr/PR150115.zip')$status_code == 200) download.file('https://www1.nseindia.com/archives/equities/bhavcopy/pr/PR150115.zip', 'D:\\My-Shares\\source-bhavcopy-zip\\PR150115.zip')</v>
      </c>
      <c r="P1418" t="str">
        <f>CONCATENATE("if (file.exists('", K1418,F1418, "')) {zipped_names = grep('\\.zip', unzip('", K1418, F1418,  "', list=TRUE)$Name, ignore.case=TRUE, value=TRUE); unzip(zipfile = '", K1418, F1418, "', exdir = '", L1418, "', files=zipped_names);rm(zipped_names);}")</f>
        <v>if (file.exists('D:\\My-Shares\\source-bhavcopy-zip\\PR150115.zip')) {zipped_names = grep('\\.zip', unzip('D:\\My-Shares\\source-bhavcopy-zip\\PR150115.zip', list=TRUE)$Name, ignore.case=TRUE, value=TRUE); unzip(zipfile = 'D:\\My-Shares\\source-bhavcopy-zip\\PR150115.zip', exdir = 'D:\\My-Shares\\source-fno-zip', files=zipped_names);rm(zipped_names);}</v>
      </c>
      <c r="Q1418" t="str">
        <f>CONCATENATE("if (file.exists('", L1418, "\\", G1418, "')) {files = unzip('", L1418, "\\", G1418,  "', list=TRUE)$Name; unzip(zipfile = '", L1418, "\\", G1418, "', exdir = '", M1418, "', files=files[grepl('^fo[0-9]{8}\\.csv|^op[0-9]{8}\\.csv',files)]);rm(files);}")</f>
        <v>if (file.exists('D:\\My-Shares\\source-fno-zip\\fo15012015.zip')) {files = unzip('D:\\My-Shares\\source-fno-zip\\fo15012015.zip', list=TRUE)$Name; unzip(zipfile = 'D:\\My-Shares\\source-fno-zip\\fo15012015.zip', exdir = 'D:\\My-Shares\\source-fno-csv', files=files[grepl('^fo[0-9]{8}\\.csv|^op[0-9]{8}\\.csv',files)]);rm(files);}</v>
      </c>
      <c r="R1418" t="str">
        <f t="shared" si="228"/>
        <v>if (file.exists('D:\\My-Shares\\source-fno-csv\\fo15012015.csv')) fo15012015 = data.table (read_csv_chunked('D:\\My-Shares\\source-fno-csv\\fo15012015.csv', DataFrameCallback$new(f), chunk_size = 5))</v>
      </c>
      <c r="S1418" t="str">
        <f t="shared" si="229"/>
        <v>if (file.exists('D:\\My-Shares\\source-fno-csv\\op15012015.csv')) op15012015 = data.table (read_csv_chunked('D:\\My-Shares\\source-fno-csv\\op15012015.csv', DataFrameCallback$new(f), chunk_size = 5))</v>
      </c>
    </row>
    <row r="1419" spans="1:19">
      <c r="A1419" s="1">
        <v>42020</v>
      </c>
      <c r="B1419" s="2">
        <f t="shared" si="220"/>
        <v>16</v>
      </c>
      <c r="C1419" s="2">
        <f t="shared" si="221"/>
        <v>1</v>
      </c>
      <c r="D1419">
        <f t="shared" si="222"/>
        <v>2015</v>
      </c>
      <c r="E1419" t="str">
        <f t="shared" si="223"/>
        <v>15</v>
      </c>
      <c r="F1419" t="str">
        <f t="shared" si="224"/>
        <v>PR160115.zip</v>
      </c>
      <c r="G1419" t="str">
        <f t="shared" si="225"/>
        <v>fo16012015.zip</v>
      </c>
      <c r="H1419" t="str">
        <f t="shared" si="226"/>
        <v>fo16012015</v>
      </c>
      <c r="I1419" t="str">
        <f t="shared" si="227"/>
        <v>op16012015</v>
      </c>
      <c r="J1419" s="3" t="s">
        <v>6</v>
      </c>
      <c r="K1419" t="s">
        <v>13</v>
      </c>
      <c r="L1419" t="s">
        <v>14</v>
      </c>
      <c r="M1419" t="s">
        <v>17</v>
      </c>
      <c r="N1419" t="str">
        <f>CONCATENATE("if (curl_fetch_memory('", J1419, F1419, "')$status_code == 200)")</f>
        <v>if (curl_fetch_memory('https://www1.nseindia.com/archives/equities/bhavcopy/pr/PR160115.zip')$status_code == 200)</v>
      </c>
      <c r="O1419" t="str">
        <f>CONCATENATE(N1419, " download.file('", J1419, F1419, "', '", K1419, F1419, "')")</f>
        <v>if (curl_fetch_memory('https://www1.nseindia.com/archives/equities/bhavcopy/pr/PR160115.zip')$status_code == 200) download.file('https://www1.nseindia.com/archives/equities/bhavcopy/pr/PR160115.zip', 'D:\\My-Shares\\source-bhavcopy-zip\\PR160115.zip')</v>
      </c>
      <c r="P1419" t="str">
        <f>CONCATENATE("if (file.exists('", K1419,F1419, "')) {zipped_names = grep('\\.zip', unzip('", K1419, F1419,  "', list=TRUE)$Name, ignore.case=TRUE, value=TRUE); unzip(zipfile = '", K1419, F1419, "', exdir = '", L1419, "', files=zipped_names);rm(zipped_names);}")</f>
        <v>if (file.exists('D:\\My-Shares\\source-bhavcopy-zip\\PR160115.zip')) {zipped_names = grep('\\.zip', unzip('D:\\My-Shares\\source-bhavcopy-zip\\PR160115.zip', list=TRUE)$Name, ignore.case=TRUE, value=TRUE); unzip(zipfile = 'D:\\My-Shares\\source-bhavcopy-zip\\PR160115.zip', exdir = 'D:\\My-Shares\\source-fno-zip', files=zipped_names);rm(zipped_names);}</v>
      </c>
      <c r="Q1419" t="str">
        <f>CONCATENATE("if (file.exists('", L1419, "\\", G1419, "')) {files = unzip('", L1419, "\\", G1419,  "', list=TRUE)$Name; unzip(zipfile = '", L1419, "\\", G1419, "', exdir = '", M1419, "', files=files[grepl('^fo[0-9]{8}\\.csv|^op[0-9]{8}\\.csv',files)]);rm(files);}")</f>
        <v>if (file.exists('D:\\My-Shares\\source-fno-zip\\fo16012015.zip')) {files = unzip('D:\\My-Shares\\source-fno-zip\\fo16012015.zip', list=TRUE)$Name; unzip(zipfile = 'D:\\My-Shares\\source-fno-zip\\fo16012015.zip', exdir = 'D:\\My-Shares\\source-fno-csv', files=files[grepl('^fo[0-9]{8}\\.csv|^op[0-9]{8}\\.csv',files)]);rm(files);}</v>
      </c>
      <c r="R1419" t="str">
        <f t="shared" si="228"/>
        <v>if (file.exists('D:\\My-Shares\\source-fno-csv\\fo16012015.csv')) fo16012015 = data.table (read_csv_chunked('D:\\My-Shares\\source-fno-csv\\fo16012015.csv', DataFrameCallback$new(f), chunk_size = 5))</v>
      </c>
      <c r="S1419" t="str">
        <f t="shared" si="229"/>
        <v>if (file.exists('D:\\My-Shares\\source-fno-csv\\op16012015.csv')) op16012015 = data.table (read_csv_chunked('D:\\My-Shares\\source-fno-csv\\op16012015.csv', DataFrameCallback$new(f), chunk_size = 5))</v>
      </c>
    </row>
    <row r="1420" spans="1:19">
      <c r="A1420" s="1">
        <v>42021</v>
      </c>
      <c r="B1420" s="2">
        <f t="shared" si="220"/>
        <v>17</v>
      </c>
      <c r="C1420" s="2">
        <f t="shared" si="221"/>
        <v>1</v>
      </c>
      <c r="D1420">
        <f t="shared" si="222"/>
        <v>2015</v>
      </c>
      <c r="E1420" t="str">
        <f t="shared" si="223"/>
        <v>15</v>
      </c>
      <c r="F1420" t="str">
        <f t="shared" si="224"/>
        <v>PR170115.zip</v>
      </c>
      <c r="G1420" t="str">
        <f t="shared" si="225"/>
        <v>fo17012015.zip</v>
      </c>
      <c r="H1420" t="str">
        <f t="shared" si="226"/>
        <v>fo17012015</v>
      </c>
      <c r="I1420" t="str">
        <f t="shared" si="227"/>
        <v>op17012015</v>
      </c>
      <c r="J1420" s="3" t="s">
        <v>6</v>
      </c>
      <c r="K1420" t="s">
        <v>13</v>
      </c>
      <c r="L1420" t="s">
        <v>14</v>
      </c>
      <c r="M1420" t="s">
        <v>17</v>
      </c>
      <c r="N1420" t="str">
        <f>CONCATENATE("if (curl_fetch_memory('", J1420, F1420, "')$status_code == 200)")</f>
        <v>if (curl_fetch_memory('https://www1.nseindia.com/archives/equities/bhavcopy/pr/PR170115.zip')$status_code == 200)</v>
      </c>
      <c r="O1420" t="str">
        <f>CONCATENATE(N1420, " download.file('", J1420, F1420, "', '", K1420, F1420, "')")</f>
        <v>if (curl_fetch_memory('https://www1.nseindia.com/archives/equities/bhavcopy/pr/PR170115.zip')$status_code == 200) download.file('https://www1.nseindia.com/archives/equities/bhavcopy/pr/PR170115.zip', 'D:\\My-Shares\\source-bhavcopy-zip\\PR170115.zip')</v>
      </c>
      <c r="P1420" t="str">
        <f>CONCATENATE("if (file.exists('", K1420,F1420, "')) {zipped_names = grep('\\.zip', unzip('", K1420, F1420,  "', list=TRUE)$Name, ignore.case=TRUE, value=TRUE); unzip(zipfile = '", K1420, F1420, "', exdir = '", L1420, "', files=zipped_names);rm(zipped_names);}")</f>
        <v>if (file.exists('D:\\My-Shares\\source-bhavcopy-zip\\PR170115.zip')) {zipped_names = grep('\\.zip', unzip('D:\\My-Shares\\source-bhavcopy-zip\\PR170115.zip', list=TRUE)$Name, ignore.case=TRUE, value=TRUE); unzip(zipfile = 'D:\\My-Shares\\source-bhavcopy-zip\\PR170115.zip', exdir = 'D:\\My-Shares\\source-fno-zip', files=zipped_names);rm(zipped_names);}</v>
      </c>
      <c r="Q1420" t="str">
        <f>CONCATENATE("if (file.exists('", L1420, "\\", G1420, "')) {files = unzip('", L1420, "\\", G1420,  "', list=TRUE)$Name; unzip(zipfile = '", L1420, "\\", G1420, "', exdir = '", M1420, "', files=files[grepl('^fo[0-9]{8}\\.csv|^op[0-9]{8}\\.csv',files)]);rm(files);}")</f>
        <v>if (file.exists('D:\\My-Shares\\source-fno-zip\\fo17012015.zip')) {files = unzip('D:\\My-Shares\\source-fno-zip\\fo17012015.zip', list=TRUE)$Name; unzip(zipfile = 'D:\\My-Shares\\source-fno-zip\\fo17012015.zip', exdir = 'D:\\My-Shares\\source-fno-csv', files=files[grepl('^fo[0-9]{8}\\.csv|^op[0-9]{8}\\.csv',files)]);rm(files);}</v>
      </c>
      <c r="R1420" t="str">
        <f t="shared" si="228"/>
        <v>if (file.exists('D:\\My-Shares\\source-fno-csv\\fo17012015.csv')) fo17012015 = data.table (read_csv_chunked('D:\\My-Shares\\source-fno-csv\\fo17012015.csv', DataFrameCallback$new(f), chunk_size = 5))</v>
      </c>
      <c r="S1420" t="str">
        <f t="shared" si="229"/>
        <v>if (file.exists('D:\\My-Shares\\source-fno-csv\\op17012015.csv')) op17012015 = data.table (read_csv_chunked('D:\\My-Shares\\source-fno-csv\\op17012015.csv', DataFrameCallback$new(f), chunk_size = 5))</v>
      </c>
    </row>
    <row r="1421" spans="1:19">
      <c r="A1421" s="1">
        <v>42022</v>
      </c>
      <c r="B1421" s="2">
        <f t="shared" si="220"/>
        <v>18</v>
      </c>
      <c r="C1421" s="2">
        <f t="shared" si="221"/>
        <v>1</v>
      </c>
      <c r="D1421">
        <f t="shared" si="222"/>
        <v>2015</v>
      </c>
      <c r="E1421" t="str">
        <f t="shared" si="223"/>
        <v>15</v>
      </c>
      <c r="F1421" t="str">
        <f t="shared" si="224"/>
        <v>PR180115.zip</v>
      </c>
      <c r="G1421" t="str">
        <f t="shared" si="225"/>
        <v>fo18012015.zip</v>
      </c>
      <c r="H1421" t="str">
        <f t="shared" si="226"/>
        <v>fo18012015</v>
      </c>
      <c r="I1421" t="str">
        <f t="shared" si="227"/>
        <v>op18012015</v>
      </c>
      <c r="J1421" s="3" t="s">
        <v>6</v>
      </c>
      <c r="K1421" t="s">
        <v>13</v>
      </c>
      <c r="L1421" t="s">
        <v>14</v>
      </c>
      <c r="M1421" t="s">
        <v>17</v>
      </c>
      <c r="N1421" t="str">
        <f>CONCATENATE("if (curl_fetch_memory('", J1421, F1421, "')$status_code == 200)")</f>
        <v>if (curl_fetch_memory('https://www1.nseindia.com/archives/equities/bhavcopy/pr/PR180115.zip')$status_code == 200)</v>
      </c>
      <c r="O1421" t="str">
        <f>CONCATENATE(N1421, " download.file('", J1421, F1421, "', '", K1421, F1421, "')")</f>
        <v>if (curl_fetch_memory('https://www1.nseindia.com/archives/equities/bhavcopy/pr/PR180115.zip')$status_code == 200) download.file('https://www1.nseindia.com/archives/equities/bhavcopy/pr/PR180115.zip', 'D:\\My-Shares\\source-bhavcopy-zip\\PR180115.zip')</v>
      </c>
      <c r="P1421" t="str">
        <f>CONCATENATE("if (file.exists('", K1421,F1421, "')) {zipped_names = grep('\\.zip', unzip('", K1421, F1421,  "', list=TRUE)$Name, ignore.case=TRUE, value=TRUE); unzip(zipfile = '", K1421, F1421, "', exdir = '", L1421, "', files=zipped_names);rm(zipped_names);}")</f>
        <v>if (file.exists('D:\\My-Shares\\source-bhavcopy-zip\\PR180115.zip')) {zipped_names = grep('\\.zip', unzip('D:\\My-Shares\\source-bhavcopy-zip\\PR180115.zip', list=TRUE)$Name, ignore.case=TRUE, value=TRUE); unzip(zipfile = 'D:\\My-Shares\\source-bhavcopy-zip\\PR180115.zip', exdir = 'D:\\My-Shares\\source-fno-zip', files=zipped_names);rm(zipped_names);}</v>
      </c>
      <c r="Q1421" t="str">
        <f>CONCATENATE("if (file.exists('", L1421, "\\", G1421, "')) {files = unzip('", L1421, "\\", G1421,  "', list=TRUE)$Name; unzip(zipfile = '", L1421, "\\", G1421, "', exdir = '", M1421, "', files=files[grepl('^fo[0-9]{8}\\.csv|^op[0-9]{8}\\.csv',files)]);rm(files);}")</f>
        <v>if (file.exists('D:\\My-Shares\\source-fno-zip\\fo18012015.zip')) {files = unzip('D:\\My-Shares\\source-fno-zip\\fo18012015.zip', list=TRUE)$Name; unzip(zipfile = 'D:\\My-Shares\\source-fno-zip\\fo18012015.zip', exdir = 'D:\\My-Shares\\source-fno-csv', files=files[grepl('^fo[0-9]{8}\\.csv|^op[0-9]{8}\\.csv',files)]);rm(files);}</v>
      </c>
      <c r="R1421" t="str">
        <f t="shared" si="228"/>
        <v>if (file.exists('D:\\My-Shares\\source-fno-csv\\fo18012015.csv')) fo18012015 = data.table (read_csv_chunked('D:\\My-Shares\\source-fno-csv\\fo18012015.csv', DataFrameCallback$new(f), chunk_size = 5))</v>
      </c>
      <c r="S1421" t="str">
        <f t="shared" si="229"/>
        <v>if (file.exists('D:\\My-Shares\\source-fno-csv\\op18012015.csv')) op18012015 = data.table (read_csv_chunked('D:\\My-Shares\\source-fno-csv\\op18012015.csv', DataFrameCallback$new(f), chunk_size = 5))</v>
      </c>
    </row>
    <row r="1422" spans="1:19">
      <c r="A1422" s="1">
        <v>42023</v>
      </c>
      <c r="B1422" s="2">
        <f t="shared" si="220"/>
        <v>19</v>
      </c>
      <c r="C1422" s="2">
        <f t="shared" si="221"/>
        <v>1</v>
      </c>
      <c r="D1422">
        <f t="shared" si="222"/>
        <v>2015</v>
      </c>
      <c r="E1422" t="str">
        <f t="shared" si="223"/>
        <v>15</v>
      </c>
      <c r="F1422" t="str">
        <f t="shared" si="224"/>
        <v>PR190115.zip</v>
      </c>
      <c r="G1422" t="str">
        <f t="shared" si="225"/>
        <v>fo19012015.zip</v>
      </c>
      <c r="H1422" t="str">
        <f t="shared" si="226"/>
        <v>fo19012015</v>
      </c>
      <c r="I1422" t="str">
        <f t="shared" si="227"/>
        <v>op19012015</v>
      </c>
      <c r="J1422" s="3" t="s">
        <v>6</v>
      </c>
      <c r="K1422" t="s">
        <v>13</v>
      </c>
      <c r="L1422" t="s">
        <v>14</v>
      </c>
      <c r="M1422" t="s">
        <v>17</v>
      </c>
      <c r="N1422" t="str">
        <f>CONCATENATE("if (curl_fetch_memory('", J1422, F1422, "')$status_code == 200)")</f>
        <v>if (curl_fetch_memory('https://www1.nseindia.com/archives/equities/bhavcopy/pr/PR190115.zip')$status_code == 200)</v>
      </c>
      <c r="O1422" t="str">
        <f>CONCATENATE(N1422, " download.file('", J1422, F1422, "', '", K1422, F1422, "')")</f>
        <v>if (curl_fetch_memory('https://www1.nseindia.com/archives/equities/bhavcopy/pr/PR190115.zip')$status_code == 200) download.file('https://www1.nseindia.com/archives/equities/bhavcopy/pr/PR190115.zip', 'D:\\My-Shares\\source-bhavcopy-zip\\PR190115.zip')</v>
      </c>
      <c r="P1422" t="str">
        <f>CONCATENATE("if (file.exists('", K1422,F1422, "')) {zipped_names = grep('\\.zip', unzip('", K1422, F1422,  "', list=TRUE)$Name, ignore.case=TRUE, value=TRUE); unzip(zipfile = '", K1422, F1422, "', exdir = '", L1422, "', files=zipped_names);rm(zipped_names);}")</f>
        <v>if (file.exists('D:\\My-Shares\\source-bhavcopy-zip\\PR190115.zip')) {zipped_names = grep('\\.zip', unzip('D:\\My-Shares\\source-bhavcopy-zip\\PR190115.zip', list=TRUE)$Name, ignore.case=TRUE, value=TRUE); unzip(zipfile = 'D:\\My-Shares\\source-bhavcopy-zip\\PR190115.zip', exdir = 'D:\\My-Shares\\source-fno-zip', files=zipped_names);rm(zipped_names);}</v>
      </c>
      <c r="Q1422" t="str">
        <f>CONCATENATE("if (file.exists('", L1422, "\\", G1422, "')) {files = unzip('", L1422, "\\", G1422,  "', list=TRUE)$Name; unzip(zipfile = '", L1422, "\\", G1422, "', exdir = '", M1422, "', files=files[grepl('^fo[0-9]{8}\\.csv|^op[0-9]{8}\\.csv',files)]);rm(files);}")</f>
        <v>if (file.exists('D:\\My-Shares\\source-fno-zip\\fo19012015.zip')) {files = unzip('D:\\My-Shares\\source-fno-zip\\fo19012015.zip', list=TRUE)$Name; unzip(zipfile = 'D:\\My-Shares\\source-fno-zip\\fo19012015.zip', exdir = 'D:\\My-Shares\\source-fno-csv', files=files[grepl('^fo[0-9]{8}\\.csv|^op[0-9]{8}\\.csv',files)]);rm(files);}</v>
      </c>
      <c r="R1422" t="str">
        <f t="shared" si="228"/>
        <v>if (file.exists('D:\\My-Shares\\source-fno-csv\\fo19012015.csv')) fo19012015 = data.table (read_csv_chunked('D:\\My-Shares\\source-fno-csv\\fo19012015.csv', DataFrameCallback$new(f), chunk_size = 5))</v>
      </c>
      <c r="S1422" t="str">
        <f t="shared" si="229"/>
        <v>if (file.exists('D:\\My-Shares\\source-fno-csv\\op19012015.csv')) op19012015 = data.table (read_csv_chunked('D:\\My-Shares\\source-fno-csv\\op19012015.csv', DataFrameCallback$new(f), chunk_size = 5))</v>
      </c>
    </row>
    <row r="1423" spans="1:19">
      <c r="A1423" s="1">
        <v>42024</v>
      </c>
      <c r="B1423" s="2">
        <f t="shared" si="220"/>
        <v>20</v>
      </c>
      <c r="C1423" s="2">
        <f t="shared" si="221"/>
        <v>1</v>
      </c>
      <c r="D1423">
        <f t="shared" si="222"/>
        <v>2015</v>
      </c>
      <c r="E1423" t="str">
        <f t="shared" si="223"/>
        <v>15</v>
      </c>
      <c r="F1423" t="str">
        <f t="shared" si="224"/>
        <v>PR200115.zip</v>
      </c>
      <c r="G1423" t="str">
        <f t="shared" si="225"/>
        <v>fo20012015.zip</v>
      </c>
      <c r="H1423" t="str">
        <f t="shared" si="226"/>
        <v>fo20012015</v>
      </c>
      <c r="I1423" t="str">
        <f t="shared" si="227"/>
        <v>op20012015</v>
      </c>
      <c r="J1423" s="3" t="s">
        <v>6</v>
      </c>
      <c r="K1423" t="s">
        <v>13</v>
      </c>
      <c r="L1423" t="s">
        <v>14</v>
      </c>
      <c r="M1423" t="s">
        <v>17</v>
      </c>
      <c r="N1423" t="str">
        <f>CONCATENATE("if (curl_fetch_memory('", J1423, F1423, "')$status_code == 200)")</f>
        <v>if (curl_fetch_memory('https://www1.nseindia.com/archives/equities/bhavcopy/pr/PR200115.zip')$status_code == 200)</v>
      </c>
      <c r="O1423" t="str">
        <f>CONCATENATE(N1423, " download.file('", J1423, F1423, "', '", K1423, F1423, "')")</f>
        <v>if (curl_fetch_memory('https://www1.nseindia.com/archives/equities/bhavcopy/pr/PR200115.zip')$status_code == 200) download.file('https://www1.nseindia.com/archives/equities/bhavcopy/pr/PR200115.zip', 'D:\\My-Shares\\source-bhavcopy-zip\\PR200115.zip')</v>
      </c>
      <c r="P1423" t="str">
        <f>CONCATENATE("if (file.exists('", K1423,F1423, "')) {zipped_names = grep('\\.zip', unzip('", K1423, F1423,  "', list=TRUE)$Name, ignore.case=TRUE, value=TRUE); unzip(zipfile = '", K1423, F1423, "', exdir = '", L1423, "', files=zipped_names);rm(zipped_names);}")</f>
        <v>if (file.exists('D:\\My-Shares\\source-bhavcopy-zip\\PR200115.zip')) {zipped_names = grep('\\.zip', unzip('D:\\My-Shares\\source-bhavcopy-zip\\PR200115.zip', list=TRUE)$Name, ignore.case=TRUE, value=TRUE); unzip(zipfile = 'D:\\My-Shares\\source-bhavcopy-zip\\PR200115.zip', exdir = 'D:\\My-Shares\\source-fno-zip', files=zipped_names);rm(zipped_names);}</v>
      </c>
      <c r="Q1423" t="str">
        <f>CONCATENATE("if (file.exists('", L1423, "\\", G1423, "')) {files = unzip('", L1423, "\\", G1423,  "', list=TRUE)$Name; unzip(zipfile = '", L1423, "\\", G1423, "', exdir = '", M1423, "', files=files[grepl('^fo[0-9]{8}\\.csv|^op[0-9]{8}\\.csv',files)]);rm(files);}")</f>
        <v>if (file.exists('D:\\My-Shares\\source-fno-zip\\fo20012015.zip')) {files = unzip('D:\\My-Shares\\source-fno-zip\\fo20012015.zip', list=TRUE)$Name; unzip(zipfile = 'D:\\My-Shares\\source-fno-zip\\fo20012015.zip', exdir = 'D:\\My-Shares\\source-fno-csv', files=files[grepl('^fo[0-9]{8}\\.csv|^op[0-9]{8}\\.csv',files)]);rm(files);}</v>
      </c>
      <c r="R1423" t="str">
        <f t="shared" si="228"/>
        <v>if (file.exists('D:\\My-Shares\\source-fno-csv\\fo20012015.csv')) fo20012015 = data.table (read_csv_chunked('D:\\My-Shares\\source-fno-csv\\fo20012015.csv', DataFrameCallback$new(f), chunk_size = 5))</v>
      </c>
      <c r="S1423" t="str">
        <f t="shared" si="229"/>
        <v>if (file.exists('D:\\My-Shares\\source-fno-csv\\op20012015.csv')) op20012015 = data.table (read_csv_chunked('D:\\My-Shares\\source-fno-csv\\op20012015.csv', DataFrameCallback$new(f), chunk_size = 5))</v>
      </c>
    </row>
    <row r="1424" spans="1:19">
      <c r="A1424" s="1">
        <v>42025</v>
      </c>
      <c r="B1424" s="2">
        <f t="shared" si="220"/>
        <v>21</v>
      </c>
      <c r="C1424" s="2">
        <f t="shared" si="221"/>
        <v>1</v>
      </c>
      <c r="D1424">
        <f t="shared" si="222"/>
        <v>2015</v>
      </c>
      <c r="E1424" t="str">
        <f t="shared" si="223"/>
        <v>15</v>
      </c>
      <c r="F1424" t="str">
        <f t="shared" si="224"/>
        <v>PR210115.zip</v>
      </c>
      <c r="G1424" t="str">
        <f t="shared" si="225"/>
        <v>fo21012015.zip</v>
      </c>
      <c r="H1424" t="str">
        <f t="shared" si="226"/>
        <v>fo21012015</v>
      </c>
      <c r="I1424" t="str">
        <f t="shared" si="227"/>
        <v>op21012015</v>
      </c>
      <c r="J1424" s="3" t="s">
        <v>6</v>
      </c>
      <c r="K1424" t="s">
        <v>13</v>
      </c>
      <c r="L1424" t="s">
        <v>14</v>
      </c>
      <c r="M1424" t="s">
        <v>17</v>
      </c>
      <c r="N1424" t="str">
        <f>CONCATENATE("if (curl_fetch_memory('", J1424, F1424, "')$status_code == 200)")</f>
        <v>if (curl_fetch_memory('https://www1.nseindia.com/archives/equities/bhavcopy/pr/PR210115.zip')$status_code == 200)</v>
      </c>
      <c r="O1424" t="str">
        <f>CONCATENATE(N1424, " download.file('", J1424, F1424, "', '", K1424, F1424, "')")</f>
        <v>if (curl_fetch_memory('https://www1.nseindia.com/archives/equities/bhavcopy/pr/PR210115.zip')$status_code == 200) download.file('https://www1.nseindia.com/archives/equities/bhavcopy/pr/PR210115.zip', 'D:\\My-Shares\\source-bhavcopy-zip\\PR210115.zip')</v>
      </c>
      <c r="P1424" t="str">
        <f>CONCATENATE("if (file.exists('", K1424,F1424, "')) {zipped_names = grep('\\.zip', unzip('", K1424, F1424,  "', list=TRUE)$Name, ignore.case=TRUE, value=TRUE); unzip(zipfile = '", K1424, F1424, "', exdir = '", L1424, "', files=zipped_names);rm(zipped_names);}")</f>
        <v>if (file.exists('D:\\My-Shares\\source-bhavcopy-zip\\PR210115.zip')) {zipped_names = grep('\\.zip', unzip('D:\\My-Shares\\source-bhavcopy-zip\\PR210115.zip', list=TRUE)$Name, ignore.case=TRUE, value=TRUE); unzip(zipfile = 'D:\\My-Shares\\source-bhavcopy-zip\\PR210115.zip', exdir = 'D:\\My-Shares\\source-fno-zip', files=zipped_names);rm(zipped_names);}</v>
      </c>
      <c r="Q1424" t="str">
        <f>CONCATENATE("if (file.exists('", L1424, "\\", G1424, "')) {files = unzip('", L1424, "\\", G1424,  "', list=TRUE)$Name; unzip(zipfile = '", L1424, "\\", G1424, "', exdir = '", M1424, "', files=files[grepl('^fo[0-9]{8}\\.csv|^op[0-9]{8}\\.csv',files)]);rm(files);}")</f>
        <v>if (file.exists('D:\\My-Shares\\source-fno-zip\\fo21012015.zip')) {files = unzip('D:\\My-Shares\\source-fno-zip\\fo21012015.zip', list=TRUE)$Name; unzip(zipfile = 'D:\\My-Shares\\source-fno-zip\\fo21012015.zip', exdir = 'D:\\My-Shares\\source-fno-csv', files=files[grepl('^fo[0-9]{8}\\.csv|^op[0-9]{8}\\.csv',files)]);rm(files);}</v>
      </c>
      <c r="R1424" t="str">
        <f t="shared" si="228"/>
        <v>if (file.exists('D:\\My-Shares\\source-fno-csv\\fo21012015.csv')) fo21012015 = data.table (read_csv_chunked('D:\\My-Shares\\source-fno-csv\\fo21012015.csv', DataFrameCallback$new(f), chunk_size = 5))</v>
      </c>
      <c r="S1424" t="str">
        <f t="shared" si="229"/>
        <v>if (file.exists('D:\\My-Shares\\source-fno-csv\\op21012015.csv')) op21012015 = data.table (read_csv_chunked('D:\\My-Shares\\source-fno-csv\\op21012015.csv', DataFrameCallback$new(f), chunk_size = 5))</v>
      </c>
    </row>
    <row r="1425" spans="1:19">
      <c r="A1425" s="1">
        <v>42026</v>
      </c>
      <c r="B1425" s="2">
        <f t="shared" si="220"/>
        <v>22</v>
      </c>
      <c r="C1425" s="2">
        <f t="shared" si="221"/>
        <v>1</v>
      </c>
      <c r="D1425">
        <f t="shared" si="222"/>
        <v>2015</v>
      </c>
      <c r="E1425" t="str">
        <f t="shared" si="223"/>
        <v>15</v>
      </c>
      <c r="F1425" t="str">
        <f t="shared" si="224"/>
        <v>PR220115.zip</v>
      </c>
      <c r="G1425" t="str">
        <f t="shared" si="225"/>
        <v>fo22012015.zip</v>
      </c>
      <c r="H1425" t="str">
        <f t="shared" si="226"/>
        <v>fo22012015</v>
      </c>
      <c r="I1425" t="str">
        <f t="shared" si="227"/>
        <v>op22012015</v>
      </c>
      <c r="J1425" s="3" t="s">
        <v>6</v>
      </c>
      <c r="K1425" t="s">
        <v>13</v>
      </c>
      <c r="L1425" t="s">
        <v>14</v>
      </c>
      <c r="M1425" t="s">
        <v>17</v>
      </c>
      <c r="N1425" t="str">
        <f>CONCATENATE("if (curl_fetch_memory('", J1425, F1425, "')$status_code == 200)")</f>
        <v>if (curl_fetch_memory('https://www1.nseindia.com/archives/equities/bhavcopy/pr/PR220115.zip')$status_code == 200)</v>
      </c>
      <c r="O1425" t="str">
        <f>CONCATENATE(N1425, " download.file('", J1425, F1425, "', '", K1425, F1425, "')")</f>
        <v>if (curl_fetch_memory('https://www1.nseindia.com/archives/equities/bhavcopy/pr/PR220115.zip')$status_code == 200) download.file('https://www1.nseindia.com/archives/equities/bhavcopy/pr/PR220115.zip', 'D:\\My-Shares\\source-bhavcopy-zip\\PR220115.zip')</v>
      </c>
      <c r="P1425" t="str">
        <f>CONCATENATE("if (file.exists('", K1425,F1425, "')) {zipped_names = grep('\\.zip', unzip('", K1425, F1425,  "', list=TRUE)$Name, ignore.case=TRUE, value=TRUE); unzip(zipfile = '", K1425, F1425, "', exdir = '", L1425, "', files=zipped_names);rm(zipped_names);}")</f>
        <v>if (file.exists('D:\\My-Shares\\source-bhavcopy-zip\\PR220115.zip')) {zipped_names = grep('\\.zip', unzip('D:\\My-Shares\\source-bhavcopy-zip\\PR220115.zip', list=TRUE)$Name, ignore.case=TRUE, value=TRUE); unzip(zipfile = 'D:\\My-Shares\\source-bhavcopy-zip\\PR220115.zip', exdir = 'D:\\My-Shares\\source-fno-zip', files=zipped_names);rm(zipped_names);}</v>
      </c>
      <c r="Q1425" t="str">
        <f>CONCATENATE("if (file.exists('", L1425, "\\", G1425, "')) {files = unzip('", L1425, "\\", G1425,  "', list=TRUE)$Name; unzip(zipfile = '", L1425, "\\", G1425, "', exdir = '", M1425, "', files=files[grepl('^fo[0-9]{8}\\.csv|^op[0-9]{8}\\.csv',files)]);rm(files);}")</f>
        <v>if (file.exists('D:\\My-Shares\\source-fno-zip\\fo22012015.zip')) {files = unzip('D:\\My-Shares\\source-fno-zip\\fo22012015.zip', list=TRUE)$Name; unzip(zipfile = 'D:\\My-Shares\\source-fno-zip\\fo22012015.zip', exdir = 'D:\\My-Shares\\source-fno-csv', files=files[grepl('^fo[0-9]{8}\\.csv|^op[0-9]{8}\\.csv',files)]);rm(files);}</v>
      </c>
      <c r="R1425" t="str">
        <f t="shared" si="228"/>
        <v>if (file.exists('D:\\My-Shares\\source-fno-csv\\fo22012015.csv')) fo22012015 = data.table (read_csv_chunked('D:\\My-Shares\\source-fno-csv\\fo22012015.csv', DataFrameCallback$new(f), chunk_size = 5))</v>
      </c>
      <c r="S1425" t="str">
        <f t="shared" si="229"/>
        <v>if (file.exists('D:\\My-Shares\\source-fno-csv\\op22012015.csv')) op22012015 = data.table (read_csv_chunked('D:\\My-Shares\\source-fno-csv\\op22012015.csv', DataFrameCallback$new(f), chunk_size = 5))</v>
      </c>
    </row>
    <row r="1426" spans="1:19">
      <c r="A1426" s="1">
        <v>42027</v>
      </c>
      <c r="B1426" s="2">
        <f t="shared" si="220"/>
        <v>23</v>
      </c>
      <c r="C1426" s="2">
        <f t="shared" si="221"/>
        <v>1</v>
      </c>
      <c r="D1426">
        <f t="shared" si="222"/>
        <v>2015</v>
      </c>
      <c r="E1426" t="str">
        <f t="shared" si="223"/>
        <v>15</v>
      </c>
      <c r="F1426" t="str">
        <f t="shared" si="224"/>
        <v>PR230115.zip</v>
      </c>
      <c r="G1426" t="str">
        <f t="shared" si="225"/>
        <v>fo23012015.zip</v>
      </c>
      <c r="H1426" t="str">
        <f t="shared" si="226"/>
        <v>fo23012015</v>
      </c>
      <c r="I1426" t="str">
        <f t="shared" si="227"/>
        <v>op23012015</v>
      </c>
      <c r="J1426" s="3" t="s">
        <v>6</v>
      </c>
      <c r="K1426" t="s">
        <v>13</v>
      </c>
      <c r="L1426" t="s">
        <v>14</v>
      </c>
      <c r="M1426" t="s">
        <v>17</v>
      </c>
      <c r="N1426" t="str">
        <f>CONCATENATE("if (curl_fetch_memory('", J1426, F1426, "')$status_code == 200)")</f>
        <v>if (curl_fetch_memory('https://www1.nseindia.com/archives/equities/bhavcopy/pr/PR230115.zip')$status_code == 200)</v>
      </c>
      <c r="O1426" t="str">
        <f>CONCATENATE(N1426, " download.file('", J1426, F1426, "', '", K1426, F1426, "')")</f>
        <v>if (curl_fetch_memory('https://www1.nseindia.com/archives/equities/bhavcopy/pr/PR230115.zip')$status_code == 200) download.file('https://www1.nseindia.com/archives/equities/bhavcopy/pr/PR230115.zip', 'D:\\My-Shares\\source-bhavcopy-zip\\PR230115.zip')</v>
      </c>
      <c r="P1426" t="str">
        <f>CONCATENATE("if (file.exists('", K1426,F1426, "')) {zipped_names = grep('\\.zip', unzip('", K1426, F1426,  "', list=TRUE)$Name, ignore.case=TRUE, value=TRUE); unzip(zipfile = '", K1426, F1426, "', exdir = '", L1426, "', files=zipped_names);rm(zipped_names);}")</f>
        <v>if (file.exists('D:\\My-Shares\\source-bhavcopy-zip\\PR230115.zip')) {zipped_names = grep('\\.zip', unzip('D:\\My-Shares\\source-bhavcopy-zip\\PR230115.zip', list=TRUE)$Name, ignore.case=TRUE, value=TRUE); unzip(zipfile = 'D:\\My-Shares\\source-bhavcopy-zip\\PR230115.zip', exdir = 'D:\\My-Shares\\source-fno-zip', files=zipped_names);rm(zipped_names);}</v>
      </c>
      <c r="Q1426" t="str">
        <f>CONCATENATE("if (file.exists('", L1426, "\\", G1426, "')) {files = unzip('", L1426, "\\", G1426,  "', list=TRUE)$Name; unzip(zipfile = '", L1426, "\\", G1426, "', exdir = '", M1426, "', files=files[grepl('^fo[0-9]{8}\\.csv|^op[0-9]{8}\\.csv',files)]);rm(files);}")</f>
        <v>if (file.exists('D:\\My-Shares\\source-fno-zip\\fo23012015.zip')) {files = unzip('D:\\My-Shares\\source-fno-zip\\fo23012015.zip', list=TRUE)$Name; unzip(zipfile = 'D:\\My-Shares\\source-fno-zip\\fo23012015.zip', exdir = 'D:\\My-Shares\\source-fno-csv', files=files[grepl('^fo[0-9]{8}\\.csv|^op[0-9]{8}\\.csv',files)]);rm(files);}</v>
      </c>
      <c r="R1426" t="str">
        <f t="shared" si="228"/>
        <v>if (file.exists('D:\\My-Shares\\source-fno-csv\\fo23012015.csv')) fo23012015 = data.table (read_csv_chunked('D:\\My-Shares\\source-fno-csv\\fo23012015.csv', DataFrameCallback$new(f), chunk_size = 5))</v>
      </c>
      <c r="S1426" t="str">
        <f t="shared" si="229"/>
        <v>if (file.exists('D:\\My-Shares\\source-fno-csv\\op23012015.csv')) op23012015 = data.table (read_csv_chunked('D:\\My-Shares\\source-fno-csv\\op23012015.csv', DataFrameCallback$new(f), chunk_size = 5))</v>
      </c>
    </row>
    <row r="1427" spans="1:19">
      <c r="A1427" s="1">
        <v>42028</v>
      </c>
      <c r="B1427" s="2">
        <f t="shared" si="220"/>
        <v>24</v>
      </c>
      <c r="C1427" s="2">
        <f t="shared" si="221"/>
        <v>1</v>
      </c>
      <c r="D1427">
        <f t="shared" si="222"/>
        <v>2015</v>
      </c>
      <c r="E1427" t="str">
        <f t="shared" si="223"/>
        <v>15</v>
      </c>
      <c r="F1427" t="str">
        <f t="shared" si="224"/>
        <v>PR240115.zip</v>
      </c>
      <c r="G1427" t="str">
        <f t="shared" si="225"/>
        <v>fo24012015.zip</v>
      </c>
      <c r="H1427" t="str">
        <f t="shared" si="226"/>
        <v>fo24012015</v>
      </c>
      <c r="I1427" t="str">
        <f t="shared" si="227"/>
        <v>op24012015</v>
      </c>
      <c r="J1427" s="3" t="s">
        <v>6</v>
      </c>
      <c r="K1427" t="s">
        <v>13</v>
      </c>
      <c r="L1427" t="s">
        <v>14</v>
      </c>
      <c r="M1427" t="s">
        <v>17</v>
      </c>
      <c r="N1427" t="str">
        <f>CONCATENATE("if (curl_fetch_memory('", J1427, F1427, "')$status_code == 200)")</f>
        <v>if (curl_fetch_memory('https://www1.nseindia.com/archives/equities/bhavcopy/pr/PR240115.zip')$status_code == 200)</v>
      </c>
      <c r="O1427" t="str">
        <f>CONCATENATE(N1427, " download.file('", J1427, F1427, "', '", K1427, F1427, "')")</f>
        <v>if (curl_fetch_memory('https://www1.nseindia.com/archives/equities/bhavcopy/pr/PR240115.zip')$status_code == 200) download.file('https://www1.nseindia.com/archives/equities/bhavcopy/pr/PR240115.zip', 'D:\\My-Shares\\source-bhavcopy-zip\\PR240115.zip')</v>
      </c>
      <c r="P1427" t="str">
        <f>CONCATENATE("if (file.exists('", K1427,F1427, "')) {zipped_names = grep('\\.zip', unzip('", K1427, F1427,  "', list=TRUE)$Name, ignore.case=TRUE, value=TRUE); unzip(zipfile = '", K1427, F1427, "', exdir = '", L1427, "', files=zipped_names);rm(zipped_names);}")</f>
        <v>if (file.exists('D:\\My-Shares\\source-bhavcopy-zip\\PR240115.zip')) {zipped_names = grep('\\.zip', unzip('D:\\My-Shares\\source-bhavcopy-zip\\PR240115.zip', list=TRUE)$Name, ignore.case=TRUE, value=TRUE); unzip(zipfile = 'D:\\My-Shares\\source-bhavcopy-zip\\PR240115.zip', exdir = 'D:\\My-Shares\\source-fno-zip', files=zipped_names);rm(zipped_names);}</v>
      </c>
      <c r="Q1427" t="str">
        <f>CONCATENATE("if (file.exists('", L1427, "\\", G1427, "')) {files = unzip('", L1427, "\\", G1427,  "', list=TRUE)$Name; unzip(zipfile = '", L1427, "\\", G1427, "', exdir = '", M1427, "', files=files[grepl('^fo[0-9]{8}\\.csv|^op[0-9]{8}\\.csv',files)]);rm(files);}")</f>
        <v>if (file.exists('D:\\My-Shares\\source-fno-zip\\fo24012015.zip')) {files = unzip('D:\\My-Shares\\source-fno-zip\\fo24012015.zip', list=TRUE)$Name; unzip(zipfile = 'D:\\My-Shares\\source-fno-zip\\fo24012015.zip', exdir = 'D:\\My-Shares\\source-fno-csv', files=files[grepl('^fo[0-9]{8}\\.csv|^op[0-9]{8}\\.csv',files)]);rm(files);}</v>
      </c>
      <c r="R1427" t="str">
        <f t="shared" si="228"/>
        <v>if (file.exists('D:\\My-Shares\\source-fno-csv\\fo24012015.csv')) fo24012015 = data.table (read_csv_chunked('D:\\My-Shares\\source-fno-csv\\fo24012015.csv', DataFrameCallback$new(f), chunk_size = 5))</v>
      </c>
      <c r="S1427" t="str">
        <f t="shared" si="229"/>
        <v>if (file.exists('D:\\My-Shares\\source-fno-csv\\op24012015.csv')) op24012015 = data.table (read_csv_chunked('D:\\My-Shares\\source-fno-csv\\op24012015.csv', DataFrameCallback$new(f), chunk_size = 5))</v>
      </c>
    </row>
    <row r="1428" spans="1:19">
      <c r="A1428" s="1">
        <v>42029</v>
      </c>
      <c r="B1428" s="2">
        <f t="shared" si="220"/>
        <v>25</v>
      </c>
      <c r="C1428" s="2">
        <f t="shared" si="221"/>
        <v>1</v>
      </c>
      <c r="D1428">
        <f t="shared" si="222"/>
        <v>2015</v>
      </c>
      <c r="E1428" t="str">
        <f t="shared" si="223"/>
        <v>15</v>
      </c>
      <c r="F1428" t="str">
        <f t="shared" si="224"/>
        <v>PR250115.zip</v>
      </c>
      <c r="G1428" t="str">
        <f t="shared" si="225"/>
        <v>fo25012015.zip</v>
      </c>
      <c r="H1428" t="str">
        <f t="shared" si="226"/>
        <v>fo25012015</v>
      </c>
      <c r="I1428" t="str">
        <f t="shared" si="227"/>
        <v>op25012015</v>
      </c>
      <c r="J1428" s="3" t="s">
        <v>6</v>
      </c>
      <c r="K1428" t="s">
        <v>13</v>
      </c>
      <c r="L1428" t="s">
        <v>14</v>
      </c>
      <c r="M1428" t="s">
        <v>17</v>
      </c>
      <c r="N1428" t="str">
        <f>CONCATENATE("if (curl_fetch_memory('", J1428, F1428, "')$status_code == 200)")</f>
        <v>if (curl_fetch_memory('https://www1.nseindia.com/archives/equities/bhavcopy/pr/PR250115.zip')$status_code == 200)</v>
      </c>
      <c r="O1428" t="str">
        <f>CONCATENATE(N1428, " download.file('", J1428, F1428, "', '", K1428, F1428, "')")</f>
        <v>if (curl_fetch_memory('https://www1.nseindia.com/archives/equities/bhavcopy/pr/PR250115.zip')$status_code == 200) download.file('https://www1.nseindia.com/archives/equities/bhavcopy/pr/PR250115.zip', 'D:\\My-Shares\\source-bhavcopy-zip\\PR250115.zip')</v>
      </c>
      <c r="P1428" t="str">
        <f>CONCATENATE("if (file.exists('", K1428,F1428, "')) {zipped_names = grep('\\.zip', unzip('", K1428, F1428,  "', list=TRUE)$Name, ignore.case=TRUE, value=TRUE); unzip(zipfile = '", K1428, F1428, "', exdir = '", L1428, "', files=zipped_names);rm(zipped_names);}")</f>
        <v>if (file.exists('D:\\My-Shares\\source-bhavcopy-zip\\PR250115.zip')) {zipped_names = grep('\\.zip', unzip('D:\\My-Shares\\source-bhavcopy-zip\\PR250115.zip', list=TRUE)$Name, ignore.case=TRUE, value=TRUE); unzip(zipfile = 'D:\\My-Shares\\source-bhavcopy-zip\\PR250115.zip', exdir = 'D:\\My-Shares\\source-fno-zip', files=zipped_names);rm(zipped_names);}</v>
      </c>
      <c r="Q1428" t="str">
        <f>CONCATENATE("if (file.exists('", L1428, "\\", G1428, "')) {files = unzip('", L1428, "\\", G1428,  "', list=TRUE)$Name; unzip(zipfile = '", L1428, "\\", G1428, "', exdir = '", M1428, "', files=files[grepl('^fo[0-9]{8}\\.csv|^op[0-9]{8}\\.csv',files)]);rm(files);}")</f>
        <v>if (file.exists('D:\\My-Shares\\source-fno-zip\\fo25012015.zip')) {files = unzip('D:\\My-Shares\\source-fno-zip\\fo25012015.zip', list=TRUE)$Name; unzip(zipfile = 'D:\\My-Shares\\source-fno-zip\\fo25012015.zip', exdir = 'D:\\My-Shares\\source-fno-csv', files=files[grepl('^fo[0-9]{8}\\.csv|^op[0-9]{8}\\.csv',files)]);rm(files);}</v>
      </c>
      <c r="R1428" t="str">
        <f t="shared" si="228"/>
        <v>if (file.exists('D:\\My-Shares\\source-fno-csv\\fo25012015.csv')) fo25012015 = data.table (read_csv_chunked('D:\\My-Shares\\source-fno-csv\\fo25012015.csv', DataFrameCallback$new(f), chunk_size = 5))</v>
      </c>
      <c r="S1428" t="str">
        <f t="shared" si="229"/>
        <v>if (file.exists('D:\\My-Shares\\source-fno-csv\\op25012015.csv')) op25012015 = data.table (read_csv_chunked('D:\\My-Shares\\source-fno-csv\\op25012015.csv', DataFrameCallback$new(f), chunk_size = 5))</v>
      </c>
    </row>
    <row r="1429" spans="1:19">
      <c r="A1429" s="1">
        <v>42030</v>
      </c>
      <c r="B1429" s="2">
        <f t="shared" si="220"/>
        <v>26</v>
      </c>
      <c r="C1429" s="2">
        <f t="shared" si="221"/>
        <v>1</v>
      </c>
      <c r="D1429">
        <f t="shared" si="222"/>
        <v>2015</v>
      </c>
      <c r="E1429" t="str">
        <f t="shared" si="223"/>
        <v>15</v>
      </c>
      <c r="F1429" t="str">
        <f t="shared" si="224"/>
        <v>PR260115.zip</v>
      </c>
      <c r="G1429" t="str">
        <f t="shared" si="225"/>
        <v>fo26012015.zip</v>
      </c>
      <c r="H1429" t="str">
        <f t="shared" si="226"/>
        <v>fo26012015</v>
      </c>
      <c r="I1429" t="str">
        <f t="shared" si="227"/>
        <v>op26012015</v>
      </c>
      <c r="J1429" s="3" t="s">
        <v>6</v>
      </c>
      <c r="K1429" t="s">
        <v>13</v>
      </c>
      <c r="L1429" t="s">
        <v>14</v>
      </c>
      <c r="M1429" t="s">
        <v>17</v>
      </c>
      <c r="N1429" t="str">
        <f>CONCATENATE("if (curl_fetch_memory('", J1429, F1429, "')$status_code == 200)")</f>
        <v>if (curl_fetch_memory('https://www1.nseindia.com/archives/equities/bhavcopy/pr/PR260115.zip')$status_code == 200)</v>
      </c>
      <c r="O1429" t="str">
        <f>CONCATENATE(N1429, " download.file('", J1429, F1429, "', '", K1429, F1429, "')")</f>
        <v>if (curl_fetch_memory('https://www1.nseindia.com/archives/equities/bhavcopy/pr/PR260115.zip')$status_code == 200) download.file('https://www1.nseindia.com/archives/equities/bhavcopy/pr/PR260115.zip', 'D:\\My-Shares\\source-bhavcopy-zip\\PR260115.zip')</v>
      </c>
      <c r="P1429" t="str">
        <f>CONCATENATE("if (file.exists('", K1429,F1429, "')) {zipped_names = grep('\\.zip', unzip('", K1429, F1429,  "', list=TRUE)$Name, ignore.case=TRUE, value=TRUE); unzip(zipfile = '", K1429, F1429, "', exdir = '", L1429, "', files=zipped_names);rm(zipped_names);}")</f>
        <v>if (file.exists('D:\\My-Shares\\source-bhavcopy-zip\\PR260115.zip')) {zipped_names = grep('\\.zip', unzip('D:\\My-Shares\\source-bhavcopy-zip\\PR260115.zip', list=TRUE)$Name, ignore.case=TRUE, value=TRUE); unzip(zipfile = 'D:\\My-Shares\\source-bhavcopy-zip\\PR260115.zip', exdir = 'D:\\My-Shares\\source-fno-zip', files=zipped_names);rm(zipped_names);}</v>
      </c>
      <c r="Q1429" t="str">
        <f>CONCATENATE("if (file.exists('", L1429, "\\", G1429, "')) {files = unzip('", L1429, "\\", G1429,  "', list=TRUE)$Name; unzip(zipfile = '", L1429, "\\", G1429, "', exdir = '", M1429, "', files=files[grepl('^fo[0-9]{8}\\.csv|^op[0-9]{8}\\.csv',files)]);rm(files);}")</f>
        <v>if (file.exists('D:\\My-Shares\\source-fno-zip\\fo26012015.zip')) {files = unzip('D:\\My-Shares\\source-fno-zip\\fo26012015.zip', list=TRUE)$Name; unzip(zipfile = 'D:\\My-Shares\\source-fno-zip\\fo26012015.zip', exdir = 'D:\\My-Shares\\source-fno-csv', files=files[grepl('^fo[0-9]{8}\\.csv|^op[0-9]{8}\\.csv',files)]);rm(files);}</v>
      </c>
      <c r="R1429" t="str">
        <f t="shared" si="228"/>
        <v>if (file.exists('D:\\My-Shares\\source-fno-csv\\fo26012015.csv')) fo26012015 = data.table (read_csv_chunked('D:\\My-Shares\\source-fno-csv\\fo26012015.csv', DataFrameCallback$new(f), chunk_size = 5))</v>
      </c>
      <c r="S1429" t="str">
        <f t="shared" si="229"/>
        <v>if (file.exists('D:\\My-Shares\\source-fno-csv\\op26012015.csv')) op26012015 = data.table (read_csv_chunked('D:\\My-Shares\\source-fno-csv\\op26012015.csv', DataFrameCallback$new(f), chunk_size = 5))</v>
      </c>
    </row>
    <row r="1430" spans="1:19">
      <c r="A1430" s="1">
        <v>42031</v>
      </c>
      <c r="B1430" s="2">
        <f t="shared" si="220"/>
        <v>27</v>
      </c>
      <c r="C1430" s="2">
        <f t="shared" si="221"/>
        <v>1</v>
      </c>
      <c r="D1430">
        <f t="shared" si="222"/>
        <v>2015</v>
      </c>
      <c r="E1430" t="str">
        <f t="shared" si="223"/>
        <v>15</v>
      </c>
      <c r="F1430" t="str">
        <f t="shared" si="224"/>
        <v>PR270115.zip</v>
      </c>
      <c r="G1430" t="str">
        <f t="shared" si="225"/>
        <v>fo27012015.zip</v>
      </c>
      <c r="H1430" t="str">
        <f t="shared" si="226"/>
        <v>fo27012015</v>
      </c>
      <c r="I1430" t="str">
        <f t="shared" si="227"/>
        <v>op27012015</v>
      </c>
      <c r="J1430" s="3" t="s">
        <v>6</v>
      </c>
      <c r="K1430" t="s">
        <v>13</v>
      </c>
      <c r="L1430" t="s">
        <v>14</v>
      </c>
      <c r="M1430" t="s">
        <v>17</v>
      </c>
      <c r="N1430" t="str">
        <f>CONCATENATE("if (curl_fetch_memory('", J1430, F1430, "')$status_code == 200)")</f>
        <v>if (curl_fetch_memory('https://www1.nseindia.com/archives/equities/bhavcopy/pr/PR270115.zip')$status_code == 200)</v>
      </c>
      <c r="O1430" t="str">
        <f>CONCATENATE(N1430, " download.file('", J1430, F1430, "', '", K1430, F1430, "')")</f>
        <v>if (curl_fetch_memory('https://www1.nseindia.com/archives/equities/bhavcopy/pr/PR270115.zip')$status_code == 200) download.file('https://www1.nseindia.com/archives/equities/bhavcopy/pr/PR270115.zip', 'D:\\My-Shares\\source-bhavcopy-zip\\PR270115.zip')</v>
      </c>
      <c r="P1430" t="str">
        <f>CONCATENATE("if (file.exists('", K1430,F1430, "')) {zipped_names = grep('\\.zip', unzip('", K1430, F1430,  "', list=TRUE)$Name, ignore.case=TRUE, value=TRUE); unzip(zipfile = '", K1430, F1430, "', exdir = '", L1430, "', files=zipped_names);rm(zipped_names);}")</f>
        <v>if (file.exists('D:\\My-Shares\\source-bhavcopy-zip\\PR270115.zip')) {zipped_names = grep('\\.zip', unzip('D:\\My-Shares\\source-bhavcopy-zip\\PR270115.zip', list=TRUE)$Name, ignore.case=TRUE, value=TRUE); unzip(zipfile = 'D:\\My-Shares\\source-bhavcopy-zip\\PR270115.zip', exdir = 'D:\\My-Shares\\source-fno-zip', files=zipped_names);rm(zipped_names);}</v>
      </c>
      <c r="Q1430" t="str">
        <f>CONCATENATE("if (file.exists('", L1430, "\\", G1430, "')) {files = unzip('", L1430, "\\", G1430,  "', list=TRUE)$Name; unzip(zipfile = '", L1430, "\\", G1430, "', exdir = '", M1430, "', files=files[grepl('^fo[0-9]{8}\\.csv|^op[0-9]{8}\\.csv',files)]);rm(files);}")</f>
        <v>if (file.exists('D:\\My-Shares\\source-fno-zip\\fo27012015.zip')) {files = unzip('D:\\My-Shares\\source-fno-zip\\fo27012015.zip', list=TRUE)$Name; unzip(zipfile = 'D:\\My-Shares\\source-fno-zip\\fo27012015.zip', exdir = 'D:\\My-Shares\\source-fno-csv', files=files[grepl('^fo[0-9]{8}\\.csv|^op[0-9]{8}\\.csv',files)]);rm(files);}</v>
      </c>
      <c r="R1430" t="str">
        <f t="shared" si="228"/>
        <v>if (file.exists('D:\\My-Shares\\source-fno-csv\\fo27012015.csv')) fo27012015 = data.table (read_csv_chunked('D:\\My-Shares\\source-fno-csv\\fo27012015.csv', DataFrameCallback$new(f), chunk_size = 5))</v>
      </c>
      <c r="S1430" t="str">
        <f t="shared" si="229"/>
        <v>if (file.exists('D:\\My-Shares\\source-fno-csv\\op27012015.csv')) op27012015 = data.table (read_csv_chunked('D:\\My-Shares\\source-fno-csv\\op27012015.csv', DataFrameCallback$new(f), chunk_size = 5))</v>
      </c>
    </row>
    <row r="1431" spans="1:19">
      <c r="A1431" s="1">
        <v>42032</v>
      </c>
      <c r="B1431" s="2">
        <f t="shared" si="220"/>
        <v>28</v>
      </c>
      <c r="C1431" s="2">
        <f t="shared" si="221"/>
        <v>1</v>
      </c>
      <c r="D1431">
        <f t="shared" si="222"/>
        <v>2015</v>
      </c>
      <c r="E1431" t="str">
        <f t="shared" si="223"/>
        <v>15</v>
      </c>
      <c r="F1431" t="str">
        <f t="shared" si="224"/>
        <v>PR280115.zip</v>
      </c>
      <c r="G1431" t="str">
        <f t="shared" si="225"/>
        <v>fo28012015.zip</v>
      </c>
      <c r="H1431" t="str">
        <f t="shared" si="226"/>
        <v>fo28012015</v>
      </c>
      <c r="I1431" t="str">
        <f t="shared" si="227"/>
        <v>op28012015</v>
      </c>
      <c r="J1431" s="3" t="s">
        <v>6</v>
      </c>
      <c r="K1431" t="s">
        <v>13</v>
      </c>
      <c r="L1431" t="s">
        <v>14</v>
      </c>
      <c r="M1431" t="s">
        <v>17</v>
      </c>
      <c r="N1431" t="str">
        <f>CONCATENATE("if (curl_fetch_memory('", J1431, F1431, "')$status_code == 200)")</f>
        <v>if (curl_fetch_memory('https://www1.nseindia.com/archives/equities/bhavcopy/pr/PR280115.zip')$status_code == 200)</v>
      </c>
      <c r="O1431" t="str">
        <f>CONCATENATE(N1431, " download.file('", J1431, F1431, "', '", K1431, F1431, "')")</f>
        <v>if (curl_fetch_memory('https://www1.nseindia.com/archives/equities/bhavcopy/pr/PR280115.zip')$status_code == 200) download.file('https://www1.nseindia.com/archives/equities/bhavcopy/pr/PR280115.zip', 'D:\\My-Shares\\source-bhavcopy-zip\\PR280115.zip')</v>
      </c>
      <c r="P1431" t="str">
        <f>CONCATENATE("if (file.exists('", K1431,F1431, "')) {zipped_names = grep('\\.zip', unzip('", K1431, F1431,  "', list=TRUE)$Name, ignore.case=TRUE, value=TRUE); unzip(zipfile = '", K1431, F1431, "', exdir = '", L1431, "', files=zipped_names);rm(zipped_names);}")</f>
        <v>if (file.exists('D:\\My-Shares\\source-bhavcopy-zip\\PR280115.zip')) {zipped_names = grep('\\.zip', unzip('D:\\My-Shares\\source-bhavcopy-zip\\PR280115.zip', list=TRUE)$Name, ignore.case=TRUE, value=TRUE); unzip(zipfile = 'D:\\My-Shares\\source-bhavcopy-zip\\PR280115.zip', exdir = 'D:\\My-Shares\\source-fno-zip', files=zipped_names);rm(zipped_names);}</v>
      </c>
      <c r="Q1431" t="str">
        <f>CONCATENATE("if (file.exists('", L1431, "\\", G1431, "')) {files = unzip('", L1431, "\\", G1431,  "', list=TRUE)$Name; unzip(zipfile = '", L1431, "\\", G1431, "', exdir = '", M1431, "', files=files[grepl('^fo[0-9]{8}\\.csv|^op[0-9]{8}\\.csv',files)]);rm(files);}")</f>
        <v>if (file.exists('D:\\My-Shares\\source-fno-zip\\fo28012015.zip')) {files = unzip('D:\\My-Shares\\source-fno-zip\\fo28012015.zip', list=TRUE)$Name; unzip(zipfile = 'D:\\My-Shares\\source-fno-zip\\fo28012015.zip', exdir = 'D:\\My-Shares\\source-fno-csv', files=files[grepl('^fo[0-9]{8}\\.csv|^op[0-9]{8}\\.csv',files)]);rm(files);}</v>
      </c>
      <c r="R1431" t="str">
        <f t="shared" si="228"/>
        <v>if (file.exists('D:\\My-Shares\\source-fno-csv\\fo28012015.csv')) fo28012015 = data.table (read_csv_chunked('D:\\My-Shares\\source-fno-csv\\fo28012015.csv', DataFrameCallback$new(f), chunk_size = 5))</v>
      </c>
      <c r="S1431" t="str">
        <f t="shared" si="229"/>
        <v>if (file.exists('D:\\My-Shares\\source-fno-csv\\op28012015.csv')) op28012015 = data.table (read_csv_chunked('D:\\My-Shares\\source-fno-csv\\op28012015.csv', DataFrameCallback$new(f), chunk_size = 5))</v>
      </c>
    </row>
    <row r="1432" spans="1:19">
      <c r="A1432" s="1">
        <v>42033</v>
      </c>
      <c r="B1432" s="2">
        <f t="shared" si="220"/>
        <v>29</v>
      </c>
      <c r="C1432" s="2">
        <f t="shared" si="221"/>
        <v>1</v>
      </c>
      <c r="D1432">
        <f t="shared" si="222"/>
        <v>2015</v>
      </c>
      <c r="E1432" t="str">
        <f t="shared" si="223"/>
        <v>15</v>
      </c>
      <c r="F1432" t="str">
        <f t="shared" si="224"/>
        <v>PR290115.zip</v>
      </c>
      <c r="G1432" t="str">
        <f t="shared" si="225"/>
        <v>fo29012015.zip</v>
      </c>
      <c r="H1432" t="str">
        <f t="shared" si="226"/>
        <v>fo29012015</v>
      </c>
      <c r="I1432" t="str">
        <f t="shared" si="227"/>
        <v>op29012015</v>
      </c>
      <c r="J1432" s="3" t="s">
        <v>6</v>
      </c>
      <c r="K1432" t="s">
        <v>13</v>
      </c>
      <c r="L1432" t="s">
        <v>14</v>
      </c>
      <c r="M1432" t="s">
        <v>17</v>
      </c>
      <c r="N1432" t="str">
        <f>CONCATENATE("if (curl_fetch_memory('", J1432, F1432, "')$status_code == 200)")</f>
        <v>if (curl_fetch_memory('https://www1.nseindia.com/archives/equities/bhavcopy/pr/PR290115.zip')$status_code == 200)</v>
      </c>
      <c r="O1432" t="str">
        <f>CONCATENATE(N1432, " download.file('", J1432, F1432, "', '", K1432, F1432, "')")</f>
        <v>if (curl_fetch_memory('https://www1.nseindia.com/archives/equities/bhavcopy/pr/PR290115.zip')$status_code == 200) download.file('https://www1.nseindia.com/archives/equities/bhavcopy/pr/PR290115.zip', 'D:\\My-Shares\\source-bhavcopy-zip\\PR290115.zip')</v>
      </c>
      <c r="P1432" t="str">
        <f>CONCATENATE("if (file.exists('", K1432,F1432, "')) {zipped_names = grep('\\.zip', unzip('", K1432, F1432,  "', list=TRUE)$Name, ignore.case=TRUE, value=TRUE); unzip(zipfile = '", K1432, F1432, "', exdir = '", L1432, "', files=zipped_names);rm(zipped_names);}")</f>
        <v>if (file.exists('D:\\My-Shares\\source-bhavcopy-zip\\PR290115.zip')) {zipped_names = grep('\\.zip', unzip('D:\\My-Shares\\source-bhavcopy-zip\\PR290115.zip', list=TRUE)$Name, ignore.case=TRUE, value=TRUE); unzip(zipfile = 'D:\\My-Shares\\source-bhavcopy-zip\\PR290115.zip', exdir = 'D:\\My-Shares\\source-fno-zip', files=zipped_names);rm(zipped_names);}</v>
      </c>
      <c r="Q1432" t="str">
        <f>CONCATENATE("if (file.exists('", L1432, "\\", G1432, "')) {files = unzip('", L1432, "\\", G1432,  "', list=TRUE)$Name; unzip(zipfile = '", L1432, "\\", G1432, "', exdir = '", M1432, "', files=files[grepl('^fo[0-9]{8}\\.csv|^op[0-9]{8}\\.csv',files)]);rm(files);}")</f>
        <v>if (file.exists('D:\\My-Shares\\source-fno-zip\\fo29012015.zip')) {files = unzip('D:\\My-Shares\\source-fno-zip\\fo29012015.zip', list=TRUE)$Name; unzip(zipfile = 'D:\\My-Shares\\source-fno-zip\\fo29012015.zip', exdir = 'D:\\My-Shares\\source-fno-csv', files=files[grepl('^fo[0-9]{8}\\.csv|^op[0-9]{8}\\.csv',files)]);rm(files);}</v>
      </c>
      <c r="R1432" t="str">
        <f t="shared" si="228"/>
        <v>if (file.exists('D:\\My-Shares\\source-fno-csv\\fo29012015.csv')) fo29012015 = data.table (read_csv_chunked('D:\\My-Shares\\source-fno-csv\\fo29012015.csv', DataFrameCallback$new(f), chunk_size = 5))</v>
      </c>
      <c r="S1432" t="str">
        <f t="shared" si="229"/>
        <v>if (file.exists('D:\\My-Shares\\source-fno-csv\\op29012015.csv')) op29012015 = data.table (read_csv_chunked('D:\\My-Shares\\source-fno-csv\\op29012015.csv', DataFrameCallback$new(f), chunk_size = 5))</v>
      </c>
    </row>
    <row r="1433" spans="1:19">
      <c r="A1433" s="1">
        <v>42034</v>
      </c>
      <c r="B1433" s="2">
        <f t="shared" si="220"/>
        <v>30</v>
      </c>
      <c r="C1433" s="2">
        <f t="shared" si="221"/>
        <v>1</v>
      </c>
      <c r="D1433">
        <f t="shared" si="222"/>
        <v>2015</v>
      </c>
      <c r="E1433" t="str">
        <f t="shared" si="223"/>
        <v>15</v>
      </c>
      <c r="F1433" t="str">
        <f t="shared" si="224"/>
        <v>PR300115.zip</v>
      </c>
      <c r="G1433" t="str">
        <f t="shared" si="225"/>
        <v>fo30012015.zip</v>
      </c>
      <c r="H1433" t="str">
        <f t="shared" si="226"/>
        <v>fo30012015</v>
      </c>
      <c r="I1433" t="str">
        <f t="shared" si="227"/>
        <v>op30012015</v>
      </c>
      <c r="J1433" s="3" t="s">
        <v>6</v>
      </c>
      <c r="K1433" t="s">
        <v>13</v>
      </c>
      <c r="L1433" t="s">
        <v>14</v>
      </c>
      <c r="M1433" t="s">
        <v>17</v>
      </c>
      <c r="N1433" t="str">
        <f>CONCATENATE("if (curl_fetch_memory('", J1433, F1433, "')$status_code == 200)")</f>
        <v>if (curl_fetch_memory('https://www1.nseindia.com/archives/equities/bhavcopy/pr/PR300115.zip')$status_code == 200)</v>
      </c>
      <c r="O1433" t="str">
        <f>CONCATENATE(N1433, " download.file('", J1433, F1433, "', '", K1433, F1433, "')")</f>
        <v>if (curl_fetch_memory('https://www1.nseindia.com/archives/equities/bhavcopy/pr/PR300115.zip')$status_code == 200) download.file('https://www1.nseindia.com/archives/equities/bhavcopy/pr/PR300115.zip', 'D:\\My-Shares\\source-bhavcopy-zip\\PR300115.zip')</v>
      </c>
      <c r="P1433" t="str">
        <f>CONCATENATE("if (file.exists('", K1433,F1433, "')) {zipped_names = grep('\\.zip', unzip('", K1433, F1433,  "', list=TRUE)$Name, ignore.case=TRUE, value=TRUE); unzip(zipfile = '", K1433, F1433, "', exdir = '", L1433, "', files=zipped_names);rm(zipped_names);}")</f>
        <v>if (file.exists('D:\\My-Shares\\source-bhavcopy-zip\\PR300115.zip')) {zipped_names = grep('\\.zip', unzip('D:\\My-Shares\\source-bhavcopy-zip\\PR300115.zip', list=TRUE)$Name, ignore.case=TRUE, value=TRUE); unzip(zipfile = 'D:\\My-Shares\\source-bhavcopy-zip\\PR300115.zip', exdir = 'D:\\My-Shares\\source-fno-zip', files=zipped_names);rm(zipped_names);}</v>
      </c>
      <c r="Q1433" t="str">
        <f>CONCATENATE("if (file.exists('", L1433, "\\", G1433, "')) {files = unzip('", L1433, "\\", G1433,  "', list=TRUE)$Name; unzip(zipfile = '", L1433, "\\", G1433, "', exdir = '", M1433, "', files=files[grepl('^fo[0-9]{8}\\.csv|^op[0-9]{8}\\.csv',files)]);rm(files);}")</f>
        <v>if (file.exists('D:\\My-Shares\\source-fno-zip\\fo30012015.zip')) {files = unzip('D:\\My-Shares\\source-fno-zip\\fo30012015.zip', list=TRUE)$Name; unzip(zipfile = 'D:\\My-Shares\\source-fno-zip\\fo30012015.zip', exdir = 'D:\\My-Shares\\source-fno-csv', files=files[grepl('^fo[0-9]{8}\\.csv|^op[0-9]{8}\\.csv',files)]);rm(files);}</v>
      </c>
      <c r="R1433" t="str">
        <f t="shared" si="228"/>
        <v>if (file.exists('D:\\My-Shares\\source-fno-csv\\fo30012015.csv')) fo30012015 = data.table (read_csv_chunked('D:\\My-Shares\\source-fno-csv\\fo30012015.csv', DataFrameCallback$new(f), chunk_size = 5))</v>
      </c>
      <c r="S1433" t="str">
        <f t="shared" si="229"/>
        <v>if (file.exists('D:\\My-Shares\\source-fno-csv\\op30012015.csv')) op30012015 = data.table (read_csv_chunked('D:\\My-Shares\\source-fno-csv\\op30012015.csv', DataFrameCallback$new(f), chunk_size = 5))</v>
      </c>
    </row>
    <row r="1434" spans="1:19">
      <c r="A1434" s="1">
        <v>42035</v>
      </c>
      <c r="B1434" s="2">
        <f t="shared" si="220"/>
        <v>31</v>
      </c>
      <c r="C1434" s="2">
        <f t="shared" si="221"/>
        <v>1</v>
      </c>
      <c r="D1434">
        <f t="shared" si="222"/>
        <v>2015</v>
      </c>
      <c r="E1434" t="str">
        <f t="shared" si="223"/>
        <v>15</v>
      </c>
      <c r="F1434" t="str">
        <f t="shared" si="224"/>
        <v>PR310115.zip</v>
      </c>
      <c r="G1434" t="str">
        <f t="shared" si="225"/>
        <v>fo31012015.zip</v>
      </c>
      <c r="H1434" t="str">
        <f t="shared" si="226"/>
        <v>fo31012015</v>
      </c>
      <c r="I1434" t="str">
        <f t="shared" si="227"/>
        <v>op31012015</v>
      </c>
      <c r="J1434" s="3" t="s">
        <v>6</v>
      </c>
      <c r="K1434" t="s">
        <v>13</v>
      </c>
      <c r="L1434" t="s">
        <v>14</v>
      </c>
      <c r="M1434" t="s">
        <v>17</v>
      </c>
      <c r="N1434" t="str">
        <f>CONCATENATE("if (curl_fetch_memory('", J1434, F1434, "')$status_code == 200)")</f>
        <v>if (curl_fetch_memory('https://www1.nseindia.com/archives/equities/bhavcopy/pr/PR310115.zip')$status_code == 200)</v>
      </c>
      <c r="O1434" t="str">
        <f>CONCATENATE(N1434, " download.file('", J1434, F1434, "', '", K1434, F1434, "')")</f>
        <v>if (curl_fetch_memory('https://www1.nseindia.com/archives/equities/bhavcopy/pr/PR310115.zip')$status_code == 200) download.file('https://www1.nseindia.com/archives/equities/bhavcopy/pr/PR310115.zip', 'D:\\My-Shares\\source-bhavcopy-zip\\PR310115.zip')</v>
      </c>
      <c r="P1434" t="str">
        <f>CONCATENATE("if (file.exists('", K1434,F1434, "')) {zipped_names = grep('\\.zip', unzip('", K1434, F1434,  "', list=TRUE)$Name, ignore.case=TRUE, value=TRUE); unzip(zipfile = '", K1434, F1434, "', exdir = '", L1434, "', files=zipped_names);rm(zipped_names);}")</f>
        <v>if (file.exists('D:\\My-Shares\\source-bhavcopy-zip\\PR310115.zip')) {zipped_names = grep('\\.zip', unzip('D:\\My-Shares\\source-bhavcopy-zip\\PR310115.zip', list=TRUE)$Name, ignore.case=TRUE, value=TRUE); unzip(zipfile = 'D:\\My-Shares\\source-bhavcopy-zip\\PR310115.zip', exdir = 'D:\\My-Shares\\source-fno-zip', files=zipped_names);rm(zipped_names);}</v>
      </c>
      <c r="Q1434" t="str">
        <f>CONCATENATE("if (file.exists('", L1434, "\\", G1434, "')) {files = unzip('", L1434, "\\", G1434,  "', list=TRUE)$Name; unzip(zipfile = '", L1434, "\\", G1434, "', exdir = '", M1434, "', files=files[grepl('^fo[0-9]{8}\\.csv|^op[0-9]{8}\\.csv',files)]);rm(files);}")</f>
        <v>if (file.exists('D:\\My-Shares\\source-fno-zip\\fo31012015.zip')) {files = unzip('D:\\My-Shares\\source-fno-zip\\fo31012015.zip', list=TRUE)$Name; unzip(zipfile = 'D:\\My-Shares\\source-fno-zip\\fo31012015.zip', exdir = 'D:\\My-Shares\\source-fno-csv', files=files[grepl('^fo[0-9]{8}\\.csv|^op[0-9]{8}\\.csv',files)]);rm(files);}</v>
      </c>
      <c r="R1434" t="str">
        <f t="shared" si="228"/>
        <v>if (file.exists('D:\\My-Shares\\source-fno-csv\\fo31012015.csv')) fo31012015 = data.table (read_csv_chunked('D:\\My-Shares\\source-fno-csv\\fo31012015.csv', DataFrameCallback$new(f), chunk_size = 5))</v>
      </c>
      <c r="S1434" t="str">
        <f t="shared" si="229"/>
        <v>if (file.exists('D:\\My-Shares\\source-fno-csv\\op31012015.csv')) op31012015 = data.table (read_csv_chunked('D:\\My-Shares\\source-fno-csv\\op31012015.csv', DataFrameCallback$new(f), chunk_size = 5))</v>
      </c>
    </row>
    <row r="1435" spans="1:19">
      <c r="A1435" s="1">
        <v>42036</v>
      </c>
      <c r="B1435" s="2">
        <f t="shared" si="220"/>
        <v>1</v>
      </c>
      <c r="C1435" s="2">
        <f t="shared" si="221"/>
        <v>2</v>
      </c>
      <c r="D1435">
        <f t="shared" si="222"/>
        <v>2015</v>
      </c>
      <c r="E1435" t="str">
        <f t="shared" si="223"/>
        <v>15</v>
      </c>
      <c r="F1435" t="str">
        <f t="shared" si="224"/>
        <v>PR010215.zip</v>
      </c>
      <c r="G1435" t="str">
        <f t="shared" si="225"/>
        <v>fo01022015.zip</v>
      </c>
      <c r="H1435" t="str">
        <f t="shared" si="226"/>
        <v>fo01022015</v>
      </c>
      <c r="I1435" t="str">
        <f t="shared" si="227"/>
        <v>op01022015</v>
      </c>
      <c r="J1435" s="3" t="s">
        <v>6</v>
      </c>
      <c r="K1435" t="s">
        <v>13</v>
      </c>
      <c r="L1435" t="s">
        <v>14</v>
      </c>
      <c r="M1435" t="s">
        <v>17</v>
      </c>
      <c r="N1435" t="str">
        <f>CONCATENATE("if (curl_fetch_memory('", J1435, F1435, "')$status_code == 200)")</f>
        <v>if (curl_fetch_memory('https://www1.nseindia.com/archives/equities/bhavcopy/pr/PR010215.zip')$status_code == 200)</v>
      </c>
      <c r="O1435" t="str">
        <f>CONCATENATE(N1435, " download.file('", J1435, F1435, "', '", K1435, F1435, "')")</f>
        <v>if (curl_fetch_memory('https://www1.nseindia.com/archives/equities/bhavcopy/pr/PR010215.zip')$status_code == 200) download.file('https://www1.nseindia.com/archives/equities/bhavcopy/pr/PR010215.zip', 'D:\\My-Shares\\source-bhavcopy-zip\\PR010215.zip')</v>
      </c>
      <c r="P1435" t="str">
        <f>CONCATENATE("if (file.exists('", K1435,F1435, "')) {zipped_names = grep('\\.zip', unzip('", K1435, F1435,  "', list=TRUE)$Name, ignore.case=TRUE, value=TRUE); unzip(zipfile = '", K1435, F1435, "', exdir = '", L1435, "', files=zipped_names);rm(zipped_names);}")</f>
        <v>if (file.exists('D:\\My-Shares\\source-bhavcopy-zip\\PR010215.zip')) {zipped_names = grep('\\.zip', unzip('D:\\My-Shares\\source-bhavcopy-zip\\PR010215.zip', list=TRUE)$Name, ignore.case=TRUE, value=TRUE); unzip(zipfile = 'D:\\My-Shares\\source-bhavcopy-zip\\PR010215.zip', exdir = 'D:\\My-Shares\\source-fno-zip', files=zipped_names);rm(zipped_names);}</v>
      </c>
      <c r="Q1435" t="str">
        <f>CONCATENATE("if (file.exists('", L1435, "\\", G1435, "')) {files = unzip('", L1435, "\\", G1435,  "', list=TRUE)$Name; unzip(zipfile = '", L1435, "\\", G1435, "', exdir = '", M1435, "', files=files[grepl('^fo[0-9]{8}\\.csv|^op[0-9]{8}\\.csv',files)]);rm(files);}")</f>
        <v>if (file.exists('D:\\My-Shares\\source-fno-zip\\fo01022015.zip')) {files = unzip('D:\\My-Shares\\source-fno-zip\\fo01022015.zip', list=TRUE)$Name; unzip(zipfile = 'D:\\My-Shares\\source-fno-zip\\fo01022015.zip', exdir = 'D:\\My-Shares\\source-fno-csv', files=files[grepl('^fo[0-9]{8}\\.csv|^op[0-9]{8}\\.csv',files)]);rm(files);}</v>
      </c>
      <c r="R1435" t="str">
        <f t="shared" si="228"/>
        <v>if (file.exists('D:\\My-Shares\\source-fno-csv\\fo01022015.csv')) fo01022015 = data.table (read_csv_chunked('D:\\My-Shares\\source-fno-csv\\fo01022015.csv', DataFrameCallback$new(f), chunk_size = 5))</v>
      </c>
      <c r="S1435" t="str">
        <f t="shared" si="229"/>
        <v>if (file.exists('D:\\My-Shares\\source-fno-csv\\op01022015.csv')) op01022015 = data.table (read_csv_chunked('D:\\My-Shares\\source-fno-csv\\op01022015.csv', DataFrameCallback$new(f), chunk_size = 5))</v>
      </c>
    </row>
    <row r="1436" spans="1:19">
      <c r="A1436" s="1">
        <v>42037</v>
      </c>
      <c r="B1436" s="2">
        <f t="shared" si="220"/>
        <v>2</v>
      </c>
      <c r="C1436" s="2">
        <f t="shared" si="221"/>
        <v>2</v>
      </c>
      <c r="D1436">
        <f t="shared" si="222"/>
        <v>2015</v>
      </c>
      <c r="E1436" t="str">
        <f t="shared" si="223"/>
        <v>15</v>
      </c>
      <c r="F1436" t="str">
        <f t="shared" si="224"/>
        <v>PR020215.zip</v>
      </c>
      <c r="G1436" t="str">
        <f t="shared" si="225"/>
        <v>fo02022015.zip</v>
      </c>
      <c r="H1436" t="str">
        <f t="shared" si="226"/>
        <v>fo02022015</v>
      </c>
      <c r="I1436" t="str">
        <f t="shared" si="227"/>
        <v>op02022015</v>
      </c>
      <c r="J1436" s="3" t="s">
        <v>6</v>
      </c>
      <c r="K1436" t="s">
        <v>13</v>
      </c>
      <c r="L1436" t="s">
        <v>14</v>
      </c>
      <c r="M1436" t="s">
        <v>17</v>
      </c>
      <c r="N1436" t="str">
        <f>CONCATENATE("if (curl_fetch_memory('", J1436, F1436, "')$status_code == 200)")</f>
        <v>if (curl_fetch_memory('https://www1.nseindia.com/archives/equities/bhavcopy/pr/PR020215.zip')$status_code == 200)</v>
      </c>
      <c r="O1436" t="str">
        <f>CONCATENATE(N1436, " download.file('", J1436, F1436, "', '", K1436, F1436, "')")</f>
        <v>if (curl_fetch_memory('https://www1.nseindia.com/archives/equities/bhavcopy/pr/PR020215.zip')$status_code == 200) download.file('https://www1.nseindia.com/archives/equities/bhavcopy/pr/PR020215.zip', 'D:\\My-Shares\\source-bhavcopy-zip\\PR020215.zip')</v>
      </c>
      <c r="P1436" t="str">
        <f>CONCATENATE("if (file.exists('", K1436,F1436, "')) {zipped_names = grep('\\.zip', unzip('", K1436, F1436,  "', list=TRUE)$Name, ignore.case=TRUE, value=TRUE); unzip(zipfile = '", K1436, F1436, "', exdir = '", L1436, "', files=zipped_names);rm(zipped_names);}")</f>
        <v>if (file.exists('D:\\My-Shares\\source-bhavcopy-zip\\PR020215.zip')) {zipped_names = grep('\\.zip', unzip('D:\\My-Shares\\source-bhavcopy-zip\\PR020215.zip', list=TRUE)$Name, ignore.case=TRUE, value=TRUE); unzip(zipfile = 'D:\\My-Shares\\source-bhavcopy-zip\\PR020215.zip', exdir = 'D:\\My-Shares\\source-fno-zip', files=zipped_names);rm(zipped_names);}</v>
      </c>
      <c r="Q1436" t="str">
        <f>CONCATENATE("if (file.exists('", L1436, "\\", G1436, "')) {files = unzip('", L1436, "\\", G1436,  "', list=TRUE)$Name; unzip(zipfile = '", L1436, "\\", G1436, "', exdir = '", M1436, "', files=files[grepl('^fo[0-9]{8}\\.csv|^op[0-9]{8}\\.csv',files)]);rm(files);}")</f>
        <v>if (file.exists('D:\\My-Shares\\source-fno-zip\\fo02022015.zip')) {files = unzip('D:\\My-Shares\\source-fno-zip\\fo02022015.zip', list=TRUE)$Name; unzip(zipfile = 'D:\\My-Shares\\source-fno-zip\\fo02022015.zip', exdir = 'D:\\My-Shares\\source-fno-csv', files=files[grepl('^fo[0-9]{8}\\.csv|^op[0-9]{8}\\.csv',files)]);rm(files);}</v>
      </c>
      <c r="R1436" t="str">
        <f t="shared" si="228"/>
        <v>if (file.exists('D:\\My-Shares\\source-fno-csv\\fo02022015.csv')) fo02022015 = data.table (read_csv_chunked('D:\\My-Shares\\source-fno-csv\\fo02022015.csv', DataFrameCallback$new(f), chunk_size = 5))</v>
      </c>
      <c r="S1436" t="str">
        <f t="shared" si="229"/>
        <v>if (file.exists('D:\\My-Shares\\source-fno-csv\\op02022015.csv')) op02022015 = data.table (read_csv_chunked('D:\\My-Shares\\source-fno-csv\\op02022015.csv', DataFrameCallback$new(f), chunk_size = 5))</v>
      </c>
    </row>
    <row r="1437" spans="1:19">
      <c r="A1437" s="1">
        <v>42038</v>
      </c>
      <c r="B1437" s="2">
        <f t="shared" si="220"/>
        <v>3</v>
      </c>
      <c r="C1437" s="2">
        <f t="shared" si="221"/>
        <v>2</v>
      </c>
      <c r="D1437">
        <f t="shared" si="222"/>
        <v>2015</v>
      </c>
      <c r="E1437" t="str">
        <f t="shared" si="223"/>
        <v>15</v>
      </c>
      <c r="F1437" t="str">
        <f t="shared" si="224"/>
        <v>PR030215.zip</v>
      </c>
      <c r="G1437" t="str">
        <f t="shared" si="225"/>
        <v>fo03022015.zip</v>
      </c>
      <c r="H1437" t="str">
        <f t="shared" si="226"/>
        <v>fo03022015</v>
      </c>
      <c r="I1437" t="str">
        <f t="shared" si="227"/>
        <v>op03022015</v>
      </c>
      <c r="J1437" s="3" t="s">
        <v>6</v>
      </c>
      <c r="K1437" t="s">
        <v>13</v>
      </c>
      <c r="L1437" t="s">
        <v>14</v>
      </c>
      <c r="M1437" t="s">
        <v>17</v>
      </c>
      <c r="N1437" t="str">
        <f>CONCATENATE("if (curl_fetch_memory('", J1437, F1437, "')$status_code == 200)")</f>
        <v>if (curl_fetch_memory('https://www1.nseindia.com/archives/equities/bhavcopy/pr/PR030215.zip')$status_code == 200)</v>
      </c>
      <c r="O1437" t="str">
        <f>CONCATENATE(N1437, " download.file('", J1437, F1437, "', '", K1437, F1437, "')")</f>
        <v>if (curl_fetch_memory('https://www1.nseindia.com/archives/equities/bhavcopy/pr/PR030215.zip')$status_code == 200) download.file('https://www1.nseindia.com/archives/equities/bhavcopy/pr/PR030215.zip', 'D:\\My-Shares\\source-bhavcopy-zip\\PR030215.zip')</v>
      </c>
      <c r="P1437" t="str">
        <f>CONCATENATE("if (file.exists('", K1437,F1437, "')) {zipped_names = grep('\\.zip', unzip('", K1437, F1437,  "', list=TRUE)$Name, ignore.case=TRUE, value=TRUE); unzip(zipfile = '", K1437, F1437, "', exdir = '", L1437, "', files=zipped_names);rm(zipped_names);}")</f>
        <v>if (file.exists('D:\\My-Shares\\source-bhavcopy-zip\\PR030215.zip')) {zipped_names = grep('\\.zip', unzip('D:\\My-Shares\\source-bhavcopy-zip\\PR030215.zip', list=TRUE)$Name, ignore.case=TRUE, value=TRUE); unzip(zipfile = 'D:\\My-Shares\\source-bhavcopy-zip\\PR030215.zip', exdir = 'D:\\My-Shares\\source-fno-zip', files=zipped_names);rm(zipped_names);}</v>
      </c>
      <c r="Q1437" t="str">
        <f>CONCATENATE("if (file.exists('", L1437, "\\", G1437, "')) {files = unzip('", L1437, "\\", G1437,  "', list=TRUE)$Name; unzip(zipfile = '", L1437, "\\", G1437, "', exdir = '", M1437, "', files=files[grepl('^fo[0-9]{8}\\.csv|^op[0-9]{8}\\.csv',files)]);rm(files);}")</f>
        <v>if (file.exists('D:\\My-Shares\\source-fno-zip\\fo03022015.zip')) {files = unzip('D:\\My-Shares\\source-fno-zip\\fo03022015.zip', list=TRUE)$Name; unzip(zipfile = 'D:\\My-Shares\\source-fno-zip\\fo03022015.zip', exdir = 'D:\\My-Shares\\source-fno-csv', files=files[grepl('^fo[0-9]{8}\\.csv|^op[0-9]{8}\\.csv',files)]);rm(files);}</v>
      </c>
      <c r="R1437" t="str">
        <f t="shared" si="228"/>
        <v>if (file.exists('D:\\My-Shares\\source-fno-csv\\fo03022015.csv')) fo03022015 = data.table (read_csv_chunked('D:\\My-Shares\\source-fno-csv\\fo03022015.csv', DataFrameCallback$new(f), chunk_size = 5))</v>
      </c>
      <c r="S1437" t="str">
        <f t="shared" si="229"/>
        <v>if (file.exists('D:\\My-Shares\\source-fno-csv\\op03022015.csv')) op03022015 = data.table (read_csv_chunked('D:\\My-Shares\\source-fno-csv\\op03022015.csv', DataFrameCallback$new(f), chunk_size = 5))</v>
      </c>
    </row>
    <row r="1438" spans="1:19">
      <c r="A1438" s="1">
        <v>42039</v>
      </c>
      <c r="B1438" s="2">
        <f t="shared" si="220"/>
        <v>4</v>
      </c>
      <c r="C1438" s="2">
        <f t="shared" si="221"/>
        <v>2</v>
      </c>
      <c r="D1438">
        <f t="shared" si="222"/>
        <v>2015</v>
      </c>
      <c r="E1438" t="str">
        <f t="shared" si="223"/>
        <v>15</v>
      </c>
      <c r="F1438" t="str">
        <f t="shared" si="224"/>
        <v>PR040215.zip</v>
      </c>
      <c r="G1438" t="str">
        <f t="shared" si="225"/>
        <v>fo04022015.zip</v>
      </c>
      <c r="H1438" t="str">
        <f t="shared" si="226"/>
        <v>fo04022015</v>
      </c>
      <c r="I1438" t="str">
        <f t="shared" si="227"/>
        <v>op04022015</v>
      </c>
      <c r="J1438" s="3" t="s">
        <v>6</v>
      </c>
      <c r="K1438" t="s">
        <v>13</v>
      </c>
      <c r="L1438" t="s">
        <v>14</v>
      </c>
      <c r="M1438" t="s">
        <v>17</v>
      </c>
      <c r="N1438" t="str">
        <f>CONCATENATE("if (curl_fetch_memory('", J1438, F1438, "')$status_code == 200)")</f>
        <v>if (curl_fetch_memory('https://www1.nseindia.com/archives/equities/bhavcopy/pr/PR040215.zip')$status_code == 200)</v>
      </c>
      <c r="O1438" t="str">
        <f>CONCATENATE(N1438, " download.file('", J1438, F1438, "', '", K1438, F1438, "')")</f>
        <v>if (curl_fetch_memory('https://www1.nseindia.com/archives/equities/bhavcopy/pr/PR040215.zip')$status_code == 200) download.file('https://www1.nseindia.com/archives/equities/bhavcopy/pr/PR040215.zip', 'D:\\My-Shares\\source-bhavcopy-zip\\PR040215.zip')</v>
      </c>
      <c r="P1438" t="str">
        <f>CONCATENATE("if (file.exists('", K1438,F1438, "')) {zipped_names = grep('\\.zip', unzip('", K1438, F1438,  "', list=TRUE)$Name, ignore.case=TRUE, value=TRUE); unzip(zipfile = '", K1438, F1438, "', exdir = '", L1438, "', files=zipped_names);rm(zipped_names);}")</f>
        <v>if (file.exists('D:\\My-Shares\\source-bhavcopy-zip\\PR040215.zip')) {zipped_names = grep('\\.zip', unzip('D:\\My-Shares\\source-bhavcopy-zip\\PR040215.zip', list=TRUE)$Name, ignore.case=TRUE, value=TRUE); unzip(zipfile = 'D:\\My-Shares\\source-bhavcopy-zip\\PR040215.zip', exdir = 'D:\\My-Shares\\source-fno-zip', files=zipped_names);rm(zipped_names);}</v>
      </c>
      <c r="Q1438" t="str">
        <f>CONCATENATE("if (file.exists('", L1438, "\\", G1438, "')) {files = unzip('", L1438, "\\", G1438,  "', list=TRUE)$Name; unzip(zipfile = '", L1438, "\\", G1438, "', exdir = '", M1438, "', files=files[grepl('^fo[0-9]{8}\\.csv|^op[0-9]{8}\\.csv',files)]);rm(files);}")</f>
        <v>if (file.exists('D:\\My-Shares\\source-fno-zip\\fo04022015.zip')) {files = unzip('D:\\My-Shares\\source-fno-zip\\fo04022015.zip', list=TRUE)$Name; unzip(zipfile = 'D:\\My-Shares\\source-fno-zip\\fo04022015.zip', exdir = 'D:\\My-Shares\\source-fno-csv', files=files[grepl('^fo[0-9]{8}\\.csv|^op[0-9]{8}\\.csv',files)]);rm(files);}</v>
      </c>
      <c r="R1438" t="str">
        <f t="shared" si="228"/>
        <v>if (file.exists('D:\\My-Shares\\source-fno-csv\\fo04022015.csv')) fo04022015 = data.table (read_csv_chunked('D:\\My-Shares\\source-fno-csv\\fo04022015.csv', DataFrameCallback$new(f), chunk_size = 5))</v>
      </c>
      <c r="S1438" t="str">
        <f t="shared" si="229"/>
        <v>if (file.exists('D:\\My-Shares\\source-fno-csv\\op04022015.csv')) op04022015 = data.table (read_csv_chunked('D:\\My-Shares\\source-fno-csv\\op04022015.csv', DataFrameCallback$new(f), chunk_size = 5))</v>
      </c>
    </row>
    <row r="1439" spans="1:19">
      <c r="A1439" s="1">
        <v>42040</v>
      </c>
      <c r="B1439" s="2">
        <f t="shared" si="220"/>
        <v>5</v>
      </c>
      <c r="C1439" s="2">
        <f t="shared" si="221"/>
        <v>2</v>
      </c>
      <c r="D1439">
        <f t="shared" si="222"/>
        <v>2015</v>
      </c>
      <c r="E1439" t="str">
        <f t="shared" si="223"/>
        <v>15</v>
      </c>
      <c r="F1439" t="str">
        <f t="shared" si="224"/>
        <v>PR050215.zip</v>
      </c>
      <c r="G1439" t="str">
        <f t="shared" si="225"/>
        <v>fo05022015.zip</v>
      </c>
      <c r="H1439" t="str">
        <f t="shared" si="226"/>
        <v>fo05022015</v>
      </c>
      <c r="I1439" t="str">
        <f t="shared" si="227"/>
        <v>op05022015</v>
      </c>
      <c r="J1439" s="3" t="s">
        <v>6</v>
      </c>
      <c r="K1439" t="s">
        <v>13</v>
      </c>
      <c r="L1439" t="s">
        <v>14</v>
      </c>
      <c r="M1439" t="s">
        <v>17</v>
      </c>
      <c r="N1439" t="str">
        <f>CONCATENATE("if (curl_fetch_memory('", J1439, F1439, "')$status_code == 200)")</f>
        <v>if (curl_fetch_memory('https://www1.nseindia.com/archives/equities/bhavcopy/pr/PR050215.zip')$status_code == 200)</v>
      </c>
      <c r="O1439" t="str">
        <f>CONCATENATE(N1439, " download.file('", J1439, F1439, "', '", K1439, F1439, "')")</f>
        <v>if (curl_fetch_memory('https://www1.nseindia.com/archives/equities/bhavcopy/pr/PR050215.zip')$status_code == 200) download.file('https://www1.nseindia.com/archives/equities/bhavcopy/pr/PR050215.zip', 'D:\\My-Shares\\source-bhavcopy-zip\\PR050215.zip')</v>
      </c>
      <c r="P1439" t="str">
        <f>CONCATENATE("if (file.exists('", K1439,F1439, "')) {zipped_names = grep('\\.zip', unzip('", K1439, F1439,  "', list=TRUE)$Name, ignore.case=TRUE, value=TRUE); unzip(zipfile = '", K1439, F1439, "', exdir = '", L1439, "', files=zipped_names);rm(zipped_names);}")</f>
        <v>if (file.exists('D:\\My-Shares\\source-bhavcopy-zip\\PR050215.zip')) {zipped_names = grep('\\.zip', unzip('D:\\My-Shares\\source-bhavcopy-zip\\PR050215.zip', list=TRUE)$Name, ignore.case=TRUE, value=TRUE); unzip(zipfile = 'D:\\My-Shares\\source-bhavcopy-zip\\PR050215.zip', exdir = 'D:\\My-Shares\\source-fno-zip', files=zipped_names);rm(zipped_names);}</v>
      </c>
      <c r="Q1439" t="str">
        <f>CONCATENATE("if (file.exists('", L1439, "\\", G1439, "')) {files = unzip('", L1439, "\\", G1439,  "', list=TRUE)$Name; unzip(zipfile = '", L1439, "\\", G1439, "', exdir = '", M1439, "', files=files[grepl('^fo[0-9]{8}\\.csv|^op[0-9]{8}\\.csv',files)]);rm(files);}")</f>
        <v>if (file.exists('D:\\My-Shares\\source-fno-zip\\fo05022015.zip')) {files = unzip('D:\\My-Shares\\source-fno-zip\\fo05022015.zip', list=TRUE)$Name; unzip(zipfile = 'D:\\My-Shares\\source-fno-zip\\fo05022015.zip', exdir = 'D:\\My-Shares\\source-fno-csv', files=files[grepl('^fo[0-9]{8}\\.csv|^op[0-9]{8}\\.csv',files)]);rm(files);}</v>
      </c>
      <c r="R1439" t="str">
        <f t="shared" si="228"/>
        <v>if (file.exists('D:\\My-Shares\\source-fno-csv\\fo05022015.csv')) fo05022015 = data.table (read_csv_chunked('D:\\My-Shares\\source-fno-csv\\fo05022015.csv', DataFrameCallback$new(f), chunk_size = 5))</v>
      </c>
      <c r="S1439" t="str">
        <f t="shared" si="229"/>
        <v>if (file.exists('D:\\My-Shares\\source-fno-csv\\op05022015.csv')) op05022015 = data.table (read_csv_chunked('D:\\My-Shares\\source-fno-csv\\op05022015.csv', DataFrameCallback$new(f), chunk_size = 5))</v>
      </c>
    </row>
    <row r="1440" spans="1:19">
      <c r="A1440" s="1">
        <v>42041</v>
      </c>
      <c r="B1440" s="2">
        <f t="shared" si="220"/>
        <v>6</v>
      </c>
      <c r="C1440" s="2">
        <f t="shared" si="221"/>
        <v>2</v>
      </c>
      <c r="D1440">
        <f t="shared" si="222"/>
        <v>2015</v>
      </c>
      <c r="E1440" t="str">
        <f t="shared" si="223"/>
        <v>15</v>
      </c>
      <c r="F1440" t="str">
        <f t="shared" si="224"/>
        <v>PR060215.zip</v>
      </c>
      <c r="G1440" t="str">
        <f t="shared" si="225"/>
        <v>fo06022015.zip</v>
      </c>
      <c r="H1440" t="str">
        <f t="shared" si="226"/>
        <v>fo06022015</v>
      </c>
      <c r="I1440" t="str">
        <f t="shared" si="227"/>
        <v>op06022015</v>
      </c>
      <c r="J1440" s="3" t="s">
        <v>6</v>
      </c>
      <c r="K1440" t="s">
        <v>13</v>
      </c>
      <c r="L1440" t="s">
        <v>14</v>
      </c>
      <c r="M1440" t="s">
        <v>17</v>
      </c>
      <c r="N1440" t="str">
        <f>CONCATENATE("if (curl_fetch_memory('", J1440, F1440, "')$status_code == 200)")</f>
        <v>if (curl_fetch_memory('https://www1.nseindia.com/archives/equities/bhavcopy/pr/PR060215.zip')$status_code == 200)</v>
      </c>
      <c r="O1440" t="str">
        <f>CONCATENATE(N1440, " download.file('", J1440, F1440, "', '", K1440, F1440, "')")</f>
        <v>if (curl_fetch_memory('https://www1.nseindia.com/archives/equities/bhavcopy/pr/PR060215.zip')$status_code == 200) download.file('https://www1.nseindia.com/archives/equities/bhavcopy/pr/PR060215.zip', 'D:\\My-Shares\\source-bhavcopy-zip\\PR060215.zip')</v>
      </c>
      <c r="P1440" t="str">
        <f>CONCATENATE("if (file.exists('", K1440,F1440, "')) {zipped_names = grep('\\.zip', unzip('", K1440, F1440,  "', list=TRUE)$Name, ignore.case=TRUE, value=TRUE); unzip(zipfile = '", K1440, F1440, "', exdir = '", L1440, "', files=zipped_names);rm(zipped_names);}")</f>
        <v>if (file.exists('D:\\My-Shares\\source-bhavcopy-zip\\PR060215.zip')) {zipped_names = grep('\\.zip', unzip('D:\\My-Shares\\source-bhavcopy-zip\\PR060215.zip', list=TRUE)$Name, ignore.case=TRUE, value=TRUE); unzip(zipfile = 'D:\\My-Shares\\source-bhavcopy-zip\\PR060215.zip', exdir = 'D:\\My-Shares\\source-fno-zip', files=zipped_names);rm(zipped_names);}</v>
      </c>
      <c r="Q1440" t="str">
        <f>CONCATENATE("if (file.exists('", L1440, "\\", G1440, "')) {files = unzip('", L1440, "\\", G1440,  "', list=TRUE)$Name; unzip(zipfile = '", L1440, "\\", G1440, "', exdir = '", M1440, "', files=files[grepl('^fo[0-9]{8}\\.csv|^op[0-9]{8}\\.csv',files)]);rm(files);}")</f>
        <v>if (file.exists('D:\\My-Shares\\source-fno-zip\\fo06022015.zip')) {files = unzip('D:\\My-Shares\\source-fno-zip\\fo06022015.zip', list=TRUE)$Name; unzip(zipfile = 'D:\\My-Shares\\source-fno-zip\\fo06022015.zip', exdir = 'D:\\My-Shares\\source-fno-csv', files=files[grepl('^fo[0-9]{8}\\.csv|^op[0-9]{8}\\.csv',files)]);rm(files);}</v>
      </c>
      <c r="R1440" t="str">
        <f t="shared" si="228"/>
        <v>if (file.exists('D:\\My-Shares\\source-fno-csv\\fo06022015.csv')) fo06022015 = data.table (read_csv_chunked('D:\\My-Shares\\source-fno-csv\\fo06022015.csv', DataFrameCallback$new(f), chunk_size = 5))</v>
      </c>
      <c r="S1440" t="str">
        <f t="shared" si="229"/>
        <v>if (file.exists('D:\\My-Shares\\source-fno-csv\\op06022015.csv')) op06022015 = data.table (read_csv_chunked('D:\\My-Shares\\source-fno-csv\\op06022015.csv', DataFrameCallback$new(f), chunk_size = 5))</v>
      </c>
    </row>
    <row r="1441" spans="1:19">
      <c r="A1441" s="1">
        <v>42042</v>
      </c>
      <c r="B1441" s="2">
        <f t="shared" si="220"/>
        <v>7</v>
      </c>
      <c r="C1441" s="2">
        <f t="shared" si="221"/>
        <v>2</v>
      </c>
      <c r="D1441">
        <f t="shared" si="222"/>
        <v>2015</v>
      </c>
      <c r="E1441" t="str">
        <f t="shared" si="223"/>
        <v>15</v>
      </c>
      <c r="F1441" t="str">
        <f t="shared" si="224"/>
        <v>PR070215.zip</v>
      </c>
      <c r="G1441" t="str">
        <f t="shared" si="225"/>
        <v>fo07022015.zip</v>
      </c>
      <c r="H1441" t="str">
        <f t="shared" si="226"/>
        <v>fo07022015</v>
      </c>
      <c r="I1441" t="str">
        <f t="shared" si="227"/>
        <v>op07022015</v>
      </c>
      <c r="J1441" s="3" t="s">
        <v>6</v>
      </c>
      <c r="K1441" t="s">
        <v>13</v>
      </c>
      <c r="L1441" t="s">
        <v>14</v>
      </c>
      <c r="M1441" t="s">
        <v>17</v>
      </c>
      <c r="N1441" t="str">
        <f>CONCATENATE("if (curl_fetch_memory('", J1441, F1441, "')$status_code == 200)")</f>
        <v>if (curl_fetch_memory('https://www1.nseindia.com/archives/equities/bhavcopy/pr/PR070215.zip')$status_code == 200)</v>
      </c>
      <c r="O1441" t="str">
        <f>CONCATENATE(N1441, " download.file('", J1441, F1441, "', '", K1441, F1441, "')")</f>
        <v>if (curl_fetch_memory('https://www1.nseindia.com/archives/equities/bhavcopy/pr/PR070215.zip')$status_code == 200) download.file('https://www1.nseindia.com/archives/equities/bhavcopy/pr/PR070215.zip', 'D:\\My-Shares\\source-bhavcopy-zip\\PR070215.zip')</v>
      </c>
      <c r="P1441" t="str">
        <f>CONCATENATE("if (file.exists('", K1441,F1441, "')) {zipped_names = grep('\\.zip', unzip('", K1441, F1441,  "', list=TRUE)$Name, ignore.case=TRUE, value=TRUE); unzip(zipfile = '", K1441, F1441, "', exdir = '", L1441, "', files=zipped_names);rm(zipped_names);}")</f>
        <v>if (file.exists('D:\\My-Shares\\source-bhavcopy-zip\\PR070215.zip')) {zipped_names = grep('\\.zip', unzip('D:\\My-Shares\\source-bhavcopy-zip\\PR070215.zip', list=TRUE)$Name, ignore.case=TRUE, value=TRUE); unzip(zipfile = 'D:\\My-Shares\\source-bhavcopy-zip\\PR070215.zip', exdir = 'D:\\My-Shares\\source-fno-zip', files=zipped_names);rm(zipped_names);}</v>
      </c>
      <c r="Q1441" t="str">
        <f>CONCATENATE("if (file.exists('", L1441, "\\", G1441, "')) {files = unzip('", L1441, "\\", G1441,  "', list=TRUE)$Name; unzip(zipfile = '", L1441, "\\", G1441, "', exdir = '", M1441, "', files=files[grepl('^fo[0-9]{8}\\.csv|^op[0-9]{8}\\.csv',files)]);rm(files);}")</f>
        <v>if (file.exists('D:\\My-Shares\\source-fno-zip\\fo07022015.zip')) {files = unzip('D:\\My-Shares\\source-fno-zip\\fo07022015.zip', list=TRUE)$Name; unzip(zipfile = 'D:\\My-Shares\\source-fno-zip\\fo07022015.zip', exdir = 'D:\\My-Shares\\source-fno-csv', files=files[grepl('^fo[0-9]{8}\\.csv|^op[0-9]{8}\\.csv',files)]);rm(files);}</v>
      </c>
      <c r="R1441" t="str">
        <f t="shared" si="228"/>
        <v>if (file.exists('D:\\My-Shares\\source-fno-csv\\fo07022015.csv')) fo07022015 = data.table (read_csv_chunked('D:\\My-Shares\\source-fno-csv\\fo07022015.csv', DataFrameCallback$new(f), chunk_size = 5))</v>
      </c>
      <c r="S1441" t="str">
        <f t="shared" si="229"/>
        <v>if (file.exists('D:\\My-Shares\\source-fno-csv\\op07022015.csv')) op07022015 = data.table (read_csv_chunked('D:\\My-Shares\\source-fno-csv\\op07022015.csv', DataFrameCallback$new(f), chunk_size = 5))</v>
      </c>
    </row>
    <row r="1442" spans="1:19">
      <c r="A1442" s="1">
        <v>42043</v>
      </c>
      <c r="B1442" s="2">
        <f t="shared" si="220"/>
        <v>8</v>
      </c>
      <c r="C1442" s="2">
        <f t="shared" si="221"/>
        <v>2</v>
      </c>
      <c r="D1442">
        <f t="shared" si="222"/>
        <v>2015</v>
      </c>
      <c r="E1442" t="str">
        <f t="shared" si="223"/>
        <v>15</v>
      </c>
      <c r="F1442" t="str">
        <f t="shared" si="224"/>
        <v>PR080215.zip</v>
      </c>
      <c r="G1442" t="str">
        <f t="shared" si="225"/>
        <v>fo08022015.zip</v>
      </c>
      <c r="H1442" t="str">
        <f t="shared" si="226"/>
        <v>fo08022015</v>
      </c>
      <c r="I1442" t="str">
        <f t="shared" si="227"/>
        <v>op08022015</v>
      </c>
      <c r="J1442" s="3" t="s">
        <v>6</v>
      </c>
      <c r="K1442" t="s">
        <v>13</v>
      </c>
      <c r="L1442" t="s">
        <v>14</v>
      </c>
      <c r="M1442" t="s">
        <v>17</v>
      </c>
      <c r="N1442" t="str">
        <f>CONCATENATE("if (curl_fetch_memory('", J1442, F1442, "')$status_code == 200)")</f>
        <v>if (curl_fetch_memory('https://www1.nseindia.com/archives/equities/bhavcopy/pr/PR080215.zip')$status_code == 200)</v>
      </c>
      <c r="O1442" t="str">
        <f>CONCATENATE(N1442, " download.file('", J1442, F1442, "', '", K1442, F1442, "')")</f>
        <v>if (curl_fetch_memory('https://www1.nseindia.com/archives/equities/bhavcopy/pr/PR080215.zip')$status_code == 200) download.file('https://www1.nseindia.com/archives/equities/bhavcopy/pr/PR080215.zip', 'D:\\My-Shares\\source-bhavcopy-zip\\PR080215.zip')</v>
      </c>
      <c r="P1442" t="str">
        <f>CONCATENATE("if (file.exists('", K1442,F1442, "')) {zipped_names = grep('\\.zip', unzip('", K1442, F1442,  "', list=TRUE)$Name, ignore.case=TRUE, value=TRUE); unzip(zipfile = '", K1442, F1442, "', exdir = '", L1442, "', files=zipped_names);rm(zipped_names);}")</f>
        <v>if (file.exists('D:\\My-Shares\\source-bhavcopy-zip\\PR080215.zip')) {zipped_names = grep('\\.zip', unzip('D:\\My-Shares\\source-bhavcopy-zip\\PR080215.zip', list=TRUE)$Name, ignore.case=TRUE, value=TRUE); unzip(zipfile = 'D:\\My-Shares\\source-bhavcopy-zip\\PR080215.zip', exdir = 'D:\\My-Shares\\source-fno-zip', files=zipped_names);rm(zipped_names);}</v>
      </c>
      <c r="Q1442" t="str">
        <f>CONCATENATE("if (file.exists('", L1442, "\\", G1442, "')) {files = unzip('", L1442, "\\", G1442,  "', list=TRUE)$Name; unzip(zipfile = '", L1442, "\\", G1442, "', exdir = '", M1442, "', files=files[grepl('^fo[0-9]{8}\\.csv|^op[0-9]{8}\\.csv',files)]);rm(files);}")</f>
        <v>if (file.exists('D:\\My-Shares\\source-fno-zip\\fo08022015.zip')) {files = unzip('D:\\My-Shares\\source-fno-zip\\fo08022015.zip', list=TRUE)$Name; unzip(zipfile = 'D:\\My-Shares\\source-fno-zip\\fo08022015.zip', exdir = 'D:\\My-Shares\\source-fno-csv', files=files[grepl('^fo[0-9]{8}\\.csv|^op[0-9]{8}\\.csv',files)]);rm(files);}</v>
      </c>
      <c r="R1442" t="str">
        <f t="shared" si="228"/>
        <v>if (file.exists('D:\\My-Shares\\source-fno-csv\\fo08022015.csv')) fo08022015 = data.table (read_csv_chunked('D:\\My-Shares\\source-fno-csv\\fo08022015.csv', DataFrameCallback$new(f), chunk_size = 5))</v>
      </c>
      <c r="S1442" t="str">
        <f t="shared" si="229"/>
        <v>if (file.exists('D:\\My-Shares\\source-fno-csv\\op08022015.csv')) op08022015 = data.table (read_csv_chunked('D:\\My-Shares\\source-fno-csv\\op08022015.csv', DataFrameCallback$new(f), chunk_size = 5))</v>
      </c>
    </row>
    <row r="1443" spans="1:19">
      <c r="A1443" s="1">
        <v>42044</v>
      </c>
      <c r="B1443" s="2">
        <f t="shared" si="220"/>
        <v>9</v>
      </c>
      <c r="C1443" s="2">
        <f t="shared" si="221"/>
        <v>2</v>
      </c>
      <c r="D1443">
        <f t="shared" si="222"/>
        <v>2015</v>
      </c>
      <c r="E1443" t="str">
        <f t="shared" si="223"/>
        <v>15</v>
      </c>
      <c r="F1443" t="str">
        <f t="shared" si="224"/>
        <v>PR090215.zip</v>
      </c>
      <c r="G1443" t="str">
        <f t="shared" si="225"/>
        <v>fo09022015.zip</v>
      </c>
      <c r="H1443" t="str">
        <f t="shared" si="226"/>
        <v>fo09022015</v>
      </c>
      <c r="I1443" t="str">
        <f t="shared" si="227"/>
        <v>op09022015</v>
      </c>
      <c r="J1443" s="3" t="s">
        <v>6</v>
      </c>
      <c r="K1443" t="s">
        <v>13</v>
      </c>
      <c r="L1443" t="s">
        <v>14</v>
      </c>
      <c r="M1443" t="s">
        <v>17</v>
      </c>
      <c r="N1443" t="str">
        <f>CONCATENATE("if (curl_fetch_memory('", J1443, F1443, "')$status_code == 200)")</f>
        <v>if (curl_fetch_memory('https://www1.nseindia.com/archives/equities/bhavcopy/pr/PR090215.zip')$status_code == 200)</v>
      </c>
      <c r="O1443" t="str">
        <f>CONCATENATE(N1443, " download.file('", J1443, F1443, "', '", K1443, F1443, "')")</f>
        <v>if (curl_fetch_memory('https://www1.nseindia.com/archives/equities/bhavcopy/pr/PR090215.zip')$status_code == 200) download.file('https://www1.nseindia.com/archives/equities/bhavcopy/pr/PR090215.zip', 'D:\\My-Shares\\source-bhavcopy-zip\\PR090215.zip')</v>
      </c>
      <c r="P1443" t="str">
        <f>CONCATENATE("if (file.exists('", K1443,F1443, "')) {zipped_names = grep('\\.zip', unzip('", K1443, F1443,  "', list=TRUE)$Name, ignore.case=TRUE, value=TRUE); unzip(zipfile = '", K1443, F1443, "', exdir = '", L1443, "', files=zipped_names);rm(zipped_names);}")</f>
        <v>if (file.exists('D:\\My-Shares\\source-bhavcopy-zip\\PR090215.zip')) {zipped_names = grep('\\.zip', unzip('D:\\My-Shares\\source-bhavcopy-zip\\PR090215.zip', list=TRUE)$Name, ignore.case=TRUE, value=TRUE); unzip(zipfile = 'D:\\My-Shares\\source-bhavcopy-zip\\PR090215.zip', exdir = 'D:\\My-Shares\\source-fno-zip', files=zipped_names);rm(zipped_names);}</v>
      </c>
      <c r="Q1443" t="str">
        <f>CONCATENATE("if (file.exists('", L1443, "\\", G1443, "')) {files = unzip('", L1443, "\\", G1443,  "', list=TRUE)$Name; unzip(zipfile = '", L1443, "\\", G1443, "', exdir = '", M1443, "', files=files[grepl('^fo[0-9]{8}\\.csv|^op[0-9]{8}\\.csv',files)]);rm(files);}")</f>
        <v>if (file.exists('D:\\My-Shares\\source-fno-zip\\fo09022015.zip')) {files = unzip('D:\\My-Shares\\source-fno-zip\\fo09022015.zip', list=TRUE)$Name; unzip(zipfile = 'D:\\My-Shares\\source-fno-zip\\fo09022015.zip', exdir = 'D:\\My-Shares\\source-fno-csv', files=files[grepl('^fo[0-9]{8}\\.csv|^op[0-9]{8}\\.csv',files)]);rm(files);}</v>
      </c>
      <c r="R1443" t="str">
        <f t="shared" si="228"/>
        <v>if (file.exists('D:\\My-Shares\\source-fno-csv\\fo09022015.csv')) fo09022015 = data.table (read_csv_chunked('D:\\My-Shares\\source-fno-csv\\fo09022015.csv', DataFrameCallback$new(f), chunk_size = 5))</v>
      </c>
      <c r="S1443" t="str">
        <f t="shared" si="229"/>
        <v>if (file.exists('D:\\My-Shares\\source-fno-csv\\op09022015.csv')) op09022015 = data.table (read_csv_chunked('D:\\My-Shares\\source-fno-csv\\op09022015.csv', DataFrameCallback$new(f), chunk_size = 5))</v>
      </c>
    </row>
    <row r="1444" spans="1:19">
      <c r="A1444" s="1">
        <v>42045</v>
      </c>
      <c r="B1444" s="2">
        <f t="shared" si="220"/>
        <v>10</v>
      </c>
      <c r="C1444" s="2">
        <f t="shared" si="221"/>
        <v>2</v>
      </c>
      <c r="D1444">
        <f t="shared" si="222"/>
        <v>2015</v>
      </c>
      <c r="E1444" t="str">
        <f t="shared" si="223"/>
        <v>15</v>
      </c>
      <c r="F1444" t="str">
        <f t="shared" si="224"/>
        <v>PR100215.zip</v>
      </c>
      <c r="G1444" t="str">
        <f t="shared" si="225"/>
        <v>fo10022015.zip</v>
      </c>
      <c r="H1444" t="str">
        <f t="shared" si="226"/>
        <v>fo10022015</v>
      </c>
      <c r="I1444" t="str">
        <f t="shared" si="227"/>
        <v>op10022015</v>
      </c>
      <c r="J1444" s="3" t="s">
        <v>6</v>
      </c>
      <c r="K1444" t="s">
        <v>13</v>
      </c>
      <c r="L1444" t="s">
        <v>14</v>
      </c>
      <c r="M1444" t="s">
        <v>17</v>
      </c>
      <c r="N1444" t="str">
        <f>CONCATENATE("if (curl_fetch_memory('", J1444, F1444, "')$status_code == 200)")</f>
        <v>if (curl_fetch_memory('https://www1.nseindia.com/archives/equities/bhavcopy/pr/PR100215.zip')$status_code == 200)</v>
      </c>
      <c r="O1444" t="str">
        <f>CONCATENATE(N1444, " download.file('", J1444, F1444, "', '", K1444, F1444, "')")</f>
        <v>if (curl_fetch_memory('https://www1.nseindia.com/archives/equities/bhavcopy/pr/PR100215.zip')$status_code == 200) download.file('https://www1.nseindia.com/archives/equities/bhavcopy/pr/PR100215.zip', 'D:\\My-Shares\\source-bhavcopy-zip\\PR100215.zip')</v>
      </c>
      <c r="P1444" t="str">
        <f>CONCATENATE("if (file.exists('", K1444,F1444, "')) {zipped_names = grep('\\.zip', unzip('", K1444, F1444,  "', list=TRUE)$Name, ignore.case=TRUE, value=TRUE); unzip(zipfile = '", K1444, F1444, "', exdir = '", L1444, "', files=zipped_names);rm(zipped_names);}")</f>
        <v>if (file.exists('D:\\My-Shares\\source-bhavcopy-zip\\PR100215.zip')) {zipped_names = grep('\\.zip', unzip('D:\\My-Shares\\source-bhavcopy-zip\\PR100215.zip', list=TRUE)$Name, ignore.case=TRUE, value=TRUE); unzip(zipfile = 'D:\\My-Shares\\source-bhavcopy-zip\\PR100215.zip', exdir = 'D:\\My-Shares\\source-fno-zip', files=zipped_names);rm(zipped_names);}</v>
      </c>
      <c r="Q1444" t="str">
        <f>CONCATENATE("if (file.exists('", L1444, "\\", G1444, "')) {files = unzip('", L1444, "\\", G1444,  "', list=TRUE)$Name; unzip(zipfile = '", L1444, "\\", G1444, "', exdir = '", M1444, "', files=files[grepl('^fo[0-9]{8}\\.csv|^op[0-9]{8}\\.csv',files)]);rm(files);}")</f>
        <v>if (file.exists('D:\\My-Shares\\source-fno-zip\\fo10022015.zip')) {files = unzip('D:\\My-Shares\\source-fno-zip\\fo10022015.zip', list=TRUE)$Name; unzip(zipfile = 'D:\\My-Shares\\source-fno-zip\\fo10022015.zip', exdir = 'D:\\My-Shares\\source-fno-csv', files=files[grepl('^fo[0-9]{8}\\.csv|^op[0-9]{8}\\.csv',files)]);rm(files);}</v>
      </c>
      <c r="R1444" t="str">
        <f t="shared" si="228"/>
        <v>if (file.exists('D:\\My-Shares\\source-fno-csv\\fo10022015.csv')) fo10022015 = data.table (read_csv_chunked('D:\\My-Shares\\source-fno-csv\\fo10022015.csv', DataFrameCallback$new(f), chunk_size = 5))</v>
      </c>
      <c r="S1444" t="str">
        <f t="shared" si="229"/>
        <v>if (file.exists('D:\\My-Shares\\source-fno-csv\\op10022015.csv')) op10022015 = data.table (read_csv_chunked('D:\\My-Shares\\source-fno-csv\\op10022015.csv', DataFrameCallback$new(f), chunk_size = 5))</v>
      </c>
    </row>
    <row r="1445" spans="1:19">
      <c r="A1445" s="1">
        <v>42046</v>
      </c>
      <c r="B1445" s="2">
        <f t="shared" si="220"/>
        <v>11</v>
      </c>
      <c r="C1445" s="2">
        <f t="shared" si="221"/>
        <v>2</v>
      </c>
      <c r="D1445">
        <f t="shared" si="222"/>
        <v>2015</v>
      </c>
      <c r="E1445" t="str">
        <f t="shared" si="223"/>
        <v>15</v>
      </c>
      <c r="F1445" t="str">
        <f t="shared" si="224"/>
        <v>PR110215.zip</v>
      </c>
      <c r="G1445" t="str">
        <f t="shared" si="225"/>
        <v>fo11022015.zip</v>
      </c>
      <c r="H1445" t="str">
        <f t="shared" si="226"/>
        <v>fo11022015</v>
      </c>
      <c r="I1445" t="str">
        <f t="shared" si="227"/>
        <v>op11022015</v>
      </c>
      <c r="J1445" s="3" t="s">
        <v>6</v>
      </c>
      <c r="K1445" t="s">
        <v>13</v>
      </c>
      <c r="L1445" t="s">
        <v>14</v>
      </c>
      <c r="M1445" t="s">
        <v>17</v>
      </c>
      <c r="N1445" t="str">
        <f>CONCATENATE("if (curl_fetch_memory('", J1445, F1445, "')$status_code == 200)")</f>
        <v>if (curl_fetch_memory('https://www1.nseindia.com/archives/equities/bhavcopy/pr/PR110215.zip')$status_code == 200)</v>
      </c>
      <c r="O1445" t="str">
        <f>CONCATENATE(N1445, " download.file('", J1445, F1445, "', '", K1445, F1445, "')")</f>
        <v>if (curl_fetch_memory('https://www1.nseindia.com/archives/equities/bhavcopy/pr/PR110215.zip')$status_code == 200) download.file('https://www1.nseindia.com/archives/equities/bhavcopy/pr/PR110215.zip', 'D:\\My-Shares\\source-bhavcopy-zip\\PR110215.zip')</v>
      </c>
      <c r="P1445" t="str">
        <f>CONCATENATE("if (file.exists('", K1445,F1445, "')) {zipped_names = grep('\\.zip', unzip('", K1445, F1445,  "', list=TRUE)$Name, ignore.case=TRUE, value=TRUE); unzip(zipfile = '", K1445, F1445, "', exdir = '", L1445, "', files=zipped_names);rm(zipped_names);}")</f>
        <v>if (file.exists('D:\\My-Shares\\source-bhavcopy-zip\\PR110215.zip')) {zipped_names = grep('\\.zip', unzip('D:\\My-Shares\\source-bhavcopy-zip\\PR110215.zip', list=TRUE)$Name, ignore.case=TRUE, value=TRUE); unzip(zipfile = 'D:\\My-Shares\\source-bhavcopy-zip\\PR110215.zip', exdir = 'D:\\My-Shares\\source-fno-zip', files=zipped_names);rm(zipped_names);}</v>
      </c>
      <c r="Q1445" t="str">
        <f>CONCATENATE("if (file.exists('", L1445, "\\", G1445, "')) {files = unzip('", L1445, "\\", G1445,  "', list=TRUE)$Name; unzip(zipfile = '", L1445, "\\", G1445, "', exdir = '", M1445, "', files=files[grepl('^fo[0-9]{8}\\.csv|^op[0-9]{8}\\.csv',files)]);rm(files);}")</f>
        <v>if (file.exists('D:\\My-Shares\\source-fno-zip\\fo11022015.zip')) {files = unzip('D:\\My-Shares\\source-fno-zip\\fo11022015.zip', list=TRUE)$Name; unzip(zipfile = 'D:\\My-Shares\\source-fno-zip\\fo11022015.zip', exdir = 'D:\\My-Shares\\source-fno-csv', files=files[grepl('^fo[0-9]{8}\\.csv|^op[0-9]{8}\\.csv',files)]);rm(files);}</v>
      </c>
      <c r="R1445" t="str">
        <f t="shared" si="228"/>
        <v>if (file.exists('D:\\My-Shares\\source-fno-csv\\fo11022015.csv')) fo11022015 = data.table (read_csv_chunked('D:\\My-Shares\\source-fno-csv\\fo11022015.csv', DataFrameCallback$new(f), chunk_size = 5))</v>
      </c>
      <c r="S1445" t="str">
        <f t="shared" si="229"/>
        <v>if (file.exists('D:\\My-Shares\\source-fno-csv\\op11022015.csv')) op11022015 = data.table (read_csv_chunked('D:\\My-Shares\\source-fno-csv\\op11022015.csv', DataFrameCallback$new(f), chunk_size = 5))</v>
      </c>
    </row>
    <row r="1446" spans="1:19">
      <c r="A1446" s="1">
        <v>42047</v>
      </c>
      <c r="B1446" s="2">
        <f t="shared" si="220"/>
        <v>12</v>
      </c>
      <c r="C1446" s="2">
        <f t="shared" si="221"/>
        <v>2</v>
      </c>
      <c r="D1446">
        <f t="shared" si="222"/>
        <v>2015</v>
      </c>
      <c r="E1446" t="str">
        <f t="shared" si="223"/>
        <v>15</v>
      </c>
      <c r="F1446" t="str">
        <f t="shared" si="224"/>
        <v>PR120215.zip</v>
      </c>
      <c r="G1446" t="str">
        <f t="shared" si="225"/>
        <v>fo12022015.zip</v>
      </c>
      <c r="H1446" t="str">
        <f t="shared" si="226"/>
        <v>fo12022015</v>
      </c>
      <c r="I1446" t="str">
        <f t="shared" si="227"/>
        <v>op12022015</v>
      </c>
      <c r="J1446" s="3" t="s">
        <v>6</v>
      </c>
      <c r="K1446" t="s">
        <v>13</v>
      </c>
      <c r="L1446" t="s">
        <v>14</v>
      </c>
      <c r="M1446" t="s">
        <v>17</v>
      </c>
      <c r="N1446" t="str">
        <f>CONCATENATE("if (curl_fetch_memory('", J1446, F1446, "')$status_code == 200)")</f>
        <v>if (curl_fetch_memory('https://www1.nseindia.com/archives/equities/bhavcopy/pr/PR120215.zip')$status_code == 200)</v>
      </c>
      <c r="O1446" t="str">
        <f>CONCATENATE(N1446, " download.file('", J1446, F1446, "', '", K1446, F1446, "')")</f>
        <v>if (curl_fetch_memory('https://www1.nseindia.com/archives/equities/bhavcopy/pr/PR120215.zip')$status_code == 200) download.file('https://www1.nseindia.com/archives/equities/bhavcopy/pr/PR120215.zip', 'D:\\My-Shares\\source-bhavcopy-zip\\PR120215.zip')</v>
      </c>
      <c r="P1446" t="str">
        <f>CONCATENATE("if (file.exists('", K1446,F1446, "')) {zipped_names = grep('\\.zip', unzip('", K1446, F1446,  "', list=TRUE)$Name, ignore.case=TRUE, value=TRUE); unzip(zipfile = '", K1446, F1446, "', exdir = '", L1446, "', files=zipped_names);rm(zipped_names);}")</f>
        <v>if (file.exists('D:\\My-Shares\\source-bhavcopy-zip\\PR120215.zip')) {zipped_names = grep('\\.zip', unzip('D:\\My-Shares\\source-bhavcopy-zip\\PR120215.zip', list=TRUE)$Name, ignore.case=TRUE, value=TRUE); unzip(zipfile = 'D:\\My-Shares\\source-bhavcopy-zip\\PR120215.zip', exdir = 'D:\\My-Shares\\source-fno-zip', files=zipped_names);rm(zipped_names);}</v>
      </c>
      <c r="Q1446" t="str">
        <f>CONCATENATE("if (file.exists('", L1446, "\\", G1446, "')) {files = unzip('", L1446, "\\", G1446,  "', list=TRUE)$Name; unzip(zipfile = '", L1446, "\\", G1446, "', exdir = '", M1446, "', files=files[grepl('^fo[0-9]{8}\\.csv|^op[0-9]{8}\\.csv',files)]);rm(files);}")</f>
        <v>if (file.exists('D:\\My-Shares\\source-fno-zip\\fo12022015.zip')) {files = unzip('D:\\My-Shares\\source-fno-zip\\fo12022015.zip', list=TRUE)$Name; unzip(zipfile = 'D:\\My-Shares\\source-fno-zip\\fo12022015.zip', exdir = 'D:\\My-Shares\\source-fno-csv', files=files[grepl('^fo[0-9]{8}\\.csv|^op[0-9]{8}\\.csv',files)]);rm(files);}</v>
      </c>
      <c r="R1446" t="str">
        <f t="shared" si="228"/>
        <v>if (file.exists('D:\\My-Shares\\source-fno-csv\\fo12022015.csv')) fo12022015 = data.table (read_csv_chunked('D:\\My-Shares\\source-fno-csv\\fo12022015.csv', DataFrameCallback$new(f), chunk_size = 5))</v>
      </c>
      <c r="S1446" t="str">
        <f t="shared" si="229"/>
        <v>if (file.exists('D:\\My-Shares\\source-fno-csv\\op12022015.csv')) op12022015 = data.table (read_csv_chunked('D:\\My-Shares\\source-fno-csv\\op12022015.csv', DataFrameCallback$new(f), chunk_size = 5))</v>
      </c>
    </row>
    <row r="1447" spans="1:19">
      <c r="A1447" s="1">
        <v>42048</v>
      </c>
      <c r="B1447" s="2">
        <f t="shared" si="220"/>
        <v>13</v>
      </c>
      <c r="C1447" s="2">
        <f t="shared" si="221"/>
        <v>2</v>
      </c>
      <c r="D1447">
        <f t="shared" si="222"/>
        <v>2015</v>
      </c>
      <c r="E1447" t="str">
        <f t="shared" si="223"/>
        <v>15</v>
      </c>
      <c r="F1447" t="str">
        <f t="shared" si="224"/>
        <v>PR130215.zip</v>
      </c>
      <c r="G1447" t="str">
        <f t="shared" si="225"/>
        <v>fo13022015.zip</v>
      </c>
      <c r="H1447" t="str">
        <f t="shared" si="226"/>
        <v>fo13022015</v>
      </c>
      <c r="I1447" t="str">
        <f t="shared" si="227"/>
        <v>op13022015</v>
      </c>
      <c r="J1447" s="3" t="s">
        <v>6</v>
      </c>
      <c r="K1447" t="s">
        <v>13</v>
      </c>
      <c r="L1447" t="s">
        <v>14</v>
      </c>
      <c r="M1447" t="s">
        <v>17</v>
      </c>
      <c r="N1447" t="str">
        <f>CONCATENATE("if (curl_fetch_memory('", J1447, F1447, "')$status_code == 200)")</f>
        <v>if (curl_fetch_memory('https://www1.nseindia.com/archives/equities/bhavcopy/pr/PR130215.zip')$status_code == 200)</v>
      </c>
      <c r="O1447" t="str">
        <f>CONCATENATE(N1447, " download.file('", J1447, F1447, "', '", K1447, F1447, "')")</f>
        <v>if (curl_fetch_memory('https://www1.nseindia.com/archives/equities/bhavcopy/pr/PR130215.zip')$status_code == 200) download.file('https://www1.nseindia.com/archives/equities/bhavcopy/pr/PR130215.zip', 'D:\\My-Shares\\source-bhavcopy-zip\\PR130215.zip')</v>
      </c>
      <c r="P1447" t="str">
        <f>CONCATENATE("if (file.exists('", K1447,F1447, "')) {zipped_names = grep('\\.zip', unzip('", K1447, F1447,  "', list=TRUE)$Name, ignore.case=TRUE, value=TRUE); unzip(zipfile = '", K1447, F1447, "', exdir = '", L1447, "', files=zipped_names);rm(zipped_names);}")</f>
        <v>if (file.exists('D:\\My-Shares\\source-bhavcopy-zip\\PR130215.zip')) {zipped_names = grep('\\.zip', unzip('D:\\My-Shares\\source-bhavcopy-zip\\PR130215.zip', list=TRUE)$Name, ignore.case=TRUE, value=TRUE); unzip(zipfile = 'D:\\My-Shares\\source-bhavcopy-zip\\PR130215.zip', exdir = 'D:\\My-Shares\\source-fno-zip', files=zipped_names);rm(zipped_names);}</v>
      </c>
      <c r="Q1447" t="str">
        <f>CONCATENATE("if (file.exists('", L1447, "\\", G1447, "')) {files = unzip('", L1447, "\\", G1447,  "', list=TRUE)$Name; unzip(zipfile = '", L1447, "\\", G1447, "', exdir = '", M1447, "', files=files[grepl('^fo[0-9]{8}\\.csv|^op[0-9]{8}\\.csv',files)]);rm(files);}")</f>
        <v>if (file.exists('D:\\My-Shares\\source-fno-zip\\fo13022015.zip')) {files = unzip('D:\\My-Shares\\source-fno-zip\\fo13022015.zip', list=TRUE)$Name; unzip(zipfile = 'D:\\My-Shares\\source-fno-zip\\fo13022015.zip', exdir = 'D:\\My-Shares\\source-fno-csv', files=files[grepl('^fo[0-9]{8}\\.csv|^op[0-9]{8}\\.csv',files)]);rm(files);}</v>
      </c>
      <c r="R1447" t="str">
        <f t="shared" si="228"/>
        <v>if (file.exists('D:\\My-Shares\\source-fno-csv\\fo13022015.csv')) fo13022015 = data.table (read_csv_chunked('D:\\My-Shares\\source-fno-csv\\fo13022015.csv', DataFrameCallback$new(f), chunk_size = 5))</v>
      </c>
      <c r="S1447" t="str">
        <f t="shared" si="229"/>
        <v>if (file.exists('D:\\My-Shares\\source-fno-csv\\op13022015.csv')) op13022015 = data.table (read_csv_chunked('D:\\My-Shares\\source-fno-csv\\op13022015.csv', DataFrameCallback$new(f), chunk_size = 5))</v>
      </c>
    </row>
    <row r="1448" spans="1:19">
      <c r="A1448" s="1">
        <v>42049</v>
      </c>
      <c r="B1448" s="2">
        <f t="shared" si="220"/>
        <v>14</v>
      </c>
      <c r="C1448" s="2">
        <f t="shared" si="221"/>
        <v>2</v>
      </c>
      <c r="D1448">
        <f t="shared" si="222"/>
        <v>2015</v>
      </c>
      <c r="E1448" t="str">
        <f t="shared" si="223"/>
        <v>15</v>
      </c>
      <c r="F1448" t="str">
        <f t="shared" si="224"/>
        <v>PR140215.zip</v>
      </c>
      <c r="G1448" t="str">
        <f t="shared" si="225"/>
        <v>fo14022015.zip</v>
      </c>
      <c r="H1448" t="str">
        <f t="shared" si="226"/>
        <v>fo14022015</v>
      </c>
      <c r="I1448" t="str">
        <f t="shared" si="227"/>
        <v>op14022015</v>
      </c>
      <c r="J1448" s="3" t="s">
        <v>6</v>
      </c>
      <c r="K1448" t="s">
        <v>13</v>
      </c>
      <c r="L1448" t="s">
        <v>14</v>
      </c>
      <c r="M1448" t="s">
        <v>17</v>
      </c>
      <c r="N1448" t="str">
        <f>CONCATENATE("if (curl_fetch_memory('", J1448, F1448, "')$status_code == 200)")</f>
        <v>if (curl_fetch_memory('https://www1.nseindia.com/archives/equities/bhavcopy/pr/PR140215.zip')$status_code == 200)</v>
      </c>
      <c r="O1448" t="str">
        <f>CONCATENATE(N1448, " download.file('", J1448, F1448, "', '", K1448, F1448, "')")</f>
        <v>if (curl_fetch_memory('https://www1.nseindia.com/archives/equities/bhavcopy/pr/PR140215.zip')$status_code == 200) download.file('https://www1.nseindia.com/archives/equities/bhavcopy/pr/PR140215.zip', 'D:\\My-Shares\\source-bhavcopy-zip\\PR140215.zip')</v>
      </c>
      <c r="P1448" t="str">
        <f>CONCATENATE("if (file.exists('", K1448,F1448, "')) {zipped_names = grep('\\.zip', unzip('", K1448, F1448,  "', list=TRUE)$Name, ignore.case=TRUE, value=TRUE); unzip(zipfile = '", K1448, F1448, "', exdir = '", L1448, "', files=zipped_names);rm(zipped_names);}")</f>
        <v>if (file.exists('D:\\My-Shares\\source-bhavcopy-zip\\PR140215.zip')) {zipped_names = grep('\\.zip', unzip('D:\\My-Shares\\source-bhavcopy-zip\\PR140215.zip', list=TRUE)$Name, ignore.case=TRUE, value=TRUE); unzip(zipfile = 'D:\\My-Shares\\source-bhavcopy-zip\\PR140215.zip', exdir = 'D:\\My-Shares\\source-fno-zip', files=zipped_names);rm(zipped_names);}</v>
      </c>
      <c r="Q1448" t="str">
        <f>CONCATENATE("if (file.exists('", L1448, "\\", G1448, "')) {files = unzip('", L1448, "\\", G1448,  "', list=TRUE)$Name; unzip(zipfile = '", L1448, "\\", G1448, "', exdir = '", M1448, "', files=files[grepl('^fo[0-9]{8}\\.csv|^op[0-9]{8}\\.csv',files)]);rm(files);}")</f>
        <v>if (file.exists('D:\\My-Shares\\source-fno-zip\\fo14022015.zip')) {files = unzip('D:\\My-Shares\\source-fno-zip\\fo14022015.zip', list=TRUE)$Name; unzip(zipfile = 'D:\\My-Shares\\source-fno-zip\\fo14022015.zip', exdir = 'D:\\My-Shares\\source-fno-csv', files=files[grepl('^fo[0-9]{8}\\.csv|^op[0-9]{8}\\.csv',files)]);rm(files);}</v>
      </c>
      <c r="R1448" t="str">
        <f t="shared" si="228"/>
        <v>if (file.exists('D:\\My-Shares\\source-fno-csv\\fo14022015.csv')) fo14022015 = data.table (read_csv_chunked('D:\\My-Shares\\source-fno-csv\\fo14022015.csv', DataFrameCallback$new(f), chunk_size = 5))</v>
      </c>
      <c r="S1448" t="str">
        <f t="shared" si="229"/>
        <v>if (file.exists('D:\\My-Shares\\source-fno-csv\\op14022015.csv')) op14022015 = data.table (read_csv_chunked('D:\\My-Shares\\source-fno-csv\\op14022015.csv', DataFrameCallback$new(f), chunk_size = 5))</v>
      </c>
    </row>
    <row r="1449" spans="1:19">
      <c r="A1449" s="1">
        <v>42050</v>
      </c>
      <c r="B1449" s="2">
        <f t="shared" si="220"/>
        <v>15</v>
      </c>
      <c r="C1449" s="2">
        <f t="shared" si="221"/>
        <v>2</v>
      </c>
      <c r="D1449">
        <f t="shared" si="222"/>
        <v>2015</v>
      </c>
      <c r="E1449" t="str">
        <f t="shared" si="223"/>
        <v>15</v>
      </c>
      <c r="F1449" t="str">
        <f t="shared" si="224"/>
        <v>PR150215.zip</v>
      </c>
      <c r="G1449" t="str">
        <f t="shared" si="225"/>
        <v>fo15022015.zip</v>
      </c>
      <c r="H1449" t="str">
        <f t="shared" si="226"/>
        <v>fo15022015</v>
      </c>
      <c r="I1449" t="str">
        <f t="shared" si="227"/>
        <v>op15022015</v>
      </c>
      <c r="J1449" s="3" t="s">
        <v>6</v>
      </c>
      <c r="K1449" t="s">
        <v>13</v>
      </c>
      <c r="L1449" t="s">
        <v>14</v>
      </c>
      <c r="M1449" t="s">
        <v>17</v>
      </c>
      <c r="N1449" t="str">
        <f>CONCATENATE("if (curl_fetch_memory('", J1449, F1449, "')$status_code == 200)")</f>
        <v>if (curl_fetch_memory('https://www1.nseindia.com/archives/equities/bhavcopy/pr/PR150215.zip')$status_code == 200)</v>
      </c>
      <c r="O1449" t="str">
        <f>CONCATENATE(N1449, " download.file('", J1449, F1449, "', '", K1449, F1449, "')")</f>
        <v>if (curl_fetch_memory('https://www1.nseindia.com/archives/equities/bhavcopy/pr/PR150215.zip')$status_code == 200) download.file('https://www1.nseindia.com/archives/equities/bhavcopy/pr/PR150215.zip', 'D:\\My-Shares\\source-bhavcopy-zip\\PR150215.zip')</v>
      </c>
      <c r="P1449" t="str">
        <f>CONCATENATE("if (file.exists('", K1449,F1449, "')) {zipped_names = grep('\\.zip', unzip('", K1449, F1449,  "', list=TRUE)$Name, ignore.case=TRUE, value=TRUE); unzip(zipfile = '", K1449, F1449, "', exdir = '", L1449, "', files=zipped_names);rm(zipped_names);}")</f>
        <v>if (file.exists('D:\\My-Shares\\source-bhavcopy-zip\\PR150215.zip')) {zipped_names = grep('\\.zip', unzip('D:\\My-Shares\\source-bhavcopy-zip\\PR150215.zip', list=TRUE)$Name, ignore.case=TRUE, value=TRUE); unzip(zipfile = 'D:\\My-Shares\\source-bhavcopy-zip\\PR150215.zip', exdir = 'D:\\My-Shares\\source-fno-zip', files=zipped_names);rm(zipped_names);}</v>
      </c>
      <c r="Q1449" t="str">
        <f>CONCATENATE("if (file.exists('", L1449, "\\", G1449, "')) {files = unzip('", L1449, "\\", G1449,  "', list=TRUE)$Name; unzip(zipfile = '", L1449, "\\", G1449, "', exdir = '", M1449, "', files=files[grepl('^fo[0-9]{8}\\.csv|^op[0-9]{8}\\.csv',files)]);rm(files);}")</f>
        <v>if (file.exists('D:\\My-Shares\\source-fno-zip\\fo15022015.zip')) {files = unzip('D:\\My-Shares\\source-fno-zip\\fo15022015.zip', list=TRUE)$Name; unzip(zipfile = 'D:\\My-Shares\\source-fno-zip\\fo15022015.zip', exdir = 'D:\\My-Shares\\source-fno-csv', files=files[grepl('^fo[0-9]{8}\\.csv|^op[0-9]{8}\\.csv',files)]);rm(files);}</v>
      </c>
      <c r="R1449" t="str">
        <f t="shared" si="228"/>
        <v>if (file.exists('D:\\My-Shares\\source-fno-csv\\fo15022015.csv')) fo15022015 = data.table (read_csv_chunked('D:\\My-Shares\\source-fno-csv\\fo15022015.csv', DataFrameCallback$new(f), chunk_size = 5))</v>
      </c>
      <c r="S1449" t="str">
        <f t="shared" si="229"/>
        <v>if (file.exists('D:\\My-Shares\\source-fno-csv\\op15022015.csv')) op15022015 = data.table (read_csv_chunked('D:\\My-Shares\\source-fno-csv\\op15022015.csv', DataFrameCallback$new(f), chunk_size = 5))</v>
      </c>
    </row>
    <row r="1450" spans="1:19">
      <c r="A1450" s="1">
        <v>42051</v>
      </c>
      <c r="B1450" s="2">
        <f t="shared" si="220"/>
        <v>16</v>
      </c>
      <c r="C1450" s="2">
        <f t="shared" si="221"/>
        <v>2</v>
      </c>
      <c r="D1450">
        <f t="shared" si="222"/>
        <v>2015</v>
      </c>
      <c r="E1450" t="str">
        <f t="shared" si="223"/>
        <v>15</v>
      </c>
      <c r="F1450" t="str">
        <f t="shared" si="224"/>
        <v>PR160215.zip</v>
      </c>
      <c r="G1450" t="str">
        <f t="shared" si="225"/>
        <v>fo16022015.zip</v>
      </c>
      <c r="H1450" t="str">
        <f t="shared" si="226"/>
        <v>fo16022015</v>
      </c>
      <c r="I1450" t="str">
        <f t="shared" si="227"/>
        <v>op16022015</v>
      </c>
      <c r="J1450" s="3" t="s">
        <v>6</v>
      </c>
      <c r="K1450" t="s">
        <v>13</v>
      </c>
      <c r="L1450" t="s">
        <v>14</v>
      </c>
      <c r="M1450" t="s">
        <v>17</v>
      </c>
      <c r="N1450" t="str">
        <f>CONCATENATE("if (curl_fetch_memory('", J1450, F1450, "')$status_code == 200)")</f>
        <v>if (curl_fetch_memory('https://www1.nseindia.com/archives/equities/bhavcopy/pr/PR160215.zip')$status_code == 200)</v>
      </c>
      <c r="O1450" t="str">
        <f>CONCATENATE(N1450, " download.file('", J1450, F1450, "', '", K1450, F1450, "')")</f>
        <v>if (curl_fetch_memory('https://www1.nseindia.com/archives/equities/bhavcopy/pr/PR160215.zip')$status_code == 200) download.file('https://www1.nseindia.com/archives/equities/bhavcopy/pr/PR160215.zip', 'D:\\My-Shares\\source-bhavcopy-zip\\PR160215.zip')</v>
      </c>
      <c r="P1450" t="str">
        <f>CONCATENATE("if (file.exists('", K1450,F1450, "')) {zipped_names = grep('\\.zip', unzip('", K1450, F1450,  "', list=TRUE)$Name, ignore.case=TRUE, value=TRUE); unzip(zipfile = '", K1450, F1450, "', exdir = '", L1450, "', files=zipped_names);rm(zipped_names);}")</f>
        <v>if (file.exists('D:\\My-Shares\\source-bhavcopy-zip\\PR160215.zip')) {zipped_names = grep('\\.zip', unzip('D:\\My-Shares\\source-bhavcopy-zip\\PR160215.zip', list=TRUE)$Name, ignore.case=TRUE, value=TRUE); unzip(zipfile = 'D:\\My-Shares\\source-bhavcopy-zip\\PR160215.zip', exdir = 'D:\\My-Shares\\source-fno-zip', files=zipped_names);rm(zipped_names);}</v>
      </c>
      <c r="Q1450" t="str">
        <f>CONCATENATE("if (file.exists('", L1450, "\\", G1450, "')) {files = unzip('", L1450, "\\", G1450,  "', list=TRUE)$Name; unzip(zipfile = '", L1450, "\\", G1450, "', exdir = '", M1450, "', files=files[grepl('^fo[0-9]{8}\\.csv|^op[0-9]{8}\\.csv',files)]);rm(files);}")</f>
        <v>if (file.exists('D:\\My-Shares\\source-fno-zip\\fo16022015.zip')) {files = unzip('D:\\My-Shares\\source-fno-zip\\fo16022015.zip', list=TRUE)$Name; unzip(zipfile = 'D:\\My-Shares\\source-fno-zip\\fo16022015.zip', exdir = 'D:\\My-Shares\\source-fno-csv', files=files[grepl('^fo[0-9]{8}\\.csv|^op[0-9]{8}\\.csv',files)]);rm(files);}</v>
      </c>
      <c r="R1450" t="str">
        <f t="shared" si="228"/>
        <v>if (file.exists('D:\\My-Shares\\source-fno-csv\\fo16022015.csv')) fo16022015 = data.table (read_csv_chunked('D:\\My-Shares\\source-fno-csv\\fo16022015.csv', DataFrameCallback$new(f), chunk_size = 5))</v>
      </c>
      <c r="S1450" t="str">
        <f t="shared" si="229"/>
        <v>if (file.exists('D:\\My-Shares\\source-fno-csv\\op16022015.csv')) op16022015 = data.table (read_csv_chunked('D:\\My-Shares\\source-fno-csv\\op16022015.csv', DataFrameCallback$new(f), chunk_size = 5))</v>
      </c>
    </row>
    <row r="1451" spans="1:19">
      <c r="A1451" s="1">
        <v>42052</v>
      </c>
      <c r="B1451" s="2">
        <f t="shared" si="220"/>
        <v>17</v>
      </c>
      <c r="C1451" s="2">
        <f t="shared" si="221"/>
        <v>2</v>
      </c>
      <c r="D1451">
        <f t="shared" si="222"/>
        <v>2015</v>
      </c>
      <c r="E1451" t="str">
        <f t="shared" si="223"/>
        <v>15</v>
      </c>
      <c r="F1451" t="str">
        <f t="shared" si="224"/>
        <v>PR170215.zip</v>
      </c>
      <c r="G1451" t="str">
        <f t="shared" si="225"/>
        <v>fo17022015.zip</v>
      </c>
      <c r="H1451" t="str">
        <f t="shared" si="226"/>
        <v>fo17022015</v>
      </c>
      <c r="I1451" t="str">
        <f t="shared" si="227"/>
        <v>op17022015</v>
      </c>
      <c r="J1451" s="3" t="s">
        <v>6</v>
      </c>
      <c r="K1451" t="s">
        <v>13</v>
      </c>
      <c r="L1451" t="s">
        <v>14</v>
      </c>
      <c r="M1451" t="s">
        <v>17</v>
      </c>
      <c r="N1451" t="str">
        <f>CONCATENATE("if (curl_fetch_memory('", J1451, F1451, "')$status_code == 200)")</f>
        <v>if (curl_fetch_memory('https://www1.nseindia.com/archives/equities/bhavcopy/pr/PR170215.zip')$status_code == 200)</v>
      </c>
      <c r="O1451" t="str">
        <f>CONCATENATE(N1451, " download.file('", J1451, F1451, "', '", K1451, F1451, "')")</f>
        <v>if (curl_fetch_memory('https://www1.nseindia.com/archives/equities/bhavcopy/pr/PR170215.zip')$status_code == 200) download.file('https://www1.nseindia.com/archives/equities/bhavcopy/pr/PR170215.zip', 'D:\\My-Shares\\source-bhavcopy-zip\\PR170215.zip')</v>
      </c>
      <c r="P1451" t="str">
        <f>CONCATENATE("if (file.exists('", K1451,F1451, "')) {zipped_names = grep('\\.zip', unzip('", K1451, F1451,  "', list=TRUE)$Name, ignore.case=TRUE, value=TRUE); unzip(zipfile = '", K1451, F1451, "', exdir = '", L1451, "', files=zipped_names);rm(zipped_names);}")</f>
        <v>if (file.exists('D:\\My-Shares\\source-bhavcopy-zip\\PR170215.zip')) {zipped_names = grep('\\.zip', unzip('D:\\My-Shares\\source-bhavcopy-zip\\PR170215.zip', list=TRUE)$Name, ignore.case=TRUE, value=TRUE); unzip(zipfile = 'D:\\My-Shares\\source-bhavcopy-zip\\PR170215.zip', exdir = 'D:\\My-Shares\\source-fno-zip', files=zipped_names);rm(zipped_names);}</v>
      </c>
      <c r="Q1451" t="str">
        <f>CONCATENATE("if (file.exists('", L1451, "\\", G1451, "')) {files = unzip('", L1451, "\\", G1451,  "', list=TRUE)$Name; unzip(zipfile = '", L1451, "\\", G1451, "', exdir = '", M1451, "', files=files[grepl('^fo[0-9]{8}\\.csv|^op[0-9]{8}\\.csv',files)]);rm(files);}")</f>
        <v>if (file.exists('D:\\My-Shares\\source-fno-zip\\fo17022015.zip')) {files = unzip('D:\\My-Shares\\source-fno-zip\\fo17022015.zip', list=TRUE)$Name; unzip(zipfile = 'D:\\My-Shares\\source-fno-zip\\fo17022015.zip', exdir = 'D:\\My-Shares\\source-fno-csv', files=files[grepl('^fo[0-9]{8}\\.csv|^op[0-9]{8}\\.csv',files)]);rm(files);}</v>
      </c>
      <c r="R1451" t="str">
        <f t="shared" si="228"/>
        <v>if (file.exists('D:\\My-Shares\\source-fno-csv\\fo17022015.csv')) fo17022015 = data.table (read_csv_chunked('D:\\My-Shares\\source-fno-csv\\fo17022015.csv', DataFrameCallback$new(f), chunk_size = 5))</v>
      </c>
      <c r="S1451" t="str">
        <f t="shared" si="229"/>
        <v>if (file.exists('D:\\My-Shares\\source-fno-csv\\op17022015.csv')) op17022015 = data.table (read_csv_chunked('D:\\My-Shares\\source-fno-csv\\op17022015.csv', DataFrameCallback$new(f), chunk_size = 5))</v>
      </c>
    </row>
    <row r="1452" spans="1:19">
      <c r="A1452" s="1">
        <v>42053</v>
      </c>
      <c r="B1452" s="2">
        <f t="shared" si="220"/>
        <v>18</v>
      </c>
      <c r="C1452" s="2">
        <f t="shared" si="221"/>
        <v>2</v>
      </c>
      <c r="D1452">
        <f t="shared" si="222"/>
        <v>2015</v>
      </c>
      <c r="E1452" t="str">
        <f t="shared" si="223"/>
        <v>15</v>
      </c>
      <c r="F1452" t="str">
        <f t="shared" si="224"/>
        <v>PR180215.zip</v>
      </c>
      <c r="G1452" t="str">
        <f t="shared" si="225"/>
        <v>fo18022015.zip</v>
      </c>
      <c r="H1452" t="str">
        <f t="shared" si="226"/>
        <v>fo18022015</v>
      </c>
      <c r="I1452" t="str">
        <f t="shared" si="227"/>
        <v>op18022015</v>
      </c>
      <c r="J1452" s="3" t="s">
        <v>6</v>
      </c>
      <c r="K1452" t="s">
        <v>13</v>
      </c>
      <c r="L1452" t="s">
        <v>14</v>
      </c>
      <c r="M1452" t="s">
        <v>17</v>
      </c>
      <c r="N1452" t="str">
        <f>CONCATENATE("if (curl_fetch_memory('", J1452, F1452, "')$status_code == 200)")</f>
        <v>if (curl_fetch_memory('https://www1.nseindia.com/archives/equities/bhavcopy/pr/PR180215.zip')$status_code == 200)</v>
      </c>
      <c r="O1452" t="str">
        <f>CONCATENATE(N1452, " download.file('", J1452, F1452, "', '", K1452, F1452, "')")</f>
        <v>if (curl_fetch_memory('https://www1.nseindia.com/archives/equities/bhavcopy/pr/PR180215.zip')$status_code == 200) download.file('https://www1.nseindia.com/archives/equities/bhavcopy/pr/PR180215.zip', 'D:\\My-Shares\\source-bhavcopy-zip\\PR180215.zip')</v>
      </c>
      <c r="P1452" t="str">
        <f>CONCATENATE("if (file.exists('", K1452,F1452, "')) {zipped_names = grep('\\.zip', unzip('", K1452, F1452,  "', list=TRUE)$Name, ignore.case=TRUE, value=TRUE); unzip(zipfile = '", K1452, F1452, "', exdir = '", L1452, "', files=zipped_names);rm(zipped_names);}")</f>
        <v>if (file.exists('D:\\My-Shares\\source-bhavcopy-zip\\PR180215.zip')) {zipped_names = grep('\\.zip', unzip('D:\\My-Shares\\source-bhavcopy-zip\\PR180215.zip', list=TRUE)$Name, ignore.case=TRUE, value=TRUE); unzip(zipfile = 'D:\\My-Shares\\source-bhavcopy-zip\\PR180215.zip', exdir = 'D:\\My-Shares\\source-fno-zip', files=zipped_names);rm(zipped_names);}</v>
      </c>
      <c r="Q1452" t="str">
        <f>CONCATENATE("if (file.exists('", L1452, "\\", G1452, "')) {files = unzip('", L1452, "\\", G1452,  "', list=TRUE)$Name; unzip(zipfile = '", L1452, "\\", G1452, "', exdir = '", M1452, "', files=files[grepl('^fo[0-9]{8}\\.csv|^op[0-9]{8}\\.csv',files)]);rm(files);}")</f>
        <v>if (file.exists('D:\\My-Shares\\source-fno-zip\\fo18022015.zip')) {files = unzip('D:\\My-Shares\\source-fno-zip\\fo18022015.zip', list=TRUE)$Name; unzip(zipfile = 'D:\\My-Shares\\source-fno-zip\\fo18022015.zip', exdir = 'D:\\My-Shares\\source-fno-csv', files=files[grepl('^fo[0-9]{8}\\.csv|^op[0-9]{8}\\.csv',files)]);rm(files);}</v>
      </c>
      <c r="R1452" t="str">
        <f t="shared" si="228"/>
        <v>if (file.exists('D:\\My-Shares\\source-fno-csv\\fo18022015.csv')) fo18022015 = data.table (read_csv_chunked('D:\\My-Shares\\source-fno-csv\\fo18022015.csv', DataFrameCallback$new(f), chunk_size = 5))</v>
      </c>
      <c r="S1452" t="str">
        <f t="shared" si="229"/>
        <v>if (file.exists('D:\\My-Shares\\source-fno-csv\\op18022015.csv')) op18022015 = data.table (read_csv_chunked('D:\\My-Shares\\source-fno-csv\\op18022015.csv', DataFrameCallback$new(f), chunk_size = 5))</v>
      </c>
    </row>
    <row r="1453" spans="1:19">
      <c r="A1453" s="1">
        <v>42054</v>
      </c>
      <c r="B1453" s="2">
        <f t="shared" si="220"/>
        <v>19</v>
      </c>
      <c r="C1453" s="2">
        <f t="shared" si="221"/>
        <v>2</v>
      </c>
      <c r="D1453">
        <f t="shared" si="222"/>
        <v>2015</v>
      </c>
      <c r="E1453" t="str">
        <f t="shared" si="223"/>
        <v>15</v>
      </c>
      <c r="F1453" t="str">
        <f t="shared" si="224"/>
        <v>PR190215.zip</v>
      </c>
      <c r="G1453" t="str">
        <f t="shared" si="225"/>
        <v>fo19022015.zip</v>
      </c>
      <c r="H1453" t="str">
        <f t="shared" si="226"/>
        <v>fo19022015</v>
      </c>
      <c r="I1453" t="str">
        <f t="shared" si="227"/>
        <v>op19022015</v>
      </c>
      <c r="J1453" s="3" t="s">
        <v>6</v>
      </c>
      <c r="K1453" t="s">
        <v>13</v>
      </c>
      <c r="L1453" t="s">
        <v>14</v>
      </c>
      <c r="M1453" t="s">
        <v>17</v>
      </c>
      <c r="N1453" t="str">
        <f>CONCATENATE("if (curl_fetch_memory('", J1453, F1453, "')$status_code == 200)")</f>
        <v>if (curl_fetch_memory('https://www1.nseindia.com/archives/equities/bhavcopy/pr/PR190215.zip')$status_code == 200)</v>
      </c>
      <c r="O1453" t="str">
        <f>CONCATENATE(N1453, " download.file('", J1453, F1453, "', '", K1453, F1453, "')")</f>
        <v>if (curl_fetch_memory('https://www1.nseindia.com/archives/equities/bhavcopy/pr/PR190215.zip')$status_code == 200) download.file('https://www1.nseindia.com/archives/equities/bhavcopy/pr/PR190215.zip', 'D:\\My-Shares\\source-bhavcopy-zip\\PR190215.zip')</v>
      </c>
      <c r="P1453" t="str">
        <f>CONCATENATE("if (file.exists('", K1453,F1453, "')) {zipped_names = grep('\\.zip', unzip('", K1453, F1453,  "', list=TRUE)$Name, ignore.case=TRUE, value=TRUE); unzip(zipfile = '", K1453, F1453, "', exdir = '", L1453, "', files=zipped_names);rm(zipped_names);}")</f>
        <v>if (file.exists('D:\\My-Shares\\source-bhavcopy-zip\\PR190215.zip')) {zipped_names = grep('\\.zip', unzip('D:\\My-Shares\\source-bhavcopy-zip\\PR190215.zip', list=TRUE)$Name, ignore.case=TRUE, value=TRUE); unzip(zipfile = 'D:\\My-Shares\\source-bhavcopy-zip\\PR190215.zip', exdir = 'D:\\My-Shares\\source-fno-zip', files=zipped_names);rm(zipped_names);}</v>
      </c>
      <c r="Q1453" t="str">
        <f>CONCATENATE("if (file.exists('", L1453, "\\", G1453, "')) {files = unzip('", L1453, "\\", G1453,  "', list=TRUE)$Name; unzip(zipfile = '", L1453, "\\", G1453, "', exdir = '", M1453, "', files=files[grepl('^fo[0-9]{8}\\.csv|^op[0-9]{8}\\.csv',files)]);rm(files);}")</f>
        <v>if (file.exists('D:\\My-Shares\\source-fno-zip\\fo19022015.zip')) {files = unzip('D:\\My-Shares\\source-fno-zip\\fo19022015.zip', list=TRUE)$Name; unzip(zipfile = 'D:\\My-Shares\\source-fno-zip\\fo19022015.zip', exdir = 'D:\\My-Shares\\source-fno-csv', files=files[grepl('^fo[0-9]{8}\\.csv|^op[0-9]{8}\\.csv',files)]);rm(files);}</v>
      </c>
      <c r="R1453" t="str">
        <f t="shared" si="228"/>
        <v>if (file.exists('D:\\My-Shares\\source-fno-csv\\fo19022015.csv')) fo19022015 = data.table (read_csv_chunked('D:\\My-Shares\\source-fno-csv\\fo19022015.csv', DataFrameCallback$new(f), chunk_size = 5))</v>
      </c>
      <c r="S1453" t="str">
        <f t="shared" si="229"/>
        <v>if (file.exists('D:\\My-Shares\\source-fno-csv\\op19022015.csv')) op19022015 = data.table (read_csv_chunked('D:\\My-Shares\\source-fno-csv\\op19022015.csv', DataFrameCallback$new(f), chunk_size = 5))</v>
      </c>
    </row>
    <row r="1454" spans="1:19">
      <c r="A1454" s="1">
        <v>42055</v>
      </c>
      <c r="B1454" s="2">
        <f t="shared" si="220"/>
        <v>20</v>
      </c>
      <c r="C1454" s="2">
        <f t="shared" si="221"/>
        <v>2</v>
      </c>
      <c r="D1454">
        <f t="shared" si="222"/>
        <v>2015</v>
      </c>
      <c r="E1454" t="str">
        <f t="shared" si="223"/>
        <v>15</v>
      </c>
      <c r="F1454" t="str">
        <f t="shared" si="224"/>
        <v>PR200215.zip</v>
      </c>
      <c r="G1454" t="str">
        <f t="shared" si="225"/>
        <v>fo20022015.zip</v>
      </c>
      <c r="H1454" t="str">
        <f t="shared" si="226"/>
        <v>fo20022015</v>
      </c>
      <c r="I1454" t="str">
        <f t="shared" si="227"/>
        <v>op20022015</v>
      </c>
      <c r="J1454" s="3" t="s">
        <v>6</v>
      </c>
      <c r="K1454" t="s">
        <v>13</v>
      </c>
      <c r="L1454" t="s">
        <v>14</v>
      </c>
      <c r="M1454" t="s">
        <v>17</v>
      </c>
      <c r="N1454" t="str">
        <f>CONCATENATE("if (curl_fetch_memory('", J1454, F1454, "')$status_code == 200)")</f>
        <v>if (curl_fetch_memory('https://www1.nseindia.com/archives/equities/bhavcopy/pr/PR200215.zip')$status_code == 200)</v>
      </c>
      <c r="O1454" t="str">
        <f>CONCATENATE(N1454, " download.file('", J1454, F1454, "', '", K1454, F1454, "')")</f>
        <v>if (curl_fetch_memory('https://www1.nseindia.com/archives/equities/bhavcopy/pr/PR200215.zip')$status_code == 200) download.file('https://www1.nseindia.com/archives/equities/bhavcopy/pr/PR200215.zip', 'D:\\My-Shares\\source-bhavcopy-zip\\PR200215.zip')</v>
      </c>
      <c r="P1454" t="str">
        <f>CONCATENATE("if (file.exists('", K1454,F1454, "')) {zipped_names = grep('\\.zip', unzip('", K1454, F1454,  "', list=TRUE)$Name, ignore.case=TRUE, value=TRUE); unzip(zipfile = '", K1454, F1454, "', exdir = '", L1454, "', files=zipped_names);rm(zipped_names);}")</f>
        <v>if (file.exists('D:\\My-Shares\\source-bhavcopy-zip\\PR200215.zip')) {zipped_names = grep('\\.zip', unzip('D:\\My-Shares\\source-bhavcopy-zip\\PR200215.zip', list=TRUE)$Name, ignore.case=TRUE, value=TRUE); unzip(zipfile = 'D:\\My-Shares\\source-bhavcopy-zip\\PR200215.zip', exdir = 'D:\\My-Shares\\source-fno-zip', files=zipped_names);rm(zipped_names);}</v>
      </c>
      <c r="Q1454" t="str">
        <f>CONCATENATE("if (file.exists('", L1454, "\\", G1454, "')) {files = unzip('", L1454, "\\", G1454,  "', list=TRUE)$Name; unzip(zipfile = '", L1454, "\\", G1454, "', exdir = '", M1454, "', files=files[grepl('^fo[0-9]{8}\\.csv|^op[0-9]{8}\\.csv',files)]);rm(files);}")</f>
        <v>if (file.exists('D:\\My-Shares\\source-fno-zip\\fo20022015.zip')) {files = unzip('D:\\My-Shares\\source-fno-zip\\fo20022015.zip', list=TRUE)$Name; unzip(zipfile = 'D:\\My-Shares\\source-fno-zip\\fo20022015.zip', exdir = 'D:\\My-Shares\\source-fno-csv', files=files[grepl('^fo[0-9]{8}\\.csv|^op[0-9]{8}\\.csv',files)]);rm(files);}</v>
      </c>
      <c r="R1454" t="str">
        <f t="shared" si="228"/>
        <v>if (file.exists('D:\\My-Shares\\source-fno-csv\\fo20022015.csv')) fo20022015 = data.table (read_csv_chunked('D:\\My-Shares\\source-fno-csv\\fo20022015.csv', DataFrameCallback$new(f), chunk_size = 5))</v>
      </c>
      <c r="S1454" t="str">
        <f t="shared" si="229"/>
        <v>if (file.exists('D:\\My-Shares\\source-fno-csv\\op20022015.csv')) op20022015 = data.table (read_csv_chunked('D:\\My-Shares\\source-fno-csv\\op20022015.csv', DataFrameCallback$new(f), chunk_size = 5))</v>
      </c>
    </row>
    <row r="1455" spans="1:19">
      <c r="A1455" s="1">
        <v>42056</v>
      </c>
      <c r="B1455" s="2">
        <f t="shared" si="220"/>
        <v>21</v>
      </c>
      <c r="C1455" s="2">
        <f t="shared" si="221"/>
        <v>2</v>
      </c>
      <c r="D1455">
        <f t="shared" si="222"/>
        <v>2015</v>
      </c>
      <c r="E1455" t="str">
        <f t="shared" si="223"/>
        <v>15</v>
      </c>
      <c r="F1455" t="str">
        <f t="shared" si="224"/>
        <v>PR210215.zip</v>
      </c>
      <c r="G1455" t="str">
        <f t="shared" si="225"/>
        <v>fo21022015.zip</v>
      </c>
      <c r="H1455" t="str">
        <f t="shared" si="226"/>
        <v>fo21022015</v>
      </c>
      <c r="I1455" t="str">
        <f t="shared" si="227"/>
        <v>op21022015</v>
      </c>
      <c r="J1455" s="3" t="s">
        <v>6</v>
      </c>
      <c r="K1455" t="s">
        <v>13</v>
      </c>
      <c r="L1455" t="s">
        <v>14</v>
      </c>
      <c r="M1455" t="s">
        <v>17</v>
      </c>
      <c r="N1455" t="str">
        <f>CONCATENATE("if (curl_fetch_memory('", J1455, F1455, "')$status_code == 200)")</f>
        <v>if (curl_fetch_memory('https://www1.nseindia.com/archives/equities/bhavcopy/pr/PR210215.zip')$status_code == 200)</v>
      </c>
      <c r="O1455" t="str">
        <f>CONCATENATE(N1455, " download.file('", J1455, F1455, "', '", K1455, F1455, "')")</f>
        <v>if (curl_fetch_memory('https://www1.nseindia.com/archives/equities/bhavcopy/pr/PR210215.zip')$status_code == 200) download.file('https://www1.nseindia.com/archives/equities/bhavcopy/pr/PR210215.zip', 'D:\\My-Shares\\source-bhavcopy-zip\\PR210215.zip')</v>
      </c>
      <c r="P1455" t="str">
        <f>CONCATENATE("if (file.exists('", K1455,F1455, "')) {zipped_names = grep('\\.zip', unzip('", K1455, F1455,  "', list=TRUE)$Name, ignore.case=TRUE, value=TRUE); unzip(zipfile = '", K1455, F1455, "', exdir = '", L1455, "', files=zipped_names);rm(zipped_names);}")</f>
        <v>if (file.exists('D:\\My-Shares\\source-bhavcopy-zip\\PR210215.zip')) {zipped_names = grep('\\.zip', unzip('D:\\My-Shares\\source-bhavcopy-zip\\PR210215.zip', list=TRUE)$Name, ignore.case=TRUE, value=TRUE); unzip(zipfile = 'D:\\My-Shares\\source-bhavcopy-zip\\PR210215.zip', exdir = 'D:\\My-Shares\\source-fno-zip', files=zipped_names);rm(zipped_names);}</v>
      </c>
      <c r="Q1455" t="str">
        <f>CONCATENATE("if (file.exists('", L1455, "\\", G1455, "')) {files = unzip('", L1455, "\\", G1455,  "', list=TRUE)$Name; unzip(zipfile = '", L1455, "\\", G1455, "', exdir = '", M1455, "', files=files[grepl('^fo[0-9]{8}\\.csv|^op[0-9]{8}\\.csv',files)]);rm(files);}")</f>
        <v>if (file.exists('D:\\My-Shares\\source-fno-zip\\fo21022015.zip')) {files = unzip('D:\\My-Shares\\source-fno-zip\\fo21022015.zip', list=TRUE)$Name; unzip(zipfile = 'D:\\My-Shares\\source-fno-zip\\fo21022015.zip', exdir = 'D:\\My-Shares\\source-fno-csv', files=files[grepl('^fo[0-9]{8}\\.csv|^op[0-9]{8}\\.csv',files)]);rm(files);}</v>
      </c>
      <c r="R1455" t="str">
        <f t="shared" si="228"/>
        <v>if (file.exists('D:\\My-Shares\\source-fno-csv\\fo21022015.csv')) fo21022015 = data.table (read_csv_chunked('D:\\My-Shares\\source-fno-csv\\fo21022015.csv', DataFrameCallback$new(f), chunk_size = 5))</v>
      </c>
      <c r="S1455" t="str">
        <f t="shared" si="229"/>
        <v>if (file.exists('D:\\My-Shares\\source-fno-csv\\op21022015.csv')) op21022015 = data.table (read_csv_chunked('D:\\My-Shares\\source-fno-csv\\op21022015.csv', DataFrameCallback$new(f), chunk_size = 5))</v>
      </c>
    </row>
    <row r="1456" spans="1:19">
      <c r="A1456" s="1">
        <v>42057</v>
      </c>
      <c r="B1456" s="2">
        <f t="shared" si="220"/>
        <v>22</v>
      </c>
      <c r="C1456" s="2">
        <f t="shared" si="221"/>
        <v>2</v>
      </c>
      <c r="D1456">
        <f t="shared" si="222"/>
        <v>2015</v>
      </c>
      <c r="E1456" t="str">
        <f t="shared" si="223"/>
        <v>15</v>
      </c>
      <c r="F1456" t="str">
        <f t="shared" si="224"/>
        <v>PR220215.zip</v>
      </c>
      <c r="G1456" t="str">
        <f t="shared" si="225"/>
        <v>fo22022015.zip</v>
      </c>
      <c r="H1456" t="str">
        <f t="shared" si="226"/>
        <v>fo22022015</v>
      </c>
      <c r="I1456" t="str">
        <f t="shared" si="227"/>
        <v>op22022015</v>
      </c>
      <c r="J1456" s="3" t="s">
        <v>6</v>
      </c>
      <c r="K1456" t="s">
        <v>13</v>
      </c>
      <c r="L1456" t="s">
        <v>14</v>
      </c>
      <c r="M1456" t="s">
        <v>17</v>
      </c>
      <c r="N1456" t="str">
        <f>CONCATENATE("if (curl_fetch_memory('", J1456, F1456, "')$status_code == 200)")</f>
        <v>if (curl_fetch_memory('https://www1.nseindia.com/archives/equities/bhavcopy/pr/PR220215.zip')$status_code == 200)</v>
      </c>
      <c r="O1456" t="str">
        <f>CONCATENATE(N1456, " download.file('", J1456, F1456, "', '", K1456, F1456, "')")</f>
        <v>if (curl_fetch_memory('https://www1.nseindia.com/archives/equities/bhavcopy/pr/PR220215.zip')$status_code == 200) download.file('https://www1.nseindia.com/archives/equities/bhavcopy/pr/PR220215.zip', 'D:\\My-Shares\\source-bhavcopy-zip\\PR220215.zip')</v>
      </c>
      <c r="P1456" t="str">
        <f>CONCATENATE("if (file.exists('", K1456,F1456, "')) {zipped_names = grep('\\.zip', unzip('", K1456, F1456,  "', list=TRUE)$Name, ignore.case=TRUE, value=TRUE); unzip(zipfile = '", K1456, F1456, "', exdir = '", L1456, "', files=zipped_names);rm(zipped_names);}")</f>
        <v>if (file.exists('D:\\My-Shares\\source-bhavcopy-zip\\PR220215.zip')) {zipped_names = grep('\\.zip', unzip('D:\\My-Shares\\source-bhavcopy-zip\\PR220215.zip', list=TRUE)$Name, ignore.case=TRUE, value=TRUE); unzip(zipfile = 'D:\\My-Shares\\source-bhavcopy-zip\\PR220215.zip', exdir = 'D:\\My-Shares\\source-fno-zip', files=zipped_names);rm(zipped_names);}</v>
      </c>
      <c r="Q1456" t="str">
        <f>CONCATENATE("if (file.exists('", L1456, "\\", G1456, "')) {files = unzip('", L1456, "\\", G1456,  "', list=TRUE)$Name; unzip(zipfile = '", L1456, "\\", G1456, "', exdir = '", M1456, "', files=files[grepl('^fo[0-9]{8}\\.csv|^op[0-9]{8}\\.csv',files)]);rm(files);}")</f>
        <v>if (file.exists('D:\\My-Shares\\source-fno-zip\\fo22022015.zip')) {files = unzip('D:\\My-Shares\\source-fno-zip\\fo22022015.zip', list=TRUE)$Name; unzip(zipfile = 'D:\\My-Shares\\source-fno-zip\\fo22022015.zip', exdir = 'D:\\My-Shares\\source-fno-csv', files=files[grepl('^fo[0-9]{8}\\.csv|^op[0-9]{8}\\.csv',files)]);rm(files);}</v>
      </c>
      <c r="R1456" t="str">
        <f t="shared" si="228"/>
        <v>if (file.exists('D:\\My-Shares\\source-fno-csv\\fo22022015.csv')) fo22022015 = data.table (read_csv_chunked('D:\\My-Shares\\source-fno-csv\\fo22022015.csv', DataFrameCallback$new(f), chunk_size = 5))</v>
      </c>
      <c r="S1456" t="str">
        <f t="shared" si="229"/>
        <v>if (file.exists('D:\\My-Shares\\source-fno-csv\\op22022015.csv')) op22022015 = data.table (read_csv_chunked('D:\\My-Shares\\source-fno-csv\\op22022015.csv', DataFrameCallback$new(f), chunk_size = 5))</v>
      </c>
    </row>
    <row r="1457" spans="1:19">
      <c r="A1457" s="1">
        <v>42058</v>
      </c>
      <c r="B1457" s="2">
        <f t="shared" si="220"/>
        <v>23</v>
      </c>
      <c r="C1457" s="2">
        <f t="shared" si="221"/>
        <v>2</v>
      </c>
      <c r="D1457">
        <f t="shared" si="222"/>
        <v>2015</v>
      </c>
      <c r="E1457" t="str">
        <f t="shared" si="223"/>
        <v>15</v>
      </c>
      <c r="F1457" t="str">
        <f t="shared" si="224"/>
        <v>PR230215.zip</v>
      </c>
      <c r="G1457" t="str">
        <f t="shared" si="225"/>
        <v>fo23022015.zip</v>
      </c>
      <c r="H1457" t="str">
        <f t="shared" si="226"/>
        <v>fo23022015</v>
      </c>
      <c r="I1457" t="str">
        <f t="shared" si="227"/>
        <v>op23022015</v>
      </c>
      <c r="J1457" s="3" t="s">
        <v>6</v>
      </c>
      <c r="K1457" t="s">
        <v>13</v>
      </c>
      <c r="L1457" t="s">
        <v>14</v>
      </c>
      <c r="M1457" t="s">
        <v>17</v>
      </c>
      <c r="N1457" t="str">
        <f>CONCATENATE("if (curl_fetch_memory('", J1457, F1457, "')$status_code == 200)")</f>
        <v>if (curl_fetch_memory('https://www1.nseindia.com/archives/equities/bhavcopy/pr/PR230215.zip')$status_code == 200)</v>
      </c>
      <c r="O1457" t="str">
        <f>CONCATENATE(N1457, " download.file('", J1457, F1457, "', '", K1457, F1457, "')")</f>
        <v>if (curl_fetch_memory('https://www1.nseindia.com/archives/equities/bhavcopy/pr/PR230215.zip')$status_code == 200) download.file('https://www1.nseindia.com/archives/equities/bhavcopy/pr/PR230215.zip', 'D:\\My-Shares\\source-bhavcopy-zip\\PR230215.zip')</v>
      </c>
      <c r="P1457" t="str">
        <f>CONCATENATE("if (file.exists('", K1457,F1457, "')) {zipped_names = grep('\\.zip', unzip('", K1457, F1457,  "', list=TRUE)$Name, ignore.case=TRUE, value=TRUE); unzip(zipfile = '", K1457, F1457, "', exdir = '", L1457, "', files=zipped_names);rm(zipped_names);}")</f>
        <v>if (file.exists('D:\\My-Shares\\source-bhavcopy-zip\\PR230215.zip')) {zipped_names = grep('\\.zip', unzip('D:\\My-Shares\\source-bhavcopy-zip\\PR230215.zip', list=TRUE)$Name, ignore.case=TRUE, value=TRUE); unzip(zipfile = 'D:\\My-Shares\\source-bhavcopy-zip\\PR230215.zip', exdir = 'D:\\My-Shares\\source-fno-zip', files=zipped_names);rm(zipped_names);}</v>
      </c>
      <c r="Q1457" t="str">
        <f>CONCATENATE("if (file.exists('", L1457, "\\", G1457, "')) {files = unzip('", L1457, "\\", G1457,  "', list=TRUE)$Name; unzip(zipfile = '", L1457, "\\", G1457, "', exdir = '", M1457, "', files=files[grepl('^fo[0-9]{8}\\.csv|^op[0-9]{8}\\.csv',files)]);rm(files);}")</f>
        <v>if (file.exists('D:\\My-Shares\\source-fno-zip\\fo23022015.zip')) {files = unzip('D:\\My-Shares\\source-fno-zip\\fo23022015.zip', list=TRUE)$Name; unzip(zipfile = 'D:\\My-Shares\\source-fno-zip\\fo23022015.zip', exdir = 'D:\\My-Shares\\source-fno-csv', files=files[grepl('^fo[0-9]{8}\\.csv|^op[0-9]{8}\\.csv',files)]);rm(files);}</v>
      </c>
      <c r="R1457" t="str">
        <f t="shared" si="228"/>
        <v>if (file.exists('D:\\My-Shares\\source-fno-csv\\fo23022015.csv')) fo23022015 = data.table (read_csv_chunked('D:\\My-Shares\\source-fno-csv\\fo23022015.csv', DataFrameCallback$new(f), chunk_size = 5))</v>
      </c>
      <c r="S1457" t="str">
        <f t="shared" si="229"/>
        <v>if (file.exists('D:\\My-Shares\\source-fno-csv\\op23022015.csv')) op23022015 = data.table (read_csv_chunked('D:\\My-Shares\\source-fno-csv\\op23022015.csv', DataFrameCallback$new(f), chunk_size = 5))</v>
      </c>
    </row>
    <row r="1458" spans="1:19">
      <c r="A1458" s="1">
        <v>42059</v>
      </c>
      <c r="B1458" s="2">
        <f t="shared" si="220"/>
        <v>24</v>
      </c>
      <c r="C1458" s="2">
        <f t="shared" si="221"/>
        <v>2</v>
      </c>
      <c r="D1458">
        <f t="shared" si="222"/>
        <v>2015</v>
      </c>
      <c r="E1458" t="str">
        <f t="shared" si="223"/>
        <v>15</v>
      </c>
      <c r="F1458" t="str">
        <f t="shared" si="224"/>
        <v>PR240215.zip</v>
      </c>
      <c r="G1458" t="str">
        <f t="shared" si="225"/>
        <v>fo24022015.zip</v>
      </c>
      <c r="H1458" t="str">
        <f t="shared" si="226"/>
        <v>fo24022015</v>
      </c>
      <c r="I1458" t="str">
        <f t="shared" si="227"/>
        <v>op24022015</v>
      </c>
      <c r="J1458" s="3" t="s">
        <v>6</v>
      </c>
      <c r="K1458" t="s">
        <v>13</v>
      </c>
      <c r="L1458" t="s">
        <v>14</v>
      </c>
      <c r="M1458" t="s">
        <v>17</v>
      </c>
      <c r="N1458" t="str">
        <f>CONCATENATE("if (curl_fetch_memory('", J1458, F1458, "')$status_code == 200)")</f>
        <v>if (curl_fetch_memory('https://www1.nseindia.com/archives/equities/bhavcopy/pr/PR240215.zip')$status_code == 200)</v>
      </c>
      <c r="O1458" t="str">
        <f>CONCATENATE(N1458, " download.file('", J1458, F1458, "', '", K1458, F1458, "')")</f>
        <v>if (curl_fetch_memory('https://www1.nseindia.com/archives/equities/bhavcopy/pr/PR240215.zip')$status_code == 200) download.file('https://www1.nseindia.com/archives/equities/bhavcopy/pr/PR240215.zip', 'D:\\My-Shares\\source-bhavcopy-zip\\PR240215.zip')</v>
      </c>
      <c r="P1458" t="str">
        <f>CONCATENATE("if (file.exists('", K1458,F1458, "')) {zipped_names = grep('\\.zip', unzip('", K1458, F1458,  "', list=TRUE)$Name, ignore.case=TRUE, value=TRUE); unzip(zipfile = '", K1458, F1458, "', exdir = '", L1458, "', files=zipped_names);rm(zipped_names);}")</f>
        <v>if (file.exists('D:\\My-Shares\\source-bhavcopy-zip\\PR240215.zip')) {zipped_names = grep('\\.zip', unzip('D:\\My-Shares\\source-bhavcopy-zip\\PR240215.zip', list=TRUE)$Name, ignore.case=TRUE, value=TRUE); unzip(zipfile = 'D:\\My-Shares\\source-bhavcopy-zip\\PR240215.zip', exdir = 'D:\\My-Shares\\source-fno-zip', files=zipped_names);rm(zipped_names);}</v>
      </c>
      <c r="Q1458" t="str">
        <f>CONCATENATE("if (file.exists('", L1458, "\\", G1458, "')) {files = unzip('", L1458, "\\", G1458,  "', list=TRUE)$Name; unzip(zipfile = '", L1458, "\\", G1458, "', exdir = '", M1458, "', files=files[grepl('^fo[0-9]{8}\\.csv|^op[0-9]{8}\\.csv',files)]);rm(files);}")</f>
        <v>if (file.exists('D:\\My-Shares\\source-fno-zip\\fo24022015.zip')) {files = unzip('D:\\My-Shares\\source-fno-zip\\fo24022015.zip', list=TRUE)$Name; unzip(zipfile = 'D:\\My-Shares\\source-fno-zip\\fo24022015.zip', exdir = 'D:\\My-Shares\\source-fno-csv', files=files[grepl('^fo[0-9]{8}\\.csv|^op[0-9]{8}\\.csv',files)]);rm(files);}</v>
      </c>
      <c r="R1458" t="str">
        <f t="shared" si="228"/>
        <v>if (file.exists('D:\\My-Shares\\source-fno-csv\\fo24022015.csv')) fo24022015 = data.table (read_csv_chunked('D:\\My-Shares\\source-fno-csv\\fo24022015.csv', DataFrameCallback$new(f), chunk_size = 5))</v>
      </c>
      <c r="S1458" t="str">
        <f t="shared" si="229"/>
        <v>if (file.exists('D:\\My-Shares\\source-fno-csv\\op24022015.csv')) op24022015 = data.table (read_csv_chunked('D:\\My-Shares\\source-fno-csv\\op24022015.csv', DataFrameCallback$new(f), chunk_size = 5))</v>
      </c>
    </row>
    <row r="1459" spans="1:19">
      <c r="A1459" s="1">
        <v>42060</v>
      </c>
      <c r="B1459" s="2">
        <f t="shared" si="220"/>
        <v>25</v>
      </c>
      <c r="C1459" s="2">
        <f t="shared" si="221"/>
        <v>2</v>
      </c>
      <c r="D1459">
        <f t="shared" si="222"/>
        <v>2015</v>
      </c>
      <c r="E1459" t="str">
        <f t="shared" si="223"/>
        <v>15</v>
      </c>
      <c r="F1459" t="str">
        <f t="shared" si="224"/>
        <v>PR250215.zip</v>
      </c>
      <c r="G1459" t="str">
        <f t="shared" si="225"/>
        <v>fo25022015.zip</v>
      </c>
      <c r="H1459" t="str">
        <f t="shared" si="226"/>
        <v>fo25022015</v>
      </c>
      <c r="I1459" t="str">
        <f t="shared" si="227"/>
        <v>op25022015</v>
      </c>
      <c r="J1459" s="3" t="s">
        <v>6</v>
      </c>
      <c r="K1459" t="s">
        <v>13</v>
      </c>
      <c r="L1459" t="s">
        <v>14</v>
      </c>
      <c r="M1459" t="s">
        <v>17</v>
      </c>
      <c r="N1459" t="str">
        <f>CONCATENATE("if (curl_fetch_memory('", J1459, F1459, "')$status_code == 200)")</f>
        <v>if (curl_fetch_memory('https://www1.nseindia.com/archives/equities/bhavcopy/pr/PR250215.zip')$status_code == 200)</v>
      </c>
      <c r="O1459" t="str">
        <f>CONCATENATE(N1459, " download.file('", J1459, F1459, "', '", K1459, F1459, "')")</f>
        <v>if (curl_fetch_memory('https://www1.nseindia.com/archives/equities/bhavcopy/pr/PR250215.zip')$status_code == 200) download.file('https://www1.nseindia.com/archives/equities/bhavcopy/pr/PR250215.zip', 'D:\\My-Shares\\source-bhavcopy-zip\\PR250215.zip')</v>
      </c>
      <c r="P1459" t="str">
        <f>CONCATENATE("if (file.exists('", K1459,F1459, "')) {zipped_names = grep('\\.zip', unzip('", K1459, F1459,  "', list=TRUE)$Name, ignore.case=TRUE, value=TRUE); unzip(zipfile = '", K1459, F1459, "', exdir = '", L1459, "', files=zipped_names);rm(zipped_names);}")</f>
        <v>if (file.exists('D:\\My-Shares\\source-bhavcopy-zip\\PR250215.zip')) {zipped_names = grep('\\.zip', unzip('D:\\My-Shares\\source-bhavcopy-zip\\PR250215.zip', list=TRUE)$Name, ignore.case=TRUE, value=TRUE); unzip(zipfile = 'D:\\My-Shares\\source-bhavcopy-zip\\PR250215.zip', exdir = 'D:\\My-Shares\\source-fno-zip', files=zipped_names);rm(zipped_names);}</v>
      </c>
      <c r="Q1459" t="str">
        <f>CONCATENATE("if (file.exists('", L1459, "\\", G1459, "')) {files = unzip('", L1459, "\\", G1459,  "', list=TRUE)$Name; unzip(zipfile = '", L1459, "\\", G1459, "', exdir = '", M1459, "', files=files[grepl('^fo[0-9]{8}\\.csv|^op[0-9]{8}\\.csv',files)]);rm(files);}")</f>
        <v>if (file.exists('D:\\My-Shares\\source-fno-zip\\fo25022015.zip')) {files = unzip('D:\\My-Shares\\source-fno-zip\\fo25022015.zip', list=TRUE)$Name; unzip(zipfile = 'D:\\My-Shares\\source-fno-zip\\fo25022015.zip', exdir = 'D:\\My-Shares\\source-fno-csv', files=files[grepl('^fo[0-9]{8}\\.csv|^op[0-9]{8}\\.csv',files)]);rm(files);}</v>
      </c>
      <c r="R1459" t="str">
        <f t="shared" si="228"/>
        <v>if (file.exists('D:\\My-Shares\\source-fno-csv\\fo25022015.csv')) fo25022015 = data.table (read_csv_chunked('D:\\My-Shares\\source-fno-csv\\fo25022015.csv', DataFrameCallback$new(f), chunk_size = 5))</v>
      </c>
      <c r="S1459" t="str">
        <f t="shared" si="229"/>
        <v>if (file.exists('D:\\My-Shares\\source-fno-csv\\op25022015.csv')) op25022015 = data.table (read_csv_chunked('D:\\My-Shares\\source-fno-csv\\op25022015.csv', DataFrameCallback$new(f), chunk_size = 5))</v>
      </c>
    </row>
    <row r="1460" spans="1:19">
      <c r="A1460" s="1">
        <v>42061</v>
      </c>
      <c r="B1460" s="2">
        <f t="shared" si="220"/>
        <v>26</v>
      </c>
      <c r="C1460" s="2">
        <f t="shared" si="221"/>
        <v>2</v>
      </c>
      <c r="D1460">
        <f t="shared" si="222"/>
        <v>2015</v>
      </c>
      <c r="E1460" t="str">
        <f t="shared" si="223"/>
        <v>15</v>
      </c>
      <c r="F1460" t="str">
        <f t="shared" si="224"/>
        <v>PR260215.zip</v>
      </c>
      <c r="G1460" t="str">
        <f t="shared" si="225"/>
        <v>fo26022015.zip</v>
      </c>
      <c r="H1460" t="str">
        <f t="shared" si="226"/>
        <v>fo26022015</v>
      </c>
      <c r="I1460" t="str">
        <f t="shared" si="227"/>
        <v>op26022015</v>
      </c>
      <c r="J1460" s="3" t="s">
        <v>6</v>
      </c>
      <c r="K1460" t="s">
        <v>13</v>
      </c>
      <c r="L1460" t="s">
        <v>14</v>
      </c>
      <c r="M1460" t="s">
        <v>17</v>
      </c>
      <c r="N1460" t="str">
        <f>CONCATENATE("if (curl_fetch_memory('", J1460, F1460, "')$status_code == 200)")</f>
        <v>if (curl_fetch_memory('https://www1.nseindia.com/archives/equities/bhavcopy/pr/PR260215.zip')$status_code == 200)</v>
      </c>
      <c r="O1460" t="str">
        <f>CONCATENATE(N1460, " download.file('", J1460, F1460, "', '", K1460, F1460, "')")</f>
        <v>if (curl_fetch_memory('https://www1.nseindia.com/archives/equities/bhavcopy/pr/PR260215.zip')$status_code == 200) download.file('https://www1.nseindia.com/archives/equities/bhavcopy/pr/PR260215.zip', 'D:\\My-Shares\\source-bhavcopy-zip\\PR260215.zip')</v>
      </c>
      <c r="P1460" t="str">
        <f>CONCATENATE("if (file.exists('", K1460,F1460, "')) {zipped_names = grep('\\.zip', unzip('", K1460, F1460,  "', list=TRUE)$Name, ignore.case=TRUE, value=TRUE); unzip(zipfile = '", K1460, F1460, "', exdir = '", L1460, "', files=zipped_names);rm(zipped_names);}")</f>
        <v>if (file.exists('D:\\My-Shares\\source-bhavcopy-zip\\PR260215.zip')) {zipped_names = grep('\\.zip', unzip('D:\\My-Shares\\source-bhavcopy-zip\\PR260215.zip', list=TRUE)$Name, ignore.case=TRUE, value=TRUE); unzip(zipfile = 'D:\\My-Shares\\source-bhavcopy-zip\\PR260215.zip', exdir = 'D:\\My-Shares\\source-fno-zip', files=zipped_names);rm(zipped_names);}</v>
      </c>
      <c r="Q1460" t="str">
        <f>CONCATENATE("if (file.exists('", L1460, "\\", G1460, "')) {files = unzip('", L1460, "\\", G1460,  "', list=TRUE)$Name; unzip(zipfile = '", L1460, "\\", G1460, "', exdir = '", M1460, "', files=files[grepl('^fo[0-9]{8}\\.csv|^op[0-9]{8}\\.csv',files)]);rm(files);}")</f>
        <v>if (file.exists('D:\\My-Shares\\source-fno-zip\\fo26022015.zip')) {files = unzip('D:\\My-Shares\\source-fno-zip\\fo26022015.zip', list=TRUE)$Name; unzip(zipfile = 'D:\\My-Shares\\source-fno-zip\\fo26022015.zip', exdir = 'D:\\My-Shares\\source-fno-csv', files=files[grepl('^fo[0-9]{8}\\.csv|^op[0-9]{8}\\.csv',files)]);rm(files);}</v>
      </c>
      <c r="R1460" t="str">
        <f t="shared" si="228"/>
        <v>if (file.exists('D:\\My-Shares\\source-fno-csv\\fo26022015.csv')) fo26022015 = data.table (read_csv_chunked('D:\\My-Shares\\source-fno-csv\\fo26022015.csv', DataFrameCallback$new(f), chunk_size = 5))</v>
      </c>
      <c r="S1460" t="str">
        <f t="shared" si="229"/>
        <v>if (file.exists('D:\\My-Shares\\source-fno-csv\\op26022015.csv')) op26022015 = data.table (read_csv_chunked('D:\\My-Shares\\source-fno-csv\\op26022015.csv', DataFrameCallback$new(f), chunk_size = 5))</v>
      </c>
    </row>
    <row r="1461" spans="1:19">
      <c r="A1461" s="1">
        <v>42062</v>
      </c>
      <c r="B1461" s="2">
        <f t="shared" si="220"/>
        <v>27</v>
      </c>
      <c r="C1461" s="2">
        <f t="shared" si="221"/>
        <v>2</v>
      </c>
      <c r="D1461">
        <f t="shared" si="222"/>
        <v>2015</v>
      </c>
      <c r="E1461" t="str">
        <f t="shared" si="223"/>
        <v>15</v>
      </c>
      <c r="F1461" t="str">
        <f t="shared" si="224"/>
        <v>PR270215.zip</v>
      </c>
      <c r="G1461" t="str">
        <f t="shared" si="225"/>
        <v>fo27022015.zip</v>
      </c>
      <c r="H1461" t="str">
        <f t="shared" si="226"/>
        <v>fo27022015</v>
      </c>
      <c r="I1461" t="str">
        <f t="shared" si="227"/>
        <v>op27022015</v>
      </c>
      <c r="J1461" s="3" t="s">
        <v>6</v>
      </c>
      <c r="K1461" t="s">
        <v>13</v>
      </c>
      <c r="L1461" t="s">
        <v>14</v>
      </c>
      <c r="M1461" t="s">
        <v>17</v>
      </c>
      <c r="N1461" t="str">
        <f>CONCATENATE("if (curl_fetch_memory('", J1461, F1461, "')$status_code == 200)")</f>
        <v>if (curl_fetch_memory('https://www1.nseindia.com/archives/equities/bhavcopy/pr/PR270215.zip')$status_code == 200)</v>
      </c>
      <c r="O1461" t="str">
        <f>CONCATENATE(N1461, " download.file('", J1461, F1461, "', '", K1461, F1461, "')")</f>
        <v>if (curl_fetch_memory('https://www1.nseindia.com/archives/equities/bhavcopy/pr/PR270215.zip')$status_code == 200) download.file('https://www1.nseindia.com/archives/equities/bhavcopy/pr/PR270215.zip', 'D:\\My-Shares\\source-bhavcopy-zip\\PR270215.zip')</v>
      </c>
      <c r="P1461" t="str">
        <f>CONCATENATE("if (file.exists('", K1461,F1461, "')) {zipped_names = grep('\\.zip', unzip('", K1461, F1461,  "', list=TRUE)$Name, ignore.case=TRUE, value=TRUE); unzip(zipfile = '", K1461, F1461, "', exdir = '", L1461, "', files=zipped_names);rm(zipped_names);}")</f>
        <v>if (file.exists('D:\\My-Shares\\source-bhavcopy-zip\\PR270215.zip')) {zipped_names = grep('\\.zip', unzip('D:\\My-Shares\\source-bhavcopy-zip\\PR270215.zip', list=TRUE)$Name, ignore.case=TRUE, value=TRUE); unzip(zipfile = 'D:\\My-Shares\\source-bhavcopy-zip\\PR270215.zip', exdir = 'D:\\My-Shares\\source-fno-zip', files=zipped_names);rm(zipped_names);}</v>
      </c>
      <c r="Q1461" t="str">
        <f>CONCATENATE("if (file.exists('", L1461, "\\", G1461, "')) {files = unzip('", L1461, "\\", G1461,  "', list=TRUE)$Name; unzip(zipfile = '", L1461, "\\", G1461, "', exdir = '", M1461, "', files=files[grepl('^fo[0-9]{8}\\.csv|^op[0-9]{8}\\.csv',files)]);rm(files);}")</f>
        <v>if (file.exists('D:\\My-Shares\\source-fno-zip\\fo27022015.zip')) {files = unzip('D:\\My-Shares\\source-fno-zip\\fo27022015.zip', list=TRUE)$Name; unzip(zipfile = 'D:\\My-Shares\\source-fno-zip\\fo27022015.zip', exdir = 'D:\\My-Shares\\source-fno-csv', files=files[grepl('^fo[0-9]{8}\\.csv|^op[0-9]{8}\\.csv',files)]);rm(files);}</v>
      </c>
      <c r="R1461" t="str">
        <f t="shared" si="228"/>
        <v>if (file.exists('D:\\My-Shares\\source-fno-csv\\fo27022015.csv')) fo27022015 = data.table (read_csv_chunked('D:\\My-Shares\\source-fno-csv\\fo27022015.csv', DataFrameCallback$new(f), chunk_size = 5))</v>
      </c>
      <c r="S1461" t="str">
        <f t="shared" si="229"/>
        <v>if (file.exists('D:\\My-Shares\\source-fno-csv\\op27022015.csv')) op27022015 = data.table (read_csv_chunked('D:\\My-Shares\\source-fno-csv\\op27022015.csv', DataFrameCallback$new(f), chunk_size = 5))</v>
      </c>
    </row>
    <row r="1462" spans="1:19">
      <c r="A1462" s="1">
        <v>42063</v>
      </c>
      <c r="B1462" s="2">
        <f t="shared" si="220"/>
        <v>28</v>
      </c>
      <c r="C1462" s="2">
        <f t="shared" si="221"/>
        <v>2</v>
      </c>
      <c r="D1462">
        <f t="shared" si="222"/>
        <v>2015</v>
      </c>
      <c r="E1462" t="str">
        <f t="shared" si="223"/>
        <v>15</v>
      </c>
      <c r="F1462" t="str">
        <f t="shared" si="224"/>
        <v>PR280215.zip</v>
      </c>
      <c r="G1462" t="str">
        <f t="shared" si="225"/>
        <v>fo28022015.zip</v>
      </c>
      <c r="H1462" t="str">
        <f t="shared" si="226"/>
        <v>fo28022015</v>
      </c>
      <c r="I1462" t="str">
        <f t="shared" si="227"/>
        <v>op28022015</v>
      </c>
      <c r="J1462" s="3" t="s">
        <v>6</v>
      </c>
      <c r="K1462" t="s">
        <v>13</v>
      </c>
      <c r="L1462" t="s">
        <v>14</v>
      </c>
      <c r="M1462" t="s">
        <v>17</v>
      </c>
      <c r="N1462" t="str">
        <f>CONCATENATE("if (curl_fetch_memory('", J1462, F1462, "')$status_code == 200)")</f>
        <v>if (curl_fetch_memory('https://www1.nseindia.com/archives/equities/bhavcopy/pr/PR280215.zip')$status_code == 200)</v>
      </c>
      <c r="O1462" t="str">
        <f>CONCATENATE(N1462, " download.file('", J1462, F1462, "', '", K1462, F1462, "')")</f>
        <v>if (curl_fetch_memory('https://www1.nseindia.com/archives/equities/bhavcopy/pr/PR280215.zip')$status_code == 200) download.file('https://www1.nseindia.com/archives/equities/bhavcopy/pr/PR280215.zip', 'D:\\My-Shares\\source-bhavcopy-zip\\PR280215.zip')</v>
      </c>
      <c r="P1462" t="str">
        <f>CONCATENATE("if (file.exists('", K1462,F1462, "')) {zipped_names = grep('\\.zip', unzip('", K1462, F1462,  "', list=TRUE)$Name, ignore.case=TRUE, value=TRUE); unzip(zipfile = '", K1462, F1462, "', exdir = '", L1462, "', files=zipped_names);rm(zipped_names);}")</f>
        <v>if (file.exists('D:\\My-Shares\\source-bhavcopy-zip\\PR280215.zip')) {zipped_names = grep('\\.zip', unzip('D:\\My-Shares\\source-bhavcopy-zip\\PR280215.zip', list=TRUE)$Name, ignore.case=TRUE, value=TRUE); unzip(zipfile = 'D:\\My-Shares\\source-bhavcopy-zip\\PR280215.zip', exdir = 'D:\\My-Shares\\source-fno-zip', files=zipped_names);rm(zipped_names);}</v>
      </c>
      <c r="Q1462" t="str">
        <f>CONCATENATE("if (file.exists('", L1462, "\\", G1462, "')) {files = unzip('", L1462, "\\", G1462,  "', list=TRUE)$Name; unzip(zipfile = '", L1462, "\\", G1462, "', exdir = '", M1462, "', files=files[grepl('^fo[0-9]{8}\\.csv|^op[0-9]{8}\\.csv',files)]);rm(files);}")</f>
        <v>if (file.exists('D:\\My-Shares\\source-fno-zip\\fo28022015.zip')) {files = unzip('D:\\My-Shares\\source-fno-zip\\fo28022015.zip', list=TRUE)$Name; unzip(zipfile = 'D:\\My-Shares\\source-fno-zip\\fo28022015.zip', exdir = 'D:\\My-Shares\\source-fno-csv', files=files[grepl('^fo[0-9]{8}\\.csv|^op[0-9]{8}\\.csv',files)]);rm(files);}</v>
      </c>
      <c r="R1462" t="str">
        <f t="shared" si="228"/>
        <v>if (file.exists('D:\\My-Shares\\source-fno-csv\\fo28022015.csv')) fo28022015 = data.table (read_csv_chunked('D:\\My-Shares\\source-fno-csv\\fo28022015.csv', DataFrameCallback$new(f), chunk_size = 5))</v>
      </c>
      <c r="S1462" t="str">
        <f t="shared" si="229"/>
        <v>if (file.exists('D:\\My-Shares\\source-fno-csv\\op28022015.csv')) op28022015 = data.table (read_csv_chunked('D:\\My-Shares\\source-fno-csv\\op28022015.csv', DataFrameCallback$new(f), chunk_size = 5))</v>
      </c>
    </row>
    <row r="1463" spans="1:19">
      <c r="A1463" s="1">
        <v>42064</v>
      </c>
      <c r="B1463" s="2">
        <f t="shared" si="220"/>
        <v>1</v>
      </c>
      <c r="C1463" s="2">
        <f t="shared" si="221"/>
        <v>3</v>
      </c>
      <c r="D1463">
        <f t="shared" si="222"/>
        <v>2015</v>
      </c>
      <c r="E1463" t="str">
        <f t="shared" si="223"/>
        <v>15</v>
      </c>
      <c r="F1463" t="str">
        <f t="shared" si="224"/>
        <v>PR010315.zip</v>
      </c>
      <c r="G1463" t="str">
        <f t="shared" si="225"/>
        <v>fo01032015.zip</v>
      </c>
      <c r="H1463" t="str">
        <f t="shared" si="226"/>
        <v>fo01032015</v>
      </c>
      <c r="I1463" t="str">
        <f t="shared" si="227"/>
        <v>op01032015</v>
      </c>
      <c r="J1463" s="3" t="s">
        <v>6</v>
      </c>
      <c r="K1463" t="s">
        <v>13</v>
      </c>
      <c r="L1463" t="s">
        <v>14</v>
      </c>
      <c r="M1463" t="s">
        <v>17</v>
      </c>
      <c r="N1463" t="str">
        <f>CONCATENATE("if (curl_fetch_memory('", J1463, F1463, "')$status_code == 200)")</f>
        <v>if (curl_fetch_memory('https://www1.nseindia.com/archives/equities/bhavcopy/pr/PR010315.zip')$status_code == 200)</v>
      </c>
      <c r="O1463" t="str">
        <f>CONCATENATE(N1463, " download.file('", J1463, F1463, "', '", K1463, F1463, "')")</f>
        <v>if (curl_fetch_memory('https://www1.nseindia.com/archives/equities/bhavcopy/pr/PR010315.zip')$status_code == 200) download.file('https://www1.nseindia.com/archives/equities/bhavcopy/pr/PR010315.zip', 'D:\\My-Shares\\source-bhavcopy-zip\\PR010315.zip')</v>
      </c>
      <c r="P1463" t="str">
        <f>CONCATENATE("if (file.exists('", K1463,F1463, "')) {zipped_names = grep('\\.zip', unzip('", K1463, F1463,  "', list=TRUE)$Name, ignore.case=TRUE, value=TRUE); unzip(zipfile = '", K1463, F1463, "', exdir = '", L1463, "', files=zipped_names);rm(zipped_names);}")</f>
        <v>if (file.exists('D:\\My-Shares\\source-bhavcopy-zip\\PR010315.zip')) {zipped_names = grep('\\.zip', unzip('D:\\My-Shares\\source-bhavcopy-zip\\PR010315.zip', list=TRUE)$Name, ignore.case=TRUE, value=TRUE); unzip(zipfile = 'D:\\My-Shares\\source-bhavcopy-zip\\PR010315.zip', exdir = 'D:\\My-Shares\\source-fno-zip', files=zipped_names);rm(zipped_names);}</v>
      </c>
      <c r="Q1463" t="str">
        <f>CONCATENATE("if (file.exists('", L1463, "\\", G1463, "')) {files = unzip('", L1463, "\\", G1463,  "', list=TRUE)$Name; unzip(zipfile = '", L1463, "\\", G1463, "', exdir = '", M1463, "', files=files[grepl('^fo[0-9]{8}\\.csv|^op[0-9]{8}\\.csv',files)]);rm(files);}")</f>
        <v>if (file.exists('D:\\My-Shares\\source-fno-zip\\fo01032015.zip')) {files = unzip('D:\\My-Shares\\source-fno-zip\\fo01032015.zip', list=TRUE)$Name; unzip(zipfile = 'D:\\My-Shares\\source-fno-zip\\fo01032015.zip', exdir = 'D:\\My-Shares\\source-fno-csv', files=files[grepl('^fo[0-9]{8}\\.csv|^op[0-9]{8}\\.csv',files)]);rm(files);}</v>
      </c>
      <c r="R1463" t="str">
        <f t="shared" si="228"/>
        <v>if (file.exists('D:\\My-Shares\\source-fno-csv\\fo01032015.csv')) fo01032015 = data.table (read_csv_chunked('D:\\My-Shares\\source-fno-csv\\fo01032015.csv', DataFrameCallback$new(f), chunk_size = 5))</v>
      </c>
      <c r="S1463" t="str">
        <f t="shared" si="229"/>
        <v>if (file.exists('D:\\My-Shares\\source-fno-csv\\op01032015.csv')) op01032015 = data.table (read_csv_chunked('D:\\My-Shares\\source-fno-csv\\op01032015.csv', DataFrameCallback$new(f), chunk_size = 5))</v>
      </c>
    </row>
    <row r="1464" spans="1:19">
      <c r="A1464" s="1">
        <v>42065</v>
      </c>
      <c r="B1464" s="2">
        <f t="shared" si="220"/>
        <v>2</v>
      </c>
      <c r="C1464" s="2">
        <f t="shared" si="221"/>
        <v>3</v>
      </c>
      <c r="D1464">
        <f t="shared" si="222"/>
        <v>2015</v>
      </c>
      <c r="E1464" t="str">
        <f t="shared" si="223"/>
        <v>15</v>
      </c>
      <c r="F1464" t="str">
        <f t="shared" si="224"/>
        <v>PR020315.zip</v>
      </c>
      <c r="G1464" t="str">
        <f t="shared" si="225"/>
        <v>fo02032015.zip</v>
      </c>
      <c r="H1464" t="str">
        <f t="shared" si="226"/>
        <v>fo02032015</v>
      </c>
      <c r="I1464" t="str">
        <f t="shared" si="227"/>
        <v>op02032015</v>
      </c>
      <c r="J1464" s="3" t="s">
        <v>6</v>
      </c>
      <c r="K1464" t="s">
        <v>13</v>
      </c>
      <c r="L1464" t="s">
        <v>14</v>
      </c>
      <c r="M1464" t="s">
        <v>17</v>
      </c>
      <c r="N1464" t="str">
        <f>CONCATENATE("if (curl_fetch_memory('", J1464, F1464, "')$status_code == 200)")</f>
        <v>if (curl_fetch_memory('https://www1.nseindia.com/archives/equities/bhavcopy/pr/PR020315.zip')$status_code == 200)</v>
      </c>
      <c r="O1464" t="str">
        <f>CONCATENATE(N1464, " download.file('", J1464, F1464, "', '", K1464, F1464, "')")</f>
        <v>if (curl_fetch_memory('https://www1.nseindia.com/archives/equities/bhavcopy/pr/PR020315.zip')$status_code == 200) download.file('https://www1.nseindia.com/archives/equities/bhavcopy/pr/PR020315.zip', 'D:\\My-Shares\\source-bhavcopy-zip\\PR020315.zip')</v>
      </c>
      <c r="P1464" t="str">
        <f>CONCATENATE("if (file.exists('", K1464,F1464, "')) {zipped_names = grep('\\.zip', unzip('", K1464, F1464,  "', list=TRUE)$Name, ignore.case=TRUE, value=TRUE); unzip(zipfile = '", K1464, F1464, "', exdir = '", L1464, "', files=zipped_names);rm(zipped_names);}")</f>
        <v>if (file.exists('D:\\My-Shares\\source-bhavcopy-zip\\PR020315.zip')) {zipped_names = grep('\\.zip', unzip('D:\\My-Shares\\source-bhavcopy-zip\\PR020315.zip', list=TRUE)$Name, ignore.case=TRUE, value=TRUE); unzip(zipfile = 'D:\\My-Shares\\source-bhavcopy-zip\\PR020315.zip', exdir = 'D:\\My-Shares\\source-fno-zip', files=zipped_names);rm(zipped_names);}</v>
      </c>
      <c r="Q1464" t="str">
        <f>CONCATENATE("if (file.exists('", L1464, "\\", G1464, "')) {files = unzip('", L1464, "\\", G1464,  "', list=TRUE)$Name; unzip(zipfile = '", L1464, "\\", G1464, "', exdir = '", M1464, "', files=files[grepl('^fo[0-9]{8}\\.csv|^op[0-9]{8}\\.csv',files)]);rm(files);}")</f>
        <v>if (file.exists('D:\\My-Shares\\source-fno-zip\\fo02032015.zip')) {files = unzip('D:\\My-Shares\\source-fno-zip\\fo02032015.zip', list=TRUE)$Name; unzip(zipfile = 'D:\\My-Shares\\source-fno-zip\\fo02032015.zip', exdir = 'D:\\My-Shares\\source-fno-csv', files=files[grepl('^fo[0-9]{8}\\.csv|^op[0-9]{8}\\.csv',files)]);rm(files);}</v>
      </c>
      <c r="R1464" t="str">
        <f t="shared" si="228"/>
        <v>if (file.exists('D:\\My-Shares\\source-fno-csv\\fo02032015.csv')) fo02032015 = data.table (read_csv_chunked('D:\\My-Shares\\source-fno-csv\\fo02032015.csv', DataFrameCallback$new(f), chunk_size = 5))</v>
      </c>
      <c r="S1464" t="str">
        <f t="shared" si="229"/>
        <v>if (file.exists('D:\\My-Shares\\source-fno-csv\\op02032015.csv')) op02032015 = data.table (read_csv_chunked('D:\\My-Shares\\source-fno-csv\\op02032015.csv', DataFrameCallback$new(f), chunk_size = 5))</v>
      </c>
    </row>
    <row r="1465" spans="1:19">
      <c r="A1465" s="1">
        <v>42066</v>
      </c>
      <c r="B1465" s="2">
        <f t="shared" si="220"/>
        <v>3</v>
      </c>
      <c r="C1465" s="2">
        <f t="shared" si="221"/>
        <v>3</v>
      </c>
      <c r="D1465">
        <f t="shared" si="222"/>
        <v>2015</v>
      </c>
      <c r="E1465" t="str">
        <f t="shared" si="223"/>
        <v>15</v>
      </c>
      <c r="F1465" t="str">
        <f t="shared" si="224"/>
        <v>PR030315.zip</v>
      </c>
      <c r="G1465" t="str">
        <f t="shared" si="225"/>
        <v>fo03032015.zip</v>
      </c>
      <c r="H1465" t="str">
        <f t="shared" si="226"/>
        <v>fo03032015</v>
      </c>
      <c r="I1465" t="str">
        <f t="shared" si="227"/>
        <v>op03032015</v>
      </c>
      <c r="J1465" s="3" t="s">
        <v>6</v>
      </c>
      <c r="K1465" t="s">
        <v>13</v>
      </c>
      <c r="L1465" t="s">
        <v>14</v>
      </c>
      <c r="M1465" t="s">
        <v>17</v>
      </c>
      <c r="N1465" t="str">
        <f>CONCATENATE("if (curl_fetch_memory('", J1465, F1465, "')$status_code == 200)")</f>
        <v>if (curl_fetch_memory('https://www1.nseindia.com/archives/equities/bhavcopy/pr/PR030315.zip')$status_code == 200)</v>
      </c>
      <c r="O1465" t="str">
        <f>CONCATENATE(N1465, " download.file('", J1465, F1465, "', '", K1465, F1465, "')")</f>
        <v>if (curl_fetch_memory('https://www1.nseindia.com/archives/equities/bhavcopy/pr/PR030315.zip')$status_code == 200) download.file('https://www1.nseindia.com/archives/equities/bhavcopy/pr/PR030315.zip', 'D:\\My-Shares\\source-bhavcopy-zip\\PR030315.zip')</v>
      </c>
      <c r="P1465" t="str">
        <f>CONCATENATE("if (file.exists('", K1465,F1465, "')) {zipped_names = grep('\\.zip', unzip('", K1465, F1465,  "', list=TRUE)$Name, ignore.case=TRUE, value=TRUE); unzip(zipfile = '", K1465, F1465, "', exdir = '", L1465, "', files=zipped_names);rm(zipped_names);}")</f>
        <v>if (file.exists('D:\\My-Shares\\source-bhavcopy-zip\\PR030315.zip')) {zipped_names = grep('\\.zip', unzip('D:\\My-Shares\\source-bhavcopy-zip\\PR030315.zip', list=TRUE)$Name, ignore.case=TRUE, value=TRUE); unzip(zipfile = 'D:\\My-Shares\\source-bhavcopy-zip\\PR030315.zip', exdir = 'D:\\My-Shares\\source-fno-zip', files=zipped_names);rm(zipped_names);}</v>
      </c>
      <c r="Q1465" t="str">
        <f>CONCATENATE("if (file.exists('", L1465, "\\", G1465, "')) {files = unzip('", L1465, "\\", G1465,  "', list=TRUE)$Name; unzip(zipfile = '", L1465, "\\", G1465, "', exdir = '", M1465, "', files=files[grepl('^fo[0-9]{8}\\.csv|^op[0-9]{8}\\.csv',files)]);rm(files);}")</f>
        <v>if (file.exists('D:\\My-Shares\\source-fno-zip\\fo03032015.zip')) {files = unzip('D:\\My-Shares\\source-fno-zip\\fo03032015.zip', list=TRUE)$Name; unzip(zipfile = 'D:\\My-Shares\\source-fno-zip\\fo03032015.zip', exdir = 'D:\\My-Shares\\source-fno-csv', files=files[grepl('^fo[0-9]{8}\\.csv|^op[0-9]{8}\\.csv',files)]);rm(files);}</v>
      </c>
      <c r="R1465" t="str">
        <f t="shared" si="228"/>
        <v>if (file.exists('D:\\My-Shares\\source-fno-csv\\fo03032015.csv')) fo03032015 = data.table (read_csv_chunked('D:\\My-Shares\\source-fno-csv\\fo03032015.csv', DataFrameCallback$new(f), chunk_size = 5))</v>
      </c>
      <c r="S1465" t="str">
        <f t="shared" si="229"/>
        <v>if (file.exists('D:\\My-Shares\\source-fno-csv\\op03032015.csv')) op03032015 = data.table (read_csv_chunked('D:\\My-Shares\\source-fno-csv\\op03032015.csv', DataFrameCallback$new(f), chunk_size = 5))</v>
      </c>
    </row>
    <row r="1466" spans="1:19">
      <c r="A1466" s="1">
        <v>42067</v>
      </c>
      <c r="B1466" s="2">
        <f t="shared" si="220"/>
        <v>4</v>
      </c>
      <c r="C1466" s="2">
        <f t="shared" si="221"/>
        <v>3</v>
      </c>
      <c r="D1466">
        <f t="shared" si="222"/>
        <v>2015</v>
      </c>
      <c r="E1466" t="str">
        <f t="shared" si="223"/>
        <v>15</v>
      </c>
      <c r="F1466" t="str">
        <f t="shared" si="224"/>
        <v>PR040315.zip</v>
      </c>
      <c r="G1466" t="str">
        <f t="shared" si="225"/>
        <v>fo04032015.zip</v>
      </c>
      <c r="H1466" t="str">
        <f t="shared" si="226"/>
        <v>fo04032015</v>
      </c>
      <c r="I1466" t="str">
        <f t="shared" si="227"/>
        <v>op04032015</v>
      </c>
      <c r="J1466" s="3" t="s">
        <v>6</v>
      </c>
      <c r="K1466" t="s">
        <v>13</v>
      </c>
      <c r="L1466" t="s">
        <v>14</v>
      </c>
      <c r="M1466" t="s">
        <v>17</v>
      </c>
      <c r="N1466" t="str">
        <f>CONCATENATE("if (curl_fetch_memory('", J1466, F1466, "')$status_code == 200)")</f>
        <v>if (curl_fetch_memory('https://www1.nseindia.com/archives/equities/bhavcopy/pr/PR040315.zip')$status_code == 200)</v>
      </c>
      <c r="O1466" t="str">
        <f>CONCATENATE(N1466, " download.file('", J1466, F1466, "', '", K1466, F1466, "')")</f>
        <v>if (curl_fetch_memory('https://www1.nseindia.com/archives/equities/bhavcopy/pr/PR040315.zip')$status_code == 200) download.file('https://www1.nseindia.com/archives/equities/bhavcopy/pr/PR040315.zip', 'D:\\My-Shares\\source-bhavcopy-zip\\PR040315.zip')</v>
      </c>
      <c r="P1466" t="str">
        <f>CONCATENATE("if (file.exists('", K1466,F1466, "')) {zipped_names = grep('\\.zip', unzip('", K1466, F1466,  "', list=TRUE)$Name, ignore.case=TRUE, value=TRUE); unzip(zipfile = '", K1466, F1466, "', exdir = '", L1466, "', files=zipped_names);rm(zipped_names);}")</f>
        <v>if (file.exists('D:\\My-Shares\\source-bhavcopy-zip\\PR040315.zip')) {zipped_names = grep('\\.zip', unzip('D:\\My-Shares\\source-bhavcopy-zip\\PR040315.zip', list=TRUE)$Name, ignore.case=TRUE, value=TRUE); unzip(zipfile = 'D:\\My-Shares\\source-bhavcopy-zip\\PR040315.zip', exdir = 'D:\\My-Shares\\source-fno-zip', files=zipped_names);rm(zipped_names);}</v>
      </c>
      <c r="Q1466" t="str">
        <f>CONCATENATE("if (file.exists('", L1466, "\\", G1466, "')) {files = unzip('", L1466, "\\", G1466,  "', list=TRUE)$Name; unzip(zipfile = '", L1466, "\\", G1466, "', exdir = '", M1466, "', files=files[grepl('^fo[0-9]{8}\\.csv|^op[0-9]{8}\\.csv',files)]);rm(files);}")</f>
        <v>if (file.exists('D:\\My-Shares\\source-fno-zip\\fo04032015.zip')) {files = unzip('D:\\My-Shares\\source-fno-zip\\fo04032015.zip', list=TRUE)$Name; unzip(zipfile = 'D:\\My-Shares\\source-fno-zip\\fo04032015.zip', exdir = 'D:\\My-Shares\\source-fno-csv', files=files[grepl('^fo[0-9]{8}\\.csv|^op[0-9]{8}\\.csv',files)]);rm(files);}</v>
      </c>
      <c r="R1466" t="str">
        <f t="shared" si="228"/>
        <v>if (file.exists('D:\\My-Shares\\source-fno-csv\\fo04032015.csv')) fo04032015 = data.table (read_csv_chunked('D:\\My-Shares\\source-fno-csv\\fo04032015.csv', DataFrameCallback$new(f), chunk_size = 5))</v>
      </c>
      <c r="S1466" t="str">
        <f t="shared" si="229"/>
        <v>if (file.exists('D:\\My-Shares\\source-fno-csv\\op04032015.csv')) op04032015 = data.table (read_csv_chunked('D:\\My-Shares\\source-fno-csv\\op04032015.csv', DataFrameCallback$new(f), chunk_size = 5))</v>
      </c>
    </row>
    <row r="1467" spans="1:19">
      <c r="A1467" s="1">
        <v>42068</v>
      </c>
      <c r="B1467" s="2">
        <f t="shared" si="220"/>
        <v>5</v>
      </c>
      <c r="C1467" s="2">
        <f t="shared" si="221"/>
        <v>3</v>
      </c>
      <c r="D1467">
        <f t="shared" si="222"/>
        <v>2015</v>
      </c>
      <c r="E1467" t="str">
        <f t="shared" si="223"/>
        <v>15</v>
      </c>
      <c r="F1467" t="str">
        <f t="shared" si="224"/>
        <v>PR050315.zip</v>
      </c>
      <c r="G1467" t="str">
        <f t="shared" si="225"/>
        <v>fo05032015.zip</v>
      </c>
      <c r="H1467" t="str">
        <f t="shared" si="226"/>
        <v>fo05032015</v>
      </c>
      <c r="I1467" t="str">
        <f t="shared" si="227"/>
        <v>op05032015</v>
      </c>
      <c r="J1467" s="3" t="s">
        <v>6</v>
      </c>
      <c r="K1467" t="s">
        <v>13</v>
      </c>
      <c r="L1467" t="s">
        <v>14</v>
      </c>
      <c r="M1467" t="s">
        <v>17</v>
      </c>
      <c r="N1467" t="str">
        <f>CONCATENATE("if (curl_fetch_memory('", J1467, F1467, "')$status_code == 200)")</f>
        <v>if (curl_fetch_memory('https://www1.nseindia.com/archives/equities/bhavcopy/pr/PR050315.zip')$status_code == 200)</v>
      </c>
      <c r="O1467" t="str">
        <f>CONCATENATE(N1467, " download.file('", J1467, F1467, "', '", K1467, F1467, "')")</f>
        <v>if (curl_fetch_memory('https://www1.nseindia.com/archives/equities/bhavcopy/pr/PR050315.zip')$status_code == 200) download.file('https://www1.nseindia.com/archives/equities/bhavcopy/pr/PR050315.zip', 'D:\\My-Shares\\source-bhavcopy-zip\\PR050315.zip')</v>
      </c>
      <c r="P1467" t="str">
        <f>CONCATENATE("if (file.exists('", K1467,F1467, "')) {zipped_names = grep('\\.zip', unzip('", K1467, F1467,  "', list=TRUE)$Name, ignore.case=TRUE, value=TRUE); unzip(zipfile = '", K1467, F1467, "', exdir = '", L1467, "', files=zipped_names);rm(zipped_names);}")</f>
        <v>if (file.exists('D:\\My-Shares\\source-bhavcopy-zip\\PR050315.zip')) {zipped_names = grep('\\.zip', unzip('D:\\My-Shares\\source-bhavcopy-zip\\PR050315.zip', list=TRUE)$Name, ignore.case=TRUE, value=TRUE); unzip(zipfile = 'D:\\My-Shares\\source-bhavcopy-zip\\PR050315.zip', exdir = 'D:\\My-Shares\\source-fno-zip', files=zipped_names);rm(zipped_names);}</v>
      </c>
      <c r="Q1467" t="str">
        <f>CONCATENATE("if (file.exists('", L1467, "\\", G1467, "')) {files = unzip('", L1467, "\\", G1467,  "', list=TRUE)$Name; unzip(zipfile = '", L1467, "\\", G1467, "', exdir = '", M1467, "', files=files[grepl('^fo[0-9]{8}\\.csv|^op[0-9]{8}\\.csv',files)]);rm(files);}")</f>
        <v>if (file.exists('D:\\My-Shares\\source-fno-zip\\fo05032015.zip')) {files = unzip('D:\\My-Shares\\source-fno-zip\\fo05032015.zip', list=TRUE)$Name; unzip(zipfile = 'D:\\My-Shares\\source-fno-zip\\fo05032015.zip', exdir = 'D:\\My-Shares\\source-fno-csv', files=files[grepl('^fo[0-9]{8}\\.csv|^op[0-9]{8}\\.csv',files)]);rm(files);}</v>
      </c>
      <c r="R1467" t="str">
        <f t="shared" si="228"/>
        <v>if (file.exists('D:\\My-Shares\\source-fno-csv\\fo05032015.csv')) fo05032015 = data.table (read_csv_chunked('D:\\My-Shares\\source-fno-csv\\fo05032015.csv', DataFrameCallback$new(f), chunk_size = 5))</v>
      </c>
      <c r="S1467" t="str">
        <f t="shared" si="229"/>
        <v>if (file.exists('D:\\My-Shares\\source-fno-csv\\op05032015.csv')) op05032015 = data.table (read_csv_chunked('D:\\My-Shares\\source-fno-csv\\op05032015.csv', DataFrameCallback$new(f), chunk_size = 5))</v>
      </c>
    </row>
    <row r="1468" spans="1:19">
      <c r="A1468" s="1">
        <v>42069</v>
      </c>
      <c r="B1468" s="2">
        <f t="shared" si="220"/>
        <v>6</v>
      </c>
      <c r="C1468" s="2">
        <f t="shared" si="221"/>
        <v>3</v>
      </c>
      <c r="D1468">
        <f t="shared" si="222"/>
        <v>2015</v>
      </c>
      <c r="E1468" t="str">
        <f t="shared" si="223"/>
        <v>15</v>
      </c>
      <c r="F1468" t="str">
        <f t="shared" si="224"/>
        <v>PR060315.zip</v>
      </c>
      <c r="G1468" t="str">
        <f t="shared" si="225"/>
        <v>fo06032015.zip</v>
      </c>
      <c r="H1468" t="str">
        <f t="shared" si="226"/>
        <v>fo06032015</v>
      </c>
      <c r="I1468" t="str">
        <f t="shared" si="227"/>
        <v>op06032015</v>
      </c>
      <c r="J1468" s="3" t="s">
        <v>6</v>
      </c>
      <c r="K1468" t="s">
        <v>13</v>
      </c>
      <c r="L1468" t="s">
        <v>14</v>
      </c>
      <c r="M1468" t="s">
        <v>17</v>
      </c>
      <c r="N1468" t="str">
        <f>CONCATENATE("if (curl_fetch_memory('", J1468, F1468, "')$status_code == 200)")</f>
        <v>if (curl_fetch_memory('https://www1.nseindia.com/archives/equities/bhavcopy/pr/PR060315.zip')$status_code == 200)</v>
      </c>
      <c r="O1468" t="str">
        <f>CONCATENATE(N1468, " download.file('", J1468, F1468, "', '", K1468, F1468, "')")</f>
        <v>if (curl_fetch_memory('https://www1.nseindia.com/archives/equities/bhavcopy/pr/PR060315.zip')$status_code == 200) download.file('https://www1.nseindia.com/archives/equities/bhavcopy/pr/PR060315.zip', 'D:\\My-Shares\\source-bhavcopy-zip\\PR060315.zip')</v>
      </c>
      <c r="P1468" t="str">
        <f>CONCATENATE("if (file.exists('", K1468,F1468, "')) {zipped_names = grep('\\.zip', unzip('", K1468, F1468,  "', list=TRUE)$Name, ignore.case=TRUE, value=TRUE); unzip(zipfile = '", K1468, F1468, "', exdir = '", L1468, "', files=zipped_names);rm(zipped_names);}")</f>
        <v>if (file.exists('D:\\My-Shares\\source-bhavcopy-zip\\PR060315.zip')) {zipped_names = grep('\\.zip', unzip('D:\\My-Shares\\source-bhavcopy-zip\\PR060315.zip', list=TRUE)$Name, ignore.case=TRUE, value=TRUE); unzip(zipfile = 'D:\\My-Shares\\source-bhavcopy-zip\\PR060315.zip', exdir = 'D:\\My-Shares\\source-fno-zip', files=zipped_names);rm(zipped_names);}</v>
      </c>
      <c r="Q1468" t="str">
        <f>CONCATENATE("if (file.exists('", L1468, "\\", G1468, "')) {files = unzip('", L1468, "\\", G1468,  "', list=TRUE)$Name; unzip(zipfile = '", L1468, "\\", G1468, "', exdir = '", M1468, "', files=files[grepl('^fo[0-9]{8}\\.csv|^op[0-9]{8}\\.csv',files)]);rm(files);}")</f>
        <v>if (file.exists('D:\\My-Shares\\source-fno-zip\\fo06032015.zip')) {files = unzip('D:\\My-Shares\\source-fno-zip\\fo06032015.zip', list=TRUE)$Name; unzip(zipfile = 'D:\\My-Shares\\source-fno-zip\\fo06032015.zip', exdir = 'D:\\My-Shares\\source-fno-csv', files=files[grepl('^fo[0-9]{8}\\.csv|^op[0-9]{8}\\.csv',files)]);rm(files);}</v>
      </c>
      <c r="R1468" t="str">
        <f t="shared" si="228"/>
        <v>if (file.exists('D:\\My-Shares\\source-fno-csv\\fo06032015.csv')) fo06032015 = data.table (read_csv_chunked('D:\\My-Shares\\source-fno-csv\\fo06032015.csv', DataFrameCallback$new(f), chunk_size = 5))</v>
      </c>
      <c r="S1468" t="str">
        <f t="shared" si="229"/>
        <v>if (file.exists('D:\\My-Shares\\source-fno-csv\\op06032015.csv')) op06032015 = data.table (read_csv_chunked('D:\\My-Shares\\source-fno-csv\\op06032015.csv', DataFrameCallback$new(f), chunk_size = 5))</v>
      </c>
    </row>
    <row r="1469" spans="1:19">
      <c r="A1469" s="1">
        <v>42070</v>
      </c>
      <c r="B1469" s="2">
        <f t="shared" si="220"/>
        <v>7</v>
      </c>
      <c r="C1469" s="2">
        <f t="shared" si="221"/>
        <v>3</v>
      </c>
      <c r="D1469">
        <f t="shared" si="222"/>
        <v>2015</v>
      </c>
      <c r="E1469" t="str">
        <f t="shared" si="223"/>
        <v>15</v>
      </c>
      <c r="F1469" t="str">
        <f t="shared" si="224"/>
        <v>PR070315.zip</v>
      </c>
      <c r="G1469" t="str">
        <f t="shared" si="225"/>
        <v>fo07032015.zip</v>
      </c>
      <c r="H1469" t="str">
        <f t="shared" si="226"/>
        <v>fo07032015</v>
      </c>
      <c r="I1469" t="str">
        <f t="shared" si="227"/>
        <v>op07032015</v>
      </c>
      <c r="J1469" s="3" t="s">
        <v>6</v>
      </c>
      <c r="K1469" t="s">
        <v>13</v>
      </c>
      <c r="L1469" t="s">
        <v>14</v>
      </c>
      <c r="M1469" t="s">
        <v>17</v>
      </c>
      <c r="N1469" t="str">
        <f>CONCATENATE("if (curl_fetch_memory('", J1469, F1469, "')$status_code == 200)")</f>
        <v>if (curl_fetch_memory('https://www1.nseindia.com/archives/equities/bhavcopy/pr/PR070315.zip')$status_code == 200)</v>
      </c>
      <c r="O1469" t="str">
        <f>CONCATENATE(N1469, " download.file('", J1469, F1469, "', '", K1469, F1469, "')")</f>
        <v>if (curl_fetch_memory('https://www1.nseindia.com/archives/equities/bhavcopy/pr/PR070315.zip')$status_code == 200) download.file('https://www1.nseindia.com/archives/equities/bhavcopy/pr/PR070315.zip', 'D:\\My-Shares\\source-bhavcopy-zip\\PR070315.zip')</v>
      </c>
      <c r="P1469" t="str">
        <f>CONCATENATE("if (file.exists('", K1469,F1469, "')) {zipped_names = grep('\\.zip', unzip('", K1469, F1469,  "', list=TRUE)$Name, ignore.case=TRUE, value=TRUE); unzip(zipfile = '", K1469, F1469, "', exdir = '", L1469, "', files=zipped_names);rm(zipped_names);}")</f>
        <v>if (file.exists('D:\\My-Shares\\source-bhavcopy-zip\\PR070315.zip')) {zipped_names = grep('\\.zip', unzip('D:\\My-Shares\\source-bhavcopy-zip\\PR070315.zip', list=TRUE)$Name, ignore.case=TRUE, value=TRUE); unzip(zipfile = 'D:\\My-Shares\\source-bhavcopy-zip\\PR070315.zip', exdir = 'D:\\My-Shares\\source-fno-zip', files=zipped_names);rm(zipped_names);}</v>
      </c>
      <c r="Q1469" t="str">
        <f>CONCATENATE("if (file.exists('", L1469, "\\", G1469, "')) {files = unzip('", L1469, "\\", G1469,  "', list=TRUE)$Name; unzip(zipfile = '", L1469, "\\", G1469, "', exdir = '", M1469, "', files=files[grepl('^fo[0-9]{8}\\.csv|^op[0-9]{8}\\.csv',files)]);rm(files);}")</f>
        <v>if (file.exists('D:\\My-Shares\\source-fno-zip\\fo07032015.zip')) {files = unzip('D:\\My-Shares\\source-fno-zip\\fo07032015.zip', list=TRUE)$Name; unzip(zipfile = 'D:\\My-Shares\\source-fno-zip\\fo07032015.zip', exdir = 'D:\\My-Shares\\source-fno-csv', files=files[grepl('^fo[0-9]{8}\\.csv|^op[0-9]{8}\\.csv',files)]);rm(files);}</v>
      </c>
      <c r="R1469" t="str">
        <f t="shared" si="228"/>
        <v>if (file.exists('D:\\My-Shares\\source-fno-csv\\fo07032015.csv')) fo07032015 = data.table (read_csv_chunked('D:\\My-Shares\\source-fno-csv\\fo07032015.csv', DataFrameCallback$new(f), chunk_size = 5))</v>
      </c>
      <c r="S1469" t="str">
        <f t="shared" si="229"/>
        <v>if (file.exists('D:\\My-Shares\\source-fno-csv\\op07032015.csv')) op07032015 = data.table (read_csv_chunked('D:\\My-Shares\\source-fno-csv\\op07032015.csv', DataFrameCallback$new(f), chunk_size = 5))</v>
      </c>
    </row>
    <row r="1470" spans="1:19">
      <c r="A1470" s="1">
        <v>42071</v>
      </c>
      <c r="B1470" s="2">
        <f t="shared" si="220"/>
        <v>8</v>
      </c>
      <c r="C1470" s="2">
        <f t="shared" si="221"/>
        <v>3</v>
      </c>
      <c r="D1470">
        <f t="shared" si="222"/>
        <v>2015</v>
      </c>
      <c r="E1470" t="str">
        <f t="shared" si="223"/>
        <v>15</v>
      </c>
      <c r="F1470" t="str">
        <f t="shared" si="224"/>
        <v>PR080315.zip</v>
      </c>
      <c r="G1470" t="str">
        <f t="shared" si="225"/>
        <v>fo08032015.zip</v>
      </c>
      <c r="H1470" t="str">
        <f t="shared" si="226"/>
        <v>fo08032015</v>
      </c>
      <c r="I1470" t="str">
        <f t="shared" si="227"/>
        <v>op08032015</v>
      </c>
      <c r="J1470" s="3" t="s">
        <v>6</v>
      </c>
      <c r="K1470" t="s">
        <v>13</v>
      </c>
      <c r="L1470" t="s">
        <v>14</v>
      </c>
      <c r="M1470" t="s">
        <v>17</v>
      </c>
      <c r="N1470" t="str">
        <f>CONCATENATE("if (curl_fetch_memory('", J1470, F1470, "')$status_code == 200)")</f>
        <v>if (curl_fetch_memory('https://www1.nseindia.com/archives/equities/bhavcopy/pr/PR080315.zip')$status_code == 200)</v>
      </c>
      <c r="O1470" t="str">
        <f>CONCATENATE(N1470, " download.file('", J1470, F1470, "', '", K1470, F1470, "')")</f>
        <v>if (curl_fetch_memory('https://www1.nseindia.com/archives/equities/bhavcopy/pr/PR080315.zip')$status_code == 200) download.file('https://www1.nseindia.com/archives/equities/bhavcopy/pr/PR080315.zip', 'D:\\My-Shares\\source-bhavcopy-zip\\PR080315.zip')</v>
      </c>
      <c r="P1470" t="str">
        <f>CONCATENATE("if (file.exists('", K1470,F1470, "')) {zipped_names = grep('\\.zip', unzip('", K1470, F1470,  "', list=TRUE)$Name, ignore.case=TRUE, value=TRUE); unzip(zipfile = '", K1470, F1470, "', exdir = '", L1470, "', files=zipped_names);rm(zipped_names);}")</f>
        <v>if (file.exists('D:\\My-Shares\\source-bhavcopy-zip\\PR080315.zip')) {zipped_names = grep('\\.zip', unzip('D:\\My-Shares\\source-bhavcopy-zip\\PR080315.zip', list=TRUE)$Name, ignore.case=TRUE, value=TRUE); unzip(zipfile = 'D:\\My-Shares\\source-bhavcopy-zip\\PR080315.zip', exdir = 'D:\\My-Shares\\source-fno-zip', files=zipped_names);rm(zipped_names);}</v>
      </c>
      <c r="Q1470" t="str">
        <f>CONCATENATE("if (file.exists('", L1470, "\\", G1470, "')) {files = unzip('", L1470, "\\", G1470,  "', list=TRUE)$Name; unzip(zipfile = '", L1470, "\\", G1470, "', exdir = '", M1470, "', files=files[grepl('^fo[0-9]{8}\\.csv|^op[0-9]{8}\\.csv',files)]);rm(files);}")</f>
        <v>if (file.exists('D:\\My-Shares\\source-fno-zip\\fo08032015.zip')) {files = unzip('D:\\My-Shares\\source-fno-zip\\fo08032015.zip', list=TRUE)$Name; unzip(zipfile = 'D:\\My-Shares\\source-fno-zip\\fo08032015.zip', exdir = 'D:\\My-Shares\\source-fno-csv', files=files[grepl('^fo[0-9]{8}\\.csv|^op[0-9]{8}\\.csv',files)]);rm(files);}</v>
      </c>
      <c r="R1470" t="str">
        <f t="shared" si="228"/>
        <v>if (file.exists('D:\\My-Shares\\source-fno-csv\\fo08032015.csv')) fo08032015 = data.table (read_csv_chunked('D:\\My-Shares\\source-fno-csv\\fo08032015.csv', DataFrameCallback$new(f), chunk_size = 5))</v>
      </c>
      <c r="S1470" t="str">
        <f t="shared" si="229"/>
        <v>if (file.exists('D:\\My-Shares\\source-fno-csv\\op08032015.csv')) op08032015 = data.table (read_csv_chunked('D:\\My-Shares\\source-fno-csv\\op08032015.csv', DataFrameCallback$new(f), chunk_size = 5))</v>
      </c>
    </row>
    <row r="1471" spans="1:19">
      <c r="A1471" s="1">
        <v>42072</v>
      </c>
      <c r="B1471" s="2">
        <f t="shared" si="220"/>
        <v>9</v>
      </c>
      <c r="C1471" s="2">
        <f t="shared" si="221"/>
        <v>3</v>
      </c>
      <c r="D1471">
        <f t="shared" si="222"/>
        <v>2015</v>
      </c>
      <c r="E1471" t="str">
        <f t="shared" si="223"/>
        <v>15</v>
      </c>
      <c r="F1471" t="str">
        <f t="shared" si="224"/>
        <v>PR090315.zip</v>
      </c>
      <c r="G1471" t="str">
        <f t="shared" si="225"/>
        <v>fo09032015.zip</v>
      </c>
      <c r="H1471" t="str">
        <f t="shared" si="226"/>
        <v>fo09032015</v>
      </c>
      <c r="I1471" t="str">
        <f t="shared" si="227"/>
        <v>op09032015</v>
      </c>
      <c r="J1471" s="3" t="s">
        <v>6</v>
      </c>
      <c r="K1471" t="s">
        <v>13</v>
      </c>
      <c r="L1471" t="s">
        <v>14</v>
      </c>
      <c r="M1471" t="s">
        <v>17</v>
      </c>
      <c r="N1471" t="str">
        <f>CONCATENATE("if (curl_fetch_memory('", J1471, F1471, "')$status_code == 200)")</f>
        <v>if (curl_fetch_memory('https://www1.nseindia.com/archives/equities/bhavcopy/pr/PR090315.zip')$status_code == 200)</v>
      </c>
      <c r="O1471" t="str">
        <f>CONCATENATE(N1471, " download.file('", J1471, F1471, "', '", K1471, F1471, "')")</f>
        <v>if (curl_fetch_memory('https://www1.nseindia.com/archives/equities/bhavcopy/pr/PR090315.zip')$status_code == 200) download.file('https://www1.nseindia.com/archives/equities/bhavcopy/pr/PR090315.zip', 'D:\\My-Shares\\source-bhavcopy-zip\\PR090315.zip')</v>
      </c>
      <c r="P1471" t="str">
        <f>CONCATENATE("if (file.exists('", K1471,F1471, "')) {zipped_names = grep('\\.zip', unzip('", K1471, F1471,  "', list=TRUE)$Name, ignore.case=TRUE, value=TRUE); unzip(zipfile = '", K1471, F1471, "', exdir = '", L1471, "', files=zipped_names);rm(zipped_names);}")</f>
        <v>if (file.exists('D:\\My-Shares\\source-bhavcopy-zip\\PR090315.zip')) {zipped_names = grep('\\.zip', unzip('D:\\My-Shares\\source-bhavcopy-zip\\PR090315.zip', list=TRUE)$Name, ignore.case=TRUE, value=TRUE); unzip(zipfile = 'D:\\My-Shares\\source-bhavcopy-zip\\PR090315.zip', exdir = 'D:\\My-Shares\\source-fno-zip', files=zipped_names);rm(zipped_names);}</v>
      </c>
      <c r="Q1471" t="str">
        <f>CONCATENATE("if (file.exists('", L1471, "\\", G1471, "')) {files = unzip('", L1471, "\\", G1471,  "', list=TRUE)$Name; unzip(zipfile = '", L1471, "\\", G1471, "', exdir = '", M1471, "', files=files[grepl('^fo[0-9]{8}\\.csv|^op[0-9]{8}\\.csv',files)]);rm(files);}")</f>
        <v>if (file.exists('D:\\My-Shares\\source-fno-zip\\fo09032015.zip')) {files = unzip('D:\\My-Shares\\source-fno-zip\\fo09032015.zip', list=TRUE)$Name; unzip(zipfile = 'D:\\My-Shares\\source-fno-zip\\fo09032015.zip', exdir = 'D:\\My-Shares\\source-fno-csv', files=files[grepl('^fo[0-9]{8}\\.csv|^op[0-9]{8}\\.csv',files)]);rm(files);}</v>
      </c>
      <c r="R1471" t="str">
        <f t="shared" si="228"/>
        <v>if (file.exists('D:\\My-Shares\\source-fno-csv\\fo09032015.csv')) fo09032015 = data.table (read_csv_chunked('D:\\My-Shares\\source-fno-csv\\fo09032015.csv', DataFrameCallback$new(f), chunk_size = 5))</v>
      </c>
      <c r="S1471" t="str">
        <f t="shared" si="229"/>
        <v>if (file.exists('D:\\My-Shares\\source-fno-csv\\op09032015.csv')) op09032015 = data.table (read_csv_chunked('D:\\My-Shares\\source-fno-csv\\op09032015.csv', DataFrameCallback$new(f), chunk_size = 5))</v>
      </c>
    </row>
    <row r="1472" spans="1:19">
      <c r="A1472" s="1">
        <v>42073</v>
      </c>
      <c r="B1472" s="2">
        <f t="shared" si="220"/>
        <v>10</v>
      </c>
      <c r="C1472" s="2">
        <f t="shared" si="221"/>
        <v>3</v>
      </c>
      <c r="D1472">
        <f t="shared" si="222"/>
        <v>2015</v>
      </c>
      <c r="E1472" t="str">
        <f t="shared" si="223"/>
        <v>15</v>
      </c>
      <c r="F1472" t="str">
        <f t="shared" si="224"/>
        <v>PR100315.zip</v>
      </c>
      <c r="G1472" t="str">
        <f t="shared" si="225"/>
        <v>fo10032015.zip</v>
      </c>
      <c r="H1472" t="str">
        <f t="shared" si="226"/>
        <v>fo10032015</v>
      </c>
      <c r="I1472" t="str">
        <f t="shared" si="227"/>
        <v>op10032015</v>
      </c>
      <c r="J1472" s="3" t="s">
        <v>6</v>
      </c>
      <c r="K1472" t="s">
        <v>13</v>
      </c>
      <c r="L1472" t="s">
        <v>14</v>
      </c>
      <c r="M1472" t="s">
        <v>17</v>
      </c>
      <c r="N1472" t="str">
        <f>CONCATENATE("if (curl_fetch_memory('", J1472, F1472, "')$status_code == 200)")</f>
        <v>if (curl_fetch_memory('https://www1.nseindia.com/archives/equities/bhavcopy/pr/PR100315.zip')$status_code == 200)</v>
      </c>
      <c r="O1472" t="str">
        <f>CONCATENATE(N1472, " download.file('", J1472, F1472, "', '", K1472, F1472, "')")</f>
        <v>if (curl_fetch_memory('https://www1.nseindia.com/archives/equities/bhavcopy/pr/PR100315.zip')$status_code == 200) download.file('https://www1.nseindia.com/archives/equities/bhavcopy/pr/PR100315.zip', 'D:\\My-Shares\\source-bhavcopy-zip\\PR100315.zip')</v>
      </c>
      <c r="P1472" t="str">
        <f>CONCATENATE("if (file.exists('", K1472,F1472, "')) {zipped_names = grep('\\.zip', unzip('", K1472, F1472,  "', list=TRUE)$Name, ignore.case=TRUE, value=TRUE); unzip(zipfile = '", K1472, F1472, "', exdir = '", L1472, "', files=zipped_names);rm(zipped_names);}")</f>
        <v>if (file.exists('D:\\My-Shares\\source-bhavcopy-zip\\PR100315.zip')) {zipped_names = grep('\\.zip', unzip('D:\\My-Shares\\source-bhavcopy-zip\\PR100315.zip', list=TRUE)$Name, ignore.case=TRUE, value=TRUE); unzip(zipfile = 'D:\\My-Shares\\source-bhavcopy-zip\\PR100315.zip', exdir = 'D:\\My-Shares\\source-fno-zip', files=zipped_names);rm(zipped_names);}</v>
      </c>
      <c r="Q1472" t="str">
        <f>CONCATENATE("if (file.exists('", L1472, "\\", G1472, "')) {files = unzip('", L1472, "\\", G1472,  "', list=TRUE)$Name; unzip(zipfile = '", L1472, "\\", G1472, "', exdir = '", M1472, "', files=files[grepl('^fo[0-9]{8}\\.csv|^op[0-9]{8}\\.csv',files)]);rm(files);}")</f>
        <v>if (file.exists('D:\\My-Shares\\source-fno-zip\\fo10032015.zip')) {files = unzip('D:\\My-Shares\\source-fno-zip\\fo10032015.zip', list=TRUE)$Name; unzip(zipfile = 'D:\\My-Shares\\source-fno-zip\\fo10032015.zip', exdir = 'D:\\My-Shares\\source-fno-csv', files=files[grepl('^fo[0-9]{8}\\.csv|^op[0-9]{8}\\.csv',files)]);rm(files);}</v>
      </c>
      <c r="R1472" t="str">
        <f t="shared" si="228"/>
        <v>if (file.exists('D:\\My-Shares\\source-fno-csv\\fo10032015.csv')) fo10032015 = data.table (read_csv_chunked('D:\\My-Shares\\source-fno-csv\\fo10032015.csv', DataFrameCallback$new(f), chunk_size = 5))</v>
      </c>
      <c r="S1472" t="str">
        <f t="shared" si="229"/>
        <v>if (file.exists('D:\\My-Shares\\source-fno-csv\\op10032015.csv')) op10032015 = data.table (read_csv_chunked('D:\\My-Shares\\source-fno-csv\\op10032015.csv', DataFrameCallback$new(f), chunk_size = 5))</v>
      </c>
    </row>
    <row r="1473" spans="1:19">
      <c r="A1473" s="1">
        <v>42074</v>
      </c>
      <c r="B1473" s="2">
        <f t="shared" si="220"/>
        <v>11</v>
      </c>
      <c r="C1473" s="2">
        <f t="shared" si="221"/>
        <v>3</v>
      </c>
      <c r="D1473">
        <f t="shared" si="222"/>
        <v>2015</v>
      </c>
      <c r="E1473" t="str">
        <f t="shared" si="223"/>
        <v>15</v>
      </c>
      <c r="F1473" t="str">
        <f t="shared" si="224"/>
        <v>PR110315.zip</v>
      </c>
      <c r="G1473" t="str">
        <f t="shared" si="225"/>
        <v>fo11032015.zip</v>
      </c>
      <c r="H1473" t="str">
        <f t="shared" si="226"/>
        <v>fo11032015</v>
      </c>
      <c r="I1473" t="str">
        <f t="shared" si="227"/>
        <v>op11032015</v>
      </c>
      <c r="J1473" s="3" t="s">
        <v>6</v>
      </c>
      <c r="K1473" t="s">
        <v>13</v>
      </c>
      <c r="L1473" t="s">
        <v>14</v>
      </c>
      <c r="M1473" t="s">
        <v>17</v>
      </c>
      <c r="N1473" t="str">
        <f>CONCATENATE("if (curl_fetch_memory('", J1473, F1473, "')$status_code == 200)")</f>
        <v>if (curl_fetch_memory('https://www1.nseindia.com/archives/equities/bhavcopy/pr/PR110315.zip')$status_code == 200)</v>
      </c>
      <c r="O1473" t="str">
        <f>CONCATENATE(N1473, " download.file('", J1473, F1473, "', '", K1473, F1473, "')")</f>
        <v>if (curl_fetch_memory('https://www1.nseindia.com/archives/equities/bhavcopy/pr/PR110315.zip')$status_code == 200) download.file('https://www1.nseindia.com/archives/equities/bhavcopy/pr/PR110315.zip', 'D:\\My-Shares\\source-bhavcopy-zip\\PR110315.zip')</v>
      </c>
      <c r="P1473" t="str">
        <f>CONCATENATE("if (file.exists('", K1473,F1473, "')) {zipped_names = grep('\\.zip', unzip('", K1473, F1473,  "', list=TRUE)$Name, ignore.case=TRUE, value=TRUE); unzip(zipfile = '", K1473, F1473, "', exdir = '", L1473, "', files=zipped_names);rm(zipped_names);}")</f>
        <v>if (file.exists('D:\\My-Shares\\source-bhavcopy-zip\\PR110315.zip')) {zipped_names = grep('\\.zip', unzip('D:\\My-Shares\\source-bhavcopy-zip\\PR110315.zip', list=TRUE)$Name, ignore.case=TRUE, value=TRUE); unzip(zipfile = 'D:\\My-Shares\\source-bhavcopy-zip\\PR110315.zip', exdir = 'D:\\My-Shares\\source-fno-zip', files=zipped_names);rm(zipped_names);}</v>
      </c>
      <c r="Q1473" t="str">
        <f>CONCATENATE("if (file.exists('", L1473, "\\", G1473, "')) {files = unzip('", L1473, "\\", G1473,  "', list=TRUE)$Name; unzip(zipfile = '", L1473, "\\", G1473, "', exdir = '", M1473, "', files=files[grepl('^fo[0-9]{8}\\.csv|^op[0-9]{8}\\.csv',files)]);rm(files);}")</f>
        <v>if (file.exists('D:\\My-Shares\\source-fno-zip\\fo11032015.zip')) {files = unzip('D:\\My-Shares\\source-fno-zip\\fo11032015.zip', list=TRUE)$Name; unzip(zipfile = 'D:\\My-Shares\\source-fno-zip\\fo11032015.zip', exdir = 'D:\\My-Shares\\source-fno-csv', files=files[grepl('^fo[0-9]{8}\\.csv|^op[0-9]{8}\\.csv',files)]);rm(files);}</v>
      </c>
      <c r="R1473" t="str">
        <f t="shared" si="228"/>
        <v>if (file.exists('D:\\My-Shares\\source-fno-csv\\fo11032015.csv')) fo11032015 = data.table (read_csv_chunked('D:\\My-Shares\\source-fno-csv\\fo11032015.csv', DataFrameCallback$new(f), chunk_size = 5))</v>
      </c>
      <c r="S1473" t="str">
        <f t="shared" si="229"/>
        <v>if (file.exists('D:\\My-Shares\\source-fno-csv\\op11032015.csv')) op11032015 = data.table (read_csv_chunked('D:\\My-Shares\\source-fno-csv\\op11032015.csv', DataFrameCallback$new(f), chunk_size = 5))</v>
      </c>
    </row>
    <row r="1474" spans="1:19">
      <c r="A1474" s="1">
        <v>42075</v>
      </c>
      <c r="B1474" s="2">
        <f t="shared" si="220"/>
        <v>12</v>
      </c>
      <c r="C1474" s="2">
        <f t="shared" si="221"/>
        <v>3</v>
      </c>
      <c r="D1474">
        <f t="shared" si="222"/>
        <v>2015</v>
      </c>
      <c r="E1474" t="str">
        <f t="shared" si="223"/>
        <v>15</v>
      </c>
      <c r="F1474" t="str">
        <f t="shared" si="224"/>
        <v>PR120315.zip</v>
      </c>
      <c r="G1474" t="str">
        <f t="shared" si="225"/>
        <v>fo12032015.zip</v>
      </c>
      <c r="H1474" t="str">
        <f t="shared" si="226"/>
        <v>fo12032015</v>
      </c>
      <c r="I1474" t="str">
        <f t="shared" si="227"/>
        <v>op12032015</v>
      </c>
      <c r="J1474" s="3" t="s">
        <v>6</v>
      </c>
      <c r="K1474" t="s">
        <v>13</v>
      </c>
      <c r="L1474" t="s">
        <v>14</v>
      </c>
      <c r="M1474" t="s">
        <v>17</v>
      </c>
      <c r="N1474" t="str">
        <f>CONCATENATE("if (curl_fetch_memory('", J1474, F1474, "')$status_code == 200)")</f>
        <v>if (curl_fetch_memory('https://www1.nseindia.com/archives/equities/bhavcopy/pr/PR120315.zip')$status_code == 200)</v>
      </c>
      <c r="O1474" t="str">
        <f>CONCATENATE(N1474, " download.file('", J1474, F1474, "', '", K1474, F1474, "')")</f>
        <v>if (curl_fetch_memory('https://www1.nseindia.com/archives/equities/bhavcopy/pr/PR120315.zip')$status_code == 200) download.file('https://www1.nseindia.com/archives/equities/bhavcopy/pr/PR120315.zip', 'D:\\My-Shares\\source-bhavcopy-zip\\PR120315.zip')</v>
      </c>
      <c r="P1474" t="str">
        <f>CONCATENATE("if (file.exists('", K1474,F1474, "')) {zipped_names = grep('\\.zip', unzip('", K1474, F1474,  "', list=TRUE)$Name, ignore.case=TRUE, value=TRUE); unzip(zipfile = '", K1474, F1474, "', exdir = '", L1474, "', files=zipped_names);rm(zipped_names);}")</f>
        <v>if (file.exists('D:\\My-Shares\\source-bhavcopy-zip\\PR120315.zip')) {zipped_names = grep('\\.zip', unzip('D:\\My-Shares\\source-bhavcopy-zip\\PR120315.zip', list=TRUE)$Name, ignore.case=TRUE, value=TRUE); unzip(zipfile = 'D:\\My-Shares\\source-bhavcopy-zip\\PR120315.zip', exdir = 'D:\\My-Shares\\source-fno-zip', files=zipped_names);rm(zipped_names);}</v>
      </c>
      <c r="Q1474" t="str">
        <f>CONCATENATE("if (file.exists('", L1474, "\\", G1474, "')) {files = unzip('", L1474, "\\", G1474,  "', list=TRUE)$Name; unzip(zipfile = '", L1474, "\\", G1474, "', exdir = '", M1474, "', files=files[grepl('^fo[0-9]{8}\\.csv|^op[0-9]{8}\\.csv',files)]);rm(files);}")</f>
        <v>if (file.exists('D:\\My-Shares\\source-fno-zip\\fo12032015.zip')) {files = unzip('D:\\My-Shares\\source-fno-zip\\fo12032015.zip', list=TRUE)$Name; unzip(zipfile = 'D:\\My-Shares\\source-fno-zip\\fo12032015.zip', exdir = 'D:\\My-Shares\\source-fno-csv', files=files[grepl('^fo[0-9]{8}\\.csv|^op[0-9]{8}\\.csv',files)]);rm(files);}</v>
      </c>
      <c r="R1474" t="str">
        <f t="shared" si="228"/>
        <v>if (file.exists('D:\\My-Shares\\source-fno-csv\\fo12032015.csv')) fo12032015 = data.table (read_csv_chunked('D:\\My-Shares\\source-fno-csv\\fo12032015.csv', DataFrameCallback$new(f), chunk_size = 5))</v>
      </c>
      <c r="S1474" t="str">
        <f t="shared" si="229"/>
        <v>if (file.exists('D:\\My-Shares\\source-fno-csv\\op12032015.csv')) op12032015 = data.table (read_csv_chunked('D:\\My-Shares\\source-fno-csv\\op12032015.csv', DataFrameCallback$new(f), chunk_size = 5))</v>
      </c>
    </row>
    <row r="1475" spans="1:19">
      <c r="A1475" s="1">
        <v>42076</v>
      </c>
      <c r="B1475" s="2">
        <f t="shared" ref="B1475:B1538" si="230">DAY(A1475)</f>
        <v>13</v>
      </c>
      <c r="C1475" s="2">
        <f t="shared" ref="C1475:C1538" si="231">MONTH(A1475)</f>
        <v>3</v>
      </c>
      <c r="D1475">
        <f t="shared" ref="D1475:D1538" si="232">YEAR(A1475)</f>
        <v>2015</v>
      </c>
      <c r="E1475" t="str">
        <f t="shared" ref="E1475:E1538" si="233">TEXT(A1475,"yy")</f>
        <v>15</v>
      </c>
      <c r="F1475" t="str">
        <f t="shared" ref="F1475:F1538" si="234">CONCATENATE("PR", TEXT(B1475, "00"), TEXT(C1475, "00"),E1475, ".zip")</f>
        <v>PR130315.zip</v>
      </c>
      <c r="G1475" t="str">
        <f t="shared" ref="G1475:G1538" si="235">CONCATENATE("fo", TEXT(B1475, "00"), TEXT(C1475, "00"),D1475, ".zip")</f>
        <v>fo13032015.zip</v>
      </c>
      <c r="H1475" t="str">
        <f t="shared" ref="H1475:H1538" si="236">CONCATENATE("fo", TEXT(B1475, "00"), TEXT(C1475, "00"),D1475)</f>
        <v>fo13032015</v>
      </c>
      <c r="I1475" t="str">
        <f t="shared" ref="I1475:I1538" si="237">CONCATENATE("op", TEXT(B1475, "00"), TEXT(C1475, "00"),D1475)</f>
        <v>op13032015</v>
      </c>
      <c r="J1475" s="3" t="s">
        <v>6</v>
      </c>
      <c r="K1475" t="s">
        <v>13</v>
      </c>
      <c r="L1475" t="s">
        <v>14</v>
      </c>
      <c r="M1475" t="s">
        <v>17</v>
      </c>
      <c r="N1475" t="str">
        <f>CONCATENATE("if (curl_fetch_memory('", J1475, F1475, "')$status_code == 200)")</f>
        <v>if (curl_fetch_memory('https://www1.nseindia.com/archives/equities/bhavcopy/pr/PR130315.zip')$status_code == 200)</v>
      </c>
      <c r="O1475" t="str">
        <f>CONCATENATE(N1475, " download.file('", J1475, F1475, "', '", K1475, F1475, "')")</f>
        <v>if (curl_fetch_memory('https://www1.nseindia.com/archives/equities/bhavcopy/pr/PR130315.zip')$status_code == 200) download.file('https://www1.nseindia.com/archives/equities/bhavcopy/pr/PR130315.zip', 'D:\\My-Shares\\source-bhavcopy-zip\\PR130315.zip')</v>
      </c>
      <c r="P1475" t="str">
        <f>CONCATENATE("if (file.exists('", K1475,F1475, "')) {zipped_names = grep('\\.zip', unzip('", K1475, F1475,  "', list=TRUE)$Name, ignore.case=TRUE, value=TRUE); unzip(zipfile = '", K1475, F1475, "', exdir = '", L1475, "', files=zipped_names);rm(zipped_names);}")</f>
        <v>if (file.exists('D:\\My-Shares\\source-bhavcopy-zip\\PR130315.zip')) {zipped_names = grep('\\.zip', unzip('D:\\My-Shares\\source-bhavcopy-zip\\PR130315.zip', list=TRUE)$Name, ignore.case=TRUE, value=TRUE); unzip(zipfile = 'D:\\My-Shares\\source-bhavcopy-zip\\PR130315.zip', exdir = 'D:\\My-Shares\\source-fno-zip', files=zipped_names);rm(zipped_names);}</v>
      </c>
      <c r="Q1475" t="str">
        <f>CONCATENATE("if (file.exists('", L1475, "\\", G1475, "')) {files = unzip('", L1475, "\\", G1475,  "', list=TRUE)$Name; unzip(zipfile = '", L1475, "\\", G1475, "', exdir = '", M1475, "', files=files[grepl('^fo[0-9]{8}\\.csv|^op[0-9]{8}\\.csv',files)]);rm(files);}")</f>
        <v>if (file.exists('D:\\My-Shares\\source-fno-zip\\fo13032015.zip')) {files = unzip('D:\\My-Shares\\source-fno-zip\\fo13032015.zip', list=TRUE)$Name; unzip(zipfile = 'D:\\My-Shares\\source-fno-zip\\fo13032015.zip', exdir = 'D:\\My-Shares\\source-fno-csv', files=files[grepl('^fo[0-9]{8}\\.csv|^op[0-9]{8}\\.csv',files)]);rm(files);}</v>
      </c>
      <c r="R1475" t="str">
        <f t="shared" ref="R1475:R1538" si="238">CONCATENATE("if (file.exists('", M1475, "\\", H1475, ".csv')) ", H1475, " = data.table (read_csv_chunked('", M1475, "\\", H1475, ".csv', DataFrameCallback$new(f), chunk_size = 5))")</f>
        <v>if (file.exists('D:\\My-Shares\\source-fno-csv\\fo13032015.csv')) fo13032015 = data.table (read_csv_chunked('D:\\My-Shares\\source-fno-csv\\fo13032015.csv', DataFrameCallback$new(f), chunk_size = 5))</v>
      </c>
      <c r="S1475" t="str">
        <f t="shared" ref="S1475:S1538" si="239">CONCATENATE("if (file.exists('", M1475, "\\", I1475, ".csv')) ", I1475, " = data.table (read_csv_chunked('", M1475, "\\", I1475, ".csv', DataFrameCallback$new(f), chunk_size = 5))")</f>
        <v>if (file.exists('D:\\My-Shares\\source-fno-csv\\op13032015.csv')) op13032015 = data.table (read_csv_chunked('D:\\My-Shares\\source-fno-csv\\op13032015.csv', DataFrameCallback$new(f), chunk_size = 5))</v>
      </c>
    </row>
    <row r="1476" spans="1:19">
      <c r="A1476" s="1">
        <v>42077</v>
      </c>
      <c r="B1476" s="2">
        <f t="shared" si="230"/>
        <v>14</v>
      </c>
      <c r="C1476" s="2">
        <f t="shared" si="231"/>
        <v>3</v>
      </c>
      <c r="D1476">
        <f t="shared" si="232"/>
        <v>2015</v>
      </c>
      <c r="E1476" t="str">
        <f t="shared" si="233"/>
        <v>15</v>
      </c>
      <c r="F1476" t="str">
        <f t="shared" si="234"/>
        <v>PR140315.zip</v>
      </c>
      <c r="G1476" t="str">
        <f t="shared" si="235"/>
        <v>fo14032015.zip</v>
      </c>
      <c r="H1476" t="str">
        <f t="shared" si="236"/>
        <v>fo14032015</v>
      </c>
      <c r="I1476" t="str">
        <f t="shared" si="237"/>
        <v>op14032015</v>
      </c>
      <c r="J1476" s="3" t="s">
        <v>6</v>
      </c>
      <c r="K1476" t="s">
        <v>13</v>
      </c>
      <c r="L1476" t="s">
        <v>14</v>
      </c>
      <c r="M1476" t="s">
        <v>17</v>
      </c>
      <c r="N1476" t="str">
        <f>CONCATENATE("if (curl_fetch_memory('", J1476, F1476, "')$status_code == 200)")</f>
        <v>if (curl_fetch_memory('https://www1.nseindia.com/archives/equities/bhavcopy/pr/PR140315.zip')$status_code == 200)</v>
      </c>
      <c r="O1476" t="str">
        <f>CONCATENATE(N1476, " download.file('", J1476, F1476, "', '", K1476, F1476, "')")</f>
        <v>if (curl_fetch_memory('https://www1.nseindia.com/archives/equities/bhavcopy/pr/PR140315.zip')$status_code == 200) download.file('https://www1.nseindia.com/archives/equities/bhavcopy/pr/PR140315.zip', 'D:\\My-Shares\\source-bhavcopy-zip\\PR140315.zip')</v>
      </c>
      <c r="P1476" t="str">
        <f>CONCATENATE("if (file.exists('", K1476,F1476, "')) {zipped_names = grep('\\.zip', unzip('", K1476, F1476,  "', list=TRUE)$Name, ignore.case=TRUE, value=TRUE); unzip(zipfile = '", K1476, F1476, "', exdir = '", L1476, "', files=zipped_names);rm(zipped_names);}")</f>
        <v>if (file.exists('D:\\My-Shares\\source-bhavcopy-zip\\PR140315.zip')) {zipped_names = grep('\\.zip', unzip('D:\\My-Shares\\source-bhavcopy-zip\\PR140315.zip', list=TRUE)$Name, ignore.case=TRUE, value=TRUE); unzip(zipfile = 'D:\\My-Shares\\source-bhavcopy-zip\\PR140315.zip', exdir = 'D:\\My-Shares\\source-fno-zip', files=zipped_names);rm(zipped_names);}</v>
      </c>
      <c r="Q1476" t="str">
        <f>CONCATENATE("if (file.exists('", L1476, "\\", G1476, "')) {files = unzip('", L1476, "\\", G1476,  "', list=TRUE)$Name; unzip(zipfile = '", L1476, "\\", G1476, "', exdir = '", M1476, "', files=files[grepl('^fo[0-9]{8}\\.csv|^op[0-9]{8}\\.csv',files)]);rm(files);}")</f>
        <v>if (file.exists('D:\\My-Shares\\source-fno-zip\\fo14032015.zip')) {files = unzip('D:\\My-Shares\\source-fno-zip\\fo14032015.zip', list=TRUE)$Name; unzip(zipfile = 'D:\\My-Shares\\source-fno-zip\\fo14032015.zip', exdir = 'D:\\My-Shares\\source-fno-csv', files=files[grepl('^fo[0-9]{8}\\.csv|^op[0-9]{8}\\.csv',files)]);rm(files);}</v>
      </c>
      <c r="R1476" t="str">
        <f t="shared" si="238"/>
        <v>if (file.exists('D:\\My-Shares\\source-fno-csv\\fo14032015.csv')) fo14032015 = data.table (read_csv_chunked('D:\\My-Shares\\source-fno-csv\\fo14032015.csv', DataFrameCallback$new(f), chunk_size = 5))</v>
      </c>
      <c r="S1476" t="str">
        <f t="shared" si="239"/>
        <v>if (file.exists('D:\\My-Shares\\source-fno-csv\\op14032015.csv')) op14032015 = data.table (read_csv_chunked('D:\\My-Shares\\source-fno-csv\\op14032015.csv', DataFrameCallback$new(f), chunk_size = 5))</v>
      </c>
    </row>
    <row r="1477" spans="1:19">
      <c r="A1477" s="1">
        <v>42078</v>
      </c>
      <c r="B1477" s="2">
        <f t="shared" si="230"/>
        <v>15</v>
      </c>
      <c r="C1477" s="2">
        <f t="shared" si="231"/>
        <v>3</v>
      </c>
      <c r="D1477">
        <f t="shared" si="232"/>
        <v>2015</v>
      </c>
      <c r="E1477" t="str">
        <f t="shared" si="233"/>
        <v>15</v>
      </c>
      <c r="F1477" t="str">
        <f t="shared" si="234"/>
        <v>PR150315.zip</v>
      </c>
      <c r="G1477" t="str">
        <f t="shared" si="235"/>
        <v>fo15032015.zip</v>
      </c>
      <c r="H1477" t="str">
        <f t="shared" si="236"/>
        <v>fo15032015</v>
      </c>
      <c r="I1477" t="str">
        <f t="shared" si="237"/>
        <v>op15032015</v>
      </c>
      <c r="J1477" s="3" t="s">
        <v>6</v>
      </c>
      <c r="K1477" t="s">
        <v>13</v>
      </c>
      <c r="L1477" t="s">
        <v>14</v>
      </c>
      <c r="M1477" t="s">
        <v>17</v>
      </c>
      <c r="N1477" t="str">
        <f>CONCATENATE("if (curl_fetch_memory('", J1477, F1477, "')$status_code == 200)")</f>
        <v>if (curl_fetch_memory('https://www1.nseindia.com/archives/equities/bhavcopy/pr/PR150315.zip')$status_code == 200)</v>
      </c>
      <c r="O1477" t="str">
        <f>CONCATENATE(N1477, " download.file('", J1477, F1477, "', '", K1477, F1477, "')")</f>
        <v>if (curl_fetch_memory('https://www1.nseindia.com/archives/equities/bhavcopy/pr/PR150315.zip')$status_code == 200) download.file('https://www1.nseindia.com/archives/equities/bhavcopy/pr/PR150315.zip', 'D:\\My-Shares\\source-bhavcopy-zip\\PR150315.zip')</v>
      </c>
      <c r="P1477" t="str">
        <f>CONCATENATE("if (file.exists('", K1477,F1477, "')) {zipped_names = grep('\\.zip', unzip('", K1477, F1477,  "', list=TRUE)$Name, ignore.case=TRUE, value=TRUE); unzip(zipfile = '", K1477, F1477, "', exdir = '", L1477, "', files=zipped_names);rm(zipped_names);}")</f>
        <v>if (file.exists('D:\\My-Shares\\source-bhavcopy-zip\\PR150315.zip')) {zipped_names = grep('\\.zip', unzip('D:\\My-Shares\\source-bhavcopy-zip\\PR150315.zip', list=TRUE)$Name, ignore.case=TRUE, value=TRUE); unzip(zipfile = 'D:\\My-Shares\\source-bhavcopy-zip\\PR150315.zip', exdir = 'D:\\My-Shares\\source-fno-zip', files=zipped_names);rm(zipped_names);}</v>
      </c>
      <c r="Q1477" t="str">
        <f>CONCATENATE("if (file.exists('", L1477, "\\", G1477, "')) {files = unzip('", L1477, "\\", G1477,  "', list=TRUE)$Name; unzip(zipfile = '", L1477, "\\", G1477, "', exdir = '", M1477, "', files=files[grepl('^fo[0-9]{8}\\.csv|^op[0-9]{8}\\.csv',files)]);rm(files);}")</f>
        <v>if (file.exists('D:\\My-Shares\\source-fno-zip\\fo15032015.zip')) {files = unzip('D:\\My-Shares\\source-fno-zip\\fo15032015.zip', list=TRUE)$Name; unzip(zipfile = 'D:\\My-Shares\\source-fno-zip\\fo15032015.zip', exdir = 'D:\\My-Shares\\source-fno-csv', files=files[grepl('^fo[0-9]{8}\\.csv|^op[0-9]{8}\\.csv',files)]);rm(files);}</v>
      </c>
      <c r="R1477" t="str">
        <f t="shared" si="238"/>
        <v>if (file.exists('D:\\My-Shares\\source-fno-csv\\fo15032015.csv')) fo15032015 = data.table (read_csv_chunked('D:\\My-Shares\\source-fno-csv\\fo15032015.csv', DataFrameCallback$new(f), chunk_size = 5))</v>
      </c>
      <c r="S1477" t="str">
        <f t="shared" si="239"/>
        <v>if (file.exists('D:\\My-Shares\\source-fno-csv\\op15032015.csv')) op15032015 = data.table (read_csv_chunked('D:\\My-Shares\\source-fno-csv\\op15032015.csv', DataFrameCallback$new(f), chunk_size = 5))</v>
      </c>
    </row>
    <row r="1478" spans="1:19">
      <c r="A1478" s="1">
        <v>42079</v>
      </c>
      <c r="B1478" s="2">
        <f t="shared" si="230"/>
        <v>16</v>
      </c>
      <c r="C1478" s="2">
        <f t="shared" si="231"/>
        <v>3</v>
      </c>
      <c r="D1478">
        <f t="shared" si="232"/>
        <v>2015</v>
      </c>
      <c r="E1478" t="str">
        <f t="shared" si="233"/>
        <v>15</v>
      </c>
      <c r="F1478" t="str">
        <f t="shared" si="234"/>
        <v>PR160315.zip</v>
      </c>
      <c r="G1478" t="str">
        <f t="shared" si="235"/>
        <v>fo16032015.zip</v>
      </c>
      <c r="H1478" t="str">
        <f t="shared" si="236"/>
        <v>fo16032015</v>
      </c>
      <c r="I1478" t="str">
        <f t="shared" si="237"/>
        <v>op16032015</v>
      </c>
      <c r="J1478" s="3" t="s">
        <v>6</v>
      </c>
      <c r="K1478" t="s">
        <v>13</v>
      </c>
      <c r="L1478" t="s">
        <v>14</v>
      </c>
      <c r="M1478" t="s">
        <v>17</v>
      </c>
      <c r="N1478" t="str">
        <f>CONCATENATE("if (curl_fetch_memory('", J1478, F1478, "')$status_code == 200)")</f>
        <v>if (curl_fetch_memory('https://www1.nseindia.com/archives/equities/bhavcopy/pr/PR160315.zip')$status_code == 200)</v>
      </c>
      <c r="O1478" t="str">
        <f>CONCATENATE(N1478, " download.file('", J1478, F1478, "', '", K1478, F1478, "')")</f>
        <v>if (curl_fetch_memory('https://www1.nseindia.com/archives/equities/bhavcopy/pr/PR160315.zip')$status_code == 200) download.file('https://www1.nseindia.com/archives/equities/bhavcopy/pr/PR160315.zip', 'D:\\My-Shares\\source-bhavcopy-zip\\PR160315.zip')</v>
      </c>
      <c r="P1478" t="str">
        <f>CONCATENATE("if (file.exists('", K1478,F1478, "')) {zipped_names = grep('\\.zip', unzip('", K1478, F1478,  "', list=TRUE)$Name, ignore.case=TRUE, value=TRUE); unzip(zipfile = '", K1478, F1478, "', exdir = '", L1478, "', files=zipped_names);rm(zipped_names);}")</f>
        <v>if (file.exists('D:\\My-Shares\\source-bhavcopy-zip\\PR160315.zip')) {zipped_names = grep('\\.zip', unzip('D:\\My-Shares\\source-bhavcopy-zip\\PR160315.zip', list=TRUE)$Name, ignore.case=TRUE, value=TRUE); unzip(zipfile = 'D:\\My-Shares\\source-bhavcopy-zip\\PR160315.zip', exdir = 'D:\\My-Shares\\source-fno-zip', files=zipped_names);rm(zipped_names);}</v>
      </c>
      <c r="Q1478" t="str">
        <f>CONCATENATE("if (file.exists('", L1478, "\\", G1478, "')) {files = unzip('", L1478, "\\", G1478,  "', list=TRUE)$Name; unzip(zipfile = '", L1478, "\\", G1478, "', exdir = '", M1478, "', files=files[grepl('^fo[0-9]{8}\\.csv|^op[0-9]{8}\\.csv',files)]);rm(files);}")</f>
        <v>if (file.exists('D:\\My-Shares\\source-fno-zip\\fo16032015.zip')) {files = unzip('D:\\My-Shares\\source-fno-zip\\fo16032015.zip', list=TRUE)$Name; unzip(zipfile = 'D:\\My-Shares\\source-fno-zip\\fo16032015.zip', exdir = 'D:\\My-Shares\\source-fno-csv', files=files[grepl('^fo[0-9]{8}\\.csv|^op[0-9]{8}\\.csv',files)]);rm(files);}</v>
      </c>
      <c r="R1478" t="str">
        <f t="shared" si="238"/>
        <v>if (file.exists('D:\\My-Shares\\source-fno-csv\\fo16032015.csv')) fo16032015 = data.table (read_csv_chunked('D:\\My-Shares\\source-fno-csv\\fo16032015.csv', DataFrameCallback$new(f), chunk_size = 5))</v>
      </c>
      <c r="S1478" t="str">
        <f t="shared" si="239"/>
        <v>if (file.exists('D:\\My-Shares\\source-fno-csv\\op16032015.csv')) op16032015 = data.table (read_csv_chunked('D:\\My-Shares\\source-fno-csv\\op16032015.csv', DataFrameCallback$new(f), chunk_size = 5))</v>
      </c>
    </row>
    <row r="1479" spans="1:19">
      <c r="A1479" s="1">
        <v>42080</v>
      </c>
      <c r="B1479" s="2">
        <f t="shared" si="230"/>
        <v>17</v>
      </c>
      <c r="C1479" s="2">
        <f t="shared" si="231"/>
        <v>3</v>
      </c>
      <c r="D1479">
        <f t="shared" si="232"/>
        <v>2015</v>
      </c>
      <c r="E1479" t="str">
        <f t="shared" si="233"/>
        <v>15</v>
      </c>
      <c r="F1479" t="str">
        <f t="shared" si="234"/>
        <v>PR170315.zip</v>
      </c>
      <c r="G1479" t="str">
        <f t="shared" si="235"/>
        <v>fo17032015.zip</v>
      </c>
      <c r="H1479" t="str">
        <f t="shared" si="236"/>
        <v>fo17032015</v>
      </c>
      <c r="I1479" t="str">
        <f t="shared" si="237"/>
        <v>op17032015</v>
      </c>
      <c r="J1479" s="3" t="s">
        <v>6</v>
      </c>
      <c r="K1479" t="s">
        <v>13</v>
      </c>
      <c r="L1479" t="s">
        <v>14</v>
      </c>
      <c r="M1479" t="s">
        <v>17</v>
      </c>
      <c r="N1479" t="str">
        <f>CONCATENATE("if (curl_fetch_memory('", J1479, F1479, "')$status_code == 200)")</f>
        <v>if (curl_fetch_memory('https://www1.nseindia.com/archives/equities/bhavcopy/pr/PR170315.zip')$status_code == 200)</v>
      </c>
      <c r="O1479" t="str">
        <f>CONCATENATE(N1479, " download.file('", J1479, F1479, "', '", K1479, F1479, "')")</f>
        <v>if (curl_fetch_memory('https://www1.nseindia.com/archives/equities/bhavcopy/pr/PR170315.zip')$status_code == 200) download.file('https://www1.nseindia.com/archives/equities/bhavcopy/pr/PR170315.zip', 'D:\\My-Shares\\source-bhavcopy-zip\\PR170315.zip')</v>
      </c>
      <c r="P1479" t="str">
        <f>CONCATENATE("if (file.exists('", K1479,F1479, "')) {zipped_names = grep('\\.zip', unzip('", K1479, F1479,  "', list=TRUE)$Name, ignore.case=TRUE, value=TRUE); unzip(zipfile = '", K1479, F1479, "', exdir = '", L1479, "', files=zipped_names);rm(zipped_names);}")</f>
        <v>if (file.exists('D:\\My-Shares\\source-bhavcopy-zip\\PR170315.zip')) {zipped_names = grep('\\.zip', unzip('D:\\My-Shares\\source-bhavcopy-zip\\PR170315.zip', list=TRUE)$Name, ignore.case=TRUE, value=TRUE); unzip(zipfile = 'D:\\My-Shares\\source-bhavcopy-zip\\PR170315.zip', exdir = 'D:\\My-Shares\\source-fno-zip', files=zipped_names);rm(zipped_names);}</v>
      </c>
      <c r="Q1479" t="str">
        <f>CONCATENATE("if (file.exists('", L1479, "\\", G1479, "')) {files = unzip('", L1479, "\\", G1479,  "', list=TRUE)$Name; unzip(zipfile = '", L1479, "\\", G1479, "', exdir = '", M1479, "', files=files[grepl('^fo[0-9]{8}\\.csv|^op[0-9]{8}\\.csv',files)]);rm(files);}")</f>
        <v>if (file.exists('D:\\My-Shares\\source-fno-zip\\fo17032015.zip')) {files = unzip('D:\\My-Shares\\source-fno-zip\\fo17032015.zip', list=TRUE)$Name; unzip(zipfile = 'D:\\My-Shares\\source-fno-zip\\fo17032015.zip', exdir = 'D:\\My-Shares\\source-fno-csv', files=files[grepl('^fo[0-9]{8}\\.csv|^op[0-9]{8}\\.csv',files)]);rm(files);}</v>
      </c>
      <c r="R1479" t="str">
        <f t="shared" si="238"/>
        <v>if (file.exists('D:\\My-Shares\\source-fno-csv\\fo17032015.csv')) fo17032015 = data.table (read_csv_chunked('D:\\My-Shares\\source-fno-csv\\fo17032015.csv', DataFrameCallback$new(f), chunk_size = 5))</v>
      </c>
      <c r="S1479" t="str">
        <f t="shared" si="239"/>
        <v>if (file.exists('D:\\My-Shares\\source-fno-csv\\op17032015.csv')) op17032015 = data.table (read_csv_chunked('D:\\My-Shares\\source-fno-csv\\op17032015.csv', DataFrameCallback$new(f), chunk_size = 5))</v>
      </c>
    </row>
    <row r="1480" spans="1:19">
      <c r="A1480" s="1">
        <v>42081</v>
      </c>
      <c r="B1480" s="2">
        <f t="shared" si="230"/>
        <v>18</v>
      </c>
      <c r="C1480" s="2">
        <f t="shared" si="231"/>
        <v>3</v>
      </c>
      <c r="D1480">
        <f t="shared" si="232"/>
        <v>2015</v>
      </c>
      <c r="E1480" t="str">
        <f t="shared" si="233"/>
        <v>15</v>
      </c>
      <c r="F1480" t="str">
        <f t="shared" si="234"/>
        <v>PR180315.zip</v>
      </c>
      <c r="G1480" t="str">
        <f t="shared" si="235"/>
        <v>fo18032015.zip</v>
      </c>
      <c r="H1480" t="str">
        <f t="shared" si="236"/>
        <v>fo18032015</v>
      </c>
      <c r="I1480" t="str">
        <f t="shared" si="237"/>
        <v>op18032015</v>
      </c>
      <c r="J1480" s="3" t="s">
        <v>6</v>
      </c>
      <c r="K1480" t="s">
        <v>13</v>
      </c>
      <c r="L1480" t="s">
        <v>14</v>
      </c>
      <c r="M1480" t="s">
        <v>17</v>
      </c>
      <c r="N1480" t="str">
        <f>CONCATENATE("if (curl_fetch_memory('", J1480, F1480, "')$status_code == 200)")</f>
        <v>if (curl_fetch_memory('https://www1.nseindia.com/archives/equities/bhavcopy/pr/PR180315.zip')$status_code == 200)</v>
      </c>
      <c r="O1480" t="str">
        <f>CONCATENATE(N1480, " download.file('", J1480, F1480, "', '", K1480, F1480, "')")</f>
        <v>if (curl_fetch_memory('https://www1.nseindia.com/archives/equities/bhavcopy/pr/PR180315.zip')$status_code == 200) download.file('https://www1.nseindia.com/archives/equities/bhavcopy/pr/PR180315.zip', 'D:\\My-Shares\\source-bhavcopy-zip\\PR180315.zip')</v>
      </c>
      <c r="P1480" t="str">
        <f>CONCATENATE("if (file.exists('", K1480,F1480, "')) {zipped_names = grep('\\.zip', unzip('", K1480, F1480,  "', list=TRUE)$Name, ignore.case=TRUE, value=TRUE); unzip(zipfile = '", K1480, F1480, "', exdir = '", L1480, "', files=zipped_names);rm(zipped_names);}")</f>
        <v>if (file.exists('D:\\My-Shares\\source-bhavcopy-zip\\PR180315.zip')) {zipped_names = grep('\\.zip', unzip('D:\\My-Shares\\source-bhavcopy-zip\\PR180315.zip', list=TRUE)$Name, ignore.case=TRUE, value=TRUE); unzip(zipfile = 'D:\\My-Shares\\source-bhavcopy-zip\\PR180315.zip', exdir = 'D:\\My-Shares\\source-fno-zip', files=zipped_names);rm(zipped_names);}</v>
      </c>
      <c r="Q1480" t="str">
        <f>CONCATENATE("if (file.exists('", L1480, "\\", G1480, "')) {files = unzip('", L1480, "\\", G1480,  "', list=TRUE)$Name; unzip(zipfile = '", L1480, "\\", G1480, "', exdir = '", M1480, "', files=files[grepl('^fo[0-9]{8}\\.csv|^op[0-9]{8}\\.csv',files)]);rm(files);}")</f>
        <v>if (file.exists('D:\\My-Shares\\source-fno-zip\\fo18032015.zip')) {files = unzip('D:\\My-Shares\\source-fno-zip\\fo18032015.zip', list=TRUE)$Name; unzip(zipfile = 'D:\\My-Shares\\source-fno-zip\\fo18032015.zip', exdir = 'D:\\My-Shares\\source-fno-csv', files=files[grepl('^fo[0-9]{8}\\.csv|^op[0-9]{8}\\.csv',files)]);rm(files);}</v>
      </c>
      <c r="R1480" t="str">
        <f t="shared" si="238"/>
        <v>if (file.exists('D:\\My-Shares\\source-fno-csv\\fo18032015.csv')) fo18032015 = data.table (read_csv_chunked('D:\\My-Shares\\source-fno-csv\\fo18032015.csv', DataFrameCallback$new(f), chunk_size = 5))</v>
      </c>
      <c r="S1480" t="str">
        <f t="shared" si="239"/>
        <v>if (file.exists('D:\\My-Shares\\source-fno-csv\\op18032015.csv')) op18032015 = data.table (read_csv_chunked('D:\\My-Shares\\source-fno-csv\\op18032015.csv', DataFrameCallback$new(f), chunk_size = 5))</v>
      </c>
    </row>
    <row r="1481" spans="1:19">
      <c r="A1481" s="1">
        <v>42082</v>
      </c>
      <c r="B1481" s="2">
        <f t="shared" si="230"/>
        <v>19</v>
      </c>
      <c r="C1481" s="2">
        <f t="shared" si="231"/>
        <v>3</v>
      </c>
      <c r="D1481">
        <f t="shared" si="232"/>
        <v>2015</v>
      </c>
      <c r="E1481" t="str">
        <f t="shared" si="233"/>
        <v>15</v>
      </c>
      <c r="F1481" t="str">
        <f t="shared" si="234"/>
        <v>PR190315.zip</v>
      </c>
      <c r="G1481" t="str">
        <f t="shared" si="235"/>
        <v>fo19032015.zip</v>
      </c>
      <c r="H1481" t="str">
        <f t="shared" si="236"/>
        <v>fo19032015</v>
      </c>
      <c r="I1481" t="str">
        <f t="shared" si="237"/>
        <v>op19032015</v>
      </c>
      <c r="J1481" s="3" t="s">
        <v>6</v>
      </c>
      <c r="K1481" t="s">
        <v>13</v>
      </c>
      <c r="L1481" t="s">
        <v>14</v>
      </c>
      <c r="M1481" t="s">
        <v>17</v>
      </c>
      <c r="N1481" t="str">
        <f>CONCATENATE("if (curl_fetch_memory('", J1481, F1481, "')$status_code == 200)")</f>
        <v>if (curl_fetch_memory('https://www1.nseindia.com/archives/equities/bhavcopy/pr/PR190315.zip')$status_code == 200)</v>
      </c>
      <c r="O1481" t="str">
        <f>CONCATENATE(N1481, " download.file('", J1481, F1481, "', '", K1481, F1481, "')")</f>
        <v>if (curl_fetch_memory('https://www1.nseindia.com/archives/equities/bhavcopy/pr/PR190315.zip')$status_code == 200) download.file('https://www1.nseindia.com/archives/equities/bhavcopy/pr/PR190315.zip', 'D:\\My-Shares\\source-bhavcopy-zip\\PR190315.zip')</v>
      </c>
      <c r="P1481" t="str">
        <f>CONCATENATE("if (file.exists('", K1481,F1481, "')) {zipped_names = grep('\\.zip', unzip('", K1481, F1481,  "', list=TRUE)$Name, ignore.case=TRUE, value=TRUE); unzip(zipfile = '", K1481, F1481, "', exdir = '", L1481, "', files=zipped_names);rm(zipped_names);}")</f>
        <v>if (file.exists('D:\\My-Shares\\source-bhavcopy-zip\\PR190315.zip')) {zipped_names = grep('\\.zip', unzip('D:\\My-Shares\\source-bhavcopy-zip\\PR190315.zip', list=TRUE)$Name, ignore.case=TRUE, value=TRUE); unzip(zipfile = 'D:\\My-Shares\\source-bhavcopy-zip\\PR190315.zip', exdir = 'D:\\My-Shares\\source-fno-zip', files=zipped_names);rm(zipped_names);}</v>
      </c>
      <c r="Q1481" t="str">
        <f>CONCATENATE("if (file.exists('", L1481, "\\", G1481, "')) {files = unzip('", L1481, "\\", G1481,  "', list=TRUE)$Name; unzip(zipfile = '", L1481, "\\", G1481, "', exdir = '", M1481, "', files=files[grepl('^fo[0-9]{8}\\.csv|^op[0-9]{8}\\.csv',files)]);rm(files);}")</f>
        <v>if (file.exists('D:\\My-Shares\\source-fno-zip\\fo19032015.zip')) {files = unzip('D:\\My-Shares\\source-fno-zip\\fo19032015.zip', list=TRUE)$Name; unzip(zipfile = 'D:\\My-Shares\\source-fno-zip\\fo19032015.zip', exdir = 'D:\\My-Shares\\source-fno-csv', files=files[grepl('^fo[0-9]{8}\\.csv|^op[0-9]{8}\\.csv',files)]);rm(files);}</v>
      </c>
      <c r="R1481" t="str">
        <f t="shared" si="238"/>
        <v>if (file.exists('D:\\My-Shares\\source-fno-csv\\fo19032015.csv')) fo19032015 = data.table (read_csv_chunked('D:\\My-Shares\\source-fno-csv\\fo19032015.csv', DataFrameCallback$new(f), chunk_size = 5))</v>
      </c>
      <c r="S1481" t="str">
        <f t="shared" si="239"/>
        <v>if (file.exists('D:\\My-Shares\\source-fno-csv\\op19032015.csv')) op19032015 = data.table (read_csv_chunked('D:\\My-Shares\\source-fno-csv\\op19032015.csv', DataFrameCallback$new(f), chunk_size = 5))</v>
      </c>
    </row>
    <row r="1482" spans="1:19">
      <c r="A1482" s="1">
        <v>42083</v>
      </c>
      <c r="B1482" s="2">
        <f t="shared" si="230"/>
        <v>20</v>
      </c>
      <c r="C1482" s="2">
        <f t="shared" si="231"/>
        <v>3</v>
      </c>
      <c r="D1482">
        <f t="shared" si="232"/>
        <v>2015</v>
      </c>
      <c r="E1482" t="str">
        <f t="shared" si="233"/>
        <v>15</v>
      </c>
      <c r="F1482" t="str">
        <f t="shared" si="234"/>
        <v>PR200315.zip</v>
      </c>
      <c r="G1482" t="str">
        <f t="shared" si="235"/>
        <v>fo20032015.zip</v>
      </c>
      <c r="H1482" t="str">
        <f t="shared" si="236"/>
        <v>fo20032015</v>
      </c>
      <c r="I1482" t="str">
        <f t="shared" si="237"/>
        <v>op20032015</v>
      </c>
      <c r="J1482" s="3" t="s">
        <v>6</v>
      </c>
      <c r="K1482" t="s">
        <v>13</v>
      </c>
      <c r="L1482" t="s">
        <v>14</v>
      </c>
      <c r="M1482" t="s">
        <v>17</v>
      </c>
      <c r="N1482" t="str">
        <f>CONCATENATE("if (curl_fetch_memory('", J1482, F1482, "')$status_code == 200)")</f>
        <v>if (curl_fetch_memory('https://www1.nseindia.com/archives/equities/bhavcopy/pr/PR200315.zip')$status_code == 200)</v>
      </c>
      <c r="O1482" t="str">
        <f>CONCATENATE(N1482, " download.file('", J1482, F1482, "', '", K1482, F1482, "')")</f>
        <v>if (curl_fetch_memory('https://www1.nseindia.com/archives/equities/bhavcopy/pr/PR200315.zip')$status_code == 200) download.file('https://www1.nseindia.com/archives/equities/bhavcopy/pr/PR200315.zip', 'D:\\My-Shares\\source-bhavcopy-zip\\PR200315.zip')</v>
      </c>
      <c r="P1482" t="str">
        <f>CONCATENATE("if (file.exists('", K1482,F1482, "')) {zipped_names = grep('\\.zip', unzip('", K1482, F1482,  "', list=TRUE)$Name, ignore.case=TRUE, value=TRUE); unzip(zipfile = '", K1482, F1482, "', exdir = '", L1482, "', files=zipped_names);rm(zipped_names);}")</f>
        <v>if (file.exists('D:\\My-Shares\\source-bhavcopy-zip\\PR200315.zip')) {zipped_names = grep('\\.zip', unzip('D:\\My-Shares\\source-bhavcopy-zip\\PR200315.zip', list=TRUE)$Name, ignore.case=TRUE, value=TRUE); unzip(zipfile = 'D:\\My-Shares\\source-bhavcopy-zip\\PR200315.zip', exdir = 'D:\\My-Shares\\source-fno-zip', files=zipped_names);rm(zipped_names);}</v>
      </c>
      <c r="Q1482" t="str">
        <f>CONCATENATE("if (file.exists('", L1482, "\\", G1482, "')) {files = unzip('", L1482, "\\", G1482,  "', list=TRUE)$Name; unzip(zipfile = '", L1482, "\\", G1482, "', exdir = '", M1482, "', files=files[grepl('^fo[0-9]{8}\\.csv|^op[0-9]{8}\\.csv',files)]);rm(files);}")</f>
        <v>if (file.exists('D:\\My-Shares\\source-fno-zip\\fo20032015.zip')) {files = unzip('D:\\My-Shares\\source-fno-zip\\fo20032015.zip', list=TRUE)$Name; unzip(zipfile = 'D:\\My-Shares\\source-fno-zip\\fo20032015.zip', exdir = 'D:\\My-Shares\\source-fno-csv', files=files[grepl('^fo[0-9]{8}\\.csv|^op[0-9]{8}\\.csv',files)]);rm(files);}</v>
      </c>
      <c r="R1482" t="str">
        <f t="shared" si="238"/>
        <v>if (file.exists('D:\\My-Shares\\source-fno-csv\\fo20032015.csv')) fo20032015 = data.table (read_csv_chunked('D:\\My-Shares\\source-fno-csv\\fo20032015.csv', DataFrameCallback$new(f), chunk_size = 5))</v>
      </c>
      <c r="S1482" t="str">
        <f t="shared" si="239"/>
        <v>if (file.exists('D:\\My-Shares\\source-fno-csv\\op20032015.csv')) op20032015 = data.table (read_csv_chunked('D:\\My-Shares\\source-fno-csv\\op20032015.csv', DataFrameCallback$new(f), chunk_size = 5))</v>
      </c>
    </row>
    <row r="1483" spans="1:19">
      <c r="A1483" s="1">
        <v>42084</v>
      </c>
      <c r="B1483" s="2">
        <f t="shared" si="230"/>
        <v>21</v>
      </c>
      <c r="C1483" s="2">
        <f t="shared" si="231"/>
        <v>3</v>
      </c>
      <c r="D1483">
        <f t="shared" si="232"/>
        <v>2015</v>
      </c>
      <c r="E1483" t="str">
        <f t="shared" si="233"/>
        <v>15</v>
      </c>
      <c r="F1483" t="str">
        <f t="shared" si="234"/>
        <v>PR210315.zip</v>
      </c>
      <c r="G1483" t="str">
        <f t="shared" si="235"/>
        <v>fo21032015.zip</v>
      </c>
      <c r="H1483" t="str">
        <f t="shared" si="236"/>
        <v>fo21032015</v>
      </c>
      <c r="I1483" t="str">
        <f t="shared" si="237"/>
        <v>op21032015</v>
      </c>
      <c r="J1483" s="3" t="s">
        <v>6</v>
      </c>
      <c r="K1483" t="s">
        <v>13</v>
      </c>
      <c r="L1483" t="s">
        <v>14</v>
      </c>
      <c r="M1483" t="s">
        <v>17</v>
      </c>
      <c r="N1483" t="str">
        <f>CONCATENATE("if (curl_fetch_memory('", J1483, F1483, "')$status_code == 200)")</f>
        <v>if (curl_fetch_memory('https://www1.nseindia.com/archives/equities/bhavcopy/pr/PR210315.zip')$status_code == 200)</v>
      </c>
      <c r="O1483" t="str">
        <f>CONCATENATE(N1483, " download.file('", J1483, F1483, "', '", K1483, F1483, "')")</f>
        <v>if (curl_fetch_memory('https://www1.nseindia.com/archives/equities/bhavcopy/pr/PR210315.zip')$status_code == 200) download.file('https://www1.nseindia.com/archives/equities/bhavcopy/pr/PR210315.zip', 'D:\\My-Shares\\source-bhavcopy-zip\\PR210315.zip')</v>
      </c>
      <c r="P1483" t="str">
        <f>CONCATENATE("if (file.exists('", K1483,F1483, "')) {zipped_names = grep('\\.zip', unzip('", K1483, F1483,  "', list=TRUE)$Name, ignore.case=TRUE, value=TRUE); unzip(zipfile = '", K1483, F1483, "', exdir = '", L1483, "', files=zipped_names);rm(zipped_names);}")</f>
        <v>if (file.exists('D:\\My-Shares\\source-bhavcopy-zip\\PR210315.zip')) {zipped_names = grep('\\.zip', unzip('D:\\My-Shares\\source-bhavcopy-zip\\PR210315.zip', list=TRUE)$Name, ignore.case=TRUE, value=TRUE); unzip(zipfile = 'D:\\My-Shares\\source-bhavcopy-zip\\PR210315.zip', exdir = 'D:\\My-Shares\\source-fno-zip', files=zipped_names);rm(zipped_names);}</v>
      </c>
      <c r="Q1483" t="str">
        <f>CONCATENATE("if (file.exists('", L1483, "\\", G1483, "')) {files = unzip('", L1483, "\\", G1483,  "', list=TRUE)$Name; unzip(zipfile = '", L1483, "\\", G1483, "', exdir = '", M1483, "', files=files[grepl('^fo[0-9]{8}\\.csv|^op[0-9]{8}\\.csv',files)]);rm(files);}")</f>
        <v>if (file.exists('D:\\My-Shares\\source-fno-zip\\fo21032015.zip')) {files = unzip('D:\\My-Shares\\source-fno-zip\\fo21032015.zip', list=TRUE)$Name; unzip(zipfile = 'D:\\My-Shares\\source-fno-zip\\fo21032015.zip', exdir = 'D:\\My-Shares\\source-fno-csv', files=files[grepl('^fo[0-9]{8}\\.csv|^op[0-9]{8}\\.csv',files)]);rm(files);}</v>
      </c>
      <c r="R1483" t="str">
        <f t="shared" si="238"/>
        <v>if (file.exists('D:\\My-Shares\\source-fno-csv\\fo21032015.csv')) fo21032015 = data.table (read_csv_chunked('D:\\My-Shares\\source-fno-csv\\fo21032015.csv', DataFrameCallback$new(f), chunk_size = 5))</v>
      </c>
      <c r="S1483" t="str">
        <f t="shared" si="239"/>
        <v>if (file.exists('D:\\My-Shares\\source-fno-csv\\op21032015.csv')) op21032015 = data.table (read_csv_chunked('D:\\My-Shares\\source-fno-csv\\op21032015.csv', DataFrameCallback$new(f), chunk_size = 5))</v>
      </c>
    </row>
    <row r="1484" spans="1:19">
      <c r="A1484" s="1">
        <v>42085</v>
      </c>
      <c r="B1484" s="2">
        <f t="shared" si="230"/>
        <v>22</v>
      </c>
      <c r="C1484" s="2">
        <f t="shared" si="231"/>
        <v>3</v>
      </c>
      <c r="D1484">
        <f t="shared" si="232"/>
        <v>2015</v>
      </c>
      <c r="E1484" t="str">
        <f t="shared" si="233"/>
        <v>15</v>
      </c>
      <c r="F1484" t="str">
        <f t="shared" si="234"/>
        <v>PR220315.zip</v>
      </c>
      <c r="G1484" t="str">
        <f t="shared" si="235"/>
        <v>fo22032015.zip</v>
      </c>
      <c r="H1484" t="str">
        <f t="shared" si="236"/>
        <v>fo22032015</v>
      </c>
      <c r="I1484" t="str">
        <f t="shared" si="237"/>
        <v>op22032015</v>
      </c>
      <c r="J1484" s="3" t="s">
        <v>6</v>
      </c>
      <c r="K1484" t="s">
        <v>13</v>
      </c>
      <c r="L1484" t="s">
        <v>14</v>
      </c>
      <c r="M1484" t="s">
        <v>17</v>
      </c>
      <c r="N1484" t="str">
        <f>CONCATENATE("if (curl_fetch_memory('", J1484, F1484, "')$status_code == 200)")</f>
        <v>if (curl_fetch_memory('https://www1.nseindia.com/archives/equities/bhavcopy/pr/PR220315.zip')$status_code == 200)</v>
      </c>
      <c r="O1484" t="str">
        <f>CONCATENATE(N1484, " download.file('", J1484, F1484, "', '", K1484, F1484, "')")</f>
        <v>if (curl_fetch_memory('https://www1.nseindia.com/archives/equities/bhavcopy/pr/PR220315.zip')$status_code == 200) download.file('https://www1.nseindia.com/archives/equities/bhavcopy/pr/PR220315.zip', 'D:\\My-Shares\\source-bhavcopy-zip\\PR220315.zip')</v>
      </c>
      <c r="P1484" t="str">
        <f>CONCATENATE("if (file.exists('", K1484,F1484, "')) {zipped_names = grep('\\.zip', unzip('", K1484, F1484,  "', list=TRUE)$Name, ignore.case=TRUE, value=TRUE); unzip(zipfile = '", K1484, F1484, "', exdir = '", L1484, "', files=zipped_names);rm(zipped_names);}")</f>
        <v>if (file.exists('D:\\My-Shares\\source-bhavcopy-zip\\PR220315.zip')) {zipped_names = grep('\\.zip', unzip('D:\\My-Shares\\source-bhavcopy-zip\\PR220315.zip', list=TRUE)$Name, ignore.case=TRUE, value=TRUE); unzip(zipfile = 'D:\\My-Shares\\source-bhavcopy-zip\\PR220315.zip', exdir = 'D:\\My-Shares\\source-fno-zip', files=zipped_names);rm(zipped_names);}</v>
      </c>
      <c r="Q1484" t="str">
        <f>CONCATENATE("if (file.exists('", L1484, "\\", G1484, "')) {files = unzip('", L1484, "\\", G1484,  "', list=TRUE)$Name; unzip(zipfile = '", L1484, "\\", G1484, "', exdir = '", M1484, "', files=files[grepl('^fo[0-9]{8}\\.csv|^op[0-9]{8}\\.csv',files)]);rm(files);}")</f>
        <v>if (file.exists('D:\\My-Shares\\source-fno-zip\\fo22032015.zip')) {files = unzip('D:\\My-Shares\\source-fno-zip\\fo22032015.zip', list=TRUE)$Name; unzip(zipfile = 'D:\\My-Shares\\source-fno-zip\\fo22032015.zip', exdir = 'D:\\My-Shares\\source-fno-csv', files=files[grepl('^fo[0-9]{8}\\.csv|^op[0-9]{8}\\.csv',files)]);rm(files);}</v>
      </c>
      <c r="R1484" t="str">
        <f t="shared" si="238"/>
        <v>if (file.exists('D:\\My-Shares\\source-fno-csv\\fo22032015.csv')) fo22032015 = data.table (read_csv_chunked('D:\\My-Shares\\source-fno-csv\\fo22032015.csv', DataFrameCallback$new(f), chunk_size = 5))</v>
      </c>
      <c r="S1484" t="str">
        <f t="shared" si="239"/>
        <v>if (file.exists('D:\\My-Shares\\source-fno-csv\\op22032015.csv')) op22032015 = data.table (read_csv_chunked('D:\\My-Shares\\source-fno-csv\\op22032015.csv', DataFrameCallback$new(f), chunk_size = 5))</v>
      </c>
    </row>
    <row r="1485" spans="1:19">
      <c r="A1485" s="1">
        <v>42086</v>
      </c>
      <c r="B1485" s="2">
        <f t="shared" si="230"/>
        <v>23</v>
      </c>
      <c r="C1485" s="2">
        <f t="shared" si="231"/>
        <v>3</v>
      </c>
      <c r="D1485">
        <f t="shared" si="232"/>
        <v>2015</v>
      </c>
      <c r="E1485" t="str">
        <f t="shared" si="233"/>
        <v>15</v>
      </c>
      <c r="F1485" t="str">
        <f t="shared" si="234"/>
        <v>PR230315.zip</v>
      </c>
      <c r="G1485" t="str">
        <f t="shared" si="235"/>
        <v>fo23032015.zip</v>
      </c>
      <c r="H1485" t="str">
        <f t="shared" si="236"/>
        <v>fo23032015</v>
      </c>
      <c r="I1485" t="str">
        <f t="shared" si="237"/>
        <v>op23032015</v>
      </c>
      <c r="J1485" s="3" t="s">
        <v>6</v>
      </c>
      <c r="K1485" t="s">
        <v>13</v>
      </c>
      <c r="L1485" t="s">
        <v>14</v>
      </c>
      <c r="M1485" t="s">
        <v>17</v>
      </c>
      <c r="N1485" t="str">
        <f>CONCATENATE("if (curl_fetch_memory('", J1485, F1485, "')$status_code == 200)")</f>
        <v>if (curl_fetch_memory('https://www1.nseindia.com/archives/equities/bhavcopy/pr/PR230315.zip')$status_code == 200)</v>
      </c>
      <c r="O1485" t="str">
        <f>CONCATENATE(N1485, " download.file('", J1485, F1485, "', '", K1485, F1485, "')")</f>
        <v>if (curl_fetch_memory('https://www1.nseindia.com/archives/equities/bhavcopy/pr/PR230315.zip')$status_code == 200) download.file('https://www1.nseindia.com/archives/equities/bhavcopy/pr/PR230315.zip', 'D:\\My-Shares\\source-bhavcopy-zip\\PR230315.zip')</v>
      </c>
      <c r="P1485" t="str">
        <f>CONCATENATE("if (file.exists('", K1485,F1485, "')) {zipped_names = grep('\\.zip', unzip('", K1485, F1485,  "', list=TRUE)$Name, ignore.case=TRUE, value=TRUE); unzip(zipfile = '", K1485, F1485, "', exdir = '", L1485, "', files=zipped_names);rm(zipped_names);}")</f>
        <v>if (file.exists('D:\\My-Shares\\source-bhavcopy-zip\\PR230315.zip')) {zipped_names = grep('\\.zip', unzip('D:\\My-Shares\\source-bhavcopy-zip\\PR230315.zip', list=TRUE)$Name, ignore.case=TRUE, value=TRUE); unzip(zipfile = 'D:\\My-Shares\\source-bhavcopy-zip\\PR230315.zip', exdir = 'D:\\My-Shares\\source-fno-zip', files=zipped_names);rm(zipped_names);}</v>
      </c>
      <c r="Q1485" t="str">
        <f>CONCATENATE("if (file.exists('", L1485, "\\", G1485, "')) {files = unzip('", L1485, "\\", G1485,  "', list=TRUE)$Name; unzip(zipfile = '", L1485, "\\", G1485, "', exdir = '", M1485, "', files=files[grepl('^fo[0-9]{8}\\.csv|^op[0-9]{8}\\.csv',files)]);rm(files);}")</f>
        <v>if (file.exists('D:\\My-Shares\\source-fno-zip\\fo23032015.zip')) {files = unzip('D:\\My-Shares\\source-fno-zip\\fo23032015.zip', list=TRUE)$Name; unzip(zipfile = 'D:\\My-Shares\\source-fno-zip\\fo23032015.zip', exdir = 'D:\\My-Shares\\source-fno-csv', files=files[grepl('^fo[0-9]{8}\\.csv|^op[0-9]{8}\\.csv',files)]);rm(files);}</v>
      </c>
      <c r="R1485" t="str">
        <f t="shared" si="238"/>
        <v>if (file.exists('D:\\My-Shares\\source-fno-csv\\fo23032015.csv')) fo23032015 = data.table (read_csv_chunked('D:\\My-Shares\\source-fno-csv\\fo23032015.csv', DataFrameCallback$new(f), chunk_size = 5))</v>
      </c>
      <c r="S1485" t="str">
        <f t="shared" si="239"/>
        <v>if (file.exists('D:\\My-Shares\\source-fno-csv\\op23032015.csv')) op23032015 = data.table (read_csv_chunked('D:\\My-Shares\\source-fno-csv\\op23032015.csv', DataFrameCallback$new(f), chunk_size = 5))</v>
      </c>
    </row>
    <row r="1486" spans="1:19">
      <c r="A1486" s="1">
        <v>42087</v>
      </c>
      <c r="B1486" s="2">
        <f t="shared" si="230"/>
        <v>24</v>
      </c>
      <c r="C1486" s="2">
        <f t="shared" si="231"/>
        <v>3</v>
      </c>
      <c r="D1486">
        <f t="shared" si="232"/>
        <v>2015</v>
      </c>
      <c r="E1486" t="str">
        <f t="shared" si="233"/>
        <v>15</v>
      </c>
      <c r="F1486" t="str">
        <f t="shared" si="234"/>
        <v>PR240315.zip</v>
      </c>
      <c r="G1486" t="str">
        <f t="shared" si="235"/>
        <v>fo24032015.zip</v>
      </c>
      <c r="H1486" t="str">
        <f t="shared" si="236"/>
        <v>fo24032015</v>
      </c>
      <c r="I1486" t="str">
        <f t="shared" si="237"/>
        <v>op24032015</v>
      </c>
      <c r="J1486" s="3" t="s">
        <v>6</v>
      </c>
      <c r="K1486" t="s">
        <v>13</v>
      </c>
      <c r="L1486" t="s">
        <v>14</v>
      </c>
      <c r="M1486" t="s">
        <v>17</v>
      </c>
      <c r="N1486" t="str">
        <f>CONCATENATE("if (curl_fetch_memory('", J1486, F1486, "')$status_code == 200)")</f>
        <v>if (curl_fetch_memory('https://www1.nseindia.com/archives/equities/bhavcopy/pr/PR240315.zip')$status_code == 200)</v>
      </c>
      <c r="O1486" t="str">
        <f>CONCATENATE(N1486, " download.file('", J1486, F1486, "', '", K1486, F1486, "')")</f>
        <v>if (curl_fetch_memory('https://www1.nseindia.com/archives/equities/bhavcopy/pr/PR240315.zip')$status_code == 200) download.file('https://www1.nseindia.com/archives/equities/bhavcopy/pr/PR240315.zip', 'D:\\My-Shares\\source-bhavcopy-zip\\PR240315.zip')</v>
      </c>
      <c r="P1486" t="str">
        <f>CONCATENATE("if (file.exists('", K1486,F1486, "')) {zipped_names = grep('\\.zip', unzip('", K1486, F1486,  "', list=TRUE)$Name, ignore.case=TRUE, value=TRUE); unzip(zipfile = '", K1486, F1486, "', exdir = '", L1486, "', files=zipped_names);rm(zipped_names);}")</f>
        <v>if (file.exists('D:\\My-Shares\\source-bhavcopy-zip\\PR240315.zip')) {zipped_names = grep('\\.zip', unzip('D:\\My-Shares\\source-bhavcopy-zip\\PR240315.zip', list=TRUE)$Name, ignore.case=TRUE, value=TRUE); unzip(zipfile = 'D:\\My-Shares\\source-bhavcopy-zip\\PR240315.zip', exdir = 'D:\\My-Shares\\source-fno-zip', files=zipped_names);rm(zipped_names);}</v>
      </c>
      <c r="Q1486" t="str">
        <f>CONCATENATE("if (file.exists('", L1486, "\\", G1486, "')) {files = unzip('", L1486, "\\", G1486,  "', list=TRUE)$Name; unzip(zipfile = '", L1486, "\\", G1486, "', exdir = '", M1486, "', files=files[grepl('^fo[0-9]{8}\\.csv|^op[0-9]{8}\\.csv',files)]);rm(files);}")</f>
        <v>if (file.exists('D:\\My-Shares\\source-fno-zip\\fo24032015.zip')) {files = unzip('D:\\My-Shares\\source-fno-zip\\fo24032015.zip', list=TRUE)$Name; unzip(zipfile = 'D:\\My-Shares\\source-fno-zip\\fo24032015.zip', exdir = 'D:\\My-Shares\\source-fno-csv', files=files[grepl('^fo[0-9]{8}\\.csv|^op[0-9]{8}\\.csv',files)]);rm(files);}</v>
      </c>
      <c r="R1486" t="str">
        <f t="shared" si="238"/>
        <v>if (file.exists('D:\\My-Shares\\source-fno-csv\\fo24032015.csv')) fo24032015 = data.table (read_csv_chunked('D:\\My-Shares\\source-fno-csv\\fo24032015.csv', DataFrameCallback$new(f), chunk_size = 5))</v>
      </c>
      <c r="S1486" t="str">
        <f t="shared" si="239"/>
        <v>if (file.exists('D:\\My-Shares\\source-fno-csv\\op24032015.csv')) op24032015 = data.table (read_csv_chunked('D:\\My-Shares\\source-fno-csv\\op24032015.csv', DataFrameCallback$new(f), chunk_size = 5))</v>
      </c>
    </row>
    <row r="1487" spans="1:19">
      <c r="A1487" s="1">
        <v>42088</v>
      </c>
      <c r="B1487" s="2">
        <f t="shared" si="230"/>
        <v>25</v>
      </c>
      <c r="C1487" s="2">
        <f t="shared" si="231"/>
        <v>3</v>
      </c>
      <c r="D1487">
        <f t="shared" si="232"/>
        <v>2015</v>
      </c>
      <c r="E1487" t="str">
        <f t="shared" si="233"/>
        <v>15</v>
      </c>
      <c r="F1487" t="str">
        <f t="shared" si="234"/>
        <v>PR250315.zip</v>
      </c>
      <c r="G1487" t="str">
        <f t="shared" si="235"/>
        <v>fo25032015.zip</v>
      </c>
      <c r="H1487" t="str">
        <f t="shared" si="236"/>
        <v>fo25032015</v>
      </c>
      <c r="I1487" t="str">
        <f t="shared" si="237"/>
        <v>op25032015</v>
      </c>
      <c r="J1487" s="3" t="s">
        <v>6</v>
      </c>
      <c r="K1487" t="s">
        <v>13</v>
      </c>
      <c r="L1487" t="s">
        <v>14</v>
      </c>
      <c r="M1487" t="s">
        <v>17</v>
      </c>
      <c r="N1487" t="str">
        <f>CONCATENATE("if (curl_fetch_memory('", J1487, F1487, "')$status_code == 200)")</f>
        <v>if (curl_fetch_memory('https://www1.nseindia.com/archives/equities/bhavcopy/pr/PR250315.zip')$status_code == 200)</v>
      </c>
      <c r="O1487" t="str">
        <f>CONCATENATE(N1487, " download.file('", J1487, F1487, "', '", K1487, F1487, "')")</f>
        <v>if (curl_fetch_memory('https://www1.nseindia.com/archives/equities/bhavcopy/pr/PR250315.zip')$status_code == 200) download.file('https://www1.nseindia.com/archives/equities/bhavcopy/pr/PR250315.zip', 'D:\\My-Shares\\source-bhavcopy-zip\\PR250315.zip')</v>
      </c>
      <c r="P1487" t="str">
        <f>CONCATENATE("if (file.exists('", K1487,F1487, "')) {zipped_names = grep('\\.zip', unzip('", K1487, F1487,  "', list=TRUE)$Name, ignore.case=TRUE, value=TRUE); unzip(zipfile = '", K1487, F1487, "', exdir = '", L1487, "', files=zipped_names);rm(zipped_names);}")</f>
        <v>if (file.exists('D:\\My-Shares\\source-bhavcopy-zip\\PR250315.zip')) {zipped_names = grep('\\.zip', unzip('D:\\My-Shares\\source-bhavcopy-zip\\PR250315.zip', list=TRUE)$Name, ignore.case=TRUE, value=TRUE); unzip(zipfile = 'D:\\My-Shares\\source-bhavcopy-zip\\PR250315.zip', exdir = 'D:\\My-Shares\\source-fno-zip', files=zipped_names);rm(zipped_names);}</v>
      </c>
      <c r="Q1487" t="str">
        <f>CONCATENATE("if (file.exists('", L1487, "\\", G1487, "')) {files = unzip('", L1487, "\\", G1487,  "', list=TRUE)$Name; unzip(zipfile = '", L1487, "\\", G1487, "', exdir = '", M1487, "', files=files[grepl('^fo[0-9]{8}\\.csv|^op[0-9]{8}\\.csv',files)]);rm(files);}")</f>
        <v>if (file.exists('D:\\My-Shares\\source-fno-zip\\fo25032015.zip')) {files = unzip('D:\\My-Shares\\source-fno-zip\\fo25032015.zip', list=TRUE)$Name; unzip(zipfile = 'D:\\My-Shares\\source-fno-zip\\fo25032015.zip', exdir = 'D:\\My-Shares\\source-fno-csv', files=files[grepl('^fo[0-9]{8}\\.csv|^op[0-9]{8}\\.csv',files)]);rm(files);}</v>
      </c>
      <c r="R1487" t="str">
        <f t="shared" si="238"/>
        <v>if (file.exists('D:\\My-Shares\\source-fno-csv\\fo25032015.csv')) fo25032015 = data.table (read_csv_chunked('D:\\My-Shares\\source-fno-csv\\fo25032015.csv', DataFrameCallback$new(f), chunk_size = 5))</v>
      </c>
      <c r="S1487" t="str">
        <f t="shared" si="239"/>
        <v>if (file.exists('D:\\My-Shares\\source-fno-csv\\op25032015.csv')) op25032015 = data.table (read_csv_chunked('D:\\My-Shares\\source-fno-csv\\op25032015.csv', DataFrameCallback$new(f), chunk_size = 5))</v>
      </c>
    </row>
    <row r="1488" spans="1:19">
      <c r="A1488" s="1">
        <v>42089</v>
      </c>
      <c r="B1488" s="2">
        <f t="shared" si="230"/>
        <v>26</v>
      </c>
      <c r="C1488" s="2">
        <f t="shared" si="231"/>
        <v>3</v>
      </c>
      <c r="D1488">
        <f t="shared" si="232"/>
        <v>2015</v>
      </c>
      <c r="E1488" t="str">
        <f t="shared" si="233"/>
        <v>15</v>
      </c>
      <c r="F1488" t="str">
        <f t="shared" si="234"/>
        <v>PR260315.zip</v>
      </c>
      <c r="G1488" t="str">
        <f t="shared" si="235"/>
        <v>fo26032015.zip</v>
      </c>
      <c r="H1488" t="str">
        <f t="shared" si="236"/>
        <v>fo26032015</v>
      </c>
      <c r="I1488" t="str">
        <f t="shared" si="237"/>
        <v>op26032015</v>
      </c>
      <c r="J1488" s="3" t="s">
        <v>6</v>
      </c>
      <c r="K1488" t="s">
        <v>13</v>
      </c>
      <c r="L1488" t="s">
        <v>14</v>
      </c>
      <c r="M1488" t="s">
        <v>17</v>
      </c>
      <c r="N1488" t="str">
        <f>CONCATENATE("if (curl_fetch_memory('", J1488, F1488, "')$status_code == 200)")</f>
        <v>if (curl_fetch_memory('https://www1.nseindia.com/archives/equities/bhavcopy/pr/PR260315.zip')$status_code == 200)</v>
      </c>
      <c r="O1488" t="str">
        <f>CONCATENATE(N1488, " download.file('", J1488, F1488, "', '", K1488, F1488, "')")</f>
        <v>if (curl_fetch_memory('https://www1.nseindia.com/archives/equities/bhavcopy/pr/PR260315.zip')$status_code == 200) download.file('https://www1.nseindia.com/archives/equities/bhavcopy/pr/PR260315.zip', 'D:\\My-Shares\\source-bhavcopy-zip\\PR260315.zip')</v>
      </c>
      <c r="P1488" t="str">
        <f>CONCATENATE("if (file.exists('", K1488,F1488, "')) {zipped_names = grep('\\.zip', unzip('", K1488, F1488,  "', list=TRUE)$Name, ignore.case=TRUE, value=TRUE); unzip(zipfile = '", K1488, F1488, "', exdir = '", L1488, "', files=zipped_names);rm(zipped_names);}")</f>
        <v>if (file.exists('D:\\My-Shares\\source-bhavcopy-zip\\PR260315.zip')) {zipped_names = grep('\\.zip', unzip('D:\\My-Shares\\source-bhavcopy-zip\\PR260315.zip', list=TRUE)$Name, ignore.case=TRUE, value=TRUE); unzip(zipfile = 'D:\\My-Shares\\source-bhavcopy-zip\\PR260315.zip', exdir = 'D:\\My-Shares\\source-fno-zip', files=zipped_names);rm(zipped_names);}</v>
      </c>
      <c r="Q1488" t="str">
        <f>CONCATENATE("if (file.exists('", L1488, "\\", G1488, "')) {files = unzip('", L1488, "\\", G1488,  "', list=TRUE)$Name; unzip(zipfile = '", L1488, "\\", G1488, "', exdir = '", M1488, "', files=files[grepl('^fo[0-9]{8}\\.csv|^op[0-9]{8}\\.csv',files)]);rm(files);}")</f>
        <v>if (file.exists('D:\\My-Shares\\source-fno-zip\\fo26032015.zip')) {files = unzip('D:\\My-Shares\\source-fno-zip\\fo26032015.zip', list=TRUE)$Name; unzip(zipfile = 'D:\\My-Shares\\source-fno-zip\\fo26032015.zip', exdir = 'D:\\My-Shares\\source-fno-csv', files=files[grepl('^fo[0-9]{8}\\.csv|^op[0-9]{8}\\.csv',files)]);rm(files);}</v>
      </c>
      <c r="R1488" t="str">
        <f t="shared" si="238"/>
        <v>if (file.exists('D:\\My-Shares\\source-fno-csv\\fo26032015.csv')) fo26032015 = data.table (read_csv_chunked('D:\\My-Shares\\source-fno-csv\\fo26032015.csv', DataFrameCallback$new(f), chunk_size = 5))</v>
      </c>
      <c r="S1488" t="str">
        <f t="shared" si="239"/>
        <v>if (file.exists('D:\\My-Shares\\source-fno-csv\\op26032015.csv')) op26032015 = data.table (read_csv_chunked('D:\\My-Shares\\source-fno-csv\\op26032015.csv', DataFrameCallback$new(f), chunk_size = 5))</v>
      </c>
    </row>
    <row r="1489" spans="1:19">
      <c r="A1489" s="1">
        <v>42090</v>
      </c>
      <c r="B1489" s="2">
        <f t="shared" si="230"/>
        <v>27</v>
      </c>
      <c r="C1489" s="2">
        <f t="shared" si="231"/>
        <v>3</v>
      </c>
      <c r="D1489">
        <f t="shared" si="232"/>
        <v>2015</v>
      </c>
      <c r="E1489" t="str">
        <f t="shared" si="233"/>
        <v>15</v>
      </c>
      <c r="F1489" t="str">
        <f t="shared" si="234"/>
        <v>PR270315.zip</v>
      </c>
      <c r="G1489" t="str">
        <f t="shared" si="235"/>
        <v>fo27032015.zip</v>
      </c>
      <c r="H1489" t="str">
        <f t="shared" si="236"/>
        <v>fo27032015</v>
      </c>
      <c r="I1489" t="str">
        <f t="shared" si="237"/>
        <v>op27032015</v>
      </c>
      <c r="J1489" s="3" t="s">
        <v>6</v>
      </c>
      <c r="K1489" t="s">
        <v>13</v>
      </c>
      <c r="L1489" t="s">
        <v>14</v>
      </c>
      <c r="M1489" t="s">
        <v>17</v>
      </c>
      <c r="N1489" t="str">
        <f>CONCATENATE("if (curl_fetch_memory('", J1489, F1489, "')$status_code == 200)")</f>
        <v>if (curl_fetch_memory('https://www1.nseindia.com/archives/equities/bhavcopy/pr/PR270315.zip')$status_code == 200)</v>
      </c>
      <c r="O1489" t="str">
        <f>CONCATENATE(N1489, " download.file('", J1489, F1489, "', '", K1489, F1489, "')")</f>
        <v>if (curl_fetch_memory('https://www1.nseindia.com/archives/equities/bhavcopy/pr/PR270315.zip')$status_code == 200) download.file('https://www1.nseindia.com/archives/equities/bhavcopy/pr/PR270315.zip', 'D:\\My-Shares\\source-bhavcopy-zip\\PR270315.zip')</v>
      </c>
      <c r="P1489" t="str">
        <f>CONCATENATE("if (file.exists('", K1489,F1489, "')) {zipped_names = grep('\\.zip', unzip('", K1489, F1489,  "', list=TRUE)$Name, ignore.case=TRUE, value=TRUE); unzip(zipfile = '", K1489, F1489, "', exdir = '", L1489, "', files=zipped_names);rm(zipped_names);}")</f>
        <v>if (file.exists('D:\\My-Shares\\source-bhavcopy-zip\\PR270315.zip')) {zipped_names = grep('\\.zip', unzip('D:\\My-Shares\\source-bhavcopy-zip\\PR270315.zip', list=TRUE)$Name, ignore.case=TRUE, value=TRUE); unzip(zipfile = 'D:\\My-Shares\\source-bhavcopy-zip\\PR270315.zip', exdir = 'D:\\My-Shares\\source-fno-zip', files=zipped_names);rm(zipped_names);}</v>
      </c>
      <c r="Q1489" t="str">
        <f>CONCATENATE("if (file.exists('", L1489, "\\", G1489, "')) {files = unzip('", L1489, "\\", G1489,  "', list=TRUE)$Name; unzip(zipfile = '", L1489, "\\", G1489, "', exdir = '", M1489, "', files=files[grepl('^fo[0-9]{8}\\.csv|^op[0-9]{8}\\.csv',files)]);rm(files);}")</f>
        <v>if (file.exists('D:\\My-Shares\\source-fno-zip\\fo27032015.zip')) {files = unzip('D:\\My-Shares\\source-fno-zip\\fo27032015.zip', list=TRUE)$Name; unzip(zipfile = 'D:\\My-Shares\\source-fno-zip\\fo27032015.zip', exdir = 'D:\\My-Shares\\source-fno-csv', files=files[grepl('^fo[0-9]{8}\\.csv|^op[0-9]{8}\\.csv',files)]);rm(files);}</v>
      </c>
      <c r="R1489" t="str">
        <f t="shared" si="238"/>
        <v>if (file.exists('D:\\My-Shares\\source-fno-csv\\fo27032015.csv')) fo27032015 = data.table (read_csv_chunked('D:\\My-Shares\\source-fno-csv\\fo27032015.csv', DataFrameCallback$new(f), chunk_size = 5))</v>
      </c>
      <c r="S1489" t="str">
        <f t="shared" si="239"/>
        <v>if (file.exists('D:\\My-Shares\\source-fno-csv\\op27032015.csv')) op27032015 = data.table (read_csv_chunked('D:\\My-Shares\\source-fno-csv\\op27032015.csv', DataFrameCallback$new(f), chunk_size = 5))</v>
      </c>
    </row>
    <row r="1490" spans="1:19">
      <c r="A1490" s="1">
        <v>42091</v>
      </c>
      <c r="B1490" s="2">
        <f t="shared" si="230"/>
        <v>28</v>
      </c>
      <c r="C1490" s="2">
        <f t="shared" si="231"/>
        <v>3</v>
      </c>
      <c r="D1490">
        <f t="shared" si="232"/>
        <v>2015</v>
      </c>
      <c r="E1490" t="str">
        <f t="shared" si="233"/>
        <v>15</v>
      </c>
      <c r="F1490" t="str">
        <f t="shared" si="234"/>
        <v>PR280315.zip</v>
      </c>
      <c r="G1490" t="str">
        <f t="shared" si="235"/>
        <v>fo28032015.zip</v>
      </c>
      <c r="H1490" t="str">
        <f t="shared" si="236"/>
        <v>fo28032015</v>
      </c>
      <c r="I1490" t="str">
        <f t="shared" si="237"/>
        <v>op28032015</v>
      </c>
      <c r="J1490" s="3" t="s">
        <v>6</v>
      </c>
      <c r="K1490" t="s">
        <v>13</v>
      </c>
      <c r="L1490" t="s">
        <v>14</v>
      </c>
      <c r="M1490" t="s">
        <v>17</v>
      </c>
      <c r="N1490" t="str">
        <f>CONCATENATE("if (curl_fetch_memory('", J1490, F1490, "')$status_code == 200)")</f>
        <v>if (curl_fetch_memory('https://www1.nseindia.com/archives/equities/bhavcopy/pr/PR280315.zip')$status_code == 200)</v>
      </c>
      <c r="O1490" t="str">
        <f>CONCATENATE(N1490, " download.file('", J1490, F1490, "', '", K1490, F1490, "')")</f>
        <v>if (curl_fetch_memory('https://www1.nseindia.com/archives/equities/bhavcopy/pr/PR280315.zip')$status_code == 200) download.file('https://www1.nseindia.com/archives/equities/bhavcopy/pr/PR280315.zip', 'D:\\My-Shares\\source-bhavcopy-zip\\PR280315.zip')</v>
      </c>
      <c r="P1490" t="str">
        <f>CONCATENATE("if (file.exists('", K1490,F1490, "')) {zipped_names = grep('\\.zip', unzip('", K1490, F1490,  "', list=TRUE)$Name, ignore.case=TRUE, value=TRUE); unzip(zipfile = '", K1490, F1490, "', exdir = '", L1490, "', files=zipped_names);rm(zipped_names);}")</f>
        <v>if (file.exists('D:\\My-Shares\\source-bhavcopy-zip\\PR280315.zip')) {zipped_names = grep('\\.zip', unzip('D:\\My-Shares\\source-bhavcopy-zip\\PR280315.zip', list=TRUE)$Name, ignore.case=TRUE, value=TRUE); unzip(zipfile = 'D:\\My-Shares\\source-bhavcopy-zip\\PR280315.zip', exdir = 'D:\\My-Shares\\source-fno-zip', files=zipped_names);rm(zipped_names);}</v>
      </c>
      <c r="Q1490" t="str">
        <f>CONCATENATE("if (file.exists('", L1490, "\\", G1490, "')) {files = unzip('", L1490, "\\", G1490,  "', list=TRUE)$Name; unzip(zipfile = '", L1490, "\\", G1490, "', exdir = '", M1490, "', files=files[grepl('^fo[0-9]{8}\\.csv|^op[0-9]{8}\\.csv',files)]);rm(files);}")</f>
        <v>if (file.exists('D:\\My-Shares\\source-fno-zip\\fo28032015.zip')) {files = unzip('D:\\My-Shares\\source-fno-zip\\fo28032015.zip', list=TRUE)$Name; unzip(zipfile = 'D:\\My-Shares\\source-fno-zip\\fo28032015.zip', exdir = 'D:\\My-Shares\\source-fno-csv', files=files[grepl('^fo[0-9]{8}\\.csv|^op[0-9]{8}\\.csv',files)]);rm(files);}</v>
      </c>
      <c r="R1490" t="str">
        <f t="shared" si="238"/>
        <v>if (file.exists('D:\\My-Shares\\source-fno-csv\\fo28032015.csv')) fo28032015 = data.table (read_csv_chunked('D:\\My-Shares\\source-fno-csv\\fo28032015.csv', DataFrameCallback$new(f), chunk_size = 5))</v>
      </c>
      <c r="S1490" t="str">
        <f t="shared" si="239"/>
        <v>if (file.exists('D:\\My-Shares\\source-fno-csv\\op28032015.csv')) op28032015 = data.table (read_csv_chunked('D:\\My-Shares\\source-fno-csv\\op28032015.csv', DataFrameCallback$new(f), chunk_size = 5))</v>
      </c>
    </row>
    <row r="1491" spans="1:19">
      <c r="A1491" s="1">
        <v>42092</v>
      </c>
      <c r="B1491" s="2">
        <f t="shared" si="230"/>
        <v>29</v>
      </c>
      <c r="C1491" s="2">
        <f t="shared" si="231"/>
        <v>3</v>
      </c>
      <c r="D1491">
        <f t="shared" si="232"/>
        <v>2015</v>
      </c>
      <c r="E1491" t="str">
        <f t="shared" si="233"/>
        <v>15</v>
      </c>
      <c r="F1491" t="str">
        <f t="shared" si="234"/>
        <v>PR290315.zip</v>
      </c>
      <c r="G1491" t="str">
        <f t="shared" si="235"/>
        <v>fo29032015.zip</v>
      </c>
      <c r="H1491" t="str">
        <f t="shared" si="236"/>
        <v>fo29032015</v>
      </c>
      <c r="I1491" t="str">
        <f t="shared" si="237"/>
        <v>op29032015</v>
      </c>
      <c r="J1491" s="3" t="s">
        <v>6</v>
      </c>
      <c r="K1491" t="s">
        <v>13</v>
      </c>
      <c r="L1491" t="s">
        <v>14</v>
      </c>
      <c r="M1491" t="s">
        <v>17</v>
      </c>
      <c r="N1491" t="str">
        <f>CONCATENATE("if (curl_fetch_memory('", J1491, F1491, "')$status_code == 200)")</f>
        <v>if (curl_fetch_memory('https://www1.nseindia.com/archives/equities/bhavcopy/pr/PR290315.zip')$status_code == 200)</v>
      </c>
      <c r="O1491" t="str">
        <f>CONCATENATE(N1491, " download.file('", J1491, F1491, "', '", K1491, F1491, "')")</f>
        <v>if (curl_fetch_memory('https://www1.nseindia.com/archives/equities/bhavcopy/pr/PR290315.zip')$status_code == 200) download.file('https://www1.nseindia.com/archives/equities/bhavcopy/pr/PR290315.zip', 'D:\\My-Shares\\source-bhavcopy-zip\\PR290315.zip')</v>
      </c>
      <c r="P1491" t="str">
        <f>CONCATENATE("if (file.exists('", K1491,F1491, "')) {zipped_names = grep('\\.zip', unzip('", K1491, F1491,  "', list=TRUE)$Name, ignore.case=TRUE, value=TRUE); unzip(zipfile = '", K1491, F1491, "', exdir = '", L1491, "', files=zipped_names);rm(zipped_names);}")</f>
        <v>if (file.exists('D:\\My-Shares\\source-bhavcopy-zip\\PR290315.zip')) {zipped_names = grep('\\.zip', unzip('D:\\My-Shares\\source-bhavcopy-zip\\PR290315.zip', list=TRUE)$Name, ignore.case=TRUE, value=TRUE); unzip(zipfile = 'D:\\My-Shares\\source-bhavcopy-zip\\PR290315.zip', exdir = 'D:\\My-Shares\\source-fno-zip', files=zipped_names);rm(zipped_names);}</v>
      </c>
      <c r="Q1491" t="str">
        <f>CONCATENATE("if (file.exists('", L1491, "\\", G1491, "')) {files = unzip('", L1491, "\\", G1491,  "', list=TRUE)$Name; unzip(zipfile = '", L1491, "\\", G1491, "', exdir = '", M1491, "', files=files[grepl('^fo[0-9]{8}\\.csv|^op[0-9]{8}\\.csv',files)]);rm(files);}")</f>
        <v>if (file.exists('D:\\My-Shares\\source-fno-zip\\fo29032015.zip')) {files = unzip('D:\\My-Shares\\source-fno-zip\\fo29032015.zip', list=TRUE)$Name; unzip(zipfile = 'D:\\My-Shares\\source-fno-zip\\fo29032015.zip', exdir = 'D:\\My-Shares\\source-fno-csv', files=files[grepl('^fo[0-9]{8}\\.csv|^op[0-9]{8}\\.csv',files)]);rm(files);}</v>
      </c>
      <c r="R1491" t="str">
        <f t="shared" si="238"/>
        <v>if (file.exists('D:\\My-Shares\\source-fno-csv\\fo29032015.csv')) fo29032015 = data.table (read_csv_chunked('D:\\My-Shares\\source-fno-csv\\fo29032015.csv', DataFrameCallback$new(f), chunk_size = 5))</v>
      </c>
      <c r="S1491" t="str">
        <f t="shared" si="239"/>
        <v>if (file.exists('D:\\My-Shares\\source-fno-csv\\op29032015.csv')) op29032015 = data.table (read_csv_chunked('D:\\My-Shares\\source-fno-csv\\op29032015.csv', DataFrameCallback$new(f), chunk_size = 5))</v>
      </c>
    </row>
    <row r="1492" spans="1:19">
      <c r="A1492" s="1">
        <v>42093</v>
      </c>
      <c r="B1492" s="2">
        <f t="shared" si="230"/>
        <v>30</v>
      </c>
      <c r="C1492" s="2">
        <f t="shared" si="231"/>
        <v>3</v>
      </c>
      <c r="D1492">
        <f t="shared" si="232"/>
        <v>2015</v>
      </c>
      <c r="E1492" t="str">
        <f t="shared" si="233"/>
        <v>15</v>
      </c>
      <c r="F1492" t="str">
        <f t="shared" si="234"/>
        <v>PR300315.zip</v>
      </c>
      <c r="G1492" t="str">
        <f t="shared" si="235"/>
        <v>fo30032015.zip</v>
      </c>
      <c r="H1492" t="str">
        <f t="shared" si="236"/>
        <v>fo30032015</v>
      </c>
      <c r="I1492" t="str">
        <f t="shared" si="237"/>
        <v>op30032015</v>
      </c>
      <c r="J1492" s="3" t="s">
        <v>6</v>
      </c>
      <c r="K1492" t="s">
        <v>13</v>
      </c>
      <c r="L1492" t="s">
        <v>14</v>
      </c>
      <c r="M1492" t="s">
        <v>17</v>
      </c>
      <c r="N1492" t="str">
        <f>CONCATENATE("if (curl_fetch_memory('", J1492, F1492, "')$status_code == 200)")</f>
        <v>if (curl_fetch_memory('https://www1.nseindia.com/archives/equities/bhavcopy/pr/PR300315.zip')$status_code == 200)</v>
      </c>
      <c r="O1492" t="str">
        <f>CONCATENATE(N1492, " download.file('", J1492, F1492, "', '", K1492, F1492, "')")</f>
        <v>if (curl_fetch_memory('https://www1.nseindia.com/archives/equities/bhavcopy/pr/PR300315.zip')$status_code == 200) download.file('https://www1.nseindia.com/archives/equities/bhavcopy/pr/PR300315.zip', 'D:\\My-Shares\\source-bhavcopy-zip\\PR300315.zip')</v>
      </c>
      <c r="P1492" t="str">
        <f>CONCATENATE("if (file.exists('", K1492,F1492, "')) {zipped_names = grep('\\.zip', unzip('", K1492, F1492,  "', list=TRUE)$Name, ignore.case=TRUE, value=TRUE); unzip(zipfile = '", K1492, F1492, "', exdir = '", L1492, "', files=zipped_names);rm(zipped_names);}")</f>
        <v>if (file.exists('D:\\My-Shares\\source-bhavcopy-zip\\PR300315.zip')) {zipped_names = grep('\\.zip', unzip('D:\\My-Shares\\source-bhavcopy-zip\\PR300315.zip', list=TRUE)$Name, ignore.case=TRUE, value=TRUE); unzip(zipfile = 'D:\\My-Shares\\source-bhavcopy-zip\\PR300315.zip', exdir = 'D:\\My-Shares\\source-fno-zip', files=zipped_names);rm(zipped_names);}</v>
      </c>
      <c r="Q1492" t="str">
        <f>CONCATENATE("if (file.exists('", L1492, "\\", G1492, "')) {files = unzip('", L1492, "\\", G1492,  "', list=TRUE)$Name; unzip(zipfile = '", L1492, "\\", G1492, "', exdir = '", M1492, "', files=files[grepl('^fo[0-9]{8}\\.csv|^op[0-9]{8}\\.csv',files)]);rm(files);}")</f>
        <v>if (file.exists('D:\\My-Shares\\source-fno-zip\\fo30032015.zip')) {files = unzip('D:\\My-Shares\\source-fno-zip\\fo30032015.zip', list=TRUE)$Name; unzip(zipfile = 'D:\\My-Shares\\source-fno-zip\\fo30032015.zip', exdir = 'D:\\My-Shares\\source-fno-csv', files=files[grepl('^fo[0-9]{8}\\.csv|^op[0-9]{8}\\.csv',files)]);rm(files);}</v>
      </c>
      <c r="R1492" t="str">
        <f t="shared" si="238"/>
        <v>if (file.exists('D:\\My-Shares\\source-fno-csv\\fo30032015.csv')) fo30032015 = data.table (read_csv_chunked('D:\\My-Shares\\source-fno-csv\\fo30032015.csv', DataFrameCallback$new(f), chunk_size = 5))</v>
      </c>
      <c r="S1492" t="str">
        <f t="shared" si="239"/>
        <v>if (file.exists('D:\\My-Shares\\source-fno-csv\\op30032015.csv')) op30032015 = data.table (read_csv_chunked('D:\\My-Shares\\source-fno-csv\\op30032015.csv', DataFrameCallback$new(f), chunk_size = 5))</v>
      </c>
    </row>
    <row r="1493" spans="1:19">
      <c r="A1493" s="1">
        <v>42094</v>
      </c>
      <c r="B1493" s="2">
        <f t="shared" si="230"/>
        <v>31</v>
      </c>
      <c r="C1493" s="2">
        <f t="shared" si="231"/>
        <v>3</v>
      </c>
      <c r="D1493">
        <f t="shared" si="232"/>
        <v>2015</v>
      </c>
      <c r="E1493" t="str">
        <f t="shared" si="233"/>
        <v>15</v>
      </c>
      <c r="F1493" t="str">
        <f t="shared" si="234"/>
        <v>PR310315.zip</v>
      </c>
      <c r="G1493" t="str">
        <f t="shared" si="235"/>
        <v>fo31032015.zip</v>
      </c>
      <c r="H1493" t="str">
        <f t="shared" si="236"/>
        <v>fo31032015</v>
      </c>
      <c r="I1493" t="str">
        <f t="shared" si="237"/>
        <v>op31032015</v>
      </c>
      <c r="J1493" s="3" t="s">
        <v>6</v>
      </c>
      <c r="K1493" t="s">
        <v>13</v>
      </c>
      <c r="L1493" t="s">
        <v>14</v>
      </c>
      <c r="M1493" t="s">
        <v>17</v>
      </c>
      <c r="N1493" t="str">
        <f>CONCATENATE("if (curl_fetch_memory('", J1493, F1493, "')$status_code == 200)")</f>
        <v>if (curl_fetch_memory('https://www1.nseindia.com/archives/equities/bhavcopy/pr/PR310315.zip')$status_code == 200)</v>
      </c>
      <c r="O1493" t="str">
        <f>CONCATENATE(N1493, " download.file('", J1493, F1493, "', '", K1493, F1493, "')")</f>
        <v>if (curl_fetch_memory('https://www1.nseindia.com/archives/equities/bhavcopy/pr/PR310315.zip')$status_code == 200) download.file('https://www1.nseindia.com/archives/equities/bhavcopy/pr/PR310315.zip', 'D:\\My-Shares\\source-bhavcopy-zip\\PR310315.zip')</v>
      </c>
      <c r="P1493" t="str">
        <f>CONCATENATE("if (file.exists('", K1493,F1493, "')) {zipped_names = grep('\\.zip', unzip('", K1493, F1493,  "', list=TRUE)$Name, ignore.case=TRUE, value=TRUE); unzip(zipfile = '", K1493, F1493, "', exdir = '", L1493, "', files=zipped_names);rm(zipped_names);}")</f>
        <v>if (file.exists('D:\\My-Shares\\source-bhavcopy-zip\\PR310315.zip')) {zipped_names = grep('\\.zip', unzip('D:\\My-Shares\\source-bhavcopy-zip\\PR310315.zip', list=TRUE)$Name, ignore.case=TRUE, value=TRUE); unzip(zipfile = 'D:\\My-Shares\\source-bhavcopy-zip\\PR310315.zip', exdir = 'D:\\My-Shares\\source-fno-zip', files=zipped_names);rm(zipped_names);}</v>
      </c>
      <c r="Q1493" t="str">
        <f>CONCATENATE("if (file.exists('", L1493, "\\", G1493, "')) {files = unzip('", L1493, "\\", G1493,  "', list=TRUE)$Name; unzip(zipfile = '", L1493, "\\", G1493, "', exdir = '", M1493, "', files=files[grepl('^fo[0-9]{8}\\.csv|^op[0-9]{8}\\.csv',files)]);rm(files);}")</f>
        <v>if (file.exists('D:\\My-Shares\\source-fno-zip\\fo31032015.zip')) {files = unzip('D:\\My-Shares\\source-fno-zip\\fo31032015.zip', list=TRUE)$Name; unzip(zipfile = 'D:\\My-Shares\\source-fno-zip\\fo31032015.zip', exdir = 'D:\\My-Shares\\source-fno-csv', files=files[grepl('^fo[0-9]{8}\\.csv|^op[0-9]{8}\\.csv',files)]);rm(files);}</v>
      </c>
      <c r="R1493" t="str">
        <f t="shared" si="238"/>
        <v>if (file.exists('D:\\My-Shares\\source-fno-csv\\fo31032015.csv')) fo31032015 = data.table (read_csv_chunked('D:\\My-Shares\\source-fno-csv\\fo31032015.csv', DataFrameCallback$new(f), chunk_size = 5))</v>
      </c>
      <c r="S1493" t="str">
        <f t="shared" si="239"/>
        <v>if (file.exists('D:\\My-Shares\\source-fno-csv\\op31032015.csv')) op31032015 = data.table (read_csv_chunked('D:\\My-Shares\\source-fno-csv\\op31032015.csv', DataFrameCallback$new(f), chunk_size = 5))</v>
      </c>
    </row>
    <row r="1494" spans="1:19">
      <c r="A1494" s="1">
        <v>42095</v>
      </c>
      <c r="B1494" s="2">
        <f t="shared" si="230"/>
        <v>1</v>
      </c>
      <c r="C1494" s="2">
        <f t="shared" si="231"/>
        <v>4</v>
      </c>
      <c r="D1494">
        <f t="shared" si="232"/>
        <v>2015</v>
      </c>
      <c r="E1494" t="str">
        <f t="shared" si="233"/>
        <v>15</v>
      </c>
      <c r="F1494" t="str">
        <f t="shared" si="234"/>
        <v>PR010415.zip</v>
      </c>
      <c r="G1494" t="str">
        <f t="shared" si="235"/>
        <v>fo01042015.zip</v>
      </c>
      <c r="H1494" t="str">
        <f t="shared" si="236"/>
        <v>fo01042015</v>
      </c>
      <c r="I1494" t="str">
        <f t="shared" si="237"/>
        <v>op01042015</v>
      </c>
      <c r="J1494" s="3" t="s">
        <v>6</v>
      </c>
      <c r="K1494" t="s">
        <v>13</v>
      </c>
      <c r="L1494" t="s">
        <v>14</v>
      </c>
      <c r="M1494" t="s">
        <v>17</v>
      </c>
      <c r="N1494" t="str">
        <f>CONCATENATE("if (curl_fetch_memory('", J1494, F1494, "')$status_code == 200)")</f>
        <v>if (curl_fetch_memory('https://www1.nseindia.com/archives/equities/bhavcopy/pr/PR010415.zip')$status_code == 200)</v>
      </c>
      <c r="O1494" t="str">
        <f>CONCATENATE(N1494, " download.file('", J1494, F1494, "', '", K1494, F1494, "')")</f>
        <v>if (curl_fetch_memory('https://www1.nseindia.com/archives/equities/bhavcopy/pr/PR010415.zip')$status_code == 200) download.file('https://www1.nseindia.com/archives/equities/bhavcopy/pr/PR010415.zip', 'D:\\My-Shares\\source-bhavcopy-zip\\PR010415.zip')</v>
      </c>
      <c r="P1494" t="str">
        <f>CONCATENATE("if (file.exists('", K1494,F1494, "')) {zipped_names = grep('\\.zip', unzip('", K1494, F1494,  "', list=TRUE)$Name, ignore.case=TRUE, value=TRUE); unzip(zipfile = '", K1494, F1494, "', exdir = '", L1494, "', files=zipped_names);rm(zipped_names);}")</f>
        <v>if (file.exists('D:\\My-Shares\\source-bhavcopy-zip\\PR010415.zip')) {zipped_names = grep('\\.zip', unzip('D:\\My-Shares\\source-bhavcopy-zip\\PR010415.zip', list=TRUE)$Name, ignore.case=TRUE, value=TRUE); unzip(zipfile = 'D:\\My-Shares\\source-bhavcopy-zip\\PR010415.zip', exdir = 'D:\\My-Shares\\source-fno-zip', files=zipped_names);rm(zipped_names);}</v>
      </c>
      <c r="Q1494" t="str">
        <f>CONCATENATE("if (file.exists('", L1494, "\\", G1494, "')) {files = unzip('", L1494, "\\", G1494,  "', list=TRUE)$Name; unzip(zipfile = '", L1494, "\\", G1494, "', exdir = '", M1494, "', files=files[grepl('^fo[0-9]{8}\\.csv|^op[0-9]{8}\\.csv',files)]);rm(files);}")</f>
        <v>if (file.exists('D:\\My-Shares\\source-fno-zip\\fo01042015.zip')) {files = unzip('D:\\My-Shares\\source-fno-zip\\fo01042015.zip', list=TRUE)$Name; unzip(zipfile = 'D:\\My-Shares\\source-fno-zip\\fo01042015.zip', exdir = 'D:\\My-Shares\\source-fno-csv', files=files[grepl('^fo[0-9]{8}\\.csv|^op[0-9]{8}\\.csv',files)]);rm(files);}</v>
      </c>
      <c r="R1494" t="str">
        <f t="shared" si="238"/>
        <v>if (file.exists('D:\\My-Shares\\source-fno-csv\\fo01042015.csv')) fo01042015 = data.table (read_csv_chunked('D:\\My-Shares\\source-fno-csv\\fo01042015.csv', DataFrameCallback$new(f), chunk_size = 5))</v>
      </c>
      <c r="S1494" t="str">
        <f t="shared" si="239"/>
        <v>if (file.exists('D:\\My-Shares\\source-fno-csv\\op01042015.csv')) op01042015 = data.table (read_csv_chunked('D:\\My-Shares\\source-fno-csv\\op01042015.csv', DataFrameCallback$new(f), chunk_size = 5))</v>
      </c>
    </row>
    <row r="1495" spans="1:19">
      <c r="A1495" s="1">
        <v>42096</v>
      </c>
      <c r="B1495" s="2">
        <f t="shared" si="230"/>
        <v>2</v>
      </c>
      <c r="C1495" s="2">
        <f t="shared" si="231"/>
        <v>4</v>
      </c>
      <c r="D1495">
        <f t="shared" si="232"/>
        <v>2015</v>
      </c>
      <c r="E1495" t="str">
        <f t="shared" si="233"/>
        <v>15</v>
      </c>
      <c r="F1495" t="str">
        <f t="shared" si="234"/>
        <v>PR020415.zip</v>
      </c>
      <c r="G1495" t="str">
        <f t="shared" si="235"/>
        <v>fo02042015.zip</v>
      </c>
      <c r="H1495" t="str">
        <f t="shared" si="236"/>
        <v>fo02042015</v>
      </c>
      <c r="I1495" t="str">
        <f t="shared" si="237"/>
        <v>op02042015</v>
      </c>
      <c r="J1495" s="3" t="s">
        <v>6</v>
      </c>
      <c r="K1495" t="s">
        <v>13</v>
      </c>
      <c r="L1495" t="s">
        <v>14</v>
      </c>
      <c r="M1495" t="s">
        <v>17</v>
      </c>
      <c r="N1495" t="str">
        <f>CONCATENATE("if (curl_fetch_memory('", J1495, F1495, "')$status_code == 200)")</f>
        <v>if (curl_fetch_memory('https://www1.nseindia.com/archives/equities/bhavcopy/pr/PR020415.zip')$status_code == 200)</v>
      </c>
      <c r="O1495" t="str">
        <f>CONCATENATE(N1495, " download.file('", J1495, F1495, "', '", K1495, F1495, "')")</f>
        <v>if (curl_fetch_memory('https://www1.nseindia.com/archives/equities/bhavcopy/pr/PR020415.zip')$status_code == 200) download.file('https://www1.nseindia.com/archives/equities/bhavcopy/pr/PR020415.zip', 'D:\\My-Shares\\source-bhavcopy-zip\\PR020415.zip')</v>
      </c>
      <c r="P1495" t="str">
        <f>CONCATENATE("if (file.exists('", K1495,F1495, "')) {zipped_names = grep('\\.zip', unzip('", K1495, F1495,  "', list=TRUE)$Name, ignore.case=TRUE, value=TRUE); unzip(zipfile = '", K1495, F1495, "', exdir = '", L1495, "', files=zipped_names);rm(zipped_names);}")</f>
        <v>if (file.exists('D:\\My-Shares\\source-bhavcopy-zip\\PR020415.zip')) {zipped_names = grep('\\.zip', unzip('D:\\My-Shares\\source-bhavcopy-zip\\PR020415.zip', list=TRUE)$Name, ignore.case=TRUE, value=TRUE); unzip(zipfile = 'D:\\My-Shares\\source-bhavcopy-zip\\PR020415.zip', exdir = 'D:\\My-Shares\\source-fno-zip', files=zipped_names);rm(zipped_names);}</v>
      </c>
      <c r="Q1495" t="str">
        <f>CONCATENATE("if (file.exists('", L1495, "\\", G1495, "')) {files = unzip('", L1495, "\\", G1495,  "', list=TRUE)$Name; unzip(zipfile = '", L1495, "\\", G1495, "', exdir = '", M1495, "', files=files[grepl('^fo[0-9]{8}\\.csv|^op[0-9]{8}\\.csv',files)]);rm(files);}")</f>
        <v>if (file.exists('D:\\My-Shares\\source-fno-zip\\fo02042015.zip')) {files = unzip('D:\\My-Shares\\source-fno-zip\\fo02042015.zip', list=TRUE)$Name; unzip(zipfile = 'D:\\My-Shares\\source-fno-zip\\fo02042015.zip', exdir = 'D:\\My-Shares\\source-fno-csv', files=files[grepl('^fo[0-9]{8}\\.csv|^op[0-9]{8}\\.csv',files)]);rm(files);}</v>
      </c>
      <c r="R1495" t="str">
        <f t="shared" si="238"/>
        <v>if (file.exists('D:\\My-Shares\\source-fno-csv\\fo02042015.csv')) fo02042015 = data.table (read_csv_chunked('D:\\My-Shares\\source-fno-csv\\fo02042015.csv', DataFrameCallback$new(f), chunk_size = 5))</v>
      </c>
      <c r="S1495" t="str">
        <f t="shared" si="239"/>
        <v>if (file.exists('D:\\My-Shares\\source-fno-csv\\op02042015.csv')) op02042015 = data.table (read_csv_chunked('D:\\My-Shares\\source-fno-csv\\op02042015.csv', DataFrameCallback$new(f), chunk_size = 5))</v>
      </c>
    </row>
    <row r="1496" spans="1:19">
      <c r="A1496" s="1">
        <v>42097</v>
      </c>
      <c r="B1496" s="2">
        <f t="shared" si="230"/>
        <v>3</v>
      </c>
      <c r="C1496" s="2">
        <f t="shared" si="231"/>
        <v>4</v>
      </c>
      <c r="D1496">
        <f t="shared" si="232"/>
        <v>2015</v>
      </c>
      <c r="E1496" t="str">
        <f t="shared" si="233"/>
        <v>15</v>
      </c>
      <c r="F1496" t="str">
        <f t="shared" si="234"/>
        <v>PR030415.zip</v>
      </c>
      <c r="G1496" t="str">
        <f t="shared" si="235"/>
        <v>fo03042015.zip</v>
      </c>
      <c r="H1496" t="str">
        <f t="shared" si="236"/>
        <v>fo03042015</v>
      </c>
      <c r="I1496" t="str">
        <f t="shared" si="237"/>
        <v>op03042015</v>
      </c>
      <c r="J1496" s="3" t="s">
        <v>6</v>
      </c>
      <c r="K1496" t="s">
        <v>13</v>
      </c>
      <c r="L1496" t="s">
        <v>14</v>
      </c>
      <c r="M1496" t="s">
        <v>17</v>
      </c>
      <c r="N1496" t="str">
        <f>CONCATENATE("if (curl_fetch_memory('", J1496, F1496, "')$status_code == 200)")</f>
        <v>if (curl_fetch_memory('https://www1.nseindia.com/archives/equities/bhavcopy/pr/PR030415.zip')$status_code == 200)</v>
      </c>
      <c r="O1496" t="str">
        <f>CONCATENATE(N1496, " download.file('", J1496, F1496, "', '", K1496, F1496, "')")</f>
        <v>if (curl_fetch_memory('https://www1.nseindia.com/archives/equities/bhavcopy/pr/PR030415.zip')$status_code == 200) download.file('https://www1.nseindia.com/archives/equities/bhavcopy/pr/PR030415.zip', 'D:\\My-Shares\\source-bhavcopy-zip\\PR030415.zip')</v>
      </c>
      <c r="P1496" t="str">
        <f>CONCATENATE("if (file.exists('", K1496,F1496, "')) {zipped_names = grep('\\.zip', unzip('", K1496, F1496,  "', list=TRUE)$Name, ignore.case=TRUE, value=TRUE); unzip(zipfile = '", K1496, F1496, "', exdir = '", L1496, "', files=zipped_names);rm(zipped_names);}")</f>
        <v>if (file.exists('D:\\My-Shares\\source-bhavcopy-zip\\PR030415.zip')) {zipped_names = grep('\\.zip', unzip('D:\\My-Shares\\source-bhavcopy-zip\\PR030415.zip', list=TRUE)$Name, ignore.case=TRUE, value=TRUE); unzip(zipfile = 'D:\\My-Shares\\source-bhavcopy-zip\\PR030415.zip', exdir = 'D:\\My-Shares\\source-fno-zip', files=zipped_names);rm(zipped_names);}</v>
      </c>
      <c r="Q1496" t="str">
        <f>CONCATENATE("if (file.exists('", L1496, "\\", G1496, "')) {files = unzip('", L1496, "\\", G1496,  "', list=TRUE)$Name; unzip(zipfile = '", L1496, "\\", G1496, "', exdir = '", M1496, "', files=files[grepl('^fo[0-9]{8}\\.csv|^op[0-9]{8}\\.csv',files)]);rm(files);}")</f>
        <v>if (file.exists('D:\\My-Shares\\source-fno-zip\\fo03042015.zip')) {files = unzip('D:\\My-Shares\\source-fno-zip\\fo03042015.zip', list=TRUE)$Name; unzip(zipfile = 'D:\\My-Shares\\source-fno-zip\\fo03042015.zip', exdir = 'D:\\My-Shares\\source-fno-csv', files=files[grepl('^fo[0-9]{8}\\.csv|^op[0-9]{8}\\.csv',files)]);rm(files);}</v>
      </c>
      <c r="R1496" t="str">
        <f t="shared" si="238"/>
        <v>if (file.exists('D:\\My-Shares\\source-fno-csv\\fo03042015.csv')) fo03042015 = data.table (read_csv_chunked('D:\\My-Shares\\source-fno-csv\\fo03042015.csv', DataFrameCallback$new(f), chunk_size = 5))</v>
      </c>
      <c r="S1496" t="str">
        <f t="shared" si="239"/>
        <v>if (file.exists('D:\\My-Shares\\source-fno-csv\\op03042015.csv')) op03042015 = data.table (read_csv_chunked('D:\\My-Shares\\source-fno-csv\\op03042015.csv', DataFrameCallback$new(f), chunk_size = 5))</v>
      </c>
    </row>
    <row r="1497" spans="1:19">
      <c r="A1497" s="1">
        <v>42098</v>
      </c>
      <c r="B1497" s="2">
        <f t="shared" si="230"/>
        <v>4</v>
      </c>
      <c r="C1497" s="2">
        <f t="shared" si="231"/>
        <v>4</v>
      </c>
      <c r="D1497">
        <f t="shared" si="232"/>
        <v>2015</v>
      </c>
      <c r="E1497" t="str">
        <f t="shared" si="233"/>
        <v>15</v>
      </c>
      <c r="F1497" t="str">
        <f t="shared" si="234"/>
        <v>PR040415.zip</v>
      </c>
      <c r="G1497" t="str">
        <f t="shared" si="235"/>
        <v>fo04042015.zip</v>
      </c>
      <c r="H1497" t="str">
        <f t="shared" si="236"/>
        <v>fo04042015</v>
      </c>
      <c r="I1497" t="str">
        <f t="shared" si="237"/>
        <v>op04042015</v>
      </c>
      <c r="J1497" s="3" t="s">
        <v>6</v>
      </c>
      <c r="K1497" t="s">
        <v>13</v>
      </c>
      <c r="L1497" t="s">
        <v>14</v>
      </c>
      <c r="M1497" t="s">
        <v>17</v>
      </c>
      <c r="N1497" t="str">
        <f>CONCATENATE("if (curl_fetch_memory('", J1497, F1497, "')$status_code == 200)")</f>
        <v>if (curl_fetch_memory('https://www1.nseindia.com/archives/equities/bhavcopy/pr/PR040415.zip')$status_code == 200)</v>
      </c>
      <c r="O1497" t="str">
        <f>CONCATENATE(N1497, " download.file('", J1497, F1497, "', '", K1497, F1497, "')")</f>
        <v>if (curl_fetch_memory('https://www1.nseindia.com/archives/equities/bhavcopy/pr/PR040415.zip')$status_code == 200) download.file('https://www1.nseindia.com/archives/equities/bhavcopy/pr/PR040415.zip', 'D:\\My-Shares\\source-bhavcopy-zip\\PR040415.zip')</v>
      </c>
      <c r="P1497" t="str">
        <f>CONCATENATE("if (file.exists('", K1497,F1497, "')) {zipped_names = grep('\\.zip', unzip('", K1497, F1497,  "', list=TRUE)$Name, ignore.case=TRUE, value=TRUE); unzip(zipfile = '", K1497, F1497, "', exdir = '", L1497, "', files=zipped_names);rm(zipped_names);}")</f>
        <v>if (file.exists('D:\\My-Shares\\source-bhavcopy-zip\\PR040415.zip')) {zipped_names = grep('\\.zip', unzip('D:\\My-Shares\\source-bhavcopy-zip\\PR040415.zip', list=TRUE)$Name, ignore.case=TRUE, value=TRUE); unzip(zipfile = 'D:\\My-Shares\\source-bhavcopy-zip\\PR040415.zip', exdir = 'D:\\My-Shares\\source-fno-zip', files=zipped_names);rm(zipped_names);}</v>
      </c>
      <c r="Q1497" t="str">
        <f>CONCATENATE("if (file.exists('", L1497, "\\", G1497, "')) {files = unzip('", L1497, "\\", G1497,  "', list=TRUE)$Name; unzip(zipfile = '", L1497, "\\", G1497, "', exdir = '", M1497, "', files=files[grepl('^fo[0-9]{8}\\.csv|^op[0-9]{8}\\.csv',files)]);rm(files);}")</f>
        <v>if (file.exists('D:\\My-Shares\\source-fno-zip\\fo04042015.zip')) {files = unzip('D:\\My-Shares\\source-fno-zip\\fo04042015.zip', list=TRUE)$Name; unzip(zipfile = 'D:\\My-Shares\\source-fno-zip\\fo04042015.zip', exdir = 'D:\\My-Shares\\source-fno-csv', files=files[grepl('^fo[0-9]{8}\\.csv|^op[0-9]{8}\\.csv',files)]);rm(files);}</v>
      </c>
      <c r="R1497" t="str">
        <f t="shared" si="238"/>
        <v>if (file.exists('D:\\My-Shares\\source-fno-csv\\fo04042015.csv')) fo04042015 = data.table (read_csv_chunked('D:\\My-Shares\\source-fno-csv\\fo04042015.csv', DataFrameCallback$new(f), chunk_size = 5))</v>
      </c>
      <c r="S1497" t="str">
        <f t="shared" si="239"/>
        <v>if (file.exists('D:\\My-Shares\\source-fno-csv\\op04042015.csv')) op04042015 = data.table (read_csv_chunked('D:\\My-Shares\\source-fno-csv\\op04042015.csv', DataFrameCallback$new(f), chunk_size = 5))</v>
      </c>
    </row>
    <row r="1498" spans="1:19">
      <c r="A1498" s="1">
        <v>42099</v>
      </c>
      <c r="B1498" s="2">
        <f t="shared" si="230"/>
        <v>5</v>
      </c>
      <c r="C1498" s="2">
        <f t="shared" si="231"/>
        <v>4</v>
      </c>
      <c r="D1498">
        <f t="shared" si="232"/>
        <v>2015</v>
      </c>
      <c r="E1498" t="str">
        <f t="shared" si="233"/>
        <v>15</v>
      </c>
      <c r="F1498" t="str">
        <f t="shared" si="234"/>
        <v>PR050415.zip</v>
      </c>
      <c r="G1498" t="str">
        <f t="shared" si="235"/>
        <v>fo05042015.zip</v>
      </c>
      <c r="H1498" t="str">
        <f t="shared" si="236"/>
        <v>fo05042015</v>
      </c>
      <c r="I1498" t="str">
        <f t="shared" si="237"/>
        <v>op05042015</v>
      </c>
      <c r="J1498" s="3" t="s">
        <v>6</v>
      </c>
      <c r="K1498" t="s">
        <v>13</v>
      </c>
      <c r="L1498" t="s">
        <v>14</v>
      </c>
      <c r="M1498" t="s">
        <v>17</v>
      </c>
      <c r="N1498" t="str">
        <f>CONCATENATE("if (curl_fetch_memory('", J1498, F1498, "')$status_code == 200)")</f>
        <v>if (curl_fetch_memory('https://www1.nseindia.com/archives/equities/bhavcopy/pr/PR050415.zip')$status_code == 200)</v>
      </c>
      <c r="O1498" t="str">
        <f>CONCATENATE(N1498, " download.file('", J1498, F1498, "', '", K1498, F1498, "')")</f>
        <v>if (curl_fetch_memory('https://www1.nseindia.com/archives/equities/bhavcopy/pr/PR050415.zip')$status_code == 200) download.file('https://www1.nseindia.com/archives/equities/bhavcopy/pr/PR050415.zip', 'D:\\My-Shares\\source-bhavcopy-zip\\PR050415.zip')</v>
      </c>
      <c r="P1498" t="str">
        <f>CONCATENATE("if (file.exists('", K1498,F1498, "')) {zipped_names = grep('\\.zip', unzip('", K1498, F1498,  "', list=TRUE)$Name, ignore.case=TRUE, value=TRUE); unzip(zipfile = '", K1498, F1498, "', exdir = '", L1498, "', files=zipped_names);rm(zipped_names);}")</f>
        <v>if (file.exists('D:\\My-Shares\\source-bhavcopy-zip\\PR050415.zip')) {zipped_names = grep('\\.zip', unzip('D:\\My-Shares\\source-bhavcopy-zip\\PR050415.zip', list=TRUE)$Name, ignore.case=TRUE, value=TRUE); unzip(zipfile = 'D:\\My-Shares\\source-bhavcopy-zip\\PR050415.zip', exdir = 'D:\\My-Shares\\source-fno-zip', files=zipped_names);rm(zipped_names);}</v>
      </c>
      <c r="Q1498" t="str">
        <f>CONCATENATE("if (file.exists('", L1498, "\\", G1498, "')) {files = unzip('", L1498, "\\", G1498,  "', list=TRUE)$Name; unzip(zipfile = '", L1498, "\\", G1498, "', exdir = '", M1498, "', files=files[grepl('^fo[0-9]{8}\\.csv|^op[0-9]{8}\\.csv',files)]);rm(files);}")</f>
        <v>if (file.exists('D:\\My-Shares\\source-fno-zip\\fo05042015.zip')) {files = unzip('D:\\My-Shares\\source-fno-zip\\fo05042015.zip', list=TRUE)$Name; unzip(zipfile = 'D:\\My-Shares\\source-fno-zip\\fo05042015.zip', exdir = 'D:\\My-Shares\\source-fno-csv', files=files[grepl('^fo[0-9]{8}\\.csv|^op[0-9]{8}\\.csv',files)]);rm(files);}</v>
      </c>
      <c r="R1498" t="str">
        <f t="shared" si="238"/>
        <v>if (file.exists('D:\\My-Shares\\source-fno-csv\\fo05042015.csv')) fo05042015 = data.table (read_csv_chunked('D:\\My-Shares\\source-fno-csv\\fo05042015.csv', DataFrameCallback$new(f), chunk_size = 5))</v>
      </c>
      <c r="S1498" t="str">
        <f t="shared" si="239"/>
        <v>if (file.exists('D:\\My-Shares\\source-fno-csv\\op05042015.csv')) op05042015 = data.table (read_csv_chunked('D:\\My-Shares\\source-fno-csv\\op05042015.csv', DataFrameCallback$new(f), chunk_size = 5))</v>
      </c>
    </row>
    <row r="1499" spans="1:19">
      <c r="A1499" s="1">
        <v>42100</v>
      </c>
      <c r="B1499" s="2">
        <f t="shared" si="230"/>
        <v>6</v>
      </c>
      <c r="C1499" s="2">
        <f t="shared" si="231"/>
        <v>4</v>
      </c>
      <c r="D1499">
        <f t="shared" si="232"/>
        <v>2015</v>
      </c>
      <c r="E1499" t="str">
        <f t="shared" si="233"/>
        <v>15</v>
      </c>
      <c r="F1499" t="str">
        <f t="shared" si="234"/>
        <v>PR060415.zip</v>
      </c>
      <c r="G1499" t="str">
        <f t="shared" si="235"/>
        <v>fo06042015.zip</v>
      </c>
      <c r="H1499" t="str">
        <f t="shared" si="236"/>
        <v>fo06042015</v>
      </c>
      <c r="I1499" t="str">
        <f t="shared" si="237"/>
        <v>op06042015</v>
      </c>
      <c r="J1499" s="3" t="s">
        <v>6</v>
      </c>
      <c r="K1499" t="s">
        <v>13</v>
      </c>
      <c r="L1499" t="s">
        <v>14</v>
      </c>
      <c r="M1499" t="s">
        <v>17</v>
      </c>
      <c r="N1499" t="str">
        <f>CONCATENATE("if (curl_fetch_memory('", J1499, F1499, "')$status_code == 200)")</f>
        <v>if (curl_fetch_memory('https://www1.nseindia.com/archives/equities/bhavcopy/pr/PR060415.zip')$status_code == 200)</v>
      </c>
      <c r="O1499" t="str">
        <f>CONCATENATE(N1499, " download.file('", J1499, F1499, "', '", K1499, F1499, "')")</f>
        <v>if (curl_fetch_memory('https://www1.nseindia.com/archives/equities/bhavcopy/pr/PR060415.zip')$status_code == 200) download.file('https://www1.nseindia.com/archives/equities/bhavcopy/pr/PR060415.zip', 'D:\\My-Shares\\source-bhavcopy-zip\\PR060415.zip')</v>
      </c>
      <c r="P1499" t="str">
        <f>CONCATENATE("if (file.exists('", K1499,F1499, "')) {zipped_names = grep('\\.zip', unzip('", K1499, F1499,  "', list=TRUE)$Name, ignore.case=TRUE, value=TRUE); unzip(zipfile = '", K1499, F1499, "', exdir = '", L1499, "', files=zipped_names);rm(zipped_names);}")</f>
        <v>if (file.exists('D:\\My-Shares\\source-bhavcopy-zip\\PR060415.zip')) {zipped_names = grep('\\.zip', unzip('D:\\My-Shares\\source-bhavcopy-zip\\PR060415.zip', list=TRUE)$Name, ignore.case=TRUE, value=TRUE); unzip(zipfile = 'D:\\My-Shares\\source-bhavcopy-zip\\PR060415.zip', exdir = 'D:\\My-Shares\\source-fno-zip', files=zipped_names);rm(zipped_names);}</v>
      </c>
      <c r="Q1499" t="str">
        <f>CONCATENATE("if (file.exists('", L1499, "\\", G1499, "')) {files = unzip('", L1499, "\\", G1499,  "', list=TRUE)$Name; unzip(zipfile = '", L1499, "\\", G1499, "', exdir = '", M1499, "', files=files[grepl('^fo[0-9]{8}\\.csv|^op[0-9]{8}\\.csv',files)]);rm(files);}")</f>
        <v>if (file.exists('D:\\My-Shares\\source-fno-zip\\fo06042015.zip')) {files = unzip('D:\\My-Shares\\source-fno-zip\\fo06042015.zip', list=TRUE)$Name; unzip(zipfile = 'D:\\My-Shares\\source-fno-zip\\fo06042015.zip', exdir = 'D:\\My-Shares\\source-fno-csv', files=files[grepl('^fo[0-9]{8}\\.csv|^op[0-9]{8}\\.csv',files)]);rm(files);}</v>
      </c>
      <c r="R1499" t="str">
        <f t="shared" si="238"/>
        <v>if (file.exists('D:\\My-Shares\\source-fno-csv\\fo06042015.csv')) fo06042015 = data.table (read_csv_chunked('D:\\My-Shares\\source-fno-csv\\fo06042015.csv', DataFrameCallback$new(f), chunk_size = 5))</v>
      </c>
      <c r="S1499" t="str">
        <f t="shared" si="239"/>
        <v>if (file.exists('D:\\My-Shares\\source-fno-csv\\op06042015.csv')) op06042015 = data.table (read_csv_chunked('D:\\My-Shares\\source-fno-csv\\op06042015.csv', DataFrameCallback$new(f), chunk_size = 5))</v>
      </c>
    </row>
    <row r="1500" spans="1:19">
      <c r="A1500" s="1">
        <v>42101</v>
      </c>
      <c r="B1500" s="2">
        <f t="shared" si="230"/>
        <v>7</v>
      </c>
      <c r="C1500" s="2">
        <f t="shared" si="231"/>
        <v>4</v>
      </c>
      <c r="D1500">
        <f t="shared" si="232"/>
        <v>2015</v>
      </c>
      <c r="E1500" t="str">
        <f t="shared" si="233"/>
        <v>15</v>
      </c>
      <c r="F1500" t="str">
        <f t="shared" si="234"/>
        <v>PR070415.zip</v>
      </c>
      <c r="G1500" t="str">
        <f t="shared" si="235"/>
        <v>fo07042015.zip</v>
      </c>
      <c r="H1500" t="str">
        <f t="shared" si="236"/>
        <v>fo07042015</v>
      </c>
      <c r="I1500" t="str">
        <f t="shared" si="237"/>
        <v>op07042015</v>
      </c>
      <c r="J1500" s="3" t="s">
        <v>6</v>
      </c>
      <c r="K1500" t="s">
        <v>13</v>
      </c>
      <c r="L1500" t="s">
        <v>14</v>
      </c>
      <c r="M1500" t="s">
        <v>17</v>
      </c>
      <c r="N1500" t="str">
        <f>CONCATENATE("if (curl_fetch_memory('", J1500, F1500, "')$status_code == 200)")</f>
        <v>if (curl_fetch_memory('https://www1.nseindia.com/archives/equities/bhavcopy/pr/PR070415.zip')$status_code == 200)</v>
      </c>
      <c r="O1500" t="str">
        <f>CONCATENATE(N1500, " download.file('", J1500, F1500, "', '", K1500, F1500, "')")</f>
        <v>if (curl_fetch_memory('https://www1.nseindia.com/archives/equities/bhavcopy/pr/PR070415.zip')$status_code == 200) download.file('https://www1.nseindia.com/archives/equities/bhavcopy/pr/PR070415.zip', 'D:\\My-Shares\\source-bhavcopy-zip\\PR070415.zip')</v>
      </c>
      <c r="P1500" t="str">
        <f>CONCATENATE("if (file.exists('", K1500,F1500, "')) {zipped_names = grep('\\.zip', unzip('", K1500, F1500,  "', list=TRUE)$Name, ignore.case=TRUE, value=TRUE); unzip(zipfile = '", K1500, F1500, "', exdir = '", L1500, "', files=zipped_names);rm(zipped_names);}")</f>
        <v>if (file.exists('D:\\My-Shares\\source-bhavcopy-zip\\PR070415.zip')) {zipped_names = grep('\\.zip', unzip('D:\\My-Shares\\source-bhavcopy-zip\\PR070415.zip', list=TRUE)$Name, ignore.case=TRUE, value=TRUE); unzip(zipfile = 'D:\\My-Shares\\source-bhavcopy-zip\\PR070415.zip', exdir = 'D:\\My-Shares\\source-fno-zip', files=zipped_names);rm(zipped_names);}</v>
      </c>
      <c r="Q1500" t="str">
        <f>CONCATENATE("if (file.exists('", L1500, "\\", G1500, "')) {files = unzip('", L1500, "\\", G1500,  "', list=TRUE)$Name; unzip(zipfile = '", L1500, "\\", G1500, "', exdir = '", M1500, "', files=files[grepl('^fo[0-9]{8}\\.csv|^op[0-9]{8}\\.csv',files)]);rm(files);}")</f>
        <v>if (file.exists('D:\\My-Shares\\source-fno-zip\\fo07042015.zip')) {files = unzip('D:\\My-Shares\\source-fno-zip\\fo07042015.zip', list=TRUE)$Name; unzip(zipfile = 'D:\\My-Shares\\source-fno-zip\\fo07042015.zip', exdir = 'D:\\My-Shares\\source-fno-csv', files=files[grepl('^fo[0-9]{8}\\.csv|^op[0-9]{8}\\.csv',files)]);rm(files);}</v>
      </c>
      <c r="R1500" t="str">
        <f t="shared" si="238"/>
        <v>if (file.exists('D:\\My-Shares\\source-fno-csv\\fo07042015.csv')) fo07042015 = data.table (read_csv_chunked('D:\\My-Shares\\source-fno-csv\\fo07042015.csv', DataFrameCallback$new(f), chunk_size = 5))</v>
      </c>
      <c r="S1500" t="str">
        <f t="shared" si="239"/>
        <v>if (file.exists('D:\\My-Shares\\source-fno-csv\\op07042015.csv')) op07042015 = data.table (read_csv_chunked('D:\\My-Shares\\source-fno-csv\\op07042015.csv', DataFrameCallback$new(f), chunk_size = 5))</v>
      </c>
    </row>
    <row r="1501" spans="1:19">
      <c r="A1501" s="1">
        <v>42102</v>
      </c>
      <c r="B1501" s="2">
        <f t="shared" si="230"/>
        <v>8</v>
      </c>
      <c r="C1501" s="2">
        <f t="shared" si="231"/>
        <v>4</v>
      </c>
      <c r="D1501">
        <f t="shared" si="232"/>
        <v>2015</v>
      </c>
      <c r="E1501" t="str">
        <f t="shared" si="233"/>
        <v>15</v>
      </c>
      <c r="F1501" t="str">
        <f t="shared" si="234"/>
        <v>PR080415.zip</v>
      </c>
      <c r="G1501" t="str">
        <f t="shared" si="235"/>
        <v>fo08042015.zip</v>
      </c>
      <c r="H1501" t="str">
        <f t="shared" si="236"/>
        <v>fo08042015</v>
      </c>
      <c r="I1501" t="str">
        <f t="shared" si="237"/>
        <v>op08042015</v>
      </c>
      <c r="J1501" s="3" t="s">
        <v>6</v>
      </c>
      <c r="K1501" t="s">
        <v>13</v>
      </c>
      <c r="L1501" t="s">
        <v>14</v>
      </c>
      <c r="M1501" t="s">
        <v>17</v>
      </c>
      <c r="N1501" t="str">
        <f>CONCATENATE("if (curl_fetch_memory('", J1501, F1501, "')$status_code == 200)")</f>
        <v>if (curl_fetch_memory('https://www1.nseindia.com/archives/equities/bhavcopy/pr/PR080415.zip')$status_code == 200)</v>
      </c>
      <c r="O1501" t="str">
        <f>CONCATENATE(N1501, " download.file('", J1501, F1501, "', '", K1501, F1501, "')")</f>
        <v>if (curl_fetch_memory('https://www1.nseindia.com/archives/equities/bhavcopy/pr/PR080415.zip')$status_code == 200) download.file('https://www1.nseindia.com/archives/equities/bhavcopy/pr/PR080415.zip', 'D:\\My-Shares\\source-bhavcopy-zip\\PR080415.zip')</v>
      </c>
      <c r="P1501" t="str">
        <f>CONCATENATE("if (file.exists('", K1501,F1501, "')) {zipped_names = grep('\\.zip', unzip('", K1501, F1501,  "', list=TRUE)$Name, ignore.case=TRUE, value=TRUE); unzip(zipfile = '", K1501, F1501, "', exdir = '", L1501, "', files=zipped_names);rm(zipped_names);}")</f>
        <v>if (file.exists('D:\\My-Shares\\source-bhavcopy-zip\\PR080415.zip')) {zipped_names = grep('\\.zip', unzip('D:\\My-Shares\\source-bhavcopy-zip\\PR080415.zip', list=TRUE)$Name, ignore.case=TRUE, value=TRUE); unzip(zipfile = 'D:\\My-Shares\\source-bhavcopy-zip\\PR080415.zip', exdir = 'D:\\My-Shares\\source-fno-zip', files=zipped_names);rm(zipped_names);}</v>
      </c>
      <c r="Q1501" t="str">
        <f>CONCATENATE("if (file.exists('", L1501, "\\", G1501, "')) {files = unzip('", L1501, "\\", G1501,  "', list=TRUE)$Name; unzip(zipfile = '", L1501, "\\", G1501, "', exdir = '", M1501, "', files=files[grepl('^fo[0-9]{8}\\.csv|^op[0-9]{8}\\.csv',files)]);rm(files);}")</f>
        <v>if (file.exists('D:\\My-Shares\\source-fno-zip\\fo08042015.zip')) {files = unzip('D:\\My-Shares\\source-fno-zip\\fo08042015.zip', list=TRUE)$Name; unzip(zipfile = 'D:\\My-Shares\\source-fno-zip\\fo08042015.zip', exdir = 'D:\\My-Shares\\source-fno-csv', files=files[grepl('^fo[0-9]{8}\\.csv|^op[0-9]{8}\\.csv',files)]);rm(files);}</v>
      </c>
      <c r="R1501" t="str">
        <f t="shared" si="238"/>
        <v>if (file.exists('D:\\My-Shares\\source-fno-csv\\fo08042015.csv')) fo08042015 = data.table (read_csv_chunked('D:\\My-Shares\\source-fno-csv\\fo08042015.csv', DataFrameCallback$new(f), chunk_size = 5))</v>
      </c>
      <c r="S1501" t="str">
        <f t="shared" si="239"/>
        <v>if (file.exists('D:\\My-Shares\\source-fno-csv\\op08042015.csv')) op08042015 = data.table (read_csv_chunked('D:\\My-Shares\\source-fno-csv\\op08042015.csv', DataFrameCallback$new(f), chunk_size = 5))</v>
      </c>
    </row>
    <row r="1502" spans="1:19">
      <c r="A1502" s="1">
        <v>42103</v>
      </c>
      <c r="B1502" s="2">
        <f t="shared" si="230"/>
        <v>9</v>
      </c>
      <c r="C1502" s="2">
        <f t="shared" si="231"/>
        <v>4</v>
      </c>
      <c r="D1502">
        <f t="shared" si="232"/>
        <v>2015</v>
      </c>
      <c r="E1502" t="str">
        <f t="shared" si="233"/>
        <v>15</v>
      </c>
      <c r="F1502" t="str">
        <f t="shared" si="234"/>
        <v>PR090415.zip</v>
      </c>
      <c r="G1502" t="str">
        <f t="shared" si="235"/>
        <v>fo09042015.zip</v>
      </c>
      <c r="H1502" t="str">
        <f t="shared" si="236"/>
        <v>fo09042015</v>
      </c>
      <c r="I1502" t="str">
        <f t="shared" si="237"/>
        <v>op09042015</v>
      </c>
      <c r="J1502" s="3" t="s">
        <v>6</v>
      </c>
      <c r="K1502" t="s">
        <v>13</v>
      </c>
      <c r="L1502" t="s">
        <v>14</v>
      </c>
      <c r="M1502" t="s">
        <v>17</v>
      </c>
      <c r="N1502" t="str">
        <f>CONCATENATE("if (curl_fetch_memory('", J1502, F1502, "')$status_code == 200)")</f>
        <v>if (curl_fetch_memory('https://www1.nseindia.com/archives/equities/bhavcopy/pr/PR090415.zip')$status_code == 200)</v>
      </c>
      <c r="O1502" t="str">
        <f>CONCATENATE(N1502, " download.file('", J1502, F1502, "', '", K1502, F1502, "')")</f>
        <v>if (curl_fetch_memory('https://www1.nseindia.com/archives/equities/bhavcopy/pr/PR090415.zip')$status_code == 200) download.file('https://www1.nseindia.com/archives/equities/bhavcopy/pr/PR090415.zip', 'D:\\My-Shares\\source-bhavcopy-zip\\PR090415.zip')</v>
      </c>
      <c r="P1502" t="str">
        <f>CONCATENATE("if (file.exists('", K1502,F1502, "')) {zipped_names = grep('\\.zip', unzip('", K1502, F1502,  "', list=TRUE)$Name, ignore.case=TRUE, value=TRUE); unzip(zipfile = '", K1502, F1502, "', exdir = '", L1502, "', files=zipped_names);rm(zipped_names);}")</f>
        <v>if (file.exists('D:\\My-Shares\\source-bhavcopy-zip\\PR090415.zip')) {zipped_names = grep('\\.zip', unzip('D:\\My-Shares\\source-bhavcopy-zip\\PR090415.zip', list=TRUE)$Name, ignore.case=TRUE, value=TRUE); unzip(zipfile = 'D:\\My-Shares\\source-bhavcopy-zip\\PR090415.zip', exdir = 'D:\\My-Shares\\source-fno-zip', files=zipped_names);rm(zipped_names);}</v>
      </c>
      <c r="Q1502" t="str">
        <f>CONCATENATE("if (file.exists('", L1502, "\\", G1502, "')) {files = unzip('", L1502, "\\", G1502,  "', list=TRUE)$Name; unzip(zipfile = '", L1502, "\\", G1502, "', exdir = '", M1502, "', files=files[grepl('^fo[0-9]{8}\\.csv|^op[0-9]{8}\\.csv',files)]);rm(files);}")</f>
        <v>if (file.exists('D:\\My-Shares\\source-fno-zip\\fo09042015.zip')) {files = unzip('D:\\My-Shares\\source-fno-zip\\fo09042015.zip', list=TRUE)$Name; unzip(zipfile = 'D:\\My-Shares\\source-fno-zip\\fo09042015.zip', exdir = 'D:\\My-Shares\\source-fno-csv', files=files[grepl('^fo[0-9]{8}\\.csv|^op[0-9]{8}\\.csv',files)]);rm(files);}</v>
      </c>
      <c r="R1502" t="str">
        <f t="shared" si="238"/>
        <v>if (file.exists('D:\\My-Shares\\source-fno-csv\\fo09042015.csv')) fo09042015 = data.table (read_csv_chunked('D:\\My-Shares\\source-fno-csv\\fo09042015.csv', DataFrameCallback$new(f), chunk_size = 5))</v>
      </c>
      <c r="S1502" t="str">
        <f t="shared" si="239"/>
        <v>if (file.exists('D:\\My-Shares\\source-fno-csv\\op09042015.csv')) op09042015 = data.table (read_csv_chunked('D:\\My-Shares\\source-fno-csv\\op09042015.csv', DataFrameCallback$new(f), chunk_size = 5))</v>
      </c>
    </row>
    <row r="1503" spans="1:19">
      <c r="A1503" s="1">
        <v>42104</v>
      </c>
      <c r="B1503" s="2">
        <f t="shared" si="230"/>
        <v>10</v>
      </c>
      <c r="C1503" s="2">
        <f t="shared" si="231"/>
        <v>4</v>
      </c>
      <c r="D1503">
        <f t="shared" si="232"/>
        <v>2015</v>
      </c>
      <c r="E1503" t="str">
        <f t="shared" si="233"/>
        <v>15</v>
      </c>
      <c r="F1503" t="str">
        <f t="shared" si="234"/>
        <v>PR100415.zip</v>
      </c>
      <c r="G1503" t="str">
        <f t="shared" si="235"/>
        <v>fo10042015.zip</v>
      </c>
      <c r="H1503" t="str">
        <f t="shared" si="236"/>
        <v>fo10042015</v>
      </c>
      <c r="I1503" t="str">
        <f t="shared" si="237"/>
        <v>op10042015</v>
      </c>
      <c r="J1503" s="3" t="s">
        <v>6</v>
      </c>
      <c r="K1503" t="s">
        <v>13</v>
      </c>
      <c r="L1503" t="s">
        <v>14</v>
      </c>
      <c r="M1503" t="s">
        <v>17</v>
      </c>
      <c r="N1503" t="str">
        <f>CONCATENATE("if (curl_fetch_memory('", J1503, F1503, "')$status_code == 200)")</f>
        <v>if (curl_fetch_memory('https://www1.nseindia.com/archives/equities/bhavcopy/pr/PR100415.zip')$status_code == 200)</v>
      </c>
      <c r="O1503" t="str">
        <f>CONCATENATE(N1503, " download.file('", J1503, F1503, "', '", K1503, F1503, "')")</f>
        <v>if (curl_fetch_memory('https://www1.nseindia.com/archives/equities/bhavcopy/pr/PR100415.zip')$status_code == 200) download.file('https://www1.nseindia.com/archives/equities/bhavcopy/pr/PR100415.zip', 'D:\\My-Shares\\source-bhavcopy-zip\\PR100415.zip')</v>
      </c>
      <c r="P1503" t="str">
        <f>CONCATENATE("if (file.exists('", K1503,F1503, "')) {zipped_names = grep('\\.zip', unzip('", K1503, F1503,  "', list=TRUE)$Name, ignore.case=TRUE, value=TRUE); unzip(zipfile = '", K1503, F1503, "', exdir = '", L1503, "', files=zipped_names);rm(zipped_names);}")</f>
        <v>if (file.exists('D:\\My-Shares\\source-bhavcopy-zip\\PR100415.zip')) {zipped_names = grep('\\.zip', unzip('D:\\My-Shares\\source-bhavcopy-zip\\PR100415.zip', list=TRUE)$Name, ignore.case=TRUE, value=TRUE); unzip(zipfile = 'D:\\My-Shares\\source-bhavcopy-zip\\PR100415.zip', exdir = 'D:\\My-Shares\\source-fno-zip', files=zipped_names);rm(zipped_names);}</v>
      </c>
      <c r="Q1503" t="str">
        <f>CONCATENATE("if (file.exists('", L1503, "\\", G1503, "')) {files = unzip('", L1503, "\\", G1503,  "', list=TRUE)$Name; unzip(zipfile = '", L1503, "\\", G1503, "', exdir = '", M1503, "', files=files[grepl('^fo[0-9]{8}\\.csv|^op[0-9]{8}\\.csv',files)]);rm(files);}")</f>
        <v>if (file.exists('D:\\My-Shares\\source-fno-zip\\fo10042015.zip')) {files = unzip('D:\\My-Shares\\source-fno-zip\\fo10042015.zip', list=TRUE)$Name; unzip(zipfile = 'D:\\My-Shares\\source-fno-zip\\fo10042015.zip', exdir = 'D:\\My-Shares\\source-fno-csv', files=files[grepl('^fo[0-9]{8}\\.csv|^op[0-9]{8}\\.csv',files)]);rm(files);}</v>
      </c>
      <c r="R1503" t="str">
        <f t="shared" si="238"/>
        <v>if (file.exists('D:\\My-Shares\\source-fno-csv\\fo10042015.csv')) fo10042015 = data.table (read_csv_chunked('D:\\My-Shares\\source-fno-csv\\fo10042015.csv', DataFrameCallback$new(f), chunk_size = 5))</v>
      </c>
      <c r="S1503" t="str">
        <f t="shared" si="239"/>
        <v>if (file.exists('D:\\My-Shares\\source-fno-csv\\op10042015.csv')) op10042015 = data.table (read_csv_chunked('D:\\My-Shares\\source-fno-csv\\op10042015.csv', DataFrameCallback$new(f), chunk_size = 5))</v>
      </c>
    </row>
    <row r="1504" spans="1:19">
      <c r="A1504" s="1">
        <v>42105</v>
      </c>
      <c r="B1504" s="2">
        <f t="shared" si="230"/>
        <v>11</v>
      </c>
      <c r="C1504" s="2">
        <f t="shared" si="231"/>
        <v>4</v>
      </c>
      <c r="D1504">
        <f t="shared" si="232"/>
        <v>2015</v>
      </c>
      <c r="E1504" t="str">
        <f t="shared" si="233"/>
        <v>15</v>
      </c>
      <c r="F1504" t="str">
        <f t="shared" si="234"/>
        <v>PR110415.zip</v>
      </c>
      <c r="G1504" t="str">
        <f t="shared" si="235"/>
        <v>fo11042015.zip</v>
      </c>
      <c r="H1504" t="str">
        <f t="shared" si="236"/>
        <v>fo11042015</v>
      </c>
      <c r="I1504" t="str">
        <f t="shared" si="237"/>
        <v>op11042015</v>
      </c>
      <c r="J1504" s="3" t="s">
        <v>6</v>
      </c>
      <c r="K1504" t="s">
        <v>13</v>
      </c>
      <c r="L1504" t="s">
        <v>14</v>
      </c>
      <c r="M1504" t="s">
        <v>17</v>
      </c>
      <c r="N1504" t="str">
        <f>CONCATENATE("if (curl_fetch_memory('", J1504, F1504, "')$status_code == 200)")</f>
        <v>if (curl_fetch_memory('https://www1.nseindia.com/archives/equities/bhavcopy/pr/PR110415.zip')$status_code == 200)</v>
      </c>
      <c r="O1504" t="str">
        <f>CONCATENATE(N1504, " download.file('", J1504, F1504, "', '", K1504, F1504, "')")</f>
        <v>if (curl_fetch_memory('https://www1.nseindia.com/archives/equities/bhavcopy/pr/PR110415.zip')$status_code == 200) download.file('https://www1.nseindia.com/archives/equities/bhavcopy/pr/PR110415.zip', 'D:\\My-Shares\\source-bhavcopy-zip\\PR110415.zip')</v>
      </c>
      <c r="P1504" t="str">
        <f>CONCATENATE("if (file.exists('", K1504,F1504, "')) {zipped_names = grep('\\.zip', unzip('", K1504, F1504,  "', list=TRUE)$Name, ignore.case=TRUE, value=TRUE); unzip(zipfile = '", K1504, F1504, "', exdir = '", L1504, "', files=zipped_names);rm(zipped_names);}")</f>
        <v>if (file.exists('D:\\My-Shares\\source-bhavcopy-zip\\PR110415.zip')) {zipped_names = grep('\\.zip', unzip('D:\\My-Shares\\source-bhavcopy-zip\\PR110415.zip', list=TRUE)$Name, ignore.case=TRUE, value=TRUE); unzip(zipfile = 'D:\\My-Shares\\source-bhavcopy-zip\\PR110415.zip', exdir = 'D:\\My-Shares\\source-fno-zip', files=zipped_names);rm(zipped_names);}</v>
      </c>
      <c r="Q1504" t="str">
        <f>CONCATENATE("if (file.exists('", L1504, "\\", G1504, "')) {files = unzip('", L1504, "\\", G1504,  "', list=TRUE)$Name; unzip(zipfile = '", L1504, "\\", G1504, "', exdir = '", M1504, "', files=files[grepl('^fo[0-9]{8}\\.csv|^op[0-9]{8}\\.csv',files)]);rm(files);}")</f>
        <v>if (file.exists('D:\\My-Shares\\source-fno-zip\\fo11042015.zip')) {files = unzip('D:\\My-Shares\\source-fno-zip\\fo11042015.zip', list=TRUE)$Name; unzip(zipfile = 'D:\\My-Shares\\source-fno-zip\\fo11042015.zip', exdir = 'D:\\My-Shares\\source-fno-csv', files=files[grepl('^fo[0-9]{8}\\.csv|^op[0-9]{8}\\.csv',files)]);rm(files);}</v>
      </c>
      <c r="R1504" t="str">
        <f t="shared" si="238"/>
        <v>if (file.exists('D:\\My-Shares\\source-fno-csv\\fo11042015.csv')) fo11042015 = data.table (read_csv_chunked('D:\\My-Shares\\source-fno-csv\\fo11042015.csv', DataFrameCallback$new(f), chunk_size = 5))</v>
      </c>
      <c r="S1504" t="str">
        <f t="shared" si="239"/>
        <v>if (file.exists('D:\\My-Shares\\source-fno-csv\\op11042015.csv')) op11042015 = data.table (read_csv_chunked('D:\\My-Shares\\source-fno-csv\\op11042015.csv', DataFrameCallback$new(f), chunk_size = 5))</v>
      </c>
    </row>
    <row r="1505" spans="1:19">
      <c r="A1505" s="1">
        <v>42106</v>
      </c>
      <c r="B1505" s="2">
        <f t="shared" si="230"/>
        <v>12</v>
      </c>
      <c r="C1505" s="2">
        <f t="shared" si="231"/>
        <v>4</v>
      </c>
      <c r="D1505">
        <f t="shared" si="232"/>
        <v>2015</v>
      </c>
      <c r="E1505" t="str">
        <f t="shared" si="233"/>
        <v>15</v>
      </c>
      <c r="F1505" t="str">
        <f t="shared" si="234"/>
        <v>PR120415.zip</v>
      </c>
      <c r="G1505" t="str">
        <f t="shared" si="235"/>
        <v>fo12042015.zip</v>
      </c>
      <c r="H1505" t="str">
        <f t="shared" si="236"/>
        <v>fo12042015</v>
      </c>
      <c r="I1505" t="str">
        <f t="shared" si="237"/>
        <v>op12042015</v>
      </c>
      <c r="J1505" s="3" t="s">
        <v>6</v>
      </c>
      <c r="K1505" t="s">
        <v>13</v>
      </c>
      <c r="L1505" t="s">
        <v>14</v>
      </c>
      <c r="M1505" t="s">
        <v>17</v>
      </c>
      <c r="N1505" t="str">
        <f>CONCATENATE("if (curl_fetch_memory('", J1505, F1505, "')$status_code == 200)")</f>
        <v>if (curl_fetch_memory('https://www1.nseindia.com/archives/equities/bhavcopy/pr/PR120415.zip')$status_code == 200)</v>
      </c>
      <c r="O1505" t="str">
        <f>CONCATENATE(N1505, " download.file('", J1505, F1505, "', '", K1505, F1505, "')")</f>
        <v>if (curl_fetch_memory('https://www1.nseindia.com/archives/equities/bhavcopy/pr/PR120415.zip')$status_code == 200) download.file('https://www1.nseindia.com/archives/equities/bhavcopy/pr/PR120415.zip', 'D:\\My-Shares\\source-bhavcopy-zip\\PR120415.zip')</v>
      </c>
      <c r="P1505" t="str">
        <f>CONCATENATE("if (file.exists('", K1505,F1505, "')) {zipped_names = grep('\\.zip', unzip('", K1505, F1505,  "', list=TRUE)$Name, ignore.case=TRUE, value=TRUE); unzip(zipfile = '", K1505, F1505, "', exdir = '", L1505, "', files=zipped_names);rm(zipped_names);}")</f>
        <v>if (file.exists('D:\\My-Shares\\source-bhavcopy-zip\\PR120415.zip')) {zipped_names = grep('\\.zip', unzip('D:\\My-Shares\\source-bhavcopy-zip\\PR120415.zip', list=TRUE)$Name, ignore.case=TRUE, value=TRUE); unzip(zipfile = 'D:\\My-Shares\\source-bhavcopy-zip\\PR120415.zip', exdir = 'D:\\My-Shares\\source-fno-zip', files=zipped_names);rm(zipped_names);}</v>
      </c>
      <c r="Q1505" t="str">
        <f>CONCATENATE("if (file.exists('", L1505, "\\", G1505, "')) {files = unzip('", L1505, "\\", G1505,  "', list=TRUE)$Name; unzip(zipfile = '", L1505, "\\", G1505, "', exdir = '", M1505, "', files=files[grepl('^fo[0-9]{8}\\.csv|^op[0-9]{8}\\.csv',files)]);rm(files);}")</f>
        <v>if (file.exists('D:\\My-Shares\\source-fno-zip\\fo12042015.zip')) {files = unzip('D:\\My-Shares\\source-fno-zip\\fo12042015.zip', list=TRUE)$Name; unzip(zipfile = 'D:\\My-Shares\\source-fno-zip\\fo12042015.zip', exdir = 'D:\\My-Shares\\source-fno-csv', files=files[grepl('^fo[0-9]{8}\\.csv|^op[0-9]{8}\\.csv',files)]);rm(files);}</v>
      </c>
      <c r="R1505" t="str">
        <f t="shared" si="238"/>
        <v>if (file.exists('D:\\My-Shares\\source-fno-csv\\fo12042015.csv')) fo12042015 = data.table (read_csv_chunked('D:\\My-Shares\\source-fno-csv\\fo12042015.csv', DataFrameCallback$new(f), chunk_size = 5))</v>
      </c>
      <c r="S1505" t="str">
        <f t="shared" si="239"/>
        <v>if (file.exists('D:\\My-Shares\\source-fno-csv\\op12042015.csv')) op12042015 = data.table (read_csv_chunked('D:\\My-Shares\\source-fno-csv\\op12042015.csv', DataFrameCallback$new(f), chunk_size = 5))</v>
      </c>
    </row>
    <row r="1506" spans="1:19">
      <c r="A1506" s="1">
        <v>42107</v>
      </c>
      <c r="B1506" s="2">
        <f t="shared" si="230"/>
        <v>13</v>
      </c>
      <c r="C1506" s="2">
        <f t="shared" si="231"/>
        <v>4</v>
      </c>
      <c r="D1506">
        <f t="shared" si="232"/>
        <v>2015</v>
      </c>
      <c r="E1506" t="str">
        <f t="shared" si="233"/>
        <v>15</v>
      </c>
      <c r="F1506" t="str">
        <f t="shared" si="234"/>
        <v>PR130415.zip</v>
      </c>
      <c r="G1506" t="str">
        <f t="shared" si="235"/>
        <v>fo13042015.zip</v>
      </c>
      <c r="H1506" t="str">
        <f t="shared" si="236"/>
        <v>fo13042015</v>
      </c>
      <c r="I1506" t="str">
        <f t="shared" si="237"/>
        <v>op13042015</v>
      </c>
      <c r="J1506" s="3" t="s">
        <v>6</v>
      </c>
      <c r="K1506" t="s">
        <v>13</v>
      </c>
      <c r="L1506" t="s">
        <v>14</v>
      </c>
      <c r="M1506" t="s">
        <v>17</v>
      </c>
      <c r="N1506" t="str">
        <f>CONCATENATE("if (curl_fetch_memory('", J1506, F1506, "')$status_code == 200)")</f>
        <v>if (curl_fetch_memory('https://www1.nseindia.com/archives/equities/bhavcopy/pr/PR130415.zip')$status_code == 200)</v>
      </c>
      <c r="O1506" t="str">
        <f>CONCATENATE(N1506, " download.file('", J1506, F1506, "', '", K1506, F1506, "')")</f>
        <v>if (curl_fetch_memory('https://www1.nseindia.com/archives/equities/bhavcopy/pr/PR130415.zip')$status_code == 200) download.file('https://www1.nseindia.com/archives/equities/bhavcopy/pr/PR130415.zip', 'D:\\My-Shares\\source-bhavcopy-zip\\PR130415.zip')</v>
      </c>
      <c r="P1506" t="str">
        <f>CONCATENATE("if (file.exists('", K1506,F1506, "')) {zipped_names = grep('\\.zip', unzip('", K1506, F1506,  "', list=TRUE)$Name, ignore.case=TRUE, value=TRUE); unzip(zipfile = '", K1506, F1506, "', exdir = '", L1506, "', files=zipped_names);rm(zipped_names);}")</f>
        <v>if (file.exists('D:\\My-Shares\\source-bhavcopy-zip\\PR130415.zip')) {zipped_names = grep('\\.zip', unzip('D:\\My-Shares\\source-bhavcopy-zip\\PR130415.zip', list=TRUE)$Name, ignore.case=TRUE, value=TRUE); unzip(zipfile = 'D:\\My-Shares\\source-bhavcopy-zip\\PR130415.zip', exdir = 'D:\\My-Shares\\source-fno-zip', files=zipped_names);rm(zipped_names);}</v>
      </c>
      <c r="Q1506" t="str">
        <f>CONCATENATE("if (file.exists('", L1506, "\\", G1506, "')) {files = unzip('", L1506, "\\", G1506,  "', list=TRUE)$Name; unzip(zipfile = '", L1506, "\\", G1506, "', exdir = '", M1506, "', files=files[grepl('^fo[0-9]{8}\\.csv|^op[0-9]{8}\\.csv',files)]);rm(files);}")</f>
        <v>if (file.exists('D:\\My-Shares\\source-fno-zip\\fo13042015.zip')) {files = unzip('D:\\My-Shares\\source-fno-zip\\fo13042015.zip', list=TRUE)$Name; unzip(zipfile = 'D:\\My-Shares\\source-fno-zip\\fo13042015.zip', exdir = 'D:\\My-Shares\\source-fno-csv', files=files[grepl('^fo[0-9]{8}\\.csv|^op[0-9]{8}\\.csv',files)]);rm(files);}</v>
      </c>
      <c r="R1506" t="str">
        <f t="shared" si="238"/>
        <v>if (file.exists('D:\\My-Shares\\source-fno-csv\\fo13042015.csv')) fo13042015 = data.table (read_csv_chunked('D:\\My-Shares\\source-fno-csv\\fo13042015.csv', DataFrameCallback$new(f), chunk_size = 5))</v>
      </c>
      <c r="S1506" t="str">
        <f t="shared" si="239"/>
        <v>if (file.exists('D:\\My-Shares\\source-fno-csv\\op13042015.csv')) op13042015 = data.table (read_csv_chunked('D:\\My-Shares\\source-fno-csv\\op13042015.csv', DataFrameCallback$new(f), chunk_size = 5))</v>
      </c>
    </row>
    <row r="1507" spans="1:19">
      <c r="A1507" s="1">
        <v>42108</v>
      </c>
      <c r="B1507" s="2">
        <f t="shared" si="230"/>
        <v>14</v>
      </c>
      <c r="C1507" s="2">
        <f t="shared" si="231"/>
        <v>4</v>
      </c>
      <c r="D1507">
        <f t="shared" si="232"/>
        <v>2015</v>
      </c>
      <c r="E1507" t="str">
        <f t="shared" si="233"/>
        <v>15</v>
      </c>
      <c r="F1507" t="str">
        <f t="shared" si="234"/>
        <v>PR140415.zip</v>
      </c>
      <c r="G1507" t="str">
        <f t="shared" si="235"/>
        <v>fo14042015.zip</v>
      </c>
      <c r="H1507" t="str">
        <f t="shared" si="236"/>
        <v>fo14042015</v>
      </c>
      <c r="I1507" t="str">
        <f t="shared" si="237"/>
        <v>op14042015</v>
      </c>
      <c r="J1507" s="3" t="s">
        <v>6</v>
      </c>
      <c r="K1507" t="s">
        <v>13</v>
      </c>
      <c r="L1507" t="s">
        <v>14</v>
      </c>
      <c r="M1507" t="s">
        <v>17</v>
      </c>
      <c r="N1507" t="str">
        <f>CONCATENATE("if (curl_fetch_memory('", J1507, F1507, "')$status_code == 200)")</f>
        <v>if (curl_fetch_memory('https://www1.nseindia.com/archives/equities/bhavcopy/pr/PR140415.zip')$status_code == 200)</v>
      </c>
      <c r="O1507" t="str">
        <f>CONCATENATE(N1507, " download.file('", J1507, F1507, "', '", K1507, F1507, "')")</f>
        <v>if (curl_fetch_memory('https://www1.nseindia.com/archives/equities/bhavcopy/pr/PR140415.zip')$status_code == 200) download.file('https://www1.nseindia.com/archives/equities/bhavcopy/pr/PR140415.zip', 'D:\\My-Shares\\source-bhavcopy-zip\\PR140415.zip')</v>
      </c>
      <c r="P1507" t="str">
        <f>CONCATENATE("if (file.exists('", K1507,F1507, "')) {zipped_names = grep('\\.zip', unzip('", K1507, F1507,  "', list=TRUE)$Name, ignore.case=TRUE, value=TRUE); unzip(zipfile = '", K1507, F1507, "', exdir = '", L1507, "', files=zipped_names);rm(zipped_names);}")</f>
        <v>if (file.exists('D:\\My-Shares\\source-bhavcopy-zip\\PR140415.zip')) {zipped_names = grep('\\.zip', unzip('D:\\My-Shares\\source-bhavcopy-zip\\PR140415.zip', list=TRUE)$Name, ignore.case=TRUE, value=TRUE); unzip(zipfile = 'D:\\My-Shares\\source-bhavcopy-zip\\PR140415.zip', exdir = 'D:\\My-Shares\\source-fno-zip', files=zipped_names);rm(zipped_names);}</v>
      </c>
      <c r="Q1507" t="str">
        <f>CONCATENATE("if (file.exists('", L1507, "\\", G1507, "')) {files = unzip('", L1507, "\\", G1507,  "', list=TRUE)$Name; unzip(zipfile = '", L1507, "\\", G1507, "', exdir = '", M1507, "', files=files[grepl('^fo[0-9]{8}\\.csv|^op[0-9]{8}\\.csv',files)]);rm(files);}")</f>
        <v>if (file.exists('D:\\My-Shares\\source-fno-zip\\fo14042015.zip')) {files = unzip('D:\\My-Shares\\source-fno-zip\\fo14042015.zip', list=TRUE)$Name; unzip(zipfile = 'D:\\My-Shares\\source-fno-zip\\fo14042015.zip', exdir = 'D:\\My-Shares\\source-fno-csv', files=files[grepl('^fo[0-9]{8}\\.csv|^op[0-9]{8}\\.csv',files)]);rm(files);}</v>
      </c>
      <c r="R1507" t="str">
        <f t="shared" si="238"/>
        <v>if (file.exists('D:\\My-Shares\\source-fno-csv\\fo14042015.csv')) fo14042015 = data.table (read_csv_chunked('D:\\My-Shares\\source-fno-csv\\fo14042015.csv', DataFrameCallback$new(f), chunk_size = 5))</v>
      </c>
      <c r="S1507" t="str">
        <f t="shared" si="239"/>
        <v>if (file.exists('D:\\My-Shares\\source-fno-csv\\op14042015.csv')) op14042015 = data.table (read_csv_chunked('D:\\My-Shares\\source-fno-csv\\op14042015.csv', DataFrameCallback$new(f), chunk_size = 5))</v>
      </c>
    </row>
    <row r="1508" spans="1:19">
      <c r="A1508" s="1">
        <v>42109</v>
      </c>
      <c r="B1508" s="2">
        <f t="shared" si="230"/>
        <v>15</v>
      </c>
      <c r="C1508" s="2">
        <f t="shared" si="231"/>
        <v>4</v>
      </c>
      <c r="D1508">
        <f t="shared" si="232"/>
        <v>2015</v>
      </c>
      <c r="E1508" t="str">
        <f t="shared" si="233"/>
        <v>15</v>
      </c>
      <c r="F1508" t="str">
        <f t="shared" si="234"/>
        <v>PR150415.zip</v>
      </c>
      <c r="G1508" t="str">
        <f t="shared" si="235"/>
        <v>fo15042015.zip</v>
      </c>
      <c r="H1508" t="str">
        <f t="shared" si="236"/>
        <v>fo15042015</v>
      </c>
      <c r="I1508" t="str">
        <f t="shared" si="237"/>
        <v>op15042015</v>
      </c>
      <c r="J1508" s="3" t="s">
        <v>6</v>
      </c>
      <c r="K1508" t="s">
        <v>13</v>
      </c>
      <c r="L1508" t="s">
        <v>14</v>
      </c>
      <c r="M1508" t="s">
        <v>17</v>
      </c>
      <c r="N1508" t="str">
        <f>CONCATENATE("if (curl_fetch_memory('", J1508, F1508, "')$status_code == 200)")</f>
        <v>if (curl_fetch_memory('https://www1.nseindia.com/archives/equities/bhavcopy/pr/PR150415.zip')$status_code == 200)</v>
      </c>
      <c r="O1508" t="str">
        <f>CONCATENATE(N1508, " download.file('", J1508, F1508, "', '", K1508, F1508, "')")</f>
        <v>if (curl_fetch_memory('https://www1.nseindia.com/archives/equities/bhavcopy/pr/PR150415.zip')$status_code == 200) download.file('https://www1.nseindia.com/archives/equities/bhavcopy/pr/PR150415.zip', 'D:\\My-Shares\\source-bhavcopy-zip\\PR150415.zip')</v>
      </c>
      <c r="P1508" t="str">
        <f>CONCATENATE("if (file.exists('", K1508,F1508, "')) {zipped_names = grep('\\.zip', unzip('", K1508, F1508,  "', list=TRUE)$Name, ignore.case=TRUE, value=TRUE); unzip(zipfile = '", K1508, F1508, "', exdir = '", L1508, "', files=zipped_names);rm(zipped_names);}")</f>
        <v>if (file.exists('D:\\My-Shares\\source-bhavcopy-zip\\PR150415.zip')) {zipped_names = grep('\\.zip', unzip('D:\\My-Shares\\source-bhavcopy-zip\\PR150415.zip', list=TRUE)$Name, ignore.case=TRUE, value=TRUE); unzip(zipfile = 'D:\\My-Shares\\source-bhavcopy-zip\\PR150415.zip', exdir = 'D:\\My-Shares\\source-fno-zip', files=zipped_names);rm(zipped_names);}</v>
      </c>
      <c r="Q1508" t="str">
        <f>CONCATENATE("if (file.exists('", L1508, "\\", G1508, "')) {files = unzip('", L1508, "\\", G1508,  "', list=TRUE)$Name; unzip(zipfile = '", L1508, "\\", G1508, "', exdir = '", M1508, "', files=files[grepl('^fo[0-9]{8}\\.csv|^op[0-9]{8}\\.csv',files)]);rm(files);}")</f>
        <v>if (file.exists('D:\\My-Shares\\source-fno-zip\\fo15042015.zip')) {files = unzip('D:\\My-Shares\\source-fno-zip\\fo15042015.zip', list=TRUE)$Name; unzip(zipfile = 'D:\\My-Shares\\source-fno-zip\\fo15042015.zip', exdir = 'D:\\My-Shares\\source-fno-csv', files=files[grepl('^fo[0-9]{8}\\.csv|^op[0-9]{8}\\.csv',files)]);rm(files);}</v>
      </c>
      <c r="R1508" t="str">
        <f t="shared" si="238"/>
        <v>if (file.exists('D:\\My-Shares\\source-fno-csv\\fo15042015.csv')) fo15042015 = data.table (read_csv_chunked('D:\\My-Shares\\source-fno-csv\\fo15042015.csv', DataFrameCallback$new(f), chunk_size = 5))</v>
      </c>
      <c r="S1508" t="str">
        <f t="shared" si="239"/>
        <v>if (file.exists('D:\\My-Shares\\source-fno-csv\\op15042015.csv')) op15042015 = data.table (read_csv_chunked('D:\\My-Shares\\source-fno-csv\\op15042015.csv', DataFrameCallback$new(f), chunk_size = 5))</v>
      </c>
    </row>
    <row r="1509" spans="1:19">
      <c r="A1509" s="1">
        <v>42110</v>
      </c>
      <c r="B1509" s="2">
        <f t="shared" si="230"/>
        <v>16</v>
      </c>
      <c r="C1509" s="2">
        <f t="shared" si="231"/>
        <v>4</v>
      </c>
      <c r="D1509">
        <f t="shared" si="232"/>
        <v>2015</v>
      </c>
      <c r="E1509" t="str">
        <f t="shared" si="233"/>
        <v>15</v>
      </c>
      <c r="F1509" t="str">
        <f t="shared" si="234"/>
        <v>PR160415.zip</v>
      </c>
      <c r="G1509" t="str">
        <f t="shared" si="235"/>
        <v>fo16042015.zip</v>
      </c>
      <c r="H1509" t="str">
        <f t="shared" si="236"/>
        <v>fo16042015</v>
      </c>
      <c r="I1509" t="str">
        <f t="shared" si="237"/>
        <v>op16042015</v>
      </c>
      <c r="J1509" s="3" t="s">
        <v>6</v>
      </c>
      <c r="K1509" t="s">
        <v>13</v>
      </c>
      <c r="L1509" t="s">
        <v>14</v>
      </c>
      <c r="M1509" t="s">
        <v>17</v>
      </c>
      <c r="N1509" t="str">
        <f>CONCATENATE("if (curl_fetch_memory('", J1509, F1509, "')$status_code == 200)")</f>
        <v>if (curl_fetch_memory('https://www1.nseindia.com/archives/equities/bhavcopy/pr/PR160415.zip')$status_code == 200)</v>
      </c>
      <c r="O1509" t="str">
        <f>CONCATENATE(N1509, " download.file('", J1509, F1509, "', '", K1509, F1509, "')")</f>
        <v>if (curl_fetch_memory('https://www1.nseindia.com/archives/equities/bhavcopy/pr/PR160415.zip')$status_code == 200) download.file('https://www1.nseindia.com/archives/equities/bhavcopy/pr/PR160415.zip', 'D:\\My-Shares\\source-bhavcopy-zip\\PR160415.zip')</v>
      </c>
      <c r="P1509" t="str">
        <f>CONCATENATE("if (file.exists('", K1509,F1509, "')) {zipped_names = grep('\\.zip', unzip('", K1509, F1509,  "', list=TRUE)$Name, ignore.case=TRUE, value=TRUE); unzip(zipfile = '", K1509, F1509, "', exdir = '", L1509, "', files=zipped_names);rm(zipped_names);}")</f>
        <v>if (file.exists('D:\\My-Shares\\source-bhavcopy-zip\\PR160415.zip')) {zipped_names = grep('\\.zip', unzip('D:\\My-Shares\\source-bhavcopy-zip\\PR160415.zip', list=TRUE)$Name, ignore.case=TRUE, value=TRUE); unzip(zipfile = 'D:\\My-Shares\\source-bhavcopy-zip\\PR160415.zip', exdir = 'D:\\My-Shares\\source-fno-zip', files=zipped_names);rm(zipped_names);}</v>
      </c>
      <c r="Q1509" t="str">
        <f>CONCATENATE("if (file.exists('", L1509, "\\", G1509, "')) {files = unzip('", L1509, "\\", G1509,  "', list=TRUE)$Name; unzip(zipfile = '", L1509, "\\", G1509, "', exdir = '", M1509, "', files=files[grepl('^fo[0-9]{8}\\.csv|^op[0-9]{8}\\.csv',files)]);rm(files);}")</f>
        <v>if (file.exists('D:\\My-Shares\\source-fno-zip\\fo16042015.zip')) {files = unzip('D:\\My-Shares\\source-fno-zip\\fo16042015.zip', list=TRUE)$Name; unzip(zipfile = 'D:\\My-Shares\\source-fno-zip\\fo16042015.zip', exdir = 'D:\\My-Shares\\source-fno-csv', files=files[grepl('^fo[0-9]{8}\\.csv|^op[0-9]{8}\\.csv',files)]);rm(files);}</v>
      </c>
      <c r="R1509" t="str">
        <f t="shared" si="238"/>
        <v>if (file.exists('D:\\My-Shares\\source-fno-csv\\fo16042015.csv')) fo16042015 = data.table (read_csv_chunked('D:\\My-Shares\\source-fno-csv\\fo16042015.csv', DataFrameCallback$new(f), chunk_size = 5))</v>
      </c>
      <c r="S1509" t="str">
        <f t="shared" si="239"/>
        <v>if (file.exists('D:\\My-Shares\\source-fno-csv\\op16042015.csv')) op16042015 = data.table (read_csv_chunked('D:\\My-Shares\\source-fno-csv\\op16042015.csv', DataFrameCallback$new(f), chunk_size = 5))</v>
      </c>
    </row>
    <row r="1510" spans="1:19">
      <c r="A1510" s="1">
        <v>42111</v>
      </c>
      <c r="B1510" s="2">
        <f t="shared" si="230"/>
        <v>17</v>
      </c>
      <c r="C1510" s="2">
        <f t="shared" si="231"/>
        <v>4</v>
      </c>
      <c r="D1510">
        <f t="shared" si="232"/>
        <v>2015</v>
      </c>
      <c r="E1510" t="str">
        <f t="shared" si="233"/>
        <v>15</v>
      </c>
      <c r="F1510" t="str">
        <f t="shared" si="234"/>
        <v>PR170415.zip</v>
      </c>
      <c r="G1510" t="str">
        <f t="shared" si="235"/>
        <v>fo17042015.zip</v>
      </c>
      <c r="H1510" t="str">
        <f t="shared" si="236"/>
        <v>fo17042015</v>
      </c>
      <c r="I1510" t="str">
        <f t="shared" si="237"/>
        <v>op17042015</v>
      </c>
      <c r="J1510" s="3" t="s">
        <v>6</v>
      </c>
      <c r="K1510" t="s">
        <v>13</v>
      </c>
      <c r="L1510" t="s">
        <v>14</v>
      </c>
      <c r="M1510" t="s">
        <v>17</v>
      </c>
      <c r="N1510" t="str">
        <f>CONCATENATE("if (curl_fetch_memory('", J1510, F1510, "')$status_code == 200)")</f>
        <v>if (curl_fetch_memory('https://www1.nseindia.com/archives/equities/bhavcopy/pr/PR170415.zip')$status_code == 200)</v>
      </c>
      <c r="O1510" t="str">
        <f>CONCATENATE(N1510, " download.file('", J1510, F1510, "', '", K1510, F1510, "')")</f>
        <v>if (curl_fetch_memory('https://www1.nseindia.com/archives/equities/bhavcopy/pr/PR170415.zip')$status_code == 200) download.file('https://www1.nseindia.com/archives/equities/bhavcopy/pr/PR170415.zip', 'D:\\My-Shares\\source-bhavcopy-zip\\PR170415.zip')</v>
      </c>
      <c r="P1510" t="str">
        <f>CONCATENATE("if (file.exists('", K1510,F1510, "')) {zipped_names = grep('\\.zip', unzip('", K1510, F1510,  "', list=TRUE)$Name, ignore.case=TRUE, value=TRUE); unzip(zipfile = '", K1510, F1510, "', exdir = '", L1510, "', files=zipped_names);rm(zipped_names);}")</f>
        <v>if (file.exists('D:\\My-Shares\\source-bhavcopy-zip\\PR170415.zip')) {zipped_names = grep('\\.zip', unzip('D:\\My-Shares\\source-bhavcopy-zip\\PR170415.zip', list=TRUE)$Name, ignore.case=TRUE, value=TRUE); unzip(zipfile = 'D:\\My-Shares\\source-bhavcopy-zip\\PR170415.zip', exdir = 'D:\\My-Shares\\source-fno-zip', files=zipped_names);rm(zipped_names);}</v>
      </c>
      <c r="Q1510" t="str">
        <f>CONCATENATE("if (file.exists('", L1510, "\\", G1510, "')) {files = unzip('", L1510, "\\", G1510,  "', list=TRUE)$Name; unzip(zipfile = '", L1510, "\\", G1510, "', exdir = '", M1510, "', files=files[grepl('^fo[0-9]{8}\\.csv|^op[0-9]{8}\\.csv',files)]);rm(files);}")</f>
        <v>if (file.exists('D:\\My-Shares\\source-fno-zip\\fo17042015.zip')) {files = unzip('D:\\My-Shares\\source-fno-zip\\fo17042015.zip', list=TRUE)$Name; unzip(zipfile = 'D:\\My-Shares\\source-fno-zip\\fo17042015.zip', exdir = 'D:\\My-Shares\\source-fno-csv', files=files[grepl('^fo[0-9]{8}\\.csv|^op[0-9]{8}\\.csv',files)]);rm(files);}</v>
      </c>
      <c r="R1510" t="str">
        <f t="shared" si="238"/>
        <v>if (file.exists('D:\\My-Shares\\source-fno-csv\\fo17042015.csv')) fo17042015 = data.table (read_csv_chunked('D:\\My-Shares\\source-fno-csv\\fo17042015.csv', DataFrameCallback$new(f), chunk_size = 5))</v>
      </c>
      <c r="S1510" t="str">
        <f t="shared" si="239"/>
        <v>if (file.exists('D:\\My-Shares\\source-fno-csv\\op17042015.csv')) op17042015 = data.table (read_csv_chunked('D:\\My-Shares\\source-fno-csv\\op17042015.csv', DataFrameCallback$new(f), chunk_size = 5))</v>
      </c>
    </row>
    <row r="1511" spans="1:19">
      <c r="A1511" s="1">
        <v>42112</v>
      </c>
      <c r="B1511" s="2">
        <f t="shared" si="230"/>
        <v>18</v>
      </c>
      <c r="C1511" s="2">
        <f t="shared" si="231"/>
        <v>4</v>
      </c>
      <c r="D1511">
        <f t="shared" si="232"/>
        <v>2015</v>
      </c>
      <c r="E1511" t="str">
        <f t="shared" si="233"/>
        <v>15</v>
      </c>
      <c r="F1511" t="str">
        <f t="shared" si="234"/>
        <v>PR180415.zip</v>
      </c>
      <c r="G1511" t="str">
        <f t="shared" si="235"/>
        <v>fo18042015.zip</v>
      </c>
      <c r="H1511" t="str">
        <f t="shared" si="236"/>
        <v>fo18042015</v>
      </c>
      <c r="I1511" t="str">
        <f t="shared" si="237"/>
        <v>op18042015</v>
      </c>
      <c r="J1511" s="3" t="s">
        <v>6</v>
      </c>
      <c r="K1511" t="s">
        <v>13</v>
      </c>
      <c r="L1511" t="s">
        <v>14</v>
      </c>
      <c r="M1511" t="s">
        <v>17</v>
      </c>
      <c r="N1511" t="str">
        <f>CONCATENATE("if (curl_fetch_memory('", J1511, F1511, "')$status_code == 200)")</f>
        <v>if (curl_fetch_memory('https://www1.nseindia.com/archives/equities/bhavcopy/pr/PR180415.zip')$status_code == 200)</v>
      </c>
      <c r="O1511" t="str">
        <f>CONCATENATE(N1511, " download.file('", J1511, F1511, "', '", K1511, F1511, "')")</f>
        <v>if (curl_fetch_memory('https://www1.nseindia.com/archives/equities/bhavcopy/pr/PR180415.zip')$status_code == 200) download.file('https://www1.nseindia.com/archives/equities/bhavcopy/pr/PR180415.zip', 'D:\\My-Shares\\source-bhavcopy-zip\\PR180415.zip')</v>
      </c>
      <c r="P1511" t="str">
        <f>CONCATENATE("if (file.exists('", K1511,F1511, "')) {zipped_names = grep('\\.zip', unzip('", K1511, F1511,  "', list=TRUE)$Name, ignore.case=TRUE, value=TRUE); unzip(zipfile = '", K1511, F1511, "', exdir = '", L1511, "', files=zipped_names);rm(zipped_names);}")</f>
        <v>if (file.exists('D:\\My-Shares\\source-bhavcopy-zip\\PR180415.zip')) {zipped_names = grep('\\.zip', unzip('D:\\My-Shares\\source-bhavcopy-zip\\PR180415.zip', list=TRUE)$Name, ignore.case=TRUE, value=TRUE); unzip(zipfile = 'D:\\My-Shares\\source-bhavcopy-zip\\PR180415.zip', exdir = 'D:\\My-Shares\\source-fno-zip', files=zipped_names);rm(zipped_names);}</v>
      </c>
      <c r="Q1511" t="str">
        <f>CONCATENATE("if (file.exists('", L1511, "\\", G1511, "')) {files = unzip('", L1511, "\\", G1511,  "', list=TRUE)$Name; unzip(zipfile = '", L1511, "\\", G1511, "', exdir = '", M1511, "', files=files[grepl('^fo[0-9]{8}\\.csv|^op[0-9]{8}\\.csv',files)]);rm(files);}")</f>
        <v>if (file.exists('D:\\My-Shares\\source-fno-zip\\fo18042015.zip')) {files = unzip('D:\\My-Shares\\source-fno-zip\\fo18042015.zip', list=TRUE)$Name; unzip(zipfile = 'D:\\My-Shares\\source-fno-zip\\fo18042015.zip', exdir = 'D:\\My-Shares\\source-fno-csv', files=files[grepl('^fo[0-9]{8}\\.csv|^op[0-9]{8}\\.csv',files)]);rm(files);}</v>
      </c>
      <c r="R1511" t="str">
        <f t="shared" si="238"/>
        <v>if (file.exists('D:\\My-Shares\\source-fno-csv\\fo18042015.csv')) fo18042015 = data.table (read_csv_chunked('D:\\My-Shares\\source-fno-csv\\fo18042015.csv', DataFrameCallback$new(f), chunk_size = 5))</v>
      </c>
      <c r="S1511" t="str">
        <f t="shared" si="239"/>
        <v>if (file.exists('D:\\My-Shares\\source-fno-csv\\op18042015.csv')) op18042015 = data.table (read_csv_chunked('D:\\My-Shares\\source-fno-csv\\op18042015.csv', DataFrameCallback$new(f), chunk_size = 5))</v>
      </c>
    </row>
    <row r="1512" spans="1:19">
      <c r="A1512" s="1">
        <v>42113</v>
      </c>
      <c r="B1512" s="2">
        <f t="shared" si="230"/>
        <v>19</v>
      </c>
      <c r="C1512" s="2">
        <f t="shared" si="231"/>
        <v>4</v>
      </c>
      <c r="D1512">
        <f t="shared" si="232"/>
        <v>2015</v>
      </c>
      <c r="E1512" t="str">
        <f t="shared" si="233"/>
        <v>15</v>
      </c>
      <c r="F1512" t="str">
        <f t="shared" si="234"/>
        <v>PR190415.zip</v>
      </c>
      <c r="G1512" t="str">
        <f t="shared" si="235"/>
        <v>fo19042015.zip</v>
      </c>
      <c r="H1512" t="str">
        <f t="shared" si="236"/>
        <v>fo19042015</v>
      </c>
      <c r="I1512" t="str">
        <f t="shared" si="237"/>
        <v>op19042015</v>
      </c>
      <c r="J1512" s="3" t="s">
        <v>6</v>
      </c>
      <c r="K1512" t="s">
        <v>13</v>
      </c>
      <c r="L1512" t="s">
        <v>14</v>
      </c>
      <c r="M1512" t="s">
        <v>17</v>
      </c>
      <c r="N1512" t="str">
        <f>CONCATENATE("if (curl_fetch_memory('", J1512, F1512, "')$status_code == 200)")</f>
        <v>if (curl_fetch_memory('https://www1.nseindia.com/archives/equities/bhavcopy/pr/PR190415.zip')$status_code == 200)</v>
      </c>
      <c r="O1512" t="str">
        <f>CONCATENATE(N1512, " download.file('", J1512, F1512, "', '", K1512, F1512, "')")</f>
        <v>if (curl_fetch_memory('https://www1.nseindia.com/archives/equities/bhavcopy/pr/PR190415.zip')$status_code == 200) download.file('https://www1.nseindia.com/archives/equities/bhavcopy/pr/PR190415.zip', 'D:\\My-Shares\\source-bhavcopy-zip\\PR190415.zip')</v>
      </c>
      <c r="P1512" t="str">
        <f>CONCATENATE("if (file.exists('", K1512,F1512, "')) {zipped_names = grep('\\.zip', unzip('", K1512, F1512,  "', list=TRUE)$Name, ignore.case=TRUE, value=TRUE); unzip(zipfile = '", K1512, F1512, "', exdir = '", L1512, "', files=zipped_names);rm(zipped_names);}")</f>
        <v>if (file.exists('D:\\My-Shares\\source-bhavcopy-zip\\PR190415.zip')) {zipped_names = grep('\\.zip', unzip('D:\\My-Shares\\source-bhavcopy-zip\\PR190415.zip', list=TRUE)$Name, ignore.case=TRUE, value=TRUE); unzip(zipfile = 'D:\\My-Shares\\source-bhavcopy-zip\\PR190415.zip', exdir = 'D:\\My-Shares\\source-fno-zip', files=zipped_names);rm(zipped_names);}</v>
      </c>
      <c r="Q1512" t="str">
        <f>CONCATENATE("if (file.exists('", L1512, "\\", G1512, "')) {files = unzip('", L1512, "\\", G1512,  "', list=TRUE)$Name; unzip(zipfile = '", L1512, "\\", G1512, "', exdir = '", M1512, "', files=files[grepl('^fo[0-9]{8}\\.csv|^op[0-9]{8}\\.csv',files)]);rm(files);}")</f>
        <v>if (file.exists('D:\\My-Shares\\source-fno-zip\\fo19042015.zip')) {files = unzip('D:\\My-Shares\\source-fno-zip\\fo19042015.zip', list=TRUE)$Name; unzip(zipfile = 'D:\\My-Shares\\source-fno-zip\\fo19042015.zip', exdir = 'D:\\My-Shares\\source-fno-csv', files=files[grepl('^fo[0-9]{8}\\.csv|^op[0-9]{8}\\.csv',files)]);rm(files);}</v>
      </c>
      <c r="R1512" t="str">
        <f t="shared" si="238"/>
        <v>if (file.exists('D:\\My-Shares\\source-fno-csv\\fo19042015.csv')) fo19042015 = data.table (read_csv_chunked('D:\\My-Shares\\source-fno-csv\\fo19042015.csv', DataFrameCallback$new(f), chunk_size = 5))</v>
      </c>
      <c r="S1512" t="str">
        <f t="shared" si="239"/>
        <v>if (file.exists('D:\\My-Shares\\source-fno-csv\\op19042015.csv')) op19042015 = data.table (read_csv_chunked('D:\\My-Shares\\source-fno-csv\\op19042015.csv', DataFrameCallback$new(f), chunk_size = 5))</v>
      </c>
    </row>
    <row r="1513" spans="1:19">
      <c r="A1513" s="1">
        <v>42114</v>
      </c>
      <c r="B1513" s="2">
        <f t="shared" si="230"/>
        <v>20</v>
      </c>
      <c r="C1513" s="2">
        <f t="shared" si="231"/>
        <v>4</v>
      </c>
      <c r="D1513">
        <f t="shared" si="232"/>
        <v>2015</v>
      </c>
      <c r="E1513" t="str">
        <f t="shared" si="233"/>
        <v>15</v>
      </c>
      <c r="F1513" t="str">
        <f t="shared" si="234"/>
        <v>PR200415.zip</v>
      </c>
      <c r="G1513" t="str">
        <f t="shared" si="235"/>
        <v>fo20042015.zip</v>
      </c>
      <c r="H1513" t="str">
        <f t="shared" si="236"/>
        <v>fo20042015</v>
      </c>
      <c r="I1513" t="str">
        <f t="shared" si="237"/>
        <v>op20042015</v>
      </c>
      <c r="J1513" s="3" t="s">
        <v>6</v>
      </c>
      <c r="K1513" t="s">
        <v>13</v>
      </c>
      <c r="L1513" t="s">
        <v>14</v>
      </c>
      <c r="M1513" t="s">
        <v>17</v>
      </c>
      <c r="N1513" t="str">
        <f>CONCATENATE("if (curl_fetch_memory('", J1513, F1513, "')$status_code == 200)")</f>
        <v>if (curl_fetch_memory('https://www1.nseindia.com/archives/equities/bhavcopy/pr/PR200415.zip')$status_code == 200)</v>
      </c>
      <c r="O1513" t="str">
        <f>CONCATENATE(N1513, " download.file('", J1513, F1513, "', '", K1513, F1513, "')")</f>
        <v>if (curl_fetch_memory('https://www1.nseindia.com/archives/equities/bhavcopy/pr/PR200415.zip')$status_code == 200) download.file('https://www1.nseindia.com/archives/equities/bhavcopy/pr/PR200415.zip', 'D:\\My-Shares\\source-bhavcopy-zip\\PR200415.zip')</v>
      </c>
      <c r="P1513" t="str">
        <f>CONCATENATE("if (file.exists('", K1513,F1513, "')) {zipped_names = grep('\\.zip', unzip('", K1513, F1513,  "', list=TRUE)$Name, ignore.case=TRUE, value=TRUE); unzip(zipfile = '", K1513, F1513, "', exdir = '", L1513, "', files=zipped_names);rm(zipped_names);}")</f>
        <v>if (file.exists('D:\\My-Shares\\source-bhavcopy-zip\\PR200415.zip')) {zipped_names = grep('\\.zip', unzip('D:\\My-Shares\\source-bhavcopy-zip\\PR200415.zip', list=TRUE)$Name, ignore.case=TRUE, value=TRUE); unzip(zipfile = 'D:\\My-Shares\\source-bhavcopy-zip\\PR200415.zip', exdir = 'D:\\My-Shares\\source-fno-zip', files=zipped_names);rm(zipped_names);}</v>
      </c>
      <c r="Q1513" t="str">
        <f>CONCATENATE("if (file.exists('", L1513, "\\", G1513, "')) {files = unzip('", L1513, "\\", G1513,  "', list=TRUE)$Name; unzip(zipfile = '", L1513, "\\", G1513, "', exdir = '", M1513, "', files=files[grepl('^fo[0-9]{8}\\.csv|^op[0-9]{8}\\.csv',files)]);rm(files);}")</f>
        <v>if (file.exists('D:\\My-Shares\\source-fno-zip\\fo20042015.zip')) {files = unzip('D:\\My-Shares\\source-fno-zip\\fo20042015.zip', list=TRUE)$Name; unzip(zipfile = 'D:\\My-Shares\\source-fno-zip\\fo20042015.zip', exdir = 'D:\\My-Shares\\source-fno-csv', files=files[grepl('^fo[0-9]{8}\\.csv|^op[0-9]{8}\\.csv',files)]);rm(files);}</v>
      </c>
      <c r="R1513" t="str">
        <f t="shared" si="238"/>
        <v>if (file.exists('D:\\My-Shares\\source-fno-csv\\fo20042015.csv')) fo20042015 = data.table (read_csv_chunked('D:\\My-Shares\\source-fno-csv\\fo20042015.csv', DataFrameCallback$new(f), chunk_size = 5))</v>
      </c>
      <c r="S1513" t="str">
        <f t="shared" si="239"/>
        <v>if (file.exists('D:\\My-Shares\\source-fno-csv\\op20042015.csv')) op20042015 = data.table (read_csv_chunked('D:\\My-Shares\\source-fno-csv\\op20042015.csv', DataFrameCallback$new(f), chunk_size = 5))</v>
      </c>
    </row>
    <row r="1514" spans="1:19">
      <c r="A1514" s="1">
        <v>42115</v>
      </c>
      <c r="B1514" s="2">
        <f t="shared" si="230"/>
        <v>21</v>
      </c>
      <c r="C1514" s="2">
        <f t="shared" si="231"/>
        <v>4</v>
      </c>
      <c r="D1514">
        <f t="shared" si="232"/>
        <v>2015</v>
      </c>
      <c r="E1514" t="str">
        <f t="shared" si="233"/>
        <v>15</v>
      </c>
      <c r="F1514" t="str">
        <f t="shared" si="234"/>
        <v>PR210415.zip</v>
      </c>
      <c r="G1514" t="str">
        <f t="shared" si="235"/>
        <v>fo21042015.zip</v>
      </c>
      <c r="H1514" t="str">
        <f t="shared" si="236"/>
        <v>fo21042015</v>
      </c>
      <c r="I1514" t="str">
        <f t="shared" si="237"/>
        <v>op21042015</v>
      </c>
      <c r="J1514" s="3" t="s">
        <v>6</v>
      </c>
      <c r="K1514" t="s">
        <v>13</v>
      </c>
      <c r="L1514" t="s">
        <v>14</v>
      </c>
      <c r="M1514" t="s">
        <v>17</v>
      </c>
      <c r="N1514" t="str">
        <f>CONCATENATE("if (curl_fetch_memory('", J1514, F1514, "')$status_code == 200)")</f>
        <v>if (curl_fetch_memory('https://www1.nseindia.com/archives/equities/bhavcopy/pr/PR210415.zip')$status_code == 200)</v>
      </c>
      <c r="O1514" t="str">
        <f>CONCATENATE(N1514, " download.file('", J1514, F1514, "', '", K1514, F1514, "')")</f>
        <v>if (curl_fetch_memory('https://www1.nseindia.com/archives/equities/bhavcopy/pr/PR210415.zip')$status_code == 200) download.file('https://www1.nseindia.com/archives/equities/bhavcopy/pr/PR210415.zip', 'D:\\My-Shares\\source-bhavcopy-zip\\PR210415.zip')</v>
      </c>
      <c r="P1514" t="str">
        <f>CONCATENATE("if (file.exists('", K1514,F1514, "')) {zipped_names = grep('\\.zip', unzip('", K1514, F1514,  "', list=TRUE)$Name, ignore.case=TRUE, value=TRUE); unzip(zipfile = '", K1514, F1514, "', exdir = '", L1514, "', files=zipped_names);rm(zipped_names);}")</f>
        <v>if (file.exists('D:\\My-Shares\\source-bhavcopy-zip\\PR210415.zip')) {zipped_names = grep('\\.zip', unzip('D:\\My-Shares\\source-bhavcopy-zip\\PR210415.zip', list=TRUE)$Name, ignore.case=TRUE, value=TRUE); unzip(zipfile = 'D:\\My-Shares\\source-bhavcopy-zip\\PR210415.zip', exdir = 'D:\\My-Shares\\source-fno-zip', files=zipped_names);rm(zipped_names);}</v>
      </c>
      <c r="Q1514" t="str">
        <f>CONCATENATE("if (file.exists('", L1514, "\\", G1514, "')) {files = unzip('", L1514, "\\", G1514,  "', list=TRUE)$Name; unzip(zipfile = '", L1514, "\\", G1514, "', exdir = '", M1514, "', files=files[grepl('^fo[0-9]{8}\\.csv|^op[0-9]{8}\\.csv',files)]);rm(files);}")</f>
        <v>if (file.exists('D:\\My-Shares\\source-fno-zip\\fo21042015.zip')) {files = unzip('D:\\My-Shares\\source-fno-zip\\fo21042015.zip', list=TRUE)$Name; unzip(zipfile = 'D:\\My-Shares\\source-fno-zip\\fo21042015.zip', exdir = 'D:\\My-Shares\\source-fno-csv', files=files[grepl('^fo[0-9]{8}\\.csv|^op[0-9]{8}\\.csv',files)]);rm(files);}</v>
      </c>
      <c r="R1514" t="str">
        <f t="shared" si="238"/>
        <v>if (file.exists('D:\\My-Shares\\source-fno-csv\\fo21042015.csv')) fo21042015 = data.table (read_csv_chunked('D:\\My-Shares\\source-fno-csv\\fo21042015.csv', DataFrameCallback$new(f), chunk_size = 5))</v>
      </c>
      <c r="S1514" t="str">
        <f t="shared" si="239"/>
        <v>if (file.exists('D:\\My-Shares\\source-fno-csv\\op21042015.csv')) op21042015 = data.table (read_csv_chunked('D:\\My-Shares\\source-fno-csv\\op21042015.csv', DataFrameCallback$new(f), chunk_size = 5))</v>
      </c>
    </row>
    <row r="1515" spans="1:19">
      <c r="A1515" s="1">
        <v>42116</v>
      </c>
      <c r="B1515" s="2">
        <f t="shared" si="230"/>
        <v>22</v>
      </c>
      <c r="C1515" s="2">
        <f t="shared" si="231"/>
        <v>4</v>
      </c>
      <c r="D1515">
        <f t="shared" si="232"/>
        <v>2015</v>
      </c>
      <c r="E1515" t="str">
        <f t="shared" si="233"/>
        <v>15</v>
      </c>
      <c r="F1515" t="str">
        <f t="shared" si="234"/>
        <v>PR220415.zip</v>
      </c>
      <c r="G1515" t="str">
        <f t="shared" si="235"/>
        <v>fo22042015.zip</v>
      </c>
      <c r="H1515" t="str">
        <f t="shared" si="236"/>
        <v>fo22042015</v>
      </c>
      <c r="I1515" t="str">
        <f t="shared" si="237"/>
        <v>op22042015</v>
      </c>
      <c r="J1515" s="3" t="s">
        <v>6</v>
      </c>
      <c r="K1515" t="s">
        <v>13</v>
      </c>
      <c r="L1515" t="s">
        <v>14</v>
      </c>
      <c r="M1515" t="s">
        <v>17</v>
      </c>
      <c r="N1515" t="str">
        <f>CONCATENATE("if (curl_fetch_memory('", J1515, F1515, "')$status_code == 200)")</f>
        <v>if (curl_fetch_memory('https://www1.nseindia.com/archives/equities/bhavcopy/pr/PR220415.zip')$status_code == 200)</v>
      </c>
      <c r="O1515" t="str">
        <f>CONCATENATE(N1515, " download.file('", J1515, F1515, "', '", K1515, F1515, "')")</f>
        <v>if (curl_fetch_memory('https://www1.nseindia.com/archives/equities/bhavcopy/pr/PR220415.zip')$status_code == 200) download.file('https://www1.nseindia.com/archives/equities/bhavcopy/pr/PR220415.zip', 'D:\\My-Shares\\source-bhavcopy-zip\\PR220415.zip')</v>
      </c>
      <c r="P1515" t="str">
        <f>CONCATENATE("if (file.exists('", K1515,F1515, "')) {zipped_names = grep('\\.zip', unzip('", K1515, F1515,  "', list=TRUE)$Name, ignore.case=TRUE, value=TRUE); unzip(zipfile = '", K1515, F1515, "', exdir = '", L1515, "', files=zipped_names);rm(zipped_names);}")</f>
        <v>if (file.exists('D:\\My-Shares\\source-bhavcopy-zip\\PR220415.zip')) {zipped_names = grep('\\.zip', unzip('D:\\My-Shares\\source-bhavcopy-zip\\PR220415.zip', list=TRUE)$Name, ignore.case=TRUE, value=TRUE); unzip(zipfile = 'D:\\My-Shares\\source-bhavcopy-zip\\PR220415.zip', exdir = 'D:\\My-Shares\\source-fno-zip', files=zipped_names);rm(zipped_names);}</v>
      </c>
      <c r="Q1515" t="str">
        <f>CONCATENATE("if (file.exists('", L1515, "\\", G1515, "')) {files = unzip('", L1515, "\\", G1515,  "', list=TRUE)$Name; unzip(zipfile = '", L1515, "\\", G1515, "', exdir = '", M1515, "', files=files[grepl('^fo[0-9]{8}\\.csv|^op[0-9]{8}\\.csv',files)]);rm(files);}")</f>
        <v>if (file.exists('D:\\My-Shares\\source-fno-zip\\fo22042015.zip')) {files = unzip('D:\\My-Shares\\source-fno-zip\\fo22042015.zip', list=TRUE)$Name; unzip(zipfile = 'D:\\My-Shares\\source-fno-zip\\fo22042015.zip', exdir = 'D:\\My-Shares\\source-fno-csv', files=files[grepl('^fo[0-9]{8}\\.csv|^op[0-9]{8}\\.csv',files)]);rm(files);}</v>
      </c>
      <c r="R1515" t="str">
        <f t="shared" si="238"/>
        <v>if (file.exists('D:\\My-Shares\\source-fno-csv\\fo22042015.csv')) fo22042015 = data.table (read_csv_chunked('D:\\My-Shares\\source-fno-csv\\fo22042015.csv', DataFrameCallback$new(f), chunk_size = 5))</v>
      </c>
      <c r="S1515" t="str">
        <f t="shared" si="239"/>
        <v>if (file.exists('D:\\My-Shares\\source-fno-csv\\op22042015.csv')) op22042015 = data.table (read_csv_chunked('D:\\My-Shares\\source-fno-csv\\op22042015.csv', DataFrameCallback$new(f), chunk_size = 5))</v>
      </c>
    </row>
    <row r="1516" spans="1:19">
      <c r="A1516" s="1">
        <v>42117</v>
      </c>
      <c r="B1516" s="2">
        <f t="shared" si="230"/>
        <v>23</v>
      </c>
      <c r="C1516" s="2">
        <f t="shared" si="231"/>
        <v>4</v>
      </c>
      <c r="D1516">
        <f t="shared" si="232"/>
        <v>2015</v>
      </c>
      <c r="E1516" t="str">
        <f t="shared" si="233"/>
        <v>15</v>
      </c>
      <c r="F1516" t="str">
        <f t="shared" si="234"/>
        <v>PR230415.zip</v>
      </c>
      <c r="G1516" t="str">
        <f t="shared" si="235"/>
        <v>fo23042015.zip</v>
      </c>
      <c r="H1516" t="str">
        <f t="shared" si="236"/>
        <v>fo23042015</v>
      </c>
      <c r="I1516" t="str">
        <f t="shared" si="237"/>
        <v>op23042015</v>
      </c>
      <c r="J1516" s="3" t="s">
        <v>6</v>
      </c>
      <c r="K1516" t="s">
        <v>13</v>
      </c>
      <c r="L1516" t="s">
        <v>14</v>
      </c>
      <c r="M1516" t="s">
        <v>17</v>
      </c>
      <c r="N1516" t="str">
        <f>CONCATENATE("if (curl_fetch_memory('", J1516, F1516, "')$status_code == 200)")</f>
        <v>if (curl_fetch_memory('https://www1.nseindia.com/archives/equities/bhavcopy/pr/PR230415.zip')$status_code == 200)</v>
      </c>
      <c r="O1516" t="str">
        <f>CONCATENATE(N1516, " download.file('", J1516, F1516, "', '", K1516, F1516, "')")</f>
        <v>if (curl_fetch_memory('https://www1.nseindia.com/archives/equities/bhavcopy/pr/PR230415.zip')$status_code == 200) download.file('https://www1.nseindia.com/archives/equities/bhavcopy/pr/PR230415.zip', 'D:\\My-Shares\\source-bhavcopy-zip\\PR230415.zip')</v>
      </c>
      <c r="P1516" t="str">
        <f>CONCATENATE("if (file.exists('", K1516,F1516, "')) {zipped_names = grep('\\.zip', unzip('", K1516, F1516,  "', list=TRUE)$Name, ignore.case=TRUE, value=TRUE); unzip(zipfile = '", K1516, F1516, "', exdir = '", L1516, "', files=zipped_names);rm(zipped_names);}")</f>
        <v>if (file.exists('D:\\My-Shares\\source-bhavcopy-zip\\PR230415.zip')) {zipped_names = grep('\\.zip', unzip('D:\\My-Shares\\source-bhavcopy-zip\\PR230415.zip', list=TRUE)$Name, ignore.case=TRUE, value=TRUE); unzip(zipfile = 'D:\\My-Shares\\source-bhavcopy-zip\\PR230415.zip', exdir = 'D:\\My-Shares\\source-fno-zip', files=zipped_names);rm(zipped_names);}</v>
      </c>
      <c r="Q1516" t="str">
        <f>CONCATENATE("if (file.exists('", L1516, "\\", G1516, "')) {files = unzip('", L1516, "\\", G1516,  "', list=TRUE)$Name; unzip(zipfile = '", L1516, "\\", G1516, "', exdir = '", M1516, "', files=files[grepl('^fo[0-9]{8}\\.csv|^op[0-9]{8}\\.csv',files)]);rm(files);}")</f>
        <v>if (file.exists('D:\\My-Shares\\source-fno-zip\\fo23042015.zip')) {files = unzip('D:\\My-Shares\\source-fno-zip\\fo23042015.zip', list=TRUE)$Name; unzip(zipfile = 'D:\\My-Shares\\source-fno-zip\\fo23042015.zip', exdir = 'D:\\My-Shares\\source-fno-csv', files=files[grepl('^fo[0-9]{8}\\.csv|^op[0-9]{8}\\.csv',files)]);rm(files);}</v>
      </c>
      <c r="R1516" t="str">
        <f t="shared" si="238"/>
        <v>if (file.exists('D:\\My-Shares\\source-fno-csv\\fo23042015.csv')) fo23042015 = data.table (read_csv_chunked('D:\\My-Shares\\source-fno-csv\\fo23042015.csv', DataFrameCallback$new(f), chunk_size = 5))</v>
      </c>
      <c r="S1516" t="str">
        <f t="shared" si="239"/>
        <v>if (file.exists('D:\\My-Shares\\source-fno-csv\\op23042015.csv')) op23042015 = data.table (read_csv_chunked('D:\\My-Shares\\source-fno-csv\\op23042015.csv', DataFrameCallback$new(f), chunk_size = 5))</v>
      </c>
    </row>
    <row r="1517" spans="1:19">
      <c r="A1517" s="1">
        <v>42118</v>
      </c>
      <c r="B1517" s="2">
        <f t="shared" si="230"/>
        <v>24</v>
      </c>
      <c r="C1517" s="2">
        <f t="shared" si="231"/>
        <v>4</v>
      </c>
      <c r="D1517">
        <f t="shared" si="232"/>
        <v>2015</v>
      </c>
      <c r="E1517" t="str">
        <f t="shared" si="233"/>
        <v>15</v>
      </c>
      <c r="F1517" t="str">
        <f t="shared" si="234"/>
        <v>PR240415.zip</v>
      </c>
      <c r="G1517" t="str">
        <f t="shared" si="235"/>
        <v>fo24042015.zip</v>
      </c>
      <c r="H1517" t="str">
        <f t="shared" si="236"/>
        <v>fo24042015</v>
      </c>
      <c r="I1517" t="str">
        <f t="shared" si="237"/>
        <v>op24042015</v>
      </c>
      <c r="J1517" s="3" t="s">
        <v>6</v>
      </c>
      <c r="K1517" t="s">
        <v>13</v>
      </c>
      <c r="L1517" t="s">
        <v>14</v>
      </c>
      <c r="M1517" t="s">
        <v>17</v>
      </c>
      <c r="N1517" t="str">
        <f>CONCATENATE("if (curl_fetch_memory('", J1517, F1517, "')$status_code == 200)")</f>
        <v>if (curl_fetch_memory('https://www1.nseindia.com/archives/equities/bhavcopy/pr/PR240415.zip')$status_code == 200)</v>
      </c>
      <c r="O1517" t="str">
        <f>CONCATENATE(N1517, " download.file('", J1517, F1517, "', '", K1517, F1517, "')")</f>
        <v>if (curl_fetch_memory('https://www1.nseindia.com/archives/equities/bhavcopy/pr/PR240415.zip')$status_code == 200) download.file('https://www1.nseindia.com/archives/equities/bhavcopy/pr/PR240415.zip', 'D:\\My-Shares\\source-bhavcopy-zip\\PR240415.zip')</v>
      </c>
      <c r="P1517" t="str">
        <f>CONCATENATE("if (file.exists('", K1517,F1517, "')) {zipped_names = grep('\\.zip', unzip('", K1517, F1517,  "', list=TRUE)$Name, ignore.case=TRUE, value=TRUE); unzip(zipfile = '", K1517, F1517, "', exdir = '", L1517, "', files=zipped_names);rm(zipped_names);}")</f>
        <v>if (file.exists('D:\\My-Shares\\source-bhavcopy-zip\\PR240415.zip')) {zipped_names = grep('\\.zip', unzip('D:\\My-Shares\\source-bhavcopy-zip\\PR240415.zip', list=TRUE)$Name, ignore.case=TRUE, value=TRUE); unzip(zipfile = 'D:\\My-Shares\\source-bhavcopy-zip\\PR240415.zip', exdir = 'D:\\My-Shares\\source-fno-zip', files=zipped_names);rm(zipped_names);}</v>
      </c>
      <c r="Q1517" t="str">
        <f>CONCATENATE("if (file.exists('", L1517, "\\", G1517, "')) {files = unzip('", L1517, "\\", G1517,  "', list=TRUE)$Name; unzip(zipfile = '", L1517, "\\", G1517, "', exdir = '", M1517, "', files=files[grepl('^fo[0-9]{8}\\.csv|^op[0-9]{8}\\.csv',files)]);rm(files);}")</f>
        <v>if (file.exists('D:\\My-Shares\\source-fno-zip\\fo24042015.zip')) {files = unzip('D:\\My-Shares\\source-fno-zip\\fo24042015.zip', list=TRUE)$Name; unzip(zipfile = 'D:\\My-Shares\\source-fno-zip\\fo24042015.zip', exdir = 'D:\\My-Shares\\source-fno-csv', files=files[grepl('^fo[0-9]{8}\\.csv|^op[0-9]{8}\\.csv',files)]);rm(files);}</v>
      </c>
      <c r="R1517" t="str">
        <f t="shared" si="238"/>
        <v>if (file.exists('D:\\My-Shares\\source-fno-csv\\fo24042015.csv')) fo24042015 = data.table (read_csv_chunked('D:\\My-Shares\\source-fno-csv\\fo24042015.csv', DataFrameCallback$new(f), chunk_size = 5))</v>
      </c>
      <c r="S1517" t="str">
        <f t="shared" si="239"/>
        <v>if (file.exists('D:\\My-Shares\\source-fno-csv\\op24042015.csv')) op24042015 = data.table (read_csv_chunked('D:\\My-Shares\\source-fno-csv\\op24042015.csv', DataFrameCallback$new(f), chunk_size = 5))</v>
      </c>
    </row>
    <row r="1518" spans="1:19">
      <c r="A1518" s="1">
        <v>42119</v>
      </c>
      <c r="B1518" s="2">
        <f t="shared" si="230"/>
        <v>25</v>
      </c>
      <c r="C1518" s="2">
        <f t="shared" si="231"/>
        <v>4</v>
      </c>
      <c r="D1518">
        <f t="shared" si="232"/>
        <v>2015</v>
      </c>
      <c r="E1518" t="str">
        <f t="shared" si="233"/>
        <v>15</v>
      </c>
      <c r="F1518" t="str">
        <f t="shared" si="234"/>
        <v>PR250415.zip</v>
      </c>
      <c r="G1518" t="str">
        <f t="shared" si="235"/>
        <v>fo25042015.zip</v>
      </c>
      <c r="H1518" t="str">
        <f t="shared" si="236"/>
        <v>fo25042015</v>
      </c>
      <c r="I1518" t="str">
        <f t="shared" si="237"/>
        <v>op25042015</v>
      </c>
      <c r="J1518" s="3" t="s">
        <v>6</v>
      </c>
      <c r="K1518" t="s">
        <v>13</v>
      </c>
      <c r="L1518" t="s">
        <v>14</v>
      </c>
      <c r="M1518" t="s">
        <v>17</v>
      </c>
      <c r="N1518" t="str">
        <f>CONCATENATE("if (curl_fetch_memory('", J1518, F1518, "')$status_code == 200)")</f>
        <v>if (curl_fetch_memory('https://www1.nseindia.com/archives/equities/bhavcopy/pr/PR250415.zip')$status_code == 200)</v>
      </c>
      <c r="O1518" t="str">
        <f>CONCATENATE(N1518, " download.file('", J1518, F1518, "', '", K1518, F1518, "')")</f>
        <v>if (curl_fetch_memory('https://www1.nseindia.com/archives/equities/bhavcopy/pr/PR250415.zip')$status_code == 200) download.file('https://www1.nseindia.com/archives/equities/bhavcopy/pr/PR250415.zip', 'D:\\My-Shares\\source-bhavcopy-zip\\PR250415.zip')</v>
      </c>
      <c r="P1518" t="str">
        <f>CONCATENATE("if (file.exists('", K1518,F1518, "')) {zipped_names = grep('\\.zip', unzip('", K1518, F1518,  "', list=TRUE)$Name, ignore.case=TRUE, value=TRUE); unzip(zipfile = '", K1518, F1518, "', exdir = '", L1518, "', files=zipped_names);rm(zipped_names);}")</f>
        <v>if (file.exists('D:\\My-Shares\\source-bhavcopy-zip\\PR250415.zip')) {zipped_names = grep('\\.zip', unzip('D:\\My-Shares\\source-bhavcopy-zip\\PR250415.zip', list=TRUE)$Name, ignore.case=TRUE, value=TRUE); unzip(zipfile = 'D:\\My-Shares\\source-bhavcopy-zip\\PR250415.zip', exdir = 'D:\\My-Shares\\source-fno-zip', files=zipped_names);rm(zipped_names);}</v>
      </c>
      <c r="Q1518" t="str">
        <f>CONCATENATE("if (file.exists('", L1518, "\\", G1518, "')) {files = unzip('", L1518, "\\", G1518,  "', list=TRUE)$Name; unzip(zipfile = '", L1518, "\\", G1518, "', exdir = '", M1518, "', files=files[grepl('^fo[0-9]{8}\\.csv|^op[0-9]{8}\\.csv',files)]);rm(files);}")</f>
        <v>if (file.exists('D:\\My-Shares\\source-fno-zip\\fo25042015.zip')) {files = unzip('D:\\My-Shares\\source-fno-zip\\fo25042015.zip', list=TRUE)$Name; unzip(zipfile = 'D:\\My-Shares\\source-fno-zip\\fo25042015.zip', exdir = 'D:\\My-Shares\\source-fno-csv', files=files[grepl('^fo[0-9]{8}\\.csv|^op[0-9]{8}\\.csv',files)]);rm(files);}</v>
      </c>
      <c r="R1518" t="str">
        <f t="shared" si="238"/>
        <v>if (file.exists('D:\\My-Shares\\source-fno-csv\\fo25042015.csv')) fo25042015 = data.table (read_csv_chunked('D:\\My-Shares\\source-fno-csv\\fo25042015.csv', DataFrameCallback$new(f), chunk_size = 5))</v>
      </c>
      <c r="S1518" t="str">
        <f t="shared" si="239"/>
        <v>if (file.exists('D:\\My-Shares\\source-fno-csv\\op25042015.csv')) op25042015 = data.table (read_csv_chunked('D:\\My-Shares\\source-fno-csv\\op25042015.csv', DataFrameCallback$new(f), chunk_size = 5))</v>
      </c>
    </row>
    <row r="1519" spans="1:19">
      <c r="A1519" s="1">
        <v>42120</v>
      </c>
      <c r="B1519" s="2">
        <f t="shared" si="230"/>
        <v>26</v>
      </c>
      <c r="C1519" s="2">
        <f t="shared" si="231"/>
        <v>4</v>
      </c>
      <c r="D1519">
        <f t="shared" si="232"/>
        <v>2015</v>
      </c>
      <c r="E1519" t="str">
        <f t="shared" si="233"/>
        <v>15</v>
      </c>
      <c r="F1519" t="str">
        <f t="shared" si="234"/>
        <v>PR260415.zip</v>
      </c>
      <c r="G1519" t="str">
        <f t="shared" si="235"/>
        <v>fo26042015.zip</v>
      </c>
      <c r="H1519" t="str">
        <f t="shared" si="236"/>
        <v>fo26042015</v>
      </c>
      <c r="I1519" t="str">
        <f t="shared" si="237"/>
        <v>op26042015</v>
      </c>
      <c r="J1519" s="3" t="s">
        <v>6</v>
      </c>
      <c r="K1519" t="s">
        <v>13</v>
      </c>
      <c r="L1519" t="s">
        <v>14</v>
      </c>
      <c r="M1519" t="s">
        <v>17</v>
      </c>
      <c r="N1519" t="str">
        <f>CONCATENATE("if (curl_fetch_memory('", J1519, F1519, "')$status_code == 200)")</f>
        <v>if (curl_fetch_memory('https://www1.nseindia.com/archives/equities/bhavcopy/pr/PR260415.zip')$status_code == 200)</v>
      </c>
      <c r="O1519" t="str">
        <f>CONCATENATE(N1519, " download.file('", J1519, F1519, "', '", K1519, F1519, "')")</f>
        <v>if (curl_fetch_memory('https://www1.nseindia.com/archives/equities/bhavcopy/pr/PR260415.zip')$status_code == 200) download.file('https://www1.nseindia.com/archives/equities/bhavcopy/pr/PR260415.zip', 'D:\\My-Shares\\source-bhavcopy-zip\\PR260415.zip')</v>
      </c>
      <c r="P1519" t="str">
        <f>CONCATENATE("if (file.exists('", K1519,F1519, "')) {zipped_names = grep('\\.zip', unzip('", K1519, F1519,  "', list=TRUE)$Name, ignore.case=TRUE, value=TRUE); unzip(zipfile = '", K1519, F1519, "', exdir = '", L1519, "', files=zipped_names);rm(zipped_names);}")</f>
        <v>if (file.exists('D:\\My-Shares\\source-bhavcopy-zip\\PR260415.zip')) {zipped_names = grep('\\.zip', unzip('D:\\My-Shares\\source-bhavcopy-zip\\PR260415.zip', list=TRUE)$Name, ignore.case=TRUE, value=TRUE); unzip(zipfile = 'D:\\My-Shares\\source-bhavcopy-zip\\PR260415.zip', exdir = 'D:\\My-Shares\\source-fno-zip', files=zipped_names);rm(zipped_names);}</v>
      </c>
      <c r="Q1519" t="str">
        <f>CONCATENATE("if (file.exists('", L1519, "\\", G1519, "')) {files = unzip('", L1519, "\\", G1519,  "', list=TRUE)$Name; unzip(zipfile = '", L1519, "\\", G1519, "', exdir = '", M1519, "', files=files[grepl('^fo[0-9]{8}\\.csv|^op[0-9]{8}\\.csv',files)]);rm(files);}")</f>
        <v>if (file.exists('D:\\My-Shares\\source-fno-zip\\fo26042015.zip')) {files = unzip('D:\\My-Shares\\source-fno-zip\\fo26042015.zip', list=TRUE)$Name; unzip(zipfile = 'D:\\My-Shares\\source-fno-zip\\fo26042015.zip', exdir = 'D:\\My-Shares\\source-fno-csv', files=files[grepl('^fo[0-9]{8}\\.csv|^op[0-9]{8}\\.csv',files)]);rm(files);}</v>
      </c>
      <c r="R1519" t="str">
        <f t="shared" si="238"/>
        <v>if (file.exists('D:\\My-Shares\\source-fno-csv\\fo26042015.csv')) fo26042015 = data.table (read_csv_chunked('D:\\My-Shares\\source-fno-csv\\fo26042015.csv', DataFrameCallback$new(f), chunk_size = 5))</v>
      </c>
      <c r="S1519" t="str">
        <f t="shared" si="239"/>
        <v>if (file.exists('D:\\My-Shares\\source-fno-csv\\op26042015.csv')) op26042015 = data.table (read_csv_chunked('D:\\My-Shares\\source-fno-csv\\op26042015.csv', DataFrameCallback$new(f), chunk_size = 5))</v>
      </c>
    </row>
    <row r="1520" spans="1:19">
      <c r="A1520" s="1">
        <v>42121</v>
      </c>
      <c r="B1520" s="2">
        <f t="shared" si="230"/>
        <v>27</v>
      </c>
      <c r="C1520" s="2">
        <f t="shared" si="231"/>
        <v>4</v>
      </c>
      <c r="D1520">
        <f t="shared" si="232"/>
        <v>2015</v>
      </c>
      <c r="E1520" t="str">
        <f t="shared" si="233"/>
        <v>15</v>
      </c>
      <c r="F1520" t="str">
        <f t="shared" si="234"/>
        <v>PR270415.zip</v>
      </c>
      <c r="G1520" t="str">
        <f t="shared" si="235"/>
        <v>fo27042015.zip</v>
      </c>
      <c r="H1520" t="str">
        <f t="shared" si="236"/>
        <v>fo27042015</v>
      </c>
      <c r="I1520" t="str">
        <f t="shared" si="237"/>
        <v>op27042015</v>
      </c>
      <c r="J1520" s="3" t="s">
        <v>6</v>
      </c>
      <c r="K1520" t="s">
        <v>13</v>
      </c>
      <c r="L1520" t="s">
        <v>14</v>
      </c>
      <c r="M1520" t="s">
        <v>17</v>
      </c>
      <c r="N1520" t="str">
        <f>CONCATENATE("if (curl_fetch_memory('", J1520, F1520, "')$status_code == 200)")</f>
        <v>if (curl_fetch_memory('https://www1.nseindia.com/archives/equities/bhavcopy/pr/PR270415.zip')$status_code == 200)</v>
      </c>
      <c r="O1520" t="str">
        <f>CONCATENATE(N1520, " download.file('", J1520, F1520, "', '", K1520, F1520, "')")</f>
        <v>if (curl_fetch_memory('https://www1.nseindia.com/archives/equities/bhavcopy/pr/PR270415.zip')$status_code == 200) download.file('https://www1.nseindia.com/archives/equities/bhavcopy/pr/PR270415.zip', 'D:\\My-Shares\\source-bhavcopy-zip\\PR270415.zip')</v>
      </c>
      <c r="P1520" t="str">
        <f>CONCATENATE("if (file.exists('", K1520,F1520, "')) {zipped_names = grep('\\.zip', unzip('", K1520, F1520,  "', list=TRUE)$Name, ignore.case=TRUE, value=TRUE); unzip(zipfile = '", K1520, F1520, "', exdir = '", L1520, "', files=zipped_names);rm(zipped_names);}")</f>
        <v>if (file.exists('D:\\My-Shares\\source-bhavcopy-zip\\PR270415.zip')) {zipped_names = grep('\\.zip', unzip('D:\\My-Shares\\source-bhavcopy-zip\\PR270415.zip', list=TRUE)$Name, ignore.case=TRUE, value=TRUE); unzip(zipfile = 'D:\\My-Shares\\source-bhavcopy-zip\\PR270415.zip', exdir = 'D:\\My-Shares\\source-fno-zip', files=zipped_names);rm(zipped_names);}</v>
      </c>
      <c r="Q1520" t="str">
        <f>CONCATENATE("if (file.exists('", L1520, "\\", G1520, "')) {files = unzip('", L1520, "\\", G1520,  "', list=TRUE)$Name; unzip(zipfile = '", L1520, "\\", G1520, "', exdir = '", M1520, "', files=files[grepl('^fo[0-9]{8}\\.csv|^op[0-9]{8}\\.csv',files)]);rm(files);}")</f>
        <v>if (file.exists('D:\\My-Shares\\source-fno-zip\\fo27042015.zip')) {files = unzip('D:\\My-Shares\\source-fno-zip\\fo27042015.zip', list=TRUE)$Name; unzip(zipfile = 'D:\\My-Shares\\source-fno-zip\\fo27042015.zip', exdir = 'D:\\My-Shares\\source-fno-csv', files=files[grepl('^fo[0-9]{8}\\.csv|^op[0-9]{8}\\.csv',files)]);rm(files);}</v>
      </c>
      <c r="R1520" t="str">
        <f t="shared" si="238"/>
        <v>if (file.exists('D:\\My-Shares\\source-fno-csv\\fo27042015.csv')) fo27042015 = data.table (read_csv_chunked('D:\\My-Shares\\source-fno-csv\\fo27042015.csv', DataFrameCallback$new(f), chunk_size = 5))</v>
      </c>
      <c r="S1520" t="str">
        <f t="shared" si="239"/>
        <v>if (file.exists('D:\\My-Shares\\source-fno-csv\\op27042015.csv')) op27042015 = data.table (read_csv_chunked('D:\\My-Shares\\source-fno-csv\\op27042015.csv', DataFrameCallback$new(f), chunk_size = 5))</v>
      </c>
    </row>
    <row r="1521" spans="1:19">
      <c r="A1521" s="1">
        <v>42122</v>
      </c>
      <c r="B1521" s="2">
        <f t="shared" si="230"/>
        <v>28</v>
      </c>
      <c r="C1521" s="2">
        <f t="shared" si="231"/>
        <v>4</v>
      </c>
      <c r="D1521">
        <f t="shared" si="232"/>
        <v>2015</v>
      </c>
      <c r="E1521" t="str">
        <f t="shared" si="233"/>
        <v>15</v>
      </c>
      <c r="F1521" t="str">
        <f t="shared" si="234"/>
        <v>PR280415.zip</v>
      </c>
      <c r="G1521" t="str">
        <f t="shared" si="235"/>
        <v>fo28042015.zip</v>
      </c>
      <c r="H1521" t="str">
        <f t="shared" si="236"/>
        <v>fo28042015</v>
      </c>
      <c r="I1521" t="str">
        <f t="shared" si="237"/>
        <v>op28042015</v>
      </c>
      <c r="J1521" s="3" t="s">
        <v>6</v>
      </c>
      <c r="K1521" t="s">
        <v>13</v>
      </c>
      <c r="L1521" t="s">
        <v>14</v>
      </c>
      <c r="M1521" t="s">
        <v>17</v>
      </c>
      <c r="N1521" t="str">
        <f>CONCATENATE("if (curl_fetch_memory('", J1521, F1521, "')$status_code == 200)")</f>
        <v>if (curl_fetch_memory('https://www1.nseindia.com/archives/equities/bhavcopy/pr/PR280415.zip')$status_code == 200)</v>
      </c>
      <c r="O1521" t="str">
        <f>CONCATENATE(N1521, " download.file('", J1521, F1521, "', '", K1521, F1521, "')")</f>
        <v>if (curl_fetch_memory('https://www1.nseindia.com/archives/equities/bhavcopy/pr/PR280415.zip')$status_code == 200) download.file('https://www1.nseindia.com/archives/equities/bhavcopy/pr/PR280415.zip', 'D:\\My-Shares\\source-bhavcopy-zip\\PR280415.zip')</v>
      </c>
      <c r="P1521" t="str">
        <f>CONCATENATE("if (file.exists('", K1521,F1521, "')) {zipped_names = grep('\\.zip', unzip('", K1521, F1521,  "', list=TRUE)$Name, ignore.case=TRUE, value=TRUE); unzip(zipfile = '", K1521, F1521, "', exdir = '", L1521, "', files=zipped_names);rm(zipped_names);}")</f>
        <v>if (file.exists('D:\\My-Shares\\source-bhavcopy-zip\\PR280415.zip')) {zipped_names = grep('\\.zip', unzip('D:\\My-Shares\\source-bhavcopy-zip\\PR280415.zip', list=TRUE)$Name, ignore.case=TRUE, value=TRUE); unzip(zipfile = 'D:\\My-Shares\\source-bhavcopy-zip\\PR280415.zip', exdir = 'D:\\My-Shares\\source-fno-zip', files=zipped_names);rm(zipped_names);}</v>
      </c>
      <c r="Q1521" t="str">
        <f>CONCATENATE("if (file.exists('", L1521, "\\", G1521, "')) {files = unzip('", L1521, "\\", G1521,  "', list=TRUE)$Name; unzip(zipfile = '", L1521, "\\", G1521, "', exdir = '", M1521, "', files=files[grepl('^fo[0-9]{8}\\.csv|^op[0-9]{8}\\.csv',files)]);rm(files);}")</f>
        <v>if (file.exists('D:\\My-Shares\\source-fno-zip\\fo28042015.zip')) {files = unzip('D:\\My-Shares\\source-fno-zip\\fo28042015.zip', list=TRUE)$Name; unzip(zipfile = 'D:\\My-Shares\\source-fno-zip\\fo28042015.zip', exdir = 'D:\\My-Shares\\source-fno-csv', files=files[grepl('^fo[0-9]{8}\\.csv|^op[0-9]{8}\\.csv',files)]);rm(files);}</v>
      </c>
      <c r="R1521" t="str">
        <f t="shared" si="238"/>
        <v>if (file.exists('D:\\My-Shares\\source-fno-csv\\fo28042015.csv')) fo28042015 = data.table (read_csv_chunked('D:\\My-Shares\\source-fno-csv\\fo28042015.csv', DataFrameCallback$new(f), chunk_size = 5))</v>
      </c>
      <c r="S1521" t="str">
        <f t="shared" si="239"/>
        <v>if (file.exists('D:\\My-Shares\\source-fno-csv\\op28042015.csv')) op28042015 = data.table (read_csv_chunked('D:\\My-Shares\\source-fno-csv\\op28042015.csv', DataFrameCallback$new(f), chunk_size = 5))</v>
      </c>
    </row>
    <row r="1522" spans="1:19">
      <c r="A1522" s="1">
        <v>42123</v>
      </c>
      <c r="B1522" s="2">
        <f t="shared" si="230"/>
        <v>29</v>
      </c>
      <c r="C1522" s="2">
        <f t="shared" si="231"/>
        <v>4</v>
      </c>
      <c r="D1522">
        <f t="shared" si="232"/>
        <v>2015</v>
      </c>
      <c r="E1522" t="str">
        <f t="shared" si="233"/>
        <v>15</v>
      </c>
      <c r="F1522" t="str">
        <f t="shared" si="234"/>
        <v>PR290415.zip</v>
      </c>
      <c r="G1522" t="str">
        <f t="shared" si="235"/>
        <v>fo29042015.zip</v>
      </c>
      <c r="H1522" t="str">
        <f t="shared" si="236"/>
        <v>fo29042015</v>
      </c>
      <c r="I1522" t="str">
        <f t="shared" si="237"/>
        <v>op29042015</v>
      </c>
      <c r="J1522" s="3" t="s">
        <v>6</v>
      </c>
      <c r="K1522" t="s">
        <v>13</v>
      </c>
      <c r="L1522" t="s">
        <v>14</v>
      </c>
      <c r="M1522" t="s">
        <v>17</v>
      </c>
      <c r="N1522" t="str">
        <f>CONCATENATE("if (curl_fetch_memory('", J1522, F1522, "')$status_code == 200)")</f>
        <v>if (curl_fetch_memory('https://www1.nseindia.com/archives/equities/bhavcopy/pr/PR290415.zip')$status_code == 200)</v>
      </c>
      <c r="O1522" t="str">
        <f>CONCATENATE(N1522, " download.file('", J1522, F1522, "', '", K1522, F1522, "')")</f>
        <v>if (curl_fetch_memory('https://www1.nseindia.com/archives/equities/bhavcopy/pr/PR290415.zip')$status_code == 200) download.file('https://www1.nseindia.com/archives/equities/bhavcopy/pr/PR290415.zip', 'D:\\My-Shares\\source-bhavcopy-zip\\PR290415.zip')</v>
      </c>
      <c r="P1522" t="str">
        <f>CONCATENATE("if (file.exists('", K1522,F1522, "')) {zipped_names = grep('\\.zip', unzip('", K1522, F1522,  "', list=TRUE)$Name, ignore.case=TRUE, value=TRUE); unzip(zipfile = '", K1522, F1522, "', exdir = '", L1522, "', files=zipped_names);rm(zipped_names);}")</f>
        <v>if (file.exists('D:\\My-Shares\\source-bhavcopy-zip\\PR290415.zip')) {zipped_names = grep('\\.zip', unzip('D:\\My-Shares\\source-bhavcopy-zip\\PR290415.zip', list=TRUE)$Name, ignore.case=TRUE, value=TRUE); unzip(zipfile = 'D:\\My-Shares\\source-bhavcopy-zip\\PR290415.zip', exdir = 'D:\\My-Shares\\source-fno-zip', files=zipped_names);rm(zipped_names);}</v>
      </c>
      <c r="Q1522" t="str">
        <f>CONCATENATE("if (file.exists('", L1522, "\\", G1522, "')) {files = unzip('", L1522, "\\", G1522,  "', list=TRUE)$Name; unzip(zipfile = '", L1522, "\\", G1522, "', exdir = '", M1522, "', files=files[grepl('^fo[0-9]{8}\\.csv|^op[0-9]{8}\\.csv',files)]);rm(files);}")</f>
        <v>if (file.exists('D:\\My-Shares\\source-fno-zip\\fo29042015.zip')) {files = unzip('D:\\My-Shares\\source-fno-zip\\fo29042015.zip', list=TRUE)$Name; unzip(zipfile = 'D:\\My-Shares\\source-fno-zip\\fo29042015.zip', exdir = 'D:\\My-Shares\\source-fno-csv', files=files[grepl('^fo[0-9]{8}\\.csv|^op[0-9]{8}\\.csv',files)]);rm(files);}</v>
      </c>
      <c r="R1522" t="str">
        <f t="shared" si="238"/>
        <v>if (file.exists('D:\\My-Shares\\source-fno-csv\\fo29042015.csv')) fo29042015 = data.table (read_csv_chunked('D:\\My-Shares\\source-fno-csv\\fo29042015.csv', DataFrameCallback$new(f), chunk_size = 5))</v>
      </c>
      <c r="S1522" t="str">
        <f t="shared" si="239"/>
        <v>if (file.exists('D:\\My-Shares\\source-fno-csv\\op29042015.csv')) op29042015 = data.table (read_csv_chunked('D:\\My-Shares\\source-fno-csv\\op29042015.csv', DataFrameCallback$new(f), chunk_size = 5))</v>
      </c>
    </row>
    <row r="1523" spans="1:19">
      <c r="A1523" s="1">
        <v>42124</v>
      </c>
      <c r="B1523" s="2">
        <f t="shared" si="230"/>
        <v>30</v>
      </c>
      <c r="C1523" s="2">
        <f t="shared" si="231"/>
        <v>4</v>
      </c>
      <c r="D1523">
        <f t="shared" si="232"/>
        <v>2015</v>
      </c>
      <c r="E1523" t="str">
        <f t="shared" si="233"/>
        <v>15</v>
      </c>
      <c r="F1523" t="str">
        <f t="shared" si="234"/>
        <v>PR300415.zip</v>
      </c>
      <c r="G1523" t="str">
        <f t="shared" si="235"/>
        <v>fo30042015.zip</v>
      </c>
      <c r="H1523" t="str">
        <f t="shared" si="236"/>
        <v>fo30042015</v>
      </c>
      <c r="I1523" t="str">
        <f t="shared" si="237"/>
        <v>op30042015</v>
      </c>
      <c r="J1523" s="3" t="s">
        <v>6</v>
      </c>
      <c r="K1523" t="s">
        <v>13</v>
      </c>
      <c r="L1523" t="s">
        <v>14</v>
      </c>
      <c r="M1523" t="s">
        <v>17</v>
      </c>
      <c r="N1523" t="str">
        <f>CONCATENATE("if (curl_fetch_memory('", J1523, F1523, "')$status_code == 200)")</f>
        <v>if (curl_fetch_memory('https://www1.nseindia.com/archives/equities/bhavcopy/pr/PR300415.zip')$status_code == 200)</v>
      </c>
      <c r="O1523" t="str">
        <f>CONCATENATE(N1523, " download.file('", J1523, F1523, "', '", K1523, F1523, "')")</f>
        <v>if (curl_fetch_memory('https://www1.nseindia.com/archives/equities/bhavcopy/pr/PR300415.zip')$status_code == 200) download.file('https://www1.nseindia.com/archives/equities/bhavcopy/pr/PR300415.zip', 'D:\\My-Shares\\source-bhavcopy-zip\\PR300415.zip')</v>
      </c>
      <c r="P1523" t="str">
        <f>CONCATENATE("if (file.exists('", K1523,F1523, "')) {zipped_names = grep('\\.zip', unzip('", K1523, F1523,  "', list=TRUE)$Name, ignore.case=TRUE, value=TRUE); unzip(zipfile = '", K1523, F1523, "', exdir = '", L1523, "', files=zipped_names);rm(zipped_names);}")</f>
        <v>if (file.exists('D:\\My-Shares\\source-bhavcopy-zip\\PR300415.zip')) {zipped_names = grep('\\.zip', unzip('D:\\My-Shares\\source-bhavcopy-zip\\PR300415.zip', list=TRUE)$Name, ignore.case=TRUE, value=TRUE); unzip(zipfile = 'D:\\My-Shares\\source-bhavcopy-zip\\PR300415.zip', exdir = 'D:\\My-Shares\\source-fno-zip', files=zipped_names);rm(zipped_names);}</v>
      </c>
      <c r="Q1523" t="str">
        <f>CONCATENATE("if (file.exists('", L1523, "\\", G1523, "')) {files = unzip('", L1523, "\\", G1523,  "', list=TRUE)$Name; unzip(zipfile = '", L1523, "\\", G1523, "', exdir = '", M1523, "', files=files[grepl('^fo[0-9]{8}\\.csv|^op[0-9]{8}\\.csv',files)]);rm(files);}")</f>
        <v>if (file.exists('D:\\My-Shares\\source-fno-zip\\fo30042015.zip')) {files = unzip('D:\\My-Shares\\source-fno-zip\\fo30042015.zip', list=TRUE)$Name; unzip(zipfile = 'D:\\My-Shares\\source-fno-zip\\fo30042015.zip', exdir = 'D:\\My-Shares\\source-fno-csv', files=files[grepl('^fo[0-9]{8}\\.csv|^op[0-9]{8}\\.csv',files)]);rm(files);}</v>
      </c>
      <c r="R1523" t="str">
        <f t="shared" si="238"/>
        <v>if (file.exists('D:\\My-Shares\\source-fno-csv\\fo30042015.csv')) fo30042015 = data.table (read_csv_chunked('D:\\My-Shares\\source-fno-csv\\fo30042015.csv', DataFrameCallback$new(f), chunk_size = 5))</v>
      </c>
      <c r="S1523" t="str">
        <f t="shared" si="239"/>
        <v>if (file.exists('D:\\My-Shares\\source-fno-csv\\op30042015.csv')) op30042015 = data.table (read_csv_chunked('D:\\My-Shares\\source-fno-csv\\op30042015.csv', DataFrameCallback$new(f), chunk_size = 5))</v>
      </c>
    </row>
    <row r="1524" spans="1:19">
      <c r="A1524" s="1">
        <v>42125</v>
      </c>
      <c r="B1524" s="2">
        <f t="shared" si="230"/>
        <v>1</v>
      </c>
      <c r="C1524" s="2">
        <f t="shared" si="231"/>
        <v>5</v>
      </c>
      <c r="D1524">
        <f t="shared" si="232"/>
        <v>2015</v>
      </c>
      <c r="E1524" t="str">
        <f t="shared" si="233"/>
        <v>15</v>
      </c>
      <c r="F1524" t="str">
        <f t="shared" si="234"/>
        <v>PR010515.zip</v>
      </c>
      <c r="G1524" t="str">
        <f t="shared" si="235"/>
        <v>fo01052015.zip</v>
      </c>
      <c r="H1524" t="str">
        <f t="shared" si="236"/>
        <v>fo01052015</v>
      </c>
      <c r="I1524" t="str">
        <f t="shared" si="237"/>
        <v>op01052015</v>
      </c>
      <c r="J1524" s="3" t="s">
        <v>6</v>
      </c>
      <c r="K1524" t="s">
        <v>13</v>
      </c>
      <c r="L1524" t="s">
        <v>14</v>
      </c>
      <c r="M1524" t="s">
        <v>17</v>
      </c>
      <c r="N1524" t="str">
        <f>CONCATENATE("if (curl_fetch_memory('", J1524, F1524, "')$status_code == 200)")</f>
        <v>if (curl_fetch_memory('https://www1.nseindia.com/archives/equities/bhavcopy/pr/PR010515.zip')$status_code == 200)</v>
      </c>
      <c r="O1524" t="str">
        <f>CONCATENATE(N1524, " download.file('", J1524, F1524, "', '", K1524, F1524, "')")</f>
        <v>if (curl_fetch_memory('https://www1.nseindia.com/archives/equities/bhavcopy/pr/PR010515.zip')$status_code == 200) download.file('https://www1.nseindia.com/archives/equities/bhavcopy/pr/PR010515.zip', 'D:\\My-Shares\\source-bhavcopy-zip\\PR010515.zip')</v>
      </c>
      <c r="P1524" t="str">
        <f>CONCATENATE("if (file.exists('", K1524,F1524, "')) {zipped_names = grep('\\.zip', unzip('", K1524, F1524,  "', list=TRUE)$Name, ignore.case=TRUE, value=TRUE); unzip(zipfile = '", K1524, F1524, "', exdir = '", L1524, "', files=zipped_names);rm(zipped_names);}")</f>
        <v>if (file.exists('D:\\My-Shares\\source-bhavcopy-zip\\PR010515.zip')) {zipped_names = grep('\\.zip', unzip('D:\\My-Shares\\source-bhavcopy-zip\\PR010515.zip', list=TRUE)$Name, ignore.case=TRUE, value=TRUE); unzip(zipfile = 'D:\\My-Shares\\source-bhavcopy-zip\\PR010515.zip', exdir = 'D:\\My-Shares\\source-fno-zip', files=zipped_names);rm(zipped_names);}</v>
      </c>
      <c r="Q1524" t="str">
        <f>CONCATENATE("if (file.exists('", L1524, "\\", G1524, "')) {files = unzip('", L1524, "\\", G1524,  "', list=TRUE)$Name; unzip(zipfile = '", L1524, "\\", G1524, "', exdir = '", M1524, "', files=files[grepl('^fo[0-9]{8}\\.csv|^op[0-9]{8}\\.csv',files)]);rm(files);}")</f>
        <v>if (file.exists('D:\\My-Shares\\source-fno-zip\\fo01052015.zip')) {files = unzip('D:\\My-Shares\\source-fno-zip\\fo01052015.zip', list=TRUE)$Name; unzip(zipfile = 'D:\\My-Shares\\source-fno-zip\\fo01052015.zip', exdir = 'D:\\My-Shares\\source-fno-csv', files=files[grepl('^fo[0-9]{8}\\.csv|^op[0-9]{8}\\.csv',files)]);rm(files);}</v>
      </c>
      <c r="R1524" t="str">
        <f t="shared" si="238"/>
        <v>if (file.exists('D:\\My-Shares\\source-fno-csv\\fo01052015.csv')) fo01052015 = data.table (read_csv_chunked('D:\\My-Shares\\source-fno-csv\\fo01052015.csv', DataFrameCallback$new(f), chunk_size = 5))</v>
      </c>
      <c r="S1524" t="str">
        <f t="shared" si="239"/>
        <v>if (file.exists('D:\\My-Shares\\source-fno-csv\\op01052015.csv')) op01052015 = data.table (read_csv_chunked('D:\\My-Shares\\source-fno-csv\\op01052015.csv', DataFrameCallback$new(f), chunk_size = 5))</v>
      </c>
    </row>
    <row r="1525" spans="1:19">
      <c r="A1525" s="1">
        <v>42126</v>
      </c>
      <c r="B1525" s="2">
        <f t="shared" si="230"/>
        <v>2</v>
      </c>
      <c r="C1525" s="2">
        <f t="shared" si="231"/>
        <v>5</v>
      </c>
      <c r="D1525">
        <f t="shared" si="232"/>
        <v>2015</v>
      </c>
      <c r="E1525" t="str">
        <f t="shared" si="233"/>
        <v>15</v>
      </c>
      <c r="F1525" t="str">
        <f t="shared" si="234"/>
        <v>PR020515.zip</v>
      </c>
      <c r="G1525" t="str">
        <f t="shared" si="235"/>
        <v>fo02052015.zip</v>
      </c>
      <c r="H1525" t="str">
        <f t="shared" si="236"/>
        <v>fo02052015</v>
      </c>
      <c r="I1525" t="str">
        <f t="shared" si="237"/>
        <v>op02052015</v>
      </c>
      <c r="J1525" s="3" t="s">
        <v>6</v>
      </c>
      <c r="K1525" t="s">
        <v>13</v>
      </c>
      <c r="L1525" t="s">
        <v>14</v>
      </c>
      <c r="M1525" t="s">
        <v>17</v>
      </c>
      <c r="N1525" t="str">
        <f>CONCATENATE("if (curl_fetch_memory('", J1525, F1525, "')$status_code == 200)")</f>
        <v>if (curl_fetch_memory('https://www1.nseindia.com/archives/equities/bhavcopy/pr/PR020515.zip')$status_code == 200)</v>
      </c>
      <c r="O1525" t="str">
        <f>CONCATENATE(N1525, " download.file('", J1525, F1525, "', '", K1525, F1525, "')")</f>
        <v>if (curl_fetch_memory('https://www1.nseindia.com/archives/equities/bhavcopy/pr/PR020515.zip')$status_code == 200) download.file('https://www1.nseindia.com/archives/equities/bhavcopy/pr/PR020515.zip', 'D:\\My-Shares\\source-bhavcopy-zip\\PR020515.zip')</v>
      </c>
      <c r="P1525" t="str">
        <f>CONCATENATE("if (file.exists('", K1525,F1525, "')) {zipped_names = grep('\\.zip', unzip('", K1525, F1525,  "', list=TRUE)$Name, ignore.case=TRUE, value=TRUE); unzip(zipfile = '", K1525, F1525, "', exdir = '", L1525, "', files=zipped_names);rm(zipped_names);}")</f>
        <v>if (file.exists('D:\\My-Shares\\source-bhavcopy-zip\\PR020515.zip')) {zipped_names = grep('\\.zip', unzip('D:\\My-Shares\\source-bhavcopy-zip\\PR020515.zip', list=TRUE)$Name, ignore.case=TRUE, value=TRUE); unzip(zipfile = 'D:\\My-Shares\\source-bhavcopy-zip\\PR020515.zip', exdir = 'D:\\My-Shares\\source-fno-zip', files=zipped_names);rm(zipped_names);}</v>
      </c>
      <c r="Q1525" t="str">
        <f>CONCATENATE("if (file.exists('", L1525, "\\", G1525, "')) {files = unzip('", L1525, "\\", G1525,  "', list=TRUE)$Name; unzip(zipfile = '", L1525, "\\", G1525, "', exdir = '", M1525, "', files=files[grepl('^fo[0-9]{8}\\.csv|^op[0-9]{8}\\.csv',files)]);rm(files);}")</f>
        <v>if (file.exists('D:\\My-Shares\\source-fno-zip\\fo02052015.zip')) {files = unzip('D:\\My-Shares\\source-fno-zip\\fo02052015.zip', list=TRUE)$Name; unzip(zipfile = 'D:\\My-Shares\\source-fno-zip\\fo02052015.zip', exdir = 'D:\\My-Shares\\source-fno-csv', files=files[grepl('^fo[0-9]{8}\\.csv|^op[0-9]{8}\\.csv',files)]);rm(files);}</v>
      </c>
      <c r="R1525" t="str">
        <f t="shared" si="238"/>
        <v>if (file.exists('D:\\My-Shares\\source-fno-csv\\fo02052015.csv')) fo02052015 = data.table (read_csv_chunked('D:\\My-Shares\\source-fno-csv\\fo02052015.csv', DataFrameCallback$new(f), chunk_size = 5))</v>
      </c>
      <c r="S1525" t="str">
        <f t="shared" si="239"/>
        <v>if (file.exists('D:\\My-Shares\\source-fno-csv\\op02052015.csv')) op02052015 = data.table (read_csv_chunked('D:\\My-Shares\\source-fno-csv\\op02052015.csv', DataFrameCallback$new(f), chunk_size = 5))</v>
      </c>
    </row>
    <row r="1526" spans="1:19">
      <c r="A1526" s="1">
        <v>42127</v>
      </c>
      <c r="B1526" s="2">
        <f t="shared" si="230"/>
        <v>3</v>
      </c>
      <c r="C1526" s="2">
        <f t="shared" si="231"/>
        <v>5</v>
      </c>
      <c r="D1526">
        <f t="shared" si="232"/>
        <v>2015</v>
      </c>
      <c r="E1526" t="str">
        <f t="shared" si="233"/>
        <v>15</v>
      </c>
      <c r="F1526" t="str">
        <f t="shared" si="234"/>
        <v>PR030515.zip</v>
      </c>
      <c r="G1526" t="str">
        <f t="shared" si="235"/>
        <v>fo03052015.zip</v>
      </c>
      <c r="H1526" t="str">
        <f t="shared" si="236"/>
        <v>fo03052015</v>
      </c>
      <c r="I1526" t="str">
        <f t="shared" si="237"/>
        <v>op03052015</v>
      </c>
      <c r="J1526" s="3" t="s">
        <v>6</v>
      </c>
      <c r="K1526" t="s">
        <v>13</v>
      </c>
      <c r="L1526" t="s">
        <v>14</v>
      </c>
      <c r="M1526" t="s">
        <v>17</v>
      </c>
      <c r="N1526" t="str">
        <f>CONCATENATE("if (curl_fetch_memory('", J1526, F1526, "')$status_code == 200)")</f>
        <v>if (curl_fetch_memory('https://www1.nseindia.com/archives/equities/bhavcopy/pr/PR030515.zip')$status_code == 200)</v>
      </c>
      <c r="O1526" t="str">
        <f>CONCATENATE(N1526, " download.file('", J1526, F1526, "', '", K1526, F1526, "')")</f>
        <v>if (curl_fetch_memory('https://www1.nseindia.com/archives/equities/bhavcopy/pr/PR030515.zip')$status_code == 200) download.file('https://www1.nseindia.com/archives/equities/bhavcopy/pr/PR030515.zip', 'D:\\My-Shares\\source-bhavcopy-zip\\PR030515.zip')</v>
      </c>
      <c r="P1526" t="str">
        <f>CONCATENATE("if (file.exists('", K1526,F1526, "')) {zipped_names = grep('\\.zip', unzip('", K1526, F1526,  "', list=TRUE)$Name, ignore.case=TRUE, value=TRUE); unzip(zipfile = '", K1526, F1526, "', exdir = '", L1526, "', files=zipped_names);rm(zipped_names);}")</f>
        <v>if (file.exists('D:\\My-Shares\\source-bhavcopy-zip\\PR030515.zip')) {zipped_names = grep('\\.zip', unzip('D:\\My-Shares\\source-bhavcopy-zip\\PR030515.zip', list=TRUE)$Name, ignore.case=TRUE, value=TRUE); unzip(zipfile = 'D:\\My-Shares\\source-bhavcopy-zip\\PR030515.zip', exdir = 'D:\\My-Shares\\source-fno-zip', files=zipped_names);rm(zipped_names);}</v>
      </c>
      <c r="Q1526" t="str">
        <f>CONCATENATE("if (file.exists('", L1526, "\\", G1526, "')) {files = unzip('", L1526, "\\", G1526,  "', list=TRUE)$Name; unzip(zipfile = '", L1526, "\\", G1526, "', exdir = '", M1526, "', files=files[grepl('^fo[0-9]{8}\\.csv|^op[0-9]{8}\\.csv',files)]);rm(files);}")</f>
        <v>if (file.exists('D:\\My-Shares\\source-fno-zip\\fo03052015.zip')) {files = unzip('D:\\My-Shares\\source-fno-zip\\fo03052015.zip', list=TRUE)$Name; unzip(zipfile = 'D:\\My-Shares\\source-fno-zip\\fo03052015.zip', exdir = 'D:\\My-Shares\\source-fno-csv', files=files[grepl('^fo[0-9]{8}\\.csv|^op[0-9]{8}\\.csv',files)]);rm(files);}</v>
      </c>
      <c r="R1526" t="str">
        <f t="shared" si="238"/>
        <v>if (file.exists('D:\\My-Shares\\source-fno-csv\\fo03052015.csv')) fo03052015 = data.table (read_csv_chunked('D:\\My-Shares\\source-fno-csv\\fo03052015.csv', DataFrameCallback$new(f), chunk_size = 5))</v>
      </c>
      <c r="S1526" t="str">
        <f t="shared" si="239"/>
        <v>if (file.exists('D:\\My-Shares\\source-fno-csv\\op03052015.csv')) op03052015 = data.table (read_csv_chunked('D:\\My-Shares\\source-fno-csv\\op03052015.csv', DataFrameCallback$new(f), chunk_size = 5))</v>
      </c>
    </row>
    <row r="1527" spans="1:19">
      <c r="A1527" s="1">
        <v>42128</v>
      </c>
      <c r="B1527" s="2">
        <f t="shared" si="230"/>
        <v>4</v>
      </c>
      <c r="C1527" s="2">
        <f t="shared" si="231"/>
        <v>5</v>
      </c>
      <c r="D1527">
        <f t="shared" si="232"/>
        <v>2015</v>
      </c>
      <c r="E1527" t="str">
        <f t="shared" si="233"/>
        <v>15</v>
      </c>
      <c r="F1527" t="str">
        <f t="shared" si="234"/>
        <v>PR040515.zip</v>
      </c>
      <c r="G1527" t="str">
        <f t="shared" si="235"/>
        <v>fo04052015.zip</v>
      </c>
      <c r="H1527" t="str">
        <f t="shared" si="236"/>
        <v>fo04052015</v>
      </c>
      <c r="I1527" t="str">
        <f t="shared" si="237"/>
        <v>op04052015</v>
      </c>
      <c r="J1527" s="3" t="s">
        <v>6</v>
      </c>
      <c r="K1527" t="s">
        <v>13</v>
      </c>
      <c r="L1527" t="s">
        <v>14</v>
      </c>
      <c r="M1527" t="s">
        <v>17</v>
      </c>
      <c r="N1527" t="str">
        <f>CONCATENATE("if (curl_fetch_memory('", J1527, F1527, "')$status_code == 200)")</f>
        <v>if (curl_fetch_memory('https://www1.nseindia.com/archives/equities/bhavcopy/pr/PR040515.zip')$status_code == 200)</v>
      </c>
      <c r="O1527" t="str">
        <f>CONCATENATE(N1527, " download.file('", J1527, F1527, "', '", K1527, F1527, "')")</f>
        <v>if (curl_fetch_memory('https://www1.nseindia.com/archives/equities/bhavcopy/pr/PR040515.zip')$status_code == 200) download.file('https://www1.nseindia.com/archives/equities/bhavcopy/pr/PR040515.zip', 'D:\\My-Shares\\source-bhavcopy-zip\\PR040515.zip')</v>
      </c>
      <c r="P1527" t="str">
        <f>CONCATENATE("if (file.exists('", K1527,F1527, "')) {zipped_names = grep('\\.zip', unzip('", K1527, F1527,  "', list=TRUE)$Name, ignore.case=TRUE, value=TRUE); unzip(zipfile = '", K1527, F1527, "', exdir = '", L1527, "', files=zipped_names);rm(zipped_names);}")</f>
        <v>if (file.exists('D:\\My-Shares\\source-bhavcopy-zip\\PR040515.zip')) {zipped_names = grep('\\.zip', unzip('D:\\My-Shares\\source-bhavcopy-zip\\PR040515.zip', list=TRUE)$Name, ignore.case=TRUE, value=TRUE); unzip(zipfile = 'D:\\My-Shares\\source-bhavcopy-zip\\PR040515.zip', exdir = 'D:\\My-Shares\\source-fno-zip', files=zipped_names);rm(zipped_names);}</v>
      </c>
      <c r="Q1527" t="str">
        <f>CONCATENATE("if (file.exists('", L1527, "\\", G1527, "')) {files = unzip('", L1527, "\\", G1527,  "', list=TRUE)$Name; unzip(zipfile = '", L1527, "\\", G1527, "', exdir = '", M1527, "', files=files[grepl('^fo[0-9]{8}\\.csv|^op[0-9]{8}\\.csv',files)]);rm(files);}")</f>
        <v>if (file.exists('D:\\My-Shares\\source-fno-zip\\fo04052015.zip')) {files = unzip('D:\\My-Shares\\source-fno-zip\\fo04052015.zip', list=TRUE)$Name; unzip(zipfile = 'D:\\My-Shares\\source-fno-zip\\fo04052015.zip', exdir = 'D:\\My-Shares\\source-fno-csv', files=files[grepl('^fo[0-9]{8}\\.csv|^op[0-9]{8}\\.csv',files)]);rm(files);}</v>
      </c>
      <c r="R1527" t="str">
        <f t="shared" si="238"/>
        <v>if (file.exists('D:\\My-Shares\\source-fno-csv\\fo04052015.csv')) fo04052015 = data.table (read_csv_chunked('D:\\My-Shares\\source-fno-csv\\fo04052015.csv', DataFrameCallback$new(f), chunk_size = 5))</v>
      </c>
      <c r="S1527" t="str">
        <f t="shared" si="239"/>
        <v>if (file.exists('D:\\My-Shares\\source-fno-csv\\op04052015.csv')) op04052015 = data.table (read_csv_chunked('D:\\My-Shares\\source-fno-csv\\op04052015.csv', DataFrameCallback$new(f), chunk_size = 5))</v>
      </c>
    </row>
    <row r="1528" spans="1:19">
      <c r="A1528" s="1">
        <v>42129</v>
      </c>
      <c r="B1528" s="2">
        <f t="shared" si="230"/>
        <v>5</v>
      </c>
      <c r="C1528" s="2">
        <f t="shared" si="231"/>
        <v>5</v>
      </c>
      <c r="D1528">
        <f t="shared" si="232"/>
        <v>2015</v>
      </c>
      <c r="E1528" t="str">
        <f t="shared" si="233"/>
        <v>15</v>
      </c>
      <c r="F1528" t="str">
        <f t="shared" si="234"/>
        <v>PR050515.zip</v>
      </c>
      <c r="G1528" t="str">
        <f t="shared" si="235"/>
        <v>fo05052015.zip</v>
      </c>
      <c r="H1528" t="str">
        <f t="shared" si="236"/>
        <v>fo05052015</v>
      </c>
      <c r="I1528" t="str">
        <f t="shared" si="237"/>
        <v>op05052015</v>
      </c>
      <c r="J1528" s="3" t="s">
        <v>6</v>
      </c>
      <c r="K1528" t="s">
        <v>13</v>
      </c>
      <c r="L1528" t="s">
        <v>14</v>
      </c>
      <c r="M1528" t="s">
        <v>17</v>
      </c>
      <c r="N1528" t="str">
        <f>CONCATENATE("if (curl_fetch_memory('", J1528, F1528, "')$status_code == 200)")</f>
        <v>if (curl_fetch_memory('https://www1.nseindia.com/archives/equities/bhavcopy/pr/PR050515.zip')$status_code == 200)</v>
      </c>
      <c r="O1528" t="str">
        <f>CONCATENATE(N1528, " download.file('", J1528, F1528, "', '", K1528, F1528, "')")</f>
        <v>if (curl_fetch_memory('https://www1.nseindia.com/archives/equities/bhavcopy/pr/PR050515.zip')$status_code == 200) download.file('https://www1.nseindia.com/archives/equities/bhavcopy/pr/PR050515.zip', 'D:\\My-Shares\\source-bhavcopy-zip\\PR050515.zip')</v>
      </c>
      <c r="P1528" t="str">
        <f>CONCATENATE("if (file.exists('", K1528,F1528, "')) {zipped_names = grep('\\.zip', unzip('", K1528, F1528,  "', list=TRUE)$Name, ignore.case=TRUE, value=TRUE); unzip(zipfile = '", K1528, F1528, "', exdir = '", L1528, "', files=zipped_names);rm(zipped_names);}")</f>
        <v>if (file.exists('D:\\My-Shares\\source-bhavcopy-zip\\PR050515.zip')) {zipped_names = grep('\\.zip', unzip('D:\\My-Shares\\source-bhavcopy-zip\\PR050515.zip', list=TRUE)$Name, ignore.case=TRUE, value=TRUE); unzip(zipfile = 'D:\\My-Shares\\source-bhavcopy-zip\\PR050515.zip', exdir = 'D:\\My-Shares\\source-fno-zip', files=zipped_names);rm(zipped_names);}</v>
      </c>
      <c r="Q1528" t="str">
        <f>CONCATENATE("if (file.exists('", L1528, "\\", G1528, "')) {files = unzip('", L1528, "\\", G1528,  "', list=TRUE)$Name; unzip(zipfile = '", L1528, "\\", G1528, "', exdir = '", M1528, "', files=files[grepl('^fo[0-9]{8}\\.csv|^op[0-9]{8}\\.csv',files)]);rm(files);}")</f>
        <v>if (file.exists('D:\\My-Shares\\source-fno-zip\\fo05052015.zip')) {files = unzip('D:\\My-Shares\\source-fno-zip\\fo05052015.zip', list=TRUE)$Name; unzip(zipfile = 'D:\\My-Shares\\source-fno-zip\\fo05052015.zip', exdir = 'D:\\My-Shares\\source-fno-csv', files=files[grepl('^fo[0-9]{8}\\.csv|^op[0-9]{8}\\.csv',files)]);rm(files);}</v>
      </c>
      <c r="R1528" t="str">
        <f t="shared" si="238"/>
        <v>if (file.exists('D:\\My-Shares\\source-fno-csv\\fo05052015.csv')) fo05052015 = data.table (read_csv_chunked('D:\\My-Shares\\source-fno-csv\\fo05052015.csv', DataFrameCallback$new(f), chunk_size = 5))</v>
      </c>
      <c r="S1528" t="str">
        <f t="shared" si="239"/>
        <v>if (file.exists('D:\\My-Shares\\source-fno-csv\\op05052015.csv')) op05052015 = data.table (read_csv_chunked('D:\\My-Shares\\source-fno-csv\\op05052015.csv', DataFrameCallback$new(f), chunk_size = 5))</v>
      </c>
    </row>
    <row r="1529" spans="1:19">
      <c r="A1529" s="1">
        <v>42130</v>
      </c>
      <c r="B1529" s="2">
        <f t="shared" si="230"/>
        <v>6</v>
      </c>
      <c r="C1529" s="2">
        <f t="shared" si="231"/>
        <v>5</v>
      </c>
      <c r="D1529">
        <f t="shared" si="232"/>
        <v>2015</v>
      </c>
      <c r="E1529" t="str">
        <f t="shared" si="233"/>
        <v>15</v>
      </c>
      <c r="F1529" t="str">
        <f t="shared" si="234"/>
        <v>PR060515.zip</v>
      </c>
      <c r="G1529" t="str">
        <f t="shared" si="235"/>
        <v>fo06052015.zip</v>
      </c>
      <c r="H1529" t="str">
        <f t="shared" si="236"/>
        <v>fo06052015</v>
      </c>
      <c r="I1529" t="str">
        <f t="shared" si="237"/>
        <v>op06052015</v>
      </c>
      <c r="J1529" s="3" t="s">
        <v>6</v>
      </c>
      <c r="K1529" t="s">
        <v>13</v>
      </c>
      <c r="L1529" t="s">
        <v>14</v>
      </c>
      <c r="M1529" t="s">
        <v>17</v>
      </c>
      <c r="N1529" t="str">
        <f>CONCATENATE("if (curl_fetch_memory('", J1529, F1529, "')$status_code == 200)")</f>
        <v>if (curl_fetch_memory('https://www1.nseindia.com/archives/equities/bhavcopy/pr/PR060515.zip')$status_code == 200)</v>
      </c>
      <c r="O1529" t="str">
        <f>CONCATENATE(N1529, " download.file('", J1529, F1529, "', '", K1529, F1529, "')")</f>
        <v>if (curl_fetch_memory('https://www1.nseindia.com/archives/equities/bhavcopy/pr/PR060515.zip')$status_code == 200) download.file('https://www1.nseindia.com/archives/equities/bhavcopy/pr/PR060515.zip', 'D:\\My-Shares\\source-bhavcopy-zip\\PR060515.zip')</v>
      </c>
      <c r="P1529" t="str">
        <f>CONCATENATE("if (file.exists('", K1529,F1529, "')) {zipped_names = grep('\\.zip', unzip('", K1529, F1529,  "', list=TRUE)$Name, ignore.case=TRUE, value=TRUE); unzip(zipfile = '", K1529, F1529, "', exdir = '", L1529, "', files=zipped_names);rm(zipped_names);}")</f>
        <v>if (file.exists('D:\\My-Shares\\source-bhavcopy-zip\\PR060515.zip')) {zipped_names = grep('\\.zip', unzip('D:\\My-Shares\\source-bhavcopy-zip\\PR060515.zip', list=TRUE)$Name, ignore.case=TRUE, value=TRUE); unzip(zipfile = 'D:\\My-Shares\\source-bhavcopy-zip\\PR060515.zip', exdir = 'D:\\My-Shares\\source-fno-zip', files=zipped_names);rm(zipped_names);}</v>
      </c>
      <c r="Q1529" t="str">
        <f>CONCATENATE("if (file.exists('", L1529, "\\", G1529, "')) {files = unzip('", L1529, "\\", G1529,  "', list=TRUE)$Name; unzip(zipfile = '", L1529, "\\", G1529, "', exdir = '", M1529, "', files=files[grepl('^fo[0-9]{8}\\.csv|^op[0-9]{8}\\.csv',files)]);rm(files);}")</f>
        <v>if (file.exists('D:\\My-Shares\\source-fno-zip\\fo06052015.zip')) {files = unzip('D:\\My-Shares\\source-fno-zip\\fo06052015.zip', list=TRUE)$Name; unzip(zipfile = 'D:\\My-Shares\\source-fno-zip\\fo06052015.zip', exdir = 'D:\\My-Shares\\source-fno-csv', files=files[grepl('^fo[0-9]{8}\\.csv|^op[0-9]{8}\\.csv',files)]);rm(files);}</v>
      </c>
      <c r="R1529" t="str">
        <f t="shared" si="238"/>
        <v>if (file.exists('D:\\My-Shares\\source-fno-csv\\fo06052015.csv')) fo06052015 = data.table (read_csv_chunked('D:\\My-Shares\\source-fno-csv\\fo06052015.csv', DataFrameCallback$new(f), chunk_size = 5))</v>
      </c>
      <c r="S1529" t="str">
        <f t="shared" si="239"/>
        <v>if (file.exists('D:\\My-Shares\\source-fno-csv\\op06052015.csv')) op06052015 = data.table (read_csv_chunked('D:\\My-Shares\\source-fno-csv\\op06052015.csv', DataFrameCallback$new(f), chunk_size = 5))</v>
      </c>
    </row>
    <row r="1530" spans="1:19">
      <c r="A1530" s="1">
        <v>42131</v>
      </c>
      <c r="B1530" s="2">
        <f t="shared" si="230"/>
        <v>7</v>
      </c>
      <c r="C1530" s="2">
        <f t="shared" si="231"/>
        <v>5</v>
      </c>
      <c r="D1530">
        <f t="shared" si="232"/>
        <v>2015</v>
      </c>
      <c r="E1530" t="str">
        <f t="shared" si="233"/>
        <v>15</v>
      </c>
      <c r="F1530" t="str">
        <f t="shared" si="234"/>
        <v>PR070515.zip</v>
      </c>
      <c r="G1530" t="str">
        <f t="shared" si="235"/>
        <v>fo07052015.zip</v>
      </c>
      <c r="H1530" t="str">
        <f t="shared" si="236"/>
        <v>fo07052015</v>
      </c>
      <c r="I1530" t="str">
        <f t="shared" si="237"/>
        <v>op07052015</v>
      </c>
      <c r="J1530" s="3" t="s">
        <v>6</v>
      </c>
      <c r="K1530" t="s">
        <v>13</v>
      </c>
      <c r="L1530" t="s">
        <v>14</v>
      </c>
      <c r="M1530" t="s">
        <v>17</v>
      </c>
      <c r="N1530" t="str">
        <f>CONCATENATE("if (curl_fetch_memory('", J1530, F1530, "')$status_code == 200)")</f>
        <v>if (curl_fetch_memory('https://www1.nseindia.com/archives/equities/bhavcopy/pr/PR070515.zip')$status_code == 200)</v>
      </c>
      <c r="O1530" t="str">
        <f>CONCATENATE(N1530, " download.file('", J1530, F1530, "', '", K1530, F1530, "')")</f>
        <v>if (curl_fetch_memory('https://www1.nseindia.com/archives/equities/bhavcopy/pr/PR070515.zip')$status_code == 200) download.file('https://www1.nseindia.com/archives/equities/bhavcopy/pr/PR070515.zip', 'D:\\My-Shares\\source-bhavcopy-zip\\PR070515.zip')</v>
      </c>
      <c r="P1530" t="str">
        <f>CONCATENATE("if (file.exists('", K1530,F1530, "')) {zipped_names = grep('\\.zip', unzip('", K1530, F1530,  "', list=TRUE)$Name, ignore.case=TRUE, value=TRUE); unzip(zipfile = '", K1530, F1530, "', exdir = '", L1530, "', files=zipped_names);rm(zipped_names);}")</f>
        <v>if (file.exists('D:\\My-Shares\\source-bhavcopy-zip\\PR070515.zip')) {zipped_names = grep('\\.zip', unzip('D:\\My-Shares\\source-bhavcopy-zip\\PR070515.zip', list=TRUE)$Name, ignore.case=TRUE, value=TRUE); unzip(zipfile = 'D:\\My-Shares\\source-bhavcopy-zip\\PR070515.zip', exdir = 'D:\\My-Shares\\source-fno-zip', files=zipped_names);rm(zipped_names);}</v>
      </c>
      <c r="Q1530" t="str">
        <f>CONCATENATE("if (file.exists('", L1530, "\\", G1530, "')) {files = unzip('", L1530, "\\", G1530,  "', list=TRUE)$Name; unzip(zipfile = '", L1530, "\\", G1530, "', exdir = '", M1530, "', files=files[grepl('^fo[0-9]{8}\\.csv|^op[0-9]{8}\\.csv',files)]);rm(files);}")</f>
        <v>if (file.exists('D:\\My-Shares\\source-fno-zip\\fo07052015.zip')) {files = unzip('D:\\My-Shares\\source-fno-zip\\fo07052015.zip', list=TRUE)$Name; unzip(zipfile = 'D:\\My-Shares\\source-fno-zip\\fo07052015.zip', exdir = 'D:\\My-Shares\\source-fno-csv', files=files[grepl('^fo[0-9]{8}\\.csv|^op[0-9]{8}\\.csv',files)]);rm(files);}</v>
      </c>
      <c r="R1530" t="str">
        <f t="shared" si="238"/>
        <v>if (file.exists('D:\\My-Shares\\source-fno-csv\\fo07052015.csv')) fo07052015 = data.table (read_csv_chunked('D:\\My-Shares\\source-fno-csv\\fo07052015.csv', DataFrameCallback$new(f), chunk_size = 5))</v>
      </c>
      <c r="S1530" t="str">
        <f t="shared" si="239"/>
        <v>if (file.exists('D:\\My-Shares\\source-fno-csv\\op07052015.csv')) op07052015 = data.table (read_csv_chunked('D:\\My-Shares\\source-fno-csv\\op07052015.csv', DataFrameCallback$new(f), chunk_size = 5))</v>
      </c>
    </row>
    <row r="1531" spans="1:19">
      <c r="A1531" s="1">
        <v>42132</v>
      </c>
      <c r="B1531" s="2">
        <f t="shared" si="230"/>
        <v>8</v>
      </c>
      <c r="C1531" s="2">
        <f t="shared" si="231"/>
        <v>5</v>
      </c>
      <c r="D1531">
        <f t="shared" si="232"/>
        <v>2015</v>
      </c>
      <c r="E1531" t="str">
        <f t="shared" si="233"/>
        <v>15</v>
      </c>
      <c r="F1531" t="str">
        <f t="shared" si="234"/>
        <v>PR080515.zip</v>
      </c>
      <c r="G1531" t="str">
        <f t="shared" si="235"/>
        <v>fo08052015.zip</v>
      </c>
      <c r="H1531" t="str">
        <f t="shared" si="236"/>
        <v>fo08052015</v>
      </c>
      <c r="I1531" t="str">
        <f t="shared" si="237"/>
        <v>op08052015</v>
      </c>
      <c r="J1531" s="3" t="s">
        <v>6</v>
      </c>
      <c r="K1531" t="s">
        <v>13</v>
      </c>
      <c r="L1531" t="s">
        <v>14</v>
      </c>
      <c r="M1531" t="s">
        <v>17</v>
      </c>
      <c r="N1531" t="str">
        <f>CONCATENATE("if (curl_fetch_memory('", J1531, F1531, "')$status_code == 200)")</f>
        <v>if (curl_fetch_memory('https://www1.nseindia.com/archives/equities/bhavcopy/pr/PR080515.zip')$status_code == 200)</v>
      </c>
      <c r="O1531" t="str">
        <f>CONCATENATE(N1531, " download.file('", J1531, F1531, "', '", K1531, F1531, "')")</f>
        <v>if (curl_fetch_memory('https://www1.nseindia.com/archives/equities/bhavcopy/pr/PR080515.zip')$status_code == 200) download.file('https://www1.nseindia.com/archives/equities/bhavcopy/pr/PR080515.zip', 'D:\\My-Shares\\source-bhavcopy-zip\\PR080515.zip')</v>
      </c>
      <c r="P1531" t="str">
        <f>CONCATENATE("if (file.exists('", K1531,F1531, "')) {zipped_names = grep('\\.zip', unzip('", K1531, F1531,  "', list=TRUE)$Name, ignore.case=TRUE, value=TRUE); unzip(zipfile = '", K1531, F1531, "', exdir = '", L1531, "', files=zipped_names);rm(zipped_names);}")</f>
        <v>if (file.exists('D:\\My-Shares\\source-bhavcopy-zip\\PR080515.zip')) {zipped_names = grep('\\.zip', unzip('D:\\My-Shares\\source-bhavcopy-zip\\PR080515.zip', list=TRUE)$Name, ignore.case=TRUE, value=TRUE); unzip(zipfile = 'D:\\My-Shares\\source-bhavcopy-zip\\PR080515.zip', exdir = 'D:\\My-Shares\\source-fno-zip', files=zipped_names);rm(zipped_names);}</v>
      </c>
      <c r="Q1531" t="str">
        <f>CONCATENATE("if (file.exists('", L1531, "\\", G1531, "')) {files = unzip('", L1531, "\\", G1531,  "', list=TRUE)$Name; unzip(zipfile = '", L1531, "\\", G1531, "', exdir = '", M1531, "', files=files[grepl('^fo[0-9]{8}\\.csv|^op[0-9]{8}\\.csv',files)]);rm(files);}")</f>
        <v>if (file.exists('D:\\My-Shares\\source-fno-zip\\fo08052015.zip')) {files = unzip('D:\\My-Shares\\source-fno-zip\\fo08052015.zip', list=TRUE)$Name; unzip(zipfile = 'D:\\My-Shares\\source-fno-zip\\fo08052015.zip', exdir = 'D:\\My-Shares\\source-fno-csv', files=files[grepl('^fo[0-9]{8}\\.csv|^op[0-9]{8}\\.csv',files)]);rm(files);}</v>
      </c>
      <c r="R1531" t="str">
        <f t="shared" si="238"/>
        <v>if (file.exists('D:\\My-Shares\\source-fno-csv\\fo08052015.csv')) fo08052015 = data.table (read_csv_chunked('D:\\My-Shares\\source-fno-csv\\fo08052015.csv', DataFrameCallback$new(f), chunk_size = 5))</v>
      </c>
      <c r="S1531" t="str">
        <f t="shared" si="239"/>
        <v>if (file.exists('D:\\My-Shares\\source-fno-csv\\op08052015.csv')) op08052015 = data.table (read_csv_chunked('D:\\My-Shares\\source-fno-csv\\op08052015.csv', DataFrameCallback$new(f), chunk_size = 5))</v>
      </c>
    </row>
    <row r="1532" spans="1:19">
      <c r="A1532" s="1">
        <v>42133</v>
      </c>
      <c r="B1532" s="2">
        <f t="shared" si="230"/>
        <v>9</v>
      </c>
      <c r="C1532" s="2">
        <f t="shared" si="231"/>
        <v>5</v>
      </c>
      <c r="D1532">
        <f t="shared" si="232"/>
        <v>2015</v>
      </c>
      <c r="E1532" t="str">
        <f t="shared" si="233"/>
        <v>15</v>
      </c>
      <c r="F1532" t="str">
        <f t="shared" si="234"/>
        <v>PR090515.zip</v>
      </c>
      <c r="G1532" t="str">
        <f t="shared" si="235"/>
        <v>fo09052015.zip</v>
      </c>
      <c r="H1532" t="str">
        <f t="shared" si="236"/>
        <v>fo09052015</v>
      </c>
      <c r="I1532" t="str">
        <f t="shared" si="237"/>
        <v>op09052015</v>
      </c>
      <c r="J1532" s="3" t="s">
        <v>6</v>
      </c>
      <c r="K1532" t="s">
        <v>13</v>
      </c>
      <c r="L1532" t="s">
        <v>14</v>
      </c>
      <c r="M1532" t="s">
        <v>17</v>
      </c>
      <c r="N1532" t="str">
        <f>CONCATENATE("if (curl_fetch_memory('", J1532, F1532, "')$status_code == 200)")</f>
        <v>if (curl_fetch_memory('https://www1.nseindia.com/archives/equities/bhavcopy/pr/PR090515.zip')$status_code == 200)</v>
      </c>
      <c r="O1532" t="str">
        <f>CONCATENATE(N1532, " download.file('", J1532, F1532, "', '", K1532, F1532, "')")</f>
        <v>if (curl_fetch_memory('https://www1.nseindia.com/archives/equities/bhavcopy/pr/PR090515.zip')$status_code == 200) download.file('https://www1.nseindia.com/archives/equities/bhavcopy/pr/PR090515.zip', 'D:\\My-Shares\\source-bhavcopy-zip\\PR090515.zip')</v>
      </c>
      <c r="P1532" t="str">
        <f>CONCATENATE("if (file.exists('", K1532,F1532, "')) {zipped_names = grep('\\.zip', unzip('", K1532, F1532,  "', list=TRUE)$Name, ignore.case=TRUE, value=TRUE); unzip(zipfile = '", K1532, F1532, "', exdir = '", L1532, "', files=zipped_names);rm(zipped_names);}")</f>
        <v>if (file.exists('D:\\My-Shares\\source-bhavcopy-zip\\PR090515.zip')) {zipped_names = grep('\\.zip', unzip('D:\\My-Shares\\source-bhavcopy-zip\\PR090515.zip', list=TRUE)$Name, ignore.case=TRUE, value=TRUE); unzip(zipfile = 'D:\\My-Shares\\source-bhavcopy-zip\\PR090515.zip', exdir = 'D:\\My-Shares\\source-fno-zip', files=zipped_names);rm(zipped_names);}</v>
      </c>
      <c r="Q1532" t="str">
        <f>CONCATENATE("if (file.exists('", L1532, "\\", G1532, "')) {files = unzip('", L1532, "\\", G1532,  "', list=TRUE)$Name; unzip(zipfile = '", L1532, "\\", G1532, "', exdir = '", M1532, "', files=files[grepl('^fo[0-9]{8}\\.csv|^op[0-9]{8}\\.csv',files)]);rm(files);}")</f>
        <v>if (file.exists('D:\\My-Shares\\source-fno-zip\\fo09052015.zip')) {files = unzip('D:\\My-Shares\\source-fno-zip\\fo09052015.zip', list=TRUE)$Name; unzip(zipfile = 'D:\\My-Shares\\source-fno-zip\\fo09052015.zip', exdir = 'D:\\My-Shares\\source-fno-csv', files=files[grepl('^fo[0-9]{8}\\.csv|^op[0-9]{8}\\.csv',files)]);rm(files);}</v>
      </c>
      <c r="R1532" t="str">
        <f t="shared" si="238"/>
        <v>if (file.exists('D:\\My-Shares\\source-fno-csv\\fo09052015.csv')) fo09052015 = data.table (read_csv_chunked('D:\\My-Shares\\source-fno-csv\\fo09052015.csv', DataFrameCallback$new(f), chunk_size = 5))</v>
      </c>
      <c r="S1532" t="str">
        <f t="shared" si="239"/>
        <v>if (file.exists('D:\\My-Shares\\source-fno-csv\\op09052015.csv')) op09052015 = data.table (read_csv_chunked('D:\\My-Shares\\source-fno-csv\\op09052015.csv', DataFrameCallback$new(f), chunk_size = 5))</v>
      </c>
    </row>
    <row r="1533" spans="1:19">
      <c r="A1533" s="1">
        <v>42134</v>
      </c>
      <c r="B1533" s="2">
        <f t="shared" si="230"/>
        <v>10</v>
      </c>
      <c r="C1533" s="2">
        <f t="shared" si="231"/>
        <v>5</v>
      </c>
      <c r="D1533">
        <f t="shared" si="232"/>
        <v>2015</v>
      </c>
      <c r="E1533" t="str">
        <f t="shared" si="233"/>
        <v>15</v>
      </c>
      <c r="F1533" t="str">
        <f t="shared" si="234"/>
        <v>PR100515.zip</v>
      </c>
      <c r="G1533" t="str">
        <f t="shared" si="235"/>
        <v>fo10052015.zip</v>
      </c>
      <c r="H1533" t="str">
        <f t="shared" si="236"/>
        <v>fo10052015</v>
      </c>
      <c r="I1533" t="str">
        <f t="shared" si="237"/>
        <v>op10052015</v>
      </c>
      <c r="J1533" s="3" t="s">
        <v>6</v>
      </c>
      <c r="K1533" t="s">
        <v>13</v>
      </c>
      <c r="L1533" t="s">
        <v>14</v>
      </c>
      <c r="M1533" t="s">
        <v>17</v>
      </c>
      <c r="N1533" t="str">
        <f>CONCATENATE("if (curl_fetch_memory('", J1533, F1533, "')$status_code == 200)")</f>
        <v>if (curl_fetch_memory('https://www1.nseindia.com/archives/equities/bhavcopy/pr/PR100515.zip')$status_code == 200)</v>
      </c>
      <c r="O1533" t="str">
        <f>CONCATENATE(N1533, " download.file('", J1533, F1533, "', '", K1533, F1533, "')")</f>
        <v>if (curl_fetch_memory('https://www1.nseindia.com/archives/equities/bhavcopy/pr/PR100515.zip')$status_code == 200) download.file('https://www1.nseindia.com/archives/equities/bhavcopy/pr/PR100515.zip', 'D:\\My-Shares\\source-bhavcopy-zip\\PR100515.zip')</v>
      </c>
      <c r="P1533" t="str">
        <f>CONCATENATE("if (file.exists('", K1533,F1533, "')) {zipped_names = grep('\\.zip', unzip('", K1533, F1533,  "', list=TRUE)$Name, ignore.case=TRUE, value=TRUE); unzip(zipfile = '", K1533, F1533, "', exdir = '", L1533, "', files=zipped_names);rm(zipped_names);}")</f>
        <v>if (file.exists('D:\\My-Shares\\source-bhavcopy-zip\\PR100515.zip')) {zipped_names = grep('\\.zip', unzip('D:\\My-Shares\\source-bhavcopy-zip\\PR100515.zip', list=TRUE)$Name, ignore.case=TRUE, value=TRUE); unzip(zipfile = 'D:\\My-Shares\\source-bhavcopy-zip\\PR100515.zip', exdir = 'D:\\My-Shares\\source-fno-zip', files=zipped_names);rm(zipped_names);}</v>
      </c>
      <c r="Q1533" t="str">
        <f>CONCATENATE("if (file.exists('", L1533, "\\", G1533, "')) {files = unzip('", L1533, "\\", G1533,  "', list=TRUE)$Name; unzip(zipfile = '", L1533, "\\", G1533, "', exdir = '", M1533, "', files=files[grepl('^fo[0-9]{8}\\.csv|^op[0-9]{8}\\.csv',files)]);rm(files);}")</f>
        <v>if (file.exists('D:\\My-Shares\\source-fno-zip\\fo10052015.zip')) {files = unzip('D:\\My-Shares\\source-fno-zip\\fo10052015.zip', list=TRUE)$Name; unzip(zipfile = 'D:\\My-Shares\\source-fno-zip\\fo10052015.zip', exdir = 'D:\\My-Shares\\source-fno-csv', files=files[grepl('^fo[0-9]{8}\\.csv|^op[0-9]{8}\\.csv',files)]);rm(files);}</v>
      </c>
      <c r="R1533" t="str">
        <f t="shared" si="238"/>
        <v>if (file.exists('D:\\My-Shares\\source-fno-csv\\fo10052015.csv')) fo10052015 = data.table (read_csv_chunked('D:\\My-Shares\\source-fno-csv\\fo10052015.csv', DataFrameCallback$new(f), chunk_size = 5))</v>
      </c>
      <c r="S1533" t="str">
        <f t="shared" si="239"/>
        <v>if (file.exists('D:\\My-Shares\\source-fno-csv\\op10052015.csv')) op10052015 = data.table (read_csv_chunked('D:\\My-Shares\\source-fno-csv\\op10052015.csv', DataFrameCallback$new(f), chunk_size = 5))</v>
      </c>
    </row>
    <row r="1534" spans="1:19">
      <c r="A1534" s="1">
        <v>42135</v>
      </c>
      <c r="B1534" s="2">
        <f t="shared" si="230"/>
        <v>11</v>
      </c>
      <c r="C1534" s="2">
        <f t="shared" si="231"/>
        <v>5</v>
      </c>
      <c r="D1534">
        <f t="shared" si="232"/>
        <v>2015</v>
      </c>
      <c r="E1534" t="str">
        <f t="shared" si="233"/>
        <v>15</v>
      </c>
      <c r="F1534" t="str">
        <f t="shared" si="234"/>
        <v>PR110515.zip</v>
      </c>
      <c r="G1534" t="str">
        <f t="shared" si="235"/>
        <v>fo11052015.zip</v>
      </c>
      <c r="H1534" t="str">
        <f t="shared" si="236"/>
        <v>fo11052015</v>
      </c>
      <c r="I1534" t="str">
        <f t="shared" si="237"/>
        <v>op11052015</v>
      </c>
      <c r="J1534" s="3" t="s">
        <v>6</v>
      </c>
      <c r="K1534" t="s">
        <v>13</v>
      </c>
      <c r="L1534" t="s">
        <v>14</v>
      </c>
      <c r="M1534" t="s">
        <v>17</v>
      </c>
      <c r="N1534" t="str">
        <f>CONCATENATE("if (curl_fetch_memory('", J1534, F1534, "')$status_code == 200)")</f>
        <v>if (curl_fetch_memory('https://www1.nseindia.com/archives/equities/bhavcopy/pr/PR110515.zip')$status_code == 200)</v>
      </c>
      <c r="O1534" t="str">
        <f>CONCATENATE(N1534, " download.file('", J1534, F1534, "', '", K1534, F1534, "')")</f>
        <v>if (curl_fetch_memory('https://www1.nseindia.com/archives/equities/bhavcopy/pr/PR110515.zip')$status_code == 200) download.file('https://www1.nseindia.com/archives/equities/bhavcopy/pr/PR110515.zip', 'D:\\My-Shares\\source-bhavcopy-zip\\PR110515.zip')</v>
      </c>
      <c r="P1534" t="str">
        <f>CONCATENATE("if (file.exists('", K1534,F1534, "')) {zipped_names = grep('\\.zip', unzip('", K1534, F1534,  "', list=TRUE)$Name, ignore.case=TRUE, value=TRUE); unzip(zipfile = '", K1534, F1534, "', exdir = '", L1534, "', files=zipped_names);rm(zipped_names);}")</f>
        <v>if (file.exists('D:\\My-Shares\\source-bhavcopy-zip\\PR110515.zip')) {zipped_names = grep('\\.zip', unzip('D:\\My-Shares\\source-bhavcopy-zip\\PR110515.zip', list=TRUE)$Name, ignore.case=TRUE, value=TRUE); unzip(zipfile = 'D:\\My-Shares\\source-bhavcopy-zip\\PR110515.zip', exdir = 'D:\\My-Shares\\source-fno-zip', files=zipped_names);rm(zipped_names);}</v>
      </c>
      <c r="Q1534" t="str">
        <f>CONCATENATE("if (file.exists('", L1534, "\\", G1534, "')) {files = unzip('", L1534, "\\", G1534,  "', list=TRUE)$Name; unzip(zipfile = '", L1534, "\\", G1534, "', exdir = '", M1534, "', files=files[grepl('^fo[0-9]{8}\\.csv|^op[0-9]{8}\\.csv',files)]);rm(files);}")</f>
        <v>if (file.exists('D:\\My-Shares\\source-fno-zip\\fo11052015.zip')) {files = unzip('D:\\My-Shares\\source-fno-zip\\fo11052015.zip', list=TRUE)$Name; unzip(zipfile = 'D:\\My-Shares\\source-fno-zip\\fo11052015.zip', exdir = 'D:\\My-Shares\\source-fno-csv', files=files[grepl('^fo[0-9]{8}\\.csv|^op[0-9]{8}\\.csv',files)]);rm(files);}</v>
      </c>
      <c r="R1534" t="str">
        <f t="shared" si="238"/>
        <v>if (file.exists('D:\\My-Shares\\source-fno-csv\\fo11052015.csv')) fo11052015 = data.table (read_csv_chunked('D:\\My-Shares\\source-fno-csv\\fo11052015.csv', DataFrameCallback$new(f), chunk_size = 5))</v>
      </c>
      <c r="S1534" t="str">
        <f t="shared" si="239"/>
        <v>if (file.exists('D:\\My-Shares\\source-fno-csv\\op11052015.csv')) op11052015 = data.table (read_csv_chunked('D:\\My-Shares\\source-fno-csv\\op11052015.csv', DataFrameCallback$new(f), chunk_size = 5))</v>
      </c>
    </row>
    <row r="1535" spans="1:19">
      <c r="A1535" s="1">
        <v>42136</v>
      </c>
      <c r="B1535" s="2">
        <f t="shared" si="230"/>
        <v>12</v>
      </c>
      <c r="C1535" s="2">
        <f t="shared" si="231"/>
        <v>5</v>
      </c>
      <c r="D1535">
        <f t="shared" si="232"/>
        <v>2015</v>
      </c>
      <c r="E1535" t="str">
        <f t="shared" si="233"/>
        <v>15</v>
      </c>
      <c r="F1535" t="str">
        <f t="shared" si="234"/>
        <v>PR120515.zip</v>
      </c>
      <c r="G1535" t="str">
        <f t="shared" si="235"/>
        <v>fo12052015.zip</v>
      </c>
      <c r="H1535" t="str">
        <f t="shared" si="236"/>
        <v>fo12052015</v>
      </c>
      <c r="I1535" t="str">
        <f t="shared" si="237"/>
        <v>op12052015</v>
      </c>
      <c r="J1535" s="3" t="s">
        <v>6</v>
      </c>
      <c r="K1535" t="s">
        <v>13</v>
      </c>
      <c r="L1535" t="s">
        <v>14</v>
      </c>
      <c r="M1535" t="s">
        <v>17</v>
      </c>
      <c r="N1535" t="str">
        <f>CONCATENATE("if (curl_fetch_memory('", J1535, F1535, "')$status_code == 200)")</f>
        <v>if (curl_fetch_memory('https://www1.nseindia.com/archives/equities/bhavcopy/pr/PR120515.zip')$status_code == 200)</v>
      </c>
      <c r="O1535" t="str">
        <f>CONCATENATE(N1535, " download.file('", J1535, F1535, "', '", K1535, F1535, "')")</f>
        <v>if (curl_fetch_memory('https://www1.nseindia.com/archives/equities/bhavcopy/pr/PR120515.zip')$status_code == 200) download.file('https://www1.nseindia.com/archives/equities/bhavcopy/pr/PR120515.zip', 'D:\\My-Shares\\source-bhavcopy-zip\\PR120515.zip')</v>
      </c>
      <c r="P1535" t="str">
        <f>CONCATENATE("if (file.exists('", K1535,F1535, "')) {zipped_names = grep('\\.zip', unzip('", K1535, F1535,  "', list=TRUE)$Name, ignore.case=TRUE, value=TRUE); unzip(zipfile = '", K1535, F1535, "', exdir = '", L1535, "', files=zipped_names);rm(zipped_names);}")</f>
        <v>if (file.exists('D:\\My-Shares\\source-bhavcopy-zip\\PR120515.zip')) {zipped_names = grep('\\.zip', unzip('D:\\My-Shares\\source-bhavcopy-zip\\PR120515.zip', list=TRUE)$Name, ignore.case=TRUE, value=TRUE); unzip(zipfile = 'D:\\My-Shares\\source-bhavcopy-zip\\PR120515.zip', exdir = 'D:\\My-Shares\\source-fno-zip', files=zipped_names);rm(zipped_names);}</v>
      </c>
      <c r="Q1535" t="str">
        <f>CONCATENATE("if (file.exists('", L1535, "\\", G1535, "')) {files = unzip('", L1535, "\\", G1535,  "', list=TRUE)$Name; unzip(zipfile = '", L1535, "\\", G1535, "', exdir = '", M1535, "', files=files[grepl('^fo[0-9]{8}\\.csv|^op[0-9]{8}\\.csv',files)]);rm(files);}")</f>
        <v>if (file.exists('D:\\My-Shares\\source-fno-zip\\fo12052015.zip')) {files = unzip('D:\\My-Shares\\source-fno-zip\\fo12052015.zip', list=TRUE)$Name; unzip(zipfile = 'D:\\My-Shares\\source-fno-zip\\fo12052015.zip', exdir = 'D:\\My-Shares\\source-fno-csv', files=files[grepl('^fo[0-9]{8}\\.csv|^op[0-9]{8}\\.csv',files)]);rm(files);}</v>
      </c>
      <c r="R1535" t="str">
        <f t="shared" si="238"/>
        <v>if (file.exists('D:\\My-Shares\\source-fno-csv\\fo12052015.csv')) fo12052015 = data.table (read_csv_chunked('D:\\My-Shares\\source-fno-csv\\fo12052015.csv', DataFrameCallback$new(f), chunk_size = 5))</v>
      </c>
      <c r="S1535" t="str">
        <f t="shared" si="239"/>
        <v>if (file.exists('D:\\My-Shares\\source-fno-csv\\op12052015.csv')) op12052015 = data.table (read_csv_chunked('D:\\My-Shares\\source-fno-csv\\op12052015.csv', DataFrameCallback$new(f), chunk_size = 5))</v>
      </c>
    </row>
    <row r="1536" spans="1:19">
      <c r="A1536" s="1">
        <v>42137</v>
      </c>
      <c r="B1536" s="2">
        <f t="shared" si="230"/>
        <v>13</v>
      </c>
      <c r="C1536" s="2">
        <f t="shared" si="231"/>
        <v>5</v>
      </c>
      <c r="D1536">
        <f t="shared" si="232"/>
        <v>2015</v>
      </c>
      <c r="E1536" t="str">
        <f t="shared" si="233"/>
        <v>15</v>
      </c>
      <c r="F1536" t="str">
        <f t="shared" si="234"/>
        <v>PR130515.zip</v>
      </c>
      <c r="G1536" t="str">
        <f t="shared" si="235"/>
        <v>fo13052015.zip</v>
      </c>
      <c r="H1536" t="str">
        <f t="shared" si="236"/>
        <v>fo13052015</v>
      </c>
      <c r="I1536" t="str">
        <f t="shared" si="237"/>
        <v>op13052015</v>
      </c>
      <c r="J1536" s="3" t="s">
        <v>6</v>
      </c>
      <c r="K1536" t="s">
        <v>13</v>
      </c>
      <c r="L1536" t="s">
        <v>14</v>
      </c>
      <c r="M1536" t="s">
        <v>17</v>
      </c>
      <c r="N1536" t="str">
        <f>CONCATENATE("if (curl_fetch_memory('", J1536, F1536, "')$status_code == 200)")</f>
        <v>if (curl_fetch_memory('https://www1.nseindia.com/archives/equities/bhavcopy/pr/PR130515.zip')$status_code == 200)</v>
      </c>
      <c r="O1536" t="str">
        <f>CONCATENATE(N1536, " download.file('", J1536, F1536, "', '", K1536, F1536, "')")</f>
        <v>if (curl_fetch_memory('https://www1.nseindia.com/archives/equities/bhavcopy/pr/PR130515.zip')$status_code == 200) download.file('https://www1.nseindia.com/archives/equities/bhavcopy/pr/PR130515.zip', 'D:\\My-Shares\\source-bhavcopy-zip\\PR130515.zip')</v>
      </c>
      <c r="P1536" t="str">
        <f>CONCATENATE("if (file.exists('", K1536,F1536, "')) {zipped_names = grep('\\.zip', unzip('", K1536, F1536,  "', list=TRUE)$Name, ignore.case=TRUE, value=TRUE); unzip(zipfile = '", K1536, F1536, "', exdir = '", L1536, "', files=zipped_names);rm(zipped_names);}")</f>
        <v>if (file.exists('D:\\My-Shares\\source-bhavcopy-zip\\PR130515.zip')) {zipped_names = grep('\\.zip', unzip('D:\\My-Shares\\source-bhavcopy-zip\\PR130515.zip', list=TRUE)$Name, ignore.case=TRUE, value=TRUE); unzip(zipfile = 'D:\\My-Shares\\source-bhavcopy-zip\\PR130515.zip', exdir = 'D:\\My-Shares\\source-fno-zip', files=zipped_names);rm(zipped_names);}</v>
      </c>
      <c r="Q1536" t="str">
        <f>CONCATENATE("if (file.exists('", L1536, "\\", G1536, "')) {files = unzip('", L1536, "\\", G1536,  "', list=TRUE)$Name; unzip(zipfile = '", L1536, "\\", G1536, "', exdir = '", M1536, "', files=files[grepl('^fo[0-9]{8}\\.csv|^op[0-9]{8}\\.csv',files)]);rm(files);}")</f>
        <v>if (file.exists('D:\\My-Shares\\source-fno-zip\\fo13052015.zip')) {files = unzip('D:\\My-Shares\\source-fno-zip\\fo13052015.zip', list=TRUE)$Name; unzip(zipfile = 'D:\\My-Shares\\source-fno-zip\\fo13052015.zip', exdir = 'D:\\My-Shares\\source-fno-csv', files=files[grepl('^fo[0-9]{8}\\.csv|^op[0-9]{8}\\.csv',files)]);rm(files);}</v>
      </c>
      <c r="R1536" t="str">
        <f t="shared" si="238"/>
        <v>if (file.exists('D:\\My-Shares\\source-fno-csv\\fo13052015.csv')) fo13052015 = data.table (read_csv_chunked('D:\\My-Shares\\source-fno-csv\\fo13052015.csv', DataFrameCallback$new(f), chunk_size = 5))</v>
      </c>
      <c r="S1536" t="str">
        <f t="shared" si="239"/>
        <v>if (file.exists('D:\\My-Shares\\source-fno-csv\\op13052015.csv')) op13052015 = data.table (read_csv_chunked('D:\\My-Shares\\source-fno-csv\\op13052015.csv', DataFrameCallback$new(f), chunk_size = 5))</v>
      </c>
    </row>
    <row r="1537" spans="1:19">
      <c r="A1537" s="1">
        <v>42138</v>
      </c>
      <c r="B1537" s="2">
        <f t="shared" si="230"/>
        <v>14</v>
      </c>
      <c r="C1537" s="2">
        <f t="shared" si="231"/>
        <v>5</v>
      </c>
      <c r="D1537">
        <f t="shared" si="232"/>
        <v>2015</v>
      </c>
      <c r="E1537" t="str">
        <f t="shared" si="233"/>
        <v>15</v>
      </c>
      <c r="F1537" t="str">
        <f t="shared" si="234"/>
        <v>PR140515.zip</v>
      </c>
      <c r="G1537" t="str">
        <f t="shared" si="235"/>
        <v>fo14052015.zip</v>
      </c>
      <c r="H1537" t="str">
        <f t="shared" si="236"/>
        <v>fo14052015</v>
      </c>
      <c r="I1537" t="str">
        <f t="shared" si="237"/>
        <v>op14052015</v>
      </c>
      <c r="J1537" s="3" t="s">
        <v>6</v>
      </c>
      <c r="K1537" t="s">
        <v>13</v>
      </c>
      <c r="L1537" t="s">
        <v>14</v>
      </c>
      <c r="M1537" t="s">
        <v>17</v>
      </c>
      <c r="N1537" t="str">
        <f>CONCATENATE("if (curl_fetch_memory('", J1537, F1537, "')$status_code == 200)")</f>
        <v>if (curl_fetch_memory('https://www1.nseindia.com/archives/equities/bhavcopy/pr/PR140515.zip')$status_code == 200)</v>
      </c>
      <c r="O1537" t="str">
        <f>CONCATENATE(N1537, " download.file('", J1537, F1537, "', '", K1537, F1537, "')")</f>
        <v>if (curl_fetch_memory('https://www1.nseindia.com/archives/equities/bhavcopy/pr/PR140515.zip')$status_code == 200) download.file('https://www1.nseindia.com/archives/equities/bhavcopy/pr/PR140515.zip', 'D:\\My-Shares\\source-bhavcopy-zip\\PR140515.zip')</v>
      </c>
      <c r="P1537" t="str">
        <f>CONCATENATE("if (file.exists('", K1537,F1537, "')) {zipped_names = grep('\\.zip', unzip('", K1537, F1537,  "', list=TRUE)$Name, ignore.case=TRUE, value=TRUE); unzip(zipfile = '", K1537, F1537, "', exdir = '", L1537, "', files=zipped_names);rm(zipped_names);}")</f>
        <v>if (file.exists('D:\\My-Shares\\source-bhavcopy-zip\\PR140515.zip')) {zipped_names = grep('\\.zip', unzip('D:\\My-Shares\\source-bhavcopy-zip\\PR140515.zip', list=TRUE)$Name, ignore.case=TRUE, value=TRUE); unzip(zipfile = 'D:\\My-Shares\\source-bhavcopy-zip\\PR140515.zip', exdir = 'D:\\My-Shares\\source-fno-zip', files=zipped_names);rm(zipped_names);}</v>
      </c>
      <c r="Q1537" t="str">
        <f>CONCATENATE("if (file.exists('", L1537, "\\", G1537, "')) {files = unzip('", L1537, "\\", G1537,  "', list=TRUE)$Name; unzip(zipfile = '", L1537, "\\", G1537, "', exdir = '", M1537, "', files=files[grepl('^fo[0-9]{8}\\.csv|^op[0-9]{8}\\.csv',files)]);rm(files);}")</f>
        <v>if (file.exists('D:\\My-Shares\\source-fno-zip\\fo14052015.zip')) {files = unzip('D:\\My-Shares\\source-fno-zip\\fo14052015.zip', list=TRUE)$Name; unzip(zipfile = 'D:\\My-Shares\\source-fno-zip\\fo14052015.zip', exdir = 'D:\\My-Shares\\source-fno-csv', files=files[grepl('^fo[0-9]{8}\\.csv|^op[0-9]{8}\\.csv',files)]);rm(files);}</v>
      </c>
      <c r="R1537" t="str">
        <f t="shared" si="238"/>
        <v>if (file.exists('D:\\My-Shares\\source-fno-csv\\fo14052015.csv')) fo14052015 = data.table (read_csv_chunked('D:\\My-Shares\\source-fno-csv\\fo14052015.csv', DataFrameCallback$new(f), chunk_size = 5))</v>
      </c>
      <c r="S1537" t="str">
        <f t="shared" si="239"/>
        <v>if (file.exists('D:\\My-Shares\\source-fno-csv\\op14052015.csv')) op14052015 = data.table (read_csv_chunked('D:\\My-Shares\\source-fno-csv\\op14052015.csv', DataFrameCallback$new(f), chunk_size = 5))</v>
      </c>
    </row>
    <row r="1538" spans="1:19">
      <c r="A1538" s="1">
        <v>42139</v>
      </c>
      <c r="B1538" s="2">
        <f t="shared" si="230"/>
        <v>15</v>
      </c>
      <c r="C1538" s="2">
        <f t="shared" si="231"/>
        <v>5</v>
      </c>
      <c r="D1538">
        <f t="shared" si="232"/>
        <v>2015</v>
      </c>
      <c r="E1538" t="str">
        <f t="shared" si="233"/>
        <v>15</v>
      </c>
      <c r="F1538" t="str">
        <f t="shared" si="234"/>
        <v>PR150515.zip</v>
      </c>
      <c r="G1538" t="str">
        <f t="shared" si="235"/>
        <v>fo15052015.zip</v>
      </c>
      <c r="H1538" t="str">
        <f t="shared" si="236"/>
        <v>fo15052015</v>
      </c>
      <c r="I1538" t="str">
        <f t="shared" si="237"/>
        <v>op15052015</v>
      </c>
      <c r="J1538" s="3" t="s">
        <v>6</v>
      </c>
      <c r="K1538" t="s">
        <v>13</v>
      </c>
      <c r="L1538" t="s">
        <v>14</v>
      </c>
      <c r="M1538" t="s">
        <v>17</v>
      </c>
      <c r="N1538" t="str">
        <f>CONCATENATE("if (curl_fetch_memory('", J1538, F1538, "')$status_code == 200)")</f>
        <v>if (curl_fetch_memory('https://www1.nseindia.com/archives/equities/bhavcopy/pr/PR150515.zip')$status_code == 200)</v>
      </c>
      <c r="O1538" t="str">
        <f>CONCATENATE(N1538, " download.file('", J1538, F1538, "', '", K1538, F1538, "')")</f>
        <v>if (curl_fetch_memory('https://www1.nseindia.com/archives/equities/bhavcopy/pr/PR150515.zip')$status_code == 200) download.file('https://www1.nseindia.com/archives/equities/bhavcopy/pr/PR150515.zip', 'D:\\My-Shares\\source-bhavcopy-zip\\PR150515.zip')</v>
      </c>
      <c r="P1538" t="str">
        <f>CONCATENATE("if (file.exists('", K1538,F1538, "')) {zipped_names = grep('\\.zip', unzip('", K1538, F1538,  "', list=TRUE)$Name, ignore.case=TRUE, value=TRUE); unzip(zipfile = '", K1538, F1538, "', exdir = '", L1538, "', files=zipped_names);rm(zipped_names);}")</f>
        <v>if (file.exists('D:\\My-Shares\\source-bhavcopy-zip\\PR150515.zip')) {zipped_names = grep('\\.zip', unzip('D:\\My-Shares\\source-bhavcopy-zip\\PR150515.zip', list=TRUE)$Name, ignore.case=TRUE, value=TRUE); unzip(zipfile = 'D:\\My-Shares\\source-bhavcopy-zip\\PR150515.zip', exdir = 'D:\\My-Shares\\source-fno-zip', files=zipped_names);rm(zipped_names);}</v>
      </c>
      <c r="Q1538" t="str">
        <f>CONCATENATE("if (file.exists('", L1538, "\\", G1538, "')) {files = unzip('", L1538, "\\", G1538,  "', list=TRUE)$Name; unzip(zipfile = '", L1538, "\\", G1538, "', exdir = '", M1538, "', files=files[grepl('^fo[0-9]{8}\\.csv|^op[0-9]{8}\\.csv',files)]);rm(files);}")</f>
        <v>if (file.exists('D:\\My-Shares\\source-fno-zip\\fo15052015.zip')) {files = unzip('D:\\My-Shares\\source-fno-zip\\fo15052015.zip', list=TRUE)$Name; unzip(zipfile = 'D:\\My-Shares\\source-fno-zip\\fo15052015.zip', exdir = 'D:\\My-Shares\\source-fno-csv', files=files[grepl('^fo[0-9]{8}\\.csv|^op[0-9]{8}\\.csv',files)]);rm(files);}</v>
      </c>
      <c r="R1538" t="str">
        <f t="shared" si="238"/>
        <v>if (file.exists('D:\\My-Shares\\source-fno-csv\\fo15052015.csv')) fo15052015 = data.table (read_csv_chunked('D:\\My-Shares\\source-fno-csv\\fo15052015.csv', DataFrameCallback$new(f), chunk_size = 5))</v>
      </c>
      <c r="S1538" t="str">
        <f t="shared" si="239"/>
        <v>if (file.exists('D:\\My-Shares\\source-fno-csv\\op15052015.csv')) op15052015 = data.table (read_csv_chunked('D:\\My-Shares\\source-fno-csv\\op15052015.csv', DataFrameCallback$new(f), chunk_size = 5))</v>
      </c>
    </row>
    <row r="1539" spans="1:19">
      <c r="A1539" s="1">
        <v>42140</v>
      </c>
      <c r="B1539" s="2">
        <f t="shared" ref="B1539:B1602" si="240">DAY(A1539)</f>
        <v>16</v>
      </c>
      <c r="C1539" s="2">
        <f t="shared" ref="C1539:C1602" si="241">MONTH(A1539)</f>
        <v>5</v>
      </c>
      <c r="D1539">
        <f t="shared" ref="D1539:D1602" si="242">YEAR(A1539)</f>
        <v>2015</v>
      </c>
      <c r="E1539" t="str">
        <f t="shared" ref="E1539:E1602" si="243">TEXT(A1539,"yy")</f>
        <v>15</v>
      </c>
      <c r="F1539" t="str">
        <f t="shared" ref="F1539:F1602" si="244">CONCATENATE("PR", TEXT(B1539, "00"), TEXT(C1539, "00"),E1539, ".zip")</f>
        <v>PR160515.zip</v>
      </c>
      <c r="G1539" t="str">
        <f t="shared" ref="G1539:G1602" si="245">CONCATENATE("fo", TEXT(B1539, "00"), TEXT(C1539, "00"),D1539, ".zip")</f>
        <v>fo16052015.zip</v>
      </c>
      <c r="H1539" t="str">
        <f t="shared" ref="H1539:H1602" si="246">CONCATENATE("fo", TEXT(B1539, "00"), TEXT(C1539, "00"),D1539)</f>
        <v>fo16052015</v>
      </c>
      <c r="I1539" t="str">
        <f t="shared" ref="I1539:I1602" si="247">CONCATENATE("op", TEXT(B1539, "00"), TEXT(C1539, "00"),D1539)</f>
        <v>op16052015</v>
      </c>
      <c r="J1539" s="3" t="s">
        <v>6</v>
      </c>
      <c r="K1539" t="s">
        <v>13</v>
      </c>
      <c r="L1539" t="s">
        <v>14</v>
      </c>
      <c r="M1539" t="s">
        <v>17</v>
      </c>
      <c r="N1539" t="str">
        <f>CONCATENATE("if (curl_fetch_memory('", J1539, F1539, "')$status_code == 200)")</f>
        <v>if (curl_fetch_memory('https://www1.nseindia.com/archives/equities/bhavcopy/pr/PR160515.zip')$status_code == 200)</v>
      </c>
      <c r="O1539" t="str">
        <f>CONCATENATE(N1539, " download.file('", J1539, F1539, "', '", K1539, F1539, "')")</f>
        <v>if (curl_fetch_memory('https://www1.nseindia.com/archives/equities/bhavcopy/pr/PR160515.zip')$status_code == 200) download.file('https://www1.nseindia.com/archives/equities/bhavcopy/pr/PR160515.zip', 'D:\\My-Shares\\source-bhavcopy-zip\\PR160515.zip')</v>
      </c>
      <c r="P1539" t="str">
        <f>CONCATENATE("if (file.exists('", K1539,F1539, "')) {zipped_names = grep('\\.zip', unzip('", K1539, F1539,  "', list=TRUE)$Name, ignore.case=TRUE, value=TRUE); unzip(zipfile = '", K1539, F1539, "', exdir = '", L1539, "', files=zipped_names);rm(zipped_names);}")</f>
        <v>if (file.exists('D:\\My-Shares\\source-bhavcopy-zip\\PR160515.zip')) {zipped_names = grep('\\.zip', unzip('D:\\My-Shares\\source-bhavcopy-zip\\PR160515.zip', list=TRUE)$Name, ignore.case=TRUE, value=TRUE); unzip(zipfile = 'D:\\My-Shares\\source-bhavcopy-zip\\PR160515.zip', exdir = 'D:\\My-Shares\\source-fno-zip', files=zipped_names);rm(zipped_names);}</v>
      </c>
      <c r="Q1539" t="str">
        <f>CONCATENATE("if (file.exists('", L1539, "\\", G1539, "')) {files = unzip('", L1539, "\\", G1539,  "', list=TRUE)$Name; unzip(zipfile = '", L1539, "\\", G1539, "', exdir = '", M1539, "', files=files[grepl('^fo[0-9]{8}\\.csv|^op[0-9]{8}\\.csv',files)]);rm(files);}")</f>
        <v>if (file.exists('D:\\My-Shares\\source-fno-zip\\fo16052015.zip')) {files = unzip('D:\\My-Shares\\source-fno-zip\\fo16052015.zip', list=TRUE)$Name; unzip(zipfile = 'D:\\My-Shares\\source-fno-zip\\fo16052015.zip', exdir = 'D:\\My-Shares\\source-fno-csv', files=files[grepl('^fo[0-9]{8}\\.csv|^op[0-9]{8}\\.csv',files)]);rm(files);}</v>
      </c>
      <c r="R1539" t="str">
        <f t="shared" ref="R1539:R1602" si="248">CONCATENATE("if (file.exists('", M1539, "\\", H1539, ".csv')) ", H1539, " = data.table (read_csv_chunked('", M1539, "\\", H1539, ".csv', DataFrameCallback$new(f), chunk_size = 5))")</f>
        <v>if (file.exists('D:\\My-Shares\\source-fno-csv\\fo16052015.csv')) fo16052015 = data.table (read_csv_chunked('D:\\My-Shares\\source-fno-csv\\fo16052015.csv', DataFrameCallback$new(f), chunk_size = 5))</v>
      </c>
      <c r="S1539" t="str">
        <f t="shared" ref="S1539:S1602" si="249">CONCATENATE("if (file.exists('", M1539, "\\", I1539, ".csv')) ", I1539, " = data.table (read_csv_chunked('", M1539, "\\", I1539, ".csv', DataFrameCallback$new(f), chunk_size = 5))")</f>
        <v>if (file.exists('D:\\My-Shares\\source-fno-csv\\op16052015.csv')) op16052015 = data.table (read_csv_chunked('D:\\My-Shares\\source-fno-csv\\op16052015.csv', DataFrameCallback$new(f), chunk_size = 5))</v>
      </c>
    </row>
    <row r="1540" spans="1:19">
      <c r="A1540" s="1">
        <v>42141</v>
      </c>
      <c r="B1540" s="2">
        <f t="shared" si="240"/>
        <v>17</v>
      </c>
      <c r="C1540" s="2">
        <f t="shared" si="241"/>
        <v>5</v>
      </c>
      <c r="D1540">
        <f t="shared" si="242"/>
        <v>2015</v>
      </c>
      <c r="E1540" t="str">
        <f t="shared" si="243"/>
        <v>15</v>
      </c>
      <c r="F1540" t="str">
        <f t="shared" si="244"/>
        <v>PR170515.zip</v>
      </c>
      <c r="G1540" t="str">
        <f t="shared" si="245"/>
        <v>fo17052015.zip</v>
      </c>
      <c r="H1540" t="str">
        <f t="shared" si="246"/>
        <v>fo17052015</v>
      </c>
      <c r="I1540" t="str">
        <f t="shared" si="247"/>
        <v>op17052015</v>
      </c>
      <c r="J1540" s="3" t="s">
        <v>6</v>
      </c>
      <c r="K1540" t="s">
        <v>13</v>
      </c>
      <c r="L1540" t="s">
        <v>14</v>
      </c>
      <c r="M1540" t="s">
        <v>17</v>
      </c>
      <c r="N1540" t="str">
        <f>CONCATENATE("if (curl_fetch_memory('", J1540, F1540, "')$status_code == 200)")</f>
        <v>if (curl_fetch_memory('https://www1.nseindia.com/archives/equities/bhavcopy/pr/PR170515.zip')$status_code == 200)</v>
      </c>
      <c r="O1540" t="str">
        <f>CONCATENATE(N1540, " download.file('", J1540, F1540, "', '", K1540, F1540, "')")</f>
        <v>if (curl_fetch_memory('https://www1.nseindia.com/archives/equities/bhavcopy/pr/PR170515.zip')$status_code == 200) download.file('https://www1.nseindia.com/archives/equities/bhavcopy/pr/PR170515.zip', 'D:\\My-Shares\\source-bhavcopy-zip\\PR170515.zip')</v>
      </c>
      <c r="P1540" t="str">
        <f>CONCATENATE("if (file.exists('", K1540,F1540, "')) {zipped_names = grep('\\.zip', unzip('", K1540, F1540,  "', list=TRUE)$Name, ignore.case=TRUE, value=TRUE); unzip(zipfile = '", K1540, F1540, "', exdir = '", L1540, "', files=zipped_names);rm(zipped_names);}")</f>
        <v>if (file.exists('D:\\My-Shares\\source-bhavcopy-zip\\PR170515.zip')) {zipped_names = grep('\\.zip', unzip('D:\\My-Shares\\source-bhavcopy-zip\\PR170515.zip', list=TRUE)$Name, ignore.case=TRUE, value=TRUE); unzip(zipfile = 'D:\\My-Shares\\source-bhavcopy-zip\\PR170515.zip', exdir = 'D:\\My-Shares\\source-fno-zip', files=zipped_names);rm(zipped_names);}</v>
      </c>
      <c r="Q1540" t="str">
        <f>CONCATENATE("if (file.exists('", L1540, "\\", G1540, "')) {files = unzip('", L1540, "\\", G1540,  "', list=TRUE)$Name; unzip(zipfile = '", L1540, "\\", G1540, "', exdir = '", M1540, "', files=files[grepl('^fo[0-9]{8}\\.csv|^op[0-9]{8}\\.csv',files)]);rm(files);}")</f>
        <v>if (file.exists('D:\\My-Shares\\source-fno-zip\\fo17052015.zip')) {files = unzip('D:\\My-Shares\\source-fno-zip\\fo17052015.zip', list=TRUE)$Name; unzip(zipfile = 'D:\\My-Shares\\source-fno-zip\\fo17052015.zip', exdir = 'D:\\My-Shares\\source-fno-csv', files=files[grepl('^fo[0-9]{8}\\.csv|^op[0-9]{8}\\.csv',files)]);rm(files);}</v>
      </c>
      <c r="R1540" t="str">
        <f t="shared" si="248"/>
        <v>if (file.exists('D:\\My-Shares\\source-fno-csv\\fo17052015.csv')) fo17052015 = data.table (read_csv_chunked('D:\\My-Shares\\source-fno-csv\\fo17052015.csv', DataFrameCallback$new(f), chunk_size = 5))</v>
      </c>
      <c r="S1540" t="str">
        <f t="shared" si="249"/>
        <v>if (file.exists('D:\\My-Shares\\source-fno-csv\\op17052015.csv')) op17052015 = data.table (read_csv_chunked('D:\\My-Shares\\source-fno-csv\\op17052015.csv', DataFrameCallback$new(f), chunk_size = 5))</v>
      </c>
    </row>
    <row r="1541" spans="1:19">
      <c r="A1541" s="1">
        <v>42142</v>
      </c>
      <c r="B1541" s="2">
        <f t="shared" si="240"/>
        <v>18</v>
      </c>
      <c r="C1541" s="2">
        <f t="shared" si="241"/>
        <v>5</v>
      </c>
      <c r="D1541">
        <f t="shared" si="242"/>
        <v>2015</v>
      </c>
      <c r="E1541" t="str">
        <f t="shared" si="243"/>
        <v>15</v>
      </c>
      <c r="F1541" t="str">
        <f t="shared" si="244"/>
        <v>PR180515.zip</v>
      </c>
      <c r="G1541" t="str">
        <f t="shared" si="245"/>
        <v>fo18052015.zip</v>
      </c>
      <c r="H1541" t="str">
        <f t="shared" si="246"/>
        <v>fo18052015</v>
      </c>
      <c r="I1541" t="str">
        <f t="shared" si="247"/>
        <v>op18052015</v>
      </c>
      <c r="J1541" s="3" t="s">
        <v>6</v>
      </c>
      <c r="K1541" t="s">
        <v>13</v>
      </c>
      <c r="L1541" t="s">
        <v>14</v>
      </c>
      <c r="M1541" t="s">
        <v>17</v>
      </c>
      <c r="N1541" t="str">
        <f>CONCATENATE("if (curl_fetch_memory('", J1541, F1541, "')$status_code == 200)")</f>
        <v>if (curl_fetch_memory('https://www1.nseindia.com/archives/equities/bhavcopy/pr/PR180515.zip')$status_code == 200)</v>
      </c>
      <c r="O1541" t="str">
        <f>CONCATENATE(N1541, " download.file('", J1541, F1541, "', '", K1541, F1541, "')")</f>
        <v>if (curl_fetch_memory('https://www1.nseindia.com/archives/equities/bhavcopy/pr/PR180515.zip')$status_code == 200) download.file('https://www1.nseindia.com/archives/equities/bhavcopy/pr/PR180515.zip', 'D:\\My-Shares\\source-bhavcopy-zip\\PR180515.zip')</v>
      </c>
      <c r="P1541" t="str">
        <f>CONCATENATE("if (file.exists('", K1541,F1541, "')) {zipped_names = grep('\\.zip', unzip('", K1541, F1541,  "', list=TRUE)$Name, ignore.case=TRUE, value=TRUE); unzip(zipfile = '", K1541, F1541, "', exdir = '", L1541, "', files=zipped_names);rm(zipped_names);}")</f>
        <v>if (file.exists('D:\\My-Shares\\source-bhavcopy-zip\\PR180515.zip')) {zipped_names = grep('\\.zip', unzip('D:\\My-Shares\\source-bhavcopy-zip\\PR180515.zip', list=TRUE)$Name, ignore.case=TRUE, value=TRUE); unzip(zipfile = 'D:\\My-Shares\\source-bhavcopy-zip\\PR180515.zip', exdir = 'D:\\My-Shares\\source-fno-zip', files=zipped_names);rm(zipped_names);}</v>
      </c>
      <c r="Q1541" t="str">
        <f>CONCATENATE("if (file.exists('", L1541, "\\", G1541, "')) {files = unzip('", L1541, "\\", G1541,  "', list=TRUE)$Name; unzip(zipfile = '", L1541, "\\", G1541, "', exdir = '", M1541, "', files=files[grepl('^fo[0-9]{8}\\.csv|^op[0-9]{8}\\.csv',files)]);rm(files);}")</f>
        <v>if (file.exists('D:\\My-Shares\\source-fno-zip\\fo18052015.zip')) {files = unzip('D:\\My-Shares\\source-fno-zip\\fo18052015.zip', list=TRUE)$Name; unzip(zipfile = 'D:\\My-Shares\\source-fno-zip\\fo18052015.zip', exdir = 'D:\\My-Shares\\source-fno-csv', files=files[grepl('^fo[0-9]{8}\\.csv|^op[0-9]{8}\\.csv',files)]);rm(files);}</v>
      </c>
      <c r="R1541" t="str">
        <f t="shared" si="248"/>
        <v>if (file.exists('D:\\My-Shares\\source-fno-csv\\fo18052015.csv')) fo18052015 = data.table (read_csv_chunked('D:\\My-Shares\\source-fno-csv\\fo18052015.csv', DataFrameCallback$new(f), chunk_size = 5))</v>
      </c>
      <c r="S1541" t="str">
        <f t="shared" si="249"/>
        <v>if (file.exists('D:\\My-Shares\\source-fno-csv\\op18052015.csv')) op18052015 = data.table (read_csv_chunked('D:\\My-Shares\\source-fno-csv\\op18052015.csv', DataFrameCallback$new(f), chunk_size = 5))</v>
      </c>
    </row>
    <row r="1542" spans="1:19">
      <c r="A1542" s="1">
        <v>42143</v>
      </c>
      <c r="B1542" s="2">
        <f t="shared" si="240"/>
        <v>19</v>
      </c>
      <c r="C1542" s="2">
        <f t="shared" si="241"/>
        <v>5</v>
      </c>
      <c r="D1542">
        <f t="shared" si="242"/>
        <v>2015</v>
      </c>
      <c r="E1542" t="str">
        <f t="shared" si="243"/>
        <v>15</v>
      </c>
      <c r="F1542" t="str">
        <f t="shared" si="244"/>
        <v>PR190515.zip</v>
      </c>
      <c r="G1542" t="str">
        <f t="shared" si="245"/>
        <v>fo19052015.zip</v>
      </c>
      <c r="H1542" t="str">
        <f t="shared" si="246"/>
        <v>fo19052015</v>
      </c>
      <c r="I1542" t="str">
        <f t="shared" si="247"/>
        <v>op19052015</v>
      </c>
      <c r="J1542" s="3" t="s">
        <v>6</v>
      </c>
      <c r="K1542" t="s">
        <v>13</v>
      </c>
      <c r="L1542" t="s">
        <v>14</v>
      </c>
      <c r="M1542" t="s">
        <v>17</v>
      </c>
      <c r="N1542" t="str">
        <f>CONCATENATE("if (curl_fetch_memory('", J1542, F1542, "')$status_code == 200)")</f>
        <v>if (curl_fetch_memory('https://www1.nseindia.com/archives/equities/bhavcopy/pr/PR190515.zip')$status_code == 200)</v>
      </c>
      <c r="O1542" t="str">
        <f>CONCATENATE(N1542, " download.file('", J1542, F1542, "', '", K1542, F1542, "')")</f>
        <v>if (curl_fetch_memory('https://www1.nseindia.com/archives/equities/bhavcopy/pr/PR190515.zip')$status_code == 200) download.file('https://www1.nseindia.com/archives/equities/bhavcopy/pr/PR190515.zip', 'D:\\My-Shares\\source-bhavcopy-zip\\PR190515.zip')</v>
      </c>
      <c r="P1542" t="str">
        <f>CONCATENATE("if (file.exists('", K1542,F1542, "')) {zipped_names = grep('\\.zip', unzip('", K1542, F1542,  "', list=TRUE)$Name, ignore.case=TRUE, value=TRUE); unzip(zipfile = '", K1542, F1542, "', exdir = '", L1542, "', files=zipped_names);rm(zipped_names);}")</f>
        <v>if (file.exists('D:\\My-Shares\\source-bhavcopy-zip\\PR190515.zip')) {zipped_names = grep('\\.zip', unzip('D:\\My-Shares\\source-bhavcopy-zip\\PR190515.zip', list=TRUE)$Name, ignore.case=TRUE, value=TRUE); unzip(zipfile = 'D:\\My-Shares\\source-bhavcopy-zip\\PR190515.zip', exdir = 'D:\\My-Shares\\source-fno-zip', files=zipped_names);rm(zipped_names);}</v>
      </c>
      <c r="Q1542" t="str">
        <f>CONCATENATE("if (file.exists('", L1542, "\\", G1542, "')) {files = unzip('", L1542, "\\", G1542,  "', list=TRUE)$Name; unzip(zipfile = '", L1542, "\\", G1542, "', exdir = '", M1542, "', files=files[grepl('^fo[0-9]{8}\\.csv|^op[0-9]{8}\\.csv',files)]);rm(files);}")</f>
        <v>if (file.exists('D:\\My-Shares\\source-fno-zip\\fo19052015.zip')) {files = unzip('D:\\My-Shares\\source-fno-zip\\fo19052015.zip', list=TRUE)$Name; unzip(zipfile = 'D:\\My-Shares\\source-fno-zip\\fo19052015.zip', exdir = 'D:\\My-Shares\\source-fno-csv', files=files[grepl('^fo[0-9]{8}\\.csv|^op[0-9]{8}\\.csv',files)]);rm(files);}</v>
      </c>
      <c r="R1542" t="str">
        <f t="shared" si="248"/>
        <v>if (file.exists('D:\\My-Shares\\source-fno-csv\\fo19052015.csv')) fo19052015 = data.table (read_csv_chunked('D:\\My-Shares\\source-fno-csv\\fo19052015.csv', DataFrameCallback$new(f), chunk_size = 5))</v>
      </c>
      <c r="S1542" t="str">
        <f t="shared" si="249"/>
        <v>if (file.exists('D:\\My-Shares\\source-fno-csv\\op19052015.csv')) op19052015 = data.table (read_csv_chunked('D:\\My-Shares\\source-fno-csv\\op19052015.csv', DataFrameCallback$new(f), chunk_size = 5))</v>
      </c>
    </row>
    <row r="1543" spans="1:19">
      <c r="A1543" s="1">
        <v>42144</v>
      </c>
      <c r="B1543" s="2">
        <f t="shared" si="240"/>
        <v>20</v>
      </c>
      <c r="C1543" s="2">
        <f t="shared" si="241"/>
        <v>5</v>
      </c>
      <c r="D1543">
        <f t="shared" si="242"/>
        <v>2015</v>
      </c>
      <c r="E1543" t="str">
        <f t="shared" si="243"/>
        <v>15</v>
      </c>
      <c r="F1543" t="str">
        <f t="shared" si="244"/>
        <v>PR200515.zip</v>
      </c>
      <c r="G1543" t="str">
        <f t="shared" si="245"/>
        <v>fo20052015.zip</v>
      </c>
      <c r="H1543" t="str">
        <f t="shared" si="246"/>
        <v>fo20052015</v>
      </c>
      <c r="I1543" t="str">
        <f t="shared" si="247"/>
        <v>op20052015</v>
      </c>
      <c r="J1543" s="3" t="s">
        <v>6</v>
      </c>
      <c r="K1543" t="s">
        <v>13</v>
      </c>
      <c r="L1543" t="s">
        <v>14</v>
      </c>
      <c r="M1543" t="s">
        <v>17</v>
      </c>
      <c r="N1543" t="str">
        <f>CONCATENATE("if (curl_fetch_memory('", J1543, F1543, "')$status_code == 200)")</f>
        <v>if (curl_fetch_memory('https://www1.nseindia.com/archives/equities/bhavcopy/pr/PR200515.zip')$status_code == 200)</v>
      </c>
      <c r="O1543" t="str">
        <f>CONCATENATE(N1543, " download.file('", J1543, F1543, "', '", K1543, F1543, "')")</f>
        <v>if (curl_fetch_memory('https://www1.nseindia.com/archives/equities/bhavcopy/pr/PR200515.zip')$status_code == 200) download.file('https://www1.nseindia.com/archives/equities/bhavcopy/pr/PR200515.zip', 'D:\\My-Shares\\source-bhavcopy-zip\\PR200515.zip')</v>
      </c>
      <c r="P1543" t="str">
        <f>CONCATENATE("if (file.exists('", K1543,F1543, "')) {zipped_names = grep('\\.zip', unzip('", K1543, F1543,  "', list=TRUE)$Name, ignore.case=TRUE, value=TRUE); unzip(zipfile = '", K1543, F1543, "', exdir = '", L1543, "', files=zipped_names);rm(zipped_names);}")</f>
        <v>if (file.exists('D:\\My-Shares\\source-bhavcopy-zip\\PR200515.zip')) {zipped_names = grep('\\.zip', unzip('D:\\My-Shares\\source-bhavcopy-zip\\PR200515.zip', list=TRUE)$Name, ignore.case=TRUE, value=TRUE); unzip(zipfile = 'D:\\My-Shares\\source-bhavcopy-zip\\PR200515.zip', exdir = 'D:\\My-Shares\\source-fno-zip', files=zipped_names);rm(zipped_names);}</v>
      </c>
      <c r="Q1543" t="str">
        <f>CONCATENATE("if (file.exists('", L1543, "\\", G1543, "')) {files = unzip('", L1543, "\\", G1543,  "', list=TRUE)$Name; unzip(zipfile = '", L1543, "\\", G1543, "', exdir = '", M1543, "', files=files[grepl('^fo[0-9]{8}\\.csv|^op[0-9]{8}\\.csv',files)]);rm(files);}")</f>
        <v>if (file.exists('D:\\My-Shares\\source-fno-zip\\fo20052015.zip')) {files = unzip('D:\\My-Shares\\source-fno-zip\\fo20052015.zip', list=TRUE)$Name; unzip(zipfile = 'D:\\My-Shares\\source-fno-zip\\fo20052015.zip', exdir = 'D:\\My-Shares\\source-fno-csv', files=files[grepl('^fo[0-9]{8}\\.csv|^op[0-9]{8}\\.csv',files)]);rm(files);}</v>
      </c>
      <c r="R1543" t="str">
        <f t="shared" si="248"/>
        <v>if (file.exists('D:\\My-Shares\\source-fno-csv\\fo20052015.csv')) fo20052015 = data.table (read_csv_chunked('D:\\My-Shares\\source-fno-csv\\fo20052015.csv', DataFrameCallback$new(f), chunk_size = 5))</v>
      </c>
      <c r="S1543" t="str">
        <f t="shared" si="249"/>
        <v>if (file.exists('D:\\My-Shares\\source-fno-csv\\op20052015.csv')) op20052015 = data.table (read_csv_chunked('D:\\My-Shares\\source-fno-csv\\op20052015.csv', DataFrameCallback$new(f), chunk_size = 5))</v>
      </c>
    </row>
    <row r="1544" spans="1:19">
      <c r="A1544" s="1">
        <v>42145</v>
      </c>
      <c r="B1544" s="2">
        <f t="shared" si="240"/>
        <v>21</v>
      </c>
      <c r="C1544" s="2">
        <f t="shared" si="241"/>
        <v>5</v>
      </c>
      <c r="D1544">
        <f t="shared" si="242"/>
        <v>2015</v>
      </c>
      <c r="E1544" t="str">
        <f t="shared" si="243"/>
        <v>15</v>
      </c>
      <c r="F1544" t="str">
        <f t="shared" si="244"/>
        <v>PR210515.zip</v>
      </c>
      <c r="G1544" t="str">
        <f t="shared" si="245"/>
        <v>fo21052015.zip</v>
      </c>
      <c r="H1544" t="str">
        <f t="shared" si="246"/>
        <v>fo21052015</v>
      </c>
      <c r="I1544" t="str">
        <f t="shared" si="247"/>
        <v>op21052015</v>
      </c>
      <c r="J1544" s="3" t="s">
        <v>6</v>
      </c>
      <c r="K1544" t="s">
        <v>13</v>
      </c>
      <c r="L1544" t="s">
        <v>14</v>
      </c>
      <c r="M1544" t="s">
        <v>17</v>
      </c>
      <c r="N1544" t="str">
        <f>CONCATENATE("if (curl_fetch_memory('", J1544, F1544, "')$status_code == 200)")</f>
        <v>if (curl_fetch_memory('https://www1.nseindia.com/archives/equities/bhavcopy/pr/PR210515.zip')$status_code == 200)</v>
      </c>
      <c r="O1544" t="str">
        <f>CONCATENATE(N1544, " download.file('", J1544, F1544, "', '", K1544, F1544, "')")</f>
        <v>if (curl_fetch_memory('https://www1.nseindia.com/archives/equities/bhavcopy/pr/PR210515.zip')$status_code == 200) download.file('https://www1.nseindia.com/archives/equities/bhavcopy/pr/PR210515.zip', 'D:\\My-Shares\\source-bhavcopy-zip\\PR210515.zip')</v>
      </c>
      <c r="P1544" t="str">
        <f>CONCATENATE("if (file.exists('", K1544,F1544, "')) {zipped_names = grep('\\.zip', unzip('", K1544, F1544,  "', list=TRUE)$Name, ignore.case=TRUE, value=TRUE); unzip(zipfile = '", K1544, F1544, "', exdir = '", L1544, "', files=zipped_names);rm(zipped_names);}")</f>
        <v>if (file.exists('D:\\My-Shares\\source-bhavcopy-zip\\PR210515.zip')) {zipped_names = grep('\\.zip', unzip('D:\\My-Shares\\source-bhavcopy-zip\\PR210515.zip', list=TRUE)$Name, ignore.case=TRUE, value=TRUE); unzip(zipfile = 'D:\\My-Shares\\source-bhavcopy-zip\\PR210515.zip', exdir = 'D:\\My-Shares\\source-fno-zip', files=zipped_names);rm(zipped_names);}</v>
      </c>
      <c r="Q1544" t="str">
        <f>CONCATENATE("if (file.exists('", L1544, "\\", G1544, "')) {files = unzip('", L1544, "\\", G1544,  "', list=TRUE)$Name; unzip(zipfile = '", L1544, "\\", G1544, "', exdir = '", M1544, "', files=files[grepl('^fo[0-9]{8}\\.csv|^op[0-9]{8}\\.csv',files)]);rm(files);}")</f>
        <v>if (file.exists('D:\\My-Shares\\source-fno-zip\\fo21052015.zip')) {files = unzip('D:\\My-Shares\\source-fno-zip\\fo21052015.zip', list=TRUE)$Name; unzip(zipfile = 'D:\\My-Shares\\source-fno-zip\\fo21052015.zip', exdir = 'D:\\My-Shares\\source-fno-csv', files=files[grepl('^fo[0-9]{8}\\.csv|^op[0-9]{8}\\.csv',files)]);rm(files);}</v>
      </c>
      <c r="R1544" t="str">
        <f t="shared" si="248"/>
        <v>if (file.exists('D:\\My-Shares\\source-fno-csv\\fo21052015.csv')) fo21052015 = data.table (read_csv_chunked('D:\\My-Shares\\source-fno-csv\\fo21052015.csv', DataFrameCallback$new(f), chunk_size = 5))</v>
      </c>
      <c r="S1544" t="str">
        <f t="shared" si="249"/>
        <v>if (file.exists('D:\\My-Shares\\source-fno-csv\\op21052015.csv')) op21052015 = data.table (read_csv_chunked('D:\\My-Shares\\source-fno-csv\\op21052015.csv', DataFrameCallback$new(f), chunk_size = 5))</v>
      </c>
    </row>
    <row r="1545" spans="1:19">
      <c r="A1545" s="1">
        <v>42146</v>
      </c>
      <c r="B1545" s="2">
        <f t="shared" si="240"/>
        <v>22</v>
      </c>
      <c r="C1545" s="2">
        <f t="shared" si="241"/>
        <v>5</v>
      </c>
      <c r="D1545">
        <f t="shared" si="242"/>
        <v>2015</v>
      </c>
      <c r="E1545" t="str">
        <f t="shared" si="243"/>
        <v>15</v>
      </c>
      <c r="F1545" t="str">
        <f t="shared" si="244"/>
        <v>PR220515.zip</v>
      </c>
      <c r="G1545" t="str">
        <f t="shared" si="245"/>
        <v>fo22052015.zip</v>
      </c>
      <c r="H1545" t="str">
        <f t="shared" si="246"/>
        <v>fo22052015</v>
      </c>
      <c r="I1545" t="str">
        <f t="shared" si="247"/>
        <v>op22052015</v>
      </c>
      <c r="J1545" s="3" t="s">
        <v>6</v>
      </c>
      <c r="K1545" t="s">
        <v>13</v>
      </c>
      <c r="L1545" t="s">
        <v>14</v>
      </c>
      <c r="M1545" t="s">
        <v>17</v>
      </c>
      <c r="N1545" t="str">
        <f>CONCATENATE("if (curl_fetch_memory('", J1545, F1545, "')$status_code == 200)")</f>
        <v>if (curl_fetch_memory('https://www1.nseindia.com/archives/equities/bhavcopy/pr/PR220515.zip')$status_code == 200)</v>
      </c>
      <c r="O1545" t="str">
        <f>CONCATENATE(N1545, " download.file('", J1545, F1545, "', '", K1545, F1545, "')")</f>
        <v>if (curl_fetch_memory('https://www1.nseindia.com/archives/equities/bhavcopy/pr/PR220515.zip')$status_code == 200) download.file('https://www1.nseindia.com/archives/equities/bhavcopy/pr/PR220515.zip', 'D:\\My-Shares\\source-bhavcopy-zip\\PR220515.zip')</v>
      </c>
      <c r="P1545" t="str">
        <f>CONCATENATE("if (file.exists('", K1545,F1545, "')) {zipped_names = grep('\\.zip', unzip('", K1545, F1545,  "', list=TRUE)$Name, ignore.case=TRUE, value=TRUE); unzip(zipfile = '", K1545, F1545, "', exdir = '", L1545, "', files=zipped_names);rm(zipped_names);}")</f>
        <v>if (file.exists('D:\\My-Shares\\source-bhavcopy-zip\\PR220515.zip')) {zipped_names = grep('\\.zip', unzip('D:\\My-Shares\\source-bhavcopy-zip\\PR220515.zip', list=TRUE)$Name, ignore.case=TRUE, value=TRUE); unzip(zipfile = 'D:\\My-Shares\\source-bhavcopy-zip\\PR220515.zip', exdir = 'D:\\My-Shares\\source-fno-zip', files=zipped_names);rm(zipped_names);}</v>
      </c>
      <c r="Q1545" t="str">
        <f>CONCATENATE("if (file.exists('", L1545, "\\", G1545, "')) {files = unzip('", L1545, "\\", G1545,  "', list=TRUE)$Name; unzip(zipfile = '", L1545, "\\", G1545, "', exdir = '", M1545, "', files=files[grepl('^fo[0-9]{8}\\.csv|^op[0-9]{8}\\.csv',files)]);rm(files);}")</f>
        <v>if (file.exists('D:\\My-Shares\\source-fno-zip\\fo22052015.zip')) {files = unzip('D:\\My-Shares\\source-fno-zip\\fo22052015.zip', list=TRUE)$Name; unzip(zipfile = 'D:\\My-Shares\\source-fno-zip\\fo22052015.zip', exdir = 'D:\\My-Shares\\source-fno-csv', files=files[grepl('^fo[0-9]{8}\\.csv|^op[0-9]{8}\\.csv',files)]);rm(files);}</v>
      </c>
      <c r="R1545" t="str">
        <f t="shared" si="248"/>
        <v>if (file.exists('D:\\My-Shares\\source-fno-csv\\fo22052015.csv')) fo22052015 = data.table (read_csv_chunked('D:\\My-Shares\\source-fno-csv\\fo22052015.csv', DataFrameCallback$new(f), chunk_size = 5))</v>
      </c>
      <c r="S1545" t="str">
        <f t="shared" si="249"/>
        <v>if (file.exists('D:\\My-Shares\\source-fno-csv\\op22052015.csv')) op22052015 = data.table (read_csv_chunked('D:\\My-Shares\\source-fno-csv\\op22052015.csv', DataFrameCallback$new(f), chunk_size = 5))</v>
      </c>
    </row>
    <row r="1546" spans="1:19">
      <c r="A1546" s="1">
        <v>42147</v>
      </c>
      <c r="B1546" s="2">
        <f t="shared" si="240"/>
        <v>23</v>
      </c>
      <c r="C1546" s="2">
        <f t="shared" si="241"/>
        <v>5</v>
      </c>
      <c r="D1546">
        <f t="shared" si="242"/>
        <v>2015</v>
      </c>
      <c r="E1546" t="str">
        <f t="shared" si="243"/>
        <v>15</v>
      </c>
      <c r="F1546" t="str">
        <f t="shared" si="244"/>
        <v>PR230515.zip</v>
      </c>
      <c r="G1546" t="str">
        <f t="shared" si="245"/>
        <v>fo23052015.zip</v>
      </c>
      <c r="H1546" t="str">
        <f t="shared" si="246"/>
        <v>fo23052015</v>
      </c>
      <c r="I1546" t="str">
        <f t="shared" si="247"/>
        <v>op23052015</v>
      </c>
      <c r="J1546" s="3" t="s">
        <v>6</v>
      </c>
      <c r="K1546" t="s">
        <v>13</v>
      </c>
      <c r="L1546" t="s">
        <v>14</v>
      </c>
      <c r="M1546" t="s">
        <v>17</v>
      </c>
      <c r="N1546" t="str">
        <f>CONCATENATE("if (curl_fetch_memory('", J1546, F1546, "')$status_code == 200)")</f>
        <v>if (curl_fetch_memory('https://www1.nseindia.com/archives/equities/bhavcopy/pr/PR230515.zip')$status_code == 200)</v>
      </c>
      <c r="O1546" t="str">
        <f>CONCATENATE(N1546, " download.file('", J1546, F1546, "', '", K1546, F1546, "')")</f>
        <v>if (curl_fetch_memory('https://www1.nseindia.com/archives/equities/bhavcopy/pr/PR230515.zip')$status_code == 200) download.file('https://www1.nseindia.com/archives/equities/bhavcopy/pr/PR230515.zip', 'D:\\My-Shares\\source-bhavcopy-zip\\PR230515.zip')</v>
      </c>
      <c r="P1546" t="str">
        <f>CONCATENATE("if (file.exists('", K1546,F1546, "')) {zipped_names = grep('\\.zip', unzip('", K1546, F1546,  "', list=TRUE)$Name, ignore.case=TRUE, value=TRUE); unzip(zipfile = '", K1546, F1546, "', exdir = '", L1546, "', files=zipped_names);rm(zipped_names);}")</f>
        <v>if (file.exists('D:\\My-Shares\\source-bhavcopy-zip\\PR230515.zip')) {zipped_names = grep('\\.zip', unzip('D:\\My-Shares\\source-bhavcopy-zip\\PR230515.zip', list=TRUE)$Name, ignore.case=TRUE, value=TRUE); unzip(zipfile = 'D:\\My-Shares\\source-bhavcopy-zip\\PR230515.zip', exdir = 'D:\\My-Shares\\source-fno-zip', files=zipped_names);rm(zipped_names);}</v>
      </c>
      <c r="Q1546" t="str">
        <f>CONCATENATE("if (file.exists('", L1546, "\\", G1546, "')) {files = unzip('", L1546, "\\", G1546,  "', list=TRUE)$Name; unzip(zipfile = '", L1546, "\\", G1546, "', exdir = '", M1546, "', files=files[grepl('^fo[0-9]{8}\\.csv|^op[0-9]{8}\\.csv',files)]);rm(files);}")</f>
        <v>if (file.exists('D:\\My-Shares\\source-fno-zip\\fo23052015.zip')) {files = unzip('D:\\My-Shares\\source-fno-zip\\fo23052015.zip', list=TRUE)$Name; unzip(zipfile = 'D:\\My-Shares\\source-fno-zip\\fo23052015.zip', exdir = 'D:\\My-Shares\\source-fno-csv', files=files[grepl('^fo[0-9]{8}\\.csv|^op[0-9]{8}\\.csv',files)]);rm(files);}</v>
      </c>
      <c r="R1546" t="str">
        <f t="shared" si="248"/>
        <v>if (file.exists('D:\\My-Shares\\source-fno-csv\\fo23052015.csv')) fo23052015 = data.table (read_csv_chunked('D:\\My-Shares\\source-fno-csv\\fo23052015.csv', DataFrameCallback$new(f), chunk_size = 5))</v>
      </c>
      <c r="S1546" t="str">
        <f t="shared" si="249"/>
        <v>if (file.exists('D:\\My-Shares\\source-fno-csv\\op23052015.csv')) op23052015 = data.table (read_csv_chunked('D:\\My-Shares\\source-fno-csv\\op23052015.csv', DataFrameCallback$new(f), chunk_size = 5))</v>
      </c>
    </row>
    <row r="1547" spans="1:19">
      <c r="A1547" s="1">
        <v>42148</v>
      </c>
      <c r="B1547" s="2">
        <f t="shared" si="240"/>
        <v>24</v>
      </c>
      <c r="C1547" s="2">
        <f t="shared" si="241"/>
        <v>5</v>
      </c>
      <c r="D1547">
        <f t="shared" si="242"/>
        <v>2015</v>
      </c>
      <c r="E1547" t="str">
        <f t="shared" si="243"/>
        <v>15</v>
      </c>
      <c r="F1547" t="str">
        <f t="shared" si="244"/>
        <v>PR240515.zip</v>
      </c>
      <c r="G1547" t="str">
        <f t="shared" si="245"/>
        <v>fo24052015.zip</v>
      </c>
      <c r="H1547" t="str">
        <f t="shared" si="246"/>
        <v>fo24052015</v>
      </c>
      <c r="I1547" t="str">
        <f t="shared" si="247"/>
        <v>op24052015</v>
      </c>
      <c r="J1547" s="3" t="s">
        <v>6</v>
      </c>
      <c r="K1547" t="s">
        <v>13</v>
      </c>
      <c r="L1547" t="s">
        <v>14</v>
      </c>
      <c r="M1547" t="s">
        <v>17</v>
      </c>
      <c r="N1547" t="str">
        <f>CONCATENATE("if (curl_fetch_memory('", J1547, F1547, "')$status_code == 200)")</f>
        <v>if (curl_fetch_memory('https://www1.nseindia.com/archives/equities/bhavcopy/pr/PR240515.zip')$status_code == 200)</v>
      </c>
      <c r="O1547" t="str">
        <f>CONCATENATE(N1547, " download.file('", J1547, F1547, "', '", K1547, F1547, "')")</f>
        <v>if (curl_fetch_memory('https://www1.nseindia.com/archives/equities/bhavcopy/pr/PR240515.zip')$status_code == 200) download.file('https://www1.nseindia.com/archives/equities/bhavcopy/pr/PR240515.zip', 'D:\\My-Shares\\source-bhavcopy-zip\\PR240515.zip')</v>
      </c>
      <c r="P1547" t="str">
        <f>CONCATENATE("if (file.exists('", K1547,F1547, "')) {zipped_names = grep('\\.zip', unzip('", K1547, F1547,  "', list=TRUE)$Name, ignore.case=TRUE, value=TRUE); unzip(zipfile = '", K1547, F1547, "', exdir = '", L1547, "', files=zipped_names);rm(zipped_names);}")</f>
        <v>if (file.exists('D:\\My-Shares\\source-bhavcopy-zip\\PR240515.zip')) {zipped_names = grep('\\.zip', unzip('D:\\My-Shares\\source-bhavcopy-zip\\PR240515.zip', list=TRUE)$Name, ignore.case=TRUE, value=TRUE); unzip(zipfile = 'D:\\My-Shares\\source-bhavcopy-zip\\PR240515.zip', exdir = 'D:\\My-Shares\\source-fno-zip', files=zipped_names);rm(zipped_names);}</v>
      </c>
      <c r="Q1547" t="str">
        <f>CONCATENATE("if (file.exists('", L1547, "\\", G1547, "')) {files = unzip('", L1547, "\\", G1547,  "', list=TRUE)$Name; unzip(zipfile = '", L1547, "\\", G1547, "', exdir = '", M1547, "', files=files[grepl('^fo[0-9]{8}\\.csv|^op[0-9]{8}\\.csv',files)]);rm(files);}")</f>
        <v>if (file.exists('D:\\My-Shares\\source-fno-zip\\fo24052015.zip')) {files = unzip('D:\\My-Shares\\source-fno-zip\\fo24052015.zip', list=TRUE)$Name; unzip(zipfile = 'D:\\My-Shares\\source-fno-zip\\fo24052015.zip', exdir = 'D:\\My-Shares\\source-fno-csv', files=files[grepl('^fo[0-9]{8}\\.csv|^op[0-9]{8}\\.csv',files)]);rm(files);}</v>
      </c>
      <c r="R1547" t="str">
        <f t="shared" si="248"/>
        <v>if (file.exists('D:\\My-Shares\\source-fno-csv\\fo24052015.csv')) fo24052015 = data.table (read_csv_chunked('D:\\My-Shares\\source-fno-csv\\fo24052015.csv', DataFrameCallback$new(f), chunk_size = 5))</v>
      </c>
      <c r="S1547" t="str">
        <f t="shared" si="249"/>
        <v>if (file.exists('D:\\My-Shares\\source-fno-csv\\op24052015.csv')) op24052015 = data.table (read_csv_chunked('D:\\My-Shares\\source-fno-csv\\op24052015.csv', DataFrameCallback$new(f), chunk_size = 5))</v>
      </c>
    </row>
    <row r="1548" spans="1:19">
      <c r="A1548" s="1">
        <v>42149</v>
      </c>
      <c r="B1548" s="2">
        <f t="shared" si="240"/>
        <v>25</v>
      </c>
      <c r="C1548" s="2">
        <f t="shared" si="241"/>
        <v>5</v>
      </c>
      <c r="D1548">
        <f t="shared" si="242"/>
        <v>2015</v>
      </c>
      <c r="E1548" t="str">
        <f t="shared" si="243"/>
        <v>15</v>
      </c>
      <c r="F1548" t="str">
        <f t="shared" si="244"/>
        <v>PR250515.zip</v>
      </c>
      <c r="G1548" t="str">
        <f t="shared" si="245"/>
        <v>fo25052015.zip</v>
      </c>
      <c r="H1548" t="str">
        <f t="shared" si="246"/>
        <v>fo25052015</v>
      </c>
      <c r="I1548" t="str">
        <f t="shared" si="247"/>
        <v>op25052015</v>
      </c>
      <c r="J1548" s="3" t="s">
        <v>6</v>
      </c>
      <c r="K1548" t="s">
        <v>13</v>
      </c>
      <c r="L1548" t="s">
        <v>14</v>
      </c>
      <c r="M1548" t="s">
        <v>17</v>
      </c>
      <c r="N1548" t="str">
        <f>CONCATENATE("if (curl_fetch_memory('", J1548, F1548, "')$status_code == 200)")</f>
        <v>if (curl_fetch_memory('https://www1.nseindia.com/archives/equities/bhavcopy/pr/PR250515.zip')$status_code == 200)</v>
      </c>
      <c r="O1548" t="str">
        <f>CONCATENATE(N1548, " download.file('", J1548, F1548, "', '", K1548, F1548, "')")</f>
        <v>if (curl_fetch_memory('https://www1.nseindia.com/archives/equities/bhavcopy/pr/PR250515.zip')$status_code == 200) download.file('https://www1.nseindia.com/archives/equities/bhavcopy/pr/PR250515.zip', 'D:\\My-Shares\\source-bhavcopy-zip\\PR250515.zip')</v>
      </c>
      <c r="P1548" t="str">
        <f>CONCATENATE("if (file.exists('", K1548,F1548, "')) {zipped_names = grep('\\.zip', unzip('", K1548, F1548,  "', list=TRUE)$Name, ignore.case=TRUE, value=TRUE); unzip(zipfile = '", K1548, F1548, "', exdir = '", L1548, "', files=zipped_names);rm(zipped_names);}")</f>
        <v>if (file.exists('D:\\My-Shares\\source-bhavcopy-zip\\PR250515.zip')) {zipped_names = grep('\\.zip', unzip('D:\\My-Shares\\source-bhavcopy-zip\\PR250515.zip', list=TRUE)$Name, ignore.case=TRUE, value=TRUE); unzip(zipfile = 'D:\\My-Shares\\source-bhavcopy-zip\\PR250515.zip', exdir = 'D:\\My-Shares\\source-fno-zip', files=zipped_names);rm(zipped_names);}</v>
      </c>
      <c r="Q1548" t="str">
        <f>CONCATENATE("if (file.exists('", L1548, "\\", G1548, "')) {files = unzip('", L1548, "\\", G1548,  "', list=TRUE)$Name; unzip(zipfile = '", L1548, "\\", G1548, "', exdir = '", M1548, "', files=files[grepl('^fo[0-9]{8}\\.csv|^op[0-9]{8}\\.csv',files)]);rm(files);}")</f>
        <v>if (file.exists('D:\\My-Shares\\source-fno-zip\\fo25052015.zip')) {files = unzip('D:\\My-Shares\\source-fno-zip\\fo25052015.zip', list=TRUE)$Name; unzip(zipfile = 'D:\\My-Shares\\source-fno-zip\\fo25052015.zip', exdir = 'D:\\My-Shares\\source-fno-csv', files=files[grepl('^fo[0-9]{8}\\.csv|^op[0-9]{8}\\.csv',files)]);rm(files);}</v>
      </c>
      <c r="R1548" t="str">
        <f t="shared" si="248"/>
        <v>if (file.exists('D:\\My-Shares\\source-fno-csv\\fo25052015.csv')) fo25052015 = data.table (read_csv_chunked('D:\\My-Shares\\source-fno-csv\\fo25052015.csv', DataFrameCallback$new(f), chunk_size = 5))</v>
      </c>
      <c r="S1548" t="str">
        <f t="shared" si="249"/>
        <v>if (file.exists('D:\\My-Shares\\source-fno-csv\\op25052015.csv')) op25052015 = data.table (read_csv_chunked('D:\\My-Shares\\source-fno-csv\\op25052015.csv', DataFrameCallback$new(f), chunk_size = 5))</v>
      </c>
    </row>
    <row r="1549" spans="1:19">
      <c r="A1549" s="1">
        <v>42150</v>
      </c>
      <c r="B1549" s="2">
        <f t="shared" si="240"/>
        <v>26</v>
      </c>
      <c r="C1549" s="2">
        <f t="shared" si="241"/>
        <v>5</v>
      </c>
      <c r="D1549">
        <f t="shared" si="242"/>
        <v>2015</v>
      </c>
      <c r="E1549" t="str">
        <f t="shared" si="243"/>
        <v>15</v>
      </c>
      <c r="F1549" t="str">
        <f t="shared" si="244"/>
        <v>PR260515.zip</v>
      </c>
      <c r="G1549" t="str">
        <f t="shared" si="245"/>
        <v>fo26052015.zip</v>
      </c>
      <c r="H1549" t="str">
        <f t="shared" si="246"/>
        <v>fo26052015</v>
      </c>
      <c r="I1549" t="str">
        <f t="shared" si="247"/>
        <v>op26052015</v>
      </c>
      <c r="J1549" s="3" t="s">
        <v>6</v>
      </c>
      <c r="K1549" t="s">
        <v>13</v>
      </c>
      <c r="L1549" t="s">
        <v>14</v>
      </c>
      <c r="M1549" t="s">
        <v>17</v>
      </c>
      <c r="N1549" t="str">
        <f>CONCATENATE("if (curl_fetch_memory('", J1549, F1549, "')$status_code == 200)")</f>
        <v>if (curl_fetch_memory('https://www1.nseindia.com/archives/equities/bhavcopy/pr/PR260515.zip')$status_code == 200)</v>
      </c>
      <c r="O1549" t="str">
        <f>CONCATENATE(N1549, " download.file('", J1549, F1549, "', '", K1549, F1549, "')")</f>
        <v>if (curl_fetch_memory('https://www1.nseindia.com/archives/equities/bhavcopy/pr/PR260515.zip')$status_code == 200) download.file('https://www1.nseindia.com/archives/equities/bhavcopy/pr/PR260515.zip', 'D:\\My-Shares\\source-bhavcopy-zip\\PR260515.zip')</v>
      </c>
      <c r="P1549" t="str">
        <f>CONCATENATE("if (file.exists('", K1549,F1549, "')) {zipped_names = grep('\\.zip', unzip('", K1549, F1549,  "', list=TRUE)$Name, ignore.case=TRUE, value=TRUE); unzip(zipfile = '", K1549, F1549, "', exdir = '", L1549, "', files=zipped_names);rm(zipped_names);}")</f>
        <v>if (file.exists('D:\\My-Shares\\source-bhavcopy-zip\\PR260515.zip')) {zipped_names = grep('\\.zip', unzip('D:\\My-Shares\\source-bhavcopy-zip\\PR260515.zip', list=TRUE)$Name, ignore.case=TRUE, value=TRUE); unzip(zipfile = 'D:\\My-Shares\\source-bhavcopy-zip\\PR260515.zip', exdir = 'D:\\My-Shares\\source-fno-zip', files=zipped_names);rm(zipped_names);}</v>
      </c>
      <c r="Q1549" t="str">
        <f>CONCATENATE("if (file.exists('", L1549, "\\", G1549, "')) {files = unzip('", L1549, "\\", G1549,  "', list=TRUE)$Name; unzip(zipfile = '", L1549, "\\", G1549, "', exdir = '", M1549, "', files=files[grepl('^fo[0-9]{8}\\.csv|^op[0-9]{8}\\.csv',files)]);rm(files);}")</f>
        <v>if (file.exists('D:\\My-Shares\\source-fno-zip\\fo26052015.zip')) {files = unzip('D:\\My-Shares\\source-fno-zip\\fo26052015.zip', list=TRUE)$Name; unzip(zipfile = 'D:\\My-Shares\\source-fno-zip\\fo26052015.zip', exdir = 'D:\\My-Shares\\source-fno-csv', files=files[grepl('^fo[0-9]{8}\\.csv|^op[0-9]{8}\\.csv',files)]);rm(files);}</v>
      </c>
      <c r="R1549" t="str">
        <f t="shared" si="248"/>
        <v>if (file.exists('D:\\My-Shares\\source-fno-csv\\fo26052015.csv')) fo26052015 = data.table (read_csv_chunked('D:\\My-Shares\\source-fno-csv\\fo26052015.csv', DataFrameCallback$new(f), chunk_size = 5))</v>
      </c>
      <c r="S1549" t="str">
        <f t="shared" si="249"/>
        <v>if (file.exists('D:\\My-Shares\\source-fno-csv\\op26052015.csv')) op26052015 = data.table (read_csv_chunked('D:\\My-Shares\\source-fno-csv\\op26052015.csv', DataFrameCallback$new(f), chunk_size = 5))</v>
      </c>
    </row>
    <row r="1550" spans="1:19">
      <c r="A1550" s="1">
        <v>42151</v>
      </c>
      <c r="B1550" s="2">
        <f t="shared" si="240"/>
        <v>27</v>
      </c>
      <c r="C1550" s="2">
        <f t="shared" si="241"/>
        <v>5</v>
      </c>
      <c r="D1550">
        <f t="shared" si="242"/>
        <v>2015</v>
      </c>
      <c r="E1550" t="str">
        <f t="shared" si="243"/>
        <v>15</v>
      </c>
      <c r="F1550" t="str">
        <f t="shared" si="244"/>
        <v>PR270515.zip</v>
      </c>
      <c r="G1550" t="str">
        <f t="shared" si="245"/>
        <v>fo27052015.zip</v>
      </c>
      <c r="H1550" t="str">
        <f t="shared" si="246"/>
        <v>fo27052015</v>
      </c>
      <c r="I1550" t="str">
        <f t="shared" si="247"/>
        <v>op27052015</v>
      </c>
      <c r="J1550" s="3" t="s">
        <v>6</v>
      </c>
      <c r="K1550" t="s">
        <v>13</v>
      </c>
      <c r="L1550" t="s">
        <v>14</v>
      </c>
      <c r="M1550" t="s">
        <v>17</v>
      </c>
      <c r="N1550" t="str">
        <f>CONCATENATE("if (curl_fetch_memory('", J1550, F1550, "')$status_code == 200)")</f>
        <v>if (curl_fetch_memory('https://www1.nseindia.com/archives/equities/bhavcopy/pr/PR270515.zip')$status_code == 200)</v>
      </c>
      <c r="O1550" t="str">
        <f>CONCATENATE(N1550, " download.file('", J1550, F1550, "', '", K1550, F1550, "')")</f>
        <v>if (curl_fetch_memory('https://www1.nseindia.com/archives/equities/bhavcopy/pr/PR270515.zip')$status_code == 200) download.file('https://www1.nseindia.com/archives/equities/bhavcopy/pr/PR270515.zip', 'D:\\My-Shares\\source-bhavcopy-zip\\PR270515.zip')</v>
      </c>
      <c r="P1550" t="str">
        <f>CONCATENATE("if (file.exists('", K1550,F1550, "')) {zipped_names = grep('\\.zip', unzip('", K1550, F1550,  "', list=TRUE)$Name, ignore.case=TRUE, value=TRUE); unzip(zipfile = '", K1550, F1550, "', exdir = '", L1550, "', files=zipped_names);rm(zipped_names);}")</f>
        <v>if (file.exists('D:\\My-Shares\\source-bhavcopy-zip\\PR270515.zip')) {zipped_names = grep('\\.zip', unzip('D:\\My-Shares\\source-bhavcopy-zip\\PR270515.zip', list=TRUE)$Name, ignore.case=TRUE, value=TRUE); unzip(zipfile = 'D:\\My-Shares\\source-bhavcopy-zip\\PR270515.zip', exdir = 'D:\\My-Shares\\source-fno-zip', files=zipped_names);rm(zipped_names);}</v>
      </c>
      <c r="Q1550" t="str">
        <f>CONCATENATE("if (file.exists('", L1550, "\\", G1550, "')) {files = unzip('", L1550, "\\", G1550,  "', list=TRUE)$Name; unzip(zipfile = '", L1550, "\\", G1550, "', exdir = '", M1550, "', files=files[grepl('^fo[0-9]{8}\\.csv|^op[0-9]{8}\\.csv',files)]);rm(files);}")</f>
        <v>if (file.exists('D:\\My-Shares\\source-fno-zip\\fo27052015.zip')) {files = unzip('D:\\My-Shares\\source-fno-zip\\fo27052015.zip', list=TRUE)$Name; unzip(zipfile = 'D:\\My-Shares\\source-fno-zip\\fo27052015.zip', exdir = 'D:\\My-Shares\\source-fno-csv', files=files[grepl('^fo[0-9]{8}\\.csv|^op[0-9]{8}\\.csv',files)]);rm(files);}</v>
      </c>
      <c r="R1550" t="str">
        <f t="shared" si="248"/>
        <v>if (file.exists('D:\\My-Shares\\source-fno-csv\\fo27052015.csv')) fo27052015 = data.table (read_csv_chunked('D:\\My-Shares\\source-fno-csv\\fo27052015.csv', DataFrameCallback$new(f), chunk_size = 5))</v>
      </c>
      <c r="S1550" t="str">
        <f t="shared" si="249"/>
        <v>if (file.exists('D:\\My-Shares\\source-fno-csv\\op27052015.csv')) op27052015 = data.table (read_csv_chunked('D:\\My-Shares\\source-fno-csv\\op27052015.csv', DataFrameCallback$new(f), chunk_size = 5))</v>
      </c>
    </row>
    <row r="1551" spans="1:19">
      <c r="A1551" s="1">
        <v>42152</v>
      </c>
      <c r="B1551" s="2">
        <f t="shared" si="240"/>
        <v>28</v>
      </c>
      <c r="C1551" s="2">
        <f t="shared" si="241"/>
        <v>5</v>
      </c>
      <c r="D1551">
        <f t="shared" si="242"/>
        <v>2015</v>
      </c>
      <c r="E1551" t="str">
        <f t="shared" si="243"/>
        <v>15</v>
      </c>
      <c r="F1551" t="str">
        <f t="shared" si="244"/>
        <v>PR280515.zip</v>
      </c>
      <c r="G1551" t="str">
        <f t="shared" si="245"/>
        <v>fo28052015.zip</v>
      </c>
      <c r="H1551" t="str">
        <f t="shared" si="246"/>
        <v>fo28052015</v>
      </c>
      <c r="I1551" t="str">
        <f t="shared" si="247"/>
        <v>op28052015</v>
      </c>
      <c r="J1551" s="3" t="s">
        <v>6</v>
      </c>
      <c r="K1551" t="s">
        <v>13</v>
      </c>
      <c r="L1551" t="s">
        <v>14</v>
      </c>
      <c r="M1551" t="s">
        <v>17</v>
      </c>
      <c r="N1551" t="str">
        <f>CONCATENATE("if (curl_fetch_memory('", J1551, F1551, "')$status_code == 200)")</f>
        <v>if (curl_fetch_memory('https://www1.nseindia.com/archives/equities/bhavcopy/pr/PR280515.zip')$status_code == 200)</v>
      </c>
      <c r="O1551" t="str">
        <f>CONCATENATE(N1551, " download.file('", J1551, F1551, "', '", K1551, F1551, "')")</f>
        <v>if (curl_fetch_memory('https://www1.nseindia.com/archives/equities/bhavcopy/pr/PR280515.zip')$status_code == 200) download.file('https://www1.nseindia.com/archives/equities/bhavcopy/pr/PR280515.zip', 'D:\\My-Shares\\source-bhavcopy-zip\\PR280515.zip')</v>
      </c>
      <c r="P1551" t="str">
        <f>CONCATENATE("if (file.exists('", K1551,F1551, "')) {zipped_names = grep('\\.zip', unzip('", K1551, F1551,  "', list=TRUE)$Name, ignore.case=TRUE, value=TRUE); unzip(zipfile = '", K1551, F1551, "', exdir = '", L1551, "', files=zipped_names);rm(zipped_names);}")</f>
        <v>if (file.exists('D:\\My-Shares\\source-bhavcopy-zip\\PR280515.zip')) {zipped_names = grep('\\.zip', unzip('D:\\My-Shares\\source-bhavcopy-zip\\PR280515.zip', list=TRUE)$Name, ignore.case=TRUE, value=TRUE); unzip(zipfile = 'D:\\My-Shares\\source-bhavcopy-zip\\PR280515.zip', exdir = 'D:\\My-Shares\\source-fno-zip', files=zipped_names);rm(zipped_names);}</v>
      </c>
      <c r="Q1551" t="str">
        <f>CONCATENATE("if (file.exists('", L1551, "\\", G1551, "')) {files = unzip('", L1551, "\\", G1551,  "', list=TRUE)$Name; unzip(zipfile = '", L1551, "\\", G1551, "', exdir = '", M1551, "', files=files[grepl('^fo[0-9]{8}\\.csv|^op[0-9]{8}\\.csv',files)]);rm(files);}")</f>
        <v>if (file.exists('D:\\My-Shares\\source-fno-zip\\fo28052015.zip')) {files = unzip('D:\\My-Shares\\source-fno-zip\\fo28052015.zip', list=TRUE)$Name; unzip(zipfile = 'D:\\My-Shares\\source-fno-zip\\fo28052015.zip', exdir = 'D:\\My-Shares\\source-fno-csv', files=files[grepl('^fo[0-9]{8}\\.csv|^op[0-9]{8}\\.csv',files)]);rm(files);}</v>
      </c>
      <c r="R1551" t="str">
        <f t="shared" si="248"/>
        <v>if (file.exists('D:\\My-Shares\\source-fno-csv\\fo28052015.csv')) fo28052015 = data.table (read_csv_chunked('D:\\My-Shares\\source-fno-csv\\fo28052015.csv', DataFrameCallback$new(f), chunk_size = 5))</v>
      </c>
      <c r="S1551" t="str">
        <f t="shared" si="249"/>
        <v>if (file.exists('D:\\My-Shares\\source-fno-csv\\op28052015.csv')) op28052015 = data.table (read_csv_chunked('D:\\My-Shares\\source-fno-csv\\op28052015.csv', DataFrameCallback$new(f), chunk_size = 5))</v>
      </c>
    </row>
    <row r="1552" spans="1:19">
      <c r="A1552" s="1">
        <v>42153</v>
      </c>
      <c r="B1552" s="2">
        <f t="shared" si="240"/>
        <v>29</v>
      </c>
      <c r="C1552" s="2">
        <f t="shared" si="241"/>
        <v>5</v>
      </c>
      <c r="D1552">
        <f t="shared" si="242"/>
        <v>2015</v>
      </c>
      <c r="E1552" t="str">
        <f t="shared" si="243"/>
        <v>15</v>
      </c>
      <c r="F1552" t="str">
        <f t="shared" si="244"/>
        <v>PR290515.zip</v>
      </c>
      <c r="G1552" t="str">
        <f t="shared" si="245"/>
        <v>fo29052015.zip</v>
      </c>
      <c r="H1552" t="str">
        <f t="shared" si="246"/>
        <v>fo29052015</v>
      </c>
      <c r="I1552" t="str">
        <f t="shared" si="247"/>
        <v>op29052015</v>
      </c>
      <c r="J1552" s="3" t="s">
        <v>6</v>
      </c>
      <c r="K1552" t="s">
        <v>13</v>
      </c>
      <c r="L1552" t="s">
        <v>14</v>
      </c>
      <c r="M1552" t="s">
        <v>17</v>
      </c>
      <c r="N1552" t="str">
        <f>CONCATENATE("if (curl_fetch_memory('", J1552, F1552, "')$status_code == 200)")</f>
        <v>if (curl_fetch_memory('https://www1.nseindia.com/archives/equities/bhavcopy/pr/PR290515.zip')$status_code == 200)</v>
      </c>
      <c r="O1552" t="str">
        <f>CONCATENATE(N1552, " download.file('", J1552, F1552, "', '", K1552, F1552, "')")</f>
        <v>if (curl_fetch_memory('https://www1.nseindia.com/archives/equities/bhavcopy/pr/PR290515.zip')$status_code == 200) download.file('https://www1.nseindia.com/archives/equities/bhavcopy/pr/PR290515.zip', 'D:\\My-Shares\\source-bhavcopy-zip\\PR290515.zip')</v>
      </c>
      <c r="P1552" t="str">
        <f>CONCATENATE("if (file.exists('", K1552,F1552, "')) {zipped_names = grep('\\.zip', unzip('", K1552, F1552,  "', list=TRUE)$Name, ignore.case=TRUE, value=TRUE); unzip(zipfile = '", K1552, F1552, "', exdir = '", L1552, "', files=zipped_names);rm(zipped_names);}")</f>
        <v>if (file.exists('D:\\My-Shares\\source-bhavcopy-zip\\PR290515.zip')) {zipped_names = grep('\\.zip', unzip('D:\\My-Shares\\source-bhavcopy-zip\\PR290515.zip', list=TRUE)$Name, ignore.case=TRUE, value=TRUE); unzip(zipfile = 'D:\\My-Shares\\source-bhavcopy-zip\\PR290515.zip', exdir = 'D:\\My-Shares\\source-fno-zip', files=zipped_names);rm(zipped_names);}</v>
      </c>
      <c r="Q1552" t="str">
        <f>CONCATENATE("if (file.exists('", L1552, "\\", G1552, "')) {files = unzip('", L1552, "\\", G1552,  "', list=TRUE)$Name; unzip(zipfile = '", L1552, "\\", G1552, "', exdir = '", M1552, "', files=files[grepl('^fo[0-9]{8}\\.csv|^op[0-9]{8}\\.csv',files)]);rm(files);}")</f>
        <v>if (file.exists('D:\\My-Shares\\source-fno-zip\\fo29052015.zip')) {files = unzip('D:\\My-Shares\\source-fno-zip\\fo29052015.zip', list=TRUE)$Name; unzip(zipfile = 'D:\\My-Shares\\source-fno-zip\\fo29052015.zip', exdir = 'D:\\My-Shares\\source-fno-csv', files=files[grepl('^fo[0-9]{8}\\.csv|^op[0-9]{8}\\.csv',files)]);rm(files);}</v>
      </c>
      <c r="R1552" t="str">
        <f t="shared" si="248"/>
        <v>if (file.exists('D:\\My-Shares\\source-fno-csv\\fo29052015.csv')) fo29052015 = data.table (read_csv_chunked('D:\\My-Shares\\source-fno-csv\\fo29052015.csv', DataFrameCallback$new(f), chunk_size = 5))</v>
      </c>
      <c r="S1552" t="str">
        <f t="shared" si="249"/>
        <v>if (file.exists('D:\\My-Shares\\source-fno-csv\\op29052015.csv')) op29052015 = data.table (read_csv_chunked('D:\\My-Shares\\source-fno-csv\\op29052015.csv', DataFrameCallback$new(f), chunk_size = 5))</v>
      </c>
    </row>
    <row r="1553" spans="1:19">
      <c r="A1553" s="1">
        <v>42154</v>
      </c>
      <c r="B1553" s="2">
        <f t="shared" si="240"/>
        <v>30</v>
      </c>
      <c r="C1553" s="2">
        <f t="shared" si="241"/>
        <v>5</v>
      </c>
      <c r="D1553">
        <f t="shared" si="242"/>
        <v>2015</v>
      </c>
      <c r="E1553" t="str">
        <f t="shared" si="243"/>
        <v>15</v>
      </c>
      <c r="F1553" t="str">
        <f t="shared" si="244"/>
        <v>PR300515.zip</v>
      </c>
      <c r="G1553" t="str">
        <f t="shared" si="245"/>
        <v>fo30052015.zip</v>
      </c>
      <c r="H1553" t="str">
        <f t="shared" si="246"/>
        <v>fo30052015</v>
      </c>
      <c r="I1553" t="str">
        <f t="shared" si="247"/>
        <v>op30052015</v>
      </c>
      <c r="J1553" s="3" t="s">
        <v>6</v>
      </c>
      <c r="K1553" t="s">
        <v>13</v>
      </c>
      <c r="L1553" t="s">
        <v>14</v>
      </c>
      <c r="M1553" t="s">
        <v>17</v>
      </c>
      <c r="N1553" t="str">
        <f>CONCATENATE("if (curl_fetch_memory('", J1553, F1553, "')$status_code == 200)")</f>
        <v>if (curl_fetch_memory('https://www1.nseindia.com/archives/equities/bhavcopy/pr/PR300515.zip')$status_code == 200)</v>
      </c>
      <c r="O1553" t="str">
        <f>CONCATENATE(N1553, " download.file('", J1553, F1553, "', '", K1553, F1553, "')")</f>
        <v>if (curl_fetch_memory('https://www1.nseindia.com/archives/equities/bhavcopy/pr/PR300515.zip')$status_code == 200) download.file('https://www1.nseindia.com/archives/equities/bhavcopy/pr/PR300515.zip', 'D:\\My-Shares\\source-bhavcopy-zip\\PR300515.zip')</v>
      </c>
      <c r="P1553" t="str">
        <f>CONCATENATE("if (file.exists('", K1553,F1553, "')) {zipped_names = grep('\\.zip', unzip('", K1553, F1553,  "', list=TRUE)$Name, ignore.case=TRUE, value=TRUE); unzip(zipfile = '", K1553, F1553, "', exdir = '", L1553, "', files=zipped_names);rm(zipped_names);}")</f>
        <v>if (file.exists('D:\\My-Shares\\source-bhavcopy-zip\\PR300515.zip')) {zipped_names = grep('\\.zip', unzip('D:\\My-Shares\\source-bhavcopy-zip\\PR300515.zip', list=TRUE)$Name, ignore.case=TRUE, value=TRUE); unzip(zipfile = 'D:\\My-Shares\\source-bhavcopy-zip\\PR300515.zip', exdir = 'D:\\My-Shares\\source-fno-zip', files=zipped_names);rm(zipped_names);}</v>
      </c>
      <c r="Q1553" t="str">
        <f>CONCATENATE("if (file.exists('", L1553, "\\", G1553, "')) {files = unzip('", L1553, "\\", G1553,  "', list=TRUE)$Name; unzip(zipfile = '", L1553, "\\", G1553, "', exdir = '", M1553, "', files=files[grepl('^fo[0-9]{8}\\.csv|^op[0-9]{8}\\.csv',files)]);rm(files);}")</f>
        <v>if (file.exists('D:\\My-Shares\\source-fno-zip\\fo30052015.zip')) {files = unzip('D:\\My-Shares\\source-fno-zip\\fo30052015.zip', list=TRUE)$Name; unzip(zipfile = 'D:\\My-Shares\\source-fno-zip\\fo30052015.zip', exdir = 'D:\\My-Shares\\source-fno-csv', files=files[grepl('^fo[0-9]{8}\\.csv|^op[0-9]{8}\\.csv',files)]);rm(files);}</v>
      </c>
      <c r="R1553" t="str">
        <f t="shared" si="248"/>
        <v>if (file.exists('D:\\My-Shares\\source-fno-csv\\fo30052015.csv')) fo30052015 = data.table (read_csv_chunked('D:\\My-Shares\\source-fno-csv\\fo30052015.csv', DataFrameCallback$new(f), chunk_size = 5))</v>
      </c>
      <c r="S1553" t="str">
        <f t="shared" si="249"/>
        <v>if (file.exists('D:\\My-Shares\\source-fno-csv\\op30052015.csv')) op30052015 = data.table (read_csv_chunked('D:\\My-Shares\\source-fno-csv\\op30052015.csv', DataFrameCallback$new(f), chunk_size = 5))</v>
      </c>
    </row>
    <row r="1554" spans="1:19">
      <c r="A1554" s="1">
        <v>42155</v>
      </c>
      <c r="B1554" s="2">
        <f t="shared" si="240"/>
        <v>31</v>
      </c>
      <c r="C1554" s="2">
        <f t="shared" si="241"/>
        <v>5</v>
      </c>
      <c r="D1554">
        <f t="shared" si="242"/>
        <v>2015</v>
      </c>
      <c r="E1554" t="str">
        <f t="shared" si="243"/>
        <v>15</v>
      </c>
      <c r="F1554" t="str">
        <f t="shared" si="244"/>
        <v>PR310515.zip</v>
      </c>
      <c r="G1554" t="str">
        <f t="shared" si="245"/>
        <v>fo31052015.zip</v>
      </c>
      <c r="H1554" t="str">
        <f t="shared" si="246"/>
        <v>fo31052015</v>
      </c>
      <c r="I1554" t="str">
        <f t="shared" si="247"/>
        <v>op31052015</v>
      </c>
      <c r="J1554" s="3" t="s">
        <v>6</v>
      </c>
      <c r="K1554" t="s">
        <v>13</v>
      </c>
      <c r="L1554" t="s">
        <v>14</v>
      </c>
      <c r="M1554" t="s">
        <v>17</v>
      </c>
      <c r="N1554" t="str">
        <f>CONCATENATE("if (curl_fetch_memory('", J1554, F1554, "')$status_code == 200)")</f>
        <v>if (curl_fetch_memory('https://www1.nseindia.com/archives/equities/bhavcopy/pr/PR310515.zip')$status_code == 200)</v>
      </c>
      <c r="O1554" t="str">
        <f>CONCATENATE(N1554, " download.file('", J1554, F1554, "', '", K1554, F1554, "')")</f>
        <v>if (curl_fetch_memory('https://www1.nseindia.com/archives/equities/bhavcopy/pr/PR310515.zip')$status_code == 200) download.file('https://www1.nseindia.com/archives/equities/bhavcopy/pr/PR310515.zip', 'D:\\My-Shares\\source-bhavcopy-zip\\PR310515.zip')</v>
      </c>
      <c r="P1554" t="str">
        <f>CONCATENATE("if (file.exists('", K1554,F1554, "')) {zipped_names = grep('\\.zip', unzip('", K1554, F1554,  "', list=TRUE)$Name, ignore.case=TRUE, value=TRUE); unzip(zipfile = '", K1554, F1554, "', exdir = '", L1554, "', files=zipped_names);rm(zipped_names);}")</f>
        <v>if (file.exists('D:\\My-Shares\\source-bhavcopy-zip\\PR310515.zip')) {zipped_names = grep('\\.zip', unzip('D:\\My-Shares\\source-bhavcopy-zip\\PR310515.zip', list=TRUE)$Name, ignore.case=TRUE, value=TRUE); unzip(zipfile = 'D:\\My-Shares\\source-bhavcopy-zip\\PR310515.zip', exdir = 'D:\\My-Shares\\source-fno-zip', files=zipped_names);rm(zipped_names);}</v>
      </c>
      <c r="Q1554" t="str">
        <f>CONCATENATE("if (file.exists('", L1554, "\\", G1554, "')) {files = unzip('", L1554, "\\", G1554,  "', list=TRUE)$Name; unzip(zipfile = '", L1554, "\\", G1554, "', exdir = '", M1554, "', files=files[grepl('^fo[0-9]{8}\\.csv|^op[0-9]{8}\\.csv',files)]);rm(files);}")</f>
        <v>if (file.exists('D:\\My-Shares\\source-fno-zip\\fo31052015.zip')) {files = unzip('D:\\My-Shares\\source-fno-zip\\fo31052015.zip', list=TRUE)$Name; unzip(zipfile = 'D:\\My-Shares\\source-fno-zip\\fo31052015.zip', exdir = 'D:\\My-Shares\\source-fno-csv', files=files[grepl('^fo[0-9]{8}\\.csv|^op[0-9]{8}\\.csv',files)]);rm(files);}</v>
      </c>
      <c r="R1554" t="str">
        <f t="shared" si="248"/>
        <v>if (file.exists('D:\\My-Shares\\source-fno-csv\\fo31052015.csv')) fo31052015 = data.table (read_csv_chunked('D:\\My-Shares\\source-fno-csv\\fo31052015.csv', DataFrameCallback$new(f), chunk_size = 5))</v>
      </c>
      <c r="S1554" t="str">
        <f t="shared" si="249"/>
        <v>if (file.exists('D:\\My-Shares\\source-fno-csv\\op31052015.csv')) op31052015 = data.table (read_csv_chunked('D:\\My-Shares\\source-fno-csv\\op31052015.csv', DataFrameCallback$new(f), chunk_size = 5))</v>
      </c>
    </row>
    <row r="1555" spans="1:19">
      <c r="A1555" s="1">
        <v>42156</v>
      </c>
      <c r="B1555" s="2">
        <f t="shared" si="240"/>
        <v>1</v>
      </c>
      <c r="C1555" s="2">
        <f t="shared" si="241"/>
        <v>6</v>
      </c>
      <c r="D1555">
        <f t="shared" si="242"/>
        <v>2015</v>
      </c>
      <c r="E1555" t="str">
        <f t="shared" si="243"/>
        <v>15</v>
      </c>
      <c r="F1555" t="str">
        <f t="shared" si="244"/>
        <v>PR010615.zip</v>
      </c>
      <c r="G1555" t="str">
        <f t="shared" si="245"/>
        <v>fo01062015.zip</v>
      </c>
      <c r="H1555" t="str">
        <f t="shared" si="246"/>
        <v>fo01062015</v>
      </c>
      <c r="I1555" t="str">
        <f t="shared" si="247"/>
        <v>op01062015</v>
      </c>
      <c r="J1555" s="3" t="s">
        <v>6</v>
      </c>
      <c r="K1555" t="s">
        <v>13</v>
      </c>
      <c r="L1555" t="s">
        <v>14</v>
      </c>
      <c r="M1555" t="s">
        <v>17</v>
      </c>
      <c r="N1555" t="str">
        <f>CONCATENATE("if (curl_fetch_memory('", J1555, F1555, "')$status_code == 200)")</f>
        <v>if (curl_fetch_memory('https://www1.nseindia.com/archives/equities/bhavcopy/pr/PR010615.zip')$status_code == 200)</v>
      </c>
      <c r="O1555" t="str">
        <f>CONCATENATE(N1555, " download.file('", J1555, F1555, "', '", K1555, F1555, "')")</f>
        <v>if (curl_fetch_memory('https://www1.nseindia.com/archives/equities/bhavcopy/pr/PR010615.zip')$status_code == 200) download.file('https://www1.nseindia.com/archives/equities/bhavcopy/pr/PR010615.zip', 'D:\\My-Shares\\source-bhavcopy-zip\\PR010615.zip')</v>
      </c>
      <c r="P1555" t="str">
        <f>CONCATENATE("if (file.exists('", K1555,F1555, "')) {zipped_names = grep('\\.zip', unzip('", K1555, F1555,  "', list=TRUE)$Name, ignore.case=TRUE, value=TRUE); unzip(zipfile = '", K1555, F1555, "', exdir = '", L1555, "', files=zipped_names);rm(zipped_names);}")</f>
        <v>if (file.exists('D:\\My-Shares\\source-bhavcopy-zip\\PR010615.zip')) {zipped_names = grep('\\.zip', unzip('D:\\My-Shares\\source-bhavcopy-zip\\PR010615.zip', list=TRUE)$Name, ignore.case=TRUE, value=TRUE); unzip(zipfile = 'D:\\My-Shares\\source-bhavcopy-zip\\PR010615.zip', exdir = 'D:\\My-Shares\\source-fno-zip', files=zipped_names);rm(zipped_names);}</v>
      </c>
      <c r="Q1555" t="str">
        <f>CONCATENATE("if (file.exists('", L1555, "\\", G1555, "')) {files = unzip('", L1555, "\\", G1555,  "', list=TRUE)$Name; unzip(zipfile = '", L1555, "\\", G1555, "', exdir = '", M1555, "', files=files[grepl('^fo[0-9]{8}\\.csv|^op[0-9]{8}\\.csv',files)]);rm(files);}")</f>
        <v>if (file.exists('D:\\My-Shares\\source-fno-zip\\fo01062015.zip')) {files = unzip('D:\\My-Shares\\source-fno-zip\\fo01062015.zip', list=TRUE)$Name; unzip(zipfile = 'D:\\My-Shares\\source-fno-zip\\fo01062015.zip', exdir = 'D:\\My-Shares\\source-fno-csv', files=files[grepl('^fo[0-9]{8}\\.csv|^op[0-9]{8}\\.csv',files)]);rm(files);}</v>
      </c>
      <c r="R1555" t="str">
        <f t="shared" si="248"/>
        <v>if (file.exists('D:\\My-Shares\\source-fno-csv\\fo01062015.csv')) fo01062015 = data.table (read_csv_chunked('D:\\My-Shares\\source-fno-csv\\fo01062015.csv', DataFrameCallback$new(f), chunk_size = 5))</v>
      </c>
      <c r="S1555" t="str">
        <f t="shared" si="249"/>
        <v>if (file.exists('D:\\My-Shares\\source-fno-csv\\op01062015.csv')) op01062015 = data.table (read_csv_chunked('D:\\My-Shares\\source-fno-csv\\op01062015.csv', DataFrameCallback$new(f), chunk_size = 5))</v>
      </c>
    </row>
    <row r="1556" spans="1:19">
      <c r="A1556" s="1">
        <v>42157</v>
      </c>
      <c r="B1556" s="2">
        <f t="shared" si="240"/>
        <v>2</v>
      </c>
      <c r="C1556" s="2">
        <f t="shared" si="241"/>
        <v>6</v>
      </c>
      <c r="D1556">
        <f t="shared" si="242"/>
        <v>2015</v>
      </c>
      <c r="E1556" t="str">
        <f t="shared" si="243"/>
        <v>15</v>
      </c>
      <c r="F1556" t="str">
        <f t="shared" si="244"/>
        <v>PR020615.zip</v>
      </c>
      <c r="G1556" t="str">
        <f t="shared" si="245"/>
        <v>fo02062015.zip</v>
      </c>
      <c r="H1556" t="str">
        <f t="shared" si="246"/>
        <v>fo02062015</v>
      </c>
      <c r="I1556" t="str">
        <f t="shared" si="247"/>
        <v>op02062015</v>
      </c>
      <c r="J1556" s="3" t="s">
        <v>6</v>
      </c>
      <c r="K1556" t="s">
        <v>13</v>
      </c>
      <c r="L1556" t="s">
        <v>14</v>
      </c>
      <c r="M1556" t="s">
        <v>17</v>
      </c>
      <c r="N1556" t="str">
        <f>CONCATENATE("if (curl_fetch_memory('", J1556, F1556, "')$status_code == 200)")</f>
        <v>if (curl_fetch_memory('https://www1.nseindia.com/archives/equities/bhavcopy/pr/PR020615.zip')$status_code == 200)</v>
      </c>
      <c r="O1556" t="str">
        <f>CONCATENATE(N1556, " download.file('", J1556, F1556, "', '", K1556, F1556, "')")</f>
        <v>if (curl_fetch_memory('https://www1.nseindia.com/archives/equities/bhavcopy/pr/PR020615.zip')$status_code == 200) download.file('https://www1.nseindia.com/archives/equities/bhavcopy/pr/PR020615.zip', 'D:\\My-Shares\\source-bhavcopy-zip\\PR020615.zip')</v>
      </c>
      <c r="P1556" t="str">
        <f>CONCATENATE("if (file.exists('", K1556,F1556, "')) {zipped_names = grep('\\.zip', unzip('", K1556, F1556,  "', list=TRUE)$Name, ignore.case=TRUE, value=TRUE); unzip(zipfile = '", K1556, F1556, "', exdir = '", L1556, "', files=zipped_names);rm(zipped_names);}")</f>
        <v>if (file.exists('D:\\My-Shares\\source-bhavcopy-zip\\PR020615.zip')) {zipped_names = grep('\\.zip', unzip('D:\\My-Shares\\source-bhavcopy-zip\\PR020615.zip', list=TRUE)$Name, ignore.case=TRUE, value=TRUE); unzip(zipfile = 'D:\\My-Shares\\source-bhavcopy-zip\\PR020615.zip', exdir = 'D:\\My-Shares\\source-fno-zip', files=zipped_names);rm(zipped_names);}</v>
      </c>
      <c r="Q1556" t="str">
        <f>CONCATENATE("if (file.exists('", L1556, "\\", G1556, "')) {files = unzip('", L1556, "\\", G1556,  "', list=TRUE)$Name; unzip(zipfile = '", L1556, "\\", G1556, "', exdir = '", M1556, "', files=files[grepl('^fo[0-9]{8}\\.csv|^op[0-9]{8}\\.csv',files)]);rm(files);}")</f>
        <v>if (file.exists('D:\\My-Shares\\source-fno-zip\\fo02062015.zip')) {files = unzip('D:\\My-Shares\\source-fno-zip\\fo02062015.zip', list=TRUE)$Name; unzip(zipfile = 'D:\\My-Shares\\source-fno-zip\\fo02062015.zip', exdir = 'D:\\My-Shares\\source-fno-csv', files=files[grepl('^fo[0-9]{8}\\.csv|^op[0-9]{8}\\.csv',files)]);rm(files);}</v>
      </c>
      <c r="R1556" t="str">
        <f t="shared" si="248"/>
        <v>if (file.exists('D:\\My-Shares\\source-fno-csv\\fo02062015.csv')) fo02062015 = data.table (read_csv_chunked('D:\\My-Shares\\source-fno-csv\\fo02062015.csv', DataFrameCallback$new(f), chunk_size = 5))</v>
      </c>
      <c r="S1556" t="str">
        <f t="shared" si="249"/>
        <v>if (file.exists('D:\\My-Shares\\source-fno-csv\\op02062015.csv')) op02062015 = data.table (read_csv_chunked('D:\\My-Shares\\source-fno-csv\\op02062015.csv', DataFrameCallback$new(f), chunk_size = 5))</v>
      </c>
    </row>
    <row r="1557" spans="1:19">
      <c r="A1557" s="1">
        <v>42158</v>
      </c>
      <c r="B1557" s="2">
        <f t="shared" si="240"/>
        <v>3</v>
      </c>
      <c r="C1557" s="2">
        <f t="shared" si="241"/>
        <v>6</v>
      </c>
      <c r="D1557">
        <f t="shared" si="242"/>
        <v>2015</v>
      </c>
      <c r="E1557" t="str">
        <f t="shared" si="243"/>
        <v>15</v>
      </c>
      <c r="F1557" t="str">
        <f t="shared" si="244"/>
        <v>PR030615.zip</v>
      </c>
      <c r="G1557" t="str">
        <f t="shared" si="245"/>
        <v>fo03062015.zip</v>
      </c>
      <c r="H1557" t="str">
        <f t="shared" si="246"/>
        <v>fo03062015</v>
      </c>
      <c r="I1557" t="str">
        <f t="shared" si="247"/>
        <v>op03062015</v>
      </c>
      <c r="J1557" s="3" t="s">
        <v>6</v>
      </c>
      <c r="K1557" t="s">
        <v>13</v>
      </c>
      <c r="L1557" t="s">
        <v>14</v>
      </c>
      <c r="M1557" t="s">
        <v>17</v>
      </c>
      <c r="N1557" t="str">
        <f>CONCATENATE("if (curl_fetch_memory('", J1557, F1557, "')$status_code == 200)")</f>
        <v>if (curl_fetch_memory('https://www1.nseindia.com/archives/equities/bhavcopy/pr/PR030615.zip')$status_code == 200)</v>
      </c>
      <c r="O1557" t="str">
        <f>CONCATENATE(N1557, " download.file('", J1557, F1557, "', '", K1557, F1557, "')")</f>
        <v>if (curl_fetch_memory('https://www1.nseindia.com/archives/equities/bhavcopy/pr/PR030615.zip')$status_code == 200) download.file('https://www1.nseindia.com/archives/equities/bhavcopy/pr/PR030615.zip', 'D:\\My-Shares\\source-bhavcopy-zip\\PR030615.zip')</v>
      </c>
      <c r="P1557" t="str">
        <f>CONCATENATE("if (file.exists('", K1557,F1557, "')) {zipped_names = grep('\\.zip', unzip('", K1557, F1557,  "', list=TRUE)$Name, ignore.case=TRUE, value=TRUE); unzip(zipfile = '", K1557, F1557, "', exdir = '", L1557, "', files=zipped_names);rm(zipped_names);}")</f>
        <v>if (file.exists('D:\\My-Shares\\source-bhavcopy-zip\\PR030615.zip')) {zipped_names = grep('\\.zip', unzip('D:\\My-Shares\\source-bhavcopy-zip\\PR030615.zip', list=TRUE)$Name, ignore.case=TRUE, value=TRUE); unzip(zipfile = 'D:\\My-Shares\\source-bhavcopy-zip\\PR030615.zip', exdir = 'D:\\My-Shares\\source-fno-zip', files=zipped_names);rm(zipped_names);}</v>
      </c>
      <c r="Q1557" t="str">
        <f>CONCATENATE("if (file.exists('", L1557, "\\", G1557, "')) {files = unzip('", L1557, "\\", G1557,  "', list=TRUE)$Name; unzip(zipfile = '", L1557, "\\", G1557, "', exdir = '", M1557, "', files=files[grepl('^fo[0-9]{8}\\.csv|^op[0-9]{8}\\.csv',files)]);rm(files);}")</f>
        <v>if (file.exists('D:\\My-Shares\\source-fno-zip\\fo03062015.zip')) {files = unzip('D:\\My-Shares\\source-fno-zip\\fo03062015.zip', list=TRUE)$Name; unzip(zipfile = 'D:\\My-Shares\\source-fno-zip\\fo03062015.zip', exdir = 'D:\\My-Shares\\source-fno-csv', files=files[grepl('^fo[0-9]{8}\\.csv|^op[0-9]{8}\\.csv',files)]);rm(files);}</v>
      </c>
      <c r="R1557" t="str">
        <f t="shared" si="248"/>
        <v>if (file.exists('D:\\My-Shares\\source-fno-csv\\fo03062015.csv')) fo03062015 = data.table (read_csv_chunked('D:\\My-Shares\\source-fno-csv\\fo03062015.csv', DataFrameCallback$new(f), chunk_size = 5))</v>
      </c>
      <c r="S1557" t="str">
        <f t="shared" si="249"/>
        <v>if (file.exists('D:\\My-Shares\\source-fno-csv\\op03062015.csv')) op03062015 = data.table (read_csv_chunked('D:\\My-Shares\\source-fno-csv\\op03062015.csv', DataFrameCallback$new(f), chunk_size = 5))</v>
      </c>
    </row>
    <row r="1558" spans="1:19">
      <c r="A1558" s="1">
        <v>42159</v>
      </c>
      <c r="B1558" s="2">
        <f t="shared" si="240"/>
        <v>4</v>
      </c>
      <c r="C1558" s="2">
        <f t="shared" si="241"/>
        <v>6</v>
      </c>
      <c r="D1558">
        <f t="shared" si="242"/>
        <v>2015</v>
      </c>
      <c r="E1558" t="str">
        <f t="shared" si="243"/>
        <v>15</v>
      </c>
      <c r="F1558" t="str">
        <f t="shared" si="244"/>
        <v>PR040615.zip</v>
      </c>
      <c r="G1558" t="str">
        <f t="shared" si="245"/>
        <v>fo04062015.zip</v>
      </c>
      <c r="H1558" t="str">
        <f t="shared" si="246"/>
        <v>fo04062015</v>
      </c>
      <c r="I1558" t="str">
        <f t="shared" si="247"/>
        <v>op04062015</v>
      </c>
      <c r="J1558" s="3" t="s">
        <v>6</v>
      </c>
      <c r="K1558" t="s">
        <v>13</v>
      </c>
      <c r="L1558" t="s">
        <v>14</v>
      </c>
      <c r="M1558" t="s">
        <v>17</v>
      </c>
      <c r="N1558" t="str">
        <f>CONCATENATE("if (curl_fetch_memory('", J1558, F1558, "')$status_code == 200)")</f>
        <v>if (curl_fetch_memory('https://www1.nseindia.com/archives/equities/bhavcopy/pr/PR040615.zip')$status_code == 200)</v>
      </c>
      <c r="O1558" t="str">
        <f>CONCATENATE(N1558, " download.file('", J1558, F1558, "', '", K1558, F1558, "')")</f>
        <v>if (curl_fetch_memory('https://www1.nseindia.com/archives/equities/bhavcopy/pr/PR040615.zip')$status_code == 200) download.file('https://www1.nseindia.com/archives/equities/bhavcopy/pr/PR040615.zip', 'D:\\My-Shares\\source-bhavcopy-zip\\PR040615.zip')</v>
      </c>
      <c r="P1558" t="str">
        <f>CONCATENATE("if (file.exists('", K1558,F1558, "')) {zipped_names = grep('\\.zip', unzip('", K1558, F1558,  "', list=TRUE)$Name, ignore.case=TRUE, value=TRUE); unzip(zipfile = '", K1558, F1558, "', exdir = '", L1558, "', files=zipped_names);rm(zipped_names);}")</f>
        <v>if (file.exists('D:\\My-Shares\\source-bhavcopy-zip\\PR040615.zip')) {zipped_names = grep('\\.zip', unzip('D:\\My-Shares\\source-bhavcopy-zip\\PR040615.zip', list=TRUE)$Name, ignore.case=TRUE, value=TRUE); unzip(zipfile = 'D:\\My-Shares\\source-bhavcopy-zip\\PR040615.zip', exdir = 'D:\\My-Shares\\source-fno-zip', files=zipped_names);rm(zipped_names);}</v>
      </c>
      <c r="Q1558" t="str">
        <f>CONCATENATE("if (file.exists('", L1558, "\\", G1558, "')) {files = unzip('", L1558, "\\", G1558,  "', list=TRUE)$Name; unzip(zipfile = '", L1558, "\\", G1558, "', exdir = '", M1558, "', files=files[grepl('^fo[0-9]{8}\\.csv|^op[0-9]{8}\\.csv',files)]);rm(files);}")</f>
        <v>if (file.exists('D:\\My-Shares\\source-fno-zip\\fo04062015.zip')) {files = unzip('D:\\My-Shares\\source-fno-zip\\fo04062015.zip', list=TRUE)$Name; unzip(zipfile = 'D:\\My-Shares\\source-fno-zip\\fo04062015.zip', exdir = 'D:\\My-Shares\\source-fno-csv', files=files[grepl('^fo[0-9]{8}\\.csv|^op[0-9]{8}\\.csv',files)]);rm(files);}</v>
      </c>
      <c r="R1558" t="str">
        <f t="shared" si="248"/>
        <v>if (file.exists('D:\\My-Shares\\source-fno-csv\\fo04062015.csv')) fo04062015 = data.table (read_csv_chunked('D:\\My-Shares\\source-fno-csv\\fo04062015.csv', DataFrameCallback$new(f), chunk_size = 5))</v>
      </c>
      <c r="S1558" t="str">
        <f t="shared" si="249"/>
        <v>if (file.exists('D:\\My-Shares\\source-fno-csv\\op04062015.csv')) op04062015 = data.table (read_csv_chunked('D:\\My-Shares\\source-fno-csv\\op04062015.csv', DataFrameCallback$new(f), chunk_size = 5))</v>
      </c>
    </row>
    <row r="1559" spans="1:19">
      <c r="A1559" s="1">
        <v>42160</v>
      </c>
      <c r="B1559" s="2">
        <f t="shared" si="240"/>
        <v>5</v>
      </c>
      <c r="C1559" s="2">
        <f t="shared" si="241"/>
        <v>6</v>
      </c>
      <c r="D1559">
        <f t="shared" si="242"/>
        <v>2015</v>
      </c>
      <c r="E1559" t="str">
        <f t="shared" si="243"/>
        <v>15</v>
      </c>
      <c r="F1559" t="str">
        <f t="shared" si="244"/>
        <v>PR050615.zip</v>
      </c>
      <c r="G1559" t="str">
        <f t="shared" si="245"/>
        <v>fo05062015.zip</v>
      </c>
      <c r="H1559" t="str">
        <f t="shared" si="246"/>
        <v>fo05062015</v>
      </c>
      <c r="I1559" t="str">
        <f t="shared" si="247"/>
        <v>op05062015</v>
      </c>
      <c r="J1559" s="3" t="s">
        <v>6</v>
      </c>
      <c r="K1559" t="s">
        <v>13</v>
      </c>
      <c r="L1559" t="s">
        <v>14</v>
      </c>
      <c r="M1559" t="s">
        <v>17</v>
      </c>
      <c r="N1559" t="str">
        <f>CONCATENATE("if (curl_fetch_memory('", J1559, F1559, "')$status_code == 200)")</f>
        <v>if (curl_fetch_memory('https://www1.nseindia.com/archives/equities/bhavcopy/pr/PR050615.zip')$status_code == 200)</v>
      </c>
      <c r="O1559" t="str">
        <f>CONCATENATE(N1559, " download.file('", J1559, F1559, "', '", K1559, F1559, "')")</f>
        <v>if (curl_fetch_memory('https://www1.nseindia.com/archives/equities/bhavcopy/pr/PR050615.zip')$status_code == 200) download.file('https://www1.nseindia.com/archives/equities/bhavcopy/pr/PR050615.zip', 'D:\\My-Shares\\source-bhavcopy-zip\\PR050615.zip')</v>
      </c>
      <c r="P1559" t="str">
        <f>CONCATENATE("if (file.exists('", K1559,F1559, "')) {zipped_names = grep('\\.zip', unzip('", K1559, F1559,  "', list=TRUE)$Name, ignore.case=TRUE, value=TRUE); unzip(zipfile = '", K1559, F1559, "', exdir = '", L1559, "', files=zipped_names);rm(zipped_names);}")</f>
        <v>if (file.exists('D:\\My-Shares\\source-bhavcopy-zip\\PR050615.zip')) {zipped_names = grep('\\.zip', unzip('D:\\My-Shares\\source-bhavcopy-zip\\PR050615.zip', list=TRUE)$Name, ignore.case=TRUE, value=TRUE); unzip(zipfile = 'D:\\My-Shares\\source-bhavcopy-zip\\PR050615.zip', exdir = 'D:\\My-Shares\\source-fno-zip', files=zipped_names);rm(zipped_names);}</v>
      </c>
      <c r="Q1559" t="str">
        <f>CONCATENATE("if (file.exists('", L1559, "\\", G1559, "')) {files = unzip('", L1559, "\\", G1559,  "', list=TRUE)$Name; unzip(zipfile = '", L1559, "\\", G1559, "', exdir = '", M1559, "', files=files[grepl('^fo[0-9]{8}\\.csv|^op[0-9]{8}\\.csv',files)]);rm(files);}")</f>
        <v>if (file.exists('D:\\My-Shares\\source-fno-zip\\fo05062015.zip')) {files = unzip('D:\\My-Shares\\source-fno-zip\\fo05062015.zip', list=TRUE)$Name; unzip(zipfile = 'D:\\My-Shares\\source-fno-zip\\fo05062015.zip', exdir = 'D:\\My-Shares\\source-fno-csv', files=files[grepl('^fo[0-9]{8}\\.csv|^op[0-9]{8}\\.csv',files)]);rm(files);}</v>
      </c>
      <c r="R1559" t="str">
        <f t="shared" si="248"/>
        <v>if (file.exists('D:\\My-Shares\\source-fno-csv\\fo05062015.csv')) fo05062015 = data.table (read_csv_chunked('D:\\My-Shares\\source-fno-csv\\fo05062015.csv', DataFrameCallback$new(f), chunk_size = 5))</v>
      </c>
      <c r="S1559" t="str">
        <f t="shared" si="249"/>
        <v>if (file.exists('D:\\My-Shares\\source-fno-csv\\op05062015.csv')) op05062015 = data.table (read_csv_chunked('D:\\My-Shares\\source-fno-csv\\op05062015.csv', DataFrameCallback$new(f), chunk_size = 5))</v>
      </c>
    </row>
    <row r="1560" spans="1:19">
      <c r="A1560" s="1">
        <v>42161</v>
      </c>
      <c r="B1560" s="2">
        <f t="shared" si="240"/>
        <v>6</v>
      </c>
      <c r="C1560" s="2">
        <f t="shared" si="241"/>
        <v>6</v>
      </c>
      <c r="D1560">
        <f t="shared" si="242"/>
        <v>2015</v>
      </c>
      <c r="E1560" t="str">
        <f t="shared" si="243"/>
        <v>15</v>
      </c>
      <c r="F1560" t="str">
        <f t="shared" si="244"/>
        <v>PR060615.zip</v>
      </c>
      <c r="G1560" t="str">
        <f t="shared" si="245"/>
        <v>fo06062015.zip</v>
      </c>
      <c r="H1560" t="str">
        <f t="shared" si="246"/>
        <v>fo06062015</v>
      </c>
      <c r="I1560" t="str">
        <f t="shared" si="247"/>
        <v>op06062015</v>
      </c>
      <c r="J1560" s="3" t="s">
        <v>6</v>
      </c>
      <c r="K1560" t="s">
        <v>13</v>
      </c>
      <c r="L1560" t="s">
        <v>14</v>
      </c>
      <c r="M1560" t="s">
        <v>17</v>
      </c>
      <c r="N1560" t="str">
        <f>CONCATENATE("if (curl_fetch_memory('", J1560, F1560, "')$status_code == 200)")</f>
        <v>if (curl_fetch_memory('https://www1.nseindia.com/archives/equities/bhavcopy/pr/PR060615.zip')$status_code == 200)</v>
      </c>
      <c r="O1560" t="str">
        <f>CONCATENATE(N1560, " download.file('", J1560, F1560, "', '", K1560, F1560, "')")</f>
        <v>if (curl_fetch_memory('https://www1.nseindia.com/archives/equities/bhavcopy/pr/PR060615.zip')$status_code == 200) download.file('https://www1.nseindia.com/archives/equities/bhavcopy/pr/PR060615.zip', 'D:\\My-Shares\\source-bhavcopy-zip\\PR060615.zip')</v>
      </c>
      <c r="P1560" t="str">
        <f>CONCATENATE("if (file.exists('", K1560,F1560, "')) {zipped_names = grep('\\.zip', unzip('", K1560, F1560,  "', list=TRUE)$Name, ignore.case=TRUE, value=TRUE); unzip(zipfile = '", K1560, F1560, "', exdir = '", L1560, "', files=zipped_names);rm(zipped_names);}")</f>
        <v>if (file.exists('D:\\My-Shares\\source-bhavcopy-zip\\PR060615.zip')) {zipped_names = grep('\\.zip', unzip('D:\\My-Shares\\source-bhavcopy-zip\\PR060615.zip', list=TRUE)$Name, ignore.case=TRUE, value=TRUE); unzip(zipfile = 'D:\\My-Shares\\source-bhavcopy-zip\\PR060615.zip', exdir = 'D:\\My-Shares\\source-fno-zip', files=zipped_names);rm(zipped_names);}</v>
      </c>
      <c r="Q1560" t="str">
        <f>CONCATENATE("if (file.exists('", L1560, "\\", G1560, "')) {files = unzip('", L1560, "\\", G1560,  "', list=TRUE)$Name; unzip(zipfile = '", L1560, "\\", G1560, "', exdir = '", M1560, "', files=files[grepl('^fo[0-9]{8}\\.csv|^op[0-9]{8}\\.csv',files)]);rm(files);}")</f>
        <v>if (file.exists('D:\\My-Shares\\source-fno-zip\\fo06062015.zip')) {files = unzip('D:\\My-Shares\\source-fno-zip\\fo06062015.zip', list=TRUE)$Name; unzip(zipfile = 'D:\\My-Shares\\source-fno-zip\\fo06062015.zip', exdir = 'D:\\My-Shares\\source-fno-csv', files=files[grepl('^fo[0-9]{8}\\.csv|^op[0-9]{8}\\.csv',files)]);rm(files);}</v>
      </c>
      <c r="R1560" t="str">
        <f t="shared" si="248"/>
        <v>if (file.exists('D:\\My-Shares\\source-fno-csv\\fo06062015.csv')) fo06062015 = data.table (read_csv_chunked('D:\\My-Shares\\source-fno-csv\\fo06062015.csv', DataFrameCallback$new(f), chunk_size = 5))</v>
      </c>
      <c r="S1560" t="str">
        <f t="shared" si="249"/>
        <v>if (file.exists('D:\\My-Shares\\source-fno-csv\\op06062015.csv')) op06062015 = data.table (read_csv_chunked('D:\\My-Shares\\source-fno-csv\\op06062015.csv', DataFrameCallback$new(f), chunk_size = 5))</v>
      </c>
    </row>
    <row r="1561" spans="1:19">
      <c r="A1561" s="1">
        <v>42162</v>
      </c>
      <c r="B1561" s="2">
        <f t="shared" si="240"/>
        <v>7</v>
      </c>
      <c r="C1561" s="2">
        <f t="shared" si="241"/>
        <v>6</v>
      </c>
      <c r="D1561">
        <f t="shared" si="242"/>
        <v>2015</v>
      </c>
      <c r="E1561" t="str">
        <f t="shared" si="243"/>
        <v>15</v>
      </c>
      <c r="F1561" t="str">
        <f t="shared" si="244"/>
        <v>PR070615.zip</v>
      </c>
      <c r="G1561" t="str">
        <f t="shared" si="245"/>
        <v>fo07062015.zip</v>
      </c>
      <c r="H1561" t="str">
        <f t="shared" si="246"/>
        <v>fo07062015</v>
      </c>
      <c r="I1561" t="str">
        <f t="shared" si="247"/>
        <v>op07062015</v>
      </c>
      <c r="J1561" s="3" t="s">
        <v>6</v>
      </c>
      <c r="K1561" t="s">
        <v>13</v>
      </c>
      <c r="L1561" t="s">
        <v>14</v>
      </c>
      <c r="M1561" t="s">
        <v>17</v>
      </c>
      <c r="N1561" t="str">
        <f>CONCATENATE("if (curl_fetch_memory('", J1561, F1561, "')$status_code == 200)")</f>
        <v>if (curl_fetch_memory('https://www1.nseindia.com/archives/equities/bhavcopy/pr/PR070615.zip')$status_code == 200)</v>
      </c>
      <c r="O1561" t="str">
        <f>CONCATENATE(N1561, " download.file('", J1561, F1561, "', '", K1561, F1561, "')")</f>
        <v>if (curl_fetch_memory('https://www1.nseindia.com/archives/equities/bhavcopy/pr/PR070615.zip')$status_code == 200) download.file('https://www1.nseindia.com/archives/equities/bhavcopy/pr/PR070615.zip', 'D:\\My-Shares\\source-bhavcopy-zip\\PR070615.zip')</v>
      </c>
      <c r="P1561" t="str">
        <f>CONCATENATE("if (file.exists('", K1561,F1561, "')) {zipped_names = grep('\\.zip', unzip('", K1561, F1561,  "', list=TRUE)$Name, ignore.case=TRUE, value=TRUE); unzip(zipfile = '", K1561, F1561, "', exdir = '", L1561, "', files=zipped_names);rm(zipped_names);}")</f>
        <v>if (file.exists('D:\\My-Shares\\source-bhavcopy-zip\\PR070615.zip')) {zipped_names = grep('\\.zip', unzip('D:\\My-Shares\\source-bhavcopy-zip\\PR070615.zip', list=TRUE)$Name, ignore.case=TRUE, value=TRUE); unzip(zipfile = 'D:\\My-Shares\\source-bhavcopy-zip\\PR070615.zip', exdir = 'D:\\My-Shares\\source-fno-zip', files=zipped_names);rm(zipped_names);}</v>
      </c>
      <c r="Q1561" t="str">
        <f>CONCATENATE("if (file.exists('", L1561, "\\", G1561, "')) {files = unzip('", L1561, "\\", G1561,  "', list=TRUE)$Name; unzip(zipfile = '", L1561, "\\", G1561, "', exdir = '", M1561, "', files=files[grepl('^fo[0-9]{8}\\.csv|^op[0-9]{8}\\.csv',files)]);rm(files);}")</f>
        <v>if (file.exists('D:\\My-Shares\\source-fno-zip\\fo07062015.zip')) {files = unzip('D:\\My-Shares\\source-fno-zip\\fo07062015.zip', list=TRUE)$Name; unzip(zipfile = 'D:\\My-Shares\\source-fno-zip\\fo07062015.zip', exdir = 'D:\\My-Shares\\source-fno-csv', files=files[grepl('^fo[0-9]{8}\\.csv|^op[0-9]{8}\\.csv',files)]);rm(files);}</v>
      </c>
      <c r="R1561" t="str">
        <f t="shared" si="248"/>
        <v>if (file.exists('D:\\My-Shares\\source-fno-csv\\fo07062015.csv')) fo07062015 = data.table (read_csv_chunked('D:\\My-Shares\\source-fno-csv\\fo07062015.csv', DataFrameCallback$new(f), chunk_size = 5))</v>
      </c>
      <c r="S1561" t="str">
        <f t="shared" si="249"/>
        <v>if (file.exists('D:\\My-Shares\\source-fno-csv\\op07062015.csv')) op07062015 = data.table (read_csv_chunked('D:\\My-Shares\\source-fno-csv\\op07062015.csv', DataFrameCallback$new(f), chunk_size = 5))</v>
      </c>
    </row>
    <row r="1562" spans="1:19">
      <c r="A1562" s="1">
        <v>42163</v>
      </c>
      <c r="B1562" s="2">
        <f t="shared" si="240"/>
        <v>8</v>
      </c>
      <c r="C1562" s="2">
        <f t="shared" si="241"/>
        <v>6</v>
      </c>
      <c r="D1562">
        <f t="shared" si="242"/>
        <v>2015</v>
      </c>
      <c r="E1562" t="str">
        <f t="shared" si="243"/>
        <v>15</v>
      </c>
      <c r="F1562" t="str">
        <f t="shared" si="244"/>
        <v>PR080615.zip</v>
      </c>
      <c r="G1562" t="str">
        <f t="shared" si="245"/>
        <v>fo08062015.zip</v>
      </c>
      <c r="H1562" t="str">
        <f t="shared" si="246"/>
        <v>fo08062015</v>
      </c>
      <c r="I1562" t="str">
        <f t="shared" si="247"/>
        <v>op08062015</v>
      </c>
      <c r="J1562" s="3" t="s">
        <v>6</v>
      </c>
      <c r="K1562" t="s">
        <v>13</v>
      </c>
      <c r="L1562" t="s">
        <v>14</v>
      </c>
      <c r="M1562" t="s">
        <v>17</v>
      </c>
      <c r="N1562" t="str">
        <f>CONCATENATE("if (curl_fetch_memory('", J1562, F1562, "')$status_code == 200)")</f>
        <v>if (curl_fetch_memory('https://www1.nseindia.com/archives/equities/bhavcopy/pr/PR080615.zip')$status_code == 200)</v>
      </c>
      <c r="O1562" t="str">
        <f>CONCATENATE(N1562, " download.file('", J1562, F1562, "', '", K1562, F1562, "')")</f>
        <v>if (curl_fetch_memory('https://www1.nseindia.com/archives/equities/bhavcopy/pr/PR080615.zip')$status_code == 200) download.file('https://www1.nseindia.com/archives/equities/bhavcopy/pr/PR080615.zip', 'D:\\My-Shares\\source-bhavcopy-zip\\PR080615.zip')</v>
      </c>
      <c r="P1562" t="str">
        <f>CONCATENATE("if (file.exists('", K1562,F1562, "')) {zipped_names = grep('\\.zip', unzip('", K1562, F1562,  "', list=TRUE)$Name, ignore.case=TRUE, value=TRUE); unzip(zipfile = '", K1562, F1562, "', exdir = '", L1562, "', files=zipped_names);rm(zipped_names);}")</f>
        <v>if (file.exists('D:\\My-Shares\\source-bhavcopy-zip\\PR080615.zip')) {zipped_names = grep('\\.zip', unzip('D:\\My-Shares\\source-bhavcopy-zip\\PR080615.zip', list=TRUE)$Name, ignore.case=TRUE, value=TRUE); unzip(zipfile = 'D:\\My-Shares\\source-bhavcopy-zip\\PR080615.zip', exdir = 'D:\\My-Shares\\source-fno-zip', files=zipped_names);rm(zipped_names);}</v>
      </c>
      <c r="Q1562" t="str">
        <f>CONCATENATE("if (file.exists('", L1562, "\\", G1562, "')) {files = unzip('", L1562, "\\", G1562,  "', list=TRUE)$Name; unzip(zipfile = '", L1562, "\\", G1562, "', exdir = '", M1562, "', files=files[grepl('^fo[0-9]{8}\\.csv|^op[0-9]{8}\\.csv',files)]);rm(files);}")</f>
        <v>if (file.exists('D:\\My-Shares\\source-fno-zip\\fo08062015.zip')) {files = unzip('D:\\My-Shares\\source-fno-zip\\fo08062015.zip', list=TRUE)$Name; unzip(zipfile = 'D:\\My-Shares\\source-fno-zip\\fo08062015.zip', exdir = 'D:\\My-Shares\\source-fno-csv', files=files[grepl('^fo[0-9]{8}\\.csv|^op[0-9]{8}\\.csv',files)]);rm(files);}</v>
      </c>
      <c r="R1562" t="str">
        <f t="shared" si="248"/>
        <v>if (file.exists('D:\\My-Shares\\source-fno-csv\\fo08062015.csv')) fo08062015 = data.table (read_csv_chunked('D:\\My-Shares\\source-fno-csv\\fo08062015.csv', DataFrameCallback$new(f), chunk_size = 5))</v>
      </c>
      <c r="S1562" t="str">
        <f t="shared" si="249"/>
        <v>if (file.exists('D:\\My-Shares\\source-fno-csv\\op08062015.csv')) op08062015 = data.table (read_csv_chunked('D:\\My-Shares\\source-fno-csv\\op08062015.csv', DataFrameCallback$new(f), chunk_size = 5))</v>
      </c>
    </row>
    <row r="1563" spans="1:19">
      <c r="A1563" s="1">
        <v>42164</v>
      </c>
      <c r="B1563" s="2">
        <f t="shared" si="240"/>
        <v>9</v>
      </c>
      <c r="C1563" s="2">
        <f t="shared" si="241"/>
        <v>6</v>
      </c>
      <c r="D1563">
        <f t="shared" si="242"/>
        <v>2015</v>
      </c>
      <c r="E1563" t="str">
        <f t="shared" si="243"/>
        <v>15</v>
      </c>
      <c r="F1563" t="str">
        <f t="shared" si="244"/>
        <v>PR090615.zip</v>
      </c>
      <c r="G1563" t="str">
        <f t="shared" si="245"/>
        <v>fo09062015.zip</v>
      </c>
      <c r="H1563" t="str">
        <f t="shared" si="246"/>
        <v>fo09062015</v>
      </c>
      <c r="I1563" t="str">
        <f t="shared" si="247"/>
        <v>op09062015</v>
      </c>
      <c r="J1563" s="3" t="s">
        <v>6</v>
      </c>
      <c r="K1563" t="s">
        <v>13</v>
      </c>
      <c r="L1563" t="s">
        <v>14</v>
      </c>
      <c r="M1563" t="s">
        <v>17</v>
      </c>
      <c r="N1563" t="str">
        <f>CONCATENATE("if (curl_fetch_memory('", J1563, F1563, "')$status_code == 200)")</f>
        <v>if (curl_fetch_memory('https://www1.nseindia.com/archives/equities/bhavcopy/pr/PR090615.zip')$status_code == 200)</v>
      </c>
      <c r="O1563" t="str">
        <f>CONCATENATE(N1563, " download.file('", J1563, F1563, "', '", K1563, F1563, "')")</f>
        <v>if (curl_fetch_memory('https://www1.nseindia.com/archives/equities/bhavcopy/pr/PR090615.zip')$status_code == 200) download.file('https://www1.nseindia.com/archives/equities/bhavcopy/pr/PR090615.zip', 'D:\\My-Shares\\source-bhavcopy-zip\\PR090615.zip')</v>
      </c>
      <c r="P1563" t="str">
        <f>CONCATENATE("if (file.exists('", K1563,F1563, "')) {zipped_names = grep('\\.zip', unzip('", K1563, F1563,  "', list=TRUE)$Name, ignore.case=TRUE, value=TRUE); unzip(zipfile = '", K1563, F1563, "', exdir = '", L1563, "', files=zipped_names);rm(zipped_names);}")</f>
        <v>if (file.exists('D:\\My-Shares\\source-bhavcopy-zip\\PR090615.zip')) {zipped_names = grep('\\.zip', unzip('D:\\My-Shares\\source-bhavcopy-zip\\PR090615.zip', list=TRUE)$Name, ignore.case=TRUE, value=TRUE); unzip(zipfile = 'D:\\My-Shares\\source-bhavcopy-zip\\PR090615.zip', exdir = 'D:\\My-Shares\\source-fno-zip', files=zipped_names);rm(zipped_names);}</v>
      </c>
      <c r="Q1563" t="str">
        <f>CONCATENATE("if (file.exists('", L1563, "\\", G1563, "')) {files = unzip('", L1563, "\\", G1563,  "', list=TRUE)$Name; unzip(zipfile = '", L1563, "\\", G1563, "', exdir = '", M1563, "', files=files[grepl('^fo[0-9]{8}\\.csv|^op[0-9]{8}\\.csv',files)]);rm(files);}")</f>
        <v>if (file.exists('D:\\My-Shares\\source-fno-zip\\fo09062015.zip')) {files = unzip('D:\\My-Shares\\source-fno-zip\\fo09062015.zip', list=TRUE)$Name; unzip(zipfile = 'D:\\My-Shares\\source-fno-zip\\fo09062015.zip', exdir = 'D:\\My-Shares\\source-fno-csv', files=files[grepl('^fo[0-9]{8}\\.csv|^op[0-9]{8}\\.csv',files)]);rm(files);}</v>
      </c>
      <c r="R1563" t="str">
        <f t="shared" si="248"/>
        <v>if (file.exists('D:\\My-Shares\\source-fno-csv\\fo09062015.csv')) fo09062015 = data.table (read_csv_chunked('D:\\My-Shares\\source-fno-csv\\fo09062015.csv', DataFrameCallback$new(f), chunk_size = 5))</v>
      </c>
      <c r="S1563" t="str">
        <f t="shared" si="249"/>
        <v>if (file.exists('D:\\My-Shares\\source-fno-csv\\op09062015.csv')) op09062015 = data.table (read_csv_chunked('D:\\My-Shares\\source-fno-csv\\op09062015.csv', DataFrameCallback$new(f), chunk_size = 5))</v>
      </c>
    </row>
    <row r="1564" spans="1:19">
      <c r="A1564" s="1">
        <v>42165</v>
      </c>
      <c r="B1564" s="2">
        <f t="shared" si="240"/>
        <v>10</v>
      </c>
      <c r="C1564" s="2">
        <f t="shared" si="241"/>
        <v>6</v>
      </c>
      <c r="D1564">
        <f t="shared" si="242"/>
        <v>2015</v>
      </c>
      <c r="E1564" t="str">
        <f t="shared" si="243"/>
        <v>15</v>
      </c>
      <c r="F1564" t="str">
        <f t="shared" si="244"/>
        <v>PR100615.zip</v>
      </c>
      <c r="G1564" t="str">
        <f t="shared" si="245"/>
        <v>fo10062015.zip</v>
      </c>
      <c r="H1564" t="str">
        <f t="shared" si="246"/>
        <v>fo10062015</v>
      </c>
      <c r="I1564" t="str">
        <f t="shared" si="247"/>
        <v>op10062015</v>
      </c>
      <c r="J1564" s="3" t="s">
        <v>6</v>
      </c>
      <c r="K1564" t="s">
        <v>13</v>
      </c>
      <c r="L1564" t="s">
        <v>14</v>
      </c>
      <c r="M1564" t="s">
        <v>17</v>
      </c>
      <c r="N1564" t="str">
        <f>CONCATENATE("if (curl_fetch_memory('", J1564, F1564, "')$status_code == 200)")</f>
        <v>if (curl_fetch_memory('https://www1.nseindia.com/archives/equities/bhavcopy/pr/PR100615.zip')$status_code == 200)</v>
      </c>
      <c r="O1564" t="str">
        <f>CONCATENATE(N1564, " download.file('", J1564, F1564, "', '", K1564, F1564, "')")</f>
        <v>if (curl_fetch_memory('https://www1.nseindia.com/archives/equities/bhavcopy/pr/PR100615.zip')$status_code == 200) download.file('https://www1.nseindia.com/archives/equities/bhavcopy/pr/PR100615.zip', 'D:\\My-Shares\\source-bhavcopy-zip\\PR100615.zip')</v>
      </c>
      <c r="P1564" t="str">
        <f>CONCATENATE("if (file.exists('", K1564,F1564, "')) {zipped_names = grep('\\.zip', unzip('", K1564, F1564,  "', list=TRUE)$Name, ignore.case=TRUE, value=TRUE); unzip(zipfile = '", K1564, F1564, "', exdir = '", L1564, "', files=zipped_names);rm(zipped_names);}")</f>
        <v>if (file.exists('D:\\My-Shares\\source-bhavcopy-zip\\PR100615.zip')) {zipped_names = grep('\\.zip', unzip('D:\\My-Shares\\source-bhavcopy-zip\\PR100615.zip', list=TRUE)$Name, ignore.case=TRUE, value=TRUE); unzip(zipfile = 'D:\\My-Shares\\source-bhavcopy-zip\\PR100615.zip', exdir = 'D:\\My-Shares\\source-fno-zip', files=zipped_names);rm(zipped_names);}</v>
      </c>
      <c r="Q1564" t="str">
        <f>CONCATENATE("if (file.exists('", L1564, "\\", G1564, "')) {files = unzip('", L1564, "\\", G1564,  "', list=TRUE)$Name; unzip(zipfile = '", L1564, "\\", G1564, "', exdir = '", M1564, "', files=files[grepl('^fo[0-9]{8}\\.csv|^op[0-9]{8}\\.csv',files)]);rm(files);}")</f>
        <v>if (file.exists('D:\\My-Shares\\source-fno-zip\\fo10062015.zip')) {files = unzip('D:\\My-Shares\\source-fno-zip\\fo10062015.zip', list=TRUE)$Name; unzip(zipfile = 'D:\\My-Shares\\source-fno-zip\\fo10062015.zip', exdir = 'D:\\My-Shares\\source-fno-csv', files=files[grepl('^fo[0-9]{8}\\.csv|^op[0-9]{8}\\.csv',files)]);rm(files);}</v>
      </c>
      <c r="R1564" t="str">
        <f t="shared" si="248"/>
        <v>if (file.exists('D:\\My-Shares\\source-fno-csv\\fo10062015.csv')) fo10062015 = data.table (read_csv_chunked('D:\\My-Shares\\source-fno-csv\\fo10062015.csv', DataFrameCallback$new(f), chunk_size = 5))</v>
      </c>
      <c r="S1564" t="str">
        <f t="shared" si="249"/>
        <v>if (file.exists('D:\\My-Shares\\source-fno-csv\\op10062015.csv')) op10062015 = data.table (read_csv_chunked('D:\\My-Shares\\source-fno-csv\\op10062015.csv', DataFrameCallback$new(f), chunk_size = 5))</v>
      </c>
    </row>
    <row r="1565" spans="1:19">
      <c r="A1565" s="1">
        <v>42166</v>
      </c>
      <c r="B1565" s="2">
        <f t="shared" si="240"/>
        <v>11</v>
      </c>
      <c r="C1565" s="2">
        <f t="shared" si="241"/>
        <v>6</v>
      </c>
      <c r="D1565">
        <f t="shared" si="242"/>
        <v>2015</v>
      </c>
      <c r="E1565" t="str">
        <f t="shared" si="243"/>
        <v>15</v>
      </c>
      <c r="F1565" t="str">
        <f t="shared" si="244"/>
        <v>PR110615.zip</v>
      </c>
      <c r="G1565" t="str">
        <f t="shared" si="245"/>
        <v>fo11062015.zip</v>
      </c>
      <c r="H1565" t="str">
        <f t="shared" si="246"/>
        <v>fo11062015</v>
      </c>
      <c r="I1565" t="str">
        <f t="shared" si="247"/>
        <v>op11062015</v>
      </c>
      <c r="J1565" s="3" t="s">
        <v>6</v>
      </c>
      <c r="K1565" t="s">
        <v>13</v>
      </c>
      <c r="L1565" t="s">
        <v>14</v>
      </c>
      <c r="M1565" t="s">
        <v>17</v>
      </c>
      <c r="N1565" t="str">
        <f>CONCATENATE("if (curl_fetch_memory('", J1565, F1565, "')$status_code == 200)")</f>
        <v>if (curl_fetch_memory('https://www1.nseindia.com/archives/equities/bhavcopy/pr/PR110615.zip')$status_code == 200)</v>
      </c>
      <c r="O1565" t="str">
        <f>CONCATENATE(N1565, " download.file('", J1565, F1565, "', '", K1565, F1565, "')")</f>
        <v>if (curl_fetch_memory('https://www1.nseindia.com/archives/equities/bhavcopy/pr/PR110615.zip')$status_code == 200) download.file('https://www1.nseindia.com/archives/equities/bhavcopy/pr/PR110615.zip', 'D:\\My-Shares\\source-bhavcopy-zip\\PR110615.zip')</v>
      </c>
      <c r="P1565" t="str">
        <f>CONCATENATE("if (file.exists('", K1565,F1565, "')) {zipped_names = grep('\\.zip', unzip('", K1565, F1565,  "', list=TRUE)$Name, ignore.case=TRUE, value=TRUE); unzip(zipfile = '", K1565, F1565, "', exdir = '", L1565, "', files=zipped_names);rm(zipped_names);}")</f>
        <v>if (file.exists('D:\\My-Shares\\source-bhavcopy-zip\\PR110615.zip')) {zipped_names = grep('\\.zip', unzip('D:\\My-Shares\\source-bhavcopy-zip\\PR110615.zip', list=TRUE)$Name, ignore.case=TRUE, value=TRUE); unzip(zipfile = 'D:\\My-Shares\\source-bhavcopy-zip\\PR110615.zip', exdir = 'D:\\My-Shares\\source-fno-zip', files=zipped_names);rm(zipped_names);}</v>
      </c>
      <c r="Q1565" t="str">
        <f>CONCATENATE("if (file.exists('", L1565, "\\", G1565, "')) {files = unzip('", L1565, "\\", G1565,  "', list=TRUE)$Name; unzip(zipfile = '", L1565, "\\", G1565, "', exdir = '", M1565, "', files=files[grepl('^fo[0-9]{8}\\.csv|^op[0-9]{8}\\.csv',files)]);rm(files);}")</f>
        <v>if (file.exists('D:\\My-Shares\\source-fno-zip\\fo11062015.zip')) {files = unzip('D:\\My-Shares\\source-fno-zip\\fo11062015.zip', list=TRUE)$Name; unzip(zipfile = 'D:\\My-Shares\\source-fno-zip\\fo11062015.zip', exdir = 'D:\\My-Shares\\source-fno-csv', files=files[grepl('^fo[0-9]{8}\\.csv|^op[0-9]{8}\\.csv',files)]);rm(files);}</v>
      </c>
      <c r="R1565" t="str">
        <f t="shared" si="248"/>
        <v>if (file.exists('D:\\My-Shares\\source-fno-csv\\fo11062015.csv')) fo11062015 = data.table (read_csv_chunked('D:\\My-Shares\\source-fno-csv\\fo11062015.csv', DataFrameCallback$new(f), chunk_size = 5))</v>
      </c>
      <c r="S1565" t="str">
        <f t="shared" si="249"/>
        <v>if (file.exists('D:\\My-Shares\\source-fno-csv\\op11062015.csv')) op11062015 = data.table (read_csv_chunked('D:\\My-Shares\\source-fno-csv\\op11062015.csv', DataFrameCallback$new(f), chunk_size = 5))</v>
      </c>
    </row>
    <row r="1566" spans="1:19">
      <c r="A1566" s="1">
        <v>42167</v>
      </c>
      <c r="B1566" s="2">
        <f t="shared" si="240"/>
        <v>12</v>
      </c>
      <c r="C1566" s="2">
        <f t="shared" si="241"/>
        <v>6</v>
      </c>
      <c r="D1566">
        <f t="shared" si="242"/>
        <v>2015</v>
      </c>
      <c r="E1566" t="str">
        <f t="shared" si="243"/>
        <v>15</v>
      </c>
      <c r="F1566" t="str">
        <f t="shared" si="244"/>
        <v>PR120615.zip</v>
      </c>
      <c r="G1566" t="str">
        <f t="shared" si="245"/>
        <v>fo12062015.zip</v>
      </c>
      <c r="H1566" t="str">
        <f t="shared" si="246"/>
        <v>fo12062015</v>
      </c>
      <c r="I1566" t="str">
        <f t="shared" si="247"/>
        <v>op12062015</v>
      </c>
      <c r="J1566" s="3" t="s">
        <v>6</v>
      </c>
      <c r="K1566" t="s">
        <v>13</v>
      </c>
      <c r="L1566" t="s">
        <v>14</v>
      </c>
      <c r="M1566" t="s">
        <v>17</v>
      </c>
      <c r="N1566" t="str">
        <f>CONCATENATE("if (curl_fetch_memory('", J1566, F1566, "')$status_code == 200)")</f>
        <v>if (curl_fetch_memory('https://www1.nseindia.com/archives/equities/bhavcopy/pr/PR120615.zip')$status_code == 200)</v>
      </c>
      <c r="O1566" t="str">
        <f>CONCATENATE(N1566, " download.file('", J1566, F1566, "', '", K1566, F1566, "')")</f>
        <v>if (curl_fetch_memory('https://www1.nseindia.com/archives/equities/bhavcopy/pr/PR120615.zip')$status_code == 200) download.file('https://www1.nseindia.com/archives/equities/bhavcopy/pr/PR120615.zip', 'D:\\My-Shares\\source-bhavcopy-zip\\PR120615.zip')</v>
      </c>
      <c r="P1566" t="str">
        <f>CONCATENATE("if (file.exists('", K1566,F1566, "')) {zipped_names = grep('\\.zip', unzip('", K1566, F1566,  "', list=TRUE)$Name, ignore.case=TRUE, value=TRUE); unzip(zipfile = '", K1566, F1566, "', exdir = '", L1566, "', files=zipped_names);rm(zipped_names);}")</f>
        <v>if (file.exists('D:\\My-Shares\\source-bhavcopy-zip\\PR120615.zip')) {zipped_names = grep('\\.zip', unzip('D:\\My-Shares\\source-bhavcopy-zip\\PR120615.zip', list=TRUE)$Name, ignore.case=TRUE, value=TRUE); unzip(zipfile = 'D:\\My-Shares\\source-bhavcopy-zip\\PR120615.zip', exdir = 'D:\\My-Shares\\source-fno-zip', files=zipped_names);rm(zipped_names);}</v>
      </c>
      <c r="Q1566" t="str">
        <f>CONCATENATE("if (file.exists('", L1566, "\\", G1566, "')) {files = unzip('", L1566, "\\", G1566,  "', list=TRUE)$Name; unzip(zipfile = '", L1566, "\\", G1566, "', exdir = '", M1566, "', files=files[grepl('^fo[0-9]{8}\\.csv|^op[0-9]{8}\\.csv',files)]);rm(files);}")</f>
        <v>if (file.exists('D:\\My-Shares\\source-fno-zip\\fo12062015.zip')) {files = unzip('D:\\My-Shares\\source-fno-zip\\fo12062015.zip', list=TRUE)$Name; unzip(zipfile = 'D:\\My-Shares\\source-fno-zip\\fo12062015.zip', exdir = 'D:\\My-Shares\\source-fno-csv', files=files[grepl('^fo[0-9]{8}\\.csv|^op[0-9]{8}\\.csv',files)]);rm(files);}</v>
      </c>
      <c r="R1566" t="str">
        <f t="shared" si="248"/>
        <v>if (file.exists('D:\\My-Shares\\source-fno-csv\\fo12062015.csv')) fo12062015 = data.table (read_csv_chunked('D:\\My-Shares\\source-fno-csv\\fo12062015.csv', DataFrameCallback$new(f), chunk_size = 5))</v>
      </c>
      <c r="S1566" t="str">
        <f t="shared" si="249"/>
        <v>if (file.exists('D:\\My-Shares\\source-fno-csv\\op12062015.csv')) op12062015 = data.table (read_csv_chunked('D:\\My-Shares\\source-fno-csv\\op12062015.csv', DataFrameCallback$new(f), chunk_size = 5))</v>
      </c>
    </row>
    <row r="1567" spans="1:19">
      <c r="A1567" s="1">
        <v>42168</v>
      </c>
      <c r="B1567" s="2">
        <f t="shared" si="240"/>
        <v>13</v>
      </c>
      <c r="C1567" s="2">
        <f t="shared" si="241"/>
        <v>6</v>
      </c>
      <c r="D1567">
        <f t="shared" si="242"/>
        <v>2015</v>
      </c>
      <c r="E1567" t="str">
        <f t="shared" si="243"/>
        <v>15</v>
      </c>
      <c r="F1567" t="str">
        <f t="shared" si="244"/>
        <v>PR130615.zip</v>
      </c>
      <c r="G1567" t="str">
        <f t="shared" si="245"/>
        <v>fo13062015.zip</v>
      </c>
      <c r="H1567" t="str">
        <f t="shared" si="246"/>
        <v>fo13062015</v>
      </c>
      <c r="I1567" t="str">
        <f t="shared" si="247"/>
        <v>op13062015</v>
      </c>
      <c r="J1567" s="3" t="s">
        <v>6</v>
      </c>
      <c r="K1567" t="s">
        <v>13</v>
      </c>
      <c r="L1567" t="s">
        <v>14</v>
      </c>
      <c r="M1567" t="s">
        <v>17</v>
      </c>
      <c r="N1567" t="str">
        <f>CONCATENATE("if (curl_fetch_memory('", J1567, F1567, "')$status_code == 200)")</f>
        <v>if (curl_fetch_memory('https://www1.nseindia.com/archives/equities/bhavcopy/pr/PR130615.zip')$status_code == 200)</v>
      </c>
      <c r="O1567" t="str">
        <f>CONCATENATE(N1567, " download.file('", J1567, F1567, "', '", K1567, F1567, "')")</f>
        <v>if (curl_fetch_memory('https://www1.nseindia.com/archives/equities/bhavcopy/pr/PR130615.zip')$status_code == 200) download.file('https://www1.nseindia.com/archives/equities/bhavcopy/pr/PR130615.zip', 'D:\\My-Shares\\source-bhavcopy-zip\\PR130615.zip')</v>
      </c>
      <c r="P1567" t="str">
        <f>CONCATENATE("if (file.exists('", K1567,F1567, "')) {zipped_names = grep('\\.zip', unzip('", K1567, F1567,  "', list=TRUE)$Name, ignore.case=TRUE, value=TRUE); unzip(zipfile = '", K1567, F1567, "', exdir = '", L1567, "', files=zipped_names);rm(zipped_names);}")</f>
        <v>if (file.exists('D:\\My-Shares\\source-bhavcopy-zip\\PR130615.zip')) {zipped_names = grep('\\.zip', unzip('D:\\My-Shares\\source-bhavcopy-zip\\PR130615.zip', list=TRUE)$Name, ignore.case=TRUE, value=TRUE); unzip(zipfile = 'D:\\My-Shares\\source-bhavcopy-zip\\PR130615.zip', exdir = 'D:\\My-Shares\\source-fno-zip', files=zipped_names);rm(zipped_names);}</v>
      </c>
      <c r="Q1567" t="str">
        <f>CONCATENATE("if (file.exists('", L1567, "\\", G1567, "')) {files = unzip('", L1567, "\\", G1567,  "', list=TRUE)$Name; unzip(zipfile = '", L1567, "\\", G1567, "', exdir = '", M1567, "', files=files[grepl('^fo[0-9]{8}\\.csv|^op[0-9]{8}\\.csv',files)]);rm(files);}")</f>
        <v>if (file.exists('D:\\My-Shares\\source-fno-zip\\fo13062015.zip')) {files = unzip('D:\\My-Shares\\source-fno-zip\\fo13062015.zip', list=TRUE)$Name; unzip(zipfile = 'D:\\My-Shares\\source-fno-zip\\fo13062015.zip', exdir = 'D:\\My-Shares\\source-fno-csv', files=files[grepl('^fo[0-9]{8}\\.csv|^op[0-9]{8}\\.csv',files)]);rm(files);}</v>
      </c>
      <c r="R1567" t="str">
        <f t="shared" si="248"/>
        <v>if (file.exists('D:\\My-Shares\\source-fno-csv\\fo13062015.csv')) fo13062015 = data.table (read_csv_chunked('D:\\My-Shares\\source-fno-csv\\fo13062015.csv', DataFrameCallback$new(f), chunk_size = 5))</v>
      </c>
      <c r="S1567" t="str">
        <f t="shared" si="249"/>
        <v>if (file.exists('D:\\My-Shares\\source-fno-csv\\op13062015.csv')) op13062015 = data.table (read_csv_chunked('D:\\My-Shares\\source-fno-csv\\op13062015.csv', DataFrameCallback$new(f), chunk_size = 5))</v>
      </c>
    </row>
    <row r="1568" spans="1:19">
      <c r="A1568" s="1">
        <v>42169</v>
      </c>
      <c r="B1568" s="2">
        <f t="shared" si="240"/>
        <v>14</v>
      </c>
      <c r="C1568" s="2">
        <f t="shared" si="241"/>
        <v>6</v>
      </c>
      <c r="D1568">
        <f t="shared" si="242"/>
        <v>2015</v>
      </c>
      <c r="E1568" t="str">
        <f t="shared" si="243"/>
        <v>15</v>
      </c>
      <c r="F1568" t="str">
        <f t="shared" si="244"/>
        <v>PR140615.zip</v>
      </c>
      <c r="G1568" t="str">
        <f t="shared" si="245"/>
        <v>fo14062015.zip</v>
      </c>
      <c r="H1568" t="str">
        <f t="shared" si="246"/>
        <v>fo14062015</v>
      </c>
      <c r="I1568" t="str">
        <f t="shared" si="247"/>
        <v>op14062015</v>
      </c>
      <c r="J1568" s="3" t="s">
        <v>6</v>
      </c>
      <c r="K1568" t="s">
        <v>13</v>
      </c>
      <c r="L1568" t="s">
        <v>14</v>
      </c>
      <c r="M1568" t="s">
        <v>17</v>
      </c>
      <c r="N1568" t="str">
        <f>CONCATENATE("if (curl_fetch_memory('", J1568, F1568, "')$status_code == 200)")</f>
        <v>if (curl_fetch_memory('https://www1.nseindia.com/archives/equities/bhavcopy/pr/PR140615.zip')$status_code == 200)</v>
      </c>
      <c r="O1568" t="str">
        <f>CONCATENATE(N1568, " download.file('", J1568, F1568, "', '", K1568, F1568, "')")</f>
        <v>if (curl_fetch_memory('https://www1.nseindia.com/archives/equities/bhavcopy/pr/PR140615.zip')$status_code == 200) download.file('https://www1.nseindia.com/archives/equities/bhavcopy/pr/PR140615.zip', 'D:\\My-Shares\\source-bhavcopy-zip\\PR140615.zip')</v>
      </c>
      <c r="P1568" t="str">
        <f>CONCATENATE("if (file.exists('", K1568,F1568, "')) {zipped_names = grep('\\.zip', unzip('", K1568, F1568,  "', list=TRUE)$Name, ignore.case=TRUE, value=TRUE); unzip(zipfile = '", K1568, F1568, "', exdir = '", L1568, "', files=zipped_names);rm(zipped_names);}")</f>
        <v>if (file.exists('D:\\My-Shares\\source-bhavcopy-zip\\PR140615.zip')) {zipped_names = grep('\\.zip', unzip('D:\\My-Shares\\source-bhavcopy-zip\\PR140615.zip', list=TRUE)$Name, ignore.case=TRUE, value=TRUE); unzip(zipfile = 'D:\\My-Shares\\source-bhavcopy-zip\\PR140615.zip', exdir = 'D:\\My-Shares\\source-fno-zip', files=zipped_names);rm(zipped_names);}</v>
      </c>
      <c r="Q1568" t="str">
        <f>CONCATENATE("if (file.exists('", L1568, "\\", G1568, "')) {files = unzip('", L1568, "\\", G1568,  "', list=TRUE)$Name; unzip(zipfile = '", L1568, "\\", G1568, "', exdir = '", M1568, "', files=files[grepl('^fo[0-9]{8}\\.csv|^op[0-9]{8}\\.csv',files)]);rm(files);}")</f>
        <v>if (file.exists('D:\\My-Shares\\source-fno-zip\\fo14062015.zip')) {files = unzip('D:\\My-Shares\\source-fno-zip\\fo14062015.zip', list=TRUE)$Name; unzip(zipfile = 'D:\\My-Shares\\source-fno-zip\\fo14062015.zip', exdir = 'D:\\My-Shares\\source-fno-csv', files=files[grepl('^fo[0-9]{8}\\.csv|^op[0-9]{8}\\.csv',files)]);rm(files);}</v>
      </c>
      <c r="R1568" t="str">
        <f t="shared" si="248"/>
        <v>if (file.exists('D:\\My-Shares\\source-fno-csv\\fo14062015.csv')) fo14062015 = data.table (read_csv_chunked('D:\\My-Shares\\source-fno-csv\\fo14062015.csv', DataFrameCallback$new(f), chunk_size = 5))</v>
      </c>
      <c r="S1568" t="str">
        <f t="shared" si="249"/>
        <v>if (file.exists('D:\\My-Shares\\source-fno-csv\\op14062015.csv')) op14062015 = data.table (read_csv_chunked('D:\\My-Shares\\source-fno-csv\\op14062015.csv', DataFrameCallback$new(f), chunk_size = 5))</v>
      </c>
    </row>
    <row r="1569" spans="1:19">
      <c r="A1569" s="1">
        <v>42170</v>
      </c>
      <c r="B1569" s="2">
        <f t="shared" si="240"/>
        <v>15</v>
      </c>
      <c r="C1569" s="2">
        <f t="shared" si="241"/>
        <v>6</v>
      </c>
      <c r="D1569">
        <f t="shared" si="242"/>
        <v>2015</v>
      </c>
      <c r="E1569" t="str">
        <f t="shared" si="243"/>
        <v>15</v>
      </c>
      <c r="F1569" t="str">
        <f t="shared" si="244"/>
        <v>PR150615.zip</v>
      </c>
      <c r="G1569" t="str">
        <f t="shared" si="245"/>
        <v>fo15062015.zip</v>
      </c>
      <c r="H1569" t="str">
        <f t="shared" si="246"/>
        <v>fo15062015</v>
      </c>
      <c r="I1569" t="str">
        <f t="shared" si="247"/>
        <v>op15062015</v>
      </c>
      <c r="J1569" s="3" t="s">
        <v>6</v>
      </c>
      <c r="K1569" t="s">
        <v>13</v>
      </c>
      <c r="L1569" t="s">
        <v>14</v>
      </c>
      <c r="M1569" t="s">
        <v>17</v>
      </c>
      <c r="N1569" t="str">
        <f>CONCATENATE("if (curl_fetch_memory('", J1569, F1569, "')$status_code == 200)")</f>
        <v>if (curl_fetch_memory('https://www1.nseindia.com/archives/equities/bhavcopy/pr/PR150615.zip')$status_code == 200)</v>
      </c>
      <c r="O1569" t="str">
        <f>CONCATENATE(N1569, " download.file('", J1569, F1569, "', '", K1569, F1569, "')")</f>
        <v>if (curl_fetch_memory('https://www1.nseindia.com/archives/equities/bhavcopy/pr/PR150615.zip')$status_code == 200) download.file('https://www1.nseindia.com/archives/equities/bhavcopy/pr/PR150615.zip', 'D:\\My-Shares\\source-bhavcopy-zip\\PR150615.zip')</v>
      </c>
      <c r="P1569" t="str">
        <f>CONCATENATE("if (file.exists('", K1569,F1569, "')) {zipped_names = grep('\\.zip', unzip('", K1569, F1569,  "', list=TRUE)$Name, ignore.case=TRUE, value=TRUE); unzip(zipfile = '", K1569, F1569, "', exdir = '", L1569, "', files=zipped_names);rm(zipped_names);}")</f>
        <v>if (file.exists('D:\\My-Shares\\source-bhavcopy-zip\\PR150615.zip')) {zipped_names = grep('\\.zip', unzip('D:\\My-Shares\\source-bhavcopy-zip\\PR150615.zip', list=TRUE)$Name, ignore.case=TRUE, value=TRUE); unzip(zipfile = 'D:\\My-Shares\\source-bhavcopy-zip\\PR150615.zip', exdir = 'D:\\My-Shares\\source-fno-zip', files=zipped_names);rm(zipped_names);}</v>
      </c>
      <c r="Q1569" t="str">
        <f>CONCATENATE("if (file.exists('", L1569, "\\", G1569, "')) {files = unzip('", L1569, "\\", G1569,  "', list=TRUE)$Name; unzip(zipfile = '", L1569, "\\", G1569, "', exdir = '", M1569, "', files=files[grepl('^fo[0-9]{8}\\.csv|^op[0-9]{8}\\.csv',files)]);rm(files);}")</f>
        <v>if (file.exists('D:\\My-Shares\\source-fno-zip\\fo15062015.zip')) {files = unzip('D:\\My-Shares\\source-fno-zip\\fo15062015.zip', list=TRUE)$Name; unzip(zipfile = 'D:\\My-Shares\\source-fno-zip\\fo15062015.zip', exdir = 'D:\\My-Shares\\source-fno-csv', files=files[grepl('^fo[0-9]{8}\\.csv|^op[0-9]{8}\\.csv',files)]);rm(files);}</v>
      </c>
      <c r="R1569" t="str">
        <f t="shared" si="248"/>
        <v>if (file.exists('D:\\My-Shares\\source-fno-csv\\fo15062015.csv')) fo15062015 = data.table (read_csv_chunked('D:\\My-Shares\\source-fno-csv\\fo15062015.csv', DataFrameCallback$new(f), chunk_size = 5))</v>
      </c>
      <c r="S1569" t="str">
        <f t="shared" si="249"/>
        <v>if (file.exists('D:\\My-Shares\\source-fno-csv\\op15062015.csv')) op15062015 = data.table (read_csv_chunked('D:\\My-Shares\\source-fno-csv\\op15062015.csv', DataFrameCallback$new(f), chunk_size = 5))</v>
      </c>
    </row>
    <row r="1570" spans="1:19">
      <c r="A1570" s="1">
        <v>42171</v>
      </c>
      <c r="B1570" s="2">
        <f t="shared" si="240"/>
        <v>16</v>
      </c>
      <c r="C1570" s="2">
        <f t="shared" si="241"/>
        <v>6</v>
      </c>
      <c r="D1570">
        <f t="shared" si="242"/>
        <v>2015</v>
      </c>
      <c r="E1570" t="str">
        <f t="shared" si="243"/>
        <v>15</v>
      </c>
      <c r="F1570" t="str">
        <f t="shared" si="244"/>
        <v>PR160615.zip</v>
      </c>
      <c r="G1570" t="str">
        <f t="shared" si="245"/>
        <v>fo16062015.zip</v>
      </c>
      <c r="H1570" t="str">
        <f t="shared" si="246"/>
        <v>fo16062015</v>
      </c>
      <c r="I1570" t="str">
        <f t="shared" si="247"/>
        <v>op16062015</v>
      </c>
      <c r="J1570" s="3" t="s">
        <v>6</v>
      </c>
      <c r="K1570" t="s">
        <v>13</v>
      </c>
      <c r="L1570" t="s">
        <v>14</v>
      </c>
      <c r="M1570" t="s">
        <v>17</v>
      </c>
      <c r="N1570" t="str">
        <f>CONCATENATE("if (curl_fetch_memory('", J1570, F1570, "')$status_code == 200)")</f>
        <v>if (curl_fetch_memory('https://www1.nseindia.com/archives/equities/bhavcopy/pr/PR160615.zip')$status_code == 200)</v>
      </c>
      <c r="O1570" t="str">
        <f>CONCATENATE(N1570, " download.file('", J1570, F1570, "', '", K1570, F1570, "')")</f>
        <v>if (curl_fetch_memory('https://www1.nseindia.com/archives/equities/bhavcopy/pr/PR160615.zip')$status_code == 200) download.file('https://www1.nseindia.com/archives/equities/bhavcopy/pr/PR160615.zip', 'D:\\My-Shares\\source-bhavcopy-zip\\PR160615.zip')</v>
      </c>
      <c r="P1570" t="str">
        <f>CONCATENATE("if (file.exists('", K1570,F1570, "')) {zipped_names = grep('\\.zip', unzip('", K1570, F1570,  "', list=TRUE)$Name, ignore.case=TRUE, value=TRUE); unzip(zipfile = '", K1570, F1570, "', exdir = '", L1570, "', files=zipped_names);rm(zipped_names);}")</f>
        <v>if (file.exists('D:\\My-Shares\\source-bhavcopy-zip\\PR160615.zip')) {zipped_names = grep('\\.zip', unzip('D:\\My-Shares\\source-bhavcopy-zip\\PR160615.zip', list=TRUE)$Name, ignore.case=TRUE, value=TRUE); unzip(zipfile = 'D:\\My-Shares\\source-bhavcopy-zip\\PR160615.zip', exdir = 'D:\\My-Shares\\source-fno-zip', files=zipped_names);rm(zipped_names);}</v>
      </c>
      <c r="Q1570" t="str">
        <f>CONCATENATE("if (file.exists('", L1570, "\\", G1570, "')) {files = unzip('", L1570, "\\", G1570,  "', list=TRUE)$Name; unzip(zipfile = '", L1570, "\\", G1570, "', exdir = '", M1570, "', files=files[grepl('^fo[0-9]{8}\\.csv|^op[0-9]{8}\\.csv',files)]);rm(files);}")</f>
        <v>if (file.exists('D:\\My-Shares\\source-fno-zip\\fo16062015.zip')) {files = unzip('D:\\My-Shares\\source-fno-zip\\fo16062015.zip', list=TRUE)$Name; unzip(zipfile = 'D:\\My-Shares\\source-fno-zip\\fo16062015.zip', exdir = 'D:\\My-Shares\\source-fno-csv', files=files[grepl('^fo[0-9]{8}\\.csv|^op[0-9]{8}\\.csv',files)]);rm(files);}</v>
      </c>
      <c r="R1570" t="str">
        <f t="shared" si="248"/>
        <v>if (file.exists('D:\\My-Shares\\source-fno-csv\\fo16062015.csv')) fo16062015 = data.table (read_csv_chunked('D:\\My-Shares\\source-fno-csv\\fo16062015.csv', DataFrameCallback$new(f), chunk_size = 5))</v>
      </c>
      <c r="S1570" t="str">
        <f t="shared" si="249"/>
        <v>if (file.exists('D:\\My-Shares\\source-fno-csv\\op16062015.csv')) op16062015 = data.table (read_csv_chunked('D:\\My-Shares\\source-fno-csv\\op16062015.csv', DataFrameCallback$new(f), chunk_size = 5))</v>
      </c>
    </row>
    <row r="1571" spans="1:19">
      <c r="A1571" s="1">
        <v>42172</v>
      </c>
      <c r="B1571" s="2">
        <f t="shared" si="240"/>
        <v>17</v>
      </c>
      <c r="C1571" s="2">
        <f t="shared" si="241"/>
        <v>6</v>
      </c>
      <c r="D1571">
        <f t="shared" si="242"/>
        <v>2015</v>
      </c>
      <c r="E1571" t="str">
        <f t="shared" si="243"/>
        <v>15</v>
      </c>
      <c r="F1571" t="str">
        <f t="shared" si="244"/>
        <v>PR170615.zip</v>
      </c>
      <c r="G1571" t="str">
        <f t="shared" si="245"/>
        <v>fo17062015.zip</v>
      </c>
      <c r="H1571" t="str">
        <f t="shared" si="246"/>
        <v>fo17062015</v>
      </c>
      <c r="I1571" t="str">
        <f t="shared" si="247"/>
        <v>op17062015</v>
      </c>
      <c r="J1571" s="3" t="s">
        <v>6</v>
      </c>
      <c r="K1571" t="s">
        <v>13</v>
      </c>
      <c r="L1571" t="s">
        <v>14</v>
      </c>
      <c r="M1571" t="s">
        <v>17</v>
      </c>
      <c r="N1571" t="str">
        <f>CONCATENATE("if (curl_fetch_memory('", J1571, F1571, "')$status_code == 200)")</f>
        <v>if (curl_fetch_memory('https://www1.nseindia.com/archives/equities/bhavcopy/pr/PR170615.zip')$status_code == 200)</v>
      </c>
      <c r="O1571" t="str">
        <f>CONCATENATE(N1571, " download.file('", J1571, F1571, "', '", K1571, F1571, "')")</f>
        <v>if (curl_fetch_memory('https://www1.nseindia.com/archives/equities/bhavcopy/pr/PR170615.zip')$status_code == 200) download.file('https://www1.nseindia.com/archives/equities/bhavcopy/pr/PR170615.zip', 'D:\\My-Shares\\source-bhavcopy-zip\\PR170615.zip')</v>
      </c>
      <c r="P1571" t="str">
        <f>CONCATENATE("if (file.exists('", K1571,F1571, "')) {zipped_names = grep('\\.zip', unzip('", K1571, F1571,  "', list=TRUE)$Name, ignore.case=TRUE, value=TRUE); unzip(zipfile = '", K1571, F1571, "', exdir = '", L1571, "', files=zipped_names);rm(zipped_names);}")</f>
        <v>if (file.exists('D:\\My-Shares\\source-bhavcopy-zip\\PR170615.zip')) {zipped_names = grep('\\.zip', unzip('D:\\My-Shares\\source-bhavcopy-zip\\PR170615.zip', list=TRUE)$Name, ignore.case=TRUE, value=TRUE); unzip(zipfile = 'D:\\My-Shares\\source-bhavcopy-zip\\PR170615.zip', exdir = 'D:\\My-Shares\\source-fno-zip', files=zipped_names);rm(zipped_names);}</v>
      </c>
      <c r="Q1571" t="str">
        <f>CONCATENATE("if (file.exists('", L1571, "\\", G1571, "')) {files = unzip('", L1571, "\\", G1571,  "', list=TRUE)$Name; unzip(zipfile = '", L1571, "\\", G1571, "', exdir = '", M1571, "', files=files[grepl('^fo[0-9]{8}\\.csv|^op[0-9]{8}\\.csv',files)]);rm(files);}")</f>
        <v>if (file.exists('D:\\My-Shares\\source-fno-zip\\fo17062015.zip')) {files = unzip('D:\\My-Shares\\source-fno-zip\\fo17062015.zip', list=TRUE)$Name; unzip(zipfile = 'D:\\My-Shares\\source-fno-zip\\fo17062015.zip', exdir = 'D:\\My-Shares\\source-fno-csv', files=files[grepl('^fo[0-9]{8}\\.csv|^op[0-9]{8}\\.csv',files)]);rm(files);}</v>
      </c>
      <c r="R1571" t="str">
        <f t="shared" si="248"/>
        <v>if (file.exists('D:\\My-Shares\\source-fno-csv\\fo17062015.csv')) fo17062015 = data.table (read_csv_chunked('D:\\My-Shares\\source-fno-csv\\fo17062015.csv', DataFrameCallback$new(f), chunk_size = 5))</v>
      </c>
      <c r="S1571" t="str">
        <f t="shared" si="249"/>
        <v>if (file.exists('D:\\My-Shares\\source-fno-csv\\op17062015.csv')) op17062015 = data.table (read_csv_chunked('D:\\My-Shares\\source-fno-csv\\op17062015.csv', DataFrameCallback$new(f), chunk_size = 5))</v>
      </c>
    </row>
    <row r="1572" spans="1:19">
      <c r="A1572" s="1">
        <v>42173</v>
      </c>
      <c r="B1572" s="2">
        <f t="shared" si="240"/>
        <v>18</v>
      </c>
      <c r="C1572" s="2">
        <f t="shared" si="241"/>
        <v>6</v>
      </c>
      <c r="D1572">
        <f t="shared" si="242"/>
        <v>2015</v>
      </c>
      <c r="E1572" t="str">
        <f t="shared" si="243"/>
        <v>15</v>
      </c>
      <c r="F1572" t="str">
        <f t="shared" si="244"/>
        <v>PR180615.zip</v>
      </c>
      <c r="G1572" t="str">
        <f t="shared" si="245"/>
        <v>fo18062015.zip</v>
      </c>
      <c r="H1572" t="str">
        <f t="shared" si="246"/>
        <v>fo18062015</v>
      </c>
      <c r="I1572" t="str">
        <f t="shared" si="247"/>
        <v>op18062015</v>
      </c>
      <c r="J1572" s="3" t="s">
        <v>6</v>
      </c>
      <c r="K1572" t="s">
        <v>13</v>
      </c>
      <c r="L1572" t="s">
        <v>14</v>
      </c>
      <c r="M1572" t="s">
        <v>17</v>
      </c>
      <c r="N1572" t="str">
        <f>CONCATENATE("if (curl_fetch_memory('", J1572, F1572, "')$status_code == 200)")</f>
        <v>if (curl_fetch_memory('https://www1.nseindia.com/archives/equities/bhavcopy/pr/PR180615.zip')$status_code == 200)</v>
      </c>
      <c r="O1572" t="str">
        <f>CONCATENATE(N1572, " download.file('", J1572, F1572, "', '", K1572, F1572, "')")</f>
        <v>if (curl_fetch_memory('https://www1.nseindia.com/archives/equities/bhavcopy/pr/PR180615.zip')$status_code == 200) download.file('https://www1.nseindia.com/archives/equities/bhavcopy/pr/PR180615.zip', 'D:\\My-Shares\\source-bhavcopy-zip\\PR180615.zip')</v>
      </c>
      <c r="P1572" t="str">
        <f>CONCATENATE("if (file.exists('", K1572,F1572, "')) {zipped_names = grep('\\.zip', unzip('", K1572, F1572,  "', list=TRUE)$Name, ignore.case=TRUE, value=TRUE); unzip(zipfile = '", K1572, F1572, "', exdir = '", L1572, "', files=zipped_names);rm(zipped_names);}")</f>
        <v>if (file.exists('D:\\My-Shares\\source-bhavcopy-zip\\PR180615.zip')) {zipped_names = grep('\\.zip', unzip('D:\\My-Shares\\source-bhavcopy-zip\\PR180615.zip', list=TRUE)$Name, ignore.case=TRUE, value=TRUE); unzip(zipfile = 'D:\\My-Shares\\source-bhavcopy-zip\\PR180615.zip', exdir = 'D:\\My-Shares\\source-fno-zip', files=zipped_names);rm(zipped_names);}</v>
      </c>
      <c r="Q1572" t="str">
        <f>CONCATENATE("if (file.exists('", L1572, "\\", G1572, "')) {files = unzip('", L1572, "\\", G1572,  "', list=TRUE)$Name; unzip(zipfile = '", L1572, "\\", G1572, "', exdir = '", M1572, "', files=files[grepl('^fo[0-9]{8}\\.csv|^op[0-9]{8}\\.csv',files)]);rm(files);}")</f>
        <v>if (file.exists('D:\\My-Shares\\source-fno-zip\\fo18062015.zip')) {files = unzip('D:\\My-Shares\\source-fno-zip\\fo18062015.zip', list=TRUE)$Name; unzip(zipfile = 'D:\\My-Shares\\source-fno-zip\\fo18062015.zip', exdir = 'D:\\My-Shares\\source-fno-csv', files=files[grepl('^fo[0-9]{8}\\.csv|^op[0-9]{8}\\.csv',files)]);rm(files);}</v>
      </c>
      <c r="R1572" t="str">
        <f t="shared" si="248"/>
        <v>if (file.exists('D:\\My-Shares\\source-fno-csv\\fo18062015.csv')) fo18062015 = data.table (read_csv_chunked('D:\\My-Shares\\source-fno-csv\\fo18062015.csv', DataFrameCallback$new(f), chunk_size = 5))</v>
      </c>
      <c r="S1572" t="str">
        <f t="shared" si="249"/>
        <v>if (file.exists('D:\\My-Shares\\source-fno-csv\\op18062015.csv')) op18062015 = data.table (read_csv_chunked('D:\\My-Shares\\source-fno-csv\\op18062015.csv', DataFrameCallback$new(f), chunk_size = 5))</v>
      </c>
    </row>
    <row r="1573" spans="1:19">
      <c r="A1573" s="1">
        <v>42174</v>
      </c>
      <c r="B1573" s="2">
        <f t="shared" si="240"/>
        <v>19</v>
      </c>
      <c r="C1573" s="2">
        <f t="shared" si="241"/>
        <v>6</v>
      </c>
      <c r="D1573">
        <f t="shared" si="242"/>
        <v>2015</v>
      </c>
      <c r="E1573" t="str">
        <f t="shared" si="243"/>
        <v>15</v>
      </c>
      <c r="F1573" t="str">
        <f t="shared" si="244"/>
        <v>PR190615.zip</v>
      </c>
      <c r="G1573" t="str">
        <f t="shared" si="245"/>
        <v>fo19062015.zip</v>
      </c>
      <c r="H1573" t="str">
        <f t="shared" si="246"/>
        <v>fo19062015</v>
      </c>
      <c r="I1573" t="str">
        <f t="shared" si="247"/>
        <v>op19062015</v>
      </c>
      <c r="J1573" s="3" t="s">
        <v>6</v>
      </c>
      <c r="K1573" t="s">
        <v>13</v>
      </c>
      <c r="L1573" t="s">
        <v>14</v>
      </c>
      <c r="M1573" t="s">
        <v>17</v>
      </c>
      <c r="N1573" t="str">
        <f>CONCATENATE("if (curl_fetch_memory('", J1573, F1573, "')$status_code == 200)")</f>
        <v>if (curl_fetch_memory('https://www1.nseindia.com/archives/equities/bhavcopy/pr/PR190615.zip')$status_code == 200)</v>
      </c>
      <c r="O1573" t="str">
        <f>CONCATENATE(N1573, " download.file('", J1573, F1573, "', '", K1573, F1573, "')")</f>
        <v>if (curl_fetch_memory('https://www1.nseindia.com/archives/equities/bhavcopy/pr/PR190615.zip')$status_code == 200) download.file('https://www1.nseindia.com/archives/equities/bhavcopy/pr/PR190615.zip', 'D:\\My-Shares\\source-bhavcopy-zip\\PR190615.zip')</v>
      </c>
      <c r="P1573" t="str">
        <f>CONCATENATE("if (file.exists('", K1573,F1573, "')) {zipped_names = grep('\\.zip', unzip('", K1573, F1573,  "', list=TRUE)$Name, ignore.case=TRUE, value=TRUE); unzip(zipfile = '", K1573, F1573, "', exdir = '", L1573, "', files=zipped_names);rm(zipped_names);}")</f>
        <v>if (file.exists('D:\\My-Shares\\source-bhavcopy-zip\\PR190615.zip')) {zipped_names = grep('\\.zip', unzip('D:\\My-Shares\\source-bhavcopy-zip\\PR190615.zip', list=TRUE)$Name, ignore.case=TRUE, value=TRUE); unzip(zipfile = 'D:\\My-Shares\\source-bhavcopy-zip\\PR190615.zip', exdir = 'D:\\My-Shares\\source-fno-zip', files=zipped_names);rm(zipped_names);}</v>
      </c>
      <c r="Q1573" t="str">
        <f>CONCATENATE("if (file.exists('", L1573, "\\", G1573, "')) {files = unzip('", L1573, "\\", G1573,  "', list=TRUE)$Name; unzip(zipfile = '", L1573, "\\", G1573, "', exdir = '", M1573, "', files=files[grepl('^fo[0-9]{8}\\.csv|^op[0-9]{8}\\.csv',files)]);rm(files);}")</f>
        <v>if (file.exists('D:\\My-Shares\\source-fno-zip\\fo19062015.zip')) {files = unzip('D:\\My-Shares\\source-fno-zip\\fo19062015.zip', list=TRUE)$Name; unzip(zipfile = 'D:\\My-Shares\\source-fno-zip\\fo19062015.zip', exdir = 'D:\\My-Shares\\source-fno-csv', files=files[grepl('^fo[0-9]{8}\\.csv|^op[0-9]{8}\\.csv',files)]);rm(files);}</v>
      </c>
      <c r="R1573" t="str">
        <f t="shared" si="248"/>
        <v>if (file.exists('D:\\My-Shares\\source-fno-csv\\fo19062015.csv')) fo19062015 = data.table (read_csv_chunked('D:\\My-Shares\\source-fno-csv\\fo19062015.csv', DataFrameCallback$new(f), chunk_size = 5))</v>
      </c>
      <c r="S1573" t="str">
        <f t="shared" si="249"/>
        <v>if (file.exists('D:\\My-Shares\\source-fno-csv\\op19062015.csv')) op19062015 = data.table (read_csv_chunked('D:\\My-Shares\\source-fno-csv\\op19062015.csv', DataFrameCallback$new(f), chunk_size = 5))</v>
      </c>
    </row>
    <row r="1574" spans="1:19">
      <c r="A1574" s="1">
        <v>42175</v>
      </c>
      <c r="B1574" s="2">
        <f t="shared" si="240"/>
        <v>20</v>
      </c>
      <c r="C1574" s="2">
        <f t="shared" si="241"/>
        <v>6</v>
      </c>
      <c r="D1574">
        <f t="shared" si="242"/>
        <v>2015</v>
      </c>
      <c r="E1574" t="str">
        <f t="shared" si="243"/>
        <v>15</v>
      </c>
      <c r="F1574" t="str">
        <f t="shared" si="244"/>
        <v>PR200615.zip</v>
      </c>
      <c r="G1574" t="str">
        <f t="shared" si="245"/>
        <v>fo20062015.zip</v>
      </c>
      <c r="H1574" t="str">
        <f t="shared" si="246"/>
        <v>fo20062015</v>
      </c>
      <c r="I1574" t="str">
        <f t="shared" si="247"/>
        <v>op20062015</v>
      </c>
      <c r="J1574" s="3" t="s">
        <v>6</v>
      </c>
      <c r="K1574" t="s">
        <v>13</v>
      </c>
      <c r="L1574" t="s">
        <v>14</v>
      </c>
      <c r="M1574" t="s">
        <v>17</v>
      </c>
      <c r="N1574" t="str">
        <f>CONCATENATE("if (curl_fetch_memory('", J1574, F1574, "')$status_code == 200)")</f>
        <v>if (curl_fetch_memory('https://www1.nseindia.com/archives/equities/bhavcopy/pr/PR200615.zip')$status_code == 200)</v>
      </c>
      <c r="O1574" t="str">
        <f>CONCATENATE(N1574, " download.file('", J1574, F1574, "', '", K1574, F1574, "')")</f>
        <v>if (curl_fetch_memory('https://www1.nseindia.com/archives/equities/bhavcopy/pr/PR200615.zip')$status_code == 200) download.file('https://www1.nseindia.com/archives/equities/bhavcopy/pr/PR200615.zip', 'D:\\My-Shares\\source-bhavcopy-zip\\PR200615.zip')</v>
      </c>
      <c r="P1574" t="str">
        <f>CONCATENATE("if (file.exists('", K1574,F1574, "')) {zipped_names = grep('\\.zip', unzip('", K1574, F1574,  "', list=TRUE)$Name, ignore.case=TRUE, value=TRUE); unzip(zipfile = '", K1574, F1574, "', exdir = '", L1574, "', files=zipped_names);rm(zipped_names);}")</f>
        <v>if (file.exists('D:\\My-Shares\\source-bhavcopy-zip\\PR200615.zip')) {zipped_names = grep('\\.zip', unzip('D:\\My-Shares\\source-bhavcopy-zip\\PR200615.zip', list=TRUE)$Name, ignore.case=TRUE, value=TRUE); unzip(zipfile = 'D:\\My-Shares\\source-bhavcopy-zip\\PR200615.zip', exdir = 'D:\\My-Shares\\source-fno-zip', files=zipped_names);rm(zipped_names);}</v>
      </c>
      <c r="Q1574" t="str">
        <f>CONCATENATE("if (file.exists('", L1574, "\\", G1574, "')) {files = unzip('", L1574, "\\", G1574,  "', list=TRUE)$Name; unzip(zipfile = '", L1574, "\\", G1574, "', exdir = '", M1574, "', files=files[grepl('^fo[0-9]{8}\\.csv|^op[0-9]{8}\\.csv',files)]);rm(files);}")</f>
        <v>if (file.exists('D:\\My-Shares\\source-fno-zip\\fo20062015.zip')) {files = unzip('D:\\My-Shares\\source-fno-zip\\fo20062015.zip', list=TRUE)$Name; unzip(zipfile = 'D:\\My-Shares\\source-fno-zip\\fo20062015.zip', exdir = 'D:\\My-Shares\\source-fno-csv', files=files[grepl('^fo[0-9]{8}\\.csv|^op[0-9]{8}\\.csv',files)]);rm(files);}</v>
      </c>
      <c r="R1574" t="str">
        <f t="shared" si="248"/>
        <v>if (file.exists('D:\\My-Shares\\source-fno-csv\\fo20062015.csv')) fo20062015 = data.table (read_csv_chunked('D:\\My-Shares\\source-fno-csv\\fo20062015.csv', DataFrameCallback$new(f), chunk_size = 5))</v>
      </c>
      <c r="S1574" t="str">
        <f t="shared" si="249"/>
        <v>if (file.exists('D:\\My-Shares\\source-fno-csv\\op20062015.csv')) op20062015 = data.table (read_csv_chunked('D:\\My-Shares\\source-fno-csv\\op20062015.csv', DataFrameCallback$new(f), chunk_size = 5))</v>
      </c>
    </row>
    <row r="1575" spans="1:19">
      <c r="A1575" s="1">
        <v>42176</v>
      </c>
      <c r="B1575" s="2">
        <f t="shared" si="240"/>
        <v>21</v>
      </c>
      <c r="C1575" s="2">
        <f t="shared" si="241"/>
        <v>6</v>
      </c>
      <c r="D1575">
        <f t="shared" si="242"/>
        <v>2015</v>
      </c>
      <c r="E1575" t="str">
        <f t="shared" si="243"/>
        <v>15</v>
      </c>
      <c r="F1575" t="str">
        <f t="shared" si="244"/>
        <v>PR210615.zip</v>
      </c>
      <c r="G1575" t="str">
        <f t="shared" si="245"/>
        <v>fo21062015.zip</v>
      </c>
      <c r="H1575" t="str">
        <f t="shared" si="246"/>
        <v>fo21062015</v>
      </c>
      <c r="I1575" t="str">
        <f t="shared" si="247"/>
        <v>op21062015</v>
      </c>
      <c r="J1575" s="3" t="s">
        <v>6</v>
      </c>
      <c r="K1575" t="s">
        <v>13</v>
      </c>
      <c r="L1575" t="s">
        <v>14</v>
      </c>
      <c r="M1575" t="s">
        <v>17</v>
      </c>
      <c r="N1575" t="str">
        <f>CONCATENATE("if (curl_fetch_memory('", J1575, F1575, "')$status_code == 200)")</f>
        <v>if (curl_fetch_memory('https://www1.nseindia.com/archives/equities/bhavcopy/pr/PR210615.zip')$status_code == 200)</v>
      </c>
      <c r="O1575" t="str">
        <f>CONCATENATE(N1575, " download.file('", J1575, F1575, "', '", K1575, F1575, "')")</f>
        <v>if (curl_fetch_memory('https://www1.nseindia.com/archives/equities/bhavcopy/pr/PR210615.zip')$status_code == 200) download.file('https://www1.nseindia.com/archives/equities/bhavcopy/pr/PR210615.zip', 'D:\\My-Shares\\source-bhavcopy-zip\\PR210615.zip')</v>
      </c>
      <c r="P1575" t="str">
        <f>CONCATENATE("if (file.exists('", K1575,F1575, "')) {zipped_names = grep('\\.zip', unzip('", K1575, F1575,  "', list=TRUE)$Name, ignore.case=TRUE, value=TRUE); unzip(zipfile = '", K1575, F1575, "', exdir = '", L1575, "', files=zipped_names);rm(zipped_names);}")</f>
        <v>if (file.exists('D:\\My-Shares\\source-bhavcopy-zip\\PR210615.zip')) {zipped_names = grep('\\.zip', unzip('D:\\My-Shares\\source-bhavcopy-zip\\PR210615.zip', list=TRUE)$Name, ignore.case=TRUE, value=TRUE); unzip(zipfile = 'D:\\My-Shares\\source-bhavcopy-zip\\PR210615.zip', exdir = 'D:\\My-Shares\\source-fno-zip', files=zipped_names);rm(zipped_names);}</v>
      </c>
      <c r="Q1575" t="str">
        <f>CONCATENATE("if (file.exists('", L1575, "\\", G1575, "')) {files = unzip('", L1575, "\\", G1575,  "', list=TRUE)$Name; unzip(zipfile = '", L1575, "\\", G1575, "', exdir = '", M1575, "', files=files[grepl('^fo[0-9]{8}\\.csv|^op[0-9]{8}\\.csv',files)]);rm(files);}")</f>
        <v>if (file.exists('D:\\My-Shares\\source-fno-zip\\fo21062015.zip')) {files = unzip('D:\\My-Shares\\source-fno-zip\\fo21062015.zip', list=TRUE)$Name; unzip(zipfile = 'D:\\My-Shares\\source-fno-zip\\fo21062015.zip', exdir = 'D:\\My-Shares\\source-fno-csv', files=files[grepl('^fo[0-9]{8}\\.csv|^op[0-9]{8}\\.csv',files)]);rm(files);}</v>
      </c>
      <c r="R1575" t="str">
        <f t="shared" si="248"/>
        <v>if (file.exists('D:\\My-Shares\\source-fno-csv\\fo21062015.csv')) fo21062015 = data.table (read_csv_chunked('D:\\My-Shares\\source-fno-csv\\fo21062015.csv', DataFrameCallback$new(f), chunk_size = 5))</v>
      </c>
      <c r="S1575" t="str">
        <f t="shared" si="249"/>
        <v>if (file.exists('D:\\My-Shares\\source-fno-csv\\op21062015.csv')) op21062015 = data.table (read_csv_chunked('D:\\My-Shares\\source-fno-csv\\op21062015.csv', DataFrameCallback$new(f), chunk_size = 5))</v>
      </c>
    </row>
    <row r="1576" spans="1:19">
      <c r="A1576" s="1">
        <v>42177</v>
      </c>
      <c r="B1576" s="2">
        <f t="shared" si="240"/>
        <v>22</v>
      </c>
      <c r="C1576" s="2">
        <f t="shared" si="241"/>
        <v>6</v>
      </c>
      <c r="D1576">
        <f t="shared" si="242"/>
        <v>2015</v>
      </c>
      <c r="E1576" t="str">
        <f t="shared" si="243"/>
        <v>15</v>
      </c>
      <c r="F1576" t="str">
        <f t="shared" si="244"/>
        <v>PR220615.zip</v>
      </c>
      <c r="G1576" t="str">
        <f t="shared" si="245"/>
        <v>fo22062015.zip</v>
      </c>
      <c r="H1576" t="str">
        <f t="shared" si="246"/>
        <v>fo22062015</v>
      </c>
      <c r="I1576" t="str">
        <f t="shared" si="247"/>
        <v>op22062015</v>
      </c>
      <c r="J1576" s="3" t="s">
        <v>6</v>
      </c>
      <c r="K1576" t="s">
        <v>13</v>
      </c>
      <c r="L1576" t="s">
        <v>14</v>
      </c>
      <c r="M1576" t="s">
        <v>17</v>
      </c>
      <c r="N1576" t="str">
        <f>CONCATENATE("if (curl_fetch_memory('", J1576, F1576, "')$status_code == 200)")</f>
        <v>if (curl_fetch_memory('https://www1.nseindia.com/archives/equities/bhavcopy/pr/PR220615.zip')$status_code == 200)</v>
      </c>
      <c r="O1576" t="str">
        <f>CONCATENATE(N1576, " download.file('", J1576, F1576, "', '", K1576, F1576, "')")</f>
        <v>if (curl_fetch_memory('https://www1.nseindia.com/archives/equities/bhavcopy/pr/PR220615.zip')$status_code == 200) download.file('https://www1.nseindia.com/archives/equities/bhavcopy/pr/PR220615.zip', 'D:\\My-Shares\\source-bhavcopy-zip\\PR220615.zip')</v>
      </c>
      <c r="P1576" t="str">
        <f>CONCATENATE("if (file.exists('", K1576,F1576, "')) {zipped_names = grep('\\.zip', unzip('", K1576, F1576,  "', list=TRUE)$Name, ignore.case=TRUE, value=TRUE); unzip(zipfile = '", K1576, F1576, "', exdir = '", L1576, "', files=zipped_names);rm(zipped_names);}")</f>
        <v>if (file.exists('D:\\My-Shares\\source-bhavcopy-zip\\PR220615.zip')) {zipped_names = grep('\\.zip', unzip('D:\\My-Shares\\source-bhavcopy-zip\\PR220615.zip', list=TRUE)$Name, ignore.case=TRUE, value=TRUE); unzip(zipfile = 'D:\\My-Shares\\source-bhavcopy-zip\\PR220615.zip', exdir = 'D:\\My-Shares\\source-fno-zip', files=zipped_names);rm(zipped_names);}</v>
      </c>
      <c r="Q1576" t="str">
        <f>CONCATENATE("if (file.exists('", L1576, "\\", G1576, "')) {files = unzip('", L1576, "\\", G1576,  "', list=TRUE)$Name; unzip(zipfile = '", L1576, "\\", G1576, "', exdir = '", M1576, "', files=files[grepl('^fo[0-9]{8}\\.csv|^op[0-9]{8}\\.csv',files)]);rm(files);}")</f>
        <v>if (file.exists('D:\\My-Shares\\source-fno-zip\\fo22062015.zip')) {files = unzip('D:\\My-Shares\\source-fno-zip\\fo22062015.zip', list=TRUE)$Name; unzip(zipfile = 'D:\\My-Shares\\source-fno-zip\\fo22062015.zip', exdir = 'D:\\My-Shares\\source-fno-csv', files=files[grepl('^fo[0-9]{8}\\.csv|^op[0-9]{8}\\.csv',files)]);rm(files);}</v>
      </c>
      <c r="R1576" t="str">
        <f t="shared" si="248"/>
        <v>if (file.exists('D:\\My-Shares\\source-fno-csv\\fo22062015.csv')) fo22062015 = data.table (read_csv_chunked('D:\\My-Shares\\source-fno-csv\\fo22062015.csv', DataFrameCallback$new(f), chunk_size = 5))</v>
      </c>
      <c r="S1576" t="str">
        <f t="shared" si="249"/>
        <v>if (file.exists('D:\\My-Shares\\source-fno-csv\\op22062015.csv')) op22062015 = data.table (read_csv_chunked('D:\\My-Shares\\source-fno-csv\\op22062015.csv', DataFrameCallback$new(f), chunk_size = 5))</v>
      </c>
    </row>
    <row r="1577" spans="1:19">
      <c r="A1577" s="1">
        <v>42178</v>
      </c>
      <c r="B1577" s="2">
        <f t="shared" si="240"/>
        <v>23</v>
      </c>
      <c r="C1577" s="2">
        <f t="shared" si="241"/>
        <v>6</v>
      </c>
      <c r="D1577">
        <f t="shared" si="242"/>
        <v>2015</v>
      </c>
      <c r="E1577" t="str">
        <f t="shared" si="243"/>
        <v>15</v>
      </c>
      <c r="F1577" t="str">
        <f t="shared" si="244"/>
        <v>PR230615.zip</v>
      </c>
      <c r="G1577" t="str">
        <f t="shared" si="245"/>
        <v>fo23062015.zip</v>
      </c>
      <c r="H1577" t="str">
        <f t="shared" si="246"/>
        <v>fo23062015</v>
      </c>
      <c r="I1577" t="str">
        <f t="shared" si="247"/>
        <v>op23062015</v>
      </c>
      <c r="J1577" s="3" t="s">
        <v>6</v>
      </c>
      <c r="K1577" t="s">
        <v>13</v>
      </c>
      <c r="L1577" t="s">
        <v>14</v>
      </c>
      <c r="M1577" t="s">
        <v>17</v>
      </c>
      <c r="N1577" t="str">
        <f>CONCATENATE("if (curl_fetch_memory('", J1577, F1577, "')$status_code == 200)")</f>
        <v>if (curl_fetch_memory('https://www1.nseindia.com/archives/equities/bhavcopy/pr/PR230615.zip')$status_code == 200)</v>
      </c>
      <c r="O1577" t="str">
        <f>CONCATENATE(N1577, " download.file('", J1577, F1577, "', '", K1577, F1577, "')")</f>
        <v>if (curl_fetch_memory('https://www1.nseindia.com/archives/equities/bhavcopy/pr/PR230615.zip')$status_code == 200) download.file('https://www1.nseindia.com/archives/equities/bhavcopy/pr/PR230615.zip', 'D:\\My-Shares\\source-bhavcopy-zip\\PR230615.zip')</v>
      </c>
      <c r="P1577" t="str">
        <f>CONCATENATE("if (file.exists('", K1577,F1577, "')) {zipped_names = grep('\\.zip', unzip('", K1577, F1577,  "', list=TRUE)$Name, ignore.case=TRUE, value=TRUE); unzip(zipfile = '", K1577, F1577, "', exdir = '", L1577, "', files=zipped_names);rm(zipped_names);}")</f>
        <v>if (file.exists('D:\\My-Shares\\source-bhavcopy-zip\\PR230615.zip')) {zipped_names = grep('\\.zip', unzip('D:\\My-Shares\\source-bhavcopy-zip\\PR230615.zip', list=TRUE)$Name, ignore.case=TRUE, value=TRUE); unzip(zipfile = 'D:\\My-Shares\\source-bhavcopy-zip\\PR230615.zip', exdir = 'D:\\My-Shares\\source-fno-zip', files=zipped_names);rm(zipped_names);}</v>
      </c>
      <c r="Q1577" t="str">
        <f>CONCATENATE("if (file.exists('", L1577, "\\", G1577, "')) {files = unzip('", L1577, "\\", G1577,  "', list=TRUE)$Name; unzip(zipfile = '", L1577, "\\", G1577, "', exdir = '", M1577, "', files=files[grepl('^fo[0-9]{8}\\.csv|^op[0-9]{8}\\.csv',files)]);rm(files);}")</f>
        <v>if (file.exists('D:\\My-Shares\\source-fno-zip\\fo23062015.zip')) {files = unzip('D:\\My-Shares\\source-fno-zip\\fo23062015.zip', list=TRUE)$Name; unzip(zipfile = 'D:\\My-Shares\\source-fno-zip\\fo23062015.zip', exdir = 'D:\\My-Shares\\source-fno-csv', files=files[grepl('^fo[0-9]{8}\\.csv|^op[0-9]{8}\\.csv',files)]);rm(files);}</v>
      </c>
      <c r="R1577" t="str">
        <f t="shared" si="248"/>
        <v>if (file.exists('D:\\My-Shares\\source-fno-csv\\fo23062015.csv')) fo23062015 = data.table (read_csv_chunked('D:\\My-Shares\\source-fno-csv\\fo23062015.csv', DataFrameCallback$new(f), chunk_size = 5))</v>
      </c>
      <c r="S1577" t="str">
        <f t="shared" si="249"/>
        <v>if (file.exists('D:\\My-Shares\\source-fno-csv\\op23062015.csv')) op23062015 = data.table (read_csv_chunked('D:\\My-Shares\\source-fno-csv\\op23062015.csv', DataFrameCallback$new(f), chunk_size = 5))</v>
      </c>
    </row>
    <row r="1578" spans="1:19">
      <c r="A1578" s="1">
        <v>42179</v>
      </c>
      <c r="B1578" s="2">
        <f t="shared" si="240"/>
        <v>24</v>
      </c>
      <c r="C1578" s="2">
        <f t="shared" si="241"/>
        <v>6</v>
      </c>
      <c r="D1578">
        <f t="shared" si="242"/>
        <v>2015</v>
      </c>
      <c r="E1578" t="str">
        <f t="shared" si="243"/>
        <v>15</v>
      </c>
      <c r="F1578" t="str">
        <f t="shared" si="244"/>
        <v>PR240615.zip</v>
      </c>
      <c r="G1578" t="str">
        <f t="shared" si="245"/>
        <v>fo24062015.zip</v>
      </c>
      <c r="H1578" t="str">
        <f t="shared" si="246"/>
        <v>fo24062015</v>
      </c>
      <c r="I1578" t="str">
        <f t="shared" si="247"/>
        <v>op24062015</v>
      </c>
      <c r="J1578" s="3" t="s">
        <v>6</v>
      </c>
      <c r="K1578" t="s">
        <v>13</v>
      </c>
      <c r="L1578" t="s">
        <v>14</v>
      </c>
      <c r="M1578" t="s">
        <v>17</v>
      </c>
      <c r="N1578" t="str">
        <f>CONCATENATE("if (curl_fetch_memory('", J1578, F1578, "')$status_code == 200)")</f>
        <v>if (curl_fetch_memory('https://www1.nseindia.com/archives/equities/bhavcopy/pr/PR240615.zip')$status_code == 200)</v>
      </c>
      <c r="O1578" t="str">
        <f>CONCATENATE(N1578, " download.file('", J1578, F1578, "', '", K1578, F1578, "')")</f>
        <v>if (curl_fetch_memory('https://www1.nseindia.com/archives/equities/bhavcopy/pr/PR240615.zip')$status_code == 200) download.file('https://www1.nseindia.com/archives/equities/bhavcopy/pr/PR240615.zip', 'D:\\My-Shares\\source-bhavcopy-zip\\PR240615.zip')</v>
      </c>
      <c r="P1578" t="str">
        <f>CONCATENATE("if (file.exists('", K1578,F1578, "')) {zipped_names = grep('\\.zip', unzip('", K1578, F1578,  "', list=TRUE)$Name, ignore.case=TRUE, value=TRUE); unzip(zipfile = '", K1578, F1578, "', exdir = '", L1578, "', files=zipped_names);rm(zipped_names);}")</f>
        <v>if (file.exists('D:\\My-Shares\\source-bhavcopy-zip\\PR240615.zip')) {zipped_names = grep('\\.zip', unzip('D:\\My-Shares\\source-bhavcopy-zip\\PR240615.zip', list=TRUE)$Name, ignore.case=TRUE, value=TRUE); unzip(zipfile = 'D:\\My-Shares\\source-bhavcopy-zip\\PR240615.zip', exdir = 'D:\\My-Shares\\source-fno-zip', files=zipped_names);rm(zipped_names);}</v>
      </c>
      <c r="Q1578" t="str">
        <f>CONCATENATE("if (file.exists('", L1578, "\\", G1578, "')) {files = unzip('", L1578, "\\", G1578,  "', list=TRUE)$Name; unzip(zipfile = '", L1578, "\\", G1578, "', exdir = '", M1578, "', files=files[grepl('^fo[0-9]{8}\\.csv|^op[0-9]{8}\\.csv',files)]);rm(files);}")</f>
        <v>if (file.exists('D:\\My-Shares\\source-fno-zip\\fo24062015.zip')) {files = unzip('D:\\My-Shares\\source-fno-zip\\fo24062015.zip', list=TRUE)$Name; unzip(zipfile = 'D:\\My-Shares\\source-fno-zip\\fo24062015.zip', exdir = 'D:\\My-Shares\\source-fno-csv', files=files[grepl('^fo[0-9]{8}\\.csv|^op[0-9]{8}\\.csv',files)]);rm(files);}</v>
      </c>
      <c r="R1578" t="str">
        <f t="shared" si="248"/>
        <v>if (file.exists('D:\\My-Shares\\source-fno-csv\\fo24062015.csv')) fo24062015 = data.table (read_csv_chunked('D:\\My-Shares\\source-fno-csv\\fo24062015.csv', DataFrameCallback$new(f), chunk_size = 5))</v>
      </c>
      <c r="S1578" t="str">
        <f t="shared" si="249"/>
        <v>if (file.exists('D:\\My-Shares\\source-fno-csv\\op24062015.csv')) op24062015 = data.table (read_csv_chunked('D:\\My-Shares\\source-fno-csv\\op24062015.csv', DataFrameCallback$new(f), chunk_size = 5))</v>
      </c>
    </row>
    <row r="1579" spans="1:19">
      <c r="A1579" s="1">
        <v>42180</v>
      </c>
      <c r="B1579" s="2">
        <f t="shared" si="240"/>
        <v>25</v>
      </c>
      <c r="C1579" s="2">
        <f t="shared" si="241"/>
        <v>6</v>
      </c>
      <c r="D1579">
        <f t="shared" si="242"/>
        <v>2015</v>
      </c>
      <c r="E1579" t="str">
        <f t="shared" si="243"/>
        <v>15</v>
      </c>
      <c r="F1579" t="str">
        <f t="shared" si="244"/>
        <v>PR250615.zip</v>
      </c>
      <c r="G1579" t="str">
        <f t="shared" si="245"/>
        <v>fo25062015.zip</v>
      </c>
      <c r="H1579" t="str">
        <f t="shared" si="246"/>
        <v>fo25062015</v>
      </c>
      <c r="I1579" t="str">
        <f t="shared" si="247"/>
        <v>op25062015</v>
      </c>
      <c r="J1579" s="3" t="s">
        <v>6</v>
      </c>
      <c r="K1579" t="s">
        <v>13</v>
      </c>
      <c r="L1579" t="s">
        <v>14</v>
      </c>
      <c r="M1579" t="s">
        <v>17</v>
      </c>
      <c r="N1579" t="str">
        <f>CONCATENATE("if (curl_fetch_memory('", J1579, F1579, "')$status_code == 200)")</f>
        <v>if (curl_fetch_memory('https://www1.nseindia.com/archives/equities/bhavcopy/pr/PR250615.zip')$status_code == 200)</v>
      </c>
      <c r="O1579" t="str">
        <f>CONCATENATE(N1579, " download.file('", J1579, F1579, "', '", K1579, F1579, "')")</f>
        <v>if (curl_fetch_memory('https://www1.nseindia.com/archives/equities/bhavcopy/pr/PR250615.zip')$status_code == 200) download.file('https://www1.nseindia.com/archives/equities/bhavcopy/pr/PR250615.zip', 'D:\\My-Shares\\source-bhavcopy-zip\\PR250615.zip')</v>
      </c>
      <c r="P1579" t="str">
        <f>CONCATENATE("if (file.exists('", K1579,F1579, "')) {zipped_names = grep('\\.zip', unzip('", K1579, F1579,  "', list=TRUE)$Name, ignore.case=TRUE, value=TRUE); unzip(zipfile = '", K1579, F1579, "', exdir = '", L1579, "', files=zipped_names);rm(zipped_names);}")</f>
        <v>if (file.exists('D:\\My-Shares\\source-bhavcopy-zip\\PR250615.zip')) {zipped_names = grep('\\.zip', unzip('D:\\My-Shares\\source-bhavcopy-zip\\PR250615.zip', list=TRUE)$Name, ignore.case=TRUE, value=TRUE); unzip(zipfile = 'D:\\My-Shares\\source-bhavcopy-zip\\PR250615.zip', exdir = 'D:\\My-Shares\\source-fno-zip', files=zipped_names);rm(zipped_names);}</v>
      </c>
      <c r="Q1579" t="str">
        <f>CONCATENATE("if (file.exists('", L1579, "\\", G1579, "')) {files = unzip('", L1579, "\\", G1579,  "', list=TRUE)$Name; unzip(zipfile = '", L1579, "\\", G1579, "', exdir = '", M1579, "', files=files[grepl('^fo[0-9]{8}\\.csv|^op[0-9]{8}\\.csv',files)]);rm(files);}")</f>
        <v>if (file.exists('D:\\My-Shares\\source-fno-zip\\fo25062015.zip')) {files = unzip('D:\\My-Shares\\source-fno-zip\\fo25062015.zip', list=TRUE)$Name; unzip(zipfile = 'D:\\My-Shares\\source-fno-zip\\fo25062015.zip', exdir = 'D:\\My-Shares\\source-fno-csv', files=files[grepl('^fo[0-9]{8}\\.csv|^op[0-9]{8}\\.csv',files)]);rm(files);}</v>
      </c>
      <c r="R1579" t="str">
        <f t="shared" si="248"/>
        <v>if (file.exists('D:\\My-Shares\\source-fno-csv\\fo25062015.csv')) fo25062015 = data.table (read_csv_chunked('D:\\My-Shares\\source-fno-csv\\fo25062015.csv', DataFrameCallback$new(f), chunk_size = 5))</v>
      </c>
      <c r="S1579" t="str">
        <f t="shared" si="249"/>
        <v>if (file.exists('D:\\My-Shares\\source-fno-csv\\op25062015.csv')) op25062015 = data.table (read_csv_chunked('D:\\My-Shares\\source-fno-csv\\op25062015.csv', DataFrameCallback$new(f), chunk_size = 5))</v>
      </c>
    </row>
    <row r="1580" spans="1:19">
      <c r="A1580" s="1">
        <v>42181</v>
      </c>
      <c r="B1580" s="2">
        <f t="shared" si="240"/>
        <v>26</v>
      </c>
      <c r="C1580" s="2">
        <f t="shared" si="241"/>
        <v>6</v>
      </c>
      <c r="D1580">
        <f t="shared" si="242"/>
        <v>2015</v>
      </c>
      <c r="E1580" t="str">
        <f t="shared" si="243"/>
        <v>15</v>
      </c>
      <c r="F1580" t="str">
        <f t="shared" si="244"/>
        <v>PR260615.zip</v>
      </c>
      <c r="G1580" t="str">
        <f t="shared" si="245"/>
        <v>fo26062015.zip</v>
      </c>
      <c r="H1580" t="str">
        <f t="shared" si="246"/>
        <v>fo26062015</v>
      </c>
      <c r="I1580" t="str">
        <f t="shared" si="247"/>
        <v>op26062015</v>
      </c>
      <c r="J1580" s="3" t="s">
        <v>6</v>
      </c>
      <c r="K1580" t="s">
        <v>13</v>
      </c>
      <c r="L1580" t="s">
        <v>14</v>
      </c>
      <c r="M1580" t="s">
        <v>17</v>
      </c>
      <c r="N1580" t="str">
        <f>CONCATENATE("if (curl_fetch_memory('", J1580, F1580, "')$status_code == 200)")</f>
        <v>if (curl_fetch_memory('https://www1.nseindia.com/archives/equities/bhavcopy/pr/PR260615.zip')$status_code == 200)</v>
      </c>
      <c r="O1580" t="str">
        <f>CONCATENATE(N1580, " download.file('", J1580, F1580, "', '", K1580, F1580, "')")</f>
        <v>if (curl_fetch_memory('https://www1.nseindia.com/archives/equities/bhavcopy/pr/PR260615.zip')$status_code == 200) download.file('https://www1.nseindia.com/archives/equities/bhavcopy/pr/PR260615.zip', 'D:\\My-Shares\\source-bhavcopy-zip\\PR260615.zip')</v>
      </c>
      <c r="P1580" t="str">
        <f>CONCATENATE("if (file.exists('", K1580,F1580, "')) {zipped_names = grep('\\.zip', unzip('", K1580, F1580,  "', list=TRUE)$Name, ignore.case=TRUE, value=TRUE); unzip(zipfile = '", K1580, F1580, "', exdir = '", L1580, "', files=zipped_names);rm(zipped_names);}")</f>
        <v>if (file.exists('D:\\My-Shares\\source-bhavcopy-zip\\PR260615.zip')) {zipped_names = grep('\\.zip', unzip('D:\\My-Shares\\source-bhavcopy-zip\\PR260615.zip', list=TRUE)$Name, ignore.case=TRUE, value=TRUE); unzip(zipfile = 'D:\\My-Shares\\source-bhavcopy-zip\\PR260615.zip', exdir = 'D:\\My-Shares\\source-fno-zip', files=zipped_names);rm(zipped_names);}</v>
      </c>
      <c r="Q1580" t="str">
        <f>CONCATENATE("if (file.exists('", L1580, "\\", G1580, "')) {files = unzip('", L1580, "\\", G1580,  "', list=TRUE)$Name; unzip(zipfile = '", L1580, "\\", G1580, "', exdir = '", M1580, "', files=files[grepl('^fo[0-9]{8}\\.csv|^op[0-9]{8}\\.csv',files)]);rm(files);}")</f>
        <v>if (file.exists('D:\\My-Shares\\source-fno-zip\\fo26062015.zip')) {files = unzip('D:\\My-Shares\\source-fno-zip\\fo26062015.zip', list=TRUE)$Name; unzip(zipfile = 'D:\\My-Shares\\source-fno-zip\\fo26062015.zip', exdir = 'D:\\My-Shares\\source-fno-csv', files=files[grepl('^fo[0-9]{8}\\.csv|^op[0-9]{8}\\.csv',files)]);rm(files);}</v>
      </c>
      <c r="R1580" t="str">
        <f t="shared" si="248"/>
        <v>if (file.exists('D:\\My-Shares\\source-fno-csv\\fo26062015.csv')) fo26062015 = data.table (read_csv_chunked('D:\\My-Shares\\source-fno-csv\\fo26062015.csv', DataFrameCallback$new(f), chunk_size = 5))</v>
      </c>
      <c r="S1580" t="str">
        <f t="shared" si="249"/>
        <v>if (file.exists('D:\\My-Shares\\source-fno-csv\\op26062015.csv')) op26062015 = data.table (read_csv_chunked('D:\\My-Shares\\source-fno-csv\\op26062015.csv', DataFrameCallback$new(f), chunk_size = 5))</v>
      </c>
    </row>
    <row r="1581" spans="1:19">
      <c r="A1581" s="1">
        <v>42182</v>
      </c>
      <c r="B1581" s="2">
        <f t="shared" si="240"/>
        <v>27</v>
      </c>
      <c r="C1581" s="2">
        <f t="shared" si="241"/>
        <v>6</v>
      </c>
      <c r="D1581">
        <f t="shared" si="242"/>
        <v>2015</v>
      </c>
      <c r="E1581" t="str">
        <f t="shared" si="243"/>
        <v>15</v>
      </c>
      <c r="F1581" t="str">
        <f t="shared" si="244"/>
        <v>PR270615.zip</v>
      </c>
      <c r="G1581" t="str">
        <f t="shared" si="245"/>
        <v>fo27062015.zip</v>
      </c>
      <c r="H1581" t="str">
        <f t="shared" si="246"/>
        <v>fo27062015</v>
      </c>
      <c r="I1581" t="str">
        <f t="shared" si="247"/>
        <v>op27062015</v>
      </c>
      <c r="J1581" s="3" t="s">
        <v>6</v>
      </c>
      <c r="K1581" t="s">
        <v>13</v>
      </c>
      <c r="L1581" t="s">
        <v>14</v>
      </c>
      <c r="M1581" t="s">
        <v>17</v>
      </c>
      <c r="N1581" t="str">
        <f>CONCATENATE("if (curl_fetch_memory('", J1581, F1581, "')$status_code == 200)")</f>
        <v>if (curl_fetch_memory('https://www1.nseindia.com/archives/equities/bhavcopy/pr/PR270615.zip')$status_code == 200)</v>
      </c>
      <c r="O1581" t="str">
        <f>CONCATENATE(N1581, " download.file('", J1581, F1581, "', '", K1581, F1581, "')")</f>
        <v>if (curl_fetch_memory('https://www1.nseindia.com/archives/equities/bhavcopy/pr/PR270615.zip')$status_code == 200) download.file('https://www1.nseindia.com/archives/equities/bhavcopy/pr/PR270615.zip', 'D:\\My-Shares\\source-bhavcopy-zip\\PR270615.zip')</v>
      </c>
      <c r="P1581" t="str">
        <f>CONCATENATE("if (file.exists('", K1581,F1581, "')) {zipped_names = grep('\\.zip', unzip('", K1581, F1581,  "', list=TRUE)$Name, ignore.case=TRUE, value=TRUE); unzip(zipfile = '", K1581, F1581, "', exdir = '", L1581, "', files=zipped_names);rm(zipped_names);}")</f>
        <v>if (file.exists('D:\\My-Shares\\source-bhavcopy-zip\\PR270615.zip')) {zipped_names = grep('\\.zip', unzip('D:\\My-Shares\\source-bhavcopy-zip\\PR270615.zip', list=TRUE)$Name, ignore.case=TRUE, value=TRUE); unzip(zipfile = 'D:\\My-Shares\\source-bhavcopy-zip\\PR270615.zip', exdir = 'D:\\My-Shares\\source-fno-zip', files=zipped_names);rm(zipped_names);}</v>
      </c>
      <c r="Q1581" t="str">
        <f>CONCATENATE("if (file.exists('", L1581, "\\", G1581, "')) {files = unzip('", L1581, "\\", G1581,  "', list=TRUE)$Name; unzip(zipfile = '", L1581, "\\", G1581, "', exdir = '", M1581, "', files=files[grepl('^fo[0-9]{8}\\.csv|^op[0-9]{8}\\.csv',files)]);rm(files);}")</f>
        <v>if (file.exists('D:\\My-Shares\\source-fno-zip\\fo27062015.zip')) {files = unzip('D:\\My-Shares\\source-fno-zip\\fo27062015.zip', list=TRUE)$Name; unzip(zipfile = 'D:\\My-Shares\\source-fno-zip\\fo27062015.zip', exdir = 'D:\\My-Shares\\source-fno-csv', files=files[grepl('^fo[0-9]{8}\\.csv|^op[0-9]{8}\\.csv',files)]);rm(files);}</v>
      </c>
      <c r="R1581" t="str">
        <f t="shared" si="248"/>
        <v>if (file.exists('D:\\My-Shares\\source-fno-csv\\fo27062015.csv')) fo27062015 = data.table (read_csv_chunked('D:\\My-Shares\\source-fno-csv\\fo27062015.csv', DataFrameCallback$new(f), chunk_size = 5))</v>
      </c>
      <c r="S1581" t="str">
        <f t="shared" si="249"/>
        <v>if (file.exists('D:\\My-Shares\\source-fno-csv\\op27062015.csv')) op27062015 = data.table (read_csv_chunked('D:\\My-Shares\\source-fno-csv\\op27062015.csv', DataFrameCallback$new(f), chunk_size = 5))</v>
      </c>
    </row>
    <row r="1582" spans="1:19">
      <c r="A1582" s="1">
        <v>42183</v>
      </c>
      <c r="B1582" s="2">
        <f t="shared" si="240"/>
        <v>28</v>
      </c>
      <c r="C1582" s="2">
        <f t="shared" si="241"/>
        <v>6</v>
      </c>
      <c r="D1582">
        <f t="shared" si="242"/>
        <v>2015</v>
      </c>
      <c r="E1582" t="str">
        <f t="shared" si="243"/>
        <v>15</v>
      </c>
      <c r="F1582" t="str">
        <f t="shared" si="244"/>
        <v>PR280615.zip</v>
      </c>
      <c r="G1582" t="str">
        <f t="shared" si="245"/>
        <v>fo28062015.zip</v>
      </c>
      <c r="H1582" t="str">
        <f t="shared" si="246"/>
        <v>fo28062015</v>
      </c>
      <c r="I1582" t="str">
        <f t="shared" si="247"/>
        <v>op28062015</v>
      </c>
      <c r="J1582" s="3" t="s">
        <v>6</v>
      </c>
      <c r="K1582" t="s">
        <v>13</v>
      </c>
      <c r="L1582" t="s">
        <v>14</v>
      </c>
      <c r="M1582" t="s">
        <v>17</v>
      </c>
      <c r="N1582" t="str">
        <f>CONCATENATE("if (curl_fetch_memory('", J1582, F1582, "')$status_code == 200)")</f>
        <v>if (curl_fetch_memory('https://www1.nseindia.com/archives/equities/bhavcopy/pr/PR280615.zip')$status_code == 200)</v>
      </c>
      <c r="O1582" t="str">
        <f>CONCATENATE(N1582, " download.file('", J1582, F1582, "', '", K1582, F1582, "')")</f>
        <v>if (curl_fetch_memory('https://www1.nseindia.com/archives/equities/bhavcopy/pr/PR280615.zip')$status_code == 200) download.file('https://www1.nseindia.com/archives/equities/bhavcopy/pr/PR280615.zip', 'D:\\My-Shares\\source-bhavcopy-zip\\PR280615.zip')</v>
      </c>
      <c r="P1582" t="str">
        <f>CONCATENATE("if (file.exists('", K1582,F1582, "')) {zipped_names = grep('\\.zip', unzip('", K1582, F1582,  "', list=TRUE)$Name, ignore.case=TRUE, value=TRUE); unzip(zipfile = '", K1582, F1582, "', exdir = '", L1582, "', files=zipped_names);rm(zipped_names);}")</f>
        <v>if (file.exists('D:\\My-Shares\\source-bhavcopy-zip\\PR280615.zip')) {zipped_names = grep('\\.zip', unzip('D:\\My-Shares\\source-bhavcopy-zip\\PR280615.zip', list=TRUE)$Name, ignore.case=TRUE, value=TRUE); unzip(zipfile = 'D:\\My-Shares\\source-bhavcopy-zip\\PR280615.zip', exdir = 'D:\\My-Shares\\source-fno-zip', files=zipped_names);rm(zipped_names);}</v>
      </c>
      <c r="Q1582" t="str">
        <f>CONCATENATE("if (file.exists('", L1582, "\\", G1582, "')) {files = unzip('", L1582, "\\", G1582,  "', list=TRUE)$Name; unzip(zipfile = '", L1582, "\\", G1582, "', exdir = '", M1582, "', files=files[grepl('^fo[0-9]{8}\\.csv|^op[0-9]{8}\\.csv',files)]);rm(files);}")</f>
        <v>if (file.exists('D:\\My-Shares\\source-fno-zip\\fo28062015.zip')) {files = unzip('D:\\My-Shares\\source-fno-zip\\fo28062015.zip', list=TRUE)$Name; unzip(zipfile = 'D:\\My-Shares\\source-fno-zip\\fo28062015.zip', exdir = 'D:\\My-Shares\\source-fno-csv', files=files[grepl('^fo[0-9]{8}\\.csv|^op[0-9]{8}\\.csv',files)]);rm(files);}</v>
      </c>
      <c r="R1582" t="str">
        <f t="shared" si="248"/>
        <v>if (file.exists('D:\\My-Shares\\source-fno-csv\\fo28062015.csv')) fo28062015 = data.table (read_csv_chunked('D:\\My-Shares\\source-fno-csv\\fo28062015.csv', DataFrameCallback$new(f), chunk_size = 5))</v>
      </c>
      <c r="S1582" t="str">
        <f t="shared" si="249"/>
        <v>if (file.exists('D:\\My-Shares\\source-fno-csv\\op28062015.csv')) op28062015 = data.table (read_csv_chunked('D:\\My-Shares\\source-fno-csv\\op28062015.csv', DataFrameCallback$new(f), chunk_size = 5))</v>
      </c>
    </row>
    <row r="1583" spans="1:19">
      <c r="A1583" s="1">
        <v>42184</v>
      </c>
      <c r="B1583" s="2">
        <f t="shared" si="240"/>
        <v>29</v>
      </c>
      <c r="C1583" s="2">
        <f t="shared" si="241"/>
        <v>6</v>
      </c>
      <c r="D1583">
        <f t="shared" si="242"/>
        <v>2015</v>
      </c>
      <c r="E1583" t="str">
        <f t="shared" si="243"/>
        <v>15</v>
      </c>
      <c r="F1583" t="str">
        <f t="shared" si="244"/>
        <v>PR290615.zip</v>
      </c>
      <c r="G1583" t="str">
        <f t="shared" si="245"/>
        <v>fo29062015.zip</v>
      </c>
      <c r="H1583" t="str">
        <f t="shared" si="246"/>
        <v>fo29062015</v>
      </c>
      <c r="I1583" t="str">
        <f t="shared" si="247"/>
        <v>op29062015</v>
      </c>
      <c r="J1583" s="3" t="s">
        <v>6</v>
      </c>
      <c r="K1583" t="s">
        <v>13</v>
      </c>
      <c r="L1583" t="s">
        <v>14</v>
      </c>
      <c r="M1583" t="s">
        <v>17</v>
      </c>
      <c r="N1583" t="str">
        <f>CONCATENATE("if (curl_fetch_memory('", J1583, F1583, "')$status_code == 200)")</f>
        <v>if (curl_fetch_memory('https://www1.nseindia.com/archives/equities/bhavcopy/pr/PR290615.zip')$status_code == 200)</v>
      </c>
      <c r="O1583" t="str">
        <f>CONCATENATE(N1583, " download.file('", J1583, F1583, "', '", K1583, F1583, "')")</f>
        <v>if (curl_fetch_memory('https://www1.nseindia.com/archives/equities/bhavcopy/pr/PR290615.zip')$status_code == 200) download.file('https://www1.nseindia.com/archives/equities/bhavcopy/pr/PR290615.zip', 'D:\\My-Shares\\source-bhavcopy-zip\\PR290615.zip')</v>
      </c>
      <c r="P1583" t="str">
        <f>CONCATENATE("if (file.exists('", K1583,F1583, "')) {zipped_names = grep('\\.zip', unzip('", K1583, F1583,  "', list=TRUE)$Name, ignore.case=TRUE, value=TRUE); unzip(zipfile = '", K1583, F1583, "', exdir = '", L1583, "', files=zipped_names);rm(zipped_names);}")</f>
        <v>if (file.exists('D:\\My-Shares\\source-bhavcopy-zip\\PR290615.zip')) {zipped_names = grep('\\.zip', unzip('D:\\My-Shares\\source-bhavcopy-zip\\PR290615.zip', list=TRUE)$Name, ignore.case=TRUE, value=TRUE); unzip(zipfile = 'D:\\My-Shares\\source-bhavcopy-zip\\PR290615.zip', exdir = 'D:\\My-Shares\\source-fno-zip', files=zipped_names);rm(zipped_names);}</v>
      </c>
      <c r="Q1583" t="str">
        <f>CONCATENATE("if (file.exists('", L1583, "\\", G1583, "')) {files = unzip('", L1583, "\\", G1583,  "', list=TRUE)$Name; unzip(zipfile = '", L1583, "\\", G1583, "', exdir = '", M1583, "', files=files[grepl('^fo[0-9]{8}\\.csv|^op[0-9]{8}\\.csv',files)]);rm(files);}")</f>
        <v>if (file.exists('D:\\My-Shares\\source-fno-zip\\fo29062015.zip')) {files = unzip('D:\\My-Shares\\source-fno-zip\\fo29062015.zip', list=TRUE)$Name; unzip(zipfile = 'D:\\My-Shares\\source-fno-zip\\fo29062015.zip', exdir = 'D:\\My-Shares\\source-fno-csv', files=files[grepl('^fo[0-9]{8}\\.csv|^op[0-9]{8}\\.csv',files)]);rm(files);}</v>
      </c>
      <c r="R1583" t="str">
        <f t="shared" si="248"/>
        <v>if (file.exists('D:\\My-Shares\\source-fno-csv\\fo29062015.csv')) fo29062015 = data.table (read_csv_chunked('D:\\My-Shares\\source-fno-csv\\fo29062015.csv', DataFrameCallback$new(f), chunk_size = 5))</v>
      </c>
      <c r="S1583" t="str">
        <f t="shared" si="249"/>
        <v>if (file.exists('D:\\My-Shares\\source-fno-csv\\op29062015.csv')) op29062015 = data.table (read_csv_chunked('D:\\My-Shares\\source-fno-csv\\op29062015.csv', DataFrameCallback$new(f), chunk_size = 5))</v>
      </c>
    </row>
    <row r="1584" spans="1:19">
      <c r="A1584" s="1">
        <v>42185</v>
      </c>
      <c r="B1584" s="2">
        <f t="shared" si="240"/>
        <v>30</v>
      </c>
      <c r="C1584" s="2">
        <f t="shared" si="241"/>
        <v>6</v>
      </c>
      <c r="D1584">
        <f t="shared" si="242"/>
        <v>2015</v>
      </c>
      <c r="E1584" t="str">
        <f t="shared" si="243"/>
        <v>15</v>
      </c>
      <c r="F1584" t="str">
        <f t="shared" si="244"/>
        <v>PR300615.zip</v>
      </c>
      <c r="G1584" t="str">
        <f t="shared" si="245"/>
        <v>fo30062015.zip</v>
      </c>
      <c r="H1584" t="str">
        <f t="shared" si="246"/>
        <v>fo30062015</v>
      </c>
      <c r="I1584" t="str">
        <f t="shared" si="247"/>
        <v>op30062015</v>
      </c>
      <c r="J1584" s="3" t="s">
        <v>6</v>
      </c>
      <c r="K1584" t="s">
        <v>13</v>
      </c>
      <c r="L1584" t="s">
        <v>14</v>
      </c>
      <c r="M1584" t="s">
        <v>17</v>
      </c>
      <c r="N1584" t="str">
        <f>CONCATENATE("if (curl_fetch_memory('", J1584, F1584, "')$status_code == 200)")</f>
        <v>if (curl_fetch_memory('https://www1.nseindia.com/archives/equities/bhavcopy/pr/PR300615.zip')$status_code == 200)</v>
      </c>
      <c r="O1584" t="str">
        <f>CONCATENATE(N1584, " download.file('", J1584, F1584, "', '", K1584, F1584, "')")</f>
        <v>if (curl_fetch_memory('https://www1.nseindia.com/archives/equities/bhavcopy/pr/PR300615.zip')$status_code == 200) download.file('https://www1.nseindia.com/archives/equities/bhavcopy/pr/PR300615.zip', 'D:\\My-Shares\\source-bhavcopy-zip\\PR300615.zip')</v>
      </c>
      <c r="P1584" t="str">
        <f>CONCATENATE("if (file.exists('", K1584,F1584, "')) {zipped_names = grep('\\.zip', unzip('", K1584, F1584,  "', list=TRUE)$Name, ignore.case=TRUE, value=TRUE); unzip(zipfile = '", K1584, F1584, "', exdir = '", L1584, "', files=zipped_names);rm(zipped_names);}")</f>
        <v>if (file.exists('D:\\My-Shares\\source-bhavcopy-zip\\PR300615.zip')) {zipped_names = grep('\\.zip', unzip('D:\\My-Shares\\source-bhavcopy-zip\\PR300615.zip', list=TRUE)$Name, ignore.case=TRUE, value=TRUE); unzip(zipfile = 'D:\\My-Shares\\source-bhavcopy-zip\\PR300615.zip', exdir = 'D:\\My-Shares\\source-fno-zip', files=zipped_names);rm(zipped_names);}</v>
      </c>
      <c r="Q1584" t="str">
        <f>CONCATENATE("if (file.exists('", L1584, "\\", G1584, "')) {files = unzip('", L1584, "\\", G1584,  "', list=TRUE)$Name; unzip(zipfile = '", L1584, "\\", G1584, "', exdir = '", M1584, "', files=files[grepl('^fo[0-9]{8}\\.csv|^op[0-9]{8}\\.csv',files)]);rm(files);}")</f>
        <v>if (file.exists('D:\\My-Shares\\source-fno-zip\\fo30062015.zip')) {files = unzip('D:\\My-Shares\\source-fno-zip\\fo30062015.zip', list=TRUE)$Name; unzip(zipfile = 'D:\\My-Shares\\source-fno-zip\\fo30062015.zip', exdir = 'D:\\My-Shares\\source-fno-csv', files=files[grepl('^fo[0-9]{8}\\.csv|^op[0-9]{8}\\.csv',files)]);rm(files);}</v>
      </c>
      <c r="R1584" t="str">
        <f t="shared" si="248"/>
        <v>if (file.exists('D:\\My-Shares\\source-fno-csv\\fo30062015.csv')) fo30062015 = data.table (read_csv_chunked('D:\\My-Shares\\source-fno-csv\\fo30062015.csv', DataFrameCallback$new(f), chunk_size = 5))</v>
      </c>
      <c r="S1584" t="str">
        <f t="shared" si="249"/>
        <v>if (file.exists('D:\\My-Shares\\source-fno-csv\\op30062015.csv')) op30062015 = data.table (read_csv_chunked('D:\\My-Shares\\source-fno-csv\\op30062015.csv', DataFrameCallback$new(f), chunk_size = 5))</v>
      </c>
    </row>
    <row r="1585" spans="1:19">
      <c r="A1585" s="1">
        <v>42186</v>
      </c>
      <c r="B1585" s="2">
        <f t="shared" si="240"/>
        <v>1</v>
      </c>
      <c r="C1585" s="2">
        <f t="shared" si="241"/>
        <v>7</v>
      </c>
      <c r="D1585">
        <f t="shared" si="242"/>
        <v>2015</v>
      </c>
      <c r="E1585" t="str">
        <f t="shared" si="243"/>
        <v>15</v>
      </c>
      <c r="F1585" t="str">
        <f t="shared" si="244"/>
        <v>PR010715.zip</v>
      </c>
      <c r="G1585" t="str">
        <f t="shared" si="245"/>
        <v>fo01072015.zip</v>
      </c>
      <c r="H1585" t="str">
        <f t="shared" si="246"/>
        <v>fo01072015</v>
      </c>
      <c r="I1585" t="str">
        <f t="shared" si="247"/>
        <v>op01072015</v>
      </c>
      <c r="J1585" s="3" t="s">
        <v>6</v>
      </c>
      <c r="K1585" t="s">
        <v>13</v>
      </c>
      <c r="L1585" t="s">
        <v>14</v>
      </c>
      <c r="M1585" t="s">
        <v>17</v>
      </c>
      <c r="N1585" t="str">
        <f>CONCATENATE("if (curl_fetch_memory('", J1585, F1585, "')$status_code == 200)")</f>
        <v>if (curl_fetch_memory('https://www1.nseindia.com/archives/equities/bhavcopy/pr/PR010715.zip')$status_code == 200)</v>
      </c>
      <c r="O1585" t="str">
        <f>CONCATENATE(N1585, " download.file('", J1585, F1585, "', '", K1585, F1585, "')")</f>
        <v>if (curl_fetch_memory('https://www1.nseindia.com/archives/equities/bhavcopy/pr/PR010715.zip')$status_code == 200) download.file('https://www1.nseindia.com/archives/equities/bhavcopy/pr/PR010715.zip', 'D:\\My-Shares\\source-bhavcopy-zip\\PR010715.zip')</v>
      </c>
      <c r="P1585" t="str">
        <f>CONCATENATE("if (file.exists('", K1585,F1585, "')) {zipped_names = grep('\\.zip', unzip('", K1585, F1585,  "', list=TRUE)$Name, ignore.case=TRUE, value=TRUE); unzip(zipfile = '", K1585, F1585, "', exdir = '", L1585, "', files=zipped_names);rm(zipped_names);}")</f>
        <v>if (file.exists('D:\\My-Shares\\source-bhavcopy-zip\\PR010715.zip')) {zipped_names = grep('\\.zip', unzip('D:\\My-Shares\\source-bhavcopy-zip\\PR010715.zip', list=TRUE)$Name, ignore.case=TRUE, value=TRUE); unzip(zipfile = 'D:\\My-Shares\\source-bhavcopy-zip\\PR010715.zip', exdir = 'D:\\My-Shares\\source-fno-zip', files=zipped_names);rm(zipped_names);}</v>
      </c>
      <c r="Q1585" t="str">
        <f>CONCATENATE("if (file.exists('", L1585, "\\", G1585, "')) {files = unzip('", L1585, "\\", G1585,  "', list=TRUE)$Name; unzip(zipfile = '", L1585, "\\", G1585, "', exdir = '", M1585, "', files=files[grepl('^fo[0-9]{8}\\.csv|^op[0-9]{8}\\.csv',files)]);rm(files);}")</f>
        <v>if (file.exists('D:\\My-Shares\\source-fno-zip\\fo01072015.zip')) {files = unzip('D:\\My-Shares\\source-fno-zip\\fo01072015.zip', list=TRUE)$Name; unzip(zipfile = 'D:\\My-Shares\\source-fno-zip\\fo01072015.zip', exdir = 'D:\\My-Shares\\source-fno-csv', files=files[grepl('^fo[0-9]{8}\\.csv|^op[0-9]{8}\\.csv',files)]);rm(files);}</v>
      </c>
      <c r="R1585" t="str">
        <f t="shared" si="248"/>
        <v>if (file.exists('D:\\My-Shares\\source-fno-csv\\fo01072015.csv')) fo01072015 = data.table (read_csv_chunked('D:\\My-Shares\\source-fno-csv\\fo01072015.csv', DataFrameCallback$new(f), chunk_size = 5))</v>
      </c>
      <c r="S1585" t="str">
        <f t="shared" si="249"/>
        <v>if (file.exists('D:\\My-Shares\\source-fno-csv\\op01072015.csv')) op01072015 = data.table (read_csv_chunked('D:\\My-Shares\\source-fno-csv\\op01072015.csv', DataFrameCallback$new(f), chunk_size = 5))</v>
      </c>
    </row>
    <row r="1586" spans="1:19">
      <c r="A1586" s="1">
        <v>42187</v>
      </c>
      <c r="B1586" s="2">
        <f t="shared" si="240"/>
        <v>2</v>
      </c>
      <c r="C1586" s="2">
        <f t="shared" si="241"/>
        <v>7</v>
      </c>
      <c r="D1586">
        <f t="shared" si="242"/>
        <v>2015</v>
      </c>
      <c r="E1586" t="str">
        <f t="shared" si="243"/>
        <v>15</v>
      </c>
      <c r="F1586" t="str">
        <f t="shared" si="244"/>
        <v>PR020715.zip</v>
      </c>
      <c r="G1586" t="str">
        <f t="shared" si="245"/>
        <v>fo02072015.zip</v>
      </c>
      <c r="H1586" t="str">
        <f t="shared" si="246"/>
        <v>fo02072015</v>
      </c>
      <c r="I1586" t="str">
        <f t="shared" si="247"/>
        <v>op02072015</v>
      </c>
      <c r="J1586" s="3" t="s">
        <v>6</v>
      </c>
      <c r="K1586" t="s">
        <v>13</v>
      </c>
      <c r="L1586" t="s">
        <v>14</v>
      </c>
      <c r="M1586" t="s">
        <v>17</v>
      </c>
      <c r="N1586" t="str">
        <f>CONCATENATE("if (curl_fetch_memory('", J1586, F1586, "')$status_code == 200)")</f>
        <v>if (curl_fetch_memory('https://www1.nseindia.com/archives/equities/bhavcopy/pr/PR020715.zip')$status_code == 200)</v>
      </c>
      <c r="O1586" t="str">
        <f>CONCATENATE(N1586, " download.file('", J1586, F1586, "', '", K1586, F1586, "')")</f>
        <v>if (curl_fetch_memory('https://www1.nseindia.com/archives/equities/bhavcopy/pr/PR020715.zip')$status_code == 200) download.file('https://www1.nseindia.com/archives/equities/bhavcopy/pr/PR020715.zip', 'D:\\My-Shares\\source-bhavcopy-zip\\PR020715.zip')</v>
      </c>
      <c r="P1586" t="str">
        <f>CONCATENATE("if (file.exists('", K1586,F1586, "')) {zipped_names = grep('\\.zip', unzip('", K1586, F1586,  "', list=TRUE)$Name, ignore.case=TRUE, value=TRUE); unzip(zipfile = '", K1586, F1586, "', exdir = '", L1586, "', files=zipped_names);rm(zipped_names);}")</f>
        <v>if (file.exists('D:\\My-Shares\\source-bhavcopy-zip\\PR020715.zip')) {zipped_names = grep('\\.zip', unzip('D:\\My-Shares\\source-bhavcopy-zip\\PR020715.zip', list=TRUE)$Name, ignore.case=TRUE, value=TRUE); unzip(zipfile = 'D:\\My-Shares\\source-bhavcopy-zip\\PR020715.zip', exdir = 'D:\\My-Shares\\source-fno-zip', files=zipped_names);rm(zipped_names);}</v>
      </c>
      <c r="Q1586" t="str">
        <f>CONCATENATE("if (file.exists('", L1586, "\\", G1586, "')) {files = unzip('", L1586, "\\", G1586,  "', list=TRUE)$Name; unzip(zipfile = '", L1586, "\\", G1586, "', exdir = '", M1586, "', files=files[grepl('^fo[0-9]{8}\\.csv|^op[0-9]{8}\\.csv',files)]);rm(files);}")</f>
        <v>if (file.exists('D:\\My-Shares\\source-fno-zip\\fo02072015.zip')) {files = unzip('D:\\My-Shares\\source-fno-zip\\fo02072015.zip', list=TRUE)$Name; unzip(zipfile = 'D:\\My-Shares\\source-fno-zip\\fo02072015.zip', exdir = 'D:\\My-Shares\\source-fno-csv', files=files[grepl('^fo[0-9]{8}\\.csv|^op[0-9]{8}\\.csv',files)]);rm(files);}</v>
      </c>
      <c r="R1586" t="str">
        <f t="shared" si="248"/>
        <v>if (file.exists('D:\\My-Shares\\source-fno-csv\\fo02072015.csv')) fo02072015 = data.table (read_csv_chunked('D:\\My-Shares\\source-fno-csv\\fo02072015.csv', DataFrameCallback$new(f), chunk_size = 5))</v>
      </c>
      <c r="S1586" t="str">
        <f t="shared" si="249"/>
        <v>if (file.exists('D:\\My-Shares\\source-fno-csv\\op02072015.csv')) op02072015 = data.table (read_csv_chunked('D:\\My-Shares\\source-fno-csv\\op02072015.csv', DataFrameCallback$new(f), chunk_size = 5))</v>
      </c>
    </row>
    <row r="1587" spans="1:19">
      <c r="A1587" s="1">
        <v>42188</v>
      </c>
      <c r="B1587" s="2">
        <f t="shared" si="240"/>
        <v>3</v>
      </c>
      <c r="C1587" s="2">
        <f t="shared" si="241"/>
        <v>7</v>
      </c>
      <c r="D1587">
        <f t="shared" si="242"/>
        <v>2015</v>
      </c>
      <c r="E1587" t="str">
        <f t="shared" si="243"/>
        <v>15</v>
      </c>
      <c r="F1587" t="str">
        <f t="shared" si="244"/>
        <v>PR030715.zip</v>
      </c>
      <c r="G1587" t="str">
        <f t="shared" si="245"/>
        <v>fo03072015.zip</v>
      </c>
      <c r="H1587" t="str">
        <f t="shared" si="246"/>
        <v>fo03072015</v>
      </c>
      <c r="I1587" t="str">
        <f t="shared" si="247"/>
        <v>op03072015</v>
      </c>
      <c r="J1587" s="3" t="s">
        <v>6</v>
      </c>
      <c r="K1587" t="s">
        <v>13</v>
      </c>
      <c r="L1587" t="s">
        <v>14</v>
      </c>
      <c r="M1587" t="s">
        <v>17</v>
      </c>
      <c r="N1587" t="str">
        <f>CONCATENATE("if (curl_fetch_memory('", J1587, F1587, "')$status_code == 200)")</f>
        <v>if (curl_fetch_memory('https://www1.nseindia.com/archives/equities/bhavcopy/pr/PR030715.zip')$status_code == 200)</v>
      </c>
      <c r="O1587" t="str">
        <f>CONCATENATE(N1587, " download.file('", J1587, F1587, "', '", K1587, F1587, "')")</f>
        <v>if (curl_fetch_memory('https://www1.nseindia.com/archives/equities/bhavcopy/pr/PR030715.zip')$status_code == 200) download.file('https://www1.nseindia.com/archives/equities/bhavcopy/pr/PR030715.zip', 'D:\\My-Shares\\source-bhavcopy-zip\\PR030715.zip')</v>
      </c>
      <c r="P1587" t="str">
        <f>CONCATENATE("if (file.exists('", K1587,F1587, "')) {zipped_names = grep('\\.zip', unzip('", K1587, F1587,  "', list=TRUE)$Name, ignore.case=TRUE, value=TRUE); unzip(zipfile = '", K1587, F1587, "', exdir = '", L1587, "', files=zipped_names);rm(zipped_names);}")</f>
        <v>if (file.exists('D:\\My-Shares\\source-bhavcopy-zip\\PR030715.zip')) {zipped_names = grep('\\.zip', unzip('D:\\My-Shares\\source-bhavcopy-zip\\PR030715.zip', list=TRUE)$Name, ignore.case=TRUE, value=TRUE); unzip(zipfile = 'D:\\My-Shares\\source-bhavcopy-zip\\PR030715.zip', exdir = 'D:\\My-Shares\\source-fno-zip', files=zipped_names);rm(zipped_names);}</v>
      </c>
      <c r="Q1587" t="str">
        <f>CONCATENATE("if (file.exists('", L1587, "\\", G1587, "')) {files = unzip('", L1587, "\\", G1587,  "', list=TRUE)$Name; unzip(zipfile = '", L1587, "\\", G1587, "', exdir = '", M1587, "', files=files[grepl('^fo[0-9]{8}\\.csv|^op[0-9]{8}\\.csv',files)]);rm(files);}")</f>
        <v>if (file.exists('D:\\My-Shares\\source-fno-zip\\fo03072015.zip')) {files = unzip('D:\\My-Shares\\source-fno-zip\\fo03072015.zip', list=TRUE)$Name; unzip(zipfile = 'D:\\My-Shares\\source-fno-zip\\fo03072015.zip', exdir = 'D:\\My-Shares\\source-fno-csv', files=files[grepl('^fo[0-9]{8}\\.csv|^op[0-9]{8}\\.csv',files)]);rm(files);}</v>
      </c>
      <c r="R1587" t="str">
        <f t="shared" si="248"/>
        <v>if (file.exists('D:\\My-Shares\\source-fno-csv\\fo03072015.csv')) fo03072015 = data.table (read_csv_chunked('D:\\My-Shares\\source-fno-csv\\fo03072015.csv', DataFrameCallback$new(f), chunk_size = 5))</v>
      </c>
      <c r="S1587" t="str">
        <f t="shared" si="249"/>
        <v>if (file.exists('D:\\My-Shares\\source-fno-csv\\op03072015.csv')) op03072015 = data.table (read_csv_chunked('D:\\My-Shares\\source-fno-csv\\op03072015.csv', DataFrameCallback$new(f), chunk_size = 5))</v>
      </c>
    </row>
    <row r="1588" spans="1:19">
      <c r="A1588" s="1">
        <v>42189</v>
      </c>
      <c r="B1588" s="2">
        <f t="shared" si="240"/>
        <v>4</v>
      </c>
      <c r="C1588" s="2">
        <f t="shared" si="241"/>
        <v>7</v>
      </c>
      <c r="D1588">
        <f t="shared" si="242"/>
        <v>2015</v>
      </c>
      <c r="E1588" t="str">
        <f t="shared" si="243"/>
        <v>15</v>
      </c>
      <c r="F1588" t="str">
        <f t="shared" si="244"/>
        <v>PR040715.zip</v>
      </c>
      <c r="G1588" t="str">
        <f t="shared" si="245"/>
        <v>fo04072015.zip</v>
      </c>
      <c r="H1588" t="str">
        <f t="shared" si="246"/>
        <v>fo04072015</v>
      </c>
      <c r="I1588" t="str">
        <f t="shared" si="247"/>
        <v>op04072015</v>
      </c>
      <c r="J1588" s="3" t="s">
        <v>6</v>
      </c>
      <c r="K1588" t="s">
        <v>13</v>
      </c>
      <c r="L1588" t="s">
        <v>14</v>
      </c>
      <c r="M1588" t="s">
        <v>17</v>
      </c>
      <c r="N1588" t="str">
        <f>CONCATENATE("if (curl_fetch_memory('", J1588, F1588, "')$status_code == 200)")</f>
        <v>if (curl_fetch_memory('https://www1.nseindia.com/archives/equities/bhavcopy/pr/PR040715.zip')$status_code == 200)</v>
      </c>
      <c r="O1588" t="str">
        <f>CONCATENATE(N1588, " download.file('", J1588, F1588, "', '", K1588, F1588, "')")</f>
        <v>if (curl_fetch_memory('https://www1.nseindia.com/archives/equities/bhavcopy/pr/PR040715.zip')$status_code == 200) download.file('https://www1.nseindia.com/archives/equities/bhavcopy/pr/PR040715.zip', 'D:\\My-Shares\\source-bhavcopy-zip\\PR040715.zip')</v>
      </c>
      <c r="P1588" t="str">
        <f>CONCATENATE("if (file.exists('", K1588,F1588, "')) {zipped_names = grep('\\.zip', unzip('", K1588, F1588,  "', list=TRUE)$Name, ignore.case=TRUE, value=TRUE); unzip(zipfile = '", K1588, F1588, "', exdir = '", L1588, "', files=zipped_names);rm(zipped_names);}")</f>
        <v>if (file.exists('D:\\My-Shares\\source-bhavcopy-zip\\PR040715.zip')) {zipped_names = grep('\\.zip', unzip('D:\\My-Shares\\source-bhavcopy-zip\\PR040715.zip', list=TRUE)$Name, ignore.case=TRUE, value=TRUE); unzip(zipfile = 'D:\\My-Shares\\source-bhavcopy-zip\\PR040715.zip', exdir = 'D:\\My-Shares\\source-fno-zip', files=zipped_names);rm(zipped_names);}</v>
      </c>
      <c r="Q1588" t="str">
        <f>CONCATENATE("if (file.exists('", L1588, "\\", G1588, "')) {files = unzip('", L1588, "\\", G1588,  "', list=TRUE)$Name; unzip(zipfile = '", L1588, "\\", G1588, "', exdir = '", M1588, "', files=files[grepl('^fo[0-9]{8}\\.csv|^op[0-9]{8}\\.csv',files)]);rm(files);}")</f>
        <v>if (file.exists('D:\\My-Shares\\source-fno-zip\\fo04072015.zip')) {files = unzip('D:\\My-Shares\\source-fno-zip\\fo04072015.zip', list=TRUE)$Name; unzip(zipfile = 'D:\\My-Shares\\source-fno-zip\\fo04072015.zip', exdir = 'D:\\My-Shares\\source-fno-csv', files=files[grepl('^fo[0-9]{8}\\.csv|^op[0-9]{8}\\.csv',files)]);rm(files);}</v>
      </c>
      <c r="R1588" t="str">
        <f t="shared" si="248"/>
        <v>if (file.exists('D:\\My-Shares\\source-fno-csv\\fo04072015.csv')) fo04072015 = data.table (read_csv_chunked('D:\\My-Shares\\source-fno-csv\\fo04072015.csv', DataFrameCallback$new(f), chunk_size = 5))</v>
      </c>
      <c r="S1588" t="str">
        <f t="shared" si="249"/>
        <v>if (file.exists('D:\\My-Shares\\source-fno-csv\\op04072015.csv')) op04072015 = data.table (read_csv_chunked('D:\\My-Shares\\source-fno-csv\\op04072015.csv', DataFrameCallback$new(f), chunk_size = 5))</v>
      </c>
    </row>
    <row r="1589" spans="1:19">
      <c r="A1589" s="1">
        <v>42190</v>
      </c>
      <c r="B1589" s="2">
        <f t="shared" si="240"/>
        <v>5</v>
      </c>
      <c r="C1589" s="2">
        <f t="shared" si="241"/>
        <v>7</v>
      </c>
      <c r="D1589">
        <f t="shared" si="242"/>
        <v>2015</v>
      </c>
      <c r="E1589" t="str">
        <f t="shared" si="243"/>
        <v>15</v>
      </c>
      <c r="F1589" t="str">
        <f t="shared" si="244"/>
        <v>PR050715.zip</v>
      </c>
      <c r="G1589" t="str">
        <f t="shared" si="245"/>
        <v>fo05072015.zip</v>
      </c>
      <c r="H1589" t="str">
        <f t="shared" si="246"/>
        <v>fo05072015</v>
      </c>
      <c r="I1589" t="str">
        <f t="shared" si="247"/>
        <v>op05072015</v>
      </c>
      <c r="J1589" s="3" t="s">
        <v>6</v>
      </c>
      <c r="K1589" t="s">
        <v>13</v>
      </c>
      <c r="L1589" t="s">
        <v>14</v>
      </c>
      <c r="M1589" t="s">
        <v>17</v>
      </c>
      <c r="N1589" t="str">
        <f>CONCATENATE("if (curl_fetch_memory('", J1589, F1589, "')$status_code == 200)")</f>
        <v>if (curl_fetch_memory('https://www1.nseindia.com/archives/equities/bhavcopy/pr/PR050715.zip')$status_code == 200)</v>
      </c>
      <c r="O1589" t="str">
        <f>CONCATENATE(N1589, " download.file('", J1589, F1589, "', '", K1589, F1589, "')")</f>
        <v>if (curl_fetch_memory('https://www1.nseindia.com/archives/equities/bhavcopy/pr/PR050715.zip')$status_code == 200) download.file('https://www1.nseindia.com/archives/equities/bhavcopy/pr/PR050715.zip', 'D:\\My-Shares\\source-bhavcopy-zip\\PR050715.zip')</v>
      </c>
      <c r="P1589" t="str">
        <f>CONCATENATE("if (file.exists('", K1589,F1589, "')) {zipped_names = grep('\\.zip', unzip('", K1589, F1589,  "', list=TRUE)$Name, ignore.case=TRUE, value=TRUE); unzip(zipfile = '", K1589, F1589, "', exdir = '", L1589, "', files=zipped_names);rm(zipped_names);}")</f>
        <v>if (file.exists('D:\\My-Shares\\source-bhavcopy-zip\\PR050715.zip')) {zipped_names = grep('\\.zip', unzip('D:\\My-Shares\\source-bhavcopy-zip\\PR050715.zip', list=TRUE)$Name, ignore.case=TRUE, value=TRUE); unzip(zipfile = 'D:\\My-Shares\\source-bhavcopy-zip\\PR050715.zip', exdir = 'D:\\My-Shares\\source-fno-zip', files=zipped_names);rm(zipped_names);}</v>
      </c>
      <c r="Q1589" t="str">
        <f>CONCATENATE("if (file.exists('", L1589, "\\", G1589, "')) {files = unzip('", L1589, "\\", G1589,  "', list=TRUE)$Name; unzip(zipfile = '", L1589, "\\", G1589, "', exdir = '", M1589, "', files=files[grepl('^fo[0-9]{8}\\.csv|^op[0-9]{8}\\.csv',files)]);rm(files);}")</f>
        <v>if (file.exists('D:\\My-Shares\\source-fno-zip\\fo05072015.zip')) {files = unzip('D:\\My-Shares\\source-fno-zip\\fo05072015.zip', list=TRUE)$Name; unzip(zipfile = 'D:\\My-Shares\\source-fno-zip\\fo05072015.zip', exdir = 'D:\\My-Shares\\source-fno-csv', files=files[grepl('^fo[0-9]{8}\\.csv|^op[0-9]{8}\\.csv',files)]);rm(files);}</v>
      </c>
      <c r="R1589" t="str">
        <f t="shared" si="248"/>
        <v>if (file.exists('D:\\My-Shares\\source-fno-csv\\fo05072015.csv')) fo05072015 = data.table (read_csv_chunked('D:\\My-Shares\\source-fno-csv\\fo05072015.csv', DataFrameCallback$new(f), chunk_size = 5))</v>
      </c>
      <c r="S1589" t="str">
        <f t="shared" si="249"/>
        <v>if (file.exists('D:\\My-Shares\\source-fno-csv\\op05072015.csv')) op05072015 = data.table (read_csv_chunked('D:\\My-Shares\\source-fno-csv\\op05072015.csv', DataFrameCallback$new(f), chunk_size = 5))</v>
      </c>
    </row>
    <row r="1590" spans="1:19">
      <c r="A1590" s="1">
        <v>42191</v>
      </c>
      <c r="B1590" s="2">
        <f t="shared" si="240"/>
        <v>6</v>
      </c>
      <c r="C1590" s="2">
        <f t="shared" si="241"/>
        <v>7</v>
      </c>
      <c r="D1590">
        <f t="shared" si="242"/>
        <v>2015</v>
      </c>
      <c r="E1590" t="str">
        <f t="shared" si="243"/>
        <v>15</v>
      </c>
      <c r="F1590" t="str">
        <f t="shared" si="244"/>
        <v>PR060715.zip</v>
      </c>
      <c r="G1590" t="str">
        <f t="shared" si="245"/>
        <v>fo06072015.zip</v>
      </c>
      <c r="H1590" t="str">
        <f t="shared" si="246"/>
        <v>fo06072015</v>
      </c>
      <c r="I1590" t="str">
        <f t="shared" si="247"/>
        <v>op06072015</v>
      </c>
      <c r="J1590" s="3" t="s">
        <v>6</v>
      </c>
      <c r="K1590" t="s">
        <v>13</v>
      </c>
      <c r="L1590" t="s">
        <v>14</v>
      </c>
      <c r="M1590" t="s">
        <v>17</v>
      </c>
      <c r="N1590" t="str">
        <f>CONCATENATE("if (curl_fetch_memory('", J1590, F1590, "')$status_code == 200)")</f>
        <v>if (curl_fetch_memory('https://www1.nseindia.com/archives/equities/bhavcopy/pr/PR060715.zip')$status_code == 200)</v>
      </c>
      <c r="O1590" t="str">
        <f>CONCATENATE(N1590, " download.file('", J1590, F1590, "', '", K1590, F1590, "')")</f>
        <v>if (curl_fetch_memory('https://www1.nseindia.com/archives/equities/bhavcopy/pr/PR060715.zip')$status_code == 200) download.file('https://www1.nseindia.com/archives/equities/bhavcopy/pr/PR060715.zip', 'D:\\My-Shares\\source-bhavcopy-zip\\PR060715.zip')</v>
      </c>
      <c r="P1590" t="str">
        <f>CONCATENATE("if (file.exists('", K1590,F1590, "')) {zipped_names = grep('\\.zip', unzip('", K1590, F1590,  "', list=TRUE)$Name, ignore.case=TRUE, value=TRUE); unzip(zipfile = '", K1590, F1590, "', exdir = '", L1590, "', files=zipped_names);rm(zipped_names);}")</f>
        <v>if (file.exists('D:\\My-Shares\\source-bhavcopy-zip\\PR060715.zip')) {zipped_names = grep('\\.zip', unzip('D:\\My-Shares\\source-bhavcopy-zip\\PR060715.zip', list=TRUE)$Name, ignore.case=TRUE, value=TRUE); unzip(zipfile = 'D:\\My-Shares\\source-bhavcopy-zip\\PR060715.zip', exdir = 'D:\\My-Shares\\source-fno-zip', files=zipped_names);rm(zipped_names);}</v>
      </c>
      <c r="Q1590" t="str">
        <f>CONCATENATE("if (file.exists('", L1590, "\\", G1590, "')) {files = unzip('", L1590, "\\", G1590,  "', list=TRUE)$Name; unzip(zipfile = '", L1590, "\\", G1590, "', exdir = '", M1590, "', files=files[grepl('^fo[0-9]{8}\\.csv|^op[0-9]{8}\\.csv',files)]);rm(files);}")</f>
        <v>if (file.exists('D:\\My-Shares\\source-fno-zip\\fo06072015.zip')) {files = unzip('D:\\My-Shares\\source-fno-zip\\fo06072015.zip', list=TRUE)$Name; unzip(zipfile = 'D:\\My-Shares\\source-fno-zip\\fo06072015.zip', exdir = 'D:\\My-Shares\\source-fno-csv', files=files[grepl('^fo[0-9]{8}\\.csv|^op[0-9]{8}\\.csv',files)]);rm(files);}</v>
      </c>
      <c r="R1590" t="str">
        <f t="shared" si="248"/>
        <v>if (file.exists('D:\\My-Shares\\source-fno-csv\\fo06072015.csv')) fo06072015 = data.table (read_csv_chunked('D:\\My-Shares\\source-fno-csv\\fo06072015.csv', DataFrameCallback$new(f), chunk_size = 5))</v>
      </c>
      <c r="S1590" t="str">
        <f t="shared" si="249"/>
        <v>if (file.exists('D:\\My-Shares\\source-fno-csv\\op06072015.csv')) op06072015 = data.table (read_csv_chunked('D:\\My-Shares\\source-fno-csv\\op06072015.csv', DataFrameCallback$new(f), chunk_size = 5))</v>
      </c>
    </row>
    <row r="1591" spans="1:19">
      <c r="A1591" s="1">
        <v>42192</v>
      </c>
      <c r="B1591" s="2">
        <f t="shared" si="240"/>
        <v>7</v>
      </c>
      <c r="C1591" s="2">
        <f t="shared" si="241"/>
        <v>7</v>
      </c>
      <c r="D1591">
        <f t="shared" si="242"/>
        <v>2015</v>
      </c>
      <c r="E1591" t="str">
        <f t="shared" si="243"/>
        <v>15</v>
      </c>
      <c r="F1591" t="str">
        <f t="shared" si="244"/>
        <v>PR070715.zip</v>
      </c>
      <c r="G1591" t="str">
        <f t="shared" si="245"/>
        <v>fo07072015.zip</v>
      </c>
      <c r="H1591" t="str">
        <f t="shared" si="246"/>
        <v>fo07072015</v>
      </c>
      <c r="I1591" t="str">
        <f t="shared" si="247"/>
        <v>op07072015</v>
      </c>
      <c r="J1591" s="3" t="s">
        <v>6</v>
      </c>
      <c r="K1591" t="s">
        <v>13</v>
      </c>
      <c r="L1591" t="s">
        <v>14</v>
      </c>
      <c r="M1591" t="s">
        <v>17</v>
      </c>
      <c r="N1591" t="str">
        <f>CONCATENATE("if (curl_fetch_memory('", J1591, F1591, "')$status_code == 200)")</f>
        <v>if (curl_fetch_memory('https://www1.nseindia.com/archives/equities/bhavcopy/pr/PR070715.zip')$status_code == 200)</v>
      </c>
      <c r="O1591" t="str">
        <f>CONCATENATE(N1591, " download.file('", J1591, F1591, "', '", K1591, F1591, "')")</f>
        <v>if (curl_fetch_memory('https://www1.nseindia.com/archives/equities/bhavcopy/pr/PR070715.zip')$status_code == 200) download.file('https://www1.nseindia.com/archives/equities/bhavcopy/pr/PR070715.zip', 'D:\\My-Shares\\source-bhavcopy-zip\\PR070715.zip')</v>
      </c>
      <c r="P1591" t="str">
        <f>CONCATENATE("if (file.exists('", K1591,F1591, "')) {zipped_names = grep('\\.zip', unzip('", K1591, F1591,  "', list=TRUE)$Name, ignore.case=TRUE, value=TRUE); unzip(zipfile = '", K1591, F1591, "', exdir = '", L1591, "', files=zipped_names);rm(zipped_names);}")</f>
        <v>if (file.exists('D:\\My-Shares\\source-bhavcopy-zip\\PR070715.zip')) {zipped_names = grep('\\.zip', unzip('D:\\My-Shares\\source-bhavcopy-zip\\PR070715.zip', list=TRUE)$Name, ignore.case=TRUE, value=TRUE); unzip(zipfile = 'D:\\My-Shares\\source-bhavcopy-zip\\PR070715.zip', exdir = 'D:\\My-Shares\\source-fno-zip', files=zipped_names);rm(zipped_names);}</v>
      </c>
      <c r="Q1591" t="str">
        <f>CONCATENATE("if (file.exists('", L1591, "\\", G1591, "')) {files = unzip('", L1591, "\\", G1591,  "', list=TRUE)$Name; unzip(zipfile = '", L1591, "\\", G1591, "', exdir = '", M1591, "', files=files[grepl('^fo[0-9]{8}\\.csv|^op[0-9]{8}\\.csv',files)]);rm(files);}")</f>
        <v>if (file.exists('D:\\My-Shares\\source-fno-zip\\fo07072015.zip')) {files = unzip('D:\\My-Shares\\source-fno-zip\\fo07072015.zip', list=TRUE)$Name; unzip(zipfile = 'D:\\My-Shares\\source-fno-zip\\fo07072015.zip', exdir = 'D:\\My-Shares\\source-fno-csv', files=files[grepl('^fo[0-9]{8}\\.csv|^op[0-9]{8}\\.csv',files)]);rm(files);}</v>
      </c>
      <c r="R1591" t="str">
        <f t="shared" si="248"/>
        <v>if (file.exists('D:\\My-Shares\\source-fno-csv\\fo07072015.csv')) fo07072015 = data.table (read_csv_chunked('D:\\My-Shares\\source-fno-csv\\fo07072015.csv', DataFrameCallback$new(f), chunk_size = 5))</v>
      </c>
      <c r="S1591" t="str">
        <f t="shared" si="249"/>
        <v>if (file.exists('D:\\My-Shares\\source-fno-csv\\op07072015.csv')) op07072015 = data.table (read_csv_chunked('D:\\My-Shares\\source-fno-csv\\op07072015.csv', DataFrameCallback$new(f), chunk_size = 5))</v>
      </c>
    </row>
    <row r="1592" spans="1:19">
      <c r="A1592" s="1">
        <v>42193</v>
      </c>
      <c r="B1592" s="2">
        <f t="shared" si="240"/>
        <v>8</v>
      </c>
      <c r="C1592" s="2">
        <f t="shared" si="241"/>
        <v>7</v>
      </c>
      <c r="D1592">
        <f t="shared" si="242"/>
        <v>2015</v>
      </c>
      <c r="E1592" t="str">
        <f t="shared" si="243"/>
        <v>15</v>
      </c>
      <c r="F1592" t="str">
        <f t="shared" si="244"/>
        <v>PR080715.zip</v>
      </c>
      <c r="G1592" t="str">
        <f t="shared" si="245"/>
        <v>fo08072015.zip</v>
      </c>
      <c r="H1592" t="str">
        <f t="shared" si="246"/>
        <v>fo08072015</v>
      </c>
      <c r="I1592" t="str">
        <f t="shared" si="247"/>
        <v>op08072015</v>
      </c>
      <c r="J1592" s="3" t="s">
        <v>6</v>
      </c>
      <c r="K1592" t="s">
        <v>13</v>
      </c>
      <c r="L1592" t="s">
        <v>14</v>
      </c>
      <c r="M1592" t="s">
        <v>17</v>
      </c>
      <c r="N1592" t="str">
        <f>CONCATENATE("if (curl_fetch_memory('", J1592, F1592, "')$status_code == 200)")</f>
        <v>if (curl_fetch_memory('https://www1.nseindia.com/archives/equities/bhavcopy/pr/PR080715.zip')$status_code == 200)</v>
      </c>
      <c r="O1592" t="str">
        <f>CONCATENATE(N1592, " download.file('", J1592, F1592, "', '", K1592, F1592, "')")</f>
        <v>if (curl_fetch_memory('https://www1.nseindia.com/archives/equities/bhavcopy/pr/PR080715.zip')$status_code == 200) download.file('https://www1.nseindia.com/archives/equities/bhavcopy/pr/PR080715.zip', 'D:\\My-Shares\\source-bhavcopy-zip\\PR080715.zip')</v>
      </c>
      <c r="P1592" t="str">
        <f>CONCATENATE("if (file.exists('", K1592,F1592, "')) {zipped_names = grep('\\.zip', unzip('", K1592, F1592,  "', list=TRUE)$Name, ignore.case=TRUE, value=TRUE); unzip(zipfile = '", K1592, F1592, "', exdir = '", L1592, "', files=zipped_names);rm(zipped_names);}")</f>
        <v>if (file.exists('D:\\My-Shares\\source-bhavcopy-zip\\PR080715.zip')) {zipped_names = grep('\\.zip', unzip('D:\\My-Shares\\source-bhavcopy-zip\\PR080715.zip', list=TRUE)$Name, ignore.case=TRUE, value=TRUE); unzip(zipfile = 'D:\\My-Shares\\source-bhavcopy-zip\\PR080715.zip', exdir = 'D:\\My-Shares\\source-fno-zip', files=zipped_names);rm(zipped_names);}</v>
      </c>
      <c r="Q1592" t="str">
        <f>CONCATENATE("if (file.exists('", L1592, "\\", G1592, "')) {files = unzip('", L1592, "\\", G1592,  "', list=TRUE)$Name; unzip(zipfile = '", L1592, "\\", G1592, "', exdir = '", M1592, "', files=files[grepl('^fo[0-9]{8}\\.csv|^op[0-9]{8}\\.csv',files)]);rm(files);}")</f>
        <v>if (file.exists('D:\\My-Shares\\source-fno-zip\\fo08072015.zip')) {files = unzip('D:\\My-Shares\\source-fno-zip\\fo08072015.zip', list=TRUE)$Name; unzip(zipfile = 'D:\\My-Shares\\source-fno-zip\\fo08072015.zip', exdir = 'D:\\My-Shares\\source-fno-csv', files=files[grepl('^fo[0-9]{8}\\.csv|^op[0-9]{8}\\.csv',files)]);rm(files);}</v>
      </c>
      <c r="R1592" t="str">
        <f t="shared" si="248"/>
        <v>if (file.exists('D:\\My-Shares\\source-fno-csv\\fo08072015.csv')) fo08072015 = data.table (read_csv_chunked('D:\\My-Shares\\source-fno-csv\\fo08072015.csv', DataFrameCallback$new(f), chunk_size = 5))</v>
      </c>
      <c r="S1592" t="str">
        <f t="shared" si="249"/>
        <v>if (file.exists('D:\\My-Shares\\source-fno-csv\\op08072015.csv')) op08072015 = data.table (read_csv_chunked('D:\\My-Shares\\source-fno-csv\\op08072015.csv', DataFrameCallback$new(f), chunk_size = 5))</v>
      </c>
    </row>
    <row r="1593" spans="1:19">
      <c r="A1593" s="1">
        <v>42194</v>
      </c>
      <c r="B1593" s="2">
        <f t="shared" si="240"/>
        <v>9</v>
      </c>
      <c r="C1593" s="2">
        <f t="shared" si="241"/>
        <v>7</v>
      </c>
      <c r="D1593">
        <f t="shared" si="242"/>
        <v>2015</v>
      </c>
      <c r="E1593" t="str">
        <f t="shared" si="243"/>
        <v>15</v>
      </c>
      <c r="F1593" t="str">
        <f t="shared" si="244"/>
        <v>PR090715.zip</v>
      </c>
      <c r="G1593" t="str">
        <f t="shared" si="245"/>
        <v>fo09072015.zip</v>
      </c>
      <c r="H1593" t="str">
        <f t="shared" si="246"/>
        <v>fo09072015</v>
      </c>
      <c r="I1593" t="str">
        <f t="shared" si="247"/>
        <v>op09072015</v>
      </c>
      <c r="J1593" s="3" t="s">
        <v>6</v>
      </c>
      <c r="K1593" t="s">
        <v>13</v>
      </c>
      <c r="L1593" t="s">
        <v>14</v>
      </c>
      <c r="M1593" t="s">
        <v>17</v>
      </c>
      <c r="N1593" t="str">
        <f>CONCATENATE("if (curl_fetch_memory('", J1593, F1593, "')$status_code == 200)")</f>
        <v>if (curl_fetch_memory('https://www1.nseindia.com/archives/equities/bhavcopy/pr/PR090715.zip')$status_code == 200)</v>
      </c>
      <c r="O1593" t="str">
        <f>CONCATENATE(N1593, " download.file('", J1593, F1593, "', '", K1593, F1593, "')")</f>
        <v>if (curl_fetch_memory('https://www1.nseindia.com/archives/equities/bhavcopy/pr/PR090715.zip')$status_code == 200) download.file('https://www1.nseindia.com/archives/equities/bhavcopy/pr/PR090715.zip', 'D:\\My-Shares\\source-bhavcopy-zip\\PR090715.zip')</v>
      </c>
      <c r="P1593" t="str">
        <f>CONCATENATE("if (file.exists('", K1593,F1593, "')) {zipped_names = grep('\\.zip', unzip('", K1593, F1593,  "', list=TRUE)$Name, ignore.case=TRUE, value=TRUE); unzip(zipfile = '", K1593, F1593, "', exdir = '", L1593, "', files=zipped_names);rm(zipped_names);}")</f>
        <v>if (file.exists('D:\\My-Shares\\source-bhavcopy-zip\\PR090715.zip')) {zipped_names = grep('\\.zip', unzip('D:\\My-Shares\\source-bhavcopy-zip\\PR090715.zip', list=TRUE)$Name, ignore.case=TRUE, value=TRUE); unzip(zipfile = 'D:\\My-Shares\\source-bhavcopy-zip\\PR090715.zip', exdir = 'D:\\My-Shares\\source-fno-zip', files=zipped_names);rm(zipped_names);}</v>
      </c>
      <c r="Q1593" t="str">
        <f>CONCATENATE("if (file.exists('", L1593, "\\", G1593, "')) {files = unzip('", L1593, "\\", G1593,  "', list=TRUE)$Name; unzip(zipfile = '", L1593, "\\", G1593, "', exdir = '", M1593, "', files=files[grepl('^fo[0-9]{8}\\.csv|^op[0-9]{8}\\.csv',files)]);rm(files);}")</f>
        <v>if (file.exists('D:\\My-Shares\\source-fno-zip\\fo09072015.zip')) {files = unzip('D:\\My-Shares\\source-fno-zip\\fo09072015.zip', list=TRUE)$Name; unzip(zipfile = 'D:\\My-Shares\\source-fno-zip\\fo09072015.zip', exdir = 'D:\\My-Shares\\source-fno-csv', files=files[grepl('^fo[0-9]{8}\\.csv|^op[0-9]{8}\\.csv',files)]);rm(files);}</v>
      </c>
      <c r="R1593" t="str">
        <f t="shared" si="248"/>
        <v>if (file.exists('D:\\My-Shares\\source-fno-csv\\fo09072015.csv')) fo09072015 = data.table (read_csv_chunked('D:\\My-Shares\\source-fno-csv\\fo09072015.csv', DataFrameCallback$new(f), chunk_size = 5))</v>
      </c>
      <c r="S1593" t="str">
        <f t="shared" si="249"/>
        <v>if (file.exists('D:\\My-Shares\\source-fno-csv\\op09072015.csv')) op09072015 = data.table (read_csv_chunked('D:\\My-Shares\\source-fno-csv\\op09072015.csv', DataFrameCallback$new(f), chunk_size = 5))</v>
      </c>
    </row>
    <row r="1594" spans="1:19">
      <c r="A1594" s="1">
        <v>42195</v>
      </c>
      <c r="B1594" s="2">
        <f t="shared" si="240"/>
        <v>10</v>
      </c>
      <c r="C1594" s="2">
        <f t="shared" si="241"/>
        <v>7</v>
      </c>
      <c r="D1594">
        <f t="shared" si="242"/>
        <v>2015</v>
      </c>
      <c r="E1594" t="str">
        <f t="shared" si="243"/>
        <v>15</v>
      </c>
      <c r="F1594" t="str">
        <f t="shared" si="244"/>
        <v>PR100715.zip</v>
      </c>
      <c r="G1594" t="str">
        <f t="shared" si="245"/>
        <v>fo10072015.zip</v>
      </c>
      <c r="H1594" t="str">
        <f t="shared" si="246"/>
        <v>fo10072015</v>
      </c>
      <c r="I1594" t="str">
        <f t="shared" si="247"/>
        <v>op10072015</v>
      </c>
      <c r="J1594" s="3" t="s">
        <v>6</v>
      </c>
      <c r="K1594" t="s">
        <v>13</v>
      </c>
      <c r="L1594" t="s">
        <v>14</v>
      </c>
      <c r="M1594" t="s">
        <v>17</v>
      </c>
      <c r="N1594" t="str">
        <f>CONCATENATE("if (curl_fetch_memory('", J1594, F1594, "')$status_code == 200)")</f>
        <v>if (curl_fetch_memory('https://www1.nseindia.com/archives/equities/bhavcopy/pr/PR100715.zip')$status_code == 200)</v>
      </c>
      <c r="O1594" t="str">
        <f>CONCATENATE(N1594, " download.file('", J1594, F1594, "', '", K1594, F1594, "')")</f>
        <v>if (curl_fetch_memory('https://www1.nseindia.com/archives/equities/bhavcopy/pr/PR100715.zip')$status_code == 200) download.file('https://www1.nseindia.com/archives/equities/bhavcopy/pr/PR100715.zip', 'D:\\My-Shares\\source-bhavcopy-zip\\PR100715.zip')</v>
      </c>
      <c r="P1594" t="str">
        <f>CONCATENATE("if (file.exists('", K1594,F1594, "')) {zipped_names = grep('\\.zip', unzip('", K1594, F1594,  "', list=TRUE)$Name, ignore.case=TRUE, value=TRUE); unzip(zipfile = '", K1594, F1594, "', exdir = '", L1594, "', files=zipped_names);rm(zipped_names);}")</f>
        <v>if (file.exists('D:\\My-Shares\\source-bhavcopy-zip\\PR100715.zip')) {zipped_names = grep('\\.zip', unzip('D:\\My-Shares\\source-bhavcopy-zip\\PR100715.zip', list=TRUE)$Name, ignore.case=TRUE, value=TRUE); unzip(zipfile = 'D:\\My-Shares\\source-bhavcopy-zip\\PR100715.zip', exdir = 'D:\\My-Shares\\source-fno-zip', files=zipped_names);rm(zipped_names);}</v>
      </c>
      <c r="Q1594" t="str">
        <f>CONCATENATE("if (file.exists('", L1594, "\\", G1594, "')) {files = unzip('", L1594, "\\", G1594,  "', list=TRUE)$Name; unzip(zipfile = '", L1594, "\\", G1594, "', exdir = '", M1594, "', files=files[grepl('^fo[0-9]{8}\\.csv|^op[0-9]{8}\\.csv',files)]);rm(files);}")</f>
        <v>if (file.exists('D:\\My-Shares\\source-fno-zip\\fo10072015.zip')) {files = unzip('D:\\My-Shares\\source-fno-zip\\fo10072015.zip', list=TRUE)$Name; unzip(zipfile = 'D:\\My-Shares\\source-fno-zip\\fo10072015.zip', exdir = 'D:\\My-Shares\\source-fno-csv', files=files[grepl('^fo[0-9]{8}\\.csv|^op[0-9]{8}\\.csv',files)]);rm(files);}</v>
      </c>
      <c r="R1594" t="str">
        <f t="shared" si="248"/>
        <v>if (file.exists('D:\\My-Shares\\source-fno-csv\\fo10072015.csv')) fo10072015 = data.table (read_csv_chunked('D:\\My-Shares\\source-fno-csv\\fo10072015.csv', DataFrameCallback$new(f), chunk_size = 5))</v>
      </c>
      <c r="S1594" t="str">
        <f t="shared" si="249"/>
        <v>if (file.exists('D:\\My-Shares\\source-fno-csv\\op10072015.csv')) op10072015 = data.table (read_csv_chunked('D:\\My-Shares\\source-fno-csv\\op10072015.csv', DataFrameCallback$new(f), chunk_size = 5))</v>
      </c>
    </row>
    <row r="1595" spans="1:19">
      <c r="A1595" s="1">
        <v>42196</v>
      </c>
      <c r="B1595" s="2">
        <f t="shared" si="240"/>
        <v>11</v>
      </c>
      <c r="C1595" s="2">
        <f t="shared" si="241"/>
        <v>7</v>
      </c>
      <c r="D1595">
        <f t="shared" si="242"/>
        <v>2015</v>
      </c>
      <c r="E1595" t="str">
        <f t="shared" si="243"/>
        <v>15</v>
      </c>
      <c r="F1595" t="str">
        <f t="shared" si="244"/>
        <v>PR110715.zip</v>
      </c>
      <c r="G1595" t="str">
        <f t="shared" si="245"/>
        <v>fo11072015.zip</v>
      </c>
      <c r="H1595" t="str">
        <f t="shared" si="246"/>
        <v>fo11072015</v>
      </c>
      <c r="I1595" t="str">
        <f t="shared" si="247"/>
        <v>op11072015</v>
      </c>
      <c r="J1595" s="3" t="s">
        <v>6</v>
      </c>
      <c r="K1595" t="s">
        <v>13</v>
      </c>
      <c r="L1595" t="s">
        <v>14</v>
      </c>
      <c r="M1595" t="s">
        <v>17</v>
      </c>
      <c r="N1595" t="str">
        <f>CONCATENATE("if (curl_fetch_memory('", J1595, F1595, "')$status_code == 200)")</f>
        <v>if (curl_fetch_memory('https://www1.nseindia.com/archives/equities/bhavcopy/pr/PR110715.zip')$status_code == 200)</v>
      </c>
      <c r="O1595" t="str">
        <f>CONCATENATE(N1595, " download.file('", J1595, F1595, "', '", K1595, F1595, "')")</f>
        <v>if (curl_fetch_memory('https://www1.nseindia.com/archives/equities/bhavcopy/pr/PR110715.zip')$status_code == 200) download.file('https://www1.nseindia.com/archives/equities/bhavcopy/pr/PR110715.zip', 'D:\\My-Shares\\source-bhavcopy-zip\\PR110715.zip')</v>
      </c>
      <c r="P1595" t="str">
        <f>CONCATENATE("if (file.exists('", K1595,F1595, "')) {zipped_names = grep('\\.zip', unzip('", K1595, F1595,  "', list=TRUE)$Name, ignore.case=TRUE, value=TRUE); unzip(zipfile = '", K1595, F1595, "', exdir = '", L1595, "', files=zipped_names);rm(zipped_names);}")</f>
        <v>if (file.exists('D:\\My-Shares\\source-bhavcopy-zip\\PR110715.zip')) {zipped_names = grep('\\.zip', unzip('D:\\My-Shares\\source-bhavcopy-zip\\PR110715.zip', list=TRUE)$Name, ignore.case=TRUE, value=TRUE); unzip(zipfile = 'D:\\My-Shares\\source-bhavcopy-zip\\PR110715.zip', exdir = 'D:\\My-Shares\\source-fno-zip', files=zipped_names);rm(zipped_names);}</v>
      </c>
      <c r="Q1595" t="str">
        <f>CONCATENATE("if (file.exists('", L1595, "\\", G1595, "')) {files = unzip('", L1595, "\\", G1595,  "', list=TRUE)$Name; unzip(zipfile = '", L1595, "\\", G1595, "', exdir = '", M1595, "', files=files[grepl('^fo[0-9]{8}\\.csv|^op[0-9]{8}\\.csv',files)]);rm(files);}")</f>
        <v>if (file.exists('D:\\My-Shares\\source-fno-zip\\fo11072015.zip')) {files = unzip('D:\\My-Shares\\source-fno-zip\\fo11072015.zip', list=TRUE)$Name; unzip(zipfile = 'D:\\My-Shares\\source-fno-zip\\fo11072015.zip', exdir = 'D:\\My-Shares\\source-fno-csv', files=files[grepl('^fo[0-9]{8}\\.csv|^op[0-9]{8}\\.csv',files)]);rm(files);}</v>
      </c>
      <c r="R1595" t="str">
        <f t="shared" si="248"/>
        <v>if (file.exists('D:\\My-Shares\\source-fno-csv\\fo11072015.csv')) fo11072015 = data.table (read_csv_chunked('D:\\My-Shares\\source-fno-csv\\fo11072015.csv', DataFrameCallback$new(f), chunk_size = 5))</v>
      </c>
      <c r="S1595" t="str">
        <f t="shared" si="249"/>
        <v>if (file.exists('D:\\My-Shares\\source-fno-csv\\op11072015.csv')) op11072015 = data.table (read_csv_chunked('D:\\My-Shares\\source-fno-csv\\op11072015.csv', DataFrameCallback$new(f), chunk_size = 5))</v>
      </c>
    </row>
    <row r="1596" spans="1:19">
      <c r="A1596" s="1">
        <v>42197</v>
      </c>
      <c r="B1596" s="2">
        <f t="shared" si="240"/>
        <v>12</v>
      </c>
      <c r="C1596" s="2">
        <f t="shared" si="241"/>
        <v>7</v>
      </c>
      <c r="D1596">
        <f t="shared" si="242"/>
        <v>2015</v>
      </c>
      <c r="E1596" t="str">
        <f t="shared" si="243"/>
        <v>15</v>
      </c>
      <c r="F1596" t="str">
        <f t="shared" si="244"/>
        <v>PR120715.zip</v>
      </c>
      <c r="G1596" t="str">
        <f t="shared" si="245"/>
        <v>fo12072015.zip</v>
      </c>
      <c r="H1596" t="str">
        <f t="shared" si="246"/>
        <v>fo12072015</v>
      </c>
      <c r="I1596" t="str">
        <f t="shared" si="247"/>
        <v>op12072015</v>
      </c>
      <c r="J1596" s="3" t="s">
        <v>6</v>
      </c>
      <c r="K1596" t="s">
        <v>13</v>
      </c>
      <c r="L1596" t="s">
        <v>14</v>
      </c>
      <c r="M1596" t="s">
        <v>17</v>
      </c>
      <c r="N1596" t="str">
        <f>CONCATENATE("if (curl_fetch_memory('", J1596, F1596, "')$status_code == 200)")</f>
        <v>if (curl_fetch_memory('https://www1.nseindia.com/archives/equities/bhavcopy/pr/PR120715.zip')$status_code == 200)</v>
      </c>
      <c r="O1596" t="str">
        <f>CONCATENATE(N1596, " download.file('", J1596, F1596, "', '", K1596, F1596, "')")</f>
        <v>if (curl_fetch_memory('https://www1.nseindia.com/archives/equities/bhavcopy/pr/PR120715.zip')$status_code == 200) download.file('https://www1.nseindia.com/archives/equities/bhavcopy/pr/PR120715.zip', 'D:\\My-Shares\\source-bhavcopy-zip\\PR120715.zip')</v>
      </c>
      <c r="P1596" t="str">
        <f>CONCATENATE("if (file.exists('", K1596,F1596, "')) {zipped_names = grep('\\.zip', unzip('", K1596, F1596,  "', list=TRUE)$Name, ignore.case=TRUE, value=TRUE); unzip(zipfile = '", K1596, F1596, "', exdir = '", L1596, "', files=zipped_names);rm(zipped_names);}")</f>
        <v>if (file.exists('D:\\My-Shares\\source-bhavcopy-zip\\PR120715.zip')) {zipped_names = grep('\\.zip', unzip('D:\\My-Shares\\source-bhavcopy-zip\\PR120715.zip', list=TRUE)$Name, ignore.case=TRUE, value=TRUE); unzip(zipfile = 'D:\\My-Shares\\source-bhavcopy-zip\\PR120715.zip', exdir = 'D:\\My-Shares\\source-fno-zip', files=zipped_names);rm(zipped_names);}</v>
      </c>
      <c r="Q1596" t="str">
        <f>CONCATENATE("if (file.exists('", L1596, "\\", G1596, "')) {files = unzip('", L1596, "\\", G1596,  "', list=TRUE)$Name; unzip(zipfile = '", L1596, "\\", G1596, "', exdir = '", M1596, "', files=files[grepl('^fo[0-9]{8}\\.csv|^op[0-9]{8}\\.csv',files)]);rm(files);}")</f>
        <v>if (file.exists('D:\\My-Shares\\source-fno-zip\\fo12072015.zip')) {files = unzip('D:\\My-Shares\\source-fno-zip\\fo12072015.zip', list=TRUE)$Name; unzip(zipfile = 'D:\\My-Shares\\source-fno-zip\\fo12072015.zip', exdir = 'D:\\My-Shares\\source-fno-csv', files=files[grepl('^fo[0-9]{8}\\.csv|^op[0-9]{8}\\.csv',files)]);rm(files);}</v>
      </c>
      <c r="R1596" t="str">
        <f t="shared" si="248"/>
        <v>if (file.exists('D:\\My-Shares\\source-fno-csv\\fo12072015.csv')) fo12072015 = data.table (read_csv_chunked('D:\\My-Shares\\source-fno-csv\\fo12072015.csv', DataFrameCallback$new(f), chunk_size = 5))</v>
      </c>
      <c r="S1596" t="str">
        <f t="shared" si="249"/>
        <v>if (file.exists('D:\\My-Shares\\source-fno-csv\\op12072015.csv')) op12072015 = data.table (read_csv_chunked('D:\\My-Shares\\source-fno-csv\\op12072015.csv', DataFrameCallback$new(f), chunk_size = 5))</v>
      </c>
    </row>
    <row r="1597" spans="1:19">
      <c r="A1597" s="1">
        <v>42198</v>
      </c>
      <c r="B1597" s="2">
        <f t="shared" si="240"/>
        <v>13</v>
      </c>
      <c r="C1597" s="2">
        <f t="shared" si="241"/>
        <v>7</v>
      </c>
      <c r="D1597">
        <f t="shared" si="242"/>
        <v>2015</v>
      </c>
      <c r="E1597" t="str">
        <f t="shared" si="243"/>
        <v>15</v>
      </c>
      <c r="F1597" t="str">
        <f t="shared" si="244"/>
        <v>PR130715.zip</v>
      </c>
      <c r="G1597" t="str">
        <f t="shared" si="245"/>
        <v>fo13072015.zip</v>
      </c>
      <c r="H1597" t="str">
        <f t="shared" si="246"/>
        <v>fo13072015</v>
      </c>
      <c r="I1597" t="str">
        <f t="shared" si="247"/>
        <v>op13072015</v>
      </c>
      <c r="J1597" s="3" t="s">
        <v>6</v>
      </c>
      <c r="K1597" t="s">
        <v>13</v>
      </c>
      <c r="L1597" t="s">
        <v>14</v>
      </c>
      <c r="M1597" t="s">
        <v>17</v>
      </c>
      <c r="N1597" t="str">
        <f>CONCATENATE("if (curl_fetch_memory('", J1597, F1597, "')$status_code == 200)")</f>
        <v>if (curl_fetch_memory('https://www1.nseindia.com/archives/equities/bhavcopy/pr/PR130715.zip')$status_code == 200)</v>
      </c>
      <c r="O1597" t="str">
        <f>CONCATENATE(N1597, " download.file('", J1597, F1597, "', '", K1597, F1597, "')")</f>
        <v>if (curl_fetch_memory('https://www1.nseindia.com/archives/equities/bhavcopy/pr/PR130715.zip')$status_code == 200) download.file('https://www1.nseindia.com/archives/equities/bhavcopy/pr/PR130715.zip', 'D:\\My-Shares\\source-bhavcopy-zip\\PR130715.zip')</v>
      </c>
      <c r="P1597" t="str">
        <f>CONCATENATE("if (file.exists('", K1597,F1597, "')) {zipped_names = grep('\\.zip', unzip('", K1597, F1597,  "', list=TRUE)$Name, ignore.case=TRUE, value=TRUE); unzip(zipfile = '", K1597, F1597, "', exdir = '", L1597, "', files=zipped_names);rm(zipped_names);}")</f>
        <v>if (file.exists('D:\\My-Shares\\source-bhavcopy-zip\\PR130715.zip')) {zipped_names = grep('\\.zip', unzip('D:\\My-Shares\\source-bhavcopy-zip\\PR130715.zip', list=TRUE)$Name, ignore.case=TRUE, value=TRUE); unzip(zipfile = 'D:\\My-Shares\\source-bhavcopy-zip\\PR130715.zip', exdir = 'D:\\My-Shares\\source-fno-zip', files=zipped_names);rm(zipped_names);}</v>
      </c>
      <c r="Q1597" t="str">
        <f>CONCATENATE("if (file.exists('", L1597, "\\", G1597, "')) {files = unzip('", L1597, "\\", G1597,  "', list=TRUE)$Name; unzip(zipfile = '", L1597, "\\", G1597, "', exdir = '", M1597, "', files=files[grepl('^fo[0-9]{8}\\.csv|^op[0-9]{8}\\.csv',files)]);rm(files);}")</f>
        <v>if (file.exists('D:\\My-Shares\\source-fno-zip\\fo13072015.zip')) {files = unzip('D:\\My-Shares\\source-fno-zip\\fo13072015.zip', list=TRUE)$Name; unzip(zipfile = 'D:\\My-Shares\\source-fno-zip\\fo13072015.zip', exdir = 'D:\\My-Shares\\source-fno-csv', files=files[grepl('^fo[0-9]{8}\\.csv|^op[0-9]{8}\\.csv',files)]);rm(files);}</v>
      </c>
      <c r="R1597" t="str">
        <f t="shared" si="248"/>
        <v>if (file.exists('D:\\My-Shares\\source-fno-csv\\fo13072015.csv')) fo13072015 = data.table (read_csv_chunked('D:\\My-Shares\\source-fno-csv\\fo13072015.csv', DataFrameCallback$new(f), chunk_size = 5))</v>
      </c>
      <c r="S1597" t="str">
        <f t="shared" si="249"/>
        <v>if (file.exists('D:\\My-Shares\\source-fno-csv\\op13072015.csv')) op13072015 = data.table (read_csv_chunked('D:\\My-Shares\\source-fno-csv\\op13072015.csv', DataFrameCallback$new(f), chunk_size = 5))</v>
      </c>
    </row>
    <row r="1598" spans="1:19">
      <c r="A1598" s="1">
        <v>42199</v>
      </c>
      <c r="B1598" s="2">
        <f t="shared" si="240"/>
        <v>14</v>
      </c>
      <c r="C1598" s="2">
        <f t="shared" si="241"/>
        <v>7</v>
      </c>
      <c r="D1598">
        <f t="shared" si="242"/>
        <v>2015</v>
      </c>
      <c r="E1598" t="str">
        <f t="shared" si="243"/>
        <v>15</v>
      </c>
      <c r="F1598" t="str">
        <f t="shared" si="244"/>
        <v>PR140715.zip</v>
      </c>
      <c r="G1598" t="str">
        <f t="shared" si="245"/>
        <v>fo14072015.zip</v>
      </c>
      <c r="H1598" t="str">
        <f t="shared" si="246"/>
        <v>fo14072015</v>
      </c>
      <c r="I1598" t="str">
        <f t="shared" si="247"/>
        <v>op14072015</v>
      </c>
      <c r="J1598" s="3" t="s">
        <v>6</v>
      </c>
      <c r="K1598" t="s">
        <v>13</v>
      </c>
      <c r="L1598" t="s">
        <v>14</v>
      </c>
      <c r="M1598" t="s">
        <v>17</v>
      </c>
      <c r="N1598" t="str">
        <f>CONCATENATE("if (curl_fetch_memory('", J1598, F1598, "')$status_code == 200)")</f>
        <v>if (curl_fetch_memory('https://www1.nseindia.com/archives/equities/bhavcopy/pr/PR140715.zip')$status_code == 200)</v>
      </c>
      <c r="O1598" t="str">
        <f>CONCATENATE(N1598, " download.file('", J1598, F1598, "', '", K1598, F1598, "')")</f>
        <v>if (curl_fetch_memory('https://www1.nseindia.com/archives/equities/bhavcopy/pr/PR140715.zip')$status_code == 200) download.file('https://www1.nseindia.com/archives/equities/bhavcopy/pr/PR140715.zip', 'D:\\My-Shares\\source-bhavcopy-zip\\PR140715.zip')</v>
      </c>
      <c r="P1598" t="str">
        <f>CONCATENATE("if (file.exists('", K1598,F1598, "')) {zipped_names = grep('\\.zip', unzip('", K1598, F1598,  "', list=TRUE)$Name, ignore.case=TRUE, value=TRUE); unzip(zipfile = '", K1598, F1598, "', exdir = '", L1598, "', files=zipped_names);rm(zipped_names);}")</f>
        <v>if (file.exists('D:\\My-Shares\\source-bhavcopy-zip\\PR140715.zip')) {zipped_names = grep('\\.zip', unzip('D:\\My-Shares\\source-bhavcopy-zip\\PR140715.zip', list=TRUE)$Name, ignore.case=TRUE, value=TRUE); unzip(zipfile = 'D:\\My-Shares\\source-bhavcopy-zip\\PR140715.zip', exdir = 'D:\\My-Shares\\source-fno-zip', files=zipped_names);rm(zipped_names);}</v>
      </c>
      <c r="Q1598" t="str">
        <f>CONCATENATE("if (file.exists('", L1598, "\\", G1598, "')) {files = unzip('", L1598, "\\", G1598,  "', list=TRUE)$Name; unzip(zipfile = '", L1598, "\\", G1598, "', exdir = '", M1598, "', files=files[grepl('^fo[0-9]{8}\\.csv|^op[0-9]{8}\\.csv',files)]);rm(files);}")</f>
        <v>if (file.exists('D:\\My-Shares\\source-fno-zip\\fo14072015.zip')) {files = unzip('D:\\My-Shares\\source-fno-zip\\fo14072015.zip', list=TRUE)$Name; unzip(zipfile = 'D:\\My-Shares\\source-fno-zip\\fo14072015.zip', exdir = 'D:\\My-Shares\\source-fno-csv', files=files[grepl('^fo[0-9]{8}\\.csv|^op[0-9]{8}\\.csv',files)]);rm(files);}</v>
      </c>
      <c r="R1598" t="str">
        <f t="shared" si="248"/>
        <v>if (file.exists('D:\\My-Shares\\source-fno-csv\\fo14072015.csv')) fo14072015 = data.table (read_csv_chunked('D:\\My-Shares\\source-fno-csv\\fo14072015.csv', DataFrameCallback$new(f), chunk_size = 5))</v>
      </c>
      <c r="S1598" t="str">
        <f t="shared" si="249"/>
        <v>if (file.exists('D:\\My-Shares\\source-fno-csv\\op14072015.csv')) op14072015 = data.table (read_csv_chunked('D:\\My-Shares\\source-fno-csv\\op14072015.csv', DataFrameCallback$new(f), chunk_size = 5))</v>
      </c>
    </row>
    <row r="1599" spans="1:19">
      <c r="A1599" s="1">
        <v>42200</v>
      </c>
      <c r="B1599" s="2">
        <f t="shared" si="240"/>
        <v>15</v>
      </c>
      <c r="C1599" s="2">
        <f t="shared" si="241"/>
        <v>7</v>
      </c>
      <c r="D1599">
        <f t="shared" si="242"/>
        <v>2015</v>
      </c>
      <c r="E1599" t="str">
        <f t="shared" si="243"/>
        <v>15</v>
      </c>
      <c r="F1599" t="str">
        <f t="shared" si="244"/>
        <v>PR150715.zip</v>
      </c>
      <c r="G1599" t="str">
        <f t="shared" si="245"/>
        <v>fo15072015.zip</v>
      </c>
      <c r="H1599" t="str">
        <f t="shared" si="246"/>
        <v>fo15072015</v>
      </c>
      <c r="I1599" t="str">
        <f t="shared" si="247"/>
        <v>op15072015</v>
      </c>
      <c r="J1599" s="3" t="s">
        <v>6</v>
      </c>
      <c r="K1599" t="s">
        <v>13</v>
      </c>
      <c r="L1599" t="s">
        <v>14</v>
      </c>
      <c r="M1599" t="s">
        <v>17</v>
      </c>
      <c r="N1599" t="str">
        <f>CONCATENATE("if (curl_fetch_memory('", J1599, F1599, "')$status_code == 200)")</f>
        <v>if (curl_fetch_memory('https://www1.nseindia.com/archives/equities/bhavcopy/pr/PR150715.zip')$status_code == 200)</v>
      </c>
      <c r="O1599" t="str">
        <f>CONCATENATE(N1599, " download.file('", J1599, F1599, "', '", K1599, F1599, "')")</f>
        <v>if (curl_fetch_memory('https://www1.nseindia.com/archives/equities/bhavcopy/pr/PR150715.zip')$status_code == 200) download.file('https://www1.nseindia.com/archives/equities/bhavcopy/pr/PR150715.zip', 'D:\\My-Shares\\source-bhavcopy-zip\\PR150715.zip')</v>
      </c>
      <c r="P1599" t="str">
        <f>CONCATENATE("if (file.exists('", K1599,F1599, "')) {zipped_names = grep('\\.zip', unzip('", K1599, F1599,  "', list=TRUE)$Name, ignore.case=TRUE, value=TRUE); unzip(zipfile = '", K1599, F1599, "', exdir = '", L1599, "', files=zipped_names);rm(zipped_names);}")</f>
        <v>if (file.exists('D:\\My-Shares\\source-bhavcopy-zip\\PR150715.zip')) {zipped_names = grep('\\.zip', unzip('D:\\My-Shares\\source-bhavcopy-zip\\PR150715.zip', list=TRUE)$Name, ignore.case=TRUE, value=TRUE); unzip(zipfile = 'D:\\My-Shares\\source-bhavcopy-zip\\PR150715.zip', exdir = 'D:\\My-Shares\\source-fno-zip', files=zipped_names);rm(zipped_names);}</v>
      </c>
      <c r="Q1599" t="str">
        <f>CONCATENATE("if (file.exists('", L1599, "\\", G1599, "')) {files = unzip('", L1599, "\\", G1599,  "', list=TRUE)$Name; unzip(zipfile = '", L1599, "\\", G1599, "', exdir = '", M1599, "', files=files[grepl('^fo[0-9]{8}\\.csv|^op[0-9]{8}\\.csv',files)]);rm(files);}")</f>
        <v>if (file.exists('D:\\My-Shares\\source-fno-zip\\fo15072015.zip')) {files = unzip('D:\\My-Shares\\source-fno-zip\\fo15072015.zip', list=TRUE)$Name; unzip(zipfile = 'D:\\My-Shares\\source-fno-zip\\fo15072015.zip', exdir = 'D:\\My-Shares\\source-fno-csv', files=files[grepl('^fo[0-9]{8}\\.csv|^op[0-9]{8}\\.csv',files)]);rm(files);}</v>
      </c>
      <c r="R1599" t="str">
        <f t="shared" si="248"/>
        <v>if (file.exists('D:\\My-Shares\\source-fno-csv\\fo15072015.csv')) fo15072015 = data.table (read_csv_chunked('D:\\My-Shares\\source-fno-csv\\fo15072015.csv', DataFrameCallback$new(f), chunk_size = 5))</v>
      </c>
      <c r="S1599" t="str">
        <f t="shared" si="249"/>
        <v>if (file.exists('D:\\My-Shares\\source-fno-csv\\op15072015.csv')) op15072015 = data.table (read_csv_chunked('D:\\My-Shares\\source-fno-csv\\op15072015.csv', DataFrameCallback$new(f), chunk_size = 5))</v>
      </c>
    </row>
    <row r="1600" spans="1:19">
      <c r="A1600" s="1">
        <v>42201</v>
      </c>
      <c r="B1600" s="2">
        <f t="shared" si="240"/>
        <v>16</v>
      </c>
      <c r="C1600" s="2">
        <f t="shared" si="241"/>
        <v>7</v>
      </c>
      <c r="D1600">
        <f t="shared" si="242"/>
        <v>2015</v>
      </c>
      <c r="E1600" t="str">
        <f t="shared" si="243"/>
        <v>15</v>
      </c>
      <c r="F1600" t="str">
        <f t="shared" si="244"/>
        <v>PR160715.zip</v>
      </c>
      <c r="G1600" t="str">
        <f t="shared" si="245"/>
        <v>fo16072015.zip</v>
      </c>
      <c r="H1600" t="str">
        <f t="shared" si="246"/>
        <v>fo16072015</v>
      </c>
      <c r="I1600" t="str">
        <f t="shared" si="247"/>
        <v>op16072015</v>
      </c>
      <c r="J1600" s="3" t="s">
        <v>6</v>
      </c>
      <c r="K1600" t="s">
        <v>13</v>
      </c>
      <c r="L1600" t="s">
        <v>14</v>
      </c>
      <c r="M1600" t="s">
        <v>17</v>
      </c>
      <c r="N1600" t="str">
        <f>CONCATENATE("if (curl_fetch_memory('", J1600, F1600, "')$status_code == 200)")</f>
        <v>if (curl_fetch_memory('https://www1.nseindia.com/archives/equities/bhavcopy/pr/PR160715.zip')$status_code == 200)</v>
      </c>
      <c r="O1600" t="str">
        <f>CONCATENATE(N1600, " download.file('", J1600, F1600, "', '", K1600, F1600, "')")</f>
        <v>if (curl_fetch_memory('https://www1.nseindia.com/archives/equities/bhavcopy/pr/PR160715.zip')$status_code == 200) download.file('https://www1.nseindia.com/archives/equities/bhavcopy/pr/PR160715.zip', 'D:\\My-Shares\\source-bhavcopy-zip\\PR160715.zip')</v>
      </c>
      <c r="P1600" t="str">
        <f>CONCATENATE("if (file.exists('", K1600,F1600, "')) {zipped_names = grep('\\.zip', unzip('", K1600, F1600,  "', list=TRUE)$Name, ignore.case=TRUE, value=TRUE); unzip(zipfile = '", K1600, F1600, "', exdir = '", L1600, "', files=zipped_names);rm(zipped_names);}")</f>
        <v>if (file.exists('D:\\My-Shares\\source-bhavcopy-zip\\PR160715.zip')) {zipped_names = grep('\\.zip', unzip('D:\\My-Shares\\source-bhavcopy-zip\\PR160715.zip', list=TRUE)$Name, ignore.case=TRUE, value=TRUE); unzip(zipfile = 'D:\\My-Shares\\source-bhavcopy-zip\\PR160715.zip', exdir = 'D:\\My-Shares\\source-fno-zip', files=zipped_names);rm(zipped_names);}</v>
      </c>
      <c r="Q1600" t="str">
        <f>CONCATENATE("if (file.exists('", L1600, "\\", G1600, "')) {files = unzip('", L1600, "\\", G1600,  "', list=TRUE)$Name; unzip(zipfile = '", L1600, "\\", G1600, "', exdir = '", M1600, "', files=files[grepl('^fo[0-9]{8}\\.csv|^op[0-9]{8}\\.csv',files)]);rm(files);}")</f>
        <v>if (file.exists('D:\\My-Shares\\source-fno-zip\\fo16072015.zip')) {files = unzip('D:\\My-Shares\\source-fno-zip\\fo16072015.zip', list=TRUE)$Name; unzip(zipfile = 'D:\\My-Shares\\source-fno-zip\\fo16072015.zip', exdir = 'D:\\My-Shares\\source-fno-csv', files=files[grepl('^fo[0-9]{8}\\.csv|^op[0-9]{8}\\.csv',files)]);rm(files);}</v>
      </c>
      <c r="R1600" t="str">
        <f t="shared" si="248"/>
        <v>if (file.exists('D:\\My-Shares\\source-fno-csv\\fo16072015.csv')) fo16072015 = data.table (read_csv_chunked('D:\\My-Shares\\source-fno-csv\\fo16072015.csv', DataFrameCallback$new(f), chunk_size = 5))</v>
      </c>
      <c r="S1600" t="str">
        <f t="shared" si="249"/>
        <v>if (file.exists('D:\\My-Shares\\source-fno-csv\\op16072015.csv')) op16072015 = data.table (read_csv_chunked('D:\\My-Shares\\source-fno-csv\\op16072015.csv', DataFrameCallback$new(f), chunk_size = 5))</v>
      </c>
    </row>
    <row r="1601" spans="1:19">
      <c r="A1601" s="1">
        <v>42202</v>
      </c>
      <c r="B1601" s="2">
        <f t="shared" si="240"/>
        <v>17</v>
      </c>
      <c r="C1601" s="2">
        <f t="shared" si="241"/>
        <v>7</v>
      </c>
      <c r="D1601">
        <f t="shared" si="242"/>
        <v>2015</v>
      </c>
      <c r="E1601" t="str">
        <f t="shared" si="243"/>
        <v>15</v>
      </c>
      <c r="F1601" t="str">
        <f t="shared" si="244"/>
        <v>PR170715.zip</v>
      </c>
      <c r="G1601" t="str">
        <f t="shared" si="245"/>
        <v>fo17072015.zip</v>
      </c>
      <c r="H1601" t="str">
        <f t="shared" si="246"/>
        <v>fo17072015</v>
      </c>
      <c r="I1601" t="str">
        <f t="shared" si="247"/>
        <v>op17072015</v>
      </c>
      <c r="J1601" s="3" t="s">
        <v>6</v>
      </c>
      <c r="K1601" t="s">
        <v>13</v>
      </c>
      <c r="L1601" t="s">
        <v>14</v>
      </c>
      <c r="M1601" t="s">
        <v>17</v>
      </c>
      <c r="N1601" t="str">
        <f>CONCATENATE("if (curl_fetch_memory('", J1601, F1601, "')$status_code == 200)")</f>
        <v>if (curl_fetch_memory('https://www1.nseindia.com/archives/equities/bhavcopy/pr/PR170715.zip')$status_code == 200)</v>
      </c>
      <c r="O1601" t="str">
        <f>CONCATENATE(N1601, " download.file('", J1601, F1601, "', '", K1601, F1601, "')")</f>
        <v>if (curl_fetch_memory('https://www1.nseindia.com/archives/equities/bhavcopy/pr/PR170715.zip')$status_code == 200) download.file('https://www1.nseindia.com/archives/equities/bhavcopy/pr/PR170715.zip', 'D:\\My-Shares\\source-bhavcopy-zip\\PR170715.zip')</v>
      </c>
      <c r="P1601" t="str">
        <f>CONCATENATE("if (file.exists('", K1601,F1601, "')) {zipped_names = grep('\\.zip', unzip('", K1601, F1601,  "', list=TRUE)$Name, ignore.case=TRUE, value=TRUE); unzip(zipfile = '", K1601, F1601, "', exdir = '", L1601, "', files=zipped_names);rm(zipped_names);}")</f>
        <v>if (file.exists('D:\\My-Shares\\source-bhavcopy-zip\\PR170715.zip')) {zipped_names = grep('\\.zip', unzip('D:\\My-Shares\\source-bhavcopy-zip\\PR170715.zip', list=TRUE)$Name, ignore.case=TRUE, value=TRUE); unzip(zipfile = 'D:\\My-Shares\\source-bhavcopy-zip\\PR170715.zip', exdir = 'D:\\My-Shares\\source-fno-zip', files=zipped_names);rm(zipped_names);}</v>
      </c>
      <c r="Q1601" t="str">
        <f>CONCATENATE("if (file.exists('", L1601, "\\", G1601, "')) {files = unzip('", L1601, "\\", G1601,  "', list=TRUE)$Name; unzip(zipfile = '", L1601, "\\", G1601, "', exdir = '", M1601, "', files=files[grepl('^fo[0-9]{8}\\.csv|^op[0-9]{8}\\.csv',files)]);rm(files);}")</f>
        <v>if (file.exists('D:\\My-Shares\\source-fno-zip\\fo17072015.zip')) {files = unzip('D:\\My-Shares\\source-fno-zip\\fo17072015.zip', list=TRUE)$Name; unzip(zipfile = 'D:\\My-Shares\\source-fno-zip\\fo17072015.zip', exdir = 'D:\\My-Shares\\source-fno-csv', files=files[grepl('^fo[0-9]{8}\\.csv|^op[0-9]{8}\\.csv',files)]);rm(files);}</v>
      </c>
      <c r="R1601" t="str">
        <f t="shared" si="248"/>
        <v>if (file.exists('D:\\My-Shares\\source-fno-csv\\fo17072015.csv')) fo17072015 = data.table (read_csv_chunked('D:\\My-Shares\\source-fno-csv\\fo17072015.csv', DataFrameCallback$new(f), chunk_size = 5))</v>
      </c>
      <c r="S1601" t="str">
        <f t="shared" si="249"/>
        <v>if (file.exists('D:\\My-Shares\\source-fno-csv\\op17072015.csv')) op17072015 = data.table (read_csv_chunked('D:\\My-Shares\\source-fno-csv\\op17072015.csv', DataFrameCallback$new(f), chunk_size = 5))</v>
      </c>
    </row>
    <row r="1602" spans="1:19">
      <c r="A1602" s="1">
        <v>42203</v>
      </c>
      <c r="B1602" s="2">
        <f t="shared" si="240"/>
        <v>18</v>
      </c>
      <c r="C1602" s="2">
        <f t="shared" si="241"/>
        <v>7</v>
      </c>
      <c r="D1602">
        <f t="shared" si="242"/>
        <v>2015</v>
      </c>
      <c r="E1602" t="str">
        <f t="shared" si="243"/>
        <v>15</v>
      </c>
      <c r="F1602" t="str">
        <f t="shared" si="244"/>
        <v>PR180715.zip</v>
      </c>
      <c r="G1602" t="str">
        <f t="shared" si="245"/>
        <v>fo18072015.zip</v>
      </c>
      <c r="H1602" t="str">
        <f t="shared" si="246"/>
        <v>fo18072015</v>
      </c>
      <c r="I1602" t="str">
        <f t="shared" si="247"/>
        <v>op18072015</v>
      </c>
      <c r="J1602" s="3" t="s">
        <v>6</v>
      </c>
      <c r="K1602" t="s">
        <v>13</v>
      </c>
      <c r="L1602" t="s">
        <v>14</v>
      </c>
      <c r="M1602" t="s">
        <v>17</v>
      </c>
      <c r="N1602" t="str">
        <f>CONCATENATE("if (curl_fetch_memory('", J1602, F1602, "')$status_code == 200)")</f>
        <v>if (curl_fetch_memory('https://www1.nseindia.com/archives/equities/bhavcopy/pr/PR180715.zip')$status_code == 200)</v>
      </c>
      <c r="O1602" t="str">
        <f>CONCATENATE(N1602, " download.file('", J1602, F1602, "', '", K1602, F1602, "')")</f>
        <v>if (curl_fetch_memory('https://www1.nseindia.com/archives/equities/bhavcopy/pr/PR180715.zip')$status_code == 200) download.file('https://www1.nseindia.com/archives/equities/bhavcopy/pr/PR180715.zip', 'D:\\My-Shares\\source-bhavcopy-zip\\PR180715.zip')</v>
      </c>
      <c r="P1602" t="str">
        <f>CONCATENATE("if (file.exists('", K1602,F1602, "')) {zipped_names = grep('\\.zip', unzip('", K1602, F1602,  "', list=TRUE)$Name, ignore.case=TRUE, value=TRUE); unzip(zipfile = '", K1602, F1602, "', exdir = '", L1602, "', files=zipped_names);rm(zipped_names);}")</f>
        <v>if (file.exists('D:\\My-Shares\\source-bhavcopy-zip\\PR180715.zip')) {zipped_names = grep('\\.zip', unzip('D:\\My-Shares\\source-bhavcopy-zip\\PR180715.zip', list=TRUE)$Name, ignore.case=TRUE, value=TRUE); unzip(zipfile = 'D:\\My-Shares\\source-bhavcopy-zip\\PR180715.zip', exdir = 'D:\\My-Shares\\source-fno-zip', files=zipped_names);rm(zipped_names);}</v>
      </c>
      <c r="Q1602" t="str">
        <f>CONCATENATE("if (file.exists('", L1602, "\\", G1602, "')) {files = unzip('", L1602, "\\", G1602,  "', list=TRUE)$Name; unzip(zipfile = '", L1602, "\\", G1602, "', exdir = '", M1602, "', files=files[grepl('^fo[0-9]{8}\\.csv|^op[0-9]{8}\\.csv',files)]);rm(files);}")</f>
        <v>if (file.exists('D:\\My-Shares\\source-fno-zip\\fo18072015.zip')) {files = unzip('D:\\My-Shares\\source-fno-zip\\fo18072015.zip', list=TRUE)$Name; unzip(zipfile = 'D:\\My-Shares\\source-fno-zip\\fo18072015.zip', exdir = 'D:\\My-Shares\\source-fno-csv', files=files[grepl('^fo[0-9]{8}\\.csv|^op[0-9]{8}\\.csv',files)]);rm(files);}</v>
      </c>
      <c r="R1602" t="str">
        <f t="shared" si="248"/>
        <v>if (file.exists('D:\\My-Shares\\source-fno-csv\\fo18072015.csv')) fo18072015 = data.table (read_csv_chunked('D:\\My-Shares\\source-fno-csv\\fo18072015.csv', DataFrameCallback$new(f), chunk_size = 5))</v>
      </c>
      <c r="S1602" t="str">
        <f t="shared" si="249"/>
        <v>if (file.exists('D:\\My-Shares\\source-fno-csv\\op18072015.csv')) op18072015 = data.table (read_csv_chunked('D:\\My-Shares\\source-fno-csv\\op18072015.csv', DataFrameCallback$new(f), chunk_size = 5))</v>
      </c>
    </row>
    <row r="1603" spans="1:19">
      <c r="A1603" s="1">
        <v>42204</v>
      </c>
      <c r="B1603" s="2">
        <f t="shared" ref="B1603:B1666" si="250">DAY(A1603)</f>
        <v>19</v>
      </c>
      <c r="C1603" s="2">
        <f t="shared" ref="C1603:C1666" si="251">MONTH(A1603)</f>
        <v>7</v>
      </c>
      <c r="D1603">
        <f t="shared" ref="D1603:D1666" si="252">YEAR(A1603)</f>
        <v>2015</v>
      </c>
      <c r="E1603" t="str">
        <f t="shared" ref="E1603:E1666" si="253">TEXT(A1603,"yy")</f>
        <v>15</v>
      </c>
      <c r="F1603" t="str">
        <f t="shared" ref="F1603:F1666" si="254">CONCATENATE("PR", TEXT(B1603, "00"), TEXT(C1603, "00"),E1603, ".zip")</f>
        <v>PR190715.zip</v>
      </c>
      <c r="G1603" t="str">
        <f t="shared" ref="G1603:G1666" si="255">CONCATENATE("fo", TEXT(B1603, "00"), TEXT(C1603, "00"),D1603, ".zip")</f>
        <v>fo19072015.zip</v>
      </c>
      <c r="H1603" t="str">
        <f t="shared" ref="H1603:H1666" si="256">CONCATENATE("fo", TEXT(B1603, "00"), TEXT(C1603, "00"),D1603)</f>
        <v>fo19072015</v>
      </c>
      <c r="I1603" t="str">
        <f t="shared" ref="I1603:I1666" si="257">CONCATENATE("op", TEXT(B1603, "00"), TEXT(C1603, "00"),D1603)</f>
        <v>op19072015</v>
      </c>
      <c r="J1603" s="3" t="s">
        <v>6</v>
      </c>
      <c r="K1603" t="s">
        <v>13</v>
      </c>
      <c r="L1603" t="s">
        <v>14</v>
      </c>
      <c r="M1603" t="s">
        <v>17</v>
      </c>
      <c r="N1603" t="str">
        <f>CONCATENATE("if (curl_fetch_memory('", J1603, F1603, "')$status_code == 200)")</f>
        <v>if (curl_fetch_memory('https://www1.nseindia.com/archives/equities/bhavcopy/pr/PR190715.zip')$status_code == 200)</v>
      </c>
      <c r="O1603" t="str">
        <f>CONCATENATE(N1603, " download.file('", J1603, F1603, "', '", K1603, F1603, "')")</f>
        <v>if (curl_fetch_memory('https://www1.nseindia.com/archives/equities/bhavcopy/pr/PR190715.zip')$status_code == 200) download.file('https://www1.nseindia.com/archives/equities/bhavcopy/pr/PR190715.zip', 'D:\\My-Shares\\source-bhavcopy-zip\\PR190715.zip')</v>
      </c>
      <c r="P1603" t="str">
        <f>CONCATENATE("if (file.exists('", K1603,F1603, "')) {zipped_names = grep('\\.zip', unzip('", K1603, F1603,  "', list=TRUE)$Name, ignore.case=TRUE, value=TRUE); unzip(zipfile = '", K1603, F1603, "', exdir = '", L1603, "', files=zipped_names);rm(zipped_names);}")</f>
        <v>if (file.exists('D:\\My-Shares\\source-bhavcopy-zip\\PR190715.zip')) {zipped_names = grep('\\.zip', unzip('D:\\My-Shares\\source-bhavcopy-zip\\PR190715.zip', list=TRUE)$Name, ignore.case=TRUE, value=TRUE); unzip(zipfile = 'D:\\My-Shares\\source-bhavcopy-zip\\PR190715.zip', exdir = 'D:\\My-Shares\\source-fno-zip', files=zipped_names);rm(zipped_names);}</v>
      </c>
      <c r="Q1603" t="str">
        <f>CONCATENATE("if (file.exists('", L1603, "\\", G1603, "')) {files = unzip('", L1603, "\\", G1603,  "', list=TRUE)$Name; unzip(zipfile = '", L1603, "\\", G1603, "', exdir = '", M1603, "', files=files[grepl('^fo[0-9]{8}\\.csv|^op[0-9]{8}\\.csv',files)]);rm(files);}")</f>
        <v>if (file.exists('D:\\My-Shares\\source-fno-zip\\fo19072015.zip')) {files = unzip('D:\\My-Shares\\source-fno-zip\\fo19072015.zip', list=TRUE)$Name; unzip(zipfile = 'D:\\My-Shares\\source-fno-zip\\fo19072015.zip', exdir = 'D:\\My-Shares\\source-fno-csv', files=files[grepl('^fo[0-9]{8}\\.csv|^op[0-9]{8}\\.csv',files)]);rm(files);}</v>
      </c>
      <c r="R1603" t="str">
        <f t="shared" ref="R1603:R1666" si="258">CONCATENATE("if (file.exists('", M1603, "\\", H1603, ".csv')) ", H1603, " = data.table (read_csv_chunked('", M1603, "\\", H1603, ".csv', DataFrameCallback$new(f), chunk_size = 5))")</f>
        <v>if (file.exists('D:\\My-Shares\\source-fno-csv\\fo19072015.csv')) fo19072015 = data.table (read_csv_chunked('D:\\My-Shares\\source-fno-csv\\fo19072015.csv', DataFrameCallback$new(f), chunk_size = 5))</v>
      </c>
      <c r="S1603" t="str">
        <f t="shared" ref="S1603:S1666" si="259">CONCATENATE("if (file.exists('", M1603, "\\", I1603, ".csv')) ", I1603, " = data.table (read_csv_chunked('", M1603, "\\", I1603, ".csv', DataFrameCallback$new(f), chunk_size = 5))")</f>
        <v>if (file.exists('D:\\My-Shares\\source-fno-csv\\op19072015.csv')) op19072015 = data.table (read_csv_chunked('D:\\My-Shares\\source-fno-csv\\op19072015.csv', DataFrameCallback$new(f), chunk_size = 5))</v>
      </c>
    </row>
    <row r="1604" spans="1:19">
      <c r="A1604" s="1">
        <v>42205</v>
      </c>
      <c r="B1604" s="2">
        <f t="shared" si="250"/>
        <v>20</v>
      </c>
      <c r="C1604" s="2">
        <f t="shared" si="251"/>
        <v>7</v>
      </c>
      <c r="D1604">
        <f t="shared" si="252"/>
        <v>2015</v>
      </c>
      <c r="E1604" t="str">
        <f t="shared" si="253"/>
        <v>15</v>
      </c>
      <c r="F1604" t="str">
        <f t="shared" si="254"/>
        <v>PR200715.zip</v>
      </c>
      <c r="G1604" t="str">
        <f t="shared" si="255"/>
        <v>fo20072015.zip</v>
      </c>
      <c r="H1604" t="str">
        <f t="shared" si="256"/>
        <v>fo20072015</v>
      </c>
      <c r="I1604" t="str">
        <f t="shared" si="257"/>
        <v>op20072015</v>
      </c>
      <c r="J1604" s="3" t="s">
        <v>6</v>
      </c>
      <c r="K1604" t="s">
        <v>13</v>
      </c>
      <c r="L1604" t="s">
        <v>14</v>
      </c>
      <c r="M1604" t="s">
        <v>17</v>
      </c>
      <c r="N1604" t="str">
        <f>CONCATENATE("if (curl_fetch_memory('", J1604, F1604, "')$status_code == 200)")</f>
        <v>if (curl_fetch_memory('https://www1.nseindia.com/archives/equities/bhavcopy/pr/PR200715.zip')$status_code == 200)</v>
      </c>
      <c r="O1604" t="str">
        <f>CONCATENATE(N1604, " download.file('", J1604, F1604, "', '", K1604, F1604, "')")</f>
        <v>if (curl_fetch_memory('https://www1.nseindia.com/archives/equities/bhavcopy/pr/PR200715.zip')$status_code == 200) download.file('https://www1.nseindia.com/archives/equities/bhavcopy/pr/PR200715.zip', 'D:\\My-Shares\\source-bhavcopy-zip\\PR200715.zip')</v>
      </c>
      <c r="P1604" t="str">
        <f>CONCATENATE("if (file.exists('", K1604,F1604, "')) {zipped_names = grep('\\.zip', unzip('", K1604, F1604,  "', list=TRUE)$Name, ignore.case=TRUE, value=TRUE); unzip(zipfile = '", K1604, F1604, "', exdir = '", L1604, "', files=zipped_names);rm(zipped_names);}")</f>
        <v>if (file.exists('D:\\My-Shares\\source-bhavcopy-zip\\PR200715.zip')) {zipped_names = grep('\\.zip', unzip('D:\\My-Shares\\source-bhavcopy-zip\\PR200715.zip', list=TRUE)$Name, ignore.case=TRUE, value=TRUE); unzip(zipfile = 'D:\\My-Shares\\source-bhavcopy-zip\\PR200715.zip', exdir = 'D:\\My-Shares\\source-fno-zip', files=zipped_names);rm(zipped_names);}</v>
      </c>
      <c r="Q1604" t="str">
        <f>CONCATENATE("if (file.exists('", L1604, "\\", G1604, "')) {files = unzip('", L1604, "\\", G1604,  "', list=TRUE)$Name; unzip(zipfile = '", L1604, "\\", G1604, "', exdir = '", M1604, "', files=files[grepl('^fo[0-9]{8}\\.csv|^op[0-9]{8}\\.csv',files)]);rm(files);}")</f>
        <v>if (file.exists('D:\\My-Shares\\source-fno-zip\\fo20072015.zip')) {files = unzip('D:\\My-Shares\\source-fno-zip\\fo20072015.zip', list=TRUE)$Name; unzip(zipfile = 'D:\\My-Shares\\source-fno-zip\\fo20072015.zip', exdir = 'D:\\My-Shares\\source-fno-csv', files=files[grepl('^fo[0-9]{8}\\.csv|^op[0-9]{8}\\.csv',files)]);rm(files);}</v>
      </c>
      <c r="R1604" t="str">
        <f t="shared" si="258"/>
        <v>if (file.exists('D:\\My-Shares\\source-fno-csv\\fo20072015.csv')) fo20072015 = data.table (read_csv_chunked('D:\\My-Shares\\source-fno-csv\\fo20072015.csv', DataFrameCallback$new(f), chunk_size = 5))</v>
      </c>
      <c r="S1604" t="str">
        <f t="shared" si="259"/>
        <v>if (file.exists('D:\\My-Shares\\source-fno-csv\\op20072015.csv')) op20072015 = data.table (read_csv_chunked('D:\\My-Shares\\source-fno-csv\\op20072015.csv', DataFrameCallback$new(f), chunk_size = 5))</v>
      </c>
    </row>
    <row r="1605" spans="1:19">
      <c r="A1605" s="1">
        <v>42206</v>
      </c>
      <c r="B1605" s="2">
        <f t="shared" si="250"/>
        <v>21</v>
      </c>
      <c r="C1605" s="2">
        <f t="shared" si="251"/>
        <v>7</v>
      </c>
      <c r="D1605">
        <f t="shared" si="252"/>
        <v>2015</v>
      </c>
      <c r="E1605" t="str">
        <f t="shared" si="253"/>
        <v>15</v>
      </c>
      <c r="F1605" t="str">
        <f t="shared" si="254"/>
        <v>PR210715.zip</v>
      </c>
      <c r="G1605" t="str">
        <f t="shared" si="255"/>
        <v>fo21072015.zip</v>
      </c>
      <c r="H1605" t="str">
        <f t="shared" si="256"/>
        <v>fo21072015</v>
      </c>
      <c r="I1605" t="str">
        <f t="shared" si="257"/>
        <v>op21072015</v>
      </c>
      <c r="J1605" s="3" t="s">
        <v>6</v>
      </c>
      <c r="K1605" t="s">
        <v>13</v>
      </c>
      <c r="L1605" t="s">
        <v>14</v>
      </c>
      <c r="M1605" t="s">
        <v>17</v>
      </c>
      <c r="N1605" t="str">
        <f>CONCATENATE("if (curl_fetch_memory('", J1605, F1605, "')$status_code == 200)")</f>
        <v>if (curl_fetch_memory('https://www1.nseindia.com/archives/equities/bhavcopy/pr/PR210715.zip')$status_code == 200)</v>
      </c>
      <c r="O1605" t="str">
        <f>CONCATENATE(N1605, " download.file('", J1605, F1605, "', '", K1605, F1605, "')")</f>
        <v>if (curl_fetch_memory('https://www1.nseindia.com/archives/equities/bhavcopy/pr/PR210715.zip')$status_code == 200) download.file('https://www1.nseindia.com/archives/equities/bhavcopy/pr/PR210715.zip', 'D:\\My-Shares\\source-bhavcopy-zip\\PR210715.zip')</v>
      </c>
      <c r="P1605" t="str">
        <f>CONCATENATE("if (file.exists('", K1605,F1605, "')) {zipped_names = grep('\\.zip', unzip('", K1605, F1605,  "', list=TRUE)$Name, ignore.case=TRUE, value=TRUE); unzip(zipfile = '", K1605, F1605, "', exdir = '", L1605, "', files=zipped_names);rm(zipped_names);}")</f>
        <v>if (file.exists('D:\\My-Shares\\source-bhavcopy-zip\\PR210715.zip')) {zipped_names = grep('\\.zip', unzip('D:\\My-Shares\\source-bhavcopy-zip\\PR210715.zip', list=TRUE)$Name, ignore.case=TRUE, value=TRUE); unzip(zipfile = 'D:\\My-Shares\\source-bhavcopy-zip\\PR210715.zip', exdir = 'D:\\My-Shares\\source-fno-zip', files=zipped_names);rm(zipped_names);}</v>
      </c>
      <c r="Q1605" t="str">
        <f>CONCATENATE("if (file.exists('", L1605, "\\", G1605, "')) {files = unzip('", L1605, "\\", G1605,  "', list=TRUE)$Name; unzip(zipfile = '", L1605, "\\", G1605, "', exdir = '", M1605, "', files=files[grepl('^fo[0-9]{8}\\.csv|^op[0-9]{8}\\.csv',files)]);rm(files);}")</f>
        <v>if (file.exists('D:\\My-Shares\\source-fno-zip\\fo21072015.zip')) {files = unzip('D:\\My-Shares\\source-fno-zip\\fo21072015.zip', list=TRUE)$Name; unzip(zipfile = 'D:\\My-Shares\\source-fno-zip\\fo21072015.zip', exdir = 'D:\\My-Shares\\source-fno-csv', files=files[grepl('^fo[0-9]{8}\\.csv|^op[0-9]{8}\\.csv',files)]);rm(files);}</v>
      </c>
      <c r="R1605" t="str">
        <f t="shared" si="258"/>
        <v>if (file.exists('D:\\My-Shares\\source-fno-csv\\fo21072015.csv')) fo21072015 = data.table (read_csv_chunked('D:\\My-Shares\\source-fno-csv\\fo21072015.csv', DataFrameCallback$new(f), chunk_size = 5))</v>
      </c>
      <c r="S1605" t="str">
        <f t="shared" si="259"/>
        <v>if (file.exists('D:\\My-Shares\\source-fno-csv\\op21072015.csv')) op21072015 = data.table (read_csv_chunked('D:\\My-Shares\\source-fno-csv\\op21072015.csv', DataFrameCallback$new(f), chunk_size = 5))</v>
      </c>
    </row>
    <row r="1606" spans="1:19">
      <c r="A1606" s="1">
        <v>42207</v>
      </c>
      <c r="B1606" s="2">
        <f t="shared" si="250"/>
        <v>22</v>
      </c>
      <c r="C1606" s="2">
        <f t="shared" si="251"/>
        <v>7</v>
      </c>
      <c r="D1606">
        <f t="shared" si="252"/>
        <v>2015</v>
      </c>
      <c r="E1606" t="str">
        <f t="shared" si="253"/>
        <v>15</v>
      </c>
      <c r="F1606" t="str">
        <f t="shared" si="254"/>
        <v>PR220715.zip</v>
      </c>
      <c r="G1606" t="str">
        <f t="shared" si="255"/>
        <v>fo22072015.zip</v>
      </c>
      <c r="H1606" t="str">
        <f t="shared" si="256"/>
        <v>fo22072015</v>
      </c>
      <c r="I1606" t="str">
        <f t="shared" si="257"/>
        <v>op22072015</v>
      </c>
      <c r="J1606" s="3" t="s">
        <v>6</v>
      </c>
      <c r="K1606" t="s">
        <v>13</v>
      </c>
      <c r="L1606" t="s">
        <v>14</v>
      </c>
      <c r="M1606" t="s">
        <v>17</v>
      </c>
      <c r="N1606" t="str">
        <f>CONCATENATE("if (curl_fetch_memory('", J1606, F1606, "')$status_code == 200)")</f>
        <v>if (curl_fetch_memory('https://www1.nseindia.com/archives/equities/bhavcopy/pr/PR220715.zip')$status_code == 200)</v>
      </c>
      <c r="O1606" t="str">
        <f>CONCATENATE(N1606, " download.file('", J1606, F1606, "', '", K1606, F1606, "')")</f>
        <v>if (curl_fetch_memory('https://www1.nseindia.com/archives/equities/bhavcopy/pr/PR220715.zip')$status_code == 200) download.file('https://www1.nseindia.com/archives/equities/bhavcopy/pr/PR220715.zip', 'D:\\My-Shares\\source-bhavcopy-zip\\PR220715.zip')</v>
      </c>
      <c r="P1606" t="str">
        <f>CONCATENATE("if (file.exists('", K1606,F1606, "')) {zipped_names = grep('\\.zip', unzip('", K1606, F1606,  "', list=TRUE)$Name, ignore.case=TRUE, value=TRUE); unzip(zipfile = '", K1606, F1606, "', exdir = '", L1606, "', files=zipped_names);rm(zipped_names);}")</f>
        <v>if (file.exists('D:\\My-Shares\\source-bhavcopy-zip\\PR220715.zip')) {zipped_names = grep('\\.zip', unzip('D:\\My-Shares\\source-bhavcopy-zip\\PR220715.zip', list=TRUE)$Name, ignore.case=TRUE, value=TRUE); unzip(zipfile = 'D:\\My-Shares\\source-bhavcopy-zip\\PR220715.zip', exdir = 'D:\\My-Shares\\source-fno-zip', files=zipped_names);rm(zipped_names);}</v>
      </c>
      <c r="Q1606" t="str">
        <f>CONCATENATE("if (file.exists('", L1606, "\\", G1606, "')) {files = unzip('", L1606, "\\", G1606,  "', list=TRUE)$Name; unzip(zipfile = '", L1606, "\\", G1606, "', exdir = '", M1606, "', files=files[grepl('^fo[0-9]{8}\\.csv|^op[0-9]{8}\\.csv',files)]);rm(files);}")</f>
        <v>if (file.exists('D:\\My-Shares\\source-fno-zip\\fo22072015.zip')) {files = unzip('D:\\My-Shares\\source-fno-zip\\fo22072015.zip', list=TRUE)$Name; unzip(zipfile = 'D:\\My-Shares\\source-fno-zip\\fo22072015.zip', exdir = 'D:\\My-Shares\\source-fno-csv', files=files[grepl('^fo[0-9]{8}\\.csv|^op[0-9]{8}\\.csv',files)]);rm(files);}</v>
      </c>
      <c r="R1606" t="str">
        <f t="shared" si="258"/>
        <v>if (file.exists('D:\\My-Shares\\source-fno-csv\\fo22072015.csv')) fo22072015 = data.table (read_csv_chunked('D:\\My-Shares\\source-fno-csv\\fo22072015.csv', DataFrameCallback$new(f), chunk_size = 5))</v>
      </c>
      <c r="S1606" t="str">
        <f t="shared" si="259"/>
        <v>if (file.exists('D:\\My-Shares\\source-fno-csv\\op22072015.csv')) op22072015 = data.table (read_csv_chunked('D:\\My-Shares\\source-fno-csv\\op22072015.csv', DataFrameCallback$new(f), chunk_size = 5))</v>
      </c>
    </row>
    <row r="1607" spans="1:19">
      <c r="A1607" s="1">
        <v>42208</v>
      </c>
      <c r="B1607" s="2">
        <f t="shared" si="250"/>
        <v>23</v>
      </c>
      <c r="C1607" s="2">
        <f t="shared" si="251"/>
        <v>7</v>
      </c>
      <c r="D1607">
        <f t="shared" si="252"/>
        <v>2015</v>
      </c>
      <c r="E1607" t="str">
        <f t="shared" si="253"/>
        <v>15</v>
      </c>
      <c r="F1607" t="str">
        <f t="shared" si="254"/>
        <v>PR230715.zip</v>
      </c>
      <c r="G1607" t="str">
        <f t="shared" si="255"/>
        <v>fo23072015.zip</v>
      </c>
      <c r="H1607" t="str">
        <f t="shared" si="256"/>
        <v>fo23072015</v>
      </c>
      <c r="I1607" t="str">
        <f t="shared" si="257"/>
        <v>op23072015</v>
      </c>
      <c r="J1607" s="3" t="s">
        <v>6</v>
      </c>
      <c r="K1607" t="s">
        <v>13</v>
      </c>
      <c r="L1607" t="s">
        <v>14</v>
      </c>
      <c r="M1607" t="s">
        <v>17</v>
      </c>
      <c r="N1607" t="str">
        <f>CONCATENATE("if (curl_fetch_memory('", J1607, F1607, "')$status_code == 200)")</f>
        <v>if (curl_fetch_memory('https://www1.nseindia.com/archives/equities/bhavcopy/pr/PR230715.zip')$status_code == 200)</v>
      </c>
      <c r="O1607" t="str">
        <f>CONCATENATE(N1607, " download.file('", J1607, F1607, "', '", K1607, F1607, "')")</f>
        <v>if (curl_fetch_memory('https://www1.nseindia.com/archives/equities/bhavcopy/pr/PR230715.zip')$status_code == 200) download.file('https://www1.nseindia.com/archives/equities/bhavcopy/pr/PR230715.zip', 'D:\\My-Shares\\source-bhavcopy-zip\\PR230715.zip')</v>
      </c>
      <c r="P1607" t="str">
        <f>CONCATENATE("if (file.exists('", K1607,F1607, "')) {zipped_names = grep('\\.zip', unzip('", K1607, F1607,  "', list=TRUE)$Name, ignore.case=TRUE, value=TRUE); unzip(zipfile = '", K1607, F1607, "', exdir = '", L1607, "', files=zipped_names);rm(zipped_names);}")</f>
        <v>if (file.exists('D:\\My-Shares\\source-bhavcopy-zip\\PR230715.zip')) {zipped_names = grep('\\.zip', unzip('D:\\My-Shares\\source-bhavcopy-zip\\PR230715.zip', list=TRUE)$Name, ignore.case=TRUE, value=TRUE); unzip(zipfile = 'D:\\My-Shares\\source-bhavcopy-zip\\PR230715.zip', exdir = 'D:\\My-Shares\\source-fno-zip', files=zipped_names);rm(zipped_names);}</v>
      </c>
      <c r="Q1607" t="str">
        <f>CONCATENATE("if (file.exists('", L1607, "\\", G1607, "')) {files = unzip('", L1607, "\\", G1607,  "', list=TRUE)$Name; unzip(zipfile = '", L1607, "\\", G1607, "', exdir = '", M1607, "', files=files[grepl('^fo[0-9]{8}\\.csv|^op[0-9]{8}\\.csv',files)]);rm(files);}")</f>
        <v>if (file.exists('D:\\My-Shares\\source-fno-zip\\fo23072015.zip')) {files = unzip('D:\\My-Shares\\source-fno-zip\\fo23072015.zip', list=TRUE)$Name; unzip(zipfile = 'D:\\My-Shares\\source-fno-zip\\fo23072015.zip', exdir = 'D:\\My-Shares\\source-fno-csv', files=files[grepl('^fo[0-9]{8}\\.csv|^op[0-9]{8}\\.csv',files)]);rm(files);}</v>
      </c>
      <c r="R1607" t="str">
        <f t="shared" si="258"/>
        <v>if (file.exists('D:\\My-Shares\\source-fno-csv\\fo23072015.csv')) fo23072015 = data.table (read_csv_chunked('D:\\My-Shares\\source-fno-csv\\fo23072015.csv', DataFrameCallback$new(f), chunk_size = 5))</v>
      </c>
      <c r="S1607" t="str">
        <f t="shared" si="259"/>
        <v>if (file.exists('D:\\My-Shares\\source-fno-csv\\op23072015.csv')) op23072015 = data.table (read_csv_chunked('D:\\My-Shares\\source-fno-csv\\op23072015.csv', DataFrameCallback$new(f), chunk_size = 5))</v>
      </c>
    </row>
    <row r="1608" spans="1:19">
      <c r="A1608" s="1">
        <v>42209</v>
      </c>
      <c r="B1608" s="2">
        <f t="shared" si="250"/>
        <v>24</v>
      </c>
      <c r="C1608" s="2">
        <f t="shared" si="251"/>
        <v>7</v>
      </c>
      <c r="D1608">
        <f t="shared" si="252"/>
        <v>2015</v>
      </c>
      <c r="E1608" t="str">
        <f t="shared" si="253"/>
        <v>15</v>
      </c>
      <c r="F1608" t="str">
        <f t="shared" si="254"/>
        <v>PR240715.zip</v>
      </c>
      <c r="G1608" t="str">
        <f t="shared" si="255"/>
        <v>fo24072015.zip</v>
      </c>
      <c r="H1608" t="str">
        <f t="shared" si="256"/>
        <v>fo24072015</v>
      </c>
      <c r="I1608" t="str">
        <f t="shared" si="257"/>
        <v>op24072015</v>
      </c>
      <c r="J1608" s="3" t="s">
        <v>6</v>
      </c>
      <c r="K1608" t="s">
        <v>13</v>
      </c>
      <c r="L1608" t="s">
        <v>14</v>
      </c>
      <c r="M1608" t="s">
        <v>17</v>
      </c>
      <c r="N1608" t="str">
        <f>CONCATENATE("if (curl_fetch_memory('", J1608, F1608, "')$status_code == 200)")</f>
        <v>if (curl_fetch_memory('https://www1.nseindia.com/archives/equities/bhavcopy/pr/PR240715.zip')$status_code == 200)</v>
      </c>
      <c r="O1608" t="str">
        <f>CONCATENATE(N1608, " download.file('", J1608, F1608, "', '", K1608, F1608, "')")</f>
        <v>if (curl_fetch_memory('https://www1.nseindia.com/archives/equities/bhavcopy/pr/PR240715.zip')$status_code == 200) download.file('https://www1.nseindia.com/archives/equities/bhavcopy/pr/PR240715.zip', 'D:\\My-Shares\\source-bhavcopy-zip\\PR240715.zip')</v>
      </c>
      <c r="P1608" t="str">
        <f>CONCATENATE("if (file.exists('", K1608,F1608, "')) {zipped_names = grep('\\.zip', unzip('", K1608, F1608,  "', list=TRUE)$Name, ignore.case=TRUE, value=TRUE); unzip(zipfile = '", K1608, F1608, "', exdir = '", L1608, "', files=zipped_names);rm(zipped_names);}")</f>
        <v>if (file.exists('D:\\My-Shares\\source-bhavcopy-zip\\PR240715.zip')) {zipped_names = grep('\\.zip', unzip('D:\\My-Shares\\source-bhavcopy-zip\\PR240715.zip', list=TRUE)$Name, ignore.case=TRUE, value=TRUE); unzip(zipfile = 'D:\\My-Shares\\source-bhavcopy-zip\\PR240715.zip', exdir = 'D:\\My-Shares\\source-fno-zip', files=zipped_names);rm(zipped_names);}</v>
      </c>
      <c r="Q1608" t="str">
        <f>CONCATENATE("if (file.exists('", L1608, "\\", G1608, "')) {files = unzip('", L1608, "\\", G1608,  "', list=TRUE)$Name; unzip(zipfile = '", L1608, "\\", G1608, "', exdir = '", M1608, "', files=files[grepl('^fo[0-9]{8}\\.csv|^op[0-9]{8}\\.csv',files)]);rm(files);}")</f>
        <v>if (file.exists('D:\\My-Shares\\source-fno-zip\\fo24072015.zip')) {files = unzip('D:\\My-Shares\\source-fno-zip\\fo24072015.zip', list=TRUE)$Name; unzip(zipfile = 'D:\\My-Shares\\source-fno-zip\\fo24072015.zip', exdir = 'D:\\My-Shares\\source-fno-csv', files=files[grepl('^fo[0-9]{8}\\.csv|^op[0-9]{8}\\.csv',files)]);rm(files);}</v>
      </c>
      <c r="R1608" t="str">
        <f t="shared" si="258"/>
        <v>if (file.exists('D:\\My-Shares\\source-fno-csv\\fo24072015.csv')) fo24072015 = data.table (read_csv_chunked('D:\\My-Shares\\source-fno-csv\\fo24072015.csv', DataFrameCallback$new(f), chunk_size = 5))</v>
      </c>
      <c r="S1608" t="str">
        <f t="shared" si="259"/>
        <v>if (file.exists('D:\\My-Shares\\source-fno-csv\\op24072015.csv')) op24072015 = data.table (read_csv_chunked('D:\\My-Shares\\source-fno-csv\\op24072015.csv', DataFrameCallback$new(f), chunk_size = 5))</v>
      </c>
    </row>
    <row r="1609" spans="1:19">
      <c r="A1609" s="1">
        <v>42210</v>
      </c>
      <c r="B1609" s="2">
        <f t="shared" si="250"/>
        <v>25</v>
      </c>
      <c r="C1609" s="2">
        <f t="shared" si="251"/>
        <v>7</v>
      </c>
      <c r="D1609">
        <f t="shared" si="252"/>
        <v>2015</v>
      </c>
      <c r="E1609" t="str">
        <f t="shared" si="253"/>
        <v>15</v>
      </c>
      <c r="F1609" t="str">
        <f t="shared" si="254"/>
        <v>PR250715.zip</v>
      </c>
      <c r="G1609" t="str">
        <f t="shared" si="255"/>
        <v>fo25072015.zip</v>
      </c>
      <c r="H1609" t="str">
        <f t="shared" si="256"/>
        <v>fo25072015</v>
      </c>
      <c r="I1609" t="str">
        <f t="shared" si="257"/>
        <v>op25072015</v>
      </c>
      <c r="J1609" s="3" t="s">
        <v>6</v>
      </c>
      <c r="K1609" t="s">
        <v>13</v>
      </c>
      <c r="L1609" t="s">
        <v>14</v>
      </c>
      <c r="M1609" t="s">
        <v>17</v>
      </c>
      <c r="N1609" t="str">
        <f>CONCATENATE("if (curl_fetch_memory('", J1609, F1609, "')$status_code == 200)")</f>
        <v>if (curl_fetch_memory('https://www1.nseindia.com/archives/equities/bhavcopy/pr/PR250715.zip')$status_code == 200)</v>
      </c>
      <c r="O1609" t="str">
        <f>CONCATENATE(N1609, " download.file('", J1609, F1609, "', '", K1609, F1609, "')")</f>
        <v>if (curl_fetch_memory('https://www1.nseindia.com/archives/equities/bhavcopy/pr/PR250715.zip')$status_code == 200) download.file('https://www1.nseindia.com/archives/equities/bhavcopy/pr/PR250715.zip', 'D:\\My-Shares\\source-bhavcopy-zip\\PR250715.zip')</v>
      </c>
      <c r="P1609" t="str">
        <f>CONCATENATE("if (file.exists('", K1609,F1609, "')) {zipped_names = grep('\\.zip', unzip('", K1609, F1609,  "', list=TRUE)$Name, ignore.case=TRUE, value=TRUE); unzip(zipfile = '", K1609, F1609, "', exdir = '", L1609, "', files=zipped_names);rm(zipped_names);}")</f>
        <v>if (file.exists('D:\\My-Shares\\source-bhavcopy-zip\\PR250715.zip')) {zipped_names = grep('\\.zip', unzip('D:\\My-Shares\\source-bhavcopy-zip\\PR250715.zip', list=TRUE)$Name, ignore.case=TRUE, value=TRUE); unzip(zipfile = 'D:\\My-Shares\\source-bhavcopy-zip\\PR250715.zip', exdir = 'D:\\My-Shares\\source-fno-zip', files=zipped_names);rm(zipped_names);}</v>
      </c>
      <c r="Q1609" t="str">
        <f>CONCATENATE("if (file.exists('", L1609, "\\", G1609, "')) {files = unzip('", L1609, "\\", G1609,  "', list=TRUE)$Name; unzip(zipfile = '", L1609, "\\", G1609, "', exdir = '", M1609, "', files=files[grepl('^fo[0-9]{8}\\.csv|^op[0-9]{8}\\.csv',files)]);rm(files);}")</f>
        <v>if (file.exists('D:\\My-Shares\\source-fno-zip\\fo25072015.zip')) {files = unzip('D:\\My-Shares\\source-fno-zip\\fo25072015.zip', list=TRUE)$Name; unzip(zipfile = 'D:\\My-Shares\\source-fno-zip\\fo25072015.zip', exdir = 'D:\\My-Shares\\source-fno-csv', files=files[grepl('^fo[0-9]{8}\\.csv|^op[0-9]{8}\\.csv',files)]);rm(files);}</v>
      </c>
      <c r="R1609" t="str">
        <f t="shared" si="258"/>
        <v>if (file.exists('D:\\My-Shares\\source-fno-csv\\fo25072015.csv')) fo25072015 = data.table (read_csv_chunked('D:\\My-Shares\\source-fno-csv\\fo25072015.csv', DataFrameCallback$new(f), chunk_size = 5))</v>
      </c>
      <c r="S1609" t="str">
        <f t="shared" si="259"/>
        <v>if (file.exists('D:\\My-Shares\\source-fno-csv\\op25072015.csv')) op25072015 = data.table (read_csv_chunked('D:\\My-Shares\\source-fno-csv\\op25072015.csv', DataFrameCallback$new(f), chunk_size = 5))</v>
      </c>
    </row>
    <row r="1610" spans="1:19">
      <c r="A1610" s="1">
        <v>42211</v>
      </c>
      <c r="B1610" s="2">
        <f t="shared" si="250"/>
        <v>26</v>
      </c>
      <c r="C1610" s="2">
        <f t="shared" si="251"/>
        <v>7</v>
      </c>
      <c r="D1610">
        <f t="shared" si="252"/>
        <v>2015</v>
      </c>
      <c r="E1610" t="str">
        <f t="shared" si="253"/>
        <v>15</v>
      </c>
      <c r="F1610" t="str">
        <f t="shared" si="254"/>
        <v>PR260715.zip</v>
      </c>
      <c r="G1610" t="str">
        <f t="shared" si="255"/>
        <v>fo26072015.zip</v>
      </c>
      <c r="H1610" t="str">
        <f t="shared" si="256"/>
        <v>fo26072015</v>
      </c>
      <c r="I1610" t="str">
        <f t="shared" si="257"/>
        <v>op26072015</v>
      </c>
      <c r="J1610" s="3" t="s">
        <v>6</v>
      </c>
      <c r="K1610" t="s">
        <v>13</v>
      </c>
      <c r="L1610" t="s">
        <v>14</v>
      </c>
      <c r="M1610" t="s">
        <v>17</v>
      </c>
      <c r="N1610" t="str">
        <f>CONCATENATE("if (curl_fetch_memory('", J1610, F1610, "')$status_code == 200)")</f>
        <v>if (curl_fetch_memory('https://www1.nseindia.com/archives/equities/bhavcopy/pr/PR260715.zip')$status_code == 200)</v>
      </c>
      <c r="O1610" t="str">
        <f>CONCATENATE(N1610, " download.file('", J1610, F1610, "', '", K1610, F1610, "')")</f>
        <v>if (curl_fetch_memory('https://www1.nseindia.com/archives/equities/bhavcopy/pr/PR260715.zip')$status_code == 200) download.file('https://www1.nseindia.com/archives/equities/bhavcopy/pr/PR260715.zip', 'D:\\My-Shares\\source-bhavcopy-zip\\PR260715.zip')</v>
      </c>
      <c r="P1610" t="str">
        <f>CONCATENATE("if (file.exists('", K1610,F1610, "')) {zipped_names = grep('\\.zip', unzip('", K1610, F1610,  "', list=TRUE)$Name, ignore.case=TRUE, value=TRUE); unzip(zipfile = '", K1610, F1610, "', exdir = '", L1610, "', files=zipped_names);rm(zipped_names);}")</f>
        <v>if (file.exists('D:\\My-Shares\\source-bhavcopy-zip\\PR260715.zip')) {zipped_names = grep('\\.zip', unzip('D:\\My-Shares\\source-bhavcopy-zip\\PR260715.zip', list=TRUE)$Name, ignore.case=TRUE, value=TRUE); unzip(zipfile = 'D:\\My-Shares\\source-bhavcopy-zip\\PR260715.zip', exdir = 'D:\\My-Shares\\source-fno-zip', files=zipped_names);rm(zipped_names);}</v>
      </c>
      <c r="Q1610" t="str">
        <f>CONCATENATE("if (file.exists('", L1610, "\\", G1610, "')) {files = unzip('", L1610, "\\", G1610,  "', list=TRUE)$Name; unzip(zipfile = '", L1610, "\\", G1610, "', exdir = '", M1610, "', files=files[grepl('^fo[0-9]{8}\\.csv|^op[0-9]{8}\\.csv',files)]);rm(files);}")</f>
        <v>if (file.exists('D:\\My-Shares\\source-fno-zip\\fo26072015.zip')) {files = unzip('D:\\My-Shares\\source-fno-zip\\fo26072015.zip', list=TRUE)$Name; unzip(zipfile = 'D:\\My-Shares\\source-fno-zip\\fo26072015.zip', exdir = 'D:\\My-Shares\\source-fno-csv', files=files[grepl('^fo[0-9]{8}\\.csv|^op[0-9]{8}\\.csv',files)]);rm(files);}</v>
      </c>
      <c r="R1610" t="str">
        <f t="shared" si="258"/>
        <v>if (file.exists('D:\\My-Shares\\source-fno-csv\\fo26072015.csv')) fo26072015 = data.table (read_csv_chunked('D:\\My-Shares\\source-fno-csv\\fo26072015.csv', DataFrameCallback$new(f), chunk_size = 5))</v>
      </c>
      <c r="S1610" t="str">
        <f t="shared" si="259"/>
        <v>if (file.exists('D:\\My-Shares\\source-fno-csv\\op26072015.csv')) op26072015 = data.table (read_csv_chunked('D:\\My-Shares\\source-fno-csv\\op26072015.csv', DataFrameCallback$new(f), chunk_size = 5))</v>
      </c>
    </row>
    <row r="1611" spans="1:19">
      <c r="A1611" s="1">
        <v>42212</v>
      </c>
      <c r="B1611" s="2">
        <f t="shared" si="250"/>
        <v>27</v>
      </c>
      <c r="C1611" s="2">
        <f t="shared" si="251"/>
        <v>7</v>
      </c>
      <c r="D1611">
        <f t="shared" si="252"/>
        <v>2015</v>
      </c>
      <c r="E1611" t="str">
        <f t="shared" si="253"/>
        <v>15</v>
      </c>
      <c r="F1611" t="str">
        <f t="shared" si="254"/>
        <v>PR270715.zip</v>
      </c>
      <c r="G1611" t="str">
        <f t="shared" si="255"/>
        <v>fo27072015.zip</v>
      </c>
      <c r="H1611" t="str">
        <f t="shared" si="256"/>
        <v>fo27072015</v>
      </c>
      <c r="I1611" t="str">
        <f t="shared" si="257"/>
        <v>op27072015</v>
      </c>
      <c r="J1611" s="3" t="s">
        <v>6</v>
      </c>
      <c r="K1611" t="s">
        <v>13</v>
      </c>
      <c r="L1611" t="s">
        <v>14</v>
      </c>
      <c r="M1611" t="s">
        <v>17</v>
      </c>
      <c r="N1611" t="str">
        <f>CONCATENATE("if (curl_fetch_memory('", J1611, F1611, "')$status_code == 200)")</f>
        <v>if (curl_fetch_memory('https://www1.nseindia.com/archives/equities/bhavcopy/pr/PR270715.zip')$status_code == 200)</v>
      </c>
      <c r="O1611" t="str">
        <f>CONCATENATE(N1611, " download.file('", J1611, F1611, "', '", K1611, F1611, "')")</f>
        <v>if (curl_fetch_memory('https://www1.nseindia.com/archives/equities/bhavcopy/pr/PR270715.zip')$status_code == 200) download.file('https://www1.nseindia.com/archives/equities/bhavcopy/pr/PR270715.zip', 'D:\\My-Shares\\source-bhavcopy-zip\\PR270715.zip')</v>
      </c>
      <c r="P1611" t="str">
        <f>CONCATENATE("if (file.exists('", K1611,F1611, "')) {zipped_names = grep('\\.zip', unzip('", K1611, F1611,  "', list=TRUE)$Name, ignore.case=TRUE, value=TRUE); unzip(zipfile = '", K1611, F1611, "', exdir = '", L1611, "', files=zipped_names);rm(zipped_names);}")</f>
        <v>if (file.exists('D:\\My-Shares\\source-bhavcopy-zip\\PR270715.zip')) {zipped_names = grep('\\.zip', unzip('D:\\My-Shares\\source-bhavcopy-zip\\PR270715.zip', list=TRUE)$Name, ignore.case=TRUE, value=TRUE); unzip(zipfile = 'D:\\My-Shares\\source-bhavcopy-zip\\PR270715.zip', exdir = 'D:\\My-Shares\\source-fno-zip', files=zipped_names);rm(zipped_names);}</v>
      </c>
      <c r="Q1611" t="str">
        <f>CONCATENATE("if (file.exists('", L1611, "\\", G1611, "')) {files = unzip('", L1611, "\\", G1611,  "', list=TRUE)$Name; unzip(zipfile = '", L1611, "\\", G1611, "', exdir = '", M1611, "', files=files[grepl('^fo[0-9]{8}\\.csv|^op[0-9]{8}\\.csv',files)]);rm(files);}")</f>
        <v>if (file.exists('D:\\My-Shares\\source-fno-zip\\fo27072015.zip')) {files = unzip('D:\\My-Shares\\source-fno-zip\\fo27072015.zip', list=TRUE)$Name; unzip(zipfile = 'D:\\My-Shares\\source-fno-zip\\fo27072015.zip', exdir = 'D:\\My-Shares\\source-fno-csv', files=files[grepl('^fo[0-9]{8}\\.csv|^op[0-9]{8}\\.csv',files)]);rm(files);}</v>
      </c>
      <c r="R1611" t="str">
        <f t="shared" si="258"/>
        <v>if (file.exists('D:\\My-Shares\\source-fno-csv\\fo27072015.csv')) fo27072015 = data.table (read_csv_chunked('D:\\My-Shares\\source-fno-csv\\fo27072015.csv', DataFrameCallback$new(f), chunk_size = 5))</v>
      </c>
      <c r="S1611" t="str">
        <f t="shared" si="259"/>
        <v>if (file.exists('D:\\My-Shares\\source-fno-csv\\op27072015.csv')) op27072015 = data.table (read_csv_chunked('D:\\My-Shares\\source-fno-csv\\op27072015.csv', DataFrameCallback$new(f), chunk_size = 5))</v>
      </c>
    </row>
    <row r="1612" spans="1:19">
      <c r="A1612" s="1">
        <v>42213</v>
      </c>
      <c r="B1612" s="2">
        <f t="shared" si="250"/>
        <v>28</v>
      </c>
      <c r="C1612" s="2">
        <f t="shared" si="251"/>
        <v>7</v>
      </c>
      <c r="D1612">
        <f t="shared" si="252"/>
        <v>2015</v>
      </c>
      <c r="E1612" t="str">
        <f t="shared" si="253"/>
        <v>15</v>
      </c>
      <c r="F1612" t="str">
        <f t="shared" si="254"/>
        <v>PR280715.zip</v>
      </c>
      <c r="G1612" t="str">
        <f t="shared" si="255"/>
        <v>fo28072015.zip</v>
      </c>
      <c r="H1612" t="str">
        <f t="shared" si="256"/>
        <v>fo28072015</v>
      </c>
      <c r="I1612" t="str">
        <f t="shared" si="257"/>
        <v>op28072015</v>
      </c>
      <c r="J1612" s="3" t="s">
        <v>6</v>
      </c>
      <c r="K1612" t="s">
        <v>13</v>
      </c>
      <c r="L1612" t="s">
        <v>14</v>
      </c>
      <c r="M1612" t="s">
        <v>17</v>
      </c>
      <c r="N1612" t="str">
        <f>CONCATENATE("if (curl_fetch_memory('", J1612, F1612, "')$status_code == 200)")</f>
        <v>if (curl_fetch_memory('https://www1.nseindia.com/archives/equities/bhavcopy/pr/PR280715.zip')$status_code == 200)</v>
      </c>
      <c r="O1612" t="str">
        <f>CONCATENATE(N1612, " download.file('", J1612, F1612, "', '", K1612, F1612, "')")</f>
        <v>if (curl_fetch_memory('https://www1.nseindia.com/archives/equities/bhavcopy/pr/PR280715.zip')$status_code == 200) download.file('https://www1.nseindia.com/archives/equities/bhavcopy/pr/PR280715.zip', 'D:\\My-Shares\\source-bhavcopy-zip\\PR280715.zip')</v>
      </c>
      <c r="P1612" t="str">
        <f>CONCATENATE("if (file.exists('", K1612,F1612, "')) {zipped_names = grep('\\.zip', unzip('", K1612, F1612,  "', list=TRUE)$Name, ignore.case=TRUE, value=TRUE); unzip(zipfile = '", K1612, F1612, "', exdir = '", L1612, "', files=zipped_names);rm(zipped_names);}")</f>
        <v>if (file.exists('D:\\My-Shares\\source-bhavcopy-zip\\PR280715.zip')) {zipped_names = grep('\\.zip', unzip('D:\\My-Shares\\source-bhavcopy-zip\\PR280715.zip', list=TRUE)$Name, ignore.case=TRUE, value=TRUE); unzip(zipfile = 'D:\\My-Shares\\source-bhavcopy-zip\\PR280715.zip', exdir = 'D:\\My-Shares\\source-fno-zip', files=zipped_names);rm(zipped_names);}</v>
      </c>
      <c r="Q1612" t="str">
        <f>CONCATENATE("if (file.exists('", L1612, "\\", G1612, "')) {files = unzip('", L1612, "\\", G1612,  "', list=TRUE)$Name; unzip(zipfile = '", L1612, "\\", G1612, "', exdir = '", M1612, "', files=files[grepl('^fo[0-9]{8}\\.csv|^op[0-9]{8}\\.csv',files)]);rm(files);}")</f>
        <v>if (file.exists('D:\\My-Shares\\source-fno-zip\\fo28072015.zip')) {files = unzip('D:\\My-Shares\\source-fno-zip\\fo28072015.zip', list=TRUE)$Name; unzip(zipfile = 'D:\\My-Shares\\source-fno-zip\\fo28072015.zip', exdir = 'D:\\My-Shares\\source-fno-csv', files=files[grepl('^fo[0-9]{8}\\.csv|^op[0-9]{8}\\.csv',files)]);rm(files);}</v>
      </c>
      <c r="R1612" t="str">
        <f t="shared" si="258"/>
        <v>if (file.exists('D:\\My-Shares\\source-fno-csv\\fo28072015.csv')) fo28072015 = data.table (read_csv_chunked('D:\\My-Shares\\source-fno-csv\\fo28072015.csv', DataFrameCallback$new(f), chunk_size = 5))</v>
      </c>
      <c r="S1612" t="str">
        <f t="shared" si="259"/>
        <v>if (file.exists('D:\\My-Shares\\source-fno-csv\\op28072015.csv')) op28072015 = data.table (read_csv_chunked('D:\\My-Shares\\source-fno-csv\\op28072015.csv', DataFrameCallback$new(f), chunk_size = 5))</v>
      </c>
    </row>
    <row r="1613" spans="1:19">
      <c r="A1613" s="1">
        <v>42214</v>
      </c>
      <c r="B1613" s="2">
        <f t="shared" si="250"/>
        <v>29</v>
      </c>
      <c r="C1613" s="2">
        <f t="shared" si="251"/>
        <v>7</v>
      </c>
      <c r="D1613">
        <f t="shared" si="252"/>
        <v>2015</v>
      </c>
      <c r="E1613" t="str">
        <f t="shared" si="253"/>
        <v>15</v>
      </c>
      <c r="F1613" t="str">
        <f t="shared" si="254"/>
        <v>PR290715.zip</v>
      </c>
      <c r="G1613" t="str">
        <f t="shared" si="255"/>
        <v>fo29072015.zip</v>
      </c>
      <c r="H1613" t="str">
        <f t="shared" si="256"/>
        <v>fo29072015</v>
      </c>
      <c r="I1613" t="str">
        <f t="shared" si="257"/>
        <v>op29072015</v>
      </c>
      <c r="J1613" s="3" t="s">
        <v>6</v>
      </c>
      <c r="K1613" t="s">
        <v>13</v>
      </c>
      <c r="L1613" t="s">
        <v>14</v>
      </c>
      <c r="M1613" t="s">
        <v>17</v>
      </c>
      <c r="N1613" t="str">
        <f>CONCATENATE("if (curl_fetch_memory('", J1613, F1613, "')$status_code == 200)")</f>
        <v>if (curl_fetch_memory('https://www1.nseindia.com/archives/equities/bhavcopy/pr/PR290715.zip')$status_code == 200)</v>
      </c>
      <c r="O1613" t="str">
        <f>CONCATENATE(N1613, " download.file('", J1613, F1613, "', '", K1613, F1613, "')")</f>
        <v>if (curl_fetch_memory('https://www1.nseindia.com/archives/equities/bhavcopy/pr/PR290715.zip')$status_code == 200) download.file('https://www1.nseindia.com/archives/equities/bhavcopy/pr/PR290715.zip', 'D:\\My-Shares\\source-bhavcopy-zip\\PR290715.zip')</v>
      </c>
      <c r="P1613" t="str">
        <f>CONCATENATE("if (file.exists('", K1613,F1613, "')) {zipped_names = grep('\\.zip', unzip('", K1613, F1613,  "', list=TRUE)$Name, ignore.case=TRUE, value=TRUE); unzip(zipfile = '", K1613, F1613, "', exdir = '", L1613, "', files=zipped_names);rm(zipped_names);}")</f>
        <v>if (file.exists('D:\\My-Shares\\source-bhavcopy-zip\\PR290715.zip')) {zipped_names = grep('\\.zip', unzip('D:\\My-Shares\\source-bhavcopy-zip\\PR290715.zip', list=TRUE)$Name, ignore.case=TRUE, value=TRUE); unzip(zipfile = 'D:\\My-Shares\\source-bhavcopy-zip\\PR290715.zip', exdir = 'D:\\My-Shares\\source-fno-zip', files=zipped_names);rm(zipped_names);}</v>
      </c>
      <c r="Q1613" t="str">
        <f>CONCATENATE("if (file.exists('", L1613, "\\", G1613, "')) {files = unzip('", L1613, "\\", G1613,  "', list=TRUE)$Name; unzip(zipfile = '", L1613, "\\", G1613, "', exdir = '", M1613, "', files=files[grepl('^fo[0-9]{8}\\.csv|^op[0-9]{8}\\.csv',files)]);rm(files);}")</f>
        <v>if (file.exists('D:\\My-Shares\\source-fno-zip\\fo29072015.zip')) {files = unzip('D:\\My-Shares\\source-fno-zip\\fo29072015.zip', list=TRUE)$Name; unzip(zipfile = 'D:\\My-Shares\\source-fno-zip\\fo29072015.zip', exdir = 'D:\\My-Shares\\source-fno-csv', files=files[grepl('^fo[0-9]{8}\\.csv|^op[0-9]{8}\\.csv',files)]);rm(files);}</v>
      </c>
      <c r="R1613" t="str">
        <f t="shared" si="258"/>
        <v>if (file.exists('D:\\My-Shares\\source-fno-csv\\fo29072015.csv')) fo29072015 = data.table (read_csv_chunked('D:\\My-Shares\\source-fno-csv\\fo29072015.csv', DataFrameCallback$new(f), chunk_size = 5))</v>
      </c>
      <c r="S1613" t="str">
        <f t="shared" si="259"/>
        <v>if (file.exists('D:\\My-Shares\\source-fno-csv\\op29072015.csv')) op29072015 = data.table (read_csv_chunked('D:\\My-Shares\\source-fno-csv\\op29072015.csv', DataFrameCallback$new(f), chunk_size = 5))</v>
      </c>
    </row>
    <row r="1614" spans="1:19">
      <c r="A1614" s="1">
        <v>42215</v>
      </c>
      <c r="B1614" s="2">
        <f t="shared" si="250"/>
        <v>30</v>
      </c>
      <c r="C1614" s="2">
        <f t="shared" si="251"/>
        <v>7</v>
      </c>
      <c r="D1614">
        <f t="shared" si="252"/>
        <v>2015</v>
      </c>
      <c r="E1614" t="str">
        <f t="shared" si="253"/>
        <v>15</v>
      </c>
      <c r="F1614" t="str">
        <f t="shared" si="254"/>
        <v>PR300715.zip</v>
      </c>
      <c r="G1614" t="str">
        <f t="shared" si="255"/>
        <v>fo30072015.zip</v>
      </c>
      <c r="H1614" t="str">
        <f t="shared" si="256"/>
        <v>fo30072015</v>
      </c>
      <c r="I1614" t="str">
        <f t="shared" si="257"/>
        <v>op30072015</v>
      </c>
      <c r="J1614" s="3" t="s">
        <v>6</v>
      </c>
      <c r="K1614" t="s">
        <v>13</v>
      </c>
      <c r="L1614" t="s">
        <v>14</v>
      </c>
      <c r="M1614" t="s">
        <v>17</v>
      </c>
      <c r="N1614" t="str">
        <f>CONCATENATE("if (curl_fetch_memory('", J1614, F1614, "')$status_code == 200)")</f>
        <v>if (curl_fetch_memory('https://www1.nseindia.com/archives/equities/bhavcopy/pr/PR300715.zip')$status_code == 200)</v>
      </c>
      <c r="O1614" t="str">
        <f>CONCATENATE(N1614, " download.file('", J1614, F1614, "', '", K1614, F1614, "')")</f>
        <v>if (curl_fetch_memory('https://www1.nseindia.com/archives/equities/bhavcopy/pr/PR300715.zip')$status_code == 200) download.file('https://www1.nseindia.com/archives/equities/bhavcopy/pr/PR300715.zip', 'D:\\My-Shares\\source-bhavcopy-zip\\PR300715.zip')</v>
      </c>
      <c r="P1614" t="str">
        <f>CONCATENATE("if (file.exists('", K1614,F1614, "')) {zipped_names = grep('\\.zip', unzip('", K1614, F1614,  "', list=TRUE)$Name, ignore.case=TRUE, value=TRUE); unzip(zipfile = '", K1614, F1614, "', exdir = '", L1614, "', files=zipped_names);rm(zipped_names);}")</f>
        <v>if (file.exists('D:\\My-Shares\\source-bhavcopy-zip\\PR300715.zip')) {zipped_names = grep('\\.zip', unzip('D:\\My-Shares\\source-bhavcopy-zip\\PR300715.zip', list=TRUE)$Name, ignore.case=TRUE, value=TRUE); unzip(zipfile = 'D:\\My-Shares\\source-bhavcopy-zip\\PR300715.zip', exdir = 'D:\\My-Shares\\source-fno-zip', files=zipped_names);rm(zipped_names);}</v>
      </c>
      <c r="Q1614" t="str">
        <f>CONCATENATE("if (file.exists('", L1614, "\\", G1614, "')) {files = unzip('", L1614, "\\", G1614,  "', list=TRUE)$Name; unzip(zipfile = '", L1614, "\\", G1614, "', exdir = '", M1614, "', files=files[grepl('^fo[0-9]{8}\\.csv|^op[0-9]{8}\\.csv',files)]);rm(files);}")</f>
        <v>if (file.exists('D:\\My-Shares\\source-fno-zip\\fo30072015.zip')) {files = unzip('D:\\My-Shares\\source-fno-zip\\fo30072015.zip', list=TRUE)$Name; unzip(zipfile = 'D:\\My-Shares\\source-fno-zip\\fo30072015.zip', exdir = 'D:\\My-Shares\\source-fno-csv', files=files[grepl('^fo[0-9]{8}\\.csv|^op[0-9]{8}\\.csv',files)]);rm(files);}</v>
      </c>
      <c r="R1614" t="str">
        <f t="shared" si="258"/>
        <v>if (file.exists('D:\\My-Shares\\source-fno-csv\\fo30072015.csv')) fo30072015 = data.table (read_csv_chunked('D:\\My-Shares\\source-fno-csv\\fo30072015.csv', DataFrameCallback$new(f), chunk_size = 5))</v>
      </c>
      <c r="S1614" t="str">
        <f t="shared" si="259"/>
        <v>if (file.exists('D:\\My-Shares\\source-fno-csv\\op30072015.csv')) op30072015 = data.table (read_csv_chunked('D:\\My-Shares\\source-fno-csv\\op30072015.csv', DataFrameCallback$new(f), chunk_size = 5))</v>
      </c>
    </row>
    <row r="1615" spans="1:19">
      <c r="A1615" s="1">
        <v>42216</v>
      </c>
      <c r="B1615" s="2">
        <f t="shared" si="250"/>
        <v>31</v>
      </c>
      <c r="C1615" s="2">
        <f t="shared" si="251"/>
        <v>7</v>
      </c>
      <c r="D1615">
        <f t="shared" si="252"/>
        <v>2015</v>
      </c>
      <c r="E1615" t="str">
        <f t="shared" si="253"/>
        <v>15</v>
      </c>
      <c r="F1615" t="str">
        <f t="shared" si="254"/>
        <v>PR310715.zip</v>
      </c>
      <c r="G1615" t="str">
        <f t="shared" si="255"/>
        <v>fo31072015.zip</v>
      </c>
      <c r="H1615" t="str">
        <f t="shared" si="256"/>
        <v>fo31072015</v>
      </c>
      <c r="I1615" t="str">
        <f t="shared" si="257"/>
        <v>op31072015</v>
      </c>
      <c r="J1615" s="3" t="s">
        <v>6</v>
      </c>
      <c r="K1615" t="s">
        <v>13</v>
      </c>
      <c r="L1615" t="s">
        <v>14</v>
      </c>
      <c r="M1615" t="s">
        <v>17</v>
      </c>
      <c r="N1615" t="str">
        <f>CONCATENATE("if (curl_fetch_memory('", J1615, F1615, "')$status_code == 200)")</f>
        <v>if (curl_fetch_memory('https://www1.nseindia.com/archives/equities/bhavcopy/pr/PR310715.zip')$status_code == 200)</v>
      </c>
      <c r="O1615" t="str">
        <f>CONCATENATE(N1615, " download.file('", J1615, F1615, "', '", K1615, F1615, "')")</f>
        <v>if (curl_fetch_memory('https://www1.nseindia.com/archives/equities/bhavcopy/pr/PR310715.zip')$status_code == 200) download.file('https://www1.nseindia.com/archives/equities/bhavcopy/pr/PR310715.zip', 'D:\\My-Shares\\source-bhavcopy-zip\\PR310715.zip')</v>
      </c>
      <c r="P1615" t="str">
        <f>CONCATENATE("if (file.exists('", K1615,F1615, "')) {zipped_names = grep('\\.zip', unzip('", K1615, F1615,  "', list=TRUE)$Name, ignore.case=TRUE, value=TRUE); unzip(zipfile = '", K1615, F1615, "', exdir = '", L1615, "', files=zipped_names);rm(zipped_names);}")</f>
        <v>if (file.exists('D:\\My-Shares\\source-bhavcopy-zip\\PR310715.zip')) {zipped_names = grep('\\.zip', unzip('D:\\My-Shares\\source-bhavcopy-zip\\PR310715.zip', list=TRUE)$Name, ignore.case=TRUE, value=TRUE); unzip(zipfile = 'D:\\My-Shares\\source-bhavcopy-zip\\PR310715.zip', exdir = 'D:\\My-Shares\\source-fno-zip', files=zipped_names);rm(zipped_names);}</v>
      </c>
      <c r="Q1615" t="str">
        <f>CONCATENATE("if (file.exists('", L1615, "\\", G1615, "')) {files = unzip('", L1615, "\\", G1615,  "', list=TRUE)$Name; unzip(zipfile = '", L1615, "\\", G1615, "', exdir = '", M1615, "', files=files[grepl('^fo[0-9]{8}\\.csv|^op[0-9]{8}\\.csv',files)]);rm(files);}")</f>
        <v>if (file.exists('D:\\My-Shares\\source-fno-zip\\fo31072015.zip')) {files = unzip('D:\\My-Shares\\source-fno-zip\\fo31072015.zip', list=TRUE)$Name; unzip(zipfile = 'D:\\My-Shares\\source-fno-zip\\fo31072015.zip', exdir = 'D:\\My-Shares\\source-fno-csv', files=files[grepl('^fo[0-9]{8}\\.csv|^op[0-9]{8}\\.csv',files)]);rm(files);}</v>
      </c>
      <c r="R1615" t="str">
        <f t="shared" si="258"/>
        <v>if (file.exists('D:\\My-Shares\\source-fno-csv\\fo31072015.csv')) fo31072015 = data.table (read_csv_chunked('D:\\My-Shares\\source-fno-csv\\fo31072015.csv', DataFrameCallback$new(f), chunk_size = 5))</v>
      </c>
      <c r="S1615" t="str">
        <f t="shared" si="259"/>
        <v>if (file.exists('D:\\My-Shares\\source-fno-csv\\op31072015.csv')) op31072015 = data.table (read_csv_chunked('D:\\My-Shares\\source-fno-csv\\op31072015.csv', DataFrameCallback$new(f), chunk_size = 5))</v>
      </c>
    </row>
    <row r="1616" spans="1:19">
      <c r="A1616" s="1">
        <v>42217</v>
      </c>
      <c r="B1616" s="2">
        <f t="shared" si="250"/>
        <v>1</v>
      </c>
      <c r="C1616" s="2">
        <f t="shared" si="251"/>
        <v>8</v>
      </c>
      <c r="D1616">
        <f t="shared" si="252"/>
        <v>2015</v>
      </c>
      <c r="E1616" t="str">
        <f t="shared" si="253"/>
        <v>15</v>
      </c>
      <c r="F1616" t="str">
        <f t="shared" si="254"/>
        <v>PR010815.zip</v>
      </c>
      <c r="G1616" t="str">
        <f t="shared" si="255"/>
        <v>fo01082015.zip</v>
      </c>
      <c r="H1616" t="str">
        <f t="shared" si="256"/>
        <v>fo01082015</v>
      </c>
      <c r="I1616" t="str">
        <f t="shared" si="257"/>
        <v>op01082015</v>
      </c>
      <c r="J1616" s="3" t="s">
        <v>6</v>
      </c>
      <c r="K1616" t="s">
        <v>13</v>
      </c>
      <c r="L1616" t="s">
        <v>14</v>
      </c>
      <c r="M1616" t="s">
        <v>17</v>
      </c>
      <c r="N1616" t="str">
        <f>CONCATENATE("if (curl_fetch_memory('", J1616, F1616, "')$status_code == 200)")</f>
        <v>if (curl_fetch_memory('https://www1.nseindia.com/archives/equities/bhavcopy/pr/PR010815.zip')$status_code == 200)</v>
      </c>
      <c r="O1616" t="str">
        <f>CONCATENATE(N1616, " download.file('", J1616, F1616, "', '", K1616, F1616, "')")</f>
        <v>if (curl_fetch_memory('https://www1.nseindia.com/archives/equities/bhavcopy/pr/PR010815.zip')$status_code == 200) download.file('https://www1.nseindia.com/archives/equities/bhavcopy/pr/PR010815.zip', 'D:\\My-Shares\\source-bhavcopy-zip\\PR010815.zip')</v>
      </c>
      <c r="P1616" t="str">
        <f>CONCATENATE("if (file.exists('", K1616,F1616, "')) {zipped_names = grep('\\.zip', unzip('", K1616, F1616,  "', list=TRUE)$Name, ignore.case=TRUE, value=TRUE); unzip(zipfile = '", K1616, F1616, "', exdir = '", L1616, "', files=zipped_names);rm(zipped_names);}")</f>
        <v>if (file.exists('D:\\My-Shares\\source-bhavcopy-zip\\PR010815.zip')) {zipped_names = grep('\\.zip', unzip('D:\\My-Shares\\source-bhavcopy-zip\\PR010815.zip', list=TRUE)$Name, ignore.case=TRUE, value=TRUE); unzip(zipfile = 'D:\\My-Shares\\source-bhavcopy-zip\\PR010815.zip', exdir = 'D:\\My-Shares\\source-fno-zip', files=zipped_names);rm(zipped_names);}</v>
      </c>
      <c r="Q1616" t="str">
        <f>CONCATENATE("if (file.exists('", L1616, "\\", G1616, "')) {files = unzip('", L1616, "\\", G1616,  "', list=TRUE)$Name; unzip(zipfile = '", L1616, "\\", G1616, "', exdir = '", M1616, "', files=files[grepl('^fo[0-9]{8}\\.csv|^op[0-9]{8}\\.csv',files)]);rm(files);}")</f>
        <v>if (file.exists('D:\\My-Shares\\source-fno-zip\\fo01082015.zip')) {files = unzip('D:\\My-Shares\\source-fno-zip\\fo01082015.zip', list=TRUE)$Name; unzip(zipfile = 'D:\\My-Shares\\source-fno-zip\\fo01082015.zip', exdir = 'D:\\My-Shares\\source-fno-csv', files=files[grepl('^fo[0-9]{8}\\.csv|^op[0-9]{8}\\.csv',files)]);rm(files);}</v>
      </c>
      <c r="R1616" t="str">
        <f t="shared" si="258"/>
        <v>if (file.exists('D:\\My-Shares\\source-fno-csv\\fo01082015.csv')) fo01082015 = data.table (read_csv_chunked('D:\\My-Shares\\source-fno-csv\\fo01082015.csv', DataFrameCallback$new(f), chunk_size = 5))</v>
      </c>
      <c r="S1616" t="str">
        <f t="shared" si="259"/>
        <v>if (file.exists('D:\\My-Shares\\source-fno-csv\\op01082015.csv')) op01082015 = data.table (read_csv_chunked('D:\\My-Shares\\source-fno-csv\\op01082015.csv', DataFrameCallback$new(f), chunk_size = 5))</v>
      </c>
    </row>
    <row r="1617" spans="1:19">
      <c r="A1617" s="1">
        <v>42218</v>
      </c>
      <c r="B1617" s="2">
        <f t="shared" si="250"/>
        <v>2</v>
      </c>
      <c r="C1617" s="2">
        <f t="shared" si="251"/>
        <v>8</v>
      </c>
      <c r="D1617">
        <f t="shared" si="252"/>
        <v>2015</v>
      </c>
      <c r="E1617" t="str">
        <f t="shared" si="253"/>
        <v>15</v>
      </c>
      <c r="F1617" t="str">
        <f t="shared" si="254"/>
        <v>PR020815.zip</v>
      </c>
      <c r="G1617" t="str">
        <f t="shared" si="255"/>
        <v>fo02082015.zip</v>
      </c>
      <c r="H1617" t="str">
        <f t="shared" si="256"/>
        <v>fo02082015</v>
      </c>
      <c r="I1617" t="str">
        <f t="shared" si="257"/>
        <v>op02082015</v>
      </c>
      <c r="J1617" s="3" t="s">
        <v>6</v>
      </c>
      <c r="K1617" t="s">
        <v>13</v>
      </c>
      <c r="L1617" t="s">
        <v>14</v>
      </c>
      <c r="M1617" t="s">
        <v>17</v>
      </c>
      <c r="N1617" t="str">
        <f>CONCATENATE("if (curl_fetch_memory('", J1617, F1617, "')$status_code == 200)")</f>
        <v>if (curl_fetch_memory('https://www1.nseindia.com/archives/equities/bhavcopy/pr/PR020815.zip')$status_code == 200)</v>
      </c>
      <c r="O1617" t="str">
        <f>CONCATENATE(N1617, " download.file('", J1617, F1617, "', '", K1617, F1617, "')")</f>
        <v>if (curl_fetch_memory('https://www1.nseindia.com/archives/equities/bhavcopy/pr/PR020815.zip')$status_code == 200) download.file('https://www1.nseindia.com/archives/equities/bhavcopy/pr/PR020815.zip', 'D:\\My-Shares\\source-bhavcopy-zip\\PR020815.zip')</v>
      </c>
      <c r="P1617" t="str">
        <f>CONCATENATE("if (file.exists('", K1617,F1617, "')) {zipped_names = grep('\\.zip', unzip('", K1617, F1617,  "', list=TRUE)$Name, ignore.case=TRUE, value=TRUE); unzip(zipfile = '", K1617, F1617, "', exdir = '", L1617, "', files=zipped_names);rm(zipped_names);}")</f>
        <v>if (file.exists('D:\\My-Shares\\source-bhavcopy-zip\\PR020815.zip')) {zipped_names = grep('\\.zip', unzip('D:\\My-Shares\\source-bhavcopy-zip\\PR020815.zip', list=TRUE)$Name, ignore.case=TRUE, value=TRUE); unzip(zipfile = 'D:\\My-Shares\\source-bhavcopy-zip\\PR020815.zip', exdir = 'D:\\My-Shares\\source-fno-zip', files=zipped_names);rm(zipped_names);}</v>
      </c>
      <c r="Q1617" t="str">
        <f>CONCATENATE("if (file.exists('", L1617, "\\", G1617, "')) {files = unzip('", L1617, "\\", G1617,  "', list=TRUE)$Name; unzip(zipfile = '", L1617, "\\", G1617, "', exdir = '", M1617, "', files=files[grepl('^fo[0-9]{8}\\.csv|^op[0-9]{8}\\.csv',files)]);rm(files);}")</f>
        <v>if (file.exists('D:\\My-Shares\\source-fno-zip\\fo02082015.zip')) {files = unzip('D:\\My-Shares\\source-fno-zip\\fo02082015.zip', list=TRUE)$Name; unzip(zipfile = 'D:\\My-Shares\\source-fno-zip\\fo02082015.zip', exdir = 'D:\\My-Shares\\source-fno-csv', files=files[grepl('^fo[0-9]{8}\\.csv|^op[0-9]{8}\\.csv',files)]);rm(files);}</v>
      </c>
      <c r="R1617" t="str">
        <f t="shared" si="258"/>
        <v>if (file.exists('D:\\My-Shares\\source-fno-csv\\fo02082015.csv')) fo02082015 = data.table (read_csv_chunked('D:\\My-Shares\\source-fno-csv\\fo02082015.csv', DataFrameCallback$new(f), chunk_size = 5))</v>
      </c>
      <c r="S1617" t="str">
        <f t="shared" si="259"/>
        <v>if (file.exists('D:\\My-Shares\\source-fno-csv\\op02082015.csv')) op02082015 = data.table (read_csv_chunked('D:\\My-Shares\\source-fno-csv\\op02082015.csv', DataFrameCallback$new(f), chunk_size = 5))</v>
      </c>
    </row>
    <row r="1618" spans="1:19">
      <c r="A1618" s="1">
        <v>42219</v>
      </c>
      <c r="B1618" s="2">
        <f t="shared" si="250"/>
        <v>3</v>
      </c>
      <c r="C1618" s="2">
        <f t="shared" si="251"/>
        <v>8</v>
      </c>
      <c r="D1618">
        <f t="shared" si="252"/>
        <v>2015</v>
      </c>
      <c r="E1618" t="str">
        <f t="shared" si="253"/>
        <v>15</v>
      </c>
      <c r="F1618" t="str">
        <f t="shared" si="254"/>
        <v>PR030815.zip</v>
      </c>
      <c r="G1618" t="str">
        <f t="shared" si="255"/>
        <v>fo03082015.zip</v>
      </c>
      <c r="H1618" t="str">
        <f t="shared" si="256"/>
        <v>fo03082015</v>
      </c>
      <c r="I1618" t="str">
        <f t="shared" si="257"/>
        <v>op03082015</v>
      </c>
      <c r="J1618" s="3" t="s">
        <v>6</v>
      </c>
      <c r="K1618" t="s">
        <v>13</v>
      </c>
      <c r="L1618" t="s">
        <v>14</v>
      </c>
      <c r="M1618" t="s">
        <v>17</v>
      </c>
      <c r="N1618" t="str">
        <f>CONCATENATE("if (curl_fetch_memory('", J1618, F1618, "')$status_code == 200)")</f>
        <v>if (curl_fetch_memory('https://www1.nseindia.com/archives/equities/bhavcopy/pr/PR030815.zip')$status_code == 200)</v>
      </c>
      <c r="O1618" t="str">
        <f>CONCATENATE(N1618, " download.file('", J1618, F1618, "', '", K1618, F1618, "')")</f>
        <v>if (curl_fetch_memory('https://www1.nseindia.com/archives/equities/bhavcopy/pr/PR030815.zip')$status_code == 200) download.file('https://www1.nseindia.com/archives/equities/bhavcopy/pr/PR030815.zip', 'D:\\My-Shares\\source-bhavcopy-zip\\PR030815.zip')</v>
      </c>
      <c r="P1618" t="str">
        <f>CONCATENATE("if (file.exists('", K1618,F1618, "')) {zipped_names = grep('\\.zip', unzip('", K1618, F1618,  "', list=TRUE)$Name, ignore.case=TRUE, value=TRUE); unzip(zipfile = '", K1618, F1618, "', exdir = '", L1618, "', files=zipped_names);rm(zipped_names);}")</f>
        <v>if (file.exists('D:\\My-Shares\\source-bhavcopy-zip\\PR030815.zip')) {zipped_names = grep('\\.zip', unzip('D:\\My-Shares\\source-bhavcopy-zip\\PR030815.zip', list=TRUE)$Name, ignore.case=TRUE, value=TRUE); unzip(zipfile = 'D:\\My-Shares\\source-bhavcopy-zip\\PR030815.zip', exdir = 'D:\\My-Shares\\source-fno-zip', files=zipped_names);rm(zipped_names);}</v>
      </c>
      <c r="Q1618" t="str">
        <f>CONCATENATE("if (file.exists('", L1618, "\\", G1618, "')) {files = unzip('", L1618, "\\", G1618,  "', list=TRUE)$Name; unzip(zipfile = '", L1618, "\\", G1618, "', exdir = '", M1618, "', files=files[grepl('^fo[0-9]{8}\\.csv|^op[0-9]{8}\\.csv',files)]);rm(files);}")</f>
        <v>if (file.exists('D:\\My-Shares\\source-fno-zip\\fo03082015.zip')) {files = unzip('D:\\My-Shares\\source-fno-zip\\fo03082015.zip', list=TRUE)$Name; unzip(zipfile = 'D:\\My-Shares\\source-fno-zip\\fo03082015.zip', exdir = 'D:\\My-Shares\\source-fno-csv', files=files[grepl('^fo[0-9]{8}\\.csv|^op[0-9]{8}\\.csv',files)]);rm(files);}</v>
      </c>
      <c r="R1618" t="str">
        <f t="shared" si="258"/>
        <v>if (file.exists('D:\\My-Shares\\source-fno-csv\\fo03082015.csv')) fo03082015 = data.table (read_csv_chunked('D:\\My-Shares\\source-fno-csv\\fo03082015.csv', DataFrameCallback$new(f), chunk_size = 5))</v>
      </c>
      <c r="S1618" t="str">
        <f t="shared" si="259"/>
        <v>if (file.exists('D:\\My-Shares\\source-fno-csv\\op03082015.csv')) op03082015 = data.table (read_csv_chunked('D:\\My-Shares\\source-fno-csv\\op03082015.csv', DataFrameCallback$new(f), chunk_size = 5))</v>
      </c>
    </row>
    <row r="1619" spans="1:19">
      <c r="A1619" s="1">
        <v>42220</v>
      </c>
      <c r="B1619" s="2">
        <f t="shared" si="250"/>
        <v>4</v>
      </c>
      <c r="C1619" s="2">
        <f t="shared" si="251"/>
        <v>8</v>
      </c>
      <c r="D1619">
        <f t="shared" si="252"/>
        <v>2015</v>
      </c>
      <c r="E1619" t="str">
        <f t="shared" si="253"/>
        <v>15</v>
      </c>
      <c r="F1619" t="str">
        <f t="shared" si="254"/>
        <v>PR040815.zip</v>
      </c>
      <c r="G1619" t="str">
        <f t="shared" si="255"/>
        <v>fo04082015.zip</v>
      </c>
      <c r="H1619" t="str">
        <f t="shared" si="256"/>
        <v>fo04082015</v>
      </c>
      <c r="I1619" t="str">
        <f t="shared" si="257"/>
        <v>op04082015</v>
      </c>
      <c r="J1619" s="3" t="s">
        <v>6</v>
      </c>
      <c r="K1619" t="s">
        <v>13</v>
      </c>
      <c r="L1619" t="s">
        <v>14</v>
      </c>
      <c r="M1619" t="s">
        <v>17</v>
      </c>
      <c r="N1619" t="str">
        <f>CONCATENATE("if (curl_fetch_memory('", J1619, F1619, "')$status_code == 200)")</f>
        <v>if (curl_fetch_memory('https://www1.nseindia.com/archives/equities/bhavcopy/pr/PR040815.zip')$status_code == 200)</v>
      </c>
      <c r="O1619" t="str">
        <f>CONCATENATE(N1619, " download.file('", J1619, F1619, "', '", K1619, F1619, "')")</f>
        <v>if (curl_fetch_memory('https://www1.nseindia.com/archives/equities/bhavcopy/pr/PR040815.zip')$status_code == 200) download.file('https://www1.nseindia.com/archives/equities/bhavcopy/pr/PR040815.zip', 'D:\\My-Shares\\source-bhavcopy-zip\\PR040815.zip')</v>
      </c>
      <c r="P1619" t="str">
        <f>CONCATENATE("if (file.exists('", K1619,F1619, "')) {zipped_names = grep('\\.zip', unzip('", K1619, F1619,  "', list=TRUE)$Name, ignore.case=TRUE, value=TRUE); unzip(zipfile = '", K1619, F1619, "', exdir = '", L1619, "', files=zipped_names);rm(zipped_names);}")</f>
        <v>if (file.exists('D:\\My-Shares\\source-bhavcopy-zip\\PR040815.zip')) {zipped_names = grep('\\.zip', unzip('D:\\My-Shares\\source-bhavcopy-zip\\PR040815.zip', list=TRUE)$Name, ignore.case=TRUE, value=TRUE); unzip(zipfile = 'D:\\My-Shares\\source-bhavcopy-zip\\PR040815.zip', exdir = 'D:\\My-Shares\\source-fno-zip', files=zipped_names);rm(zipped_names);}</v>
      </c>
      <c r="Q1619" t="str">
        <f>CONCATENATE("if (file.exists('", L1619, "\\", G1619, "')) {files = unzip('", L1619, "\\", G1619,  "', list=TRUE)$Name; unzip(zipfile = '", L1619, "\\", G1619, "', exdir = '", M1619, "', files=files[grepl('^fo[0-9]{8}\\.csv|^op[0-9]{8}\\.csv',files)]);rm(files);}")</f>
        <v>if (file.exists('D:\\My-Shares\\source-fno-zip\\fo04082015.zip')) {files = unzip('D:\\My-Shares\\source-fno-zip\\fo04082015.zip', list=TRUE)$Name; unzip(zipfile = 'D:\\My-Shares\\source-fno-zip\\fo04082015.zip', exdir = 'D:\\My-Shares\\source-fno-csv', files=files[grepl('^fo[0-9]{8}\\.csv|^op[0-9]{8}\\.csv',files)]);rm(files);}</v>
      </c>
      <c r="R1619" t="str">
        <f t="shared" si="258"/>
        <v>if (file.exists('D:\\My-Shares\\source-fno-csv\\fo04082015.csv')) fo04082015 = data.table (read_csv_chunked('D:\\My-Shares\\source-fno-csv\\fo04082015.csv', DataFrameCallback$new(f), chunk_size = 5))</v>
      </c>
      <c r="S1619" t="str">
        <f t="shared" si="259"/>
        <v>if (file.exists('D:\\My-Shares\\source-fno-csv\\op04082015.csv')) op04082015 = data.table (read_csv_chunked('D:\\My-Shares\\source-fno-csv\\op04082015.csv', DataFrameCallback$new(f), chunk_size = 5))</v>
      </c>
    </row>
    <row r="1620" spans="1:19">
      <c r="A1620" s="1">
        <v>42221</v>
      </c>
      <c r="B1620" s="2">
        <f t="shared" si="250"/>
        <v>5</v>
      </c>
      <c r="C1620" s="2">
        <f t="shared" si="251"/>
        <v>8</v>
      </c>
      <c r="D1620">
        <f t="shared" si="252"/>
        <v>2015</v>
      </c>
      <c r="E1620" t="str">
        <f t="shared" si="253"/>
        <v>15</v>
      </c>
      <c r="F1620" t="str">
        <f t="shared" si="254"/>
        <v>PR050815.zip</v>
      </c>
      <c r="G1620" t="str">
        <f t="shared" si="255"/>
        <v>fo05082015.zip</v>
      </c>
      <c r="H1620" t="str">
        <f t="shared" si="256"/>
        <v>fo05082015</v>
      </c>
      <c r="I1620" t="str">
        <f t="shared" si="257"/>
        <v>op05082015</v>
      </c>
      <c r="J1620" s="3" t="s">
        <v>6</v>
      </c>
      <c r="K1620" t="s">
        <v>13</v>
      </c>
      <c r="L1620" t="s">
        <v>14</v>
      </c>
      <c r="M1620" t="s">
        <v>17</v>
      </c>
      <c r="N1620" t="str">
        <f>CONCATENATE("if (curl_fetch_memory('", J1620, F1620, "')$status_code == 200)")</f>
        <v>if (curl_fetch_memory('https://www1.nseindia.com/archives/equities/bhavcopy/pr/PR050815.zip')$status_code == 200)</v>
      </c>
      <c r="O1620" t="str">
        <f>CONCATENATE(N1620, " download.file('", J1620, F1620, "', '", K1620, F1620, "')")</f>
        <v>if (curl_fetch_memory('https://www1.nseindia.com/archives/equities/bhavcopy/pr/PR050815.zip')$status_code == 200) download.file('https://www1.nseindia.com/archives/equities/bhavcopy/pr/PR050815.zip', 'D:\\My-Shares\\source-bhavcopy-zip\\PR050815.zip')</v>
      </c>
      <c r="P1620" t="str">
        <f>CONCATENATE("if (file.exists('", K1620,F1620, "')) {zipped_names = grep('\\.zip', unzip('", K1620, F1620,  "', list=TRUE)$Name, ignore.case=TRUE, value=TRUE); unzip(zipfile = '", K1620, F1620, "', exdir = '", L1620, "', files=zipped_names);rm(zipped_names);}")</f>
        <v>if (file.exists('D:\\My-Shares\\source-bhavcopy-zip\\PR050815.zip')) {zipped_names = grep('\\.zip', unzip('D:\\My-Shares\\source-bhavcopy-zip\\PR050815.zip', list=TRUE)$Name, ignore.case=TRUE, value=TRUE); unzip(zipfile = 'D:\\My-Shares\\source-bhavcopy-zip\\PR050815.zip', exdir = 'D:\\My-Shares\\source-fno-zip', files=zipped_names);rm(zipped_names);}</v>
      </c>
      <c r="Q1620" t="str">
        <f>CONCATENATE("if (file.exists('", L1620, "\\", G1620, "')) {files = unzip('", L1620, "\\", G1620,  "', list=TRUE)$Name; unzip(zipfile = '", L1620, "\\", G1620, "', exdir = '", M1620, "', files=files[grepl('^fo[0-9]{8}\\.csv|^op[0-9]{8}\\.csv',files)]);rm(files);}")</f>
        <v>if (file.exists('D:\\My-Shares\\source-fno-zip\\fo05082015.zip')) {files = unzip('D:\\My-Shares\\source-fno-zip\\fo05082015.zip', list=TRUE)$Name; unzip(zipfile = 'D:\\My-Shares\\source-fno-zip\\fo05082015.zip', exdir = 'D:\\My-Shares\\source-fno-csv', files=files[grepl('^fo[0-9]{8}\\.csv|^op[0-9]{8}\\.csv',files)]);rm(files);}</v>
      </c>
      <c r="R1620" t="str">
        <f t="shared" si="258"/>
        <v>if (file.exists('D:\\My-Shares\\source-fno-csv\\fo05082015.csv')) fo05082015 = data.table (read_csv_chunked('D:\\My-Shares\\source-fno-csv\\fo05082015.csv', DataFrameCallback$new(f), chunk_size = 5))</v>
      </c>
      <c r="S1620" t="str">
        <f t="shared" si="259"/>
        <v>if (file.exists('D:\\My-Shares\\source-fno-csv\\op05082015.csv')) op05082015 = data.table (read_csv_chunked('D:\\My-Shares\\source-fno-csv\\op05082015.csv', DataFrameCallback$new(f), chunk_size = 5))</v>
      </c>
    </row>
    <row r="1621" spans="1:19">
      <c r="A1621" s="1">
        <v>42222</v>
      </c>
      <c r="B1621" s="2">
        <f t="shared" si="250"/>
        <v>6</v>
      </c>
      <c r="C1621" s="2">
        <f t="shared" si="251"/>
        <v>8</v>
      </c>
      <c r="D1621">
        <f t="shared" si="252"/>
        <v>2015</v>
      </c>
      <c r="E1621" t="str">
        <f t="shared" si="253"/>
        <v>15</v>
      </c>
      <c r="F1621" t="str">
        <f t="shared" si="254"/>
        <v>PR060815.zip</v>
      </c>
      <c r="G1621" t="str">
        <f t="shared" si="255"/>
        <v>fo06082015.zip</v>
      </c>
      <c r="H1621" t="str">
        <f t="shared" si="256"/>
        <v>fo06082015</v>
      </c>
      <c r="I1621" t="str">
        <f t="shared" si="257"/>
        <v>op06082015</v>
      </c>
      <c r="J1621" s="3" t="s">
        <v>6</v>
      </c>
      <c r="K1621" t="s">
        <v>13</v>
      </c>
      <c r="L1621" t="s">
        <v>14</v>
      </c>
      <c r="M1621" t="s">
        <v>17</v>
      </c>
      <c r="N1621" t="str">
        <f>CONCATENATE("if (curl_fetch_memory('", J1621, F1621, "')$status_code == 200)")</f>
        <v>if (curl_fetch_memory('https://www1.nseindia.com/archives/equities/bhavcopy/pr/PR060815.zip')$status_code == 200)</v>
      </c>
      <c r="O1621" t="str">
        <f>CONCATENATE(N1621, " download.file('", J1621, F1621, "', '", K1621, F1621, "')")</f>
        <v>if (curl_fetch_memory('https://www1.nseindia.com/archives/equities/bhavcopy/pr/PR060815.zip')$status_code == 200) download.file('https://www1.nseindia.com/archives/equities/bhavcopy/pr/PR060815.zip', 'D:\\My-Shares\\source-bhavcopy-zip\\PR060815.zip')</v>
      </c>
      <c r="P1621" t="str">
        <f>CONCATENATE("if (file.exists('", K1621,F1621, "')) {zipped_names = grep('\\.zip', unzip('", K1621, F1621,  "', list=TRUE)$Name, ignore.case=TRUE, value=TRUE); unzip(zipfile = '", K1621, F1621, "', exdir = '", L1621, "', files=zipped_names);rm(zipped_names);}")</f>
        <v>if (file.exists('D:\\My-Shares\\source-bhavcopy-zip\\PR060815.zip')) {zipped_names = grep('\\.zip', unzip('D:\\My-Shares\\source-bhavcopy-zip\\PR060815.zip', list=TRUE)$Name, ignore.case=TRUE, value=TRUE); unzip(zipfile = 'D:\\My-Shares\\source-bhavcopy-zip\\PR060815.zip', exdir = 'D:\\My-Shares\\source-fno-zip', files=zipped_names);rm(zipped_names);}</v>
      </c>
      <c r="Q1621" t="str">
        <f>CONCATENATE("if (file.exists('", L1621, "\\", G1621, "')) {files = unzip('", L1621, "\\", G1621,  "', list=TRUE)$Name; unzip(zipfile = '", L1621, "\\", G1621, "', exdir = '", M1621, "', files=files[grepl('^fo[0-9]{8}\\.csv|^op[0-9]{8}\\.csv',files)]);rm(files);}")</f>
        <v>if (file.exists('D:\\My-Shares\\source-fno-zip\\fo06082015.zip')) {files = unzip('D:\\My-Shares\\source-fno-zip\\fo06082015.zip', list=TRUE)$Name; unzip(zipfile = 'D:\\My-Shares\\source-fno-zip\\fo06082015.zip', exdir = 'D:\\My-Shares\\source-fno-csv', files=files[grepl('^fo[0-9]{8}\\.csv|^op[0-9]{8}\\.csv',files)]);rm(files);}</v>
      </c>
      <c r="R1621" t="str">
        <f t="shared" si="258"/>
        <v>if (file.exists('D:\\My-Shares\\source-fno-csv\\fo06082015.csv')) fo06082015 = data.table (read_csv_chunked('D:\\My-Shares\\source-fno-csv\\fo06082015.csv', DataFrameCallback$new(f), chunk_size = 5))</v>
      </c>
      <c r="S1621" t="str">
        <f t="shared" si="259"/>
        <v>if (file.exists('D:\\My-Shares\\source-fno-csv\\op06082015.csv')) op06082015 = data.table (read_csv_chunked('D:\\My-Shares\\source-fno-csv\\op06082015.csv', DataFrameCallback$new(f), chunk_size = 5))</v>
      </c>
    </row>
    <row r="1622" spans="1:19">
      <c r="A1622" s="1">
        <v>42223</v>
      </c>
      <c r="B1622" s="2">
        <f t="shared" si="250"/>
        <v>7</v>
      </c>
      <c r="C1622" s="2">
        <f t="shared" si="251"/>
        <v>8</v>
      </c>
      <c r="D1622">
        <f t="shared" si="252"/>
        <v>2015</v>
      </c>
      <c r="E1622" t="str">
        <f t="shared" si="253"/>
        <v>15</v>
      </c>
      <c r="F1622" t="str">
        <f t="shared" si="254"/>
        <v>PR070815.zip</v>
      </c>
      <c r="G1622" t="str">
        <f t="shared" si="255"/>
        <v>fo07082015.zip</v>
      </c>
      <c r="H1622" t="str">
        <f t="shared" si="256"/>
        <v>fo07082015</v>
      </c>
      <c r="I1622" t="str">
        <f t="shared" si="257"/>
        <v>op07082015</v>
      </c>
      <c r="J1622" s="3" t="s">
        <v>6</v>
      </c>
      <c r="K1622" t="s">
        <v>13</v>
      </c>
      <c r="L1622" t="s">
        <v>14</v>
      </c>
      <c r="M1622" t="s">
        <v>17</v>
      </c>
      <c r="N1622" t="str">
        <f>CONCATENATE("if (curl_fetch_memory('", J1622, F1622, "')$status_code == 200)")</f>
        <v>if (curl_fetch_memory('https://www1.nseindia.com/archives/equities/bhavcopy/pr/PR070815.zip')$status_code == 200)</v>
      </c>
      <c r="O1622" t="str">
        <f>CONCATENATE(N1622, " download.file('", J1622, F1622, "', '", K1622, F1622, "')")</f>
        <v>if (curl_fetch_memory('https://www1.nseindia.com/archives/equities/bhavcopy/pr/PR070815.zip')$status_code == 200) download.file('https://www1.nseindia.com/archives/equities/bhavcopy/pr/PR070815.zip', 'D:\\My-Shares\\source-bhavcopy-zip\\PR070815.zip')</v>
      </c>
      <c r="P1622" t="str">
        <f>CONCATENATE("if (file.exists('", K1622,F1622, "')) {zipped_names = grep('\\.zip', unzip('", K1622, F1622,  "', list=TRUE)$Name, ignore.case=TRUE, value=TRUE); unzip(zipfile = '", K1622, F1622, "', exdir = '", L1622, "', files=zipped_names);rm(zipped_names);}")</f>
        <v>if (file.exists('D:\\My-Shares\\source-bhavcopy-zip\\PR070815.zip')) {zipped_names = grep('\\.zip', unzip('D:\\My-Shares\\source-bhavcopy-zip\\PR070815.zip', list=TRUE)$Name, ignore.case=TRUE, value=TRUE); unzip(zipfile = 'D:\\My-Shares\\source-bhavcopy-zip\\PR070815.zip', exdir = 'D:\\My-Shares\\source-fno-zip', files=zipped_names);rm(zipped_names);}</v>
      </c>
      <c r="Q1622" t="str">
        <f>CONCATENATE("if (file.exists('", L1622, "\\", G1622, "')) {files = unzip('", L1622, "\\", G1622,  "', list=TRUE)$Name; unzip(zipfile = '", L1622, "\\", G1622, "', exdir = '", M1622, "', files=files[grepl('^fo[0-9]{8}\\.csv|^op[0-9]{8}\\.csv',files)]);rm(files);}")</f>
        <v>if (file.exists('D:\\My-Shares\\source-fno-zip\\fo07082015.zip')) {files = unzip('D:\\My-Shares\\source-fno-zip\\fo07082015.zip', list=TRUE)$Name; unzip(zipfile = 'D:\\My-Shares\\source-fno-zip\\fo07082015.zip', exdir = 'D:\\My-Shares\\source-fno-csv', files=files[grepl('^fo[0-9]{8}\\.csv|^op[0-9]{8}\\.csv',files)]);rm(files);}</v>
      </c>
      <c r="R1622" t="str">
        <f t="shared" si="258"/>
        <v>if (file.exists('D:\\My-Shares\\source-fno-csv\\fo07082015.csv')) fo07082015 = data.table (read_csv_chunked('D:\\My-Shares\\source-fno-csv\\fo07082015.csv', DataFrameCallback$new(f), chunk_size = 5))</v>
      </c>
      <c r="S1622" t="str">
        <f t="shared" si="259"/>
        <v>if (file.exists('D:\\My-Shares\\source-fno-csv\\op07082015.csv')) op07082015 = data.table (read_csv_chunked('D:\\My-Shares\\source-fno-csv\\op07082015.csv', DataFrameCallback$new(f), chunk_size = 5))</v>
      </c>
    </row>
    <row r="1623" spans="1:19">
      <c r="A1623" s="1">
        <v>42224</v>
      </c>
      <c r="B1623" s="2">
        <f t="shared" si="250"/>
        <v>8</v>
      </c>
      <c r="C1623" s="2">
        <f t="shared" si="251"/>
        <v>8</v>
      </c>
      <c r="D1623">
        <f t="shared" si="252"/>
        <v>2015</v>
      </c>
      <c r="E1623" t="str">
        <f t="shared" si="253"/>
        <v>15</v>
      </c>
      <c r="F1623" t="str">
        <f t="shared" si="254"/>
        <v>PR080815.zip</v>
      </c>
      <c r="G1623" t="str">
        <f t="shared" si="255"/>
        <v>fo08082015.zip</v>
      </c>
      <c r="H1623" t="str">
        <f t="shared" si="256"/>
        <v>fo08082015</v>
      </c>
      <c r="I1623" t="str">
        <f t="shared" si="257"/>
        <v>op08082015</v>
      </c>
      <c r="J1623" s="3" t="s">
        <v>6</v>
      </c>
      <c r="K1623" t="s">
        <v>13</v>
      </c>
      <c r="L1623" t="s">
        <v>14</v>
      </c>
      <c r="M1623" t="s">
        <v>17</v>
      </c>
      <c r="N1623" t="str">
        <f>CONCATENATE("if (curl_fetch_memory('", J1623, F1623, "')$status_code == 200)")</f>
        <v>if (curl_fetch_memory('https://www1.nseindia.com/archives/equities/bhavcopy/pr/PR080815.zip')$status_code == 200)</v>
      </c>
      <c r="O1623" t="str">
        <f>CONCATENATE(N1623, " download.file('", J1623, F1623, "', '", K1623, F1623, "')")</f>
        <v>if (curl_fetch_memory('https://www1.nseindia.com/archives/equities/bhavcopy/pr/PR080815.zip')$status_code == 200) download.file('https://www1.nseindia.com/archives/equities/bhavcopy/pr/PR080815.zip', 'D:\\My-Shares\\source-bhavcopy-zip\\PR080815.zip')</v>
      </c>
      <c r="P1623" t="str">
        <f>CONCATENATE("if (file.exists('", K1623,F1623, "')) {zipped_names = grep('\\.zip', unzip('", K1623, F1623,  "', list=TRUE)$Name, ignore.case=TRUE, value=TRUE); unzip(zipfile = '", K1623, F1623, "', exdir = '", L1623, "', files=zipped_names);rm(zipped_names);}")</f>
        <v>if (file.exists('D:\\My-Shares\\source-bhavcopy-zip\\PR080815.zip')) {zipped_names = grep('\\.zip', unzip('D:\\My-Shares\\source-bhavcopy-zip\\PR080815.zip', list=TRUE)$Name, ignore.case=TRUE, value=TRUE); unzip(zipfile = 'D:\\My-Shares\\source-bhavcopy-zip\\PR080815.zip', exdir = 'D:\\My-Shares\\source-fno-zip', files=zipped_names);rm(zipped_names);}</v>
      </c>
      <c r="Q1623" t="str">
        <f>CONCATENATE("if (file.exists('", L1623, "\\", G1623, "')) {files = unzip('", L1623, "\\", G1623,  "', list=TRUE)$Name; unzip(zipfile = '", L1623, "\\", G1623, "', exdir = '", M1623, "', files=files[grepl('^fo[0-9]{8}\\.csv|^op[0-9]{8}\\.csv',files)]);rm(files);}")</f>
        <v>if (file.exists('D:\\My-Shares\\source-fno-zip\\fo08082015.zip')) {files = unzip('D:\\My-Shares\\source-fno-zip\\fo08082015.zip', list=TRUE)$Name; unzip(zipfile = 'D:\\My-Shares\\source-fno-zip\\fo08082015.zip', exdir = 'D:\\My-Shares\\source-fno-csv', files=files[grepl('^fo[0-9]{8}\\.csv|^op[0-9]{8}\\.csv',files)]);rm(files);}</v>
      </c>
      <c r="R1623" t="str">
        <f t="shared" si="258"/>
        <v>if (file.exists('D:\\My-Shares\\source-fno-csv\\fo08082015.csv')) fo08082015 = data.table (read_csv_chunked('D:\\My-Shares\\source-fno-csv\\fo08082015.csv', DataFrameCallback$new(f), chunk_size = 5))</v>
      </c>
      <c r="S1623" t="str">
        <f t="shared" si="259"/>
        <v>if (file.exists('D:\\My-Shares\\source-fno-csv\\op08082015.csv')) op08082015 = data.table (read_csv_chunked('D:\\My-Shares\\source-fno-csv\\op08082015.csv', DataFrameCallback$new(f), chunk_size = 5))</v>
      </c>
    </row>
    <row r="1624" spans="1:19">
      <c r="A1624" s="1">
        <v>42225</v>
      </c>
      <c r="B1624" s="2">
        <f t="shared" si="250"/>
        <v>9</v>
      </c>
      <c r="C1624" s="2">
        <f t="shared" si="251"/>
        <v>8</v>
      </c>
      <c r="D1624">
        <f t="shared" si="252"/>
        <v>2015</v>
      </c>
      <c r="E1624" t="str">
        <f t="shared" si="253"/>
        <v>15</v>
      </c>
      <c r="F1624" t="str">
        <f t="shared" si="254"/>
        <v>PR090815.zip</v>
      </c>
      <c r="G1624" t="str">
        <f t="shared" si="255"/>
        <v>fo09082015.zip</v>
      </c>
      <c r="H1624" t="str">
        <f t="shared" si="256"/>
        <v>fo09082015</v>
      </c>
      <c r="I1624" t="str">
        <f t="shared" si="257"/>
        <v>op09082015</v>
      </c>
      <c r="J1624" s="3" t="s">
        <v>6</v>
      </c>
      <c r="K1624" t="s">
        <v>13</v>
      </c>
      <c r="L1624" t="s">
        <v>14</v>
      </c>
      <c r="M1624" t="s">
        <v>17</v>
      </c>
      <c r="N1624" t="str">
        <f>CONCATENATE("if (curl_fetch_memory('", J1624, F1624, "')$status_code == 200)")</f>
        <v>if (curl_fetch_memory('https://www1.nseindia.com/archives/equities/bhavcopy/pr/PR090815.zip')$status_code == 200)</v>
      </c>
      <c r="O1624" t="str">
        <f>CONCATENATE(N1624, " download.file('", J1624, F1624, "', '", K1624, F1624, "')")</f>
        <v>if (curl_fetch_memory('https://www1.nseindia.com/archives/equities/bhavcopy/pr/PR090815.zip')$status_code == 200) download.file('https://www1.nseindia.com/archives/equities/bhavcopy/pr/PR090815.zip', 'D:\\My-Shares\\source-bhavcopy-zip\\PR090815.zip')</v>
      </c>
      <c r="P1624" t="str">
        <f>CONCATENATE("if (file.exists('", K1624,F1624, "')) {zipped_names = grep('\\.zip', unzip('", K1624, F1624,  "', list=TRUE)$Name, ignore.case=TRUE, value=TRUE); unzip(zipfile = '", K1624, F1624, "', exdir = '", L1624, "', files=zipped_names);rm(zipped_names);}")</f>
        <v>if (file.exists('D:\\My-Shares\\source-bhavcopy-zip\\PR090815.zip')) {zipped_names = grep('\\.zip', unzip('D:\\My-Shares\\source-bhavcopy-zip\\PR090815.zip', list=TRUE)$Name, ignore.case=TRUE, value=TRUE); unzip(zipfile = 'D:\\My-Shares\\source-bhavcopy-zip\\PR090815.zip', exdir = 'D:\\My-Shares\\source-fno-zip', files=zipped_names);rm(zipped_names);}</v>
      </c>
      <c r="Q1624" t="str">
        <f>CONCATENATE("if (file.exists('", L1624, "\\", G1624, "')) {files = unzip('", L1624, "\\", G1624,  "', list=TRUE)$Name; unzip(zipfile = '", L1624, "\\", G1624, "', exdir = '", M1624, "', files=files[grepl('^fo[0-9]{8}\\.csv|^op[0-9]{8}\\.csv',files)]);rm(files);}")</f>
        <v>if (file.exists('D:\\My-Shares\\source-fno-zip\\fo09082015.zip')) {files = unzip('D:\\My-Shares\\source-fno-zip\\fo09082015.zip', list=TRUE)$Name; unzip(zipfile = 'D:\\My-Shares\\source-fno-zip\\fo09082015.zip', exdir = 'D:\\My-Shares\\source-fno-csv', files=files[grepl('^fo[0-9]{8}\\.csv|^op[0-9]{8}\\.csv',files)]);rm(files);}</v>
      </c>
      <c r="R1624" t="str">
        <f t="shared" si="258"/>
        <v>if (file.exists('D:\\My-Shares\\source-fno-csv\\fo09082015.csv')) fo09082015 = data.table (read_csv_chunked('D:\\My-Shares\\source-fno-csv\\fo09082015.csv', DataFrameCallback$new(f), chunk_size = 5))</v>
      </c>
      <c r="S1624" t="str">
        <f t="shared" si="259"/>
        <v>if (file.exists('D:\\My-Shares\\source-fno-csv\\op09082015.csv')) op09082015 = data.table (read_csv_chunked('D:\\My-Shares\\source-fno-csv\\op09082015.csv', DataFrameCallback$new(f), chunk_size = 5))</v>
      </c>
    </row>
    <row r="1625" spans="1:19">
      <c r="A1625" s="1">
        <v>42226</v>
      </c>
      <c r="B1625" s="2">
        <f t="shared" si="250"/>
        <v>10</v>
      </c>
      <c r="C1625" s="2">
        <f t="shared" si="251"/>
        <v>8</v>
      </c>
      <c r="D1625">
        <f t="shared" si="252"/>
        <v>2015</v>
      </c>
      <c r="E1625" t="str">
        <f t="shared" si="253"/>
        <v>15</v>
      </c>
      <c r="F1625" t="str">
        <f t="shared" si="254"/>
        <v>PR100815.zip</v>
      </c>
      <c r="G1625" t="str">
        <f t="shared" si="255"/>
        <v>fo10082015.zip</v>
      </c>
      <c r="H1625" t="str">
        <f t="shared" si="256"/>
        <v>fo10082015</v>
      </c>
      <c r="I1625" t="str">
        <f t="shared" si="257"/>
        <v>op10082015</v>
      </c>
      <c r="J1625" s="3" t="s">
        <v>6</v>
      </c>
      <c r="K1625" t="s">
        <v>13</v>
      </c>
      <c r="L1625" t="s">
        <v>14</v>
      </c>
      <c r="M1625" t="s">
        <v>17</v>
      </c>
      <c r="N1625" t="str">
        <f>CONCATENATE("if (curl_fetch_memory('", J1625, F1625, "')$status_code == 200)")</f>
        <v>if (curl_fetch_memory('https://www1.nseindia.com/archives/equities/bhavcopy/pr/PR100815.zip')$status_code == 200)</v>
      </c>
      <c r="O1625" t="str">
        <f>CONCATENATE(N1625, " download.file('", J1625, F1625, "', '", K1625, F1625, "')")</f>
        <v>if (curl_fetch_memory('https://www1.nseindia.com/archives/equities/bhavcopy/pr/PR100815.zip')$status_code == 200) download.file('https://www1.nseindia.com/archives/equities/bhavcopy/pr/PR100815.zip', 'D:\\My-Shares\\source-bhavcopy-zip\\PR100815.zip')</v>
      </c>
      <c r="P1625" t="str">
        <f>CONCATENATE("if (file.exists('", K1625,F1625, "')) {zipped_names = grep('\\.zip', unzip('", K1625, F1625,  "', list=TRUE)$Name, ignore.case=TRUE, value=TRUE); unzip(zipfile = '", K1625, F1625, "', exdir = '", L1625, "', files=zipped_names);rm(zipped_names);}")</f>
        <v>if (file.exists('D:\\My-Shares\\source-bhavcopy-zip\\PR100815.zip')) {zipped_names = grep('\\.zip', unzip('D:\\My-Shares\\source-bhavcopy-zip\\PR100815.zip', list=TRUE)$Name, ignore.case=TRUE, value=TRUE); unzip(zipfile = 'D:\\My-Shares\\source-bhavcopy-zip\\PR100815.zip', exdir = 'D:\\My-Shares\\source-fno-zip', files=zipped_names);rm(zipped_names);}</v>
      </c>
      <c r="Q1625" t="str">
        <f>CONCATENATE("if (file.exists('", L1625, "\\", G1625, "')) {files = unzip('", L1625, "\\", G1625,  "', list=TRUE)$Name; unzip(zipfile = '", L1625, "\\", G1625, "', exdir = '", M1625, "', files=files[grepl('^fo[0-9]{8}\\.csv|^op[0-9]{8}\\.csv',files)]);rm(files);}")</f>
        <v>if (file.exists('D:\\My-Shares\\source-fno-zip\\fo10082015.zip')) {files = unzip('D:\\My-Shares\\source-fno-zip\\fo10082015.zip', list=TRUE)$Name; unzip(zipfile = 'D:\\My-Shares\\source-fno-zip\\fo10082015.zip', exdir = 'D:\\My-Shares\\source-fno-csv', files=files[grepl('^fo[0-9]{8}\\.csv|^op[0-9]{8}\\.csv',files)]);rm(files);}</v>
      </c>
      <c r="R1625" t="str">
        <f t="shared" si="258"/>
        <v>if (file.exists('D:\\My-Shares\\source-fno-csv\\fo10082015.csv')) fo10082015 = data.table (read_csv_chunked('D:\\My-Shares\\source-fno-csv\\fo10082015.csv', DataFrameCallback$new(f), chunk_size = 5))</v>
      </c>
      <c r="S1625" t="str">
        <f t="shared" si="259"/>
        <v>if (file.exists('D:\\My-Shares\\source-fno-csv\\op10082015.csv')) op10082015 = data.table (read_csv_chunked('D:\\My-Shares\\source-fno-csv\\op10082015.csv', DataFrameCallback$new(f), chunk_size = 5))</v>
      </c>
    </row>
    <row r="1626" spans="1:19">
      <c r="A1626" s="1">
        <v>42227</v>
      </c>
      <c r="B1626" s="2">
        <f t="shared" si="250"/>
        <v>11</v>
      </c>
      <c r="C1626" s="2">
        <f t="shared" si="251"/>
        <v>8</v>
      </c>
      <c r="D1626">
        <f t="shared" si="252"/>
        <v>2015</v>
      </c>
      <c r="E1626" t="str">
        <f t="shared" si="253"/>
        <v>15</v>
      </c>
      <c r="F1626" t="str">
        <f t="shared" si="254"/>
        <v>PR110815.zip</v>
      </c>
      <c r="G1626" t="str">
        <f t="shared" si="255"/>
        <v>fo11082015.zip</v>
      </c>
      <c r="H1626" t="str">
        <f t="shared" si="256"/>
        <v>fo11082015</v>
      </c>
      <c r="I1626" t="str">
        <f t="shared" si="257"/>
        <v>op11082015</v>
      </c>
      <c r="J1626" s="3" t="s">
        <v>6</v>
      </c>
      <c r="K1626" t="s">
        <v>13</v>
      </c>
      <c r="L1626" t="s">
        <v>14</v>
      </c>
      <c r="M1626" t="s">
        <v>17</v>
      </c>
      <c r="N1626" t="str">
        <f>CONCATENATE("if (curl_fetch_memory('", J1626, F1626, "')$status_code == 200)")</f>
        <v>if (curl_fetch_memory('https://www1.nseindia.com/archives/equities/bhavcopy/pr/PR110815.zip')$status_code == 200)</v>
      </c>
      <c r="O1626" t="str">
        <f>CONCATENATE(N1626, " download.file('", J1626, F1626, "', '", K1626, F1626, "')")</f>
        <v>if (curl_fetch_memory('https://www1.nseindia.com/archives/equities/bhavcopy/pr/PR110815.zip')$status_code == 200) download.file('https://www1.nseindia.com/archives/equities/bhavcopy/pr/PR110815.zip', 'D:\\My-Shares\\source-bhavcopy-zip\\PR110815.zip')</v>
      </c>
      <c r="P1626" t="str">
        <f>CONCATENATE("if (file.exists('", K1626,F1626, "')) {zipped_names = grep('\\.zip', unzip('", K1626, F1626,  "', list=TRUE)$Name, ignore.case=TRUE, value=TRUE); unzip(zipfile = '", K1626, F1626, "', exdir = '", L1626, "', files=zipped_names);rm(zipped_names);}")</f>
        <v>if (file.exists('D:\\My-Shares\\source-bhavcopy-zip\\PR110815.zip')) {zipped_names = grep('\\.zip', unzip('D:\\My-Shares\\source-bhavcopy-zip\\PR110815.zip', list=TRUE)$Name, ignore.case=TRUE, value=TRUE); unzip(zipfile = 'D:\\My-Shares\\source-bhavcopy-zip\\PR110815.zip', exdir = 'D:\\My-Shares\\source-fno-zip', files=zipped_names);rm(zipped_names);}</v>
      </c>
      <c r="Q1626" t="str">
        <f>CONCATENATE("if (file.exists('", L1626, "\\", G1626, "')) {files = unzip('", L1626, "\\", G1626,  "', list=TRUE)$Name; unzip(zipfile = '", L1626, "\\", G1626, "', exdir = '", M1626, "', files=files[grepl('^fo[0-9]{8}\\.csv|^op[0-9]{8}\\.csv',files)]);rm(files);}")</f>
        <v>if (file.exists('D:\\My-Shares\\source-fno-zip\\fo11082015.zip')) {files = unzip('D:\\My-Shares\\source-fno-zip\\fo11082015.zip', list=TRUE)$Name; unzip(zipfile = 'D:\\My-Shares\\source-fno-zip\\fo11082015.zip', exdir = 'D:\\My-Shares\\source-fno-csv', files=files[grepl('^fo[0-9]{8}\\.csv|^op[0-9]{8}\\.csv',files)]);rm(files);}</v>
      </c>
      <c r="R1626" t="str">
        <f t="shared" si="258"/>
        <v>if (file.exists('D:\\My-Shares\\source-fno-csv\\fo11082015.csv')) fo11082015 = data.table (read_csv_chunked('D:\\My-Shares\\source-fno-csv\\fo11082015.csv', DataFrameCallback$new(f), chunk_size = 5))</v>
      </c>
      <c r="S1626" t="str">
        <f t="shared" si="259"/>
        <v>if (file.exists('D:\\My-Shares\\source-fno-csv\\op11082015.csv')) op11082015 = data.table (read_csv_chunked('D:\\My-Shares\\source-fno-csv\\op11082015.csv', DataFrameCallback$new(f), chunk_size = 5))</v>
      </c>
    </row>
    <row r="1627" spans="1:19">
      <c r="A1627" s="1">
        <v>42228</v>
      </c>
      <c r="B1627" s="2">
        <f t="shared" si="250"/>
        <v>12</v>
      </c>
      <c r="C1627" s="2">
        <f t="shared" si="251"/>
        <v>8</v>
      </c>
      <c r="D1627">
        <f t="shared" si="252"/>
        <v>2015</v>
      </c>
      <c r="E1627" t="str">
        <f t="shared" si="253"/>
        <v>15</v>
      </c>
      <c r="F1627" t="str">
        <f t="shared" si="254"/>
        <v>PR120815.zip</v>
      </c>
      <c r="G1627" t="str">
        <f t="shared" si="255"/>
        <v>fo12082015.zip</v>
      </c>
      <c r="H1627" t="str">
        <f t="shared" si="256"/>
        <v>fo12082015</v>
      </c>
      <c r="I1627" t="str">
        <f t="shared" si="257"/>
        <v>op12082015</v>
      </c>
      <c r="J1627" s="3" t="s">
        <v>6</v>
      </c>
      <c r="K1627" t="s">
        <v>13</v>
      </c>
      <c r="L1627" t="s">
        <v>14</v>
      </c>
      <c r="M1627" t="s">
        <v>17</v>
      </c>
      <c r="N1627" t="str">
        <f>CONCATENATE("if (curl_fetch_memory('", J1627, F1627, "')$status_code == 200)")</f>
        <v>if (curl_fetch_memory('https://www1.nseindia.com/archives/equities/bhavcopy/pr/PR120815.zip')$status_code == 200)</v>
      </c>
      <c r="O1627" t="str">
        <f>CONCATENATE(N1627, " download.file('", J1627, F1627, "', '", K1627, F1627, "')")</f>
        <v>if (curl_fetch_memory('https://www1.nseindia.com/archives/equities/bhavcopy/pr/PR120815.zip')$status_code == 200) download.file('https://www1.nseindia.com/archives/equities/bhavcopy/pr/PR120815.zip', 'D:\\My-Shares\\source-bhavcopy-zip\\PR120815.zip')</v>
      </c>
      <c r="P1627" t="str">
        <f>CONCATENATE("if (file.exists('", K1627,F1627, "')) {zipped_names = grep('\\.zip', unzip('", K1627, F1627,  "', list=TRUE)$Name, ignore.case=TRUE, value=TRUE); unzip(zipfile = '", K1627, F1627, "', exdir = '", L1627, "', files=zipped_names);rm(zipped_names);}")</f>
        <v>if (file.exists('D:\\My-Shares\\source-bhavcopy-zip\\PR120815.zip')) {zipped_names = grep('\\.zip', unzip('D:\\My-Shares\\source-bhavcopy-zip\\PR120815.zip', list=TRUE)$Name, ignore.case=TRUE, value=TRUE); unzip(zipfile = 'D:\\My-Shares\\source-bhavcopy-zip\\PR120815.zip', exdir = 'D:\\My-Shares\\source-fno-zip', files=zipped_names);rm(zipped_names);}</v>
      </c>
      <c r="Q1627" t="str">
        <f>CONCATENATE("if (file.exists('", L1627, "\\", G1627, "')) {files = unzip('", L1627, "\\", G1627,  "', list=TRUE)$Name; unzip(zipfile = '", L1627, "\\", G1627, "', exdir = '", M1627, "', files=files[grepl('^fo[0-9]{8}\\.csv|^op[0-9]{8}\\.csv',files)]);rm(files);}")</f>
        <v>if (file.exists('D:\\My-Shares\\source-fno-zip\\fo12082015.zip')) {files = unzip('D:\\My-Shares\\source-fno-zip\\fo12082015.zip', list=TRUE)$Name; unzip(zipfile = 'D:\\My-Shares\\source-fno-zip\\fo12082015.zip', exdir = 'D:\\My-Shares\\source-fno-csv', files=files[grepl('^fo[0-9]{8}\\.csv|^op[0-9]{8}\\.csv',files)]);rm(files);}</v>
      </c>
      <c r="R1627" t="str">
        <f t="shared" si="258"/>
        <v>if (file.exists('D:\\My-Shares\\source-fno-csv\\fo12082015.csv')) fo12082015 = data.table (read_csv_chunked('D:\\My-Shares\\source-fno-csv\\fo12082015.csv', DataFrameCallback$new(f), chunk_size = 5))</v>
      </c>
      <c r="S1627" t="str">
        <f t="shared" si="259"/>
        <v>if (file.exists('D:\\My-Shares\\source-fno-csv\\op12082015.csv')) op12082015 = data.table (read_csv_chunked('D:\\My-Shares\\source-fno-csv\\op12082015.csv', DataFrameCallback$new(f), chunk_size = 5))</v>
      </c>
    </row>
    <row r="1628" spans="1:19">
      <c r="A1628" s="1">
        <v>42229</v>
      </c>
      <c r="B1628" s="2">
        <f t="shared" si="250"/>
        <v>13</v>
      </c>
      <c r="C1628" s="2">
        <f t="shared" si="251"/>
        <v>8</v>
      </c>
      <c r="D1628">
        <f t="shared" si="252"/>
        <v>2015</v>
      </c>
      <c r="E1628" t="str">
        <f t="shared" si="253"/>
        <v>15</v>
      </c>
      <c r="F1628" t="str">
        <f t="shared" si="254"/>
        <v>PR130815.zip</v>
      </c>
      <c r="G1628" t="str">
        <f t="shared" si="255"/>
        <v>fo13082015.zip</v>
      </c>
      <c r="H1628" t="str">
        <f t="shared" si="256"/>
        <v>fo13082015</v>
      </c>
      <c r="I1628" t="str">
        <f t="shared" si="257"/>
        <v>op13082015</v>
      </c>
      <c r="J1628" s="3" t="s">
        <v>6</v>
      </c>
      <c r="K1628" t="s">
        <v>13</v>
      </c>
      <c r="L1628" t="s">
        <v>14</v>
      </c>
      <c r="M1628" t="s">
        <v>17</v>
      </c>
      <c r="N1628" t="str">
        <f>CONCATENATE("if (curl_fetch_memory('", J1628, F1628, "')$status_code == 200)")</f>
        <v>if (curl_fetch_memory('https://www1.nseindia.com/archives/equities/bhavcopy/pr/PR130815.zip')$status_code == 200)</v>
      </c>
      <c r="O1628" t="str">
        <f>CONCATENATE(N1628, " download.file('", J1628, F1628, "', '", K1628, F1628, "')")</f>
        <v>if (curl_fetch_memory('https://www1.nseindia.com/archives/equities/bhavcopy/pr/PR130815.zip')$status_code == 200) download.file('https://www1.nseindia.com/archives/equities/bhavcopy/pr/PR130815.zip', 'D:\\My-Shares\\source-bhavcopy-zip\\PR130815.zip')</v>
      </c>
      <c r="P1628" t="str">
        <f>CONCATENATE("if (file.exists('", K1628,F1628, "')) {zipped_names = grep('\\.zip', unzip('", K1628, F1628,  "', list=TRUE)$Name, ignore.case=TRUE, value=TRUE); unzip(zipfile = '", K1628, F1628, "', exdir = '", L1628, "', files=zipped_names);rm(zipped_names);}")</f>
        <v>if (file.exists('D:\\My-Shares\\source-bhavcopy-zip\\PR130815.zip')) {zipped_names = grep('\\.zip', unzip('D:\\My-Shares\\source-bhavcopy-zip\\PR130815.zip', list=TRUE)$Name, ignore.case=TRUE, value=TRUE); unzip(zipfile = 'D:\\My-Shares\\source-bhavcopy-zip\\PR130815.zip', exdir = 'D:\\My-Shares\\source-fno-zip', files=zipped_names);rm(zipped_names);}</v>
      </c>
      <c r="Q1628" t="str">
        <f>CONCATENATE("if (file.exists('", L1628, "\\", G1628, "')) {files = unzip('", L1628, "\\", G1628,  "', list=TRUE)$Name; unzip(zipfile = '", L1628, "\\", G1628, "', exdir = '", M1628, "', files=files[grepl('^fo[0-9]{8}\\.csv|^op[0-9]{8}\\.csv',files)]);rm(files);}")</f>
        <v>if (file.exists('D:\\My-Shares\\source-fno-zip\\fo13082015.zip')) {files = unzip('D:\\My-Shares\\source-fno-zip\\fo13082015.zip', list=TRUE)$Name; unzip(zipfile = 'D:\\My-Shares\\source-fno-zip\\fo13082015.zip', exdir = 'D:\\My-Shares\\source-fno-csv', files=files[grepl('^fo[0-9]{8}\\.csv|^op[0-9]{8}\\.csv',files)]);rm(files);}</v>
      </c>
      <c r="R1628" t="str">
        <f t="shared" si="258"/>
        <v>if (file.exists('D:\\My-Shares\\source-fno-csv\\fo13082015.csv')) fo13082015 = data.table (read_csv_chunked('D:\\My-Shares\\source-fno-csv\\fo13082015.csv', DataFrameCallback$new(f), chunk_size = 5))</v>
      </c>
      <c r="S1628" t="str">
        <f t="shared" si="259"/>
        <v>if (file.exists('D:\\My-Shares\\source-fno-csv\\op13082015.csv')) op13082015 = data.table (read_csv_chunked('D:\\My-Shares\\source-fno-csv\\op13082015.csv', DataFrameCallback$new(f), chunk_size = 5))</v>
      </c>
    </row>
    <row r="1629" spans="1:19">
      <c r="A1629" s="1">
        <v>42230</v>
      </c>
      <c r="B1629" s="2">
        <f t="shared" si="250"/>
        <v>14</v>
      </c>
      <c r="C1629" s="2">
        <f t="shared" si="251"/>
        <v>8</v>
      </c>
      <c r="D1629">
        <f t="shared" si="252"/>
        <v>2015</v>
      </c>
      <c r="E1629" t="str">
        <f t="shared" si="253"/>
        <v>15</v>
      </c>
      <c r="F1629" t="str">
        <f t="shared" si="254"/>
        <v>PR140815.zip</v>
      </c>
      <c r="G1629" t="str">
        <f t="shared" si="255"/>
        <v>fo14082015.zip</v>
      </c>
      <c r="H1629" t="str">
        <f t="shared" si="256"/>
        <v>fo14082015</v>
      </c>
      <c r="I1629" t="str">
        <f t="shared" si="257"/>
        <v>op14082015</v>
      </c>
      <c r="J1629" s="3" t="s">
        <v>6</v>
      </c>
      <c r="K1629" t="s">
        <v>13</v>
      </c>
      <c r="L1629" t="s">
        <v>14</v>
      </c>
      <c r="M1629" t="s">
        <v>17</v>
      </c>
      <c r="N1629" t="str">
        <f>CONCATENATE("if (curl_fetch_memory('", J1629, F1629, "')$status_code == 200)")</f>
        <v>if (curl_fetch_memory('https://www1.nseindia.com/archives/equities/bhavcopy/pr/PR140815.zip')$status_code == 200)</v>
      </c>
      <c r="O1629" t="str">
        <f>CONCATENATE(N1629, " download.file('", J1629, F1629, "', '", K1629, F1629, "')")</f>
        <v>if (curl_fetch_memory('https://www1.nseindia.com/archives/equities/bhavcopy/pr/PR140815.zip')$status_code == 200) download.file('https://www1.nseindia.com/archives/equities/bhavcopy/pr/PR140815.zip', 'D:\\My-Shares\\source-bhavcopy-zip\\PR140815.zip')</v>
      </c>
      <c r="P1629" t="str">
        <f>CONCATENATE("if (file.exists('", K1629,F1629, "')) {zipped_names = grep('\\.zip', unzip('", K1629, F1629,  "', list=TRUE)$Name, ignore.case=TRUE, value=TRUE); unzip(zipfile = '", K1629, F1629, "', exdir = '", L1629, "', files=zipped_names);rm(zipped_names);}")</f>
        <v>if (file.exists('D:\\My-Shares\\source-bhavcopy-zip\\PR140815.zip')) {zipped_names = grep('\\.zip', unzip('D:\\My-Shares\\source-bhavcopy-zip\\PR140815.zip', list=TRUE)$Name, ignore.case=TRUE, value=TRUE); unzip(zipfile = 'D:\\My-Shares\\source-bhavcopy-zip\\PR140815.zip', exdir = 'D:\\My-Shares\\source-fno-zip', files=zipped_names);rm(zipped_names);}</v>
      </c>
      <c r="Q1629" t="str">
        <f>CONCATENATE("if (file.exists('", L1629, "\\", G1629, "')) {files = unzip('", L1629, "\\", G1629,  "', list=TRUE)$Name; unzip(zipfile = '", L1629, "\\", G1629, "', exdir = '", M1629, "', files=files[grepl('^fo[0-9]{8}\\.csv|^op[0-9]{8}\\.csv',files)]);rm(files);}")</f>
        <v>if (file.exists('D:\\My-Shares\\source-fno-zip\\fo14082015.zip')) {files = unzip('D:\\My-Shares\\source-fno-zip\\fo14082015.zip', list=TRUE)$Name; unzip(zipfile = 'D:\\My-Shares\\source-fno-zip\\fo14082015.zip', exdir = 'D:\\My-Shares\\source-fno-csv', files=files[grepl('^fo[0-9]{8}\\.csv|^op[0-9]{8}\\.csv',files)]);rm(files);}</v>
      </c>
      <c r="R1629" t="str">
        <f t="shared" si="258"/>
        <v>if (file.exists('D:\\My-Shares\\source-fno-csv\\fo14082015.csv')) fo14082015 = data.table (read_csv_chunked('D:\\My-Shares\\source-fno-csv\\fo14082015.csv', DataFrameCallback$new(f), chunk_size = 5))</v>
      </c>
      <c r="S1629" t="str">
        <f t="shared" si="259"/>
        <v>if (file.exists('D:\\My-Shares\\source-fno-csv\\op14082015.csv')) op14082015 = data.table (read_csv_chunked('D:\\My-Shares\\source-fno-csv\\op14082015.csv', DataFrameCallback$new(f), chunk_size = 5))</v>
      </c>
    </row>
    <row r="1630" spans="1:19">
      <c r="A1630" s="1">
        <v>42231</v>
      </c>
      <c r="B1630" s="2">
        <f t="shared" si="250"/>
        <v>15</v>
      </c>
      <c r="C1630" s="2">
        <f t="shared" si="251"/>
        <v>8</v>
      </c>
      <c r="D1630">
        <f t="shared" si="252"/>
        <v>2015</v>
      </c>
      <c r="E1630" t="str">
        <f t="shared" si="253"/>
        <v>15</v>
      </c>
      <c r="F1630" t="str">
        <f t="shared" si="254"/>
        <v>PR150815.zip</v>
      </c>
      <c r="G1630" t="str">
        <f t="shared" si="255"/>
        <v>fo15082015.zip</v>
      </c>
      <c r="H1630" t="str">
        <f t="shared" si="256"/>
        <v>fo15082015</v>
      </c>
      <c r="I1630" t="str">
        <f t="shared" si="257"/>
        <v>op15082015</v>
      </c>
      <c r="J1630" s="3" t="s">
        <v>6</v>
      </c>
      <c r="K1630" t="s">
        <v>13</v>
      </c>
      <c r="L1630" t="s">
        <v>14</v>
      </c>
      <c r="M1630" t="s">
        <v>17</v>
      </c>
      <c r="N1630" t="str">
        <f>CONCATENATE("if (curl_fetch_memory('", J1630, F1630, "')$status_code == 200)")</f>
        <v>if (curl_fetch_memory('https://www1.nseindia.com/archives/equities/bhavcopy/pr/PR150815.zip')$status_code == 200)</v>
      </c>
      <c r="O1630" t="str">
        <f>CONCATENATE(N1630, " download.file('", J1630, F1630, "', '", K1630, F1630, "')")</f>
        <v>if (curl_fetch_memory('https://www1.nseindia.com/archives/equities/bhavcopy/pr/PR150815.zip')$status_code == 200) download.file('https://www1.nseindia.com/archives/equities/bhavcopy/pr/PR150815.zip', 'D:\\My-Shares\\source-bhavcopy-zip\\PR150815.zip')</v>
      </c>
      <c r="P1630" t="str">
        <f>CONCATENATE("if (file.exists('", K1630,F1630, "')) {zipped_names = grep('\\.zip', unzip('", K1630, F1630,  "', list=TRUE)$Name, ignore.case=TRUE, value=TRUE); unzip(zipfile = '", K1630, F1630, "', exdir = '", L1630, "', files=zipped_names);rm(zipped_names);}")</f>
        <v>if (file.exists('D:\\My-Shares\\source-bhavcopy-zip\\PR150815.zip')) {zipped_names = grep('\\.zip', unzip('D:\\My-Shares\\source-bhavcopy-zip\\PR150815.zip', list=TRUE)$Name, ignore.case=TRUE, value=TRUE); unzip(zipfile = 'D:\\My-Shares\\source-bhavcopy-zip\\PR150815.zip', exdir = 'D:\\My-Shares\\source-fno-zip', files=zipped_names);rm(zipped_names);}</v>
      </c>
      <c r="Q1630" t="str">
        <f>CONCATENATE("if (file.exists('", L1630, "\\", G1630, "')) {files = unzip('", L1630, "\\", G1630,  "', list=TRUE)$Name; unzip(zipfile = '", L1630, "\\", G1630, "', exdir = '", M1630, "', files=files[grepl('^fo[0-9]{8}\\.csv|^op[0-9]{8}\\.csv',files)]);rm(files);}")</f>
        <v>if (file.exists('D:\\My-Shares\\source-fno-zip\\fo15082015.zip')) {files = unzip('D:\\My-Shares\\source-fno-zip\\fo15082015.zip', list=TRUE)$Name; unzip(zipfile = 'D:\\My-Shares\\source-fno-zip\\fo15082015.zip', exdir = 'D:\\My-Shares\\source-fno-csv', files=files[grepl('^fo[0-9]{8}\\.csv|^op[0-9]{8}\\.csv',files)]);rm(files);}</v>
      </c>
      <c r="R1630" t="str">
        <f t="shared" si="258"/>
        <v>if (file.exists('D:\\My-Shares\\source-fno-csv\\fo15082015.csv')) fo15082015 = data.table (read_csv_chunked('D:\\My-Shares\\source-fno-csv\\fo15082015.csv', DataFrameCallback$new(f), chunk_size = 5))</v>
      </c>
      <c r="S1630" t="str">
        <f t="shared" si="259"/>
        <v>if (file.exists('D:\\My-Shares\\source-fno-csv\\op15082015.csv')) op15082015 = data.table (read_csv_chunked('D:\\My-Shares\\source-fno-csv\\op15082015.csv', DataFrameCallback$new(f), chunk_size = 5))</v>
      </c>
    </row>
    <row r="1631" spans="1:19">
      <c r="A1631" s="1">
        <v>42232</v>
      </c>
      <c r="B1631" s="2">
        <f t="shared" si="250"/>
        <v>16</v>
      </c>
      <c r="C1631" s="2">
        <f t="shared" si="251"/>
        <v>8</v>
      </c>
      <c r="D1631">
        <f t="shared" si="252"/>
        <v>2015</v>
      </c>
      <c r="E1631" t="str">
        <f t="shared" si="253"/>
        <v>15</v>
      </c>
      <c r="F1631" t="str">
        <f t="shared" si="254"/>
        <v>PR160815.zip</v>
      </c>
      <c r="G1631" t="str">
        <f t="shared" si="255"/>
        <v>fo16082015.zip</v>
      </c>
      <c r="H1631" t="str">
        <f t="shared" si="256"/>
        <v>fo16082015</v>
      </c>
      <c r="I1631" t="str">
        <f t="shared" si="257"/>
        <v>op16082015</v>
      </c>
      <c r="J1631" s="3" t="s">
        <v>6</v>
      </c>
      <c r="K1631" t="s">
        <v>13</v>
      </c>
      <c r="L1631" t="s">
        <v>14</v>
      </c>
      <c r="M1631" t="s">
        <v>17</v>
      </c>
      <c r="N1631" t="str">
        <f>CONCATENATE("if (curl_fetch_memory('", J1631, F1631, "')$status_code == 200)")</f>
        <v>if (curl_fetch_memory('https://www1.nseindia.com/archives/equities/bhavcopy/pr/PR160815.zip')$status_code == 200)</v>
      </c>
      <c r="O1631" t="str">
        <f>CONCATENATE(N1631, " download.file('", J1631, F1631, "', '", K1631, F1631, "')")</f>
        <v>if (curl_fetch_memory('https://www1.nseindia.com/archives/equities/bhavcopy/pr/PR160815.zip')$status_code == 200) download.file('https://www1.nseindia.com/archives/equities/bhavcopy/pr/PR160815.zip', 'D:\\My-Shares\\source-bhavcopy-zip\\PR160815.zip')</v>
      </c>
      <c r="P1631" t="str">
        <f>CONCATENATE("if (file.exists('", K1631,F1631, "')) {zipped_names = grep('\\.zip', unzip('", K1631, F1631,  "', list=TRUE)$Name, ignore.case=TRUE, value=TRUE); unzip(zipfile = '", K1631, F1631, "', exdir = '", L1631, "', files=zipped_names);rm(zipped_names);}")</f>
        <v>if (file.exists('D:\\My-Shares\\source-bhavcopy-zip\\PR160815.zip')) {zipped_names = grep('\\.zip', unzip('D:\\My-Shares\\source-bhavcopy-zip\\PR160815.zip', list=TRUE)$Name, ignore.case=TRUE, value=TRUE); unzip(zipfile = 'D:\\My-Shares\\source-bhavcopy-zip\\PR160815.zip', exdir = 'D:\\My-Shares\\source-fno-zip', files=zipped_names);rm(zipped_names);}</v>
      </c>
      <c r="Q1631" t="str">
        <f>CONCATENATE("if (file.exists('", L1631, "\\", G1631, "')) {files = unzip('", L1631, "\\", G1631,  "', list=TRUE)$Name; unzip(zipfile = '", L1631, "\\", G1631, "', exdir = '", M1631, "', files=files[grepl('^fo[0-9]{8}\\.csv|^op[0-9]{8}\\.csv',files)]);rm(files);}")</f>
        <v>if (file.exists('D:\\My-Shares\\source-fno-zip\\fo16082015.zip')) {files = unzip('D:\\My-Shares\\source-fno-zip\\fo16082015.zip', list=TRUE)$Name; unzip(zipfile = 'D:\\My-Shares\\source-fno-zip\\fo16082015.zip', exdir = 'D:\\My-Shares\\source-fno-csv', files=files[grepl('^fo[0-9]{8}\\.csv|^op[0-9]{8}\\.csv',files)]);rm(files);}</v>
      </c>
      <c r="R1631" t="str">
        <f t="shared" si="258"/>
        <v>if (file.exists('D:\\My-Shares\\source-fno-csv\\fo16082015.csv')) fo16082015 = data.table (read_csv_chunked('D:\\My-Shares\\source-fno-csv\\fo16082015.csv', DataFrameCallback$new(f), chunk_size = 5))</v>
      </c>
      <c r="S1631" t="str">
        <f t="shared" si="259"/>
        <v>if (file.exists('D:\\My-Shares\\source-fno-csv\\op16082015.csv')) op16082015 = data.table (read_csv_chunked('D:\\My-Shares\\source-fno-csv\\op16082015.csv', DataFrameCallback$new(f), chunk_size = 5))</v>
      </c>
    </row>
    <row r="1632" spans="1:19">
      <c r="A1632" s="1">
        <v>42233</v>
      </c>
      <c r="B1632" s="2">
        <f t="shared" si="250"/>
        <v>17</v>
      </c>
      <c r="C1632" s="2">
        <f t="shared" si="251"/>
        <v>8</v>
      </c>
      <c r="D1632">
        <f t="shared" si="252"/>
        <v>2015</v>
      </c>
      <c r="E1632" t="str">
        <f t="shared" si="253"/>
        <v>15</v>
      </c>
      <c r="F1632" t="str">
        <f t="shared" si="254"/>
        <v>PR170815.zip</v>
      </c>
      <c r="G1632" t="str">
        <f t="shared" si="255"/>
        <v>fo17082015.zip</v>
      </c>
      <c r="H1632" t="str">
        <f t="shared" si="256"/>
        <v>fo17082015</v>
      </c>
      <c r="I1632" t="str">
        <f t="shared" si="257"/>
        <v>op17082015</v>
      </c>
      <c r="J1632" s="3" t="s">
        <v>6</v>
      </c>
      <c r="K1632" t="s">
        <v>13</v>
      </c>
      <c r="L1632" t="s">
        <v>14</v>
      </c>
      <c r="M1632" t="s">
        <v>17</v>
      </c>
      <c r="N1632" t="str">
        <f>CONCATENATE("if (curl_fetch_memory('", J1632, F1632, "')$status_code == 200)")</f>
        <v>if (curl_fetch_memory('https://www1.nseindia.com/archives/equities/bhavcopy/pr/PR170815.zip')$status_code == 200)</v>
      </c>
      <c r="O1632" t="str">
        <f>CONCATENATE(N1632, " download.file('", J1632, F1632, "', '", K1632, F1632, "')")</f>
        <v>if (curl_fetch_memory('https://www1.nseindia.com/archives/equities/bhavcopy/pr/PR170815.zip')$status_code == 200) download.file('https://www1.nseindia.com/archives/equities/bhavcopy/pr/PR170815.zip', 'D:\\My-Shares\\source-bhavcopy-zip\\PR170815.zip')</v>
      </c>
      <c r="P1632" t="str">
        <f>CONCATENATE("if (file.exists('", K1632,F1632, "')) {zipped_names = grep('\\.zip', unzip('", K1632, F1632,  "', list=TRUE)$Name, ignore.case=TRUE, value=TRUE); unzip(zipfile = '", K1632, F1632, "', exdir = '", L1632, "', files=zipped_names);rm(zipped_names);}")</f>
        <v>if (file.exists('D:\\My-Shares\\source-bhavcopy-zip\\PR170815.zip')) {zipped_names = grep('\\.zip', unzip('D:\\My-Shares\\source-bhavcopy-zip\\PR170815.zip', list=TRUE)$Name, ignore.case=TRUE, value=TRUE); unzip(zipfile = 'D:\\My-Shares\\source-bhavcopy-zip\\PR170815.zip', exdir = 'D:\\My-Shares\\source-fno-zip', files=zipped_names);rm(zipped_names);}</v>
      </c>
      <c r="Q1632" t="str">
        <f>CONCATENATE("if (file.exists('", L1632, "\\", G1632, "')) {files = unzip('", L1632, "\\", G1632,  "', list=TRUE)$Name; unzip(zipfile = '", L1632, "\\", G1632, "', exdir = '", M1632, "', files=files[grepl('^fo[0-9]{8}\\.csv|^op[0-9]{8}\\.csv',files)]);rm(files);}")</f>
        <v>if (file.exists('D:\\My-Shares\\source-fno-zip\\fo17082015.zip')) {files = unzip('D:\\My-Shares\\source-fno-zip\\fo17082015.zip', list=TRUE)$Name; unzip(zipfile = 'D:\\My-Shares\\source-fno-zip\\fo17082015.zip', exdir = 'D:\\My-Shares\\source-fno-csv', files=files[grepl('^fo[0-9]{8}\\.csv|^op[0-9]{8}\\.csv',files)]);rm(files);}</v>
      </c>
      <c r="R1632" t="str">
        <f t="shared" si="258"/>
        <v>if (file.exists('D:\\My-Shares\\source-fno-csv\\fo17082015.csv')) fo17082015 = data.table (read_csv_chunked('D:\\My-Shares\\source-fno-csv\\fo17082015.csv', DataFrameCallback$new(f), chunk_size = 5))</v>
      </c>
      <c r="S1632" t="str">
        <f t="shared" si="259"/>
        <v>if (file.exists('D:\\My-Shares\\source-fno-csv\\op17082015.csv')) op17082015 = data.table (read_csv_chunked('D:\\My-Shares\\source-fno-csv\\op17082015.csv', DataFrameCallback$new(f), chunk_size = 5))</v>
      </c>
    </row>
    <row r="1633" spans="1:19">
      <c r="A1633" s="1">
        <v>42234</v>
      </c>
      <c r="B1633" s="2">
        <f t="shared" si="250"/>
        <v>18</v>
      </c>
      <c r="C1633" s="2">
        <f t="shared" si="251"/>
        <v>8</v>
      </c>
      <c r="D1633">
        <f t="shared" si="252"/>
        <v>2015</v>
      </c>
      <c r="E1633" t="str">
        <f t="shared" si="253"/>
        <v>15</v>
      </c>
      <c r="F1633" t="str">
        <f t="shared" si="254"/>
        <v>PR180815.zip</v>
      </c>
      <c r="G1633" t="str">
        <f t="shared" si="255"/>
        <v>fo18082015.zip</v>
      </c>
      <c r="H1633" t="str">
        <f t="shared" si="256"/>
        <v>fo18082015</v>
      </c>
      <c r="I1633" t="str">
        <f t="shared" si="257"/>
        <v>op18082015</v>
      </c>
      <c r="J1633" s="3" t="s">
        <v>6</v>
      </c>
      <c r="K1633" t="s">
        <v>13</v>
      </c>
      <c r="L1633" t="s">
        <v>14</v>
      </c>
      <c r="M1633" t="s">
        <v>17</v>
      </c>
      <c r="N1633" t="str">
        <f>CONCATENATE("if (curl_fetch_memory('", J1633, F1633, "')$status_code == 200)")</f>
        <v>if (curl_fetch_memory('https://www1.nseindia.com/archives/equities/bhavcopy/pr/PR180815.zip')$status_code == 200)</v>
      </c>
      <c r="O1633" t="str">
        <f>CONCATENATE(N1633, " download.file('", J1633, F1633, "', '", K1633, F1633, "')")</f>
        <v>if (curl_fetch_memory('https://www1.nseindia.com/archives/equities/bhavcopy/pr/PR180815.zip')$status_code == 200) download.file('https://www1.nseindia.com/archives/equities/bhavcopy/pr/PR180815.zip', 'D:\\My-Shares\\source-bhavcopy-zip\\PR180815.zip')</v>
      </c>
      <c r="P1633" t="str">
        <f>CONCATENATE("if (file.exists('", K1633,F1633, "')) {zipped_names = grep('\\.zip', unzip('", K1633, F1633,  "', list=TRUE)$Name, ignore.case=TRUE, value=TRUE); unzip(zipfile = '", K1633, F1633, "', exdir = '", L1633, "', files=zipped_names);rm(zipped_names);}")</f>
        <v>if (file.exists('D:\\My-Shares\\source-bhavcopy-zip\\PR180815.zip')) {zipped_names = grep('\\.zip', unzip('D:\\My-Shares\\source-bhavcopy-zip\\PR180815.zip', list=TRUE)$Name, ignore.case=TRUE, value=TRUE); unzip(zipfile = 'D:\\My-Shares\\source-bhavcopy-zip\\PR180815.zip', exdir = 'D:\\My-Shares\\source-fno-zip', files=zipped_names);rm(zipped_names);}</v>
      </c>
      <c r="Q1633" t="str">
        <f>CONCATENATE("if (file.exists('", L1633, "\\", G1633, "')) {files = unzip('", L1633, "\\", G1633,  "', list=TRUE)$Name; unzip(zipfile = '", L1633, "\\", G1633, "', exdir = '", M1633, "', files=files[grepl('^fo[0-9]{8}\\.csv|^op[0-9]{8}\\.csv',files)]);rm(files);}")</f>
        <v>if (file.exists('D:\\My-Shares\\source-fno-zip\\fo18082015.zip')) {files = unzip('D:\\My-Shares\\source-fno-zip\\fo18082015.zip', list=TRUE)$Name; unzip(zipfile = 'D:\\My-Shares\\source-fno-zip\\fo18082015.zip', exdir = 'D:\\My-Shares\\source-fno-csv', files=files[grepl('^fo[0-9]{8}\\.csv|^op[0-9]{8}\\.csv',files)]);rm(files);}</v>
      </c>
      <c r="R1633" t="str">
        <f t="shared" si="258"/>
        <v>if (file.exists('D:\\My-Shares\\source-fno-csv\\fo18082015.csv')) fo18082015 = data.table (read_csv_chunked('D:\\My-Shares\\source-fno-csv\\fo18082015.csv', DataFrameCallback$new(f), chunk_size = 5))</v>
      </c>
      <c r="S1633" t="str">
        <f t="shared" si="259"/>
        <v>if (file.exists('D:\\My-Shares\\source-fno-csv\\op18082015.csv')) op18082015 = data.table (read_csv_chunked('D:\\My-Shares\\source-fno-csv\\op18082015.csv', DataFrameCallback$new(f), chunk_size = 5))</v>
      </c>
    </row>
    <row r="1634" spans="1:19">
      <c r="A1634" s="1">
        <v>42235</v>
      </c>
      <c r="B1634" s="2">
        <f t="shared" si="250"/>
        <v>19</v>
      </c>
      <c r="C1634" s="2">
        <f t="shared" si="251"/>
        <v>8</v>
      </c>
      <c r="D1634">
        <f t="shared" si="252"/>
        <v>2015</v>
      </c>
      <c r="E1634" t="str">
        <f t="shared" si="253"/>
        <v>15</v>
      </c>
      <c r="F1634" t="str">
        <f t="shared" si="254"/>
        <v>PR190815.zip</v>
      </c>
      <c r="G1634" t="str">
        <f t="shared" si="255"/>
        <v>fo19082015.zip</v>
      </c>
      <c r="H1634" t="str">
        <f t="shared" si="256"/>
        <v>fo19082015</v>
      </c>
      <c r="I1634" t="str">
        <f t="shared" si="257"/>
        <v>op19082015</v>
      </c>
      <c r="J1634" s="3" t="s">
        <v>6</v>
      </c>
      <c r="K1634" t="s">
        <v>13</v>
      </c>
      <c r="L1634" t="s">
        <v>14</v>
      </c>
      <c r="M1634" t="s">
        <v>17</v>
      </c>
      <c r="N1634" t="str">
        <f>CONCATENATE("if (curl_fetch_memory('", J1634, F1634, "')$status_code == 200)")</f>
        <v>if (curl_fetch_memory('https://www1.nseindia.com/archives/equities/bhavcopy/pr/PR190815.zip')$status_code == 200)</v>
      </c>
      <c r="O1634" t="str">
        <f>CONCATENATE(N1634, " download.file('", J1634, F1634, "', '", K1634, F1634, "')")</f>
        <v>if (curl_fetch_memory('https://www1.nseindia.com/archives/equities/bhavcopy/pr/PR190815.zip')$status_code == 200) download.file('https://www1.nseindia.com/archives/equities/bhavcopy/pr/PR190815.zip', 'D:\\My-Shares\\source-bhavcopy-zip\\PR190815.zip')</v>
      </c>
      <c r="P1634" t="str">
        <f>CONCATENATE("if (file.exists('", K1634,F1634, "')) {zipped_names = grep('\\.zip', unzip('", K1634, F1634,  "', list=TRUE)$Name, ignore.case=TRUE, value=TRUE); unzip(zipfile = '", K1634, F1634, "', exdir = '", L1634, "', files=zipped_names);rm(zipped_names);}")</f>
        <v>if (file.exists('D:\\My-Shares\\source-bhavcopy-zip\\PR190815.zip')) {zipped_names = grep('\\.zip', unzip('D:\\My-Shares\\source-bhavcopy-zip\\PR190815.zip', list=TRUE)$Name, ignore.case=TRUE, value=TRUE); unzip(zipfile = 'D:\\My-Shares\\source-bhavcopy-zip\\PR190815.zip', exdir = 'D:\\My-Shares\\source-fno-zip', files=zipped_names);rm(zipped_names);}</v>
      </c>
      <c r="Q1634" t="str">
        <f>CONCATENATE("if (file.exists('", L1634, "\\", G1634, "')) {files = unzip('", L1634, "\\", G1634,  "', list=TRUE)$Name; unzip(zipfile = '", L1634, "\\", G1634, "', exdir = '", M1634, "', files=files[grepl('^fo[0-9]{8}\\.csv|^op[0-9]{8}\\.csv',files)]);rm(files);}")</f>
        <v>if (file.exists('D:\\My-Shares\\source-fno-zip\\fo19082015.zip')) {files = unzip('D:\\My-Shares\\source-fno-zip\\fo19082015.zip', list=TRUE)$Name; unzip(zipfile = 'D:\\My-Shares\\source-fno-zip\\fo19082015.zip', exdir = 'D:\\My-Shares\\source-fno-csv', files=files[grepl('^fo[0-9]{8}\\.csv|^op[0-9]{8}\\.csv',files)]);rm(files);}</v>
      </c>
      <c r="R1634" t="str">
        <f t="shared" si="258"/>
        <v>if (file.exists('D:\\My-Shares\\source-fno-csv\\fo19082015.csv')) fo19082015 = data.table (read_csv_chunked('D:\\My-Shares\\source-fno-csv\\fo19082015.csv', DataFrameCallback$new(f), chunk_size = 5))</v>
      </c>
      <c r="S1634" t="str">
        <f t="shared" si="259"/>
        <v>if (file.exists('D:\\My-Shares\\source-fno-csv\\op19082015.csv')) op19082015 = data.table (read_csv_chunked('D:\\My-Shares\\source-fno-csv\\op19082015.csv', DataFrameCallback$new(f), chunk_size = 5))</v>
      </c>
    </row>
    <row r="1635" spans="1:19">
      <c r="A1635" s="1">
        <v>42236</v>
      </c>
      <c r="B1635" s="2">
        <f t="shared" si="250"/>
        <v>20</v>
      </c>
      <c r="C1635" s="2">
        <f t="shared" si="251"/>
        <v>8</v>
      </c>
      <c r="D1635">
        <f t="shared" si="252"/>
        <v>2015</v>
      </c>
      <c r="E1635" t="str">
        <f t="shared" si="253"/>
        <v>15</v>
      </c>
      <c r="F1635" t="str">
        <f t="shared" si="254"/>
        <v>PR200815.zip</v>
      </c>
      <c r="G1635" t="str">
        <f t="shared" si="255"/>
        <v>fo20082015.zip</v>
      </c>
      <c r="H1635" t="str">
        <f t="shared" si="256"/>
        <v>fo20082015</v>
      </c>
      <c r="I1635" t="str">
        <f t="shared" si="257"/>
        <v>op20082015</v>
      </c>
      <c r="J1635" s="3" t="s">
        <v>6</v>
      </c>
      <c r="K1635" t="s">
        <v>13</v>
      </c>
      <c r="L1635" t="s">
        <v>14</v>
      </c>
      <c r="M1635" t="s">
        <v>17</v>
      </c>
      <c r="N1635" t="str">
        <f>CONCATENATE("if (curl_fetch_memory('", J1635, F1635, "')$status_code == 200)")</f>
        <v>if (curl_fetch_memory('https://www1.nseindia.com/archives/equities/bhavcopy/pr/PR200815.zip')$status_code == 200)</v>
      </c>
      <c r="O1635" t="str">
        <f>CONCATENATE(N1635, " download.file('", J1635, F1635, "', '", K1635, F1635, "')")</f>
        <v>if (curl_fetch_memory('https://www1.nseindia.com/archives/equities/bhavcopy/pr/PR200815.zip')$status_code == 200) download.file('https://www1.nseindia.com/archives/equities/bhavcopy/pr/PR200815.zip', 'D:\\My-Shares\\source-bhavcopy-zip\\PR200815.zip')</v>
      </c>
      <c r="P1635" t="str">
        <f>CONCATENATE("if (file.exists('", K1635,F1635, "')) {zipped_names = grep('\\.zip', unzip('", K1635, F1635,  "', list=TRUE)$Name, ignore.case=TRUE, value=TRUE); unzip(zipfile = '", K1635, F1635, "', exdir = '", L1635, "', files=zipped_names);rm(zipped_names);}")</f>
        <v>if (file.exists('D:\\My-Shares\\source-bhavcopy-zip\\PR200815.zip')) {zipped_names = grep('\\.zip', unzip('D:\\My-Shares\\source-bhavcopy-zip\\PR200815.zip', list=TRUE)$Name, ignore.case=TRUE, value=TRUE); unzip(zipfile = 'D:\\My-Shares\\source-bhavcopy-zip\\PR200815.zip', exdir = 'D:\\My-Shares\\source-fno-zip', files=zipped_names);rm(zipped_names);}</v>
      </c>
      <c r="Q1635" t="str">
        <f>CONCATENATE("if (file.exists('", L1635, "\\", G1635, "')) {files = unzip('", L1635, "\\", G1635,  "', list=TRUE)$Name; unzip(zipfile = '", L1635, "\\", G1635, "', exdir = '", M1635, "', files=files[grepl('^fo[0-9]{8}\\.csv|^op[0-9]{8}\\.csv',files)]);rm(files);}")</f>
        <v>if (file.exists('D:\\My-Shares\\source-fno-zip\\fo20082015.zip')) {files = unzip('D:\\My-Shares\\source-fno-zip\\fo20082015.zip', list=TRUE)$Name; unzip(zipfile = 'D:\\My-Shares\\source-fno-zip\\fo20082015.zip', exdir = 'D:\\My-Shares\\source-fno-csv', files=files[grepl('^fo[0-9]{8}\\.csv|^op[0-9]{8}\\.csv',files)]);rm(files);}</v>
      </c>
      <c r="R1635" t="str">
        <f t="shared" si="258"/>
        <v>if (file.exists('D:\\My-Shares\\source-fno-csv\\fo20082015.csv')) fo20082015 = data.table (read_csv_chunked('D:\\My-Shares\\source-fno-csv\\fo20082015.csv', DataFrameCallback$new(f), chunk_size = 5))</v>
      </c>
      <c r="S1635" t="str">
        <f t="shared" si="259"/>
        <v>if (file.exists('D:\\My-Shares\\source-fno-csv\\op20082015.csv')) op20082015 = data.table (read_csv_chunked('D:\\My-Shares\\source-fno-csv\\op20082015.csv', DataFrameCallback$new(f), chunk_size = 5))</v>
      </c>
    </row>
    <row r="1636" spans="1:19">
      <c r="A1636" s="1">
        <v>42237</v>
      </c>
      <c r="B1636" s="2">
        <f t="shared" si="250"/>
        <v>21</v>
      </c>
      <c r="C1636" s="2">
        <f t="shared" si="251"/>
        <v>8</v>
      </c>
      <c r="D1636">
        <f t="shared" si="252"/>
        <v>2015</v>
      </c>
      <c r="E1636" t="str">
        <f t="shared" si="253"/>
        <v>15</v>
      </c>
      <c r="F1636" t="str">
        <f t="shared" si="254"/>
        <v>PR210815.zip</v>
      </c>
      <c r="G1636" t="str">
        <f t="shared" si="255"/>
        <v>fo21082015.zip</v>
      </c>
      <c r="H1636" t="str">
        <f t="shared" si="256"/>
        <v>fo21082015</v>
      </c>
      <c r="I1636" t="str">
        <f t="shared" si="257"/>
        <v>op21082015</v>
      </c>
      <c r="J1636" s="3" t="s">
        <v>6</v>
      </c>
      <c r="K1636" t="s">
        <v>13</v>
      </c>
      <c r="L1636" t="s">
        <v>14</v>
      </c>
      <c r="M1636" t="s">
        <v>17</v>
      </c>
      <c r="N1636" t="str">
        <f>CONCATENATE("if (curl_fetch_memory('", J1636, F1636, "')$status_code == 200)")</f>
        <v>if (curl_fetch_memory('https://www1.nseindia.com/archives/equities/bhavcopy/pr/PR210815.zip')$status_code == 200)</v>
      </c>
      <c r="O1636" t="str">
        <f>CONCATENATE(N1636, " download.file('", J1636, F1636, "', '", K1636, F1636, "')")</f>
        <v>if (curl_fetch_memory('https://www1.nseindia.com/archives/equities/bhavcopy/pr/PR210815.zip')$status_code == 200) download.file('https://www1.nseindia.com/archives/equities/bhavcopy/pr/PR210815.zip', 'D:\\My-Shares\\source-bhavcopy-zip\\PR210815.zip')</v>
      </c>
      <c r="P1636" t="str">
        <f>CONCATENATE("if (file.exists('", K1636,F1636, "')) {zipped_names = grep('\\.zip', unzip('", K1636, F1636,  "', list=TRUE)$Name, ignore.case=TRUE, value=TRUE); unzip(zipfile = '", K1636, F1636, "', exdir = '", L1636, "', files=zipped_names);rm(zipped_names);}")</f>
        <v>if (file.exists('D:\\My-Shares\\source-bhavcopy-zip\\PR210815.zip')) {zipped_names = grep('\\.zip', unzip('D:\\My-Shares\\source-bhavcopy-zip\\PR210815.zip', list=TRUE)$Name, ignore.case=TRUE, value=TRUE); unzip(zipfile = 'D:\\My-Shares\\source-bhavcopy-zip\\PR210815.zip', exdir = 'D:\\My-Shares\\source-fno-zip', files=zipped_names);rm(zipped_names);}</v>
      </c>
      <c r="Q1636" t="str">
        <f>CONCATENATE("if (file.exists('", L1636, "\\", G1636, "')) {files = unzip('", L1636, "\\", G1636,  "', list=TRUE)$Name; unzip(zipfile = '", L1636, "\\", G1636, "', exdir = '", M1636, "', files=files[grepl('^fo[0-9]{8}\\.csv|^op[0-9]{8}\\.csv',files)]);rm(files);}")</f>
        <v>if (file.exists('D:\\My-Shares\\source-fno-zip\\fo21082015.zip')) {files = unzip('D:\\My-Shares\\source-fno-zip\\fo21082015.zip', list=TRUE)$Name; unzip(zipfile = 'D:\\My-Shares\\source-fno-zip\\fo21082015.zip', exdir = 'D:\\My-Shares\\source-fno-csv', files=files[grepl('^fo[0-9]{8}\\.csv|^op[0-9]{8}\\.csv',files)]);rm(files);}</v>
      </c>
      <c r="R1636" t="str">
        <f t="shared" si="258"/>
        <v>if (file.exists('D:\\My-Shares\\source-fno-csv\\fo21082015.csv')) fo21082015 = data.table (read_csv_chunked('D:\\My-Shares\\source-fno-csv\\fo21082015.csv', DataFrameCallback$new(f), chunk_size = 5))</v>
      </c>
      <c r="S1636" t="str">
        <f t="shared" si="259"/>
        <v>if (file.exists('D:\\My-Shares\\source-fno-csv\\op21082015.csv')) op21082015 = data.table (read_csv_chunked('D:\\My-Shares\\source-fno-csv\\op21082015.csv', DataFrameCallback$new(f), chunk_size = 5))</v>
      </c>
    </row>
    <row r="1637" spans="1:19">
      <c r="A1637" s="1">
        <v>42238</v>
      </c>
      <c r="B1637" s="2">
        <f t="shared" si="250"/>
        <v>22</v>
      </c>
      <c r="C1637" s="2">
        <f t="shared" si="251"/>
        <v>8</v>
      </c>
      <c r="D1637">
        <f t="shared" si="252"/>
        <v>2015</v>
      </c>
      <c r="E1637" t="str">
        <f t="shared" si="253"/>
        <v>15</v>
      </c>
      <c r="F1637" t="str">
        <f t="shared" si="254"/>
        <v>PR220815.zip</v>
      </c>
      <c r="G1637" t="str">
        <f t="shared" si="255"/>
        <v>fo22082015.zip</v>
      </c>
      <c r="H1637" t="str">
        <f t="shared" si="256"/>
        <v>fo22082015</v>
      </c>
      <c r="I1637" t="str">
        <f t="shared" si="257"/>
        <v>op22082015</v>
      </c>
      <c r="J1637" s="3" t="s">
        <v>6</v>
      </c>
      <c r="K1637" t="s">
        <v>13</v>
      </c>
      <c r="L1637" t="s">
        <v>14</v>
      </c>
      <c r="M1637" t="s">
        <v>17</v>
      </c>
      <c r="N1637" t="str">
        <f>CONCATENATE("if (curl_fetch_memory('", J1637, F1637, "')$status_code == 200)")</f>
        <v>if (curl_fetch_memory('https://www1.nseindia.com/archives/equities/bhavcopy/pr/PR220815.zip')$status_code == 200)</v>
      </c>
      <c r="O1637" t="str">
        <f>CONCATENATE(N1637, " download.file('", J1637, F1637, "', '", K1637, F1637, "')")</f>
        <v>if (curl_fetch_memory('https://www1.nseindia.com/archives/equities/bhavcopy/pr/PR220815.zip')$status_code == 200) download.file('https://www1.nseindia.com/archives/equities/bhavcopy/pr/PR220815.zip', 'D:\\My-Shares\\source-bhavcopy-zip\\PR220815.zip')</v>
      </c>
      <c r="P1637" t="str">
        <f>CONCATENATE("if (file.exists('", K1637,F1637, "')) {zipped_names = grep('\\.zip', unzip('", K1637, F1637,  "', list=TRUE)$Name, ignore.case=TRUE, value=TRUE); unzip(zipfile = '", K1637, F1637, "', exdir = '", L1637, "', files=zipped_names);rm(zipped_names);}")</f>
        <v>if (file.exists('D:\\My-Shares\\source-bhavcopy-zip\\PR220815.zip')) {zipped_names = grep('\\.zip', unzip('D:\\My-Shares\\source-bhavcopy-zip\\PR220815.zip', list=TRUE)$Name, ignore.case=TRUE, value=TRUE); unzip(zipfile = 'D:\\My-Shares\\source-bhavcopy-zip\\PR220815.zip', exdir = 'D:\\My-Shares\\source-fno-zip', files=zipped_names);rm(zipped_names);}</v>
      </c>
      <c r="Q1637" t="str">
        <f>CONCATENATE("if (file.exists('", L1637, "\\", G1637, "')) {files = unzip('", L1637, "\\", G1637,  "', list=TRUE)$Name; unzip(zipfile = '", L1637, "\\", G1637, "', exdir = '", M1637, "', files=files[grepl('^fo[0-9]{8}\\.csv|^op[0-9]{8}\\.csv',files)]);rm(files);}")</f>
        <v>if (file.exists('D:\\My-Shares\\source-fno-zip\\fo22082015.zip')) {files = unzip('D:\\My-Shares\\source-fno-zip\\fo22082015.zip', list=TRUE)$Name; unzip(zipfile = 'D:\\My-Shares\\source-fno-zip\\fo22082015.zip', exdir = 'D:\\My-Shares\\source-fno-csv', files=files[grepl('^fo[0-9]{8}\\.csv|^op[0-9]{8}\\.csv',files)]);rm(files);}</v>
      </c>
      <c r="R1637" t="str">
        <f t="shared" si="258"/>
        <v>if (file.exists('D:\\My-Shares\\source-fno-csv\\fo22082015.csv')) fo22082015 = data.table (read_csv_chunked('D:\\My-Shares\\source-fno-csv\\fo22082015.csv', DataFrameCallback$new(f), chunk_size = 5))</v>
      </c>
      <c r="S1637" t="str">
        <f t="shared" si="259"/>
        <v>if (file.exists('D:\\My-Shares\\source-fno-csv\\op22082015.csv')) op22082015 = data.table (read_csv_chunked('D:\\My-Shares\\source-fno-csv\\op22082015.csv', DataFrameCallback$new(f), chunk_size = 5))</v>
      </c>
    </row>
    <row r="1638" spans="1:19">
      <c r="A1638" s="1">
        <v>42239</v>
      </c>
      <c r="B1638" s="2">
        <f t="shared" si="250"/>
        <v>23</v>
      </c>
      <c r="C1638" s="2">
        <f t="shared" si="251"/>
        <v>8</v>
      </c>
      <c r="D1638">
        <f t="shared" si="252"/>
        <v>2015</v>
      </c>
      <c r="E1638" t="str">
        <f t="shared" si="253"/>
        <v>15</v>
      </c>
      <c r="F1638" t="str">
        <f t="shared" si="254"/>
        <v>PR230815.zip</v>
      </c>
      <c r="G1638" t="str">
        <f t="shared" si="255"/>
        <v>fo23082015.zip</v>
      </c>
      <c r="H1638" t="str">
        <f t="shared" si="256"/>
        <v>fo23082015</v>
      </c>
      <c r="I1638" t="str">
        <f t="shared" si="257"/>
        <v>op23082015</v>
      </c>
      <c r="J1638" s="3" t="s">
        <v>6</v>
      </c>
      <c r="K1638" t="s">
        <v>13</v>
      </c>
      <c r="L1638" t="s">
        <v>14</v>
      </c>
      <c r="M1638" t="s">
        <v>17</v>
      </c>
      <c r="N1638" t="str">
        <f>CONCATENATE("if (curl_fetch_memory('", J1638, F1638, "')$status_code == 200)")</f>
        <v>if (curl_fetch_memory('https://www1.nseindia.com/archives/equities/bhavcopy/pr/PR230815.zip')$status_code == 200)</v>
      </c>
      <c r="O1638" t="str">
        <f>CONCATENATE(N1638, " download.file('", J1638, F1638, "', '", K1638, F1638, "')")</f>
        <v>if (curl_fetch_memory('https://www1.nseindia.com/archives/equities/bhavcopy/pr/PR230815.zip')$status_code == 200) download.file('https://www1.nseindia.com/archives/equities/bhavcopy/pr/PR230815.zip', 'D:\\My-Shares\\source-bhavcopy-zip\\PR230815.zip')</v>
      </c>
      <c r="P1638" t="str">
        <f>CONCATENATE("if (file.exists('", K1638,F1638, "')) {zipped_names = grep('\\.zip', unzip('", K1638, F1638,  "', list=TRUE)$Name, ignore.case=TRUE, value=TRUE); unzip(zipfile = '", K1638, F1638, "', exdir = '", L1638, "', files=zipped_names);rm(zipped_names);}")</f>
        <v>if (file.exists('D:\\My-Shares\\source-bhavcopy-zip\\PR230815.zip')) {zipped_names = grep('\\.zip', unzip('D:\\My-Shares\\source-bhavcopy-zip\\PR230815.zip', list=TRUE)$Name, ignore.case=TRUE, value=TRUE); unzip(zipfile = 'D:\\My-Shares\\source-bhavcopy-zip\\PR230815.zip', exdir = 'D:\\My-Shares\\source-fno-zip', files=zipped_names);rm(zipped_names);}</v>
      </c>
      <c r="Q1638" t="str">
        <f>CONCATENATE("if (file.exists('", L1638, "\\", G1638, "')) {files = unzip('", L1638, "\\", G1638,  "', list=TRUE)$Name; unzip(zipfile = '", L1638, "\\", G1638, "', exdir = '", M1638, "', files=files[grepl('^fo[0-9]{8}\\.csv|^op[0-9]{8}\\.csv',files)]);rm(files);}")</f>
        <v>if (file.exists('D:\\My-Shares\\source-fno-zip\\fo23082015.zip')) {files = unzip('D:\\My-Shares\\source-fno-zip\\fo23082015.zip', list=TRUE)$Name; unzip(zipfile = 'D:\\My-Shares\\source-fno-zip\\fo23082015.zip', exdir = 'D:\\My-Shares\\source-fno-csv', files=files[grepl('^fo[0-9]{8}\\.csv|^op[0-9]{8}\\.csv',files)]);rm(files);}</v>
      </c>
      <c r="R1638" t="str">
        <f t="shared" si="258"/>
        <v>if (file.exists('D:\\My-Shares\\source-fno-csv\\fo23082015.csv')) fo23082015 = data.table (read_csv_chunked('D:\\My-Shares\\source-fno-csv\\fo23082015.csv', DataFrameCallback$new(f), chunk_size = 5))</v>
      </c>
      <c r="S1638" t="str">
        <f t="shared" si="259"/>
        <v>if (file.exists('D:\\My-Shares\\source-fno-csv\\op23082015.csv')) op23082015 = data.table (read_csv_chunked('D:\\My-Shares\\source-fno-csv\\op23082015.csv', DataFrameCallback$new(f), chunk_size = 5))</v>
      </c>
    </row>
    <row r="1639" spans="1:19">
      <c r="A1639" s="1">
        <v>42240</v>
      </c>
      <c r="B1639" s="2">
        <f t="shared" si="250"/>
        <v>24</v>
      </c>
      <c r="C1639" s="2">
        <f t="shared" si="251"/>
        <v>8</v>
      </c>
      <c r="D1639">
        <f t="shared" si="252"/>
        <v>2015</v>
      </c>
      <c r="E1639" t="str">
        <f t="shared" si="253"/>
        <v>15</v>
      </c>
      <c r="F1639" t="str">
        <f t="shared" si="254"/>
        <v>PR240815.zip</v>
      </c>
      <c r="G1639" t="str">
        <f t="shared" si="255"/>
        <v>fo24082015.zip</v>
      </c>
      <c r="H1639" t="str">
        <f t="shared" si="256"/>
        <v>fo24082015</v>
      </c>
      <c r="I1639" t="str">
        <f t="shared" si="257"/>
        <v>op24082015</v>
      </c>
      <c r="J1639" s="3" t="s">
        <v>6</v>
      </c>
      <c r="K1639" t="s">
        <v>13</v>
      </c>
      <c r="L1639" t="s">
        <v>14</v>
      </c>
      <c r="M1639" t="s">
        <v>17</v>
      </c>
      <c r="N1639" t="str">
        <f>CONCATENATE("if (curl_fetch_memory('", J1639, F1639, "')$status_code == 200)")</f>
        <v>if (curl_fetch_memory('https://www1.nseindia.com/archives/equities/bhavcopy/pr/PR240815.zip')$status_code == 200)</v>
      </c>
      <c r="O1639" t="str">
        <f>CONCATENATE(N1639, " download.file('", J1639, F1639, "', '", K1639, F1639, "')")</f>
        <v>if (curl_fetch_memory('https://www1.nseindia.com/archives/equities/bhavcopy/pr/PR240815.zip')$status_code == 200) download.file('https://www1.nseindia.com/archives/equities/bhavcopy/pr/PR240815.zip', 'D:\\My-Shares\\source-bhavcopy-zip\\PR240815.zip')</v>
      </c>
      <c r="P1639" t="str">
        <f>CONCATENATE("if (file.exists('", K1639,F1639, "')) {zipped_names = grep('\\.zip', unzip('", K1639, F1639,  "', list=TRUE)$Name, ignore.case=TRUE, value=TRUE); unzip(zipfile = '", K1639, F1639, "', exdir = '", L1639, "', files=zipped_names);rm(zipped_names);}")</f>
        <v>if (file.exists('D:\\My-Shares\\source-bhavcopy-zip\\PR240815.zip')) {zipped_names = grep('\\.zip', unzip('D:\\My-Shares\\source-bhavcopy-zip\\PR240815.zip', list=TRUE)$Name, ignore.case=TRUE, value=TRUE); unzip(zipfile = 'D:\\My-Shares\\source-bhavcopy-zip\\PR240815.zip', exdir = 'D:\\My-Shares\\source-fno-zip', files=zipped_names);rm(zipped_names);}</v>
      </c>
      <c r="Q1639" t="str">
        <f>CONCATENATE("if (file.exists('", L1639, "\\", G1639, "')) {files = unzip('", L1639, "\\", G1639,  "', list=TRUE)$Name; unzip(zipfile = '", L1639, "\\", G1639, "', exdir = '", M1639, "', files=files[grepl('^fo[0-9]{8}\\.csv|^op[0-9]{8}\\.csv',files)]);rm(files);}")</f>
        <v>if (file.exists('D:\\My-Shares\\source-fno-zip\\fo24082015.zip')) {files = unzip('D:\\My-Shares\\source-fno-zip\\fo24082015.zip', list=TRUE)$Name; unzip(zipfile = 'D:\\My-Shares\\source-fno-zip\\fo24082015.zip', exdir = 'D:\\My-Shares\\source-fno-csv', files=files[grepl('^fo[0-9]{8}\\.csv|^op[0-9]{8}\\.csv',files)]);rm(files);}</v>
      </c>
      <c r="R1639" t="str">
        <f t="shared" si="258"/>
        <v>if (file.exists('D:\\My-Shares\\source-fno-csv\\fo24082015.csv')) fo24082015 = data.table (read_csv_chunked('D:\\My-Shares\\source-fno-csv\\fo24082015.csv', DataFrameCallback$new(f), chunk_size = 5))</v>
      </c>
      <c r="S1639" t="str">
        <f t="shared" si="259"/>
        <v>if (file.exists('D:\\My-Shares\\source-fno-csv\\op24082015.csv')) op24082015 = data.table (read_csv_chunked('D:\\My-Shares\\source-fno-csv\\op24082015.csv', DataFrameCallback$new(f), chunk_size = 5))</v>
      </c>
    </row>
    <row r="1640" spans="1:19">
      <c r="A1640" s="1">
        <v>42241</v>
      </c>
      <c r="B1640" s="2">
        <f t="shared" si="250"/>
        <v>25</v>
      </c>
      <c r="C1640" s="2">
        <f t="shared" si="251"/>
        <v>8</v>
      </c>
      <c r="D1640">
        <f t="shared" si="252"/>
        <v>2015</v>
      </c>
      <c r="E1640" t="str">
        <f t="shared" si="253"/>
        <v>15</v>
      </c>
      <c r="F1640" t="str">
        <f t="shared" si="254"/>
        <v>PR250815.zip</v>
      </c>
      <c r="G1640" t="str">
        <f t="shared" si="255"/>
        <v>fo25082015.zip</v>
      </c>
      <c r="H1640" t="str">
        <f t="shared" si="256"/>
        <v>fo25082015</v>
      </c>
      <c r="I1640" t="str">
        <f t="shared" si="257"/>
        <v>op25082015</v>
      </c>
      <c r="J1640" s="3" t="s">
        <v>6</v>
      </c>
      <c r="K1640" t="s">
        <v>13</v>
      </c>
      <c r="L1640" t="s">
        <v>14</v>
      </c>
      <c r="M1640" t="s">
        <v>17</v>
      </c>
      <c r="N1640" t="str">
        <f>CONCATENATE("if (curl_fetch_memory('", J1640, F1640, "')$status_code == 200)")</f>
        <v>if (curl_fetch_memory('https://www1.nseindia.com/archives/equities/bhavcopy/pr/PR250815.zip')$status_code == 200)</v>
      </c>
      <c r="O1640" t="str">
        <f>CONCATENATE(N1640, " download.file('", J1640, F1640, "', '", K1640, F1640, "')")</f>
        <v>if (curl_fetch_memory('https://www1.nseindia.com/archives/equities/bhavcopy/pr/PR250815.zip')$status_code == 200) download.file('https://www1.nseindia.com/archives/equities/bhavcopy/pr/PR250815.zip', 'D:\\My-Shares\\source-bhavcopy-zip\\PR250815.zip')</v>
      </c>
      <c r="P1640" t="str">
        <f>CONCATENATE("if (file.exists('", K1640,F1640, "')) {zipped_names = grep('\\.zip', unzip('", K1640, F1640,  "', list=TRUE)$Name, ignore.case=TRUE, value=TRUE); unzip(zipfile = '", K1640, F1640, "', exdir = '", L1640, "', files=zipped_names);rm(zipped_names);}")</f>
        <v>if (file.exists('D:\\My-Shares\\source-bhavcopy-zip\\PR250815.zip')) {zipped_names = grep('\\.zip', unzip('D:\\My-Shares\\source-bhavcopy-zip\\PR250815.zip', list=TRUE)$Name, ignore.case=TRUE, value=TRUE); unzip(zipfile = 'D:\\My-Shares\\source-bhavcopy-zip\\PR250815.zip', exdir = 'D:\\My-Shares\\source-fno-zip', files=zipped_names);rm(zipped_names);}</v>
      </c>
      <c r="Q1640" t="str">
        <f>CONCATENATE("if (file.exists('", L1640, "\\", G1640, "')) {files = unzip('", L1640, "\\", G1640,  "', list=TRUE)$Name; unzip(zipfile = '", L1640, "\\", G1640, "', exdir = '", M1640, "', files=files[grepl('^fo[0-9]{8}\\.csv|^op[0-9]{8}\\.csv',files)]);rm(files);}")</f>
        <v>if (file.exists('D:\\My-Shares\\source-fno-zip\\fo25082015.zip')) {files = unzip('D:\\My-Shares\\source-fno-zip\\fo25082015.zip', list=TRUE)$Name; unzip(zipfile = 'D:\\My-Shares\\source-fno-zip\\fo25082015.zip', exdir = 'D:\\My-Shares\\source-fno-csv', files=files[grepl('^fo[0-9]{8}\\.csv|^op[0-9]{8}\\.csv',files)]);rm(files);}</v>
      </c>
      <c r="R1640" t="str">
        <f t="shared" si="258"/>
        <v>if (file.exists('D:\\My-Shares\\source-fno-csv\\fo25082015.csv')) fo25082015 = data.table (read_csv_chunked('D:\\My-Shares\\source-fno-csv\\fo25082015.csv', DataFrameCallback$new(f), chunk_size = 5))</v>
      </c>
      <c r="S1640" t="str">
        <f t="shared" si="259"/>
        <v>if (file.exists('D:\\My-Shares\\source-fno-csv\\op25082015.csv')) op25082015 = data.table (read_csv_chunked('D:\\My-Shares\\source-fno-csv\\op25082015.csv', DataFrameCallback$new(f), chunk_size = 5))</v>
      </c>
    </row>
    <row r="1641" spans="1:19">
      <c r="A1641" s="1">
        <v>42242</v>
      </c>
      <c r="B1641" s="2">
        <f t="shared" si="250"/>
        <v>26</v>
      </c>
      <c r="C1641" s="2">
        <f t="shared" si="251"/>
        <v>8</v>
      </c>
      <c r="D1641">
        <f t="shared" si="252"/>
        <v>2015</v>
      </c>
      <c r="E1641" t="str">
        <f t="shared" si="253"/>
        <v>15</v>
      </c>
      <c r="F1641" t="str">
        <f t="shared" si="254"/>
        <v>PR260815.zip</v>
      </c>
      <c r="G1641" t="str">
        <f t="shared" si="255"/>
        <v>fo26082015.zip</v>
      </c>
      <c r="H1641" t="str">
        <f t="shared" si="256"/>
        <v>fo26082015</v>
      </c>
      <c r="I1641" t="str">
        <f t="shared" si="257"/>
        <v>op26082015</v>
      </c>
      <c r="J1641" s="3" t="s">
        <v>6</v>
      </c>
      <c r="K1641" t="s">
        <v>13</v>
      </c>
      <c r="L1641" t="s">
        <v>14</v>
      </c>
      <c r="M1641" t="s">
        <v>17</v>
      </c>
      <c r="N1641" t="str">
        <f>CONCATENATE("if (curl_fetch_memory('", J1641, F1641, "')$status_code == 200)")</f>
        <v>if (curl_fetch_memory('https://www1.nseindia.com/archives/equities/bhavcopy/pr/PR260815.zip')$status_code == 200)</v>
      </c>
      <c r="O1641" t="str">
        <f>CONCATENATE(N1641, " download.file('", J1641, F1641, "', '", K1641, F1641, "')")</f>
        <v>if (curl_fetch_memory('https://www1.nseindia.com/archives/equities/bhavcopy/pr/PR260815.zip')$status_code == 200) download.file('https://www1.nseindia.com/archives/equities/bhavcopy/pr/PR260815.zip', 'D:\\My-Shares\\source-bhavcopy-zip\\PR260815.zip')</v>
      </c>
      <c r="P1641" t="str">
        <f>CONCATENATE("if (file.exists('", K1641,F1641, "')) {zipped_names = grep('\\.zip', unzip('", K1641, F1641,  "', list=TRUE)$Name, ignore.case=TRUE, value=TRUE); unzip(zipfile = '", K1641, F1641, "', exdir = '", L1641, "', files=zipped_names);rm(zipped_names);}")</f>
        <v>if (file.exists('D:\\My-Shares\\source-bhavcopy-zip\\PR260815.zip')) {zipped_names = grep('\\.zip', unzip('D:\\My-Shares\\source-bhavcopy-zip\\PR260815.zip', list=TRUE)$Name, ignore.case=TRUE, value=TRUE); unzip(zipfile = 'D:\\My-Shares\\source-bhavcopy-zip\\PR260815.zip', exdir = 'D:\\My-Shares\\source-fno-zip', files=zipped_names);rm(zipped_names);}</v>
      </c>
      <c r="Q1641" t="str">
        <f>CONCATENATE("if (file.exists('", L1641, "\\", G1641, "')) {files = unzip('", L1641, "\\", G1641,  "', list=TRUE)$Name; unzip(zipfile = '", L1641, "\\", G1641, "', exdir = '", M1641, "', files=files[grepl('^fo[0-9]{8}\\.csv|^op[0-9]{8}\\.csv',files)]);rm(files);}")</f>
        <v>if (file.exists('D:\\My-Shares\\source-fno-zip\\fo26082015.zip')) {files = unzip('D:\\My-Shares\\source-fno-zip\\fo26082015.zip', list=TRUE)$Name; unzip(zipfile = 'D:\\My-Shares\\source-fno-zip\\fo26082015.zip', exdir = 'D:\\My-Shares\\source-fno-csv', files=files[grepl('^fo[0-9]{8}\\.csv|^op[0-9]{8}\\.csv',files)]);rm(files);}</v>
      </c>
      <c r="R1641" t="str">
        <f t="shared" si="258"/>
        <v>if (file.exists('D:\\My-Shares\\source-fno-csv\\fo26082015.csv')) fo26082015 = data.table (read_csv_chunked('D:\\My-Shares\\source-fno-csv\\fo26082015.csv', DataFrameCallback$new(f), chunk_size = 5))</v>
      </c>
      <c r="S1641" t="str">
        <f t="shared" si="259"/>
        <v>if (file.exists('D:\\My-Shares\\source-fno-csv\\op26082015.csv')) op26082015 = data.table (read_csv_chunked('D:\\My-Shares\\source-fno-csv\\op26082015.csv', DataFrameCallback$new(f), chunk_size = 5))</v>
      </c>
    </row>
    <row r="1642" spans="1:19">
      <c r="A1642" s="1">
        <v>42243</v>
      </c>
      <c r="B1642" s="2">
        <f t="shared" si="250"/>
        <v>27</v>
      </c>
      <c r="C1642" s="2">
        <f t="shared" si="251"/>
        <v>8</v>
      </c>
      <c r="D1642">
        <f t="shared" si="252"/>
        <v>2015</v>
      </c>
      <c r="E1642" t="str">
        <f t="shared" si="253"/>
        <v>15</v>
      </c>
      <c r="F1642" t="str">
        <f t="shared" si="254"/>
        <v>PR270815.zip</v>
      </c>
      <c r="G1642" t="str">
        <f t="shared" si="255"/>
        <v>fo27082015.zip</v>
      </c>
      <c r="H1642" t="str">
        <f t="shared" si="256"/>
        <v>fo27082015</v>
      </c>
      <c r="I1642" t="str">
        <f t="shared" si="257"/>
        <v>op27082015</v>
      </c>
      <c r="J1642" s="3" t="s">
        <v>6</v>
      </c>
      <c r="K1642" t="s">
        <v>13</v>
      </c>
      <c r="L1642" t="s">
        <v>14</v>
      </c>
      <c r="M1642" t="s">
        <v>17</v>
      </c>
      <c r="N1642" t="str">
        <f>CONCATENATE("if (curl_fetch_memory('", J1642, F1642, "')$status_code == 200)")</f>
        <v>if (curl_fetch_memory('https://www1.nseindia.com/archives/equities/bhavcopy/pr/PR270815.zip')$status_code == 200)</v>
      </c>
      <c r="O1642" t="str">
        <f>CONCATENATE(N1642, " download.file('", J1642, F1642, "', '", K1642, F1642, "')")</f>
        <v>if (curl_fetch_memory('https://www1.nseindia.com/archives/equities/bhavcopy/pr/PR270815.zip')$status_code == 200) download.file('https://www1.nseindia.com/archives/equities/bhavcopy/pr/PR270815.zip', 'D:\\My-Shares\\source-bhavcopy-zip\\PR270815.zip')</v>
      </c>
      <c r="P1642" t="str">
        <f>CONCATENATE("if (file.exists('", K1642,F1642, "')) {zipped_names = grep('\\.zip', unzip('", K1642, F1642,  "', list=TRUE)$Name, ignore.case=TRUE, value=TRUE); unzip(zipfile = '", K1642, F1642, "', exdir = '", L1642, "', files=zipped_names);rm(zipped_names);}")</f>
        <v>if (file.exists('D:\\My-Shares\\source-bhavcopy-zip\\PR270815.zip')) {zipped_names = grep('\\.zip', unzip('D:\\My-Shares\\source-bhavcopy-zip\\PR270815.zip', list=TRUE)$Name, ignore.case=TRUE, value=TRUE); unzip(zipfile = 'D:\\My-Shares\\source-bhavcopy-zip\\PR270815.zip', exdir = 'D:\\My-Shares\\source-fno-zip', files=zipped_names);rm(zipped_names);}</v>
      </c>
      <c r="Q1642" t="str">
        <f>CONCATENATE("if (file.exists('", L1642, "\\", G1642, "')) {files = unzip('", L1642, "\\", G1642,  "', list=TRUE)$Name; unzip(zipfile = '", L1642, "\\", G1642, "', exdir = '", M1642, "', files=files[grepl('^fo[0-9]{8}\\.csv|^op[0-9]{8}\\.csv',files)]);rm(files);}")</f>
        <v>if (file.exists('D:\\My-Shares\\source-fno-zip\\fo27082015.zip')) {files = unzip('D:\\My-Shares\\source-fno-zip\\fo27082015.zip', list=TRUE)$Name; unzip(zipfile = 'D:\\My-Shares\\source-fno-zip\\fo27082015.zip', exdir = 'D:\\My-Shares\\source-fno-csv', files=files[grepl('^fo[0-9]{8}\\.csv|^op[0-9]{8}\\.csv',files)]);rm(files);}</v>
      </c>
      <c r="R1642" t="str">
        <f t="shared" si="258"/>
        <v>if (file.exists('D:\\My-Shares\\source-fno-csv\\fo27082015.csv')) fo27082015 = data.table (read_csv_chunked('D:\\My-Shares\\source-fno-csv\\fo27082015.csv', DataFrameCallback$new(f), chunk_size = 5))</v>
      </c>
      <c r="S1642" t="str">
        <f t="shared" si="259"/>
        <v>if (file.exists('D:\\My-Shares\\source-fno-csv\\op27082015.csv')) op27082015 = data.table (read_csv_chunked('D:\\My-Shares\\source-fno-csv\\op27082015.csv', DataFrameCallback$new(f), chunk_size = 5))</v>
      </c>
    </row>
    <row r="1643" spans="1:19">
      <c r="A1643" s="1">
        <v>42244</v>
      </c>
      <c r="B1643" s="2">
        <f t="shared" si="250"/>
        <v>28</v>
      </c>
      <c r="C1643" s="2">
        <f t="shared" si="251"/>
        <v>8</v>
      </c>
      <c r="D1643">
        <f t="shared" si="252"/>
        <v>2015</v>
      </c>
      <c r="E1643" t="str">
        <f t="shared" si="253"/>
        <v>15</v>
      </c>
      <c r="F1643" t="str">
        <f t="shared" si="254"/>
        <v>PR280815.zip</v>
      </c>
      <c r="G1643" t="str">
        <f t="shared" si="255"/>
        <v>fo28082015.zip</v>
      </c>
      <c r="H1643" t="str">
        <f t="shared" si="256"/>
        <v>fo28082015</v>
      </c>
      <c r="I1643" t="str">
        <f t="shared" si="257"/>
        <v>op28082015</v>
      </c>
      <c r="J1643" s="3" t="s">
        <v>6</v>
      </c>
      <c r="K1643" t="s">
        <v>13</v>
      </c>
      <c r="L1643" t="s">
        <v>14</v>
      </c>
      <c r="M1643" t="s">
        <v>17</v>
      </c>
      <c r="N1643" t="str">
        <f>CONCATENATE("if (curl_fetch_memory('", J1643, F1643, "')$status_code == 200)")</f>
        <v>if (curl_fetch_memory('https://www1.nseindia.com/archives/equities/bhavcopy/pr/PR280815.zip')$status_code == 200)</v>
      </c>
      <c r="O1643" t="str">
        <f>CONCATENATE(N1643, " download.file('", J1643, F1643, "', '", K1643, F1643, "')")</f>
        <v>if (curl_fetch_memory('https://www1.nseindia.com/archives/equities/bhavcopy/pr/PR280815.zip')$status_code == 200) download.file('https://www1.nseindia.com/archives/equities/bhavcopy/pr/PR280815.zip', 'D:\\My-Shares\\source-bhavcopy-zip\\PR280815.zip')</v>
      </c>
      <c r="P1643" t="str">
        <f>CONCATENATE("if (file.exists('", K1643,F1643, "')) {zipped_names = grep('\\.zip', unzip('", K1643, F1643,  "', list=TRUE)$Name, ignore.case=TRUE, value=TRUE); unzip(zipfile = '", K1643, F1643, "', exdir = '", L1643, "', files=zipped_names);rm(zipped_names);}")</f>
        <v>if (file.exists('D:\\My-Shares\\source-bhavcopy-zip\\PR280815.zip')) {zipped_names = grep('\\.zip', unzip('D:\\My-Shares\\source-bhavcopy-zip\\PR280815.zip', list=TRUE)$Name, ignore.case=TRUE, value=TRUE); unzip(zipfile = 'D:\\My-Shares\\source-bhavcopy-zip\\PR280815.zip', exdir = 'D:\\My-Shares\\source-fno-zip', files=zipped_names);rm(zipped_names);}</v>
      </c>
      <c r="Q1643" t="str">
        <f>CONCATENATE("if (file.exists('", L1643, "\\", G1643, "')) {files = unzip('", L1643, "\\", G1643,  "', list=TRUE)$Name; unzip(zipfile = '", L1643, "\\", G1643, "', exdir = '", M1643, "', files=files[grepl('^fo[0-9]{8}\\.csv|^op[0-9]{8}\\.csv',files)]);rm(files);}")</f>
        <v>if (file.exists('D:\\My-Shares\\source-fno-zip\\fo28082015.zip')) {files = unzip('D:\\My-Shares\\source-fno-zip\\fo28082015.zip', list=TRUE)$Name; unzip(zipfile = 'D:\\My-Shares\\source-fno-zip\\fo28082015.zip', exdir = 'D:\\My-Shares\\source-fno-csv', files=files[grepl('^fo[0-9]{8}\\.csv|^op[0-9]{8}\\.csv',files)]);rm(files);}</v>
      </c>
      <c r="R1643" t="str">
        <f t="shared" si="258"/>
        <v>if (file.exists('D:\\My-Shares\\source-fno-csv\\fo28082015.csv')) fo28082015 = data.table (read_csv_chunked('D:\\My-Shares\\source-fno-csv\\fo28082015.csv', DataFrameCallback$new(f), chunk_size = 5))</v>
      </c>
      <c r="S1643" t="str">
        <f t="shared" si="259"/>
        <v>if (file.exists('D:\\My-Shares\\source-fno-csv\\op28082015.csv')) op28082015 = data.table (read_csv_chunked('D:\\My-Shares\\source-fno-csv\\op28082015.csv', DataFrameCallback$new(f), chunk_size = 5))</v>
      </c>
    </row>
    <row r="1644" spans="1:19">
      <c r="A1644" s="1">
        <v>42245</v>
      </c>
      <c r="B1644" s="2">
        <f t="shared" si="250"/>
        <v>29</v>
      </c>
      <c r="C1644" s="2">
        <f t="shared" si="251"/>
        <v>8</v>
      </c>
      <c r="D1644">
        <f t="shared" si="252"/>
        <v>2015</v>
      </c>
      <c r="E1644" t="str">
        <f t="shared" si="253"/>
        <v>15</v>
      </c>
      <c r="F1644" t="str">
        <f t="shared" si="254"/>
        <v>PR290815.zip</v>
      </c>
      <c r="G1644" t="str">
        <f t="shared" si="255"/>
        <v>fo29082015.zip</v>
      </c>
      <c r="H1644" t="str">
        <f t="shared" si="256"/>
        <v>fo29082015</v>
      </c>
      <c r="I1644" t="str">
        <f t="shared" si="257"/>
        <v>op29082015</v>
      </c>
      <c r="J1644" s="3" t="s">
        <v>6</v>
      </c>
      <c r="K1644" t="s">
        <v>13</v>
      </c>
      <c r="L1644" t="s">
        <v>14</v>
      </c>
      <c r="M1644" t="s">
        <v>17</v>
      </c>
      <c r="N1644" t="str">
        <f>CONCATENATE("if (curl_fetch_memory('", J1644, F1644, "')$status_code == 200)")</f>
        <v>if (curl_fetch_memory('https://www1.nseindia.com/archives/equities/bhavcopy/pr/PR290815.zip')$status_code == 200)</v>
      </c>
      <c r="O1644" t="str">
        <f>CONCATENATE(N1644, " download.file('", J1644, F1644, "', '", K1644, F1644, "')")</f>
        <v>if (curl_fetch_memory('https://www1.nseindia.com/archives/equities/bhavcopy/pr/PR290815.zip')$status_code == 200) download.file('https://www1.nseindia.com/archives/equities/bhavcopy/pr/PR290815.zip', 'D:\\My-Shares\\source-bhavcopy-zip\\PR290815.zip')</v>
      </c>
      <c r="P1644" t="str">
        <f>CONCATENATE("if (file.exists('", K1644,F1644, "')) {zipped_names = grep('\\.zip', unzip('", K1644, F1644,  "', list=TRUE)$Name, ignore.case=TRUE, value=TRUE); unzip(zipfile = '", K1644, F1644, "', exdir = '", L1644, "', files=zipped_names);rm(zipped_names);}")</f>
        <v>if (file.exists('D:\\My-Shares\\source-bhavcopy-zip\\PR290815.zip')) {zipped_names = grep('\\.zip', unzip('D:\\My-Shares\\source-bhavcopy-zip\\PR290815.zip', list=TRUE)$Name, ignore.case=TRUE, value=TRUE); unzip(zipfile = 'D:\\My-Shares\\source-bhavcopy-zip\\PR290815.zip', exdir = 'D:\\My-Shares\\source-fno-zip', files=zipped_names);rm(zipped_names);}</v>
      </c>
      <c r="Q1644" t="str">
        <f>CONCATENATE("if (file.exists('", L1644, "\\", G1644, "')) {files = unzip('", L1644, "\\", G1644,  "', list=TRUE)$Name; unzip(zipfile = '", L1644, "\\", G1644, "', exdir = '", M1644, "', files=files[grepl('^fo[0-9]{8}\\.csv|^op[0-9]{8}\\.csv',files)]);rm(files);}")</f>
        <v>if (file.exists('D:\\My-Shares\\source-fno-zip\\fo29082015.zip')) {files = unzip('D:\\My-Shares\\source-fno-zip\\fo29082015.zip', list=TRUE)$Name; unzip(zipfile = 'D:\\My-Shares\\source-fno-zip\\fo29082015.zip', exdir = 'D:\\My-Shares\\source-fno-csv', files=files[grepl('^fo[0-9]{8}\\.csv|^op[0-9]{8}\\.csv',files)]);rm(files);}</v>
      </c>
      <c r="R1644" t="str">
        <f t="shared" si="258"/>
        <v>if (file.exists('D:\\My-Shares\\source-fno-csv\\fo29082015.csv')) fo29082015 = data.table (read_csv_chunked('D:\\My-Shares\\source-fno-csv\\fo29082015.csv', DataFrameCallback$new(f), chunk_size = 5))</v>
      </c>
      <c r="S1644" t="str">
        <f t="shared" si="259"/>
        <v>if (file.exists('D:\\My-Shares\\source-fno-csv\\op29082015.csv')) op29082015 = data.table (read_csv_chunked('D:\\My-Shares\\source-fno-csv\\op29082015.csv', DataFrameCallback$new(f), chunk_size = 5))</v>
      </c>
    </row>
    <row r="1645" spans="1:19">
      <c r="A1645" s="1">
        <v>42246</v>
      </c>
      <c r="B1645" s="2">
        <f t="shared" si="250"/>
        <v>30</v>
      </c>
      <c r="C1645" s="2">
        <f t="shared" si="251"/>
        <v>8</v>
      </c>
      <c r="D1645">
        <f t="shared" si="252"/>
        <v>2015</v>
      </c>
      <c r="E1645" t="str">
        <f t="shared" si="253"/>
        <v>15</v>
      </c>
      <c r="F1645" t="str">
        <f t="shared" si="254"/>
        <v>PR300815.zip</v>
      </c>
      <c r="G1645" t="str">
        <f t="shared" si="255"/>
        <v>fo30082015.zip</v>
      </c>
      <c r="H1645" t="str">
        <f t="shared" si="256"/>
        <v>fo30082015</v>
      </c>
      <c r="I1645" t="str">
        <f t="shared" si="257"/>
        <v>op30082015</v>
      </c>
      <c r="J1645" s="3" t="s">
        <v>6</v>
      </c>
      <c r="K1645" t="s">
        <v>13</v>
      </c>
      <c r="L1645" t="s">
        <v>14</v>
      </c>
      <c r="M1645" t="s">
        <v>17</v>
      </c>
      <c r="N1645" t="str">
        <f>CONCATENATE("if (curl_fetch_memory('", J1645, F1645, "')$status_code == 200)")</f>
        <v>if (curl_fetch_memory('https://www1.nseindia.com/archives/equities/bhavcopy/pr/PR300815.zip')$status_code == 200)</v>
      </c>
      <c r="O1645" t="str">
        <f>CONCATENATE(N1645, " download.file('", J1645, F1645, "', '", K1645, F1645, "')")</f>
        <v>if (curl_fetch_memory('https://www1.nseindia.com/archives/equities/bhavcopy/pr/PR300815.zip')$status_code == 200) download.file('https://www1.nseindia.com/archives/equities/bhavcopy/pr/PR300815.zip', 'D:\\My-Shares\\source-bhavcopy-zip\\PR300815.zip')</v>
      </c>
      <c r="P1645" t="str">
        <f>CONCATENATE("if (file.exists('", K1645,F1645, "')) {zipped_names = grep('\\.zip', unzip('", K1645, F1645,  "', list=TRUE)$Name, ignore.case=TRUE, value=TRUE); unzip(zipfile = '", K1645, F1645, "', exdir = '", L1645, "', files=zipped_names);rm(zipped_names);}")</f>
        <v>if (file.exists('D:\\My-Shares\\source-bhavcopy-zip\\PR300815.zip')) {zipped_names = grep('\\.zip', unzip('D:\\My-Shares\\source-bhavcopy-zip\\PR300815.zip', list=TRUE)$Name, ignore.case=TRUE, value=TRUE); unzip(zipfile = 'D:\\My-Shares\\source-bhavcopy-zip\\PR300815.zip', exdir = 'D:\\My-Shares\\source-fno-zip', files=zipped_names);rm(zipped_names);}</v>
      </c>
      <c r="Q1645" t="str">
        <f>CONCATENATE("if (file.exists('", L1645, "\\", G1645, "')) {files = unzip('", L1645, "\\", G1645,  "', list=TRUE)$Name; unzip(zipfile = '", L1645, "\\", G1645, "', exdir = '", M1645, "', files=files[grepl('^fo[0-9]{8}\\.csv|^op[0-9]{8}\\.csv',files)]);rm(files);}")</f>
        <v>if (file.exists('D:\\My-Shares\\source-fno-zip\\fo30082015.zip')) {files = unzip('D:\\My-Shares\\source-fno-zip\\fo30082015.zip', list=TRUE)$Name; unzip(zipfile = 'D:\\My-Shares\\source-fno-zip\\fo30082015.zip', exdir = 'D:\\My-Shares\\source-fno-csv', files=files[grepl('^fo[0-9]{8}\\.csv|^op[0-9]{8}\\.csv',files)]);rm(files);}</v>
      </c>
      <c r="R1645" t="str">
        <f t="shared" si="258"/>
        <v>if (file.exists('D:\\My-Shares\\source-fno-csv\\fo30082015.csv')) fo30082015 = data.table (read_csv_chunked('D:\\My-Shares\\source-fno-csv\\fo30082015.csv', DataFrameCallback$new(f), chunk_size = 5))</v>
      </c>
      <c r="S1645" t="str">
        <f t="shared" si="259"/>
        <v>if (file.exists('D:\\My-Shares\\source-fno-csv\\op30082015.csv')) op30082015 = data.table (read_csv_chunked('D:\\My-Shares\\source-fno-csv\\op30082015.csv', DataFrameCallback$new(f), chunk_size = 5))</v>
      </c>
    </row>
    <row r="1646" spans="1:19">
      <c r="A1646" s="1">
        <v>42247</v>
      </c>
      <c r="B1646" s="2">
        <f t="shared" si="250"/>
        <v>31</v>
      </c>
      <c r="C1646" s="2">
        <f t="shared" si="251"/>
        <v>8</v>
      </c>
      <c r="D1646">
        <f t="shared" si="252"/>
        <v>2015</v>
      </c>
      <c r="E1646" t="str">
        <f t="shared" si="253"/>
        <v>15</v>
      </c>
      <c r="F1646" t="str">
        <f t="shared" si="254"/>
        <v>PR310815.zip</v>
      </c>
      <c r="G1646" t="str">
        <f t="shared" si="255"/>
        <v>fo31082015.zip</v>
      </c>
      <c r="H1646" t="str">
        <f t="shared" si="256"/>
        <v>fo31082015</v>
      </c>
      <c r="I1646" t="str">
        <f t="shared" si="257"/>
        <v>op31082015</v>
      </c>
      <c r="J1646" s="3" t="s">
        <v>6</v>
      </c>
      <c r="K1646" t="s">
        <v>13</v>
      </c>
      <c r="L1646" t="s">
        <v>14</v>
      </c>
      <c r="M1646" t="s">
        <v>17</v>
      </c>
      <c r="N1646" t="str">
        <f>CONCATENATE("if (curl_fetch_memory('", J1646, F1646, "')$status_code == 200)")</f>
        <v>if (curl_fetch_memory('https://www1.nseindia.com/archives/equities/bhavcopy/pr/PR310815.zip')$status_code == 200)</v>
      </c>
      <c r="O1646" t="str">
        <f>CONCATENATE(N1646, " download.file('", J1646, F1646, "', '", K1646, F1646, "')")</f>
        <v>if (curl_fetch_memory('https://www1.nseindia.com/archives/equities/bhavcopy/pr/PR310815.zip')$status_code == 200) download.file('https://www1.nseindia.com/archives/equities/bhavcopy/pr/PR310815.zip', 'D:\\My-Shares\\source-bhavcopy-zip\\PR310815.zip')</v>
      </c>
      <c r="P1646" t="str">
        <f>CONCATENATE("if (file.exists('", K1646,F1646, "')) {zipped_names = grep('\\.zip', unzip('", K1646, F1646,  "', list=TRUE)$Name, ignore.case=TRUE, value=TRUE); unzip(zipfile = '", K1646, F1646, "', exdir = '", L1646, "', files=zipped_names);rm(zipped_names);}")</f>
        <v>if (file.exists('D:\\My-Shares\\source-bhavcopy-zip\\PR310815.zip')) {zipped_names = grep('\\.zip', unzip('D:\\My-Shares\\source-bhavcopy-zip\\PR310815.zip', list=TRUE)$Name, ignore.case=TRUE, value=TRUE); unzip(zipfile = 'D:\\My-Shares\\source-bhavcopy-zip\\PR310815.zip', exdir = 'D:\\My-Shares\\source-fno-zip', files=zipped_names);rm(zipped_names);}</v>
      </c>
      <c r="Q1646" t="str">
        <f>CONCATENATE("if (file.exists('", L1646, "\\", G1646, "')) {files = unzip('", L1646, "\\", G1646,  "', list=TRUE)$Name; unzip(zipfile = '", L1646, "\\", G1646, "', exdir = '", M1646, "', files=files[grepl('^fo[0-9]{8}\\.csv|^op[0-9]{8}\\.csv',files)]);rm(files);}")</f>
        <v>if (file.exists('D:\\My-Shares\\source-fno-zip\\fo31082015.zip')) {files = unzip('D:\\My-Shares\\source-fno-zip\\fo31082015.zip', list=TRUE)$Name; unzip(zipfile = 'D:\\My-Shares\\source-fno-zip\\fo31082015.zip', exdir = 'D:\\My-Shares\\source-fno-csv', files=files[grepl('^fo[0-9]{8}\\.csv|^op[0-9]{8}\\.csv',files)]);rm(files);}</v>
      </c>
      <c r="R1646" t="str">
        <f t="shared" si="258"/>
        <v>if (file.exists('D:\\My-Shares\\source-fno-csv\\fo31082015.csv')) fo31082015 = data.table (read_csv_chunked('D:\\My-Shares\\source-fno-csv\\fo31082015.csv', DataFrameCallback$new(f), chunk_size = 5))</v>
      </c>
      <c r="S1646" t="str">
        <f t="shared" si="259"/>
        <v>if (file.exists('D:\\My-Shares\\source-fno-csv\\op31082015.csv')) op31082015 = data.table (read_csv_chunked('D:\\My-Shares\\source-fno-csv\\op31082015.csv', DataFrameCallback$new(f), chunk_size = 5))</v>
      </c>
    </row>
    <row r="1647" spans="1:19">
      <c r="A1647" s="1">
        <v>42248</v>
      </c>
      <c r="B1647" s="2">
        <f t="shared" si="250"/>
        <v>1</v>
      </c>
      <c r="C1647" s="2">
        <f t="shared" si="251"/>
        <v>9</v>
      </c>
      <c r="D1647">
        <f t="shared" si="252"/>
        <v>2015</v>
      </c>
      <c r="E1647" t="str">
        <f t="shared" si="253"/>
        <v>15</v>
      </c>
      <c r="F1647" t="str">
        <f t="shared" si="254"/>
        <v>PR010915.zip</v>
      </c>
      <c r="G1647" t="str">
        <f t="shared" si="255"/>
        <v>fo01092015.zip</v>
      </c>
      <c r="H1647" t="str">
        <f t="shared" si="256"/>
        <v>fo01092015</v>
      </c>
      <c r="I1647" t="str">
        <f t="shared" si="257"/>
        <v>op01092015</v>
      </c>
      <c r="J1647" s="3" t="s">
        <v>6</v>
      </c>
      <c r="K1647" t="s">
        <v>13</v>
      </c>
      <c r="L1647" t="s">
        <v>14</v>
      </c>
      <c r="M1647" t="s">
        <v>17</v>
      </c>
      <c r="N1647" t="str">
        <f>CONCATENATE("if (curl_fetch_memory('", J1647, F1647, "')$status_code == 200)")</f>
        <v>if (curl_fetch_memory('https://www1.nseindia.com/archives/equities/bhavcopy/pr/PR010915.zip')$status_code == 200)</v>
      </c>
      <c r="O1647" t="str">
        <f>CONCATENATE(N1647, " download.file('", J1647, F1647, "', '", K1647, F1647, "')")</f>
        <v>if (curl_fetch_memory('https://www1.nseindia.com/archives/equities/bhavcopy/pr/PR010915.zip')$status_code == 200) download.file('https://www1.nseindia.com/archives/equities/bhavcopy/pr/PR010915.zip', 'D:\\My-Shares\\source-bhavcopy-zip\\PR010915.zip')</v>
      </c>
      <c r="P1647" t="str">
        <f>CONCATENATE("if (file.exists('", K1647,F1647, "')) {zipped_names = grep('\\.zip', unzip('", K1647, F1647,  "', list=TRUE)$Name, ignore.case=TRUE, value=TRUE); unzip(zipfile = '", K1647, F1647, "', exdir = '", L1647, "', files=zipped_names);rm(zipped_names);}")</f>
        <v>if (file.exists('D:\\My-Shares\\source-bhavcopy-zip\\PR010915.zip')) {zipped_names = grep('\\.zip', unzip('D:\\My-Shares\\source-bhavcopy-zip\\PR010915.zip', list=TRUE)$Name, ignore.case=TRUE, value=TRUE); unzip(zipfile = 'D:\\My-Shares\\source-bhavcopy-zip\\PR010915.zip', exdir = 'D:\\My-Shares\\source-fno-zip', files=zipped_names);rm(zipped_names);}</v>
      </c>
      <c r="Q1647" t="str">
        <f>CONCATENATE("if (file.exists('", L1647, "\\", G1647, "')) {files = unzip('", L1647, "\\", G1647,  "', list=TRUE)$Name; unzip(zipfile = '", L1647, "\\", G1647, "', exdir = '", M1647, "', files=files[grepl('^fo[0-9]{8}\\.csv|^op[0-9]{8}\\.csv',files)]);rm(files);}")</f>
        <v>if (file.exists('D:\\My-Shares\\source-fno-zip\\fo01092015.zip')) {files = unzip('D:\\My-Shares\\source-fno-zip\\fo01092015.zip', list=TRUE)$Name; unzip(zipfile = 'D:\\My-Shares\\source-fno-zip\\fo01092015.zip', exdir = 'D:\\My-Shares\\source-fno-csv', files=files[grepl('^fo[0-9]{8}\\.csv|^op[0-9]{8}\\.csv',files)]);rm(files);}</v>
      </c>
      <c r="R1647" t="str">
        <f t="shared" si="258"/>
        <v>if (file.exists('D:\\My-Shares\\source-fno-csv\\fo01092015.csv')) fo01092015 = data.table (read_csv_chunked('D:\\My-Shares\\source-fno-csv\\fo01092015.csv', DataFrameCallback$new(f), chunk_size = 5))</v>
      </c>
      <c r="S1647" t="str">
        <f t="shared" si="259"/>
        <v>if (file.exists('D:\\My-Shares\\source-fno-csv\\op01092015.csv')) op01092015 = data.table (read_csv_chunked('D:\\My-Shares\\source-fno-csv\\op01092015.csv', DataFrameCallback$new(f), chunk_size = 5))</v>
      </c>
    </row>
    <row r="1648" spans="1:19">
      <c r="A1648" s="1">
        <v>42249</v>
      </c>
      <c r="B1648" s="2">
        <f t="shared" si="250"/>
        <v>2</v>
      </c>
      <c r="C1648" s="2">
        <f t="shared" si="251"/>
        <v>9</v>
      </c>
      <c r="D1648">
        <f t="shared" si="252"/>
        <v>2015</v>
      </c>
      <c r="E1648" t="str">
        <f t="shared" si="253"/>
        <v>15</v>
      </c>
      <c r="F1648" t="str">
        <f t="shared" si="254"/>
        <v>PR020915.zip</v>
      </c>
      <c r="G1648" t="str">
        <f t="shared" si="255"/>
        <v>fo02092015.zip</v>
      </c>
      <c r="H1648" t="str">
        <f t="shared" si="256"/>
        <v>fo02092015</v>
      </c>
      <c r="I1648" t="str">
        <f t="shared" si="257"/>
        <v>op02092015</v>
      </c>
      <c r="J1648" s="3" t="s">
        <v>6</v>
      </c>
      <c r="K1648" t="s">
        <v>13</v>
      </c>
      <c r="L1648" t="s">
        <v>14</v>
      </c>
      <c r="M1648" t="s">
        <v>17</v>
      </c>
      <c r="N1648" t="str">
        <f>CONCATENATE("if (curl_fetch_memory('", J1648, F1648, "')$status_code == 200)")</f>
        <v>if (curl_fetch_memory('https://www1.nseindia.com/archives/equities/bhavcopy/pr/PR020915.zip')$status_code == 200)</v>
      </c>
      <c r="O1648" t="str">
        <f>CONCATENATE(N1648, " download.file('", J1648, F1648, "', '", K1648, F1648, "')")</f>
        <v>if (curl_fetch_memory('https://www1.nseindia.com/archives/equities/bhavcopy/pr/PR020915.zip')$status_code == 200) download.file('https://www1.nseindia.com/archives/equities/bhavcopy/pr/PR020915.zip', 'D:\\My-Shares\\source-bhavcopy-zip\\PR020915.zip')</v>
      </c>
      <c r="P1648" t="str">
        <f>CONCATENATE("if (file.exists('", K1648,F1648, "')) {zipped_names = grep('\\.zip', unzip('", K1648, F1648,  "', list=TRUE)$Name, ignore.case=TRUE, value=TRUE); unzip(zipfile = '", K1648, F1648, "', exdir = '", L1648, "', files=zipped_names);rm(zipped_names);}")</f>
        <v>if (file.exists('D:\\My-Shares\\source-bhavcopy-zip\\PR020915.zip')) {zipped_names = grep('\\.zip', unzip('D:\\My-Shares\\source-bhavcopy-zip\\PR020915.zip', list=TRUE)$Name, ignore.case=TRUE, value=TRUE); unzip(zipfile = 'D:\\My-Shares\\source-bhavcopy-zip\\PR020915.zip', exdir = 'D:\\My-Shares\\source-fno-zip', files=zipped_names);rm(zipped_names);}</v>
      </c>
      <c r="Q1648" t="str">
        <f>CONCATENATE("if (file.exists('", L1648, "\\", G1648, "')) {files = unzip('", L1648, "\\", G1648,  "', list=TRUE)$Name; unzip(zipfile = '", L1648, "\\", G1648, "', exdir = '", M1648, "', files=files[grepl('^fo[0-9]{8}\\.csv|^op[0-9]{8}\\.csv',files)]);rm(files);}")</f>
        <v>if (file.exists('D:\\My-Shares\\source-fno-zip\\fo02092015.zip')) {files = unzip('D:\\My-Shares\\source-fno-zip\\fo02092015.zip', list=TRUE)$Name; unzip(zipfile = 'D:\\My-Shares\\source-fno-zip\\fo02092015.zip', exdir = 'D:\\My-Shares\\source-fno-csv', files=files[grepl('^fo[0-9]{8}\\.csv|^op[0-9]{8}\\.csv',files)]);rm(files);}</v>
      </c>
      <c r="R1648" t="str">
        <f t="shared" si="258"/>
        <v>if (file.exists('D:\\My-Shares\\source-fno-csv\\fo02092015.csv')) fo02092015 = data.table (read_csv_chunked('D:\\My-Shares\\source-fno-csv\\fo02092015.csv', DataFrameCallback$new(f), chunk_size = 5))</v>
      </c>
      <c r="S1648" t="str">
        <f t="shared" si="259"/>
        <v>if (file.exists('D:\\My-Shares\\source-fno-csv\\op02092015.csv')) op02092015 = data.table (read_csv_chunked('D:\\My-Shares\\source-fno-csv\\op02092015.csv', DataFrameCallback$new(f), chunk_size = 5))</v>
      </c>
    </row>
    <row r="1649" spans="1:19">
      <c r="A1649" s="1">
        <v>42250</v>
      </c>
      <c r="B1649" s="2">
        <f t="shared" si="250"/>
        <v>3</v>
      </c>
      <c r="C1649" s="2">
        <f t="shared" si="251"/>
        <v>9</v>
      </c>
      <c r="D1649">
        <f t="shared" si="252"/>
        <v>2015</v>
      </c>
      <c r="E1649" t="str">
        <f t="shared" si="253"/>
        <v>15</v>
      </c>
      <c r="F1649" t="str">
        <f t="shared" si="254"/>
        <v>PR030915.zip</v>
      </c>
      <c r="G1649" t="str">
        <f t="shared" si="255"/>
        <v>fo03092015.zip</v>
      </c>
      <c r="H1649" t="str">
        <f t="shared" si="256"/>
        <v>fo03092015</v>
      </c>
      <c r="I1649" t="str">
        <f t="shared" si="257"/>
        <v>op03092015</v>
      </c>
      <c r="J1649" s="3" t="s">
        <v>6</v>
      </c>
      <c r="K1649" t="s">
        <v>13</v>
      </c>
      <c r="L1649" t="s">
        <v>14</v>
      </c>
      <c r="M1649" t="s">
        <v>17</v>
      </c>
      <c r="N1649" t="str">
        <f>CONCATENATE("if (curl_fetch_memory('", J1649, F1649, "')$status_code == 200)")</f>
        <v>if (curl_fetch_memory('https://www1.nseindia.com/archives/equities/bhavcopy/pr/PR030915.zip')$status_code == 200)</v>
      </c>
      <c r="O1649" t="str">
        <f>CONCATENATE(N1649, " download.file('", J1649, F1649, "', '", K1649, F1649, "')")</f>
        <v>if (curl_fetch_memory('https://www1.nseindia.com/archives/equities/bhavcopy/pr/PR030915.zip')$status_code == 200) download.file('https://www1.nseindia.com/archives/equities/bhavcopy/pr/PR030915.zip', 'D:\\My-Shares\\source-bhavcopy-zip\\PR030915.zip')</v>
      </c>
      <c r="P1649" t="str">
        <f>CONCATENATE("if (file.exists('", K1649,F1649, "')) {zipped_names = grep('\\.zip', unzip('", K1649, F1649,  "', list=TRUE)$Name, ignore.case=TRUE, value=TRUE); unzip(zipfile = '", K1649, F1649, "', exdir = '", L1649, "', files=zipped_names);rm(zipped_names);}")</f>
        <v>if (file.exists('D:\\My-Shares\\source-bhavcopy-zip\\PR030915.zip')) {zipped_names = grep('\\.zip', unzip('D:\\My-Shares\\source-bhavcopy-zip\\PR030915.zip', list=TRUE)$Name, ignore.case=TRUE, value=TRUE); unzip(zipfile = 'D:\\My-Shares\\source-bhavcopy-zip\\PR030915.zip', exdir = 'D:\\My-Shares\\source-fno-zip', files=zipped_names);rm(zipped_names);}</v>
      </c>
      <c r="Q1649" t="str">
        <f>CONCATENATE("if (file.exists('", L1649, "\\", G1649, "')) {files = unzip('", L1649, "\\", G1649,  "', list=TRUE)$Name; unzip(zipfile = '", L1649, "\\", G1649, "', exdir = '", M1649, "', files=files[grepl('^fo[0-9]{8}\\.csv|^op[0-9]{8}\\.csv',files)]);rm(files);}")</f>
        <v>if (file.exists('D:\\My-Shares\\source-fno-zip\\fo03092015.zip')) {files = unzip('D:\\My-Shares\\source-fno-zip\\fo03092015.zip', list=TRUE)$Name; unzip(zipfile = 'D:\\My-Shares\\source-fno-zip\\fo03092015.zip', exdir = 'D:\\My-Shares\\source-fno-csv', files=files[grepl('^fo[0-9]{8}\\.csv|^op[0-9]{8}\\.csv',files)]);rm(files);}</v>
      </c>
      <c r="R1649" t="str">
        <f t="shared" si="258"/>
        <v>if (file.exists('D:\\My-Shares\\source-fno-csv\\fo03092015.csv')) fo03092015 = data.table (read_csv_chunked('D:\\My-Shares\\source-fno-csv\\fo03092015.csv', DataFrameCallback$new(f), chunk_size = 5))</v>
      </c>
      <c r="S1649" t="str">
        <f t="shared" si="259"/>
        <v>if (file.exists('D:\\My-Shares\\source-fno-csv\\op03092015.csv')) op03092015 = data.table (read_csv_chunked('D:\\My-Shares\\source-fno-csv\\op03092015.csv', DataFrameCallback$new(f), chunk_size = 5))</v>
      </c>
    </row>
    <row r="1650" spans="1:19">
      <c r="A1650" s="1">
        <v>42251</v>
      </c>
      <c r="B1650" s="2">
        <f t="shared" si="250"/>
        <v>4</v>
      </c>
      <c r="C1650" s="2">
        <f t="shared" si="251"/>
        <v>9</v>
      </c>
      <c r="D1650">
        <f t="shared" si="252"/>
        <v>2015</v>
      </c>
      <c r="E1650" t="str">
        <f t="shared" si="253"/>
        <v>15</v>
      </c>
      <c r="F1650" t="str">
        <f t="shared" si="254"/>
        <v>PR040915.zip</v>
      </c>
      <c r="G1650" t="str">
        <f t="shared" si="255"/>
        <v>fo04092015.zip</v>
      </c>
      <c r="H1650" t="str">
        <f t="shared" si="256"/>
        <v>fo04092015</v>
      </c>
      <c r="I1650" t="str">
        <f t="shared" si="257"/>
        <v>op04092015</v>
      </c>
      <c r="J1650" s="3" t="s">
        <v>6</v>
      </c>
      <c r="K1650" t="s">
        <v>13</v>
      </c>
      <c r="L1650" t="s">
        <v>14</v>
      </c>
      <c r="M1650" t="s">
        <v>17</v>
      </c>
      <c r="N1650" t="str">
        <f>CONCATENATE("if (curl_fetch_memory('", J1650, F1650, "')$status_code == 200)")</f>
        <v>if (curl_fetch_memory('https://www1.nseindia.com/archives/equities/bhavcopy/pr/PR040915.zip')$status_code == 200)</v>
      </c>
      <c r="O1650" t="str">
        <f>CONCATENATE(N1650, " download.file('", J1650, F1650, "', '", K1650, F1650, "')")</f>
        <v>if (curl_fetch_memory('https://www1.nseindia.com/archives/equities/bhavcopy/pr/PR040915.zip')$status_code == 200) download.file('https://www1.nseindia.com/archives/equities/bhavcopy/pr/PR040915.zip', 'D:\\My-Shares\\source-bhavcopy-zip\\PR040915.zip')</v>
      </c>
      <c r="P1650" t="str">
        <f>CONCATENATE("if (file.exists('", K1650,F1650, "')) {zipped_names = grep('\\.zip', unzip('", K1650, F1650,  "', list=TRUE)$Name, ignore.case=TRUE, value=TRUE); unzip(zipfile = '", K1650, F1650, "', exdir = '", L1650, "', files=zipped_names);rm(zipped_names);}")</f>
        <v>if (file.exists('D:\\My-Shares\\source-bhavcopy-zip\\PR040915.zip')) {zipped_names = grep('\\.zip', unzip('D:\\My-Shares\\source-bhavcopy-zip\\PR040915.zip', list=TRUE)$Name, ignore.case=TRUE, value=TRUE); unzip(zipfile = 'D:\\My-Shares\\source-bhavcopy-zip\\PR040915.zip', exdir = 'D:\\My-Shares\\source-fno-zip', files=zipped_names);rm(zipped_names);}</v>
      </c>
      <c r="Q1650" t="str">
        <f>CONCATENATE("if (file.exists('", L1650, "\\", G1650, "')) {files = unzip('", L1650, "\\", G1650,  "', list=TRUE)$Name; unzip(zipfile = '", L1650, "\\", G1650, "', exdir = '", M1650, "', files=files[grepl('^fo[0-9]{8}\\.csv|^op[0-9]{8}\\.csv',files)]);rm(files);}")</f>
        <v>if (file.exists('D:\\My-Shares\\source-fno-zip\\fo04092015.zip')) {files = unzip('D:\\My-Shares\\source-fno-zip\\fo04092015.zip', list=TRUE)$Name; unzip(zipfile = 'D:\\My-Shares\\source-fno-zip\\fo04092015.zip', exdir = 'D:\\My-Shares\\source-fno-csv', files=files[grepl('^fo[0-9]{8}\\.csv|^op[0-9]{8}\\.csv',files)]);rm(files);}</v>
      </c>
      <c r="R1650" t="str">
        <f t="shared" si="258"/>
        <v>if (file.exists('D:\\My-Shares\\source-fno-csv\\fo04092015.csv')) fo04092015 = data.table (read_csv_chunked('D:\\My-Shares\\source-fno-csv\\fo04092015.csv', DataFrameCallback$new(f), chunk_size = 5))</v>
      </c>
      <c r="S1650" t="str">
        <f t="shared" si="259"/>
        <v>if (file.exists('D:\\My-Shares\\source-fno-csv\\op04092015.csv')) op04092015 = data.table (read_csv_chunked('D:\\My-Shares\\source-fno-csv\\op04092015.csv', DataFrameCallback$new(f), chunk_size = 5))</v>
      </c>
    </row>
    <row r="1651" spans="1:19">
      <c r="A1651" s="1">
        <v>42252</v>
      </c>
      <c r="B1651" s="2">
        <f t="shared" si="250"/>
        <v>5</v>
      </c>
      <c r="C1651" s="2">
        <f t="shared" si="251"/>
        <v>9</v>
      </c>
      <c r="D1651">
        <f t="shared" si="252"/>
        <v>2015</v>
      </c>
      <c r="E1651" t="str">
        <f t="shared" si="253"/>
        <v>15</v>
      </c>
      <c r="F1651" t="str">
        <f t="shared" si="254"/>
        <v>PR050915.zip</v>
      </c>
      <c r="G1651" t="str">
        <f t="shared" si="255"/>
        <v>fo05092015.zip</v>
      </c>
      <c r="H1651" t="str">
        <f t="shared" si="256"/>
        <v>fo05092015</v>
      </c>
      <c r="I1651" t="str">
        <f t="shared" si="257"/>
        <v>op05092015</v>
      </c>
      <c r="J1651" s="3" t="s">
        <v>6</v>
      </c>
      <c r="K1651" t="s">
        <v>13</v>
      </c>
      <c r="L1651" t="s">
        <v>14</v>
      </c>
      <c r="M1651" t="s">
        <v>17</v>
      </c>
      <c r="N1651" t="str">
        <f>CONCATENATE("if (curl_fetch_memory('", J1651, F1651, "')$status_code == 200)")</f>
        <v>if (curl_fetch_memory('https://www1.nseindia.com/archives/equities/bhavcopy/pr/PR050915.zip')$status_code == 200)</v>
      </c>
      <c r="O1651" t="str">
        <f>CONCATENATE(N1651, " download.file('", J1651, F1651, "', '", K1651, F1651, "')")</f>
        <v>if (curl_fetch_memory('https://www1.nseindia.com/archives/equities/bhavcopy/pr/PR050915.zip')$status_code == 200) download.file('https://www1.nseindia.com/archives/equities/bhavcopy/pr/PR050915.zip', 'D:\\My-Shares\\source-bhavcopy-zip\\PR050915.zip')</v>
      </c>
      <c r="P1651" t="str">
        <f>CONCATENATE("if (file.exists('", K1651,F1651, "')) {zipped_names = grep('\\.zip', unzip('", K1651, F1651,  "', list=TRUE)$Name, ignore.case=TRUE, value=TRUE); unzip(zipfile = '", K1651, F1651, "', exdir = '", L1651, "', files=zipped_names);rm(zipped_names);}")</f>
        <v>if (file.exists('D:\\My-Shares\\source-bhavcopy-zip\\PR050915.zip')) {zipped_names = grep('\\.zip', unzip('D:\\My-Shares\\source-bhavcopy-zip\\PR050915.zip', list=TRUE)$Name, ignore.case=TRUE, value=TRUE); unzip(zipfile = 'D:\\My-Shares\\source-bhavcopy-zip\\PR050915.zip', exdir = 'D:\\My-Shares\\source-fno-zip', files=zipped_names);rm(zipped_names);}</v>
      </c>
      <c r="Q1651" t="str">
        <f>CONCATENATE("if (file.exists('", L1651, "\\", G1651, "')) {files = unzip('", L1651, "\\", G1651,  "', list=TRUE)$Name; unzip(zipfile = '", L1651, "\\", G1651, "', exdir = '", M1651, "', files=files[grepl('^fo[0-9]{8}\\.csv|^op[0-9]{8}\\.csv',files)]);rm(files);}")</f>
        <v>if (file.exists('D:\\My-Shares\\source-fno-zip\\fo05092015.zip')) {files = unzip('D:\\My-Shares\\source-fno-zip\\fo05092015.zip', list=TRUE)$Name; unzip(zipfile = 'D:\\My-Shares\\source-fno-zip\\fo05092015.zip', exdir = 'D:\\My-Shares\\source-fno-csv', files=files[grepl('^fo[0-9]{8}\\.csv|^op[0-9]{8}\\.csv',files)]);rm(files);}</v>
      </c>
      <c r="R1651" t="str">
        <f t="shared" si="258"/>
        <v>if (file.exists('D:\\My-Shares\\source-fno-csv\\fo05092015.csv')) fo05092015 = data.table (read_csv_chunked('D:\\My-Shares\\source-fno-csv\\fo05092015.csv', DataFrameCallback$new(f), chunk_size = 5))</v>
      </c>
      <c r="S1651" t="str">
        <f t="shared" si="259"/>
        <v>if (file.exists('D:\\My-Shares\\source-fno-csv\\op05092015.csv')) op05092015 = data.table (read_csv_chunked('D:\\My-Shares\\source-fno-csv\\op05092015.csv', DataFrameCallback$new(f), chunk_size = 5))</v>
      </c>
    </row>
    <row r="1652" spans="1:19">
      <c r="A1652" s="1">
        <v>42253</v>
      </c>
      <c r="B1652" s="2">
        <f t="shared" si="250"/>
        <v>6</v>
      </c>
      <c r="C1652" s="2">
        <f t="shared" si="251"/>
        <v>9</v>
      </c>
      <c r="D1652">
        <f t="shared" si="252"/>
        <v>2015</v>
      </c>
      <c r="E1652" t="str">
        <f t="shared" si="253"/>
        <v>15</v>
      </c>
      <c r="F1652" t="str">
        <f t="shared" si="254"/>
        <v>PR060915.zip</v>
      </c>
      <c r="G1652" t="str">
        <f t="shared" si="255"/>
        <v>fo06092015.zip</v>
      </c>
      <c r="H1652" t="str">
        <f t="shared" si="256"/>
        <v>fo06092015</v>
      </c>
      <c r="I1652" t="str">
        <f t="shared" si="257"/>
        <v>op06092015</v>
      </c>
      <c r="J1652" s="3" t="s">
        <v>6</v>
      </c>
      <c r="K1652" t="s">
        <v>13</v>
      </c>
      <c r="L1652" t="s">
        <v>14</v>
      </c>
      <c r="M1652" t="s">
        <v>17</v>
      </c>
      <c r="N1652" t="str">
        <f>CONCATENATE("if (curl_fetch_memory('", J1652, F1652, "')$status_code == 200)")</f>
        <v>if (curl_fetch_memory('https://www1.nseindia.com/archives/equities/bhavcopy/pr/PR060915.zip')$status_code == 200)</v>
      </c>
      <c r="O1652" t="str">
        <f>CONCATENATE(N1652, " download.file('", J1652, F1652, "', '", K1652, F1652, "')")</f>
        <v>if (curl_fetch_memory('https://www1.nseindia.com/archives/equities/bhavcopy/pr/PR060915.zip')$status_code == 200) download.file('https://www1.nseindia.com/archives/equities/bhavcopy/pr/PR060915.zip', 'D:\\My-Shares\\source-bhavcopy-zip\\PR060915.zip')</v>
      </c>
      <c r="P1652" t="str">
        <f>CONCATENATE("if (file.exists('", K1652,F1652, "')) {zipped_names = grep('\\.zip', unzip('", K1652, F1652,  "', list=TRUE)$Name, ignore.case=TRUE, value=TRUE); unzip(zipfile = '", K1652, F1652, "', exdir = '", L1652, "', files=zipped_names);rm(zipped_names);}")</f>
        <v>if (file.exists('D:\\My-Shares\\source-bhavcopy-zip\\PR060915.zip')) {zipped_names = grep('\\.zip', unzip('D:\\My-Shares\\source-bhavcopy-zip\\PR060915.zip', list=TRUE)$Name, ignore.case=TRUE, value=TRUE); unzip(zipfile = 'D:\\My-Shares\\source-bhavcopy-zip\\PR060915.zip', exdir = 'D:\\My-Shares\\source-fno-zip', files=zipped_names);rm(zipped_names);}</v>
      </c>
      <c r="Q1652" t="str">
        <f>CONCATENATE("if (file.exists('", L1652, "\\", G1652, "')) {files = unzip('", L1652, "\\", G1652,  "', list=TRUE)$Name; unzip(zipfile = '", L1652, "\\", G1652, "', exdir = '", M1652, "', files=files[grepl('^fo[0-9]{8}\\.csv|^op[0-9]{8}\\.csv',files)]);rm(files);}")</f>
        <v>if (file.exists('D:\\My-Shares\\source-fno-zip\\fo06092015.zip')) {files = unzip('D:\\My-Shares\\source-fno-zip\\fo06092015.zip', list=TRUE)$Name; unzip(zipfile = 'D:\\My-Shares\\source-fno-zip\\fo06092015.zip', exdir = 'D:\\My-Shares\\source-fno-csv', files=files[grepl('^fo[0-9]{8}\\.csv|^op[0-9]{8}\\.csv',files)]);rm(files);}</v>
      </c>
      <c r="R1652" t="str">
        <f t="shared" si="258"/>
        <v>if (file.exists('D:\\My-Shares\\source-fno-csv\\fo06092015.csv')) fo06092015 = data.table (read_csv_chunked('D:\\My-Shares\\source-fno-csv\\fo06092015.csv', DataFrameCallback$new(f), chunk_size = 5))</v>
      </c>
      <c r="S1652" t="str">
        <f t="shared" si="259"/>
        <v>if (file.exists('D:\\My-Shares\\source-fno-csv\\op06092015.csv')) op06092015 = data.table (read_csv_chunked('D:\\My-Shares\\source-fno-csv\\op06092015.csv', DataFrameCallback$new(f), chunk_size = 5))</v>
      </c>
    </row>
    <row r="1653" spans="1:19">
      <c r="A1653" s="1">
        <v>42254</v>
      </c>
      <c r="B1653" s="2">
        <f t="shared" si="250"/>
        <v>7</v>
      </c>
      <c r="C1653" s="2">
        <f t="shared" si="251"/>
        <v>9</v>
      </c>
      <c r="D1653">
        <f t="shared" si="252"/>
        <v>2015</v>
      </c>
      <c r="E1653" t="str">
        <f t="shared" si="253"/>
        <v>15</v>
      </c>
      <c r="F1653" t="str">
        <f t="shared" si="254"/>
        <v>PR070915.zip</v>
      </c>
      <c r="G1653" t="str">
        <f t="shared" si="255"/>
        <v>fo07092015.zip</v>
      </c>
      <c r="H1653" t="str">
        <f t="shared" si="256"/>
        <v>fo07092015</v>
      </c>
      <c r="I1653" t="str">
        <f t="shared" si="257"/>
        <v>op07092015</v>
      </c>
      <c r="J1653" s="3" t="s">
        <v>6</v>
      </c>
      <c r="K1653" t="s">
        <v>13</v>
      </c>
      <c r="L1653" t="s">
        <v>14</v>
      </c>
      <c r="M1653" t="s">
        <v>17</v>
      </c>
      <c r="N1653" t="str">
        <f>CONCATENATE("if (curl_fetch_memory('", J1653, F1653, "')$status_code == 200)")</f>
        <v>if (curl_fetch_memory('https://www1.nseindia.com/archives/equities/bhavcopy/pr/PR070915.zip')$status_code == 200)</v>
      </c>
      <c r="O1653" t="str">
        <f>CONCATENATE(N1653, " download.file('", J1653, F1653, "', '", K1653, F1653, "')")</f>
        <v>if (curl_fetch_memory('https://www1.nseindia.com/archives/equities/bhavcopy/pr/PR070915.zip')$status_code == 200) download.file('https://www1.nseindia.com/archives/equities/bhavcopy/pr/PR070915.zip', 'D:\\My-Shares\\source-bhavcopy-zip\\PR070915.zip')</v>
      </c>
      <c r="P1653" t="str">
        <f>CONCATENATE("if (file.exists('", K1653,F1653, "')) {zipped_names = grep('\\.zip', unzip('", K1653, F1653,  "', list=TRUE)$Name, ignore.case=TRUE, value=TRUE); unzip(zipfile = '", K1653, F1653, "', exdir = '", L1653, "', files=zipped_names);rm(zipped_names);}")</f>
        <v>if (file.exists('D:\\My-Shares\\source-bhavcopy-zip\\PR070915.zip')) {zipped_names = grep('\\.zip', unzip('D:\\My-Shares\\source-bhavcopy-zip\\PR070915.zip', list=TRUE)$Name, ignore.case=TRUE, value=TRUE); unzip(zipfile = 'D:\\My-Shares\\source-bhavcopy-zip\\PR070915.zip', exdir = 'D:\\My-Shares\\source-fno-zip', files=zipped_names);rm(zipped_names);}</v>
      </c>
      <c r="Q1653" t="str">
        <f>CONCATENATE("if (file.exists('", L1653, "\\", G1653, "')) {files = unzip('", L1653, "\\", G1653,  "', list=TRUE)$Name; unzip(zipfile = '", L1653, "\\", G1653, "', exdir = '", M1653, "', files=files[grepl('^fo[0-9]{8}\\.csv|^op[0-9]{8}\\.csv',files)]);rm(files);}")</f>
        <v>if (file.exists('D:\\My-Shares\\source-fno-zip\\fo07092015.zip')) {files = unzip('D:\\My-Shares\\source-fno-zip\\fo07092015.zip', list=TRUE)$Name; unzip(zipfile = 'D:\\My-Shares\\source-fno-zip\\fo07092015.zip', exdir = 'D:\\My-Shares\\source-fno-csv', files=files[grepl('^fo[0-9]{8}\\.csv|^op[0-9]{8}\\.csv',files)]);rm(files);}</v>
      </c>
      <c r="R1653" t="str">
        <f t="shared" si="258"/>
        <v>if (file.exists('D:\\My-Shares\\source-fno-csv\\fo07092015.csv')) fo07092015 = data.table (read_csv_chunked('D:\\My-Shares\\source-fno-csv\\fo07092015.csv', DataFrameCallback$new(f), chunk_size = 5))</v>
      </c>
      <c r="S1653" t="str">
        <f t="shared" si="259"/>
        <v>if (file.exists('D:\\My-Shares\\source-fno-csv\\op07092015.csv')) op07092015 = data.table (read_csv_chunked('D:\\My-Shares\\source-fno-csv\\op07092015.csv', DataFrameCallback$new(f), chunk_size = 5))</v>
      </c>
    </row>
    <row r="1654" spans="1:19">
      <c r="A1654" s="1">
        <v>42255</v>
      </c>
      <c r="B1654" s="2">
        <f t="shared" si="250"/>
        <v>8</v>
      </c>
      <c r="C1654" s="2">
        <f t="shared" si="251"/>
        <v>9</v>
      </c>
      <c r="D1654">
        <f t="shared" si="252"/>
        <v>2015</v>
      </c>
      <c r="E1654" t="str">
        <f t="shared" si="253"/>
        <v>15</v>
      </c>
      <c r="F1654" t="str">
        <f t="shared" si="254"/>
        <v>PR080915.zip</v>
      </c>
      <c r="G1654" t="str">
        <f t="shared" si="255"/>
        <v>fo08092015.zip</v>
      </c>
      <c r="H1654" t="str">
        <f t="shared" si="256"/>
        <v>fo08092015</v>
      </c>
      <c r="I1654" t="str">
        <f t="shared" si="257"/>
        <v>op08092015</v>
      </c>
      <c r="J1654" s="3" t="s">
        <v>6</v>
      </c>
      <c r="K1654" t="s">
        <v>13</v>
      </c>
      <c r="L1654" t="s">
        <v>14</v>
      </c>
      <c r="M1654" t="s">
        <v>17</v>
      </c>
      <c r="N1654" t="str">
        <f>CONCATENATE("if (curl_fetch_memory('", J1654, F1654, "')$status_code == 200)")</f>
        <v>if (curl_fetch_memory('https://www1.nseindia.com/archives/equities/bhavcopy/pr/PR080915.zip')$status_code == 200)</v>
      </c>
      <c r="O1654" t="str">
        <f>CONCATENATE(N1654, " download.file('", J1654, F1654, "', '", K1654, F1654, "')")</f>
        <v>if (curl_fetch_memory('https://www1.nseindia.com/archives/equities/bhavcopy/pr/PR080915.zip')$status_code == 200) download.file('https://www1.nseindia.com/archives/equities/bhavcopy/pr/PR080915.zip', 'D:\\My-Shares\\source-bhavcopy-zip\\PR080915.zip')</v>
      </c>
      <c r="P1654" t="str">
        <f>CONCATENATE("if (file.exists('", K1654,F1654, "')) {zipped_names = grep('\\.zip', unzip('", K1654, F1654,  "', list=TRUE)$Name, ignore.case=TRUE, value=TRUE); unzip(zipfile = '", K1654, F1654, "', exdir = '", L1654, "', files=zipped_names);rm(zipped_names);}")</f>
        <v>if (file.exists('D:\\My-Shares\\source-bhavcopy-zip\\PR080915.zip')) {zipped_names = grep('\\.zip', unzip('D:\\My-Shares\\source-bhavcopy-zip\\PR080915.zip', list=TRUE)$Name, ignore.case=TRUE, value=TRUE); unzip(zipfile = 'D:\\My-Shares\\source-bhavcopy-zip\\PR080915.zip', exdir = 'D:\\My-Shares\\source-fno-zip', files=zipped_names);rm(zipped_names);}</v>
      </c>
      <c r="Q1654" t="str">
        <f>CONCATENATE("if (file.exists('", L1654, "\\", G1654, "')) {files = unzip('", L1654, "\\", G1654,  "', list=TRUE)$Name; unzip(zipfile = '", L1654, "\\", G1654, "', exdir = '", M1654, "', files=files[grepl('^fo[0-9]{8}\\.csv|^op[0-9]{8}\\.csv',files)]);rm(files);}")</f>
        <v>if (file.exists('D:\\My-Shares\\source-fno-zip\\fo08092015.zip')) {files = unzip('D:\\My-Shares\\source-fno-zip\\fo08092015.zip', list=TRUE)$Name; unzip(zipfile = 'D:\\My-Shares\\source-fno-zip\\fo08092015.zip', exdir = 'D:\\My-Shares\\source-fno-csv', files=files[grepl('^fo[0-9]{8}\\.csv|^op[0-9]{8}\\.csv',files)]);rm(files);}</v>
      </c>
      <c r="R1654" t="str">
        <f t="shared" si="258"/>
        <v>if (file.exists('D:\\My-Shares\\source-fno-csv\\fo08092015.csv')) fo08092015 = data.table (read_csv_chunked('D:\\My-Shares\\source-fno-csv\\fo08092015.csv', DataFrameCallback$new(f), chunk_size = 5))</v>
      </c>
      <c r="S1654" t="str">
        <f t="shared" si="259"/>
        <v>if (file.exists('D:\\My-Shares\\source-fno-csv\\op08092015.csv')) op08092015 = data.table (read_csv_chunked('D:\\My-Shares\\source-fno-csv\\op08092015.csv', DataFrameCallback$new(f), chunk_size = 5))</v>
      </c>
    </row>
    <row r="1655" spans="1:19">
      <c r="A1655" s="1">
        <v>42256</v>
      </c>
      <c r="B1655" s="2">
        <f t="shared" si="250"/>
        <v>9</v>
      </c>
      <c r="C1655" s="2">
        <f t="shared" si="251"/>
        <v>9</v>
      </c>
      <c r="D1655">
        <f t="shared" si="252"/>
        <v>2015</v>
      </c>
      <c r="E1655" t="str">
        <f t="shared" si="253"/>
        <v>15</v>
      </c>
      <c r="F1655" t="str">
        <f t="shared" si="254"/>
        <v>PR090915.zip</v>
      </c>
      <c r="G1655" t="str">
        <f t="shared" si="255"/>
        <v>fo09092015.zip</v>
      </c>
      <c r="H1655" t="str">
        <f t="shared" si="256"/>
        <v>fo09092015</v>
      </c>
      <c r="I1655" t="str">
        <f t="shared" si="257"/>
        <v>op09092015</v>
      </c>
      <c r="J1655" s="3" t="s">
        <v>6</v>
      </c>
      <c r="K1655" t="s">
        <v>13</v>
      </c>
      <c r="L1655" t="s">
        <v>14</v>
      </c>
      <c r="M1655" t="s">
        <v>17</v>
      </c>
      <c r="N1655" t="str">
        <f>CONCATENATE("if (curl_fetch_memory('", J1655, F1655, "')$status_code == 200)")</f>
        <v>if (curl_fetch_memory('https://www1.nseindia.com/archives/equities/bhavcopy/pr/PR090915.zip')$status_code == 200)</v>
      </c>
      <c r="O1655" t="str">
        <f>CONCATENATE(N1655, " download.file('", J1655, F1655, "', '", K1655, F1655, "')")</f>
        <v>if (curl_fetch_memory('https://www1.nseindia.com/archives/equities/bhavcopy/pr/PR090915.zip')$status_code == 200) download.file('https://www1.nseindia.com/archives/equities/bhavcopy/pr/PR090915.zip', 'D:\\My-Shares\\source-bhavcopy-zip\\PR090915.zip')</v>
      </c>
      <c r="P1655" t="str">
        <f>CONCATENATE("if (file.exists('", K1655,F1655, "')) {zipped_names = grep('\\.zip', unzip('", K1655, F1655,  "', list=TRUE)$Name, ignore.case=TRUE, value=TRUE); unzip(zipfile = '", K1655, F1655, "', exdir = '", L1655, "', files=zipped_names);rm(zipped_names);}")</f>
        <v>if (file.exists('D:\\My-Shares\\source-bhavcopy-zip\\PR090915.zip')) {zipped_names = grep('\\.zip', unzip('D:\\My-Shares\\source-bhavcopy-zip\\PR090915.zip', list=TRUE)$Name, ignore.case=TRUE, value=TRUE); unzip(zipfile = 'D:\\My-Shares\\source-bhavcopy-zip\\PR090915.zip', exdir = 'D:\\My-Shares\\source-fno-zip', files=zipped_names);rm(zipped_names);}</v>
      </c>
      <c r="Q1655" t="str">
        <f>CONCATENATE("if (file.exists('", L1655, "\\", G1655, "')) {files = unzip('", L1655, "\\", G1655,  "', list=TRUE)$Name; unzip(zipfile = '", L1655, "\\", G1655, "', exdir = '", M1655, "', files=files[grepl('^fo[0-9]{8}\\.csv|^op[0-9]{8}\\.csv',files)]);rm(files);}")</f>
        <v>if (file.exists('D:\\My-Shares\\source-fno-zip\\fo09092015.zip')) {files = unzip('D:\\My-Shares\\source-fno-zip\\fo09092015.zip', list=TRUE)$Name; unzip(zipfile = 'D:\\My-Shares\\source-fno-zip\\fo09092015.zip', exdir = 'D:\\My-Shares\\source-fno-csv', files=files[grepl('^fo[0-9]{8}\\.csv|^op[0-9]{8}\\.csv',files)]);rm(files);}</v>
      </c>
      <c r="R1655" t="str">
        <f t="shared" si="258"/>
        <v>if (file.exists('D:\\My-Shares\\source-fno-csv\\fo09092015.csv')) fo09092015 = data.table (read_csv_chunked('D:\\My-Shares\\source-fno-csv\\fo09092015.csv', DataFrameCallback$new(f), chunk_size = 5))</v>
      </c>
      <c r="S1655" t="str">
        <f t="shared" si="259"/>
        <v>if (file.exists('D:\\My-Shares\\source-fno-csv\\op09092015.csv')) op09092015 = data.table (read_csv_chunked('D:\\My-Shares\\source-fno-csv\\op09092015.csv', DataFrameCallback$new(f), chunk_size = 5))</v>
      </c>
    </row>
    <row r="1656" spans="1:19">
      <c r="A1656" s="1">
        <v>42257</v>
      </c>
      <c r="B1656" s="2">
        <f t="shared" si="250"/>
        <v>10</v>
      </c>
      <c r="C1656" s="2">
        <f t="shared" si="251"/>
        <v>9</v>
      </c>
      <c r="D1656">
        <f t="shared" si="252"/>
        <v>2015</v>
      </c>
      <c r="E1656" t="str">
        <f t="shared" si="253"/>
        <v>15</v>
      </c>
      <c r="F1656" t="str">
        <f t="shared" si="254"/>
        <v>PR100915.zip</v>
      </c>
      <c r="G1656" t="str">
        <f t="shared" si="255"/>
        <v>fo10092015.zip</v>
      </c>
      <c r="H1656" t="str">
        <f t="shared" si="256"/>
        <v>fo10092015</v>
      </c>
      <c r="I1656" t="str">
        <f t="shared" si="257"/>
        <v>op10092015</v>
      </c>
      <c r="J1656" s="3" t="s">
        <v>6</v>
      </c>
      <c r="K1656" t="s">
        <v>13</v>
      </c>
      <c r="L1656" t="s">
        <v>14</v>
      </c>
      <c r="M1656" t="s">
        <v>17</v>
      </c>
      <c r="N1656" t="str">
        <f>CONCATENATE("if (curl_fetch_memory('", J1656, F1656, "')$status_code == 200)")</f>
        <v>if (curl_fetch_memory('https://www1.nseindia.com/archives/equities/bhavcopy/pr/PR100915.zip')$status_code == 200)</v>
      </c>
      <c r="O1656" t="str">
        <f>CONCATENATE(N1656, " download.file('", J1656, F1656, "', '", K1656, F1656, "')")</f>
        <v>if (curl_fetch_memory('https://www1.nseindia.com/archives/equities/bhavcopy/pr/PR100915.zip')$status_code == 200) download.file('https://www1.nseindia.com/archives/equities/bhavcopy/pr/PR100915.zip', 'D:\\My-Shares\\source-bhavcopy-zip\\PR100915.zip')</v>
      </c>
      <c r="P1656" t="str">
        <f>CONCATENATE("if (file.exists('", K1656,F1656, "')) {zipped_names = grep('\\.zip', unzip('", K1656, F1656,  "', list=TRUE)$Name, ignore.case=TRUE, value=TRUE); unzip(zipfile = '", K1656, F1656, "', exdir = '", L1656, "', files=zipped_names);rm(zipped_names);}")</f>
        <v>if (file.exists('D:\\My-Shares\\source-bhavcopy-zip\\PR100915.zip')) {zipped_names = grep('\\.zip', unzip('D:\\My-Shares\\source-bhavcopy-zip\\PR100915.zip', list=TRUE)$Name, ignore.case=TRUE, value=TRUE); unzip(zipfile = 'D:\\My-Shares\\source-bhavcopy-zip\\PR100915.zip', exdir = 'D:\\My-Shares\\source-fno-zip', files=zipped_names);rm(zipped_names);}</v>
      </c>
      <c r="Q1656" t="str">
        <f>CONCATENATE("if (file.exists('", L1656, "\\", G1656, "')) {files = unzip('", L1656, "\\", G1656,  "', list=TRUE)$Name; unzip(zipfile = '", L1656, "\\", G1656, "', exdir = '", M1656, "', files=files[grepl('^fo[0-9]{8}\\.csv|^op[0-9]{8}\\.csv',files)]);rm(files);}")</f>
        <v>if (file.exists('D:\\My-Shares\\source-fno-zip\\fo10092015.zip')) {files = unzip('D:\\My-Shares\\source-fno-zip\\fo10092015.zip', list=TRUE)$Name; unzip(zipfile = 'D:\\My-Shares\\source-fno-zip\\fo10092015.zip', exdir = 'D:\\My-Shares\\source-fno-csv', files=files[grepl('^fo[0-9]{8}\\.csv|^op[0-9]{8}\\.csv',files)]);rm(files);}</v>
      </c>
      <c r="R1656" t="str">
        <f t="shared" si="258"/>
        <v>if (file.exists('D:\\My-Shares\\source-fno-csv\\fo10092015.csv')) fo10092015 = data.table (read_csv_chunked('D:\\My-Shares\\source-fno-csv\\fo10092015.csv', DataFrameCallback$new(f), chunk_size = 5))</v>
      </c>
      <c r="S1656" t="str">
        <f t="shared" si="259"/>
        <v>if (file.exists('D:\\My-Shares\\source-fno-csv\\op10092015.csv')) op10092015 = data.table (read_csv_chunked('D:\\My-Shares\\source-fno-csv\\op10092015.csv', DataFrameCallback$new(f), chunk_size = 5))</v>
      </c>
    </row>
    <row r="1657" spans="1:19">
      <c r="A1657" s="1">
        <v>42258</v>
      </c>
      <c r="B1657" s="2">
        <f t="shared" si="250"/>
        <v>11</v>
      </c>
      <c r="C1657" s="2">
        <f t="shared" si="251"/>
        <v>9</v>
      </c>
      <c r="D1657">
        <f t="shared" si="252"/>
        <v>2015</v>
      </c>
      <c r="E1657" t="str">
        <f t="shared" si="253"/>
        <v>15</v>
      </c>
      <c r="F1657" t="str">
        <f t="shared" si="254"/>
        <v>PR110915.zip</v>
      </c>
      <c r="G1657" t="str">
        <f t="shared" si="255"/>
        <v>fo11092015.zip</v>
      </c>
      <c r="H1657" t="str">
        <f t="shared" si="256"/>
        <v>fo11092015</v>
      </c>
      <c r="I1657" t="str">
        <f t="shared" si="257"/>
        <v>op11092015</v>
      </c>
      <c r="J1657" s="3" t="s">
        <v>6</v>
      </c>
      <c r="K1657" t="s">
        <v>13</v>
      </c>
      <c r="L1657" t="s">
        <v>14</v>
      </c>
      <c r="M1657" t="s">
        <v>17</v>
      </c>
      <c r="N1657" t="str">
        <f>CONCATENATE("if (curl_fetch_memory('", J1657, F1657, "')$status_code == 200)")</f>
        <v>if (curl_fetch_memory('https://www1.nseindia.com/archives/equities/bhavcopy/pr/PR110915.zip')$status_code == 200)</v>
      </c>
      <c r="O1657" t="str">
        <f>CONCATENATE(N1657, " download.file('", J1657, F1657, "', '", K1657, F1657, "')")</f>
        <v>if (curl_fetch_memory('https://www1.nseindia.com/archives/equities/bhavcopy/pr/PR110915.zip')$status_code == 200) download.file('https://www1.nseindia.com/archives/equities/bhavcopy/pr/PR110915.zip', 'D:\\My-Shares\\source-bhavcopy-zip\\PR110915.zip')</v>
      </c>
      <c r="P1657" t="str">
        <f>CONCATENATE("if (file.exists('", K1657,F1657, "')) {zipped_names = grep('\\.zip', unzip('", K1657, F1657,  "', list=TRUE)$Name, ignore.case=TRUE, value=TRUE); unzip(zipfile = '", K1657, F1657, "', exdir = '", L1657, "', files=zipped_names);rm(zipped_names);}")</f>
        <v>if (file.exists('D:\\My-Shares\\source-bhavcopy-zip\\PR110915.zip')) {zipped_names = grep('\\.zip', unzip('D:\\My-Shares\\source-bhavcopy-zip\\PR110915.zip', list=TRUE)$Name, ignore.case=TRUE, value=TRUE); unzip(zipfile = 'D:\\My-Shares\\source-bhavcopy-zip\\PR110915.zip', exdir = 'D:\\My-Shares\\source-fno-zip', files=zipped_names);rm(zipped_names);}</v>
      </c>
      <c r="Q1657" t="str">
        <f>CONCATENATE("if (file.exists('", L1657, "\\", G1657, "')) {files = unzip('", L1657, "\\", G1657,  "', list=TRUE)$Name; unzip(zipfile = '", L1657, "\\", G1657, "', exdir = '", M1657, "', files=files[grepl('^fo[0-9]{8}\\.csv|^op[0-9]{8}\\.csv',files)]);rm(files);}")</f>
        <v>if (file.exists('D:\\My-Shares\\source-fno-zip\\fo11092015.zip')) {files = unzip('D:\\My-Shares\\source-fno-zip\\fo11092015.zip', list=TRUE)$Name; unzip(zipfile = 'D:\\My-Shares\\source-fno-zip\\fo11092015.zip', exdir = 'D:\\My-Shares\\source-fno-csv', files=files[grepl('^fo[0-9]{8}\\.csv|^op[0-9]{8}\\.csv',files)]);rm(files);}</v>
      </c>
      <c r="R1657" t="str">
        <f t="shared" si="258"/>
        <v>if (file.exists('D:\\My-Shares\\source-fno-csv\\fo11092015.csv')) fo11092015 = data.table (read_csv_chunked('D:\\My-Shares\\source-fno-csv\\fo11092015.csv', DataFrameCallback$new(f), chunk_size = 5))</v>
      </c>
      <c r="S1657" t="str">
        <f t="shared" si="259"/>
        <v>if (file.exists('D:\\My-Shares\\source-fno-csv\\op11092015.csv')) op11092015 = data.table (read_csv_chunked('D:\\My-Shares\\source-fno-csv\\op11092015.csv', DataFrameCallback$new(f), chunk_size = 5))</v>
      </c>
    </row>
    <row r="1658" spans="1:19">
      <c r="A1658" s="1">
        <v>42259</v>
      </c>
      <c r="B1658" s="2">
        <f t="shared" si="250"/>
        <v>12</v>
      </c>
      <c r="C1658" s="2">
        <f t="shared" si="251"/>
        <v>9</v>
      </c>
      <c r="D1658">
        <f t="shared" si="252"/>
        <v>2015</v>
      </c>
      <c r="E1658" t="str">
        <f t="shared" si="253"/>
        <v>15</v>
      </c>
      <c r="F1658" t="str">
        <f t="shared" si="254"/>
        <v>PR120915.zip</v>
      </c>
      <c r="G1658" t="str">
        <f t="shared" si="255"/>
        <v>fo12092015.zip</v>
      </c>
      <c r="H1658" t="str">
        <f t="shared" si="256"/>
        <v>fo12092015</v>
      </c>
      <c r="I1658" t="str">
        <f t="shared" si="257"/>
        <v>op12092015</v>
      </c>
      <c r="J1658" s="3" t="s">
        <v>6</v>
      </c>
      <c r="K1658" t="s">
        <v>13</v>
      </c>
      <c r="L1658" t="s">
        <v>14</v>
      </c>
      <c r="M1658" t="s">
        <v>17</v>
      </c>
      <c r="N1658" t="str">
        <f>CONCATENATE("if (curl_fetch_memory('", J1658, F1658, "')$status_code == 200)")</f>
        <v>if (curl_fetch_memory('https://www1.nseindia.com/archives/equities/bhavcopy/pr/PR120915.zip')$status_code == 200)</v>
      </c>
      <c r="O1658" t="str">
        <f>CONCATENATE(N1658, " download.file('", J1658, F1658, "', '", K1658, F1658, "')")</f>
        <v>if (curl_fetch_memory('https://www1.nseindia.com/archives/equities/bhavcopy/pr/PR120915.zip')$status_code == 200) download.file('https://www1.nseindia.com/archives/equities/bhavcopy/pr/PR120915.zip', 'D:\\My-Shares\\source-bhavcopy-zip\\PR120915.zip')</v>
      </c>
      <c r="P1658" t="str">
        <f>CONCATENATE("if (file.exists('", K1658,F1658, "')) {zipped_names = grep('\\.zip', unzip('", K1658, F1658,  "', list=TRUE)$Name, ignore.case=TRUE, value=TRUE); unzip(zipfile = '", K1658, F1658, "', exdir = '", L1658, "', files=zipped_names);rm(zipped_names);}")</f>
        <v>if (file.exists('D:\\My-Shares\\source-bhavcopy-zip\\PR120915.zip')) {zipped_names = grep('\\.zip', unzip('D:\\My-Shares\\source-bhavcopy-zip\\PR120915.zip', list=TRUE)$Name, ignore.case=TRUE, value=TRUE); unzip(zipfile = 'D:\\My-Shares\\source-bhavcopy-zip\\PR120915.zip', exdir = 'D:\\My-Shares\\source-fno-zip', files=zipped_names);rm(zipped_names);}</v>
      </c>
      <c r="Q1658" t="str">
        <f>CONCATENATE("if (file.exists('", L1658, "\\", G1658, "')) {files = unzip('", L1658, "\\", G1658,  "', list=TRUE)$Name; unzip(zipfile = '", L1658, "\\", G1658, "', exdir = '", M1658, "', files=files[grepl('^fo[0-9]{8}\\.csv|^op[0-9]{8}\\.csv',files)]);rm(files);}")</f>
        <v>if (file.exists('D:\\My-Shares\\source-fno-zip\\fo12092015.zip')) {files = unzip('D:\\My-Shares\\source-fno-zip\\fo12092015.zip', list=TRUE)$Name; unzip(zipfile = 'D:\\My-Shares\\source-fno-zip\\fo12092015.zip', exdir = 'D:\\My-Shares\\source-fno-csv', files=files[grepl('^fo[0-9]{8}\\.csv|^op[0-9]{8}\\.csv',files)]);rm(files);}</v>
      </c>
      <c r="R1658" t="str">
        <f t="shared" si="258"/>
        <v>if (file.exists('D:\\My-Shares\\source-fno-csv\\fo12092015.csv')) fo12092015 = data.table (read_csv_chunked('D:\\My-Shares\\source-fno-csv\\fo12092015.csv', DataFrameCallback$new(f), chunk_size = 5))</v>
      </c>
      <c r="S1658" t="str">
        <f t="shared" si="259"/>
        <v>if (file.exists('D:\\My-Shares\\source-fno-csv\\op12092015.csv')) op12092015 = data.table (read_csv_chunked('D:\\My-Shares\\source-fno-csv\\op12092015.csv', DataFrameCallback$new(f), chunk_size = 5))</v>
      </c>
    </row>
    <row r="1659" spans="1:19">
      <c r="A1659" s="1">
        <v>42260</v>
      </c>
      <c r="B1659" s="2">
        <f t="shared" si="250"/>
        <v>13</v>
      </c>
      <c r="C1659" s="2">
        <f t="shared" si="251"/>
        <v>9</v>
      </c>
      <c r="D1659">
        <f t="shared" si="252"/>
        <v>2015</v>
      </c>
      <c r="E1659" t="str">
        <f t="shared" si="253"/>
        <v>15</v>
      </c>
      <c r="F1659" t="str">
        <f t="shared" si="254"/>
        <v>PR130915.zip</v>
      </c>
      <c r="G1659" t="str">
        <f t="shared" si="255"/>
        <v>fo13092015.zip</v>
      </c>
      <c r="H1659" t="str">
        <f t="shared" si="256"/>
        <v>fo13092015</v>
      </c>
      <c r="I1659" t="str">
        <f t="shared" si="257"/>
        <v>op13092015</v>
      </c>
      <c r="J1659" s="3" t="s">
        <v>6</v>
      </c>
      <c r="K1659" t="s">
        <v>13</v>
      </c>
      <c r="L1659" t="s">
        <v>14</v>
      </c>
      <c r="M1659" t="s">
        <v>17</v>
      </c>
      <c r="N1659" t="str">
        <f>CONCATENATE("if (curl_fetch_memory('", J1659, F1659, "')$status_code == 200)")</f>
        <v>if (curl_fetch_memory('https://www1.nseindia.com/archives/equities/bhavcopy/pr/PR130915.zip')$status_code == 200)</v>
      </c>
      <c r="O1659" t="str">
        <f>CONCATENATE(N1659, " download.file('", J1659, F1659, "', '", K1659, F1659, "')")</f>
        <v>if (curl_fetch_memory('https://www1.nseindia.com/archives/equities/bhavcopy/pr/PR130915.zip')$status_code == 200) download.file('https://www1.nseindia.com/archives/equities/bhavcopy/pr/PR130915.zip', 'D:\\My-Shares\\source-bhavcopy-zip\\PR130915.zip')</v>
      </c>
      <c r="P1659" t="str">
        <f>CONCATENATE("if (file.exists('", K1659,F1659, "')) {zipped_names = grep('\\.zip', unzip('", K1659, F1659,  "', list=TRUE)$Name, ignore.case=TRUE, value=TRUE); unzip(zipfile = '", K1659, F1659, "', exdir = '", L1659, "', files=zipped_names);rm(zipped_names);}")</f>
        <v>if (file.exists('D:\\My-Shares\\source-bhavcopy-zip\\PR130915.zip')) {zipped_names = grep('\\.zip', unzip('D:\\My-Shares\\source-bhavcopy-zip\\PR130915.zip', list=TRUE)$Name, ignore.case=TRUE, value=TRUE); unzip(zipfile = 'D:\\My-Shares\\source-bhavcopy-zip\\PR130915.zip', exdir = 'D:\\My-Shares\\source-fno-zip', files=zipped_names);rm(zipped_names);}</v>
      </c>
      <c r="Q1659" t="str">
        <f>CONCATENATE("if (file.exists('", L1659, "\\", G1659, "')) {files = unzip('", L1659, "\\", G1659,  "', list=TRUE)$Name; unzip(zipfile = '", L1659, "\\", G1659, "', exdir = '", M1659, "', files=files[grepl('^fo[0-9]{8}\\.csv|^op[0-9]{8}\\.csv',files)]);rm(files);}")</f>
        <v>if (file.exists('D:\\My-Shares\\source-fno-zip\\fo13092015.zip')) {files = unzip('D:\\My-Shares\\source-fno-zip\\fo13092015.zip', list=TRUE)$Name; unzip(zipfile = 'D:\\My-Shares\\source-fno-zip\\fo13092015.zip', exdir = 'D:\\My-Shares\\source-fno-csv', files=files[grepl('^fo[0-9]{8}\\.csv|^op[0-9]{8}\\.csv',files)]);rm(files);}</v>
      </c>
      <c r="R1659" t="str">
        <f t="shared" si="258"/>
        <v>if (file.exists('D:\\My-Shares\\source-fno-csv\\fo13092015.csv')) fo13092015 = data.table (read_csv_chunked('D:\\My-Shares\\source-fno-csv\\fo13092015.csv', DataFrameCallback$new(f), chunk_size = 5))</v>
      </c>
      <c r="S1659" t="str">
        <f t="shared" si="259"/>
        <v>if (file.exists('D:\\My-Shares\\source-fno-csv\\op13092015.csv')) op13092015 = data.table (read_csv_chunked('D:\\My-Shares\\source-fno-csv\\op13092015.csv', DataFrameCallback$new(f), chunk_size = 5))</v>
      </c>
    </row>
    <row r="1660" spans="1:19">
      <c r="A1660" s="1">
        <v>42261</v>
      </c>
      <c r="B1660" s="2">
        <f t="shared" si="250"/>
        <v>14</v>
      </c>
      <c r="C1660" s="2">
        <f t="shared" si="251"/>
        <v>9</v>
      </c>
      <c r="D1660">
        <f t="shared" si="252"/>
        <v>2015</v>
      </c>
      <c r="E1660" t="str">
        <f t="shared" si="253"/>
        <v>15</v>
      </c>
      <c r="F1660" t="str">
        <f t="shared" si="254"/>
        <v>PR140915.zip</v>
      </c>
      <c r="G1660" t="str">
        <f t="shared" si="255"/>
        <v>fo14092015.zip</v>
      </c>
      <c r="H1660" t="str">
        <f t="shared" si="256"/>
        <v>fo14092015</v>
      </c>
      <c r="I1660" t="str">
        <f t="shared" si="257"/>
        <v>op14092015</v>
      </c>
      <c r="J1660" s="3" t="s">
        <v>6</v>
      </c>
      <c r="K1660" t="s">
        <v>13</v>
      </c>
      <c r="L1660" t="s">
        <v>14</v>
      </c>
      <c r="M1660" t="s">
        <v>17</v>
      </c>
      <c r="N1660" t="str">
        <f>CONCATENATE("if (curl_fetch_memory('", J1660, F1660, "')$status_code == 200)")</f>
        <v>if (curl_fetch_memory('https://www1.nseindia.com/archives/equities/bhavcopy/pr/PR140915.zip')$status_code == 200)</v>
      </c>
      <c r="O1660" t="str">
        <f>CONCATENATE(N1660, " download.file('", J1660, F1660, "', '", K1660, F1660, "')")</f>
        <v>if (curl_fetch_memory('https://www1.nseindia.com/archives/equities/bhavcopy/pr/PR140915.zip')$status_code == 200) download.file('https://www1.nseindia.com/archives/equities/bhavcopy/pr/PR140915.zip', 'D:\\My-Shares\\source-bhavcopy-zip\\PR140915.zip')</v>
      </c>
      <c r="P1660" t="str">
        <f>CONCATENATE("if (file.exists('", K1660,F1660, "')) {zipped_names = grep('\\.zip', unzip('", K1660, F1660,  "', list=TRUE)$Name, ignore.case=TRUE, value=TRUE); unzip(zipfile = '", K1660, F1660, "', exdir = '", L1660, "', files=zipped_names);rm(zipped_names);}")</f>
        <v>if (file.exists('D:\\My-Shares\\source-bhavcopy-zip\\PR140915.zip')) {zipped_names = grep('\\.zip', unzip('D:\\My-Shares\\source-bhavcopy-zip\\PR140915.zip', list=TRUE)$Name, ignore.case=TRUE, value=TRUE); unzip(zipfile = 'D:\\My-Shares\\source-bhavcopy-zip\\PR140915.zip', exdir = 'D:\\My-Shares\\source-fno-zip', files=zipped_names);rm(zipped_names);}</v>
      </c>
      <c r="Q1660" t="str">
        <f>CONCATENATE("if (file.exists('", L1660, "\\", G1660, "')) {files = unzip('", L1660, "\\", G1660,  "', list=TRUE)$Name; unzip(zipfile = '", L1660, "\\", G1660, "', exdir = '", M1660, "', files=files[grepl('^fo[0-9]{8}\\.csv|^op[0-9]{8}\\.csv',files)]);rm(files);}")</f>
        <v>if (file.exists('D:\\My-Shares\\source-fno-zip\\fo14092015.zip')) {files = unzip('D:\\My-Shares\\source-fno-zip\\fo14092015.zip', list=TRUE)$Name; unzip(zipfile = 'D:\\My-Shares\\source-fno-zip\\fo14092015.zip', exdir = 'D:\\My-Shares\\source-fno-csv', files=files[grepl('^fo[0-9]{8}\\.csv|^op[0-9]{8}\\.csv',files)]);rm(files);}</v>
      </c>
      <c r="R1660" t="str">
        <f t="shared" si="258"/>
        <v>if (file.exists('D:\\My-Shares\\source-fno-csv\\fo14092015.csv')) fo14092015 = data.table (read_csv_chunked('D:\\My-Shares\\source-fno-csv\\fo14092015.csv', DataFrameCallback$new(f), chunk_size = 5))</v>
      </c>
      <c r="S1660" t="str">
        <f t="shared" si="259"/>
        <v>if (file.exists('D:\\My-Shares\\source-fno-csv\\op14092015.csv')) op14092015 = data.table (read_csv_chunked('D:\\My-Shares\\source-fno-csv\\op14092015.csv', DataFrameCallback$new(f), chunk_size = 5))</v>
      </c>
    </row>
    <row r="1661" spans="1:19">
      <c r="A1661" s="1">
        <v>42262</v>
      </c>
      <c r="B1661" s="2">
        <f t="shared" si="250"/>
        <v>15</v>
      </c>
      <c r="C1661" s="2">
        <f t="shared" si="251"/>
        <v>9</v>
      </c>
      <c r="D1661">
        <f t="shared" si="252"/>
        <v>2015</v>
      </c>
      <c r="E1661" t="str">
        <f t="shared" si="253"/>
        <v>15</v>
      </c>
      <c r="F1661" t="str">
        <f t="shared" si="254"/>
        <v>PR150915.zip</v>
      </c>
      <c r="G1661" t="str">
        <f t="shared" si="255"/>
        <v>fo15092015.zip</v>
      </c>
      <c r="H1661" t="str">
        <f t="shared" si="256"/>
        <v>fo15092015</v>
      </c>
      <c r="I1661" t="str">
        <f t="shared" si="257"/>
        <v>op15092015</v>
      </c>
      <c r="J1661" s="3" t="s">
        <v>6</v>
      </c>
      <c r="K1661" t="s">
        <v>13</v>
      </c>
      <c r="L1661" t="s">
        <v>14</v>
      </c>
      <c r="M1661" t="s">
        <v>17</v>
      </c>
      <c r="N1661" t="str">
        <f>CONCATENATE("if (curl_fetch_memory('", J1661, F1661, "')$status_code == 200)")</f>
        <v>if (curl_fetch_memory('https://www1.nseindia.com/archives/equities/bhavcopy/pr/PR150915.zip')$status_code == 200)</v>
      </c>
      <c r="O1661" t="str">
        <f>CONCATENATE(N1661, " download.file('", J1661, F1661, "', '", K1661, F1661, "')")</f>
        <v>if (curl_fetch_memory('https://www1.nseindia.com/archives/equities/bhavcopy/pr/PR150915.zip')$status_code == 200) download.file('https://www1.nseindia.com/archives/equities/bhavcopy/pr/PR150915.zip', 'D:\\My-Shares\\source-bhavcopy-zip\\PR150915.zip')</v>
      </c>
      <c r="P1661" t="str">
        <f>CONCATENATE("if (file.exists('", K1661,F1661, "')) {zipped_names = grep('\\.zip', unzip('", K1661, F1661,  "', list=TRUE)$Name, ignore.case=TRUE, value=TRUE); unzip(zipfile = '", K1661, F1661, "', exdir = '", L1661, "', files=zipped_names);rm(zipped_names);}")</f>
        <v>if (file.exists('D:\\My-Shares\\source-bhavcopy-zip\\PR150915.zip')) {zipped_names = grep('\\.zip', unzip('D:\\My-Shares\\source-bhavcopy-zip\\PR150915.zip', list=TRUE)$Name, ignore.case=TRUE, value=TRUE); unzip(zipfile = 'D:\\My-Shares\\source-bhavcopy-zip\\PR150915.zip', exdir = 'D:\\My-Shares\\source-fno-zip', files=zipped_names);rm(zipped_names);}</v>
      </c>
      <c r="Q1661" t="str">
        <f>CONCATENATE("if (file.exists('", L1661, "\\", G1661, "')) {files = unzip('", L1661, "\\", G1661,  "', list=TRUE)$Name; unzip(zipfile = '", L1661, "\\", G1661, "', exdir = '", M1661, "', files=files[grepl('^fo[0-9]{8}\\.csv|^op[0-9]{8}\\.csv',files)]);rm(files);}")</f>
        <v>if (file.exists('D:\\My-Shares\\source-fno-zip\\fo15092015.zip')) {files = unzip('D:\\My-Shares\\source-fno-zip\\fo15092015.zip', list=TRUE)$Name; unzip(zipfile = 'D:\\My-Shares\\source-fno-zip\\fo15092015.zip', exdir = 'D:\\My-Shares\\source-fno-csv', files=files[grepl('^fo[0-9]{8}\\.csv|^op[0-9]{8}\\.csv',files)]);rm(files);}</v>
      </c>
      <c r="R1661" t="str">
        <f t="shared" si="258"/>
        <v>if (file.exists('D:\\My-Shares\\source-fno-csv\\fo15092015.csv')) fo15092015 = data.table (read_csv_chunked('D:\\My-Shares\\source-fno-csv\\fo15092015.csv', DataFrameCallback$new(f), chunk_size = 5))</v>
      </c>
      <c r="S1661" t="str">
        <f t="shared" si="259"/>
        <v>if (file.exists('D:\\My-Shares\\source-fno-csv\\op15092015.csv')) op15092015 = data.table (read_csv_chunked('D:\\My-Shares\\source-fno-csv\\op15092015.csv', DataFrameCallback$new(f), chunk_size = 5))</v>
      </c>
    </row>
    <row r="1662" spans="1:19">
      <c r="A1662" s="1">
        <v>42263</v>
      </c>
      <c r="B1662" s="2">
        <f t="shared" si="250"/>
        <v>16</v>
      </c>
      <c r="C1662" s="2">
        <f t="shared" si="251"/>
        <v>9</v>
      </c>
      <c r="D1662">
        <f t="shared" si="252"/>
        <v>2015</v>
      </c>
      <c r="E1662" t="str">
        <f t="shared" si="253"/>
        <v>15</v>
      </c>
      <c r="F1662" t="str">
        <f t="shared" si="254"/>
        <v>PR160915.zip</v>
      </c>
      <c r="G1662" t="str">
        <f t="shared" si="255"/>
        <v>fo16092015.zip</v>
      </c>
      <c r="H1662" t="str">
        <f t="shared" si="256"/>
        <v>fo16092015</v>
      </c>
      <c r="I1662" t="str">
        <f t="shared" si="257"/>
        <v>op16092015</v>
      </c>
      <c r="J1662" s="3" t="s">
        <v>6</v>
      </c>
      <c r="K1662" t="s">
        <v>13</v>
      </c>
      <c r="L1662" t="s">
        <v>14</v>
      </c>
      <c r="M1662" t="s">
        <v>17</v>
      </c>
      <c r="N1662" t="str">
        <f>CONCATENATE("if (curl_fetch_memory('", J1662, F1662, "')$status_code == 200)")</f>
        <v>if (curl_fetch_memory('https://www1.nseindia.com/archives/equities/bhavcopy/pr/PR160915.zip')$status_code == 200)</v>
      </c>
      <c r="O1662" t="str">
        <f>CONCATENATE(N1662, " download.file('", J1662, F1662, "', '", K1662, F1662, "')")</f>
        <v>if (curl_fetch_memory('https://www1.nseindia.com/archives/equities/bhavcopy/pr/PR160915.zip')$status_code == 200) download.file('https://www1.nseindia.com/archives/equities/bhavcopy/pr/PR160915.zip', 'D:\\My-Shares\\source-bhavcopy-zip\\PR160915.zip')</v>
      </c>
      <c r="P1662" t="str">
        <f>CONCATENATE("if (file.exists('", K1662,F1662, "')) {zipped_names = grep('\\.zip', unzip('", K1662, F1662,  "', list=TRUE)$Name, ignore.case=TRUE, value=TRUE); unzip(zipfile = '", K1662, F1662, "', exdir = '", L1662, "', files=zipped_names);rm(zipped_names);}")</f>
        <v>if (file.exists('D:\\My-Shares\\source-bhavcopy-zip\\PR160915.zip')) {zipped_names = grep('\\.zip', unzip('D:\\My-Shares\\source-bhavcopy-zip\\PR160915.zip', list=TRUE)$Name, ignore.case=TRUE, value=TRUE); unzip(zipfile = 'D:\\My-Shares\\source-bhavcopy-zip\\PR160915.zip', exdir = 'D:\\My-Shares\\source-fno-zip', files=zipped_names);rm(zipped_names);}</v>
      </c>
      <c r="Q1662" t="str">
        <f>CONCATENATE("if (file.exists('", L1662, "\\", G1662, "')) {files = unzip('", L1662, "\\", G1662,  "', list=TRUE)$Name; unzip(zipfile = '", L1662, "\\", G1662, "', exdir = '", M1662, "', files=files[grepl('^fo[0-9]{8}\\.csv|^op[0-9]{8}\\.csv',files)]);rm(files);}")</f>
        <v>if (file.exists('D:\\My-Shares\\source-fno-zip\\fo16092015.zip')) {files = unzip('D:\\My-Shares\\source-fno-zip\\fo16092015.zip', list=TRUE)$Name; unzip(zipfile = 'D:\\My-Shares\\source-fno-zip\\fo16092015.zip', exdir = 'D:\\My-Shares\\source-fno-csv', files=files[grepl('^fo[0-9]{8}\\.csv|^op[0-9]{8}\\.csv',files)]);rm(files);}</v>
      </c>
      <c r="R1662" t="str">
        <f t="shared" si="258"/>
        <v>if (file.exists('D:\\My-Shares\\source-fno-csv\\fo16092015.csv')) fo16092015 = data.table (read_csv_chunked('D:\\My-Shares\\source-fno-csv\\fo16092015.csv', DataFrameCallback$new(f), chunk_size = 5))</v>
      </c>
      <c r="S1662" t="str">
        <f t="shared" si="259"/>
        <v>if (file.exists('D:\\My-Shares\\source-fno-csv\\op16092015.csv')) op16092015 = data.table (read_csv_chunked('D:\\My-Shares\\source-fno-csv\\op16092015.csv', DataFrameCallback$new(f), chunk_size = 5))</v>
      </c>
    </row>
    <row r="1663" spans="1:19">
      <c r="A1663" s="1">
        <v>42264</v>
      </c>
      <c r="B1663" s="2">
        <f t="shared" si="250"/>
        <v>17</v>
      </c>
      <c r="C1663" s="2">
        <f t="shared" si="251"/>
        <v>9</v>
      </c>
      <c r="D1663">
        <f t="shared" si="252"/>
        <v>2015</v>
      </c>
      <c r="E1663" t="str">
        <f t="shared" si="253"/>
        <v>15</v>
      </c>
      <c r="F1663" t="str">
        <f t="shared" si="254"/>
        <v>PR170915.zip</v>
      </c>
      <c r="G1663" t="str">
        <f t="shared" si="255"/>
        <v>fo17092015.zip</v>
      </c>
      <c r="H1663" t="str">
        <f t="shared" si="256"/>
        <v>fo17092015</v>
      </c>
      <c r="I1663" t="str">
        <f t="shared" si="257"/>
        <v>op17092015</v>
      </c>
      <c r="J1663" s="3" t="s">
        <v>6</v>
      </c>
      <c r="K1663" t="s">
        <v>13</v>
      </c>
      <c r="L1663" t="s">
        <v>14</v>
      </c>
      <c r="M1663" t="s">
        <v>17</v>
      </c>
      <c r="N1663" t="str">
        <f>CONCATENATE("if (curl_fetch_memory('", J1663, F1663, "')$status_code == 200)")</f>
        <v>if (curl_fetch_memory('https://www1.nseindia.com/archives/equities/bhavcopy/pr/PR170915.zip')$status_code == 200)</v>
      </c>
      <c r="O1663" t="str">
        <f>CONCATENATE(N1663, " download.file('", J1663, F1663, "', '", K1663, F1663, "')")</f>
        <v>if (curl_fetch_memory('https://www1.nseindia.com/archives/equities/bhavcopy/pr/PR170915.zip')$status_code == 200) download.file('https://www1.nseindia.com/archives/equities/bhavcopy/pr/PR170915.zip', 'D:\\My-Shares\\source-bhavcopy-zip\\PR170915.zip')</v>
      </c>
      <c r="P1663" t="str">
        <f>CONCATENATE("if (file.exists('", K1663,F1663, "')) {zipped_names = grep('\\.zip', unzip('", K1663, F1663,  "', list=TRUE)$Name, ignore.case=TRUE, value=TRUE); unzip(zipfile = '", K1663, F1663, "', exdir = '", L1663, "', files=zipped_names);rm(zipped_names);}")</f>
        <v>if (file.exists('D:\\My-Shares\\source-bhavcopy-zip\\PR170915.zip')) {zipped_names = grep('\\.zip', unzip('D:\\My-Shares\\source-bhavcopy-zip\\PR170915.zip', list=TRUE)$Name, ignore.case=TRUE, value=TRUE); unzip(zipfile = 'D:\\My-Shares\\source-bhavcopy-zip\\PR170915.zip', exdir = 'D:\\My-Shares\\source-fno-zip', files=zipped_names);rm(zipped_names);}</v>
      </c>
      <c r="Q1663" t="str">
        <f>CONCATENATE("if (file.exists('", L1663, "\\", G1663, "')) {files = unzip('", L1663, "\\", G1663,  "', list=TRUE)$Name; unzip(zipfile = '", L1663, "\\", G1663, "', exdir = '", M1663, "', files=files[grepl('^fo[0-9]{8}\\.csv|^op[0-9]{8}\\.csv',files)]);rm(files);}")</f>
        <v>if (file.exists('D:\\My-Shares\\source-fno-zip\\fo17092015.zip')) {files = unzip('D:\\My-Shares\\source-fno-zip\\fo17092015.zip', list=TRUE)$Name; unzip(zipfile = 'D:\\My-Shares\\source-fno-zip\\fo17092015.zip', exdir = 'D:\\My-Shares\\source-fno-csv', files=files[grepl('^fo[0-9]{8}\\.csv|^op[0-9]{8}\\.csv',files)]);rm(files);}</v>
      </c>
      <c r="R1663" t="str">
        <f t="shared" si="258"/>
        <v>if (file.exists('D:\\My-Shares\\source-fno-csv\\fo17092015.csv')) fo17092015 = data.table (read_csv_chunked('D:\\My-Shares\\source-fno-csv\\fo17092015.csv', DataFrameCallback$new(f), chunk_size = 5))</v>
      </c>
      <c r="S1663" t="str">
        <f t="shared" si="259"/>
        <v>if (file.exists('D:\\My-Shares\\source-fno-csv\\op17092015.csv')) op17092015 = data.table (read_csv_chunked('D:\\My-Shares\\source-fno-csv\\op17092015.csv', DataFrameCallback$new(f), chunk_size = 5))</v>
      </c>
    </row>
    <row r="1664" spans="1:19">
      <c r="A1664" s="1">
        <v>42265</v>
      </c>
      <c r="B1664" s="2">
        <f t="shared" si="250"/>
        <v>18</v>
      </c>
      <c r="C1664" s="2">
        <f t="shared" si="251"/>
        <v>9</v>
      </c>
      <c r="D1664">
        <f t="shared" si="252"/>
        <v>2015</v>
      </c>
      <c r="E1664" t="str">
        <f t="shared" si="253"/>
        <v>15</v>
      </c>
      <c r="F1664" t="str">
        <f t="shared" si="254"/>
        <v>PR180915.zip</v>
      </c>
      <c r="G1664" t="str">
        <f t="shared" si="255"/>
        <v>fo18092015.zip</v>
      </c>
      <c r="H1664" t="str">
        <f t="shared" si="256"/>
        <v>fo18092015</v>
      </c>
      <c r="I1664" t="str">
        <f t="shared" si="257"/>
        <v>op18092015</v>
      </c>
      <c r="J1664" s="3" t="s">
        <v>6</v>
      </c>
      <c r="K1664" t="s">
        <v>13</v>
      </c>
      <c r="L1664" t="s">
        <v>14</v>
      </c>
      <c r="M1664" t="s">
        <v>17</v>
      </c>
      <c r="N1664" t="str">
        <f>CONCATENATE("if (curl_fetch_memory('", J1664, F1664, "')$status_code == 200)")</f>
        <v>if (curl_fetch_memory('https://www1.nseindia.com/archives/equities/bhavcopy/pr/PR180915.zip')$status_code == 200)</v>
      </c>
      <c r="O1664" t="str">
        <f>CONCATENATE(N1664, " download.file('", J1664, F1664, "', '", K1664, F1664, "')")</f>
        <v>if (curl_fetch_memory('https://www1.nseindia.com/archives/equities/bhavcopy/pr/PR180915.zip')$status_code == 200) download.file('https://www1.nseindia.com/archives/equities/bhavcopy/pr/PR180915.zip', 'D:\\My-Shares\\source-bhavcopy-zip\\PR180915.zip')</v>
      </c>
      <c r="P1664" t="str">
        <f>CONCATENATE("if (file.exists('", K1664,F1664, "')) {zipped_names = grep('\\.zip', unzip('", K1664, F1664,  "', list=TRUE)$Name, ignore.case=TRUE, value=TRUE); unzip(zipfile = '", K1664, F1664, "', exdir = '", L1664, "', files=zipped_names);rm(zipped_names);}")</f>
        <v>if (file.exists('D:\\My-Shares\\source-bhavcopy-zip\\PR180915.zip')) {zipped_names = grep('\\.zip', unzip('D:\\My-Shares\\source-bhavcopy-zip\\PR180915.zip', list=TRUE)$Name, ignore.case=TRUE, value=TRUE); unzip(zipfile = 'D:\\My-Shares\\source-bhavcopy-zip\\PR180915.zip', exdir = 'D:\\My-Shares\\source-fno-zip', files=zipped_names);rm(zipped_names);}</v>
      </c>
      <c r="Q1664" t="str">
        <f>CONCATENATE("if (file.exists('", L1664, "\\", G1664, "')) {files = unzip('", L1664, "\\", G1664,  "', list=TRUE)$Name; unzip(zipfile = '", L1664, "\\", G1664, "', exdir = '", M1664, "', files=files[grepl('^fo[0-9]{8}\\.csv|^op[0-9]{8}\\.csv',files)]);rm(files);}")</f>
        <v>if (file.exists('D:\\My-Shares\\source-fno-zip\\fo18092015.zip')) {files = unzip('D:\\My-Shares\\source-fno-zip\\fo18092015.zip', list=TRUE)$Name; unzip(zipfile = 'D:\\My-Shares\\source-fno-zip\\fo18092015.zip', exdir = 'D:\\My-Shares\\source-fno-csv', files=files[grepl('^fo[0-9]{8}\\.csv|^op[0-9]{8}\\.csv',files)]);rm(files);}</v>
      </c>
      <c r="R1664" t="str">
        <f t="shared" si="258"/>
        <v>if (file.exists('D:\\My-Shares\\source-fno-csv\\fo18092015.csv')) fo18092015 = data.table (read_csv_chunked('D:\\My-Shares\\source-fno-csv\\fo18092015.csv', DataFrameCallback$new(f), chunk_size = 5))</v>
      </c>
      <c r="S1664" t="str">
        <f t="shared" si="259"/>
        <v>if (file.exists('D:\\My-Shares\\source-fno-csv\\op18092015.csv')) op18092015 = data.table (read_csv_chunked('D:\\My-Shares\\source-fno-csv\\op18092015.csv', DataFrameCallback$new(f), chunk_size = 5))</v>
      </c>
    </row>
    <row r="1665" spans="1:19">
      <c r="A1665" s="1">
        <v>42266</v>
      </c>
      <c r="B1665" s="2">
        <f t="shared" si="250"/>
        <v>19</v>
      </c>
      <c r="C1665" s="2">
        <f t="shared" si="251"/>
        <v>9</v>
      </c>
      <c r="D1665">
        <f t="shared" si="252"/>
        <v>2015</v>
      </c>
      <c r="E1665" t="str">
        <f t="shared" si="253"/>
        <v>15</v>
      </c>
      <c r="F1665" t="str">
        <f t="shared" si="254"/>
        <v>PR190915.zip</v>
      </c>
      <c r="G1665" t="str">
        <f t="shared" si="255"/>
        <v>fo19092015.zip</v>
      </c>
      <c r="H1665" t="str">
        <f t="shared" si="256"/>
        <v>fo19092015</v>
      </c>
      <c r="I1665" t="str">
        <f t="shared" si="257"/>
        <v>op19092015</v>
      </c>
      <c r="J1665" s="3" t="s">
        <v>6</v>
      </c>
      <c r="K1665" t="s">
        <v>13</v>
      </c>
      <c r="L1665" t="s">
        <v>14</v>
      </c>
      <c r="M1665" t="s">
        <v>17</v>
      </c>
      <c r="N1665" t="str">
        <f>CONCATENATE("if (curl_fetch_memory('", J1665, F1665, "')$status_code == 200)")</f>
        <v>if (curl_fetch_memory('https://www1.nseindia.com/archives/equities/bhavcopy/pr/PR190915.zip')$status_code == 200)</v>
      </c>
      <c r="O1665" t="str">
        <f>CONCATENATE(N1665, " download.file('", J1665, F1665, "', '", K1665, F1665, "')")</f>
        <v>if (curl_fetch_memory('https://www1.nseindia.com/archives/equities/bhavcopy/pr/PR190915.zip')$status_code == 200) download.file('https://www1.nseindia.com/archives/equities/bhavcopy/pr/PR190915.zip', 'D:\\My-Shares\\source-bhavcopy-zip\\PR190915.zip')</v>
      </c>
      <c r="P1665" t="str">
        <f>CONCATENATE("if (file.exists('", K1665,F1665, "')) {zipped_names = grep('\\.zip', unzip('", K1665, F1665,  "', list=TRUE)$Name, ignore.case=TRUE, value=TRUE); unzip(zipfile = '", K1665, F1665, "', exdir = '", L1665, "', files=zipped_names);rm(zipped_names);}")</f>
        <v>if (file.exists('D:\\My-Shares\\source-bhavcopy-zip\\PR190915.zip')) {zipped_names = grep('\\.zip', unzip('D:\\My-Shares\\source-bhavcopy-zip\\PR190915.zip', list=TRUE)$Name, ignore.case=TRUE, value=TRUE); unzip(zipfile = 'D:\\My-Shares\\source-bhavcopy-zip\\PR190915.zip', exdir = 'D:\\My-Shares\\source-fno-zip', files=zipped_names);rm(zipped_names);}</v>
      </c>
      <c r="Q1665" t="str">
        <f>CONCATENATE("if (file.exists('", L1665, "\\", G1665, "')) {files = unzip('", L1665, "\\", G1665,  "', list=TRUE)$Name; unzip(zipfile = '", L1665, "\\", G1665, "', exdir = '", M1665, "', files=files[grepl('^fo[0-9]{8}\\.csv|^op[0-9]{8}\\.csv',files)]);rm(files);}")</f>
        <v>if (file.exists('D:\\My-Shares\\source-fno-zip\\fo19092015.zip')) {files = unzip('D:\\My-Shares\\source-fno-zip\\fo19092015.zip', list=TRUE)$Name; unzip(zipfile = 'D:\\My-Shares\\source-fno-zip\\fo19092015.zip', exdir = 'D:\\My-Shares\\source-fno-csv', files=files[grepl('^fo[0-9]{8}\\.csv|^op[0-9]{8}\\.csv',files)]);rm(files);}</v>
      </c>
      <c r="R1665" t="str">
        <f t="shared" si="258"/>
        <v>if (file.exists('D:\\My-Shares\\source-fno-csv\\fo19092015.csv')) fo19092015 = data.table (read_csv_chunked('D:\\My-Shares\\source-fno-csv\\fo19092015.csv', DataFrameCallback$new(f), chunk_size = 5))</v>
      </c>
      <c r="S1665" t="str">
        <f t="shared" si="259"/>
        <v>if (file.exists('D:\\My-Shares\\source-fno-csv\\op19092015.csv')) op19092015 = data.table (read_csv_chunked('D:\\My-Shares\\source-fno-csv\\op19092015.csv', DataFrameCallback$new(f), chunk_size = 5))</v>
      </c>
    </row>
    <row r="1666" spans="1:19">
      <c r="A1666" s="1">
        <v>42267</v>
      </c>
      <c r="B1666" s="2">
        <f t="shared" si="250"/>
        <v>20</v>
      </c>
      <c r="C1666" s="2">
        <f t="shared" si="251"/>
        <v>9</v>
      </c>
      <c r="D1666">
        <f t="shared" si="252"/>
        <v>2015</v>
      </c>
      <c r="E1666" t="str">
        <f t="shared" si="253"/>
        <v>15</v>
      </c>
      <c r="F1666" t="str">
        <f t="shared" si="254"/>
        <v>PR200915.zip</v>
      </c>
      <c r="G1666" t="str">
        <f t="shared" si="255"/>
        <v>fo20092015.zip</v>
      </c>
      <c r="H1666" t="str">
        <f t="shared" si="256"/>
        <v>fo20092015</v>
      </c>
      <c r="I1666" t="str">
        <f t="shared" si="257"/>
        <v>op20092015</v>
      </c>
      <c r="J1666" s="3" t="s">
        <v>6</v>
      </c>
      <c r="K1666" t="s">
        <v>13</v>
      </c>
      <c r="L1666" t="s">
        <v>14</v>
      </c>
      <c r="M1666" t="s">
        <v>17</v>
      </c>
      <c r="N1666" t="str">
        <f>CONCATENATE("if (curl_fetch_memory('", J1666, F1666, "')$status_code == 200)")</f>
        <v>if (curl_fetch_memory('https://www1.nseindia.com/archives/equities/bhavcopy/pr/PR200915.zip')$status_code == 200)</v>
      </c>
      <c r="O1666" t="str">
        <f>CONCATENATE(N1666, " download.file('", J1666, F1666, "', '", K1666, F1666, "')")</f>
        <v>if (curl_fetch_memory('https://www1.nseindia.com/archives/equities/bhavcopy/pr/PR200915.zip')$status_code == 200) download.file('https://www1.nseindia.com/archives/equities/bhavcopy/pr/PR200915.zip', 'D:\\My-Shares\\source-bhavcopy-zip\\PR200915.zip')</v>
      </c>
      <c r="P1666" t="str">
        <f>CONCATENATE("if (file.exists('", K1666,F1666, "')) {zipped_names = grep('\\.zip', unzip('", K1666, F1666,  "', list=TRUE)$Name, ignore.case=TRUE, value=TRUE); unzip(zipfile = '", K1666, F1666, "', exdir = '", L1666, "', files=zipped_names);rm(zipped_names);}")</f>
        <v>if (file.exists('D:\\My-Shares\\source-bhavcopy-zip\\PR200915.zip')) {zipped_names = grep('\\.zip', unzip('D:\\My-Shares\\source-bhavcopy-zip\\PR200915.zip', list=TRUE)$Name, ignore.case=TRUE, value=TRUE); unzip(zipfile = 'D:\\My-Shares\\source-bhavcopy-zip\\PR200915.zip', exdir = 'D:\\My-Shares\\source-fno-zip', files=zipped_names);rm(zipped_names);}</v>
      </c>
      <c r="Q1666" t="str">
        <f>CONCATENATE("if (file.exists('", L1666, "\\", G1666, "')) {files = unzip('", L1666, "\\", G1666,  "', list=TRUE)$Name; unzip(zipfile = '", L1666, "\\", G1666, "', exdir = '", M1666, "', files=files[grepl('^fo[0-9]{8}\\.csv|^op[0-9]{8}\\.csv',files)]);rm(files);}")</f>
        <v>if (file.exists('D:\\My-Shares\\source-fno-zip\\fo20092015.zip')) {files = unzip('D:\\My-Shares\\source-fno-zip\\fo20092015.zip', list=TRUE)$Name; unzip(zipfile = 'D:\\My-Shares\\source-fno-zip\\fo20092015.zip', exdir = 'D:\\My-Shares\\source-fno-csv', files=files[grepl('^fo[0-9]{8}\\.csv|^op[0-9]{8}\\.csv',files)]);rm(files);}</v>
      </c>
      <c r="R1666" t="str">
        <f t="shared" si="258"/>
        <v>if (file.exists('D:\\My-Shares\\source-fno-csv\\fo20092015.csv')) fo20092015 = data.table (read_csv_chunked('D:\\My-Shares\\source-fno-csv\\fo20092015.csv', DataFrameCallback$new(f), chunk_size = 5))</v>
      </c>
      <c r="S1666" t="str">
        <f t="shared" si="259"/>
        <v>if (file.exists('D:\\My-Shares\\source-fno-csv\\op20092015.csv')) op20092015 = data.table (read_csv_chunked('D:\\My-Shares\\source-fno-csv\\op20092015.csv', DataFrameCallback$new(f), chunk_size = 5))</v>
      </c>
    </row>
    <row r="1667" spans="1:19">
      <c r="A1667" s="1">
        <v>42268</v>
      </c>
      <c r="B1667" s="2">
        <f t="shared" ref="B1667:B1730" si="260">DAY(A1667)</f>
        <v>21</v>
      </c>
      <c r="C1667" s="2">
        <f t="shared" ref="C1667:C1730" si="261">MONTH(A1667)</f>
        <v>9</v>
      </c>
      <c r="D1667">
        <f t="shared" ref="D1667:D1730" si="262">YEAR(A1667)</f>
        <v>2015</v>
      </c>
      <c r="E1667" t="str">
        <f t="shared" ref="E1667:E1730" si="263">TEXT(A1667,"yy")</f>
        <v>15</v>
      </c>
      <c r="F1667" t="str">
        <f t="shared" ref="F1667:F1730" si="264">CONCATENATE("PR", TEXT(B1667, "00"), TEXT(C1667, "00"),E1667, ".zip")</f>
        <v>PR210915.zip</v>
      </c>
      <c r="G1667" t="str">
        <f t="shared" ref="G1667:G1730" si="265">CONCATENATE("fo", TEXT(B1667, "00"), TEXT(C1667, "00"),D1667, ".zip")</f>
        <v>fo21092015.zip</v>
      </c>
      <c r="H1667" t="str">
        <f t="shared" ref="H1667:H1730" si="266">CONCATENATE("fo", TEXT(B1667, "00"), TEXT(C1667, "00"),D1667)</f>
        <v>fo21092015</v>
      </c>
      <c r="I1667" t="str">
        <f t="shared" ref="I1667:I1730" si="267">CONCATENATE("op", TEXT(B1667, "00"), TEXT(C1667, "00"),D1667)</f>
        <v>op21092015</v>
      </c>
      <c r="J1667" s="3" t="s">
        <v>6</v>
      </c>
      <c r="K1667" t="s">
        <v>13</v>
      </c>
      <c r="L1667" t="s">
        <v>14</v>
      </c>
      <c r="M1667" t="s">
        <v>17</v>
      </c>
      <c r="N1667" t="str">
        <f>CONCATENATE("if (curl_fetch_memory('", J1667, F1667, "')$status_code == 200)")</f>
        <v>if (curl_fetch_memory('https://www1.nseindia.com/archives/equities/bhavcopy/pr/PR210915.zip')$status_code == 200)</v>
      </c>
      <c r="O1667" t="str">
        <f>CONCATENATE(N1667, " download.file('", J1667, F1667, "', '", K1667, F1667, "')")</f>
        <v>if (curl_fetch_memory('https://www1.nseindia.com/archives/equities/bhavcopy/pr/PR210915.zip')$status_code == 200) download.file('https://www1.nseindia.com/archives/equities/bhavcopy/pr/PR210915.zip', 'D:\\My-Shares\\source-bhavcopy-zip\\PR210915.zip')</v>
      </c>
      <c r="P1667" t="str">
        <f>CONCATENATE("if (file.exists('", K1667,F1667, "')) {zipped_names = grep('\\.zip', unzip('", K1667, F1667,  "', list=TRUE)$Name, ignore.case=TRUE, value=TRUE); unzip(zipfile = '", K1667, F1667, "', exdir = '", L1667, "', files=zipped_names);rm(zipped_names);}")</f>
        <v>if (file.exists('D:\\My-Shares\\source-bhavcopy-zip\\PR210915.zip')) {zipped_names = grep('\\.zip', unzip('D:\\My-Shares\\source-bhavcopy-zip\\PR210915.zip', list=TRUE)$Name, ignore.case=TRUE, value=TRUE); unzip(zipfile = 'D:\\My-Shares\\source-bhavcopy-zip\\PR210915.zip', exdir = 'D:\\My-Shares\\source-fno-zip', files=zipped_names);rm(zipped_names);}</v>
      </c>
      <c r="Q1667" t="str">
        <f>CONCATENATE("if (file.exists('", L1667, "\\", G1667, "')) {files = unzip('", L1667, "\\", G1667,  "', list=TRUE)$Name; unzip(zipfile = '", L1667, "\\", G1667, "', exdir = '", M1667, "', files=files[grepl('^fo[0-9]{8}\\.csv|^op[0-9]{8}\\.csv',files)]);rm(files);}")</f>
        <v>if (file.exists('D:\\My-Shares\\source-fno-zip\\fo21092015.zip')) {files = unzip('D:\\My-Shares\\source-fno-zip\\fo21092015.zip', list=TRUE)$Name; unzip(zipfile = 'D:\\My-Shares\\source-fno-zip\\fo21092015.zip', exdir = 'D:\\My-Shares\\source-fno-csv', files=files[grepl('^fo[0-9]{8}\\.csv|^op[0-9]{8}\\.csv',files)]);rm(files);}</v>
      </c>
      <c r="R1667" t="str">
        <f t="shared" ref="R1667:R1730" si="268">CONCATENATE("if (file.exists('", M1667, "\\", H1667, ".csv')) ", H1667, " = data.table (read_csv_chunked('", M1667, "\\", H1667, ".csv', DataFrameCallback$new(f), chunk_size = 5))")</f>
        <v>if (file.exists('D:\\My-Shares\\source-fno-csv\\fo21092015.csv')) fo21092015 = data.table (read_csv_chunked('D:\\My-Shares\\source-fno-csv\\fo21092015.csv', DataFrameCallback$new(f), chunk_size = 5))</v>
      </c>
      <c r="S1667" t="str">
        <f t="shared" ref="S1667:S1730" si="269">CONCATENATE("if (file.exists('", M1667, "\\", I1667, ".csv')) ", I1667, " = data.table (read_csv_chunked('", M1667, "\\", I1667, ".csv', DataFrameCallback$new(f), chunk_size = 5))")</f>
        <v>if (file.exists('D:\\My-Shares\\source-fno-csv\\op21092015.csv')) op21092015 = data.table (read_csv_chunked('D:\\My-Shares\\source-fno-csv\\op21092015.csv', DataFrameCallback$new(f), chunk_size = 5))</v>
      </c>
    </row>
    <row r="1668" spans="1:19">
      <c r="A1668" s="1">
        <v>42269</v>
      </c>
      <c r="B1668" s="2">
        <f t="shared" si="260"/>
        <v>22</v>
      </c>
      <c r="C1668" s="2">
        <f t="shared" si="261"/>
        <v>9</v>
      </c>
      <c r="D1668">
        <f t="shared" si="262"/>
        <v>2015</v>
      </c>
      <c r="E1668" t="str">
        <f t="shared" si="263"/>
        <v>15</v>
      </c>
      <c r="F1668" t="str">
        <f t="shared" si="264"/>
        <v>PR220915.zip</v>
      </c>
      <c r="G1668" t="str">
        <f t="shared" si="265"/>
        <v>fo22092015.zip</v>
      </c>
      <c r="H1668" t="str">
        <f t="shared" si="266"/>
        <v>fo22092015</v>
      </c>
      <c r="I1668" t="str">
        <f t="shared" si="267"/>
        <v>op22092015</v>
      </c>
      <c r="J1668" s="3" t="s">
        <v>6</v>
      </c>
      <c r="K1668" t="s">
        <v>13</v>
      </c>
      <c r="L1668" t="s">
        <v>14</v>
      </c>
      <c r="M1668" t="s">
        <v>17</v>
      </c>
      <c r="N1668" t="str">
        <f>CONCATENATE("if (curl_fetch_memory('", J1668, F1668, "')$status_code == 200)")</f>
        <v>if (curl_fetch_memory('https://www1.nseindia.com/archives/equities/bhavcopy/pr/PR220915.zip')$status_code == 200)</v>
      </c>
      <c r="O1668" t="str">
        <f>CONCATENATE(N1668, " download.file('", J1668, F1668, "', '", K1668, F1668, "')")</f>
        <v>if (curl_fetch_memory('https://www1.nseindia.com/archives/equities/bhavcopy/pr/PR220915.zip')$status_code == 200) download.file('https://www1.nseindia.com/archives/equities/bhavcopy/pr/PR220915.zip', 'D:\\My-Shares\\source-bhavcopy-zip\\PR220915.zip')</v>
      </c>
      <c r="P1668" t="str">
        <f>CONCATENATE("if (file.exists('", K1668,F1668, "')) {zipped_names = grep('\\.zip', unzip('", K1668, F1668,  "', list=TRUE)$Name, ignore.case=TRUE, value=TRUE); unzip(zipfile = '", K1668, F1668, "', exdir = '", L1668, "', files=zipped_names);rm(zipped_names);}")</f>
        <v>if (file.exists('D:\\My-Shares\\source-bhavcopy-zip\\PR220915.zip')) {zipped_names = grep('\\.zip', unzip('D:\\My-Shares\\source-bhavcopy-zip\\PR220915.zip', list=TRUE)$Name, ignore.case=TRUE, value=TRUE); unzip(zipfile = 'D:\\My-Shares\\source-bhavcopy-zip\\PR220915.zip', exdir = 'D:\\My-Shares\\source-fno-zip', files=zipped_names);rm(zipped_names);}</v>
      </c>
      <c r="Q1668" t="str">
        <f>CONCATENATE("if (file.exists('", L1668, "\\", G1668, "')) {files = unzip('", L1668, "\\", G1668,  "', list=TRUE)$Name; unzip(zipfile = '", L1668, "\\", G1668, "', exdir = '", M1668, "', files=files[grepl('^fo[0-9]{8}\\.csv|^op[0-9]{8}\\.csv',files)]);rm(files);}")</f>
        <v>if (file.exists('D:\\My-Shares\\source-fno-zip\\fo22092015.zip')) {files = unzip('D:\\My-Shares\\source-fno-zip\\fo22092015.zip', list=TRUE)$Name; unzip(zipfile = 'D:\\My-Shares\\source-fno-zip\\fo22092015.zip', exdir = 'D:\\My-Shares\\source-fno-csv', files=files[grepl('^fo[0-9]{8}\\.csv|^op[0-9]{8}\\.csv',files)]);rm(files);}</v>
      </c>
      <c r="R1668" t="str">
        <f t="shared" si="268"/>
        <v>if (file.exists('D:\\My-Shares\\source-fno-csv\\fo22092015.csv')) fo22092015 = data.table (read_csv_chunked('D:\\My-Shares\\source-fno-csv\\fo22092015.csv', DataFrameCallback$new(f), chunk_size = 5))</v>
      </c>
      <c r="S1668" t="str">
        <f t="shared" si="269"/>
        <v>if (file.exists('D:\\My-Shares\\source-fno-csv\\op22092015.csv')) op22092015 = data.table (read_csv_chunked('D:\\My-Shares\\source-fno-csv\\op22092015.csv', DataFrameCallback$new(f), chunk_size = 5))</v>
      </c>
    </row>
    <row r="1669" spans="1:19">
      <c r="A1669" s="1">
        <v>42270</v>
      </c>
      <c r="B1669" s="2">
        <f t="shared" si="260"/>
        <v>23</v>
      </c>
      <c r="C1669" s="2">
        <f t="shared" si="261"/>
        <v>9</v>
      </c>
      <c r="D1669">
        <f t="shared" si="262"/>
        <v>2015</v>
      </c>
      <c r="E1669" t="str">
        <f t="shared" si="263"/>
        <v>15</v>
      </c>
      <c r="F1669" t="str">
        <f t="shared" si="264"/>
        <v>PR230915.zip</v>
      </c>
      <c r="G1669" t="str">
        <f t="shared" si="265"/>
        <v>fo23092015.zip</v>
      </c>
      <c r="H1669" t="str">
        <f t="shared" si="266"/>
        <v>fo23092015</v>
      </c>
      <c r="I1669" t="str">
        <f t="shared" si="267"/>
        <v>op23092015</v>
      </c>
      <c r="J1669" s="3" t="s">
        <v>6</v>
      </c>
      <c r="K1669" t="s">
        <v>13</v>
      </c>
      <c r="L1669" t="s">
        <v>14</v>
      </c>
      <c r="M1669" t="s">
        <v>17</v>
      </c>
      <c r="N1669" t="str">
        <f>CONCATENATE("if (curl_fetch_memory('", J1669, F1669, "')$status_code == 200)")</f>
        <v>if (curl_fetch_memory('https://www1.nseindia.com/archives/equities/bhavcopy/pr/PR230915.zip')$status_code == 200)</v>
      </c>
      <c r="O1669" t="str">
        <f>CONCATENATE(N1669, " download.file('", J1669, F1669, "', '", K1669, F1669, "')")</f>
        <v>if (curl_fetch_memory('https://www1.nseindia.com/archives/equities/bhavcopy/pr/PR230915.zip')$status_code == 200) download.file('https://www1.nseindia.com/archives/equities/bhavcopy/pr/PR230915.zip', 'D:\\My-Shares\\source-bhavcopy-zip\\PR230915.zip')</v>
      </c>
      <c r="P1669" t="str">
        <f>CONCATENATE("if (file.exists('", K1669,F1669, "')) {zipped_names = grep('\\.zip', unzip('", K1669, F1669,  "', list=TRUE)$Name, ignore.case=TRUE, value=TRUE); unzip(zipfile = '", K1669, F1669, "', exdir = '", L1669, "', files=zipped_names);rm(zipped_names);}")</f>
        <v>if (file.exists('D:\\My-Shares\\source-bhavcopy-zip\\PR230915.zip')) {zipped_names = grep('\\.zip', unzip('D:\\My-Shares\\source-bhavcopy-zip\\PR230915.zip', list=TRUE)$Name, ignore.case=TRUE, value=TRUE); unzip(zipfile = 'D:\\My-Shares\\source-bhavcopy-zip\\PR230915.zip', exdir = 'D:\\My-Shares\\source-fno-zip', files=zipped_names);rm(zipped_names);}</v>
      </c>
      <c r="Q1669" t="str">
        <f>CONCATENATE("if (file.exists('", L1669, "\\", G1669, "')) {files = unzip('", L1669, "\\", G1669,  "', list=TRUE)$Name; unzip(zipfile = '", L1669, "\\", G1669, "', exdir = '", M1669, "', files=files[grepl('^fo[0-9]{8}\\.csv|^op[0-9]{8}\\.csv',files)]);rm(files);}")</f>
        <v>if (file.exists('D:\\My-Shares\\source-fno-zip\\fo23092015.zip')) {files = unzip('D:\\My-Shares\\source-fno-zip\\fo23092015.zip', list=TRUE)$Name; unzip(zipfile = 'D:\\My-Shares\\source-fno-zip\\fo23092015.zip', exdir = 'D:\\My-Shares\\source-fno-csv', files=files[grepl('^fo[0-9]{8}\\.csv|^op[0-9]{8}\\.csv',files)]);rm(files);}</v>
      </c>
      <c r="R1669" t="str">
        <f t="shared" si="268"/>
        <v>if (file.exists('D:\\My-Shares\\source-fno-csv\\fo23092015.csv')) fo23092015 = data.table (read_csv_chunked('D:\\My-Shares\\source-fno-csv\\fo23092015.csv', DataFrameCallback$new(f), chunk_size = 5))</v>
      </c>
      <c r="S1669" t="str">
        <f t="shared" si="269"/>
        <v>if (file.exists('D:\\My-Shares\\source-fno-csv\\op23092015.csv')) op23092015 = data.table (read_csv_chunked('D:\\My-Shares\\source-fno-csv\\op23092015.csv', DataFrameCallback$new(f), chunk_size = 5))</v>
      </c>
    </row>
    <row r="1670" spans="1:19">
      <c r="A1670" s="1">
        <v>42271</v>
      </c>
      <c r="B1670" s="2">
        <f t="shared" si="260"/>
        <v>24</v>
      </c>
      <c r="C1670" s="2">
        <f t="shared" si="261"/>
        <v>9</v>
      </c>
      <c r="D1670">
        <f t="shared" si="262"/>
        <v>2015</v>
      </c>
      <c r="E1670" t="str">
        <f t="shared" si="263"/>
        <v>15</v>
      </c>
      <c r="F1670" t="str">
        <f t="shared" si="264"/>
        <v>PR240915.zip</v>
      </c>
      <c r="G1670" t="str">
        <f t="shared" si="265"/>
        <v>fo24092015.zip</v>
      </c>
      <c r="H1670" t="str">
        <f t="shared" si="266"/>
        <v>fo24092015</v>
      </c>
      <c r="I1670" t="str">
        <f t="shared" si="267"/>
        <v>op24092015</v>
      </c>
      <c r="J1670" s="3" t="s">
        <v>6</v>
      </c>
      <c r="K1670" t="s">
        <v>13</v>
      </c>
      <c r="L1670" t="s">
        <v>14</v>
      </c>
      <c r="M1670" t="s">
        <v>17</v>
      </c>
      <c r="N1670" t="str">
        <f>CONCATENATE("if (curl_fetch_memory('", J1670, F1670, "')$status_code == 200)")</f>
        <v>if (curl_fetch_memory('https://www1.nseindia.com/archives/equities/bhavcopy/pr/PR240915.zip')$status_code == 200)</v>
      </c>
      <c r="O1670" t="str">
        <f>CONCATENATE(N1670, " download.file('", J1670, F1670, "', '", K1670, F1670, "')")</f>
        <v>if (curl_fetch_memory('https://www1.nseindia.com/archives/equities/bhavcopy/pr/PR240915.zip')$status_code == 200) download.file('https://www1.nseindia.com/archives/equities/bhavcopy/pr/PR240915.zip', 'D:\\My-Shares\\source-bhavcopy-zip\\PR240915.zip')</v>
      </c>
      <c r="P1670" t="str">
        <f>CONCATENATE("if (file.exists('", K1670,F1670, "')) {zipped_names = grep('\\.zip', unzip('", K1670, F1670,  "', list=TRUE)$Name, ignore.case=TRUE, value=TRUE); unzip(zipfile = '", K1670, F1670, "', exdir = '", L1670, "', files=zipped_names);rm(zipped_names);}")</f>
        <v>if (file.exists('D:\\My-Shares\\source-bhavcopy-zip\\PR240915.zip')) {zipped_names = grep('\\.zip', unzip('D:\\My-Shares\\source-bhavcopy-zip\\PR240915.zip', list=TRUE)$Name, ignore.case=TRUE, value=TRUE); unzip(zipfile = 'D:\\My-Shares\\source-bhavcopy-zip\\PR240915.zip', exdir = 'D:\\My-Shares\\source-fno-zip', files=zipped_names);rm(zipped_names);}</v>
      </c>
      <c r="Q1670" t="str">
        <f>CONCATENATE("if (file.exists('", L1670, "\\", G1670, "')) {files = unzip('", L1670, "\\", G1670,  "', list=TRUE)$Name; unzip(zipfile = '", L1670, "\\", G1670, "', exdir = '", M1670, "', files=files[grepl('^fo[0-9]{8}\\.csv|^op[0-9]{8}\\.csv',files)]);rm(files);}")</f>
        <v>if (file.exists('D:\\My-Shares\\source-fno-zip\\fo24092015.zip')) {files = unzip('D:\\My-Shares\\source-fno-zip\\fo24092015.zip', list=TRUE)$Name; unzip(zipfile = 'D:\\My-Shares\\source-fno-zip\\fo24092015.zip', exdir = 'D:\\My-Shares\\source-fno-csv', files=files[grepl('^fo[0-9]{8}\\.csv|^op[0-9]{8}\\.csv',files)]);rm(files);}</v>
      </c>
      <c r="R1670" t="str">
        <f t="shared" si="268"/>
        <v>if (file.exists('D:\\My-Shares\\source-fno-csv\\fo24092015.csv')) fo24092015 = data.table (read_csv_chunked('D:\\My-Shares\\source-fno-csv\\fo24092015.csv', DataFrameCallback$new(f), chunk_size = 5))</v>
      </c>
      <c r="S1670" t="str">
        <f t="shared" si="269"/>
        <v>if (file.exists('D:\\My-Shares\\source-fno-csv\\op24092015.csv')) op24092015 = data.table (read_csv_chunked('D:\\My-Shares\\source-fno-csv\\op24092015.csv', DataFrameCallback$new(f), chunk_size = 5))</v>
      </c>
    </row>
    <row r="1671" spans="1:19">
      <c r="A1671" s="1">
        <v>42272</v>
      </c>
      <c r="B1671" s="2">
        <f t="shared" si="260"/>
        <v>25</v>
      </c>
      <c r="C1671" s="2">
        <f t="shared" si="261"/>
        <v>9</v>
      </c>
      <c r="D1671">
        <f t="shared" si="262"/>
        <v>2015</v>
      </c>
      <c r="E1671" t="str">
        <f t="shared" si="263"/>
        <v>15</v>
      </c>
      <c r="F1671" t="str">
        <f t="shared" si="264"/>
        <v>PR250915.zip</v>
      </c>
      <c r="G1671" t="str">
        <f t="shared" si="265"/>
        <v>fo25092015.zip</v>
      </c>
      <c r="H1671" t="str">
        <f t="shared" si="266"/>
        <v>fo25092015</v>
      </c>
      <c r="I1671" t="str">
        <f t="shared" si="267"/>
        <v>op25092015</v>
      </c>
      <c r="J1671" s="3" t="s">
        <v>6</v>
      </c>
      <c r="K1671" t="s">
        <v>13</v>
      </c>
      <c r="L1671" t="s">
        <v>14</v>
      </c>
      <c r="M1671" t="s">
        <v>17</v>
      </c>
      <c r="N1671" t="str">
        <f>CONCATENATE("if (curl_fetch_memory('", J1671, F1671, "')$status_code == 200)")</f>
        <v>if (curl_fetch_memory('https://www1.nseindia.com/archives/equities/bhavcopy/pr/PR250915.zip')$status_code == 200)</v>
      </c>
      <c r="O1671" t="str">
        <f>CONCATENATE(N1671, " download.file('", J1671, F1671, "', '", K1671, F1671, "')")</f>
        <v>if (curl_fetch_memory('https://www1.nseindia.com/archives/equities/bhavcopy/pr/PR250915.zip')$status_code == 200) download.file('https://www1.nseindia.com/archives/equities/bhavcopy/pr/PR250915.zip', 'D:\\My-Shares\\source-bhavcopy-zip\\PR250915.zip')</v>
      </c>
      <c r="P1671" t="str">
        <f>CONCATENATE("if (file.exists('", K1671,F1671, "')) {zipped_names = grep('\\.zip', unzip('", K1671, F1671,  "', list=TRUE)$Name, ignore.case=TRUE, value=TRUE); unzip(zipfile = '", K1671, F1671, "', exdir = '", L1671, "', files=zipped_names);rm(zipped_names);}")</f>
        <v>if (file.exists('D:\\My-Shares\\source-bhavcopy-zip\\PR250915.zip')) {zipped_names = grep('\\.zip', unzip('D:\\My-Shares\\source-bhavcopy-zip\\PR250915.zip', list=TRUE)$Name, ignore.case=TRUE, value=TRUE); unzip(zipfile = 'D:\\My-Shares\\source-bhavcopy-zip\\PR250915.zip', exdir = 'D:\\My-Shares\\source-fno-zip', files=zipped_names);rm(zipped_names);}</v>
      </c>
      <c r="Q1671" t="str">
        <f>CONCATENATE("if (file.exists('", L1671, "\\", G1671, "')) {files = unzip('", L1671, "\\", G1671,  "', list=TRUE)$Name; unzip(zipfile = '", L1671, "\\", G1671, "', exdir = '", M1671, "', files=files[grepl('^fo[0-9]{8}\\.csv|^op[0-9]{8}\\.csv',files)]);rm(files);}")</f>
        <v>if (file.exists('D:\\My-Shares\\source-fno-zip\\fo25092015.zip')) {files = unzip('D:\\My-Shares\\source-fno-zip\\fo25092015.zip', list=TRUE)$Name; unzip(zipfile = 'D:\\My-Shares\\source-fno-zip\\fo25092015.zip', exdir = 'D:\\My-Shares\\source-fno-csv', files=files[grepl('^fo[0-9]{8}\\.csv|^op[0-9]{8}\\.csv',files)]);rm(files);}</v>
      </c>
      <c r="R1671" t="str">
        <f t="shared" si="268"/>
        <v>if (file.exists('D:\\My-Shares\\source-fno-csv\\fo25092015.csv')) fo25092015 = data.table (read_csv_chunked('D:\\My-Shares\\source-fno-csv\\fo25092015.csv', DataFrameCallback$new(f), chunk_size = 5))</v>
      </c>
      <c r="S1671" t="str">
        <f t="shared" si="269"/>
        <v>if (file.exists('D:\\My-Shares\\source-fno-csv\\op25092015.csv')) op25092015 = data.table (read_csv_chunked('D:\\My-Shares\\source-fno-csv\\op25092015.csv', DataFrameCallback$new(f), chunk_size = 5))</v>
      </c>
    </row>
    <row r="1672" spans="1:19">
      <c r="A1672" s="1">
        <v>42273</v>
      </c>
      <c r="B1672" s="2">
        <f t="shared" si="260"/>
        <v>26</v>
      </c>
      <c r="C1672" s="2">
        <f t="shared" si="261"/>
        <v>9</v>
      </c>
      <c r="D1672">
        <f t="shared" si="262"/>
        <v>2015</v>
      </c>
      <c r="E1672" t="str">
        <f t="shared" si="263"/>
        <v>15</v>
      </c>
      <c r="F1672" t="str">
        <f t="shared" si="264"/>
        <v>PR260915.zip</v>
      </c>
      <c r="G1672" t="str">
        <f t="shared" si="265"/>
        <v>fo26092015.zip</v>
      </c>
      <c r="H1672" t="str">
        <f t="shared" si="266"/>
        <v>fo26092015</v>
      </c>
      <c r="I1672" t="str">
        <f t="shared" si="267"/>
        <v>op26092015</v>
      </c>
      <c r="J1672" s="3" t="s">
        <v>6</v>
      </c>
      <c r="K1672" t="s">
        <v>13</v>
      </c>
      <c r="L1672" t="s">
        <v>14</v>
      </c>
      <c r="M1672" t="s">
        <v>17</v>
      </c>
      <c r="N1672" t="str">
        <f>CONCATENATE("if (curl_fetch_memory('", J1672, F1672, "')$status_code == 200)")</f>
        <v>if (curl_fetch_memory('https://www1.nseindia.com/archives/equities/bhavcopy/pr/PR260915.zip')$status_code == 200)</v>
      </c>
      <c r="O1672" t="str">
        <f>CONCATENATE(N1672, " download.file('", J1672, F1672, "', '", K1672, F1672, "')")</f>
        <v>if (curl_fetch_memory('https://www1.nseindia.com/archives/equities/bhavcopy/pr/PR260915.zip')$status_code == 200) download.file('https://www1.nseindia.com/archives/equities/bhavcopy/pr/PR260915.zip', 'D:\\My-Shares\\source-bhavcopy-zip\\PR260915.zip')</v>
      </c>
      <c r="P1672" t="str">
        <f>CONCATENATE("if (file.exists('", K1672,F1672, "')) {zipped_names = grep('\\.zip', unzip('", K1672, F1672,  "', list=TRUE)$Name, ignore.case=TRUE, value=TRUE); unzip(zipfile = '", K1672, F1672, "', exdir = '", L1672, "', files=zipped_names);rm(zipped_names);}")</f>
        <v>if (file.exists('D:\\My-Shares\\source-bhavcopy-zip\\PR260915.zip')) {zipped_names = grep('\\.zip', unzip('D:\\My-Shares\\source-bhavcopy-zip\\PR260915.zip', list=TRUE)$Name, ignore.case=TRUE, value=TRUE); unzip(zipfile = 'D:\\My-Shares\\source-bhavcopy-zip\\PR260915.zip', exdir = 'D:\\My-Shares\\source-fno-zip', files=zipped_names);rm(zipped_names);}</v>
      </c>
      <c r="Q1672" t="str">
        <f>CONCATENATE("if (file.exists('", L1672, "\\", G1672, "')) {files = unzip('", L1672, "\\", G1672,  "', list=TRUE)$Name; unzip(zipfile = '", L1672, "\\", G1672, "', exdir = '", M1672, "', files=files[grepl('^fo[0-9]{8}\\.csv|^op[0-9]{8}\\.csv',files)]);rm(files);}")</f>
        <v>if (file.exists('D:\\My-Shares\\source-fno-zip\\fo26092015.zip')) {files = unzip('D:\\My-Shares\\source-fno-zip\\fo26092015.zip', list=TRUE)$Name; unzip(zipfile = 'D:\\My-Shares\\source-fno-zip\\fo26092015.zip', exdir = 'D:\\My-Shares\\source-fno-csv', files=files[grepl('^fo[0-9]{8}\\.csv|^op[0-9]{8}\\.csv',files)]);rm(files);}</v>
      </c>
      <c r="R1672" t="str">
        <f t="shared" si="268"/>
        <v>if (file.exists('D:\\My-Shares\\source-fno-csv\\fo26092015.csv')) fo26092015 = data.table (read_csv_chunked('D:\\My-Shares\\source-fno-csv\\fo26092015.csv', DataFrameCallback$new(f), chunk_size = 5))</v>
      </c>
      <c r="S1672" t="str">
        <f t="shared" si="269"/>
        <v>if (file.exists('D:\\My-Shares\\source-fno-csv\\op26092015.csv')) op26092015 = data.table (read_csv_chunked('D:\\My-Shares\\source-fno-csv\\op26092015.csv', DataFrameCallback$new(f), chunk_size = 5))</v>
      </c>
    </row>
    <row r="1673" spans="1:19">
      <c r="A1673" s="1">
        <v>42274</v>
      </c>
      <c r="B1673" s="2">
        <f t="shared" si="260"/>
        <v>27</v>
      </c>
      <c r="C1673" s="2">
        <f t="shared" si="261"/>
        <v>9</v>
      </c>
      <c r="D1673">
        <f t="shared" si="262"/>
        <v>2015</v>
      </c>
      <c r="E1673" t="str">
        <f t="shared" si="263"/>
        <v>15</v>
      </c>
      <c r="F1673" t="str">
        <f t="shared" si="264"/>
        <v>PR270915.zip</v>
      </c>
      <c r="G1673" t="str">
        <f t="shared" si="265"/>
        <v>fo27092015.zip</v>
      </c>
      <c r="H1673" t="str">
        <f t="shared" si="266"/>
        <v>fo27092015</v>
      </c>
      <c r="I1673" t="str">
        <f t="shared" si="267"/>
        <v>op27092015</v>
      </c>
      <c r="J1673" s="3" t="s">
        <v>6</v>
      </c>
      <c r="K1673" t="s">
        <v>13</v>
      </c>
      <c r="L1673" t="s">
        <v>14</v>
      </c>
      <c r="M1673" t="s">
        <v>17</v>
      </c>
      <c r="N1673" t="str">
        <f>CONCATENATE("if (curl_fetch_memory('", J1673, F1673, "')$status_code == 200)")</f>
        <v>if (curl_fetch_memory('https://www1.nseindia.com/archives/equities/bhavcopy/pr/PR270915.zip')$status_code == 200)</v>
      </c>
      <c r="O1673" t="str">
        <f>CONCATENATE(N1673, " download.file('", J1673, F1673, "', '", K1673, F1673, "')")</f>
        <v>if (curl_fetch_memory('https://www1.nseindia.com/archives/equities/bhavcopy/pr/PR270915.zip')$status_code == 200) download.file('https://www1.nseindia.com/archives/equities/bhavcopy/pr/PR270915.zip', 'D:\\My-Shares\\source-bhavcopy-zip\\PR270915.zip')</v>
      </c>
      <c r="P1673" t="str">
        <f>CONCATENATE("if (file.exists('", K1673,F1673, "')) {zipped_names = grep('\\.zip', unzip('", K1673, F1673,  "', list=TRUE)$Name, ignore.case=TRUE, value=TRUE); unzip(zipfile = '", K1673, F1673, "', exdir = '", L1673, "', files=zipped_names);rm(zipped_names);}")</f>
        <v>if (file.exists('D:\\My-Shares\\source-bhavcopy-zip\\PR270915.zip')) {zipped_names = grep('\\.zip', unzip('D:\\My-Shares\\source-bhavcopy-zip\\PR270915.zip', list=TRUE)$Name, ignore.case=TRUE, value=TRUE); unzip(zipfile = 'D:\\My-Shares\\source-bhavcopy-zip\\PR270915.zip', exdir = 'D:\\My-Shares\\source-fno-zip', files=zipped_names);rm(zipped_names);}</v>
      </c>
      <c r="Q1673" t="str">
        <f>CONCATENATE("if (file.exists('", L1673, "\\", G1673, "')) {files = unzip('", L1673, "\\", G1673,  "', list=TRUE)$Name; unzip(zipfile = '", L1673, "\\", G1673, "', exdir = '", M1673, "', files=files[grepl('^fo[0-9]{8}\\.csv|^op[0-9]{8}\\.csv',files)]);rm(files);}")</f>
        <v>if (file.exists('D:\\My-Shares\\source-fno-zip\\fo27092015.zip')) {files = unzip('D:\\My-Shares\\source-fno-zip\\fo27092015.zip', list=TRUE)$Name; unzip(zipfile = 'D:\\My-Shares\\source-fno-zip\\fo27092015.zip', exdir = 'D:\\My-Shares\\source-fno-csv', files=files[grepl('^fo[0-9]{8}\\.csv|^op[0-9]{8}\\.csv',files)]);rm(files);}</v>
      </c>
      <c r="R1673" t="str">
        <f t="shared" si="268"/>
        <v>if (file.exists('D:\\My-Shares\\source-fno-csv\\fo27092015.csv')) fo27092015 = data.table (read_csv_chunked('D:\\My-Shares\\source-fno-csv\\fo27092015.csv', DataFrameCallback$new(f), chunk_size = 5))</v>
      </c>
      <c r="S1673" t="str">
        <f t="shared" si="269"/>
        <v>if (file.exists('D:\\My-Shares\\source-fno-csv\\op27092015.csv')) op27092015 = data.table (read_csv_chunked('D:\\My-Shares\\source-fno-csv\\op27092015.csv', DataFrameCallback$new(f), chunk_size = 5))</v>
      </c>
    </row>
    <row r="1674" spans="1:19">
      <c r="A1674" s="1">
        <v>42275</v>
      </c>
      <c r="B1674" s="2">
        <f t="shared" si="260"/>
        <v>28</v>
      </c>
      <c r="C1674" s="2">
        <f t="shared" si="261"/>
        <v>9</v>
      </c>
      <c r="D1674">
        <f t="shared" si="262"/>
        <v>2015</v>
      </c>
      <c r="E1674" t="str">
        <f t="shared" si="263"/>
        <v>15</v>
      </c>
      <c r="F1674" t="str">
        <f t="shared" si="264"/>
        <v>PR280915.zip</v>
      </c>
      <c r="G1674" t="str">
        <f t="shared" si="265"/>
        <v>fo28092015.zip</v>
      </c>
      <c r="H1674" t="str">
        <f t="shared" si="266"/>
        <v>fo28092015</v>
      </c>
      <c r="I1674" t="str">
        <f t="shared" si="267"/>
        <v>op28092015</v>
      </c>
      <c r="J1674" s="3" t="s">
        <v>6</v>
      </c>
      <c r="K1674" t="s">
        <v>13</v>
      </c>
      <c r="L1674" t="s">
        <v>14</v>
      </c>
      <c r="M1674" t="s">
        <v>17</v>
      </c>
      <c r="N1674" t="str">
        <f>CONCATENATE("if (curl_fetch_memory('", J1674, F1674, "')$status_code == 200)")</f>
        <v>if (curl_fetch_memory('https://www1.nseindia.com/archives/equities/bhavcopy/pr/PR280915.zip')$status_code == 200)</v>
      </c>
      <c r="O1674" t="str">
        <f>CONCATENATE(N1674, " download.file('", J1674, F1674, "', '", K1674, F1674, "')")</f>
        <v>if (curl_fetch_memory('https://www1.nseindia.com/archives/equities/bhavcopy/pr/PR280915.zip')$status_code == 200) download.file('https://www1.nseindia.com/archives/equities/bhavcopy/pr/PR280915.zip', 'D:\\My-Shares\\source-bhavcopy-zip\\PR280915.zip')</v>
      </c>
      <c r="P1674" t="str">
        <f>CONCATENATE("if (file.exists('", K1674,F1674, "')) {zipped_names = grep('\\.zip', unzip('", K1674, F1674,  "', list=TRUE)$Name, ignore.case=TRUE, value=TRUE); unzip(zipfile = '", K1674, F1674, "', exdir = '", L1674, "', files=zipped_names);rm(zipped_names);}")</f>
        <v>if (file.exists('D:\\My-Shares\\source-bhavcopy-zip\\PR280915.zip')) {zipped_names = grep('\\.zip', unzip('D:\\My-Shares\\source-bhavcopy-zip\\PR280915.zip', list=TRUE)$Name, ignore.case=TRUE, value=TRUE); unzip(zipfile = 'D:\\My-Shares\\source-bhavcopy-zip\\PR280915.zip', exdir = 'D:\\My-Shares\\source-fno-zip', files=zipped_names);rm(zipped_names);}</v>
      </c>
      <c r="Q1674" t="str">
        <f>CONCATENATE("if (file.exists('", L1674, "\\", G1674, "')) {files = unzip('", L1674, "\\", G1674,  "', list=TRUE)$Name; unzip(zipfile = '", L1674, "\\", G1674, "', exdir = '", M1674, "', files=files[grepl('^fo[0-9]{8}\\.csv|^op[0-9]{8}\\.csv',files)]);rm(files);}")</f>
        <v>if (file.exists('D:\\My-Shares\\source-fno-zip\\fo28092015.zip')) {files = unzip('D:\\My-Shares\\source-fno-zip\\fo28092015.zip', list=TRUE)$Name; unzip(zipfile = 'D:\\My-Shares\\source-fno-zip\\fo28092015.zip', exdir = 'D:\\My-Shares\\source-fno-csv', files=files[grepl('^fo[0-9]{8}\\.csv|^op[0-9]{8}\\.csv',files)]);rm(files);}</v>
      </c>
      <c r="R1674" t="str">
        <f t="shared" si="268"/>
        <v>if (file.exists('D:\\My-Shares\\source-fno-csv\\fo28092015.csv')) fo28092015 = data.table (read_csv_chunked('D:\\My-Shares\\source-fno-csv\\fo28092015.csv', DataFrameCallback$new(f), chunk_size = 5))</v>
      </c>
      <c r="S1674" t="str">
        <f t="shared" si="269"/>
        <v>if (file.exists('D:\\My-Shares\\source-fno-csv\\op28092015.csv')) op28092015 = data.table (read_csv_chunked('D:\\My-Shares\\source-fno-csv\\op28092015.csv', DataFrameCallback$new(f), chunk_size = 5))</v>
      </c>
    </row>
    <row r="1675" spans="1:19">
      <c r="A1675" s="1">
        <v>42276</v>
      </c>
      <c r="B1675" s="2">
        <f t="shared" si="260"/>
        <v>29</v>
      </c>
      <c r="C1675" s="2">
        <f t="shared" si="261"/>
        <v>9</v>
      </c>
      <c r="D1675">
        <f t="shared" si="262"/>
        <v>2015</v>
      </c>
      <c r="E1675" t="str">
        <f t="shared" si="263"/>
        <v>15</v>
      </c>
      <c r="F1675" t="str">
        <f t="shared" si="264"/>
        <v>PR290915.zip</v>
      </c>
      <c r="G1675" t="str">
        <f t="shared" si="265"/>
        <v>fo29092015.zip</v>
      </c>
      <c r="H1675" t="str">
        <f t="shared" si="266"/>
        <v>fo29092015</v>
      </c>
      <c r="I1675" t="str">
        <f t="shared" si="267"/>
        <v>op29092015</v>
      </c>
      <c r="J1675" s="3" t="s">
        <v>6</v>
      </c>
      <c r="K1675" t="s">
        <v>13</v>
      </c>
      <c r="L1675" t="s">
        <v>14</v>
      </c>
      <c r="M1675" t="s">
        <v>17</v>
      </c>
      <c r="N1675" t="str">
        <f>CONCATENATE("if (curl_fetch_memory('", J1675, F1675, "')$status_code == 200)")</f>
        <v>if (curl_fetch_memory('https://www1.nseindia.com/archives/equities/bhavcopy/pr/PR290915.zip')$status_code == 200)</v>
      </c>
      <c r="O1675" t="str">
        <f>CONCATENATE(N1675, " download.file('", J1675, F1675, "', '", K1675, F1675, "')")</f>
        <v>if (curl_fetch_memory('https://www1.nseindia.com/archives/equities/bhavcopy/pr/PR290915.zip')$status_code == 200) download.file('https://www1.nseindia.com/archives/equities/bhavcopy/pr/PR290915.zip', 'D:\\My-Shares\\source-bhavcopy-zip\\PR290915.zip')</v>
      </c>
      <c r="P1675" t="str">
        <f>CONCATENATE("if (file.exists('", K1675,F1675, "')) {zipped_names = grep('\\.zip', unzip('", K1675, F1675,  "', list=TRUE)$Name, ignore.case=TRUE, value=TRUE); unzip(zipfile = '", K1675, F1675, "', exdir = '", L1675, "', files=zipped_names);rm(zipped_names);}")</f>
        <v>if (file.exists('D:\\My-Shares\\source-bhavcopy-zip\\PR290915.zip')) {zipped_names = grep('\\.zip', unzip('D:\\My-Shares\\source-bhavcopy-zip\\PR290915.zip', list=TRUE)$Name, ignore.case=TRUE, value=TRUE); unzip(zipfile = 'D:\\My-Shares\\source-bhavcopy-zip\\PR290915.zip', exdir = 'D:\\My-Shares\\source-fno-zip', files=zipped_names);rm(zipped_names);}</v>
      </c>
      <c r="Q1675" t="str">
        <f>CONCATENATE("if (file.exists('", L1675, "\\", G1675, "')) {files = unzip('", L1675, "\\", G1675,  "', list=TRUE)$Name; unzip(zipfile = '", L1675, "\\", G1675, "', exdir = '", M1675, "', files=files[grepl('^fo[0-9]{8}\\.csv|^op[0-9]{8}\\.csv',files)]);rm(files);}")</f>
        <v>if (file.exists('D:\\My-Shares\\source-fno-zip\\fo29092015.zip')) {files = unzip('D:\\My-Shares\\source-fno-zip\\fo29092015.zip', list=TRUE)$Name; unzip(zipfile = 'D:\\My-Shares\\source-fno-zip\\fo29092015.zip', exdir = 'D:\\My-Shares\\source-fno-csv', files=files[grepl('^fo[0-9]{8}\\.csv|^op[0-9]{8}\\.csv',files)]);rm(files);}</v>
      </c>
      <c r="R1675" t="str">
        <f t="shared" si="268"/>
        <v>if (file.exists('D:\\My-Shares\\source-fno-csv\\fo29092015.csv')) fo29092015 = data.table (read_csv_chunked('D:\\My-Shares\\source-fno-csv\\fo29092015.csv', DataFrameCallback$new(f), chunk_size = 5))</v>
      </c>
      <c r="S1675" t="str">
        <f t="shared" si="269"/>
        <v>if (file.exists('D:\\My-Shares\\source-fno-csv\\op29092015.csv')) op29092015 = data.table (read_csv_chunked('D:\\My-Shares\\source-fno-csv\\op29092015.csv', DataFrameCallback$new(f), chunk_size = 5))</v>
      </c>
    </row>
    <row r="1676" spans="1:19">
      <c r="A1676" s="1">
        <v>42277</v>
      </c>
      <c r="B1676" s="2">
        <f t="shared" si="260"/>
        <v>30</v>
      </c>
      <c r="C1676" s="2">
        <f t="shared" si="261"/>
        <v>9</v>
      </c>
      <c r="D1676">
        <f t="shared" si="262"/>
        <v>2015</v>
      </c>
      <c r="E1676" t="str">
        <f t="shared" si="263"/>
        <v>15</v>
      </c>
      <c r="F1676" t="str">
        <f t="shared" si="264"/>
        <v>PR300915.zip</v>
      </c>
      <c r="G1676" t="str">
        <f t="shared" si="265"/>
        <v>fo30092015.zip</v>
      </c>
      <c r="H1676" t="str">
        <f t="shared" si="266"/>
        <v>fo30092015</v>
      </c>
      <c r="I1676" t="str">
        <f t="shared" si="267"/>
        <v>op30092015</v>
      </c>
      <c r="J1676" s="3" t="s">
        <v>6</v>
      </c>
      <c r="K1676" t="s">
        <v>13</v>
      </c>
      <c r="L1676" t="s">
        <v>14</v>
      </c>
      <c r="M1676" t="s">
        <v>17</v>
      </c>
      <c r="N1676" t="str">
        <f>CONCATENATE("if (curl_fetch_memory('", J1676, F1676, "')$status_code == 200)")</f>
        <v>if (curl_fetch_memory('https://www1.nseindia.com/archives/equities/bhavcopy/pr/PR300915.zip')$status_code == 200)</v>
      </c>
      <c r="O1676" t="str">
        <f>CONCATENATE(N1676, " download.file('", J1676, F1676, "', '", K1676, F1676, "')")</f>
        <v>if (curl_fetch_memory('https://www1.nseindia.com/archives/equities/bhavcopy/pr/PR300915.zip')$status_code == 200) download.file('https://www1.nseindia.com/archives/equities/bhavcopy/pr/PR300915.zip', 'D:\\My-Shares\\source-bhavcopy-zip\\PR300915.zip')</v>
      </c>
      <c r="P1676" t="str">
        <f>CONCATENATE("if (file.exists('", K1676,F1676, "')) {zipped_names = grep('\\.zip', unzip('", K1676, F1676,  "', list=TRUE)$Name, ignore.case=TRUE, value=TRUE); unzip(zipfile = '", K1676, F1676, "', exdir = '", L1676, "', files=zipped_names);rm(zipped_names);}")</f>
        <v>if (file.exists('D:\\My-Shares\\source-bhavcopy-zip\\PR300915.zip')) {zipped_names = grep('\\.zip', unzip('D:\\My-Shares\\source-bhavcopy-zip\\PR300915.zip', list=TRUE)$Name, ignore.case=TRUE, value=TRUE); unzip(zipfile = 'D:\\My-Shares\\source-bhavcopy-zip\\PR300915.zip', exdir = 'D:\\My-Shares\\source-fno-zip', files=zipped_names);rm(zipped_names);}</v>
      </c>
      <c r="Q1676" t="str">
        <f>CONCATENATE("if (file.exists('", L1676, "\\", G1676, "')) {files = unzip('", L1676, "\\", G1676,  "', list=TRUE)$Name; unzip(zipfile = '", L1676, "\\", G1676, "', exdir = '", M1676, "', files=files[grepl('^fo[0-9]{8}\\.csv|^op[0-9]{8}\\.csv',files)]);rm(files);}")</f>
        <v>if (file.exists('D:\\My-Shares\\source-fno-zip\\fo30092015.zip')) {files = unzip('D:\\My-Shares\\source-fno-zip\\fo30092015.zip', list=TRUE)$Name; unzip(zipfile = 'D:\\My-Shares\\source-fno-zip\\fo30092015.zip', exdir = 'D:\\My-Shares\\source-fno-csv', files=files[grepl('^fo[0-9]{8}\\.csv|^op[0-9]{8}\\.csv',files)]);rm(files);}</v>
      </c>
      <c r="R1676" t="str">
        <f t="shared" si="268"/>
        <v>if (file.exists('D:\\My-Shares\\source-fno-csv\\fo30092015.csv')) fo30092015 = data.table (read_csv_chunked('D:\\My-Shares\\source-fno-csv\\fo30092015.csv', DataFrameCallback$new(f), chunk_size = 5))</v>
      </c>
      <c r="S1676" t="str">
        <f t="shared" si="269"/>
        <v>if (file.exists('D:\\My-Shares\\source-fno-csv\\op30092015.csv')) op30092015 = data.table (read_csv_chunked('D:\\My-Shares\\source-fno-csv\\op30092015.csv', DataFrameCallback$new(f), chunk_size = 5))</v>
      </c>
    </row>
    <row r="1677" spans="1:19">
      <c r="A1677" s="1">
        <v>42278</v>
      </c>
      <c r="B1677" s="2">
        <f t="shared" si="260"/>
        <v>1</v>
      </c>
      <c r="C1677" s="2">
        <f t="shared" si="261"/>
        <v>10</v>
      </c>
      <c r="D1677">
        <f t="shared" si="262"/>
        <v>2015</v>
      </c>
      <c r="E1677" t="str">
        <f t="shared" si="263"/>
        <v>15</v>
      </c>
      <c r="F1677" t="str">
        <f t="shared" si="264"/>
        <v>PR011015.zip</v>
      </c>
      <c r="G1677" t="str">
        <f t="shared" si="265"/>
        <v>fo01102015.zip</v>
      </c>
      <c r="H1677" t="str">
        <f t="shared" si="266"/>
        <v>fo01102015</v>
      </c>
      <c r="I1677" t="str">
        <f t="shared" si="267"/>
        <v>op01102015</v>
      </c>
      <c r="J1677" s="3" t="s">
        <v>6</v>
      </c>
      <c r="K1677" t="s">
        <v>13</v>
      </c>
      <c r="L1677" t="s">
        <v>14</v>
      </c>
      <c r="M1677" t="s">
        <v>17</v>
      </c>
      <c r="N1677" t="str">
        <f>CONCATENATE("if (curl_fetch_memory('", J1677, F1677, "')$status_code == 200)")</f>
        <v>if (curl_fetch_memory('https://www1.nseindia.com/archives/equities/bhavcopy/pr/PR011015.zip')$status_code == 200)</v>
      </c>
      <c r="O1677" t="str">
        <f>CONCATENATE(N1677, " download.file('", J1677, F1677, "', '", K1677, F1677, "')")</f>
        <v>if (curl_fetch_memory('https://www1.nseindia.com/archives/equities/bhavcopy/pr/PR011015.zip')$status_code == 200) download.file('https://www1.nseindia.com/archives/equities/bhavcopy/pr/PR011015.zip', 'D:\\My-Shares\\source-bhavcopy-zip\\PR011015.zip')</v>
      </c>
      <c r="P1677" t="str">
        <f>CONCATENATE("if (file.exists('", K1677,F1677, "')) {zipped_names = grep('\\.zip', unzip('", K1677, F1677,  "', list=TRUE)$Name, ignore.case=TRUE, value=TRUE); unzip(zipfile = '", K1677, F1677, "', exdir = '", L1677, "', files=zipped_names);rm(zipped_names);}")</f>
        <v>if (file.exists('D:\\My-Shares\\source-bhavcopy-zip\\PR011015.zip')) {zipped_names = grep('\\.zip', unzip('D:\\My-Shares\\source-bhavcopy-zip\\PR011015.zip', list=TRUE)$Name, ignore.case=TRUE, value=TRUE); unzip(zipfile = 'D:\\My-Shares\\source-bhavcopy-zip\\PR011015.zip', exdir = 'D:\\My-Shares\\source-fno-zip', files=zipped_names);rm(zipped_names);}</v>
      </c>
      <c r="Q1677" t="str">
        <f>CONCATENATE("if (file.exists('", L1677, "\\", G1677, "')) {files = unzip('", L1677, "\\", G1677,  "', list=TRUE)$Name; unzip(zipfile = '", L1677, "\\", G1677, "', exdir = '", M1677, "', files=files[grepl('^fo[0-9]{8}\\.csv|^op[0-9]{8}\\.csv',files)]);rm(files);}")</f>
        <v>if (file.exists('D:\\My-Shares\\source-fno-zip\\fo01102015.zip')) {files = unzip('D:\\My-Shares\\source-fno-zip\\fo01102015.zip', list=TRUE)$Name; unzip(zipfile = 'D:\\My-Shares\\source-fno-zip\\fo01102015.zip', exdir = 'D:\\My-Shares\\source-fno-csv', files=files[grepl('^fo[0-9]{8}\\.csv|^op[0-9]{8}\\.csv',files)]);rm(files);}</v>
      </c>
      <c r="R1677" t="str">
        <f t="shared" si="268"/>
        <v>if (file.exists('D:\\My-Shares\\source-fno-csv\\fo01102015.csv')) fo01102015 = data.table (read_csv_chunked('D:\\My-Shares\\source-fno-csv\\fo01102015.csv', DataFrameCallback$new(f), chunk_size = 5))</v>
      </c>
      <c r="S1677" t="str">
        <f t="shared" si="269"/>
        <v>if (file.exists('D:\\My-Shares\\source-fno-csv\\op01102015.csv')) op01102015 = data.table (read_csv_chunked('D:\\My-Shares\\source-fno-csv\\op01102015.csv', DataFrameCallback$new(f), chunk_size = 5))</v>
      </c>
    </row>
    <row r="1678" spans="1:19">
      <c r="A1678" s="1">
        <v>42279</v>
      </c>
      <c r="B1678" s="2">
        <f t="shared" si="260"/>
        <v>2</v>
      </c>
      <c r="C1678" s="2">
        <f t="shared" si="261"/>
        <v>10</v>
      </c>
      <c r="D1678">
        <f t="shared" si="262"/>
        <v>2015</v>
      </c>
      <c r="E1678" t="str">
        <f t="shared" si="263"/>
        <v>15</v>
      </c>
      <c r="F1678" t="str">
        <f t="shared" si="264"/>
        <v>PR021015.zip</v>
      </c>
      <c r="G1678" t="str">
        <f t="shared" si="265"/>
        <v>fo02102015.zip</v>
      </c>
      <c r="H1678" t="str">
        <f t="shared" si="266"/>
        <v>fo02102015</v>
      </c>
      <c r="I1678" t="str">
        <f t="shared" si="267"/>
        <v>op02102015</v>
      </c>
      <c r="J1678" s="3" t="s">
        <v>6</v>
      </c>
      <c r="K1678" t="s">
        <v>13</v>
      </c>
      <c r="L1678" t="s">
        <v>14</v>
      </c>
      <c r="M1678" t="s">
        <v>17</v>
      </c>
      <c r="N1678" t="str">
        <f>CONCATENATE("if (curl_fetch_memory('", J1678, F1678, "')$status_code == 200)")</f>
        <v>if (curl_fetch_memory('https://www1.nseindia.com/archives/equities/bhavcopy/pr/PR021015.zip')$status_code == 200)</v>
      </c>
      <c r="O1678" t="str">
        <f>CONCATENATE(N1678, " download.file('", J1678, F1678, "', '", K1678, F1678, "')")</f>
        <v>if (curl_fetch_memory('https://www1.nseindia.com/archives/equities/bhavcopy/pr/PR021015.zip')$status_code == 200) download.file('https://www1.nseindia.com/archives/equities/bhavcopy/pr/PR021015.zip', 'D:\\My-Shares\\source-bhavcopy-zip\\PR021015.zip')</v>
      </c>
      <c r="P1678" t="str">
        <f>CONCATENATE("if (file.exists('", K1678,F1678, "')) {zipped_names = grep('\\.zip', unzip('", K1678, F1678,  "', list=TRUE)$Name, ignore.case=TRUE, value=TRUE); unzip(zipfile = '", K1678, F1678, "', exdir = '", L1678, "', files=zipped_names);rm(zipped_names);}")</f>
        <v>if (file.exists('D:\\My-Shares\\source-bhavcopy-zip\\PR021015.zip')) {zipped_names = grep('\\.zip', unzip('D:\\My-Shares\\source-bhavcopy-zip\\PR021015.zip', list=TRUE)$Name, ignore.case=TRUE, value=TRUE); unzip(zipfile = 'D:\\My-Shares\\source-bhavcopy-zip\\PR021015.zip', exdir = 'D:\\My-Shares\\source-fno-zip', files=zipped_names);rm(zipped_names);}</v>
      </c>
      <c r="Q1678" t="str">
        <f>CONCATENATE("if (file.exists('", L1678, "\\", G1678, "')) {files = unzip('", L1678, "\\", G1678,  "', list=TRUE)$Name; unzip(zipfile = '", L1678, "\\", G1678, "', exdir = '", M1678, "', files=files[grepl('^fo[0-9]{8}\\.csv|^op[0-9]{8}\\.csv',files)]);rm(files);}")</f>
        <v>if (file.exists('D:\\My-Shares\\source-fno-zip\\fo02102015.zip')) {files = unzip('D:\\My-Shares\\source-fno-zip\\fo02102015.zip', list=TRUE)$Name; unzip(zipfile = 'D:\\My-Shares\\source-fno-zip\\fo02102015.zip', exdir = 'D:\\My-Shares\\source-fno-csv', files=files[grepl('^fo[0-9]{8}\\.csv|^op[0-9]{8}\\.csv',files)]);rm(files);}</v>
      </c>
      <c r="R1678" t="str">
        <f t="shared" si="268"/>
        <v>if (file.exists('D:\\My-Shares\\source-fno-csv\\fo02102015.csv')) fo02102015 = data.table (read_csv_chunked('D:\\My-Shares\\source-fno-csv\\fo02102015.csv', DataFrameCallback$new(f), chunk_size = 5))</v>
      </c>
      <c r="S1678" t="str">
        <f t="shared" si="269"/>
        <v>if (file.exists('D:\\My-Shares\\source-fno-csv\\op02102015.csv')) op02102015 = data.table (read_csv_chunked('D:\\My-Shares\\source-fno-csv\\op02102015.csv', DataFrameCallback$new(f), chunk_size = 5))</v>
      </c>
    </row>
    <row r="1679" spans="1:19">
      <c r="A1679" s="1">
        <v>42280</v>
      </c>
      <c r="B1679" s="2">
        <f t="shared" si="260"/>
        <v>3</v>
      </c>
      <c r="C1679" s="2">
        <f t="shared" si="261"/>
        <v>10</v>
      </c>
      <c r="D1679">
        <f t="shared" si="262"/>
        <v>2015</v>
      </c>
      <c r="E1679" t="str">
        <f t="shared" si="263"/>
        <v>15</v>
      </c>
      <c r="F1679" t="str">
        <f t="shared" si="264"/>
        <v>PR031015.zip</v>
      </c>
      <c r="G1679" t="str">
        <f t="shared" si="265"/>
        <v>fo03102015.zip</v>
      </c>
      <c r="H1679" t="str">
        <f t="shared" si="266"/>
        <v>fo03102015</v>
      </c>
      <c r="I1679" t="str">
        <f t="shared" si="267"/>
        <v>op03102015</v>
      </c>
      <c r="J1679" s="3" t="s">
        <v>6</v>
      </c>
      <c r="K1679" t="s">
        <v>13</v>
      </c>
      <c r="L1679" t="s">
        <v>14</v>
      </c>
      <c r="M1679" t="s">
        <v>17</v>
      </c>
      <c r="N1679" t="str">
        <f>CONCATENATE("if (curl_fetch_memory('", J1679, F1679, "')$status_code == 200)")</f>
        <v>if (curl_fetch_memory('https://www1.nseindia.com/archives/equities/bhavcopy/pr/PR031015.zip')$status_code == 200)</v>
      </c>
      <c r="O1679" t="str">
        <f>CONCATENATE(N1679, " download.file('", J1679, F1679, "', '", K1679, F1679, "')")</f>
        <v>if (curl_fetch_memory('https://www1.nseindia.com/archives/equities/bhavcopy/pr/PR031015.zip')$status_code == 200) download.file('https://www1.nseindia.com/archives/equities/bhavcopy/pr/PR031015.zip', 'D:\\My-Shares\\source-bhavcopy-zip\\PR031015.zip')</v>
      </c>
      <c r="P1679" t="str">
        <f>CONCATENATE("if (file.exists('", K1679,F1679, "')) {zipped_names = grep('\\.zip', unzip('", K1679, F1679,  "', list=TRUE)$Name, ignore.case=TRUE, value=TRUE); unzip(zipfile = '", K1679, F1679, "', exdir = '", L1679, "', files=zipped_names);rm(zipped_names);}")</f>
        <v>if (file.exists('D:\\My-Shares\\source-bhavcopy-zip\\PR031015.zip')) {zipped_names = grep('\\.zip', unzip('D:\\My-Shares\\source-bhavcopy-zip\\PR031015.zip', list=TRUE)$Name, ignore.case=TRUE, value=TRUE); unzip(zipfile = 'D:\\My-Shares\\source-bhavcopy-zip\\PR031015.zip', exdir = 'D:\\My-Shares\\source-fno-zip', files=zipped_names);rm(zipped_names);}</v>
      </c>
      <c r="Q1679" t="str">
        <f>CONCATENATE("if (file.exists('", L1679, "\\", G1679, "')) {files = unzip('", L1679, "\\", G1679,  "', list=TRUE)$Name; unzip(zipfile = '", L1679, "\\", G1679, "', exdir = '", M1679, "', files=files[grepl('^fo[0-9]{8}\\.csv|^op[0-9]{8}\\.csv',files)]);rm(files);}")</f>
        <v>if (file.exists('D:\\My-Shares\\source-fno-zip\\fo03102015.zip')) {files = unzip('D:\\My-Shares\\source-fno-zip\\fo03102015.zip', list=TRUE)$Name; unzip(zipfile = 'D:\\My-Shares\\source-fno-zip\\fo03102015.zip', exdir = 'D:\\My-Shares\\source-fno-csv', files=files[grepl('^fo[0-9]{8}\\.csv|^op[0-9]{8}\\.csv',files)]);rm(files);}</v>
      </c>
      <c r="R1679" t="str">
        <f t="shared" si="268"/>
        <v>if (file.exists('D:\\My-Shares\\source-fno-csv\\fo03102015.csv')) fo03102015 = data.table (read_csv_chunked('D:\\My-Shares\\source-fno-csv\\fo03102015.csv', DataFrameCallback$new(f), chunk_size = 5))</v>
      </c>
      <c r="S1679" t="str">
        <f t="shared" si="269"/>
        <v>if (file.exists('D:\\My-Shares\\source-fno-csv\\op03102015.csv')) op03102015 = data.table (read_csv_chunked('D:\\My-Shares\\source-fno-csv\\op03102015.csv', DataFrameCallback$new(f), chunk_size = 5))</v>
      </c>
    </row>
    <row r="1680" spans="1:19">
      <c r="A1680" s="1">
        <v>42281</v>
      </c>
      <c r="B1680" s="2">
        <f t="shared" si="260"/>
        <v>4</v>
      </c>
      <c r="C1680" s="2">
        <f t="shared" si="261"/>
        <v>10</v>
      </c>
      <c r="D1680">
        <f t="shared" si="262"/>
        <v>2015</v>
      </c>
      <c r="E1680" t="str">
        <f t="shared" si="263"/>
        <v>15</v>
      </c>
      <c r="F1680" t="str">
        <f t="shared" si="264"/>
        <v>PR041015.zip</v>
      </c>
      <c r="G1680" t="str">
        <f t="shared" si="265"/>
        <v>fo04102015.zip</v>
      </c>
      <c r="H1680" t="str">
        <f t="shared" si="266"/>
        <v>fo04102015</v>
      </c>
      <c r="I1680" t="str">
        <f t="shared" si="267"/>
        <v>op04102015</v>
      </c>
      <c r="J1680" s="3" t="s">
        <v>6</v>
      </c>
      <c r="K1680" t="s">
        <v>13</v>
      </c>
      <c r="L1680" t="s">
        <v>14</v>
      </c>
      <c r="M1680" t="s">
        <v>17</v>
      </c>
      <c r="N1680" t="str">
        <f>CONCATENATE("if (curl_fetch_memory('", J1680, F1680, "')$status_code == 200)")</f>
        <v>if (curl_fetch_memory('https://www1.nseindia.com/archives/equities/bhavcopy/pr/PR041015.zip')$status_code == 200)</v>
      </c>
      <c r="O1680" t="str">
        <f>CONCATENATE(N1680, " download.file('", J1680, F1680, "', '", K1680, F1680, "')")</f>
        <v>if (curl_fetch_memory('https://www1.nseindia.com/archives/equities/bhavcopy/pr/PR041015.zip')$status_code == 200) download.file('https://www1.nseindia.com/archives/equities/bhavcopy/pr/PR041015.zip', 'D:\\My-Shares\\source-bhavcopy-zip\\PR041015.zip')</v>
      </c>
      <c r="P1680" t="str">
        <f>CONCATENATE("if (file.exists('", K1680,F1680, "')) {zipped_names = grep('\\.zip', unzip('", K1680, F1680,  "', list=TRUE)$Name, ignore.case=TRUE, value=TRUE); unzip(zipfile = '", K1680, F1680, "', exdir = '", L1680, "', files=zipped_names);rm(zipped_names);}")</f>
        <v>if (file.exists('D:\\My-Shares\\source-bhavcopy-zip\\PR041015.zip')) {zipped_names = grep('\\.zip', unzip('D:\\My-Shares\\source-bhavcopy-zip\\PR041015.zip', list=TRUE)$Name, ignore.case=TRUE, value=TRUE); unzip(zipfile = 'D:\\My-Shares\\source-bhavcopy-zip\\PR041015.zip', exdir = 'D:\\My-Shares\\source-fno-zip', files=zipped_names);rm(zipped_names);}</v>
      </c>
      <c r="Q1680" t="str">
        <f>CONCATENATE("if (file.exists('", L1680, "\\", G1680, "')) {files = unzip('", L1680, "\\", G1680,  "', list=TRUE)$Name; unzip(zipfile = '", L1680, "\\", G1680, "', exdir = '", M1680, "', files=files[grepl('^fo[0-9]{8}\\.csv|^op[0-9]{8}\\.csv',files)]);rm(files);}")</f>
        <v>if (file.exists('D:\\My-Shares\\source-fno-zip\\fo04102015.zip')) {files = unzip('D:\\My-Shares\\source-fno-zip\\fo04102015.zip', list=TRUE)$Name; unzip(zipfile = 'D:\\My-Shares\\source-fno-zip\\fo04102015.zip', exdir = 'D:\\My-Shares\\source-fno-csv', files=files[grepl('^fo[0-9]{8}\\.csv|^op[0-9]{8}\\.csv',files)]);rm(files);}</v>
      </c>
      <c r="R1680" t="str">
        <f t="shared" si="268"/>
        <v>if (file.exists('D:\\My-Shares\\source-fno-csv\\fo04102015.csv')) fo04102015 = data.table (read_csv_chunked('D:\\My-Shares\\source-fno-csv\\fo04102015.csv', DataFrameCallback$new(f), chunk_size = 5))</v>
      </c>
      <c r="S1680" t="str">
        <f t="shared" si="269"/>
        <v>if (file.exists('D:\\My-Shares\\source-fno-csv\\op04102015.csv')) op04102015 = data.table (read_csv_chunked('D:\\My-Shares\\source-fno-csv\\op04102015.csv', DataFrameCallback$new(f), chunk_size = 5))</v>
      </c>
    </row>
    <row r="1681" spans="1:19">
      <c r="A1681" s="1">
        <v>42282</v>
      </c>
      <c r="B1681" s="2">
        <f t="shared" si="260"/>
        <v>5</v>
      </c>
      <c r="C1681" s="2">
        <f t="shared" si="261"/>
        <v>10</v>
      </c>
      <c r="D1681">
        <f t="shared" si="262"/>
        <v>2015</v>
      </c>
      <c r="E1681" t="str">
        <f t="shared" si="263"/>
        <v>15</v>
      </c>
      <c r="F1681" t="str">
        <f t="shared" si="264"/>
        <v>PR051015.zip</v>
      </c>
      <c r="G1681" t="str">
        <f t="shared" si="265"/>
        <v>fo05102015.zip</v>
      </c>
      <c r="H1681" t="str">
        <f t="shared" si="266"/>
        <v>fo05102015</v>
      </c>
      <c r="I1681" t="str">
        <f t="shared" si="267"/>
        <v>op05102015</v>
      </c>
      <c r="J1681" s="3" t="s">
        <v>6</v>
      </c>
      <c r="K1681" t="s">
        <v>13</v>
      </c>
      <c r="L1681" t="s">
        <v>14</v>
      </c>
      <c r="M1681" t="s">
        <v>17</v>
      </c>
      <c r="N1681" t="str">
        <f>CONCATENATE("if (curl_fetch_memory('", J1681, F1681, "')$status_code == 200)")</f>
        <v>if (curl_fetch_memory('https://www1.nseindia.com/archives/equities/bhavcopy/pr/PR051015.zip')$status_code == 200)</v>
      </c>
      <c r="O1681" t="str">
        <f>CONCATENATE(N1681, " download.file('", J1681, F1681, "', '", K1681, F1681, "')")</f>
        <v>if (curl_fetch_memory('https://www1.nseindia.com/archives/equities/bhavcopy/pr/PR051015.zip')$status_code == 200) download.file('https://www1.nseindia.com/archives/equities/bhavcopy/pr/PR051015.zip', 'D:\\My-Shares\\source-bhavcopy-zip\\PR051015.zip')</v>
      </c>
      <c r="P1681" t="str">
        <f>CONCATENATE("if (file.exists('", K1681,F1681, "')) {zipped_names = grep('\\.zip', unzip('", K1681, F1681,  "', list=TRUE)$Name, ignore.case=TRUE, value=TRUE); unzip(zipfile = '", K1681, F1681, "', exdir = '", L1681, "', files=zipped_names);rm(zipped_names);}")</f>
        <v>if (file.exists('D:\\My-Shares\\source-bhavcopy-zip\\PR051015.zip')) {zipped_names = grep('\\.zip', unzip('D:\\My-Shares\\source-bhavcopy-zip\\PR051015.zip', list=TRUE)$Name, ignore.case=TRUE, value=TRUE); unzip(zipfile = 'D:\\My-Shares\\source-bhavcopy-zip\\PR051015.zip', exdir = 'D:\\My-Shares\\source-fno-zip', files=zipped_names);rm(zipped_names);}</v>
      </c>
      <c r="Q1681" t="str">
        <f>CONCATENATE("if (file.exists('", L1681, "\\", G1681, "')) {files = unzip('", L1681, "\\", G1681,  "', list=TRUE)$Name; unzip(zipfile = '", L1681, "\\", G1681, "', exdir = '", M1681, "', files=files[grepl('^fo[0-9]{8}\\.csv|^op[0-9]{8}\\.csv',files)]);rm(files);}")</f>
        <v>if (file.exists('D:\\My-Shares\\source-fno-zip\\fo05102015.zip')) {files = unzip('D:\\My-Shares\\source-fno-zip\\fo05102015.zip', list=TRUE)$Name; unzip(zipfile = 'D:\\My-Shares\\source-fno-zip\\fo05102015.zip', exdir = 'D:\\My-Shares\\source-fno-csv', files=files[grepl('^fo[0-9]{8}\\.csv|^op[0-9]{8}\\.csv',files)]);rm(files);}</v>
      </c>
      <c r="R1681" t="str">
        <f t="shared" si="268"/>
        <v>if (file.exists('D:\\My-Shares\\source-fno-csv\\fo05102015.csv')) fo05102015 = data.table (read_csv_chunked('D:\\My-Shares\\source-fno-csv\\fo05102015.csv', DataFrameCallback$new(f), chunk_size = 5))</v>
      </c>
      <c r="S1681" t="str">
        <f t="shared" si="269"/>
        <v>if (file.exists('D:\\My-Shares\\source-fno-csv\\op05102015.csv')) op05102015 = data.table (read_csv_chunked('D:\\My-Shares\\source-fno-csv\\op05102015.csv', DataFrameCallback$new(f), chunk_size = 5))</v>
      </c>
    </row>
    <row r="1682" spans="1:19">
      <c r="A1682" s="1">
        <v>42283</v>
      </c>
      <c r="B1682" s="2">
        <f t="shared" si="260"/>
        <v>6</v>
      </c>
      <c r="C1682" s="2">
        <f t="shared" si="261"/>
        <v>10</v>
      </c>
      <c r="D1682">
        <f t="shared" si="262"/>
        <v>2015</v>
      </c>
      <c r="E1682" t="str">
        <f t="shared" si="263"/>
        <v>15</v>
      </c>
      <c r="F1682" t="str">
        <f t="shared" si="264"/>
        <v>PR061015.zip</v>
      </c>
      <c r="G1682" t="str">
        <f t="shared" si="265"/>
        <v>fo06102015.zip</v>
      </c>
      <c r="H1682" t="str">
        <f t="shared" si="266"/>
        <v>fo06102015</v>
      </c>
      <c r="I1682" t="str">
        <f t="shared" si="267"/>
        <v>op06102015</v>
      </c>
      <c r="J1682" s="3" t="s">
        <v>6</v>
      </c>
      <c r="K1682" t="s">
        <v>13</v>
      </c>
      <c r="L1682" t="s">
        <v>14</v>
      </c>
      <c r="M1682" t="s">
        <v>17</v>
      </c>
      <c r="N1682" t="str">
        <f>CONCATENATE("if (curl_fetch_memory('", J1682, F1682, "')$status_code == 200)")</f>
        <v>if (curl_fetch_memory('https://www1.nseindia.com/archives/equities/bhavcopy/pr/PR061015.zip')$status_code == 200)</v>
      </c>
      <c r="O1682" t="str">
        <f>CONCATENATE(N1682, " download.file('", J1682, F1682, "', '", K1682, F1682, "')")</f>
        <v>if (curl_fetch_memory('https://www1.nseindia.com/archives/equities/bhavcopy/pr/PR061015.zip')$status_code == 200) download.file('https://www1.nseindia.com/archives/equities/bhavcopy/pr/PR061015.zip', 'D:\\My-Shares\\source-bhavcopy-zip\\PR061015.zip')</v>
      </c>
      <c r="P1682" t="str">
        <f>CONCATENATE("if (file.exists('", K1682,F1682, "')) {zipped_names = grep('\\.zip', unzip('", K1682, F1682,  "', list=TRUE)$Name, ignore.case=TRUE, value=TRUE); unzip(zipfile = '", K1682, F1682, "', exdir = '", L1682, "', files=zipped_names);rm(zipped_names);}")</f>
        <v>if (file.exists('D:\\My-Shares\\source-bhavcopy-zip\\PR061015.zip')) {zipped_names = grep('\\.zip', unzip('D:\\My-Shares\\source-bhavcopy-zip\\PR061015.zip', list=TRUE)$Name, ignore.case=TRUE, value=TRUE); unzip(zipfile = 'D:\\My-Shares\\source-bhavcopy-zip\\PR061015.zip', exdir = 'D:\\My-Shares\\source-fno-zip', files=zipped_names);rm(zipped_names);}</v>
      </c>
      <c r="Q1682" t="str">
        <f>CONCATENATE("if (file.exists('", L1682, "\\", G1682, "')) {files = unzip('", L1682, "\\", G1682,  "', list=TRUE)$Name; unzip(zipfile = '", L1682, "\\", G1682, "', exdir = '", M1682, "', files=files[grepl('^fo[0-9]{8}\\.csv|^op[0-9]{8}\\.csv',files)]);rm(files);}")</f>
        <v>if (file.exists('D:\\My-Shares\\source-fno-zip\\fo06102015.zip')) {files = unzip('D:\\My-Shares\\source-fno-zip\\fo06102015.zip', list=TRUE)$Name; unzip(zipfile = 'D:\\My-Shares\\source-fno-zip\\fo06102015.zip', exdir = 'D:\\My-Shares\\source-fno-csv', files=files[grepl('^fo[0-9]{8}\\.csv|^op[0-9]{8}\\.csv',files)]);rm(files);}</v>
      </c>
      <c r="R1682" t="str">
        <f t="shared" si="268"/>
        <v>if (file.exists('D:\\My-Shares\\source-fno-csv\\fo06102015.csv')) fo06102015 = data.table (read_csv_chunked('D:\\My-Shares\\source-fno-csv\\fo06102015.csv', DataFrameCallback$new(f), chunk_size = 5))</v>
      </c>
      <c r="S1682" t="str">
        <f t="shared" si="269"/>
        <v>if (file.exists('D:\\My-Shares\\source-fno-csv\\op06102015.csv')) op06102015 = data.table (read_csv_chunked('D:\\My-Shares\\source-fno-csv\\op06102015.csv', DataFrameCallback$new(f), chunk_size = 5))</v>
      </c>
    </row>
    <row r="1683" spans="1:19">
      <c r="A1683" s="1">
        <v>42284</v>
      </c>
      <c r="B1683" s="2">
        <f t="shared" si="260"/>
        <v>7</v>
      </c>
      <c r="C1683" s="2">
        <f t="shared" si="261"/>
        <v>10</v>
      </c>
      <c r="D1683">
        <f t="shared" si="262"/>
        <v>2015</v>
      </c>
      <c r="E1683" t="str">
        <f t="shared" si="263"/>
        <v>15</v>
      </c>
      <c r="F1683" t="str">
        <f t="shared" si="264"/>
        <v>PR071015.zip</v>
      </c>
      <c r="G1683" t="str">
        <f t="shared" si="265"/>
        <v>fo07102015.zip</v>
      </c>
      <c r="H1683" t="str">
        <f t="shared" si="266"/>
        <v>fo07102015</v>
      </c>
      <c r="I1683" t="str">
        <f t="shared" si="267"/>
        <v>op07102015</v>
      </c>
      <c r="J1683" s="3" t="s">
        <v>6</v>
      </c>
      <c r="K1683" t="s">
        <v>13</v>
      </c>
      <c r="L1683" t="s">
        <v>14</v>
      </c>
      <c r="M1683" t="s">
        <v>17</v>
      </c>
      <c r="N1683" t="str">
        <f>CONCATENATE("if (curl_fetch_memory('", J1683, F1683, "')$status_code == 200)")</f>
        <v>if (curl_fetch_memory('https://www1.nseindia.com/archives/equities/bhavcopy/pr/PR071015.zip')$status_code == 200)</v>
      </c>
      <c r="O1683" t="str">
        <f>CONCATENATE(N1683, " download.file('", J1683, F1683, "', '", K1683, F1683, "')")</f>
        <v>if (curl_fetch_memory('https://www1.nseindia.com/archives/equities/bhavcopy/pr/PR071015.zip')$status_code == 200) download.file('https://www1.nseindia.com/archives/equities/bhavcopy/pr/PR071015.zip', 'D:\\My-Shares\\source-bhavcopy-zip\\PR071015.zip')</v>
      </c>
      <c r="P1683" t="str">
        <f>CONCATENATE("if (file.exists('", K1683,F1683, "')) {zipped_names = grep('\\.zip', unzip('", K1683, F1683,  "', list=TRUE)$Name, ignore.case=TRUE, value=TRUE); unzip(zipfile = '", K1683, F1683, "', exdir = '", L1683, "', files=zipped_names);rm(zipped_names);}")</f>
        <v>if (file.exists('D:\\My-Shares\\source-bhavcopy-zip\\PR071015.zip')) {zipped_names = grep('\\.zip', unzip('D:\\My-Shares\\source-bhavcopy-zip\\PR071015.zip', list=TRUE)$Name, ignore.case=TRUE, value=TRUE); unzip(zipfile = 'D:\\My-Shares\\source-bhavcopy-zip\\PR071015.zip', exdir = 'D:\\My-Shares\\source-fno-zip', files=zipped_names);rm(zipped_names);}</v>
      </c>
      <c r="Q1683" t="str">
        <f>CONCATENATE("if (file.exists('", L1683, "\\", G1683, "')) {files = unzip('", L1683, "\\", G1683,  "', list=TRUE)$Name; unzip(zipfile = '", L1683, "\\", G1683, "', exdir = '", M1683, "', files=files[grepl('^fo[0-9]{8}\\.csv|^op[0-9]{8}\\.csv',files)]);rm(files);}")</f>
        <v>if (file.exists('D:\\My-Shares\\source-fno-zip\\fo07102015.zip')) {files = unzip('D:\\My-Shares\\source-fno-zip\\fo07102015.zip', list=TRUE)$Name; unzip(zipfile = 'D:\\My-Shares\\source-fno-zip\\fo07102015.zip', exdir = 'D:\\My-Shares\\source-fno-csv', files=files[grepl('^fo[0-9]{8}\\.csv|^op[0-9]{8}\\.csv',files)]);rm(files);}</v>
      </c>
      <c r="R1683" t="str">
        <f t="shared" si="268"/>
        <v>if (file.exists('D:\\My-Shares\\source-fno-csv\\fo07102015.csv')) fo07102015 = data.table (read_csv_chunked('D:\\My-Shares\\source-fno-csv\\fo07102015.csv', DataFrameCallback$new(f), chunk_size = 5))</v>
      </c>
      <c r="S1683" t="str">
        <f t="shared" si="269"/>
        <v>if (file.exists('D:\\My-Shares\\source-fno-csv\\op07102015.csv')) op07102015 = data.table (read_csv_chunked('D:\\My-Shares\\source-fno-csv\\op07102015.csv', DataFrameCallback$new(f), chunk_size = 5))</v>
      </c>
    </row>
    <row r="1684" spans="1:19">
      <c r="A1684" s="1">
        <v>42285</v>
      </c>
      <c r="B1684" s="2">
        <f t="shared" si="260"/>
        <v>8</v>
      </c>
      <c r="C1684" s="2">
        <f t="shared" si="261"/>
        <v>10</v>
      </c>
      <c r="D1684">
        <f t="shared" si="262"/>
        <v>2015</v>
      </c>
      <c r="E1684" t="str">
        <f t="shared" si="263"/>
        <v>15</v>
      </c>
      <c r="F1684" t="str">
        <f t="shared" si="264"/>
        <v>PR081015.zip</v>
      </c>
      <c r="G1684" t="str">
        <f t="shared" si="265"/>
        <v>fo08102015.zip</v>
      </c>
      <c r="H1684" t="str">
        <f t="shared" si="266"/>
        <v>fo08102015</v>
      </c>
      <c r="I1684" t="str">
        <f t="shared" si="267"/>
        <v>op08102015</v>
      </c>
      <c r="J1684" s="3" t="s">
        <v>6</v>
      </c>
      <c r="K1684" t="s">
        <v>13</v>
      </c>
      <c r="L1684" t="s">
        <v>14</v>
      </c>
      <c r="M1684" t="s">
        <v>17</v>
      </c>
      <c r="N1684" t="str">
        <f>CONCATENATE("if (curl_fetch_memory('", J1684, F1684, "')$status_code == 200)")</f>
        <v>if (curl_fetch_memory('https://www1.nseindia.com/archives/equities/bhavcopy/pr/PR081015.zip')$status_code == 200)</v>
      </c>
      <c r="O1684" t="str">
        <f>CONCATENATE(N1684, " download.file('", J1684, F1684, "', '", K1684, F1684, "')")</f>
        <v>if (curl_fetch_memory('https://www1.nseindia.com/archives/equities/bhavcopy/pr/PR081015.zip')$status_code == 200) download.file('https://www1.nseindia.com/archives/equities/bhavcopy/pr/PR081015.zip', 'D:\\My-Shares\\source-bhavcopy-zip\\PR081015.zip')</v>
      </c>
      <c r="P1684" t="str">
        <f>CONCATENATE("if (file.exists('", K1684,F1684, "')) {zipped_names = grep('\\.zip', unzip('", K1684, F1684,  "', list=TRUE)$Name, ignore.case=TRUE, value=TRUE); unzip(zipfile = '", K1684, F1684, "', exdir = '", L1684, "', files=zipped_names);rm(zipped_names);}")</f>
        <v>if (file.exists('D:\\My-Shares\\source-bhavcopy-zip\\PR081015.zip')) {zipped_names = grep('\\.zip', unzip('D:\\My-Shares\\source-bhavcopy-zip\\PR081015.zip', list=TRUE)$Name, ignore.case=TRUE, value=TRUE); unzip(zipfile = 'D:\\My-Shares\\source-bhavcopy-zip\\PR081015.zip', exdir = 'D:\\My-Shares\\source-fno-zip', files=zipped_names);rm(zipped_names);}</v>
      </c>
      <c r="Q1684" t="str">
        <f>CONCATENATE("if (file.exists('", L1684, "\\", G1684, "')) {files = unzip('", L1684, "\\", G1684,  "', list=TRUE)$Name; unzip(zipfile = '", L1684, "\\", G1684, "', exdir = '", M1684, "', files=files[grepl('^fo[0-9]{8}\\.csv|^op[0-9]{8}\\.csv',files)]);rm(files);}")</f>
        <v>if (file.exists('D:\\My-Shares\\source-fno-zip\\fo08102015.zip')) {files = unzip('D:\\My-Shares\\source-fno-zip\\fo08102015.zip', list=TRUE)$Name; unzip(zipfile = 'D:\\My-Shares\\source-fno-zip\\fo08102015.zip', exdir = 'D:\\My-Shares\\source-fno-csv', files=files[grepl('^fo[0-9]{8}\\.csv|^op[0-9]{8}\\.csv',files)]);rm(files);}</v>
      </c>
      <c r="R1684" t="str">
        <f t="shared" si="268"/>
        <v>if (file.exists('D:\\My-Shares\\source-fno-csv\\fo08102015.csv')) fo08102015 = data.table (read_csv_chunked('D:\\My-Shares\\source-fno-csv\\fo08102015.csv', DataFrameCallback$new(f), chunk_size = 5))</v>
      </c>
      <c r="S1684" t="str">
        <f t="shared" si="269"/>
        <v>if (file.exists('D:\\My-Shares\\source-fno-csv\\op08102015.csv')) op08102015 = data.table (read_csv_chunked('D:\\My-Shares\\source-fno-csv\\op08102015.csv', DataFrameCallback$new(f), chunk_size = 5))</v>
      </c>
    </row>
    <row r="1685" spans="1:19">
      <c r="A1685" s="1">
        <v>42286</v>
      </c>
      <c r="B1685" s="2">
        <f t="shared" si="260"/>
        <v>9</v>
      </c>
      <c r="C1685" s="2">
        <f t="shared" si="261"/>
        <v>10</v>
      </c>
      <c r="D1685">
        <f t="shared" si="262"/>
        <v>2015</v>
      </c>
      <c r="E1685" t="str">
        <f t="shared" si="263"/>
        <v>15</v>
      </c>
      <c r="F1685" t="str">
        <f t="shared" si="264"/>
        <v>PR091015.zip</v>
      </c>
      <c r="G1685" t="str">
        <f t="shared" si="265"/>
        <v>fo09102015.zip</v>
      </c>
      <c r="H1685" t="str">
        <f t="shared" si="266"/>
        <v>fo09102015</v>
      </c>
      <c r="I1685" t="str">
        <f t="shared" si="267"/>
        <v>op09102015</v>
      </c>
      <c r="J1685" s="3" t="s">
        <v>6</v>
      </c>
      <c r="K1685" t="s">
        <v>13</v>
      </c>
      <c r="L1685" t="s">
        <v>14</v>
      </c>
      <c r="M1685" t="s">
        <v>17</v>
      </c>
      <c r="N1685" t="str">
        <f>CONCATENATE("if (curl_fetch_memory('", J1685, F1685, "')$status_code == 200)")</f>
        <v>if (curl_fetch_memory('https://www1.nseindia.com/archives/equities/bhavcopy/pr/PR091015.zip')$status_code == 200)</v>
      </c>
      <c r="O1685" t="str">
        <f>CONCATENATE(N1685, " download.file('", J1685, F1685, "', '", K1685, F1685, "')")</f>
        <v>if (curl_fetch_memory('https://www1.nseindia.com/archives/equities/bhavcopy/pr/PR091015.zip')$status_code == 200) download.file('https://www1.nseindia.com/archives/equities/bhavcopy/pr/PR091015.zip', 'D:\\My-Shares\\source-bhavcopy-zip\\PR091015.zip')</v>
      </c>
      <c r="P1685" t="str">
        <f>CONCATENATE("if (file.exists('", K1685,F1685, "')) {zipped_names = grep('\\.zip', unzip('", K1685, F1685,  "', list=TRUE)$Name, ignore.case=TRUE, value=TRUE); unzip(zipfile = '", K1685, F1685, "', exdir = '", L1685, "', files=zipped_names);rm(zipped_names);}")</f>
        <v>if (file.exists('D:\\My-Shares\\source-bhavcopy-zip\\PR091015.zip')) {zipped_names = grep('\\.zip', unzip('D:\\My-Shares\\source-bhavcopy-zip\\PR091015.zip', list=TRUE)$Name, ignore.case=TRUE, value=TRUE); unzip(zipfile = 'D:\\My-Shares\\source-bhavcopy-zip\\PR091015.zip', exdir = 'D:\\My-Shares\\source-fno-zip', files=zipped_names);rm(zipped_names);}</v>
      </c>
      <c r="Q1685" t="str">
        <f>CONCATENATE("if (file.exists('", L1685, "\\", G1685, "')) {files = unzip('", L1685, "\\", G1685,  "', list=TRUE)$Name; unzip(zipfile = '", L1685, "\\", G1685, "', exdir = '", M1685, "', files=files[grepl('^fo[0-9]{8}\\.csv|^op[0-9]{8}\\.csv',files)]);rm(files);}")</f>
        <v>if (file.exists('D:\\My-Shares\\source-fno-zip\\fo09102015.zip')) {files = unzip('D:\\My-Shares\\source-fno-zip\\fo09102015.zip', list=TRUE)$Name; unzip(zipfile = 'D:\\My-Shares\\source-fno-zip\\fo09102015.zip', exdir = 'D:\\My-Shares\\source-fno-csv', files=files[grepl('^fo[0-9]{8}\\.csv|^op[0-9]{8}\\.csv',files)]);rm(files);}</v>
      </c>
      <c r="R1685" t="str">
        <f t="shared" si="268"/>
        <v>if (file.exists('D:\\My-Shares\\source-fno-csv\\fo09102015.csv')) fo09102015 = data.table (read_csv_chunked('D:\\My-Shares\\source-fno-csv\\fo09102015.csv', DataFrameCallback$new(f), chunk_size = 5))</v>
      </c>
      <c r="S1685" t="str">
        <f t="shared" si="269"/>
        <v>if (file.exists('D:\\My-Shares\\source-fno-csv\\op09102015.csv')) op09102015 = data.table (read_csv_chunked('D:\\My-Shares\\source-fno-csv\\op09102015.csv', DataFrameCallback$new(f), chunk_size = 5))</v>
      </c>
    </row>
    <row r="1686" spans="1:19">
      <c r="A1686" s="1">
        <v>42287</v>
      </c>
      <c r="B1686" s="2">
        <f t="shared" si="260"/>
        <v>10</v>
      </c>
      <c r="C1686" s="2">
        <f t="shared" si="261"/>
        <v>10</v>
      </c>
      <c r="D1686">
        <f t="shared" si="262"/>
        <v>2015</v>
      </c>
      <c r="E1686" t="str">
        <f t="shared" si="263"/>
        <v>15</v>
      </c>
      <c r="F1686" t="str">
        <f t="shared" si="264"/>
        <v>PR101015.zip</v>
      </c>
      <c r="G1686" t="str">
        <f t="shared" si="265"/>
        <v>fo10102015.zip</v>
      </c>
      <c r="H1686" t="str">
        <f t="shared" si="266"/>
        <v>fo10102015</v>
      </c>
      <c r="I1686" t="str">
        <f t="shared" si="267"/>
        <v>op10102015</v>
      </c>
      <c r="J1686" s="3" t="s">
        <v>6</v>
      </c>
      <c r="K1686" t="s">
        <v>13</v>
      </c>
      <c r="L1686" t="s">
        <v>14</v>
      </c>
      <c r="M1686" t="s">
        <v>17</v>
      </c>
      <c r="N1686" t="str">
        <f>CONCATENATE("if (curl_fetch_memory('", J1686, F1686, "')$status_code == 200)")</f>
        <v>if (curl_fetch_memory('https://www1.nseindia.com/archives/equities/bhavcopy/pr/PR101015.zip')$status_code == 200)</v>
      </c>
      <c r="O1686" t="str">
        <f>CONCATENATE(N1686, " download.file('", J1686, F1686, "', '", K1686, F1686, "')")</f>
        <v>if (curl_fetch_memory('https://www1.nseindia.com/archives/equities/bhavcopy/pr/PR101015.zip')$status_code == 200) download.file('https://www1.nseindia.com/archives/equities/bhavcopy/pr/PR101015.zip', 'D:\\My-Shares\\source-bhavcopy-zip\\PR101015.zip')</v>
      </c>
      <c r="P1686" t="str">
        <f>CONCATENATE("if (file.exists('", K1686,F1686, "')) {zipped_names = grep('\\.zip', unzip('", K1686, F1686,  "', list=TRUE)$Name, ignore.case=TRUE, value=TRUE); unzip(zipfile = '", K1686, F1686, "', exdir = '", L1686, "', files=zipped_names);rm(zipped_names);}")</f>
        <v>if (file.exists('D:\\My-Shares\\source-bhavcopy-zip\\PR101015.zip')) {zipped_names = grep('\\.zip', unzip('D:\\My-Shares\\source-bhavcopy-zip\\PR101015.zip', list=TRUE)$Name, ignore.case=TRUE, value=TRUE); unzip(zipfile = 'D:\\My-Shares\\source-bhavcopy-zip\\PR101015.zip', exdir = 'D:\\My-Shares\\source-fno-zip', files=zipped_names);rm(zipped_names);}</v>
      </c>
      <c r="Q1686" t="str">
        <f>CONCATENATE("if (file.exists('", L1686, "\\", G1686, "')) {files = unzip('", L1686, "\\", G1686,  "', list=TRUE)$Name; unzip(zipfile = '", L1686, "\\", G1686, "', exdir = '", M1686, "', files=files[grepl('^fo[0-9]{8}\\.csv|^op[0-9]{8}\\.csv',files)]);rm(files);}")</f>
        <v>if (file.exists('D:\\My-Shares\\source-fno-zip\\fo10102015.zip')) {files = unzip('D:\\My-Shares\\source-fno-zip\\fo10102015.zip', list=TRUE)$Name; unzip(zipfile = 'D:\\My-Shares\\source-fno-zip\\fo10102015.zip', exdir = 'D:\\My-Shares\\source-fno-csv', files=files[grepl('^fo[0-9]{8}\\.csv|^op[0-9]{8}\\.csv',files)]);rm(files);}</v>
      </c>
      <c r="R1686" t="str">
        <f t="shared" si="268"/>
        <v>if (file.exists('D:\\My-Shares\\source-fno-csv\\fo10102015.csv')) fo10102015 = data.table (read_csv_chunked('D:\\My-Shares\\source-fno-csv\\fo10102015.csv', DataFrameCallback$new(f), chunk_size = 5))</v>
      </c>
      <c r="S1686" t="str">
        <f t="shared" si="269"/>
        <v>if (file.exists('D:\\My-Shares\\source-fno-csv\\op10102015.csv')) op10102015 = data.table (read_csv_chunked('D:\\My-Shares\\source-fno-csv\\op10102015.csv', DataFrameCallback$new(f), chunk_size = 5))</v>
      </c>
    </row>
    <row r="1687" spans="1:19">
      <c r="A1687" s="1">
        <v>42288</v>
      </c>
      <c r="B1687" s="2">
        <f t="shared" si="260"/>
        <v>11</v>
      </c>
      <c r="C1687" s="2">
        <f t="shared" si="261"/>
        <v>10</v>
      </c>
      <c r="D1687">
        <f t="shared" si="262"/>
        <v>2015</v>
      </c>
      <c r="E1687" t="str">
        <f t="shared" si="263"/>
        <v>15</v>
      </c>
      <c r="F1687" t="str">
        <f t="shared" si="264"/>
        <v>PR111015.zip</v>
      </c>
      <c r="G1687" t="str">
        <f t="shared" si="265"/>
        <v>fo11102015.zip</v>
      </c>
      <c r="H1687" t="str">
        <f t="shared" si="266"/>
        <v>fo11102015</v>
      </c>
      <c r="I1687" t="str">
        <f t="shared" si="267"/>
        <v>op11102015</v>
      </c>
      <c r="J1687" s="3" t="s">
        <v>6</v>
      </c>
      <c r="K1687" t="s">
        <v>13</v>
      </c>
      <c r="L1687" t="s">
        <v>14</v>
      </c>
      <c r="M1687" t="s">
        <v>17</v>
      </c>
      <c r="N1687" t="str">
        <f>CONCATENATE("if (curl_fetch_memory('", J1687, F1687, "')$status_code == 200)")</f>
        <v>if (curl_fetch_memory('https://www1.nseindia.com/archives/equities/bhavcopy/pr/PR111015.zip')$status_code == 200)</v>
      </c>
      <c r="O1687" t="str">
        <f>CONCATENATE(N1687, " download.file('", J1687, F1687, "', '", K1687, F1687, "')")</f>
        <v>if (curl_fetch_memory('https://www1.nseindia.com/archives/equities/bhavcopy/pr/PR111015.zip')$status_code == 200) download.file('https://www1.nseindia.com/archives/equities/bhavcopy/pr/PR111015.zip', 'D:\\My-Shares\\source-bhavcopy-zip\\PR111015.zip')</v>
      </c>
      <c r="P1687" t="str">
        <f>CONCATENATE("if (file.exists('", K1687,F1687, "')) {zipped_names = grep('\\.zip', unzip('", K1687, F1687,  "', list=TRUE)$Name, ignore.case=TRUE, value=TRUE); unzip(zipfile = '", K1687, F1687, "', exdir = '", L1687, "', files=zipped_names);rm(zipped_names);}")</f>
        <v>if (file.exists('D:\\My-Shares\\source-bhavcopy-zip\\PR111015.zip')) {zipped_names = grep('\\.zip', unzip('D:\\My-Shares\\source-bhavcopy-zip\\PR111015.zip', list=TRUE)$Name, ignore.case=TRUE, value=TRUE); unzip(zipfile = 'D:\\My-Shares\\source-bhavcopy-zip\\PR111015.zip', exdir = 'D:\\My-Shares\\source-fno-zip', files=zipped_names);rm(zipped_names);}</v>
      </c>
      <c r="Q1687" t="str">
        <f>CONCATENATE("if (file.exists('", L1687, "\\", G1687, "')) {files = unzip('", L1687, "\\", G1687,  "', list=TRUE)$Name; unzip(zipfile = '", L1687, "\\", G1687, "', exdir = '", M1687, "', files=files[grepl('^fo[0-9]{8}\\.csv|^op[0-9]{8}\\.csv',files)]);rm(files);}")</f>
        <v>if (file.exists('D:\\My-Shares\\source-fno-zip\\fo11102015.zip')) {files = unzip('D:\\My-Shares\\source-fno-zip\\fo11102015.zip', list=TRUE)$Name; unzip(zipfile = 'D:\\My-Shares\\source-fno-zip\\fo11102015.zip', exdir = 'D:\\My-Shares\\source-fno-csv', files=files[grepl('^fo[0-9]{8}\\.csv|^op[0-9]{8}\\.csv',files)]);rm(files);}</v>
      </c>
      <c r="R1687" t="str">
        <f t="shared" si="268"/>
        <v>if (file.exists('D:\\My-Shares\\source-fno-csv\\fo11102015.csv')) fo11102015 = data.table (read_csv_chunked('D:\\My-Shares\\source-fno-csv\\fo11102015.csv', DataFrameCallback$new(f), chunk_size = 5))</v>
      </c>
      <c r="S1687" t="str">
        <f t="shared" si="269"/>
        <v>if (file.exists('D:\\My-Shares\\source-fno-csv\\op11102015.csv')) op11102015 = data.table (read_csv_chunked('D:\\My-Shares\\source-fno-csv\\op11102015.csv', DataFrameCallback$new(f), chunk_size = 5))</v>
      </c>
    </row>
    <row r="1688" spans="1:19">
      <c r="A1688" s="1">
        <v>42289</v>
      </c>
      <c r="B1688" s="2">
        <f t="shared" si="260"/>
        <v>12</v>
      </c>
      <c r="C1688" s="2">
        <f t="shared" si="261"/>
        <v>10</v>
      </c>
      <c r="D1688">
        <f t="shared" si="262"/>
        <v>2015</v>
      </c>
      <c r="E1688" t="str">
        <f t="shared" si="263"/>
        <v>15</v>
      </c>
      <c r="F1688" t="str">
        <f t="shared" si="264"/>
        <v>PR121015.zip</v>
      </c>
      <c r="G1688" t="str">
        <f t="shared" si="265"/>
        <v>fo12102015.zip</v>
      </c>
      <c r="H1688" t="str">
        <f t="shared" si="266"/>
        <v>fo12102015</v>
      </c>
      <c r="I1688" t="str">
        <f t="shared" si="267"/>
        <v>op12102015</v>
      </c>
      <c r="J1688" s="3" t="s">
        <v>6</v>
      </c>
      <c r="K1688" t="s">
        <v>13</v>
      </c>
      <c r="L1688" t="s">
        <v>14</v>
      </c>
      <c r="M1688" t="s">
        <v>17</v>
      </c>
      <c r="N1688" t="str">
        <f>CONCATENATE("if (curl_fetch_memory('", J1688, F1688, "')$status_code == 200)")</f>
        <v>if (curl_fetch_memory('https://www1.nseindia.com/archives/equities/bhavcopy/pr/PR121015.zip')$status_code == 200)</v>
      </c>
      <c r="O1688" t="str">
        <f>CONCATENATE(N1688, " download.file('", J1688, F1688, "', '", K1688, F1688, "')")</f>
        <v>if (curl_fetch_memory('https://www1.nseindia.com/archives/equities/bhavcopy/pr/PR121015.zip')$status_code == 200) download.file('https://www1.nseindia.com/archives/equities/bhavcopy/pr/PR121015.zip', 'D:\\My-Shares\\source-bhavcopy-zip\\PR121015.zip')</v>
      </c>
      <c r="P1688" t="str">
        <f>CONCATENATE("if (file.exists('", K1688,F1688, "')) {zipped_names = grep('\\.zip', unzip('", K1688, F1688,  "', list=TRUE)$Name, ignore.case=TRUE, value=TRUE); unzip(zipfile = '", K1688, F1688, "', exdir = '", L1688, "', files=zipped_names);rm(zipped_names);}")</f>
        <v>if (file.exists('D:\\My-Shares\\source-bhavcopy-zip\\PR121015.zip')) {zipped_names = grep('\\.zip', unzip('D:\\My-Shares\\source-bhavcopy-zip\\PR121015.zip', list=TRUE)$Name, ignore.case=TRUE, value=TRUE); unzip(zipfile = 'D:\\My-Shares\\source-bhavcopy-zip\\PR121015.zip', exdir = 'D:\\My-Shares\\source-fno-zip', files=zipped_names);rm(zipped_names);}</v>
      </c>
      <c r="Q1688" t="str">
        <f>CONCATENATE("if (file.exists('", L1688, "\\", G1688, "')) {files = unzip('", L1688, "\\", G1688,  "', list=TRUE)$Name; unzip(zipfile = '", L1688, "\\", G1688, "', exdir = '", M1688, "', files=files[grepl('^fo[0-9]{8}\\.csv|^op[0-9]{8}\\.csv',files)]);rm(files);}")</f>
        <v>if (file.exists('D:\\My-Shares\\source-fno-zip\\fo12102015.zip')) {files = unzip('D:\\My-Shares\\source-fno-zip\\fo12102015.zip', list=TRUE)$Name; unzip(zipfile = 'D:\\My-Shares\\source-fno-zip\\fo12102015.zip', exdir = 'D:\\My-Shares\\source-fno-csv', files=files[grepl('^fo[0-9]{8}\\.csv|^op[0-9]{8}\\.csv',files)]);rm(files);}</v>
      </c>
      <c r="R1688" t="str">
        <f t="shared" si="268"/>
        <v>if (file.exists('D:\\My-Shares\\source-fno-csv\\fo12102015.csv')) fo12102015 = data.table (read_csv_chunked('D:\\My-Shares\\source-fno-csv\\fo12102015.csv', DataFrameCallback$new(f), chunk_size = 5))</v>
      </c>
      <c r="S1688" t="str">
        <f t="shared" si="269"/>
        <v>if (file.exists('D:\\My-Shares\\source-fno-csv\\op12102015.csv')) op12102015 = data.table (read_csv_chunked('D:\\My-Shares\\source-fno-csv\\op12102015.csv', DataFrameCallback$new(f), chunk_size = 5))</v>
      </c>
    </row>
    <row r="1689" spans="1:19">
      <c r="A1689" s="1">
        <v>42290</v>
      </c>
      <c r="B1689" s="2">
        <f t="shared" si="260"/>
        <v>13</v>
      </c>
      <c r="C1689" s="2">
        <f t="shared" si="261"/>
        <v>10</v>
      </c>
      <c r="D1689">
        <f t="shared" si="262"/>
        <v>2015</v>
      </c>
      <c r="E1689" t="str">
        <f t="shared" si="263"/>
        <v>15</v>
      </c>
      <c r="F1689" t="str">
        <f t="shared" si="264"/>
        <v>PR131015.zip</v>
      </c>
      <c r="G1689" t="str">
        <f t="shared" si="265"/>
        <v>fo13102015.zip</v>
      </c>
      <c r="H1689" t="str">
        <f t="shared" si="266"/>
        <v>fo13102015</v>
      </c>
      <c r="I1689" t="str">
        <f t="shared" si="267"/>
        <v>op13102015</v>
      </c>
      <c r="J1689" s="3" t="s">
        <v>6</v>
      </c>
      <c r="K1689" t="s">
        <v>13</v>
      </c>
      <c r="L1689" t="s">
        <v>14</v>
      </c>
      <c r="M1689" t="s">
        <v>17</v>
      </c>
      <c r="N1689" t="str">
        <f>CONCATENATE("if (curl_fetch_memory('", J1689, F1689, "')$status_code == 200)")</f>
        <v>if (curl_fetch_memory('https://www1.nseindia.com/archives/equities/bhavcopy/pr/PR131015.zip')$status_code == 200)</v>
      </c>
      <c r="O1689" t="str">
        <f>CONCATENATE(N1689, " download.file('", J1689, F1689, "', '", K1689, F1689, "')")</f>
        <v>if (curl_fetch_memory('https://www1.nseindia.com/archives/equities/bhavcopy/pr/PR131015.zip')$status_code == 200) download.file('https://www1.nseindia.com/archives/equities/bhavcopy/pr/PR131015.zip', 'D:\\My-Shares\\source-bhavcopy-zip\\PR131015.zip')</v>
      </c>
      <c r="P1689" t="str">
        <f>CONCATENATE("if (file.exists('", K1689,F1689, "')) {zipped_names = grep('\\.zip', unzip('", K1689, F1689,  "', list=TRUE)$Name, ignore.case=TRUE, value=TRUE); unzip(zipfile = '", K1689, F1689, "', exdir = '", L1689, "', files=zipped_names);rm(zipped_names);}")</f>
        <v>if (file.exists('D:\\My-Shares\\source-bhavcopy-zip\\PR131015.zip')) {zipped_names = grep('\\.zip', unzip('D:\\My-Shares\\source-bhavcopy-zip\\PR131015.zip', list=TRUE)$Name, ignore.case=TRUE, value=TRUE); unzip(zipfile = 'D:\\My-Shares\\source-bhavcopy-zip\\PR131015.zip', exdir = 'D:\\My-Shares\\source-fno-zip', files=zipped_names);rm(zipped_names);}</v>
      </c>
      <c r="Q1689" t="str">
        <f>CONCATENATE("if (file.exists('", L1689, "\\", G1689, "')) {files = unzip('", L1689, "\\", G1689,  "', list=TRUE)$Name; unzip(zipfile = '", L1689, "\\", G1689, "', exdir = '", M1689, "', files=files[grepl('^fo[0-9]{8}\\.csv|^op[0-9]{8}\\.csv',files)]);rm(files);}")</f>
        <v>if (file.exists('D:\\My-Shares\\source-fno-zip\\fo13102015.zip')) {files = unzip('D:\\My-Shares\\source-fno-zip\\fo13102015.zip', list=TRUE)$Name; unzip(zipfile = 'D:\\My-Shares\\source-fno-zip\\fo13102015.zip', exdir = 'D:\\My-Shares\\source-fno-csv', files=files[grepl('^fo[0-9]{8}\\.csv|^op[0-9]{8}\\.csv',files)]);rm(files);}</v>
      </c>
      <c r="R1689" t="str">
        <f t="shared" si="268"/>
        <v>if (file.exists('D:\\My-Shares\\source-fno-csv\\fo13102015.csv')) fo13102015 = data.table (read_csv_chunked('D:\\My-Shares\\source-fno-csv\\fo13102015.csv', DataFrameCallback$new(f), chunk_size = 5))</v>
      </c>
      <c r="S1689" t="str">
        <f t="shared" si="269"/>
        <v>if (file.exists('D:\\My-Shares\\source-fno-csv\\op13102015.csv')) op13102015 = data.table (read_csv_chunked('D:\\My-Shares\\source-fno-csv\\op13102015.csv', DataFrameCallback$new(f), chunk_size = 5))</v>
      </c>
    </row>
    <row r="1690" spans="1:19">
      <c r="A1690" s="1">
        <v>42291</v>
      </c>
      <c r="B1690" s="2">
        <f t="shared" si="260"/>
        <v>14</v>
      </c>
      <c r="C1690" s="2">
        <f t="shared" si="261"/>
        <v>10</v>
      </c>
      <c r="D1690">
        <f t="shared" si="262"/>
        <v>2015</v>
      </c>
      <c r="E1690" t="str">
        <f t="shared" si="263"/>
        <v>15</v>
      </c>
      <c r="F1690" t="str">
        <f t="shared" si="264"/>
        <v>PR141015.zip</v>
      </c>
      <c r="G1690" t="str">
        <f t="shared" si="265"/>
        <v>fo14102015.zip</v>
      </c>
      <c r="H1690" t="str">
        <f t="shared" si="266"/>
        <v>fo14102015</v>
      </c>
      <c r="I1690" t="str">
        <f t="shared" si="267"/>
        <v>op14102015</v>
      </c>
      <c r="J1690" s="3" t="s">
        <v>6</v>
      </c>
      <c r="K1690" t="s">
        <v>13</v>
      </c>
      <c r="L1690" t="s">
        <v>14</v>
      </c>
      <c r="M1690" t="s">
        <v>17</v>
      </c>
      <c r="N1690" t="str">
        <f>CONCATENATE("if (curl_fetch_memory('", J1690, F1690, "')$status_code == 200)")</f>
        <v>if (curl_fetch_memory('https://www1.nseindia.com/archives/equities/bhavcopy/pr/PR141015.zip')$status_code == 200)</v>
      </c>
      <c r="O1690" t="str">
        <f>CONCATENATE(N1690, " download.file('", J1690, F1690, "', '", K1690, F1690, "')")</f>
        <v>if (curl_fetch_memory('https://www1.nseindia.com/archives/equities/bhavcopy/pr/PR141015.zip')$status_code == 200) download.file('https://www1.nseindia.com/archives/equities/bhavcopy/pr/PR141015.zip', 'D:\\My-Shares\\source-bhavcopy-zip\\PR141015.zip')</v>
      </c>
      <c r="P1690" t="str">
        <f>CONCATENATE("if (file.exists('", K1690,F1690, "')) {zipped_names = grep('\\.zip', unzip('", K1690, F1690,  "', list=TRUE)$Name, ignore.case=TRUE, value=TRUE); unzip(zipfile = '", K1690, F1690, "', exdir = '", L1690, "', files=zipped_names);rm(zipped_names);}")</f>
        <v>if (file.exists('D:\\My-Shares\\source-bhavcopy-zip\\PR141015.zip')) {zipped_names = grep('\\.zip', unzip('D:\\My-Shares\\source-bhavcopy-zip\\PR141015.zip', list=TRUE)$Name, ignore.case=TRUE, value=TRUE); unzip(zipfile = 'D:\\My-Shares\\source-bhavcopy-zip\\PR141015.zip', exdir = 'D:\\My-Shares\\source-fno-zip', files=zipped_names);rm(zipped_names);}</v>
      </c>
      <c r="Q1690" t="str">
        <f>CONCATENATE("if (file.exists('", L1690, "\\", G1690, "')) {files = unzip('", L1690, "\\", G1690,  "', list=TRUE)$Name; unzip(zipfile = '", L1690, "\\", G1690, "', exdir = '", M1690, "', files=files[grepl('^fo[0-9]{8}\\.csv|^op[0-9]{8}\\.csv',files)]);rm(files);}")</f>
        <v>if (file.exists('D:\\My-Shares\\source-fno-zip\\fo14102015.zip')) {files = unzip('D:\\My-Shares\\source-fno-zip\\fo14102015.zip', list=TRUE)$Name; unzip(zipfile = 'D:\\My-Shares\\source-fno-zip\\fo14102015.zip', exdir = 'D:\\My-Shares\\source-fno-csv', files=files[grepl('^fo[0-9]{8}\\.csv|^op[0-9]{8}\\.csv',files)]);rm(files);}</v>
      </c>
      <c r="R1690" t="str">
        <f t="shared" si="268"/>
        <v>if (file.exists('D:\\My-Shares\\source-fno-csv\\fo14102015.csv')) fo14102015 = data.table (read_csv_chunked('D:\\My-Shares\\source-fno-csv\\fo14102015.csv', DataFrameCallback$new(f), chunk_size = 5))</v>
      </c>
      <c r="S1690" t="str">
        <f t="shared" si="269"/>
        <v>if (file.exists('D:\\My-Shares\\source-fno-csv\\op14102015.csv')) op14102015 = data.table (read_csv_chunked('D:\\My-Shares\\source-fno-csv\\op14102015.csv', DataFrameCallback$new(f), chunk_size = 5))</v>
      </c>
    </row>
    <row r="1691" spans="1:19">
      <c r="A1691" s="1">
        <v>42292</v>
      </c>
      <c r="B1691" s="2">
        <f t="shared" si="260"/>
        <v>15</v>
      </c>
      <c r="C1691" s="2">
        <f t="shared" si="261"/>
        <v>10</v>
      </c>
      <c r="D1691">
        <f t="shared" si="262"/>
        <v>2015</v>
      </c>
      <c r="E1691" t="str">
        <f t="shared" si="263"/>
        <v>15</v>
      </c>
      <c r="F1691" t="str">
        <f t="shared" si="264"/>
        <v>PR151015.zip</v>
      </c>
      <c r="G1691" t="str">
        <f t="shared" si="265"/>
        <v>fo15102015.zip</v>
      </c>
      <c r="H1691" t="str">
        <f t="shared" si="266"/>
        <v>fo15102015</v>
      </c>
      <c r="I1691" t="str">
        <f t="shared" si="267"/>
        <v>op15102015</v>
      </c>
      <c r="J1691" s="3" t="s">
        <v>6</v>
      </c>
      <c r="K1691" t="s">
        <v>13</v>
      </c>
      <c r="L1691" t="s">
        <v>14</v>
      </c>
      <c r="M1691" t="s">
        <v>17</v>
      </c>
      <c r="N1691" t="str">
        <f>CONCATENATE("if (curl_fetch_memory('", J1691, F1691, "')$status_code == 200)")</f>
        <v>if (curl_fetch_memory('https://www1.nseindia.com/archives/equities/bhavcopy/pr/PR151015.zip')$status_code == 200)</v>
      </c>
      <c r="O1691" t="str">
        <f>CONCATENATE(N1691, " download.file('", J1691, F1691, "', '", K1691, F1691, "')")</f>
        <v>if (curl_fetch_memory('https://www1.nseindia.com/archives/equities/bhavcopy/pr/PR151015.zip')$status_code == 200) download.file('https://www1.nseindia.com/archives/equities/bhavcopy/pr/PR151015.zip', 'D:\\My-Shares\\source-bhavcopy-zip\\PR151015.zip')</v>
      </c>
      <c r="P1691" t="str">
        <f>CONCATENATE("if (file.exists('", K1691,F1691, "')) {zipped_names = grep('\\.zip', unzip('", K1691, F1691,  "', list=TRUE)$Name, ignore.case=TRUE, value=TRUE); unzip(zipfile = '", K1691, F1691, "', exdir = '", L1691, "', files=zipped_names);rm(zipped_names);}")</f>
        <v>if (file.exists('D:\\My-Shares\\source-bhavcopy-zip\\PR151015.zip')) {zipped_names = grep('\\.zip', unzip('D:\\My-Shares\\source-bhavcopy-zip\\PR151015.zip', list=TRUE)$Name, ignore.case=TRUE, value=TRUE); unzip(zipfile = 'D:\\My-Shares\\source-bhavcopy-zip\\PR151015.zip', exdir = 'D:\\My-Shares\\source-fno-zip', files=zipped_names);rm(zipped_names);}</v>
      </c>
      <c r="Q1691" t="str">
        <f>CONCATENATE("if (file.exists('", L1691, "\\", G1691, "')) {files = unzip('", L1691, "\\", G1691,  "', list=TRUE)$Name; unzip(zipfile = '", L1691, "\\", G1691, "', exdir = '", M1691, "', files=files[grepl('^fo[0-9]{8}\\.csv|^op[0-9]{8}\\.csv',files)]);rm(files);}")</f>
        <v>if (file.exists('D:\\My-Shares\\source-fno-zip\\fo15102015.zip')) {files = unzip('D:\\My-Shares\\source-fno-zip\\fo15102015.zip', list=TRUE)$Name; unzip(zipfile = 'D:\\My-Shares\\source-fno-zip\\fo15102015.zip', exdir = 'D:\\My-Shares\\source-fno-csv', files=files[grepl('^fo[0-9]{8}\\.csv|^op[0-9]{8}\\.csv',files)]);rm(files);}</v>
      </c>
      <c r="R1691" t="str">
        <f t="shared" si="268"/>
        <v>if (file.exists('D:\\My-Shares\\source-fno-csv\\fo15102015.csv')) fo15102015 = data.table (read_csv_chunked('D:\\My-Shares\\source-fno-csv\\fo15102015.csv', DataFrameCallback$new(f), chunk_size = 5))</v>
      </c>
      <c r="S1691" t="str">
        <f t="shared" si="269"/>
        <v>if (file.exists('D:\\My-Shares\\source-fno-csv\\op15102015.csv')) op15102015 = data.table (read_csv_chunked('D:\\My-Shares\\source-fno-csv\\op15102015.csv', DataFrameCallback$new(f), chunk_size = 5))</v>
      </c>
    </row>
    <row r="1692" spans="1:19">
      <c r="A1692" s="1">
        <v>42293</v>
      </c>
      <c r="B1692" s="2">
        <f t="shared" si="260"/>
        <v>16</v>
      </c>
      <c r="C1692" s="2">
        <f t="shared" si="261"/>
        <v>10</v>
      </c>
      <c r="D1692">
        <f t="shared" si="262"/>
        <v>2015</v>
      </c>
      <c r="E1692" t="str">
        <f t="shared" si="263"/>
        <v>15</v>
      </c>
      <c r="F1692" t="str">
        <f t="shared" si="264"/>
        <v>PR161015.zip</v>
      </c>
      <c r="G1692" t="str">
        <f t="shared" si="265"/>
        <v>fo16102015.zip</v>
      </c>
      <c r="H1692" t="str">
        <f t="shared" si="266"/>
        <v>fo16102015</v>
      </c>
      <c r="I1692" t="str">
        <f t="shared" si="267"/>
        <v>op16102015</v>
      </c>
      <c r="J1692" s="3" t="s">
        <v>6</v>
      </c>
      <c r="K1692" t="s">
        <v>13</v>
      </c>
      <c r="L1692" t="s">
        <v>14</v>
      </c>
      <c r="M1692" t="s">
        <v>17</v>
      </c>
      <c r="N1692" t="str">
        <f>CONCATENATE("if (curl_fetch_memory('", J1692, F1692, "')$status_code == 200)")</f>
        <v>if (curl_fetch_memory('https://www1.nseindia.com/archives/equities/bhavcopy/pr/PR161015.zip')$status_code == 200)</v>
      </c>
      <c r="O1692" t="str">
        <f>CONCATENATE(N1692, " download.file('", J1692, F1692, "', '", K1692, F1692, "')")</f>
        <v>if (curl_fetch_memory('https://www1.nseindia.com/archives/equities/bhavcopy/pr/PR161015.zip')$status_code == 200) download.file('https://www1.nseindia.com/archives/equities/bhavcopy/pr/PR161015.zip', 'D:\\My-Shares\\source-bhavcopy-zip\\PR161015.zip')</v>
      </c>
      <c r="P1692" t="str">
        <f>CONCATENATE("if (file.exists('", K1692,F1692, "')) {zipped_names = grep('\\.zip', unzip('", K1692, F1692,  "', list=TRUE)$Name, ignore.case=TRUE, value=TRUE); unzip(zipfile = '", K1692, F1692, "', exdir = '", L1692, "', files=zipped_names);rm(zipped_names);}")</f>
        <v>if (file.exists('D:\\My-Shares\\source-bhavcopy-zip\\PR161015.zip')) {zipped_names = grep('\\.zip', unzip('D:\\My-Shares\\source-bhavcopy-zip\\PR161015.zip', list=TRUE)$Name, ignore.case=TRUE, value=TRUE); unzip(zipfile = 'D:\\My-Shares\\source-bhavcopy-zip\\PR161015.zip', exdir = 'D:\\My-Shares\\source-fno-zip', files=zipped_names);rm(zipped_names);}</v>
      </c>
      <c r="Q1692" t="str">
        <f>CONCATENATE("if (file.exists('", L1692, "\\", G1692, "')) {files = unzip('", L1692, "\\", G1692,  "', list=TRUE)$Name; unzip(zipfile = '", L1692, "\\", G1692, "', exdir = '", M1692, "', files=files[grepl('^fo[0-9]{8}\\.csv|^op[0-9]{8}\\.csv',files)]);rm(files);}")</f>
        <v>if (file.exists('D:\\My-Shares\\source-fno-zip\\fo16102015.zip')) {files = unzip('D:\\My-Shares\\source-fno-zip\\fo16102015.zip', list=TRUE)$Name; unzip(zipfile = 'D:\\My-Shares\\source-fno-zip\\fo16102015.zip', exdir = 'D:\\My-Shares\\source-fno-csv', files=files[grepl('^fo[0-9]{8}\\.csv|^op[0-9]{8}\\.csv',files)]);rm(files);}</v>
      </c>
      <c r="R1692" t="str">
        <f t="shared" si="268"/>
        <v>if (file.exists('D:\\My-Shares\\source-fno-csv\\fo16102015.csv')) fo16102015 = data.table (read_csv_chunked('D:\\My-Shares\\source-fno-csv\\fo16102015.csv', DataFrameCallback$new(f), chunk_size = 5))</v>
      </c>
      <c r="S1692" t="str">
        <f t="shared" si="269"/>
        <v>if (file.exists('D:\\My-Shares\\source-fno-csv\\op16102015.csv')) op16102015 = data.table (read_csv_chunked('D:\\My-Shares\\source-fno-csv\\op16102015.csv', DataFrameCallback$new(f), chunk_size = 5))</v>
      </c>
    </row>
    <row r="1693" spans="1:19">
      <c r="A1693" s="1">
        <v>42294</v>
      </c>
      <c r="B1693" s="2">
        <f t="shared" si="260"/>
        <v>17</v>
      </c>
      <c r="C1693" s="2">
        <f t="shared" si="261"/>
        <v>10</v>
      </c>
      <c r="D1693">
        <f t="shared" si="262"/>
        <v>2015</v>
      </c>
      <c r="E1693" t="str">
        <f t="shared" si="263"/>
        <v>15</v>
      </c>
      <c r="F1693" t="str">
        <f t="shared" si="264"/>
        <v>PR171015.zip</v>
      </c>
      <c r="G1693" t="str">
        <f t="shared" si="265"/>
        <v>fo17102015.zip</v>
      </c>
      <c r="H1693" t="str">
        <f t="shared" si="266"/>
        <v>fo17102015</v>
      </c>
      <c r="I1693" t="str">
        <f t="shared" si="267"/>
        <v>op17102015</v>
      </c>
      <c r="J1693" s="3" t="s">
        <v>6</v>
      </c>
      <c r="K1693" t="s">
        <v>13</v>
      </c>
      <c r="L1693" t="s">
        <v>14</v>
      </c>
      <c r="M1693" t="s">
        <v>17</v>
      </c>
      <c r="N1693" t="str">
        <f>CONCATENATE("if (curl_fetch_memory('", J1693, F1693, "')$status_code == 200)")</f>
        <v>if (curl_fetch_memory('https://www1.nseindia.com/archives/equities/bhavcopy/pr/PR171015.zip')$status_code == 200)</v>
      </c>
      <c r="O1693" t="str">
        <f>CONCATENATE(N1693, " download.file('", J1693, F1693, "', '", K1693, F1693, "')")</f>
        <v>if (curl_fetch_memory('https://www1.nseindia.com/archives/equities/bhavcopy/pr/PR171015.zip')$status_code == 200) download.file('https://www1.nseindia.com/archives/equities/bhavcopy/pr/PR171015.zip', 'D:\\My-Shares\\source-bhavcopy-zip\\PR171015.zip')</v>
      </c>
      <c r="P1693" t="str">
        <f>CONCATENATE("if (file.exists('", K1693,F1693, "')) {zipped_names = grep('\\.zip', unzip('", K1693, F1693,  "', list=TRUE)$Name, ignore.case=TRUE, value=TRUE); unzip(zipfile = '", K1693, F1693, "', exdir = '", L1693, "', files=zipped_names);rm(zipped_names);}")</f>
        <v>if (file.exists('D:\\My-Shares\\source-bhavcopy-zip\\PR171015.zip')) {zipped_names = grep('\\.zip', unzip('D:\\My-Shares\\source-bhavcopy-zip\\PR171015.zip', list=TRUE)$Name, ignore.case=TRUE, value=TRUE); unzip(zipfile = 'D:\\My-Shares\\source-bhavcopy-zip\\PR171015.zip', exdir = 'D:\\My-Shares\\source-fno-zip', files=zipped_names);rm(zipped_names);}</v>
      </c>
      <c r="Q1693" t="str">
        <f>CONCATENATE("if (file.exists('", L1693, "\\", G1693, "')) {files = unzip('", L1693, "\\", G1693,  "', list=TRUE)$Name; unzip(zipfile = '", L1693, "\\", G1693, "', exdir = '", M1693, "', files=files[grepl('^fo[0-9]{8}\\.csv|^op[0-9]{8}\\.csv',files)]);rm(files);}")</f>
        <v>if (file.exists('D:\\My-Shares\\source-fno-zip\\fo17102015.zip')) {files = unzip('D:\\My-Shares\\source-fno-zip\\fo17102015.zip', list=TRUE)$Name; unzip(zipfile = 'D:\\My-Shares\\source-fno-zip\\fo17102015.zip', exdir = 'D:\\My-Shares\\source-fno-csv', files=files[grepl('^fo[0-9]{8}\\.csv|^op[0-9]{8}\\.csv',files)]);rm(files);}</v>
      </c>
      <c r="R1693" t="str">
        <f t="shared" si="268"/>
        <v>if (file.exists('D:\\My-Shares\\source-fno-csv\\fo17102015.csv')) fo17102015 = data.table (read_csv_chunked('D:\\My-Shares\\source-fno-csv\\fo17102015.csv', DataFrameCallback$new(f), chunk_size = 5))</v>
      </c>
      <c r="S1693" t="str">
        <f t="shared" si="269"/>
        <v>if (file.exists('D:\\My-Shares\\source-fno-csv\\op17102015.csv')) op17102015 = data.table (read_csv_chunked('D:\\My-Shares\\source-fno-csv\\op17102015.csv', DataFrameCallback$new(f), chunk_size = 5))</v>
      </c>
    </row>
    <row r="1694" spans="1:19">
      <c r="A1694" s="1">
        <v>42295</v>
      </c>
      <c r="B1694" s="2">
        <f t="shared" si="260"/>
        <v>18</v>
      </c>
      <c r="C1694" s="2">
        <f t="shared" si="261"/>
        <v>10</v>
      </c>
      <c r="D1694">
        <f t="shared" si="262"/>
        <v>2015</v>
      </c>
      <c r="E1694" t="str">
        <f t="shared" si="263"/>
        <v>15</v>
      </c>
      <c r="F1694" t="str">
        <f t="shared" si="264"/>
        <v>PR181015.zip</v>
      </c>
      <c r="G1694" t="str">
        <f t="shared" si="265"/>
        <v>fo18102015.zip</v>
      </c>
      <c r="H1694" t="str">
        <f t="shared" si="266"/>
        <v>fo18102015</v>
      </c>
      <c r="I1694" t="str">
        <f t="shared" si="267"/>
        <v>op18102015</v>
      </c>
      <c r="J1694" s="3" t="s">
        <v>6</v>
      </c>
      <c r="K1694" t="s">
        <v>13</v>
      </c>
      <c r="L1694" t="s">
        <v>14</v>
      </c>
      <c r="M1694" t="s">
        <v>17</v>
      </c>
      <c r="N1694" t="str">
        <f>CONCATENATE("if (curl_fetch_memory('", J1694, F1694, "')$status_code == 200)")</f>
        <v>if (curl_fetch_memory('https://www1.nseindia.com/archives/equities/bhavcopy/pr/PR181015.zip')$status_code == 200)</v>
      </c>
      <c r="O1694" t="str">
        <f>CONCATENATE(N1694, " download.file('", J1694, F1694, "', '", K1694, F1694, "')")</f>
        <v>if (curl_fetch_memory('https://www1.nseindia.com/archives/equities/bhavcopy/pr/PR181015.zip')$status_code == 200) download.file('https://www1.nseindia.com/archives/equities/bhavcopy/pr/PR181015.zip', 'D:\\My-Shares\\source-bhavcopy-zip\\PR181015.zip')</v>
      </c>
      <c r="P1694" t="str">
        <f>CONCATENATE("if (file.exists('", K1694,F1694, "')) {zipped_names = grep('\\.zip', unzip('", K1694, F1694,  "', list=TRUE)$Name, ignore.case=TRUE, value=TRUE); unzip(zipfile = '", K1694, F1694, "', exdir = '", L1694, "', files=zipped_names);rm(zipped_names);}")</f>
        <v>if (file.exists('D:\\My-Shares\\source-bhavcopy-zip\\PR181015.zip')) {zipped_names = grep('\\.zip', unzip('D:\\My-Shares\\source-bhavcopy-zip\\PR181015.zip', list=TRUE)$Name, ignore.case=TRUE, value=TRUE); unzip(zipfile = 'D:\\My-Shares\\source-bhavcopy-zip\\PR181015.zip', exdir = 'D:\\My-Shares\\source-fno-zip', files=zipped_names);rm(zipped_names);}</v>
      </c>
      <c r="Q1694" t="str">
        <f>CONCATENATE("if (file.exists('", L1694, "\\", G1694, "')) {files = unzip('", L1694, "\\", G1694,  "', list=TRUE)$Name; unzip(zipfile = '", L1694, "\\", G1694, "', exdir = '", M1694, "', files=files[grepl('^fo[0-9]{8}\\.csv|^op[0-9]{8}\\.csv',files)]);rm(files);}")</f>
        <v>if (file.exists('D:\\My-Shares\\source-fno-zip\\fo18102015.zip')) {files = unzip('D:\\My-Shares\\source-fno-zip\\fo18102015.zip', list=TRUE)$Name; unzip(zipfile = 'D:\\My-Shares\\source-fno-zip\\fo18102015.zip', exdir = 'D:\\My-Shares\\source-fno-csv', files=files[grepl('^fo[0-9]{8}\\.csv|^op[0-9]{8}\\.csv',files)]);rm(files);}</v>
      </c>
      <c r="R1694" t="str">
        <f t="shared" si="268"/>
        <v>if (file.exists('D:\\My-Shares\\source-fno-csv\\fo18102015.csv')) fo18102015 = data.table (read_csv_chunked('D:\\My-Shares\\source-fno-csv\\fo18102015.csv', DataFrameCallback$new(f), chunk_size = 5))</v>
      </c>
      <c r="S1694" t="str">
        <f t="shared" si="269"/>
        <v>if (file.exists('D:\\My-Shares\\source-fno-csv\\op18102015.csv')) op18102015 = data.table (read_csv_chunked('D:\\My-Shares\\source-fno-csv\\op18102015.csv', DataFrameCallback$new(f), chunk_size = 5))</v>
      </c>
    </row>
    <row r="1695" spans="1:19">
      <c r="A1695" s="1">
        <v>42296</v>
      </c>
      <c r="B1695" s="2">
        <f t="shared" si="260"/>
        <v>19</v>
      </c>
      <c r="C1695" s="2">
        <f t="shared" si="261"/>
        <v>10</v>
      </c>
      <c r="D1695">
        <f t="shared" si="262"/>
        <v>2015</v>
      </c>
      <c r="E1695" t="str">
        <f t="shared" si="263"/>
        <v>15</v>
      </c>
      <c r="F1695" t="str">
        <f t="shared" si="264"/>
        <v>PR191015.zip</v>
      </c>
      <c r="G1695" t="str">
        <f t="shared" si="265"/>
        <v>fo19102015.zip</v>
      </c>
      <c r="H1695" t="str">
        <f t="shared" si="266"/>
        <v>fo19102015</v>
      </c>
      <c r="I1695" t="str">
        <f t="shared" si="267"/>
        <v>op19102015</v>
      </c>
      <c r="J1695" s="3" t="s">
        <v>6</v>
      </c>
      <c r="K1695" t="s">
        <v>13</v>
      </c>
      <c r="L1695" t="s">
        <v>14</v>
      </c>
      <c r="M1695" t="s">
        <v>17</v>
      </c>
      <c r="N1695" t="str">
        <f>CONCATENATE("if (curl_fetch_memory('", J1695, F1695, "')$status_code == 200)")</f>
        <v>if (curl_fetch_memory('https://www1.nseindia.com/archives/equities/bhavcopy/pr/PR191015.zip')$status_code == 200)</v>
      </c>
      <c r="O1695" t="str">
        <f>CONCATENATE(N1695, " download.file('", J1695, F1695, "', '", K1695, F1695, "')")</f>
        <v>if (curl_fetch_memory('https://www1.nseindia.com/archives/equities/bhavcopy/pr/PR191015.zip')$status_code == 200) download.file('https://www1.nseindia.com/archives/equities/bhavcopy/pr/PR191015.zip', 'D:\\My-Shares\\source-bhavcopy-zip\\PR191015.zip')</v>
      </c>
      <c r="P1695" t="str">
        <f>CONCATENATE("if (file.exists('", K1695,F1695, "')) {zipped_names = grep('\\.zip', unzip('", K1695, F1695,  "', list=TRUE)$Name, ignore.case=TRUE, value=TRUE); unzip(zipfile = '", K1695, F1695, "', exdir = '", L1695, "', files=zipped_names);rm(zipped_names);}")</f>
        <v>if (file.exists('D:\\My-Shares\\source-bhavcopy-zip\\PR191015.zip')) {zipped_names = grep('\\.zip', unzip('D:\\My-Shares\\source-bhavcopy-zip\\PR191015.zip', list=TRUE)$Name, ignore.case=TRUE, value=TRUE); unzip(zipfile = 'D:\\My-Shares\\source-bhavcopy-zip\\PR191015.zip', exdir = 'D:\\My-Shares\\source-fno-zip', files=zipped_names);rm(zipped_names);}</v>
      </c>
      <c r="Q1695" t="str">
        <f>CONCATENATE("if (file.exists('", L1695, "\\", G1695, "')) {files = unzip('", L1695, "\\", G1695,  "', list=TRUE)$Name; unzip(zipfile = '", L1695, "\\", G1695, "', exdir = '", M1695, "', files=files[grepl('^fo[0-9]{8}\\.csv|^op[0-9]{8}\\.csv',files)]);rm(files);}")</f>
        <v>if (file.exists('D:\\My-Shares\\source-fno-zip\\fo19102015.zip')) {files = unzip('D:\\My-Shares\\source-fno-zip\\fo19102015.zip', list=TRUE)$Name; unzip(zipfile = 'D:\\My-Shares\\source-fno-zip\\fo19102015.zip', exdir = 'D:\\My-Shares\\source-fno-csv', files=files[grepl('^fo[0-9]{8}\\.csv|^op[0-9]{8}\\.csv',files)]);rm(files);}</v>
      </c>
      <c r="R1695" t="str">
        <f t="shared" si="268"/>
        <v>if (file.exists('D:\\My-Shares\\source-fno-csv\\fo19102015.csv')) fo19102015 = data.table (read_csv_chunked('D:\\My-Shares\\source-fno-csv\\fo19102015.csv', DataFrameCallback$new(f), chunk_size = 5))</v>
      </c>
      <c r="S1695" t="str">
        <f t="shared" si="269"/>
        <v>if (file.exists('D:\\My-Shares\\source-fno-csv\\op19102015.csv')) op19102015 = data.table (read_csv_chunked('D:\\My-Shares\\source-fno-csv\\op19102015.csv', DataFrameCallback$new(f), chunk_size = 5))</v>
      </c>
    </row>
    <row r="1696" spans="1:19">
      <c r="A1696" s="1">
        <v>42297</v>
      </c>
      <c r="B1696" s="2">
        <f t="shared" si="260"/>
        <v>20</v>
      </c>
      <c r="C1696" s="2">
        <f t="shared" si="261"/>
        <v>10</v>
      </c>
      <c r="D1696">
        <f t="shared" si="262"/>
        <v>2015</v>
      </c>
      <c r="E1696" t="str">
        <f t="shared" si="263"/>
        <v>15</v>
      </c>
      <c r="F1696" t="str">
        <f t="shared" si="264"/>
        <v>PR201015.zip</v>
      </c>
      <c r="G1696" t="str">
        <f t="shared" si="265"/>
        <v>fo20102015.zip</v>
      </c>
      <c r="H1696" t="str">
        <f t="shared" si="266"/>
        <v>fo20102015</v>
      </c>
      <c r="I1696" t="str">
        <f t="shared" si="267"/>
        <v>op20102015</v>
      </c>
      <c r="J1696" s="3" t="s">
        <v>6</v>
      </c>
      <c r="K1696" t="s">
        <v>13</v>
      </c>
      <c r="L1696" t="s">
        <v>14</v>
      </c>
      <c r="M1696" t="s">
        <v>17</v>
      </c>
      <c r="N1696" t="str">
        <f>CONCATENATE("if (curl_fetch_memory('", J1696, F1696, "')$status_code == 200)")</f>
        <v>if (curl_fetch_memory('https://www1.nseindia.com/archives/equities/bhavcopy/pr/PR201015.zip')$status_code == 200)</v>
      </c>
      <c r="O1696" t="str">
        <f>CONCATENATE(N1696, " download.file('", J1696, F1696, "', '", K1696, F1696, "')")</f>
        <v>if (curl_fetch_memory('https://www1.nseindia.com/archives/equities/bhavcopy/pr/PR201015.zip')$status_code == 200) download.file('https://www1.nseindia.com/archives/equities/bhavcopy/pr/PR201015.zip', 'D:\\My-Shares\\source-bhavcopy-zip\\PR201015.zip')</v>
      </c>
      <c r="P1696" t="str">
        <f>CONCATENATE("if (file.exists('", K1696,F1696, "')) {zipped_names = grep('\\.zip', unzip('", K1696, F1696,  "', list=TRUE)$Name, ignore.case=TRUE, value=TRUE); unzip(zipfile = '", K1696, F1696, "', exdir = '", L1696, "', files=zipped_names);rm(zipped_names);}")</f>
        <v>if (file.exists('D:\\My-Shares\\source-bhavcopy-zip\\PR201015.zip')) {zipped_names = grep('\\.zip', unzip('D:\\My-Shares\\source-bhavcopy-zip\\PR201015.zip', list=TRUE)$Name, ignore.case=TRUE, value=TRUE); unzip(zipfile = 'D:\\My-Shares\\source-bhavcopy-zip\\PR201015.zip', exdir = 'D:\\My-Shares\\source-fno-zip', files=zipped_names);rm(zipped_names);}</v>
      </c>
      <c r="Q1696" t="str">
        <f>CONCATENATE("if (file.exists('", L1696, "\\", G1696, "')) {files = unzip('", L1696, "\\", G1696,  "', list=TRUE)$Name; unzip(zipfile = '", L1696, "\\", G1696, "', exdir = '", M1696, "', files=files[grepl('^fo[0-9]{8}\\.csv|^op[0-9]{8}\\.csv',files)]);rm(files);}")</f>
        <v>if (file.exists('D:\\My-Shares\\source-fno-zip\\fo20102015.zip')) {files = unzip('D:\\My-Shares\\source-fno-zip\\fo20102015.zip', list=TRUE)$Name; unzip(zipfile = 'D:\\My-Shares\\source-fno-zip\\fo20102015.zip', exdir = 'D:\\My-Shares\\source-fno-csv', files=files[grepl('^fo[0-9]{8}\\.csv|^op[0-9]{8}\\.csv',files)]);rm(files);}</v>
      </c>
      <c r="R1696" t="str">
        <f t="shared" si="268"/>
        <v>if (file.exists('D:\\My-Shares\\source-fno-csv\\fo20102015.csv')) fo20102015 = data.table (read_csv_chunked('D:\\My-Shares\\source-fno-csv\\fo20102015.csv', DataFrameCallback$new(f), chunk_size = 5))</v>
      </c>
      <c r="S1696" t="str">
        <f t="shared" si="269"/>
        <v>if (file.exists('D:\\My-Shares\\source-fno-csv\\op20102015.csv')) op20102015 = data.table (read_csv_chunked('D:\\My-Shares\\source-fno-csv\\op20102015.csv', DataFrameCallback$new(f), chunk_size = 5))</v>
      </c>
    </row>
    <row r="1697" spans="1:19">
      <c r="A1697" s="1">
        <v>42298</v>
      </c>
      <c r="B1697" s="2">
        <f t="shared" si="260"/>
        <v>21</v>
      </c>
      <c r="C1697" s="2">
        <f t="shared" si="261"/>
        <v>10</v>
      </c>
      <c r="D1697">
        <f t="shared" si="262"/>
        <v>2015</v>
      </c>
      <c r="E1697" t="str">
        <f t="shared" si="263"/>
        <v>15</v>
      </c>
      <c r="F1697" t="str">
        <f t="shared" si="264"/>
        <v>PR211015.zip</v>
      </c>
      <c r="G1697" t="str">
        <f t="shared" si="265"/>
        <v>fo21102015.zip</v>
      </c>
      <c r="H1697" t="str">
        <f t="shared" si="266"/>
        <v>fo21102015</v>
      </c>
      <c r="I1697" t="str">
        <f t="shared" si="267"/>
        <v>op21102015</v>
      </c>
      <c r="J1697" s="3" t="s">
        <v>6</v>
      </c>
      <c r="K1697" t="s">
        <v>13</v>
      </c>
      <c r="L1697" t="s">
        <v>14</v>
      </c>
      <c r="M1697" t="s">
        <v>17</v>
      </c>
      <c r="N1697" t="str">
        <f>CONCATENATE("if (curl_fetch_memory('", J1697, F1697, "')$status_code == 200)")</f>
        <v>if (curl_fetch_memory('https://www1.nseindia.com/archives/equities/bhavcopy/pr/PR211015.zip')$status_code == 200)</v>
      </c>
      <c r="O1697" t="str">
        <f>CONCATENATE(N1697, " download.file('", J1697, F1697, "', '", K1697, F1697, "')")</f>
        <v>if (curl_fetch_memory('https://www1.nseindia.com/archives/equities/bhavcopy/pr/PR211015.zip')$status_code == 200) download.file('https://www1.nseindia.com/archives/equities/bhavcopy/pr/PR211015.zip', 'D:\\My-Shares\\source-bhavcopy-zip\\PR211015.zip')</v>
      </c>
      <c r="P1697" t="str">
        <f>CONCATENATE("if (file.exists('", K1697,F1697, "')) {zipped_names = grep('\\.zip', unzip('", K1697, F1697,  "', list=TRUE)$Name, ignore.case=TRUE, value=TRUE); unzip(zipfile = '", K1697, F1697, "', exdir = '", L1697, "', files=zipped_names);rm(zipped_names);}")</f>
        <v>if (file.exists('D:\\My-Shares\\source-bhavcopy-zip\\PR211015.zip')) {zipped_names = grep('\\.zip', unzip('D:\\My-Shares\\source-bhavcopy-zip\\PR211015.zip', list=TRUE)$Name, ignore.case=TRUE, value=TRUE); unzip(zipfile = 'D:\\My-Shares\\source-bhavcopy-zip\\PR211015.zip', exdir = 'D:\\My-Shares\\source-fno-zip', files=zipped_names);rm(zipped_names);}</v>
      </c>
      <c r="Q1697" t="str">
        <f>CONCATENATE("if (file.exists('", L1697, "\\", G1697, "')) {files = unzip('", L1697, "\\", G1697,  "', list=TRUE)$Name; unzip(zipfile = '", L1697, "\\", G1697, "', exdir = '", M1697, "', files=files[grepl('^fo[0-9]{8}\\.csv|^op[0-9]{8}\\.csv',files)]);rm(files);}")</f>
        <v>if (file.exists('D:\\My-Shares\\source-fno-zip\\fo21102015.zip')) {files = unzip('D:\\My-Shares\\source-fno-zip\\fo21102015.zip', list=TRUE)$Name; unzip(zipfile = 'D:\\My-Shares\\source-fno-zip\\fo21102015.zip', exdir = 'D:\\My-Shares\\source-fno-csv', files=files[grepl('^fo[0-9]{8}\\.csv|^op[0-9]{8}\\.csv',files)]);rm(files);}</v>
      </c>
      <c r="R1697" t="str">
        <f t="shared" si="268"/>
        <v>if (file.exists('D:\\My-Shares\\source-fno-csv\\fo21102015.csv')) fo21102015 = data.table (read_csv_chunked('D:\\My-Shares\\source-fno-csv\\fo21102015.csv', DataFrameCallback$new(f), chunk_size = 5))</v>
      </c>
      <c r="S1697" t="str">
        <f t="shared" si="269"/>
        <v>if (file.exists('D:\\My-Shares\\source-fno-csv\\op21102015.csv')) op21102015 = data.table (read_csv_chunked('D:\\My-Shares\\source-fno-csv\\op21102015.csv', DataFrameCallback$new(f), chunk_size = 5))</v>
      </c>
    </row>
    <row r="1698" spans="1:19">
      <c r="A1698" s="1">
        <v>42299</v>
      </c>
      <c r="B1698" s="2">
        <f t="shared" si="260"/>
        <v>22</v>
      </c>
      <c r="C1698" s="2">
        <f t="shared" si="261"/>
        <v>10</v>
      </c>
      <c r="D1698">
        <f t="shared" si="262"/>
        <v>2015</v>
      </c>
      <c r="E1698" t="str">
        <f t="shared" si="263"/>
        <v>15</v>
      </c>
      <c r="F1698" t="str">
        <f t="shared" si="264"/>
        <v>PR221015.zip</v>
      </c>
      <c r="G1698" t="str">
        <f t="shared" si="265"/>
        <v>fo22102015.zip</v>
      </c>
      <c r="H1698" t="str">
        <f t="shared" si="266"/>
        <v>fo22102015</v>
      </c>
      <c r="I1698" t="str">
        <f t="shared" si="267"/>
        <v>op22102015</v>
      </c>
      <c r="J1698" s="3" t="s">
        <v>6</v>
      </c>
      <c r="K1698" t="s">
        <v>13</v>
      </c>
      <c r="L1698" t="s">
        <v>14</v>
      </c>
      <c r="M1698" t="s">
        <v>17</v>
      </c>
      <c r="N1698" t="str">
        <f>CONCATENATE("if (curl_fetch_memory('", J1698, F1698, "')$status_code == 200)")</f>
        <v>if (curl_fetch_memory('https://www1.nseindia.com/archives/equities/bhavcopy/pr/PR221015.zip')$status_code == 200)</v>
      </c>
      <c r="O1698" t="str">
        <f>CONCATENATE(N1698, " download.file('", J1698, F1698, "', '", K1698, F1698, "')")</f>
        <v>if (curl_fetch_memory('https://www1.nseindia.com/archives/equities/bhavcopy/pr/PR221015.zip')$status_code == 200) download.file('https://www1.nseindia.com/archives/equities/bhavcopy/pr/PR221015.zip', 'D:\\My-Shares\\source-bhavcopy-zip\\PR221015.zip')</v>
      </c>
      <c r="P1698" t="str">
        <f>CONCATENATE("if (file.exists('", K1698,F1698, "')) {zipped_names = grep('\\.zip', unzip('", K1698, F1698,  "', list=TRUE)$Name, ignore.case=TRUE, value=TRUE); unzip(zipfile = '", K1698, F1698, "', exdir = '", L1698, "', files=zipped_names);rm(zipped_names);}")</f>
        <v>if (file.exists('D:\\My-Shares\\source-bhavcopy-zip\\PR221015.zip')) {zipped_names = grep('\\.zip', unzip('D:\\My-Shares\\source-bhavcopy-zip\\PR221015.zip', list=TRUE)$Name, ignore.case=TRUE, value=TRUE); unzip(zipfile = 'D:\\My-Shares\\source-bhavcopy-zip\\PR221015.zip', exdir = 'D:\\My-Shares\\source-fno-zip', files=zipped_names);rm(zipped_names);}</v>
      </c>
      <c r="Q1698" t="str">
        <f>CONCATENATE("if (file.exists('", L1698, "\\", G1698, "')) {files = unzip('", L1698, "\\", G1698,  "', list=TRUE)$Name; unzip(zipfile = '", L1698, "\\", G1698, "', exdir = '", M1698, "', files=files[grepl('^fo[0-9]{8}\\.csv|^op[0-9]{8}\\.csv',files)]);rm(files);}")</f>
        <v>if (file.exists('D:\\My-Shares\\source-fno-zip\\fo22102015.zip')) {files = unzip('D:\\My-Shares\\source-fno-zip\\fo22102015.zip', list=TRUE)$Name; unzip(zipfile = 'D:\\My-Shares\\source-fno-zip\\fo22102015.zip', exdir = 'D:\\My-Shares\\source-fno-csv', files=files[grepl('^fo[0-9]{8}\\.csv|^op[0-9]{8}\\.csv',files)]);rm(files);}</v>
      </c>
      <c r="R1698" t="str">
        <f t="shared" si="268"/>
        <v>if (file.exists('D:\\My-Shares\\source-fno-csv\\fo22102015.csv')) fo22102015 = data.table (read_csv_chunked('D:\\My-Shares\\source-fno-csv\\fo22102015.csv', DataFrameCallback$new(f), chunk_size = 5))</v>
      </c>
      <c r="S1698" t="str">
        <f t="shared" si="269"/>
        <v>if (file.exists('D:\\My-Shares\\source-fno-csv\\op22102015.csv')) op22102015 = data.table (read_csv_chunked('D:\\My-Shares\\source-fno-csv\\op22102015.csv', DataFrameCallback$new(f), chunk_size = 5))</v>
      </c>
    </row>
    <row r="1699" spans="1:19">
      <c r="A1699" s="1">
        <v>42300</v>
      </c>
      <c r="B1699" s="2">
        <f t="shared" si="260"/>
        <v>23</v>
      </c>
      <c r="C1699" s="2">
        <f t="shared" si="261"/>
        <v>10</v>
      </c>
      <c r="D1699">
        <f t="shared" si="262"/>
        <v>2015</v>
      </c>
      <c r="E1699" t="str">
        <f t="shared" si="263"/>
        <v>15</v>
      </c>
      <c r="F1699" t="str">
        <f t="shared" si="264"/>
        <v>PR231015.zip</v>
      </c>
      <c r="G1699" t="str">
        <f t="shared" si="265"/>
        <v>fo23102015.zip</v>
      </c>
      <c r="H1699" t="str">
        <f t="shared" si="266"/>
        <v>fo23102015</v>
      </c>
      <c r="I1699" t="str">
        <f t="shared" si="267"/>
        <v>op23102015</v>
      </c>
      <c r="J1699" s="3" t="s">
        <v>6</v>
      </c>
      <c r="K1699" t="s">
        <v>13</v>
      </c>
      <c r="L1699" t="s">
        <v>14</v>
      </c>
      <c r="M1699" t="s">
        <v>17</v>
      </c>
      <c r="N1699" t="str">
        <f>CONCATENATE("if (curl_fetch_memory('", J1699, F1699, "')$status_code == 200)")</f>
        <v>if (curl_fetch_memory('https://www1.nseindia.com/archives/equities/bhavcopy/pr/PR231015.zip')$status_code == 200)</v>
      </c>
      <c r="O1699" t="str">
        <f>CONCATENATE(N1699, " download.file('", J1699, F1699, "', '", K1699, F1699, "')")</f>
        <v>if (curl_fetch_memory('https://www1.nseindia.com/archives/equities/bhavcopy/pr/PR231015.zip')$status_code == 200) download.file('https://www1.nseindia.com/archives/equities/bhavcopy/pr/PR231015.zip', 'D:\\My-Shares\\source-bhavcopy-zip\\PR231015.zip')</v>
      </c>
      <c r="P1699" t="str">
        <f>CONCATENATE("if (file.exists('", K1699,F1699, "')) {zipped_names = grep('\\.zip', unzip('", K1699, F1699,  "', list=TRUE)$Name, ignore.case=TRUE, value=TRUE); unzip(zipfile = '", K1699, F1699, "', exdir = '", L1699, "', files=zipped_names);rm(zipped_names);}")</f>
        <v>if (file.exists('D:\\My-Shares\\source-bhavcopy-zip\\PR231015.zip')) {zipped_names = grep('\\.zip', unzip('D:\\My-Shares\\source-bhavcopy-zip\\PR231015.zip', list=TRUE)$Name, ignore.case=TRUE, value=TRUE); unzip(zipfile = 'D:\\My-Shares\\source-bhavcopy-zip\\PR231015.zip', exdir = 'D:\\My-Shares\\source-fno-zip', files=zipped_names);rm(zipped_names);}</v>
      </c>
      <c r="Q1699" t="str">
        <f>CONCATENATE("if (file.exists('", L1699, "\\", G1699, "')) {files = unzip('", L1699, "\\", G1699,  "', list=TRUE)$Name; unzip(zipfile = '", L1699, "\\", G1699, "', exdir = '", M1699, "', files=files[grepl('^fo[0-9]{8}\\.csv|^op[0-9]{8}\\.csv',files)]);rm(files);}")</f>
        <v>if (file.exists('D:\\My-Shares\\source-fno-zip\\fo23102015.zip')) {files = unzip('D:\\My-Shares\\source-fno-zip\\fo23102015.zip', list=TRUE)$Name; unzip(zipfile = 'D:\\My-Shares\\source-fno-zip\\fo23102015.zip', exdir = 'D:\\My-Shares\\source-fno-csv', files=files[grepl('^fo[0-9]{8}\\.csv|^op[0-9]{8}\\.csv',files)]);rm(files);}</v>
      </c>
      <c r="R1699" t="str">
        <f t="shared" si="268"/>
        <v>if (file.exists('D:\\My-Shares\\source-fno-csv\\fo23102015.csv')) fo23102015 = data.table (read_csv_chunked('D:\\My-Shares\\source-fno-csv\\fo23102015.csv', DataFrameCallback$new(f), chunk_size = 5))</v>
      </c>
      <c r="S1699" t="str">
        <f t="shared" si="269"/>
        <v>if (file.exists('D:\\My-Shares\\source-fno-csv\\op23102015.csv')) op23102015 = data.table (read_csv_chunked('D:\\My-Shares\\source-fno-csv\\op23102015.csv', DataFrameCallback$new(f), chunk_size = 5))</v>
      </c>
    </row>
    <row r="1700" spans="1:19">
      <c r="A1700" s="1">
        <v>42301</v>
      </c>
      <c r="B1700" s="2">
        <f t="shared" si="260"/>
        <v>24</v>
      </c>
      <c r="C1700" s="2">
        <f t="shared" si="261"/>
        <v>10</v>
      </c>
      <c r="D1700">
        <f t="shared" si="262"/>
        <v>2015</v>
      </c>
      <c r="E1700" t="str">
        <f t="shared" si="263"/>
        <v>15</v>
      </c>
      <c r="F1700" t="str">
        <f t="shared" si="264"/>
        <v>PR241015.zip</v>
      </c>
      <c r="G1700" t="str">
        <f t="shared" si="265"/>
        <v>fo24102015.zip</v>
      </c>
      <c r="H1700" t="str">
        <f t="shared" si="266"/>
        <v>fo24102015</v>
      </c>
      <c r="I1700" t="str">
        <f t="shared" si="267"/>
        <v>op24102015</v>
      </c>
      <c r="J1700" s="3" t="s">
        <v>6</v>
      </c>
      <c r="K1700" t="s">
        <v>13</v>
      </c>
      <c r="L1700" t="s">
        <v>14</v>
      </c>
      <c r="M1700" t="s">
        <v>17</v>
      </c>
      <c r="N1700" t="str">
        <f>CONCATENATE("if (curl_fetch_memory('", J1700, F1700, "')$status_code == 200)")</f>
        <v>if (curl_fetch_memory('https://www1.nseindia.com/archives/equities/bhavcopy/pr/PR241015.zip')$status_code == 200)</v>
      </c>
      <c r="O1700" t="str">
        <f>CONCATENATE(N1700, " download.file('", J1700, F1700, "', '", K1700, F1700, "')")</f>
        <v>if (curl_fetch_memory('https://www1.nseindia.com/archives/equities/bhavcopy/pr/PR241015.zip')$status_code == 200) download.file('https://www1.nseindia.com/archives/equities/bhavcopy/pr/PR241015.zip', 'D:\\My-Shares\\source-bhavcopy-zip\\PR241015.zip')</v>
      </c>
      <c r="P1700" t="str">
        <f>CONCATENATE("if (file.exists('", K1700,F1700, "')) {zipped_names = grep('\\.zip', unzip('", K1700, F1700,  "', list=TRUE)$Name, ignore.case=TRUE, value=TRUE); unzip(zipfile = '", K1700, F1700, "', exdir = '", L1700, "', files=zipped_names);rm(zipped_names);}")</f>
        <v>if (file.exists('D:\\My-Shares\\source-bhavcopy-zip\\PR241015.zip')) {zipped_names = grep('\\.zip', unzip('D:\\My-Shares\\source-bhavcopy-zip\\PR241015.zip', list=TRUE)$Name, ignore.case=TRUE, value=TRUE); unzip(zipfile = 'D:\\My-Shares\\source-bhavcopy-zip\\PR241015.zip', exdir = 'D:\\My-Shares\\source-fno-zip', files=zipped_names);rm(zipped_names);}</v>
      </c>
      <c r="Q1700" t="str">
        <f>CONCATENATE("if (file.exists('", L1700, "\\", G1700, "')) {files = unzip('", L1700, "\\", G1700,  "', list=TRUE)$Name; unzip(zipfile = '", L1700, "\\", G1700, "', exdir = '", M1700, "', files=files[grepl('^fo[0-9]{8}\\.csv|^op[0-9]{8}\\.csv',files)]);rm(files);}")</f>
        <v>if (file.exists('D:\\My-Shares\\source-fno-zip\\fo24102015.zip')) {files = unzip('D:\\My-Shares\\source-fno-zip\\fo24102015.zip', list=TRUE)$Name; unzip(zipfile = 'D:\\My-Shares\\source-fno-zip\\fo24102015.zip', exdir = 'D:\\My-Shares\\source-fno-csv', files=files[grepl('^fo[0-9]{8}\\.csv|^op[0-9]{8}\\.csv',files)]);rm(files);}</v>
      </c>
      <c r="R1700" t="str">
        <f t="shared" si="268"/>
        <v>if (file.exists('D:\\My-Shares\\source-fno-csv\\fo24102015.csv')) fo24102015 = data.table (read_csv_chunked('D:\\My-Shares\\source-fno-csv\\fo24102015.csv', DataFrameCallback$new(f), chunk_size = 5))</v>
      </c>
      <c r="S1700" t="str">
        <f t="shared" si="269"/>
        <v>if (file.exists('D:\\My-Shares\\source-fno-csv\\op24102015.csv')) op24102015 = data.table (read_csv_chunked('D:\\My-Shares\\source-fno-csv\\op24102015.csv', DataFrameCallback$new(f), chunk_size = 5))</v>
      </c>
    </row>
    <row r="1701" spans="1:19">
      <c r="A1701" s="1">
        <v>42302</v>
      </c>
      <c r="B1701" s="2">
        <f t="shared" si="260"/>
        <v>25</v>
      </c>
      <c r="C1701" s="2">
        <f t="shared" si="261"/>
        <v>10</v>
      </c>
      <c r="D1701">
        <f t="shared" si="262"/>
        <v>2015</v>
      </c>
      <c r="E1701" t="str">
        <f t="shared" si="263"/>
        <v>15</v>
      </c>
      <c r="F1701" t="str">
        <f t="shared" si="264"/>
        <v>PR251015.zip</v>
      </c>
      <c r="G1701" t="str">
        <f t="shared" si="265"/>
        <v>fo25102015.zip</v>
      </c>
      <c r="H1701" t="str">
        <f t="shared" si="266"/>
        <v>fo25102015</v>
      </c>
      <c r="I1701" t="str">
        <f t="shared" si="267"/>
        <v>op25102015</v>
      </c>
      <c r="J1701" s="3" t="s">
        <v>6</v>
      </c>
      <c r="K1701" t="s">
        <v>13</v>
      </c>
      <c r="L1701" t="s">
        <v>14</v>
      </c>
      <c r="M1701" t="s">
        <v>17</v>
      </c>
      <c r="N1701" t="str">
        <f>CONCATENATE("if (curl_fetch_memory('", J1701, F1701, "')$status_code == 200)")</f>
        <v>if (curl_fetch_memory('https://www1.nseindia.com/archives/equities/bhavcopy/pr/PR251015.zip')$status_code == 200)</v>
      </c>
      <c r="O1701" t="str">
        <f>CONCATENATE(N1701, " download.file('", J1701, F1701, "', '", K1701, F1701, "')")</f>
        <v>if (curl_fetch_memory('https://www1.nseindia.com/archives/equities/bhavcopy/pr/PR251015.zip')$status_code == 200) download.file('https://www1.nseindia.com/archives/equities/bhavcopy/pr/PR251015.zip', 'D:\\My-Shares\\source-bhavcopy-zip\\PR251015.zip')</v>
      </c>
      <c r="P1701" t="str">
        <f>CONCATENATE("if (file.exists('", K1701,F1701, "')) {zipped_names = grep('\\.zip', unzip('", K1701, F1701,  "', list=TRUE)$Name, ignore.case=TRUE, value=TRUE); unzip(zipfile = '", K1701, F1701, "', exdir = '", L1701, "', files=zipped_names);rm(zipped_names);}")</f>
        <v>if (file.exists('D:\\My-Shares\\source-bhavcopy-zip\\PR251015.zip')) {zipped_names = grep('\\.zip', unzip('D:\\My-Shares\\source-bhavcopy-zip\\PR251015.zip', list=TRUE)$Name, ignore.case=TRUE, value=TRUE); unzip(zipfile = 'D:\\My-Shares\\source-bhavcopy-zip\\PR251015.zip', exdir = 'D:\\My-Shares\\source-fno-zip', files=zipped_names);rm(zipped_names);}</v>
      </c>
      <c r="Q1701" t="str">
        <f>CONCATENATE("if (file.exists('", L1701, "\\", G1701, "')) {files = unzip('", L1701, "\\", G1701,  "', list=TRUE)$Name; unzip(zipfile = '", L1701, "\\", G1701, "', exdir = '", M1701, "', files=files[grepl('^fo[0-9]{8}\\.csv|^op[0-9]{8}\\.csv',files)]);rm(files);}")</f>
        <v>if (file.exists('D:\\My-Shares\\source-fno-zip\\fo25102015.zip')) {files = unzip('D:\\My-Shares\\source-fno-zip\\fo25102015.zip', list=TRUE)$Name; unzip(zipfile = 'D:\\My-Shares\\source-fno-zip\\fo25102015.zip', exdir = 'D:\\My-Shares\\source-fno-csv', files=files[grepl('^fo[0-9]{8}\\.csv|^op[0-9]{8}\\.csv',files)]);rm(files);}</v>
      </c>
      <c r="R1701" t="str">
        <f t="shared" si="268"/>
        <v>if (file.exists('D:\\My-Shares\\source-fno-csv\\fo25102015.csv')) fo25102015 = data.table (read_csv_chunked('D:\\My-Shares\\source-fno-csv\\fo25102015.csv', DataFrameCallback$new(f), chunk_size = 5))</v>
      </c>
      <c r="S1701" t="str">
        <f t="shared" si="269"/>
        <v>if (file.exists('D:\\My-Shares\\source-fno-csv\\op25102015.csv')) op25102015 = data.table (read_csv_chunked('D:\\My-Shares\\source-fno-csv\\op25102015.csv', DataFrameCallback$new(f), chunk_size = 5))</v>
      </c>
    </row>
    <row r="1702" spans="1:19">
      <c r="A1702" s="1">
        <v>42303</v>
      </c>
      <c r="B1702" s="2">
        <f t="shared" si="260"/>
        <v>26</v>
      </c>
      <c r="C1702" s="2">
        <f t="shared" si="261"/>
        <v>10</v>
      </c>
      <c r="D1702">
        <f t="shared" si="262"/>
        <v>2015</v>
      </c>
      <c r="E1702" t="str">
        <f t="shared" si="263"/>
        <v>15</v>
      </c>
      <c r="F1702" t="str">
        <f t="shared" si="264"/>
        <v>PR261015.zip</v>
      </c>
      <c r="G1702" t="str">
        <f t="shared" si="265"/>
        <v>fo26102015.zip</v>
      </c>
      <c r="H1702" t="str">
        <f t="shared" si="266"/>
        <v>fo26102015</v>
      </c>
      <c r="I1702" t="str">
        <f t="shared" si="267"/>
        <v>op26102015</v>
      </c>
      <c r="J1702" s="3" t="s">
        <v>6</v>
      </c>
      <c r="K1702" t="s">
        <v>13</v>
      </c>
      <c r="L1702" t="s">
        <v>14</v>
      </c>
      <c r="M1702" t="s">
        <v>17</v>
      </c>
      <c r="N1702" t="str">
        <f>CONCATENATE("if (curl_fetch_memory('", J1702, F1702, "')$status_code == 200)")</f>
        <v>if (curl_fetch_memory('https://www1.nseindia.com/archives/equities/bhavcopy/pr/PR261015.zip')$status_code == 200)</v>
      </c>
      <c r="O1702" t="str">
        <f>CONCATENATE(N1702, " download.file('", J1702, F1702, "', '", K1702, F1702, "')")</f>
        <v>if (curl_fetch_memory('https://www1.nseindia.com/archives/equities/bhavcopy/pr/PR261015.zip')$status_code == 200) download.file('https://www1.nseindia.com/archives/equities/bhavcopy/pr/PR261015.zip', 'D:\\My-Shares\\source-bhavcopy-zip\\PR261015.zip')</v>
      </c>
      <c r="P1702" t="str">
        <f>CONCATENATE("if (file.exists('", K1702,F1702, "')) {zipped_names = grep('\\.zip', unzip('", K1702, F1702,  "', list=TRUE)$Name, ignore.case=TRUE, value=TRUE); unzip(zipfile = '", K1702, F1702, "', exdir = '", L1702, "', files=zipped_names);rm(zipped_names);}")</f>
        <v>if (file.exists('D:\\My-Shares\\source-bhavcopy-zip\\PR261015.zip')) {zipped_names = grep('\\.zip', unzip('D:\\My-Shares\\source-bhavcopy-zip\\PR261015.zip', list=TRUE)$Name, ignore.case=TRUE, value=TRUE); unzip(zipfile = 'D:\\My-Shares\\source-bhavcopy-zip\\PR261015.zip', exdir = 'D:\\My-Shares\\source-fno-zip', files=zipped_names);rm(zipped_names);}</v>
      </c>
      <c r="Q1702" t="str">
        <f>CONCATENATE("if (file.exists('", L1702, "\\", G1702, "')) {files = unzip('", L1702, "\\", G1702,  "', list=TRUE)$Name; unzip(zipfile = '", L1702, "\\", G1702, "', exdir = '", M1702, "', files=files[grepl('^fo[0-9]{8}\\.csv|^op[0-9]{8}\\.csv',files)]);rm(files);}")</f>
        <v>if (file.exists('D:\\My-Shares\\source-fno-zip\\fo26102015.zip')) {files = unzip('D:\\My-Shares\\source-fno-zip\\fo26102015.zip', list=TRUE)$Name; unzip(zipfile = 'D:\\My-Shares\\source-fno-zip\\fo26102015.zip', exdir = 'D:\\My-Shares\\source-fno-csv', files=files[grepl('^fo[0-9]{8}\\.csv|^op[0-9]{8}\\.csv',files)]);rm(files);}</v>
      </c>
      <c r="R1702" t="str">
        <f t="shared" si="268"/>
        <v>if (file.exists('D:\\My-Shares\\source-fno-csv\\fo26102015.csv')) fo26102015 = data.table (read_csv_chunked('D:\\My-Shares\\source-fno-csv\\fo26102015.csv', DataFrameCallback$new(f), chunk_size = 5))</v>
      </c>
      <c r="S1702" t="str">
        <f t="shared" si="269"/>
        <v>if (file.exists('D:\\My-Shares\\source-fno-csv\\op26102015.csv')) op26102015 = data.table (read_csv_chunked('D:\\My-Shares\\source-fno-csv\\op26102015.csv', DataFrameCallback$new(f), chunk_size = 5))</v>
      </c>
    </row>
    <row r="1703" spans="1:19">
      <c r="A1703" s="1">
        <v>42304</v>
      </c>
      <c r="B1703" s="2">
        <f t="shared" si="260"/>
        <v>27</v>
      </c>
      <c r="C1703" s="2">
        <f t="shared" si="261"/>
        <v>10</v>
      </c>
      <c r="D1703">
        <f t="shared" si="262"/>
        <v>2015</v>
      </c>
      <c r="E1703" t="str">
        <f t="shared" si="263"/>
        <v>15</v>
      </c>
      <c r="F1703" t="str">
        <f t="shared" si="264"/>
        <v>PR271015.zip</v>
      </c>
      <c r="G1703" t="str">
        <f t="shared" si="265"/>
        <v>fo27102015.zip</v>
      </c>
      <c r="H1703" t="str">
        <f t="shared" si="266"/>
        <v>fo27102015</v>
      </c>
      <c r="I1703" t="str">
        <f t="shared" si="267"/>
        <v>op27102015</v>
      </c>
      <c r="J1703" s="3" t="s">
        <v>6</v>
      </c>
      <c r="K1703" t="s">
        <v>13</v>
      </c>
      <c r="L1703" t="s">
        <v>14</v>
      </c>
      <c r="M1703" t="s">
        <v>17</v>
      </c>
      <c r="N1703" t="str">
        <f>CONCATENATE("if (curl_fetch_memory('", J1703, F1703, "')$status_code == 200)")</f>
        <v>if (curl_fetch_memory('https://www1.nseindia.com/archives/equities/bhavcopy/pr/PR271015.zip')$status_code == 200)</v>
      </c>
      <c r="O1703" t="str">
        <f>CONCATENATE(N1703, " download.file('", J1703, F1703, "', '", K1703, F1703, "')")</f>
        <v>if (curl_fetch_memory('https://www1.nseindia.com/archives/equities/bhavcopy/pr/PR271015.zip')$status_code == 200) download.file('https://www1.nseindia.com/archives/equities/bhavcopy/pr/PR271015.zip', 'D:\\My-Shares\\source-bhavcopy-zip\\PR271015.zip')</v>
      </c>
      <c r="P1703" t="str">
        <f>CONCATENATE("if (file.exists('", K1703,F1703, "')) {zipped_names = grep('\\.zip', unzip('", K1703, F1703,  "', list=TRUE)$Name, ignore.case=TRUE, value=TRUE); unzip(zipfile = '", K1703, F1703, "', exdir = '", L1703, "', files=zipped_names);rm(zipped_names);}")</f>
        <v>if (file.exists('D:\\My-Shares\\source-bhavcopy-zip\\PR271015.zip')) {zipped_names = grep('\\.zip', unzip('D:\\My-Shares\\source-bhavcopy-zip\\PR271015.zip', list=TRUE)$Name, ignore.case=TRUE, value=TRUE); unzip(zipfile = 'D:\\My-Shares\\source-bhavcopy-zip\\PR271015.zip', exdir = 'D:\\My-Shares\\source-fno-zip', files=zipped_names);rm(zipped_names);}</v>
      </c>
      <c r="Q1703" t="str">
        <f>CONCATENATE("if (file.exists('", L1703, "\\", G1703, "')) {files = unzip('", L1703, "\\", G1703,  "', list=TRUE)$Name; unzip(zipfile = '", L1703, "\\", G1703, "', exdir = '", M1703, "', files=files[grepl('^fo[0-9]{8}\\.csv|^op[0-9]{8}\\.csv',files)]);rm(files);}")</f>
        <v>if (file.exists('D:\\My-Shares\\source-fno-zip\\fo27102015.zip')) {files = unzip('D:\\My-Shares\\source-fno-zip\\fo27102015.zip', list=TRUE)$Name; unzip(zipfile = 'D:\\My-Shares\\source-fno-zip\\fo27102015.zip', exdir = 'D:\\My-Shares\\source-fno-csv', files=files[grepl('^fo[0-9]{8}\\.csv|^op[0-9]{8}\\.csv',files)]);rm(files);}</v>
      </c>
      <c r="R1703" t="str">
        <f t="shared" si="268"/>
        <v>if (file.exists('D:\\My-Shares\\source-fno-csv\\fo27102015.csv')) fo27102015 = data.table (read_csv_chunked('D:\\My-Shares\\source-fno-csv\\fo27102015.csv', DataFrameCallback$new(f), chunk_size = 5))</v>
      </c>
      <c r="S1703" t="str">
        <f t="shared" si="269"/>
        <v>if (file.exists('D:\\My-Shares\\source-fno-csv\\op27102015.csv')) op27102015 = data.table (read_csv_chunked('D:\\My-Shares\\source-fno-csv\\op27102015.csv', DataFrameCallback$new(f), chunk_size = 5))</v>
      </c>
    </row>
    <row r="1704" spans="1:19">
      <c r="A1704" s="1">
        <v>42305</v>
      </c>
      <c r="B1704" s="2">
        <f t="shared" si="260"/>
        <v>28</v>
      </c>
      <c r="C1704" s="2">
        <f t="shared" si="261"/>
        <v>10</v>
      </c>
      <c r="D1704">
        <f t="shared" si="262"/>
        <v>2015</v>
      </c>
      <c r="E1704" t="str">
        <f t="shared" si="263"/>
        <v>15</v>
      </c>
      <c r="F1704" t="str">
        <f t="shared" si="264"/>
        <v>PR281015.zip</v>
      </c>
      <c r="G1704" t="str">
        <f t="shared" si="265"/>
        <v>fo28102015.zip</v>
      </c>
      <c r="H1704" t="str">
        <f t="shared" si="266"/>
        <v>fo28102015</v>
      </c>
      <c r="I1704" t="str">
        <f t="shared" si="267"/>
        <v>op28102015</v>
      </c>
      <c r="J1704" s="3" t="s">
        <v>6</v>
      </c>
      <c r="K1704" t="s">
        <v>13</v>
      </c>
      <c r="L1704" t="s">
        <v>14</v>
      </c>
      <c r="M1704" t="s">
        <v>17</v>
      </c>
      <c r="N1704" t="str">
        <f>CONCATENATE("if (curl_fetch_memory('", J1704, F1704, "')$status_code == 200)")</f>
        <v>if (curl_fetch_memory('https://www1.nseindia.com/archives/equities/bhavcopy/pr/PR281015.zip')$status_code == 200)</v>
      </c>
      <c r="O1704" t="str">
        <f>CONCATENATE(N1704, " download.file('", J1704, F1704, "', '", K1704, F1704, "')")</f>
        <v>if (curl_fetch_memory('https://www1.nseindia.com/archives/equities/bhavcopy/pr/PR281015.zip')$status_code == 200) download.file('https://www1.nseindia.com/archives/equities/bhavcopy/pr/PR281015.zip', 'D:\\My-Shares\\source-bhavcopy-zip\\PR281015.zip')</v>
      </c>
      <c r="P1704" t="str">
        <f>CONCATENATE("if (file.exists('", K1704,F1704, "')) {zipped_names = grep('\\.zip', unzip('", K1704, F1704,  "', list=TRUE)$Name, ignore.case=TRUE, value=TRUE); unzip(zipfile = '", K1704, F1704, "', exdir = '", L1704, "', files=zipped_names);rm(zipped_names);}")</f>
        <v>if (file.exists('D:\\My-Shares\\source-bhavcopy-zip\\PR281015.zip')) {zipped_names = grep('\\.zip', unzip('D:\\My-Shares\\source-bhavcopy-zip\\PR281015.zip', list=TRUE)$Name, ignore.case=TRUE, value=TRUE); unzip(zipfile = 'D:\\My-Shares\\source-bhavcopy-zip\\PR281015.zip', exdir = 'D:\\My-Shares\\source-fno-zip', files=zipped_names);rm(zipped_names);}</v>
      </c>
      <c r="Q1704" t="str">
        <f>CONCATENATE("if (file.exists('", L1704, "\\", G1704, "')) {files = unzip('", L1704, "\\", G1704,  "', list=TRUE)$Name; unzip(zipfile = '", L1704, "\\", G1704, "', exdir = '", M1704, "', files=files[grepl('^fo[0-9]{8}\\.csv|^op[0-9]{8}\\.csv',files)]);rm(files);}")</f>
        <v>if (file.exists('D:\\My-Shares\\source-fno-zip\\fo28102015.zip')) {files = unzip('D:\\My-Shares\\source-fno-zip\\fo28102015.zip', list=TRUE)$Name; unzip(zipfile = 'D:\\My-Shares\\source-fno-zip\\fo28102015.zip', exdir = 'D:\\My-Shares\\source-fno-csv', files=files[grepl('^fo[0-9]{8}\\.csv|^op[0-9]{8}\\.csv',files)]);rm(files);}</v>
      </c>
      <c r="R1704" t="str">
        <f t="shared" si="268"/>
        <v>if (file.exists('D:\\My-Shares\\source-fno-csv\\fo28102015.csv')) fo28102015 = data.table (read_csv_chunked('D:\\My-Shares\\source-fno-csv\\fo28102015.csv', DataFrameCallback$new(f), chunk_size = 5))</v>
      </c>
      <c r="S1704" t="str">
        <f t="shared" si="269"/>
        <v>if (file.exists('D:\\My-Shares\\source-fno-csv\\op28102015.csv')) op28102015 = data.table (read_csv_chunked('D:\\My-Shares\\source-fno-csv\\op28102015.csv', DataFrameCallback$new(f), chunk_size = 5))</v>
      </c>
    </row>
    <row r="1705" spans="1:19">
      <c r="A1705" s="1">
        <v>42306</v>
      </c>
      <c r="B1705" s="2">
        <f t="shared" si="260"/>
        <v>29</v>
      </c>
      <c r="C1705" s="2">
        <f t="shared" si="261"/>
        <v>10</v>
      </c>
      <c r="D1705">
        <f t="shared" si="262"/>
        <v>2015</v>
      </c>
      <c r="E1705" t="str">
        <f t="shared" si="263"/>
        <v>15</v>
      </c>
      <c r="F1705" t="str">
        <f t="shared" si="264"/>
        <v>PR291015.zip</v>
      </c>
      <c r="G1705" t="str">
        <f t="shared" si="265"/>
        <v>fo29102015.zip</v>
      </c>
      <c r="H1705" t="str">
        <f t="shared" si="266"/>
        <v>fo29102015</v>
      </c>
      <c r="I1705" t="str">
        <f t="shared" si="267"/>
        <v>op29102015</v>
      </c>
      <c r="J1705" s="3" t="s">
        <v>6</v>
      </c>
      <c r="K1705" t="s">
        <v>13</v>
      </c>
      <c r="L1705" t="s">
        <v>14</v>
      </c>
      <c r="M1705" t="s">
        <v>17</v>
      </c>
      <c r="N1705" t="str">
        <f>CONCATENATE("if (curl_fetch_memory('", J1705, F1705, "')$status_code == 200)")</f>
        <v>if (curl_fetch_memory('https://www1.nseindia.com/archives/equities/bhavcopy/pr/PR291015.zip')$status_code == 200)</v>
      </c>
      <c r="O1705" t="str">
        <f>CONCATENATE(N1705, " download.file('", J1705, F1705, "', '", K1705, F1705, "')")</f>
        <v>if (curl_fetch_memory('https://www1.nseindia.com/archives/equities/bhavcopy/pr/PR291015.zip')$status_code == 200) download.file('https://www1.nseindia.com/archives/equities/bhavcopy/pr/PR291015.zip', 'D:\\My-Shares\\source-bhavcopy-zip\\PR291015.zip')</v>
      </c>
      <c r="P1705" t="str">
        <f>CONCATENATE("if (file.exists('", K1705,F1705, "')) {zipped_names = grep('\\.zip', unzip('", K1705, F1705,  "', list=TRUE)$Name, ignore.case=TRUE, value=TRUE); unzip(zipfile = '", K1705, F1705, "', exdir = '", L1705, "', files=zipped_names);rm(zipped_names);}")</f>
        <v>if (file.exists('D:\\My-Shares\\source-bhavcopy-zip\\PR291015.zip')) {zipped_names = grep('\\.zip', unzip('D:\\My-Shares\\source-bhavcopy-zip\\PR291015.zip', list=TRUE)$Name, ignore.case=TRUE, value=TRUE); unzip(zipfile = 'D:\\My-Shares\\source-bhavcopy-zip\\PR291015.zip', exdir = 'D:\\My-Shares\\source-fno-zip', files=zipped_names);rm(zipped_names);}</v>
      </c>
      <c r="Q1705" t="str">
        <f>CONCATENATE("if (file.exists('", L1705, "\\", G1705, "')) {files = unzip('", L1705, "\\", G1705,  "', list=TRUE)$Name; unzip(zipfile = '", L1705, "\\", G1705, "', exdir = '", M1705, "', files=files[grepl('^fo[0-9]{8}\\.csv|^op[0-9]{8}\\.csv',files)]);rm(files);}")</f>
        <v>if (file.exists('D:\\My-Shares\\source-fno-zip\\fo29102015.zip')) {files = unzip('D:\\My-Shares\\source-fno-zip\\fo29102015.zip', list=TRUE)$Name; unzip(zipfile = 'D:\\My-Shares\\source-fno-zip\\fo29102015.zip', exdir = 'D:\\My-Shares\\source-fno-csv', files=files[grepl('^fo[0-9]{8}\\.csv|^op[0-9]{8}\\.csv',files)]);rm(files);}</v>
      </c>
      <c r="R1705" t="str">
        <f t="shared" si="268"/>
        <v>if (file.exists('D:\\My-Shares\\source-fno-csv\\fo29102015.csv')) fo29102015 = data.table (read_csv_chunked('D:\\My-Shares\\source-fno-csv\\fo29102015.csv', DataFrameCallback$new(f), chunk_size = 5))</v>
      </c>
      <c r="S1705" t="str">
        <f t="shared" si="269"/>
        <v>if (file.exists('D:\\My-Shares\\source-fno-csv\\op29102015.csv')) op29102015 = data.table (read_csv_chunked('D:\\My-Shares\\source-fno-csv\\op29102015.csv', DataFrameCallback$new(f), chunk_size = 5))</v>
      </c>
    </row>
    <row r="1706" spans="1:19">
      <c r="A1706" s="1">
        <v>42307</v>
      </c>
      <c r="B1706" s="2">
        <f t="shared" si="260"/>
        <v>30</v>
      </c>
      <c r="C1706" s="2">
        <f t="shared" si="261"/>
        <v>10</v>
      </c>
      <c r="D1706">
        <f t="shared" si="262"/>
        <v>2015</v>
      </c>
      <c r="E1706" t="str">
        <f t="shared" si="263"/>
        <v>15</v>
      </c>
      <c r="F1706" t="str">
        <f t="shared" si="264"/>
        <v>PR301015.zip</v>
      </c>
      <c r="G1706" t="str">
        <f t="shared" si="265"/>
        <v>fo30102015.zip</v>
      </c>
      <c r="H1706" t="str">
        <f t="shared" si="266"/>
        <v>fo30102015</v>
      </c>
      <c r="I1706" t="str">
        <f t="shared" si="267"/>
        <v>op30102015</v>
      </c>
      <c r="J1706" s="3" t="s">
        <v>6</v>
      </c>
      <c r="K1706" t="s">
        <v>13</v>
      </c>
      <c r="L1706" t="s">
        <v>14</v>
      </c>
      <c r="M1706" t="s">
        <v>17</v>
      </c>
      <c r="N1706" t="str">
        <f>CONCATENATE("if (curl_fetch_memory('", J1706, F1706, "')$status_code == 200)")</f>
        <v>if (curl_fetch_memory('https://www1.nseindia.com/archives/equities/bhavcopy/pr/PR301015.zip')$status_code == 200)</v>
      </c>
      <c r="O1706" t="str">
        <f>CONCATENATE(N1706, " download.file('", J1706, F1706, "', '", K1706, F1706, "')")</f>
        <v>if (curl_fetch_memory('https://www1.nseindia.com/archives/equities/bhavcopy/pr/PR301015.zip')$status_code == 200) download.file('https://www1.nseindia.com/archives/equities/bhavcopy/pr/PR301015.zip', 'D:\\My-Shares\\source-bhavcopy-zip\\PR301015.zip')</v>
      </c>
      <c r="P1706" t="str">
        <f>CONCATENATE("if (file.exists('", K1706,F1706, "')) {zipped_names = grep('\\.zip', unzip('", K1706, F1706,  "', list=TRUE)$Name, ignore.case=TRUE, value=TRUE); unzip(zipfile = '", K1706, F1706, "', exdir = '", L1706, "', files=zipped_names);rm(zipped_names);}")</f>
        <v>if (file.exists('D:\\My-Shares\\source-bhavcopy-zip\\PR301015.zip')) {zipped_names = grep('\\.zip', unzip('D:\\My-Shares\\source-bhavcopy-zip\\PR301015.zip', list=TRUE)$Name, ignore.case=TRUE, value=TRUE); unzip(zipfile = 'D:\\My-Shares\\source-bhavcopy-zip\\PR301015.zip', exdir = 'D:\\My-Shares\\source-fno-zip', files=zipped_names);rm(zipped_names);}</v>
      </c>
      <c r="Q1706" t="str">
        <f>CONCATENATE("if (file.exists('", L1706, "\\", G1706, "')) {files = unzip('", L1706, "\\", G1706,  "', list=TRUE)$Name; unzip(zipfile = '", L1706, "\\", G1706, "', exdir = '", M1706, "', files=files[grepl('^fo[0-9]{8}\\.csv|^op[0-9]{8}\\.csv',files)]);rm(files);}")</f>
        <v>if (file.exists('D:\\My-Shares\\source-fno-zip\\fo30102015.zip')) {files = unzip('D:\\My-Shares\\source-fno-zip\\fo30102015.zip', list=TRUE)$Name; unzip(zipfile = 'D:\\My-Shares\\source-fno-zip\\fo30102015.zip', exdir = 'D:\\My-Shares\\source-fno-csv', files=files[grepl('^fo[0-9]{8}\\.csv|^op[0-9]{8}\\.csv',files)]);rm(files);}</v>
      </c>
      <c r="R1706" t="str">
        <f t="shared" si="268"/>
        <v>if (file.exists('D:\\My-Shares\\source-fno-csv\\fo30102015.csv')) fo30102015 = data.table (read_csv_chunked('D:\\My-Shares\\source-fno-csv\\fo30102015.csv', DataFrameCallback$new(f), chunk_size = 5))</v>
      </c>
      <c r="S1706" t="str">
        <f t="shared" si="269"/>
        <v>if (file.exists('D:\\My-Shares\\source-fno-csv\\op30102015.csv')) op30102015 = data.table (read_csv_chunked('D:\\My-Shares\\source-fno-csv\\op30102015.csv', DataFrameCallback$new(f), chunk_size = 5))</v>
      </c>
    </row>
    <row r="1707" spans="1:19">
      <c r="A1707" s="1">
        <v>42308</v>
      </c>
      <c r="B1707" s="2">
        <f t="shared" si="260"/>
        <v>31</v>
      </c>
      <c r="C1707" s="2">
        <f t="shared" si="261"/>
        <v>10</v>
      </c>
      <c r="D1707">
        <f t="shared" si="262"/>
        <v>2015</v>
      </c>
      <c r="E1707" t="str">
        <f t="shared" si="263"/>
        <v>15</v>
      </c>
      <c r="F1707" t="str">
        <f t="shared" si="264"/>
        <v>PR311015.zip</v>
      </c>
      <c r="G1707" t="str">
        <f t="shared" si="265"/>
        <v>fo31102015.zip</v>
      </c>
      <c r="H1707" t="str">
        <f t="shared" si="266"/>
        <v>fo31102015</v>
      </c>
      <c r="I1707" t="str">
        <f t="shared" si="267"/>
        <v>op31102015</v>
      </c>
      <c r="J1707" s="3" t="s">
        <v>6</v>
      </c>
      <c r="K1707" t="s">
        <v>13</v>
      </c>
      <c r="L1707" t="s">
        <v>14</v>
      </c>
      <c r="M1707" t="s">
        <v>17</v>
      </c>
      <c r="N1707" t="str">
        <f>CONCATENATE("if (curl_fetch_memory('", J1707, F1707, "')$status_code == 200)")</f>
        <v>if (curl_fetch_memory('https://www1.nseindia.com/archives/equities/bhavcopy/pr/PR311015.zip')$status_code == 200)</v>
      </c>
      <c r="O1707" t="str">
        <f>CONCATENATE(N1707, " download.file('", J1707, F1707, "', '", K1707, F1707, "')")</f>
        <v>if (curl_fetch_memory('https://www1.nseindia.com/archives/equities/bhavcopy/pr/PR311015.zip')$status_code == 200) download.file('https://www1.nseindia.com/archives/equities/bhavcopy/pr/PR311015.zip', 'D:\\My-Shares\\source-bhavcopy-zip\\PR311015.zip')</v>
      </c>
      <c r="P1707" t="str">
        <f>CONCATENATE("if (file.exists('", K1707,F1707, "')) {zipped_names = grep('\\.zip', unzip('", K1707, F1707,  "', list=TRUE)$Name, ignore.case=TRUE, value=TRUE); unzip(zipfile = '", K1707, F1707, "', exdir = '", L1707, "', files=zipped_names);rm(zipped_names);}")</f>
        <v>if (file.exists('D:\\My-Shares\\source-bhavcopy-zip\\PR311015.zip')) {zipped_names = grep('\\.zip', unzip('D:\\My-Shares\\source-bhavcopy-zip\\PR311015.zip', list=TRUE)$Name, ignore.case=TRUE, value=TRUE); unzip(zipfile = 'D:\\My-Shares\\source-bhavcopy-zip\\PR311015.zip', exdir = 'D:\\My-Shares\\source-fno-zip', files=zipped_names);rm(zipped_names);}</v>
      </c>
      <c r="Q1707" t="str">
        <f>CONCATENATE("if (file.exists('", L1707, "\\", G1707, "')) {files = unzip('", L1707, "\\", G1707,  "', list=TRUE)$Name; unzip(zipfile = '", L1707, "\\", G1707, "', exdir = '", M1707, "', files=files[grepl('^fo[0-9]{8}\\.csv|^op[0-9]{8}\\.csv',files)]);rm(files);}")</f>
        <v>if (file.exists('D:\\My-Shares\\source-fno-zip\\fo31102015.zip')) {files = unzip('D:\\My-Shares\\source-fno-zip\\fo31102015.zip', list=TRUE)$Name; unzip(zipfile = 'D:\\My-Shares\\source-fno-zip\\fo31102015.zip', exdir = 'D:\\My-Shares\\source-fno-csv', files=files[grepl('^fo[0-9]{8}\\.csv|^op[0-9]{8}\\.csv',files)]);rm(files);}</v>
      </c>
      <c r="R1707" t="str">
        <f t="shared" si="268"/>
        <v>if (file.exists('D:\\My-Shares\\source-fno-csv\\fo31102015.csv')) fo31102015 = data.table (read_csv_chunked('D:\\My-Shares\\source-fno-csv\\fo31102015.csv', DataFrameCallback$new(f), chunk_size = 5))</v>
      </c>
      <c r="S1707" t="str">
        <f t="shared" si="269"/>
        <v>if (file.exists('D:\\My-Shares\\source-fno-csv\\op31102015.csv')) op31102015 = data.table (read_csv_chunked('D:\\My-Shares\\source-fno-csv\\op31102015.csv', DataFrameCallback$new(f), chunk_size = 5))</v>
      </c>
    </row>
    <row r="1708" spans="1:19">
      <c r="A1708" s="1">
        <v>42309</v>
      </c>
      <c r="B1708" s="2">
        <f t="shared" si="260"/>
        <v>1</v>
      </c>
      <c r="C1708" s="2">
        <f t="shared" si="261"/>
        <v>11</v>
      </c>
      <c r="D1708">
        <f t="shared" si="262"/>
        <v>2015</v>
      </c>
      <c r="E1708" t="str">
        <f t="shared" si="263"/>
        <v>15</v>
      </c>
      <c r="F1708" t="str">
        <f t="shared" si="264"/>
        <v>PR011115.zip</v>
      </c>
      <c r="G1708" t="str">
        <f t="shared" si="265"/>
        <v>fo01112015.zip</v>
      </c>
      <c r="H1708" t="str">
        <f t="shared" si="266"/>
        <v>fo01112015</v>
      </c>
      <c r="I1708" t="str">
        <f t="shared" si="267"/>
        <v>op01112015</v>
      </c>
      <c r="J1708" s="3" t="s">
        <v>6</v>
      </c>
      <c r="K1708" t="s">
        <v>13</v>
      </c>
      <c r="L1708" t="s">
        <v>14</v>
      </c>
      <c r="M1708" t="s">
        <v>17</v>
      </c>
      <c r="N1708" t="str">
        <f>CONCATENATE("if (curl_fetch_memory('", J1708, F1708, "')$status_code == 200)")</f>
        <v>if (curl_fetch_memory('https://www1.nseindia.com/archives/equities/bhavcopy/pr/PR011115.zip')$status_code == 200)</v>
      </c>
      <c r="O1708" t="str">
        <f>CONCATENATE(N1708, " download.file('", J1708, F1708, "', '", K1708, F1708, "')")</f>
        <v>if (curl_fetch_memory('https://www1.nseindia.com/archives/equities/bhavcopy/pr/PR011115.zip')$status_code == 200) download.file('https://www1.nseindia.com/archives/equities/bhavcopy/pr/PR011115.zip', 'D:\\My-Shares\\source-bhavcopy-zip\\PR011115.zip')</v>
      </c>
      <c r="P1708" t="str">
        <f>CONCATENATE("if (file.exists('", K1708,F1708, "')) {zipped_names = grep('\\.zip', unzip('", K1708, F1708,  "', list=TRUE)$Name, ignore.case=TRUE, value=TRUE); unzip(zipfile = '", K1708, F1708, "', exdir = '", L1708, "', files=zipped_names);rm(zipped_names);}")</f>
        <v>if (file.exists('D:\\My-Shares\\source-bhavcopy-zip\\PR011115.zip')) {zipped_names = grep('\\.zip', unzip('D:\\My-Shares\\source-bhavcopy-zip\\PR011115.zip', list=TRUE)$Name, ignore.case=TRUE, value=TRUE); unzip(zipfile = 'D:\\My-Shares\\source-bhavcopy-zip\\PR011115.zip', exdir = 'D:\\My-Shares\\source-fno-zip', files=zipped_names);rm(zipped_names);}</v>
      </c>
      <c r="Q1708" t="str">
        <f>CONCATENATE("if (file.exists('", L1708, "\\", G1708, "')) {files = unzip('", L1708, "\\", G1708,  "', list=TRUE)$Name; unzip(zipfile = '", L1708, "\\", G1708, "', exdir = '", M1708, "', files=files[grepl('^fo[0-9]{8}\\.csv|^op[0-9]{8}\\.csv',files)]);rm(files);}")</f>
        <v>if (file.exists('D:\\My-Shares\\source-fno-zip\\fo01112015.zip')) {files = unzip('D:\\My-Shares\\source-fno-zip\\fo01112015.zip', list=TRUE)$Name; unzip(zipfile = 'D:\\My-Shares\\source-fno-zip\\fo01112015.zip', exdir = 'D:\\My-Shares\\source-fno-csv', files=files[grepl('^fo[0-9]{8}\\.csv|^op[0-9]{8}\\.csv',files)]);rm(files);}</v>
      </c>
      <c r="R1708" t="str">
        <f t="shared" si="268"/>
        <v>if (file.exists('D:\\My-Shares\\source-fno-csv\\fo01112015.csv')) fo01112015 = data.table (read_csv_chunked('D:\\My-Shares\\source-fno-csv\\fo01112015.csv', DataFrameCallback$new(f), chunk_size = 5))</v>
      </c>
      <c r="S1708" t="str">
        <f t="shared" si="269"/>
        <v>if (file.exists('D:\\My-Shares\\source-fno-csv\\op01112015.csv')) op01112015 = data.table (read_csv_chunked('D:\\My-Shares\\source-fno-csv\\op01112015.csv', DataFrameCallback$new(f), chunk_size = 5))</v>
      </c>
    </row>
    <row r="1709" spans="1:19">
      <c r="A1709" s="1">
        <v>42310</v>
      </c>
      <c r="B1709" s="2">
        <f t="shared" si="260"/>
        <v>2</v>
      </c>
      <c r="C1709" s="2">
        <f t="shared" si="261"/>
        <v>11</v>
      </c>
      <c r="D1709">
        <f t="shared" si="262"/>
        <v>2015</v>
      </c>
      <c r="E1709" t="str">
        <f t="shared" si="263"/>
        <v>15</v>
      </c>
      <c r="F1709" t="str">
        <f t="shared" si="264"/>
        <v>PR021115.zip</v>
      </c>
      <c r="G1709" t="str">
        <f t="shared" si="265"/>
        <v>fo02112015.zip</v>
      </c>
      <c r="H1709" t="str">
        <f t="shared" si="266"/>
        <v>fo02112015</v>
      </c>
      <c r="I1709" t="str">
        <f t="shared" si="267"/>
        <v>op02112015</v>
      </c>
      <c r="J1709" s="3" t="s">
        <v>6</v>
      </c>
      <c r="K1709" t="s">
        <v>13</v>
      </c>
      <c r="L1709" t="s">
        <v>14</v>
      </c>
      <c r="M1709" t="s">
        <v>17</v>
      </c>
      <c r="N1709" t="str">
        <f>CONCATENATE("if (curl_fetch_memory('", J1709, F1709, "')$status_code == 200)")</f>
        <v>if (curl_fetch_memory('https://www1.nseindia.com/archives/equities/bhavcopy/pr/PR021115.zip')$status_code == 200)</v>
      </c>
      <c r="O1709" t="str">
        <f>CONCATENATE(N1709, " download.file('", J1709, F1709, "', '", K1709, F1709, "')")</f>
        <v>if (curl_fetch_memory('https://www1.nseindia.com/archives/equities/bhavcopy/pr/PR021115.zip')$status_code == 200) download.file('https://www1.nseindia.com/archives/equities/bhavcopy/pr/PR021115.zip', 'D:\\My-Shares\\source-bhavcopy-zip\\PR021115.zip')</v>
      </c>
      <c r="P1709" t="str">
        <f>CONCATENATE("if (file.exists('", K1709,F1709, "')) {zipped_names = grep('\\.zip', unzip('", K1709, F1709,  "', list=TRUE)$Name, ignore.case=TRUE, value=TRUE); unzip(zipfile = '", K1709, F1709, "', exdir = '", L1709, "', files=zipped_names);rm(zipped_names);}")</f>
        <v>if (file.exists('D:\\My-Shares\\source-bhavcopy-zip\\PR021115.zip')) {zipped_names = grep('\\.zip', unzip('D:\\My-Shares\\source-bhavcopy-zip\\PR021115.zip', list=TRUE)$Name, ignore.case=TRUE, value=TRUE); unzip(zipfile = 'D:\\My-Shares\\source-bhavcopy-zip\\PR021115.zip', exdir = 'D:\\My-Shares\\source-fno-zip', files=zipped_names);rm(zipped_names);}</v>
      </c>
      <c r="Q1709" t="str">
        <f>CONCATENATE("if (file.exists('", L1709, "\\", G1709, "')) {files = unzip('", L1709, "\\", G1709,  "', list=TRUE)$Name; unzip(zipfile = '", L1709, "\\", G1709, "', exdir = '", M1709, "', files=files[grepl('^fo[0-9]{8}\\.csv|^op[0-9]{8}\\.csv',files)]);rm(files);}")</f>
        <v>if (file.exists('D:\\My-Shares\\source-fno-zip\\fo02112015.zip')) {files = unzip('D:\\My-Shares\\source-fno-zip\\fo02112015.zip', list=TRUE)$Name; unzip(zipfile = 'D:\\My-Shares\\source-fno-zip\\fo02112015.zip', exdir = 'D:\\My-Shares\\source-fno-csv', files=files[grepl('^fo[0-9]{8}\\.csv|^op[0-9]{8}\\.csv',files)]);rm(files);}</v>
      </c>
      <c r="R1709" t="str">
        <f t="shared" si="268"/>
        <v>if (file.exists('D:\\My-Shares\\source-fno-csv\\fo02112015.csv')) fo02112015 = data.table (read_csv_chunked('D:\\My-Shares\\source-fno-csv\\fo02112015.csv', DataFrameCallback$new(f), chunk_size = 5))</v>
      </c>
      <c r="S1709" t="str">
        <f t="shared" si="269"/>
        <v>if (file.exists('D:\\My-Shares\\source-fno-csv\\op02112015.csv')) op02112015 = data.table (read_csv_chunked('D:\\My-Shares\\source-fno-csv\\op02112015.csv', DataFrameCallback$new(f), chunk_size = 5))</v>
      </c>
    </row>
    <row r="1710" spans="1:19">
      <c r="A1710" s="1">
        <v>42311</v>
      </c>
      <c r="B1710" s="2">
        <f t="shared" si="260"/>
        <v>3</v>
      </c>
      <c r="C1710" s="2">
        <f t="shared" si="261"/>
        <v>11</v>
      </c>
      <c r="D1710">
        <f t="shared" si="262"/>
        <v>2015</v>
      </c>
      <c r="E1710" t="str">
        <f t="shared" si="263"/>
        <v>15</v>
      </c>
      <c r="F1710" t="str">
        <f t="shared" si="264"/>
        <v>PR031115.zip</v>
      </c>
      <c r="G1710" t="str">
        <f t="shared" si="265"/>
        <v>fo03112015.zip</v>
      </c>
      <c r="H1710" t="str">
        <f t="shared" si="266"/>
        <v>fo03112015</v>
      </c>
      <c r="I1710" t="str">
        <f t="shared" si="267"/>
        <v>op03112015</v>
      </c>
      <c r="J1710" s="3" t="s">
        <v>6</v>
      </c>
      <c r="K1710" t="s">
        <v>13</v>
      </c>
      <c r="L1710" t="s">
        <v>14</v>
      </c>
      <c r="M1710" t="s">
        <v>17</v>
      </c>
      <c r="N1710" t="str">
        <f>CONCATENATE("if (curl_fetch_memory('", J1710, F1710, "')$status_code == 200)")</f>
        <v>if (curl_fetch_memory('https://www1.nseindia.com/archives/equities/bhavcopy/pr/PR031115.zip')$status_code == 200)</v>
      </c>
      <c r="O1710" t="str">
        <f>CONCATENATE(N1710, " download.file('", J1710, F1710, "', '", K1710, F1710, "')")</f>
        <v>if (curl_fetch_memory('https://www1.nseindia.com/archives/equities/bhavcopy/pr/PR031115.zip')$status_code == 200) download.file('https://www1.nseindia.com/archives/equities/bhavcopy/pr/PR031115.zip', 'D:\\My-Shares\\source-bhavcopy-zip\\PR031115.zip')</v>
      </c>
      <c r="P1710" t="str">
        <f>CONCATENATE("if (file.exists('", K1710,F1710, "')) {zipped_names = grep('\\.zip', unzip('", K1710, F1710,  "', list=TRUE)$Name, ignore.case=TRUE, value=TRUE); unzip(zipfile = '", K1710, F1710, "', exdir = '", L1710, "', files=zipped_names);rm(zipped_names);}")</f>
        <v>if (file.exists('D:\\My-Shares\\source-bhavcopy-zip\\PR031115.zip')) {zipped_names = grep('\\.zip', unzip('D:\\My-Shares\\source-bhavcopy-zip\\PR031115.zip', list=TRUE)$Name, ignore.case=TRUE, value=TRUE); unzip(zipfile = 'D:\\My-Shares\\source-bhavcopy-zip\\PR031115.zip', exdir = 'D:\\My-Shares\\source-fno-zip', files=zipped_names);rm(zipped_names);}</v>
      </c>
      <c r="Q1710" t="str">
        <f>CONCATENATE("if (file.exists('", L1710, "\\", G1710, "')) {files = unzip('", L1710, "\\", G1710,  "', list=TRUE)$Name; unzip(zipfile = '", L1710, "\\", G1710, "', exdir = '", M1710, "', files=files[grepl('^fo[0-9]{8}\\.csv|^op[0-9]{8}\\.csv',files)]);rm(files);}")</f>
        <v>if (file.exists('D:\\My-Shares\\source-fno-zip\\fo03112015.zip')) {files = unzip('D:\\My-Shares\\source-fno-zip\\fo03112015.zip', list=TRUE)$Name; unzip(zipfile = 'D:\\My-Shares\\source-fno-zip\\fo03112015.zip', exdir = 'D:\\My-Shares\\source-fno-csv', files=files[grepl('^fo[0-9]{8}\\.csv|^op[0-9]{8}\\.csv',files)]);rm(files);}</v>
      </c>
      <c r="R1710" t="str">
        <f t="shared" si="268"/>
        <v>if (file.exists('D:\\My-Shares\\source-fno-csv\\fo03112015.csv')) fo03112015 = data.table (read_csv_chunked('D:\\My-Shares\\source-fno-csv\\fo03112015.csv', DataFrameCallback$new(f), chunk_size = 5))</v>
      </c>
      <c r="S1710" t="str">
        <f t="shared" si="269"/>
        <v>if (file.exists('D:\\My-Shares\\source-fno-csv\\op03112015.csv')) op03112015 = data.table (read_csv_chunked('D:\\My-Shares\\source-fno-csv\\op03112015.csv', DataFrameCallback$new(f), chunk_size = 5))</v>
      </c>
    </row>
    <row r="1711" spans="1:19">
      <c r="A1711" s="1">
        <v>42312</v>
      </c>
      <c r="B1711" s="2">
        <f t="shared" si="260"/>
        <v>4</v>
      </c>
      <c r="C1711" s="2">
        <f t="shared" si="261"/>
        <v>11</v>
      </c>
      <c r="D1711">
        <f t="shared" si="262"/>
        <v>2015</v>
      </c>
      <c r="E1711" t="str">
        <f t="shared" si="263"/>
        <v>15</v>
      </c>
      <c r="F1711" t="str">
        <f t="shared" si="264"/>
        <v>PR041115.zip</v>
      </c>
      <c r="G1711" t="str">
        <f t="shared" si="265"/>
        <v>fo04112015.zip</v>
      </c>
      <c r="H1711" t="str">
        <f t="shared" si="266"/>
        <v>fo04112015</v>
      </c>
      <c r="I1711" t="str">
        <f t="shared" si="267"/>
        <v>op04112015</v>
      </c>
      <c r="J1711" s="3" t="s">
        <v>6</v>
      </c>
      <c r="K1711" t="s">
        <v>13</v>
      </c>
      <c r="L1711" t="s">
        <v>14</v>
      </c>
      <c r="M1711" t="s">
        <v>17</v>
      </c>
      <c r="N1711" t="str">
        <f>CONCATENATE("if (curl_fetch_memory('", J1711, F1711, "')$status_code == 200)")</f>
        <v>if (curl_fetch_memory('https://www1.nseindia.com/archives/equities/bhavcopy/pr/PR041115.zip')$status_code == 200)</v>
      </c>
      <c r="O1711" t="str">
        <f>CONCATENATE(N1711, " download.file('", J1711, F1711, "', '", K1711, F1711, "')")</f>
        <v>if (curl_fetch_memory('https://www1.nseindia.com/archives/equities/bhavcopy/pr/PR041115.zip')$status_code == 200) download.file('https://www1.nseindia.com/archives/equities/bhavcopy/pr/PR041115.zip', 'D:\\My-Shares\\source-bhavcopy-zip\\PR041115.zip')</v>
      </c>
      <c r="P1711" t="str">
        <f>CONCATENATE("if (file.exists('", K1711,F1711, "')) {zipped_names = grep('\\.zip', unzip('", K1711, F1711,  "', list=TRUE)$Name, ignore.case=TRUE, value=TRUE); unzip(zipfile = '", K1711, F1711, "', exdir = '", L1711, "', files=zipped_names);rm(zipped_names);}")</f>
        <v>if (file.exists('D:\\My-Shares\\source-bhavcopy-zip\\PR041115.zip')) {zipped_names = grep('\\.zip', unzip('D:\\My-Shares\\source-bhavcopy-zip\\PR041115.zip', list=TRUE)$Name, ignore.case=TRUE, value=TRUE); unzip(zipfile = 'D:\\My-Shares\\source-bhavcopy-zip\\PR041115.zip', exdir = 'D:\\My-Shares\\source-fno-zip', files=zipped_names);rm(zipped_names);}</v>
      </c>
      <c r="Q1711" t="str">
        <f>CONCATENATE("if (file.exists('", L1711, "\\", G1711, "')) {files = unzip('", L1711, "\\", G1711,  "', list=TRUE)$Name; unzip(zipfile = '", L1711, "\\", G1711, "', exdir = '", M1711, "', files=files[grepl('^fo[0-9]{8}\\.csv|^op[0-9]{8}\\.csv',files)]);rm(files);}")</f>
        <v>if (file.exists('D:\\My-Shares\\source-fno-zip\\fo04112015.zip')) {files = unzip('D:\\My-Shares\\source-fno-zip\\fo04112015.zip', list=TRUE)$Name; unzip(zipfile = 'D:\\My-Shares\\source-fno-zip\\fo04112015.zip', exdir = 'D:\\My-Shares\\source-fno-csv', files=files[grepl('^fo[0-9]{8}\\.csv|^op[0-9]{8}\\.csv',files)]);rm(files);}</v>
      </c>
      <c r="R1711" t="str">
        <f t="shared" si="268"/>
        <v>if (file.exists('D:\\My-Shares\\source-fno-csv\\fo04112015.csv')) fo04112015 = data.table (read_csv_chunked('D:\\My-Shares\\source-fno-csv\\fo04112015.csv', DataFrameCallback$new(f), chunk_size = 5))</v>
      </c>
      <c r="S1711" t="str">
        <f t="shared" si="269"/>
        <v>if (file.exists('D:\\My-Shares\\source-fno-csv\\op04112015.csv')) op04112015 = data.table (read_csv_chunked('D:\\My-Shares\\source-fno-csv\\op04112015.csv', DataFrameCallback$new(f), chunk_size = 5))</v>
      </c>
    </row>
    <row r="1712" spans="1:19">
      <c r="A1712" s="1">
        <v>42313</v>
      </c>
      <c r="B1712" s="2">
        <f t="shared" si="260"/>
        <v>5</v>
      </c>
      <c r="C1712" s="2">
        <f t="shared" si="261"/>
        <v>11</v>
      </c>
      <c r="D1712">
        <f t="shared" si="262"/>
        <v>2015</v>
      </c>
      <c r="E1712" t="str">
        <f t="shared" si="263"/>
        <v>15</v>
      </c>
      <c r="F1712" t="str">
        <f t="shared" si="264"/>
        <v>PR051115.zip</v>
      </c>
      <c r="G1712" t="str">
        <f t="shared" si="265"/>
        <v>fo05112015.zip</v>
      </c>
      <c r="H1712" t="str">
        <f t="shared" si="266"/>
        <v>fo05112015</v>
      </c>
      <c r="I1712" t="str">
        <f t="shared" si="267"/>
        <v>op05112015</v>
      </c>
      <c r="J1712" s="3" t="s">
        <v>6</v>
      </c>
      <c r="K1712" t="s">
        <v>13</v>
      </c>
      <c r="L1712" t="s">
        <v>14</v>
      </c>
      <c r="M1712" t="s">
        <v>17</v>
      </c>
      <c r="N1712" t="str">
        <f>CONCATENATE("if (curl_fetch_memory('", J1712, F1712, "')$status_code == 200)")</f>
        <v>if (curl_fetch_memory('https://www1.nseindia.com/archives/equities/bhavcopy/pr/PR051115.zip')$status_code == 200)</v>
      </c>
      <c r="O1712" t="str">
        <f>CONCATENATE(N1712, " download.file('", J1712, F1712, "', '", K1712, F1712, "')")</f>
        <v>if (curl_fetch_memory('https://www1.nseindia.com/archives/equities/bhavcopy/pr/PR051115.zip')$status_code == 200) download.file('https://www1.nseindia.com/archives/equities/bhavcopy/pr/PR051115.zip', 'D:\\My-Shares\\source-bhavcopy-zip\\PR051115.zip')</v>
      </c>
      <c r="P1712" t="str">
        <f>CONCATENATE("if (file.exists('", K1712,F1712, "')) {zipped_names = grep('\\.zip', unzip('", K1712, F1712,  "', list=TRUE)$Name, ignore.case=TRUE, value=TRUE); unzip(zipfile = '", K1712, F1712, "', exdir = '", L1712, "', files=zipped_names);rm(zipped_names);}")</f>
        <v>if (file.exists('D:\\My-Shares\\source-bhavcopy-zip\\PR051115.zip')) {zipped_names = grep('\\.zip', unzip('D:\\My-Shares\\source-bhavcopy-zip\\PR051115.zip', list=TRUE)$Name, ignore.case=TRUE, value=TRUE); unzip(zipfile = 'D:\\My-Shares\\source-bhavcopy-zip\\PR051115.zip', exdir = 'D:\\My-Shares\\source-fno-zip', files=zipped_names);rm(zipped_names);}</v>
      </c>
      <c r="Q1712" t="str">
        <f>CONCATENATE("if (file.exists('", L1712, "\\", G1712, "')) {files = unzip('", L1712, "\\", G1712,  "', list=TRUE)$Name; unzip(zipfile = '", L1712, "\\", G1712, "', exdir = '", M1712, "', files=files[grepl('^fo[0-9]{8}\\.csv|^op[0-9]{8}\\.csv',files)]);rm(files);}")</f>
        <v>if (file.exists('D:\\My-Shares\\source-fno-zip\\fo05112015.zip')) {files = unzip('D:\\My-Shares\\source-fno-zip\\fo05112015.zip', list=TRUE)$Name; unzip(zipfile = 'D:\\My-Shares\\source-fno-zip\\fo05112015.zip', exdir = 'D:\\My-Shares\\source-fno-csv', files=files[grepl('^fo[0-9]{8}\\.csv|^op[0-9]{8}\\.csv',files)]);rm(files);}</v>
      </c>
      <c r="R1712" t="str">
        <f t="shared" si="268"/>
        <v>if (file.exists('D:\\My-Shares\\source-fno-csv\\fo05112015.csv')) fo05112015 = data.table (read_csv_chunked('D:\\My-Shares\\source-fno-csv\\fo05112015.csv', DataFrameCallback$new(f), chunk_size = 5))</v>
      </c>
      <c r="S1712" t="str">
        <f t="shared" si="269"/>
        <v>if (file.exists('D:\\My-Shares\\source-fno-csv\\op05112015.csv')) op05112015 = data.table (read_csv_chunked('D:\\My-Shares\\source-fno-csv\\op05112015.csv', DataFrameCallback$new(f), chunk_size = 5))</v>
      </c>
    </row>
    <row r="1713" spans="1:19">
      <c r="A1713" s="1">
        <v>42314</v>
      </c>
      <c r="B1713" s="2">
        <f t="shared" si="260"/>
        <v>6</v>
      </c>
      <c r="C1713" s="2">
        <f t="shared" si="261"/>
        <v>11</v>
      </c>
      <c r="D1713">
        <f t="shared" si="262"/>
        <v>2015</v>
      </c>
      <c r="E1713" t="str">
        <f t="shared" si="263"/>
        <v>15</v>
      </c>
      <c r="F1713" t="str">
        <f t="shared" si="264"/>
        <v>PR061115.zip</v>
      </c>
      <c r="G1713" t="str">
        <f t="shared" si="265"/>
        <v>fo06112015.zip</v>
      </c>
      <c r="H1713" t="str">
        <f t="shared" si="266"/>
        <v>fo06112015</v>
      </c>
      <c r="I1713" t="str">
        <f t="shared" si="267"/>
        <v>op06112015</v>
      </c>
      <c r="J1713" s="3" t="s">
        <v>6</v>
      </c>
      <c r="K1713" t="s">
        <v>13</v>
      </c>
      <c r="L1713" t="s">
        <v>14</v>
      </c>
      <c r="M1713" t="s">
        <v>17</v>
      </c>
      <c r="N1713" t="str">
        <f>CONCATENATE("if (curl_fetch_memory('", J1713, F1713, "')$status_code == 200)")</f>
        <v>if (curl_fetch_memory('https://www1.nseindia.com/archives/equities/bhavcopy/pr/PR061115.zip')$status_code == 200)</v>
      </c>
      <c r="O1713" t="str">
        <f>CONCATENATE(N1713, " download.file('", J1713, F1713, "', '", K1713, F1713, "')")</f>
        <v>if (curl_fetch_memory('https://www1.nseindia.com/archives/equities/bhavcopy/pr/PR061115.zip')$status_code == 200) download.file('https://www1.nseindia.com/archives/equities/bhavcopy/pr/PR061115.zip', 'D:\\My-Shares\\source-bhavcopy-zip\\PR061115.zip')</v>
      </c>
      <c r="P1713" t="str">
        <f>CONCATENATE("if (file.exists('", K1713,F1713, "')) {zipped_names = grep('\\.zip', unzip('", K1713, F1713,  "', list=TRUE)$Name, ignore.case=TRUE, value=TRUE); unzip(zipfile = '", K1713, F1713, "', exdir = '", L1713, "', files=zipped_names);rm(zipped_names);}")</f>
        <v>if (file.exists('D:\\My-Shares\\source-bhavcopy-zip\\PR061115.zip')) {zipped_names = grep('\\.zip', unzip('D:\\My-Shares\\source-bhavcopy-zip\\PR061115.zip', list=TRUE)$Name, ignore.case=TRUE, value=TRUE); unzip(zipfile = 'D:\\My-Shares\\source-bhavcopy-zip\\PR061115.zip', exdir = 'D:\\My-Shares\\source-fno-zip', files=zipped_names);rm(zipped_names);}</v>
      </c>
      <c r="Q1713" t="str">
        <f>CONCATENATE("if (file.exists('", L1713, "\\", G1713, "')) {files = unzip('", L1713, "\\", G1713,  "', list=TRUE)$Name; unzip(zipfile = '", L1713, "\\", G1713, "', exdir = '", M1713, "', files=files[grepl('^fo[0-9]{8}\\.csv|^op[0-9]{8}\\.csv',files)]);rm(files);}")</f>
        <v>if (file.exists('D:\\My-Shares\\source-fno-zip\\fo06112015.zip')) {files = unzip('D:\\My-Shares\\source-fno-zip\\fo06112015.zip', list=TRUE)$Name; unzip(zipfile = 'D:\\My-Shares\\source-fno-zip\\fo06112015.zip', exdir = 'D:\\My-Shares\\source-fno-csv', files=files[grepl('^fo[0-9]{8}\\.csv|^op[0-9]{8}\\.csv',files)]);rm(files);}</v>
      </c>
      <c r="R1713" t="str">
        <f t="shared" si="268"/>
        <v>if (file.exists('D:\\My-Shares\\source-fno-csv\\fo06112015.csv')) fo06112015 = data.table (read_csv_chunked('D:\\My-Shares\\source-fno-csv\\fo06112015.csv', DataFrameCallback$new(f), chunk_size = 5))</v>
      </c>
      <c r="S1713" t="str">
        <f t="shared" si="269"/>
        <v>if (file.exists('D:\\My-Shares\\source-fno-csv\\op06112015.csv')) op06112015 = data.table (read_csv_chunked('D:\\My-Shares\\source-fno-csv\\op06112015.csv', DataFrameCallback$new(f), chunk_size = 5))</v>
      </c>
    </row>
    <row r="1714" spans="1:19">
      <c r="A1714" s="1">
        <v>42315</v>
      </c>
      <c r="B1714" s="2">
        <f t="shared" si="260"/>
        <v>7</v>
      </c>
      <c r="C1714" s="2">
        <f t="shared" si="261"/>
        <v>11</v>
      </c>
      <c r="D1714">
        <f t="shared" si="262"/>
        <v>2015</v>
      </c>
      <c r="E1714" t="str">
        <f t="shared" si="263"/>
        <v>15</v>
      </c>
      <c r="F1714" t="str">
        <f t="shared" si="264"/>
        <v>PR071115.zip</v>
      </c>
      <c r="G1714" t="str">
        <f t="shared" si="265"/>
        <v>fo07112015.zip</v>
      </c>
      <c r="H1714" t="str">
        <f t="shared" si="266"/>
        <v>fo07112015</v>
      </c>
      <c r="I1714" t="str">
        <f t="shared" si="267"/>
        <v>op07112015</v>
      </c>
      <c r="J1714" s="3" t="s">
        <v>6</v>
      </c>
      <c r="K1714" t="s">
        <v>13</v>
      </c>
      <c r="L1714" t="s">
        <v>14</v>
      </c>
      <c r="M1714" t="s">
        <v>17</v>
      </c>
      <c r="N1714" t="str">
        <f>CONCATENATE("if (curl_fetch_memory('", J1714, F1714, "')$status_code == 200)")</f>
        <v>if (curl_fetch_memory('https://www1.nseindia.com/archives/equities/bhavcopy/pr/PR071115.zip')$status_code == 200)</v>
      </c>
      <c r="O1714" t="str">
        <f>CONCATENATE(N1714, " download.file('", J1714, F1714, "', '", K1714, F1714, "')")</f>
        <v>if (curl_fetch_memory('https://www1.nseindia.com/archives/equities/bhavcopy/pr/PR071115.zip')$status_code == 200) download.file('https://www1.nseindia.com/archives/equities/bhavcopy/pr/PR071115.zip', 'D:\\My-Shares\\source-bhavcopy-zip\\PR071115.zip')</v>
      </c>
      <c r="P1714" t="str">
        <f>CONCATENATE("if (file.exists('", K1714,F1714, "')) {zipped_names = grep('\\.zip', unzip('", K1714, F1714,  "', list=TRUE)$Name, ignore.case=TRUE, value=TRUE); unzip(zipfile = '", K1714, F1714, "', exdir = '", L1714, "', files=zipped_names);rm(zipped_names);}")</f>
        <v>if (file.exists('D:\\My-Shares\\source-bhavcopy-zip\\PR071115.zip')) {zipped_names = grep('\\.zip', unzip('D:\\My-Shares\\source-bhavcopy-zip\\PR071115.zip', list=TRUE)$Name, ignore.case=TRUE, value=TRUE); unzip(zipfile = 'D:\\My-Shares\\source-bhavcopy-zip\\PR071115.zip', exdir = 'D:\\My-Shares\\source-fno-zip', files=zipped_names);rm(zipped_names);}</v>
      </c>
      <c r="Q1714" t="str">
        <f>CONCATENATE("if (file.exists('", L1714, "\\", G1714, "')) {files = unzip('", L1714, "\\", G1714,  "', list=TRUE)$Name; unzip(zipfile = '", L1714, "\\", G1714, "', exdir = '", M1714, "', files=files[grepl('^fo[0-9]{8}\\.csv|^op[0-9]{8}\\.csv',files)]);rm(files);}")</f>
        <v>if (file.exists('D:\\My-Shares\\source-fno-zip\\fo07112015.zip')) {files = unzip('D:\\My-Shares\\source-fno-zip\\fo07112015.zip', list=TRUE)$Name; unzip(zipfile = 'D:\\My-Shares\\source-fno-zip\\fo07112015.zip', exdir = 'D:\\My-Shares\\source-fno-csv', files=files[grepl('^fo[0-9]{8}\\.csv|^op[0-9]{8}\\.csv',files)]);rm(files);}</v>
      </c>
      <c r="R1714" t="str">
        <f t="shared" si="268"/>
        <v>if (file.exists('D:\\My-Shares\\source-fno-csv\\fo07112015.csv')) fo07112015 = data.table (read_csv_chunked('D:\\My-Shares\\source-fno-csv\\fo07112015.csv', DataFrameCallback$new(f), chunk_size = 5))</v>
      </c>
      <c r="S1714" t="str">
        <f t="shared" si="269"/>
        <v>if (file.exists('D:\\My-Shares\\source-fno-csv\\op07112015.csv')) op07112015 = data.table (read_csv_chunked('D:\\My-Shares\\source-fno-csv\\op07112015.csv', DataFrameCallback$new(f), chunk_size = 5))</v>
      </c>
    </row>
    <row r="1715" spans="1:19">
      <c r="A1715" s="1">
        <v>42316</v>
      </c>
      <c r="B1715" s="2">
        <f t="shared" si="260"/>
        <v>8</v>
      </c>
      <c r="C1715" s="2">
        <f t="shared" si="261"/>
        <v>11</v>
      </c>
      <c r="D1715">
        <f t="shared" si="262"/>
        <v>2015</v>
      </c>
      <c r="E1715" t="str">
        <f t="shared" si="263"/>
        <v>15</v>
      </c>
      <c r="F1715" t="str">
        <f t="shared" si="264"/>
        <v>PR081115.zip</v>
      </c>
      <c r="G1715" t="str">
        <f t="shared" si="265"/>
        <v>fo08112015.zip</v>
      </c>
      <c r="H1715" t="str">
        <f t="shared" si="266"/>
        <v>fo08112015</v>
      </c>
      <c r="I1715" t="str">
        <f t="shared" si="267"/>
        <v>op08112015</v>
      </c>
      <c r="J1715" s="3" t="s">
        <v>6</v>
      </c>
      <c r="K1715" t="s">
        <v>13</v>
      </c>
      <c r="L1715" t="s">
        <v>14</v>
      </c>
      <c r="M1715" t="s">
        <v>17</v>
      </c>
      <c r="N1715" t="str">
        <f>CONCATENATE("if (curl_fetch_memory('", J1715, F1715, "')$status_code == 200)")</f>
        <v>if (curl_fetch_memory('https://www1.nseindia.com/archives/equities/bhavcopy/pr/PR081115.zip')$status_code == 200)</v>
      </c>
      <c r="O1715" t="str">
        <f>CONCATENATE(N1715, " download.file('", J1715, F1715, "', '", K1715, F1715, "')")</f>
        <v>if (curl_fetch_memory('https://www1.nseindia.com/archives/equities/bhavcopy/pr/PR081115.zip')$status_code == 200) download.file('https://www1.nseindia.com/archives/equities/bhavcopy/pr/PR081115.zip', 'D:\\My-Shares\\source-bhavcopy-zip\\PR081115.zip')</v>
      </c>
      <c r="P1715" t="str">
        <f>CONCATENATE("if (file.exists('", K1715,F1715, "')) {zipped_names = grep('\\.zip', unzip('", K1715, F1715,  "', list=TRUE)$Name, ignore.case=TRUE, value=TRUE); unzip(zipfile = '", K1715, F1715, "', exdir = '", L1715, "', files=zipped_names);rm(zipped_names);}")</f>
        <v>if (file.exists('D:\\My-Shares\\source-bhavcopy-zip\\PR081115.zip')) {zipped_names = grep('\\.zip', unzip('D:\\My-Shares\\source-bhavcopy-zip\\PR081115.zip', list=TRUE)$Name, ignore.case=TRUE, value=TRUE); unzip(zipfile = 'D:\\My-Shares\\source-bhavcopy-zip\\PR081115.zip', exdir = 'D:\\My-Shares\\source-fno-zip', files=zipped_names);rm(zipped_names);}</v>
      </c>
      <c r="Q1715" t="str">
        <f>CONCATENATE("if (file.exists('", L1715, "\\", G1715, "')) {files = unzip('", L1715, "\\", G1715,  "', list=TRUE)$Name; unzip(zipfile = '", L1715, "\\", G1715, "', exdir = '", M1715, "', files=files[grepl('^fo[0-9]{8}\\.csv|^op[0-9]{8}\\.csv',files)]);rm(files);}")</f>
        <v>if (file.exists('D:\\My-Shares\\source-fno-zip\\fo08112015.zip')) {files = unzip('D:\\My-Shares\\source-fno-zip\\fo08112015.zip', list=TRUE)$Name; unzip(zipfile = 'D:\\My-Shares\\source-fno-zip\\fo08112015.zip', exdir = 'D:\\My-Shares\\source-fno-csv', files=files[grepl('^fo[0-9]{8}\\.csv|^op[0-9]{8}\\.csv',files)]);rm(files);}</v>
      </c>
      <c r="R1715" t="str">
        <f t="shared" si="268"/>
        <v>if (file.exists('D:\\My-Shares\\source-fno-csv\\fo08112015.csv')) fo08112015 = data.table (read_csv_chunked('D:\\My-Shares\\source-fno-csv\\fo08112015.csv', DataFrameCallback$new(f), chunk_size = 5))</v>
      </c>
      <c r="S1715" t="str">
        <f t="shared" si="269"/>
        <v>if (file.exists('D:\\My-Shares\\source-fno-csv\\op08112015.csv')) op08112015 = data.table (read_csv_chunked('D:\\My-Shares\\source-fno-csv\\op08112015.csv', DataFrameCallback$new(f), chunk_size = 5))</v>
      </c>
    </row>
    <row r="1716" spans="1:19">
      <c r="A1716" s="1">
        <v>42317</v>
      </c>
      <c r="B1716" s="2">
        <f t="shared" si="260"/>
        <v>9</v>
      </c>
      <c r="C1716" s="2">
        <f t="shared" si="261"/>
        <v>11</v>
      </c>
      <c r="D1716">
        <f t="shared" si="262"/>
        <v>2015</v>
      </c>
      <c r="E1716" t="str">
        <f t="shared" si="263"/>
        <v>15</v>
      </c>
      <c r="F1716" t="str">
        <f t="shared" si="264"/>
        <v>PR091115.zip</v>
      </c>
      <c r="G1716" t="str">
        <f t="shared" si="265"/>
        <v>fo09112015.zip</v>
      </c>
      <c r="H1716" t="str">
        <f t="shared" si="266"/>
        <v>fo09112015</v>
      </c>
      <c r="I1716" t="str">
        <f t="shared" si="267"/>
        <v>op09112015</v>
      </c>
      <c r="J1716" s="3" t="s">
        <v>6</v>
      </c>
      <c r="K1716" t="s">
        <v>13</v>
      </c>
      <c r="L1716" t="s">
        <v>14</v>
      </c>
      <c r="M1716" t="s">
        <v>17</v>
      </c>
      <c r="N1716" t="str">
        <f>CONCATENATE("if (curl_fetch_memory('", J1716, F1716, "')$status_code == 200)")</f>
        <v>if (curl_fetch_memory('https://www1.nseindia.com/archives/equities/bhavcopy/pr/PR091115.zip')$status_code == 200)</v>
      </c>
      <c r="O1716" t="str">
        <f>CONCATENATE(N1716, " download.file('", J1716, F1716, "', '", K1716, F1716, "')")</f>
        <v>if (curl_fetch_memory('https://www1.nseindia.com/archives/equities/bhavcopy/pr/PR091115.zip')$status_code == 200) download.file('https://www1.nseindia.com/archives/equities/bhavcopy/pr/PR091115.zip', 'D:\\My-Shares\\source-bhavcopy-zip\\PR091115.zip')</v>
      </c>
      <c r="P1716" t="str">
        <f>CONCATENATE("if (file.exists('", K1716,F1716, "')) {zipped_names = grep('\\.zip', unzip('", K1716, F1716,  "', list=TRUE)$Name, ignore.case=TRUE, value=TRUE); unzip(zipfile = '", K1716, F1716, "', exdir = '", L1716, "', files=zipped_names);rm(zipped_names);}")</f>
        <v>if (file.exists('D:\\My-Shares\\source-bhavcopy-zip\\PR091115.zip')) {zipped_names = grep('\\.zip', unzip('D:\\My-Shares\\source-bhavcopy-zip\\PR091115.zip', list=TRUE)$Name, ignore.case=TRUE, value=TRUE); unzip(zipfile = 'D:\\My-Shares\\source-bhavcopy-zip\\PR091115.zip', exdir = 'D:\\My-Shares\\source-fno-zip', files=zipped_names);rm(zipped_names);}</v>
      </c>
      <c r="Q1716" t="str">
        <f>CONCATENATE("if (file.exists('", L1716, "\\", G1716, "')) {files = unzip('", L1716, "\\", G1716,  "', list=TRUE)$Name; unzip(zipfile = '", L1716, "\\", G1716, "', exdir = '", M1716, "', files=files[grepl('^fo[0-9]{8}\\.csv|^op[0-9]{8}\\.csv',files)]);rm(files);}")</f>
        <v>if (file.exists('D:\\My-Shares\\source-fno-zip\\fo09112015.zip')) {files = unzip('D:\\My-Shares\\source-fno-zip\\fo09112015.zip', list=TRUE)$Name; unzip(zipfile = 'D:\\My-Shares\\source-fno-zip\\fo09112015.zip', exdir = 'D:\\My-Shares\\source-fno-csv', files=files[grepl('^fo[0-9]{8}\\.csv|^op[0-9]{8}\\.csv',files)]);rm(files);}</v>
      </c>
      <c r="R1716" t="str">
        <f t="shared" si="268"/>
        <v>if (file.exists('D:\\My-Shares\\source-fno-csv\\fo09112015.csv')) fo09112015 = data.table (read_csv_chunked('D:\\My-Shares\\source-fno-csv\\fo09112015.csv', DataFrameCallback$new(f), chunk_size = 5))</v>
      </c>
      <c r="S1716" t="str">
        <f t="shared" si="269"/>
        <v>if (file.exists('D:\\My-Shares\\source-fno-csv\\op09112015.csv')) op09112015 = data.table (read_csv_chunked('D:\\My-Shares\\source-fno-csv\\op09112015.csv', DataFrameCallback$new(f), chunk_size = 5))</v>
      </c>
    </row>
    <row r="1717" spans="1:19">
      <c r="A1717" s="1">
        <v>42318</v>
      </c>
      <c r="B1717" s="2">
        <f t="shared" si="260"/>
        <v>10</v>
      </c>
      <c r="C1717" s="2">
        <f t="shared" si="261"/>
        <v>11</v>
      </c>
      <c r="D1717">
        <f t="shared" si="262"/>
        <v>2015</v>
      </c>
      <c r="E1717" t="str">
        <f t="shared" si="263"/>
        <v>15</v>
      </c>
      <c r="F1717" t="str">
        <f t="shared" si="264"/>
        <v>PR101115.zip</v>
      </c>
      <c r="G1717" t="str">
        <f t="shared" si="265"/>
        <v>fo10112015.zip</v>
      </c>
      <c r="H1717" t="str">
        <f t="shared" si="266"/>
        <v>fo10112015</v>
      </c>
      <c r="I1717" t="str">
        <f t="shared" si="267"/>
        <v>op10112015</v>
      </c>
      <c r="J1717" s="3" t="s">
        <v>6</v>
      </c>
      <c r="K1717" t="s">
        <v>13</v>
      </c>
      <c r="L1717" t="s">
        <v>14</v>
      </c>
      <c r="M1717" t="s">
        <v>17</v>
      </c>
      <c r="N1717" t="str">
        <f>CONCATENATE("if (curl_fetch_memory('", J1717, F1717, "')$status_code == 200)")</f>
        <v>if (curl_fetch_memory('https://www1.nseindia.com/archives/equities/bhavcopy/pr/PR101115.zip')$status_code == 200)</v>
      </c>
      <c r="O1717" t="str">
        <f>CONCATENATE(N1717, " download.file('", J1717, F1717, "', '", K1717, F1717, "')")</f>
        <v>if (curl_fetch_memory('https://www1.nseindia.com/archives/equities/bhavcopy/pr/PR101115.zip')$status_code == 200) download.file('https://www1.nseindia.com/archives/equities/bhavcopy/pr/PR101115.zip', 'D:\\My-Shares\\source-bhavcopy-zip\\PR101115.zip')</v>
      </c>
      <c r="P1717" t="str">
        <f>CONCATENATE("if (file.exists('", K1717,F1717, "')) {zipped_names = grep('\\.zip', unzip('", K1717, F1717,  "', list=TRUE)$Name, ignore.case=TRUE, value=TRUE); unzip(zipfile = '", K1717, F1717, "', exdir = '", L1717, "', files=zipped_names);rm(zipped_names);}")</f>
        <v>if (file.exists('D:\\My-Shares\\source-bhavcopy-zip\\PR101115.zip')) {zipped_names = grep('\\.zip', unzip('D:\\My-Shares\\source-bhavcopy-zip\\PR101115.zip', list=TRUE)$Name, ignore.case=TRUE, value=TRUE); unzip(zipfile = 'D:\\My-Shares\\source-bhavcopy-zip\\PR101115.zip', exdir = 'D:\\My-Shares\\source-fno-zip', files=zipped_names);rm(zipped_names);}</v>
      </c>
      <c r="Q1717" t="str">
        <f>CONCATENATE("if (file.exists('", L1717, "\\", G1717, "')) {files = unzip('", L1717, "\\", G1717,  "', list=TRUE)$Name; unzip(zipfile = '", L1717, "\\", G1717, "', exdir = '", M1717, "', files=files[grepl('^fo[0-9]{8}\\.csv|^op[0-9]{8}\\.csv',files)]);rm(files);}")</f>
        <v>if (file.exists('D:\\My-Shares\\source-fno-zip\\fo10112015.zip')) {files = unzip('D:\\My-Shares\\source-fno-zip\\fo10112015.zip', list=TRUE)$Name; unzip(zipfile = 'D:\\My-Shares\\source-fno-zip\\fo10112015.zip', exdir = 'D:\\My-Shares\\source-fno-csv', files=files[grepl('^fo[0-9]{8}\\.csv|^op[0-9]{8}\\.csv',files)]);rm(files);}</v>
      </c>
      <c r="R1717" t="str">
        <f t="shared" si="268"/>
        <v>if (file.exists('D:\\My-Shares\\source-fno-csv\\fo10112015.csv')) fo10112015 = data.table (read_csv_chunked('D:\\My-Shares\\source-fno-csv\\fo10112015.csv', DataFrameCallback$new(f), chunk_size = 5))</v>
      </c>
      <c r="S1717" t="str">
        <f t="shared" si="269"/>
        <v>if (file.exists('D:\\My-Shares\\source-fno-csv\\op10112015.csv')) op10112015 = data.table (read_csv_chunked('D:\\My-Shares\\source-fno-csv\\op10112015.csv', DataFrameCallback$new(f), chunk_size = 5))</v>
      </c>
    </row>
    <row r="1718" spans="1:19">
      <c r="A1718" s="1">
        <v>42319</v>
      </c>
      <c r="B1718" s="2">
        <f t="shared" si="260"/>
        <v>11</v>
      </c>
      <c r="C1718" s="2">
        <f t="shared" si="261"/>
        <v>11</v>
      </c>
      <c r="D1718">
        <f t="shared" si="262"/>
        <v>2015</v>
      </c>
      <c r="E1718" t="str">
        <f t="shared" si="263"/>
        <v>15</v>
      </c>
      <c r="F1718" t="str">
        <f t="shared" si="264"/>
        <v>PR111115.zip</v>
      </c>
      <c r="G1718" t="str">
        <f t="shared" si="265"/>
        <v>fo11112015.zip</v>
      </c>
      <c r="H1718" t="str">
        <f t="shared" si="266"/>
        <v>fo11112015</v>
      </c>
      <c r="I1718" t="str">
        <f t="shared" si="267"/>
        <v>op11112015</v>
      </c>
      <c r="J1718" s="3" t="s">
        <v>6</v>
      </c>
      <c r="K1718" t="s">
        <v>13</v>
      </c>
      <c r="L1718" t="s">
        <v>14</v>
      </c>
      <c r="M1718" t="s">
        <v>17</v>
      </c>
      <c r="N1718" t="str">
        <f>CONCATENATE("if (curl_fetch_memory('", J1718, F1718, "')$status_code == 200)")</f>
        <v>if (curl_fetch_memory('https://www1.nseindia.com/archives/equities/bhavcopy/pr/PR111115.zip')$status_code == 200)</v>
      </c>
      <c r="O1718" t="str">
        <f>CONCATENATE(N1718, " download.file('", J1718, F1718, "', '", K1718, F1718, "')")</f>
        <v>if (curl_fetch_memory('https://www1.nseindia.com/archives/equities/bhavcopy/pr/PR111115.zip')$status_code == 200) download.file('https://www1.nseindia.com/archives/equities/bhavcopy/pr/PR111115.zip', 'D:\\My-Shares\\source-bhavcopy-zip\\PR111115.zip')</v>
      </c>
      <c r="P1718" t="str">
        <f>CONCATENATE("if (file.exists('", K1718,F1718, "')) {zipped_names = grep('\\.zip', unzip('", K1718, F1718,  "', list=TRUE)$Name, ignore.case=TRUE, value=TRUE); unzip(zipfile = '", K1718, F1718, "', exdir = '", L1718, "', files=zipped_names);rm(zipped_names);}")</f>
        <v>if (file.exists('D:\\My-Shares\\source-bhavcopy-zip\\PR111115.zip')) {zipped_names = grep('\\.zip', unzip('D:\\My-Shares\\source-bhavcopy-zip\\PR111115.zip', list=TRUE)$Name, ignore.case=TRUE, value=TRUE); unzip(zipfile = 'D:\\My-Shares\\source-bhavcopy-zip\\PR111115.zip', exdir = 'D:\\My-Shares\\source-fno-zip', files=zipped_names);rm(zipped_names);}</v>
      </c>
      <c r="Q1718" t="str">
        <f>CONCATENATE("if (file.exists('", L1718, "\\", G1718, "')) {files = unzip('", L1718, "\\", G1718,  "', list=TRUE)$Name; unzip(zipfile = '", L1718, "\\", G1718, "', exdir = '", M1718, "', files=files[grepl('^fo[0-9]{8}\\.csv|^op[0-9]{8}\\.csv',files)]);rm(files);}")</f>
        <v>if (file.exists('D:\\My-Shares\\source-fno-zip\\fo11112015.zip')) {files = unzip('D:\\My-Shares\\source-fno-zip\\fo11112015.zip', list=TRUE)$Name; unzip(zipfile = 'D:\\My-Shares\\source-fno-zip\\fo11112015.zip', exdir = 'D:\\My-Shares\\source-fno-csv', files=files[grepl('^fo[0-9]{8}\\.csv|^op[0-9]{8}\\.csv',files)]);rm(files);}</v>
      </c>
      <c r="R1718" t="str">
        <f t="shared" si="268"/>
        <v>if (file.exists('D:\\My-Shares\\source-fno-csv\\fo11112015.csv')) fo11112015 = data.table (read_csv_chunked('D:\\My-Shares\\source-fno-csv\\fo11112015.csv', DataFrameCallback$new(f), chunk_size = 5))</v>
      </c>
      <c r="S1718" t="str">
        <f t="shared" si="269"/>
        <v>if (file.exists('D:\\My-Shares\\source-fno-csv\\op11112015.csv')) op11112015 = data.table (read_csv_chunked('D:\\My-Shares\\source-fno-csv\\op11112015.csv', DataFrameCallback$new(f), chunk_size = 5))</v>
      </c>
    </row>
    <row r="1719" spans="1:19">
      <c r="A1719" s="1">
        <v>42320</v>
      </c>
      <c r="B1719" s="2">
        <f t="shared" si="260"/>
        <v>12</v>
      </c>
      <c r="C1719" s="2">
        <f t="shared" si="261"/>
        <v>11</v>
      </c>
      <c r="D1719">
        <f t="shared" si="262"/>
        <v>2015</v>
      </c>
      <c r="E1719" t="str">
        <f t="shared" si="263"/>
        <v>15</v>
      </c>
      <c r="F1719" t="str">
        <f t="shared" si="264"/>
        <v>PR121115.zip</v>
      </c>
      <c r="G1719" t="str">
        <f t="shared" si="265"/>
        <v>fo12112015.zip</v>
      </c>
      <c r="H1719" t="str">
        <f t="shared" si="266"/>
        <v>fo12112015</v>
      </c>
      <c r="I1719" t="str">
        <f t="shared" si="267"/>
        <v>op12112015</v>
      </c>
      <c r="J1719" s="3" t="s">
        <v>6</v>
      </c>
      <c r="K1719" t="s">
        <v>13</v>
      </c>
      <c r="L1719" t="s">
        <v>14</v>
      </c>
      <c r="M1719" t="s">
        <v>17</v>
      </c>
      <c r="N1719" t="str">
        <f>CONCATENATE("if (curl_fetch_memory('", J1719, F1719, "')$status_code == 200)")</f>
        <v>if (curl_fetch_memory('https://www1.nseindia.com/archives/equities/bhavcopy/pr/PR121115.zip')$status_code == 200)</v>
      </c>
      <c r="O1719" t="str">
        <f>CONCATENATE(N1719, " download.file('", J1719, F1719, "', '", K1719, F1719, "')")</f>
        <v>if (curl_fetch_memory('https://www1.nseindia.com/archives/equities/bhavcopy/pr/PR121115.zip')$status_code == 200) download.file('https://www1.nseindia.com/archives/equities/bhavcopy/pr/PR121115.zip', 'D:\\My-Shares\\source-bhavcopy-zip\\PR121115.zip')</v>
      </c>
      <c r="P1719" t="str">
        <f>CONCATENATE("if (file.exists('", K1719,F1719, "')) {zipped_names = grep('\\.zip', unzip('", K1719, F1719,  "', list=TRUE)$Name, ignore.case=TRUE, value=TRUE); unzip(zipfile = '", K1719, F1719, "', exdir = '", L1719, "', files=zipped_names);rm(zipped_names);}")</f>
        <v>if (file.exists('D:\\My-Shares\\source-bhavcopy-zip\\PR121115.zip')) {zipped_names = grep('\\.zip', unzip('D:\\My-Shares\\source-bhavcopy-zip\\PR121115.zip', list=TRUE)$Name, ignore.case=TRUE, value=TRUE); unzip(zipfile = 'D:\\My-Shares\\source-bhavcopy-zip\\PR121115.zip', exdir = 'D:\\My-Shares\\source-fno-zip', files=zipped_names);rm(zipped_names);}</v>
      </c>
      <c r="Q1719" t="str">
        <f>CONCATENATE("if (file.exists('", L1719, "\\", G1719, "')) {files = unzip('", L1719, "\\", G1719,  "', list=TRUE)$Name; unzip(zipfile = '", L1719, "\\", G1719, "', exdir = '", M1719, "', files=files[grepl('^fo[0-9]{8}\\.csv|^op[0-9]{8}\\.csv',files)]);rm(files);}")</f>
        <v>if (file.exists('D:\\My-Shares\\source-fno-zip\\fo12112015.zip')) {files = unzip('D:\\My-Shares\\source-fno-zip\\fo12112015.zip', list=TRUE)$Name; unzip(zipfile = 'D:\\My-Shares\\source-fno-zip\\fo12112015.zip', exdir = 'D:\\My-Shares\\source-fno-csv', files=files[grepl('^fo[0-9]{8}\\.csv|^op[0-9]{8}\\.csv',files)]);rm(files);}</v>
      </c>
      <c r="R1719" t="str">
        <f t="shared" si="268"/>
        <v>if (file.exists('D:\\My-Shares\\source-fno-csv\\fo12112015.csv')) fo12112015 = data.table (read_csv_chunked('D:\\My-Shares\\source-fno-csv\\fo12112015.csv', DataFrameCallback$new(f), chunk_size = 5))</v>
      </c>
      <c r="S1719" t="str">
        <f t="shared" si="269"/>
        <v>if (file.exists('D:\\My-Shares\\source-fno-csv\\op12112015.csv')) op12112015 = data.table (read_csv_chunked('D:\\My-Shares\\source-fno-csv\\op12112015.csv', DataFrameCallback$new(f), chunk_size = 5))</v>
      </c>
    </row>
    <row r="1720" spans="1:19">
      <c r="A1720" s="1">
        <v>42321</v>
      </c>
      <c r="B1720" s="2">
        <f t="shared" si="260"/>
        <v>13</v>
      </c>
      <c r="C1720" s="2">
        <f t="shared" si="261"/>
        <v>11</v>
      </c>
      <c r="D1720">
        <f t="shared" si="262"/>
        <v>2015</v>
      </c>
      <c r="E1720" t="str">
        <f t="shared" si="263"/>
        <v>15</v>
      </c>
      <c r="F1720" t="str">
        <f t="shared" si="264"/>
        <v>PR131115.zip</v>
      </c>
      <c r="G1720" t="str">
        <f t="shared" si="265"/>
        <v>fo13112015.zip</v>
      </c>
      <c r="H1720" t="str">
        <f t="shared" si="266"/>
        <v>fo13112015</v>
      </c>
      <c r="I1720" t="str">
        <f t="shared" si="267"/>
        <v>op13112015</v>
      </c>
      <c r="J1720" s="3" t="s">
        <v>6</v>
      </c>
      <c r="K1720" t="s">
        <v>13</v>
      </c>
      <c r="L1720" t="s">
        <v>14</v>
      </c>
      <c r="M1720" t="s">
        <v>17</v>
      </c>
      <c r="N1720" t="str">
        <f>CONCATENATE("if (curl_fetch_memory('", J1720, F1720, "')$status_code == 200)")</f>
        <v>if (curl_fetch_memory('https://www1.nseindia.com/archives/equities/bhavcopy/pr/PR131115.zip')$status_code == 200)</v>
      </c>
      <c r="O1720" t="str">
        <f>CONCATENATE(N1720, " download.file('", J1720, F1720, "', '", K1720, F1720, "')")</f>
        <v>if (curl_fetch_memory('https://www1.nseindia.com/archives/equities/bhavcopy/pr/PR131115.zip')$status_code == 200) download.file('https://www1.nseindia.com/archives/equities/bhavcopy/pr/PR131115.zip', 'D:\\My-Shares\\source-bhavcopy-zip\\PR131115.zip')</v>
      </c>
      <c r="P1720" t="str">
        <f>CONCATENATE("if (file.exists('", K1720,F1720, "')) {zipped_names = grep('\\.zip', unzip('", K1720, F1720,  "', list=TRUE)$Name, ignore.case=TRUE, value=TRUE); unzip(zipfile = '", K1720, F1720, "', exdir = '", L1720, "', files=zipped_names);rm(zipped_names);}")</f>
        <v>if (file.exists('D:\\My-Shares\\source-bhavcopy-zip\\PR131115.zip')) {zipped_names = grep('\\.zip', unzip('D:\\My-Shares\\source-bhavcopy-zip\\PR131115.zip', list=TRUE)$Name, ignore.case=TRUE, value=TRUE); unzip(zipfile = 'D:\\My-Shares\\source-bhavcopy-zip\\PR131115.zip', exdir = 'D:\\My-Shares\\source-fno-zip', files=zipped_names);rm(zipped_names);}</v>
      </c>
      <c r="Q1720" t="str">
        <f>CONCATENATE("if (file.exists('", L1720, "\\", G1720, "')) {files = unzip('", L1720, "\\", G1720,  "', list=TRUE)$Name; unzip(zipfile = '", L1720, "\\", G1720, "', exdir = '", M1720, "', files=files[grepl('^fo[0-9]{8}\\.csv|^op[0-9]{8}\\.csv',files)]);rm(files);}")</f>
        <v>if (file.exists('D:\\My-Shares\\source-fno-zip\\fo13112015.zip')) {files = unzip('D:\\My-Shares\\source-fno-zip\\fo13112015.zip', list=TRUE)$Name; unzip(zipfile = 'D:\\My-Shares\\source-fno-zip\\fo13112015.zip', exdir = 'D:\\My-Shares\\source-fno-csv', files=files[grepl('^fo[0-9]{8}\\.csv|^op[0-9]{8}\\.csv',files)]);rm(files);}</v>
      </c>
      <c r="R1720" t="str">
        <f t="shared" si="268"/>
        <v>if (file.exists('D:\\My-Shares\\source-fno-csv\\fo13112015.csv')) fo13112015 = data.table (read_csv_chunked('D:\\My-Shares\\source-fno-csv\\fo13112015.csv', DataFrameCallback$new(f), chunk_size = 5))</v>
      </c>
      <c r="S1720" t="str">
        <f t="shared" si="269"/>
        <v>if (file.exists('D:\\My-Shares\\source-fno-csv\\op13112015.csv')) op13112015 = data.table (read_csv_chunked('D:\\My-Shares\\source-fno-csv\\op13112015.csv', DataFrameCallback$new(f), chunk_size = 5))</v>
      </c>
    </row>
    <row r="1721" spans="1:19">
      <c r="A1721" s="1">
        <v>42322</v>
      </c>
      <c r="B1721" s="2">
        <f t="shared" si="260"/>
        <v>14</v>
      </c>
      <c r="C1721" s="2">
        <f t="shared" si="261"/>
        <v>11</v>
      </c>
      <c r="D1721">
        <f t="shared" si="262"/>
        <v>2015</v>
      </c>
      <c r="E1721" t="str">
        <f t="shared" si="263"/>
        <v>15</v>
      </c>
      <c r="F1721" t="str">
        <f t="shared" si="264"/>
        <v>PR141115.zip</v>
      </c>
      <c r="G1721" t="str">
        <f t="shared" si="265"/>
        <v>fo14112015.zip</v>
      </c>
      <c r="H1721" t="str">
        <f t="shared" si="266"/>
        <v>fo14112015</v>
      </c>
      <c r="I1721" t="str">
        <f t="shared" si="267"/>
        <v>op14112015</v>
      </c>
      <c r="J1721" s="3" t="s">
        <v>6</v>
      </c>
      <c r="K1721" t="s">
        <v>13</v>
      </c>
      <c r="L1721" t="s">
        <v>14</v>
      </c>
      <c r="M1721" t="s">
        <v>17</v>
      </c>
      <c r="N1721" t="str">
        <f>CONCATENATE("if (curl_fetch_memory('", J1721, F1721, "')$status_code == 200)")</f>
        <v>if (curl_fetch_memory('https://www1.nseindia.com/archives/equities/bhavcopy/pr/PR141115.zip')$status_code == 200)</v>
      </c>
      <c r="O1721" t="str">
        <f>CONCATENATE(N1721, " download.file('", J1721, F1721, "', '", K1721, F1721, "')")</f>
        <v>if (curl_fetch_memory('https://www1.nseindia.com/archives/equities/bhavcopy/pr/PR141115.zip')$status_code == 200) download.file('https://www1.nseindia.com/archives/equities/bhavcopy/pr/PR141115.zip', 'D:\\My-Shares\\source-bhavcopy-zip\\PR141115.zip')</v>
      </c>
      <c r="P1721" t="str">
        <f>CONCATENATE("if (file.exists('", K1721,F1721, "')) {zipped_names = grep('\\.zip', unzip('", K1721, F1721,  "', list=TRUE)$Name, ignore.case=TRUE, value=TRUE); unzip(zipfile = '", K1721, F1721, "', exdir = '", L1721, "', files=zipped_names);rm(zipped_names);}")</f>
        <v>if (file.exists('D:\\My-Shares\\source-bhavcopy-zip\\PR141115.zip')) {zipped_names = grep('\\.zip', unzip('D:\\My-Shares\\source-bhavcopy-zip\\PR141115.zip', list=TRUE)$Name, ignore.case=TRUE, value=TRUE); unzip(zipfile = 'D:\\My-Shares\\source-bhavcopy-zip\\PR141115.zip', exdir = 'D:\\My-Shares\\source-fno-zip', files=zipped_names);rm(zipped_names);}</v>
      </c>
      <c r="Q1721" t="str">
        <f>CONCATENATE("if (file.exists('", L1721, "\\", G1721, "')) {files = unzip('", L1721, "\\", G1721,  "', list=TRUE)$Name; unzip(zipfile = '", L1721, "\\", G1721, "', exdir = '", M1721, "', files=files[grepl('^fo[0-9]{8}\\.csv|^op[0-9]{8}\\.csv',files)]);rm(files);}")</f>
        <v>if (file.exists('D:\\My-Shares\\source-fno-zip\\fo14112015.zip')) {files = unzip('D:\\My-Shares\\source-fno-zip\\fo14112015.zip', list=TRUE)$Name; unzip(zipfile = 'D:\\My-Shares\\source-fno-zip\\fo14112015.zip', exdir = 'D:\\My-Shares\\source-fno-csv', files=files[grepl('^fo[0-9]{8}\\.csv|^op[0-9]{8}\\.csv',files)]);rm(files);}</v>
      </c>
      <c r="R1721" t="str">
        <f t="shared" si="268"/>
        <v>if (file.exists('D:\\My-Shares\\source-fno-csv\\fo14112015.csv')) fo14112015 = data.table (read_csv_chunked('D:\\My-Shares\\source-fno-csv\\fo14112015.csv', DataFrameCallback$new(f), chunk_size = 5))</v>
      </c>
      <c r="S1721" t="str">
        <f t="shared" si="269"/>
        <v>if (file.exists('D:\\My-Shares\\source-fno-csv\\op14112015.csv')) op14112015 = data.table (read_csv_chunked('D:\\My-Shares\\source-fno-csv\\op14112015.csv', DataFrameCallback$new(f), chunk_size = 5))</v>
      </c>
    </row>
    <row r="1722" spans="1:19">
      <c r="A1722" s="1">
        <v>42323</v>
      </c>
      <c r="B1722" s="2">
        <f t="shared" si="260"/>
        <v>15</v>
      </c>
      <c r="C1722" s="2">
        <f t="shared" si="261"/>
        <v>11</v>
      </c>
      <c r="D1722">
        <f t="shared" si="262"/>
        <v>2015</v>
      </c>
      <c r="E1722" t="str">
        <f t="shared" si="263"/>
        <v>15</v>
      </c>
      <c r="F1722" t="str">
        <f t="shared" si="264"/>
        <v>PR151115.zip</v>
      </c>
      <c r="G1722" t="str">
        <f t="shared" si="265"/>
        <v>fo15112015.zip</v>
      </c>
      <c r="H1722" t="str">
        <f t="shared" si="266"/>
        <v>fo15112015</v>
      </c>
      <c r="I1722" t="str">
        <f t="shared" si="267"/>
        <v>op15112015</v>
      </c>
      <c r="J1722" s="3" t="s">
        <v>6</v>
      </c>
      <c r="K1722" t="s">
        <v>13</v>
      </c>
      <c r="L1722" t="s">
        <v>14</v>
      </c>
      <c r="M1722" t="s">
        <v>17</v>
      </c>
      <c r="N1722" t="str">
        <f>CONCATENATE("if (curl_fetch_memory('", J1722, F1722, "')$status_code == 200)")</f>
        <v>if (curl_fetch_memory('https://www1.nseindia.com/archives/equities/bhavcopy/pr/PR151115.zip')$status_code == 200)</v>
      </c>
      <c r="O1722" t="str">
        <f>CONCATENATE(N1722, " download.file('", J1722, F1722, "', '", K1722, F1722, "')")</f>
        <v>if (curl_fetch_memory('https://www1.nseindia.com/archives/equities/bhavcopy/pr/PR151115.zip')$status_code == 200) download.file('https://www1.nseindia.com/archives/equities/bhavcopy/pr/PR151115.zip', 'D:\\My-Shares\\source-bhavcopy-zip\\PR151115.zip')</v>
      </c>
      <c r="P1722" t="str">
        <f>CONCATENATE("if (file.exists('", K1722,F1722, "')) {zipped_names = grep('\\.zip', unzip('", K1722, F1722,  "', list=TRUE)$Name, ignore.case=TRUE, value=TRUE); unzip(zipfile = '", K1722, F1722, "', exdir = '", L1722, "', files=zipped_names);rm(zipped_names);}")</f>
        <v>if (file.exists('D:\\My-Shares\\source-bhavcopy-zip\\PR151115.zip')) {zipped_names = grep('\\.zip', unzip('D:\\My-Shares\\source-bhavcopy-zip\\PR151115.zip', list=TRUE)$Name, ignore.case=TRUE, value=TRUE); unzip(zipfile = 'D:\\My-Shares\\source-bhavcopy-zip\\PR151115.zip', exdir = 'D:\\My-Shares\\source-fno-zip', files=zipped_names);rm(zipped_names);}</v>
      </c>
      <c r="Q1722" t="str">
        <f>CONCATENATE("if (file.exists('", L1722, "\\", G1722, "')) {files = unzip('", L1722, "\\", G1722,  "', list=TRUE)$Name; unzip(zipfile = '", L1722, "\\", G1722, "', exdir = '", M1722, "', files=files[grepl('^fo[0-9]{8}\\.csv|^op[0-9]{8}\\.csv',files)]);rm(files);}")</f>
        <v>if (file.exists('D:\\My-Shares\\source-fno-zip\\fo15112015.zip')) {files = unzip('D:\\My-Shares\\source-fno-zip\\fo15112015.zip', list=TRUE)$Name; unzip(zipfile = 'D:\\My-Shares\\source-fno-zip\\fo15112015.zip', exdir = 'D:\\My-Shares\\source-fno-csv', files=files[grepl('^fo[0-9]{8}\\.csv|^op[0-9]{8}\\.csv',files)]);rm(files);}</v>
      </c>
      <c r="R1722" t="str">
        <f t="shared" si="268"/>
        <v>if (file.exists('D:\\My-Shares\\source-fno-csv\\fo15112015.csv')) fo15112015 = data.table (read_csv_chunked('D:\\My-Shares\\source-fno-csv\\fo15112015.csv', DataFrameCallback$new(f), chunk_size = 5))</v>
      </c>
      <c r="S1722" t="str">
        <f t="shared" si="269"/>
        <v>if (file.exists('D:\\My-Shares\\source-fno-csv\\op15112015.csv')) op15112015 = data.table (read_csv_chunked('D:\\My-Shares\\source-fno-csv\\op15112015.csv', DataFrameCallback$new(f), chunk_size = 5))</v>
      </c>
    </row>
    <row r="1723" spans="1:19">
      <c r="A1723" s="1">
        <v>42324</v>
      </c>
      <c r="B1723" s="2">
        <f t="shared" si="260"/>
        <v>16</v>
      </c>
      <c r="C1723" s="2">
        <f t="shared" si="261"/>
        <v>11</v>
      </c>
      <c r="D1723">
        <f t="shared" si="262"/>
        <v>2015</v>
      </c>
      <c r="E1723" t="str">
        <f t="shared" si="263"/>
        <v>15</v>
      </c>
      <c r="F1723" t="str">
        <f t="shared" si="264"/>
        <v>PR161115.zip</v>
      </c>
      <c r="G1723" t="str">
        <f t="shared" si="265"/>
        <v>fo16112015.zip</v>
      </c>
      <c r="H1723" t="str">
        <f t="shared" si="266"/>
        <v>fo16112015</v>
      </c>
      <c r="I1723" t="str">
        <f t="shared" si="267"/>
        <v>op16112015</v>
      </c>
      <c r="J1723" s="3" t="s">
        <v>6</v>
      </c>
      <c r="K1723" t="s">
        <v>13</v>
      </c>
      <c r="L1723" t="s">
        <v>14</v>
      </c>
      <c r="M1723" t="s">
        <v>17</v>
      </c>
      <c r="N1723" t="str">
        <f>CONCATENATE("if (curl_fetch_memory('", J1723, F1723, "')$status_code == 200)")</f>
        <v>if (curl_fetch_memory('https://www1.nseindia.com/archives/equities/bhavcopy/pr/PR161115.zip')$status_code == 200)</v>
      </c>
      <c r="O1723" t="str">
        <f>CONCATENATE(N1723, " download.file('", J1723, F1723, "', '", K1723, F1723, "')")</f>
        <v>if (curl_fetch_memory('https://www1.nseindia.com/archives/equities/bhavcopy/pr/PR161115.zip')$status_code == 200) download.file('https://www1.nseindia.com/archives/equities/bhavcopy/pr/PR161115.zip', 'D:\\My-Shares\\source-bhavcopy-zip\\PR161115.zip')</v>
      </c>
      <c r="P1723" t="str">
        <f>CONCATENATE("if (file.exists('", K1723,F1723, "')) {zipped_names = grep('\\.zip', unzip('", K1723, F1723,  "', list=TRUE)$Name, ignore.case=TRUE, value=TRUE); unzip(zipfile = '", K1723, F1723, "', exdir = '", L1723, "', files=zipped_names);rm(zipped_names);}")</f>
        <v>if (file.exists('D:\\My-Shares\\source-bhavcopy-zip\\PR161115.zip')) {zipped_names = grep('\\.zip', unzip('D:\\My-Shares\\source-bhavcopy-zip\\PR161115.zip', list=TRUE)$Name, ignore.case=TRUE, value=TRUE); unzip(zipfile = 'D:\\My-Shares\\source-bhavcopy-zip\\PR161115.zip', exdir = 'D:\\My-Shares\\source-fno-zip', files=zipped_names);rm(zipped_names);}</v>
      </c>
      <c r="Q1723" t="str">
        <f>CONCATENATE("if (file.exists('", L1723, "\\", G1723, "')) {files = unzip('", L1723, "\\", G1723,  "', list=TRUE)$Name; unzip(zipfile = '", L1723, "\\", G1723, "', exdir = '", M1723, "', files=files[grepl('^fo[0-9]{8}\\.csv|^op[0-9]{8}\\.csv',files)]);rm(files);}")</f>
        <v>if (file.exists('D:\\My-Shares\\source-fno-zip\\fo16112015.zip')) {files = unzip('D:\\My-Shares\\source-fno-zip\\fo16112015.zip', list=TRUE)$Name; unzip(zipfile = 'D:\\My-Shares\\source-fno-zip\\fo16112015.zip', exdir = 'D:\\My-Shares\\source-fno-csv', files=files[grepl('^fo[0-9]{8}\\.csv|^op[0-9]{8}\\.csv',files)]);rm(files);}</v>
      </c>
      <c r="R1723" t="str">
        <f t="shared" si="268"/>
        <v>if (file.exists('D:\\My-Shares\\source-fno-csv\\fo16112015.csv')) fo16112015 = data.table (read_csv_chunked('D:\\My-Shares\\source-fno-csv\\fo16112015.csv', DataFrameCallback$new(f), chunk_size = 5))</v>
      </c>
      <c r="S1723" t="str">
        <f t="shared" si="269"/>
        <v>if (file.exists('D:\\My-Shares\\source-fno-csv\\op16112015.csv')) op16112015 = data.table (read_csv_chunked('D:\\My-Shares\\source-fno-csv\\op16112015.csv', DataFrameCallback$new(f), chunk_size = 5))</v>
      </c>
    </row>
    <row r="1724" spans="1:19">
      <c r="A1724" s="1">
        <v>42325</v>
      </c>
      <c r="B1724" s="2">
        <f t="shared" si="260"/>
        <v>17</v>
      </c>
      <c r="C1724" s="2">
        <f t="shared" si="261"/>
        <v>11</v>
      </c>
      <c r="D1724">
        <f t="shared" si="262"/>
        <v>2015</v>
      </c>
      <c r="E1724" t="str">
        <f t="shared" si="263"/>
        <v>15</v>
      </c>
      <c r="F1724" t="str">
        <f t="shared" si="264"/>
        <v>PR171115.zip</v>
      </c>
      <c r="G1724" t="str">
        <f t="shared" si="265"/>
        <v>fo17112015.zip</v>
      </c>
      <c r="H1724" t="str">
        <f t="shared" si="266"/>
        <v>fo17112015</v>
      </c>
      <c r="I1724" t="str">
        <f t="shared" si="267"/>
        <v>op17112015</v>
      </c>
      <c r="J1724" s="3" t="s">
        <v>6</v>
      </c>
      <c r="K1724" t="s">
        <v>13</v>
      </c>
      <c r="L1724" t="s">
        <v>14</v>
      </c>
      <c r="M1724" t="s">
        <v>17</v>
      </c>
      <c r="N1724" t="str">
        <f>CONCATENATE("if (curl_fetch_memory('", J1724, F1724, "')$status_code == 200)")</f>
        <v>if (curl_fetch_memory('https://www1.nseindia.com/archives/equities/bhavcopy/pr/PR171115.zip')$status_code == 200)</v>
      </c>
      <c r="O1724" t="str">
        <f>CONCATENATE(N1724, " download.file('", J1724, F1724, "', '", K1724, F1724, "')")</f>
        <v>if (curl_fetch_memory('https://www1.nseindia.com/archives/equities/bhavcopy/pr/PR171115.zip')$status_code == 200) download.file('https://www1.nseindia.com/archives/equities/bhavcopy/pr/PR171115.zip', 'D:\\My-Shares\\source-bhavcopy-zip\\PR171115.zip')</v>
      </c>
      <c r="P1724" t="str">
        <f>CONCATENATE("if (file.exists('", K1724,F1724, "')) {zipped_names = grep('\\.zip', unzip('", K1724, F1724,  "', list=TRUE)$Name, ignore.case=TRUE, value=TRUE); unzip(zipfile = '", K1724, F1724, "', exdir = '", L1724, "', files=zipped_names);rm(zipped_names);}")</f>
        <v>if (file.exists('D:\\My-Shares\\source-bhavcopy-zip\\PR171115.zip')) {zipped_names = grep('\\.zip', unzip('D:\\My-Shares\\source-bhavcopy-zip\\PR171115.zip', list=TRUE)$Name, ignore.case=TRUE, value=TRUE); unzip(zipfile = 'D:\\My-Shares\\source-bhavcopy-zip\\PR171115.zip', exdir = 'D:\\My-Shares\\source-fno-zip', files=zipped_names);rm(zipped_names);}</v>
      </c>
      <c r="Q1724" t="str">
        <f>CONCATENATE("if (file.exists('", L1724, "\\", G1724, "')) {files = unzip('", L1724, "\\", G1724,  "', list=TRUE)$Name; unzip(zipfile = '", L1724, "\\", G1724, "', exdir = '", M1724, "', files=files[grepl('^fo[0-9]{8}\\.csv|^op[0-9]{8}\\.csv',files)]);rm(files);}")</f>
        <v>if (file.exists('D:\\My-Shares\\source-fno-zip\\fo17112015.zip')) {files = unzip('D:\\My-Shares\\source-fno-zip\\fo17112015.zip', list=TRUE)$Name; unzip(zipfile = 'D:\\My-Shares\\source-fno-zip\\fo17112015.zip', exdir = 'D:\\My-Shares\\source-fno-csv', files=files[grepl('^fo[0-9]{8}\\.csv|^op[0-9]{8}\\.csv',files)]);rm(files);}</v>
      </c>
      <c r="R1724" t="str">
        <f t="shared" si="268"/>
        <v>if (file.exists('D:\\My-Shares\\source-fno-csv\\fo17112015.csv')) fo17112015 = data.table (read_csv_chunked('D:\\My-Shares\\source-fno-csv\\fo17112015.csv', DataFrameCallback$new(f), chunk_size = 5))</v>
      </c>
      <c r="S1724" t="str">
        <f t="shared" si="269"/>
        <v>if (file.exists('D:\\My-Shares\\source-fno-csv\\op17112015.csv')) op17112015 = data.table (read_csv_chunked('D:\\My-Shares\\source-fno-csv\\op17112015.csv', DataFrameCallback$new(f), chunk_size = 5))</v>
      </c>
    </row>
    <row r="1725" spans="1:19">
      <c r="A1725" s="1">
        <v>42326</v>
      </c>
      <c r="B1725" s="2">
        <f t="shared" si="260"/>
        <v>18</v>
      </c>
      <c r="C1725" s="2">
        <f t="shared" si="261"/>
        <v>11</v>
      </c>
      <c r="D1725">
        <f t="shared" si="262"/>
        <v>2015</v>
      </c>
      <c r="E1725" t="str">
        <f t="shared" si="263"/>
        <v>15</v>
      </c>
      <c r="F1725" t="str">
        <f t="shared" si="264"/>
        <v>PR181115.zip</v>
      </c>
      <c r="G1725" t="str">
        <f t="shared" si="265"/>
        <v>fo18112015.zip</v>
      </c>
      <c r="H1725" t="str">
        <f t="shared" si="266"/>
        <v>fo18112015</v>
      </c>
      <c r="I1725" t="str">
        <f t="shared" si="267"/>
        <v>op18112015</v>
      </c>
      <c r="J1725" s="3" t="s">
        <v>6</v>
      </c>
      <c r="K1725" t="s">
        <v>13</v>
      </c>
      <c r="L1725" t="s">
        <v>14</v>
      </c>
      <c r="M1725" t="s">
        <v>17</v>
      </c>
      <c r="N1725" t="str">
        <f>CONCATENATE("if (curl_fetch_memory('", J1725, F1725, "')$status_code == 200)")</f>
        <v>if (curl_fetch_memory('https://www1.nseindia.com/archives/equities/bhavcopy/pr/PR181115.zip')$status_code == 200)</v>
      </c>
      <c r="O1725" t="str">
        <f>CONCATENATE(N1725, " download.file('", J1725, F1725, "', '", K1725, F1725, "')")</f>
        <v>if (curl_fetch_memory('https://www1.nseindia.com/archives/equities/bhavcopy/pr/PR181115.zip')$status_code == 200) download.file('https://www1.nseindia.com/archives/equities/bhavcopy/pr/PR181115.zip', 'D:\\My-Shares\\source-bhavcopy-zip\\PR181115.zip')</v>
      </c>
      <c r="P1725" t="str">
        <f>CONCATENATE("if (file.exists('", K1725,F1725, "')) {zipped_names = grep('\\.zip', unzip('", K1725, F1725,  "', list=TRUE)$Name, ignore.case=TRUE, value=TRUE); unzip(zipfile = '", K1725, F1725, "', exdir = '", L1725, "', files=zipped_names);rm(zipped_names);}")</f>
        <v>if (file.exists('D:\\My-Shares\\source-bhavcopy-zip\\PR181115.zip')) {zipped_names = grep('\\.zip', unzip('D:\\My-Shares\\source-bhavcopy-zip\\PR181115.zip', list=TRUE)$Name, ignore.case=TRUE, value=TRUE); unzip(zipfile = 'D:\\My-Shares\\source-bhavcopy-zip\\PR181115.zip', exdir = 'D:\\My-Shares\\source-fno-zip', files=zipped_names);rm(zipped_names);}</v>
      </c>
      <c r="Q1725" t="str">
        <f>CONCATENATE("if (file.exists('", L1725, "\\", G1725, "')) {files = unzip('", L1725, "\\", G1725,  "', list=TRUE)$Name; unzip(zipfile = '", L1725, "\\", G1725, "', exdir = '", M1725, "', files=files[grepl('^fo[0-9]{8}\\.csv|^op[0-9]{8}\\.csv',files)]);rm(files);}")</f>
        <v>if (file.exists('D:\\My-Shares\\source-fno-zip\\fo18112015.zip')) {files = unzip('D:\\My-Shares\\source-fno-zip\\fo18112015.zip', list=TRUE)$Name; unzip(zipfile = 'D:\\My-Shares\\source-fno-zip\\fo18112015.zip', exdir = 'D:\\My-Shares\\source-fno-csv', files=files[grepl('^fo[0-9]{8}\\.csv|^op[0-9]{8}\\.csv',files)]);rm(files);}</v>
      </c>
      <c r="R1725" t="str">
        <f t="shared" si="268"/>
        <v>if (file.exists('D:\\My-Shares\\source-fno-csv\\fo18112015.csv')) fo18112015 = data.table (read_csv_chunked('D:\\My-Shares\\source-fno-csv\\fo18112015.csv', DataFrameCallback$new(f), chunk_size = 5))</v>
      </c>
      <c r="S1725" t="str">
        <f t="shared" si="269"/>
        <v>if (file.exists('D:\\My-Shares\\source-fno-csv\\op18112015.csv')) op18112015 = data.table (read_csv_chunked('D:\\My-Shares\\source-fno-csv\\op18112015.csv', DataFrameCallback$new(f), chunk_size = 5))</v>
      </c>
    </row>
    <row r="1726" spans="1:19">
      <c r="A1726" s="1">
        <v>42327</v>
      </c>
      <c r="B1726" s="2">
        <f t="shared" si="260"/>
        <v>19</v>
      </c>
      <c r="C1726" s="2">
        <f t="shared" si="261"/>
        <v>11</v>
      </c>
      <c r="D1726">
        <f t="shared" si="262"/>
        <v>2015</v>
      </c>
      <c r="E1726" t="str">
        <f t="shared" si="263"/>
        <v>15</v>
      </c>
      <c r="F1726" t="str">
        <f t="shared" si="264"/>
        <v>PR191115.zip</v>
      </c>
      <c r="G1726" t="str">
        <f t="shared" si="265"/>
        <v>fo19112015.zip</v>
      </c>
      <c r="H1726" t="str">
        <f t="shared" si="266"/>
        <v>fo19112015</v>
      </c>
      <c r="I1726" t="str">
        <f t="shared" si="267"/>
        <v>op19112015</v>
      </c>
      <c r="J1726" s="3" t="s">
        <v>6</v>
      </c>
      <c r="K1726" t="s">
        <v>13</v>
      </c>
      <c r="L1726" t="s">
        <v>14</v>
      </c>
      <c r="M1726" t="s">
        <v>17</v>
      </c>
      <c r="N1726" t="str">
        <f>CONCATENATE("if (curl_fetch_memory('", J1726, F1726, "')$status_code == 200)")</f>
        <v>if (curl_fetch_memory('https://www1.nseindia.com/archives/equities/bhavcopy/pr/PR191115.zip')$status_code == 200)</v>
      </c>
      <c r="O1726" t="str">
        <f>CONCATENATE(N1726, " download.file('", J1726, F1726, "', '", K1726, F1726, "')")</f>
        <v>if (curl_fetch_memory('https://www1.nseindia.com/archives/equities/bhavcopy/pr/PR191115.zip')$status_code == 200) download.file('https://www1.nseindia.com/archives/equities/bhavcopy/pr/PR191115.zip', 'D:\\My-Shares\\source-bhavcopy-zip\\PR191115.zip')</v>
      </c>
      <c r="P1726" t="str">
        <f>CONCATENATE("if (file.exists('", K1726,F1726, "')) {zipped_names = grep('\\.zip', unzip('", K1726, F1726,  "', list=TRUE)$Name, ignore.case=TRUE, value=TRUE); unzip(zipfile = '", K1726, F1726, "', exdir = '", L1726, "', files=zipped_names);rm(zipped_names);}")</f>
        <v>if (file.exists('D:\\My-Shares\\source-bhavcopy-zip\\PR191115.zip')) {zipped_names = grep('\\.zip', unzip('D:\\My-Shares\\source-bhavcopy-zip\\PR191115.zip', list=TRUE)$Name, ignore.case=TRUE, value=TRUE); unzip(zipfile = 'D:\\My-Shares\\source-bhavcopy-zip\\PR191115.zip', exdir = 'D:\\My-Shares\\source-fno-zip', files=zipped_names);rm(zipped_names);}</v>
      </c>
      <c r="Q1726" t="str">
        <f>CONCATENATE("if (file.exists('", L1726, "\\", G1726, "')) {files = unzip('", L1726, "\\", G1726,  "', list=TRUE)$Name; unzip(zipfile = '", L1726, "\\", G1726, "', exdir = '", M1726, "', files=files[grepl('^fo[0-9]{8}\\.csv|^op[0-9]{8}\\.csv',files)]);rm(files);}")</f>
        <v>if (file.exists('D:\\My-Shares\\source-fno-zip\\fo19112015.zip')) {files = unzip('D:\\My-Shares\\source-fno-zip\\fo19112015.zip', list=TRUE)$Name; unzip(zipfile = 'D:\\My-Shares\\source-fno-zip\\fo19112015.zip', exdir = 'D:\\My-Shares\\source-fno-csv', files=files[grepl('^fo[0-9]{8}\\.csv|^op[0-9]{8}\\.csv',files)]);rm(files);}</v>
      </c>
      <c r="R1726" t="str">
        <f t="shared" si="268"/>
        <v>if (file.exists('D:\\My-Shares\\source-fno-csv\\fo19112015.csv')) fo19112015 = data.table (read_csv_chunked('D:\\My-Shares\\source-fno-csv\\fo19112015.csv', DataFrameCallback$new(f), chunk_size = 5))</v>
      </c>
      <c r="S1726" t="str">
        <f t="shared" si="269"/>
        <v>if (file.exists('D:\\My-Shares\\source-fno-csv\\op19112015.csv')) op19112015 = data.table (read_csv_chunked('D:\\My-Shares\\source-fno-csv\\op19112015.csv', DataFrameCallback$new(f), chunk_size = 5))</v>
      </c>
    </row>
    <row r="1727" spans="1:19">
      <c r="A1727" s="1">
        <v>42328</v>
      </c>
      <c r="B1727" s="2">
        <f t="shared" si="260"/>
        <v>20</v>
      </c>
      <c r="C1727" s="2">
        <f t="shared" si="261"/>
        <v>11</v>
      </c>
      <c r="D1727">
        <f t="shared" si="262"/>
        <v>2015</v>
      </c>
      <c r="E1727" t="str">
        <f t="shared" si="263"/>
        <v>15</v>
      </c>
      <c r="F1727" t="str">
        <f t="shared" si="264"/>
        <v>PR201115.zip</v>
      </c>
      <c r="G1727" t="str">
        <f t="shared" si="265"/>
        <v>fo20112015.zip</v>
      </c>
      <c r="H1727" t="str">
        <f t="shared" si="266"/>
        <v>fo20112015</v>
      </c>
      <c r="I1727" t="str">
        <f t="shared" si="267"/>
        <v>op20112015</v>
      </c>
      <c r="J1727" s="3" t="s">
        <v>6</v>
      </c>
      <c r="K1727" t="s">
        <v>13</v>
      </c>
      <c r="L1727" t="s">
        <v>14</v>
      </c>
      <c r="M1727" t="s">
        <v>17</v>
      </c>
      <c r="N1727" t="str">
        <f>CONCATENATE("if (curl_fetch_memory('", J1727, F1727, "')$status_code == 200)")</f>
        <v>if (curl_fetch_memory('https://www1.nseindia.com/archives/equities/bhavcopy/pr/PR201115.zip')$status_code == 200)</v>
      </c>
      <c r="O1727" t="str">
        <f>CONCATENATE(N1727, " download.file('", J1727, F1727, "', '", K1727, F1727, "')")</f>
        <v>if (curl_fetch_memory('https://www1.nseindia.com/archives/equities/bhavcopy/pr/PR201115.zip')$status_code == 200) download.file('https://www1.nseindia.com/archives/equities/bhavcopy/pr/PR201115.zip', 'D:\\My-Shares\\source-bhavcopy-zip\\PR201115.zip')</v>
      </c>
      <c r="P1727" t="str">
        <f>CONCATENATE("if (file.exists('", K1727,F1727, "')) {zipped_names = grep('\\.zip', unzip('", K1727, F1727,  "', list=TRUE)$Name, ignore.case=TRUE, value=TRUE); unzip(zipfile = '", K1727, F1727, "', exdir = '", L1727, "', files=zipped_names);rm(zipped_names);}")</f>
        <v>if (file.exists('D:\\My-Shares\\source-bhavcopy-zip\\PR201115.zip')) {zipped_names = grep('\\.zip', unzip('D:\\My-Shares\\source-bhavcopy-zip\\PR201115.zip', list=TRUE)$Name, ignore.case=TRUE, value=TRUE); unzip(zipfile = 'D:\\My-Shares\\source-bhavcopy-zip\\PR201115.zip', exdir = 'D:\\My-Shares\\source-fno-zip', files=zipped_names);rm(zipped_names);}</v>
      </c>
      <c r="Q1727" t="str">
        <f>CONCATENATE("if (file.exists('", L1727, "\\", G1727, "')) {files = unzip('", L1727, "\\", G1727,  "', list=TRUE)$Name; unzip(zipfile = '", L1727, "\\", G1727, "', exdir = '", M1727, "', files=files[grepl('^fo[0-9]{8}\\.csv|^op[0-9]{8}\\.csv',files)]);rm(files);}")</f>
        <v>if (file.exists('D:\\My-Shares\\source-fno-zip\\fo20112015.zip')) {files = unzip('D:\\My-Shares\\source-fno-zip\\fo20112015.zip', list=TRUE)$Name; unzip(zipfile = 'D:\\My-Shares\\source-fno-zip\\fo20112015.zip', exdir = 'D:\\My-Shares\\source-fno-csv', files=files[grepl('^fo[0-9]{8}\\.csv|^op[0-9]{8}\\.csv',files)]);rm(files);}</v>
      </c>
      <c r="R1727" t="str">
        <f t="shared" si="268"/>
        <v>if (file.exists('D:\\My-Shares\\source-fno-csv\\fo20112015.csv')) fo20112015 = data.table (read_csv_chunked('D:\\My-Shares\\source-fno-csv\\fo20112015.csv', DataFrameCallback$new(f), chunk_size = 5))</v>
      </c>
      <c r="S1727" t="str">
        <f t="shared" si="269"/>
        <v>if (file.exists('D:\\My-Shares\\source-fno-csv\\op20112015.csv')) op20112015 = data.table (read_csv_chunked('D:\\My-Shares\\source-fno-csv\\op20112015.csv', DataFrameCallback$new(f), chunk_size = 5))</v>
      </c>
    </row>
    <row r="1728" spans="1:19">
      <c r="A1728" s="1">
        <v>42329</v>
      </c>
      <c r="B1728" s="2">
        <f t="shared" si="260"/>
        <v>21</v>
      </c>
      <c r="C1728" s="2">
        <f t="shared" si="261"/>
        <v>11</v>
      </c>
      <c r="D1728">
        <f t="shared" si="262"/>
        <v>2015</v>
      </c>
      <c r="E1728" t="str">
        <f t="shared" si="263"/>
        <v>15</v>
      </c>
      <c r="F1728" t="str">
        <f t="shared" si="264"/>
        <v>PR211115.zip</v>
      </c>
      <c r="G1728" t="str">
        <f t="shared" si="265"/>
        <v>fo21112015.zip</v>
      </c>
      <c r="H1728" t="str">
        <f t="shared" si="266"/>
        <v>fo21112015</v>
      </c>
      <c r="I1728" t="str">
        <f t="shared" si="267"/>
        <v>op21112015</v>
      </c>
      <c r="J1728" s="3" t="s">
        <v>6</v>
      </c>
      <c r="K1728" t="s">
        <v>13</v>
      </c>
      <c r="L1728" t="s">
        <v>14</v>
      </c>
      <c r="M1728" t="s">
        <v>17</v>
      </c>
      <c r="N1728" t="str">
        <f>CONCATENATE("if (curl_fetch_memory('", J1728, F1728, "')$status_code == 200)")</f>
        <v>if (curl_fetch_memory('https://www1.nseindia.com/archives/equities/bhavcopy/pr/PR211115.zip')$status_code == 200)</v>
      </c>
      <c r="O1728" t="str">
        <f>CONCATENATE(N1728, " download.file('", J1728, F1728, "', '", K1728, F1728, "')")</f>
        <v>if (curl_fetch_memory('https://www1.nseindia.com/archives/equities/bhavcopy/pr/PR211115.zip')$status_code == 200) download.file('https://www1.nseindia.com/archives/equities/bhavcopy/pr/PR211115.zip', 'D:\\My-Shares\\source-bhavcopy-zip\\PR211115.zip')</v>
      </c>
      <c r="P1728" t="str">
        <f>CONCATENATE("if (file.exists('", K1728,F1728, "')) {zipped_names = grep('\\.zip', unzip('", K1728, F1728,  "', list=TRUE)$Name, ignore.case=TRUE, value=TRUE); unzip(zipfile = '", K1728, F1728, "', exdir = '", L1728, "', files=zipped_names);rm(zipped_names);}")</f>
        <v>if (file.exists('D:\\My-Shares\\source-bhavcopy-zip\\PR211115.zip')) {zipped_names = grep('\\.zip', unzip('D:\\My-Shares\\source-bhavcopy-zip\\PR211115.zip', list=TRUE)$Name, ignore.case=TRUE, value=TRUE); unzip(zipfile = 'D:\\My-Shares\\source-bhavcopy-zip\\PR211115.zip', exdir = 'D:\\My-Shares\\source-fno-zip', files=zipped_names);rm(zipped_names);}</v>
      </c>
      <c r="Q1728" t="str">
        <f>CONCATENATE("if (file.exists('", L1728, "\\", G1728, "')) {files = unzip('", L1728, "\\", G1728,  "', list=TRUE)$Name; unzip(zipfile = '", L1728, "\\", G1728, "', exdir = '", M1728, "', files=files[grepl('^fo[0-9]{8}\\.csv|^op[0-9]{8}\\.csv',files)]);rm(files);}")</f>
        <v>if (file.exists('D:\\My-Shares\\source-fno-zip\\fo21112015.zip')) {files = unzip('D:\\My-Shares\\source-fno-zip\\fo21112015.zip', list=TRUE)$Name; unzip(zipfile = 'D:\\My-Shares\\source-fno-zip\\fo21112015.zip', exdir = 'D:\\My-Shares\\source-fno-csv', files=files[grepl('^fo[0-9]{8}\\.csv|^op[0-9]{8}\\.csv',files)]);rm(files);}</v>
      </c>
      <c r="R1728" t="str">
        <f t="shared" si="268"/>
        <v>if (file.exists('D:\\My-Shares\\source-fno-csv\\fo21112015.csv')) fo21112015 = data.table (read_csv_chunked('D:\\My-Shares\\source-fno-csv\\fo21112015.csv', DataFrameCallback$new(f), chunk_size = 5))</v>
      </c>
      <c r="S1728" t="str">
        <f t="shared" si="269"/>
        <v>if (file.exists('D:\\My-Shares\\source-fno-csv\\op21112015.csv')) op21112015 = data.table (read_csv_chunked('D:\\My-Shares\\source-fno-csv\\op21112015.csv', DataFrameCallback$new(f), chunk_size = 5))</v>
      </c>
    </row>
    <row r="1729" spans="1:19">
      <c r="A1729" s="1">
        <v>42330</v>
      </c>
      <c r="B1729" s="2">
        <f t="shared" si="260"/>
        <v>22</v>
      </c>
      <c r="C1729" s="2">
        <f t="shared" si="261"/>
        <v>11</v>
      </c>
      <c r="D1729">
        <f t="shared" si="262"/>
        <v>2015</v>
      </c>
      <c r="E1729" t="str">
        <f t="shared" si="263"/>
        <v>15</v>
      </c>
      <c r="F1729" t="str">
        <f t="shared" si="264"/>
        <v>PR221115.zip</v>
      </c>
      <c r="G1729" t="str">
        <f t="shared" si="265"/>
        <v>fo22112015.zip</v>
      </c>
      <c r="H1729" t="str">
        <f t="shared" si="266"/>
        <v>fo22112015</v>
      </c>
      <c r="I1729" t="str">
        <f t="shared" si="267"/>
        <v>op22112015</v>
      </c>
      <c r="J1729" s="3" t="s">
        <v>6</v>
      </c>
      <c r="K1729" t="s">
        <v>13</v>
      </c>
      <c r="L1729" t="s">
        <v>14</v>
      </c>
      <c r="M1729" t="s">
        <v>17</v>
      </c>
      <c r="N1729" t="str">
        <f>CONCATENATE("if (curl_fetch_memory('", J1729, F1729, "')$status_code == 200)")</f>
        <v>if (curl_fetch_memory('https://www1.nseindia.com/archives/equities/bhavcopy/pr/PR221115.zip')$status_code == 200)</v>
      </c>
      <c r="O1729" t="str">
        <f>CONCATENATE(N1729, " download.file('", J1729, F1729, "', '", K1729, F1729, "')")</f>
        <v>if (curl_fetch_memory('https://www1.nseindia.com/archives/equities/bhavcopy/pr/PR221115.zip')$status_code == 200) download.file('https://www1.nseindia.com/archives/equities/bhavcopy/pr/PR221115.zip', 'D:\\My-Shares\\source-bhavcopy-zip\\PR221115.zip')</v>
      </c>
      <c r="P1729" t="str">
        <f>CONCATENATE("if (file.exists('", K1729,F1729, "')) {zipped_names = grep('\\.zip', unzip('", K1729, F1729,  "', list=TRUE)$Name, ignore.case=TRUE, value=TRUE); unzip(zipfile = '", K1729, F1729, "', exdir = '", L1729, "', files=zipped_names);rm(zipped_names);}")</f>
        <v>if (file.exists('D:\\My-Shares\\source-bhavcopy-zip\\PR221115.zip')) {zipped_names = grep('\\.zip', unzip('D:\\My-Shares\\source-bhavcopy-zip\\PR221115.zip', list=TRUE)$Name, ignore.case=TRUE, value=TRUE); unzip(zipfile = 'D:\\My-Shares\\source-bhavcopy-zip\\PR221115.zip', exdir = 'D:\\My-Shares\\source-fno-zip', files=zipped_names);rm(zipped_names);}</v>
      </c>
      <c r="Q1729" t="str">
        <f>CONCATENATE("if (file.exists('", L1729, "\\", G1729, "')) {files = unzip('", L1729, "\\", G1729,  "', list=TRUE)$Name; unzip(zipfile = '", L1729, "\\", G1729, "', exdir = '", M1729, "', files=files[grepl('^fo[0-9]{8}\\.csv|^op[0-9]{8}\\.csv',files)]);rm(files);}")</f>
        <v>if (file.exists('D:\\My-Shares\\source-fno-zip\\fo22112015.zip')) {files = unzip('D:\\My-Shares\\source-fno-zip\\fo22112015.zip', list=TRUE)$Name; unzip(zipfile = 'D:\\My-Shares\\source-fno-zip\\fo22112015.zip', exdir = 'D:\\My-Shares\\source-fno-csv', files=files[grepl('^fo[0-9]{8}\\.csv|^op[0-9]{8}\\.csv',files)]);rm(files);}</v>
      </c>
      <c r="R1729" t="str">
        <f t="shared" si="268"/>
        <v>if (file.exists('D:\\My-Shares\\source-fno-csv\\fo22112015.csv')) fo22112015 = data.table (read_csv_chunked('D:\\My-Shares\\source-fno-csv\\fo22112015.csv', DataFrameCallback$new(f), chunk_size = 5))</v>
      </c>
      <c r="S1729" t="str">
        <f t="shared" si="269"/>
        <v>if (file.exists('D:\\My-Shares\\source-fno-csv\\op22112015.csv')) op22112015 = data.table (read_csv_chunked('D:\\My-Shares\\source-fno-csv\\op22112015.csv', DataFrameCallback$new(f), chunk_size = 5))</v>
      </c>
    </row>
    <row r="1730" spans="1:19">
      <c r="A1730" s="1">
        <v>42331</v>
      </c>
      <c r="B1730" s="2">
        <f t="shared" si="260"/>
        <v>23</v>
      </c>
      <c r="C1730" s="2">
        <f t="shared" si="261"/>
        <v>11</v>
      </c>
      <c r="D1730">
        <f t="shared" si="262"/>
        <v>2015</v>
      </c>
      <c r="E1730" t="str">
        <f t="shared" si="263"/>
        <v>15</v>
      </c>
      <c r="F1730" t="str">
        <f t="shared" si="264"/>
        <v>PR231115.zip</v>
      </c>
      <c r="G1730" t="str">
        <f t="shared" si="265"/>
        <v>fo23112015.zip</v>
      </c>
      <c r="H1730" t="str">
        <f t="shared" si="266"/>
        <v>fo23112015</v>
      </c>
      <c r="I1730" t="str">
        <f t="shared" si="267"/>
        <v>op23112015</v>
      </c>
      <c r="J1730" s="3" t="s">
        <v>6</v>
      </c>
      <c r="K1730" t="s">
        <v>13</v>
      </c>
      <c r="L1730" t="s">
        <v>14</v>
      </c>
      <c r="M1730" t="s">
        <v>17</v>
      </c>
      <c r="N1730" t="str">
        <f>CONCATENATE("if (curl_fetch_memory('", J1730, F1730, "')$status_code == 200)")</f>
        <v>if (curl_fetch_memory('https://www1.nseindia.com/archives/equities/bhavcopy/pr/PR231115.zip')$status_code == 200)</v>
      </c>
      <c r="O1730" t="str">
        <f>CONCATENATE(N1730, " download.file('", J1730, F1730, "', '", K1730, F1730, "')")</f>
        <v>if (curl_fetch_memory('https://www1.nseindia.com/archives/equities/bhavcopy/pr/PR231115.zip')$status_code == 200) download.file('https://www1.nseindia.com/archives/equities/bhavcopy/pr/PR231115.zip', 'D:\\My-Shares\\source-bhavcopy-zip\\PR231115.zip')</v>
      </c>
      <c r="P1730" t="str">
        <f>CONCATENATE("if (file.exists('", K1730,F1730, "')) {zipped_names = grep('\\.zip', unzip('", K1730, F1730,  "', list=TRUE)$Name, ignore.case=TRUE, value=TRUE); unzip(zipfile = '", K1730, F1730, "', exdir = '", L1730, "', files=zipped_names);rm(zipped_names);}")</f>
        <v>if (file.exists('D:\\My-Shares\\source-bhavcopy-zip\\PR231115.zip')) {zipped_names = grep('\\.zip', unzip('D:\\My-Shares\\source-bhavcopy-zip\\PR231115.zip', list=TRUE)$Name, ignore.case=TRUE, value=TRUE); unzip(zipfile = 'D:\\My-Shares\\source-bhavcopy-zip\\PR231115.zip', exdir = 'D:\\My-Shares\\source-fno-zip', files=zipped_names);rm(zipped_names);}</v>
      </c>
      <c r="Q1730" t="str">
        <f>CONCATENATE("if (file.exists('", L1730, "\\", G1730, "')) {files = unzip('", L1730, "\\", G1730,  "', list=TRUE)$Name; unzip(zipfile = '", L1730, "\\", G1730, "', exdir = '", M1730, "', files=files[grepl('^fo[0-9]{8}\\.csv|^op[0-9]{8}\\.csv',files)]);rm(files);}")</f>
        <v>if (file.exists('D:\\My-Shares\\source-fno-zip\\fo23112015.zip')) {files = unzip('D:\\My-Shares\\source-fno-zip\\fo23112015.zip', list=TRUE)$Name; unzip(zipfile = 'D:\\My-Shares\\source-fno-zip\\fo23112015.zip', exdir = 'D:\\My-Shares\\source-fno-csv', files=files[grepl('^fo[0-9]{8}\\.csv|^op[0-9]{8}\\.csv',files)]);rm(files);}</v>
      </c>
      <c r="R1730" t="str">
        <f t="shared" si="268"/>
        <v>if (file.exists('D:\\My-Shares\\source-fno-csv\\fo23112015.csv')) fo23112015 = data.table (read_csv_chunked('D:\\My-Shares\\source-fno-csv\\fo23112015.csv', DataFrameCallback$new(f), chunk_size = 5))</v>
      </c>
      <c r="S1730" t="str">
        <f t="shared" si="269"/>
        <v>if (file.exists('D:\\My-Shares\\source-fno-csv\\op23112015.csv')) op23112015 = data.table (read_csv_chunked('D:\\My-Shares\\source-fno-csv\\op23112015.csv', DataFrameCallback$new(f), chunk_size = 5))</v>
      </c>
    </row>
    <row r="1731" spans="1:19">
      <c r="A1731" s="1">
        <v>42332</v>
      </c>
      <c r="B1731" s="2">
        <f t="shared" ref="B1731:B1794" si="270">DAY(A1731)</f>
        <v>24</v>
      </c>
      <c r="C1731" s="2">
        <f t="shared" ref="C1731:C1794" si="271">MONTH(A1731)</f>
        <v>11</v>
      </c>
      <c r="D1731">
        <f t="shared" ref="D1731:D1794" si="272">YEAR(A1731)</f>
        <v>2015</v>
      </c>
      <c r="E1731" t="str">
        <f t="shared" ref="E1731:E1794" si="273">TEXT(A1731,"yy")</f>
        <v>15</v>
      </c>
      <c r="F1731" t="str">
        <f t="shared" ref="F1731:F1794" si="274">CONCATENATE("PR", TEXT(B1731, "00"), TEXT(C1731, "00"),E1731, ".zip")</f>
        <v>PR241115.zip</v>
      </c>
      <c r="G1731" t="str">
        <f t="shared" ref="G1731:G1794" si="275">CONCATENATE("fo", TEXT(B1731, "00"), TEXT(C1731, "00"),D1731, ".zip")</f>
        <v>fo24112015.zip</v>
      </c>
      <c r="H1731" t="str">
        <f t="shared" ref="H1731:H1794" si="276">CONCATENATE("fo", TEXT(B1731, "00"), TEXT(C1731, "00"),D1731)</f>
        <v>fo24112015</v>
      </c>
      <c r="I1731" t="str">
        <f t="shared" ref="I1731:I1794" si="277">CONCATENATE("op", TEXT(B1731, "00"), TEXT(C1731, "00"),D1731)</f>
        <v>op24112015</v>
      </c>
      <c r="J1731" s="3" t="s">
        <v>6</v>
      </c>
      <c r="K1731" t="s">
        <v>13</v>
      </c>
      <c r="L1731" t="s">
        <v>14</v>
      </c>
      <c r="M1731" t="s">
        <v>17</v>
      </c>
      <c r="N1731" t="str">
        <f>CONCATENATE("if (curl_fetch_memory('", J1731, F1731, "')$status_code == 200)")</f>
        <v>if (curl_fetch_memory('https://www1.nseindia.com/archives/equities/bhavcopy/pr/PR241115.zip')$status_code == 200)</v>
      </c>
      <c r="O1731" t="str">
        <f>CONCATENATE(N1731, " download.file('", J1731, F1731, "', '", K1731, F1731, "')")</f>
        <v>if (curl_fetch_memory('https://www1.nseindia.com/archives/equities/bhavcopy/pr/PR241115.zip')$status_code == 200) download.file('https://www1.nseindia.com/archives/equities/bhavcopy/pr/PR241115.zip', 'D:\\My-Shares\\source-bhavcopy-zip\\PR241115.zip')</v>
      </c>
      <c r="P1731" t="str">
        <f>CONCATENATE("if (file.exists('", K1731,F1731, "')) {zipped_names = grep('\\.zip', unzip('", K1731, F1731,  "', list=TRUE)$Name, ignore.case=TRUE, value=TRUE); unzip(zipfile = '", K1731, F1731, "', exdir = '", L1731, "', files=zipped_names);rm(zipped_names);}")</f>
        <v>if (file.exists('D:\\My-Shares\\source-bhavcopy-zip\\PR241115.zip')) {zipped_names = grep('\\.zip', unzip('D:\\My-Shares\\source-bhavcopy-zip\\PR241115.zip', list=TRUE)$Name, ignore.case=TRUE, value=TRUE); unzip(zipfile = 'D:\\My-Shares\\source-bhavcopy-zip\\PR241115.zip', exdir = 'D:\\My-Shares\\source-fno-zip', files=zipped_names);rm(zipped_names);}</v>
      </c>
      <c r="Q1731" t="str">
        <f>CONCATENATE("if (file.exists('", L1731, "\\", G1731, "')) {files = unzip('", L1731, "\\", G1731,  "', list=TRUE)$Name; unzip(zipfile = '", L1731, "\\", G1731, "', exdir = '", M1731, "', files=files[grepl('^fo[0-9]{8}\\.csv|^op[0-9]{8}\\.csv',files)]);rm(files);}")</f>
        <v>if (file.exists('D:\\My-Shares\\source-fno-zip\\fo24112015.zip')) {files = unzip('D:\\My-Shares\\source-fno-zip\\fo24112015.zip', list=TRUE)$Name; unzip(zipfile = 'D:\\My-Shares\\source-fno-zip\\fo24112015.zip', exdir = 'D:\\My-Shares\\source-fno-csv', files=files[grepl('^fo[0-9]{8}\\.csv|^op[0-9]{8}\\.csv',files)]);rm(files);}</v>
      </c>
      <c r="R1731" t="str">
        <f t="shared" ref="R1731:R1794" si="278">CONCATENATE("if (file.exists('", M1731, "\\", H1731, ".csv')) ", H1731, " = data.table (read_csv_chunked('", M1731, "\\", H1731, ".csv', DataFrameCallback$new(f), chunk_size = 5))")</f>
        <v>if (file.exists('D:\\My-Shares\\source-fno-csv\\fo24112015.csv')) fo24112015 = data.table (read_csv_chunked('D:\\My-Shares\\source-fno-csv\\fo24112015.csv', DataFrameCallback$new(f), chunk_size = 5))</v>
      </c>
      <c r="S1731" t="str">
        <f t="shared" ref="S1731:S1794" si="279">CONCATENATE("if (file.exists('", M1731, "\\", I1731, ".csv')) ", I1731, " = data.table (read_csv_chunked('", M1731, "\\", I1731, ".csv', DataFrameCallback$new(f), chunk_size = 5))")</f>
        <v>if (file.exists('D:\\My-Shares\\source-fno-csv\\op24112015.csv')) op24112015 = data.table (read_csv_chunked('D:\\My-Shares\\source-fno-csv\\op24112015.csv', DataFrameCallback$new(f), chunk_size = 5))</v>
      </c>
    </row>
    <row r="1732" spans="1:19">
      <c r="A1732" s="1">
        <v>42333</v>
      </c>
      <c r="B1732" s="2">
        <f t="shared" si="270"/>
        <v>25</v>
      </c>
      <c r="C1732" s="2">
        <f t="shared" si="271"/>
        <v>11</v>
      </c>
      <c r="D1732">
        <f t="shared" si="272"/>
        <v>2015</v>
      </c>
      <c r="E1732" t="str">
        <f t="shared" si="273"/>
        <v>15</v>
      </c>
      <c r="F1732" t="str">
        <f t="shared" si="274"/>
        <v>PR251115.zip</v>
      </c>
      <c r="G1732" t="str">
        <f t="shared" si="275"/>
        <v>fo25112015.zip</v>
      </c>
      <c r="H1732" t="str">
        <f t="shared" si="276"/>
        <v>fo25112015</v>
      </c>
      <c r="I1732" t="str">
        <f t="shared" si="277"/>
        <v>op25112015</v>
      </c>
      <c r="J1732" s="3" t="s">
        <v>6</v>
      </c>
      <c r="K1732" t="s">
        <v>13</v>
      </c>
      <c r="L1732" t="s">
        <v>14</v>
      </c>
      <c r="M1732" t="s">
        <v>17</v>
      </c>
      <c r="N1732" t="str">
        <f>CONCATENATE("if (curl_fetch_memory('", J1732, F1732, "')$status_code == 200)")</f>
        <v>if (curl_fetch_memory('https://www1.nseindia.com/archives/equities/bhavcopy/pr/PR251115.zip')$status_code == 200)</v>
      </c>
      <c r="O1732" t="str">
        <f>CONCATENATE(N1732, " download.file('", J1732, F1732, "', '", K1732, F1732, "')")</f>
        <v>if (curl_fetch_memory('https://www1.nseindia.com/archives/equities/bhavcopy/pr/PR251115.zip')$status_code == 200) download.file('https://www1.nseindia.com/archives/equities/bhavcopy/pr/PR251115.zip', 'D:\\My-Shares\\source-bhavcopy-zip\\PR251115.zip')</v>
      </c>
      <c r="P1732" t="str">
        <f>CONCATENATE("if (file.exists('", K1732,F1732, "')) {zipped_names = grep('\\.zip', unzip('", K1732, F1732,  "', list=TRUE)$Name, ignore.case=TRUE, value=TRUE); unzip(zipfile = '", K1732, F1732, "', exdir = '", L1732, "', files=zipped_names);rm(zipped_names);}")</f>
        <v>if (file.exists('D:\\My-Shares\\source-bhavcopy-zip\\PR251115.zip')) {zipped_names = grep('\\.zip', unzip('D:\\My-Shares\\source-bhavcopy-zip\\PR251115.zip', list=TRUE)$Name, ignore.case=TRUE, value=TRUE); unzip(zipfile = 'D:\\My-Shares\\source-bhavcopy-zip\\PR251115.zip', exdir = 'D:\\My-Shares\\source-fno-zip', files=zipped_names);rm(zipped_names);}</v>
      </c>
      <c r="Q1732" t="str">
        <f>CONCATENATE("if (file.exists('", L1732, "\\", G1732, "')) {files = unzip('", L1732, "\\", G1732,  "', list=TRUE)$Name; unzip(zipfile = '", L1732, "\\", G1732, "', exdir = '", M1732, "', files=files[grepl('^fo[0-9]{8}\\.csv|^op[0-9]{8}\\.csv',files)]);rm(files);}")</f>
        <v>if (file.exists('D:\\My-Shares\\source-fno-zip\\fo25112015.zip')) {files = unzip('D:\\My-Shares\\source-fno-zip\\fo25112015.zip', list=TRUE)$Name; unzip(zipfile = 'D:\\My-Shares\\source-fno-zip\\fo25112015.zip', exdir = 'D:\\My-Shares\\source-fno-csv', files=files[grepl('^fo[0-9]{8}\\.csv|^op[0-9]{8}\\.csv',files)]);rm(files);}</v>
      </c>
      <c r="R1732" t="str">
        <f t="shared" si="278"/>
        <v>if (file.exists('D:\\My-Shares\\source-fno-csv\\fo25112015.csv')) fo25112015 = data.table (read_csv_chunked('D:\\My-Shares\\source-fno-csv\\fo25112015.csv', DataFrameCallback$new(f), chunk_size = 5))</v>
      </c>
      <c r="S1732" t="str">
        <f t="shared" si="279"/>
        <v>if (file.exists('D:\\My-Shares\\source-fno-csv\\op25112015.csv')) op25112015 = data.table (read_csv_chunked('D:\\My-Shares\\source-fno-csv\\op25112015.csv', DataFrameCallback$new(f), chunk_size = 5))</v>
      </c>
    </row>
    <row r="1733" spans="1:19">
      <c r="A1733" s="1">
        <v>42334</v>
      </c>
      <c r="B1733" s="2">
        <f t="shared" si="270"/>
        <v>26</v>
      </c>
      <c r="C1733" s="2">
        <f t="shared" si="271"/>
        <v>11</v>
      </c>
      <c r="D1733">
        <f t="shared" si="272"/>
        <v>2015</v>
      </c>
      <c r="E1733" t="str">
        <f t="shared" si="273"/>
        <v>15</v>
      </c>
      <c r="F1733" t="str">
        <f t="shared" si="274"/>
        <v>PR261115.zip</v>
      </c>
      <c r="G1733" t="str">
        <f t="shared" si="275"/>
        <v>fo26112015.zip</v>
      </c>
      <c r="H1733" t="str">
        <f t="shared" si="276"/>
        <v>fo26112015</v>
      </c>
      <c r="I1733" t="str">
        <f t="shared" si="277"/>
        <v>op26112015</v>
      </c>
      <c r="J1733" s="3" t="s">
        <v>6</v>
      </c>
      <c r="K1733" t="s">
        <v>13</v>
      </c>
      <c r="L1733" t="s">
        <v>14</v>
      </c>
      <c r="M1733" t="s">
        <v>17</v>
      </c>
      <c r="N1733" t="str">
        <f>CONCATENATE("if (curl_fetch_memory('", J1733, F1733, "')$status_code == 200)")</f>
        <v>if (curl_fetch_memory('https://www1.nseindia.com/archives/equities/bhavcopy/pr/PR261115.zip')$status_code == 200)</v>
      </c>
      <c r="O1733" t="str">
        <f>CONCATENATE(N1733, " download.file('", J1733, F1733, "', '", K1733, F1733, "')")</f>
        <v>if (curl_fetch_memory('https://www1.nseindia.com/archives/equities/bhavcopy/pr/PR261115.zip')$status_code == 200) download.file('https://www1.nseindia.com/archives/equities/bhavcopy/pr/PR261115.zip', 'D:\\My-Shares\\source-bhavcopy-zip\\PR261115.zip')</v>
      </c>
      <c r="P1733" t="str">
        <f>CONCATENATE("if (file.exists('", K1733,F1733, "')) {zipped_names = grep('\\.zip', unzip('", K1733, F1733,  "', list=TRUE)$Name, ignore.case=TRUE, value=TRUE); unzip(zipfile = '", K1733, F1733, "', exdir = '", L1733, "', files=zipped_names);rm(zipped_names);}")</f>
        <v>if (file.exists('D:\\My-Shares\\source-bhavcopy-zip\\PR261115.zip')) {zipped_names = grep('\\.zip', unzip('D:\\My-Shares\\source-bhavcopy-zip\\PR261115.zip', list=TRUE)$Name, ignore.case=TRUE, value=TRUE); unzip(zipfile = 'D:\\My-Shares\\source-bhavcopy-zip\\PR261115.zip', exdir = 'D:\\My-Shares\\source-fno-zip', files=zipped_names);rm(zipped_names);}</v>
      </c>
      <c r="Q1733" t="str">
        <f>CONCATENATE("if (file.exists('", L1733, "\\", G1733, "')) {files = unzip('", L1733, "\\", G1733,  "', list=TRUE)$Name; unzip(zipfile = '", L1733, "\\", G1733, "', exdir = '", M1733, "', files=files[grepl('^fo[0-9]{8}\\.csv|^op[0-9]{8}\\.csv',files)]);rm(files);}")</f>
        <v>if (file.exists('D:\\My-Shares\\source-fno-zip\\fo26112015.zip')) {files = unzip('D:\\My-Shares\\source-fno-zip\\fo26112015.zip', list=TRUE)$Name; unzip(zipfile = 'D:\\My-Shares\\source-fno-zip\\fo26112015.zip', exdir = 'D:\\My-Shares\\source-fno-csv', files=files[grepl('^fo[0-9]{8}\\.csv|^op[0-9]{8}\\.csv',files)]);rm(files);}</v>
      </c>
      <c r="R1733" t="str">
        <f t="shared" si="278"/>
        <v>if (file.exists('D:\\My-Shares\\source-fno-csv\\fo26112015.csv')) fo26112015 = data.table (read_csv_chunked('D:\\My-Shares\\source-fno-csv\\fo26112015.csv', DataFrameCallback$new(f), chunk_size = 5))</v>
      </c>
      <c r="S1733" t="str">
        <f t="shared" si="279"/>
        <v>if (file.exists('D:\\My-Shares\\source-fno-csv\\op26112015.csv')) op26112015 = data.table (read_csv_chunked('D:\\My-Shares\\source-fno-csv\\op26112015.csv', DataFrameCallback$new(f), chunk_size = 5))</v>
      </c>
    </row>
    <row r="1734" spans="1:19">
      <c r="A1734" s="1">
        <v>42335</v>
      </c>
      <c r="B1734" s="2">
        <f t="shared" si="270"/>
        <v>27</v>
      </c>
      <c r="C1734" s="2">
        <f t="shared" si="271"/>
        <v>11</v>
      </c>
      <c r="D1734">
        <f t="shared" si="272"/>
        <v>2015</v>
      </c>
      <c r="E1734" t="str">
        <f t="shared" si="273"/>
        <v>15</v>
      </c>
      <c r="F1734" t="str">
        <f t="shared" si="274"/>
        <v>PR271115.zip</v>
      </c>
      <c r="G1734" t="str">
        <f t="shared" si="275"/>
        <v>fo27112015.zip</v>
      </c>
      <c r="H1734" t="str">
        <f t="shared" si="276"/>
        <v>fo27112015</v>
      </c>
      <c r="I1734" t="str">
        <f t="shared" si="277"/>
        <v>op27112015</v>
      </c>
      <c r="J1734" s="3" t="s">
        <v>6</v>
      </c>
      <c r="K1734" t="s">
        <v>13</v>
      </c>
      <c r="L1734" t="s">
        <v>14</v>
      </c>
      <c r="M1734" t="s">
        <v>17</v>
      </c>
      <c r="N1734" t="str">
        <f>CONCATENATE("if (curl_fetch_memory('", J1734, F1734, "')$status_code == 200)")</f>
        <v>if (curl_fetch_memory('https://www1.nseindia.com/archives/equities/bhavcopy/pr/PR271115.zip')$status_code == 200)</v>
      </c>
      <c r="O1734" t="str">
        <f>CONCATENATE(N1734, " download.file('", J1734, F1734, "', '", K1734, F1734, "')")</f>
        <v>if (curl_fetch_memory('https://www1.nseindia.com/archives/equities/bhavcopy/pr/PR271115.zip')$status_code == 200) download.file('https://www1.nseindia.com/archives/equities/bhavcopy/pr/PR271115.zip', 'D:\\My-Shares\\source-bhavcopy-zip\\PR271115.zip')</v>
      </c>
      <c r="P1734" t="str">
        <f>CONCATENATE("if (file.exists('", K1734,F1734, "')) {zipped_names = grep('\\.zip', unzip('", K1734, F1734,  "', list=TRUE)$Name, ignore.case=TRUE, value=TRUE); unzip(zipfile = '", K1734, F1734, "', exdir = '", L1734, "', files=zipped_names);rm(zipped_names);}")</f>
        <v>if (file.exists('D:\\My-Shares\\source-bhavcopy-zip\\PR271115.zip')) {zipped_names = grep('\\.zip', unzip('D:\\My-Shares\\source-bhavcopy-zip\\PR271115.zip', list=TRUE)$Name, ignore.case=TRUE, value=TRUE); unzip(zipfile = 'D:\\My-Shares\\source-bhavcopy-zip\\PR271115.zip', exdir = 'D:\\My-Shares\\source-fno-zip', files=zipped_names);rm(zipped_names);}</v>
      </c>
      <c r="Q1734" t="str">
        <f>CONCATENATE("if (file.exists('", L1734, "\\", G1734, "')) {files = unzip('", L1734, "\\", G1734,  "', list=TRUE)$Name; unzip(zipfile = '", L1734, "\\", G1734, "', exdir = '", M1734, "', files=files[grepl('^fo[0-9]{8}\\.csv|^op[0-9]{8}\\.csv',files)]);rm(files);}")</f>
        <v>if (file.exists('D:\\My-Shares\\source-fno-zip\\fo27112015.zip')) {files = unzip('D:\\My-Shares\\source-fno-zip\\fo27112015.zip', list=TRUE)$Name; unzip(zipfile = 'D:\\My-Shares\\source-fno-zip\\fo27112015.zip', exdir = 'D:\\My-Shares\\source-fno-csv', files=files[grepl('^fo[0-9]{8}\\.csv|^op[0-9]{8}\\.csv',files)]);rm(files);}</v>
      </c>
      <c r="R1734" t="str">
        <f t="shared" si="278"/>
        <v>if (file.exists('D:\\My-Shares\\source-fno-csv\\fo27112015.csv')) fo27112015 = data.table (read_csv_chunked('D:\\My-Shares\\source-fno-csv\\fo27112015.csv', DataFrameCallback$new(f), chunk_size = 5))</v>
      </c>
      <c r="S1734" t="str">
        <f t="shared" si="279"/>
        <v>if (file.exists('D:\\My-Shares\\source-fno-csv\\op27112015.csv')) op27112015 = data.table (read_csv_chunked('D:\\My-Shares\\source-fno-csv\\op27112015.csv', DataFrameCallback$new(f), chunk_size = 5))</v>
      </c>
    </row>
    <row r="1735" spans="1:19">
      <c r="A1735" s="1">
        <v>42336</v>
      </c>
      <c r="B1735" s="2">
        <f t="shared" si="270"/>
        <v>28</v>
      </c>
      <c r="C1735" s="2">
        <f t="shared" si="271"/>
        <v>11</v>
      </c>
      <c r="D1735">
        <f t="shared" si="272"/>
        <v>2015</v>
      </c>
      <c r="E1735" t="str">
        <f t="shared" si="273"/>
        <v>15</v>
      </c>
      <c r="F1735" t="str">
        <f t="shared" si="274"/>
        <v>PR281115.zip</v>
      </c>
      <c r="G1735" t="str">
        <f t="shared" si="275"/>
        <v>fo28112015.zip</v>
      </c>
      <c r="H1735" t="str">
        <f t="shared" si="276"/>
        <v>fo28112015</v>
      </c>
      <c r="I1735" t="str">
        <f t="shared" si="277"/>
        <v>op28112015</v>
      </c>
      <c r="J1735" s="3" t="s">
        <v>6</v>
      </c>
      <c r="K1735" t="s">
        <v>13</v>
      </c>
      <c r="L1735" t="s">
        <v>14</v>
      </c>
      <c r="M1735" t="s">
        <v>17</v>
      </c>
      <c r="N1735" t="str">
        <f>CONCATENATE("if (curl_fetch_memory('", J1735, F1735, "')$status_code == 200)")</f>
        <v>if (curl_fetch_memory('https://www1.nseindia.com/archives/equities/bhavcopy/pr/PR281115.zip')$status_code == 200)</v>
      </c>
      <c r="O1735" t="str">
        <f>CONCATENATE(N1735, " download.file('", J1735, F1735, "', '", K1735, F1735, "')")</f>
        <v>if (curl_fetch_memory('https://www1.nseindia.com/archives/equities/bhavcopy/pr/PR281115.zip')$status_code == 200) download.file('https://www1.nseindia.com/archives/equities/bhavcopy/pr/PR281115.zip', 'D:\\My-Shares\\source-bhavcopy-zip\\PR281115.zip')</v>
      </c>
      <c r="P1735" t="str">
        <f>CONCATENATE("if (file.exists('", K1735,F1735, "')) {zipped_names = grep('\\.zip', unzip('", K1735, F1735,  "', list=TRUE)$Name, ignore.case=TRUE, value=TRUE); unzip(zipfile = '", K1735, F1735, "', exdir = '", L1735, "', files=zipped_names);rm(zipped_names);}")</f>
        <v>if (file.exists('D:\\My-Shares\\source-bhavcopy-zip\\PR281115.zip')) {zipped_names = grep('\\.zip', unzip('D:\\My-Shares\\source-bhavcopy-zip\\PR281115.zip', list=TRUE)$Name, ignore.case=TRUE, value=TRUE); unzip(zipfile = 'D:\\My-Shares\\source-bhavcopy-zip\\PR281115.zip', exdir = 'D:\\My-Shares\\source-fno-zip', files=zipped_names);rm(zipped_names);}</v>
      </c>
      <c r="Q1735" t="str">
        <f>CONCATENATE("if (file.exists('", L1735, "\\", G1735, "')) {files = unzip('", L1735, "\\", G1735,  "', list=TRUE)$Name; unzip(zipfile = '", L1735, "\\", G1735, "', exdir = '", M1735, "', files=files[grepl('^fo[0-9]{8}\\.csv|^op[0-9]{8}\\.csv',files)]);rm(files);}")</f>
        <v>if (file.exists('D:\\My-Shares\\source-fno-zip\\fo28112015.zip')) {files = unzip('D:\\My-Shares\\source-fno-zip\\fo28112015.zip', list=TRUE)$Name; unzip(zipfile = 'D:\\My-Shares\\source-fno-zip\\fo28112015.zip', exdir = 'D:\\My-Shares\\source-fno-csv', files=files[grepl('^fo[0-9]{8}\\.csv|^op[0-9]{8}\\.csv',files)]);rm(files);}</v>
      </c>
      <c r="R1735" t="str">
        <f t="shared" si="278"/>
        <v>if (file.exists('D:\\My-Shares\\source-fno-csv\\fo28112015.csv')) fo28112015 = data.table (read_csv_chunked('D:\\My-Shares\\source-fno-csv\\fo28112015.csv', DataFrameCallback$new(f), chunk_size = 5))</v>
      </c>
      <c r="S1735" t="str">
        <f t="shared" si="279"/>
        <v>if (file.exists('D:\\My-Shares\\source-fno-csv\\op28112015.csv')) op28112015 = data.table (read_csv_chunked('D:\\My-Shares\\source-fno-csv\\op28112015.csv', DataFrameCallback$new(f), chunk_size = 5))</v>
      </c>
    </row>
    <row r="1736" spans="1:19">
      <c r="A1736" s="1">
        <v>42337</v>
      </c>
      <c r="B1736" s="2">
        <f t="shared" si="270"/>
        <v>29</v>
      </c>
      <c r="C1736" s="2">
        <f t="shared" si="271"/>
        <v>11</v>
      </c>
      <c r="D1736">
        <f t="shared" si="272"/>
        <v>2015</v>
      </c>
      <c r="E1736" t="str">
        <f t="shared" si="273"/>
        <v>15</v>
      </c>
      <c r="F1736" t="str">
        <f t="shared" si="274"/>
        <v>PR291115.zip</v>
      </c>
      <c r="G1736" t="str">
        <f t="shared" si="275"/>
        <v>fo29112015.zip</v>
      </c>
      <c r="H1736" t="str">
        <f t="shared" si="276"/>
        <v>fo29112015</v>
      </c>
      <c r="I1736" t="str">
        <f t="shared" si="277"/>
        <v>op29112015</v>
      </c>
      <c r="J1736" s="3" t="s">
        <v>6</v>
      </c>
      <c r="K1736" t="s">
        <v>13</v>
      </c>
      <c r="L1736" t="s">
        <v>14</v>
      </c>
      <c r="M1736" t="s">
        <v>17</v>
      </c>
      <c r="N1736" t="str">
        <f>CONCATENATE("if (curl_fetch_memory('", J1736, F1736, "')$status_code == 200)")</f>
        <v>if (curl_fetch_memory('https://www1.nseindia.com/archives/equities/bhavcopy/pr/PR291115.zip')$status_code == 200)</v>
      </c>
      <c r="O1736" t="str">
        <f>CONCATENATE(N1736, " download.file('", J1736, F1736, "', '", K1736, F1736, "')")</f>
        <v>if (curl_fetch_memory('https://www1.nseindia.com/archives/equities/bhavcopy/pr/PR291115.zip')$status_code == 200) download.file('https://www1.nseindia.com/archives/equities/bhavcopy/pr/PR291115.zip', 'D:\\My-Shares\\source-bhavcopy-zip\\PR291115.zip')</v>
      </c>
      <c r="P1736" t="str">
        <f>CONCATENATE("if (file.exists('", K1736,F1736, "')) {zipped_names = grep('\\.zip', unzip('", K1736, F1736,  "', list=TRUE)$Name, ignore.case=TRUE, value=TRUE); unzip(zipfile = '", K1736, F1736, "', exdir = '", L1736, "', files=zipped_names);rm(zipped_names);}")</f>
        <v>if (file.exists('D:\\My-Shares\\source-bhavcopy-zip\\PR291115.zip')) {zipped_names = grep('\\.zip', unzip('D:\\My-Shares\\source-bhavcopy-zip\\PR291115.zip', list=TRUE)$Name, ignore.case=TRUE, value=TRUE); unzip(zipfile = 'D:\\My-Shares\\source-bhavcopy-zip\\PR291115.zip', exdir = 'D:\\My-Shares\\source-fno-zip', files=zipped_names);rm(zipped_names);}</v>
      </c>
      <c r="Q1736" t="str">
        <f>CONCATENATE("if (file.exists('", L1736, "\\", G1736, "')) {files = unzip('", L1736, "\\", G1736,  "', list=TRUE)$Name; unzip(zipfile = '", L1736, "\\", G1736, "', exdir = '", M1736, "', files=files[grepl('^fo[0-9]{8}\\.csv|^op[0-9]{8}\\.csv',files)]);rm(files);}")</f>
        <v>if (file.exists('D:\\My-Shares\\source-fno-zip\\fo29112015.zip')) {files = unzip('D:\\My-Shares\\source-fno-zip\\fo29112015.zip', list=TRUE)$Name; unzip(zipfile = 'D:\\My-Shares\\source-fno-zip\\fo29112015.zip', exdir = 'D:\\My-Shares\\source-fno-csv', files=files[grepl('^fo[0-9]{8}\\.csv|^op[0-9]{8}\\.csv',files)]);rm(files);}</v>
      </c>
      <c r="R1736" t="str">
        <f t="shared" si="278"/>
        <v>if (file.exists('D:\\My-Shares\\source-fno-csv\\fo29112015.csv')) fo29112015 = data.table (read_csv_chunked('D:\\My-Shares\\source-fno-csv\\fo29112015.csv', DataFrameCallback$new(f), chunk_size = 5))</v>
      </c>
      <c r="S1736" t="str">
        <f t="shared" si="279"/>
        <v>if (file.exists('D:\\My-Shares\\source-fno-csv\\op29112015.csv')) op29112015 = data.table (read_csv_chunked('D:\\My-Shares\\source-fno-csv\\op29112015.csv', DataFrameCallback$new(f), chunk_size = 5))</v>
      </c>
    </row>
    <row r="1737" spans="1:19">
      <c r="A1737" s="1">
        <v>42338</v>
      </c>
      <c r="B1737" s="2">
        <f t="shared" si="270"/>
        <v>30</v>
      </c>
      <c r="C1737" s="2">
        <f t="shared" si="271"/>
        <v>11</v>
      </c>
      <c r="D1737">
        <f t="shared" si="272"/>
        <v>2015</v>
      </c>
      <c r="E1737" t="str">
        <f t="shared" si="273"/>
        <v>15</v>
      </c>
      <c r="F1737" t="str">
        <f t="shared" si="274"/>
        <v>PR301115.zip</v>
      </c>
      <c r="G1737" t="str">
        <f t="shared" si="275"/>
        <v>fo30112015.zip</v>
      </c>
      <c r="H1737" t="str">
        <f t="shared" si="276"/>
        <v>fo30112015</v>
      </c>
      <c r="I1737" t="str">
        <f t="shared" si="277"/>
        <v>op30112015</v>
      </c>
      <c r="J1737" s="3" t="s">
        <v>6</v>
      </c>
      <c r="K1737" t="s">
        <v>13</v>
      </c>
      <c r="L1737" t="s">
        <v>14</v>
      </c>
      <c r="M1737" t="s">
        <v>17</v>
      </c>
      <c r="N1737" t="str">
        <f>CONCATENATE("if (curl_fetch_memory('", J1737, F1737, "')$status_code == 200)")</f>
        <v>if (curl_fetch_memory('https://www1.nseindia.com/archives/equities/bhavcopy/pr/PR301115.zip')$status_code == 200)</v>
      </c>
      <c r="O1737" t="str">
        <f>CONCATENATE(N1737, " download.file('", J1737, F1737, "', '", K1737, F1737, "')")</f>
        <v>if (curl_fetch_memory('https://www1.nseindia.com/archives/equities/bhavcopy/pr/PR301115.zip')$status_code == 200) download.file('https://www1.nseindia.com/archives/equities/bhavcopy/pr/PR301115.zip', 'D:\\My-Shares\\source-bhavcopy-zip\\PR301115.zip')</v>
      </c>
      <c r="P1737" t="str">
        <f>CONCATENATE("if (file.exists('", K1737,F1737, "')) {zipped_names = grep('\\.zip', unzip('", K1737, F1737,  "', list=TRUE)$Name, ignore.case=TRUE, value=TRUE); unzip(zipfile = '", K1737, F1737, "', exdir = '", L1737, "', files=zipped_names);rm(zipped_names);}")</f>
        <v>if (file.exists('D:\\My-Shares\\source-bhavcopy-zip\\PR301115.zip')) {zipped_names = grep('\\.zip', unzip('D:\\My-Shares\\source-bhavcopy-zip\\PR301115.zip', list=TRUE)$Name, ignore.case=TRUE, value=TRUE); unzip(zipfile = 'D:\\My-Shares\\source-bhavcopy-zip\\PR301115.zip', exdir = 'D:\\My-Shares\\source-fno-zip', files=zipped_names);rm(zipped_names);}</v>
      </c>
      <c r="Q1737" t="str">
        <f>CONCATENATE("if (file.exists('", L1737, "\\", G1737, "')) {files = unzip('", L1737, "\\", G1737,  "', list=TRUE)$Name; unzip(zipfile = '", L1737, "\\", G1737, "', exdir = '", M1737, "', files=files[grepl('^fo[0-9]{8}\\.csv|^op[0-9]{8}\\.csv',files)]);rm(files);}")</f>
        <v>if (file.exists('D:\\My-Shares\\source-fno-zip\\fo30112015.zip')) {files = unzip('D:\\My-Shares\\source-fno-zip\\fo30112015.zip', list=TRUE)$Name; unzip(zipfile = 'D:\\My-Shares\\source-fno-zip\\fo30112015.zip', exdir = 'D:\\My-Shares\\source-fno-csv', files=files[grepl('^fo[0-9]{8}\\.csv|^op[0-9]{8}\\.csv',files)]);rm(files);}</v>
      </c>
      <c r="R1737" t="str">
        <f t="shared" si="278"/>
        <v>if (file.exists('D:\\My-Shares\\source-fno-csv\\fo30112015.csv')) fo30112015 = data.table (read_csv_chunked('D:\\My-Shares\\source-fno-csv\\fo30112015.csv', DataFrameCallback$new(f), chunk_size = 5))</v>
      </c>
      <c r="S1737" t="str">
        <f t="shared" si="279"/>
        <v>if (file.exists('D:\\My-Shares\\source-fno-csv\\op30112015.csv')) op30112015 = data.table (read_csv_chunked('D:\\My-Shares\\source-fno-csv\\op30112015.csv', DataFrameCallback$new(f), chunk_size = 5))</v>
      </c>
    </row>
    <row r="1738" spans="1:19">
      <c r="A1738" s="1">
        <v>42339</v>
      </c>
      <c r="B1738" s="2">
        <f t="shared" si="270"/>
        <v>1</v>
      </c>
      <c r="C1738" s="2">
        <f t="shared" si="271"/>
        <v>12</v>
      </c>
      <c r="D1738">
        <f t="shared" si="272"/>
        <v>2015</v>
      </c>
      <c r="E1738" t="str">
        <f t="shared" si="273"/>
        <v>15</v>
      </c>
      <c r="F1738" t="str">
        <f t="shared" si="274"/>
        <v>PR011215.zip</v>
      </c>
      <c r="G1738" t="str">
        <f t="shared" si="275"/>
        <v>fo01122015.zip</v>
      </c>
      <c r="H1738" t="str">
        <f t="shared" si="276"/>
        <v>fo01122015</v>
      </c>
      <c r="I1738" t="str">
        <f t="shared" si="277"/>
        <v>op01122015</v>
      </c>
      <c r="J1738" s="3" t="s">
        <v>6</v>
      </c>
      <c r="K1738" t="s">
        <v>13</v>
      </c>
      <c r="L1738" t="s">
        <v>14</v>
      </c>
      <c r="M1738" t="s">
        <v>17</v>
      </c>
      <c r="N1738" t="str">
        <f>CONCATENATE("if (curl_fetch_memory('", J1738, F1738, "')$status_code == 200)")</f>
        <v>if (curl_fetch_memory('https://www1.nseindia.com/archives/equities/bhavcopy/pr/PR011215.zip')$status_code == 200)</v>
      </c>
      <c r="O1738" t="str">
        <f>CONCATENATE(N1738, " download.file('", J1738, F1738, "', '", K1738, F1738, "')")</f>
        <v>if (curl_fetch_memory('https://www1.nseindia.com/archives/equities/bhavcopy/pr/PR011215.zip')$status_code == 200) download.file('https://www1.nseindia.com/archives/equities/bhavcopy/pr/PR011215.zip', 'D:\\My-Shares\\source-bhavcopy-zip\\PR011215.zip')</v>
      </c>
      <c r="P1738" t="str">
        <f>CONCATENATE("if (file.exists('", K1738,F1738, "')) {zipped_names = grep('\\.zip', unzip('", K1738, F1738,  "', list=TRUE)$Name, ignore.case=TRUE, value=TRUE); unzip(zipfile = '", K1738, F1738, "', exdir = '", L1738, "', files=zipped_names);rm(zipped_names);}")</f>
        <v>if (file.exists('D:\\My-Shares\\source-bhavcopy-zip\\PR011215.zip')) {zipped_names = grep('\\.zip', unzip('D:\\My-Shares\\source-bhavcopy-zip\\PR011215.zip', list=TRUE)$Name, ignore.case=TRUE, value=TRUE); unzip(zipfile = 'D:\\My-Shares\\source-bhavcopy-zip\\PR011215.zip', exdir = 'D:\\My-Shares\\source-fno-zip', files=zipped_names);rm(zipped_names);}</v>
      </c>
      <c r="Q1738" t="str">
        <f>CONCATENATE("if (file.exists('", L1738, "\\", G1738, "')) {files = unzip('", L1738, "\\", G1738,  "', list=TRUE)$Name; unzip(zipfile = '", L1738, "\\", G1738, "', exdir = '", M1738, "', files=files[grepl('^fo[0-9]{8}\\.csv|^op[0-9]{8}\\.csv',files)]);rm(files);}")</f>
        <v>if (file.exists('D:\\My-Shares\\source-fno-zip\\fo01122015.zip')) {files = unzip('D:\\My-Shares\\source-fno-zip\\fo01122015.zip', list=TRUE)$Name; unzip(zipfile = 'D:\\My-Shares\\source-fno-zip\\fo01122015.zip', exdir = 'D:\\My-Shares\\source-fno-csv', files=files[grepl('^fo[0-9]{8}\\.csv|^op[0-9]{8}\\.csv',files)]);rm(files);}</v>
      </c>
      <c r="R1738" t="str">
        <f t="shared" si="278"/>
        <v>if (file.exists('D:\\My-Shares\\source-fno-csv\\fo01122015.csv')) fo01122015 = data.table (read_csv_chunked('D:\\My-Shares\\source-fno-csv\\fo01122015.csv', DataFrameCallback$new(f), chunk_size = 5))</v>
      </c>
      <c r="S1738" t="str">
        <f t="shared" si="279"/>
        <v>if (file.exists('D:\\My-Shares\\source-fno-csv\\op01122015.csv')) op01122015 = data.table (read_csv_chunked('D:\\My-Shares\\source-fno-csv\\op01122015.csv', DataFrameCallback$new(f), chunk_size = 5))</v>
      </c>
    </row>
    <row r="1739" spans="1:19">
      <c r="A1739" s="1">
        <v>42340</v>
      </c>
      <c r="B1739" s="2">
        <f t="shared" si="270"/>
        <v>2</v>
      </c>
      <c r="C1739" s="2">
        <f t="shared" si="271"/>
        <v>12</v>
      </c>
      <c r="D1739">
        <f t="shared" si="272"/>
        <v>2015</v>
      </c>
      <c r="E1739" t="str">
        <f t="shared" si="273"/>
        <v>15</v>
      </c>
      <c r="F1739" t="str">
        <f t="shared" si="274"/>
        <v>PR021215.zip</v>
      </c>
      <c r="G1739" t="str">
        <f t="shared" si="275"/>
        <v>fo02122015.zip</v>
      </c>
      <c r="H1739" t="str">
        <f t="shared" si="276"/>
        <v>fo02122015</v>
      </c>
      <c r="I1739" t="str">
        <f t="shared" si="277"/>
        <v>op02122015</v>
      </c>
      <c r="J1739" s="3" t="s">
        <v>6</v>
      </c>
      <c r="K1739" t="s">
        <v>13</v>
      </c>
      <c r="L1739" t="s">
        <v>14</v>
      </c>
      <c r="M1739" t="s">
        <v>17</v>
      </c>
      <c r="N1739" t="str">
        <f>CONCATENATE("if (curl_fetch_memory('", J1739, F1739, "')$status_code == 200)")</f>
        <v>if (curl_fetch_memory('https://www1.nseindia.com/archives/equities/bhavcopy/pr/PR021215.zip')$status_code == 200)</v>
      </c>
      <c r="O1739" t="str">
        <f>CONCATENATE(N1739, " download.file('", J1739, F1739, "', '", K1739, F1739, "')")</f>
        <v>if (curl_fetch_memory('https://www1.nseindia.com/archives/equities/bhavcopy/pr/PR021215.zip')$status_code == 200) download.file('https://www1.nseindia.com/archives/equities/bhavcopy/pr/PR021215.zip', 'D:\\My-Shares\\source-bhavcopy-zip\\PR021215.zip')</v>
      </c>
      <c r="P1739" t="str">
        <f>CONCATENATE("if (file.exists('", K1739,F1739, "')) {zipped_names = grep('\\.zip', unzip('", K1739, F1739,  "', list=TRUE)$Name, ignore.case=TRUE, value=TRUE); unzip(zipfile = '", K1739, F1739, "', exdir = '", L1739, "', files=zipped_names);rm(zipped_names);}")</f>
        <v>if (file.exists('D:\\My-Shares\\source-bhavcopy-zip\\PR021215.zip')) {zipped_names = grep('\\.zip', unzip('D:\\My-Shares\\source-bhavcopy-zip\\PR021215.zip', list=TRUE)$Name, ignore.case=TRUE, value=TRUE); unzip(zipfile = 'D:\\My-Shares\\source-bhavcopy-zip\\PR021215.zip', exdir = 'D:\\My-Shares\\source-fno-zip', files=zipped_names);rm(zipped_names);}</v>
      </c>
      <c r="Q1739" t="str">
        <f>CONCATENATE("if (file.exists('", L1739, "\\", G1739, "')) {files = unzip('", L1739, "\\", G1739,  "', list=TRUE)$Name; unzip(zipfile = '", L1739, "\\", G1739, "', exdir = '", M1739, "', files=files[grepl('^fo[0-9]{8}\\.csv|^op[0-9]{8}\\.csv',files)]);rm(files);}")</f>
        <v>if (file.exists('D:\\My-Shares\\source-fno-zip\\fo02122015.zip')) {files = unzip('D:\\My-Shares\\source-fno-zip\\fo02122015.zip', list=TRUE)$Name; unzip(zipfile = 'D:\\My-Shares\\source-fno-zip\\fo02122015.zip', exdir = 'D:\\My-Shares\\source-fno-csv', files=files[grepl('^fo[0-9]{8}\\.csv|^op[0-9]{8}\\.csv',files)]);rm(files);}</v>
      </c>
      <c r="R1739" t="str">
        <f t="shared" si="278"/>
        <v>if (file.exists('D:\\My-Shares\\source-fno-csv\\fo02122015.csv')) fo02122015 = data.table (read_csv_chunked('D:\\My-Shares\\source-fno-csv\\fo02122015.csv', DataFrameCallback$new(f), chunk_size = 5))</v>
      </c>
      <c r="S1739" t="str">
        <f t="shared" si="279"/>
        <v>if (file.exists('D:\\My-Shares\\source-fno-csv\\op02122015.csv')) op02122015 = data.table (read_csv_chunked('D:\\My-Shares\\source-fno-csv\\op02122015.csv', DataFrameCallback$new(f), chunk_size = 5))</v>
      </c>
    </row>
    <row r="1740" spans="1:19">
      <c r="A1740" s="1">
        <v>42341</v>
      </c>
      <c r="B1740" s="2">
        <f t="shared" si="270"/>
        <v>3</v>
      </c>
      <c r="C1740" s="2">
        <f t="shared" si="271"/>
        <v>12</v>
      </c>
      <c r="D1740">
        <f t="shared" si="272"/>
        <v>2015</v>
      </c>
      <c r="E1740" t="str">
        <f t="shared" si="273"/>
        <v>15</v>
      </c>
      <c r="F1740" t="str">
        <f t="shared" si="274"/>
        <v>PR031215.zip</v>
      </c>
      <c r="G1740" t="str">
        <f t="shared" si="275"/>
        <v>fo03122015.zip</v>
      </c>
      <c r="H1740" t="str">
        <f t="shared" si="276"/>
        <v>fo03122015</v>
      </c>
      <c r="I1740" t="str">
        <f t="shared" si="277"/>
        <v>op03122015</v>
      </c>
      <c r="J1740" s="3" t="s">
        <v>6</v>
      </c>
      <c r="K1740" t="s">
        <v>13</v>
      </c>
      <c r="L1740" t="s">
        <v>14</v>
      </c>
      <c r="M1740" t="s">
        <v>17</v>
      </c>
      <c r="N1740" t="str">
        <f>CONCATENATE("if (curl_fetch_memory('", J1740, F1740, "')$status_code == 200)")</f>
        <v>if (curl_fetch_memory('https://www1.nseindia.com/archives/equities/bhavcopy/pr/PR031215.zip')$status_code == 200)</v>
      </c>
      <c r="O1740" t="str">
        <f>CONCATENATE(N1740, " download.file('", J1740, F1740, "', '", K1740, F1740, "')")</f>
        <v>if (curl_fetch_memory('https://www1.nseindia.com/archives/equities/bhavcopy/pr/PR031215.zip')$status_code == 200) download.file('https://www1.nseindia.com/archives/equities/bhavcopy/pr/PR031215.zip', 'D:\\My-Shares\\source-bhavcopy-zip\\PR031215.zip')</v>
      </c>
      <c r="P1740" t="str">
        <f>CONCATENATE("if (file.exists('", K1740,F1740, "')) {zipped_names = grep('\\.zip', unzip('", K1740, F1740,  "', list=TRUE)$Name, ignore.case=TRUE, value=TRUE); unzip(zipfile = '", K1740, F1740, "', exdir = '", L1740, "', files=zipped_names);rm(zipped_names);}")</f>
        <v>if (file.exists('D:\\My-Shares\\source-bhavcopy-zip\\PR031215.zip')) {zipped_names = grep('\\.zip', unzip('D:\\My-Shares\\source-bhavcopy-zip\\PR031215.zip', list=TRUE)$Name, ignore.case=TRUE, value=TRUE); unzip(zipfile = 'D:\\My-Shares\\source-bhavcopy-zip\\PR031215.zip', exdir = 'D:\\My-Shares\\source-fno-zip', files=zipped_names);rm(zipped_names);}</v>
      </c>
      <c r="Q1740" t="str">
        <f>CONCATENATE("if (file.exists('", L1740, "\\", G1740, "')) {files = unzip('", L1740, "\\", G1740,  "', list=TRUE)$Name; unzip(zipfile = '", L1740, "\\", G1740, "', exdir = '", M1740, "', files=files[grepl('^fo[0-9]{8}\\.csv|^op[0-9]{8}\\.csv',files)]);rm(files);}")</f>
        <v>if (file.exists('D:\\My-Shares\\source-fno-zip\\fo03122015.zip')) {files = unzip('D:\\My-Shares\\source-fno-zip\\fo03122015.zip', list=TRUE)$Name; unzip(zipfile = 'D:\\My-Shares\\source-fno-zip\\fo03122015.zip', exdir = 'D:\\My-Shares\\source-fno-csv', files=files[grepl('^fo[0-9]{8}\\.csv|^op[0-9]{8}\\.csv',files)]);rm(files);}</v>
      </c>
      <c r="R1740" t="str">
        <f t="shared" si="278"/>
        <v>if (file.exists('D:\\My-Shares\\source-fno-csv\\fo03122015.csv')) fo03122015 = data.table (read_csv_chunked('D:\\My-Shares\\source-fno-csv\\fo03122015.csv', DataFrameCallback$new(f), chunk_size = 5))</v>
      </c>
      <c r="S1740" t="str">
        <f t="shared" si="279"/>
        <v>if (file.exists('D:\\My-Shares\\source-fno-csv\\op03122015.csv')) op03122015 = data.table (read_csv_chunked('D:\\My-Shares\\source-fno-csv\\op03122015.csv', DataFrameCallback$new(f), chunk_size = 5))</v>
      </c>
    </row>
    <row r="1741" spans="1:19">
      <c r="A1741" s="1">
        <v>42342</v>
      </c>
      <c r="B1741" s="2">
        <f t="shared" si="270"/>
        <v>4</v>
      </c>
      <c r="C1741" s="2">
        <f t="shared" si="271"/>
        <v>12</v>
      </c>
      <c r="D1741">
        <f t="shared" si="272"/>
        <v>2015</v>
      </c>
      <c r="E1741" t="str">
        <f t="shared" si="273"/>
        <v>15</v>
      </c>
      <c r="F1741" t="str">
        <f t="shared" si="274"/>
        <v>PR041215.zip</v>
      </c>
      <c r="G1741" t="str">
        <f t="shared" si="275"/>
        <v>fo04122015.zip</v>
      </c>
      <c r="H1741" t="str">
        <f t="shared" si="276"/>
        <v>fo04122015</v>
      </c>
      <c r="I1741" t="str">
        <f t="shared" si="277"/>
        <v>op04122015</v>
      </c>
      <c r="J1741" s="3" t="s">
        <v>6</v>
      </c>
      <c r="K1741" t="s">
        <v>13</v>
      </c>
      <c r="L1741" t="s">
        <v>14</v>
      </c>
      <c r="M1741" t="s">
        <v>17</v>
      </c>
      <c r="N1741" t="str">
        <f>CONCATENATE("if (curl_fetch_memory('", J1741, F1741, "')$status_code == 200)")</f>
        <v>if (curl_fetch_memory('https://www1.nseindia.com/archives/equities/bhavcopy/pr/PR041215.zip')$status_code == 200)</v>
      </c>
      <c r="O1741" t="str">
        <f>CONCATENATE(N1741, " download.file('", J1741, F1741, "', '", K1741, F1741, "')")</f>
        <v>if (curl_fetch_memory('https://www1.nseindia.com/archives/equities/bhavcopy/pr/PR041215.zip')$status_code == 200) download.file('https://www1.nseindia.com/archives/equities/bhavcopy/pr/PR041215.zip', 'D:\\My-Shares\\source-bhavcopy-zip\\PR041215.zip')</v>
      </c>
      <c r="P1741" t="str">
        <f>CONCATENATE("if (file.exists('", K1741,F1741, "')) {zipped_names = grep('\\.zip', unzip('", K1741, F1741,  "', list=TRUE)$Name, ignore.case=TRUE, value=TRUE); unzip(zipfile = '", K1741, F1741, "', exdir = '", L1741, "', files=zipped_names);rm(zipped_names);}")</f>
        <v>if (file.exists('D:\\My-Shares\\source-bhavcopy-zip\\PR041215.zip')) {zipped_names = grep('\\.zip', unzip('D:\\My-Shares\\source-bhavcopy-zip\\PR041215.zip', list=TRUE)$Name, ignore.case=TRUE, value=TRUE); unzip(zipfile = 'D:\\My-Shares\\source-bhavcopy-zip\\PR041215.zip', exdir = 'D:\\My-Shares\\source-fno-zip', files=zipped_names);rm(zipped_names);}</v>
      </c>
      <c r="Q1741" t="str">
        <f>CONCATENATE("if (file.exists('", L1741, "\\", G1741, "')) {files = unzip('", L1741, "\\", G1741,  "', list=TRUE)$Name; unzip(zipfile = '", L1741, "\\", G1741, "', exdir = '", M1741, "', files=files[grepl('^fo[0-9]{8}\\.csv|^op[0-9]{8}\\.csv',files)]);rm(files);}")</f>
        <v>if (file.exists('D:\\My-Shares\\source-fno-zip\\fo04122015.zip')) {files = unzip('D:\\My-Shares\\source-fno-zip\\fo04122015.zip', list=TRUE)$Name; unzip(zipfile = 'D:\\My-Shares\\source-fno-zip\\fo04122015.zip', exdir = 'D:\\My-Shares\\source-fno-csv', files=files[grepl('^fo[0-9]{8}\\.csv|^op[0-9]{8}\\.csv',files)]);rm(files);}</v>
      </c>
      <c r="R1741" t="str">
        <f t="shared" si="278"/>
        <v>if (file.exists('D:\\My-Shares\\source-fno-csv\\fo04122015.csv')) fo04122015 = data.table (read_csv_chunked('D:\\My-Shares\\source-fno-csv\\fo04122015.csv', DataFrameCallback$new(f), chunk_size = 5))</v>
      </c>
      <c r="S1741" t="str">
        <f t="shared" si="279"/>
        <v>if (file.exists('D:\\My-Shares\\source-fno-csv\\op04122015.csv')) op04122015 = data.table (read_csv_chunked('D:\\My-Shares\\source-fno-csv\\op04122015.csv', DataFrameCallback$new(f), chunk_size = 5))</v>
      </c>
    </row>
    <row r="1742" spans="1:19">
      <c r="A1742" s="1">
        <v>42343</v>
      </c>
      <c r="B1742" s="2">
        <f t="shared" si="270"/>
        <v>5</v>
      </c>
      <c r="C1742" s="2">
        <f t="shared" si="271"/>
        <v>12</v>
      </c>
      <c r="D1742">
        <f t="shared" si="272"/>
        <v>2015</v>
      </c>
      <c r="E1742" t="str">
        <f t="shared" si="273"/>
        <v>15</v>
      </c>
      <c r="F1742" t="str">
        <f t="shared" si="274"/>
        <v>PR051215.zip</v>
      </c>
      <c r="G1742" t="str">
        <f t="shared" si="275"/>
        <v>fo05122015.zip</v>
      </c>
      <c r="H1742" t="str">
        <f t="shared" si="276"/>
        <v>fo05122015</v>
      </c>
      <c r="I1742" t="str">
        <f t="shared" si="277"/>
        <v>op05122015</v>
      </c>
      <c r="J1742" s="3" t="s">
        <v>6</v>
      </c>
      <c r="K1742" t="s">
        <v>13</v>
      </c>
      <c r="L1742" t="s">
        <v>14</v>
      </c>
      <c r="M1742" t="s">
        <v>17</v>
      </c>
      <c r="N1742" t="str">
        <f>CONCATENATE("if (curl_fetch_memory('", J1742, F1742, "')$status_code == 200)")</f>
        <v>if (curl_fetch_memory('https://www1.nseindia.com/archives/equities/bhavcopy/pr/PR051215.zip')$status_code == 200)</v>
      </c>
      <c r="O1742" t="str">
        <f>CONCATENATE(N1742, " download.file('", J1742, F1742, "', '", K1742, F1742, "')")</f>
        <v>if (curl_fetch_memory('https://www1.nseindia.com/archives/equities/bhavcopy/pr/PR051215.zip')$status_code == 200) download.file('https://www1.nseindia.com/archives/equities/bhavcopy/pr/PR051215.zip', 'D:\\My-Shares\\source-bhavcopy-zip\\PR051215.zip')</v>
      </c>
      <c r="P1742" t="str">
        <f>CONCATENATE("if (file.exists('", K1742,F1742, "')) {zipped_names = grep('\\.zip', unzip('", K1742, F1742,  "', list=TRUE)$Name, ignore.case=TRUE, value=TRUE); unzip(zipfile = '", K1742, F1742, "', exdir = '", L1742, "', files=zipped_names);rm(zipped_names);}")</f>
        <v>if (file.exists('D:\\My-Shares\\source-bhavcopy-zip\\PR051215.zip')) {zipped_names = grep('\\.zip', unzip('D:\\My-Shares\\source-bhavcopy-zip\\PR051215.zip', list=TRUE)$Name, ignore.case=TRUE, value=TRUE); unzip(zipfile = 'D:\\My-Shares\\source-bhavcopy-zip\\PR051215.zip', exdir = 'D:\\My-Shares\\source-fno-zip', files=zipped_names);rm(zipped_names);}</v>
      </c>
      <c r="Q1742" t="str">
        <f>CONCATENATE("if (file.exists('", L1742, "\\", G1742, "')) {files = unzip('", L1742, "\\", G1742,  "', list=TRUE)$Name; unzip(zipfile = '", L1742, "\\", G1742, "', exdir = '", M1742, "', files=files[grepl('^fo[0-9]{8}\\.csv|^op[0-9]{8}\\.csv',files)]);rm(files);}")</f>
        <v>if (file.exists('D:\\My-Shares\\source-fno-zip\\fo05122015.zip')) {files = unzip('D:\\My-Shares\\source-fno-zip\\fo05122015.zip', list=TRUE)$Name; unzip(zipfile = 'D:\\My-Shares\\source-fno-zip\\fo05122015.zip', exdir = 'D:\\My-Shares\\source-fno-csv', files=files[grepl('^fo[0-9]{8}\\.csv|^op[0-9]{8}\\.csv',files)]);rm(files);}</v>
      </c>
      <c r="R1742" t="str">
        <f t="shared" si="278"/>
        <v>if (file.exists('D:\\My-Shares\\source-fno-csv\\fo05122015.csv')) fo05122015 = data.table (read_csv_chunked('D:\\My-Shares\\source-fno-csv\\fo05122015.csv', DataFrameCallback$new(f), chunk_size = 5))</v>
      </c>
      <c r="S1742" t="str">
        <f t="shared" si="279"/>
        <v>if (file.exists('D:\\My-Shares\\source-fno-csv\\op05122015.csv')) op05122015 = data.table (read_csv_chunked('D:\\My-Shares\\source-fno-csv\\op05122015.csv', DataFrameCallback$new(f), chunk_size = 5))</v>
      </c>
    </row>
    <row r="1743" spans="1:19">
      <c r="A1743" s="1">
        <v>42344</v>
      </c>
      <c r="B1743" s="2">
        <f t="shared" si="270"/>
        <v>6</v>
      </c>
      <c r="C1743" s="2">
        <f t="shared" si="271"/>
        <v>12</v>
      </c>
      <c r="D1743">
        <f t="shared" si="272"/>
        <v>2015</v>
      </c>
      <c r="E1743" t="str">
        <f t="shared" si="273"/>
        <v>15</v>
      </c>
      <c r="F1743" t="str">
        <f t="shared" si="274"/>
        <v>PR061215.zip</v>
      </c>
      <c r="G1743" t="str">
        <f t="shared" si="275"/>
        <v>fo06122015.zip</v>
      </c>
      <c r="H1743" t="str">
        <f t="shared" si="276"/>
        <v>fo06122015</v>
      </c>
      <c r="I1743" t="str">
        <f t="shared" si="277"/>
        <v>op06122015</v>
      </c>
      <c r="J1743" s="3" t="s">
        <v>6</v>
      </c>
      <c r="K1743" t="s">
        <v>13</v>
      </c>
      <c r="L1743" t="s">
        <v>14</v>
      </c>
      <c r="M1743" t="s">
        <v>17</v>
      </c>
      <c r="N1743" t="str">
        <f>CONCATENATE("if (curl_fetch_memory('", J1743, F1743, "')$status_code == 200)")</f>
        <v>if (curl_fetch_memory('https://www1.nseindia.com/archives/equities/bhavcopy/pr/PR061215.zip')$status_code == 200)</v>
      </c>
      <c r="O1743" t="str">
        <f>CONCATENATE(N1743, " download.file('", J1743, F1743, "', '", K1743, F1743, "')")</f>
        <v>if (curl_fetch_memory('https://www1.nseindia.com/archives/equities/bhavcopy/pr/PR061215.zip')$status_code == 200) download.file('https://www1.nseindia.com/archives/equities/bhavcopy/pr/PR061215.zip', 'D:\\My-Shares\\source-bhavcopy-zip\\PR061215.zip')</v>
      </c>
      <c r="P1743" t="str">
        <f>CONCATENATE("if (file.exists('", K1743,F1743, "')) {zipped_names = grep('\\.zip', unzip('", K1743, F1743,  "', list=TRUE)$Name, ignore.case=TRUE, value=TRUE); unzip(zipfile = '", K1743, F1743, "', exdir = '", L1743, "', files=zipped_names);rm(zipped_names);}")</f>
        <v>if (file.exists('D:\\My-Shares\\source-bhavcopy-zip\\PR061215.zip')) {zipped_names = grep('\\.zip', unzip('D:\\My-Shares\\source-bhavcopy-zip\\PR061215.zip', list=TRUE)$Name, ignore.case=TRUE, value=TRUE); unzip(zipfile = 'D:\\My-Shares\\source-bhavcopy-zip\\PR061215.zip', exdir = 'D:\\My-Shares\\source-fno-zip', files=zipped_names);rm(zipped_names);}</v>
      </c>
      <c r="Q1743" t="str">
        <f>CONCATENATE("if (file.exists('", L1743, "\\", G1743, "')) {files = unzip('", L1743, "\\", G1743,  "', list=TRUE)$Name; unzip(zipfile = '", L1743, "\\", G1743, "', exdir = '", M1743, "', files=files[grepl('^fo[0-9]{8}\\.csv|^op[0-9]{8}\\.csv',files)]);rm(files);}")</f>
        <v>if (file.exists('D:\\My-Shares\\source-fno-zip\\fo06122015.zip')) {files = unzip('D:\\My-Shares\\source-fno-zip\\fo06122015.zip', list=TRUE)$Name; unzip(zipfile = 'D:\\My-Shares\\source-fno-zip\\fo06122015.zip', exdir = 'D:\\My-Shares\\source-fno-csv', files=files[grepl('^fo[0-9]{8}\\.csv|^op[0-9]{8}\\.csv',files)]);rm(files);}</v>
      </c>
      <c r="R1743" t="str">
        <f t="shared" si="278"/>
        <v>if (file.exists('D:\\My-Shares\\source-fno-csv\\fo06122015.csv')) fo06122015 = data.table (read_csv_chunked('D:\\My-Shares\\source-fno-csv\\fo06122015.csv', DataFrameCallback$new(f), chunk_size = 5))</v>
      </c>
      <c r="S1743" t="str">
        <f t="shared" si="279"/>
        <v>if (file.exists('D:\\My-Shares\\source-fno-csv\\op06122015.csv')) op06122015 = data.table (read_csv_chunked('D:\\My-Shares\\source-fno-csv\\op06122015.csv', DataFrameCallback$new(f), chunk_size = 5))</v>
      </c>
    </row>
    <row r="1744" spans="1:19">
      <c r="A1744" s="1">
        <v>42345</v>
      </c>
      <c r="B1744" s="2">
        <f t="shared" si="270"/>
        <v>7</v>
      </c>
      <c r="C1744" s="2">
        <f t="shared" si="271"/>
        <v>12</v>
      </c>
      <c r="D1744">
        <f t="shared" si="272"/>
        <v>2015</v>
      </c>
      <c r="E1744" t="str">
        <f t="shared" si="273"/>
        <v>15</v>
      </c>
      <c r="F1744" t="str">
        <f t="shared" si="274"/>
        <v>PR071215.zip</v>
      </c>
      <c r="G1744" t="str">
        <f t="shared" si="275"/>
        <v>fo07122015.zip</v>
      </c>
      <c r="H1744" t="str">
        <f t="shared" si="276"/>
        <v>fo07122015</v>
      </c>
      <c r="I1744" t="str">
        <f t="shared" si="277"/>
        <v>op07122015</v>
      </c>
      <c r="J1744" s="3" t="s">
        <v>6</v>
      </c>
      <c r="K1744" t="s">
        <v>13</v>
      </c>
      <c r="L1744" t="s">
        <v>14</v>
      </c>
      <c r="M1744" t="s">
        <v>17</v>
      </c>
      <c r="N1744" t="str">
        <f>CONCATENATE("if (curl_fetch_memory('", J1744, F1744, "')$status_code == 200)")</f>
        <v>if (curl_fetch_memory('https://www1.nseindia.com/archives/equities/bhavcopy/pr/PR071215.zip')$status_code == 200)</v>
      </c>
      <c r="O1744" t="str">
        <f>CONCATENATE(N1744, " download.file('", J1744, F1744, "', '", K1744, F1744, "')")</f>
        <v>if (curl_fetch_memory('https://www1.nseindia.com/archives/equities/bhavcopy/pr/PR071215.zip')$status_code == 200) download.file('https://www1.nseindia.com/archives/equities/bhavcopy/pr/PR071215.zip', 'D:\\My-Shares\\source-bhavcopy-zip\\PR071215.zip')</v>
      </c>
      <c r="P1744" t="str">
        <f>CONCATENATE("if (file.exists('", K1744,F1744, "')) {zipped_names = grep('\\.zip', unzip('", K1744, F1744,  "', list=TRUE)$Name, ignore.case=TRUE, value=TRUE); unzip(zipfile = '", K1744, F1744, "', exdir = '", L1744, "', files=zipped_names);rm(zipped_names);}")</f>
        <v>if (file.exists('D:\\My-Shares\\source-bhavcopy-zip\\PR071215.zip')) {zipped_names = grep('\\.zip', unzip('D:\\My-Shares\\source-bhavcopy-zip\\PR071215.zip', list=TRUE)$Name, ignore.case=TRUE, value=TRUE); unzip(zipfile = 'D:\\My-Shares\\source-bhavcopy-zip\\PR071215.zip', exdir = 'D:\\My-Shares\\source-fno-zip', files=zipped_names);rm(zipped_names);}</v>
      </c>
      <c r="Q1744" t="str">
        <f>CONCATENATE("if (file.exists('", L1744, "\\", G1744, "')) {files = unzip('", L1744, "\\", G1744,  "', list=TRUE)$Name; unzip(zipfile = '", L1744, "\\", G1744, "', exdir = '", M1744, "', files=files[grepl('^fo[0-9]{8}\\.csv|^op[0-9]{8}\\.csv',files)]);rm(files);}")</f>
        <v>if (file.exists('D:\\My-Shares\\source-fno-zip\\fo07122015.zip')) {files = unzip('D:\\My-Shares\\source-fno-zip\\fo07122015.zip', list=TRUE)$Name; unzip(zipfile = 'D:\\My-Shares\\source-fno-zip\\fo07122015.zip', exdir = 'D:\\My-Shares\\source-fno-csv', files=files[grepl('^fo[0-9]{8}\\.csv|^op[0-9]{8}\\.csv',files)]);rm(files);}</v>
      </c>
      <c r="R1744" t="str">
        <f t="shared" si="278"/>
        <v>if (file.exists('D:\\My-Shares\\source-fno-csv\\fo07122015.csv')) fo07122015 = data.table (read_csv_chunked('D:\\My-Shares\\source-fno-csv\\fo07122015.csv', DataFrameCallback$new(f), chunk_size = 5))</v>
      </c>
      <c r="S1744" t="str">
        <f t="shared" si="279"/>
        <v>if (file.exists('D:\\My-Shares\\source-fno-csv\\op07122015.csv')) op07122015 = data.table (read_csv_chunked('D:\\My-Shares\\source-fno-csv\\op07122015.csv', DataFrameCallback$new(f), chunk_size = 5))</v>
      </c>
    </row>
    <row r="1745" spans="1:19">
      <c r="A1745" s="1">
        <v>42346</v>
      </c>
      <c r="B1745" s="2">
        <f t="shared" si="270"/>
        <v>8</v>
      </c>
      <c r="C1745" s="2">
        <f t="shared" si="271"/>
        <v>12</v>
      </c>
      <c r="D1745">
        <f t="shared" si="272"/>
        <v>2015</v>
      </c>
      <c r="E1745" t="str">
        <f t="shared" si="273"/>
        <v>15</v>
      </c>
      <c r="F1745" t="str">
        <f t="shared" si="274"/>
        <v>PR081215.zip</v>
      </c>
      <c r="G1745" t="str">
        <f t="shared" si="275"/>
        <v>fo08122015.zip</v>
      </c>
      <c r="H1745" t="str">
        <f t="shared" si="276"/>
        <v>fo08122015</v>
      </c>
      <c r="I1745" t="str">
        <f t="shared" si="277"/>
        <v>op08122015</v>
      </c>
      <c r="J1745" s="3" t="s">
        <v>6</v>
      </c>
      <c r="K1745" t="s">
        <v>13</v>
      </c>
      <c r="L1745" t="s">
        <v>14</v>
      </c>
      <c r="M1745" t="s">
        <v>17</v>
      </c>
      <c r="N1745" t="str">
        <f>CONCATENATE("if (curl_fetch_memory('", J1745, F1745, "')$status_code == 200)")</f>
        <v>if (curl_fetch_memory('https://www1.nseindia.com/archives/equities/bhavcopy/pr/PR081215.zip')$status_code == 200)</v>
      </c>
      <c r="O1745" t="str">
        <f>CONCATENATE(N1745, " download.file('", J1745, F1745, "', '", K1745, F1745, "')")</f>
        <v>if (curl_fetch_memory('https://www1.nseindia.com/archives/equities/bhavcopy/pr/PR081215.zip')$status_code == 200) download.file('https://www1.nseindia.com/archives/equities/bhavcopy/pr/PR081215.zip', 'D:\\My-Shares\\source-bhavcopy-zip\\PR081215.zip')</v>
      </c>
      <c r="P1745" t="str">
        <f>CONCATENATE("if (file.exists('", K1745,F1745, "')) {zipped_names = grep('\\.zip', unzip('", K1745, F1745,  "', list=TRUE)$Name, ignore.case=TRUE, value=TRUE); unzip(zipfile = '", K1745, F1745, "', exdir = '", L1745, "', files=zipped_names);rm(zipped_names);}")</f>
        <v>if (file.exists('D:\\My-Shares\\source-bhavcopy-zip\\PR081215.zip')) {zipped_names = grep('\\.zip', unzip('D:\\My-Shares\\source-bhavcopy-zip\\PR081215.zip', list=TRUE)$Name, ignore.case=TRUE, value=TRUE); unzip(zipfile = 'D:\\My-Shares\\source-bhavcopy-zip\\PR081215.zip', exdir = 'D:\\My-Shares\\source-fno-zip', files=zipped_names);rm(zipped_names);}</v>
      </c>
      <c r="Q1745" t="str">
        <f>CONCATENATE("if (file.exists('", L1745, "\\", G1745, "')) {files = unzip('", L1745, "\\", G1745,  "', list=TRUE)$Name; unzip(zipfile = '", L1745, "\\", G1745, "', exdir = '", M1745, "', files=files[grepl('^fo[0-9]{8}\\.csv|^op[0-9]{8}\\.csv',files)]);rm(files);}")</f>
        <v>if (file.exists('D:\\My-Shares\\source-fno-zip\\fo08122015.zip')) {files = unzip('D:\\My-Shares\\source-fno-zip\\fo08122015.zip', list=TRUE)$Name; unzip(zipfile = 'D:\\My-Shares\\source-fno-zip\\fo08122015.zip', exdir = 'D:\\My-Shares\\source-fno-csv', files=files[grepl('^fo[0-9]{8}\\.csv|^op[0-9]{8}\\.csv',files)]);rm(files);}</v>
      </c>
      <c r="R1745" t="str">
        <f t="shared" si="278"/>
        <v>if (file.exists('D:\\My-Shares\\source-fno-csv\\fo08122015.csv')) fo08122015 = data.table (read_csv_chunked('D:\\My-Shares\\source-fno-csv\\fo08122015.csv', DataFrameCallback$new(f), chunk_size = 5))</v>
      </c>
      <c r="S1745" t="str">
        <f t="shared" si="279"/>
        <v>if (file.exists('D:\\My-Shares\\source-fno-csv\\op08122015.csv')) op08122015 = data.table (read_csv_chunked('D:\\My-Shares\\source-fno-csv\\op08122015.csv', DataFrameCallback$new(f), chunk_size = 5))</v>
      </c>
    </row>
    <row r="1746" spans="1:19">
      <c r="A1746" s="1">
        <v>42347</v>
      </c>
      <c r="B1746" s="2">
        <f t="shared" si="270"/>
        <v>9</v>
      </c>
      <c r="C1746" s="2">
        <f t="shared" si="271"/>
        <v>12</v>
      </c>
      <c r="D1746">
        <f t="shared" si="272"/>
        <v>2015</v>
      </c>
      <c r="E1746" t="str">
        <f t="shared" si="273"/>
        <v>15</v>
      </c>
      <c r="F1746" t="str">
        <f t="shared" si="274"/>
        <v>PR091215.zip</v>
      </c>
      <c r="G1746" t="str">
        <f t="shared" si="275"/>
        <v>fo09122015.zip</v>
      </c>
      <c r="H1746" t="str">
        <f t="shared" si="276"/>
        <v>fo09122015</v>
      </c>
      <c r="I1746" t="str">
        <f t="shared" si="277"/>
        <v>op09122015</v>
      </c>
      <c r="J1746" s="3" t="s">
        <v>6</v>
      </c>
      <c r="K1746" t="s">
        <v>13</v>
      </c>
      <c r="L1746" t="s">
        <v>14</v>
      </c>
      <c r="M1746" t="s">
        <v>17</v>
      </c>
      <c r="N1746" t="str">
        <f>CONCATENATE("if (curl_fetch_memory('", J1746, F1746, "')$status_code == 200)")</f>
        <v>if (curl_fetch_memory('https://www1.nseindia.com/archives/equities/bhavcopy/pr/PR091215.zip')$status_code == 200)</v>
      </c>
      <c r="O1746" t="str">
        <f>CONCATENATE(N1746, " download.file('", J1746, F1746, "', '", K1746, F1746, "')")</f>
        <v>if (curl_fetch_memory('https://www1.nseindia.com/archives/equities/bhavcopy/pr/PR091215.zip')$status_code == 200) download.file('https://www1.nseindia.com/archives/equities/bhavcopy/pr/PR091215.zip', 'D:\\My-Shares\\source-bhavcopy-zip\\PR091215.zip')</v>
      </c>
      <c r="P1746" t="str">
        <f>CONCATENATE("if (file.exists('", K1746,F1746, "')) {zipped_names = grep('\\.zip', unzip('", K1746, F1746,  "', list=TRUE)$Name, ignore.case=TRUE, value=TRUE); unzip(zipfile = '", K1746, F1746, "', exdir = '", L1746, "', files=zipped_names);rm(zipped_names);}")</f>
        <v>if (file.exists('D:\\My-Shares\\source-bhavcopy-zip\\PR091215.zip')) {zipped_names = grep('\\.zip', unzip('D:\\My-Shares\\source-bhavcopy-zip\\PR091215.zip', list=TRUE)$Name, ignore.case=TRUE, value=TRUE); unzip(zipfile = 'D:\\My-Shares\\source-bhavcopy-zip\\PR091215.zip', exdir = 'D:\\My-Shares\\source-fno-zip', files=zipped_names);rm(zipped_names);}</v>
      </c>
      <c r="Q1746" t="str">
        <f>CONCATENATE("if (file.exists('", L1746, "\\", G1746, "')) {files = unzip('", L1746, "\\", G1746,  "', list=TRUE)$Name; unzip(zipfile = '", L1746, "\\", G1746, "', exdir = '", M1746, "', files=files[grepl('^fo[0-9]{8}\\.csv|^op[0-9]{8}\\.csv',files)]);rm(files);}")</f>
        <v>if (file.exists('D:\\My-Shares\\source-fno-zip\\fo09122015.zip')) {files = unzip('D:\\My-Shares\\source-fno-zip\\fo09122015.zip', list=TRUE)$Name; unzip(zipfile = 'D:\\My-Shares\\source-fno-zip\\fo09122015.zip', exdir = 'D:\\My-Shares\\source-fno-csv', files=files[grepl('^fo[0-9]{8}\\.csv|^op[0-9]{8}\\.csv',files)]);rm(files);}</v>
      </c>
      <c r="R1746" t="str">
        <f t="shared" si="278"/>
        <v>if (file.exists('D:\\My-Shares\\source-fno-csv\\fo09122015.csv')) fo09122015 = data.table (read_csv_chunked('D:\\My-Shares\\source-fno-csv\\fo09122015.csv', DataFrameCallback$new(f), chunk_size = 5))</v>
      </c>
      <c r="S1746" t="str">
        <f t="shared" si="279"/>
        <v>if (file.exists('D:\\My-Shares\\source-fno-csv\\op09122015.csv')) op09122015 = data.table (read_csv_chunked('D:\\My-Shares\\source-fno-csv\\op09122015.csv', DataFrameCallback$new(f), chunk_size = 5))</v>
      </c>
    </row>
    <row r="1747" spans="1:19">
      <c r="A1747" s="1">
        <v>42348</v>
      </c>
      <c r="B1747" s="2">
        <f t="shared" si="270"/>
        <v>10</v>
      </c>
      <c r="C1747" s="2">
        <f t="shared" si="271"/>
        <v>12</v>
      </c>
      <c r="D1747">
        <f t="shared" si="272"/>
        <v>2015</v>
      </c>
      <c r="E1747" t="str">
        <f t="shared" si="273"/>
        <v>15</v>
      </c>
      <c r="F1747" t="str">
        <f t="shared" si="274"/>
        <v>PR101215.zip</v>
      </c>
      <c r="G1747" t="str">
        <f t="shared" si="275"/>
        <v>fo10122015.zip</v>
      </c>
      <c r="H1747" t="str">
        <f t="shared" si="276"/>
        <v>fo10122015</v>
      </c>
      <c r="I1747" t="str">
        <f t="shared" si="277"/>
        <v>op10122015</v>
      </c>
      <c r="J1747" s="3" t="s">
        <v>6</v>
      </c>
      <c r="K1747" t="s">
        <v>13</v>
      </c>
      <c r="L1747" t="s">
        <v>14</v>
      </c>
      <c r="M1747" t="s">
        <v>17</v>
      </c>
      <c r="N1747" t="str">
        <f>CONCATENATE("if (curl_fetch_memory('", J1747, F1747, "')$status_code == 200)")</f>
        <v>if (curl_fetch_memory('https://www1.nseindia.com/archives/equities/bhavcopy/pr/PR101215.zip')$status_code == 200)</v>
      </c>
      <c r="O1747" t="str">
        <f>CONCATENATE(N1747, " download.file('", J1747, F1747, "', '", K1747, F1747, "')")</f>
        <v>if (curl_fetch_memory('https://www1.nseindia.com/archives/equities/bhavcopy/pr/PR101215.zip')$status_code == 200) download.file('https://www1.nseindia.com/archives/equities/bhavcopy/pr/PR101215.zip', 'D:\\My-Shares\\source-bhavcopy-zip\\PR101215.zip')</v>
      </c>
      <c r="P1747" t="str">
        <f>CONCATENATE("if (file.exists('", K1747,F1747, "')) {zipped_names = grep('\\.zip', unzip('", K1747, F1747,  "', list=TRUE)$Name, ignore.case=TRUE, value=TRUE); unzip(zipfile = '", K1747, F1747, "', exdir = '", L1747, "', files=zipped_names);rm(zipped_names);}")</f>
        <v>if (file.exists('D:\\My-Shares\\source-bhavcopy-zip\\PR101215.zip')) {zipped_names = grep('\\.zip', unzip('D:\\My-Shares\\source-bhavcopy-zip\\PR101215.zip', list=TRUE)$Name, ignore.case=TRUE, value=TRUE); unzip(zipfile = 'D:\\My-Shares\\source-bhavcopy-zip\\PR101215.zip', exdir = 'D:\\My-Shares\\source-fno-zip', files=zipped_names);rm(zipped_names);}</v>
      </c>
      <c r="Q1747" t="str">
        <f>CONCATENATE("if (file.exists('", L1747, "\\", G1747, "')) {files = unzip('", L1747, "\\", G1747,  "', list=TRUE)$Name; unzip(zipfile = '", L1747, "\\", G1747, "', exdir = '", M1747, "', files=files[grepl('^fo[0-9]{8}\\.csv|^op[0-9]{8}\\.csv',files)]);rm(files);}")</f>
        <v>if (file.exists('D:\\My-Shares\\source-fno-zip\\fo10122015.zip')) {files = unzip('D:\\My-Shares\\source-fno-zip\\fo10122015.zip', list=TRUE)$Name; unzip(zipfile = 'D:\\My-Shares\\source-fno-zip\\fo10122015.zip', exdir = 'D:\\My-Shares\\source-fno-csv', files=files[grepl('^fo[0-9]{8}\\.csv|^op[0-9]{8}\\.csv',files)]);rm(files);}</v>
      </c>
      <c r="R1747" t="str">
        <f t="shared" si="278"/>
        <v>if (file.exists('D:\\My-Shares\\source-fno-csv\\fo10122015.csv')) fo10122015 = data.table (read_csv_chunked('D:\\My-Shares\\source-fno-csv\\fo10122015.csv', DataFrameCallback$new(f), chunk_size = 5))</v>
      </c>
      <c r="S1747" t="str">
        <f t="shared" si="279"/>
        <v>if (file.exists('D:\\My-Shares\\source-fno-csv\\op10122015.csv')) op10122015 = data.table (read_csv_chunked('D:\\My-Shares\\source-fno-csv\\op10122015.csv', DataFrameCallback$new(f), chunk_size = 5))</v>
      </c>
    </row>
    <row r="1748" spans="1:19">
      <c r="A1748" s="1">
        <v>42349</v>
      </c>
      <c r="B1748" s="2">
        <f t="shared" si="270"/>
        <v>11</v>
      </c>
      <c r="C1748" s="2">
        <f t="shared" si="271"/>
        <v>12</v>
      </c>
      <c r="D1748">
        <f t="shared" si="272"/>
        <v>2015</v>
      </c>
      <c r="E1748" t="str">
        <f t="shared" si="273"/>
        <v>15</v>
      </c>
      <c r="F1748" t="str">
        <f t="shared" si="274"/>
        <v>PR111215.zip</v>
      </c>
      <c r="G1748" t="str">
        <f t="shared" si="275"/>
        <v>fo11122015.zip</v>
      </c>
      <c r="H1748" t="str">
        <f t="shared" si="276"/>
        <v>fo11122015</v>
      </c>
      <c r="I1748" t="str">
        <f t="shared" si="277"/>
        <v>op11122015</v>
      </c>
      <c r="J1748" s="3" t="s">
        <v>6</v>
      </c>
      <c r="K1748" t="s">
        <v>13</v>
      </c>
      <c r="L1748" t="s">
        <v>14</v>
      </c>
      <c r="M1748" t="s">
        <v>17</v>
      </c>
      <c r="N1748" t="str">
        <f>CONCATENATE("if (curl_fetch_memory('", J1748, F1748, "')$status_code == 200)")</f>
        <v>if (curl_fetch_memory('https://www1.nseindia.com/archives/equities/bhavcopy/pr/PR111215.zip')$status_code == 200)</v>
      </c>
      <c r="O1748" t="str">
        <f>CONCATENATE(N1748, " download.file('", J1748, F1748, "', '", K1748, F1748, "')")</f>
        <v>if (curl_fetch_memory('https://www1.nseindia.com/archives/equities/bhavcopy/pr/PR111215.zip')$status_code == 200) download.file('https://www1.nseindia.com/archives/equities/bhavcopy/pr/PR111215.zip', 'D:\\My-Shares\\source-bhavcopy-zip\\PR111215.zip')</v>
      </c>
      <c r="P1748" t="str">
        <f>CONCATENATE("if (file.exists('", K1748,F1748, "')) {zipped_names = grep('\\.zip', unzip('", K1748, F1748,  "', list=TRUE)$Name, ignore.case=TRUE, value=TRUE); unzip(zipfile = '", K1748, F1748, "', exdir = '", L1748, "', files=zipped_names);rm(zipped_names);}")</f>
        <v>if (file.exists('D:\\My-Shares\\source-bhavcopy-zip\\PR111215.zip')) {zipped_names = grep('\\.zip', unzip('D:\\My-Shares\\source-bhavcopy-zip\\PR111215.zip', list=TRUE)$Name, ignore.case=TRUE, value=TRUE); unzip(zipfile = 'D:\\My-Shares\\source-bhavcopy-zip\\PR111215.zip', exdir = 'D:\\My-Shares\\source-fno-zip', files=zipped_names);rm(zipped_names);}</v>
      </c>
      <c r="Q1748" t="str">
        <f>CONCATENATE("if (file.exists('", L1748, "\\", G1748, "')) {files = unzip('", L1748, "\\", G1748,  "', list=TRUE)$Name; unzip(zipfile = '", L1748, "\\", G1748, "', exdir = '", M1748, "', files=files[grepl('^fo[0-9]{8}\\.csv|^op[0-9]{8}\\.csv',files)]);rm(files);}")</f>
        <v>if (file.exists('D:\\My-Shares\\source-fno-zip\\fo11122015.zip')) {files = unzip('D:\\My-Shares\\source-fno-zip\\fo11122015.zip', list=TRUE)$Name; unzip(zipfile = 'D:\\My-Shares\\source-fno-zip\\fo11122015.zip', exdir = 'D:\\My-Shares\\source-fno-csv', files=files[grepl('^fo[0-9]{8}\\.csv|^op[0-9]{8}\\.csv',files)]);rm(files);}</v>
      </c>
      <c r="R1748" t="str">
        <f t="shared" si="278"/>
        <v>if (file.exists('D:\\My-Shares\\source-fno-csv\\fo11122015.csv')) fo11122015 = data.table (read_csv_chunked('D:\\My-Shares\\source-fno-csv\\fo11122015.csv', DataFrameCallback$new(f), chunk_size = 5))</v>
      </c>
      <c r="S1748" t="str">
        <f t="shared" si="279"/>
        <v>if (file.exists('D:\\My-Shares\\source-fno-csv\\op11122015.csv')) op11122015 = data.table (read_csv_chunked('D:\\My-Shares\\source-fno-csv\\op11122015.csv', DataFrameCallback$new(f), chunk_size = 5))</v>
      </c>
    </row>
    <row r="1749" spans="1:19">
      <c r="A1749" s="1">
        <v>42350</v>
      </c>
      <c r="B1749" s="2">
        <f t="shared" si="270"/>
        <v>12</v>
      </c>
      <c r="C1749" s="2">
        <f t="shared" si="271"/>
        <v>12</v>
      </c>
      <c r="D1749">
        <f t="shared" si="272"/>
        <v>2015</v>
      </c>
      <c r="E1749" t="str">
        <f t="shared" si="273"/>
        <v>15</v>
      </c>
      <c r="F1749" t="str">
        <f t="shared" si="274"/>
        <v>PR121215.zip</v>
      </c>
      <c r="G1749" t="str">
        <f t="shared" si="275"/>
        <v>fo12122015.zip</v>
      </c>
      <c r="H1749" t="str">
        <f t="shared" si="276"/>
        <v>fo12122015</v>
      </c>
      <c r="I1749" t="str">
        <f t="shared" si="277"/>
        <v>op12122015</v>
      </c>
      <c r="J1749" s="3" t="s">
        <v>6</v>
      </c>
      <c r="K1749" t="s">
        <v>13</v>
      </c>
      <c r="L1749" t="s">
        <v>14</v>
      </c>
      <c r="M1749" t="s">
        <v>17</v>
      </c>
      <c r="N1749" t="str">
        <f>CONCATENATE("if (curl_fetch_memory('", J1749, F1749, "')$status_code == 200)")</f>
        <v>if (curl_fetch_memory('https://www1.nseindia.com/archives/equities/bhavcopy/pr/PR121215.zip')$status_code == 200)</v>
      </c>
      <c r="O1749" t="str">
        <f>CONCATENATE(N1749, " download.file('", J1749, F1749, "', '", K1749, F1749, "')")</f>
        <v>if (curl_fetch_memory('https://www1.nseindia.com/archives/equities/bhavcopy/pr/PR121215.zip')$status_code == 200) download.file('https://www1.nseindia.com/archives/equities/bhavcopy/pr/PR121215.zip', 'D:\\My-Shares\\source-bhavcopy-zip\\PR121215.zip')</v>
      </c>
      <c r="P1749" t="str">
        <f>CONCATENATE("if (file.exists('", K1749,F1749, "')) {zipped_names = grep('\\.zip', unzip('", K1749, F1749,  "', list=TRUE)$Name, ignore.case=TRUE, value=TRUE); unzip(zipfile = '", K1749, F1749, "', exdir = '", L1749, "', files=zipped_names);rm(zipped_names);}")</f>
        <v>if (file.exists('D:\\My-Shares\\source-bhavcopy-zip\\PR121215.zip')) {zipped_names = grep('\\.zip', unzip('D:\\My-Shares\\source-bhavcopy-zip\\PR121215.zip', list=TRUE)$Name, ignore.case=TRUE, value=TRUE); unzip(zipfile = 'D:\\My-Shares\\source-bhavcopy-zip\\PR121215.zip', exdir = 'D:\\My-Shares\\source-fno-zip', files=zipped_names);rm(zipped_names);}</v>
      </c>
      <c r="Q1749" t="str">
        <f>CONCATENATE("if (file.exists('", L1749, "\\", G1749, "')) {files = unzip('", L1749, "\\", G1749,  "', list=TRUE)$Name; unzip(zipfile = '", L1749, "\\", G1749, "', exdir = '", M1749, "', files=files[grepl('^fo[0-9]{8}\\.csv|^op[0-9]{8}\\.csv',files)]);rm(files);}")</f>
        <v>if (file.exists('D:\\My-Shares\\source-fno-zip\\fo12122015.zip')) {files = unzip('D:\\My-Shares\\source-fno-zip\\fo12122015.zip', list=TRUE)$Name; unzip(zipfile = 'D:\\My-Shares\\source-fno-zip\\fo12122015.zip', exdir = 'D:\\My-Shares\\source-fno-csv', files=files[grepl('^fo[0-9]{8}\\.csv|^op[0-9]{8}\\.csv',files)]);rm(files);}</v>
      </c>
      <c r="R1749" t="str">
        <f t="shared" si="278"/>
        <v>if (file.exists('D:\\My-Shares\\source-fno-csv\\fo12122015.csv')) fo12122015 = data.table (read_csv_chunked('D:\\My-Shares\\source-fno-csv\\fo12122015.csv', DataFrameCallback$new(f), chunk_size = 5))</v>
      </c>
      <c r="S1749" t="str">
        <f t="shared" si="279"/>
        <v>if (file.exists('D:\\My-Shares\\source-fno-csv\\op12122015.csv')) op12122015 = data.table (read_csv_chunked('D:\\My-Shares\\source-fno-csv\\op12122015.csv', DataFrameCallback$new(f), chunk_size = 5))</v>
      </c>
    </row>
    <row r="1750" spans="1:19">
      <c r="A1750" s="1">
        <v>42351</v>
      </c>
      <c r="B1750" s="2">
        <f t="shared" si="270"/>
        <v>13</v>
      </c>
      <c r="C1750" s="2">
        <f t="shared" si="271"/>
        <v>12</v>
      </c>
      <c r="D1750">
        <f t="shared" si="272"/>
        <v>2015</v>
      </c>
      <c r="E1750" t="str">
        <f t="shared" si="273"/>
        <v>15</v>
      </c>
      <c r="F1750" t="str">
        <f t="shared" si="274"/>
        <v>PR131215.zip</v>
      </c>
      <c r="G1750" t="str">
        <f t="shared" si="275"/>
        <v>fo13122015.zip</v>
      </c>
      <c r="H1750" t="str">
        <f t="shared" si="276"/>
        <v>fo13122015</v>
      </c>
      <c r="I1750" t="str">
        <f t="shared" si="277"/>
        <v>op13122015</v>
      </c>
      <c r="J1750" s="3" t="s">
        <v>6</v>
      </c>
      <c r="K1750" t="s">
        <v>13</v>
      </c>
      <c r="L1750" t="s">
        <v>14</v>
      </c>
      <c r="M1750" t="s">
        <v>17</v>
      </c>
      <c r="N1750" t="str">
        <f>CONCATENATE("if (curl_fetch_memory('", J1750, F1750, "')$status_code == 200)")</f>
        <v>if (curl_fetch_memory('https://www1.nseindia.com/archives/equities/bhavcopy/pr/PR131215.zip')$status_code == 200)</v>
      </c>
      <c r="O1750" t="str">
        <f>CONCATENATE(N1750, " download.file('", J1750, F1750, "', '", K1750, F1750, "')")</f>
        <v>if (curl_fetch_memory('https://www1.nseindia.com/archives/equities/bhavcopy/pr/PR131215.zip')$status_code == 200) download.file('https://www1.nseindia.com/archives/equities/bhavcopy/pr/PR131215.zip', 'D:\\My-Shares\\source-bhavcopy-zip\\PR131215.zip')</v>
      </c>
      <c r="P1750" t="str">
        <f>CONCATENATE("if (file.exists('", K1750,F1750, "')) {zipped_names = grep('\\.zip', unzip('", K1750, F1750,  "', list=TRUE)$Name, ignore.case=TRUE, value=TRUE); unzip(zipfile = '", K1750, F1750, "', exdir = '", L1750, "', files=zipped_names);rm(zipped_names);}")</f>
        <v>if (file.exists('D:\\My-Shares\\source-bhavcopy-zip\\PR131215.zip')) {zipped_names = grep('\\.zip', unzip('D:\\My-Shares\\source-bhavcopy-zip\\PR131215.zip', list=TRUE)$Name, ignore.case=TRUE, value=TRUE); unzip(zipfile = 'D:\\My-Shares\\source-bhavcopy-zip\\PR131215.zip', exdir = 'D:\\My-Shares\\source-fno-zip', files=zipped_names);rm(zipped_names);}</v>
      </c>
      <c r="Q1750" t="str">
        <f>CONCATENATE("if (file.exists('", L1750, "\\", G1750, "')) {files = unzip('", L1750, "\\", G1750,  "', list=TRUE)$Name; unzip(zipfile = '", L1750, "\\", G1750, "', exdir = '", M1750, "', files=files[grepl('^fo[0-9]{8}\\.csv|^op[0-9]{8}\\.csv',files)]);rm(files);}")</f>
        <v>if (file.exists('D:\\My-Shares\\source-fno-zip\\fo13122015.zip')) {files = unzip('D:\\My-Shares\\source-fno-zip\\fo13122015.zip', list=TRUE)$Name; unzip(zipfile = 'D:\\My-Shares\\source-fno-zip\\fo13122015.zip', exdir = 'D:\\My-Shares\\source-fno-csv', files=files[grepl('^fo[0-9]{8}\\.csv|^op[0-9]{8}\\.csv',files)]);rm(files);}</v>
      </c>
      <c r="R1750" t="str">
        <f t="shared" si="278"/>
        <v>if (file.exists('D:\\My-Shares\\source-fno-csv\\fo13122015.csv')) fo13122015 = data.table (read_csv_chunked('D:\\My-Shares\\source-fno-csv\\fo13122015.csv', DataFrameCallback$new(f), chunk_size = 5))</v>
      </c>
      <c r="S1750" t="str">
        <f t="shared" si="279"/>
        <v>if (file.exists('D:\\My-Shares\\source-fno-csv\\op13122015.csv')) op13122015 = data.table (read_csv_chunked('D:\\My-Shares\\source-fno-csv\\op13122015.csv', DataFrameCallback$new(f), chunk_size = 5))</v>
      </c>
    </row>
    <row r="1751" spans="1:19">
      <c r="A1751" s="1">
        <v>42352</v>
      </c>
      <c r="B1751" s="2">
        <f t="shared" si="270"/>
        <v>14</v>
      </c>
      <c r="C1751" s="2">
        <f t="shared" si="271"/>
        <v>12</v>
      </c>
      <c r="D1751">
        <f t="shared" si="272"/>
        <v>2015</v>
      </c>
      <c r="E1751" t="str">
        <f t="shared" si="273"/>
        <v>15</v>
      </c>
      <c r="F1751" t="str">
        <f t="shared" si="274"/>
        <v>PR141215.zip</v>
      </c>
      <c r="G1751" t="str">
        <f t="shared" si="275"/>
        <v>fo14122015.zip</v>
      </c>
      <c r="H1751" t="str">
        <f t="shared" si="276"/>
        <v>fo14122015</v>
      </c>
      <c r="I1751" t="str">
        <f t="shared" si="277"/>
        <v>op14122015</v>
      </c>
      <c r="J1751" s="3" t="s">
        <v>6</v>
      </c>
      <c r="K1751" t="s">
        <v>13</v>
      </c>
      <c r="L1751" t="s">
        <v>14</v>
      </c>
      <c r="M1751" t="s">
        <v>17</v>
      </c>
      <c r="N1751" t="str">
        <f>CONCATENATE("if (curl_fetch_memory('", J1751, F1751, "')$status_code == 200)")</f>
        <v>if (curl_fetch_memory('https://www1.nseindia.com/archives/equities/bhavcopy/pr/PR141215.zip')$status_code == 200)</v>
      </c>
      <c r="O1751" t="str">
        <f>CONCATENATE(N1751, " download.file('", J1751, F1751, "', '", K1751, F1751, "')")</f>
        <v>if (curl_fetch_memory('https://www1.nseindia.com/archives/equities/bhavcopy/pr/PR141215.zip')$status_code == 200) download.file('https://www1.nseindia.com/archives/equities/bhavcopy/pr/PR141215.zip', 'D:\\My-Shares\\source-bhavcopy-zip\\PR141215.zip')</v>
      </c>
      <c r="P1751" t="str">
        <f>CONCATENATE("if (file.exists('", K1751,F1751, "')) {zipped_names = grep('\\.zip', unzip('", K1751, F1751,  "', list=TRUE)$Name, ignore.case=TRUE, value=TRUE); unzip(zipfile = '", K1751, F1751, "', exdir = '", L1751, "', files=zipped_names);rm(zipped_names);}")</f>
        <v>if (file.exists('D:\\My-Shares\\source-bhavcopy-zip\\PR141215.zip')) {zipped_names = grep('\\.zip', unzip('D:\\My-Shares\\source-bhavcopy-zip\\PR141215.zip', list=TRUE)$Name, ignore.case=TRUE, value=TRUE); unzip(zipfile = 'D:\\My-Shares\\source-bhavcopy-zip\\PR141215.zip', exdir = 'D:\\My-Shares\\source-fno-zip', files=zipped_names);rm(zipped_names);}</v>
      </c>
      <c r="Q1751" t="str">
        <f>CONCATENATE("if (file.exists('", L1751, "\\", G1751, "')) {files = unzip('", L1751, "\\", G1751,  "', list=TRUE)$Name; unzip(zipfile = '", L1751, "\\", G1751, "', exdir = '", M1751, "', files=files[grepl('^fo[0-9]{8}\\.csv|^op[0-9]{8}\\.csv',files)]);rm(files);}")</f>
        <v>if (file.exists('D:\\My-Shares\\source-fno-zip\\fo14122015.zip')) {files = unzip('D:\\My-Shares\\source-fno-zip\\fo14122015.zip', list=TRUE)$Name; unzip(zipfile = 'D:\\My-Shares\\source-fno-zip\\fo14122015.zip', exdir = 'D:\\My-Shares\\source-fno-csv', files=files[grepl('^fo[0-9]{8}\\.csv|^op[0-9]{8}\\.csv',files)]);rm(files);}</v>
      </c>
      <c r="R1751" t="str">
        <f t="shared" si="278"/>
        <v>if (file.exists('D:\\My-Shares\\source-fno-csv\\fo14122015.csv')) fo14122015 = data.table (read_csv_chunked('D:\\My-Shares\\source-fno-csv\\fo14122015.csv', DataFrameCallback$new(f), chunk_size = 5))</v>
      </c>
      <c r="S1751" t="str">
        <f t="shared" si="279"/>
        <v>if (file.exists('D:\\My-Shares\\source-fno-csv\\op14122015.csv')) op14122015 = data.table (read_csv_chunked('D:\\My-Shares\\source-fno-csv\\op14122015.csv', DataFrameCallback$new(f), chunk_size = 5))</v>
      </c>
    </row>
    <row r="1752" spans="1:19">
      <c r="A1752" s="1">
        <v>42353</v>
      </c>
      <c r="B1752" s="2">
        <f t="shared" si="270"/>
        <v>15</v>
      </c>
      <c r="C1752" s="2">
        <f t="shared" si="271"/>
        <v>12</v>
      </c>
      <c r="D1752">
        <f t="shared" si="272"/>
        <v>2015</v>
      </c>
      <c r="E1752" t="str">
        <f t="shared" si="273"/>
        <v>15</v>
      </c>
      <c r="F1752" t="str">
        <f t="shared" si="274"/>
        <v>PR151215.zip</v>
      </c>
      <c r="G1752" t="str">
        <f t="shared" si="275"/>
        <v>fo15122015.zip</v>
      </c>
      <c r="H1752" t="str">
        <f t="shared" si="276"/>
        <v>fo15122015</v>
      </c>
      <c r="I1752" t="str">
        <f t="shared" si="277"/>
        <v>op15122015</v>
      </c>
      <c r="J1752" s="3" t="s">
        <v>6</v>
      </c>
      <c r="K1752" t="s">
        <v>13</v>
      </c>
      <c r="L1752" t="s">
        <v>14</v>
      </c>
      <c r="M1752" t="s">
        <v>17</v>
      </c>
      <c r="N1752" t="str">
        <f>CONCATENATE("if (curl_fetch_memory('", J1752, F1752, "')$status_code == 200)")</f>
        <v>if (curl_fetch_memory('https://www1.nseindia.com/archives/equities/bhavcopy/pr/PR151215.zip')$status_code == 200)</v>
      </c>
      <c r="O1752" t="str">
        <f>CONCATENATE(N1752, " download.file('", J1752, F1752, "', '", K1752, F1752, "')")</f>
        <v>if (curl_fetch_memory('https://www1.nseindia.com/archives/equities/bhavcopy/pr/PR151215.zip')$status_code == 200) download.file('https://www1.nseindia.com/archives/equities/bhavcopy/pr/PR151215.zip', 'D:\\My-Shares\\source-bhavcopy-zip\\PR151215.zip')</v>
      </c>
      <c r="P1752" t="str">
        <f>CONCATENATE("if (file.exists('", K1752,F1752, "')) {zipped_names = grep('\\.zip', unzip('", K1752, F1752,  "', list=TRUE)$Name, ignore.case=TRUE, value=TRUE); unzip(zipfile = '", K1752, F1752, "', exdir = '", L1752, "', files=zipped_names);rm(zipped_names);}")</f>
        <v>if (file.exists('D:\\My-Shares\\source-bhavcopy-zip\\PR151215.zip')) {zipped_names = grep('\\.zip', unzip('D:\\My-Shares\\source-bhavcopy-zip\\PR151215.zip', list=TRUE)$Name, ignore.case=TRUE, value=TRUE); unzip(zipfile = 'D:\\My-Shares\\source-bhavcopy-zip\\PR151215.zip', exdir = 'D:\\My-Shares\\source-fno-zip', files=zipped_names);rm(zipped_names);}</v>
      </c>
      <c r="Q1752" t="str">
        <f>CONCATENATE("if (file.exists('", L1752, "\\", G1752, "')) {files = unzip('", L1752, "\\", G1752,  "', list=TRUE)$Name; unzip(zipfile = '", L1752, "\\", G1752, "', exdir = '", M1752, "', files=files[grepl('^fo[0-9]{8}\\.csv|^op[0-9]{8}\\.csv',files)]);rm(files);}")</f>
        <v>if (file.exists('D:\\My-Shares\\source-fno-zip\\fo15122015.zip')) {files = unzip('D:\\My-Shares\\source-fno-zip\\fo15122015.zip', list=TRUE)$Name; unzip(zipfile = 'D:\\My-Shares\\source-fno-zip\\fo15122015.zip', exdir = 'D:\\My-Shares\\source-fno-csv', files=files[grepl('^fo[0-9]{8}\\.csv|^op[0-9]{8}\\.csv',files)]);rm(files);}</v>
      </c>
      <c r="R1752" t="str">
        <f t="shared" si="278"/>
        <v>if (file.exists('D:\\My-Shares\\source-fno-csv\\fo15122015.csv')) fo15122015 = data.table (read_csv_chunked('D:\\My-Shares\\source-fno-csv\\fo15122015.csv', DataFrameCallback$new(f), chunk_size = 5))</v>
      </c>
      <c r="S1752" t="str">
        <f t="shared" si="279"/>
        <v>if (file.exists('D:\\My-Shares\\source-fno-csv\\op15122015.csv')) op15122015 = data.table (read_csv_chunked('D:\\My-Shares\\source-fno-csv\\op15122015.csv', DataFrameCallback$new(f), chunk_size = 5))</v>
      </c>
    </row>
    <row r="1753" spans="1:19">
      <c r="A1753" s="1">
        <v>42354</v>
      </c>
      <c r="B1753" s="2">
        <f t="shared" si="270"/>
        <v>16</v>
      </c>
      <c r="C1753" s="2">
        <f t="shared" si="271"/>
        <v>12</v>
      </c>
      <c r="D1753">
        <f t="shared" si="272"/>
        <v>2015</v>
      </c>
      <c r="E1753" t="str">
        <f t="shared" si="273"/>
        <v>15</v>
      </c>
      <c r="F1753" t="str">
        <f t="shared" si="274"/>
        <v>PR161215.zip</v>
      </c>
      <c r="G1753" t="str">
        <f t="shared" si="275"/>
        <v>fo16122015.zip</v>
      </c>
      <c r="H1753" t="str">
        <f t="shared" si="276"/>
        <v>fo16122015</v>
      </c>
      <c r="I1753" t="str">
        <f t="shared" si="277"/>
        <v>op16122015</v>
      </c>
      <c r="J1753" s="3" t="s">
        <v>6</v>
      </c>
      <c r="K1753" t="s">
        <v>13</v>
      </c>
      <c r="L1753" t="s">
        <v>14</v>
      </c>
      <c r="M1753" t="s">
        <v>17</v>
      </c>
      <c r="N1753" t="str">
        <f>CONCATENATE("if (curl_fetch_memory('", J1753, F1753, "')$status_code == 200)")</f>
        <v>if (curl_fetch_memory('https://www1.nseindia.com/archives/equities/bhavcopy/pr/PR161215.zip')$status_code == 200)</v>
      </c>
      <c r="O1753" t="str">
        <f>CONCATENATE(N1753, " download.file('", J1753, F1753, "', '", K1753, F1753, "')")</f>
        <v>if (curl_fetch_memory('https://www1.nseindia.com/archives/equities/bhavcopy/pr/PR161215.zip')$status_code == 200) download.file('https://www1.nseindia.com/archives/equities/bhavcopy/pr/PR161215.zip', 'D:\\My-Shares\\source-bhavcopy-zip\\PR161215.zip')</v>
      </c>
      <c r="P1753" t="str">
        <f>CONCATENATE("if (file.exists('", K1753,F1753, "')) {zipped_names = grep('\\.zip', unzip('", K1753, F1753,  "', list=TRUE)$Name, ignore.case=TRUE, value=TRUE); unzip(zipfile = '", K1753, F1753, "', exdir = '", L1753, "', files=zipped_names);rm(zipped_names);}")</f>
        <v>if (file.exists('D:\\My-Shares\\source-bhavcopy-zip\\PR161215.zip')) {zipped_names = grep('\\.zip', unzip('D:\\My-Shares\\source-bhavcopy-zip\\PR161215.zip', list=TRUE)$Name, ignore.case=TRUE, value=TRUE); unzip(zipfile = 'D:\\My-Shares\\source-bhavcopy-zip\\PR161215.zip', exdir = 'D:\\My-Shares\\source-fno-zip', files=zipped_names);rm(zipped_names);}</v>
      </c>
      <c r="Q1753" t="str">
        <f>CONCATENATE("if (file.exists('", L1753, "\\", G1753, "')) {files = unzip('", L1753, "\\", G1753,  "', list=TRUE)$Name; unzip(zipfile = '", L1753, "\\", G1753, "', exdir = '", M1753, "', files=files[grepl('^fo[0-9]{8}\\.csv|^op[0-9]{8}\\.csv',files)]);rm(files);}")</f>
        <v>if (file.exists('D:\\My-Shares\\source-fno-zip\\fo16122015.zip')) {files = unzip('D:\\My-Shares\\source-fno-zip\\fo16122015.zip', list=TRUE)$Name; unzip(zipfile = 'D:\\My-Shares\\source-fno-zip\\fo16122015.zip', exdir = 'D:\\My-Shares\\source-fno-csv', files=files[grepl('^fo[0-9]{8}\\.csv|^op[0-9]{8}\\.csv',files)]);rm(files);}</v>
      </c>
      <c r="R1753" t="str">
        <f t="shared" si="278"/>
        <v>if (file.exists('D:\\My-Shares\\source-fno-csv\\fo16122015.csv')) fo16122015 = data.table (read_csv_chunked('D:\\My-Shares\\source-fno-csv\\fo16122015.csv', DataFrameCallback$new(f), chunk_size = 5))</v>
      </c>
      <c r="S1753" t="str">
        <f t="shared" si="279"/>
        <v>if (file.exists('D:\\My-Shares\\source-fno-csv\\op16122015.csv')) op16122015 = data.table (read_csv_chunked('D:\\My-Shares\\source-fno-csv\\op16122015.csv', DataFrameCallback$new(f), chunk_size = 5))</v>
      </c>
    </row>
    <row r="1754" spans="1:19">
      <c r="A1754" s="1">
        <v>42355</v>
      </c>
      <c r="B1754" s="2">
        <f t="shared" si="270"/>
        <v>17</v>
      </c>
      <c r="C1754" s="2">
        <f t="shared" si="271"/>
        <v>12</v>
      </c>
      <c r="D1754">
        <f t="shared" si="272"/>
        <v>2015</v>
      </c>
      <c r="E1754" t="str">
        <f t="shared" si="273"/>
        <v>15</v>
      </c>
      <c r="F1754" t="str">
        <f t="shared" si="274"/>
        <v>PR171215.zip</v>
      </c>
      <c r="G1754" t="str">
        <f t="shared" si="275"/>
        <v>fo17122015.zip</v>
      </c>
      <c r="H1754" t="str">
        <f t="shared" si="276"/>
        <v>fo17122015</v>
      </c>
      <c r="I1754" t="str">
        <f t="shared" si="277"/>
        <v>op17122015</v>
      </c>
      <c r="J1754" s="3" t="s">
        <v>6</v>
      </c>
      <c r="K1754" t="s">
        <v>13</v>
      </c>
      <c r="L1754" t="s">
        <v>14</v>
      </c>
      <c r="M1754" t="s">
        <v>17</v>
      </c>
      <c r="N1754" t="str">
        <f>CONCATENATE("if (curl_fetch_memory('", J1754, F1754, "')$status_code == 200)")</f>
        <v>if (curl_fetch_memory('https://www1.nseindia.com/archives/equities/bhavcopy/pr/PR171215.zip')$status_code == 200)</v>
      </c>
      <c r="O1754" t="str">
        <f>CONCATENATE(N1754, " download.file('", J1754, F1754, "', '", K1754, F1754, "')")</f>
        <v>if (curl_fetch_memory('https://www1.nseindia.com/archives/equities/bhavcopy/pr/PR171215.zip')$status_code == 200) download.file('https://www1.nseindia.com/archives/equities/bhavcopy/pr/PR171215.zip', 'D:\\My-Shares\\source-bhavcopy-zip\\PR171215.zip')</v>
      </c>
      <c r="P1754" t="str">
        <f>CONCATENATE("if (file.exists('", K1754,F1754, "')) {zipped_names = grep('\\.zip', unzip('", K1754, F1754,  "', list=TRUE)$Name, ignore.case=TRUE, value=TRUE); unzip(zipfile = '", K1754, F1754, "', exdir = '", L1754, "', files=zipped_names);rm(zipped_names);}")</f>
        <v>if (file.exists('D:\\My-Shares\\source-bhavcopy-zip\\PR171215.zip')) {zipped_names = grep('\\.zip', unzip('D:\\My-Shares\\source-bhavcopy-zip\\PR171215.zip', list=TRUE)$Name, ignore.case=TRUE, value=TRUE); unzip(zipfile = 'D:\\My-Shares\\source-bhavcopy-zip\\PR171215.zip', exdir = 'D:\\My-Shares\\source-fno-zip', files=zipped_names);rm(zipped_names);}</v>
      </c>
      <c r="Q1754" t="str">
        <f>CONCATENATE("if (file.exists('", L1754, "\\", G1754, "')) {files = unzip('", L1754, "\\", G1754,  "', list=TRUE)$Name; unzip(zipfile = '", L1754, "\\", G1754, "', exdir = '", M1754, "', files=files[grepl('^fo[0-9]{8}\\.csv|^op[0-9]{8}\\.csv',files)]);rm(files);}")</f>
        <v>if (file.exists('D:\\My-Shares\\source-fno-zip\\fo17122015.zip')) {files = unzip('D:\\My-Shares\\source-fno-zip\\fo17122015.zip', list=TRUE)$Name; unzip(zipfile = 'D:\\My-Shares\\source-fno-zip\\fo17122015.zip', exdir = 'D:\\My-Shares\\source-fno-csv', files=files[grepl('^fo[0-9]{8}\\.csv|^op[0-9]{8}\\.csv',files)]);rm(files);}</v>
      </c>
      <c r="R1754" t="str">
        <f t="shared" si="278"/>
        <v>if (file.exists('D:\\My-Shares\\source-fno-csv\\fo17122015.csv')) fo17122015 = data.table (read_csv_chunked('D:\\My-Shares\\source-fno-csv\\fo17122015.csv', DataFrameCallback$new(f), chunk_size = 5))</v>
      </c>
      <c r="S1754" t="str">
        <f t="shared" si="279"/>
        <v>if (file.exists('D:\\My-Shares\\source-fno-csv\\op17122015.csv')) op17122015 = data.table (read_csv_chunked('D:\\My-Shares\\source-fno-csv\\op17122015.csv', DataFrameCallback$new(f), chunk_size = 5))</v>
      </c>
    </row>
    <row r="1755" spans="1:19">
      <c r="A1755" s="1">
        <v>42356</v>
      </c>
      <c r="B1755" s="2">
        <f t="shared" si="270"/>
        <v>18</v>
      </c>
      <c r="C1755" s="2">
        <f t="shared" si="271"/>
        <v>12</v>
      </c>
      <c r="D1755">
        <f t="shared" si="272"/>
        <v>2015</v>
      </c>
      <c r="E1755" t="str">
        <f t="shared" si="273"/>
        <v>15</v>
      </c>
      <c r="F1755" t="str">
        <f t="shared" si="274"/>
        <v>PR181215.zip</v>
      </c>
      <c r="G1755" t="str">
        <f t="shared" si="275"/>
        <v>fo18122015.zip</v>
      </c>
      <c r="H1755" t="str">
        <f t="shared" si="276"/>
        <v>fo18122015</v>
      </c>
      <c r="I1755" t="str">
        <f t="shared" si="277"/>
        <v>op18122015</v>
      </c>
      <c r="J1755" s="3" t="s">
        <v>6</v>
      </c>
      <c r="K1755" t="s">
        <v>13</v>
      </c>
      <c r="L1755" t="s">
        <v>14</v>
      </c>
      <c r="M1755" t="s">
        <v>17</v>
      </c>
      <c r="N1755" t="str">
        <f>CONCATENATE("if (curl_fetch_memory('", J1755, F1755, "')$status_code == 200)")</f>
        <v>if (curl_fetch_memory('https://www1.nseindia.com/archives/equities/bhavcopy/pr/PR181215.zip')$status_code == 200)</v>
      </c>
      <c r="O1755" t="str">
        <f>CONCATENATE(N1755, " download.file('", J1755, F1755, "', '", K1755, F1755, "')")</f>
        <v>if (curl_fetch_memory('https://www1.nseindia.com/archives/equities/bhavcopy/pr/PR181215.zip')$status_code == 200) download.file('https://www1.nseindia.com/archives/equities/bhavcopy/pr/PR181215.zip', 'D:\\My-Shares\\source-bhavcopy-zip\\PR181215.zip')</v>
      </c>
      <c r="P1755" t="str">
        <f>CONCATENATE("if (file.exists('", K1755,F1755, "')) {zipped_names = grep('\\.zip', unzip('", K1755, F1755,  "', list=TRUE)$Name, ignore.case=TRUE, value=TRUE); unzip(zipfile = '", K1755, F1755, "', exdir = '", L1755, "', files=zipped_names);rm(zipped_names);}")</f>
        <v>if (file.exists('D:\\My-Shares\\source-bhavcopy-zip\\PR181215.zip')) {zipped_names = grep('\\.zip', unzip('D:\\My-Shares\\source-bhavcopy-zip\\PR181215.zip', list=TRUE)$Name, ignore.case=TRUE, value=TRUE); unzip(zipfile = 'D:\\My-Shares\\source-bhavcopy-zip\\PR181215.zip', exdir = 'D:\\My-Shares\\source-fno-zip', files=zipped_names);rm(zipped_names);}</v>
      </c>
      <c r="Q1755" t="str">
        <f>CONCATENATE("if (file.exists('", L1755, "\\", G1755, "')) {files = unzip('", L1755, "\\", G1755,  "', list=TRUE)$Name; unzip(zipfile = '", L1755, "\\", G1755, "', exdir = '", M1755, "', files=files[grepl('^fo[0-9]{8}\\.csv|^op[0-9]{8}\\.csv',files)]);rm(files);}")</f>
        <v>if (file.exists('D:\\My-Shares\\source-fno-zip\\fo18122015.zip')) {files = unzip('D:\\My-Shares\\source-fno-zip\\fo18122015.zip', list=TRUE)$Name; unzip(zipfile = 'D:\\My-Shares\\source-fno-zip\\fo18122015.zip', exdir = 'D:\\My-Shares\\source-fno-csv', files=files[grepl('^fo[0-9]{8}\\.csv|^op[0-9]{8}\\.csv',files)]);rm(files);}</v>
      </c>
      <c r="R1755" t="str">
        <f t="shared" si="278"/>
        <v>if (file.exists('D:\\My-Shares\\source-fno-csv\\fo18122015.csv')) fo18122015 = data.table (read_csv_chunked('D:\\My-Shares\\source-fno-csv\\fo18122015.csv', DataFrameCallback$new(f), chunk_size = 5))</v>
      </c>
      <c r="S1755" t="str">
        <f t="shared" si="279"/>
        <v>if (file.exists('D:\\My-Shares\\source-fno-csv\\op18122015.csv')) op18122015 = data.table (read_csv_chunked('D:\\My-Shares\\source-fno-csv\\op18122015.csv', DataFrameCallback$new(f), chunk_size = 5))</v>
      </c>
    </row>
    <row r="1756" spans="1:19">
      <c r="A1756" s="1">
        <v>42357</v>
      </c>
      <c r="B1756" s="2">
        <f t="shared" si="270"/>
        <v>19</v>
      </c>
      <c r="C1756" s="2">
        <f t="shared" si="271"/>
        <v>12</v>
      </c>
      <c r="D1756">
        <f t="shared" si="272"/>
        <v>2015</v>
      </c>
      <c r="E1756" t="str">
        <f t="shared" si="273"/>
        <v>15</v>
      </c>
      <c r="F1756" t="str">
        <f t="shared" si="274"/>
        <v>PR191215.zip</v>
      </c>
      <c r="G1756" t="str">
        <f t="shared" si="275"/>
        <v>fo19122015.zip</v>
      </c>
      <c r="H1756" t="str">
        <f t="shared" si="276"/>
        <v>fo19122015</v>
      </c>
      <c r="I1756" t="str">
        <f t="shared" si="277"/>
        <v>op19122015</v>
      </c>
      <c r="J1756" s="3" t="s">
        <v>6</v>
      </c>
      <c r="K1756" t="s">
        <v>13</v>
      </c>
      <c r="L1756" t="s">
        <v>14</v>
      </c>
      <c r="M1756" t="s">
        <v>17</v>
      </c>
      <c r="N1756" t="str">
        <f>CONCATENATE("if (curl_fetch_memory('", J1756, F1756, "')$status_code == 200)")</f>
        <v>if (curl_fetch_memory('https://www1.nseindia.com/archives/equities/bhavcopy/pr/PR191215.zip')$status_code == 200)</v>
      </c>
      <c r="O1756" t="str">
        <f>CONCATENATE(N1756, " download.file('", J1756, F1756, "', '", K1756, F1756, "')")</f>
        <v>if (curl_fetch_memory('https://www1.nseindia.com/archives/equities/bhavcopy/pr/PR191215.zip')$status_code == 200) download.file('https://www1.nseindia.com/archives/equities/bhavcopy/pr/PR191215.zip', 'D:\\My-Shares\\source-bhavcopy-zip\\PR191215.zip')</v>
      </c>
      <c r="P1756" t="str">
        <f>CONCATENATE("if (file.exists('", K1756,F1756, "')) {zipped_names = grep('\\.zip', unzip('", K1756, F1756,  "', list=TRUE)$Name, ignore.case=TRUE, value=TRUE); unzip(zipfile = '", K1756, F1756, "', exdir = '", L1756, "', files=zipped_names);rm(zipped_names);}")</f>
        <v>if (file.exists('D:\\My-Shares\\source-bhavcopy-zip\\PR191215.zip')) {zipped_names = grep('\\.zip', unzip('D:\\My-Shares\\source-bhavcopy-zip\\PR191215.zip', list=TRUE)$Name, ignore.case=TRUE, value=TRUE); unzip(zipfile = 'D:\\My-Shares\\source-bhavcopy-zip\\PR191215.zip', exdir = 'D:\\My-Shares\\source-fno-zip', files=zipped_names);rm(zipped_names);}</v>
      </c>
      <c r="Q1756" t="str">
        <f>CONCATENATE("if (file.exists('", L1756, "\\", G1756, "')) {files = unzip('", L1756, "\\", G1756,  "', list=TRUE)$Name; unzip(zipfile = '", L1756, "\\", G1756, "', exdir = '", M1756, "', files=files[grepl('^fo[0-9]{8}\\.csv|^op[0-9]{8}\\.csv',files)]);rm(files);}")</f>
        <v>if (file.exists('D:\\My-Shares\\source-fno-zip\\fo19122015.zip')) {files = unzip('D:\\My-Shares\\source-fno-zip\\fo19122015.zip', list=TRUE)$Name; unzip(zipfile = 'D:\\My-Shares\\source-fno-zip\\fo19122015.zip', exdir = 'D:\\My-Shares\\source-fno-csv', files=files[grepl('^fo[0-9]{8}\\.csv|^op[0-9]{8}\\.csv',files)]);rm(files);}</v>
      </c>
      <c r="R1756" t="str">
        <f t="shared" si="278"/>
        <v>if (file.exists('D:\\My-Shares\\source-fno-csv\\fo19122015.csv')) fo19122015 = data.table (read_csv_chunked('D:\\My-Shares\\source-fno-csv\\fo19122015.csv', DataFrameCallback$new(f), chunk_size = 5))</v>
      </c>
      <c r="S1756" t="str">
        <f t="shared" si="279"/>
        <v>if (file.exists('D:\\My-Shares\\source-fno-csv\\op19122015.csv')) op19122015 = data.table (read_csv_chunked('D:\\My-Shares\\source-fno-csv\\op19122015.csv', DataFrameCallback$new(f), chunk_size = 5))</v>
      </c>
    </row>
    <row r="1757" spans="1:19">
      <c r="A1757" s="1">
        <v>42358</v>
      </c>
      <c r="B1757" s="2">
        <f t="shared" si="270"/>
        <v>20</v>
      </c>
      <c r="C1757" s="2">
        <f t="shared" si="271"/>
        <v>12</v>
      </c>
      <c r="D1757">
        <f t="shared" si="272"/>
        <v>2015</v>
      </c>
      <c r="E1757" t="str">
        <f t="shared" si="273"/>
        <v>15</v>
      </c>
      <c r="F1757" t="str">
        <f t="shared" si="274"/>
        <v>PR201215.zip</v>
      </c>
      <c r="G1757" t="str">
        <f t="shared" si="275"/>
        <v>fo20122015.zip</v>
      </c>
      <c r="H1757" t="str">
        <f t="shared" si="276"/>
        <v>fo20122015</v>
      </c>
      <c r="I1757" t="str">
        <f t="shared" si="277"/>
        <v>op20122015</v>
      </c>
      <c r="J1757" s="3" t="s">
        <v>6</v>
      </c>
      <c r="K1757" t="s">
        <v>13</v>
      </c>
      <c r="L1757" t="s">
        <v>14</v>
      </c>
      <c r="M1757" t="s">
        <v>17</v>
      </c>
      <c r="N1757" t="str">
        <f>CONCATENATE("if (curl_fetch_memory('", J1757, F1757, "')$status_code == 200)")</f>
        <v>if (curl_fetch_memory('https://www1.nseindia.com/archives/equities/bhavcopy/pr/PR201215.zip')$status_code == 200)</v>
      </c>
      <c r="O1757" t="str">
        <f>CONCATENATE(N1757, " download.file('", J1757, F1757, "', '", K1757, F1757, "')")</f>
        <v>if (curl_fetch_memory('https://www1.nseindia.com/archives/equities/bhavcopy/pr/PR201215.zip')$status_code == 200) download.file('https://www1.nseindia.com/archives/equities/bhavcopy/pr/PR201215.zip', 'D:\\My-Shares\\source-bhavcopy-zip\\PR201215.zip')</v>
      </c>
      <c r="P1757" t="str">
        <f>CONCATENATE("if (file.exists('", K1757,F1757, "')) {zipped_names = grep('\\.zip', unzip('", K1757, F1757,  "', list=TRUE)$Name, ignore.case=TRUE, value=TRUE); unzip(zipfile = '", K1757, F1757, "', exdir = '", L1757, "', files=zipped_names);rm(zipped_names);}")</f>
        <v>if (file.exists('D:\\My-Shares\\source-bhavcopy-zip\\PR201215.zip')) {zipped_names = grep('\\.zip', unzip('D:\\My-Shares\\source-bhavcopy-zip\\PR201215.zip', list=TRUE)$Name, ignore.case=TRUE, value=TRUE); unzip(zipfile = 'D:\\My-Shares\\source-bhavcopy-zip\\PR201215.zip', exdir = 'D:\\My-Shares\\source-fno-zip', files=zipped_names);rm(zipped_names);}</v>
      </c>
      <c r="Q1757" t="str">
        <f>CONCATENATE("if (file.exists('", L1757, "\\", G1757, "')) {files = unzip('", L1757, "\\", G1757,  "', list=TRUE)$Name; unzip(zipfile = '", L1757, "\\", G1757, "', exdir = '", M1757, "', files=files[grepl('^fo[0-9]{8}\\.csv|^op[0-9]{8}\\.csv',files)]);rm(files);}")</f>
        <v>if (file.exists('D:\\My-Shares\\source-fno-zip\\fo20122015.zip')) {files = unzip('D:\\My-Shares\\source-fno-zip\\fo20122015.zip', list=TRUE)$Name; unzip(zipfile = 'D:\\My-Shares\\source-fno-zip\\fo20122015.zip', exdir = 'D:\\My-Shares\\source-fno-csv', files=files[grepl('^fo[0-9]{8}\\.csv|^op[0-9]{8}\\.csv',files)]);rm(files);}</v>
      </c>
      <c r="R1757" t="str">
        <f t="shared" si="278"/>
        <v>if (file.exists('D:\\My-Shares\\source-fno-csv\\fo20122015.csv')) fo20122015 = data.table (read_csv_chunked('D:\\My-Shares\\source-fno-csv\\fo20122015.csv', DataFrameCallback$new(f), chunk_size = 5))</v>
      </c>
      <c r="S1757" t="str">
        <f t="shared" si="279"/>
        <v>if (file.exists('D:\\My-Shares\\source-fno-csv\\op20122015.csv')) op20122015 = data.table (read_csv_chunked('D:\\My-Shares\\source-fno-csv\\op20122015.csv', DataFrameCallback$new(f), chunk_size = 5))</v>
      </c>
    </row>
    <row r="1758" spans="1:19">
      <c r="A1758" s="1">
        <v>42359</v>
      </c>
      <c r="B1758" s="2">
        <f t="shared" si="270"/>
        <v>21</v>
      </c>
      <c r="C1758" s="2">
        <f t="shared" si="271"/>
        <v>12</v>
      </c>
      <c r="D1758">
        <f t="shared" si="272"/>
        <v>2015</v>
      </c>
      <c r="E1758" t="str">
        <f t="shared" si="273"/>
        <v>15</v>
      </c>
      <c r="F1758" t="str">
        <f t="shared" si="274"/>
        <v>PR211215.zip</v>
      </c>
      <c r="G1758" t="str">
        <f t="shared" si="275"/>
        <v>fo21122015.zip</v>
      </c>
      <c r="H1758" t="str">
        <f t="shared" si="276"/>
        <v>fo21122015</v>
      </c>
      <c r="I1758" t="str">
        <f t="shared" si="277"/>
        <v>op21122015</v>
      </c>
      <c r="J1758" s="3" t="s">
        <v>6</v>
      </c>
      <c r="K1758" t="s">
        <v>13</v>
      </c>
      <c r="L1758" t="s">
        <v>14</v>
      </c>
      <c r="M1758" t="s">
        <v>17</v>
      </c>
      <c r="N1758" t="str">
        <f>CONCATENATE("if (curl_fetch_memory('", J1758, F1758, "')$status_code == 200)")</f>
        <v>if (curl_fetch_memory('https://www1.nseindia.com/archives/equities/bhavcopy/pr/PR211215.zip')$status_code == 200)</v>
      </c>
      <c r="O1758" t="str">
        <f>CONCATENATE(N1758, " download.file('", J1758, F1758, "', '", K1758, F1758, "')")</f>
        <v>if (curl_fetch_memory('https://www1.nseindia.com/archives/equities/bhavcopy/pr/PR211215.zip')$status_code == 200) download.file('https://www1.nseindia.com/archives/equities/bhavcopy/pr/PR211215.zip', 'D:\\My-Shares\\source-bhavcopy-zip\\PR211215.zip')</v>
      </c>
      <c r="P1758" t="str">
        <f>CONCATENATE("if (file.exists('", K1758,F1758, "')) {zipped_names = grep('\\.zip', unzip('", K1758, F1758,  "', list=TRUE)$Name, ignore.case=TRUE, value=TRUE); unzip(zipfile = '", K1758, F1758, "', exdir = '", L1758, "', files=zipped_names);rm(zipped_names);}")</f>
        <v>if (file.exists('D:\\My-Shares\\source-bhavcopy-zip\\PR211215.zip')) {zipped_names = grep('\\.zip', unzip('D:\\My-Shares\\source-bhavcopy-zip\\PR211215.zip', list=TRUE)$Name, ignore.case=TRUE, value=TRUE); unzip(zipfile = 'D:\\My-Shares\\source-bhavcopy-zip\\PR211215.zip', exdir = 'D:\\My-Shares\\source-fno-zip', files=zipped_names);rm(zipped_names);}</v>
      </c>
      <c r="Q1758" t="str">
        <f>CONCATENATE("if (file.exists('", L1758, "\\", G1758, "')) {files = unzip('", L1758, "\\", G1758,  "', list=TRUE)$Name; unzip(zipfile = '", L1758, "\\", G1758, "', exdir = '", M1758, "', files=files[grepl('^fo[0-9]{8}\\.csv|^op[0-9]{8}\\.csv',files)]);rm(files);}")</f>
        <v>if (file.exists('D:\\My-Shares\\source-fno-zip\\fo21122015.zip')) {files = unzip('D:\\My-Shares\\source-fno-zip\\fo21122015.zip', list=TRUE)$Name; unzip(zipfile = 'D:\\My-Shares\\source-fno-zip\\fo21122015.zip', exdir = 'D:\\My-Shares\\source-fno-csv', files=files[grepl('^fo[0-9]{8}\\.csv|^op[0-9]{8}\\.csv',files)]);rm(files);}</v>
      </c>
      <c r="R1758" t="str">
        <f t="shared" si="278"/>
        <v>if (file.exists('D:\\My-Shares\\source-fno-csv\\fo21122015.csv')) fo21122015 = data.table (read_csv_chunked('D:\\My-Shares\\source-fno-csv\\fo21122015.csv', DataFrameCallback$new(f), chunk_size = 5))</v>
      </c>
      <c r="S1758" t="str">
        <f t="shared" si="279"/>
        <v>if (file.exists('D:\\My-Shares\\source-fno-csv\\op21122015.csv')) op21122015 = data.table (read_csv_chunked('D:\\My-Shares\\source-fno-csv\\op21122015.csv', DataFrameCallback$new(f), chunk_size = 5))</v>
      </c>
    </row>
    <row r="1759" spans="1:19">
      <c r="A1759" s="1">
        <v>42360</v>
      </c>
      <c r="B1759" s="2">
        <f t="shared" si="270"/>
        <v>22</v>
      </c>
      <c r="C1759" s="2">
        <f t="shared" si="271"/>
        <v>12</v>
      </c>
      <c r="D1759">
        <f t="shared" si="272"/>
        <v>2015</v>
      </c>
      <c r="E1759" t="str">
        <f t="shared" si="273"/>
        <v>15</v>
      </c>
      <c r="F1759" t="str">
        <f t="shared" si="274"/>
        <v>PR221215.zip</v>
      </c>
      <c r="G1759" t="str">
        <f t="shared" si="275"/>
        <v>fo22122015.zip</v>
      </c>
      <c r="H1759" t="str">
        <f t="shared" si="276"/>
        <v>fo22122015</v>
      </c>
      <c r="I1759" t="str">
        <f t="shared" si="277"/>
        <v>op22122015</v>
      </c>
      <c r="J1759" s="3" t="s">
        <v>6</v>
      </c>
      <c r="K1759" t="s">
        <v>13</v>
      </c>
      <c r="L1759" t="s">
        <v>14</v>
      </c>
      <c r="M1759" t="s">
        <v>17</v>
      </c>
      <c r="N1759" t="str">
        <f>CONCATENATE("if (curl_fetch_memory('", J1759, F1759, "')$status_code == 200)")</f>
        <v>if (curl_fetch_memory('https://www1.nseindia.com/archives/equities/bhavcopy/pr/PR221215.zip')$status_code == 200)</v>
      </c>
      <c r="O1759" t="str">
        <f>CONCATENATE(N1759, " download.file('", J1759, F1759, "', '", K1759, F1759, "')")</f>
        <v>if (curl_fetch_memory('https://www1.nseindia.com/archives/equities/bhavcopy/pr/PR221215.zip')$status_code == 200) download.file('https://www1.nseindia.com/archives/equities/bhavcopy/pr/PR221215.zip', 'D:\\My-Shares\\source-bhavcopy-zip\\PR221215.zip')</v>
      </c>
      <c r="P1759" t="str">
        <f>CONCATENATE("if (file.exists('", K1759,F1759, "')) {zipped_names = grep('\\.zip', unzip('", K1759, F1759,  "', list=TRUE)$Name, ignore.case=TRUE, value=TRUE); unzip(zipfile = '", K1759, F1759, "', exdir = '", L1759, "', files=zipped_names);rm(zipped_names);}")</f>
        <v>if (file.exists('D:\\My-Shares\\source-bhavcopy-zip\\PR221215.zip')) {zipped_names = grep('\\.zip', unzip('D:\\My-Shares\\source-bhavcopy-zip\\PR221215.zip', list=TRUE)$Name, ignore.case=TRUE, value=TRUE); unzip(zipfile = 'D:\\My-Shares\\source-bhavcopy-zip\\PR221215.zip', exdir = 'D:\\My-Shares\\source-fno-zip', files=zipped_names);rm(zipped_names);}</v>
      </c>
      <c r="Q1759" t="str">
        <f>CONCATENATE("if (file.exists('", L1759, "\\", G1759, "')) {files = unzip('", L1759, "\\", G1759,  "', list=TRUE)$Name; unzip(zipfile = '", L1759, "\\", G1759, "', exdir = '", M1759, "', files=files[grepl('^fo[0-9]{8}\\.csv|^op[0-9]{8}\\.csv',files)]);rm(files);}")</f>
        <v>if (file.exists('D:\\My-Shares\\source-fno-zip\\fo22122015.zip')) {files = unzip('D:\\My-Shares\\source-fno-zip\\fo22122015.zip', list=TRUE)$Name; unzip(zipfile = 'D:\\My-Shares\\source-fno-zip\\fo22122015.zip', exdir = 'D:\\My-Shares\\source-fno-csv', files=files[grepl('^fo[0-9]{8}\\.csv|^op[0-9]{8}\\.csv',files)]);rm(files);}</v>
      </c>
      <c r="R1759" t="str">
        <f t="shared" si="278"/>
        <v>if (file.exists('D:\\My-Shares\\source-fno-csv\\fo22122015.csv')) fo22122015 = data.table (read_csv_chunked('D:\\My-Shares\\source-fno-csv\\fo22122015.csv', DataFrameCallback$new(f), chunk_size = 5))</v>
      </c>
      <c r="S1759" t="str">
        <f t="shared" si="279"/>
        <v>if (file.exists('D:\\My-Shares\\source-fno-csv\\op22122015.csv')) op22122015 = data.table (read_csv_chunked('D:\\My-Shares\\source-fno-csv\\op22122015.csv', DataFrameCallback$new(f), chunk_size = 5))</v>
      </c>
    </row>
    <row r="1760" spans="1:19">
      <c r="A1760" s="1">
        <v>42361</v>
      </c>
      <c r="B1760" s="2">
        <f t="shared" si="270"/>
        <v>23</v>
      </c>
      <c r="C1760" s="2">
        <f t="shared" si="271"/>
        <v>12</v>
      </c>
      <c r="D1760">
        <f t="shared" si="272"/>
        <v>2015</v>
      </c>
      <c r="E1760" t="str">
        <f t="shared" si="273"/>
        <v>15</v>
      </c>
      <c r="F1760" t="str">
        <f t="shared" si="274"/>
        <v>PR231215.zip</v>
      </c>
      <c r="G1760" t="str">
        <f t="shared" si="275"/>
        <v>fo23122015.zip</v>
      </c>
      <c r="H1760" t="str">
        <f t="shared" si="276"/>
        <v>fo23122015</v>
      </c>
      <c r="I1760" t="str">
        <f t="shared" si="277"/>
        <v>op23122015</v>
      </c>
      <c r="J1760" s="3" t="s">
        <v>6</v>
      </c>
      <c r="K1760" t="s">
        <v>13</v>
      </c>
      <c r="L1760" t="s">
        <v>14</v>
      </c>
      <c r="M1760" t="s">
        <v>17</v>
      </c>
      <c r="N1760" t="str">
        <f>CONCATENATE("if (curl_fetch_memory('", J1760, F1760, "')$status_code == 200)")</f>
        <v>if (curl_fetch_memory('https://www1.nseindia.com/archives/equities/bhavcopy/pr/PR231215.zip')$status_code == 200)</v>
      </c>
      <c r="O1760" t="str">
        <f>CONCATENATE(N1760, " download.file('", J1760, F1760, "', '", K1760, F1760, "')")</f>
        <v>if (curl_fetch_memory('https://www1.nseindia.com/archives/equities/bhavcopy/pr/PR231215.zip')$status_code == 200) download.file('https://www1.nseindia.com/archives/equities/bhavcopy/pr/PR231215.zip', 'D:\\My-Shares\\source-bhavcopy-zip\\PR231215.zip')</v>
      </c>
      <c r="P1760" t="str">
        <f>CONCATENATE("if (file.exists('", K1760,F1760, "')) {zipped_names = grep('\\.zip', unzip('", K1760, F1760,  "', list=TRUE)$Name, ignore.case=TRUE, value=TRUE); unzip(zipfile = '", K1760, F1760, "', exdir = '", L1760, "', files=zipped_names);rm(zipped_names);}")</f>
        <v>if (file.exists('D:\\My-Shares\\source-bhavcopy-zip\\PR231215.zip')) {zipped_names = grep('\\.zip', unzip('D:\\My-Shares\\source-bhavcopy-zip\\PR231215.zip', list=TRUE)$Name, ignore.case=TRUE, value=TRUE); unzip(zipfile = 'D:\\My-Shares\\source-bhavcopy-zip\\PR231215.zip', exdir = 'D:\\My-Shares\\source-fno-zip', files=zipped_names);rm(zipped_names);}</v>
      </c>
      <c r="Q1760" t="str">
        <f>CONCATENATE("if (file.exists('", L1760, "\\", G1760, "')) {files = unzip('", L1760, "\\", G1760,  "', list=TRUE)$Name; unzip(zipfile = '", L1760, "\\", G1760, "', exdir = '", M1760, "', files=files[grepl('^fo[0-9]{8}\\.csv|^op[0-9]{8}\\.csv',files)]);rm(files);}")</f>
        <v>if (file.exists('D:\\My-Shares\\source-fno-zip\\fo23122015.zip')) {files = unzip('D:\\My-Shares\\source-fno-zip\\fo23122015.zip', list=TRUE)$Name; unzip(zipfile = 'D:\\My-Shares\\source-fno-zip\\fo23122015.zip', exdir = 'D:\\My-Shares\\source-fno-csv', files=files[grepl('^fo[0-9]{8}\\.csv|^op[0-9]{8}\\.csv',files)]);rm(files);}</v>
      </c>
      <c r="R1760" t="str">
        <f t="shared" si="278"/>
        <v>if (file.exists('D:\\My-Shares\\source-fno-csv\\fo23122015.csv')) fo23122015 = data.table (read_csv_chunked('D:\\My-Shares\\source-fno-csv\\fo23122015.csv', DataFrameCallback$new(f), chunk_size = 5))</v>
      </c>
      <c r="S1760" t="str">
        <f t="shared" si="279"/>
        <v>if (file.exists('D:\\My-Shares\\source-fno-csv\\op23122015.csv')) op23122015 = data.table (read_csv_chunked('D:\\My-Shares\\source-fno-csv\\op23122015.csv', DataFrameCallback$new(f), chunk_size = 5))</v>
      </c>
    </row>
    <row r="1761" spans="1:19">
      <c r="A1761" s="1">
        <v>42362</v>
      </c>
      <c r="B1761" s="2">
        <f t="shared" si="270"/>
        <v>24</v>
      </c>
      <c r="C1761" s="2">
        <f t="shared" si="271"/>
        <v>12</v>
      </c>
      <c r="D1761">
        <f t="shared" si="272"/>
        <v>2015</v>
      </c>
      <c r="E1761" t="str">
        <f t="shared" si="273"/>
        <v>15</v>
      </c>
      <c r="F1761" t="str">
        <f t="shared" si="274"/>
        <v>PR241215.zip</v>
      </c>
      <c r="G1761" t="str">
        <f t="shared" si="275"/>
        <v>fo24122015.zip</v>
      </c>
      <c r="H1761" t="str">
        <f t="shared" si="276"/>
        <v>fo24122015</v>
      </c>
      <c r="I1761" t="str">
        <f t="shared" si="277"/>
        <v>op24122015</v>
      </c>
      <c r="J1761" s="3" t="s">
        <v>6</v>
      </c>
      <c r="K1761" t="s">
        <v>13</v>
      </c>
      <c r="L1761" t="s">
        <v>14</v>
      </c>
      <c r="M1761" t="s">
        <v>17</v>
      </c>
      <c r="N1761" t="str">
        <f>CONCATENATE("if (curl_fetch_memory('", J1761, F1761, "')$status_code == 200)")</f>
        <v>if (curl_fetch_memory('https://www1.nseindia.com/archives/equities/bhavcopy/pr/PR241215.zip')$status_code == 200)</v>
      </c>
      <c r="O1761" t="str">
        <f>CONCATENATE(N1761, " download.file('", J1761, F1761, "', '", K1761, F1761, "')")</f>
        <v>if (curl_fetch_memory('https://www1.nseindia.com/archives/equities/bhavcopy/pr/PR241215.zip')$status_code == 200) download.file('https://www1.nseindia.com/archives/equities/bhavcopy/pr/PR241215.zip', 'D:\\My-Shares\\source-bhavcopy-zip\\PR241215.zip')</v>
      </c>
      <c r="P1761" t="str">
        <f>CONCATENATE("if (file.exists('", K1761,F1761, "')) {zipped_names = grep('\\.zip', unzip('", K1761, F1761,  "', list=TRUE)$Name, ignore.case=TRUE, value=TRUE); unzip(zipfile = '", K1761, F1761, "', exdir = '", L1761, "', files=zipped_names);rm(zipped_names);}")</f>
        <v>if (file.exists('D:\\My-Shares\\source-bhavcopy-zip\\PR241215.zip')) {zipped_names = grep('\\.zip', unzip('D:\\My-Shares\\source-bhavcopy-zip\\PR241215.zip', list=TRUE)$Name, ignore.case=TRUE, value=TRUE); unzip(zipfile = 'D:\\My-Shares\\source-bhavcopy-zip\\PR241215.zip', exdir = 'D:\\My-Shares\\source-fno-zip', files=zipped_names);rm(zipped_names);}</v>
      </c>
      <c r="Q1761" t="str">
        <f>CONCATENATE("if (file.exists('", L1761, "\\", G1761, "')) {files = unzip('", L1761, "\\", G1761,  "', list=TRUE)$Name; unzip(zipfile = '", L1761, "\\", G1761, "', exdir = '", M1761, "', files=files[grepl('^fo[0-9]{8}\\.csv|^op[0-9]{8}\\.csv',files)]);rm(files);}")</f>
        <v>if (file.exists('D:\\My-Shares\\source-fno-zip\\fo24122015.zip')) {files = unzip('D:\\My-Shares\\source-fno-zip\\fo24122015.zip', list=TRUE)$Name; unzip(zipfile = 'D:\\My-Shares\\source-fno-zip\\fo24122015.zip', exdir = 'D:\\My-Shares\\source-fno-csv', files=files[grepl('^fo[0-9]{8}\\.csv|^op[0-9]{8}\\.csv',files)]);rm(files);}</v>
      </c>
      <c r="R1761" t="str">
        <f t="shared" si="278"/>
        <v>if (file.exists('D:\\My-Shares\\source-fno-csv\\fo24122015.csv')) fo24122015 = data.table (read_csv_chunked('D:\\My-Shares\\source-fno-csv\\fo24122015.csv', DataFrameCallback$new(f), chunk_size = 5))</v>
      </c>
      <c r="S1761" t="str">
        <f t="shared" si="279"/>
        <v>if (file.exists('D:\\My-Shares\\source-fno-csv\\op24122015.csv')) op24122015 = data.table (read_csv_chunked('D:\\My-Shares\\source-fno-csv\\op24122015.csv', DataFrameCallback$new(f), chunk_size = 5))</v>
      </c>
    </row>
    <row r="1762" spans="1:19">
      <c r="A1762" s="1">
        <v>42363</v>
      </c>
      <c r="B1762" s="2">
        <f t="shared" si="270"/>
        <v>25</v>
      </c>
      <c r="C1762" s="2">
        <f t="shared" si="271"/>
        <v>12</v>
      </c>
      <c r="D1762">
        <f t="shared" si="272"/>
        <v>2015</v>
      </c>
      <c r="E1762" t="str">
        <f t="shared" si="273"/>
        <v>15</v>
      </c>
      <c r="F1762" t="str">
        <f t="shared" si="274"/>
        <v>PR251215.zip</v>
      </c>
      <c r="G1762" t="str">
        <f t="shared" si="275"/>
        <v>fo25122015.zip</v>
      </c>
      <c r="H1762" t="str">
        <f t="shared" si="276"/>
        <v>fo25122015</v>
      </c>
      <c r="I1762" t="str">
        <f t="shared" si="277"/>
        <v>op25122015</v>
      </c>
      <c r="J1762" s="3" t="s">
        <v>6</v>
      </c>
      <c r="K1762" t="s">
        <v>13</v>
      </c>
      <c r="L1762" t="s">
        <v>14</v>
      </c>
      <c r="M1762" t="s">
        <v>17</v>
      </c>
      <c r="N1762" t="str">
        <f>CONCATENATE("if (curl_fetch_memory('", J1762, F1762, "')$status_code == 200)")</f>
        <v>if (curl_fetch_memory('https://www1.nseindia.com/archives/equities/bhavcopy/pr/PR251215.zip')$status_code == 200)</v>
      </c>
      <c r="O1762" t="str">
        <f>CONCATENATE(N1762, " download.file('", J1762, F1762, "', '", K1762, F1762, "')")</f>
        <v>if (curl_fetch_memory('https://www1.nseindia.com/archives/equities/bhavcopy/pr/PR251215.zip')$status_code == 200) download.file('https://www1.nseindia.com/archives/equities/bhavcopy/pr/PR251215.zip', 'D:\\My-Shares\\source-bhavcopy-zip\\PR251215.zip')</v>
      </c>
      <c r="P1762" t="str">
        <f>CONCATENATE("if (file.exists('", K1762,F1762, "')) {zipped_names = grep('\\.zip', unzip('", K1762, F1762,  "', list=TRUE)$Name, ignore.case=TRUE, value=TRUE); unzip(zipfile = '", K1762, F1762, "', exdir = '", L1762, "', files=zipped_names);rm(zipped_names);}")</f>
        <v>if (file.exists('D:\\My-Shares\\source-bhavcopy-zip\\PR251215.zip')) {zipped_names = grep('\\.zip', unzip('D:\\My-Shares\\source-bhavcopy-zip\\PR251215.zip', list=TRUE)$Name, ignore.case=TRUE, value=TRUE); unzip(zipfile = 'D:\\My-Shares\\source-bhavcopy-zip\\PR251215.zip', exdir = 'D:\\My-Shares\\source-fno-zip', files=zipped_names);rm(zipped_names);}</v>
      </c>
      <c r="Q1762" t="str">
        <f>CONCATENATE("if (file.exists('", L1762, "\\", G1762, "')) {files = unzip('", L1762, "\\", G1762,  "', list=TRUE)$Name; unzip(zipfile = '", L1762, "\\", G1762, "', exdir = '", M1762, "', files=files[grepl('^fo[0-9]{8}\\.csv|^op[0-9]{8}\\.csv',files)]);rm(files);}")</f>
        <v>if (file.exists('D:\\My-Shares\\source-fno-zip\\fo25122015.zip')) {files = unzip('D:\\My-Shares\\source-fno-zip\\fo25122015.zip', list=TRUE)$Name; unzip(zipfile = 'D:\\My-Shares\\source-fno-zip\\fo25122015.zip', exdir = 'D:\\My-Shares\\source-fno-csv', files=files[grepl('^fo[0-9]{8}\\.csv|^op[0-9]{8}\\.csv',files)]);rm(files);}</v>
      </c>
      <c r="R1762" t="str">
        <f t="shared" si="278"/>
        <v>if (file.exists('D:\\My-Shares\\source-fno-csv\\fo25122015.csv')) fo25122015 = data.table (read_csv_chunked('D:\\My-Shares\\source-fno-csv\\fo25122015.csv', DataFrameCallback$new(f), chunk_size = 5))</v>
      </c>
      <c r="S1762" t="str">
        <f t="shared" si="279"/>
        <v>if (file.exists('D:\\My-Shares\\source-fno-csv\\op25122015.csv')) op25122015 = data.table (read_csv_chunked('D:\\My-Shares\\source-fno-csv\\op25122015.csv', DataFrameCallback$new(f), chunk_size = 5))</v>
      </c>
    </row>
    <row r="1763" spans="1:19">
      <c r="A1763" s="1">
        <v>42364</v>
      </c>
      <c r="B1763" s="2">
        <f t="shared" si="270"/>
        <v>26</v>
      </c>
      <c r="C1763" s="2">
        <f t="shared" si="271"/>
        <v>12</v>
      </c>
      <c r="D1763">
        <f t="shared" si="272"/>
        <v>2015</v>
      </c>
      <c r="E1763" t="str">
        <f t="shared" si="273"/>
        <v>15</v>
      </c>
      <c r="F1763" t="str">
        <f t="shared" si="274"/>
        <v>PR261215.zip</v>
      </c>
      <c r="G1763" t="str">
        <f t="shared" si="275"/>
        <v>fo26122015.zip</v>
      </c>
      <c r="H1763" t="str">
        <f t="shared" si="276"/>
        <v>fo26122015</v>
      </c>
      <c r="I1763" t="str">
        <f t="shared" si="277"/>
        <v>op26122015</v>
      </c>
      <c r="J1763" s="3" t="s">
        <v>6</v>
      </c>
      <c r="K1763" t="s">
        <v>13</v>
      </c>
      <c r="L1763" t="s">
        <v>14</v>
      </c>
      <c r="M1763" t="s">
        <v>17</v>
      </c>
      <c r="N1763" t="str">
        <f>CONCATENATE("if (curl_fetch_memory('", J1763, F1763, "')$status_code == 200)")</f>
        <v>if (curl_fetch_memory('https://www1.nseindia.com/archives/equities/bhavcopy/pr/PR261215.zip')$status_code == 200)</v>
      </c>
      <c r="O1763" t="str">
        <f>CONCATENATE(N1763, " download.file('", J1763, F1763, "', '", K1763, F1763, "')")</f>
        <v>if (curl_fetch_memory('https://www1.nseindia.com/archives/equities/bhavcopy/pr/PR261215.zip')$status_code == 200) download.file('https://www1.nseindia.com/archives/equities/bhavcopy/pr/PR261215.zip', 'D:\\My-Shares\\source-bhavcopy-zip\\PR261215.zip')</v>
      </c>
      <c r="P1763" t="str">
        <f>CONCATENATE("if (file.exists('", K1763,F1763, "')) {zipped_names = grep('\\.zip', unzip('", K1763, F1763,  "', list=TRUE)$Name, ignore.case=TRUE, value=TRUE); unzip(zipfile = '", K1763, F1763, "', exdir = '", L1763, "', files=zipped_names);rm(zipped_names);}")</f>
        <v>if (file.exists('D:\\My-Shares\\source-bhavcopy-zip\\PR261215.zip')) {zipped_names = grep('\\.zip', unzip('D:\\My-Shares\\source-bhavcopy-zip\\PR261215.zip', list=TRUE)$Name, ignore.case=TRUE, value=TRUE); unzip(zipfile = 'D:\\My-Shares\\source-bhavcopy-zip\\PR261215.zip', exdir = 'D:\\My-Shares\\source-fno-zip', files=zipped_names);rm(zipped_names);}</v>
      </c>
      <c r="Q1763" t="str">
        <f>CONCATENATE("if (file.exists('", L1763, "\\", G1763, "')) {files = unzip('", L1763, "\\", G1763,  "', list=TRUE)$Name; unzip(zipfile = '", L1763, "\\", G1763, "', exdir = '", M1763, "', files=files[grepl('^fo[0-9]{8}\\.csv|^op[0-9]{8}\\.csv',files)]);rm(files);}")</f>
        <v>if (file.exists('D:\\My-Shares\\source-fno-zip\\fo26122015.zip')) {files = unzip('D:\\My-Shares\\source-fno-zip\\fo26122015.zip', list=TRUE)$Name; unzip(zipfile = 'D:\\My-Shares\\source-fno-zip\\fo26122015.zip', exdir = 'D:\\My-Shares\\source-fno-csv', files=files[grepl('^fo[0-9]{8}\\.csv|^op[0-9]{8}\\.csv',files)]);rm(files);}</v>
      </c>
      <c r="R1763" t="str">
        <f t="shared" si="278"/>
        <v>if (file.exists('D:\\My-Shares\\source-fno-csv\\fo26122015.csv')) fo26122015 = data.table (read_csv_chunked('D:\\My-Shares\\source-fno-csv\\fo26122015.csv', DataFrameCallback$new(f), chunk_size = 5))</v>
      </c>
      <c r="S1763" t="str">
        <f t="shared" si="279"/>
        <v>if (file.exists('D:\\My-Shares\\source-fno-csv\\op26122015.csv')) op26122015 = data.table (read_csv_chunked('D:\\My-Shares\\source-fno-csv\\op26122015.csv', DataFrameCallback$new(f), chunk_size = 5))</v>
      </c>
    </row>
    <row r="1764" spans="1:19">
      <c r="A1764" s="1">
        <v>42365</v>
      </c>
      <c r="B1764" s="2">
        <f t="shared" si="270"/>
        <v>27</v>
      </c>
      <c r="C1764" s="2">
        <f t="shared" si="271"/>
        <v>12</v>
      </c>
      <c r="D1764">
        <f t="shared" si="272"/>
        <v>2015</v>
      </c>
      <c r="E1764" t="str">
        <f t="shared" si="273"/>
        <v>15</v>
      </c>
      <c r="F1764" t="str">
        <f t="shared" si="274"/>
        <v>PR271215.zip</v>
      </c>
      <c r="G1764" t="str">
        <f t="shared" si="275"/>
        <v>fo27122015.zip</v>
      </c>
      <c r="H1764" t="str">
        <f t="shared" si="276"/>
        <v>fo27122015</v>
      </c>
      <c r="I1764" t="str">
        <f t="shared" si="277"/>
        <v>op27122015</v>
      </c>
      <c r="J1764" s="3" t="s">
        <v>6</v>
      </c>
      <c r="K1764" t="s">
        <v>13</v>
      </c>
      <c r="L1764" t="s">
        <v>14</v>
      </c>
      <c r="M1764" t="s">
        <v>17</v>
      </c>
      <c r="N1764" t="str">
        <f>CONCATENATE("if (curl_fetch_memory('", J1764, F1764, "')$status_code == 200)")</f>
        <v>if (curl_fetch_memory('https://www1.nseindia.com/archives/equities/bhavcopy/pr/PR271215.zip')$status_code == 200)</v>
      </c>
      <c r="O1764" t="str">
        <f>CONCATENATE(N1764, " download.file('", J1764, F1764, "', '", K1764, F1764, "')")</f>
        <v>if (curl_fetch_memory('https://www1.nseindia.com/archives/equities/bhavcopy/pr/PR271215.zip')$status_code == 200) download.file('https://www1.nseindia.com/archives/equities/bhavcopy/pr/PR271215.zip', 'D:\\My-Shares\\source-bhavcopy-zip\\PR271215.zip')</v>
      </c>
      <c r="P1764" t="str">
        <f>CONCATENATE("if (file.exists('", K1764,F1764, "')) {zipped_names = grep('\\.zip', unzip('", K1764, F1764,  "', list=TRUE)$Name, ignore.case=TRUE, value=TRUE); unzip(zipfile = '", K1764, F1764, "', exdir = '", L1764, "', files=zipped_names);rm(zipped_names);}")</f>
        <v>if (file.exists('D:\\My-Shares\\source-bhavcopy-zip\\PR271215.zip')) {zipped_names = grep('\\.zip', unzip('D:\\My-Shares\\source-bhavcopy-zip\\PR271215.zip', list=TRUE)$Name, ignore.case=TRUE, value=TRUE); unzip(zipfile = 'D:\\My-Shares\\source-bhavcopy-zip\\PR271215.zip', exdir = 'D:\\My-Shares\\source-fno-zip', files=zipped_names);rm(zipped_names);}</v>
      </c>
      <c r="Q1764" t="str">
        <f>CONCATENATE("if (file.exists('", L1764, "\\", G1764, "')) {files = unzip('", L1764, "\\", G1764,  "', list=TRUE)$Name; unzip(zipfile = '", L1764, "\\", G1764, "', exdir = '", M1764, "', files=files[grepl('^fo[0-9]{8}\\.csv|^op[0-9]{8}\\.csv',files)]);rm(files);}")</f>
        <v>if (file.exists('D:\\My-Shares\\source-fno-zip\\fo27122015.zip')) {files = unzip('D:\\My-Shares\\source-fno-zip\\fo27122015.zip', list=TRUE)$Name; unzip(zipfile = 'D:\\My-Shares\\source-fno-zip\\fo27122015.zip', exdir = 'D:\\My-Shares\\source-fno-csv', files=files[grepl('^fo[0-9]{8}\\.csv|^op[0-9]{8}\\.csv',files)]);rm(files);}</v>
      </c>
      <c r="R1764" t="str">
        <f t="shared" si="278"/>
        <v>if (file.exists('D:\\My-Shares\\source-fno-csv\\fo27122015.csv')) fo27122015 = data.table (read_csv_chunked('D:\\My-Shares\\source-fno-csv\\fo27122015.csv', DataFrameCallback$new(f), chunk_size = 5))</v>
      </c>
      <c r="S1764" t="str">
        <f t="shared" si="279"/>
        <v>if (file.exists('D:\\My-Shares\\source-fno-csv\\op27122015.csv')) op27122015 = data.table (read_csv_chunked('D:\\My-Shares\\source-fno-csv\\op27122015.csv', DataFrameCallback$new(f), chunk_size = 5))</v>
      </c>
    </row>
    <row r="1765" spans="1:19">
      <c r="A1765" s="1">
        <v>42366</v>
      </c>
      <c r="B1765" s="2">
        <f t="shared" si="270"/>
        <v>28</v>
      </c>
      <c r="C1765" s="2">
        <f t="shared" si="271"/>
        <v>12</v>
      </c>
      <c r="D1765">
        <f t="shared" si="272"/>
        <v>2015</v>
      </c>
      <c r="E1765" t="str">
        <f t="shared" si="273"/>
        <v>15</v>
      </c>
      <c r="F1765" t="str">
        <f t="shared" si="274"/>
        <v>PR281215.zip</v>
      </c>
      <c r="G1765" t="str">
        <f t="shared" si="275"/>
        <v>fo28122015.zip</v>
      </c>
      <c r="H1765" t="str">
        <f t="shared" si="276"/>
        <v>fo28122015</v>
      </c>
      <c r="I1765" t="str">
        <f t="shared" si="277"/>
        <v>op28122015</v>
      </c>
      <c r="J1765" s="3" t="s">
        <v>6</v>
      </c>
      <c r="K1765" t="s">
        <v>13</v>
      </c>
      <c r="L1765" t="s">
        <v>14</v>
      </c>
      <c r="M1765" t="s">
        <v>17</v>
      </c>
      <c r="N1765" t="str">
        <f>CONCATENATE("if (curl_fetch_memory('", J1765, F1765, "')$status_code == 200)")</f>
        <v>if (curl_fetch_memory('https://www1.nseindia.com/archives/equities/bhavcopy/pr/PR281215.zip')$status_code == 200)</v>
      </c>
      <c r="O1765" t="str">
        <f>CONCATENATE(N1765, " download.file('", J1765, F1765, "', '", K1765, F1765, "')")</f>
        <v>if (curl_fetch_memory('https://www1.nseindia.com/archives/equities/bhavcopy/pr/PR281215.zip')$status_code == 200) download.file('https://www1.nseindia.com/archives/equities/bhavcopy/pr/PR281215.zip', 'D:\\My-Shares\\source-bhavcopy-zip\\PR281215.zip')</v>
      </c>
      <c r="P1765" t="str">
        <f>CONCATENATE("if (file.exists('", K1765,F1765, "')) {zipped_names = grep('\\.zip', unzip('", K1765, F1765,  "', list=TRUE)$Name, ignore.case=TRUE, value=TRUE); unzip(zipfile = '", K1765, F1765, "', exdir = '", L1765, "', files=zipped_names);rm(zipped_names);}")</f>
        <v>if (file.exists('D:\\My-Shares\\source-bhavcopy-zip\\PR281215.zip')) {zipped_names = grep('\\.zip', unzip('D:\\My-Shares\\source-bhavcopy-zip\\PR281215.zip', list=TRUE)$Name, ignore.case=TRUE, value=TRUE); unzip(zipfile = 'D:\\My-Shares\\source-bhavcopy-zip\\PR281215.zip', exdir = 'D:\\My-Shares\\source-fno-zip', files=zipped_names);rm(zipped_names);}</v>
      </c>
      <c r="Q1765" t="str">
        <f>CONCATENATE("if (file.exists('", L1765, "\\", G1765, "')) {files = unzip('", L1765, "\\", G1765,  "', list=TRUE)$Name; unzip(zipfile = '", L1765, "\\", G1765, "', exdir = '", M1765, "', files=files[grepl('^fo[0-9]{8}\\.csv|^op[0-9]{8}\\.csv',files)]);rm(files);}")</f>
        <v>if (file.exists('D:\\My-Shares\\source-fno-zip\\fo28122015.zip')) {files = unzip('D:\\My-Shares\\source-fno-zip\\fo28122015.zip', list=TRUE)$Name; unzip(zipfile = 'D:\\My-Shares\\source-fno-zip\\fo28122015.zip', exdir = 'D:\\My-Shares\\source-fno-csv', files=files[grepl('^fo[0-9]{8}\\.csv|^op[0-9]{8}\\.csv',files)]);rm(files);}</v>
      </c>
      <c r="R1765" t="str">
        <f t="shared" si="278"/>
        <v>if (file.exists('D:\\My-Shares\\source-fno-csv\\fo28122015.csv')) fo28122015 = data.table (read_csv_chunked('D:\\My-Shares\\source-fno-csv\\fo28122015.csv', DataFrameCallback$new(f), chunk_size = 5))</v>
      </c>
      <c r="S1765" t="str">
        <f t="shared" si="279"/>
        <v>if (file.exists('D:\\My-Shares\\source-fno-csv\\op28122015.csv')) op28122015 = data.table (read_csv_chunked('D:\\My-Shares\\source-fno-csv\\op28122015.csv', DataFrameCallback$new(f), chunk_size = 5))</v>
      </c>
    </row>
    <row r="1766" spans="1:19">
      <c r="A1766" s="1">
        <v>42367</v>
      </c>
      <c r="B1766" s="2">
        <f t="shared" si="270"/>
        <v>29</v>
      </c>
      <c r="C1766" s="2">
        <f t="shared" si="271"/>
        <v>12</v>
      </c>
      <c r="D1766">
        <f t="shared" si="272"/>
        <v>2015</v>
      </c>
      <c r="E1766" t="str">
        <f t="shared" si="273"/>
        <v>15</v>
      </c>
      <c r="F1766" t="str">
        <f t="shared" si="274"/>
        <v>PR291215.zip</v>
      </c>
      <c r="G1766" t="str">
        <f t="shared" si="275"/>
        <v>fo29122015.zip</v>
      </c>
      <c r="H1766" t="str">
        <f t="shared" si="276"/>
        <v>fo29122015</v>
      </c>
      <c r="I1766" t="str">
        <f t="shared" si="277"/>
        <v>op29122015</v>
      </c>
      <c r="J1766" s="3" t="s">
        <v>6</v>
      </c>
      <c r="K1766" t="s">
        <v>13</v>
      </c>
      <c r="L1766" t="s">
        <v>14</v>
      </c>
      <c r="M1766" t="s">
        <v>17</v>
      </c>
      <c r="N1766" t="str">
        <f>CONCATENATE("if (curl_fetch_memory('", J1766, F1766, "')$status_code == 200)")</f>
        <v>if (curl_fetch_memory('https://www1.nseindia.com/archives/equities/bhavcopy/pr/PR291215.zip')$status_code == 200)</v>
      </c>
      <c r="O1766" t="str">
        <f>CONCATENATE(N1766, " download.file('", J1766, F1766, "', '", K1766, F1766, "')")</f>
        <v>if (curl_fetch_memory('https://www1.nseindia.com/archives/equities/bhavcopy/pr/PR291215.zip')$status_code == 200) download.file('https://www1.nseindia.com/archives/equities/bhavcopy/pr/PR291215.zip', 'D:\\My-Shares\\source-bhavcopy-zip\\PR291215.zip')</v>
      </c>
      <c r="P1766" t="str">
        <f>CONCATENATE("if (file.exists('", K1766,F1766, "')) {zipped_names = grep('\\.zip', unzip('", K1766, F1766,  "', list=TRUE)$Name, ignore.case=TRUE, value=TRUE); unzip(zipfile = '", K1766, F1766, "', exdir = '", L1766, "', files=zipped_names);rm(zipped_names);}")</f>
        <v>if (file.exists('D:\\My-Shares\\source-bhavcopy-zip\\PR291215.zip')) {zipped_names = grep('\\.zip', unzip('D:\\My-Shares\\source-bhavcopy-zip\\PR291215.zip', list=TRUE)$Name, ignore.case=TRUE, value=TRUE); unzip(zipfile = 'D:\\My-Shares\\source-bhavcopy-zip\\PR291215.zip', exdir = 'D:\\My-Shares\\source-fno-zip', files=zipped_names);rm(zipped_names);}</v>
      </c>
      <c r="Q1766" t="str">
        <f>CONCATENATE("if (file.exists('", L1766, "\\", G1766, "')) {files = unzip('", L1766, "\\", G1766,  "', list=TRUE)$Name; unzip(zipfile = '", L1766, "\\", G1766, "', exdir = '", M1766, "', files=files[grepl('^fo[0-9]{8}\\.csv|^op[0-9]{8}\\.csv',files)]);rm(files);}")</f>
        <v>if (file.exists('D:\\My-Shares\\source-fno-zip\\fo29122015.zip')) {files = unzip('D:\\My-Shares\\source-fno-zip\\fo29122015.zip', list=TRUE)$Name; unzip(zipfile = 'D:\\My-Shares\\source-fno-zip\\fo29122015.zip', exdir = 'D:\\My-Shares\\source-fno-csv', files=files[grepl('^fo[0-9]{8}\\.csv|^op[0-9]{8}\\.csv',files)]);rm(files);}</v>
      </c>
      <c r="R1766" t="str">
        <f t="shared" si="278"/>
        <v>if (file.exists('D:\\My-Shares\\source-fno-csv\\fo29122015.csv')) fo29122015 = data.table (read_csv_chunked('D:\\My-Shares\\source-fno-csv\\fo29122015.csv', DataFrameCallback$new(f), chunk_size = 5))</v>
      </c>
      <c r="S1766" t="str">
        <f t="shared" si="279"/>
        <v>if (file.exists('D:\\My-Shares\\source-fno-csv\\op29122015.csv')) op29122015 = data.table (read_csv_chunked('D:\\My-Shares\\source-fno-csv\\op29122015.csv', DataFrameCallback$new(f), chunk_size = 5))</v>
      </c>
    </row>
    <row r="1767" spans="1:19">
      <c r="A1767" s="1">
        <v>42368</v>
      </c>
      <c r="B1767" s="2">
        <f t="shared" si="270"/>
        <v>30</v>
      </c>
      <c r="C1767" s="2">
        <f t="shared" si="271"/>
        <v>12</v>
      </c>
      <c r="D1767">
        <f t="shared" si="272"/>
        <v>2015</v>
      </c>
      <c r="E1767" t="str">
        <f t="shared" si="273"/>
        <v>15</v>
      </c>
      <c r="F1767" t="str">
        <f t="shared" si="274"/>
        <v>PR301215.zip</v>
      </c>
      <c r="G1767" t="str">
        <f t="shared" si="275"/>
        <v>fo30122015.zip</v>
      </c>
      <c r="H1767" t="str">
        <f t="shared" si="276"/>
        <v>fo30122015</v>
      </c>
      <c r="I1767" t="str">
        <f t="shared" si="277"/>
        <v>op30122015</v>
      </c>
      <c r="J1767" s="3" t="s">
        <v>6</v>
      </c>
      <c r="K1767" t="s">
        <v>13</v>
      </c>
      <c r="L1767" t="s">
        <v>14</v>
      </c>
      <c r="M1767" t="s">
        <v>17</v>
      </c>
      <c r="N1767" t="str">
        <f>CONCATENATE("if (curl_fetch_memory('", J1767, F1767, "')$status_code == 200)")</f>
        <v>if (curl_fetch_memory('https://www1.nseindia.com/archives/equities/bhavcopy/pr/PR301215.zip')$status_code == 200)</v>
      </c>
      <c r="O1767" t="str">
        <f>CONCATENATE(N1767, " download.file('", J1767, F1767, "', '", K1767, F1767, "')")</f>
        <v>if (curl_fetch_memory('https://www1.nseindia.com/archives/equities/bhavcopy/pr/PR301215.zip')$status_code == 200) download.file('https://www1.nseindia.com/archives/equities/bhavcopy/pr/PR301215.zip', 'D:\\My-Shares\\source-bhavcopy-zip\\PR301215.zip')</v>
      </c>
      <c r="P1767" t="str">
        <f>CONCATENATE("if (file.exists('", K1767,F1767, "')) {zipped_names = grep('\\.zip', unzip('", K1767, F1767,  "', list=TRUE)$Name, ignore.case=TRUE, value=TRUE); unzip(zipfile = '", K1767, F1767, "', exdir = '", L1767, "', files=zipped_names);rm(zipped_names);}")</f>
        <v>if (file.exists('D:\\My-Shares\\source-bhavcopy-zip\\PR301215.zip')) {zipped_names = grep('\\.zip', unzip('D:\\My-Shares\\source-bhavcopy-zip\\PR301215.zip', list=TRUE)$Name, ignore.case=TRUE, value=TRUE); unzip(zipfile = 'D:\\My-Shares\\source-bhavcopy-zip\\PR301215.zip', exdir = 'D:\\My-Shares\\source-fno-zip', files=zipped_names);rm(zipped_names);}</v>
      </c>
      <c r="Q1767" t="str">
        <f>CONCATENATE("if (file.exists('", L1767, "\\", G1767, "')) {files = unzip('", L1767, "\\", G1767,  "', list=TRUE)$Name; unzip(zipfile = '", L1767, "\\", G1767, "', exdir = '", M1767, "', files=files[grepl('^fo[0-9]{8}\\.csv|^op[0-9]{8}\\.csv',files)]);rm(files);}")</f>
        <v>if (file.exists('D:\\My-Shares\\source-fno-zip\\fo30122015.zip')) {files = unzip('D:\\My-Shares\\source-fno-zip\\fo30122015.zip', list=TRUE)$Name; unzip(zipfile = 'D:\\My-Shares\\source-fno-zip\\fo30122015.zip', exdir = 'D:\\My-Shares\\source-fno-csv', files=files[grepl('^fo[0-9]{8}\\.csv|^op[0-9]{8}\\.csv',files)]);rm(files);}</v>
      </c>
      <c r="R1767" t="str">
        <f t="shared" si="278"/>
        <v>if (file.exists('D:\\My-Shares\\source-fno-csv\\fo30122015.csv')) fo30122015 = data.table (read_csv_chunked('D:\\My-Shares\\source-fno-csv\\fo30122015.csv', DataFrameCallback$new(f), chunk_size = 5))</v>
      </c>
      <c r="S1767" t="str">
        <f t="shared" si="279"/>
        <v>if (file.exists('D:\\My-Shares\\source-fno-csv\\op30122015.csv')) op30122015 = data.table (read_csv_chunked('D:\\My-Shares\\source-fno-csv\\op30122015.csv', DataFrameCallback$new(f), chunk_size = 5))</v>
      </c>
    </row>
    <row r="1768" spans="1:19">
      <c r="A1768" s="1">
        <v>42369</v>
      </c>
      <c r="B1768" s="2">
        <f t="shared" si="270"/>
        <v>31</v>
      </c>
      <c r="C1768" s="2">
        <f t="shared" si="271"/>
        <v>12</v>
      </c>
      <c r="D1768">
        <f t="shared" si="272"/>
        <v>2015</v>
      </c>
      <c r="E1768" t="str">
        <f t="shared" si="273"/>
        <v>15</v>
      </c>
      <c r="F1768" t="str">
        <f t="shared" si="274"/>
        <v>PR311215.zip</v>
      </c>
      <c r="G1768" t="str">
        <f t="shared" si="275"/>
        <v>fo31122015.zip</v>
      </c>
      <c r="H1768" t="str">
        <f t="shared" si="276"/>
        <v>fo31122015</v>
      </c>
      <c r="I1768" t="str">
        <f t="shared" si="277"/>
        <v>op31122015</v>
      </c>
      <c r="J1768" s="3" t="s">
        <v>6</v>
      </c>
      <c r="K1768" t="s">
        <v>13</v>
      </c>
      <c r="L1768" t="s">
        <v>14</v>
      </c>
      <c r="M1768" t="s">
        <v>17</v>
      </c>
      <c r="N1768" t="str">
        <f>CONCATENATE("if (curl_fetch_memory('", J1768, F1768, "')$status_code == 200)")</f>
        <v>if (curl_fetch_memory('https://www1.nseindia.com/archives/equities/bhavcopy/pr/PR311215.zip')$status_code == 200)</v>
      </c>
      <c r="O1768" t="str">
        <f>CONCATENATE(N1768, " download.file('", J1768, F1768, "', '", K1768, F1768, "')")</f>
        <v>if (curl_fetch_memory('https://www1.nseindia.com/archives/equities/bhavcopy/pr/PR311215.zip')$status_code == 200) download.file('https://www1.nseindia.com/archives/equities/bhavcopy/pr/PR311215.zip', 'D:\\My-Shares\\source-bhavcopy-zip\\PR311215.zip')</v>
      </c>
      <c r="P1768" t="str">
        <f>CONCATENATE("if (file.exists('", K1768,F1768, "')) {zipped_names = grep('\\.zip', unzip('", K1768, F1768,  "', list=TRUE)$Name, ignore.case=TRUE, value=TRUE); unzip(zipfile = '", K1768, F1768, "', exdir = '", L1768, "', files=zipped_names);rm(zipped_names);}")</f>
        <v>if (file.exists('D:\\My-Shares\\source-bhavcopy-zip\\PR311215.zip')) {zipped_names = grep('\\.zip', unzip('D:\\My-Shares\\source-bhavcopy-zip\\PR311215.zip', list=TRUE)$Name, ignore.case=TRUE, value=TRUE); unzip(zipfile = 'D:\\My-Shares\\source-bhavcopy-zip\\PR311215.zip', exdir = 'D:\\My-Shares\\source-fno-zip', files=zipped_names);rm(zipped_names);}</v>
      </c>
      <c r="Q1768" t="str">
        <f>CONCATENATE("if (file.exists('", L1768, "\\", G1768, "')) {files = unzip('", L1768, "\\", G1768,  "', list=TRUE)$Name; unzip(zipfile = '", L1768, "\\", G1768, "', exdir = '", M1768, "', files=files[grepl('^fo[0-9]{8}\\.csv|^op[0-9]{8}\\.csv',files)]);rm(files);}")</f>
        <v>if (file.exists('D:\\My-Shares\\source-fno-zip\\fo31122015.zip')) {files = unzip('D:\\My-Shares\\source-fno-zip\\fo31122015.zip', list=TRUE)$Name; unzip(zipfile = 'D:\\My-Shares\\source-fno-zip\\fo31122015.zip', exdir = 'D:\\My-Shares\\source-fno-csv', files=files[grepl('^fo[0-9]{8}\\.csv|^op[0-9]{8}\\.csv',files)]);rm(files);}</v>
      </c>
      <c r="R1768" t="str">
        <f t="shared" si="278"/>
        <v>if (file.exists('D:\\My-Shares\\source-fno-csv\\fo31122015.csv')) fo31122015 = data.table (read_csv_chunked('D:\\My-Shares\\source-fno-csv\\fo31122015.csv', DataFrameCallback$new(f), chunk_size = 5))</v>
      </c>
      <c r="S1768" t="str">
        <f t="shared" si="279"/>
        <v>if (file.exists('D:\\My-Shares\\source-fno-csv\\op31122015.csv')) op31122015 = data.table (read_csv_chunked('D:\\My-Shares\\source-fno-csv\\op31122015.csv', DataFrameCallback$new(f), chunk_size = 5))</v>
      </c>
    </row>
    <row r="1769" spans="1:19">
      <c r="A1769" s="1">
        <v>42370</v>
      </c>
      <c r="B1769" s="2">
        <f t="shared" si="270"/>
        <v>1</v>
      </c>
      <c r="C1769" s="2">
        <f t="shared" si="271"/>
        <v>1</v>
      </c>
      <c r="D1769">
        <f t="shared" si="272"/>
        <v>2016</v>
      </c>
      <c r="E1769" t="str">
        <f t="shared" si="273"/>
        <v>16</v>
      </c>
      <c r="F1769" t="str">
        <f t="shared" si="274"/>
        <v>PR010116.zip</v>
      </c>
      <c r="G1769" t="str">
        <f t="shared" si="275"/>
        <v>fo01012016.zip</v>
      </c>
      <c r="H1769" t="str">
        <f t="shared" si="276"/>
        <v>fo01012016</v>
      </c>
      <c r="I1769" t="str">
        <f t="shared" si="277"/>
        <v>op01012016</v>
      </c>
      <c r="J1769" s="3" t="s">
        <v>6</v>
      </c>
      <c r="K1769" t="s">
        <v>13</v>
      </c>
      <c r="L1769" t="s">
        <v>14</v>
      </c>
      <c r="M1769" t="s">
        <v>17</v>
      </c>
      <c r="N1769" t="str">
        <f>CONCATENATE("if (curl_fetch_memory('", J1769, F1769, "')$status_code == 200)")</f>
        <v>if (curl_fetch_memory('https://www1.nseindia.com/archives/equities/bhavcopy/pr/PR010116.zip')$status_code == 200)</v>
      </c>
      <c r="O1769" t="str">
        <f>CONCATENATE(N1769, " download.file('", J1769, F1769, "', '", K1769, F1769, "')")</f>
        <v>if (curl_fetch_memory('https://www1.nseindia.com/archives/equities/bhavcopy/pr/PR010116.zip')$status_code == 200) download.file('https://www1.nseindia.com/archives/equities/bhavcopy/pr/PR010116.zip', 'D:\\My-Shares\\source-bhavcopy-zip\\PR010116.zip')</v>
      </c>
      <c r="P1769" t="str">
        <f>CONCATENATE("if (file.exists('", K1769,F1769, "')) {zipped_names = grep('\\.zip', unzip('", K1769, F1769,  "', list=TRUE)$Name, ignore.case=TRUE, value=TRUE); unzip(zipfile = '", K1769, F1769, "', exdir = '", L1769, "', files=zipped_names);rm(zipped_names);}")</f>
        <v>if (file.exists('D:\\My-Shares\\source-bhavcopy-zip\\PR010116.zip')) {zipped_names = grep('\\.zip', unzip('D:\\My-Shares\\source-bhavcopy-zip\\PR010116.zip', list=TRUE)$Name, ignore.case=TRUE, value=TRUE); unzip(zipfile = 'D:\\My-Shares\\source-bhavcopy-zip\\PR010116.zip', exdir = 'D:\\My-Shares\\source-fno-zip', files=zipped_names);rm(zipped_names);}</v>
      </c>
      <c r="Q1769" t="str">
        <f>CONCATENATE("if (file.exists('", L1769, "\\", G1769, "')) {files = unzip('", L1769, "\\", G1769,  "', list=TRUE)$Name; unzip(zipfile = '", L1769, "\\", G1769, "', exdir = '", M1769, "', files=files[grepl('^fo[0-9]{8}\\.csv|^op[0-9]{8}\\.csv',files)]);rm(files);}")</f>
        <v>if (file.exists('D:\\My-Shares\\source-fno-zip\\fo01012016.zip')) {files = unzip('D:\\My-Shares\\source-fno-zip\\fo01012016.zip', list=TRUE)$Name; unzip(zipfile = 'D:\\My-Shares\\source-fno-zip\\fo01012016.zip', exdir = 'D:\\My-Shares\\source-fno-csv', files=files[grepl('^fo[0-9]{8}\\.csv|^op[0-9]{8}\\.csv',files)]);rm(files);}</v>
      </c>
      <c r="R1769" t="str">
        <f t="shared" si="278"/>
        <v>if (file.exists('D:\\My-Shares\\source-fno-csv\\fo01012016.csv')) fo01012016 = data.table (read_csv_chunked('D:\\My-Shares\\source-fno-csv\\fo01012016.csv', DataFrameCallback$new(f), chunk_size = 5))</v>
      </c>
      <c r="S1769" t="str">
        <f t="shared" si="279"/>
        <v>if (file.exists('D:\\My-Shares\\source-fno-csv\\op01012016.csv')) op01012016 = data.table (read_csv_chunked('D:\\My-Shares\\source-fno-csv\\op01012016.csv', DataFrameCallback$new(f), chunk_size = 5))</v>
      </c>
    </row>
    <row r="1770" spans="1:19">
      <c r="A1770" s="1">
        <v>42371</v>
      </c>
      <c r="B1770" s="2">
        <f t="shared" si="270"/>
        <v>2</v>
      </c>
      <c r="C1770" s="2">
        <f t="shared" si="271"/>
        <v>1</v>
      </c>
      <c r="D1770">
        <f t="shared" si="272"/>
        <v>2016</v>
      </c>
      <c r="E1770" t="str">
        <f t="shared" si="273"/>
        <v>16</v>
      </c>
      <c r="F1770" t="str">
        <f t="shared" si="274"/>
        <v>PR020116.zip</v>
      </c>
      <c r="G1770" t="str">
        <f t="shared" si="275"/>
        <v>fo02012016.zip</v>
      </c>
      <c r="H1770" t="str">
        <f t="shared" si="276"/>
        <v>fo02012016</v>
      </c>
      <c r="I1770" t="str">
        <f t="shared" si="277"/>
        <v>op02012016</v>
      </c>
      <c r="J1770" s="3" t="s">
        <v>6</v>
      </c>
      <c r="K1770" t="s">
        <v>13</v>
      </c>
      <c r="L1770" t="s">
        <v>14</v>
      </c>
      <c r="M1770" t="s">
        <v>17</v>
      </c>
      <c r="N1770" t="str">
        <f>CONCATENATE("if (curl_fetch_memory('", J1770, F1770, "')$status_code == 200)")</f>
        <v>if (curl_fetch_memory('https://www1.nseindia.com/archives/equities/bhavcopy/pr/PR020116.zip')$status_code == 200)</v>
      </c>
      <c r="O1770" t="str">
        <f>CONCATENATE(N1770, " download.file('", J1770, F1770, "', '", K1770, F1770, "')")</f>
        <v>if (curl_fetch_memory('https://www1.nseindia.com/archives/equities/bhavcopy/pr/PR020116.zip')$status_code == 200) download.file('https://www1.nseindia.com/archives/equities/bhavcopy/pr/PR020116.zip', 'D:\\My-Shares\\source-bhavcopy-zip\\PR020116.zip')</v>
      </c>
      <c r="P1770" t="str">
        <f>CONCATENATE("if (file.exists('", K1770,F1770, "')) {zipped_names = grep('\\.zip', unzip('", K1770, F1770,  "', list=TRUE)$Name, ignore.case=TRUE, value=TRUE); unzip(zipfile = '", K1770, F1770, "', exdir = '", L1770, "', files=zipped_names);rm(zipped_names);}")</f>
        <v>if (file.exists('D:\\My-Shares\\source-bhavcopy-zip\\PR020116.zip')) {zipped_names = grep('\\.zip', unzip('D:\\My-Shares\\source-bhavcopy-zip\\PR020116.zip', list=TRUE)$Name, ignore.case=TRUE, value=TRUE); unzip(zipfile = 'D:\\My-Shares\\source-bhavcopy-zip\\PR020116.zip', exdir = 'D:\\My-Shares\\source-fno-zip', files=zipped_names);rm(zipped_names);}</v>
      </c>
      <c r="Q1770" t="str">
        <f>CONCATENATE("if (file.exists('", L1770, "\\", G1770, "')) {files = unzip('", L1770, "\\", G1770,  "', list=TRUE)$Name; unzip(zipfile = '", L1770, "\\", G1770, "', exdir = '", M1770, "', files=files[grepl('^fo[0-9]{8}\\.csv|^op[0-9]{8}\\.csv',files)]);rm(files);}")</f>
        <v>if (file.exists('D:\\My-Shares\\source-fno-zip\\fo02012016.zip')) {files = unzip('D:\\My-Shares\\source-fno-zip\\fo02012016.zip', list=TRUE)$Name; unzip(zipfile = 'D:\\My-Shares\\source-fno-zip\\fo02012016.zip', exdir = 'D:\\My-Shares\\source-fno-csv', files=files[grepl('^fo[0-9]{8}\\.csv|^op[0-9]{8}\\.csv',files)]);rm(files);}</v>
      </c>
      <c r="R1770" t="str">
        <f t="shared" si="278"/>
        <v>if (file.exists('D:\\My-Shares\\source-fno-csv\\fo02012016.csv')) fo02012016 = data.table (read_csv_chunked('D:\\My-Shares\\source-fno-csv\\fo02012016.csv', DataFrameCallback$new(f), chunk_size = 5))</v>
      </c>
      <c r="S1770" t="str">
        <f t="shared" si="279"/>
        <v>if (file.exists('D:\\My-Shares\\source-fno-csv\\op02012016.csv')) op02012016 = data.table (read_csv_chunked('D:\\My-Shares\\source-fno-csv\\op02012016.csv', DataFrameCallback$new(f), chunk_size = 5))</v>
      </c>
    </row>
    <row r="1771" spans="1:19">
      <c r="A1771" s="1">
        <v>42372</v>
      </c>
      <c r="B1771" s="2">
        <f t="shared" si="270"/>
        <v>3</v>
      </c>
      <c r="C1771" s="2">
        <f t="shared" si="271"/>
        <v>1</v>
      </c>
      <c r="D1771">
        <f t="shared" si="272"/>
        <v>2016</v>
      </c>
      <c r="E1771" t="str">
        <f t="shared" si="273"/>
        <v>16</v>
      </c>
      <c r="F1771" t="str">
        <f t="shared" si="274"/>
        <v>PR030116.zip</v>
      </c>
      <c r="G1771" t="str">
        <f t="shared" si="275"/>
        <v>fo03012016.zip</v>
      </c>
      <c r="H1771" t="str">
        <f t="shared" si="276"/>
        <v>fo03012016</v>
      </c>
      <c r="I1771" t="str">
        <f t="shared" si="277"/>
        <v>op03012016</v>
      </c>
      <c r="J1771" s="3" t="s">
        <v>6</v>
      </c>
      <c r="K1771" t="s">
        <v>13</v>
      </c>
      <c r="L1771" t="s">
        <v>14</v>
      </c>
      <c r="M1771" t="s">
        <v>17</v>
      </c>
      <c r="N1771" t="str">
        <f>CONCATENATE("if (curl_fetch_memory('", J1771, F1771, "')$status_code == 200)")</f>
        <v>if (curl_fetch_memory('https://www1.nseindia.com/archives/equities/bhavcopy/pr/PR030116.zip')$status_code == 200)</v>
      </c>
      <c r="O1771" t="str">
        <f>CONCATENATE(N1771, " download.file('", J1771, F1771, "', '", K1771, F1771, "')")</f>
        <v>if (curl_fetch_memory('https://www1.nseindia.com/archives/equities/bhavcopy/pr/PR030116.zip')$status_code == 200) download.file('https://www1.nseindia.com/archives/equities/bhavcopy/pr/PR030116.zip', 'D:\\My-Shares\\source-bhavcopy-zip\\PR030116.zip')</v>
      </c>
      <c r="P1771" t="str">
        <f>CONCATENATE("if (file.exists('", K1771,F1771, "')) {zipped_names = grep('\\.zip', unzip('", K1771, F1771,  "', list=TRUE)$Name, ignore.case=TRUE, value=TRUE); unzip(zipfile = '", K1771, F1771, "', exdir = '", L1771, "', files=zipped_names);rm(zipped_names);}")</f>
        <v>if (file.exists('D:\\My-Shares\\source-bhavcopy-zip\\PR030116.zip')) {zipped_names = grep('\\.zip', unzip('D:\\My-Shares\\source-bhavcopy-zip\\PR030116.zip', list=TRUE)$Name, ignore.case=TRUE, value=TRUE); unzip(zipfile = 'D:\\My-Shares\\source-bhavcopy-zip\\PR030116.zip', exdir = 'D:\\My-Shares\\source-fno-zip', files=zipped_names);rm(zipped_names);}</v>
      </c>
      <c r="Q1771" t="str">
        <f>CONCATENATE("if (file.exists('", L1771, "\\", G1771, "')) {files = unzip('", L1771, "\\", G1771,  "', list=TRUE)$Name; unzip(zipfile = '", L1771, "\\", G1771, "', exdir = '", M1771, "', files=files[grepl('^fo[0-9]{8}\\.csv|^op[0-9]{8}\\.csv',files)]);rm(files);}")</f>
        <v>if (file.exists('D:\\My-Shares\\source-fno-zip\\fo03012016.zip')) {files = unzip('D:\\My-Shares\\source-fno-zip\\fo03012016.zip', list=TRUE)$Name; unzip(zipfile = 'D:\\My-Shares\\source-fno-zip\\fo03012016.zip', exdir = 'D:\\My-Shares\\source-fno-csv', files=files[grepl('^fo[0-9]{8}\\.csv|^op[0-9]{8}\\.csv',files)]);rm(files);}</v>
      </c>
      <c r="R1771" t="str">
        <f t="shared" si="278"/>
        <v>if (file.exists('D:\\My-Shares\\source-fno-csv\\fo03012016.csv')) fo03012016 = data.table (read_csv_chunked('D:\\My-Shares\\source-fno-csv\\fo03012016.csv', DataFrameCallback$new(f), chunk_size = 5))</v>
      </c>
      <c r="S1771" t="str">
        <f t="shared" si="279"/>
        <v>if (file.exists('D:\\My-Shares\\source-fno-csv\\op03012016.csv')) op03012016 = data.table (read_csv_chunked('D:\\My-Shares\\source-fno-csv\\op03012016.csv', DataFrameCallback$new(f), chunk_size = 5))</v>
      </c>
    </row>
    <row r="1772" spans="1:19">
      <c r="A1772" s="1">
        <v>42373</v>
      </c>
      <c r="B1772" s="2">
        <f t="shared" si="270"/>
        <v>4</v>
      </c>
      <c r="C1772" s="2">
        <f t="shared" si="271"/>
        <v>1</v>
      </c>
      <c r="D1772">
        <f t="shared" si="272"/>
        <v>2016</v>
      </c>
      <c r="E1772" t="str">
        <f t="shared" si="273"/>
        <v>16</v>
      </c>
      <c r="F1772" t="str">
        <f t="shared" si="274"/>
        <v>PR040116.zip</v>
      </c>
      <c r="G1772" t="str">
        <f t="shared" si="275"/>
        <v>fo04012016.zip</v>
      </c>
      <c r="H1772" t="str">
        <f t="shared" si="276"/>
        <v>fo04012016</v>
      </c>
      <c r="I1772" t="str">
        <f t="shared" si="277"/>
        <v>op04012016</v>
      </c>
      <c r="J1772" s="3" t="s">
        <v>6</v>
      </c>
      <c r="K1772" t="s">
        <v>13</v>
      </c>
      <c r="L1772" t="s">
        <v>14</v>
      </c>
      <c r="M1772" t="s">
        <v>17</v>
      </c>
      <c r="N1772" t="str">
        <f>CONCATENATE("if (curl_fetch_memory('", J1772, F1772, "')$status_code == 200)")</f>
        <v>if (curl_fetch_memory('https://www1.nseindia.com/archives/equities/bhavcopy/pr/PR040116.zip')$status_code == 200)</v>
      </c>
      <c r="O1772" t="str">
        <f>CONCATENATE(N1772, " download.file('", J1772, F1772, "', '", K1772, F1772, "')")</f>
        <v>if (curl_fetch_memory('https://www1.nseindia.com/archives/equities/bhavcopy/pr/PR040116.zip')$status_code == 200) download.file('https://www1.nseindia.com/archives/equities/bhavcopy/pr/PR040116.zip', 'D:\\My-Shares\\source-bhavcopy-zip\\PR040116.zip')</v>
      </c>
      <c r="P1772" t="str">
        <f>CONCATENATE("if (file.exists('", K1772,F1772, "')) {zipped_names = grep('\\.zip', unzip('", K1772, F1772,  "', list=TRUE)$Name, ignore.case=TRUE, value=TRUE); unzip(zipfile = '", K1772, F1772, "', exdir = '", L1772, "', files=zipped_names);rm(zipped_names);}")</f>
        <v>if (file.exists('D:\\My-Shares\\source-bhavcopy-zip\\PR040116.zip')) {zipped_names = grep('\\.zip', unzip('D:\\My-Shares\\source-bhavcopy-zip\\PR040116.zip', list=TRUE)$Name, ignore.case=TRUE, value=TRUE); unzip(zipfile = 'D:\\My-Shares\\source-bhavcopy-zip\\PR040116.zip', exdir = 'D:\\My-Shares\\source-fno-zip', files=zipped_names);rm(zipped_names);}</v>
      </c>
      <c r="Q1772" t="str">
        <f>CONCATENATE("if (file.exists('", L1772, "\\", G1772, "')) {files = unzip('", L1772, "\\", G1772,  "', list=TRUE)$Name; unzip(zipfile = '", L1772, "\\", G1772, "', exdir = '", M1772, "', files=files[grepl('^fo[0-9]{8}\\.csv|^op[0-9]{8}\\.csv',files)]);rm(files);}")</f>
        <v>if (file.exists('D:\\My-Shares\\source-fno-zip\\fo04012016.zip')) {files = unzip('D:\\My-Shares\\source-fno-zip\\fo04012016.zip', list=TRUE)$Name; unzip(zipfile = 'D:\\My-Shares\\source-fno-zip\\fo04012016.zip', exdir = 'D:\\My-Shares\\source-fno-csv', files=files[grepl('^fo[0-9]{8}\\.csv|^op[0-9]{8}\\.csv',files)]);rm(files);}</v>
      </c>
      <c r="R1772" t="str">
        <f t="shared" si="278"/>
        <v>if (file.exists('D:\\My-Shares\\source-fno-csv\\fo04012016.csv')) fo04012016 = data.table (read_csv_chunked('D:\\My-Shares\\source-fno-csv\\fo04012016.csv', DataFrameCallback$new(f), chunk_size = 5))</v>
      </c>
      <c r="S1772" t="str">
        <f t="shared" si="279"/>
        <v>if (file.exists('D:\\My-Shares\\source-fno-csv\\op04012016.csv')) op04012016 = data.table (read_csv_chunked('D:\\My-Shares\\source-fno-csv\\op04012016.csv', DataFrameCallback$new(f), chunk_size = 5))</v>
      </c>
    </row>
    <row r="1773" spans="1:19">
      <c r="A1773" s="1">
        <v>42374</v>
      </c>
      <c r="B1773" s="2">
        <f t="shared" si="270"/>
        <v>5</v>
      </c>
      <c r="C1773" s="2">
        <f t="shared" si="271"/>
        <v>1</v>
      </c>
      <c r="D1773">
        <f t="shared" si="272"/>
        <v>2016</v>
      </c>
      <c r="E1773" t="str">
        <f t="shared" si="273"/>
        <v>16</v>
      </c>
      <c r="F1773" t="str">
        <f t="shared" si="274"/>
        <v>PR050116.zip</v>
      </c>
      <c r="G1773" t="str">
        <f t="shared" si="275"/>
        <v>fo05012016.zip</v>
      </c>
      <c r="H1773" t="str">
        <f t="shared" si="276"/>
        <v>fo05012016</v>
      </c>
      <c r="I1773" t="str">
        <f t="shared" si="277"/>
        <v>op05012016</v>
      </c>
      <c r="J1773" s="3" t="s">
        <v>6</v>
      </c>
      <c r="K1773" t="s">
        <v>13</v>
      </c>
      <c r="L1773" t="s">
        <v>14</v>
      </c>
      <c r="M1773" t="s">
        <v>17</v>
      </c>
      <c r="N1773" t="str">
        <f>CONCATENATE("if (curl_fetch_memory('", J1773, F1773, "')$status_code == 200)")</f>
        <v>if (curl_fetch_memory('https://www1.nseindia.com/archives/equities/bhavcopy/pr/PR050116.zip')$status_code == 200)</v>
      </c>
      <c r="O1773" t="str">
        <f>CONCATENATE(N1773, " download.file('", J1773, F1773, "', '", K1773, F1773, "')")</f>
        <v>if (curl_fetch_memory('https://www1.nseindia.com/archives/equities/bhavcopy/pr/PR050116.zip')$status_code == 200) download.file('https://www1.nseindia.com/archives/equities/bhavcopy/pr/PR050116.zip', 'D:\\My-Shares\\source-bhavcopy-zip\\PR050116.zip')</v>
      </c>
      <c r="P1773" t="str">
        <f>CONCATENATE("if (file.exists('", K1773,F1773, "')) {zipped_names = grep('\\.zip', unzip('", K1773, F1773,  "', list=TRUE)$Name, ignore.case=TRUE, value=TRUE); unzip(zipfile = '", K1773, F1773, "', exdir = '", L1773, "', files=zipped_names);rm(zipped_names);}")</f>
        <v>if (file.exists('D:\\My-Shares\\source-bhavcopy-zip\\PR050116.zip')) {zipped_names = grep('\\.zip', unzip('D:\\My-Shares\\source-bhavcopy-zip\\PR050116.zip', list=TRUE)$Name, ignore.case=TRUE, value=TRUE); unzip(zipfile = 'D:\\My-Shares\\source-bhavcopy-zip\\PR050116.zip', exdir = 'D:\\My-Shares\\source-fno-zip', files=zipped_names);rm(zipped_names);}</v>
      </c>
      <c r="Q1773" t="str">
        <f>CONCATENATE("if (file.exists('", L1773, "\\", G1773, "')) {files = unzip('", L1773, "\\", G1773,  "', list=TRUE)$Name; unzip(zipfile = '", L1773, "\\", G1773, "', exdir = '", M1773, "', files=files[grepl('^fo[0-9]{8}\\.csv|^op[0-9]{8}\\.csv',files)]);rm(files);}")</f>
        <v>if (file.exists('D:\\My-Shares\\source-fno-zip\\fo05012016.zip')) {files = unzip('D:\\My-Shares\\source-fno-zip\\fo05012016.zip', list=TRUE)$Name; unzip(zipfile = 'D:\\My-Shares\\source-fno-zip\\fo05012016.zip', exdir = 'D:\\My-Shares\\source-fno-csv', files=files[grepl('^fo[0-9]{8}\\.csv|^op[0-9]{8}\\.csv',files)]);rm(files);}</v>
      </c>
      <c r="R1773" t="str">
        <f t="shared" si="278"/>
        <v>if (file.exists('D:\\My-Shares\\source-fno-csv\\fo05012016.csv')) fo05012016 = data.table (read_csv_chunked('D:\\My-Shares\\source-fno-csv\\fo05012016.csv', DataFrameCallback$new(f), chunk_size = 5))</v>
      </c>
      <c r="S1773" t="str">
        <f t="shared" si="279"/>
        <v>if (file.exists('D:\\My-Shares\\source-fno-csv\\op05012016.csv')) op05012016 = data.table (read_csv_chunked('D:\\My-Shares\\source-fno-csv\\op05012016.csv', DataFrameCallback$new(f), chunk_size = 5))</v>
      </c>
    </row>
    <row r="1774" spans="1:19">
      <c r="A1774" s="1">
        <v>42375</v>
      </c>
      <c r="B1774" s="2">
        <f t="shared" si="270"/>
        <v>6</v>
      </c>
      <c r="C1774" s="2">
        <f t="shared" si="271"/>
        <v>1</v>
      </c>
      <c r="D1774">
        <f t="shared" si="272"/>
        <v>2016</v>
      </c>
      <c r="E1774" t="str">
        <f t="shared" si="273"/>
        <v>16</v>
      </c>
      <c r="F1774" t="str">
        <f t="shared" si="274"/>
        <v>PR060116.zip</v>
      </c>
      <c r="G1774" t="str">
        <f t="shared" si="275"/>
        <v>fo06012016.zip</v>
      </c>
      <c r="H1774" t="str">
        <f t="shared" si="276"/>
        <v>fo06012016</v>
      </c>
      <c r="I1774" t="str">
        <f t="shared" si="277"/>
        <v>op06012016</v>
      </c>
      <c r="J1774" s="3" t="s">
        <v>6</v>
      </c>
      <c r="K1774" t="s">
        <v>13</v>
      </c>
      <c r="L1774" t="s">
        <v>14</v>
      </c>
      <c r="M1774" t="s">
        <v>17</v>
      </c>
      <c r="N1774" t="str">
        <f>CONCATENATE("if (curl_fetch_memory('", J1774, F1774, "')$status_code == 200)")</f>
        <v>if (curl_fetch_memory('https://www1.nseindia.com/archives/equities/bhavcopy/pr/PR060116.zip')$status_code == 200)</v>
      </c>
      <c r="O1774" t="str">
        <f>CONCATENATE(N1774, " download.file('", J1774, F1774, "', '", K1774, F1774, "')")</f>
        <v>if (curl_fetch_memory('https://www1.nseindia.com/archives/equities/bhavcopy/pr/PR060116.zip')$status_code == 200) download.file('https://www1.nseindia.com/archives/equities/bhavcopy/pr/PR060116.zip', 'D:\\My-Shares\\source-bhavcopy-zip\\PR060116.zip')</v>
      </c>
      <c r="P1774" t="str">
        <f>CONCATENATE("if (file.exists('", K1774,F1774, "')) {zipped_names = grep('\\.zip', unzip('", K1774, F1774,  "', list=TRUE)$Name, ignore.case=TRUE, value=TRUE); unzip(zipfile = '", K1774, F1774, "', exdir = '", L1774, "', files=zipped_names);rm(zipped_names);}")</f>
        <v>if (file.exists('D:\\My-Shares\\source-bhavcopy-zip\\PR060116.zip')) {zipped_names = grep('\\.zip', unzip('D:\\My-Shares\\source-bhavcopy-zip\\PR060116.zip', list=TRUE)$Name, ignore.case=TRUE, value=TRUE); unzip(zipfile = 'D:\\My-Shares\\source-bhavcopy-zip\\PR060116.zip', exdir = 'D:\\My-Shares\\source-fno-zip', files=zipped_names);rm(zipped_names);}</v>
      </c>
      <c r="Q1774" t="str">
        <f>CONCATENATE("if (file.exists('", L1774, "\\", G1774, "')) {files = unzip('", L1774, "\\", G1774,  "', list=TRUE)$Name; unzip(zipfile = '", L1774, "\\", G1774, "', exdir = '", M1774, "', files=files[grepl('^fo[0-9]{8}\\.csv|^op[0-9]{8}\\.csv',files)]);rm(files);}")</f>
        <v>if (file.exists('D:\\My-Shares\\source-fno-zip\\fo06012016.zip')) {files = unzip('D:\\My-Shares\\source-fno-zip\\fo06012016.zip', list=TRUE)$Name; unzip(zipfile = 'D:\\My-Shares\\source-fno-zip\\fo06012016.zip', exdir = 'D:\\My-Shares\\source-fno-csv', files=files[grepl('^fo[0-9]{8}\\.csv|^op[0-9]{8}\\.csv',files)]);rm(files);}</v>
      </c>
      <c r="R1774" t="str">
        <f t="shared" si="278"/>
        <v>if (file.exists('D:\\My-Shares\\source-fno-csv\\fo06012016.csv')) fo06012016 = data.table (read_csv_chunked('D:\\My-Shares\\source-fno-csv\\fo06012016.csv', DataFrameCallback$new(f), chunk_size = 5))</v>
      </c>
      <c r="S1774" t="str">
        <f t="shared" si="279"/>
        <v>if (file.exists('D:\\My-Shares\\source-fno-csv\\op06012016.csv')) op06012016 = data.table (read_csv_chunked('D:\\My-Shares\\source-fno-csv\\op06012016.csv', DataFrameCallback$new(f), chunk_size = 5))</v>
      </c>
    </row>
    <row r="1775" spans="1:19">
      <c r="A1775" s="1">
        <v>42376</v>
      </c>
      <c r="B1775" s="2">
        <f t="shared" si="270"/>
        <v>7</v>
      </c>
      <c r="C1775" s="2">
        <f t="shared" si="271"/>
        <v>1</v>
      </c>
      <c r="D1775">
        <f t="shared" si="272"/>
        <v>2016</v>
      </c>
      <c r="E1775" t="str">
        <f t="shared" si="273"/>
        <v>16</v>
      </c>
      <c r="F1775" t="str">
        <f t="shared" si="274"/>
        <v>PR070116.zip</v>
      </c>
      <c r="G1775" t="str">
        <f t="shared" si="275"/>
        <v>fo07012016.zip</v>
      </c>
      <c r="H1775" t="str">
        <f t="shared" si="276"/>
        <v>fo07012016</v>
      </c>
      <c r="I1775" t="str">
        <f t="shared" si="277"/>
        <v>op07012016</v>
      </c>
      <c r="J1775" s="3" t="s">
        <v>6</v>
      </c>
      <c r="K1775" t="s">
        <v>13</v>
      </c>
      <c r="L1775" t="s">
        <v>14</v>
      </c>
      <c r="M1775" t="s">
        <v>17</v>
      </c>
      <c r="N1775" t="str">
        <f>CONCATENATE("if (curl_fetch_memory('", J1775, F1775, "')$status_code == 200)")</f>
        <v>if (curl_fetch_memory('https://www1.nseindia.com/archives/equities/bhavcopy/pr/PR070116.zip')$status_code == 200)</v>
      </c>
      <c r="O1775" t="str">
        <f>CONCATENATE(N1775, " download.file('", J1775, F1775, "', '", K1775, F1775, "')")</f>
        <v>if (curl_fetch_memory('https://www1.nseindia.com/archives/equities/bhavcopy/pr/PR070116.zip')$status_code == 200) download.file('https://www1.nseindia.com/archives/equities/bhavcopy/pr/PR070116.zip', 'D:\\My-Shares\\source-bhavcopy-zip\\PR070116.zip')</v>
      </c>
      <c r="P1775" t="str">
        <f>CONCATENATE("if (file.exists('", K1775,F1775, "')) {zipped_names = grep('\\.zip', unzip('", K1775, F1775,  "', list=TRUE)$Name, ignore.case=TRUE, value=TRUE); unzip(zipfile = '", K1775, F1775, "', exdir = '", L1775, "', files=zipped_names);rm(zipped_names);}")</f>
        <v>if (file.exists('D:\\My-Shares\\source-bhavcopy-zip\\PR070116.zip')) {zipped_names = grep('\\.zip', unzip('D:\\My-Shares\\source-bhavcopy-zip\\PR070116.zip', list=TRUE)$Name, ignore.case=TRUE, value=TRUE); unzip(zipfile = 'D:\\My-Shares\\source-bhavcopy-zip\\PR070116.zip', exdir = 'D:\\My-Shares\\source-fno-zip', files=zipped_names);rm(zipped_names);}</v>
      </c>
      <c r="Q1775" t="str">
        <f>CONCATENATE("if (file.exists('", L1775, "\\", G1775, "')) {files = unzip('", L1775, "\\", G1775,  "', list=TRUE)$Name; unzip(zipfile = '", L1775, "\\", G1775, "', exdir = '", M1775, "', files=files[grepl('^fo[0-9]{8}\\.csv|^op[0-9]{8}\\.csv',files)]);rm(files);}")</f>
        <v>if (file.exists('D:\\My-Shares\\source-fno-zip\\fo07012016.zip')) {files = unzip('D:\\My-Shares\\source-fno-zip\\fo07012016.zip', list=TRUE)$Name; unzip(zipfile = 'D:\\My-Shares\\source-fno-zip\\fo07012016.zip', exdir = 'D:\\My-Shares\\source-fno-csv', files=files[grepl('^fo[0-9]{8}\\.csv|^op[0-9]{8}\\.csv',files)]);rm(files);}</v>
      </c>
      <c r="R1775" t="str">
        <f t="shared" si="278"/>
        <v>if (file.exists('D:\\My-Shares\\source-fno-csv\\fo07012016.csv')) fo07012016 = data.table (read_csv_chunked('D:\\My-Shares\\source-fno-csv\\fo07012016.csv', DataFrameCallback$new(f), chunk_size = 5))</v>
      </c>
      <c r="S1775" t="str">
        <f t="shared" si="279"/>
        <v>if (file.exists('D:\\My-Shares\\source-fno-csv\\op07012016.csv')) op07012016 = data.table (read_csv_chunked('D:\\My-Shares\\source-fno-csv\\op07012016.csv', DataFrameCallback$new(f), chunk_size = 5))</v>
      </c>
    </row>
    <row r="1776" spans="1:19">
      <c r="A1776" s="1">
        <v>42377</v>
      </c>
      <c r="B1776" s="2">
        <f t="shared" si="270"/>
        <v>8</v>
      </c>
      <c r="C1776" s="2">
        <f t="shared" si="271"/>
        <v>1</v>
      </c>
      <c r="D1776">
        <f t="shared" si="272"/>
        <v>2016</v>
      </c>
      <c r="E1776" t="str">
        <f t="shared" si="273"/>
        <v>16</v>
      </c>
      <c r="F1776" t="str">
        <f t="shared" si="274"/>
        <v>PR080116.zip</v>
      </c>
      <c r="G1776" t="str">
        <f t="shared" si="275"/>
        <v>fo08012016.zip</v>
      </c>
      <c r="H1776" t="str">
        <f t="shared" si="276"/>
        <v>fo08012016</v>
      </c>
      <c r="I1776" t="str">
        <f t="shared" si="277"/>
        <v>op08012016</v>
      </c>
      <c r="J1776" s="3" t="s">
        <v>6</v>
      </c>
      <c r="K1776" t="s">
        <v>13</v>
      </c>
      <c r="L1776" t="s">
        <v>14</v>
      </c>
      <c r="M1776" t="s">
        <v>17</v>
      </c>
      <c r="N1776" t="str">
        <f>CONCATENATE("if (curl_fetch_memory('", J1776, F1776, "')$status_code == 200)")</f>
        <v>if (curl_fetch_memory('https://www1.nseindia.com/archives/equities/bhavcopy/pr/PR080116.zip')$status_code == 200)</v>
      </c>
      <c r="O1776" t="str">
        <f>CONCATENATE(N1776, " download.file('", J1776, F1776, "', '", K1776, F1776, "')")</f>
        <v>if (curl_fetch_memory('https://www1.nseindia.com/archives/equities/bhavcopy/pr/PR080116.zip')$status_code == 200) download.file('https://www1.nseindia.com/archives/equities/bhavcopy/pr/PR080116.zip', 'D:\\My-Shares\\source-bhavcopy-zip\\PR080116.zip')</v>
      </c>
      <c r="P1776" t="str">
        <f>CONCATENATE("if (file.exists('", K1776,F1776, "')) {zipped_names = grep('\\.zip', unzip('", K1776, F1776,  "', list=TRUE)$Name, ignore.case=TRUE, value=TRUE); unzip(zipfile = '", K1776, F1776, "', exdir = '", L1776, "', files=zipped_names);rm(zipped_names);}")</f>
        <v>if (file.exists('D:\\My-Shares\\source-bhavcopy-zip\\PR080116.zip')) {zipped_names = grep('\\.zip', unzip('D:\\My-Shares\\source-bhavcopy-zip\\PR080116.zip', list=TRUE)$Name, ignore.case=TRUE, value=TRUE); unzip(zipfile = 'D:\\My-Shares\\source-bhavcopy-zip\\PR080116.zip', exdir = 'D:\\My-Shares\\source-fno-zip', files=zipped_names);rm(zipped_names);}</v>
      </c>
      <c r="Q1776" t="str">
        <f>CONCATENATE("if (file.exists('", L1776, "\\", G1776, "')) {files = unzip('", L1776, "\\", G1776,  "', list=TRUE)$Name; unzip(zipfile = '", L1776, "\\", G1776, "', exdir = '", M1776, "', files=files[grepl('^fo[0-9]{8}\\.csv|^op[0-9]{8}\\.csv',files)]);rm(files);}")</f>
        <v>if (file.exists('D:\\My-Shares\\source-fno-zip\\fo08012016.zip')) {files = unzip('D:\\My-Shares\\source-fno-zip\\fo08012016.zip', list=TRUE)$Name; unzip(zipfile = 'D:\\My-Shares\\source-fno-zip\\fo08012016.zip', exdir = 'D:\\My-Shares\\source-fno-csv', files=files[grepl('^fo[0-9]{8}\\.csv|^op[0-9]{8}\\.csv',files)]);rm(files);}</v>
      </c>
      <c r="R1776" t="str">
        <f t="shared" si="278"/>
        <v>if (file.exists('D:\\My-Shares\\source-fno-csv\\fo08012016.csv')) fo08012016 = data.table (read_csv_chunked('D:\\My-Shares\\source-fno-csv\\fo08012016.csv', DataFrameCallback$new(f), chunk_size = 5))</v>
      </c>
      <c r="S1776" t="str">
        <f t="shared" si="279"/>
        <v>if (file.exists('D:\\My-Shares\\source-fno-csv\\op08012016.csv')) op08012016 = data.table (read_csv_chunked('D:\\My-Shares\\source-fno-csv\\op08012016.csv', DataFrameCallback$new(f), chunk_size = 5))</v>
      </c>
    </row>
    <row r="1777" spans="1:19">
      <c r="A1777" s="1">
        <v>42378</v>
      </c>
      <c r="B1777" s="2">
        <f t="shared" si="270"/>
        <v>9</v>
      </c>
      <c r="C1777" s="2">
        <f t="shared" si="271"/>
        <v>1</v>
      </c>
      <c r="D1777">
        <f t="shared" si="272"/>
        <v>2016</v>
      </c>
      <c r="E1777" t="str">
        <f t="shared" si="273"/>
        <v>16</v>
      </c>
      <c r="F1777" t="str">
        <f t="shared" si="274"/>
        <v>PR090116.zip</v>
      </c>
      <c r="G1777" t="str">
        <f t="shared" si="275"/>
        <v>fo09012016.zip</v>
      </c>
      <c r="H1777" t="str">
        <f t="shared" si="276"/>
        <v>fo09012016</v>
      </c>
      <c r="I1777" t="str">
        <f t="shared" si="277"/>
        <v>op09012016</v>
      </c>
      <c r="J1777" s="3" t="s">
        <v>6</v>
      </c>
      <c r="K1777" t="s">
        <v>13</v>
      </c>
      <c r="L1777" t="s">
        <v>14</v>
      </c>
      <c r="M1777" t="s">
        <v>17</v>
      </c>
      <c r="N1777" t="str">
        <f>CONCATENATE("if (curl_fetch_memory('", J1777, F1777, "')$status_code == 200)")</f>
        <v>if (curl_fetch_memory('https://www1.nseindia.com/archives/equities/bhavcopy/pr/PR090116.zip')$status_code == 200)</v>
      </c>
      <c r="O1777" t="str">
        <f>CONCATENATE(N1777, " download.file('", J1777, F1777, "', '", K1777, F1777, "')")</f>
        <v>if (curl_fetch_memory('https://www1.nseindia.com/archives/equities/bhavcopy/pr/PR090116.zip')$status_code == 200) download.file('https://www1.nseindia.com/archives/equities/bhavcopy/pr/PR090116.zip', 'D:\\My-Shares\\source-bhavcopy-zip\\PR090116.zip')</v>
      </c>
      <c r="P1777" t="str">
        <f>CONCATENATE("if (file.exists('", K1777,F1777, "')) {zipped_names = grep('\\.zip', unzip('", K1777, F1777,  "', list=TRUE)$Name, ignore.case=TRUE, value=TRUE); unzip(zipfile = '", K1777, F1777, "', exdir = '", L1777, "', files=zipped_names);rm(zipped_names);}")</f>
        <v>if (file.exists('D:\\My-Shares\\source-bhavcopy-zip\\PR090116.zip')) {zipped_names = grep('\\.zip', unzip('D:\\My-Shares\\source-bhavcopy-zip\\PR090116.zip', list=TRUE)$Name, ignore.case=TRUE, value=TRUE); unzip(zipfile = 'D:\\My-Shares\\source-bhavcopy-zip\\PR090116.zip', exdir = 'D:\\My-Shares\\source-fno-zip', files=zipped_names);rm(zipped_names);}</v>
      </c>
      <c r="Q1777" t="str">
        <f>CONCATENATE("if (file.exists('", L1777, "\\", G1777, "')) {files = unzip('", L1777, "\\", G1777,  "', list=TRUE)$Name; unzip(zipfile = '", L1777, "\\", G1777, "', exdir = '", M1777, "', files=files[grepl('^fo[0-9]{8}\\.csv|^op[0-9]{8}\\.csv',files)]);rm(files);}")</f>
        <v>if (file.exists('D:\\My-Shares\\source-fno-zip\\fo09012016.zip')) {files = unzip('D:\\My-Shares\\source-fno-zip\\fo09012016.zip', list=TRUE)$Name; unzip(zipfile = 'D:\\My-Shares\\source-fno-zip\\fo09012016.zip', exdir = 'D:\\My-Shares\\source-fno-csv', files=files[grepl('^fo[0-9]{8}\\.csv|^op[0-9]{8}\\.csv',files)]);rm(files);}</v>
      </c>
      <c r="R1777" t="str">
        <f t="shared" si="278"/>
        <v>if (file.exists('D:\\My-Shares\\source-fno-csv\\fo09012016.csv')) fo09012016 = data.table (read_csv_chunked('D:\\My-Shares\\source-fno-csv\\fo09012016.csv', DataFrameCallback$new(f), chunk_size = 5))</v>
      </c>
      <c r="S1777" t="str">
        <f t="shared" si="279"/>
        <v>if (file.exists('D:\\My-Shares\\source-fno-csv\\op09012016.csv')) op09012016 = data.table (read_csv_chunked('D:\\My-Shares\\source-fno-csv\\op09012016.csv', DataFrameCallback$new(f), chunk_size = 5))</v>
      </c>
    </row>
    <row r="1778" spans="1:19">
      <c r="A1778" s="1">
        <v>42379</v>
      </c>
      <c r="B1778" s="2">
        <f t="shared" si="270"/>
        <v>10</v>
      </c>
      <c r="C1778" s="2">
        <f t="shared" si="271"/>
        <v>1</v>
      </c>
      <c r="D1778">
        <f t="shared" si="272"/>
        <v>2016</v>
      </c>
      <c r="E1778" t="str">
        <f t="shared" si="273"/>
        <v>16</v>
      </c>
      <c r="F1778" t="str">
        <f t="shared" si="274"/>
        <v>PR100116.zip</v>
      </c>
      <c r="G1778" t="str">
        <f t="shared" si="275"/>
        <v>fo10012016.zip</v>
      </c>
      <c r="H1778" t="str">
        <f t="shared" si="276"/>
        <v>fo10012016</v>
      </c>
      <c r="I1778" t="str">
        <f t="shared" si="277"/>
        <v>op10012016</v>
      </c>
      <c r="J1778" s="3" t="s">
        <v>6</v>
      </c>
      <c r="K1778" t="s">
        <v>13</v>
      </c>
      <c r="L1778" t="s">
        <v>14</v>
      </c>
      <c r="M1778" t="s">
        <v>17</v>
      </c>
      <c r="N1778" t="str">
        <f>CONCATENATE("if (curl_fetch_memory('", J1778, F1778, "')$status_code == 200)")</f>
        <v>if (curl_fetch_memory('https://www1.nseindia.com/archives/equities/bhavcopy/pr/PR100116.zip')$status_code == 200)</v>
      </c>
      <c r="O1778" t="str">
        <f>CONCATENATE(N1778, " download.file('", J1778, F1778, "', '", K1778, F1778, "')")</f>
        <v>if (curl_fetch_memory('https://www1.nseindia.com/archives/equities/bhavcopy/pr/PR100116.zip')$status_code == 200) download.file('https://www1.nseindia.com/archives/equities/bhavcopy/pr/PR100116.zip', 'D:\\My-Shares\\source-bhavcopy-zip\\PR100116.zip')</v>
      </c>
      <c r="P1778" t="str">
        <f>CONCATENATE("if (file.exists('", K1778,F1778, "')) {zipped_names = grep('\\.zip', unzip('", K1778, F1778,  "', list=TRUE)$Name, ignore.case=TRUE, value=TRUE); unzip(zipfile = '", K1778, F1778, "', exdir = '", L1778, "', files=zipped_names);rm(zipped_names);}")</f>
        <v>if (file.exists('D:\\My-Shares\\source-bhavcopy-zip\\PR100116.zip')) {zipped_names = grep('\\.zip', unzip('D:\\My-Shares\\source-bhavcopy-zip\\PR100116.zip', list=TRUE)$Name, ignore.case=TRUE, value=TRUE); unzip(zipfile = 'D:\\My-Shares\\source-bhavcopy-zip\\PR100116.zip', exdir = 'D:\\My-Shares\\source-fno-zip', files=zipped_names);rm(zipped_names);}</v>
      </c>
      <c r="Q1778" t="str">
        <f>CONCATENATE("if (file.exists('", L1778, "\\", G1778, "')) {files = unzip('", L1778, "\\", G1778,  "', list=TRUE)$Name; unzip(zipfile = '", L1778, "\\", G1778, "', exdir = '", M1778, "', files=files[grepl('^fo[0-9]{8}\\.csv|^op[0-9]{8}\\.csv',files)]);rm(files);}")</f>
        <v>if (file.exists('D:\\My-Shares\\source-fno-zip\\fo10012016.zip')) {files = unzip('D:\\My-Shares\\source-fno-zip\\fo10012016.zip', list=TRUE)$Name; unzip(zipfile = 'D:\\My-Shares\\source-fno-zip\\fo10012016.zip', exdir = 'D:\\My-Shares\\source-fno-csv', files=files[grepl('^fo[0-9]{8}\\.csv|^op[0-9]{8}\\.csv',files)]);rm(files);}</v>
      </c>
      <c r="R1778" t="str">
        <f t="shared" si="278"/>
        <v>if (file.exists('D:\\My-Shares\\source-fno-csv\\fo10012016.csv')) fo10012016 = data.table (read_csv_chunked('D:\\My-Shares\\source-fno-csv\\fo10012016.csv', DataFrameCallback$new(f), chunk_size = 5))</v>
      </c>
      <c r="S1778" t="str">
        <f t="shared" si="279"/>
        <v>if (file.exists('D:\\My-Shares\\source-fno-csv\\op10012016.csv')) op10012016 = data.table (read_csv_chunked('D:\\My-Shares\\source-fno-csv\\op10012016.csv', DataFrameCallback$new(f), chunk_size = 5))</v>
      </c>
    </row>
    <row r="1779" spans="1:19">
      <c r="A1779" s="1">
        <v>42380</v>
      </c>
      <c r="B1779" s="2">
        <f t="shared" si="270"/>
        <v>11</v>
      </c>
      <c r="C1779" s="2">
        <f t="shared" si="271"/>
        <v>1</v>
      </c>
      <c r="D1779">
        <f t="shared" si="272"/>
        <v>2016</v>
      </c>
      <c r="E1779" t="str">
        <f t="shared" si="273"/>
        <v>16</v>
      </c>
      <c r="F1779" t="str">
        <f t="shared" si="274"/>
        <v>PR110116.zip</v>
      </c>
      <c r="G1779" t="str">
        <f t="shared" si="275"/>
        <v>fo11012016.zip</v>
      </c>
      <c r="H1779" t="str">
        <f t="shared" si="276"/>
        <v>fo11012016</v>
      </c>
      <c r="I1779" t="str">
        <f t="shared" si="277"/>
        <v>op11012016</v>
      </c>
      <c r="J1779" s="3" t="s">
        <v>6</v>
      </c>
      <c r="K1779" t="s">
        <v>13</v>
      </c>
      <c r="L1779" t="s">
        <v>14</v>
      </c>
      <c r="M1779" t="s">
        <v>17</v>
      </c>
      <c r="N1779" t="str">
        <f>CONCATENATE("if (curl_fetch_memory('", J1779, F1779, "')$status_code == 200)")</f>
        <v>if (curl_fetch_memory('https://www1.nseindia.com/archives/equities/bhavcopy/pr/PR110116.zip')$status_code == 200)</v>
      </c>
      <c r="O1779" t="str">
        <f>CONCATENATE(N1779, " download.file('", J1779, F1779, "', '", K1779, F1779, "')")</f>
        <v>if (curl_fetch_memory('https://www1.nseindia.com/archives/equities/bhavcopy/pr/PR110116.zip')$status_code == 200) download.file('https://www1.nseindia.com/archives/equities/bhavcopy/pr/PR110116.zip', 'D:\\My-Shares\\source-bhavcopy-zip\\PR110116.zip')</v>
      </c>
      <c r="P1779" t="str">
        <f>CONCATENATE("if (file.exists('", K1779,F1779, "')) {zipped_names = grep('\\.zip', unzip('", K1779, F1779,  "', list=TRUE)$Name, ignore.case=TRUE, value=TRUE); unzip(zipfile = '", K1779, F1779, "', exdir = '", L1779, "', files=zipped_names);rm(zipped_names);}")</f>
        <v>if (file.exists('D:\\My-Shares\\source-bhavcopy-zip\\PR110116.zip')) {zipped_names = grep('\\.zip', unzip('D:\\My-Shares\\source-bhavcopy-zip\\PR110116.zip', list=TRUE)$Name, ignore.case=TRUE, value=TRUE); unzip(zipfile = 'D:\\My-Shares\\source-bhavcopy-zip\\PR110116.zip', exdir = 'D:\\My-Shares\\source-fno-zip', files=zipped_names);rm(zipped_names);}</v>
      </c>
      <c r="Q1779" t="str">
        <f>CONCATENATE("if (file.exists('", L1779, "\\", G1779, "')) {files = unzip('", L1779, "\\", G1779,  "', list=TRUE)$Name; unzip(zipfile = '", L1779, "\\", G1779, "', exdir = '", M1779, "', files=files[grepl('^fo[0-9]{8}\\.csv|^op[0-9]{8}\\.csv',files)]);rm(files);}")</f>
        <v>if (file.exists('D:\\My-Shares\\source-fno-zip\\fo11012016.zip')) {files = unzip('D:\\My-Shares\\source-fno-zip\\fo11012016.zip', list=TRUE)$Name; unzip(zipfile = 'D:\\My-Shares\\source-fno-zip\\fo11012016.zip', exdir = 'D:\\My-Shares\\source-fno-csv', files=files[grepl('^fo[0-9]{8}\\.csv|^op[0-9]{8}\\.csv',files)]);rm(files);}</v>
      </c>
      <c r="R1779" t="str">
        <f t="shared" si="278"/>
        <v>if (file.exists('D:\\My-Shares\\source-fno-csv\\fo11012016.csv')) fo11012016 = data.table (read_csv_chunked('D:\\My-Shares\\source-fno-csv\\fo11012016.csv', DataFrameCallback$new(f), chunk_size = 5))</v>
      </c>
      <c r="S1779" t="str">
        <f t="shared" si="279"/>
        <v>if (file.exists('D:\\My-Shares\\source-fno-csv\\op11012016.csv')) op11012016 = data.table (read_csv_chunked('D:\\My-Shares\\source-fno-csv\\op11012016.csv', DataFrameCallback$new(f), chunk_size = 5))</v>
      </c>
    </row>
    <row r="1780" spans="1:19">
      <c r="A1780" s="1">
        <v>42381</v>
      </c>
      <c r="B1780" s="2">
        <f t="shared" si="270"/>
        <v>12</v>
      </c>
      <c r="C1780" s="2">
        <f t="shared" si="271"/>
        <v>1</v>
      </c>
      <c r="D1780">
        <f t="shared" si="272"/>
        <v>2016</v>
      </c>
      <c r="E1780" t="str">
        <f t="shared" si="273"/>
        <v>16</v>
      </c>
      <c r="F1780" t="str">
        <f t="shared" si="274"/>
        <v>PR120116.zip</v>
      </c>
      <c r="G1780" t="str">
        <f t="shared" si="275"/>
        <v>fo12012016.zip</v>
      </c>
      <c r="H1780" t="str">
        <f t="shared" si="276"/>
        <v>fo12012016</v>
      </c>
      <c r="I1780" t="str">
        <f t="shared" si="277"/>
        <v>op12012016</v>
      </c>
      <c r="J1780" s="3" t="s">
        <v>6</v>
      </c>
      <c r="K1780" t="s">
        <v>13</v>
      </c>
      <c r="L1780" t="s">
        <v>14</v>
      </c>
      <c r="M1780" t="s">
        <v>17</v>
      </c>
      <c r="N1780" t="str">
        <f>CONCATENATE("if (curl_fetch_memory('", J1780, F1780, "')$status_code == 200)")</f>
        <v>if (curl_fetch_memory('https://www1.nseindia.com/archives/equities/bhavcopy/pr/PR120116.zip')$status_code == 200)</v>
      </c>
      <c r="O1780" t="str">
        <f>CONCATENATE(N1780, " download.file('", J1780, F1780, "', '", K1780, F1780, "')")</f>
        <v>if (curl_fetch_memory('https://www1.nseindia.com/archives/equities/bhavcopy/pr/PR120116.zip')$status_code == 200) download.file('https://www1.nseindia.com/archives/equities/bhavcopy/pr/PR120116.zip', 'D:\\My-Shares\\source-bhavcopy-zip\\PR120116.zip')</v>
      </c>
      <c r="P1780" t="str">
        <f>CONCATENATE("if (file.exists('", K1780,F1780, "')) {zipped_names = grep('\\.zip', unzip('", K1780, F1780,  "', list=TRUE)$Name, ignore.case=TRUE, value=TRUE); unzip(zipfile = '", K1780, F1780, "', exdir = '", L1780, "', files=zipped_names);rm(zipped_names);}")</f>
        <v>if (file.exists('D:\\My-Shares\\source-bhavcopy-zip\\PR120116.zip')) {zipped_names = grep('\\.zip', unzip('D:\\My-Shares\\source-bhavcopy-zip\\PR120116.zip', list=TRUE)$Name, ignore.case=TRUE, value=TRUE); unzip(zipfile = 'D:\\My-Shares\\source-bhavcopy-zip\\PR120116.zip', exdir = 'D:\\My-Shares\\source-fno-zip', files=zipped_names);rm(zipped_names);}</v>
      </c>
      <c r="Q1780" t="str">
        <f>CONCATENATE("if (file.exists('", L1780, "\\", G1780, "')) {files = unzip('", L1780, "\\", G1780,  "', list=TRUE)$Name; unzip(zipfile = '", L1780, "\\", G1780, "', exdir = '", M1780, "', files=files[grepl('^fo[0-9]{8}\\.csv|^op[0-9]{8}\\.csv',files)]);rm(files);}")</f>
        <v>if (file.exists('D:\\My-Shares\\source-fno-zip\\fo12012016.zip')) {files = unzip('D:\\My-Shares\\source-fno-zip\\fo12012016.zip', list=TRUE)$Name; unzip(zipfile = 'D:\\My-Shares\\source-fno-zip\\fo12012016.zip', exdir = 'D:\\My-Shares\\source-fno-csv', files=files[grepl('^fo[0-9]{8}\\.csv|^op[0-9]{8}\\.csv',files)]);rm(files);}</v>
      </c>
      <c r="R1780" t="str">
        <f t="shared" si="278"/>
        <v>if (file.exists('D:\\My-Shares\\source-fno-csv\\fo12012016.csv')) fo12012016 = data.table (read_csv_chunked('D:\\My-Shares\\source-fno-csv\\fo12012016.csv', DataFrameCallback$new(f), chunk_size = 5))</v>
      </c>
      <c r="S1780" t="str">
        <f t="shared" si="279"/>
        <v>if (file.exists('D:\\My-Shares\\source-fno-csv\\op12012016.csv')) op12012016 = data.table (read_csv_chunked('D:\\My-Shares\\source-fno-csv\\op12012016.csv', DataFrameCallback$new(f), chunk_size = 5))</v>
      </c>
    </row>
    <row r="1781" spans="1:19">
      <c r="A1781" s="1">
        <v>42382</v>
      </c>
      <c r="B1781" s="2">
        <f t="shared" si="270"/>
        <v>13</v>
      </c>
      <c r="C1781" s="2">
        <f t="shared" si="271"/>
        <v>1</v>
      </c>
      <c r="D1781">
        <f t="shared" si="272"/>
        <v>2016</v>
      </c>
      <c r="E1781" t="str">
        <f t="shared" si="273"/>
        <v>16</v>
      </c>
      <c r="F1781" t="str">
        <f t="shared" si="274"/>
        <v>PR130116.zip</v>
      </c>
      <c r="G1781" t="str">
        <f t="shared" si="275"/>
        <v>fo13012016.zip</v>
      </c>
      <c r="H1781" t="str">
        <f t="shared" si="276"/>
        <v>fo13012016</v>
      </c>
      <c r="I1781" t="str">
        <f t="shared" si="277"/>
        <v>op13012016</v>
      </c>
      <c r="J1781" s="3" t="s">
        <v>6</v>
      </c>
      <c r="K1781" t="s">
        <v>13</v>
      </c>
      <c r="L1781" t="s">
        <v>14</v>
      </c>
      <c r="M1781" t="s">
        <v>17</v>
      </c>
      <c r="N1781" t="str">
        <f>CONCATENATE("if (curl_fetch_memory('", J1781, F1781, "')$status_code == 200)")</f>
        <v>if (curl_fetch_memory('https://www1.nseindia.com/archives/equities/bhavcopy/pr/PR130116.zip')$status_code == 200)</v>
      </c>
      <c r="O1781" t="str">
        <f>CONCATENATE(N1781, " download.file('", J1781, F1781, "', '", K1781, F1781, "')")</f>
        <v>if (curl_fetch_memory('https://www1.nseindia.com/archives/equities/bhavcopy/pr/PR130116.zip')$status_code == 200) download.file('https://www1.nseindia.com/archives/equities/bhavcopy/pr/PR130116.zip', 'D:\\My-Shares\\source-bhavcopy-zip\\PR130116.zip')</v>
      </c>
      <c r="P1781" t="str">
        <f>CONCATENATE("if (file.exists('", K1781,F1781, "')) {zipped_names = grep('\\.zip', unzip('", K1781, F1781,  "', list=TRUE)$Name, ignore.case=TRUE, value=TRUE); unzip(zipfile = '", K1781, F1781, "', exdir = '", L1781, "', files=zipped_names);rm(zipped_names);}")</f>
        <v>if (file.exists('D:\\My-Shares\\source-bhavcopy-zip\\PR130116.zip')) {zipped_names = grep('\\.zip', unzip('D:\\My-Shares\\source-bhavcopy-zip\\PR130116.zip', list=TRUE)$Name, ignore.case=TRUE, value=TRUE); unzip(zipfile = 'D:\\My-Shares\\source-bhavcopy-zip\\PR130116.zip', exdir = 'D:\\My-Shares\\source-fno-zip', files=zipped_names);rm(zipped_names);}</v>
      </c>
      <c r="Q1781" t="str">
        <f>CONCATENATE("if (file.exists('", L1781, "\\", G1781, "')) {files = unzip('", L1781, "\\", G1781,  "', list=TRUE)$Name; unzip(zipfile = '", L1781, "\\", G1781, "', exdir = '", M1781, "', files=files[grepl('^fo[0-9]{8}\\.csv|^op[0-9]{8}\\.csv',files)]);rm(files);}")</f>
        <v>if (file.exists('D:\\My-Shares\\source-fno-zip\\fo13012016.zip')) {files = unzip('D:\\My-Shares\\source-fno-zip\\fo13012016.zip', list=TRUE)$Name; unzip(zipfile = 'D:\\My-Shares\\source-fno-zip\\fo13012016.zip', exdir = 'D:\\My-Shares\\source-fno-csv', files=files[grepl('^fo[0-9]{8}\\.csv|^op[0-9]{8}\\.csv',files)]);rm(files);}</v>
      </c>
      <c r="R1781" t="str">
        <f t="shared" si="278"/>
        <v>if (file.exists('D:\\My-Shares\\source-fno-csv\\fo13012016.csv')) fo13012016 = data.table (read_csv_chunked('D:\\My-Shares\\source-fno-csv\\fo13012016.csv', DataFrameCallback$new(f), chunk_size = 5))</v>
      </c>
      <c r="S1781" t="str">
        <f t="shared" si="279"/>
        <v>if (file.exists('D:\\My-Shares\\source-fno-csv\\op13012016.csv')) op13012016 = data.table (read_csv_chunked('D:\\My-Shares\\source-fno-csv\\op13012016.csv', DataFrameCallback$new(f), chunk_size = 5))</v>
      </c>
    </row>
    <row r="1782" spans="1:19">
      <c r="A1782" s="1">
        <v>42383</v>
      </c>
      <c r="B1782" s="2">
        <f t="shared" si="270"/>
        <v>14</v>
      </c>
      <c r="C1782" s="2">
        <f t="shared" si="271"/>
        <v>1</v>
      </c>
      <c r="D1782">
        <f t="shared" si="272"/>
        <v>2016</v>
      </c>
      <c r="E1782" t="str">
        <f t="shared" si="273"/>
        <v>16</v>
      </c>
      <c r="F1782" t="str">
        <f t="shared" si="274"/>
        <v>PR140116.zip</v>
      </c>
      <c r="G1782" t="str">
        <f t="shared" si="275"/>
        <v>fo14012016.zip</v>
      </c>
      <c r="H1782" t="str">
        <f t="shared" si="276"/>
        <v>fo14012016</v>
      </c>
      <c r="I1782" t="str">
        <f t="shared" si="277"/>
        <v>op14012016</v>
      </c>
      <c r="J1782" s="3" t="s">
        <v>6</v>
      </c>
      <c r="K1782" t="s">
        <v>13</v>
      </c>
      <c r="L1782" t="s">
        <v>14</v>
      </c>
      <c r="M1782" t="s">
        <v>17</v>
      </c>
      <c r="N1782" t="str">
        <f>CONCATENATE("if (curl_fetch_memory('", J1782, F1782, "')$status_code == 200)")</f>
        <v>if (curl_fetch_memory('https://www1.nseindia.com/archives/equities/bhavcopy/pr/PR140116.zip')$status_code == 200)</v>
      </c>
      <c r="O1782" t="str">
        <f>CONCATENATE(N1782, " download.file('", J1782, F1782, "', '", K1782, F1782, "')")</f>
        <v>if (curl_fetch_memory('https://www1.nseindia.com/archives/equities/bhavcopy/pr/PR140116.zip')$status_code == 200) download.file('https://www1.nseindia.com/archives/equities/bhavcopy/pr/PR140116.zip', 'D:\\My-Shares\\source-bhavcopy-zip\\PR140116.zip')</v>
      </c>
      <c r="P1782" t="str">
        <f>CONCATENATE("if (file.exists('", K1782,F1782, "')) {zipped_names = grep('\\.zip', unzip('", K1782, F1782,  "', list=TRUE)$Name, ignore.case=TRUE, value=TRUE); unzip(zipfile = '", K1782, F1782, "', exdir = '", L1782, "', files=zipped_names);rm(zipped_names);}")</f>
        <v>if (file.exists('D:\\My-Shares\\source-bhavcopy-zip\\PR140116.zip')) {zipped_names = grep('\\.zip', unzip('D:\\My-Shares\\source-bhavcopy-zip\\PR140116.zip', list=TRUE)$Name, ignore.case=TRUE, value=TRUE); unzip(zipfile = 'D:\\My-Shares\\source-bhavcopy-zip\\PR140116.zip', exdir = 'D:\\My-Shares\\source-fno-zip', files=zipped_names);rm(zipped_names);}</v>
      </c>
      <c r="Q1782" t="str">
        <f>CONCATENATE("if (file.exists('", L1782, "\\", G1782, "')) {files = unzip('", L1782, "\\", G1782,  "', list=TRUE)$Name; unzip(zipfile = '", L1782, "\\", G1782, "', exdir = '", M1782, "', files=files[grepl('^fo[0-9]{8}\\.csv|^op[0-9]{8}\\.csv',files)]);rm(files);}")</f>
        <v>if (file.exists('D:\\My-Shares\\source-fno-zip\\fo14012016.zip')) {files = unzip('D:\\My-Shares\\source-fno-zip\\fo14012016.zip', list=TRUE)$Name; unzip(zipfile = 'D:\\My-Shares\\source-fno-zip\\fo14012016.zip', exdir = 'D:\\My-Shares\\source-fno-csv', files=files[grepl('^fo[0-9]{8}\\.csv|^op[0-9]{8}\\.csv',files)]);rm(files);}</v>
      </c>
      <c r="R1782" t="str">
        <f t="shared" si="278"/>
        <v>if (file.exists('D:\\My-Shares\\source-fno-csv\\fo14012016.csv')) fo14012016 = data.table (read_csv_chunked('D:\\My-Shares\\source-fno-csv\\fo14012016.csv', DataFrameCallback$new(f), chunk_size = 5))</v>
      </c>
      <c r="S1782" t="str">
        <f t="shared" si="279"/>
        <v>if (file.exists('D:\\My-Shares\\source-fno-csv\\op14012016.csv')) op14012016 = data.table (read_csv_chunked('D:\\My-Shares\\source-fno-csv\\op14012016.csv', DataFrameCallback$new(f), chunk_size = 5))</v>
      </c>
    </row>
    <row r="1783" spans="1:19">
      <c r="A1783" s="1">
        <v>42384</v>
      </c>
      <c r="B1783" s="2">
        <f t="shared" si="270"/>
        <v>15</v>
      </c>
      <c r="C1783" s="2">
        <f t="shared" si="271"/>
        <v>1</v>
      </c>
      <c r="D1783">
        <f t="shared" si="272"/>
        <v>2016</v>
      </c>
      <c r="E1783" t="str">
        <f t="shared" si="273"/>
        <v>16</v>
      </c>
      <c r="F1783" t="str">
        <f t="shared" si="274"/>
        <v>PR150116.zip</v>
      </c>
      <c r="G1783" t="str">
        <f t="shared" si="275"/>
        <v>fo15012016.zip</v>
      </c>
      <c r="H1783" t="str">
        <f t="shared" si="276"/>
        <v>fo15012016</v>
      </c>
      <c r="I1783" t="str">
        <f t="shared" si="277"/>
        <v>op15012016</v>
      </c>
      <c r="J1783" s="3" t="s">
        <v>6</v>
      </c>
      <c r="K1783" t="s">
        <v>13</v>
      </c>
      <c r="L1783" t="s">
        <v>14</v>
      </c>
      <c r="M1783" t="s">
        <v>17</v>
      </c>
      <c r="N1783" t="str">
        <f>CONCATENATE("if (curl_fetch_memory('", J1783, F1783, "')$status_code == 200)")</f>
        <v>if (curl_fetch_memory('https://www1.nseindia.com/archives/equities/bhavcopy/pr/PR150116.zip')$status_code == 200)</v>
      </c>
      <c r="O1783" t="str">
        <f>CONCATENATE(N1783, " download.file('", J1783, F1783, "', '", K1783, F1783, "')")</f>
        <v>if (curl_fetch_memory('https://www1.nseindia.com/archives/equities/bhavcopy/pr/PR150116.zip')$status_code == 200) download.file('https://www1.nseindia.com/archives/equities/bhavcopy/pr/PR150116.zip', 'D:\\My-Shares\\source-bhavcopy-zip\\PR150116.zip')</v>
      </c>
      <c r="P1783" t="str">
        <f>CONCATENATE("if (file.exists('", K1783,F1783, "')) {zipped_names = grep('\\.zip', unzip('", K1783, F1783,  "', list=TRUE)$Name, ignore.case=TRUE, value=TRUE); unzip(zipfile = '", K1783, F1783, "', exdir = '", L1783, "', files=zipped_names);rm(zipped_names);}")</f>
        <v>if (file.exists('D:\\My-Shares\\source-bhavcopy-zip\\PR150116.zip')) {zipped_names = grep('\\.zip', unzip('D:\\My-Shares\\source-bhavcopy-zip\\PR150116.zip', list=TRUE)$Name, ignore.case=TRUE, value=TRUE); unzip(zipfile = 'D:\\My-Shares\\source-bhavcopy-zip\\PR150116.zip', exdir = 'D:\\My-Shares\\source-fno-zip', files=zipped_names);rm(zipped_names);}</v>
      </c>
      <c r="Q1783" t="str">
        <f>CONCATENATE("if (file.exists('", L1783, "\\", G1783, "')) {files = unzip('", L1783, "\\", G1783,  "', list=TRUE)$Name; unzip(zipfile = '", L1783, "\\", G1783, "', exdir = '", M1783, "', files=files[grepl('^fo[0-9]{8}\\.csv|^op[0-9]{8}\\.csv',files)]);rm(files);}")</f>
        <v>if (file.exists('D:\\My-Shares\\source-fno-zip\\fo15012016.zip')) {files = unzip('D:\\My-Shares\\source-fno-zip\\fo15012016.zip', list=TRUE)$Name; unzip(zipfile = 'D:\\My-Shares\\source-fno-zip\\fo15012016.zip', exdir = 'D:\\My-Shares\\source-fno-csv', files=files[grepl('^fo[0-9]{8}\\.csv|^op[0-9]{8}\\.csv',files)]);rm(files);}</v>
      </c>
      <c r="R1783" t="str">
        <f t="shared" si="278"/>
        <v>if (file.exists('D:\\My-Shares\\source-fno-csv\\fo15012016.csv')) fo15012016 = data.table (read_csv_chunked('D:\\My-Shares\\source-fno-csv\\fo15012016.csv', DataFrameCallback$new(f), chunk_size = 5))</v>
      </c>
      <c r="S1783" t="str">
        <f t="shared" si="279"/>
        <v>if (file.exists('D:\\My-Shares\\source-fno-csv\\op15012016.csv')) op15012016 = data.table (read_csv_chunked('D:\\My-Shares\\source-fno-csv\\op15012016.csv', DataFrameCallback$new(f), chunk_size = 5))</v>
      </c>
    </row>
    <row r="1784" spans="1:19">
      <c r="A1784" s="1">
        <v>42385</v>
      </c>
      <c r="B1784" s="2">
        <f t="shared" si="270"/>
        <v>16</v>
      </c>
      <c r="C1784" s="2">
        <f t="shared" si="271"/>
        <v>1</v>
      </c>
      <c r="D1784">
        <f t="shared" si="272"/>
        <v>2016</v>
      </c>
      <c r="E1784" t="str">
        <f t="shared" si="273"/>
        <v>16</v>
      </c>
      <c r="F1784" t="str">
        <f t="shared" si="274"/>
        <v>PR160116.zip</v>
      </c>
      <c r="G1784" t="str">
        <f t="shared" si="275"/>
        <v>fo16012016.zip</v>
      </c>
      <c r="H1784" t="str">
        <f t="shared" si="276"/>
        <v>fo16012016</v>
      </c>
      <c r="I1784" t="str">
        <f t="shared" si="277"/>
        <v>op16012016</v>
      </c>
      <c r="J1784" s="3" t="s">
        <v>6</v>
      </c>
      <c r="K1784" t="s">
        <v>13</v>
      </c>
      <c r="L1784" t="s">
        <v>14</v>
      </c>
      <c r="M1784" t="s">
        <v>17</v>
      </c>
      <c r="N1784" t="str">
        <f>CONCATENATE("if (curl_fetch_memory('", J1784, F1784, "')$status_code == 200)")</f>
        <v>if (curl_fetch_memory('https://www1.nseindia.com/archives/equities/bhavcopy/pr/PR160116.zip')$status_code == 200)</v>
      </c>
      <c r="O1784" t="str">
        <f>CONCATENATE(N1784, " download.file('", J1784, F1784, "', '", K1784, F1784, "')")</f>
        <v>if (curl_fetch_memory('https://www1.nseindia.com/archives/equities/bhavcopy/pr/PR160116.zip')$status_code == 200) download.file('https://www1.nseindia.com/archives/equities/bhavcopy/pr/PR160116.zip', 'D:\\My-Shares\\source-bhavcopy-zip\\PR160116.zip')</v>
      </c>
      <c r="P1784" t="str">
        <f>CONCATENATE("if (file.exists('", K1784,F1784, "')) {zipped_names = grep('\\.zip', unzip('", K1784, F1784,  "', list=TRUE)$Name, ignore.case=TRUE, value=TRUE); unzip(zipfile = '", K1784, F1784, "', exdir = '", L1784, "', files=zipped_names);rm(zipped_names);}")</f>
        <v>if (file.exists('D:\\My-Shares\\source-bhavcopy-zip\\PR160116.zip')) {zipped_names = grep('\\.zip', unzip('D:\\My-Shares\\source-bhavcopy-zip\\PR160116.zip', list=TRUE)$Name, ignore.case=TRUE, value=TRUE); unzip(zipfile = 'D:\\My-Shares\\source-bhavcopy-zip\\PR160116.zip', exdir = 'D:\\My-Shares\\source-fno-zip', files=zipped_names);rm(zipped_names);}</v>
      </c>
      <c r="Q1784" t="str">
        <f>CONCATENATE("if (file.exists('", L1784, "\\", G1784, "')) {files = unzip('", L1784, "\\", G1784,  "', list=TRUE)$Name; unzip(zipfile = '", L1784, "\\", G1784, "', exdir = '", M1784, "', files=files[grepl('^fo[0-9]{8}\\.csv|^op[0-9]{8}\\.csv',files)]);rm(files);}")</f>
        <v>if (file.exists('D:\\My-Shares\\source-fno-zip\\fo16012016.zip')) {files = unzip('D:\\My-Shares\\source-fno-zip\\fo16012016.zip', list=TRUE)$Name; unzip(zipfile = 'D:\\My-Shares\\source-fno-zip\\fo16012016.zip', exdir = 'D:\\My-Shares\\source-fno-csv', files=files[grepl('^fo[0-9]{8}\\.csv|^op[0-9]{8}\\.csv',files)]);rm(files);}</v>
      </c>
      <c r="R1784" t="str">
        <f t="shared" si="278"/>
        <v>if (file.exists('D:\\My-Shares\\source-fno-csv\\fo16012016.csv')) fo16012016 = data.table (read_csv_chunked('D:\\My-Shares\\source-fno-csv\\fo16012016.csv', DataFrameCallback$new(f), chunk_size = 5))</v>
      </c>
      <c r="S1784" t="str">
        <f t="shared" si="279"/>
        <v>if (file.exists('D:\\My-Shares\\source-fno-csv\\op16012016.csv')) op16012016 = data.table (read_csv_chunked('D:\\My-Shares\\source-fno-csv\\op16012016.csv', DataFrameCallback$new(f), chunk_size = 5))</v>
      </c>
    </row>
    <row r="1785" spans="1:19">
      <c r="A1785" s="1">
        <v>42386</v>
      </c>
      <c r="B1785" s="2">
        <f t="shared" si="270"/>
        <v>17</v>
      </c>
      <c r="C1785" s="2">
        <f t="shared" si="271"/>
        <v>1</v>
      </c>
      <c r="D1785">
        <f t="shared" si="272"/>
        <v>2016</v>
      </c>
      <c r="E1785" t="str">
        <f t="shared" si="273"/>
        <v>16</v>
      </c>
      <c r="F1785" t="str">
        <f t="shared" si="274"/>
        <v>PR170116.zip</v>
      </c>
      <c r="G1785" t="str">
        <f t="shared" si="275"/>
        <v>fo17012016.zip</v>
      </c>
      <c r="H1785" t="str">
        <f t="shared" si="276"/>
        <v>fo17012016</v>
      </c>
      <c r="I1785" t="str">
        <f t="shared" si="277"/>
        <v>op17012016</v>
      </c>
      <c r="J1785" s="3" t="s">
        <v>6</v>
      </c>
      <c r="K1785" t="s">
        <v>13</v>
      </c>
      <c r="L1785" t="s">
        <v>14</v>
      </c>
      <c r="M1785" t="s">
        <v>17</v>
      </c>
      <c r="N1785" t="str">
        <f>CONCATENATE("if (curl_fetch_memory('", J1785, F1785, "')$status_code == 200)")</f>
        <v>if (curl_fetch_memory('https://www1.nseindia.com/archives/equities/bhavcopy/pr/PR170116.zip')$status_code == 200)</v>
      </c>
      <c r="O1785" t="str">
        <f>CONCATENATE(N1785, " download.file('", J1785, F1785, "', '", K1785, F1785, "')")</f>
        <v>if (curl_fetch_memory('https://www1.nseindia.com/archives/equities/bhavcopy/pr/PR170116.zip')$status_code == 200) download.file('https://www1.nseindia.com/archives/equities/bhavcopy/pr/PR170116.zip', 'D:\\My-Shares\\source-bhavcopy-zip\\PR170116.zip')</v>
      </c>
      <c r="P1785" t="str">
        <f>CONCATENATE("if (file.exists('", K1785,F1785, "')) {zipped_names = grep('\\.zip', unzip('", K1785, F1785,  "', list=TRUE)$Name, ignore.case=TRUE, value=TRUE); unzip(zipfile = '", K1785, F1785, "', exdir = '", L1785, "', files=zipped_names);rm(zipped_names);}")</f>
        <v>if (file.exists('D:\\My-Shares\\source-bhavcopy-zip\\PR170116.zip')) {zipped_names = grep('\\.zip', unzip('D:\\My-Shares\\source-bhavcopy-zip\\PR170116.zip', list=TRUE)$Name, ignore.case=TRUE, value=TRUE); unzip(zipfile = 'D:\\My-Shares\\source-bhavcopy-zip\\PR170116.zip', exdir = 'D:\\My-Shares\\source-fno-zip', files=zipped_names);rm(zipped_names);}</v>
      </c>
      <c r="Q1785" t="str">
        <f>CONCATENATE("if (file.exists('", L1785, "\\", G1785, "')) {files = unzip('", L1785, "\\", G1785,  "', list=TRUE)$Name; unzip(zipfile = '", L1785, "\\", G1785, "', exdir = '", M1785, "', files=files[grepl('^fo[0-9]{8}\\.csv|^op[0-9]{8}\\.csv',files)]);rm(files);}")</f>
        <v>if (file.exists('D:\\My-Shares\\source-fno-zip\\fo17012016.zip')) {files = unzip('D:\\My-Shares\\source-fno-zip\\fo17012016.zip', list=TRUE)$Name; unzip(zipfile = 'D:\\My-Shares\\source-fno-zip\\fo17012016.zip', exdir = 'D:\\My-Shares\\source-fno-csv', files=files[grepl('^fo[0-9]{8}\\.csv|^op[0-9]{8}\\.csv',files)]);rm(files);}</v>
      </c>
      <c r="R1785" t="str">
        <f t="shared" si="278"/>
        <v>if (file.exists('D:\\My-Shares\\source-fno-csv\\fo17012016.csv')) fo17012016 = data.table (read_csv_chunked('D:\\My-Shares\\source-fno-csv\\fo17012016.csv', DataFrameCallback$new(f), chunk_size = 5))</v>
      </c>
      <c r="S1785" t="str">
        <f t="shared" si="279"/>
        <v>if (file.exists('D:\\My-Shares\\source-fno-csv\\op17012016.csv')) op17012016 = data.table (read_csv_chunked('D:\\My-Shares\\source-fno-csv\\op17012016.csv', DataFrameCallback$new(f), chunk_size = 5))</v>
      </c>
    </row>
    <row r="1786" spans="1:19">
      <c r="A1786" s="1">
        <v>42387</v>
      </c>
      <c r="B1786" s="2">
        <f t="shared" si="270"/>
        <v>18</v>
      </c>
      <c r="C1786" s="2">
        <f t="shared" si="271"/>
        <v>1</v>
      </c>
      <c r="D1786">
        <f t="shared" si="272"/>
        <v>2016</v>
      </c>
      <c r="E1786" t="str">
        <f t="shared" si="273"/>
        <v>16</v>
      </c>
      <c r="F1786" t="str">
        <f t="shared" si="274"/>
        <v>PR180116.zip</v>
      </c>
      <c r="G1786" t="str">
        <f t="shared" si="275"/>
        <v>fo18012016.zip</v>
      </c>
      <c r="H1786" t="str">
        <f t="shared" si="276"/>
        <v>fo18012016</v>
      </c>
      <c r="I1786" t="str">
        <f t="shared" si="277"/>
        <v>op18012016</v>
      </c>
      <c r="J1786" s="3" t="s">
        <v>6</v>
      </c>
      <c r="K1786" t="s">
        <v>13</v>
      </c>
      <c r="L1786" t="s">
        <v>14</v>
      </c>
      <c r="M1786" t="s">
        <v>17</v>
      </c>
      <c r="N1786" t="str">
        <f>CONCATENATE("if (curl_fetch_memory('", J1786, F1786, "')$status_code == 200)")</f>
        <v>if (curl_fetch_memory('https://www1.nseindia.com/archives/equities/bhavcopy/pr/PR180116.zip')$status_code == 200)</v>
      </c>
      <c r="O1786" t="str">
        <f>CONCATENATE(N1786, " download.file('", J1786, F1786, "', '", K1786, F1786, "')")</f>
        <v>if (curl_fetch_memory('https://www1.nseindia.com/archives/equities/bhavcopy/pr/PR180116.zip')$status_code == 200) download.file('https://www1.nseindia.com/archives/equities/bhavcopy/pr/PR180116.zip', 'D:\\My-Shares\\source-bhavcopy-zip\\PR180116.zip')</v>
      </c>
      <c r="P1786" t="str">
        <f>CONCATENATE("if (file.exists('", K1786,F1786, "')) {zipped_names = grep('\\.zip', unzip('", K1786, F1786,  "', list=TRUE)$Name, ignore.case=TRUE, value=TRUE); unzip(zipfile = '", K1786, F1786, "', exdir = '", L1786, "', files=zipped_names);rm(zipped_names);}")</f>
        <v>if (file.exists('D:\\My-Shares\\source-bhavcopy-zip\\PR180116.zip')) {zipped_names = grep('\\.zip', unzip('D:\\My-Shares\\source-bhavcopy-zip\\PR180116.zip', list=TRUE)$Name, ignore.case=TRUE, value=TRUE); unzip(zipfile = 'D:\\My-Shares\\source-bhavcopy-zip\\PR180116.zip', exdir = 'D:\\My-Shares\\source-fno-zip', files=zipped_names);rm(zipped_names);}</v>
      </c>
      <c r="Q1786" t="str">
        <f>CONCATENATE("if (file.exists('", L1786, "\\", G1786, "')) {files = unzip('", L1786, "\\", G1786,  "', list=TRUE)$Name; unzip(zipfile = '", L1786, "\\", G1786, "', exdir = '", M1786, "', files=files[grepl('^fo[0-9]{8}\\.csv|^op[0-9]{8}\\.csv',files)]);rm(files);}")</f>
        <v>if (file.exists('D:\\My-Shares\\source-fno-zip\\fo18012016.zip')) {files = unzip('D:\\My-Shares\\source-fno-zip\\fo18012016.zip', list=TRUE)$Name; unzip(zipfile = 'D:\\My-Shares\\source-fno-zip\\fo18012016.zip', exdir = 'D:\\My-Shares\\source-fno-csv', files=files[grepl('^fo[0-9]{8}\\.csv|^op[0-9]{8}\\.csv',files)]);rm(files);}</v>
      </c>
      <c r="R1786" t="str">
        <f t="shared" si="278"/>
        <v>if (file.exists('D:\\My-Shares\\source-fno-csv\\fo18012016.csv')) fo18012016 = data.table (read_csv_chunked('D:\\My-Shares\\source-fno-csv\\fo18012016.csv', DataFrameCallback$new(f), chunk_size = 5))</v>
      </c>
      <c r="S1786" t="str">
        <f t="shared" si="279"/>
        <v>if (file.exists('D:\\My-Shares\\source-fno-csv\\op18012016.csv')) op18012016 = data.table (read_csv_chunked('D:\\My-Shares\\source-fno-csv\\op18012016.csv', DataFrameCallback$new(f), chunk_size = 5))</v>
      </c>
    </row>
    <row r="1787" spans="1:19">
      <c r="A1787" s="1">
        <v>42388</v>
      </c>
      <c r="B1787" s="2">
        <f t="shared" si="270"/>
        <v>19</v>
      </c>
      <c r="C1787" s="2">
        <f t="shared" si="271"/>
        <v>1</v>
      </c>
      <c r="D1787">
        <f t="shared" si="272"/>
        <v>2016</v>
      </c>
      <c r="E1787" t="str">
        <f t="shared" si="273"/>
        <v>16</v>
      </c>
      <c r="F1787" t="str">
        <f t="shared" si="274"/>
        <v>PR190116.zip</v>
      </c>
      <c r="G1787" t="str">
        <f t="shared" si="275"/>
        <v>fo19012016.zip</v>
      </c>
      <c r="H1787" t="str">
        <f t="shared" si="276"/>
        <v>fo19012016</v>
      </c>
      <c r="I1787" t="str">
        <f t="shared" si="277"/>
        <v>op19012016</v>
      </c>
      <c r="J1787" s="3" t="s">
        <v>6</v>
      </c>
      <c r="K1787" t="s">
        <v>13</v>
      </c>
      <c r="L1787" t="s">
        <v>14</v>
      </c>
      <c r="M1787" t="s">
        <v>17</v>
      </c>
      <c r="N1787" t="str">
        <f>CONCATENATE("if (curl_fetch_memory('", J1787, F1787, "')$status_code == 200)")</f>
        <v>if (curl_fetch_memory('https://www1.nseindia.com/archives/equities/bhavcopy/pr/PR190116.zip')$status_code == 200)</v>
      </c>
      <c r="O1787" t="str">
        <f>CONCATENATE(N1787, " download.file('", J1787, F1787, "', '", K1787, F1787, "')")</f>
        <v>if (curl_fetch_memory('https://www1.nseindia.com/archives/equities/bhavcopy/pr/PR190116.zip')$status_code == 200) download.file('https://www1.nseindia.com/archives/equities/bhavcopy/pr/PR190116.zip', 'D:\\My-Shares\\source-bhavcopy-zip\\PR190116.zip')</v>
      </c>
      <c r="P1787" t="str">
        <f>CONCATENATE("if (file.exists('", K1787,F1787, "')) {zipped_names = grep('\\.zip', unzip('", K1787, F1787,  "', list=TRUE)$Name, ignore.case=TRUE, value=TRUE); unzip(zipfile = '", K1787, F1787, "', exdir = '", L1787, "', files=zipped_names);rm(zipped_names);}")</f>
        <v>if (file.exists('D:\\My-Shares\\source-bhavcopy-zip\\PR190116.zip')) {zipped_names = grep('\\.zip', unzip('D:\\My-Shares\\source-bhavcopy-zip\\PR190116.zip', list=TRUE)$Name, ignore.case=TRUE, value=TRUE); unzip(zipfile = 'D:\\My-Shares\\source-bhavcopy-zip\\PR190116.zip', exdir = 'D:\\My-Shares\\source-fno-zip', files=zipped_names);rm(zipped_names);}</v>
      </c>
      <c r="Q1787" t="str">
        <f>CONCATENATE("if (file.exists('", L1787, "\\", G1787, "')) {files = unzip('", L1787, "\\", G1787,  "', list=TRUE)$Name; unzip(zipfile = '", L1787, "\\", G1787, "', exdir = '", M1787, "', files=files[grepl('^fo[0-9]{8}\\.csv|^op[0-9]{8}\\.csv',files)]);rm(files);}")</f>
        <v>if (file.exists('D:\\My-Shares\\source-fno-zip\\fo19012016.zip')) {files = unzip('D:\\My-Shares\\source-fno-zip\\fo19012016.zip', list=TRUE)$Name; unzip(zipfile = 'D:\\My-Shares\\source-fno-zip\\fo19012016.zip', exdir = 'D:\\My-Shares\\source-fno-csv', files=files[grepl('^fo[0-9]{8}\\.csv|^op[0-9]{8}\\.csv',files)]);rm(files);}</v>
      </c>
      <c r="R1787" t="str">
        <f t="shared" si="278"/>
        <v>if (file.exists('D:\\My-Shares\\source-fno-csv\\fo19012016.csv')) fo19012016 = data.table (read_csv_chunked('D:\\My-Shares\\source-fno-csv\\fo19012016.csv', DataFrameCallback$new(f), chunk_size = 5))</v>
      </c>
      <c r="S1787" t="str">
        <f t="shared" si="279"/>
        <v>if (file.exists('D:\\My-Shares\\source-fno-csv\\op19012016.csv')) op19012016 = data.table (read_csv_chunked('D:\\My-Shares\\source-fno-csv\\op19012016.csv', DataFrameCallback$new(f), chunk_size = 5))</v>
      </c>
    </row>
    <row r="1788" spans="1:19">
      <c r="A1788" s="1">
        <v>42389</v>
      </c>
      <c r="B1788" s="2">
        <f t="shared" si="270"/>
        <v>20</v>
      </c>
      <c r="C1788" s="2">
        <f t="shared" si="271"/>
        <v>1</v>
      </c>
      <c r="D1788">
        <f t="shared" si="272"/>
        <v>2016</v>
      </c>
      <c r="E1788" t="str">
        <f t="shared" si="273"/>
        <v>16</v>
      </c>
      <c r="F1788" t="str">
        <f t="shared" si="274"/>
        <v>PR200116.zip</v>
      </c>
      <c r="G1788" t="str">
        <f t="shared" si="275"/>
        <v>fo20012016.zip</v>
      </c>
      <c r="H1788" t="str">
        <f t="shared" si="276"/>
        <v>fo20012016</v>
      </c>
      <c r="I1788" t="str">
        <f t="shared" si="277"/>
        <v>op20012016</v>
      </c>
      <c r="J1788" s="3" t="s">
        <v>6</v>
      </c>
      <c r="K1788" t="s">
        <v>13</v>
      </c>
      <c r="L1788" t="s">
        <v>14</v>
      </c>
      <c r="M1788" t="s">
        <v>17</v>
      </c>
      <c r="N1788" t="str">
        <f>CONCATENATE("if (curl_fetch_memory('", J1788, F1788, "')$status_code == 200)")</f>
        <v>if (curl_fetch_memory('https://www1.nseindia.com/archives/equities/bhavcopy/pr/PR200116.zip')$status_code == 200)</v>
      </c>
      <c r="O1788" t="str">
        <f>CONCATENATE(N1788, " download.file('", J1788, F1788, "', '", K1788, F1788, "')")</f>
        <v>if (curl_fetch_memory('https://www1.nseindia.com/archives/equities/bhavcopy/pr/PR200116.zip')$status_code == 200) download.file('https://www1.nseindia.com/archives/equities/bhavcopy/pr/PR200116.zip', 'D:\\My-Shares\\source-bhavcopy-zip\\PR200116.zip')</v>
      </c>
      <c r="P1788" t="str">
        <f>CONCATENATE("if (file.exists('", K1788,F1788, "')) {zipped_names = grep('\\.zip', unzip('", K1788, F1788,  "', list=TRUE)$Name, ignore.case=TRUE, value=TRUE); unzip(zipfile = '", K1788, F1788, "', exdir = '", L1788, "', files=zipped_names);rm(zipped_names);}")</f>
        <v>if (file.exists('D:\\My-Shares\\source-bhavcopy-zip\\PR200116.zip')) {zipped_names = grep('\\.zip', unzip('D:\\My-Shares\\source-bhavcopy-zip\\PR200116.zip', list=TRUE)$Name, ignore.case=TRUE, value=TRUE); unzip(zipfile = 'D:\\My-Shares\\source-bhavcopy-zip\\PR200116.zip', exdir = 'D:\\My-Shares\\source-fno-zip', files=zipped_names);rm(zipped_names);}</v>
      </c>
      <c r="Q1788" t="str">
        <f>CONCATENATE("if (file.exists('", L1788, "\\", G1788, "')) {files = unzip('", L1788, "\\", G1788,  "', list=TRUE)$Name; unzip(zipfile = '", L1788, "\\", G1788, "', exdir = '", M1788, "', files=files[grepl('^fo[0-9]{8}\\.csv|^op[0-9]{8}\\.csv',files)]);rm(files);}")</f>
        <v>if (file.exists('D:\\My-Shares\\source-fno-zip\\fo20012016.zip')) {files = unzip('D:\\My-Shares\\source-fno-zip\\fo20012016.zip', list=TRUE)$Name; unzip(zipfile = 'D:\\My-Shares\\source-fno-zip\\fo20012016.zip', exdir = 'D:\\My-Shares\\source-fno-csv', files=files[grepl('^fo[0-9]{8}\\.csv|^op[0-9]{8}\\.csv',files)]);rm(files);}</v>
      </c>
      <c r="R1788" t="str">
        <f t="shared" si="278"/>
        <v>if (file.exists('D:\\My-Shares\\source-fno-csv\\fo20012016.csv')) fo20012016 = data.table (read_csv_chunked('D:\\My-Shares\\source-fno-csv\\fo20012016.csv', DataFrameCallback$new(f), chunk_size = 5))</v>
      </c>
      <c r="S1788" t="str">
        <f t="shared" si="279"/>
        <v>if (file.exists('D:\\My-Shares\\source-fno-csv\\op20012016.csv')) op20012016 = data.table (read_csv_chunked('D:\\My-Shares\\source-fno-csv\\op20012016.csv', DataFrameCallback$new(f), chunk_size = 5))</v>
      </c>
    </row>
    <row r="1789" spans="1:19">
      <c r="A1789" s="1">
        <v>42390</v>
      </c>
      <c r="B1789" s="2">
        <f t="shared" si="270"/>
        <v>21</v>
      </c>
      <c r="C1789" s="2">
        <f t="shared" si="271"/>
        <v>1</v>
      </c>
      <c r="D1789">
        <f t="shared" si="272"/>
        <v>2016</v>
      </c>
      <c r="E1789" t="str">
        <f t="shared" si="273"/>
        <v>16</v>
      </c>
      <c r="F1789" t="str">
        <f t="shared" si="274"/>
        <v>PR210116.zip</v>
      </c>
      <c r="G1789" t="str">
        <f t="shared" si="275"/>
        <v>fo21012016.zip</v>
      </c>
      <c r="H1789" t="str">
        <f t="shared" si="276"/>
        <v>fo21012016</v>
      </c>
      <c r="I1789" t="str">
        <f t="shared" si="277"/>
        <v>op21012016</v>
      </c>
      <c r="J1789" s="3" t="s">
        <v>6</v>
      </c>
      <c r="K1789" t="s">
        <v>13</v>
      </c>
      <c r="L1789" t="s">
        <v>14</v>
      </c>
      <c r="M1789" t="s">
        <v>17</v>
      </c>
      <c r="N1789" t="str">
        <f>CONCATENATE("if (curl_fetch_memory('", J1789, F1789, "')$status_code == 200)")</f>
        <v>if (curl_fetch_memory('https://www1.nseindia.com/archives/equities/bhavcopy/pr/PR210116.zip')$status_code == 200)</v>
      </c>
      <c r="O1789" t="str">
        <f>CONCATENATE(N1789, " download.file('", J1789, F1789, "', '", K1789, F1789, "')")</f>
        <v>if (curl_fetch_memory('https://www1.nseindia.com/archives/equities/bhavcopy/pr/PR210116.zip')$status_code == 200) download.file('https://www1.nseindia.com/archives/equities/bhavcopy/pr/PR210116.zip', 'D:\\My-Shares\\source-bhavcopy-zip\\PR210116.zip')</v>
      </c>
      <c r="P1789" t="str">
        <f>CONCATENATE("if (file.exists('", K1789,F1789, "')) {zipped_names = grep('\\.zip', unzip('", K1789, F1789,  "', list=TRUE)$Name, ignore.case=TRUE, value=TRUE); unzip(zipfile = '", K1789, F1789, "', exdir = '", L1789, "', files=zipped_names);rm(zipped_names);}")</f>
        <v>if (file.exists('D:\\My-Shares\\source-bhavcopy-zip\\PR210116.zip')) {zipped_names = grep('\\.zip', unzip('D:\\My-Shares\\source-bhavcopy-zip\\PR210116.zip', list=TRUE)$Name, ignore.case=TRUE, value=TRUE); unzip(zipfile = 'D:\\My-Shares\\source-bhavcopy-zip\\PR210116.zip', exdir = 'D:\\My-Shares\\source-fno-zip', files=zipped_names);rm(zipped_names);}</v>
      </c>
      <c r="Q1789" t="str">
        <f>CONCATENATE("if (file.exists('", L1789, "\\", G1789, "')) {files = unzip('", L1789, "\\", G1789,  "', list=TRUE)$Name; unzip(zipfile = '", L1789, "\\", G1789, "', exdir = '", M1789, "', files=files[grepl('^fo[0-9]{8}\\.csv|^op[0-9]{8}\\.csv',files)]);rm(files);}")</f>
        <v>if (file.exists('D:\\My-Shares\\source-fno-zip\\fo21012016.zip')) {files = unzip('D:\\My-Shares\\source-fno-zip\\fo21012016.zip', list=TRUE)$Name; unzip(zipfile = 'D:\\My-Shares\\source-fno-zip\\fo21012016.zip', exdir = 'D:\\My-Shares\\source-fno-csv', files=files[grepl('^fo[0-9]{8}\\.csv|^op[0-9]{8}\\.csv',files)]);rm(files);}</v>
      </c>
      <c r="R1789" t="str">
        <f t="shared" si="278"/>
        <v>if (file.exists('D:\\My-Shares\\source-fno-csv\\fo21012016.csv')) fo21012016 = data.table (read_csv_chunked('D:\\My-Shares\\source-fno-csv\\fo21012016.csv', DataFrameCallback$new(f), chunk_size = 5))</v>
      </c>
      <c r="S1789" t="str">
        <f t="shared" si="279"/>
        <v>if (file.exists('D:\\My-Shares\\source-fno-csv\\op21012016.csv')) op21012016 = data.table (read_csv_chunked('D:\\My-Shares\\source-fno-csv\\op21012016.csv', DataFrameCallback$new(f), chunk_size = 5))</v>
      </c>
    </row>
    <row r="1790" spans="1:19">
      <c r="A1790" s="1">
        <v>42391</v>
      </c>
      <c r="B1790" s="2">
        <f t="shared" si="270"/>
        <v>22</v>
      </c>
      <c r="C1790" s="2">
        <f t="shared" si="271"/>
        <v>1</v>
      </c>
      <c r="D1790">
        <f t="shared" si="272"/>
        <v>2016</v>
      </c>
      <c r="E1790" t="str">
        <f t="shared" si="273"/>
        <v>16</v>
      </c>
      <c r="F1790" t="str">
        <f t="shared" si="274"/>
        <v>PR220116.zip</v>
      </c>
      <c r="G1790" t="str">
        <f t="shared" si="275"/>
        <v>fo22012016.zip</v>
      </c>
      <c r="H1790" t="str">
        <f t="shared" si="276"/>
        <v>fo22012016</v>
      </c>
      <c r="I1790" t="str">
        <f t="shared" si="277"/>
        <v>op22012016</v>
      </c>
      <c r="J1790" s="3" t="s">
        <v>6</v>
      </c>
      <c r="K1790" t="s">
        <v>13</v>
      </c>
      <c r="L1790" t="s">
        <v>14</v>
      </c>
      <c r="M1790" t="s">
        <v>17</v>
      </c>
      <c r="N1790" t="str">
        <f>CONCATENATE("if (curl_fetch_memory('", J1790, F1790, "')$status_code == 200)")</f>
        <v>if (curl_fetch_memory('https://www1.nseindia.com/archives/equities/bhavcopy/pr/PR220116.zip')$status_code == 200)</v>
      </c>
      <c r="O1790" t="str">
        <f>CONCATENATE(N1790, " download.file('", J1790, F1790, "', '", K1790, F1790, "')")</f>
        <v>if (curl_fetch_memory('https://www1.nseindia.com/archives/equities/bhavcopy/pr/PR220116.zip')$status_code == 200) download.file('https://www1.nseindia.com/archives/equities/bhavcopy/pr/PR220116.zip', 'D:\\My-Shares\\source-bhavcopy-zip\\PR220116.zip')</v>
      </c>
      <c r="P1790" t="str">
        <f>CONCATENATE("if (file.exists('", K1790,F1790, "')) {zipped_names = grep('\\.zip', unzip('", K1790, F1790,  "', list=TRUE)$Name, ignore.case=TRUE, value=TRUE); unzip(zipfile = '", K1790, F1790, "', exdir = '", L1790, "', files=zipped_names);rm(zipped_names);}")</f>
        <v>if (file.exists('D:\\My-Shares\\source-bhavcopy-zip\\PR220116.zip')) {zipped_names = grep('\\.zip', unzip('D:\\My-Shares\\source-bhavcopy-zip\\PR220116.zip', list=TRUE)$Name, ignore.case=TRUE, value=TRUE); unzip(zipfile = 'D:\\My-Shares\\source-bhavcopy-zip\\PR220116.zip', exdir = 'D:\\My-Shares\\source-fno-zip', files=zipped_names);rm(zipped_names);}</v>
      </c>
      <c r="Q1790" t="str">
        <f>CONCATENATE("if (file.exists('", L1790, "\\", G1790, "')) {files = unzip('", L1790, "\\", G1790,  "', list=TRUE)$Name; unzip(zipfile = '", L1790, "\\", G1790, "', exdir = '", M1790, "', files=files[grepl('^fo[0-9]{8}\\.csv|^op[0-9]{8}\\.csv',files)]);rm(files);}")</f>
        <v>if (file.exists('D:\\My-Shares\\source-fno-zip\\fo22012016.zip')) {files = unzip('D:\\My-Shares\\source-fno-zip\\fo22012016.zip', list=TRUE)$Name; unzip(zipfile = 'D:\\My-Shares\\source-fno-zip\\fo22012016.zip', exdir = 'D:\\My-Shares\\source-fno-csv', files=files[grepl('^fo[0-9]{8}\\.csv|^op[0-9]{8}\\.csv',files)]);rm(files);}</v>
      </c>
      <c r="R1790" t="str">
        <f t="shared" si="278"/>
        <v>if (file.exists('D:\\My-Shares\\source-fno-csv\\fo22012016.csv')) fo22012016 = data.table (read_csv_chunked('D:\\My-Shares\\source-fno-csv\\fo22012016.csv', DataFrameCallback$new(f), chunk_size = 5))</v>
      </c>
      <c r="S1790" t="str">
        <f t="shared" si="279"/>
        <v>if (file.exists('D:\\My-Shares\\source-fno-csv\\op22012016.csv')) op22012016 = data.table (read_csv_chunked('D:\\My-Shares\\source-fno-csv\\op22012016.csv', DataFrameCallback$new(f), chunk_size = 5))</v>
      </c>
    </row>
    <row r="1791" spans="1:19">
      <c r="A1791" s="1">
        <v>42392</v>
      </c>
      <c r="B1791" s="2">
        <f t="shared" si="270"/>
        <v>23</v>
      </c>
      <c r="C1791" s="2">
        <f t="shared" si="271"/>
        <v>1</v>
      </c>
      <c r="D1791">
        <f t="shared" si="272"/>
        <v>2016</v>
      </c>
      <c r="E1791" t="str">
        <f t="shared" si="273"/>
        <v>16</v>
      </c>
      <c r="F1791" t="str">
        <f t="shared" si="274"/>
        <v>PR230116.zip</v>
      </c>
      <c r="G1791" t="str">
        <f t="shared" si="275"/>
        <v>fo23012016.zip</v>
      </c>
      <c r="H1791" t="str">
        <f t="shared" si="276"/>
        <v>fo23012016</v>
      </c>
      <c r="I1791" t="str">
        <f t="shared" si="277"/>
        <v>op23012016</v>
      </c>
      <c r="J1791" s="3" t="s">
        <v>6</v>
      </c>
      <c r="K1791" t="s">
        <v>13</v>
      </c>
      <c r="L1791" t="s">
        <v>14</v>
      </c>
      <c r="M1791" t="s">
        <v>17</v>
      </c>
      <c r="N1791" t="str">
        <f>CONCATENATE("if (curl_fetch_memory('", J1791, F1791, "')$status_code == 200)")</f>
        <v>if (curl_fetch_memory('https://www1.nseindia.com/archives/equities/bhavcopy/pr/PR230116.zip')$status_code == 200)</v>
      </c>
      <c r="O1791" t="str">
        <f>CONCATENATE(N1791, " download.file('", J1791, F1791, "', '", K1791, F1791, "')")</f>
        <v>if (curl_fetch_memory('https://www1.nseindia.com/archives/equities/bhavcopy/pr/PR230116.zip')$status_code == 200) download.file('https://www1.nseindia.com/archives/equities/bhavcopy/pr/PR230116.zip', 'D:\\My-Shares\\source-bhavcopy-zip\\PR230116.zip')</v>
      </c>
      <c r="P1791" t="str">
        <f>CONCATENATE("if (file.exists('", K1791,F1791, "')) {zipped_names = grep('\\.zip', unzip('", K1791, F1791,  "', list=TRUE)$Name, ignore.case=TRUE, value=TRUE); unzip(zipfile = '", K1791, F1791, "', exdir = '", L1791, "', files=zipped_names);rm(zipped_names);}")</f>
        <v>if (file.exists('D:\\My-Shares\\source-bhavcopy-zip\\PR230116.zip')) {zipped_names = grep('\\.zip', unzip('D:\\My-Shares\\source-bhavcopy-zip\\PR230116.zip', list=TRUE)$Name, ignore.case=TRUE, value=TRUE); unzip(zipfile = 'D:\\My-Shares\\source-bhavcopy-zip\\PR230116.zip', exdir = 'D:\\My-Shares\\source-fno-zip', files=zipped_names);rm(zipped_names);}</v>
      </c>
      <c r="Q1791" t="str">
        <f>CONCATENATE("if (file.exists('", L1791, "\\", G1791, "')) {files = unzip('", L1791, "\\", G1791,  "', list=TRUE)$Name; unzip(zipfile = '", L1791, "\\", G1791, "', exdir = '", M1791, "', files=files[grepl('^fo[0-9]{8}\\.csv|^op[0-9]{8}\\.csv',files)]);rm(files);}")</f>
        <v>if (file.exists('D:\\My-Shares\\source-fno-zip\\fo23012016.zip')) {files = unzip('D:\\My-Shares\\source-fno-zip\\fo23012016.zip', list=TRUE)$Name; unzip(zipfile = 'D:\\My-Shares\\source-fno-zip\\fo23012016.zip', exdir = 'D:\\My-Shares\\source-fno-csv', files=files[grepl('^fo[0-9]{8}\\.csv|^op[0-9]{8}\\.csv',files)]);rm(files);}</v>
      </c>
      <c r="R1791" t="str">
        <f t="shared" si="278"/>
        <v>if (file.exists('D:\\My-Shares\\source-fno-csv\\fo23012016.csv')) fo23012016 = data.table (read_csv_chunked('D:\\My-Shares\\source-fno-csv\\fo23012016.csv', DataFrameCallback$new(f), chunk_size = 5))</v>
      </c>
      <c r="S1791" t="str">
        <f t="shared" si="279"/>
        <v>if (file.exists('D:\\My-Shares\\source-fno-csv\\op23012016.csv')) op23012016 = data.table (read_csv_chunked('D:\\My-Shares\\source-fno-csv\\op23012016.csv', DataFrameCallback$new(f), chunk_size = 5))</v>
      </c>
    </row>
    <row r="1792" spans="1:19">
      <c r="A1792" s="1">
        <v>42393</v>
      </c>
      <c r="B1792" s="2">
        <f t="shared" si="270"/>
        <v>24</v>
      </c>
      <c r="C1792" s="2">
        <f t="shared" si="271"/>
        <v>1</v>
      </c>
      <c r="D1792">
        <f t="shared" si="272"/>
        <v>2016</v>
      </c>
      <c r="E1792" t="str">
        <f t="shared" si="273"/>
        <v>16</v>
      </c>
      <c r="F1792" t="str">
        <f t="shared" si="274"/>
        <v>PR240116.zip</v>
      </c>
      <c r="G1792" t="str">
        <f t="shared" si="275"/>
        <v>fo24012016.zip</v>
      </c>
      <c r="H1792" t="str">
        <f t="shared" si="276"/>
        <v>fo24012016</v>
      </c>
      <c r="I1792" t="str">
        <f t="shared" si="277"/>
        <v>op24012016</v>
      </c>
      <c r="J1792" s="3" t="s">
        <v>6</v>
      </c>
      <c r="K1792" t="s">
        <v>13</v>
      </c>
      <c r="L1792" t="s">
        <v>14</v>
      </c>
      <c r="M1792" t="s">
        <v>17</v>
      </c>
      <c r="N1792" t="str">
        <f>CONCATENATE("if (curl_fetch_memory('", J1792, F1792, "')$status_code == 200)")</f>
        <v>if (curl_fetch_memory('https://www1.nseindia.com/archives/equities/bhavcopy/pr/PR240116.zip')$status_code == 200)</v>
      </c>
      <c r="O1792" t="str">
        <f>CONCATENATE(N1792, " download.file('", J1792, F1792, "', '", K1792, F1792, "')")</f>
        <v>if (curl_fetch_memory('https://www1.nseindia.com/archives/equities/bhavcopy/pr/PR240116.zip')$status_code == 200) download.file('https://www1.nseindia.com/archives/equities/bhavcopy/pr/PR240116.zip', 'D:\\My-Shares\\source-bhavcopy-zip\\PR240116.zip')</v>
      </c>
      <c r="P1792" t="str">
        <f>CONCATENATE("if (file.exists('", K1792,F1792, "')) {zipped_names = grep('\\.zip', unzip('", K1792, F1792,  "', list=TRUE)$Name, ignore.case=TRUE, value=TRUE); unzip(zipfile = '", K1792, F1792, "', exdir = '", L1792, "', files=zipped_names);rm(zipped_names);}")</f>
        <v>if (file.exists('D:\\My-Shares\\source-bhavcopy-zip\\PR240116.zip')) {zipped_names = grep('\\.zip', unzip('D:\\My-Shares\\source-bhavcopy-zip\\PR240116.zip', list=TRUE)$Name, ignore.case=TRUE, value=TRUE); unzip(zipfile = 'D:\\My-Shares\\source-bhavcopy-zip\\PR240116.zip', exdir = 'D:\\My-Shares\\source-fno-zip', files=zipped_names);rm(zipped_names);}</v>
      </c>
      <c r="Q1792" t="str">
        <f>CONCATENATE("if (file.exists('", L1792, "\\", G1792, "')) {files = unzip('", L1792, "\\", G1792,  "', list=TRUE)$Name; unzip(zipfile = '", L1792, "\\", G1792, "', exdir = '", M1792, "', files=files[grepl('^fo[0-9]{8}\\.csv|^op[0-9]{8}\\.csv',files)]);rm(files);}")</f>
        <v>if (file.exists('D:\\My-Shares\\source-fno-zip\\fo24012016.zip')) {files = unzip('D:\\My-Shares\\source-fno-zip\\fo24012016.zip', list=TRUE)$Name; unzip(zipfile = 'D:\\My-Shares\\source-fno-zip\\fo24012016.zip', exdir = 'D:\\My-Shares\\source-fno-csv', files=files[grepl('^fo[0-9]{8}\\.csv|^op[0-9]{8}\\.csv',files)]);rm(files);}</v>
      </c>
      <c r="R1792" t="str">
        <f t="shared" si="278"/>
        <v>if (file.exists('D:\\My-Shares\\source-fno-csv\\fo24012016.csv')) fo24012016 = data.table (read_csv_chunked('D:\\My-Shares\\source-fno-csv\\fo24012016.csv', DataFrameCallback$new(f), chunk_size = 5))</v>
      </c>
      <c r="S1792" t="str">
        <f t="shared" si="279"/>
        <v>if (file.exists('D:\\My-Shares\\source-fno-csv\\op24012016.csv')) op24012016 = data.table (read_csv_chunked('D:\\My-Shares\\source-fno-csv\\op24012016.csv', DataFrameCallback$new(f), chunk_size = 5))</v>
      </c>
    </row>
    <row r="1793" spans="1:19">
      <c r="A1793" s="1">
        <v>42394</v>
      </c>
      <c r="B1793" s="2">
        <f t="shared" si="270"/>
        <v>25</v>
      </c>
      <c r="C1793" s="2">
        <f t="shared" si="271"/>
        <v>1</v>
      </c>
      <c r="D1793">
        <f t="shared" si="272"/>
        <v>2016</v>
      </c>
      <c r="E1793" t="str">
        <f t="shared" si="273"/>
        <v>16</v>
      </c>
      <c r="F1793" t="str">
        <f t="shared" si="274"/>
        <v>PR250116.zip</v>
      </c>
      <c r="G1793" t="str">
        <f t="shared" si="275"/>
        <v>fo25012016.zip</v>
      </c>
      <c r="H1793" t="str">
        <f t="shared" si="276"/>
        <v>fo25012016</v>
      </c>
      <c r="I1793" t="str">
        <f t="shared" si="277"/>
        <v>op25012016</v>
      </c>
      <c r="J1793" s="3" t="s">
        <v>6</v>
      </c>
      <c r="K1793" t="s">
        <v>13</v>
      </c>
      <c r="L1793" t="s">
        <v>14</v>
      </c>
      <c r="M1793" t="s">
        <v>17</v>
      </c>
      <c r="N1793" t="str">
        <f>CONCATENATE("if (curl_fetch_memory('", J1793, F1793, "')$status_code == 200)")</f>
        <v>if (curl_fetch_memory('https://www1.nseindia.com/archives/equities/bhavcopy/pr/PR250116.zip')$status_code == 200)</v>
      </c>
      <c r="O1793" t="str">
        <f>CONCATENATE(N1793, " download.file('", J1793, F1793, "', '", K1793, F1793, "')")</f>
        <v>if (curl_fetch_memory('https://www1.nseindia.com/archives/equities/bhavcopy/pr/PR250116.zip')$status_code == 200) download.file('https://www1.nseindia.com/archives/equities/bhavcopy/pr/PR250116.zip', 'D:\\My-Shares\\source-bhavcopy-zip\\PR250116.zip')</v>
      </c>
      <c r="P1793" t="str">
        <f>CONCATENATE("if (file.exists('", K1793,F1793, "')) {zipped_names = grep('\\.zip', unzip('", K1793, F1793,  "', list=TRUE)$Name, ignore.case=TRUE, value=TRUE); unzip(zipfile = '", K1793, F1793, "', exdir = '", L1793, "', files=zipped_names);rm(zipped_names);}")</f>
        <v>if (file.exists('D:\\My-Shares\\source-bhavcopy-zip\\PR250116.zip')) {zipped_names = grep('\\.zip', unzip('D:\\My-Shares\\source-bhavcopy-zip\\PR250116.zip', list=TRUE)$Name, ignore.case=TRUE, value=TRUE); unzip(zipfile = 'D:\\My-Shares\\source-bhavcopy-zip\\PR250116.zip', exdir = 'D:\\My-Shares\\source-fno-zip', files=zipped_names);rm(zipped_names);}</v>
      </c>
      <c r="Q1793" t="str">
        <f>CONCATENATE("if (file.exists('", L1793, "\\", G1793, "')) {files = unzip('", L1793, "\\", G1793,  "', list=TRUE)$Name; unzip(zipfile = '", L1793, "\\", G1793, "', exdir = '", M1793, "', files=files[grepl('^fo[0-9]{8}\\.csv|^op[0-9]{8}\\.csv',files)]);rm(files);}")</f>
        <v>if (file.exists('D:\\My-Shares\\source-fno-zip\\fo25012016.zip')) {files = unzip('D:\\My-Shares\\source-fno-zip\\fo25012016.zip', list=TRUE)$Name; unzip(zipfile = 'D:\\My-Shares\\source-fno-zip\\fo25012016.zip', exdir = 'D:\\My-Shares\\source-fno-csv', files=files[grepl('^fo[0-9]{8}\\.csv|^op[0-9]{8}\\.csv',files)]);rm(files);}</v>
      </c>
      <c r="R1793" t="str">
        <f t="shared" si="278"/>
        <v>if (file.exists('D:\\My-Shares\\source-fno-csv\\fo25012016.csv')) fo25012016 = data.table (read_csv_chunked('D:\\My-Shares\\source-fno-csv\\fo25012016.csv', DataFrameCallback$new(f), chunk_size = 5))</v>
      </c>
      <c r="S1793" t="str">
        <f t="shared" si="279"/>
        <v>if (file.exists('D:\\My-Shares\\source-fno-csv\\op25012016.csv')) op25012016 = data.table (read_csv_chunked('D:\\My-Shares\\source-fno-csv\\op25012016.csv', DataFrameCallback$new(f), chunk_size = 5))</v>
      </c>
    </row>
    <row r="1794" spans="1:19">
      <c r="A1794" s="1">
        <v>42395</v>
      </c>
      <c r="B1794" s="2">
        <f t="shared" si="270"/>
        <v>26</v>
      </c>
      <c r="C1794" s="2">
        <f t="shared" si="271"/>
        <v>1</v>
      </c>
      <c r="D1794">
        <f t="shared" si="272"/>
        <v>2016</v>
      </c>
      <c r="E1794" t="str">
        <f t="shared" si="273"/>
        <v>16</v>
      </c>
      <c r="F1794" t="str">
        <f t="shared" si="274"/>
        <v>PR260116.zip</v>
      </c>
      <c r="G1794" t="str">
        <f t="shared" si="275"/>
        <v>fo26012016.zip</v>
      </c>
      <c r="H1794" t="str">
        <f t="shared" si="276"/>
        <v>fo26012016</v>
      </c>
      <c r="I1794" t="str">
        <f t="shared" si="277"/>
        <v>op26012016</v>
      </c>
      <c r="J1794" s="3" t="s">
        <v>6</v>
      </c>
      <c r="K1794" t="s">
        <v>13</v>
      </c>
      <c r="L1794" t="s">
        <v>14</v>
      </c>
      <c r="M1794" t="s">
        <v>17</v>
      </c>
      <c r="N1794" t="str">
        <f>CONCATENATE("if (curl_fetch_memory('", J1794, F1794, "')$status_code == 200)")</f>
        <v>if (curl_fetch_memory('https://www1.nseindia.com/archives/equities/bhavcopy/pr/PR260116.zip')$status_code == 200)</v>
      </c>
      <c r="O1794" t="str">
        <f>CONCATENATE(N1794, " download.file('", J1794, F1794, "', '", K1794, F1794, "')")</f>
        <v>if (curl_fetch_memory('https://www1.nseindia.com/archives/equities/bhavcopy/pr/PR260116.zip')$status_code == 200) download.file('https://www1.nseindia.com/archives/equities/bhavcopy/pr/PR260116.zip', 'D:\\My-Shares\\source-bhavcopy-zip\\PR260116.zip')</v>
      </c>
      <c r="P1794" t="str">
        <f>CONCATENATE("if (file.exists('", K1794,F1794, "')) {zipped_names = grep('\\.zip', unzip('", K1794, F1794,  "', list=TRUE)$Name, ignore.case=TRUE, value=TRUE); unzip(zipfile = '", K1794, F1794, "', exdir = '", L1794, "', files=zipped_names);rm(zipped_names);}")</f>
        <v>if (file.exists('D:\\My-Shares\\source-bhavcopy-zip\\PR260116.zip')) {zipped_names = grep('\\.zip', unzip('D:\\My-Shares\\source-bhavcopy-zip\\PR260116.zip', list=TRUE)$Name, ignore.case=TRUE, value=TRUE); unzip(zipfile = 'D:\\My-Shares\\source-bhavcopy-zip\\PR260116.zip', exdir = 'D:\\My-Shares\\source-fno-zip', files=zipped_names);rm(zipped_names);}</v>
      </c>
      <c r="Q1794" t="str">
        <f>CONCATENATE("if (file.exists('", L1794, "\\", G1794, "')) {files = unzip('", L1794, "\\", G1794,  "', list=TRUE)$Name; unzip(zipfile = '", L1794, "\\", G1794, "', exdir = '", M1794, "', files=files[grepl('^fo[0-9]{8}\\.csv|^op[0-9]{8}\\.csv',files)]);rm(files);}")</f>
        <v>if (file.exists('D:\\My-Shares\\source-fno-zip\\fo26012016.zip')) {files = unzip('D:\\My-Shares\\source-fno-zip\\fo26012016.zip', list=TRUE)$Name; unzip(zipfile = 'D:\\My-Shares\\source-fno-zip\\fo26012016.zip', exdir = 'D:\\My-Shares\\source-fno-csv', files=files[grepl('^fo[0-9]{8}\\.csv|^op[0-9]{8}\\.csv',files)]);rm(files);}</v>
      </c>
      <c r="R1794" t="str">
        <f t="shared" si="278"/>
        <v>if (file.exists('D:\\My-Shares\\source-fno-csv\\fo26012016.csv')) fo26012016 = data.table (read_csv_chunked('D:\\My-Shares\\source-fno-csv\\fo26012016.csv', DataFrameCallback$new(f), chunk_size = 5))</v>
      </c>
      <c r="S1794" t="str">
        <f t="shared" si="279"/>
        <v>if (file.exists('D:\\My-Shares\\source-fno-csv\\op26012016.csv')) op26012016 = data.table (read_csv_chunked('D:\\My-Shares\\source-fno-csv\\op26012016.csv', DataFrameCallback$new(f), chunk_size = 5))</v>
      </c>
    </row>
    <row r="1795" spans="1:19">
      <c r="A1795" s="1">
        <v>42396</v>
      </c>
      <c r="B1795" s="2">
        <f t="shared" ref="B1795:B1858" si="280">DAY(A1795)</f>
        <v>27</v>
      </c>
      <c r="C1795" s="2">
        <f t="shared" ref="C1795:C1858" si="281">MONTH(A1795)</f>
        <v>1</v>
      </c>
      <c r="D1795">
        <f t="shared" ref="D1795:D1858" si="282">YEAR(A1795)</f>
        <v>2016</v>
      </c>
      <c r="E1795" t="str">
        <f t="shared" ref="E1795:E1858" si="283">TEXT(A1795,"yy")</f>
        <v>16</v>
      </c>
      <c r="F1795" t="str">
        <f t="shared" ref="F1795:F1858" si="284">CONCATENATE("PR", TEXT(B1795, "00"), TEXT(C1795, "00"),E1795, ".zip")</f>
        <v>PR270116.zip</v>
      </c>
      <c r="G1795" t="str">
        <f t="shared" ref="G1795:G1858" si="285">CONCATENATE("fo", TEXT(B1795, "00"), TEXT(C1795, "00"),D1795, ".zip")</f>
        <v>fo27012016.zip</v>
      </c>
      <c r="H1795" t="str">
        <f t="shared" ref="H1795:H1858" si="286">CONCATENATE("fo", TEXT(B1795, "00"), TEXT(C1795, "00"),D1795)</f>
        <v>fo27012016</v>
      </c>
      <c r="I1795" t="str">
        <f t="shared" ref="I1795:I1858" si="287">CONCATENATE("op", TEXT(B1795, "00"), TEXT(C1795, "00"),D1795)</f>
        <v>op27012016</v>
      </c>
      <c r="J1795" s="3" t="s">
        <v>6</v>
      </c>
      <c r="K1795" t="s">
        <v>13</v>
      </c>
      <c r="L1795" t="s">
        <v>14</v>
      </c>
      <c r="M1795" t="s">
        <v>17</v>
      </c>
      <c r="N1795" t="str">
        <f>CONCATENATE("if (curl_fetch_memory('", J1795, F1795, "')$status_code == 200)")</f>
        <v>if (curl_fetch_memory('https://www1.nseindia.com/archives/equities/bhavcopy/pr/PR270116.zip')$status_code == 200)</v>
      </c>
      <c r="O1795" t="str">
        <f>CONCATENATE(N1795, " download.file('", J1795, F1795, "', '", K1795, F1795, "')")</f>
        <v>if (curl_fetch_memory('https://www1.nseindia.com/archives/equities/bhavcopy/pr/PR270116.zip')$status_code == 200) download.file('https://www1.nseindia.com/archives/equities/bhavcopy/pr/PR270116.zip', 'D:\\My-Shares\\source-bhavcopy-zip\\PR270116.zip')</v>
      </c>
      <c r="P1795" t="str">
        <f>CONCATENATE("if (file.exists('", K1795,F1795, "')) {zipped_names = grep('\\.zip', unzip('", K1795, F1795,  "', list=TRUE)$Name, ignore.case=TRUE, value=TRUE); unzip(zipfile = '", K1795, F1795, "', exdir = '", L1795, "', files=zipped_names);rm(zipped_names);}")</f>
        <v>if (file.exists('D:\\My-Shares\\source-bhavcopy-zip\\PR270116.zip')) {zipped_names = grep('\\.zip', unzip('D:\\My-Shares\\source-bhavcopy-zip\\PR270116.zip', list=TRUE)$Name, ignore.case=TRUE, value=TRUE); unzip(zipfile = 'D:\\My-Shares\\source-bhavcopy-zip\\PR270116.zip', exdir = 'D:\\My-Shares\\source-fno-zip', files=zipped_names);rm(zipped_names);}</v>
      </c>
      <c r="Q1795" t="str">
        <f>CONCATENATE("if (file.exists('", L1795, "\\", G1795, "')) {files = unzip('", L1795, "\\", G1795,  "', list=TRUE)$Name; unzip(zipfile = '", L1795, "\\", G1795, "', exdir = '", M1795, "', files=files[grepl('^fo[0-9]{8}\\.csv|^op[0-9]{8}\\.csv',files)]);rm(files);}")</f>
        <v>if (file.exists('D:\\My-Shares\\source-fno-zip\\fo27012016.zip')) {files = unzip('D:\\My-Shares\\source-fno-zip\\fo27012016.zip', list=TRUE)$Name; unzip(zipfile = 'D:\\My-Shares\\source-fno-zip\\fo27012016.zip', exdir = 'D:\\My-Shares\\source-fno-csv', files=files[grepl('^fo[0-9]{8}\\.csv|^op[0-9]{8}\\.csv',files)]);rm(files);}</v>
      </c>
      <c r="R1795" t="str">
        <f t="shared" ref="R1795:R1858" si="288">CONCATENATE("if (file.exists('", M1795, "\\", H1795, ".csv')) ", H1795, " = data.table (read_csv_chunked('", M1795, "\\", H1795, ".csv', DataFrameCallback$new(f), chunk_size = 5))")</f>
        <v>if (file.exists('D:\\My-Shares\\source-fno-csv\\fo27012016.csv')) fo27012016 = data.table (read_csv_chunked('D:\\My-Shares\\source-fno-csv\\fo27012016.csv', DataFrameCallback$new(f), chunk_size = 5))</v>
      </c>
      <c r="S1795" t="str">
        <f t="shared" ref="S1795:S1858" si="289">CONCATENATE("if (file.exists('", M1795, "\\", I1795, ".csv')) ", I1795, " = data.table (read_csv_chunked('", M1795, "\\", I1795, ".csv', DataFrameCallback$new(f), chunk_size = 5))")</f>
        <v>if (file.exists('D:\\My-Shares\\source-fno-csv\\op27012016.csv')) op27012016 = data.table (read_csv_chunked('D:\\My-Shares\\source-fno-csv\\op27012016.csv', DataFrameCallback$new(f), chunk_size = 5))</v>
      </c>
    </row>
    <row r="1796" spans="1:19">
      <c r="A1796" s="1">
        <v>42397</v>
      </c>
      <c r="B1796" s="2">
        <f t="shared" si="280"/>
        <v>28</v>
      </c>
      <c r="C1796" s="2">
        <f t="shared" si="281"/>
        <v>1</v>
      </c>
      <c r="D1796">
        <f t="shared" si="282"/>
        <v>2016</v>
      </c>
      <c r="E1796" t="str">
        <f t="shared" si="283"/>
        <v>16</v>
      </c>
      <c r="F1796" t="str">
        <f t="shared" si="284"/>
        <v>PR280116.zip</v>
      </c>
      <c r="G1796" t="str">
        <f t="shared" si="285"/>
        <v>fo28012016.zip</v>
      </c>
      <c r="H1796" t="str">
        <f t="shared" si="286"/>
        <v>fo28012016</v>
      </c>
      <c r="I1796" t="str">
        <f t="shared" si="287"/>
        <v>op28012016</v>
      </c>
      <c r="J1796" s="3" t="s">
        <v>6</v>
      </c>
      <c r="K1796" t="s">
        <v>13</v>
      </c>
      <c r="L1796" t="s">
        <v>14</v>
      </c>
      <c r="M1796" t="s">
        <v>17</v>
      </c>
      <c r="N1796" t="str">
        <f>CONCATENATE("if (curl_fetch_memory('", J1796, F1796, "')$status_code == 200)")</f>
        <v>if (curl_fetch_memory('https://www1.nseindia.com/archives/equities/bhavcopy/pr/PR280116.zip')$status_code == 200)</v>
      </c>
      <c r="O1796" t="str">
        <f>CONCATENATE(N1796, " download.file('", J1796, F1796, "', '", K1796, F1796, "')")</f>
        <v>if (curl_fetch_memory('https://www1.nseindia.com/archives/equities/bhavcopy/pr/PR280116.zip')$status_code == 200) download.file('https://www1.nseindia.com/archives/equities/bhavcopy/pr/PR280116.zip', 'D:\\My-Shares\\source-bhavcopy-zip\\PR280116.zip')</v>
      </c>
      <c r="P1796" t="str">
        <f>CONCATENATE("if (file.exists('", K1796,F1796, "')) {zipped_names = grep('\\.zip', unzip('", K1796, F1796,  "', list=TRUE)$Name, ignore.case=TRUE, value=TRUE); unzip(zipfile = '", K1796, F1796, "', exdir = '", L1796, "', files=zipped_names);rm(zipped_names);}")</f>
        <v>if (file.exists('D:\\My-Shares\\source-bhavcopy-zip\\PR280116.zip')) {zipped_names = grep('\\.zip', unzip('D:\\My-Shares\\source-bhavcopy-zip\\PR280116.zip', list=TRUE)$Name, ignore.case=TRUE, value=TRUE); unzip(zipfile = 'D:\\My-Shares\\source-bhavcopy-zip\\PR280116.zip', exdir = 'D:\\My-Shares\\source-fno-zip', files=zipped_names);rm(zipped_names);}</v>
      </c>
      <c r="Q1796" t="str">
        <f>CONCATENATE("if (file.exists('", L1796, "\\", G1796, "')) {files = unzip('", L1796, "\\", G1796,  "', list=TRUE)$Name; unzip(zipfile = '", L1796, "\\", G1796, "', exdir = '", M1796, "', files=files[grepl('^fo[0-9]{8}\\.csv|^op[0-9]{8}\\.csv',files)]);rm(files);}")</f>
        <v>if (file.exists('D:\\My-Shares\\source-fno-zip\\fo28012016.zip')) {files = unzip('D:\\My-Shares\\source-fno-zip\\fo28012016.zip', list=TRUE)$Name; unzip(zipfile = 'D:\\My-Shares\\source-fno-zip\\fo28012016.zip', exdir = 'D:\\My-Shares\\source-fno-csv', files=files[grepl('^fo[0-9]{8}\\.csv|^op[0-9]{8}\\.csv',files)]);rm(files);}</v>
      </c>
      <c r="R1796" t="str">
        <f t="shared" si="288"/>
        <v>if (file.exists('D:\\My-Shares\\source-fno-csv\\fo28012016.csv')) fo28012016 = data.table (read_csv_chunked('D:\\My-Shares\\source-fno-csv\\fo28012016.csv', DataFrameCallback$new(f), chunk_size = 5))</v>
      </c>
      <c r="S1796" t="str">
        <f t="shared" si="289"/>
        <v>if (file.exists('D:\\My-Shares\\source-fno-csv\\op28012016.csv')) op28012016 = data.table (read_csv_chunked('D:\\My-Shares\\source-fno-csv\\op28012016.csv', DataFrameCallback$new(f), chunk_size = 5))</v>
      </c>
    </row>
    <row r="1797" spans="1:19">
      <c r="A1797" s="1">
        <v>42398</v>
      </c>
      <c r="B1797" s="2">
        <f t="shared" si="280"/>
        <v>29</v>
      </c>
      <c r="C1797" s="2">
        <f t="shared" si="281"/>
        <v>1</v>
      </c>
      <c r="D1797">
        <f t="shared" si="282"/>
        <v>2016</v>
      </c>
      <c r="E1797" t="str">
        <f t="shared" si="283"/>
        <v>16</v>
      </c>
      <c r="F1797" t="str">
        <f t="shared" si="284"/>
        <v>PR290116.zip</v>
      </c>
      <c r="G1797" t="str">
        <f t="shared" si="285"/>
        <v>fo29012016.zip</v>
      </c>
      <c r="H1797" t="str">
        <f t="shared" si="286"/>
        <v>fo29012016</v>
      </c>
      <c r="I1797" t="str">
        <f t="shared" si="287"/>
        <v>op29012016</v>
      </c>
      <c r="J1797" s="3" t="s">
        <v>6</v>
      </c>
      <c r="K1797" t="s">
        <v>13</v>
      </c>
      <c r="L1797" t="s">
        <v>14</v>
      </c>
      <c r="M1797" t="s">
        <v>17</v>
      </c>
      <c r="N1797" t="str">
        <f>CONCATENATE("if (curl_fetch_memory('", J1797, F1797, "')$status_code == 200)")</f>
        <v>if (curl_fetch_memory('https://www1.nseindia.com/archives/equities/bhavcopy/pr/PR290116.zip')$status_code == 200)</v>
      </c>
      <c r="O1797" t="str">
        <f>CONCATENATE(N1797, " download.file('", J1797, F1797, "', '", K1797, F1797, "')")</f>
        <v>if (curl_fetch_memory('https://www1.nseindia.com/archives/equities/bhavcopy/pr/PR290116.zip')$status_code == 200) download.file('https://www1.nseindia.com/archives/equities/bhavcopy/pr/PR290116.zip', 'D:\\My-Shares\\source-bhavcopy-zip\\PR290116.zip')</v>
      </c>
      <c r="P1797" t="str">
        <f>CONCATENATE("if (file.exists('", K1797,F1797, "')) {zipped_names = grep('\\.zip', unzip('", K1797, F1797,  "', list=TRUE)$Name, ignore.case=TRUE, value=TRUE); unzip(zipfile = '", K1797, F1797, "', exdir = '", L1797, "', files=zipped_names);rm(zipped_names);}")</f>
        <v>if (file.exists('D:\\My-Shares\\source-bhavcopy-zip\\PR290116.zip')) {zipped_names = grep('\\.zip', unzip('D:\\My-Shares\\source-bhavcopy-zip\\PR290116.zip', list=TRUE)$Name, ignore.case=TRUE, value=TRUE); unzip(zipfile = 'D:\\My-Shares\\source-bhavcopy-zip\\PR290116.zip', exdir = 'D:\\My-Shares\\source-fno-zip', files=zipped_names);rm(zipped_names);}</v>
      </c>
      <c r="Q1797" t="str">
        <f>CONCATENATE("if (file.exists('", L1797, "\\", G1797, "')) {files = unzip('", L1797, "\\", G1797,  "', list=TRUE)$Name; unzip(zipfile = '", L1797, "\\", G1797, "', exdir = '", M1797, "', files=files[grepl('^fo[0-9]{8}\\.csv|^op[0-9]{8}\\.csv',files)]);rm(files);}")</f>
        <v>if (file.exists('D:\\My-Shares\\source-fno-zip\\fo29012016.zip')) {files = unzip('D:\\My-Shares\\source-fno-zip\\fo29012016.zip', list=TRUE)$Name; unzip(zipfile = 'D:\\My-Shares\\source-fno-zip\\fo29012016.zip', exdir = 'D:\\My-Shares\\source-fno-csv', files=files[grepl('^fo[0-9]{8}\\.csv|^op[0-9]{8}\\.csv',files)]);rm(files);}</v>
      </c>
      <c r="R1797" t="str">
        <f t="shared" si="288"/>
        <v>if (file.exists('D:\\My-Shares\\source-fno-csv\\fo29012016.csv')) fo29012016 = data.table (read_csv_chunked('D:\\My-Shares\\source-fno-csv\\fo29012016.csv', DataFrameCallback$new(f), chunk_size = 5))</v>
      </c>
      <c r="S1797" t="str">
        <f t="shared" si="289"/>
        <v>if (file.exists('D:\\My-Shares\\source-fno-csv\\op29012016.csv')) op29012016 = data.table (read_csv_chunked('D:\\My-Shares\\source-fno-csv\\op29012016.csv', DataFrameCallback$new(f), chunk_size = 5))</v>
      </c>
    </row>
    <row r="1798" spans="1:19">
      <c r="A1798" s="1">
        <v>42399</v>
      </c>
      <c r="B1798" s="2">
        <f t="shared" si="280"/>
        <v>30</v>
      </c>
      <c r="C1798" s="2">
        <f t="shared" si="281"/>
        <v>1</v>
      </c>
      <c r="D1798">
        <f t="shared" si="282"/>
        <v>2016</v>
      </c>
      <c r="E1798" t="str">
        <f t="shared" si="283"/>
        <v>16</v>
      </c>
      <c r="F1798" t="str">
        <f t="shared" si="284"/>
        <v>PR300116.zip</v>
      </c>
      <c r="G1798" t="str">
        <f t="shared" si="285"/>
        <v>fo30012016.zip</v>
      </c>
      <c r="H1798" t="str">
        <f t="shared" si="286"/>
        <v>fo30012016</v>
      </c>
      <c r="I1798" t="str">
        <f t="shared" si="287"/>
        <v>op30012016</v>
      </c>
      <c r="J1798" s="3" t="s">
        <v>6</v>
      </c>
      <c r="K1798" t="s">
        <v>13</v>
      </c>
      <c r="L1798" t="s">
        <v>14</v>
      </c>
      <c r="M1798" t="s">
        <v>17</v>
      </c>
      <c r="N1798" t="str">
        <f>CONCATENATE("if (curl_fetch_memory('", J1798, F1798, "')$status_code == 200)")</f>
        <v>if (curl_fetch_memory('https://www1.nseindia.com/archives/equities/bhavcopy/pr/PR300116.zip')$status_code == 200)</v>
      </c>
      <c r="O1798" t="str">
        <f>CONCATENATE(N1798, " download.file('", J1798, F1798, "', '", K1798, F1798, "')")</f>
        <v>if (curl_fetch_memory('https://www1.nseindia.com/archives/equities/bhavcopy/pr/PR300116.zip')$status_code == 200) download.file('https://www1.nseindia.com/archives/equities/bhavcopy/pr/PR300116.zip', 'D:\\My-Shares\\source-bhavcopy-zip\\PR300116.zip')</v>
      </c>
      <c r="P1798" t="str">
        <f>CONCATENATE("if (file.exists('", K1798,F1798, "')) {zipped_names = grep('\\.zip', unzip('", K1798, F1798,  "', list=TRUE)$Name, ignore.case=TRUE, value=TRUE); unzip(zipfile = '", K1798, F1798, "', exdir = '", L1798, "', files=zipped_names);rm(zipped_names);}")</f>
        <v>if (file.exists('D:\\My-Shares\\source-bhavcopy-zip\\PR300116.zip')) {zipped_names = grep('\\.zip', unzip('D:\\My-Shares\\source-bhavcopy-zip\\PR300116.zip', list=TRUE)$Name, ignore.case=TRUE, value=TRUE); unzip(zipfile = 'D:\\My-Shares\\source-bhavcopy-zip\\PR300116.zip', exdir = 'D:\\My-Shares\\source-fno-zip', files=zipped_names);rm(zipped_names);}</v>
      </c>
      <c r="Q1798" t="str">
        <f>CONCATENATE("if (file.exists('", L1798, "\\", G1798, "')) {files = unzip('", L1798, "\\", G1798,  "', list=TRUE)$Name; unzip(zipfile = '", L1798, "\\", G1798, "', exdir = '", M1798, "', files=files[grepl('^fo[0-9]{8}\\.csv|^op[0-9]{8}\\.csv',files)]);rm(files);}")</f>
        <v>if (file.exists('D:\\My-Shares\\source-fno-zip\\fo30012016.zip')) {files = unzip('D:\\My-Shares\\source-fno-zip\\fo30012016.zip', list=TRUE)$Name; unzip(zipfile = 'D:\\My-Shares\\source-fno-zip\\fo30012016.zip', exdir = 'D:\\My-Shares\\source-fno-csv', files=files[grepl('^fo[0-9]{8}\\.csv|^op[0-9]{8}\\.csv',files)]);rm(files);}</v>
      </c>
      <c r="R1798" t="str">
        <f t="shared" si="288"/>
        <v>if (file.exists('D:\\My-Shares\\source-fno-csv\\fo30012016.csv')) fo30012016 = data.table (read_csv_chunked('D:\\My-Shares\\source-fno-csv\\fo30012016.csv', DataFrameCallback$new(f), chunk_size = 5))</v>
      </c>
      <c r="S1798" t="str">
        <f t="shared" si="289"/>
        <v>if (file.exists('D:\\My-Shares\\source-fno-csv\\op30012016.csv')) op30012016 = data.table (read_csv_chunked('D:\\My-Shares\\source-fno-csv\\op30012016.csv', DataFrameCallback$new(f), chunk_size = 5))</v>
      </c>
    </row>
    <row r="1799" spans="1:19">
      <c r="A1799" s="1">
        <v>42400</v>
      </c>
      <c r="B1799" s="2">
        <f t="shared" si="280"/>
        <v>31</v>
      </c>
      <c r="C1799" s="2">
        <f t="shared" si="281"/>
        <v>1</v>
      </c>
      <c r="D1799">
        <f t="shared" si="282"/>
        <v>2016</v>
      </c>
      <c r="E1799" t="str">
        <f t="shared" si="283"/>
        <v>16</v>
      </c>
      <c r="F1799" t="str">
        <f t="shared" si="284"/>
        <v>PR310116.zip</v>
      </c>
      <c r="G1799" t="str">
        <f t="shared" si="285"/>
        <v>fo31012016.zip</v>
      </c>
      <c r="H1799" t="str">
        <f t="shared" si="286"/>
        <v>fo31012016</v>
      </c>
      <c r="I1799" t="str">
        <f t="shared" si="287"/>
        <v>op31012016</v>
      </c>
      <c r="J1799" s="3" t="s">
        <v>6</v>
      </c>
      <c r="K1799" t="s">
        <v>13</v>
      </c>
      <c r="L1799" t="s">
        <v>14</v>
      </c>
      <c r="M1799" t="s">
        <v>17</v>
      </c>
      <c r="N1799" t="str">
        <f>CONCATENATE("if (curl_fetch_memory('", J1799, F1799, "')$status_code == 200)")</f>
        <v>if (curl_fetch_memory('https://www1.nseindia.com/archives/equities/bhavcopy/pr/PR310116.zip')$status_code == 200)</v>
      </c>
      <c r="O1799" t="str">
        <f>CONCATENATE(N1799, " download.file('", J1799, F1799, "', '", K1799, F1799, "')")</f>
        <v>if (curl_fetch_memory('https://www1.nseindia.com/archives/equities/bhavcopy/pr/PR310116.zip')$status_code == 200) download.file('https://www1.nseindia.com/archives/equities/bhavcopy/pr/PR310116.zip', 'D:\\My-Shares\\source-bhavcopy-zip\\PR310116.zip')</v>
      </c>
      <c r="P1799" t="str">
        <f>CONCATENATE("if (file.exists('", K1799,F1799, "')) {zipped_names = grep('\\.zip', unzip('", K1799, F1799,  "', list=TRUE)$Name, ignore.case=TRUE, value=TRUE); unzip(zipfile = '", K1799, F1799, "', exdir = '", L1799, "', files=zipped_names);rm(zipped_names);}")</f>
        <v>if (file.exists('D:\\My-Shares\\source-bhavcopy-zip\\PR310116.zip')) {zipped_names = grep('\\.zip', unzip('D:\\My-Shares\\source-bhavcopy-zip\\PR310116.zip', list=TRUE)$Name, ignore.case=TRUE, value=TRUE); unzip(zipfile = 'D:\\My-Shares\\source-bhavcopy-zip\\PR310116.zip', exdir = 'D:\\My-Shares\\source-fno-zip', files=zipped_names);rm(zipped_names);}</v>
      </c>
      <c r="Q1799" t="str">
        <f>CONCATENATE("if (file.exists('", L1799, "\\", G1799, "')) {files = unzip('", L1799, "\\", G1799,  "', list=TRUE)$Name; unzip(zipfile = '", L1799, "\\", G1799, "', exdir = '", M1799, "', files=files[grepl('^fo[0-9]{8}\\.csv|^op[0-9]{8}\\.csv',files)]);rm(files);}")</f>
        <v>if (file.exists('D:\\My-Shares\\source-fno-zip\\fo31012016.zip')) {files = unzip('D:\\My-Shares\\source-fno-zip\\fo31012016.zip', list=TRUE)$Name; unzip(zipfile = 'D:\\My-Shares\\source-fno-zip\\fo31012016.zip', exdir = 'D:\\My-Shares\\source-fno-csv', files=files[grepl('^fo[0-9]{8}\\.csv|^op[0-9]{8}\\.csv',files)]);rm(files);}</v>
      </c>
      <c r="R1799" t="str">
        <f t="shared" si="288"/>
        <v>if (file.exists('D:\\My-Shares\\source-fno-csv\\fo31012016.csv')) fo31012016 = data.table (read_csv_chunked('D:\\My-Shares\\source-fno-csv\\fo31012016.csv', DataFrameCallback$new(f), chunk_size = 5))</v>
      </c>
      <c r="S1799" t="str">
        <f t="shared" si="289"/>
        <v>if (file.exists('D:\\My-Shares\\source-fno-csv\\op31012016.csv')) op31012016 = data.table (read_csv_chunked('D:\\My-Shares\\source-fno-csv\\op31012016.csv', DataFrameCallback$new(f), chunk_size = 5))</v>
      </c>
    </row>
    <row r="1800" spans="1:19">
      <c r="A1800" s="1">
        <v>42401</v>
      </c>
      <c r="B1800" s="2">
        <f t="shared" si="280"/>
        <v>1</v>
      </c>
      <c r="C1800" s="2">
        <f t="shared" si="281"/>
        <v>2</v>
      </c>
      <c r="D1800">
        <f t="shared" si="282"/>
        <v>2016</v>
      </c>
      <c r="E1800" t="str">
        <f t="shared" si="283"/>
        <v>16</v>
      </c>
      <c r="F1800" t="str">
        <f t="shared" si="284"/>
        <v>PR010216.zip</v>
      </c>
      <c r="G1800" t="str">
        <f t="shared" si="285"/>
        <v>fo01022016.zip</v>
      </c>
      <c r="H1800" t="str">
        <f t="shared" si="286"/>
        <v>fo01022016</v>
      </c>
      <c r="I1800" t="str">
        <f t="shared" si="287"/>
        <v>op01022016</v>
      </c>
      <c r="J1800" s="3" t="s">
        <v>6</v>
      </c>
      <c r="K1800" t="s">
        <v>13</v>
      </c>
      <c r="L1800" t="s">
        <v>14</v>
      </c>
      <c r="M1800" t="s">
        <v>17</v>
      </c>
      <c r="N1800" t="str">
        <f>CONCATENATE("if (curl_fetch_memory('", J1800, F1800, "')$status_code == 200)")</f>
        <v>if (curl_fetch_memory('https://www1.nseindia.com/archives/equities/bhavcopy/pr/PR010216.zip')$status_code == 200)</v>
      </c>
      <c r="O1800" t="str">
        <f>CONCATENATE(N1800, " download.file('", J1800, F1800, "', '", K1800, F1800, "')")</f>
        <v>if (curl_fetch_memory('https://www1.nseindia.com/archives/equities/bhavcopy/pr/PR010216.zip')$status_code == 200) download.file('https://www1.nseindia.com/archives/equities/bhavcopy/pr/PR010216.zip', 'D:\\My-Shares\\source-bhavcopy-zip\\PR010216.zip')</v>
      </c>
      <c r="P1800" t="str">
        <f>CONCATENATE("if (file.exists('", K1800,F1800, "')) {zipped_names = grep('\\.zip', unzip('", K1800, F1800,  "', list=TRUE)$Name, ignore.case=TRUE, value=TRUE); unzip(zipfile = '", K1800, F1800, "', exdir = '", L1800, "', files=zipped_names);rm(zipped_names);}")</f>
        <v>if (file.exists('D:\\My-Shares\\source-bhavcopy-zip\\PR010216.zip')) {zipped_names = grep('\\.zip', unzip('D:\\My-Shares\\source-bhavcopy-zip\\PR010216.zip', list=TRUE)$Name, ignore.case=TRUE, value=TRUE); unzip(zipfile = 'D:\\My-Shares\\source-bhavcopy-zip\\PR010216.zip', exdir = 'D:\\My-Shares\\source-fno-zip', files=zipped_names);rm(zipped_names);}</v>
      </c>
      <c r="Q1800" t="str">
        <f>CONCATENATE("if (file.exists('", L1800, "\\", G1800, "')) {files = unzip('", L1800, "\\", G1800,  "', list=TRUE)$Name; unzip(zipfile = '", L1800, "\\", G1800, "', exdir = '", M1800, "', files=files[grepl('^fo[0-9]{8}\\.csv|^op[0-9]{8}\\.csv',files)]);rm(files);}")</f>
        <v>if (file.exists('D:\\My-Shares\\source-fno-zip\\fo01022016.zip')) {files = unzip('D:\\My-Shares\\source-fno-zip\\fo01022016.zip', list=TRUE)$Name; unzip(zipfile = 'D:\\My-Shares\\source-fno-zip\\fo01022016.zip', exdir = 'D:\\My-Shares\\source-fno-csv', files=files[grepl('^fo[0-9]{8}\\.csv|^op[0-9]{8}\\.csv',files)]);rm(files);}</v>
      </c>
      <c r="R1800" t="str">
        <f t="shared" si="288"/>
        <v>if (file.exists('D:\\My-Shares\\source-fno-csv\\fo01022016.csv')) fo01022016 = data.table (read_csv_chunked('D:\\My-Shares\\source-fno-csv\\fo01022016.csv', DataFrameCallback$new(f), chunk_size = 5))</v>
      </c>
      <c r="S1800" t="str">
        <f t="shared" si="289"/>
        <v>if (file.exists('D:\\My-Shares\\source-fno-csv\\op01022016.csv')) op01022016 = data.table (read_csv_chunked('D:\\My-Shares\\source-fno-csv\\op01022016.csv', DataFrameCallback$new(f), chunk_size = 5))</v>
      </c>
    </row>
    <row r="1801" spans="1:19">
      <c r="A1801" s="1">
        <v>42402</v>
      </c>
      <c r="B1801" s="2">
        <f t="shared" si="280"/>
        <v>2</v>
      </c>
      <c r="C1801" s="2">
        <f t="shared" si="281"/>
        <v>2</v>
      </c>
      <c r="D1801">
        <f t="shared" si="282"/>
        <v>2016</v>
      </c>
      <c r="E1801" t="str">
        <f t="shared" si="283"/>
        <v>16</v>
      </c>
      <c r="F1801" t="str">
        <f t="shared" si="284"/>
        <v>PR020216.zip</v>
      </c>
      <c r="G1801" t="str">
        <f t="shared" si="285"/>
        <v>fo02022016.zip</v>
      </c>
      <c r="H1801" t="str">
        <f t="shared" si="286"/>
        <v>fo02022016</v>
      </c>
      <c r="I1801" t="str">
        <f t="shared" si="287"/>
        <v>op02022016</v>
      </c>
      <c r="J1801" s="3" t="s">
        <v>6</v>
      </c>
      <c r="K1801" t="s">
        <v>13</v>
      </c>
      <c r="L1801" t="s">
        <v>14</v>
      </c>
      <c r="M1801" t="s">
        <v>17</v>
      </c>
      <c r="N1801" t="str">
        <f>CONCATENATE("if (curl_fetch_memory('", J1801, F1801, "')$status_code == 200)")</f>
        <v>if (curl_fetch_memory('https://www1.nseindia.com/archives/equities/bhavcopy/pr/PR020216.zip')$status_code == 200)</v>
      </c>
      <c r="O1801" t="str">
        <f>CONCATENATE(N1801, " download.file('", J1801, F1801, "', '", K1801, F1801, "')")</f>
        <v>if (curl_fetch_memory('https://www1.nseindia.com/archives/equities/bhavcopy/pr/PR020216.zip')$status_code == 200) download.file('https://www1.nseindia.com/archives/equities/bhavcopy/pr/PR020216.zip', 'D:\\My-Shares\\source-bhavcopy-zip\\PR020216.zip')</v>
      </c>
      <c r="P1801" t="str">
        <f>CONCATENATE("if (file.exists('", K1801,F1801, "')) {zipped_names = grep('\\.zip', unzip('", K1801, F1801,  "', list=TRUE)$Name, ignore.case=TRUE, value=TRUE); unzip(zipfile = '", K1801, F1801, "', exdir = '", L1801, "', files=zipped_names);rm(zipped_names);}")</f>
        <v>if (file.exists('D:\\My-Shares\\source-bhavcopy-zip\\PR020216.zip')) {zipped_names = grep('\\.zip', unzip('D:\\My-Shares\\source-bhavcopy-zip\\PR020216.zip', list=TRUE)$Name, ignore.case=TRUE, value=TRUE); unzip(zipfile = 'D:\\My-Shares\\source-bhavcopy-zip\\PR020216.zip', exdir = 'D:\\My-Shares\\source-fno-zip', files=zipped_names);rm(zipped_names);}</v>
      </c>
      <c r="Q1801" t="str">
        <f>CONCATENATE("if (file.exists('", L1801, "\\", G1801, "')) {files = unzip('", L1801, "\\", G1801,  "', list=TRUE)$Name; unzip(zipfile = '", L1801, "\\", G1801, "', exdir = '", M1801, "', files=files[grepl('^fo[0-9]{8}\\.csv|^op[0-9]{8}\\.csv',files)]);rm(files);}")</f>
        <v>if (file.exists('D:\\My-Shares\\source-fno-zip\\fo02022016.zip')) {files = unzip('D:\\My-Shares\\source-fno-zip\\fo02022016.zip', list=TRUE)$Name; unzip(zipfile = 'D:\\My-Shares\\source-fno-zip\\fo02022016.zip', exdir = 'D:\\My-Shares\\source-fno-csv', files=files[grepl('^fo[0-9]{8}\\.csv|^op[0-9]{8}\\.csv',files)]);rm(files);}</v>
      </c>
      <c r="R1801" t="str">
        <f t="shared" si="288"/>
        <v>if (file.exists('D:\\My-Shares\\source-fno-csv\\fo02022016.csv')) fo02022016 = data.table (read_csv_chunked('D:\\My-Shares\\source-fno-csv\\fo02022016.csv', DataFrameCallback$new(f), chunk_size = 5))</v>
      </c>
      <c r="S1801" t="str">
        <f t="shared" si="289"/>
        <v>if (file.exists('D:\\My-Shares\\source-fno-csv\\op02022016.csv')) op02022016 = data.table (read_csv_chunked('D:\\My-Shares\\source-fno-csv\\op02022016.csv', DataFrameCallback$new(f), chunk_size = 5))</v>
      </c>
    </row>
    <row r="1802" spans="1:19">
      <c r="A1802" s="1">
        <v>42403</v>
      </c>
      <c r="B1802" s="2">
        <f t="shared" si="280"/>
        <v>3</v>
      </c>
      <c r="C1802" s="2">
        <f t="shared" si="281"/>
        <v>2</v>
      </c>
      <c r="D1802">
        <f t="shared" si="282"/>
        <v>2016</v>
      </c>
      <c r="E1802" t="str">
        <f t="shared" si="283"/>
        <v>16</v>
      </c>
      <c r="F1802" t="str">
        <f t="shared" si="284"/>
        <v>PR030216.zip</v>
      </c>
      <c r="G1802" t="str">
        <f t="shared" si="285"/>
        <v>fo03022016.zip</v>
      </c>
      <c r="H1802" t="str">
        <f t="shared" si="286"/>
        <v>fo03022016</v>
      </c>
      <c r="I1802" t="str">
        <f t="shared" si="287"/>
        <v>op03022016</v>
      </c>
      <c r="J1802" s="3" t="s">
        <v>6</v>
      </c>
      <c r="K1802" t="s">
        <v>13</v>
      </c>
      <c r="L1802" t="s">
        <v>14</v>
      </c>
      <c r="M1802" t="s">
        <v>17</v>
      </c>
      <c r="N1802" t="str">
        <f>CONCATENATE("if (curl_fetch_memory('", J1802, F1802, "')$status_code == 200)")</f>
        <v>if (curl_fetch_memory('https://www1.nseindia.com/archives/equities/bhavcopy/pr/PR030216.zip')$status_code == 200)</v>
      </c>
      <c r="O1802" t="str">
        <f>CONCATENATE(N1802, " download.file('", J1802, F1802, "', '", K1802, F1802, "')")</f>
        <v>if (curl_fetch_memory('https://www1.nseindia.com/archives/equities/bhavcopy/pr/PR030216.zip')$status_code == 200) download.file('https://www1.nseindia.com/archives/equities/bhavcopy/pr/PR030216.zip', 'D:\\My-Shares\\source-bhavcopy-zip\\PR030216.zip')</v>
      </c>
      <c r="P1802" t="str">
        <f>CONCATENATE("if (file.exists('", K1802,F1802, "')) {zipped_names = grep('\\.zip', unzip('", K1802, F1802,  "', list=TRUE)$Name, ignore.case=TRUE, value=TRUE); unzip(zipfile = '", K1802, F1802, "', exdir = '", L1802, "', files=zipped_names);rm(zipped_names);}")</f>
        <v>if (file.exists('D:\\My-Shares\\source-bhavcopy-zip\\PR030216.zip')) {zipped_names = grep('\\.zip', unzip('D:\\My-Shares\\source-bhavcopy-zip\\PR030216.zip', list=TRUE)$Name, ignore.case=TRUE, value=TRUE); unzip(zipfile = 'D:\\My-Shares\\source-bhavcopy-zip\\PR030216.zip', exdir = 'D:\\My-Shares\\source-fno-zip', files=zipped_names);rm(zipped_names);}</v>
      </c>
      <c r="Q1802" t="str">
        <f>CONCATENATE("if (file.exists('", L1802, "\\", G1802, "')) {files = unzip('", L1802, "\\", G1802,  "', list=TRUE)$Name; unzip(zipfile = '", L1802, "\\", G1802, "', exdir = '", M1802, "', files=files[grepl('^fo[0-9]{8}\\.csv|^op[0-9]{8}\\.csv',files)]);rm(files);}")</f>
        <v>if (file.exists('D:\\My-Shares\\source-fno-zip\\fo03022016.zip')) {files = unzip('D:\\My-Shares\\source-fno-zip\\fo03022016.zip', list=TRUE)$Name; unzip(zipfile = 'D:\\My-Shares\\source-fno-zip\\fo03022016.zip', exdir = 'D:\\My-Shares\\source-fno-csv', files=files[grepl('^fo[0-9]{8}\\.csv|^op[0-9]{8}\\.csv',files)]);rm(files);}</v>
      </c>
      <c r="R1802" t="str">
        <f t="shared" si="288"/>
        <v>if (file.exists('D:\\My-Shares\\source-fno-csv\\fo03022016.csv')) fo03022016 = data.table (read_csv_chunked('D:\\My-Shares\\source-fno-csv\\fo03022016.csv', DataFrameCallback$new(f), chunk_size = 5))</v>
      </c>
      <c r="S1802" t="str">
        <f t="shared" si="289"/>
        <v>if (file.exists('D:\\My-Shares\\source-fno-csv\\op03022016.csv')) op03022016 = data.table (read_csv_chunked('D:\\My-Shares\\source-fno-csv\\op03022016.csv', DataFrameCallback$new(f), chunk_size = 5))</v>
      </c>
    </row>
    <row r="1803" spans="1:19">
      <c r="A1803" s="1">
        <v>42404</v>
      </c>
      <c r="B1803" s="2">
        <f t="shared" si="280"/>
        <v>4</v>
      </c>
      <c r="C1803" s="2">
        <f t="shared" si="281"/>
        <v>2</v>
      </c>
      <c r="D1803">
        <f t="shared" si="282"/>
        <v>2016</v>
      </c>
      <c r="E1803" t="str">
        <f t="shared" si="283"/>
        <v>16</v>
      </c>
      <c r="F1803" t="str">
        <f t="shared" si="284"/>
        <v>PR040216.zip</v>
      </c>
      <c r="G1803" t="str">
        <f t="shared" si="285"/>
        <v>fo04022016.zip</v>
      </c>
      <c r="H1803" t="str">
        <f t="shared" si="286"/>
        <v>fo04022016</v>
      </c>
      <c r="I1803" t="str">
        <f t="shared" si="287"/>
        <v>op04022016</v>
      </c>
      <c r="J1803" s="3" t="s">
        <v>6</v>
      </c>
      <c r="K1803" t="s">
        <v>13</v>
      </c>
      <c r="L1803" t="s">
        <v>14</v>
      </c>
      <c r="M1803" t="s">
        <v>17</v>
      </c>
      <c r="N1803" t="str">
        <f>CONCATENATE("if (curl_fetch_memory('", J1803, F1803, "')$status_code == 200)")</f>
        <v>if (curl_fetch_memory('https://www1.nseindia.com/archives/equities/bhavcopy/pr/PR040216.zip')$status_code == 200)</v>
      </c>
      <c r="O1803" t="str">
        <f>CONCATENATE(N1803, " download.file('", J1803, F1803, "', '", K1803, F1803, "')")</f>
        <v>if (curl_fetch_memory('https://www1.nseindia.com/archives/equities/bhavcopy/pr/PR040216.zip')$status_code == 200) download.file('https://www1.nseindia.com/archives/equities/bhavcopy/pr/PR040216.zip', 'D:\\My-Shares\\source-bhavcopy-zip\\PR040216.zip')</v>
      </c>
      <c r="P1803" t="str">
        <f>CONCATENATE("if (file.exists('", K1803,F1803, "')) {zipped_names = grep('\\.zip', unzip('", K1803, F1803,  "', list=TRUE)$Name, ignore.case=TRUE, value=TRUE); unzip(zipfile = '", K1803, F1803, "', exdir = '", L1803, "', files=zipped_names);rm(zipped_names);}")</f>
        <v>if (file.exists('D:\\My-Shares\\source-bhavcopy-zip\\PR040216.zip')) {zipped_names = grep('\\.zip', unzip('D:\\My-Shares\\source-bhavcopy-zip\\PR040216.zip', list=TRUE)$Name, ignore.case=TRUE, value=TRUE); unzip(zipfile = 'D:\\My-Shares\\source-bhavcopy-zip\\PR040216.zip', exdir = 'D:\\My-Shares\\source-fno-zip', files=zipped_names);rm(zipped_names);}</v>
      </c>
      <c r="Q1803" t="str">
        <f>CONCATENATE("if (file.exists('", L1803, "\\", G1803, "')) {files = unzip('", L1803, "\\", G1803,  "', list=TRUE)$Name; unzip(zipfile = '", L1803, "\\", G1803, "', exdir = '", M1803, "', files=files[grepl('^fo[0-9]{8}\\.csv|^op[0-9]{8}\\.csv',files)]);rm(files);}")</f>
        <v>if (file.exists('D:\\My-Shares\\source-fno-zip\\fo04022016.zip')) {files = unzip('D:\\My-Shares\\source-fno-zip\\fo04022016.zip', list=TRUE)$Name; unzip(zipfile = 'D:\\My-Shares\\source-fno-zip\\fo04022016.zip', exdir = 'D:\\My-Shares\\source-fno-csv', files=files[grepl('^fo[0-9]{8}\\.csv|^op[0-9]{8}\\.csv',files)]);rm(files);}</v>
      </c>
      <c r="R1803" t="str">
        <f t="shared" si="288"/>
        <v>if (file.exists('D:\\My-Shares\\source-fno-csv\\fo04022016.csv')) fo04022016 = data.table (read_csv_chunked('D:\\My-Shares\\source-fno-csv\\fo04022016.csv', DataFrameCallback$new(f), chunk_size = 5))</v>
      </c>
      <c r="S1803" t="str">
        <f t="shared" si="289"/>
        <v>if (file.exists('D:\\My-Shares\\source-fno-csv\\op04022016.csv')) op04022016 = data.table (read_csv_chunked('D:\\My-Shares\\source-fno-csv\\op04022016.csv', DataFrameCallback$new(f), chunk_size = 5))</v>
      </c>
    </row>
    <row r="1804" spans="1:19">
      <c r="A1804" s="1">
        <v>42405</v>
      </c>
      <c r="B1804" s="2">
        <f t="shared" si="280"/>
        <v>5</v>
      </c>
      <c r="C1804" s="2">
        <f t="shared" si="281"/>
        <v>2</v>
      </c>
      <c r="D1804">
        <f t="shared" si="282"/>
        <v>2016</v>
      </c>
      <c r="E1804" t="str">
        <f t="shared" si="283"/>
        <v>16</v>
      </c>
      <c r="F1804" t="str">
        <f t="shared" si="284"/>
        <v>PR050216.zip</v>
      </c>
      <c r="G1804" t="str">
        <f t="shared" si="285"/>
        <v>fo05022016.zip</v>
      </c>
      <c r="H1804" t="str">
        <f t="shared" si="286"/>
        <v>fo05022016</v>
      </c>
      <c r="I1804" t="str">
        <f t="shared" si="287"/>
        <v>op05022016</v>
      </c>
      <c r="J1804" s="3" t="s">
        <v>6</v>
      </c>
      <c r="K1804" t="s">
        <v>13</v>
      </c>
      <c r="L1804" t="s">
        <v>14</v>
      </c>
      <c r="M1804" t="s">
        <v>17</v>
      </c>
      <c r="N1804" t="str">
        <f>CONCATENATE("if (curl_fetch_memory('", J1804, F1804, "')$status_code == 200)")</f>
        <v>if (curl_fetch_memory('https://www1.nseindia.com/archives/equities/bhavcopy/pr/PR050216.zip')$status_code == 200)</v>
      </c>
      <c r="O1804" t="str">
        <f>CONCATENATE(N1804, " download.file('", J1804, F1804, "', '", K1804, F1804, "')")</f>
        <v>if (curl_fetch_memory('https://www1.nseindia.com/archives/equities/bhavcopy/pr/PR050216.zip')$status_code == 200) download.file('https://www1.nseindia.com/archives/equities/bhavcopy/pr/PR050216.zip', 'D:\\My-Shares\\source-bhavcopy-zip\\PR050216.zip')</v>
      </c>
      <c r="P1804" t="str">
        <f>CONCATENATE("if (file.exists('", K1804,F1804, "')) {zipped_names = grep('\\.zip', unzip('", K1804, F1804,  "', list=TRUE)$Name, ignore.case=TRUE, value=TRUE); unzip(zipfile = '", K1804, F1804, "', exdir = '", L1804, "', files=zipped_names);rm(zipped_names);}")</f>
        <v>if (file.exists('D:\\My-Shares\\source-bhavcopy-zip\\PR050216.zip')) {zipped_names = grep('\\.zip', unzip('D:\\My-Shares\\source-bhavcopy-zip\\PR050216.zip', list=TRUE)$Name, ignore.case=TRUE, value=TRUE); unzip(zipfile = 'D:\\My-Shares\\source-bhavcopy-zip\\PR050216.zip', exdir = 'D:\\My-Shares\\source-fno-zip', files=zipped_names);rm(zipped_names);}</v>
      </c>
      <c r="Q1804" t="str">
        <f>CONCATENATE("if (file.exists('", L1804, "\\", G1804, "')) {files = unzip('", L1804, "\\", G1804,  "', list=TRUE)$Name; unzip(zipfile = '", L1804, "\\", G1804, "', exdir = '", M1804, "', files=files[grepl('^fo[0-9]{8}\\.csv|^op[0-9]{8}\\.csv',files)]);rm(files);}")</f>
        <v>if (file.exists('D:\\My-Shares\\source-fno-zip\\fo05022016.zip')) {files = unzip('D:\\My-Shares\\source-fno-zip\\fo05022016.zip', list=TRUE)$Name; unzip(zipfile = 'D:\\My-Shares\\source-fno-zip\\fo05022016.zip', exdir = 'D:\\My-Shares\\source-fno-csv', files=files[grepl('^fo[0-9]{8}\\.csv|^op[0-9]{8}\\.csv',files)]);rm(files);}</v>
      </c>
      <c r="R1804" t="str">
        <f t="shared" si="288"/>
        <v>if (file.exists('D:\\My-Shares\\source-fno-csv\\fo05022016.csv')) fo05022016 = data.table (read_csv_chunked('D:\\My-Shares\\source-fno-csv\\fo05022016.csv', DataFrameCallback$new(f), chunk_size = 5))</v>
      </c>
      <c r="S1804" t="str">
        <f t="shared" si="289"/>
        <v>if (file.exists('D:\\My-Shares\\source-fno-csv\\op05022016.csv')) op05022016 = data.table (read_csv_chunked('D:\\My-Shares\\source-fno-csv\\op05022016.csv', DataFrameCallback$new(f), chunk_size = 5))</v>
      </c>
    </row>
    <row r="1805" spans="1:19">
      <c r="A1805" s="1">
        <v>42406</v>
      </c>
      <c r="B1805" s="2">
        <f t="shared" si="280"/>
        <v>6</v>
      </c>
      <c r="C1805" s="2">
        <f t="shared" si="281"/>
        <v>2</v>
      </c>
      <c r="D1805">
        <f t="shared" si="282"/>
        <v>2016</v>
      </c>
      <c r="E1805" t="str">
        <f t="shared" si="283"/>
        <v>16</v>
      </c>
      <c r="F1805" t="str">
        <f t="shared" si="284"/>
        <v>PR060216.zip</v>
      </c>
      <c r="G1805" t="str">
        <f t="shared" si="285"/>
        <v>fo06022016.zip</v>
      </c>
      <c r="H1805" t="str">
        <f t="shared" si="286"/>
        <v>fo06022016</v>
      </c>
      <c r="I1805" t="str">
        <f t="shared" si="287"/>
        <v>op06022016</v>
      </c>
      <c r="J1805" s="3" t="s">
        <v>6</v>
      </c>
      <c r="K1805" t="s">
        <v>13</v>
      </c>
      <c r="L1805" t="s">
        <v>14</v>
      </c>
      <c r="M1805" t="s">
        <v>17</v>
      </c>
      <c r="N1805" t="str">
        <f>CONCATENATE("if (curl_fetch_memory('", J1805, F1805, "')$status_code == 200)")</f>
        <v>if (curl_fetch_memory('https://www1.nseindia.com/archives/equities/bhavcopy/pr/PR060216.zip')$status_code == 200)</v>
      </c>
      <c r="O1805" t="str">
        <f>CONCATENATE(N1805, " download.file('", J1805, F1805, "', '", K1805, F1805, "')")</f>
        <v>if (curl_fetch_memory('https://www1.nseindia.com/archives/equities/bhavcopy/pr/PR060216.zip')$status_code == 200) download.file('https://www1.nseindia.com/archives/equities/bhavcopy/pr/PR060216.zip', 'D:\\My-Shares\\source-bhavcopy-zip\\PR060216.zip')</v>
      </c>
      <c r="P1805" t="str">
        <f>CONCATENATE("if (file.exists('", K1805,F1805, "')) {zipped_names = grep('\\.zip', unzip('", K1805, F1805,  "', list=TRUE)$Name, ignore.case=TRUE, value=TRUE); unzip(zipfile = '", K1805, F1805, "', exdir = '", L1805, "', files=zipped_names);rm(zipped_names);}")</f>
        <v>if (file.exists('D:\\My-Shares\\source-bhavcopy-zip\\PR060216.zip')) {zipped_names = grep('\\.zip', unzip('D:\\My-Shares\\source-bhavcopy-zip\\PR060216.zip', list=TRUE)$Name, ignore.case=TRUE, value=TRUE); unzip(zipfile = 'D:\\My-Shares\\source-bhavcopy-zip\\PR060216.zip', exdir = 'D:\\My-Shares\\source-fno-zip', files=zipped_names);rm(zipped_names);}</v>
      </c>
      <c r="Q1805" t="str">
        <f>CONCATENATE("if (file.exists('", L1805, "\\", G1805, "')) {files = unzip('", L1805, "\\", G1805,  "', list=TRUE)$Name; unzip(zipfile = '", L1805, "\\", G1805, "', exdir = '", M1805, "', files=files[grepl('^fo[0-9]{8}\\.csv|^op[0-9]{8}\\.csv',files)]);rm(files);}")</f>
        <v>if (file.exists('D:\\My-Shares\\source-fno-zip\\fo06022016.zip')) {files = unzip('D:\\My-Shares\\source-fno-zip\\fo06022016.zip', list=TRUE)$Name; unzip(zipfile = 'D:\\My-Shares\\source-fno-zip\\fo06022016.zip', exdir = 'D:\\My-Shares\\source-fno-csv', files=files[grepl('^fo[0-9]{8}\\.csv|^op[0-9]{8}\\.csv',files)]);rm(files);}</v>
      </c>
      <c r="R1805" t="str">
        <f t="shared" si="288"/>
        <v>if (file.exists('D:\\My-Shares\\source-fno-csv\\fo06022016.csv')) fo06022016 = data.table (read_csv_chunked('D:\\My-Shares\\source-fno-csv\\fo06022016.csv', DataFrameCallback$new(f), chunk_size = 5))</v>
      </c>
      <c r="S1805" t="str">
        <f t="shared" si="289"/>
        <v>if (file.exists('D:\\My-Shares\\source-fno-csv\\op06022016.csv')) op06022016 = data.table (read_csv_chunked('D:\\My-Shares\\source-fno-csv\\op06022016.csv', DataFrameCallback$new(f), chunk_size = 5))</v>
      </c>
    </row>
    <row r="1806" spans="1:19">
      <c r="A1806" s="1">
        <v>42407</v>
      </c>
      <c r="B1806" s="2">
        <f t="shared" si="280"/>
        <v>7</v>
      </c>
      <c r="C1806" s="2">
        <f t="shared" si="281"/>
        <v>2</v>
      </c>
      <c r="D1806">
        <f t="shared" si="282"/>
        <v>2016</v>
      </c>
      <c r="E1806" t="str">
        <f t="shared" si="283"/>
        <v>16</v>
      </c>
      <c r="F1806" t="str">
        <f t="shared" si="284"/>
        <v>PR070216.zip</v>
      </c>
      <c r="G1806" t="str">
        <f t="shared" si="285"/>
        <v>fo07022016.zip</v>
      </c>
      <c r="H1806" t="str">
        <f t="shared" si="286"/>
        <v>fo07022016</v>
      </c>
      <c r="I1806" t="str">
        <f t="shared" si="287"/>
        <v>op07022016</v>
      </c>
      <c r="J1806" s="3" t="s">
        <v>6</v>
      </c>
      <c r="K1806" t="s">
        <v>13</v>
      </c>
      <c r="L1806" t="s">
        <v>14</v>
      </c>
      <c r="M1806" t="s">
        <v>17</v>
      </c>
      <c r="N1806" t="str">
        <f>CONCATENATE("if (curl_fetch_memory('", J1806, F1806, "')$status_code == 200)")</f>
        <v>if (curl_fetch_memory('https://www1.nseindia.com/archives/equities/bhavcopy/pr/PR070216.zip')$status_code == 200)</v>
      </c>
      <c r="O1806" t="str">
        <f>CONCATENATE(N1806, " download.file('", J1806, F1806, "', '", K1806, F1806, "')")</f>
        <v>if (curl_fetch_memory('https://www1.nseindia.com/archives/equities/bhavcopy/pr/PR070216.zip')$status_code == 200) download.file('https://www1.nseindia.com/archives/equities/bhavcopy/pr/PR070216.zip', 'D:\\My-Shares\\source-bhavcopy-zip\\PR070216.zip')</v>
      </c>
      <c r="P1806" t="str">
        <f>CONCATENATE("if (file.exists('", K1806,F1806, "')) {zipped_names = grep('\\.zip', unzip('", K1806, F1806,  "', list=TRUE)$Name, ignore.case=TRUE, value=TRUE); unzip(zipfile = '", K1806, F1806, "', exdir = '", L1806, "', files=zipped_names);rm(zipped_names);}")</f>
        <v>if (file.exists('D:\\My-Shares\\source-bhavcopy-zip\\PR070216.zip')) {zipped_names = grep('\\.zip', unzip('D:\\My-Shares\\source-bhavcopy-zip\\PR070216.zip', list=TRUE)$Name, ignore.case=TRUE, value=TRUE); unzip(zipfile = 'D:\\My-Shares\\source-bhavcopy-zip\\PR070216.zip', exdir = 'D:\\My-Shares\\source-fno-zip', files=zipped_names);rm(zipped_names);}</v>
      </c>
      <c r="Q1806" t="str">
        <f>CONCATENATE("if (file.exists('", L1806, "\\", G1806, "')) {files = unzip('", L1806, "\\", G1806,  "', list=TRUE)$Name; unzip(zipfile = '", L1806, "\\", G1806, "', exdir = '", M1806, "', files=files[grepl('^fo[0-9]{8}\\.csv|^op[0-9]{8}\\.csv',files)]);rm(files);}")</f>
        <v>if (file.exists('D:\\My-Shares\\source-fno-zip\\fo07022016.zip')) {files = unzip('D:\\My-Shares\\source-fno-zip\\fo07022016.zip', list=TRUE)$Name; unzip(zipfile = 'D:\\My-Shares\\source-fno-zip\\fo07022016.zip', exdir = 'D:\\My-Shares\\source-fno-csv', files=files[grepl('^fo[0-9]{8}\\.csv|^op[0-9]{8}\\.csv',files)]);rm(files);}</v>
      </c>
      <c r="R1806" t="str">
        <f t="shared" si="288"/>
        <v>if (file.exists('D:\\My-Shares\\source-fno-csv\\fo07022016.csv')) fo07022016 = data.table (read_csv_chunked('D:\\My-Shares\\source-fno-csv\\fo07022016.csv', DataFrameCallback$new(f), chunk_size = 5))</v>
      </c>
      <c r="S1806" t="str">
        <f t="shared" si="289"/>
        <v>if (file.exists('D:\\My-Shares\\source-fno-csv\\op07022016.csv')) op07022016 = data.table (read_csv_chunked('D:\\My-Shares\\source-fno-csv\\op07022016.csv', DataFrameCallback$new(f), chunk_size = 5))</v>
      </c>
    </row>
    <row r="1807" spans="1:19">
      <c r="A1807" s="1">
        <v>42408</v>
      </c>
      <c r="B1807" s="2">
        <f t="shared" si="280"/>
        <v>8</v>
      </c>
      <c r="C1807" s="2">
        <f t="shared" si="281"/>
        <v>2</v>
      </c>
      <c r="D1807">
        <f t="shared" si="282"/>
        <v>2016</v>
      </c>
      <c r="E1807" t="str">
        <f t="shared" si="283"/>
        <v>16</v>
      </c>
      <c r="F1807" t="str">
        <f t="shared" si="284"/>
        <v>PR080216.zip</v>
      </c>
      <c r="G1807" t="str">
        <f t="shared" si="285"/>
        <v>fo08022016.zip</v>
      </c>
      <c r="H1807" t="str">
        <f t="shared" si="286"/>
        <v>fo08022016</v>
      </c>
      <c r="I1807" t="str">
        <f t="shared" si="287"/>
        <v>op08022016</v>
      </c>
      <c r="J1807" s="3" t="s">
        <v>6</v>
      </c>
      <c r="K1807" t="s">
        <v>13</v>
      </c>
      <c r="L1807" t="s">
        <v>14</v>
      </c>
      <c r="M1807" t="s">
        <v>17</v>
      </c>
      <c r="N1807" t="str">
        <f>CONCATENATE("if (curl_fetch_memory('", J1807, F1807, "')$status_code == 200)")</f>
        <v>if (curl_fetch_memory('https://www1.nseindia.com/archives/equities/bhavcopy/pr/PR080216.zip')$status_code == 200)</v>
      </c>
      <c r="O1807" t="str">
        <f>CONCATENATE(N1807, " download.file('", J1807, F1807, "', '", K1807, F1807, "')")</f>
        <v>if (curl_fetch_memory('https://www1.nseindia.com/archives/equities/bhavcopy/pr/PR080216.zip')$status_code == 200) download.file('https://www1.nseindia.com/archives/equities/bhavcopy/pr/PR080216.zip', 'D:\\My-Shares\\source-bhavcopy-zip\\PR080216.zip')</v>
      </c>
      <c r="P1807" t="str">
        <f>CONCATENATE("if (file.exists('", K1807,F1807, "')) {zipped_names = grep('\\.zip', unzip('", K1807, F1807,  "', list=TRUE)$Name, ignore.case=TRUE, value=TRUE); unzip(zipfile = '", K1807, F1807, "', exdir = '", L1807, "', files=zipped_names);rm(zipped_names);}")</f>
        <v>if (file.exists('D:\\My-Shares\\source-bhavcopy-zip\\PR080216.zip')) {zipped_names = grep('\\.zip', unzip('D:\\My-Shares\\source-bhavcopy-zip\\PR080216.zip', list=TRUE)$Name, ignore.case=TRUE, value=TRUE); unzip(zipfile = 'D:\\My-Shares\\source-bhavcopy-zip\\PR080216.zip', exdir = 'D:\\My-Shares\\source-fno-zip', files=zipped_names);rm(zipped_names);}</v>
      </c>
      <c r="Q1807" t="str">
        <f>CONCATENATE("if (file.exists('", L1807, "\\", G1807, "')) {files = unzip('", L1807, "\\", G1807,  "', list=TRUE)$Name; unzip(zipfile = '", L1807, "\\", G1807, "', exdir = '", M1807, "', files=files[grepl('^fo[0-9]{8}\\.csv|^op[0-9]{8}\\.csv',files)]);rm(files);}")</f>
        <v>if (file.exists('D:\\My-Shares\\source-fno-zip\\fo08022016.zip')) {files = unzip('D:\\My-Shares\\source-fno-zip\\fo08022016.zip', list=TRUE)$Name; unzip(zipfile = 'D:\\My-Shares\\source-fno-zip\\fo08022016.zip', exdir = 'D:\\My-Shares\\source-fno-csv', files=files[grepl('^fo[0-9]{8}\\.csv|^op[0-9]{8}\\.csv',files)]);rm(files);}</v>
      </c>
      <c r="R1807" t="str">
        <f t="shared" si="288"/>
        <v>if (file.exists('D:\\My-Shares\\source-fno-csv\\fo08022016.csv')) fo08022016 = data.table (read_csv_chunked('D:\\My-Shares\\source-fno-csv\\fo08022016.csv', DataFrameCallback$new(f), chunk_size = 5))</v>
      </c>
      <c r="S1807" t="str">
        <f t="shared" si="289"/>
        <v>if (file.exists('D:\\My-Shares\\source-fno-csv\\op08022016.csv')) op08022016 = data.table (read_csv_chunked('D:\\My-Shares\\source-fno-csv\\op08022016.csv', DataFrameCallback$new(f), chunk_size = 5))</v>
      </c>
    </row>
    <row r="1808" spans="1:19">
      <c r="A1808" s="1">
        <v>42409</v>
      </c>
      <c r="B1808" s="2">
        <f t="shared" si="280"/>
        <v>9</v>
      </c>
      <c r="C1808" s="2">
        <f t="shared" si="281"/>
        <v>2</v>
      </c>
      <c r="D1808">
        <f t="shared" si="282"/>
        <v>2016</v>
      </c>
      <c r="E1808" t="str">
        <f t="shared" si="283"/>
        <v>16</v>
      </c>
      <c r="F1808" t="str">
        <f t="shared" si="284"/>
        <v>PR090216.zip</v>
      </c>
      <c r="G1808" t="str">
        <f t="shared" si="285"/>
        <v>fo09022016.zip</v>
      </c>
      <c r="H1808" t="str">
        <f t="shared" si="286"/>
        <v>fo09022016</v>
      </c>
      <c r="I1808" t="str">
        <f t="shared" si="287"/>
        <v>op09022016</v>
      </c>
      <c r="J1808" s="3" t="s">
        <v>6</v>
      </c>
      <c r="K1808" t="s">
        <v>13</v>
      </c>
      <c r="L1808" t="s">
        <v>14</v>
      </c>
      <c r="M1808" t="s">
        <v>17</v>
      </c>
      <c r="N1808" t="str">
        <f>CONCATENATE("if (curl_fetch_memory('", J1808, F1808, "')$status_code == 200)")</f>
        <v>if (curl_fetch_memory('https://www1.nseindia.com/archives/equities/bhavcopy/pr/PR090216.zip')$status_code == 200)</v>
      </c>
      <c r="O1808" t="str">
        <f>CONCATENATE(N1808, " download.file('", J1808, F1808, "', '", K1808, F1808, "')")</f>
        <v>if (curl_fetch_memory('https://www1.nseindia.com/archives/equities/bhavcopy/pr/PR090216.zip')$status_code == 200) download.file('https://www1.nseindia.com/archives/equities/bhavcopy/pr/PR090216.zip', 'D:\\My-Shares\\source-bhavcopy-zip\\PR090216.zip')</v>
      </c>
      <c r="P1808" t="str">
        <f>CONCATENATE("if (file.exists('", K1808,F1808, "')) {zipped_names = grep('\\.zip', unzip('", K1808, F1808,  "', list=TRUE)$Name, ignore.case=TRUE, value=TRUE); unzip(zipfile = '", K1808, F1808, "', exdir = '", L1808, "', files=zipped_names);rm(zipped_names);}")</f>
        <v>if (file.exists('D:\\My-Shares\\source-bhavcopy-zip\\PR090216.zip')) {zipped_names = grep('\\.zip', unzip('D:\\My-Shares\\source-bhavcopy-zip\\PR090216.zip', list=TRUE)$Name, ignore.case=TRUE, value=TRUE); unzip(zipfile = 'D:\\My-Shares\\source-bhavcopy-zip\\PR090216.zip', exdir = 'D:\\My-Shares\\source-fno-zip', files=zipped_names);rm(zipped_names);}</v>
      </c>
      <c r="Q1808" t="str">
        <f>CONCATENATE("if (file.exists('", L1808, "\\", G1808, "')) {files = unzip('", L1808, "\\", G1808,  "', list=TRUE)$Name; unzip(zipfile = '", L1808, "\\", G1808, "', exdir = '", M1808, "', files=files[grepl('^fo[0-9]{8}\\.csv|^op[0-9]{8}\\.csv',files)]);rm(files);}")</f>
        <v>if (file.exists('D:\\My-Shares\\source-fno-zip\\fo09022016.zip')) {files = unzip('D:\\My-Shares\\source-fno-zip\\fo09022016.zip', list=TRUE)$Name; unzip(zipfile = 'D:\\My-Shares\\source-fno-zip\\fo09022016.zip', exdir = 'D:\\My-Shares\\source-fno-csv', files=files[grepl('^fo[0-9]{8}\\.csv|^op[0-9]{8}\\.csv',files)]);rm(files);}</v>
      </c>
      <c r="R1808" t="str">
        <f t="shared" si="288"/>
        <v>if (file.exists('D:\\My-Shares\\source-fno-csv\\fo09022016.csv')) fo09022016 = data.table (read_csv_chunked('D:\\My-Shares\\source-fno-csv\\fo09022016.csv', DataFrameCallback$new(f), chunk_size = 5))</v>
      </c>
      <c r="S1808" t="str">
        <f t="shared" si="289"/>
        <v>if (file.exists('D:\\My-Shares\\source-fno-csv\\op09022016.csv')) op09022016 = data.table (read_csv_chunked('D:\\My-Shares\\source-fno-csv\\op09022016.csv', DataFrameCallback$new(f), chunk_size = 5))</v>
      </c>
    </row>
    <row r="1809" spans="1:19">
      <c r="A1809" s="1">
        <v>42410</v>
      </c>
      <c r="B1809" s="2">
        <f t="shared" si="280"/>
        <v>10</v>
      </c>
      <c r="C1809" s="2">
        <f t="shared" si="281"/>
        <v>2</v>
      </c>
      <c r="D1809">
        <f t="shared" si="282"/>
        <v>2016</v>
      </c>
      <c r="E1809" t="str">
        <f t="shared" si="283"/>
        <v>16</v>
      </c>
      <c r="F1809" t="str">
        <f t="shared" si="284"/>
        <v>PR100216.zip</v>
      </c>
      <c r="G1809" t="str">
        <f t="shared" si="285"/>
        <v>fo10022016.zip</v>
      </c>
      <c r="H1809" t="str">
        <f t="shared" si="286"/>
        <v>fo10022016</v>
      </c>
      <c r="I1809" t="str">
        <f t="shared" si="287"/>
        <v>op10022016</v>
      </c>
      <c r="J1809" s="3" t="s">
        <v>6</v>
      </c>
      <c r="K1809" t="s">
        <v>13</v>
      </c>
      <c r="L1809" t="s">
        <v>14</v>
      </c>
      <c r="M1809" t="s">
        <v>17</v>
      </c>
      <c r="N1809" t="str">
        <f>CONCATENATE("if (curl_fetch_memory('", J1809, F1809, "')$status_code == 200)")</f>
        <v>if (curl_fetch_memory('https://www1.nseindia.com/archives/equities/bhavcopy/pr/PR100216.zip')$status_code == 200)</v>
      </c>
      <c r="O1809" t="str">
        <f>CONCATENATE(N1809, " download.file('", J1809, F1809, "', '", K1809, F1809, "')")</f>
        <v>if (curl_fetch_memory('https://www1.nseindia.com/archives/equities/bhavcopy/pr/PR100216.zip')$status_code == 200) download.file('https://www1.nseindia.com/archives/equities/bhavcopy/pr/PR100216.zip', 'D:\\My-Shares\\source-bhavcopy-zip\\PR100216.zip')</v>
      </c>
      <c r="P1809" t="str">
        <f>CONCATENATE("if (file.exists('", K1809,F1809, "')) {zipped_names = grep('\\.zip', unzip('", K1809, F1809,  "', list=TRUE)$Name, ignore.case=TRUE, value=TRUE); unzip(zipfile = '", K1809, F1809, "', exdir = '", L1809, "', files=zipped_names);rm(zipped_names);}")</f>
        <v>if (file.exists('D:\\My-Shares\\source-bhavcopy-zip\\PR100216.zip')) {zipped_names = grep('\\.zip', unzip('D:\\My-Shares\\source-bhavcopy-zip\\PR100216.zip', list=TRUE)$Name, ignore.case=TRUE, value=TRUE); unzip(zipfile = 'D:\\My-Shares\\source-bhavcopy-zip\\PR100216.zip', exdir = 'D:\\My-Shares\\source-fno-zip', files=zipped_names);rm(zipped_names);}</v>
      </c>
      <c r="Q1809" t="str">
        <f>CONCATENATE("if (file.exists('", L1809, "\\", G1809, "')) {files = unzip('", L1809, "\\", G1809,  "', list=TRUE)$Name; unzip(zipfile = '", L1809, "\\", G1809, "', exdir = '", M1809, "', files=files[grepl('^fo[0-9]{8}\\.csv|^op[0-9]{8}\\.csv',files)]);rm(files);}")</f>
        <v>if (file.exists('D:\\My-Shares\\source-fno-zip\\fo10022016.zip')) {files = unzip('D:\\My-Shares\\source-fno-zip\\fo10022016.zip', list=TRUE)$Name; unzip(zipfile = 'D:\\My-Shares\\source-fno-zip\\fo10022016.zip', exdir = 'D:\\My-Shares\\source-fno-csv', files=files[grepl('^fo[0-9]{8}\\.csv|^op[0-9]{8}\\.csv',files)]);rm(files);}</v>
      </c>
      <c r="R1809" t="str">
        <f t="shared" si="288"/>
        <v>if (file.exists('D:\\My-Shares\\source-fno-csv\\fo10022016.csv')) fo10022016 = data.table (read_csv_chunked('D:\\My-Shares\\source-fno-csv\\fo10022016.csv', DataFrameCallback$new(f), chunk_size = 5))</v>
      </c>
      <c r="S1809" t="str">
        <f t="shared" si="289"/>
        <v>if (file.exists('D:\\My-Shares\\source-fno-csv\\op10022016.csv')) op10022016 = data.table (read_csv_chunked('D:\\My-Shares\\source-fno-csv\\op10022016.csv', DataFrameCallback$new(f), chunk_size = 5))</v>
      </c>
    </row>
    <row r="1810" spans="1:19">
      <c r="A1810" s="1">
        <v>42411</v>
      </c>
      <c r="B1810" s="2">
        <f t="shared" si="280"/>
        <v>11</v>
      </c>
      <c r="C1810" s="2">
        <f t="shared" si="281"/>
        <v>2</v>
      </c>
      <c r="D1810">
        <f t="shared" si="282"/>
        <v>2016</v>
      </c>
      <c r="E1810" t="str">
        <f t="shared" si="283"/>
        <v>16</v>
      </c>
      <c r="F1810" t="str">
        <f t="shared" si="284"/>
        <v>PR110216.zip</v>
      </c>
      <c r="G1810" t="str">
        <f t="shared" si="285"/>
        <v>fo11022016.zip</v>
      </c>
      <c r="H1810" t="str">
        <f t="shared" si="286"/>
        <v>fo11022016</v>
      </c>
      <c r="I1810" t="str">
        <f t="shared" si="287"/>
        <v>op11022016</v>
      </c>
      <c r="J1810" s="3" t="s">
        <v>6</v>
      </c>
      <c r="K1810" t="s">
        <v>13</v>
      </c>
      <c r="L1810" t="s">
        <v>14</v>
      </c>
      <c r="M1810" t="s">
        <v>17</v>
      </c>
      <c r="N1810" t="str">
        <f>CONCATENATE("if (curl_fetch_memory('", J1810, F1810, "')$status_code == 200)")</f>
        <v>if (curl_fetch_memory('https://www1.nseindia.com/archives/equities/bhavcopy/pr/PR110216.zip')$status_code == 200)</v>
      </c>
      <c r="O1810" t="str">
        <f>CONCATENATE(N1810, " download.file('", J1810, F1810, "', '", K1810, F1810, "')")</f>
        <v>if (curl_fetch_memory('https://www1.nseindia.com/archives/equities/bhavcopy/pr/PR110216.zip')$status_code == 200) download.file('https://www1.nseindia.com/archives/equities/bhavcopy/pr/PR110216.zip', 'D:\\My-Shares\\source-bhavcopy-zip\\PR110216.zip')</v>
      </c>
      <c r="P1810" t="str">
        <f>CONCATENATE("if (file.exists('", K1810,F1810, "')) {zipped_names = grep('\\.zip', unzip('", K1810, F1810,  "', list=TRUE)$Name, ignore.case=TRUE, value=TRUE); unzip(zipfile = '", K1810, F1810, "', exdir = '", L1810, "', files=zipped_names);rm(zipped_names);}")</f>
        <v>if (file.exists('D:\\My-Shares\\source-bhavcopy-zip\\PR110216.zip')) {zipped_names = grep('\\.zip', unzip('D:\\My-Shares\\source-bhavcopy-zip\\PR110216.zip', list=TRUE)$Name, ignore.case=TRUE, value=TRUE); unzip(zipfile = 'D:\\My-Shares\\source-bhavcopy-zip\\PR110216.zip', exdir = 'D:\\My-Shares\\source-fno-zip', files=zipped_names);rm(zipped_names);}</v>
      </c>
      <c r="Q1810" t="str">
        <f>CONCATENATE("if (file.exists('", L1810, "\\", G1810, "')) {files = unzip('", L1810, "\\", G1810,  "', list=TRUE)$Name; unzip(zipfile = '", L1810, "\\", G1810, "', exdir = '", M1810, "', files=files[grepl('^fo[0-9]{8}\\.csv|^op[0-9]{8}\\.csv',files)]);rm(files);}")</f>
        <v>if (file.exists('D:\\My-Shares\\source-fno-zip\\fo11022016.zip')) {files = unzip('D:\\My-Shares\\source-fno-zip\\fo11022016.zip', list=TRUE)$Name; unzip(zipfile = 'D:\\My-Shares\\source-fno-zip\\fo11022016.zip', exdir = 'D:\\My-Shares\\source-fno-csv', files=files[grepl('^fo[0-9]{8}\\.csv|^op[0-9]{8}\\.csv',files)]);rm(files);}</v>
      </c>
      <c r="R1810" t="str">
        <f t="shared" si="288"/>
        <v>if (file.exists('D:\\My-Shares\\source-fno-csv\\fo11022016.csv')) fo11022016 = data.table (read_csv_chunked('D:\\My-Shares\\source-fno-csv\\fo11022016.csv', DataFrameCallback$new(f), chunk_size = 5))</v>
      </c>
      <c r="S1810" t="str">
        <f t="shared" si="289"/>
        <v>if (file.exists('D:\\My-Shares\\source-fno-csv\\op11022016.csv')) op11022016 = data.table (read_csv_chunked('D:\\My-Shares\\source-fno-csv\\op11022016.csv', DataFrameCallback$new(f), chunk_size = 5))</v>
      </c>
    </row>
    <row r="1811" spans="1:19">
      <c r="A1811" s="1">
        <v>42412</v>
      </c>
      <c r="B1811" s="2">
        <f t="shared" si="280"/>
        <v>12</v>
      </c>
      <c r="C1811" s="2">
        <f t="shared" si="281"/>
        <v>2</v>
      </c>
      <c r="D1811">
        <f t="shared" si="282"/>
        <v>2016</v>
      </c>
      <c r="E1811" t="str">
        <f t="shared" si="283"/>
        <v>16</v>
      </c>
      <c r="F1811" t="str">
        <f t="shared" si="284"/>
        <v>PR120216.zip</v>
      </c>
      <c r="G1811" t="str">
        <f t="shared" si="285"/>
        <v>fo12022016.zip</v>
      </c>
      <c r="H1811" t="str">
        <f t="shared" si="286"/>
        <v>fo12022016</v>
      </c>
      <c r="I1811" t="str">
        <f t="shared" si="287"/>
        <v>op12022016</v>
      </c>
      <c r="J1811" s="3" t="s">
        <v>6</v>
      </c>
      <c r="K1811" t="s">
        <v>13</v>
      </c>
      <c r="L1811" t="s">
        <v>14</v>
      </c>
      <c r="M1811" t="s">
        <v>17</v>
      </c>
      <c r="N1811" t="str">
        <f>CONCATENATE("if (curl_fetch_memory('", J1811, F1811, "')$status_code == 200)")</f>
        <v>if (curl_fetch_memory('https://www1.nseindia.com/archives/equities/bhavcopy/pr/PR120216.zip')$status_code == 200)</v>
      </c>
      <c r="O1811" t="str">
        <f>CONCATENATE(N1811, " download.file('", J1811, F1811, "', '", K1811, F1811, "')")</f>
        <v>if (curl_fetch_memory('https://www1.nseindia.com/archives/equities/bhavcopy/pr/PR120216.zip')$status_code == 200) download.file('https://www1.nseindia.com/archives/equities/bhavcopy/pr/PR120216.zip', 'D:\\My-Shares\\source-bhavcopy-zip\\PR120216.zip')</v>
      </c>
      <c r="P1811" t="str">
        <f>CONCATENATE("if (file.exists('", K1811,F1811, "')) {zipped_names = grep('\\.zip', unzip('", K1811, F1811,  "', list=TRUE)$Name, ignore.case=TRUE, value=TRUE); unzip(zipfile = '", K1811, F1811, "', exdir = '", L1811, "', files=zipped_names);rm(zipped_names);}")</f>
        <v>if (file.exists('D:\\My-Shares\\source-bhavcopy-zip\\PR120216.zip')) {zipped_names = grep('\\.zip', unzip('D:\\My-Shares\\source-bhavcopy-zip\\PR120216.zip', list=TRUE)$Name, ignore.case=TRUE, value=TRUE); unzip(zipfile = 'D:\\My-Shares\\source-bhavcopy-zip\\PR120216.zip', exdir = 'D:\\My-Shares\\source-fno-zip', files=zipped_names);rm(zipped_names);}</v>
      </c>
      <c r="Q1811" t="str">
        <f>CONCATENATE("if (file.exists('", L1811, "\\", G1811, "')) {files = unzip('", L1811, "\\", G1811,  "', list=TRUE)$Name; unzip(zipfile = '", L1811, "\\", G1811, "', exdir = '", M1811, "', files=files[grepl('^fo[0-9]{8}\\.csv|^op[0-9]{8}\\.csv',files)]);rm(files);}")</f>
        <v>if (file.exists('D:\\My-Shares\\source-fno-zip\\fo12022016.zip')) {files = unzip('D:\\My-Shares\\source-fno-zip\\fo12022016.zip', list=TRUE)$Name; unzip(zipfile = 'D:\\My-Shares\\source-fno-zip\\fo12022016.zip', exdir = 'D:\\My-Shares\\source-fno-csv', files=files[grepl('^fo[0-9]{8}\\.csv|^op[0-9]{8}\\.csv',files)]);rm(files);}</v>
      </c>
      <c r="R1811" t="str">
        <f t="shared" si="288"/>
        <v>if (file.exists('D:\\My-Shares\\source-fno-csv\\fo12022016.csv')) fo12022016 = data.table (read_csv_chunked('D:\\My-Shares\\source-fno-csv\\fo12022016.csv', DataFrameCallback$new(f), chunk_size = 5))</v>
      </c>
      <c r="S1811" t="str">
        <f t="shared" si="289"/>
        <v>if (file.exists('D:\\My-Shares\\source-fno-csv\\op12022016.csv')) op12022016 = data.table (read_csv_chunked('D:\\My-Shares\\source-fno-csv\\op12022016.csv', DataFrameCallback$new(f), chunk_size = 5))</v>
      </c>
    </row>
    <row r="1812" spans="1:19">
      <c r="A1812" s="1">
        <v>42413</v>
      </c>
      <c r="B1812" s="2">
        <f t="shared" si="280"/>
        <v>13</v>
      </c>
      <c r="C1812" s="2">
        <f t="shared" si="281"/>
        <v>2</v>
      </c>
      <c r="D1812">
        <f t="shared" si="282"/>
        <v>2016</v>
      </c>
      <c r="E1812" t="str">
        <f t="shared" si="283"/>
        <v>16</v>
      </c>
      <c r="F1812" t="str">
        <f t="shared" si="284"/>
        <v>PR130216.zip</v>
      </c>
      <c r="G1812" t="str">
        <f t="shared" si="285"/>
        <v>fo13022016.zip</v>
      </c>
      <c r="H1812" t="str">
        <f t="shared" si="286"/>
        <v>fo13022016</v>
      </c>
      <c r="I1812" t="str">
        <f t="shared" si="287"/>
        <v>op13022016</v>
      </c>
      <c r="J1812" s="3" t="s">
        <v>6</v>
      </c>
      <c r="K1812" t="s">
        <v>13</v>
      </c>
      <c r="L1812" t="s">
        <v>14</v>
      </c>
      <c r="M1812" t="s">
        <v>17</v>
      </c>
      <c r="N1812" t="str">
        <f>CONCATENATE("if (curl_fetch_memory('", J1812, F1812, "')$status_code == 200)")</f>
        <v>if (curl_fetch_memory('https://www1.nseindia.com/archives/equities/bhavcopy/pr/PR130216.zip')$status_code == 200)</v>
      </c>
      <c r="O1812" t="str">
        <f>CONCATENATE(N1812, " download.file('", J1812, F1812, "', '", K1812, F1812, "')")</f>
        <v>if (curl_fetch_memory('https://www1.nseindia.com/archives/equities/bhavcopy/pr/PR130216.zip')$status_code == 200) download.file('https://www1.nseindia.com/archives/equities/bhavcopy/pr/PR130216.zip', 'D:\\My-Shares\\source-bhavcopy-zip\\PR130216.zip')</v>
      </c>
      <c r="P1812" t="str">
        <f>CONCATENATE("if (file.exists('", K1812,F1812, "')) {zipped_names = grep('\\.zip', unzip('", K1812, F1812,  "', list=TRUE)$Name, ignore.case=TRUE, value=TRUE); unzip(zipfile = '", K1812, F1812, "', exdir = '", L1812, "', files=zipped_names);rm(zipped_names);}")</f>
        <v>if (file.exists('D:\\My-Shares\\source-bhavcopy-zip\\PR130216.zip')) {zipped_names = grep('\\.zip', unzip('D:\\My-Shares\\source-bhavcopy-zip\\PR130216.zip', list=TRUE)$Name, ignore.case=TRUE, value=TRUE); unzip(zipfile = 'D:\\My-Shares\\source-bhavcopy-zip\\PR130216.zip', exdir = 'D:\\My-Shares\\source-fno-zip', files=zipped_names);rm(zipped_names);}</v>
      </c>
      <c r="Q1812" t="str">
        <f>CONCATENATE("if (file.exists('", L1812, "\\", G1812, "')) {files = unzip('", L1812, "\\", G1812,  "', list=TRUE)$Name; unzip(zipfile = '", L1812, "\\", G1812, "', exdir = '", M1812, "', files=files[grepl('^fo[0-9]{8}\\.csv|^op[0-9]{8}\\.csv',files)]);rm(files);}")</f>
        <v>if (file.exists('D:\\My-Shares\\source-fno-zip\\fo13022016.zip')) {files = unzip('D:\\My-Shares\\source-fno-zip\\fo13022016.zip', list=TRUE)$Name; unzip(zipfile = 'D:\\My-Shares\\source-fno-zip\\fo13022016.zip', exdir = 'D:\\My-Shares\\source-fno-csv', files=files[grepl('^fo[0-9]{8}\\.csv|^op[0-9]{8}\\.csv',files)]);rm(files);}</v>
      </c>
      <c r="R1812" t="str">
        <f t="shared" si="288"/>
        <v>if (file.exists('D:\\My-Shares\\source-fno-csv\\fo13022016.csv')) fo13022016 = data.table (read_csv_chunked('D:\\My-Shares\\source-fno-csv\\fo13022016.csv', DataFrameCallback$new(f), chunk_size = 5))</v>
      </c>
      <c r="S1812" t="str">
        <f t="shared" si="289"/>
        <v>if (file.exists('D:\\My-Shares\\source-fno-csv\\op13022016.csv')) op13022016 = data.table (read_csv_chunked('D:\\My-Shares\\source-fno-csv\\op13022016.csv', DataFrameCallback$new(f), chunk_size = 5))</v>
      </c>
    </row>
    <row r="1813" spans="1:19">
      <c r="A1813" s="1">
        <v>42414</v>
      </c>
      <c r="B1813" s="2">
        <f t="shared" si="280"/>
        <v>14</v>
      </c>
      <c r="C1813" s="2">
        <f t="shared" si="281"/>
        <v>2</v>
      </c>
      <c r="D1813">
        <f t="shared" si="282"/>
        <v>2016</v>
      </c>
      <c r="E1813" t="str">
        <f t="shared" si="283"/>
        <v>16</v>
      </c>
      <c r="F1813" t="str">
        <f t="shared" si="284"/>
        <v>PR140216.zip</v>
      </c>
      <c r="G1813" t="str">
        <f t="shared" si="285"/>
        <v>fo14022016.zip</v>
      </c>
      <c r="H1813" t="str">
        <f t="shared" si="286"/>
        <v>fo14022016</v>
      </c>
      <c r="I1813" t="str">
        <f t="shared" si="287"/>
        <v>op14022016</v>
      </c>
      <c r="J1813" s="3" t="s">
        <v>6</v>
      </c>
      <c r="K1813" t="s">
        <v>13</v>
      </c>
      <c r="L1813" t="s">
        <v>14</v>
      </c>
      <c r="M1813" t="s">
        <v>17</v>
      </c>
      <c r="N1813" t="str">
        <f>CONCATENATE("if (curl_fetch_memory('", J1813, F1813, "')$status_code == 200)")</f>
        <v>if (curl_fetch_memory('https://www1.nseindia.com/archives/equities/bhavcopy/pr/PR140216.zip')$status_code == 200)</v>
      </c>
      <c r="O1813" t="str">
        <f>CONCATENATE(N1813, " download.file('", J1813, F1813, "', '", K1813, F1813, "')")</f>
        <v>if (curl_fetch_memory('https://www1.nseindia.com/archives/equities/bhavcopy/pr/PR140216.zip')$status_code == 200) download.file('https://www1.nseindia.com/archives/equities/bhavcopy/pr/PR140216.zip', 'D:\\My-Shares\\source-bhavcopy-zip\\PR140216.zip')</v>
      </c>
      <c r="P1813" t="str">
        <f>CONCATENATE("if (file.exists('", K1813,F1813, "')) {zipped_names = grep('\\.zip', unzip('", K1813, F1813,  "', list=TRUE)$Name, ignore.case=TRUE, value=TRUE); unzip(zipfile = '", K1813, F1813, "', exdir = '", L1813, "', files=zipped_names);rm(zipped_names);}")</f>
        <v>if (file.exists('D:\\My-Shares\\source-bhavcopy-zip\\PR140216.zip')) {zipped_names = grep('\\.zip', unzip('D:\\My-Shares\\source-bhavcopy-zip\\PR140216.zip', list=TRUE)$Name, ignore.case=TRUE, value=TRUE); unzip(zipfile = 'D:\\My-Shares\\source-bhavcopy-zip\\PR140216.zip', exdir = 'D:\\My-Shares\\source-fno-zip', files=zipped_names);rm(zipped_names);}</v>
      </c>
      <c r="Q1813" t="str">
        <f>CONCATENATE("if (file.exists('", L1813, "\\", G1813, "')) {files = unzip('", L1813, "\\", G1813,  "', list=TRUE)$Name; unzip(zipfile = '", L1813, "\\", G1813, "', exdir = '", M1813, "', files=files[grepl('^fo[0-9]{8}\\.csv|^op[0-9]{8}\\.csv',files)]);rm(files);}")</f>
        <v>if (file.exists('D:\\My-Shares\\source-fno-zip\\fo14022016.zip')) {files = unzip('D:\\My-Shares\\source-fno-zip\\fo14022016.zip', list=TRUE)$Name; unzip(zipfile = 'D:\\My-Shares\\source-fno-zip\\fo14022016.zip', exdir = 'D:\\My-Shares\\source-fno-csv', files=files[grepl('^fo[0-9]{8}\\.csv|^op[0-9]{8}\\.csv',files)]);rm(files);}</v>
      </c>
      <c r="R1813" t="str">
        <f t="shared" si="288"/>
        <v>if (file.exists('D:\\My-Shares\\source-fno-csv\\fo14022016.csv')) fo14022016 = data.table (read_csv_chunked('D:\\My-Shares\\source-fno-csv\\fo14022016.csv', DataFrameCallback$new(f), chunk_size = 5))</v>
      </c>
      <c r="S1813" t="str">
        <f t="shared" si="289"/>
        <v>if (file.exists('D:\\My-Shares\\source-fno-csv\\op14022016.csv')) op14022016 = data.table (read_csv_chunked('D:\\My-Shares\\source-fno-csv\\op14022016.csv', DataFrameCallback$new(f), chunk_size = 5))</v>
      </c>
    </row>
    <row r="1814" spans="1:19">
      <c r="A1814" s="1">
        <v>42415</v>
      </c>
      <c r="B1814" s="2">
        <f t="shared" si="280"/>
        <v>15</v>
      </c>
      <c r="C1814" s="2">
        <f t="shared" si="281"/>
        <v>2</v>
      </c>
      <c r="D1814">
        <f t="shared" si="282"/>
        <v>2016</v>
      </c>
      <c r="E1814" t="str">
        <f t="shared" si="283"/>
        <v>16</v>
      </c>
      <c r="F1814" t="str">
        <f t="shared" si="284"/>
        <v>PR150216.zip</v>
      </c>
      <c r="G1814" t="str">
        <f t="shared" si="285"/>
        <v>fo15022016.zip</v>
      </c>
      <c r="H1814" t="str">
        <f t="shared" si="286"/>
        <v>fo15022016</v>
      </c>
      <c r="I1814" t="str">
        <f t="shared" si="287"/>
        <v>op15022016</v>
      </c>
      <c r="J1814" s="3" t="s">
        <v>6</v>
      </c>
      <c r="K1814" t="s">
        <v>13</v>
      </c>
      <c r="L1814" t="s">
        <v>14</v>
      </c>
      <c r="M1814" t="s">
        <v>17</v>
      </c>
      <c r="N1814" t="str">
        <f>CONCATENATE("if (curl_fetch_memory('", J1814, F1814, "')$status_code == 200)")</f>
        <v>if (curl_fetch_memory('https://www1.nseindia.com/archives/equities/bhavcopy/pr/PR150216.zip')$status_code == 200)</v>
      </c>
      <c r="O1814" t="str">
        <f>CONCATENATE(N1814, " download.file('", J1814, F1814, "', '", K1814, F1814, "')")</f>
        <v>if (curl_fetch_memory('https://www1.nseindia.com/archives/equities/bhavcopy/pr/PR150216.zip')$status_code == 200) download.file('https://www1.nseindia.com/archives/equities/bhavcopy/pr/PR150216.zip', 'D:\\My-Shares\\source-bhavcopy-zip\\PR150216.zip')</v>
      </c>
      <c r="P1814" t="str">
        <f>CONCATENATE("if (file.exists('", K1814,F1814, "')) {zipped_names = grep('\\.zip', unzip('", K1814, F1814,  "', list=TRUE)$Name, ignore.case=TRUE, value=TRUE); unzip(zipfile = '", K1814, F1814, "', exdir = '", L1814, "', files=zipped_names);rm(zipped_names);}")</f>
        <v>if (file.exists('D:\\My-Shares\\source-bhavcopy-zip\\PR150216.zip')) {zipped_names = grep('\\.zip', unzip('D:\\My-Shares\\source-bhavcopy-zip\\PR150216.zip', list=TRUE)$Name, ignore.case=TRUE, value=TRUE); unzip(zipfile = 'D:\\My-Shares\\source-bhavcopy-zip\\PR150216.zip', exdir = 'D:\\My-Shares\\source-fno-zip', files=zipped_names);rm(zipped_names);}</v>
      </c>
      <c r="Q1814" t="str">
        <f>CONCATENATE("if (file.exists('", L1814, "\\", G1814, "')) {files = unzip('", L1814, "\\", G1814,  "', list=TRUE)$Name; unzip(zipfile = '", L1814, "\\", G1814, "', exdir = '", M1814, "', files=files[grepl('^fo[0-9]{8}\\.csv|^op[0-9]{8}\\.csv',files)]);rm(files);}")</f>
        <v>if (file.exists('D:\\My-Shares\\source-fno-zip\\fo15022016.zip')) {files = unzip('D:\\My-Shares\\source-fno-zip\\fo15022016.zip', list=TRUE)$Name; unzip(zipfile = 'D:\\My-Shares\\source-fno-zip\\fo15022016.zip', exdir = 'D:\\My-Shares\\source-fno-csv', files=files[grepl('^fo[0-9]{8}\\.csv|^op[0-9]{8}\\.csv',files)]);rm(files);}</v>
      </c>
      <c r="R1814" t="str">
        <f t="shared" si="288"/>
        <v>if (file.exists('D:\\My-Shares\\source-fno-csv\\fo15022016.csv')) fo15022016 = data.table (read_csv_chunked('D:\\My-Shares\\source-fno-csv\\fo15022016.csv', DataFrameCallback$new(f), chunk_size = 5))</v>
      </c>
      <c r="S1814" t="str">
        <f t="shared" si="289"/>
        <v>if (file.exists('D:\\My-Shares\\source-fno-csv\\op15022016.csv')) op15022016 = data.table (read_csv_chunked('D:\\My-Shares\\source-fno-csv\\op15022016.csv', DataFrameCallback$new(f), chunk_size = 5))</v>
      </c>
    </row>
    <row r="1815" spans="1:19">
      <c r="A1815" s="1">
        <v>42416</v>
      </c>
      <c r="B1815" s="2">
        <f t="shared" si="280"/>
        <v>16</v>
      </c>
      <c r="C1815" s="2">
        <f t="shared" si="281"/>
        <v>2</v>
      </c>
      <c r="D1815">
        <f t="shared" si="282"/>
        <v>2016</v>
      </c>
      <c r="E1815" t="str">
        <f t="shared" si="283"/>
        <v>16</v>
      </c>
      <c r="F1815" t="str">
        <f t="shared" si="284"/>
        <v>PR160216.zip</v>
      </c>
      <c r="G1815" t="str">
        <f t="shared" si="285"/>
        <v>fo16022016.zip</v>
      </c>
      <c r="H1815" t="str">
        <f t="shared" si="286"/>
        <v>fo16022016</v>
      </c>
      <c r="I1815" t="str">
        <f t="shared" si="287"/>
        <v>op16022016</v>
      </c>
      <c r="J1815" s="3" t="s">
        <v>6</v>
      </c>
      <c r="K1815" t="s">
        <v>13</v>
      </c>
      <c r="L1815" t="s">
        <v>14</v>
      </c>
      <c r="M1815" t="s">
        <v>17</v>
      </c>
      <c r="N1815" t="str">
        <f>CONCATENATE("if (curl_fetch_memory('", J1815, F1815, "')$status_code == 200)")</f>
        <v>if (curl_fetch_memory('https://www1.nseindia.com/archives/equities/bhavcopy/pr/PR160216.zip')$status_code == 200)</v>
      </c>
      <c r="O1815" t="str">
        <f>CONCATENATE(N1815, " download.file('", J1815, F1815, "', '", K1815, F1815, "')")</f>
        <v>if (curl_fetch_memory('https://www1.nseindia.com/archives/equities/bhavcopy/pr/PR160216.zip')$status_code == 200) download.file('https://www1.nseindia.com/archives/equities/bhavcopy/pr/PR160216.zip', 'D:\\My-Shares\\source-bhavcopy-zip\\PR160216.zip')</v>
      </c>
      <c r="P1815" t="str">
        <f>CONCATENATE("if (file.exists('", K1815,F1815, "')) {zipped_names = grep('\\.zip', unzip('", K1815, F1815,  "', list=TRUE)$Name, ignore.case=TRUE, value=TRUE); unzip(zipfile = '", K1815, F1815, "', exdir = '", L1815, "', files=zipped_names);rm(zipped_names);}")</f>
        <v>if (file.exists('D:\\My-Shares\\source-bhavcopy-zip\\PR160216.zip')) {zipped_names = grep('\\.zip', unzip('D:\\My-Shares\\source-bhavcopy-zip\\PR160216.zip', list=TRUE)$Name, ignore.case=TRUE, value=TRUE); unzip(zipfile = 'D:\\My-Shares\\source-bhavcopy-zip\\PR160216.zip', exdir = 'D:\\My-Shares\\source-fno-zip', files=zipped_names);rm(zipped_names);}</v>
      </c>
      <c r="Q1815" t="str">
        <f>CONCATENATE("if (file.exists('", L1815, "\\", G1815, "')) {files = unzip('", L1815, "\\", G1815,  "', list=TRUE)$Name; unzip(zipfile = '", L1815, "\\", G1815, "', exdir = '", M1815, "', files=files[grepl('^fo[0-9]{8}\\.csv|^op[0-9]{8}\\.csv',files)]);rm(files);}")</f>
        <v>if (file.exists('D:\\My-Shares\\source-fno-zip\\fo16022016.zip')) {files = unzip('D:\\My-Shares\\source-fno-zip\\fo16022016.zip', list=TRUE)$Name; unzip(zipfile = 'D:\\My-Shares\\source-fno-zip\\fo16022016.zip', exdir = 'D:\\My-Shares\\source-fno-csv', files=files[grepl('^fo[0-9]{8}\\.csv|^op[0-9]{8}\\.csv',files)]);rm(files);}</v>
      </c>
      <c r="R1815" t="str">
        <f t="shared" si="288"/>
        <v>if (file.exists('D:\\My-Shares\\source-fno-csv\\fo16022016.csv')) fo16022016 = data.table (read_csv_chunked('D:\\My-Shares\\source-fno-csv\\fo16022016.csv', DataFrameCallback$new(f), chunk_size = 5))</v>
      </c>
      <c r="S1815" t="str">
        <f t="shared" si="289"/>
        <v>if (file.exists('D:\\My-Shares\\source-fno-csv\\op16022016.csv')) op16022016 = data.table (read_csv_chunked('D:\\My-Shares\\source-fno-csv\\op16022016.csv', DataFrameCallback$new(f), chunk_size = 5))</v>
      </c>
    </row>
    <row r="1816" spans="1:19">
      <c r="A1816" s="1">
        <v>42417</v>
      </c>
      <c r="B1816" s="2">
        <f t="shared" si="280"/>
        <v>17</v>
      </c>
      <c r="C1816" s="2">
        <f t="shared" si="281"/>
        <v>2</v>
      </c>
      <c r="D1816">
        <f t="shared" si="282"/>
        <v>2016</v>
      </c>
      <c r="E1816" t="str">
        <f t="shared" si="283"/>
        <v>16</v>
      </c>
      <c r="F1816" t="str">
        <f t="shared" si="284"/>
        <v>PR170216.zip</v>
      </c>
      <c r="G1816" t="str">
        <f t="shared" si="285"/>
        <v>fo17022016.zip</v>
      </c>
      <c r="H1816" t="str">
        <f t="shared" si="286"/>
        <v>fo17022016</v>
      </c>
      <c r="I1816" t="str">
        <f t="shared" si="287"/>
        <v>op17022016</v>
      </c>
      <c r="J1816" s="3" t="s">
        <v>6</v>
      </c>
      <c r="K1816" t="s">
        <v>13</v>
      </c>
      <c r="L1816" t="s">
        <v>14</v>
      </c>
      <c r="M1816" t="s">
        <v>17</v>
      </c>
      <c r="N1816" t="str">
        <f>CONCATENATE("if (curl_fetch_memory('", J1816, F1816, "')$status_code == 200)")</f>
        <v>if (curl_fetch_memory('https://www1.nseindia.com/archives/equities/bhavcopy/pr/PR170216.zip')$status_code == 200)</v>
      </c>
      <c r="O1816" t="str">
        <f>CONCATENATE(N1816, " download.file('", J1816, F1816, "', '", K1816, F1816, "')")</f>
        <v>if (curl_fetch_memory('https://www1.nseindia.com/archives/equities/bhavcopy/pr/PR170216.zip')$status_code == 200) download.file('https://www1.nseindia.com/archives/equities/bhavcopy/pr/PR170216.zip', 'D:\\My-Shares\\source-bhavcopy-zip\\PR170216.zip')</v>
      </c>
      <c r="P1816" t="str">
        <f>CONCATENATE("if (file.exists('", K1816,F1816, "')) {zipped_names = grep('\\.zip', unzip('", K1816, F1816,  "', list=TRUE)$Name, ignore.case=TRUE, value=TRUE); unzip(zipfile = '", K1816, F1816, "', exdir = '", L1816, "', files=zipped_names);rm(zipped_names);}")</f>
        <v>if (file.exists('D:\\My-Shares\\source-bhavcopy-zip\\PR170216.zip')) {zipped_names = grep('\\.zip', unzip('D:\\My-Shares\\source-bhavcopy-zip\\PR170216.zip', list=TRUE)$Name, ignore.case=TRUE, value=TRUE); unzip(zipfile = 'D:\\My-Shares\\source-bhavcopy-zip\\PR170216.zip', exdir = 'D:\\My-Shares\\source-fno-zip', files=zipped_names);rm(zipped_names);}</v>
      </c>
      <c r="Q1816" t="str">
        <f>CONCATENATE("if (file.exists('", L1816, "\\", G1816, "')) {files = unzip('", L1816, "\\", G1816,  "', list=TRUE)$Name; unzip(zipfile = '", L1816, "\\", G1816, "', exdir = '", M1816, "', files=files[grepl('^fo[0-9]{8}\\.csv|^op[0-9]{8}\\.csv',files)]);rm(files);}")</f>
        <v>if (file.exists('D:\\My-Shares\\source-fno-zip\\fo17022016.zip')) {files = unzip('D:\\My-Shares\\source-fno-zip\\fo17022016.zip', list=TRUE)$Name; unzip(zipfile = 'D:\\My-Shares\\source-fno-zip\\fo17022016.zip', exdir = 'D:\\My-Shares\\source-fno-csv', files=files[grepl('^fo[0-9]{8}\\.csv|^op[0-9]{8}\\.csv',files)]);rm(files);}</v>
      </c>
      <c r="R1816" t="str">
        <f t="shared" si="288"/>
        <v>if (file.exists('D:\\My-Shares\\source-fno-csv\\fo17022016.csv')) fo17022016 = data.table (read_csv_chunked('D:\\My-Shares\\source-fno-csv\\fo17022016.csv', DataFrameCallback$new(f), chunk_size = 5))</v>
      </c>
      <c r="S1816" t="str">
        <f t="shared" si="289"/>
        <v>if (file.exists('D:\\My-Shares\\source-fno-csv\\op17022016.csv')) op17022016 = data.table (read_csv_chunked('D:\\My-Shares\\source-fno-csv\\op17022016.csv', DataFrameCallback$new(f), chunk_size = 5))</v>
      </c>
    </row>
    <row r="1817" spans="1:19">
      <c r="A1817" s="1">
        <v>42418</v>
      </c>
      <c r="B1817" s="2">
        <f t="shared" si="280"/>
        <v>18</v>
      </c>
      <c r="C1817" s="2">
        <f t="shared" si="281"/>
        <v>2</v>
      </c>
      <c r="D1817">
        <f t="shared" si="282"/>
        <v>2016</v>
      </c>
      <c r="E1817" t="str">
        <f t="shared" si="283"/>
        <v>16</v>
      </c>
      <c r="F1817" t="str">
        <f t="shared" si="284"/>
        <v>PR180216.zip</v>
      </c>
      <c r="G1817" t="str">
        <f t="shared" si="285"/>
        <v>fo18022016.zip</v>
      </c>
      <c r="H1817" t="str">
        <f t="shared" si="286"/>
        <v>fo18022016</v>
      </c>
      <c r="I1817" t="str">
        <f t="shared" si="287"/>
        <v>op18022016</v>
      </c>
      <c r="J1817" s="3" t="s">
        <v>6</v>
      </c>
      <c r="K1817" t="s">
        <v>13</v>
      </c>
      <c r="L1817" t="s">
        <v>14</v>
      </c>
      <c r="M1817" t="s">
        <v>17</v>
      </c>
      <c r="N1817" t="str">
        <f>CONCATENATE("if (curl_fetch_memory('", J1817, F1817, "')$status_code == 200)")</f>
        <v>if (curl_fetch_memory('https://www1.nseindia.com/archives/equities/bhavcopy/pr/PR180216.zip')$status_code == 200)</v>
      </c>
      <c r="O1817" t="str">
        <f>CONCATENATE(N1817, " download.file('", J1817, F1817, "', '", K1817, F1817, "')")</f>
        <v>if (curl_fetch_memory('https://www1.nseindia.com/archives/equities/bhavcopy/pr/PR180216.zip')$status_code == 200) download.file('https://www1.nseindia.com/archives/equities/bhavcopy/pr/PR180216.zip', 'D:\\My-Shares\\source-bhavcopy-zip\\PR180216.zip')</v>
      </c>
      <c r="P1817" t="str">
        <f>CONCATENATE("if (file.exists('", K1817,F1817, "')) {zipped_names = grep('\\.zip', unzip('", K1817, F1817,  "', list=TRUE)$Name, ignore.case=TRUE, value=TRUE); unzip(zipfile = '", K1817, F1817, "', exdir = '", L1817, "', files=zipped_names);rm(zipped_names);}")</f>
        <v>if (file.exists('D:\\My-Shares\\source-bhavcopy-zip\\PR180216.zip')) {zipped_names = grep('\\.zip', unzip('D:\\My-Shares\\source-bhavcopy-zip\\PR180216.zip', list=TRUE)$Name, ignore.case=TRUE, value=TRUE); unzip(zipfile = 'D:\\My-Shares\\source-bhavcopy-zip\\PR180216.zip', exdir = 'D:\\My-Shares\\source-fno-zip', files=zipped_names);rm(zipped_names);}</v>
      </c>
      <c r="Q1817" t="str">
        <f>CONCATENATE("if (file.exists('", L1817, "\\", G1817, "')) {files = unzip('", L1817, "\\", G1817,  "', list=TRUE)$Name; unzip(zipfile = '", L1817, "\\", G1817, "', exdir = '", M1817, "', files=files[grepl('^fo[0-9]{8}\\.csv|^op[0-9]{8}\\.csv',files)]);rm(files);}")</f>
        <v>if (file.exists('D:\\My-Shares\\source-fno-zip\\fo18022016.zip')) {files = unzip('D:\\My-Shares\\source-fno-zip\\fo18022016.zip', list=TRUE)$Name; unzip(zipfile = 'D:\\My-Shares\\source-fno-zip\\fo18022016.zip', exdir = 'D:\\My-Shares\\source-fno-csv', files=files[grepl('^fo[0-9]{8}\\.csv|^op[0-9]{8}\\.csv',files)]);rm(files);}</v>
      </c>
      <c r="R1817" t="str">
        <f t="shared" si="288"/>
        <v>if (file.exists('D:\\My-Shares\\source-fno-csv\\fo18022016.csv')) fo18022016 = data.table (read_csv_chunked('D:\\My-Shares\\source-fno-csv\\fo18022016.csv', DataFrameCallback$new(f), chunk_size = 5))</v>
      </c>
      <c r="S1817" t="str">
        <f t="shared" si="289"/>
        <v>if (file.exists('D:\\My-Shares\\source-fno-csv\\op18022016.csv')) op18022016 = data.table (read_csv_chunked('D:\\My-Shares\\source-fno-csv\\op18022016.csv', DataFrameCallback$new(f), chunk_size = 5))</v>
      </c>
    </row>
    <row r="1818" spans="1:19">
      <c r="A1818" s="1">
        <v>42419</v>
      </c>
      <c r="B1818" s="2">
        <f t="shared" si="280"/>
        <v>19</v>
      </c>
      <c r="C1818" s="2">
        <f t="shared" si="281"/>
        <v>2</v>
      </c>
      <c r="D1818">
        <f t="shared" si="282"/>
        <v>2016</v>
      </c>
      <c r="E1818" t="str">
        <f t="shared" si="283"/>
        <v>16</v>
      </c>
      <c r="F1818" t="str">
        <f t="shared" si="284"/>
        <v>PR190216.zip</v>
      </c>
      <c r="G1818" t="str">
        <f t="shared" si="285"/>
        <v>fo19022016.zip</v>
      </c>
      <c r="H1818" t="str">
        <f t="shared" si="286"/>
        <v>fo19022016</v>
      </c>
      <c r="I1818" t="str">
        <f t="shared" si="287"/>
        <v>op19022016</v>
      </c>
      <c r="J1818" s="3" t="s">
        <v>6</v>
      </c>
      <c r="K1818" t="s">
        <v>13</v>
      </c>
      <c r="L1818" t="s">
        <v>14</v>
      </c>
      <c r="M1818" t="s">
        <v>17</v>
      </c>
      <c r="N1818" t="str">
        <f>CONCATENATE("if (curl_fetch_memory('", J1818, F1818, "')$status_code == 200)")</f>
        <v>if (curl_fetch_memory('https://www1.nseindia.com/archives/equities/bhavcopy/pr/PR190216.zip')$status_code == 200)</v>
      </c>
      <c r="O1818" t="str">
        <f>CONCATENATE(N1818, " download.file('", J1818, F1818, "', '", K1818, F1818, "')")</f>
        <v>if (curl_fetch_memory('https://www1.nseindia.com/archives/equities/bhavcopy/pr/PR190216.zip')$status_code == 200) download.file('https://www1.nseindia.com/archives/equities/bhavcopy/pr/PR190216.zip', 'D:\\My-Shares\\source-bhavcopy-zip\\PR190216.zip')</v>
      </c>
      <c r="P1818" t="str">
        <f>CONCATENATE("if (file.exists('", K1818,F1818, "')) {zipped_names = grep('\\.zip', unzip('", K1818, F1818,  "', list=TRUE)$Name, ignore.case=TRUE, value=TRUE); unzip(zipfile = '", K1818, F1818, "', exdir = '", L1818, "', files=zipped_names);rm(zipped_names);}")</f>
        <v>if (file.exists('D:\\My-Shares\\source-bhavcopy-zip\\PR190216.zip')) {zipped_names = grep('\\.zip', unzip('D:\\My-Shares\\source-bhavcopy-zip\\PR190216.zip', list=TRUE)$Name, ignore.case=TRUE, value=TRUE); unzip(zipfile = 'D:\\My-Shares\\source-bhavcopy-zip\\PR190216.zip', exdir = 'D:\\My-Shares\\source-fno-zip', files=zipped_names);rm(zipped_names);}</v>
      </c>
      <c r="Q1818" t="str">
        <f>CONCATENATE("if (file.exists('", L1818, "\\", G1818, "')) {files = unzip('", L1818, "\\", G1818,  "', list=TRUE)$Name; unzip(zipfile = '", L1818, "\\", G1818, "', exdir = '", M1818, "', files=files[grepl('^fo[0-9]{8}\\.csv|^op[0-9]{8}\\.csv',files)]);rm(files);}")</f>
        <v>if (file.exists('D:\\My-Shares\\source-fno-zip\\fo19022016.zip')) {files = unzip('D:\\My-Shares\\source-fno-zip\\fo19022016.zip', list=TRUE)$Name; unzip(zipfile = 'D:\\My-Shares\\source-fno-zip\\fo19022016.zip', exdir = 'D:\\My-Shares\\source-fno-csv', files=files[grepl('^fo[0-9]{8}\\.csv|^op[0-9]{8}\\.csv',files)]);rm(files);}</v>
      </c>
      <c r="R1818" t="str">
        <f t="shared" si="288"/>
        <v>if (file.exists('D:\\My-Shares\\source-fno-csv\\fo19022016.csv')) fo19022016 = data.table (read_csv_chunked('D:\\My-Shares\\source-fno-csv\\fo19022016.csv', DataFrameCallback$new(f), chunk_size = 5))</v>
      </c>
      <c r="S1818" t="str">
        <f t="shared" si="289"/>
        <v>if (file.exists('D:\\My-Shares\\source-fno-csv\\op19022016.csv')) op19022016 = data.table (read_csv_chunked('D:\\My-Shares\\source-fno-csv\\op19022016.csv', DataFrameCallback$new(f), chunk_size = 5))</v>
      </c>
    </row>
    <row r="1819" spans="1:19">
      <c r="A1819" s="1">
        <v>42420</v>
      </c>
      <c r="B1819" s="2">
        <f t="shared" si="280"/>
        <v>20</v>
      </c>
      <c r="C1819" s="2">
        <f t="shared" si="281"/>
        <v>2</v>
      </c>
      <c r="D1819">
        <f t="shared" si="282"/>
        <v>2016</v>
      </c>
      <c r="E1819" t="str">
        <f t="shared" si="283"/>
        <v>16</v>
      </c>
      <c r="F1819" t="str">
        <f t="shared" si="284"/>
        <v>PR200216.zip</v>
      </c>
      <c r="G1819" t="str">
        <f t="shared" si="285"/>
        <v>fo20022016.zip</v>
      </c>
      <c r="H1819" t="str">
        <f t="shared" si="286"/>
        <v>fo20022016</v>
      </c>
      <c r="I1819" t="str">
        <f t="shared" si="287"/>
        <v>op20022016</v>
      </c>
      <c r="J1819" s="3" t="s">
        <v>6</v>
      </c>
      <c r="K1819" t="s">
        <v>13</v>
      </c>
      <c r="L1819" t="s">
        <v>14</v>
      </c>
      <c r="M1819" t="s">
        <v>17</v>
      </c>
      <c r="N1819" t="str">
        <f>CONCATENATE("if (curl_fetch_memory('", J1819, F1819, "')$status_code == 200)")</f>
        <v>if (curl_fetch_memory('https://www1.nseindia.com/archives/equities/bhavcopy/pr/PR200216.zip')$status_code == 200)</v>
      </c>
      <c r="O1819" t="str">
        <f>CONCATENATE(N1819, " download.file('", J1819, F1819, "', '", K1819, F1819, "')")</f>
        <v>if (curl_fetch_memory('https://www1.nseindia.com/archives/equities/bhavcopy/pr/PR200216.zip')$status_code == 200) download.file('https://www1.nseindia.com/archives/equities/bhavcopy/pr/PR200216.zip', 'D:\\My-Shares\\source-bhavcopy-zip\\PR200216.zip')</v>
      </c>
      <c r="P1819" t="str">
        <f>CONCATENATE("if (file.exists('", K1819,F1819, "')) {zipped_names = grep('\\.zip', unzip('", K1819, F1819,  "', list=TRUE)$Name, ignore.case=TRUE, value=TRUE); unzip(zipfile = '", K1819, F1819, "', exdir = '", L1819, "', files=zipped_names);rm(zipped_names);}")</f>
        <v>if (file.exists('D:\\My-Shares\\source-bhavcopy-zip\\PR200216.zip')) {zipped_names = grep('\\.zip', unzip('D:\\My-Shares\\source-bhavcopy-zip\\PR200216.zip', list=TRUE)$Name, ignore.case=TRUE, value=TRUE); unzip(zipfile = 'D:\\My-Shares\\source-bhavcopy-zip\\PR200216.zip', exdir = 'D:\\My-Shares\\source-fno-zip', files=zipped_names);rm(zipped_names);}</v>
      </c>
      <c r="Q1819" t="str">
        <f>CONCATENATE("if (file.exists('", L1819, "\\", G1819, "')) {files = unzip('", L1819, "\\", G1819,  "', list=TRUE)$Name; unzip(zipfile = '", L1819, "\\", G1819, "', exdir = '", M1819, "', files=files[grepl('^fo[0-9]{8}\\.csv|^op[0-9]{8}\\.csv',files)]);rm(files);}")</f>
        <v>if (file.exists('D:\\My-Shares\\source-fno-zip\\fo20022016.zip')) {files = unzip('D:\\My-Shares\\source-fno-zip\\fo20022016.zip', list=TRUE)$Name; unzip(zipfile = 'D:\\My-Shares\\source-fno-zip\\fo20022016.zip', exdir = 'D:\\My-Shares\\source-fno-csv', files=files[grepl('^fo[0-9]{8}\\.csv|^op[0-9]{8}\\.csv',files)]);rm(files);}</v>
      </c>
      <c r="R1819" t="str">
        <f t="shared" si="288"/>
        <v>if (file.exists('D:\\My-Shares\\source-fno-csv\\fo20022016.csv')) fo20022016 = data.table (read_csv_chunked('D:\\My-Shares\\source-fno-csv\\fo20022016.csv', DataFrameCallback$new(f), chunk_size = 5))</v>
      </c>
      <c r="S1819" t="str">
        <f t="shared" si="289"/>
        <v>if (file.exists('D:\\My-Shares\\source-fno-csv\\op20022016.csv')) op20022016 = data.table (read_csv_chunked('D:\\My-Shares\\source-fno-csv\\op20022016.csv', DataFrameCallback$new(f), chunk_size = 5))</v>
      </c>
    </row>
    <row r="1820" spans="1:19">
      <c r="A1820" s="1">
        <v>42421</v>
      </c>
      <c r="B1820" s="2">
        <f t="shared" si="280"/>
        <v>21</v>
      </c>
      <c r="C1820" s="2">
        <f t="shared" si="281"/>
        <v>2</v>
      </c>
      <c r="D1820">
        <f t="shared" si="282"/>
        <v>2016</v>
      </c>
      <c r="E1820" t="str">
        <f t="shared" si="283"/>
        <v>16</v>
      </c>
      <c r="F1820" t="str">
        <f t="shared" si="284"/>
        <v>PR210216.zip</v>
      </c>
      <c r="G1820" t="str">
        <f t="shared" si="285"/>
        <v>fo21022016.zip</v>
      </c>
      <c r="H1820" t="str">
        <f t="shared" si="286"/>
        <v>fo21022016</v>
      </c>
      <c r="I1820" t="str">
        <f t="shared" si="287"/>
        <v>op21022016</v>
      </c>
      <c r="J1820" s="3" t="s">
        <v>6</v>
      </c>
      <c r="K1820" t="s">
        <v>13</v>
      </c>
      <c r="L1820" t="s">
        <v>14</v>
      </c>
      <c r="M1820" t="s">
        <v>17</v>
      </c>
      <c r="N1820" t="str">
        <f>CONCATENATE("if (curl_fetch_memory('", J1820, F1820, "')$status_code == 200)")</f>
        <v>if (curl_fetch_memory('https://www1.nseindia.com/archives/equities/bhavcopy/pr/PR210216.zip')$status_code == 200)</v>
      </c>
      <c r="O1820" t="str">
        <f>CONCATENATE(N1820, " download.file('", J1820, F1820, "', '", K1820, F1820, "')")</f>
        <v>if (curl_fetch_memory('https://www1.nseindia.com/archives/equities/bhavcopy/pr/PR210216.zip')$status_code == 200) download.file('https://www1.nseindia.com/archives/equities/bhavcopy/pr/PR210216.zip', 'D:\\My-Shares\\source-bhavcopy-zip\\PR210216.zip')</v>
      </c>
      <c r="P1820" t="str">
        <f>CONCATENATE("if (file.exists('", K1820,F1820, "')) {zipped_names = grep('\\.zip', unzip('", K1820, F1820,  "', list=TRUE)$Name, ignore.case=TRUE, value=TRUE); unzip(zipfile = '", K1820, F1820, "', exdir = '", L1820, "', files=zipped_names);rm(zipped_names);}")</f>
        <v>if (file.exists('D:\\My-Shares\\source-bhavcopy-zip\\PR210216.zip')) {zipped_names = grep('\\.zip', unzip('D:\\My-Shares\\source-bhavcopy-zip\\PR210216.zip', list=TRUE)$Name, ignore.case=TRUE, value=TRUE); unzip(zipfile = 'D:\\My-Shares\\source-bhavcopy-zip\\PR210216.zip', exdir = 'D:\\My-Shares\\source-fno-zip', files=zipped_names);rm(zipped_names);}</v>
      </c>
      <c r="Q1820" t="str">
        <f>CONCATENATE("if (file.exists('", L1820, "\\", G1820, "')) {files = unzip('", L1820, "\\", G1820,  "', list=TRUE)$Name; unzip(zipfile = '", L1820, "\\", G1820, "', exdir = '", M1820, "', files=files[grepl('^fo[0-9]{8}\\.csv|^op[0-9]{8}\\.csv',files)]);rm(files);}")</f>
        <v>if (file.exists('D:\\My-Shares\\source-fno-zip\\fo21022016.zip')) {files = unzip('D:\\My-Shares\\source-fno-zip\\fo21022016.zip', list=TRUE)$Name; unzip(zipfile = 'D:\\My-Shares\\source-fno-zip\\fo21022016.zip', exdir = 'D:\\My-Shares\\source-fno-csv', files=files[grepl('^fo[0-9]{8}\\.csv|^op[0-9]{8}\\.csv',files)]);rm(files);}</v>
      </c>
      <c r="R1820" t="str">
        <f t="shared" si="288"/>
        <v>if (file.exists('D:\\My-Shares\\source-fno-csv\\fo21022016.csv')) fo21022016 = data.table (read_csv_chunked('D:\\My-Shares\\source-fno-csv\\fo21022016.csv', DataFrameCallback$new(f), chunk_size = 5))</v>
      </c>
      <c r="S1820" t="str">
        <f t="shared" si="289"/>
        <v>if (file.exists('D:\\My-Shares\\source-fno-csv\\op21022016.csv')) op21022016 = data.table (read_csv_chunked('D:\\My-Shares\\source-fno-csv\\op21022016.csv', DataFrameCallback$new(f), chunk_size = 5))</v>
      </c>
    </row>
    <row r="1821" spans="1:19">
      <c r="A1821" s="1">
        <v>42422</v>
      </c>
      <c r="B1821" s="2">
        <f t="shared" si="280"/>
        <v>22</v>
      </c>
      <c r="C1821" s="2">
        <f t="shared" si="281"/>
        <v>2</v>
      </c>
      <c r="D1821">
        <f t="shared" si="282"/>
        <v>2016</v>
      </c>
      <c r="E1821" t="str">
        <f t="shared" si="283"/>
        <v>16</v>
      </c>
      <c r="F1821" t="str">
        <f t="shared" si="284"/>
        <v>PR220216.zip</v>
      </c>
      <c r="G1821" t="str">
        <f t="shared" si="285"/>
        <v>fo22022016.zip</v>
      </c>
      <c r="H1821" t="str">
        <f t="shared" si="286"/>
        <v>fo22022016</v>
      </c>
      <c r="I1821" t="str">
        <f t="shared" si="287"/>
        <v>op22022016</v>
      </c>
      <c r="J1821" s="3" t="s">
        <v>6</v>
      </c>
      <c r="K1821" t="s">
        <v>13</v>
      </c>
      <c r="L1821" t="s">
        <v>14</v>
      </c>
      <c r="M1821" t="s">
        <v>17</v>
      </c>
      <c r="N1821" t="str">
        <f>CONCATENATE("if (curl_fetch_memory('", J1821, F1821, "')$status_code == 200)")</f>
        <v>if (curl_fetch_memory('https://www1.nseindia.com/archives/equities/bhavcopy/pr/PR220216.zip')$status_code == 200)</v>
      </c>
      <c r="O1821" t="str">
        <f>CONCATENATE(N1821, " download.file('", J1821, F1821, "', '", K1821, F1821, "')")</f>
        <v>if (curl_fetch_memory('https://www1.nseindia.com/archives/equities/bhavcopy/pr/PR220216.zip')$status_code == 200) download.file('https://www1.nseindia.com/archives/equities/bhavcopy/pr/PR220216.zip', 'D:\\My-Shares\\source-bhavcopy-zip\\PR220216.zip')</v>
      </c>
      <c r="P1821" t="str">
        <f>CONCATENATE("if (file.exists('", K1821,F1821, "')) {zipped_names = grep('\\.zip', unzip('", K1821, F1821,  "', list=TRUE)$Name, ignore.case=TRUE, value=TRUE); unzip(zipfile = '", K1821, F1821, "', exdir = '", L1821, "', files=zipped_names);rm(zipped_names);}")</f>
        <v>if (file.exists('D:\\My-Shares\\source-bhavcopy-zip\\PR220216.zip')) {zipped_names = grep('\\.zip', unzip('D:\\My-Shares\\source-bhavcopy-zip\\PR220216.zip', list=TRUE)$Name, ignore.case=TRUE, value=TRUE); unzip(zipfile = 'D:\\My-Shares\\source-bhavcopy-zip\\PR220216.zip', exdir = 'D:\\My-Shares\\source-fno-zip', files=zipped_names);rm(zipped_names);}</v>
      </c>
      <c r="Q1821" t="str">
        <f>CONCATENATE("if (file.exists('", L1821, "\\", G1821, "')) {files = unzip('", L1821, "\\", G1821,  "', list=TRUE)$Name; unzip(zipfile = '", L1821, "\\", G1821, "', exdir = '", M1821, "', files=files[grepl('^fo[0-9]{8}\\.csv|^op[0-9]{8}\\.csv',files)]);rm(files);}")</f>
        <v>if (file.exists('D:\\My-Shares\\source-fno-zip\\fo22022016.zip')) {files = unzip('D:\\My-Shares\\source-fno-zip\\fo22022016.zip', list=TRUE)$Name; unzip(zipfile = 'D:\\My-Shares\\source-fno-zip\\fo22022016.zip', exdir = 'D:\\My-Shares\\source-fno-csv', files=files[grepl('^fo[0-9]{8}\\.csv|^op[0-9]{8}\\.csv',files)]);rm(files);}</v>
      </c>
      <c r="R1821" t="str">
        <f t="shared" si="288"/>
        <v>if (file.exists('D:\\My-Shares\\source-fno-csv\\fo22022016.csv')) fo22022016 = data.table (read_csv_chunked('D:\\My-Shares\\source-fno-csv\\fo22022016.csv', DataFrameCallback$new(f), chunk_size = 5))</v>
      </c>
      <c r="S1821" t="str">
        <f t="shared" si="289"/>
        <v>if (file.exists('D:\\My-Shares\\source-fno-csv\\op22022016.csv')) op22022016 = data.table (read_csv_chunked('D:\\My-Shares\\source-fno-csv\\op22022016.csv', DataFrameCallback$new(f), chunk_size = 5))</v>
      </c>
    </row>
    <row r="1822" spans="1:19">
      <c r="A1822" s="1">
        <v>42423</v>
      </c>
      <c r="B1822" s="2">
        <f t="shared" si="280"/>
        <v>23</v>
      </c>
      <c r="C1822" s="2">
        <f t="shared" si="281"/>
        <v>2</v>
      </c>
      <c r="D1822">
        <f t="shared" si="282"/>
        <v>2016</v>
      </c>
      <c r="E1822" t="str">
        <f t="shared" si="283"/>
        <v>16</v>
      </c>
      <c r="F1822" t="str">
        <f t="shared" si="284"/>
        <v>PR230216.zip</v>
      </c>
      <c r="G1822" t="str">
        <f t="shared" si="285"/>
        <v>fo23022016.zip</v>
      </c>
      <c r="H1822" t="str">
        <f t="shared" si="286"/>
        <v>fo23022016</v>
      </c>
      <c r="I1822" t="str">
        <f t="shared" si="287"/>
        <v>op23022016</v>
      </c>
      <c r="J1822" s="3" t="s">
        <v>6</v>
      </c>
      <c r="K1822" t="s">
        <v>13</v>
      </c>
      <c r="L1822" t="s">
        <v>14</v>
      </c>
      <c r="M1822" t="s">
        <v>17</v>
      </c>
      <c r="N1822" t="str">
        <f>CONCATENATE("if (curl_fetch_memory('", J1822, F1822, "')$status_code == 200)")</f>
        <v>if (curl_fetch_memory('https://www1.nseindia.com/archives/equities/bhavcopy/pr/PR230216.zip')$status_code == 200)</v>
      </c>
      <c r="O1822" t="str">
        <f>CONCATENATE(N1822, " download.file('", J1822, F1822, "', '", K1822, F1822, "')")</f>
        <v>if (curl_fetch_memory('https://www1.nseindia.com/archives/equities/bhavcopy/pr/PR230216.zip')$status_code == 200) download.file('https://www1.nseindia.com/archives/equities/bhavcopy/pr/PR230216.zip', 'D:\\My-Shares\\source-bhavcopy-zip\\PR230216.zip')</v>
      </c>
      <c r="P1822" t="str">
        <f>CONCATENATE("if (file.exists('", K1822,F1822, "')) {zipped_names = grep('\\.zip', unzip('", K1822, F1822,  "', list=TRUE)$Name, ignore.case=TRUE, value=TRUE); unzip(zipfile = '", K1822, F1822, "', exdir = '", L1822, "', files=zipped_names);rm(zipped_names);}")</f>
        <v>if (file.exists('D:\\My-Shares\\source-bhavcopy-zip\\PR230216.zip')) {zipped_names = grep('\\.zip', unzip('D:\\My-Shares\\source-bhavcopy-zip\\PR230216.zip', list=TRUE)$Name, ignore.case=TRUE, value=TRUE); unzip(zipfile = 'D:\\My-Shares\\source-bhavcopy-zip\\PR230216.zip', exdir = 'D:\\My-Shares\\source-fno-zip', files=zipped_names);rm(zipped_names);}</v>
      </c>
      <c r="Q1822" t="str">
        <f>CONCATENATE("if (file.exists('", L1822, "\\", G1822, "')) {files = unzip('", L1822, "\\", G1822,  "', list=TRUE)$Name; unzip(zipfile = '", L1822, "\\", G1822, "', exdir = '", M1822, "', files=files[grepl('^fo[0-9]{8}\\.csv|^op[0-9]{8}\\.csv',files)]);rm(files);}")</f>
        <v>if (file.exists('D:\\My-Shares\\source-fno-zip\\fo23022016.zip')) {files = unzip('D:\\My-Shares\\source-fno-zip\\fo23022016.zip', list=TRUE)$Name; unzip(zipfile = 'D:\\My-Shares\\source-fno-zip\\fo23022016.zip', exdir = 'D:\\My-Shares\\source-fno-csv', files=files[grepl('^fo[0-9]{8}\\.csv|^op[0-9]{8}\\.csv',files)]);rm(files);}</v>
      </c>
      <c r="R1822" t="str">
        <f t="shared" si="288"/>
        <v>if (file.exists('D:\\My-Shares\\source-fno-csv\\fo23022016.csv')) fo23022016 = data.table (read_csv_chunked('D:\\My-Shares\\source-fno-csv\\fo23022016.csv', DataFrameCallback$new(f), chunk_size = 5))</v>
      </c>
      <c r="S1822" t="str">
        <f t="shared" si="289"/>
        <v>if (file.exists('D:\\My-Shares\\source-fno-csv\\op23022016.csv')) op23022016 = data.table (read_csv_chunked('D:\\My-Shares\\source-fno-csv\\op23022016.csv', DataFrameCallback$new(f), chunk_size = 5))</v>
      </c>
    </row>
    <row r="1823" spans="1:19">
      <c r="A1823" s="1">
        <v>42424</v>
      </c>
      <c r="B1823" s="2">
        <f t="shared" si="280"/>
        <v>24</v>
      </c>
      <c r="C1823" s="2">
        <f t="shared" si="281"/>
        <v>2</v>
      </c>
      <c r="D1823">
        <f t="shared" si="282"/>
        <v>2016</v>
      </c>
      <c r="E1823" t="str">
        <f t="shared" si="283"/>
        <v>16</v>
      </c>
      <c r="F1823" t="str">
        <f t="shared" si="284"/>
        <v>PR240216.zip</v>
      </c>
      <c r="G1823" t="str">
        <f t="shared" si="285"/>
        <v>fo24022016.zip</v>
      </c>
      <c r="H1823" t="str">
        <f t="shared" si="286"/>
        <v>fo24022016</v>
      </c>
      <c r="I1823" t="str">
        <f t="shared" si="287"/>
        <v>op24022016</v>
      </c>
      <c r="J1823" s="3" t="s">
        <v>6</v>
      </c>
      <c r="K1823" t="s">
        <v>13</v>
      </c>
      <c r="L1823" t="s">
        <v>14</v>
      </c>
      <c r="M1823" t="s">
        <v>17</v>
      </c>
      <c r="N1823" t="str">
        <f>CONCATENATE("if (curl_fetch_memory('", J1823, F1823, "')$status_code == 200)")</f>
        <v>if (curl_fetch_memory('https://www1.nseindia.com/archives/equities/bhavcopy/pr/PR240216.zip')$status_code == 200)</v>
      </c>
      <c r="O1823" t="str">
        <f>CONCATENATE(N1823, " download.file('", J1823, F1823, "', '", K1823, F1823, "')")</f>
        <v>if (curl_fetch_memory('https://www1.nseindia.com/archives/equities/bhavcopy/pr/PR240216.zip')$status_code == 200) download.file('https://www1.nseindia.com/archives/equities/bhavcopy/pr/PR240216.zip', 'D:\\My-Shares\\source-bhavcopy-zip\\PR240216.zip')</v>
      </c>
      <c r="P1823" t="str">
        <f>CONCATENATE("if (file.exists('", K1823,F1823, "')) {zipped_names = grep('\\.zip', unzip('", K1823, F1823,  "', list=TRUE)$Name, ignore.case=TRUE, value=TRUE); unzip(zipfile = '", K1823, F1823, "', exdir = '", L1823, "', files=zipped_names);rm(zipped_names);}")</f>
        <v>if (file.exists('D:\\My-Shares\\source-bhavcopy-zip\\PR240216.zip')) {zipped_names = grep('\\.zip', unzip('D:\\My-Shares\\source-bhavcopy-zip\\PR240216.zip', list=TRUE)$Name, ignore.case=TRUE, value=TRUE); unzip(zipfile = 'D:\\My-Shares\\source-bhavcopy-zip\\PR240216.zip', exdir = 'D:\\My-Shares\\source-fno-zip', files=zipped_names);rm(zipped_names);}</v>
      </c>
      <c r="Q1823" t="str">
        <f>CONCATENATE("if (file.exists('", L1823, "\\", G1823, "')) {files = unzip('", L1823, "\\", G1823,  "', list=TRUE)$Name; unzip(zipfile = '", L1823, "\\", G1823, "', exdir = '", M1823, "', files=files[grepl('^fo[0-9]{8}\\.csv|^op[0-9]{8}\\.csv',files)]);rm(files);}")</f>
        <v>if (file.exists('D:\\My-Shares\\source-fno-zip\\fo24022016.zip')) {files = unzip('D:\\My-Shares\\source-fno-zip\\fo24022016.zip', list=TRUE)$Name; unzip(zipfile = 'D:\\My-Shares\\source-fno-zip\\fo24022016.zip', exdir = 'D:\\My-Shares\\source-fno-csv', files=files[grepl('^fo[0-9]{8}\\.csv|^op[0-9]{8}\\.csv',files)]);rm(files);}</v>
      </c>
      <c r="R1823" t="str">
        <f t="shared" si="288"/>
        <v>if (file.exists('D:\\My-Shares\\source-fno-csv\\fo24022016.csv')) fo24022016 = data.table (read_csv_chunked('D:\\My-Shares\\source-fno-csv\\fo24022016.csv', DataFrameCallback$new(f), chunk_size = 5))</v>
      </c>
      <c r="S1823" t="str">
        <f t="shared" si="289"/>
        <v>if (file.exists('D:\\My-Shares\\source-fno-csv\\op24022016.csv')) op24022016 = data.table (read_csv_chunked('D:\\My-Shares\\source-fno-csv\\op24022016.csv', DataFrameCallback$new(f), chunk_size = 5))</v>
      </c>
    </row>
    <row r="1824" spans="1:19">
      <c r="A1824" s="1">
        <v>42425</v>
      </c>
      <c r="B1824" s="2">
        <f t="shared" si="280"/>
        <v>25</v>
      </c>
      <c r="C1824" s="2">
        <f t="shared" si="281"/>
        <v>2</v>
      </c>
      <c r="D1824">
        <f t="shared" si="282"/>
        <v>2016</v>
      </c>
      <c r="E1824" t="str">
        <f t="shared" si="283"/>
        <v>16</v>
      </c>
      <c r="F1824" t="str">
        <f t="shared" si="284"/>
        <v>PR250216.zip</v>
      </c>
      <c r="G1824" t="str">
        <f t="shared" si="285"/>
        <v>fo25022016.zip</v>
      </c>
      <c r="H1824" t="str">
        <f t="shared" si="286"/>
        <v>fo25022016</v>
      </c>
      <c r="I1824" t="str">
        <f t="shared" si="287"/>
        <v>op25022016</v>
      </c>
      <c r="J1824" s="3" t="s">
        <v>6</v>
      </c>
      <c r="K1824" t="s">
        <v>13</v>
      </c>
      <c r="L1824" t="s">
        <v>14</v>
      </c>
      <c r="M1824" t="s">
        <v>17</v>
      </c>
      <c r="N1824" t="str">
        <f>CONCATENATE("if (curl_fetch_memory('", J1824, F1824, "')$status_code == 200)")</f>
        <v>if (curl_fetch_memory('https://www1.nseindia.com/archives/equities/bhavcopy/pr/PR250216.zip')$status_code == 200)</v>
      </c>
      <c r="O1824" t="str">
        <f>CONCATENATE(N1824, " download.file('", J1824, F1824, "', '", K1824, F1824, "')")</f>
        <v>if (curl_fetch_memory('https://www1.nseindia.com/archives/equities/bhavcopy/pr/PR250216.zip')$status_code == 200) download.file('https://www1.nseindia.com/archives/equities/bhavcopy/pr/PR250216.zip', 'D:\\My-Shares\\source-bhavcopy-zip\\PR250216.zip')</v>
      </c>
      <c r="P1824" t="str">
        <f>CONCATENATE("if (file.exists('", K1824,F1824, "')) {zipped_names = grep('\\.zip', unzip('", K1824, F1824,  "', list=TRUE)$Name, ignore.case=TRUE, value=TRUE); unzip(zipfile = '", K1824, F1824, "', exdir = '", L1824, "', files=zipped_names);rm(zipped_names);}")</f>
        <v>if (file.exists('D:\\My-Shares\\source-bhavcopy-zip\\PR250216.zip')) {zipped_names = grep('\\.zip', unzip('D:\\My-Shares\\source-bhavcopy-zip\\PR250216.zip', list=TRUE)$Name, ignore.case=TRUE, value=TRUE); unzip(zipfile = 'D:\\My-Shares\\source-bhavcopy-zip\\PR250216.zip', exdir = 'D:\\My-Shares\\source-fno-zip', files=zipped_names);rm(zipped_names);}</v>
      </c>
      <c r="Q1824" t="str">
        <f>CONCATENATE("if (file.exists('", L1824, "\\", G1824, "')) {files = unzip('", L1824, "\\", G1824,  "', list=TRUE)$Name; unzip(zipfile = '", L1824, "\\", G1824, "', exdir = '", M1824, "', files=files[grepl('^fo[0-9]{8}\\.csv|^op[0-9]{8}\\.csv',files)]);rm(files);}")</f>
        <v>if (file.exists('D:\\My-Shares\\source-fno-zip\\fo25022016.zip')) {files = unzip('D:\\My-Shares\\source-fno-zip\\fo25022016.zip', list=TRUE)$Name; unzip(zipfile = 'D:\\My-Shares\\source-fno-zip\\fo25022016.zip', exdir = 'D:\\My-Shares\\source-fno-csv', files=files[grepl('^fo[0-9]{8}\\.csv|^op[0-9]{8}\\.csv',files)]);rm(files);}</v>
      </c>
      <c r="R1824" t="str">
        <f t="shared" si="288"/>
        <v>if (file.exists('D:\\My-Shares\\source-fno-csv\\fo25022016.csv')) fo25022016 = data.table (read_csv_chunked('D:\\My-Shares\\source-fno-csv\\fo25022016.csv', DataFrameCallback$new(f), chunk_size = 5))</v>
      </c>
      <c r="S1824" t="str">
        <f t="shared" si="289"/>
        <v>if (file.exists('D:\\My-Shares\\source-fno-csv\\op25022016.csv')) op25022016 = data.table (read_csv_chunked('D:\\My-Shares\\source-fno-csv\\op25022016.csv', DataFrameCallback$new(f), chunk_size = 5))</v>
      </c>
    </row>
    <row r="1825" spans="1:19">
      <c r="A1825" s="1">
        <v>42426</v>
      </c>
      <c r="B1825" s="2">
        <f t="shared" si="280"/>
        <v>26</v>
      </c>
      <c r="C1825" s="2">
        <f t="shared" si="281"/>
        <v>2</v>
      </c>
      <c r="D1825">
        <f t="shared" si="282"/>
        <v>2016</v>
      </c>
      <c r="E1825" t="str">
        <f t="shared" si="283"/>
        <v>16</v>
      </c>
      <c r="F1825" t="str">
        <f t="shared" si="284"/>
        <v>PR260216.zip</v>
      </c>
      <c r="G1825" t="str">
        <f t="shared" si="285"/>
        <v>fo26022016.zip</v>
      </c>
      <c r="H1825" t="str">
        <f t="shared" si="286"/>
        <v>fo26022016</v>
      </c>
      <c r="I1825" t="str">
        <f t="shared" si="287"/>
        <v>op26022016</v>
      </c>
      <c r="J1825" s="3" t="s">
        <v>6</v>
      </c>
      <c r="K1825" t="s">
        <v>13</v>
      </c>
      <c r="L1825" t="s">
        <v>14</v>
      </c>
      <c r="M1825" t="s">
        <v>17</v>
      </c>
      <c r="N1825" t="str">
        <f>CONCATENATE("if (curl_fetch_memory('", J1825, F1825, "')$status_code == 200)")</f>
        <v>if (curl_fetch_memory('https://www1.nseindia.com/archives/equities/bhavcopy/pr/PR260216.zip')$status_code == 200)</v>
      </c>
      <c r="O1825" t="str">
        <f>CONCATENATE(N1825, " download.file('", J1825, F1825, "', '", K1825, F1825, "')")</f>
        <v>if (curl_fetch_memory('https://www1.nseindia.com/archives/equities/bhavcopy/pr/PR260216.zip')$status_code == 200) download.file('https://www1.nseindia.com/archives/equities/bhavcopy/pr/PR260216.zip', 'D:\\My-Shares\\source-bhavcopy-zip\\PR260216.zip')</v>
      </c>
      <c r="P1825" t="str">
        <f>CONCATENATE("if (file.exists('", K1825,F1825, "')) {zipped_names = grep('\\.zip', unzip('", K1825, F1825,  "', list=TRUE)$Name, ignore.case=TRUE, value=TRUE); unzip(zipfile = '", K1825, F1825, "', exdir = '", L1825, "', files=zipped_names);rm(zipped_names);}")</f>
        <v>if (file.exists('D:\\My-Shares\\source-bhavcopy-zip\\PR260216.zip')) {zipped_names = grep('\\.zip', unzip('D:\\My-Shares\\source-bhavcopy-zip\\PR260216.zip', list=TRUE)$Name, ignore.case=TRUE, value=TRUE); unzip(zipfile = 'D:\\My-Shares\\source-bhavcopy-zip\\PR260216.zip', exdir = 'D:\\My-Shares\\source-fno-zip', files=zipped_names);rm(zipped_names);}</v>
      </c>
      <c r="Q1825" t="str">
        <f>CONCATENATE("if (file.exists('", L1825, "\\", G1825, "')) {files = unzip('", L1825, "\\", G1825,  "', list=TRUE)$Name; unzip(zipfile = '", L1825, "\\", G1825, "', exdir = '", M1825, "', files=files[grepl('^fo[0-9]{8}\\.csv|^op[0-9]{8}\\.csv',files)]);rm(files);}")</f>
        <v>if (file.exists('D:\\My-Shares\\source-fno-zip\\fo26022016.zip')) {files = unzip('D:\\My-Shares\\source-fno-zip\\fo26022016.zip', list=TRUE)$Name; unzip(zipfile = 'D:\\My-Shares\\source-fno-zip\\fo26022016.zip', exdir = 'D:\\My-Shares\\source-fno-csv', files=files[grepl('^fo[0-9]{8}\\.csv|^op[0-9]{8}\\.csv',files)]);rm(files);}</v>
      </c>
      <c r="R1825" t="str">
        <f t="shared" si="288"/>
        <v>if (file.exists('D:\\My-Shares\\source-fno-csv\\fo26022016.csv')) fo26022016 = data.table (read_csv_chunked('D:\\My-Shares\\source-fno-csv\\fo26022016.csv', DataFrameCallback$new(f), chunk_size = 5))</v>
      </c>
      <c r="S1825" t="str">
        <f t="shared" si="289"/>
        <v>if (file.exists('D:\\My-Shares\\source-fno-csv\\op26022016.csv')) op26022016 = data.table (read_csv_chunked('D:\\My-Shares\\source-fno-csv\\op26022016.csv', DataFrameCallback$new(f), chunk_size = 5))</v>
      </c>
    </row>
    <row r="1826" spans="1:19">
      <c r="A1826" s="1">
        <v>42427</v>
      </c>
      <c r="B1826" s="2">
        <f t="shared" si="280"/>
        <v>27</v>
      </c>
      <c r="C1826" s="2">
        <f t="shared" si="281"/>
        <v>2</v>
      </c>
      <c r="D1826">
        <f t="shared" si="282"/>
        <v>2016</v>
      </c>
      <c r="E1826" t="str">
        <f t="shared" si="283"/>
        <v>16</v>
      </c>
      <c r="F1826" t="str">
        <f t="shared" si="284"/>
        <v>PR270216.zip</v>
      </c>
      <c r="G1826" t="str">
        <f t="shared" si="285"/>
        <v>fo27022016.zip</v>
      </c>
      <c r="H1826" t="str">
        <f t="shared" si="286"/>
        <v>fo27022016</v>
      </c>
      <c r="I1826" t="str">
        <f t="shared" si="287"/>
        <v>op27022016</v>
      </c>
      <c r="J1826" s="3" t="s">
        <v>6</v>
      </c>
      <c r="K1826" t="s">
        <v>13</v>
      </c>
      <c r="L1826" t="s">
        <v>14</v>
      </c>
      <c r="M1826" t="s">
        <v>17</v>
      </c>
      <c r="N1826" t="str">
        <f>CONCATENATE("if (curl_fetch_memory('", J1826, F1826, "')$status_code == 200)")</f>
        <v>if (curl_fetch_memory('https://www1.nseindia.com/archives/equities/bhavcopy/pr/PR270216.zip')$status_code == 200)</v>
      </c>
      <c r="O1826" t="str">
        <f>CONCATENATE(N1826, " download.file('", J1826, F1826, "', '", K1826, F1826, "')")</f>
        <v>if (curl_fetch_memory('https://www1.nseindia.com/archives/equities/bhavcopy/pr/PR270216.zip')$status_code == 200) download.file('https://www1.nseindia.com/archives/equities/bhavcopy/pr/PR270216.zip', 'D:\\My-Shares\\source-bhavcopy-zip\\PR270216.zip')</v>
      </c>
      <c r="P1826" t="str">
        <f>CONCATENATE("if (file.exists('", K1826,F1826, "')) {zipped_names = grep('\\.zip', unzip('", K1826, F1826,  "', list=TRUE)$Name, ignore.case=TRUE, value=TRUE); unzip(zipfile = '", K1826, F1826, "', exdir = '", L1826, "', files=zipped_names);rm(zipped_names);}")</f>
        <v>if (file.exists('D:\\My-Shares\\source-bhavcopy-zip\\PR270216.zip')) {zipped_names = grep('\\.zip', unzip('D:\\My-Shares\\source-bhavcopy-zip\\PR270216.zip', list=TRUE)$Name, ignore.case=TRUE, value=TRUE); unzip(zipfile = 'D:\\My-Shares\\source-bhavcopy-zip\\PR270216.zip', exdir = 'D:\\My-Shares\\source-fno-zip', files=zipped_names);rm(zipped_names);}</v>
      </c>
      <c r="Q1826" t="str">
        <f>CONCATENATE("if (file.exists('", L1826, "\\", G1826, "')) {files = unzip('", L1826, "\\", G1826,  "', list=TRUE)$Name; unzip(zipfile = '", L1826, "\\", G1826, "', exdir = '", M1826, "', files=files[grepl('^fo[0-9]{8}\\.csv|^op[0-9]{8}\\.csv',files)]);rm(files);}")</f>
        <v>if (file.exists('D:\\My-Shares\\source-fno-zip\\fo27022016.zip')) {files = unzip('D:\\My-Shares\\source-fno-zip\\fo27022016.zip', list=TRUE)$Name; unzip(zipfile = 'D:\\My-Shares\\source-fno-zip\\fo27022016.zip', exdir = 'D:\\My-Shares\\source-fno-csv', files=files[grepl('^fo[0-9]{8}\\.csv|^op[0-9]{8}\\.csv',files)]);rm(files);}</v>
      </c>
      <c r="R1826" t="str">
        <f t="shared" si="288"/>
        <v>if (file.exists('D:\\My-Shares\\source-fno-csv\\fo27022016.csv')) fo27022016 = data.table (read_csv_chunked('D:\\My-Shares\\source-fno-csv\\fo27022016.csv', DataFrameCallback$new(f), chunk_size = 5))</v>
      </c>
      <c r="S1826" t="str">
        <f t="shared" si="289"/>
        <v>if (file.exists('D:\\My-Shares\\source-fno-csv\\op27022016.csv')) op27022016 = data.table (read_csv_chunked('D:\\My-Shares\\source-fno-csv\\op27022016.csv', DataFrameCallback$new(f), chunk_size = 5))</v>
      </c>
    </row>
    <row r="1827" spans="1:19">
      <c r="A1827" s="1">
        <v>42428</v>
      </c>
      <c r="B1827" s="2">
        <f t="shared" si="280"/>
        <v>28</v>
      </c>
      <c r="C1827" s="2">
        <f t="shared" si="281"/>
        <v>2</v>
      </c>
      <c r="D1827">
        <f t="shared" si="282"/>
        <v>2016</v>
      </c>
      <c r="E1827" t="str">
        <f t="shared" si="283"/>
        <v>16</v>
      </c>
      <c r="F1827" t="str">
        <f t="shared" si="284"/>
        <v>PR280216.zip</v>
      </c>
      <c r="G1827" t="str">
        <f t="shared" si="285"/>
        <v>fo28022016.zip</v>
      </c>
      <c r="H1827" t="str">
        <f t="shared" si="286"/>
        <v>fo28022016</v>
      </c>
      <c r="I1827" t="str">
        <f t="shared" si="287"/>
        <v>op28022016</v>
      </c>
      <c r="J1827" s="3" t="s">
        <v>6</v>
      </c>
      <c r="K1827" t="s">
        <v>13</v>
      </c>
      <c r="L1827" t="s">
        <v>14</v>
      </c>
      <c r="M1827" t="s">
        <v>17</v>
      </c>
      <c r="N1827" t="str">
        <f>CONCATENATE("if (curl_fetch_memory('", J1827, F1827, "')$status_code == 200)")</f>
        <v>if (curl_fetch_memory('https://www1.nseindia.com/archives/equities/bhavcopy/pr/PR280216.zip')$status_code == 200)</v>
      </c>
      <c r="O1827" t="str">
        <f>CONCATENATE(N1827, " download.file('", J1827, F1827, "', '", K1827, F1827, "')")</f>
        <v>if (curl_fetch_memory('https://www1.nseindia.com/archives/equities/bhavcopy/pr/PR280216.zip')$status_code == 200) download.file('https://www1.nseindia.com/archives/equities/bhavcopy/pr/PR280216.zip', 'D:\\My-Shares\\source-bhavcopy-zip\\PR280216.zip')</v>
      </c>
      <c r="P1827" t="str">
        <f>CONCATENATE("if (file.exists('", K1827,F1827, "')) {zipped_names = grep('\\.zip', unzip('", K1827, F1827,  "', list=TRUE)$Name, ignore.case=TRUE, value=TRUE); unzip(zipfile = '", K1827, F1827, "', exdir = '", L1827, "', files=zipped_names);rm(zipped_names);}")</f>
        <v>if (file.exists('D:\\My-Shares\\source-bhavcopy-zip\\PR280216.zip')) {zipped_names = grep('\\.zip', unzip('D:\\My-Shares\\source-bhavcopy-zip\\PR280216.zip', list=TRUE)$Name, ignore.case=TRUE, value=TRUE); unzip(zipfile = 'D:\\My-Shares\\source-bhavcopy-zip\\PR280216.zip', exdir = 'D:\\My-Shares\\source-fno-zip', files=zipped_names);rm(zipped_names);}</v>
      </c>
      <c r="Q1827" t="str">
        <f>CONCATENATE("if (file.exists('", L1827, "\\", G1827, "')) {files = unzip('", L1827, "\\", G1827,  "', list=TRUE)$Name; unzip(zipfile = '", L1827, "\\", G1827, "', exdir = '", M1827, "', files=files[grepl('^fo[0-9]{8}\\.csv|^op[0-9]{8}\\.csv',files)]);rm(files);}")</f>
        <v>if (file.exists('D:\\My-Shares\\source-fno-zip\\fo28022016.zip')) {files = unzip('D:\\My-Shares\\source-fno-zip\\fo28022016.zip', list=TRUE)$Name; unzip(zipfile = 'D:\\My-Shares\\source-fno-zip\\fo28022016.zip', exdir = 'D:\\My-Shares\\source-fno-csv', files=files[grepl('^fo[0-9]{8}\\.csv|^op[0-9]{8}\\.csv',files)]);rm(files);}</v>
      </c>
      <c r="R1827" t="str">
        <f t="shared" si="288"/>
        <v>if (file.exists('D:\\My-Shares\\source-fno-csv\\fo28022016.csv')) fo28022016 = data.table (read_csv_chunked('D:\\My-Shares\\source-fno-csv\\fo28022016.csv', DataFrameCallback$new(f), chunk_size = 5))</v>
      </c>
      <c r="S1827" t="str">
        <f t="shared" si="289"/>
        <v>if (file.exists('D:\\My-Shares\\source-fno-csv\\op28022016.csv')) op28022016 = data.table (read_csv_chunked('D:\\My-Shares\\source-fno-csv\\op28022016.csv', DataFrameCallback$new(f), chunk_size = 5))</v>
      </c>
    </row>
    <row r="1828" spans="1:19">
      <c r="A1828" s="1">
        <v>42429</v>
      </c>
      <c r="B1828" s="2">
        <f t="shared" si="280"/>
        <v>29</v>
      </c>
      <c r="C1828" s="2">
        <f t="shared" si="281"/>
        <v>2</v>
      </c>
      <c r="D1828">
        <f t="shared" si="282"/>
        <v>2016</v>
      </c>
      <c r="E1828" t="str">
        <f t="shared" si="283"/>
        <v>16</v>
      </c>
      <c r="F1828" t="str">
        <f t="shared" si="284"/>
        <v>PR290216.zip</v>
      </c>
      <c r="G1828" t="str">
        <f t="shared" si="285"/>
        <v>fo29022016.zip</v>
      </c>
      <c r="H1828" t="str">
        <f t="shared" si="286"/>
        <v>fo29022016</v>
      </c>
      <c r="I1828" t="str">
        <f t="shared" si="287"/>
        <v>op29022016</v>
      </c>
      <c r="J1828" s="3" t="s">
        <v>6</v>
      </c>
      <c r="K1828" t="s">
        <v>13</v>
      </c>
      <c r="L1828" t="s">
        <v>14</v>
      </c>
      <c r="M1828" t="s">
        <v>17</v>
      </c>
      <c r="N1828" t="str">
        <f>CONCATENATE("if (curl_fetch_memory('", J1828, F1828, "')$status_code == 200)")</f>
        <v>if (curl_fetch_memory('https://www1.nseindia.com/archives/equities/bhavcopy/pr/PR290216.zip')$status_code == 200)</v>
      </c>
      <c r="O1828" t="str">
        <f>CONCATENATE(N1828, " download.file('", J1828, F1828, "', '", K1828, F1828, "')")</f>
        <v>if (curl_fetch_memory('https://www1.nseindia.com/archives/equities/bhavcopy/pr/PR290216.zip')$status_code == 200) download.file('https://www1.nseindia.com/archives/equities/bhavcopy/pr/PR290216.zip', 'D:\\My-Shares\\source-bhavcopy-zip\\PR290216.zip')</v>
      </c>
      <c r="P1828" t="str">
        <f>CONCATENATE("if (file.exists('", K1828,F1828, "')) {zipped_names = grep('\\.zip', unzip('", K1828, F1828,  "', list=TRUE)$Name, ignore.case=TRUE, value=TRUE); unzip(zipfile = '", K1828, F1828, "', exdir = '", L1828, "', files=zipped_names);rm(zipped_names);}")</f>
        <v>if (file.exists('D:\\My-Shares\\source-bhavcopy-zip\\PR290216.zip')) {zipped_names = grep('\\.zip', unzip('D:\\My-Shares\\source-bhavcopy-zip\\PR290216.zip', list=TRUE)$Name, ignore.case=TRUE, value=TRUE); unzip(zipfile = 'D:\\My-Shares\\source-bhavcopy-zip\\PR290216.zip', exdir = 'D:\\My-Shares\\source-fno-zip', files=zipped_names);rm(zipped_names);}</v>
      </c>
      <c r="Q1828" t="str">
        <f>CONCATENATE("if (file.exists('", L1828, "\\", G1828, "')) {files = unzip('", L1828, "\\", G1828,  "', list=TRUE)$Name; unzip(zipfile = '", L1828, "\\", G1828, "', exdir = '", M1828, "', files=files[grepl('^fo[0-9]{8}\\.csv|^op[0-9]{8}\\.csv',files)]);rm(files);}")</f>
        <v>if (file.exists('D:\\My-Shares\\source-fno-zip\\fo29022016.zip')) {files = unzip('D:\\My-Shares\\source-fno-zip\\fo29022016.zip', list=TRUE)$Name; unzip(zipfile = 'D:\\My-Shares\\source-fno-zip\\fo29022016.zip', exdir = 'D:\\My-Shares\\source-fno-csv', files=files[grepl('^fo[0-9]{8}\\.csv|^op[0-9]{8}\\.csv',files)]);rm(files);}</v>
      </c>
      <c r="R1828" t="str">
        <f t="shared" si="288"/>
        <v>if (file.exists('D:\\My-Shares\\source-fno-csv\\fo29022016.csv')) fo29022016 = data.table (read_csv_chunked('D:\\My-Shares\\source-fno-csv\\fo29022016.csv', DataFrameCallback$new(f), chunk_size = 5))</v>
      </c>
      <c r="S1828" t="str">
        <f t="shared" si="289"/>
        <v>if (file.exists('D:\\My-Shares\\source-fno-csv\\op29022016.csv')) op29022016 = data.table (read_csv_chunked('D:\\My-Shares\\source-fno-csv\\op29022016.csv', DataFrameCallback$new(f), chunk_size = 5))</v>
      </c>
    </row>
    <row r="1829" spans="1:19">
      <c r="A1829" s="1">
        <v>42430</v>
      </c>
      <c r="B1829" s="2">
        <f t="shared" si="280"/>
        <v>1</v>
      </c>
      <c r="C1829" s="2">
        <f t="shared" si="281"/>
        <v>3</v>
      </c>
      <c r="D1829">
        <f t="shared" si="282"/>
        <v>2016</v>
      </c>
      <c r="E1829" t="str">
        <f t="shared" si="283"/>
        <v>16</v>
      </c>
      <c r="F1829" t="str">
        <f t="shared" si="284"/>
        <v>PR010316.zip</v>
      </c>
      <c r="G1829" t="str">
        <f t="shared" si="285"/>
        <v>fo01032016.zip</v>
      </c>
      <c r="H1829" t="str">
        <f t="shared" si="286"/>
        <v>fo01032016</v>
      </c>
      <c r="I1829" t="str">
        <f t="shared" si="287"/>
        <v>op01032016</v>
      </c>
      <c r="J1829" s="3" t="s">
        <v>6</v>
      </c>
      <c r="K1829" t="s">
        <v>13</v>
      </c>
      <c r="L1829" t="s">
        <v>14</v>
      </c>
      <c r="M1829" t="s">
        <v>17</v>
      </c>
      <c r="N1829" t="str">
        <f>CONCATENATE("if (curl_fetch_memory('", J1829, F1829, "')$status_code == 200)")</f>
        <v>if (curl_fetch_memory('https://www1.nseindia.com/archives/equities/bhavcopy/pr/PR010316.zip')$status_code == 200)</v>
      </c>
      <c r="O1829" t="str">
        <f>CONCATENATE(N1829, " download.file('", J1829, F1829, "', '", K1829, F1829, "')")</f>
        <v>if (curl_fetch_memory('https://www1.nseindia.com/archives/equities/bhavcopy/pr/PR010316.zip')$status_code == 200) download.file('https://www1.nseindia.com/archives/equities/bhavcopy/pr/PR010316.zip', 'D:\\My-Shares\\source-bhavcopy-zip\\PR010316.zip')</v>
      </c>
      <c r="P1829" t="str">
        <f>CONCATENATE("if (file.exists('", K1829,F1829, "')) {zipped_names = grep('\\.zip', unzip('", K1829, F1829,  "', list=TRUE)$Name, ignore.case=TRUE, value=TRUE); unzip(zipfile = '", K1829, F1829, "', exdir = '", L1829, "', files=zipped_names);rm(zipped_names);}")</f>
        <v>if (file.exists('D:\\My-Shares\\source-bhavcopy-zip\\PR010316.zip')) {zipped_names = grep('\\.zip', unzip('D:\\My-Shares\\source-bhavcopy-zip\\PR010316.zip', list=TRUE)$Name, ignore.case=TRUE, value=TRUE); unzip(zipfile = 'D:\\My-Shares\\source-bhavcopy-zip\\PR010316.zip', exdir = 'D:\\My-Shares\\source-fno-zip', files=zipped_names);rm(zipped_names);}</v>
      </c>
      <c r="Q1829" t="str">
        <f>CONCATENATE("if (file.exists('", L1829, "\\", G1829, "')) {files = unzip('", L1829, "\\", G1829,  "', list=TRUE)$Name; unzip(zipfile = '", L1829, "\\", G1829, "', exdir = '", M1829, "', files=files[grepl('^fo[0-9]{8}\\.csv|^op[0-9]{8}\\.csv',files)]);rm(files);}")</f>
        <v>if (file.exists('D:\\My-Shares\\source-fno-zip\\fo01032016.zip')) {files = unzip('D:\\My-Shares\\source-fno-zip\\fo01032016.zip', list=TRUE)$Name; unzip(zipfile = 'D:\\My-Shares\\source-fno-zip\\fo01032016.zip', exdir = 'D:\\My-Shares\\source-fno-csv', files=files[grepl('^fo[0-9]{8}\\.csv|^op[0-9]{8}\\.csv',files)]);rm(files);}</v>
      </c>
      <c r="R1829" t="str">
        <f t="shared" si="288"/>
        <v>if (file.exists('D:\\My-Shares\\source-fno-csv\\fo01032016.csv')) fo01032016 = data.table (read_csv_chunked('D:\\My-Shares\\source-fno-csv\\fo01032016.csv', DataFrameCallback$new(f), chunk_size = 5))</v>
      </c>
      <c r="S1829" t="str">
        <f t="shared" si="289"/>
        <v>if (file.exists('D:\\My-Shares\\source-fno-csv\\op01032016.csv')) op01032016 = data.table (read_csv_chunked('D:\\My-Shares\\source-fno-csv\\op01032016.csv', DataFrameCallback$new(f), chunk_size = 5))</v>
      </c>
    </row>
    <row r="1830" spans="1:19">
      <c r="A1830" s="1">
        <v>42431</v>
      </c>
      <c r="B1830" s="2">
        <f t="shared" si="280"/>
        <v>2</v>
      </c>
      <c r="C1830" s="2">
        <f t="shared" si="281"/>
        <v>3</v>
      </c>
      <c r="D1830">
        <f t="shared" si="282"/>
        <v>2016</v>
      </c>
      <c r="E1830" t="str">
        <f t="shared" si="283"/>
        <v>16</v>
      </c>
      <c r="F1830" t="str">
        <f t="shared" si="284"/>
        <v>PR020316.zip</v>
      </c>
      <c r="G1830" t="str">
        <f t="shared" si="285"/>
        <v>fo02032016.zip</v>
      </c>
      <c r="H1830" t="str">
        <f t="shared" si="286"/>
        <v>fo02032016</v>
      </c>
      <c r="I1830" t="str">
        <f t="shared" si="287"/>
        <v>op02032016</v>
      </c>
      <c r="J1830" s="3" t="s">
        <v>6</v>
      </c>
      <c r="K1830" t="s">
        <v>13</v>
      </c>
      <c r="L1830" t="s">
        <v>14</v>
      </c>
      <c r="M1830" t="s">
        <v>17</v>
      </c>
      <c r="N1830" t="str">
        <f>CONCATENATE("if (curl_fetch_memory('", J1830, F1830, "')$status_code == 200)")</f>
        <v>if (curl_fetch_memory('https://www1.nseindia.com/archives/equities/bhavcopy/pr/PR020316.zip')$status_code == 200)</v>
      </c>
      <c r="O1830" t="str">
        <f>CONCATENATE(N1830, " download.file('", J1830, F1830, "', '", K1830, F1830, "')")</f>
        <v>if (curl_fetch_memory('https://www1.nseindia.com/archives/equities/bhavcopy/pr/PR020316.zip')$status_code == 200) download.file('https://www1.nseindia.com/archives/equities/bhavcopy/pr/PR020316.zip', 'D:\\My-Shares\\source-bhavcopy-zip\\PR020316.zip')</v>
      </c>
      <c r="P1830" t="str">
        <f>CONCATENATE("if (file.exists('", K1830,F1830, "')) {zipped_names = grep('\\.zip', unzip('", K1830, F1830,  "', list=TRUE)$Name, ignore.case=TRUE, value=TRUE); unzip(zipfile = '", K1830, F1830, "', exdir = '", L1830, "', files=zipped_names);rm(zipped_names);}")</f>
        <v>if (file.exists('D:\\My-Shares\\source-bhavcopy-zip\\PR020316.zip')) {zipped_names = grep('\\.zip', unzip('D:\\My-Shares\\source-bhavcopy-zip\\PR020316.zip', list=TRUE)$Name, ignore.case=TRUE, value=TRUE); unzip(zipfile = 'D:\\My-Shares\\source-bhavcopy-zip\\PR020316.zip', exdir = 'D:\\My-Shares\\source-fno-zip', files=zipped_names);rm(zipped_names);}</v>
      </c>
      <c r="Q1830" t="str">
        <f>CONCATENATE("if (file.exists('", L1830, "\\", G1830, "')) {files = unzip('", L1830, "\\", G1830,  "', list=TRUE)$Name; unzip(zipfile = '", L1830, "\\", G1830, "', exdir = '", M1830, "', files=files[grepl('^fo[0-9]{8}\\.csv|^op[0-9]{8}\\.csv',files)]);rm(files);}")</f>
        <v>if (file.exists('D:\\My-Shares\\source-fno-zip\\fo02032016.zip')) {files = unzip('D:\\My-Shares\\source-fno-zip\\fo02032016.zip', list=TRUE)$Name; unzip(zipfile = 'D:\\My-Shares\\source-fno-zip\\fo02032016.zip', exdir = 'D:\\My-Shares\\source-fno-csv', files=files[grepl('^fo[0-9]{8}\\.csv|^op[0-9]{8}\\.csv',files)]);rm(files);}</v>
      </c>
      <c r="R1830" t="str">
        <f t="shared" si="288"/>
        <v>if (file.exists('D:\\My-Shares\\source-fno-csv\\fo02032016.csv')) fo02032016 = data.table (read_csv_chunked('D:\\My-Shares\\source-fno-csv\\fo02032016.csv', DataFrameCallback$new(f), chunk_size = 5))</v>
      </c>
      <c r="S1830" t="str">
        <f t="shared" si="289"/>
        <v>if (file.exists('D:\\My-Shares\\source-fno-csv\\op02032016.csv')) op02032016 = data.table (read_csv_chunked('D:\\My-Shares\\source-fno-csv\\op02032016.csv', DataFrameCallback$new(f), chunk_size = 5))</v>
      </c>
    </row>
    <row r="1831" spans="1:19">
      <c r="A1831" s="1">
        <v>42432</v>
      </c>
      <c r="B1831" s="2">
        <f t="shared" si="280"/>
        <v>3</v>
      </c>
      <c r="C1831" s="2">
        <f t="shared" si="281"/>
        <v>3</v>
      </c>
      <c r="D1831">
        <f t="shared" si="282"/>
        <v>2016</v>
      </c>
      <c r="E1831" t="str">
        <f t="shared" si="283"/>
        <v>16</v>
      </c>
      <c r="F1831" t="str">
        <f t="shared" si="284"/>
        <v>PR030316.zip</v>
      </c>
      <c r="G1831" t="str">
        <f t="shared" si="285"/>
        <v>fo03032016.zip</v>
      </c>
      <c r="H1831" t="str">
        <f t="shared" si="286"/>
        <v>fo03032016</v>
      </c>
      <c r="I1831" t="str">
        <f t="shared" si="287"/>
        <v>op03032016</v>
      </c>
      <c r="J1831" s="3" t="s">
        <v>6</v>
      </c>
      <c r="K1831" t="s">
        <v>13</v>
      </c>
      <c r="L1831" t="s">
        <v>14</v>
      </c>
      <c r="M1831" t="s">
        <v>17</v>
      </c>
      <c r="N1831" t="str">
        <f>CONCATENATE("if (curl_fetch_memory('", J1831, F1831, "')$status_code == 200)")</f>
        <v>if (curl_fetch_memory('https://www1.nseindia.com/archives/equities/bhavcopy/pr/PR030316.zip')$status_code == 200)</v>
      </c>
      <c r="O1831" t="str">
        <f>CONCATENATE(N1831, " download.file('", J1831, F1831, "', '", K1831, F1831, "')")</f>
        <v>if (curl_fetch_memory('https://www1.nseindia.com/archives/equities/bhavcopy/pr/PR030316.zip')$status_code == 200) download.file('https://www1.nseindia.com/archives/equities/bhavcopy/pr/PR030316.zip', 'D:\\My-Shares\\source-bhavcopy-zip\\PR030316.zip')</v>
      </c>
      <c r="P1831" t="str">
        <f>CONCATENATE("if (file.exists('", K1831,F1831, "')) {zipped_names = grep('\\.zip', unzip('", K1831, F1831,  "', list=TRUE)$Name, ignore.case=TRUE, value=TRUE); unzip(zipfile = '", K1831, F1831, "', exdir = '", L1831, "', files=zipped_names);rm(zipped_names);}")</f>
        <v>if (file.exists('D:\\My-Shares\\source-bhavcopy-zip\\PR030316.zip')) {zipped_names = grep('\\.zip', unzip('D:\\My-Shares\\source-bhavcopy-zip\\PR030316.zip', list=TRUE)$Name, ignore.case=TRUE, value=TRUE); unzip(zipfile = 'D:\\My-Shares\\source-bhavcopy-zip\\PR030316.zip', exdir = 'D:\\My-Shares\\source-fno-zip', files=zipped_names);rm(zipped_names);}</v>
      </c>
      <c r="Q1831" t="str">
        <f>CONCATENATE("if (file.exists('", L1831, "\\", G1831, "')) {files = unzip('", L1831, "\\", G1831,  "', list=TRUE)$Name; unzip(zipfile = '", L1831, "\\", G1831, "', exdir = '", M1831, "', files=files[grepl('^fo[0-9]{8}\\.csv|^op[0-9]{8}\\.csv',files)]);rm(files);}")</f>
        <v>if (file.exists('D:\\My-Shares\\source-fno-zip\\fo03032016.zip')) {files = unzip('D:\\My-Shares\\source-fno-zip\\fo03032016.zip', list=TRUE)$Name; unzip(zipfile = 'D:\\My-Shares\\source-fno-zip\\fo03032016.zip', exdir = 'D:\\My-Shares\\source-fno-csv', files=files[grepl('^fo[0-9]{8}\\.csv|^op[0-9]{8}\\.csv',files)]);rm(files);}</v>
      </c>
      <c r="R1831" t="str">
        <f t="shared" si="288"/>
        <v>if (file.exists('D:\\My-Shares\\source-fno-csv\\fo03032016.csv')) fo03032016 = data.table (read_csv_chunked('D:\\My-Shares\\source-fno-csv\\fo03032016.csv', DataFrameCallback$new(f), chunk_size = 5))</v>
      </c>
      <c r="S1831" t="str">
        <f t="shared" si="289"/>
        <v>if (file.exists('D:\\My-Shares\\source-fno-csv\\op03032016.csv')) op03032016 = data.table (read_csv_chunked('D:\\My-Shares\\source-fno-csv\\op03032016.csv', DataFrameCallback$new(f), chunk_size = 5))</v>
      </c>
    </row>
    <row r="1832" spans="1:19">
      <c r="A1832" s="1">
        <v>42433</v>
      </c>
      <c r="B1832" s="2">
        <f t="shared" si="280"/>
        <v>4</v>
      </c>
      <c r="C1832" s="2">
        <f t="shared" si="281"/>
        <v>3</v>
      </c>
      <c r="D1832">
        <f t="shared" si="282"/>
        <v>2016</v>
      </c>
      <c r="E1832" t="str">
        <f t="shared" si="283"/>
        <v>16</v>
      </c>
      <c r="F1832" t="str">
        <f t="shared" si="284"/>
        <v>PR040316.zip</v>
      </c>
      <c r="G1832" t="str">
        <f t="shared" si="285"/>
        <v>fo04032016.zip</v>
      </c>
      <c r="H1832" t="str">
        <f t="shared" si="286"/>
        <v>fo04032016</v>
      </c>
      <c r="I1832" t="str">
        <f t="shared" si="287"/>
        <v>op04032016</v>
      </c>
      <c r="J1832" s="3" t="s">
        <v>6</v>
      </c>
      <c r="K1832" t="s">
        <v>13</v>
      </c>
      <c r="L1832" t="s">
        <v>14</v>
      </c>
      <c r="M1832" t="s">
        <v>17</v>
      </c>
      <c r="N1832" t="str">
        <f>CONCATENATE("if (curl_fetch_memory('", J1832, F1832, "')$status_code == 200)")</f>
        <v>if (curl_fetch_memory('https://www1.nseindia.com/archives/equities/bhavcopy/pr/PR040316.zip')$status_code == 200)</v>
      </c>
      <c r="O1832" t="str">
        <f>CONCATENATE(N1832, " download.file('", J1832, F1832, "', '", K1832, F1832, "')")</f>
        <v>if (curl_fetch_memory('https://www1.nseindia.com/archives/equities/bhavcopy/pr/PR040316.zip')$status_code == 200) download.file('https://www1.nseindia.com/archives/equities/bhavcopy/pr/PR040316.zip', 'D:\\My-Shares\\source-bhavcopy-zip\\PR040316.zip')</v>
      </c>
      <c r="P1832" t="str">
        <f>CONCATENATE("if (file.exists('", K1832,F1832, "')) {zipped_names = grep('\\.zip', unzip('", K1832, F1832,  "', list=TRUE)$Name, ignore.case=TRUE, value=TRUE); unzip(zipfile = '", K1832, F1832, "', exdir = '", L1832, "', files=zipped_names);rm(zipped_names);}")</f>
        <v>if (file.exists('D:\\My-Shares\\source-bhavcopy-zip\\PR040316.zip')) {zipped_names = grep('\\.zip', unzip('D:\\My-Shares\\source-bhavcopy-zip\\PR040316.zip', list=TRUE)$Name, ignore.case=TRUE, value=TRUE); unzip(zipfile = 'D:\\My-Shares\\source-bhavcopy-zip\\PR040316.zip', exdir = 'D:\\My-Shares\\source-fno-zip', files=zipped_names);rm(zipped_names);}</v>
      </c>
      <c r="Q1832" t="str">
        <f>CONCATENATE("if (file.exists('", L1832, "\\", G1832, "')) {files = unzip('", L1832, "\\", G1832,  "', list=TRUE)$Name; unzip(zipfile = '", L1832, "\\", G1832, "', exdir = '", M1832, "', files=files[grepl('^fo[0-9]{8}\\.csv|^op[0-9]{8}\\.csv',files)]);rm(files);}")</f>
        <v>if (file.exists('D:\\My-Shares\\source-fno-zip\\fo04032016.zip')) {files = unzip('D:\\My-Shares\\source-fno-zip\\fo04032016.zip', list=TRUE)$Name; unzip(zipfile = 'D:\\My-Shares\\source-fno-zip\\fo04032016.zip', exdir = 'D:\\My-Shares\\source-fno-csv', files=files[grepl('^fo[0-9]{8}\\.csv|^op[0-9]{8}\\.csv',files)]);rm(files);}</v>
      </c>
      <c r="R1832" t="str">
        <f t="shared" si="288"/>
        <v>if (file.exists('D:\\My-Shares\\source-fno-csv\\fo04032016.csv')) fo04032016 = data.table (read_csv_chunked('D:\\My-Shares\\source-fno-csv\\fo04032016.csv', DataFrameCallback$new(f), chunk_size = 5))</v>
      </c>
      <c r="S1832" t="str">
        <f t="shared" si="289"/>
        <v>if (file.exists('D:\\My-Shares\\source-fno-csv\\op04032016.csv')) op04032016 = data.table (read_csv_chunked('D:\\My-Shares\\source-fno-csv\\op04032016.csv', DataFrameCallback$new(f), chunk_size = 5))</v>
      </c>
    </row>
    <row r="1833" spans="1:19">
      <c r="A1833" s="1">
        <v>42434</v>
      </c>
      <c r="B1833" s="2">
        <f t="shared" si="280"/>
        <v>5</v>
      </c>
      <c r="C1833" s="2">
        <f t="shared" si="281"/>
        <v>3</v>
      </c>
      <c r="D1833">
        <f t="shared" si="282"/>
        <v>2016</v>
      </c>
      <c r="E1833" t="str">
        <f t="shared" si="283"/>
        <v>16</v>
      </c>
      <c r="F1833" t="str">
        <f t="shared" si="284"/>
        <v>PR050316.zip</v>
      </c>
      <c r="G1833" t="str">
        <f t="shared" si="285"/>
        <v>fo05032016.zip</v>
      </c>
      <c r="H1833" t="str">
        <f t="shared" si="286"/>
        <v>fo05032016</v>
      </c>
      <c r="I1833" t="str">
        <f t="shared" si="287"/>
        <v>op05032016</v>
      </c>
      <c r="J1833" s="3" t="s">
        <v>6</v>
      </c>
      <c r="K1833" t="s">
        <v>13</v>
      </c>
      <c r="L1833" t="s">
        <v>14</v>
      </c>
      <c r="M1833" t="s">
        <v>17</v>
      </c>
      <c r="N1833" t="str">
        <f>CONCATENATE("if (curl_fetch_memory('", J1833, F1833, "')$status_code == 200)")</f>
        <v>if (curl_fetch_memory('https://www1.nseindia.com/archives/equities/bhavcopy/pr/PR050316.zip')$status_code == 200)</v>
      </c>
      <c r="O1833" t="str">
        <f>CONCATENATE(N1833, " download.file('", J1833, F1833, "', '", K1833, F1833, "')")</f>
        <v>if (curl_fetch_memory('https://www1.nseindia.com/archives/equities/bhavcopy/pr/PR050316.zip')$status_code == 200) download.file('https://www1.nseindia.com/archives/equities/bhavcopy/pr/PR050316.zip', 'D:\\My-Shares\\source-bhavcopy-zip\\PR050316.zip')</v>
      </c>
      <c r="P1833" t="str">
        <f>CONCATENATE("if (file.exists('", K1833,F1833, "')) {zipped_names = grep('\\.zip', unzip('", K1833, F1833,  "', list=TRUE)$Name, ignore.case=TRUE, value=TRUE); unzip(zipfile = '", K1833, F1833, "', exdir = '", L1833, "', files=zipped_names);rm(zipped_names);}")</f>
        <v>if (file.exists('D:\\My-Shares\\source-bhavcopy-zip\\PR050316.zip')) {zipped_names = grep('\\.zip', unzip('D:\\My-Shares\\source-bhavcopy-zip\\PR050316.zip', list=TRUE)$Name, ignore.case=TRUE, value=TRUE); unzip(zipfile = 'D:\\My-Shares\\source-bhavcopy-zip\\PR050316.zip', exdir = 'D:\\My-Shares\\source-fno-zip', files=zipped_names);rm(zipped_names);}</v>
      </c>
      <c r="Q1833" t="str">
        <f>CONCATENATE("if (file.exists('", L1833, "\\", G1833, "')) {files = unzip('", L1833, "\\", G1833,  "', list=TRUE)$Name; unzip(zipfile = '", L1833, "\\", G1833, "', exdir = '", M1833, "', files=files[grepl('^fo[0-9]{8}\\.csv|^op[0-9]{8}\\.csv',files)]);rm(files);}")</f>
        <v>if (file.exists('D:\\My-Shares\\source-fno-zip\\fo05032016.zip')) {files = unzip('D:\\My-Shares\\source-fno-zip\\fo05032016.zip', list=TRUE)$Name; unzip(zipfile = 'D:\\My-Shares\\source-fno-zip\\fo05032016.zip', exdir = 'D:\\My-Shares\\source-fno-csv', files=files[grepl('^fo[0-9]{8}\\.csv|^op[0-9]{8}\\.csv',files)]);rm(files);}</v>
      </c>
      <c r="R1833" t="str">
        <f t="shared" si="288"/>
        <v>if (file.exists('D:\\My-Shares\\source-fno-csv\\fo05032016.csv')) fo05032016 = data.table (read_csv_chunked('D:\\My-Shares\\source-fno-csv\\fo05032016.csv', DataFrameCallback$new(f), chunk_size = 5))</v>
      </c>
      <c r="S1833" t="str">
        <f t="shared" si="289"/>
        <v>if (file.exists('D:\\My-Shares\\source-fno-csv\\op05032016.csv')) op05032016 = data.table (read_csv_chunked('D:\\My-Shares\\source-fno-csv\\op05032016.csv', DataFrameCallback$new(f), chunk_size = 5))</v>
      </c>
    </row>
    <row r="1834" spans="1:19">
      <c r="A1834" s="1">
        <v>42435</v>
      </c>
      <c r="B1834" s="2">
        <f t="shared" si="280"/>
        <v>6</v>
      </c>
      <c r="C1834" s="2">
        <f t="shared" si="281"/>
        <v>3</v>
      </c>
      <c r="D1834">
        <f t="shared" si="282"/>
        <v>2016</v>
      </c>
      <c r="E1834" t="str">
        <f t="shared" si="283"/>
        <v>16</v>
      </c>
      <c r="F1834" t="str">
        <f t="shared" si="284"/>
        <v>PR060316.zip</v>
      </c>
      <c r="G1834" t="str">
        <f t="shared" si="285"/>
        <v>fo06032016.zip</v>
      </c>
      <c r="H1834" t="str">
        <f t="shared" si="286"/>
        <v>fo06032016</v>
      </c>
      <c r="I1834" t="str">
        <f t="shared" si="287"/>
        <v>op06032016</v>
      </c>
      <c r="J1834" s="3" t="s">
        <v>6</v>
      </c>
      <c r="K1834" t="s">
        <v>13</v>
      </c>
      <c r="L1834" t="s">
        <v>14</v>
      </c>
      <c r="M1834" t="s">
        <v>17</v>
      </c>
      <c r="N1834" t="str">
        <f>CONCATENATE("if (curl_fetch_memory('", J1834, F1834, "')$status_code == 200)")</f>
        <v>if (curl_fetch_memory('https://www1.nseindia.com/archives/equities/bhavcopy/pr/PR060316.zip')$status_code == 200)</v>
      </c>
      <c r="O1834" t="str">
        <f>CONCATENATE(N1834, " download.file('", J1834, F1834, "', '", K1834, F1834, "')")</f>
        <v>if (curl_fetch_memory('https://www1.nseindia.com/archives/equities/bhavcopy/pr/PR060316.zip')$status_code == 200) download.file('https://www1.nseindia.com/archives/equities/bhavcopy/pr/PR060316.zip', 'D:\\My-Shares\\source-bhavcopy-zip\\PR060316.zip')</v>
      </c>
      <c r="P1834" t="str">
        <f>CONCATENATE("if (file.exists('", K1834,F1834, "')) {zipped_names = grep('\\.zip', unzip('", K1834, F1834,  "', list=TRUE)$Name, ignore.case=TRUE, value=TRUE); unzip(zipfile = '", K1834, F1834, "', exdir = '", L1834, "', files=zipped_names);rm(zipped_names);}")</f>
        <v>if (file.exists('D:\\My-Shares\\source-bhavcopy-zip\\PR060316.zip')) {zipped_names = grep('\\.zip', unzip('D:\\My-Shares\\source-bhavcopy-zip\\PR060316.zip', list=TRUE)$Name, ignore.case=TRUE, value=TRUE); unzip(zipfile = 'D:\\My-Shares\\source-bhavcopy-zip\\PR060316.zip', exdir = 'D:\\My-Shares\\source-fno-zip', files=zipped_names);rm(zipped_names);}</v>
      </c>
      <c r="Q1834" t="str">
        <f>CONCATENATE("if (file.exists('", L1834, "\\", G1834, "')) {files = unzip('", L1834, "\\", G1834,  "', list=TRUE)$Name; unzip(zipfile = '", L1834, "\\", G1834, "', exdir = '", M1834, "', files=files[grepl('^fo[0-9]{8}\\.csv|^op[0-9]{8}\\.csv',files)]);rm(files);}")</f>
        <v>if (file.exists('D:\\My-Shares\\source-fno-zip\\fo06032016.zip')) {files = unzip('D:\\My-Shares\\source-fno-zip\\fo06032016.zip', list=TRUE)$Name; unzip(zipfile = 'D:\\My-Shares\\source-fno-zip\\fo06032016.zip', exdir = 'D:\\My-Shares\\source-fno-csv', files=files[grepl('^fo[0-9]{8}\\.csv|^op[0-9]{8}\\.csv',files)]);rm(files);}</v>
      </c>
      <c r="R1834" t="str">
        <f t="shared" si="288"/>
        <v>if (file.exists('D:\\My-Shares\\source-fno-csv\\fo06032016.csv')) fo06032016 = data.table (read_csv_chunked('D:\\My-Shares\\source-fno-csv\\fo06032016.csv', DataFrameCallback$new(f), chunk_size = 5))</v>
      </c>
      <c r="S1834" t="str">
        <f t="shared" si="289"/>
        <v>if (file.exists('D:\\My-Shares\\source-fno-csv\\op06032016.csv')) op06032016 = data.table (read_csv_chunked('D:\\My-Shares\\source-fno-csv\\op06032016.csv', DataFrameCallback$new(f), chunk_size = 5))</v>
      </c>
    </row>
    <row r="1835" spans="1:19">
      <c r="A1835" s="1">
        <v>42436</v>
      </c>
      <c r="B1835" s="2">
        <f t="shared" si="280"/>
        <v>7</v>
      </c>
      <c r="C1835" s="2">
        <f t="shared" si="281"/>
        <v>3</v>
      </c>
      <c r="D1835">
        <f t="shared" si="282"/>
        <v>2016</v>
      </c>
      <c r="E1835" t="str">
        <f t="shared" si="283"/>
        <v>16</v>
      </c>
      <c r="F1835" t="str">
        <f t="shared" si="284"/>
        <v>PR070316.zip</v>
      </c>
      <c r="G1835" t="str">
        <f t="shared" si="285"/>
        <v>fo07032016.zip</v>
      </c>
      <c r="H1835" t="str">
        <f t="shared" si="286"/>
        <v>fo07032016</v>
      </c>
      <c r="I1835" t="str">
        <f t="shared" si="287"/>
        <v>op07032016</v>
      </c>
      <c r="J1835" s="3" t="s">
        <v>6</v>
      </c>
      <c r="K1835" t="s">
        <v>13</v>
      </c>
      <c r="L1835" t="s">
        <v>14</v>
      </c>
      <c r="M1835" t="s">
        <v>17</v>
      </c>
      <c r="N1835" t="str">
        <f>CONCATENATE("if (curl_fetch_memory('", J1835, F1835, "')$status_code == 200)")</f>
        <v>if (curl_fetch_memory('https://www1.nseindia.com/archives/equities/bhavcopy/pr/PR070316.zip')$status_code == 200)</v>
      </c>
      <c r="O1835" t="str">
        <f>CONCATENATE(N1835, " download.file('", J1835, F1835, "', '", K1835, F1835, "')")</f>
        <v>if (curl_fetch_memory('https://www1.nseindia.com/archives/equities/bhavcopy/pr/PR070316.zip')$status_code == 200) download.file('https://www1.nseindia.com/archives/equities/bhavcopy/pr/PR070316.zip', 'D:\\My-Shares\\source-bhavcopy-zip\\PR070316.zip')</v>
      </c>
      <c r="P1835" t="str">
        <f>CONCATENATE("if (file.exists('", K1835,F1835, "')) {zipped_names = grep('\\.zip', unzip('", K1835, F1835,  "', list=TRUE)$Name, ignore.case=TRUE, value=TRUE); unzip(zipfile = '", K1835, F1835, "', exdir = '", L1835, "', files=zipped_names);rm(zipped_names);}")</f>
        <v>if (file.exists('D:\\My-Shares\\source-bhavcopy-zip\\PR070316.zip')) {zipped_names = grep('\\.zip', unzip('D:\\My-Shares\\source-bhavcopy-zip\\PR070316.zip', list=TRUE)$Name, ignore.case=TRUE, value=TRUE); unzip(zipfile = 'D:\\My-Shares\\source-bhavcopy-zip\\PR070316.zip', exdir = 'D:\\My-Shares\\source-fno-zip', files=zipped_names);rm(zipped_names);}</v>
      </c>
      <c r="Q1835" t="str">
        <f>CONCATENATE("if (file.exists('", L1835, "\\", G1835, "')) {files = unzip('", L1835, "\\", G1835,  "', list=TRUE)$Name; unzip(zipfile = '", L1835, "\\", G1835, "', exdir = '", M1835, "', files=files[grepl('^fo[0-9]{8}\\.csv|^op[0-9]{8}\\.csv',files)]);rm(files);}")</f>
        <v>if (file.exists('D:\\My-Shares\\source-fno-zip\\fo07032016.zip')) {files = unzip('D:\\My-Shares\\source-fno-zip\\fo07032016.zip', list=TRUE)$Name; unzip(zipfile = 'D:\\My-Shares\\source-fno-zip\\fo07032016.zip', exdir = 'D:\\My-Shares\\source-fno-csv', files=files[grepl('^fo[0-9]{8}\\.csv|^op[0-9]{8}\\.csv',files)]);rm(files);}</v>
      </c>
      <c r="R1835" t="str">
        <f t="shared" si="288"/>
        <v>if (file.exists('D:\\My-Shares\\source-fno-csv\\fo07032016.csv')) fo07032016 = data.table (read_csv_chunked('D:\\My-Shares\\source-fno-csv\\fo07032016.csv', DataFrameCallback$new(f), chunk_size = 5))</v>
      </c>
      <c r="S1835" t="str">
        <f t="shared" si="289"/>
        <v>if (file.exists('D:\\My-Shares\\source-fno-csv\\op07032016.csv')) op07032016 = data.table (read_csv_chunked('D:\\My-Shares\\source-fno-csv\\op07032016.csv', DataFrameCallback$new(f), chunk_size = 5))</v>
      </c>
    </row>
    <row r="1836" spans="1:19">
      <c r="A1836" s="1">
        <v>42437</v>
      </c>
      <c r="B1836" s="2">
        <f t="shared" si="280"/>
        <v>8</v>
      </c>
      <c r="C1836" s="2">
        <f t="shared" si="281"/>
        <v>3</v>
      </c>
      <c r="D1836">
        <f t="shared" si="282"/>
        <v>2016</v>
      </c>
      <c r="E1836" t="str">
        <f t="shared" si="283"/>
        <v>16</v>
      </c>
      <c r="F1836" t="str">
        <f t="shared" si="284"/>
        <v>PR080316.zip</v>
      </c>
      <c r="G1836" t="str">
        <f t="shared" si="285"/>
        <v>fo08032016.zip</v>
      </c>
      <c r="H1836" t="str">
        <f t="shared" si="286"/>
        <v>fo08032016</v>
      </c>
      <c r="I1836" t="str">
        <f t="shared" si="287"/>
        <v>op08032016</v>
      </c>
      <c r="J1836" s="3" t="s">
        <v>6</v>
      </c>
      <c r="K1836" t="s">
        <v>13</v>
      </c>
      <c r="L1836" t="s">
        <v>14</v>
      </c>
      <c r="M1836" t="s">
        <v>17</v>
      </c>
      <c r="N1836" t="str">
        <f>CONCATENATE("if (curl_fetch_memory('", J1836, F1836, "')$status_code == 200)")</f>
        <v>if (curl_fetch_memory('https://www1.nseindia.com/archives/equities/bhavcopy/pr/PR080316.zip')$status_code == 200)</v>
      </c>
      <c r="O1836" t="str">
        <f>CONCATENATE(N1836, " download.file('", J1836, F1836, "', '", K1836, F1836, "')")</f>
        <v>if (curl_fetch_memory('https://www1.nseindia.com/archives/equities/bhavcopy/pr/PR080316.zip')$status_code == 200) download.file('https://www1.nseindia.com/archives/equities/bhavcopy/pr/PR080316.zip', 'D:\\My-Shares\\source-bhavcopy-zip\\PR080316.zip')</v>
      </c>
      <c r="P1836" t="str">
        <f>CONCATENATE("if (file.exists('", K1836,F1836, "')) {zipped_names = grep('\\.zip', unzip('", K1836, F1836,  "', list=TRUE)$Name, ignore.case=TRUE, value=TRUE); unzip(zipfile = '", K1836, F1836, "', exdir = '", L1836, "', files=zipped_names);rm(zipped_names);}")</f>
        <v>if (file.exists('D:\\My-Shares\\source-bhavcopy-zip\\PR080316.zip')) {zipped_names = grep('\\.zip', unzip('D:\\My-Shares\\source-bhavcopy-zip\\PR080316.zip', list=TRUE)$Name, ignore.case=TRUE, value=TRUE); unzip(zipfile = 'D:\\My-Shares\\source-bhavcopy-zip\\PR080316.zip', exdir = 'D:\\My-Shares\\source-fno-zip', files=zipped_names);rm(zipped_names);}</v>
      </c>
      <c r="Q1836" t="str">
        <f>CONCATENATE("if (file.exists('", L1836, "\\", G1836, "')) {files = unzip('", L1836, "\\", G1836,  "', list=TRUE)$Name; unzip(zipfile = '", L1836, "\\", G1836, "', exdir = '", M1836, "', files=files[grepl('^fo[0-9]{8}\\.csv|^op[0-9]{8}\\.csv',files)]);rm(files);}")</f>
        <v>if (file.exists('D:\\My-Shares\\source-fno-zip\\fo08032016.zip')) {files = unzip('D:\\My-Shares\\source-fno-zip\\fo08032016.zip', list=TRUE)$Name; unzip(zipfile = 'D:\\My-Shares\\source-fno-zip\\fo08032016.zip', exdir = 'D:\\My-Shares\\source-fno-csv', files=files[grepl('^fo[0-9]{8}\\.csv|^op[0-9]{8}\\.csv',files)]);rm(files);}</v>
      </c>
      <c r="R1836" t="str">
        <f t="shared" si="288"/>
        <v>if (file.exists('D:\\My-Shares\\source-fno-csv\\fo08032016.csv')) fo08032016 = data.table (read_csv_chunked('D:\\My-Shares\\source-fno-csv\\fo08032016.csv', DataFrameCallback$new(f), chunk_size = 5))</v>
      </c>
      <c r="S1836" t="str">
        <f t="shared" si="289"/>
        <v>if (file.exists('D:\\My-Shares\\source-fno-csv\\op08032016.csv')) op08032016 = data.table (read_csv_chunked('D:\\My-Shares\\source-fno-csv\\op08032016.csv', DataFrameCallback$new(f), chunk_size = 5))</v>
      </c>
    </row>
    <row r="1837" spans="1:19">
      <c r="A1837" s="1">
        <v>42438</v>
      </c>
      <c r="B1837" s="2">
        <f t="shared" si="280"/>
        <v>9</v>
      </c>
      <c r="C1837" s="2">
        <f t="shared" si="281"/>
        <v>3</v>
      </c>
      <c r="D1837">
        <f t="shared" si="282"/>
        <v>2016</v>
      </c>
      <c r="E1837" t="str">
        <f t="shared" si="283"/>
        <v>16</v>
      </c>
      <c r="F1837" t="str">
        <f t="shared" si="284"/>
        <v>PR090316.zip</v>
      </c>
      <c r="G1837" t="str">
        <f t="shared" si="285"/>
        <v>fo09032016.zip</v>
      </c>
      <c r="H1837" t="str">
        <f t="shared" si="286"/>
        <v>fo09032016</v>
      </c>
      <c r="I1837" t="str">
        <f t="shared" si="287"/>
        <v>op09032016</v>
      </c>
      <c r="J1837" s="3" t="s">
        <v>6</v>
      </c>
      <c r="K1837" t="s">
        <v>13</v>
      </c>
      <c r="L1837" t="s">
        <v>14</v>
      </c>
      <c r="M1837" t="s">
        <v>17</v>
      </c>
      <c r="N1837" t="str">
        <f>CONCATENATE("if (curl_fetch_memory('", J1837, F1837, "')$status_code == 200)")</f>
        <v>if (curl_fetch_memory('https://www1.nseindia.com/archives/equities/bhavcopy/pr/PR090316.zip')$status_code == 200)</v>
      </c>
      <c r="O1837" t="str">
        <f>CONCATENATE(N1837, " download.file('", J1837, F1837, "', '", K1837, F1837, "')")</f>
        <v>if (curl_fetch_memory('https://www1.nseindia.com/archives/equities/bhavcopy/pr/PR090316.zip')$status_code == 200) download.file('https://www1.nseindia.com/archives/equities/bhavcopy/pr/PR090316.zip', 'D:\\My-Shares\\source-bhavcopy-zip\\PR090316.zip')</v>
      </c>
      <c r="P1837" t="str">
        <f>CONCATENATE("if (file.exists('", K1837,F1837, "')) {zipped_names = grep('\\.zip', unzip('", K1837, F1837,  "', list=TRUE)$Name, ignore.case=TRUE, value=TRUE); unzip(zipfile = '", K1837, F1837, "', exdir = '", L1837, "', files=zipped_names);rm(zipped_names);}")</f>
        <v>if (file.exists('D:\\My-Shares\\source-bhavcopy-zip\\PR090316.zip')) {zipped_names = grep('\\.zip', unzip('D:\\My-Shares\\source-bhavcopy-zip\\PR090316.zip', list=TRUE)$Name, ignore.case=TRUE, value=TRUE); unzip(zipfile = 'D:\\My-Shares\\source-bhavcopy-zip\\PR090316.zip', exdir = 'D:\\My-Shares\\source-fno-zip', files=zipped_names);rm(zipped_names);}</v>
      </c>
      <c r="Q1837" t="str">
        <f>CONCATENATE("if (file.exists('", L1837, "\\", G1837, "')) {files = unzip('", L1837, "\\", G1837,  "', list=TRUE)$Name; unzip(zipfile = '", L1837, "\\", G1837, "', exdir = '", M1837, "', files=files[grepl('^fo[0-9]{8}\\.csv|^op[0-9]{8}\\.csv',files)]);rm(files);}")</f>
        <v>if (file.exists('D:\\My-Shares\\source-fno-zip\\fo09032016.zip')) {files = unzip('D:\\My-Shares\\source-fno-zip\\fo09032016.zip', list=TRUE)$Name; unzip(zipfile = 'D:\\My-Shares\\source-fno-zip\\fo09032016.zip', exdir = 'D:\\My-Shares\\source-fno-csv', files=files[grepl('^fo[0-9]{8}\\.csv|^op[0-9]{8}\\.csv',files)]);rm(files);}</v>
      </c>
      <c r="R1837" t="str">
        <f t="shared" si="288"/>
        <v>if (file.exists('D:\\My-Shares\\source-fno-csv\\fo09032016.csv')) fo09032016 = data.table (read_csv_chunked('D:\\My-Shares\\source-fno-csv\\fo09032016.csv', DataFrameCallback$new(f), chunk_size = 5))</v>
      </c>
      <c r="S1837" t="str">
        <f t="shared" si="289"/>
        <v>if (file.exists('D:\\My-Shares\\source-fno-csv\\op09032016.csv')) op09032016 = data.table (read_csv_chunked('D:\\My-Shares\\source-fno-csv\\op09032016.csv', DataFrameCallback$new(f), chunk_size = 5))</v>
      </c>
    </row>
    <row r="1838" spans="1:19">
      <c r="A1838" s="1">
        <v>42439</v>
      </c>
      <c r="B1838" s="2">
        <f t="shared" si="280"/>
        <v>10</v>
      </c>
      <c r="C1838" s="2">
        <f t="shared" si="281"/>
        <v>3</v>
      </c>
      <c r="D1838">
        <f t="shared" si="282"/>
        <v>2016</v>
      </c>
      <c r="E1838" t="str">
        <f t="shared" si="283"/>
        <v>16</v>
      </c>
      <c r="F1838" t="str">
        <f t="shared" si="284"/>
        <v>PR100316.zip</v>
      </c>
      <c r="G1838" t="str">
        <f t="shared" si="285"/>
        <v>fo10032016.zip</v>
      </c>
      <c r="H1838" t="str">
        <f t="shared" si="286"/>
        <v>fo10032016</v>
      </c>
      <c r="I1838" t="str">
        <f t="shared" si="287"/>
        <v>op10032016</v>
      </c>
      <c r="J1838" s="3" t="s">
        <v>6</v>
      </c>
      <c r="K1838" t="s">
        <v>13</v>
      </c>
      <c r="L1838" t="s">
        <v>14</v>
      </c>
      <c r="M1838" t="s">
        <v>17</v>
      </c>
      <c r="N1838" t="str">
        <f>CONCATENATE("if (curl_fetch_memory('", J1838, F1838, "')$status_code == 200)")</f>
        <v>if (curl_fetch_memory('https://www1.nseindia.com/archives/equities/bhavcopy/pr/PR100316.zip')$status_code == 200)</v>
      </c>
      <c r="O1838" t="str">
        <f>CONCATENATE(N1838, " download.file('", J1838, F1838, "', '", K1838, F1838, "')")</f>
        <v>if (curl_fetch_memory('https://www1.nseindia.com/archives/equities/bhavcopy/pr/PR100316.zip')$status_code == 200) download.file('https://www1.nseindia.com/archives/equities/bhavcopy/pr/PR100316.zip', 'D:\\My-Shares\\source-bhavcopy-zip\\PR100316.zip')</v>
      </c>
      <c r="P1838" t="str">
        <f>CONCATENATE("if (file.exists('", K1838,F1838, "')) {zipped_names = grep('\\.zip', unzip('", K1838, F1838,  "', list=TRUE)$Name, ignore.case=TRUE, value=TRUE); unzip(zipfile = '", K1838, F1838, "', exdir = '", L1838, "', files=zipped_names);rm(zipped_names);}")</f>
        <v>if (file.exists('D:\\My-Shares\\source-bhavcopy-zip\\PR100316.zip')) {zipped_names = grep('\\.zip', unzip('D:\\My-Shares\\source-bhavcopy-zip\\PR100316.zip', list=TRUE)$Name, ignore.case=TRUE, value=TRUE); unzip(zipfile = 'D:\\My-Shares\\source-bhavcopy-zip\\PR100316.zip', exdir = 'D:\\My-Shares\\source-fno-zip', files=zipped_names);rm(zipped_names);}</v>
      </c>
      <c r="Q1838" t="str">
        <f>CONCATENATE("if (file.exists('", L1838, "\\", G1838, "')) {files = unzip('", L1838, "\\", G1838,  "', list=TRUE)$Name; unzip(zipfile = '", L1838, "\\", G1838, "', exdir = '", M1838, "', files=files[grepl('^fo[0-9]{8}\\.csv|^op[0-9]{8}\\.csv',files)]);rm(files);}")</f>
        <v>if (file.exists('D:\\My-Shares\\source-fno-zip\\fo10032016.zip')) {files = unzip('D:\\My-Shares\\source-fno-zip\\fo10032016.zip', list=TRUE)$Name; unzip(zipfile = 'D:\\My-Shares\\source-fno-zip\\fo10032016.zip', exdir = 'D:\\My-Shares\\source-fno-csv', files=files[grepl('^fo[0-9]{8}\\.csv|^op[0-9]{8}\\.csv',files)]);rm(files);}</v>
      </c>
      <c r="R1838" t="str">
        <f t="shared" si="288"/>
        <v>if (file.exists('D:\\My-Shares\\source-fno-csv\\fo10032016.csv')) fo10032016 = data.table (read_csv_chunked('D:\\My-Shares\\source-fno-csv\\fo10032016.csv', DataFrameCallback$new(f), chunk_size = 5))</v>
      </c>
      <c r="S1838" t="str">
        <f t="shared" si="289"/>
        <v>if (file.exists('D:\\My-Shares\\source-fno-csv\\op10032016.csv')) op10032016 = data.table (read_csv_chunked('D:\\My-Shares\\source-fno-csv\\op10032016.csv', DataFrameCallback$new(f), chunk_size = 5))</v>
      </c>
    </row>
    <row r="1839" spans="1:19">
      <c r="A1839" s="1">
        <v>42440</v>
      </c>
      <c r="B1839" s="2">
        <f t="shared" si="280"/>
        <v>11</v>
      </c>
      <c r="C1839" s="2">
        <f t="shared" si="281"/>
        <v>3</v>
      </c>
      <c r="D1839">
        <f t="shared" si="282"/>
        <v>2016</v>
      </c>
      <c r="E1839" t="str">
        <f t="shared" si="283"/>
        <v>16</v>
      </c>
      <c r="F1839" t="str">
        <f t="shared" si="284"/>
        <v>PR110316.zip</v>
      </c>
      <c r="G1839" t="str">
        <f t="shared" si="285"/>
        <v>fo11032016.zip</v>
      </c>
      <c r="H1839" t="str">
        <f t="shared" si="286"/>
        <v>fo11032016</v>
      </c>
      <c r="I1839" t="str">
        <f t="shared" si="287"/>
        <v>op11032016</v>
      </c>
      <c r="J1839" s="3" t="s">
        <v>6</v>
      </c>
      <c r="K1839" t="s">
        <v>13</v>
      </c>
      <c r="L1839" t="s">
        <v>14</v>
      </c>
      <c r="M1839" t="s">
        <v>17</v>
      </c>
      <c r="N1839" t="str">
        <f>CONCATENATE("if (curl_fetch_memory('", J1839, F1839, "')$status_code == 200)")</f>
        <v>if (curl_fetch_memory('https://www1.nseindia.com/archives/equities/bhavcopy/pr/PR110316.zip')$status_code == 200)</v>
      </c>
      <c r="O1839" t="str">
        <f>CONCATENATE(N1839, " download.file('", J1839, F1839, "', '", K1839, F1839, "')")</f>
        <v>if (curl_fetch_memory('https://www1.nseindia.com/archives/equities/bhavcopy/pr/PR110316.zip')$status_code == 200) download.file('https://www1.nseindia.com/archives/equities/bhavcopy/pr/PR110316.zip', 'D:\\My-Shares\\source-bhavcopy-zip\\PR110316.zip')</v>
      </c>
      <c r="P1839" t="str">
        <f>CONCATENATE("if (file.exists('", K1839,F1839, "')) {zipped_names = grep('\\.zip', unzip('", K1839, F1839,  "', list=TRUE)$Name, ignore.case=TRUE, value=TRUE); unzip(zipfile = '", K1839, F1839, "', exdir = '", L1839, "', files=zipped_names);rm(zipped_names);}")</f>
        <v>if (file.exists('D:\\My-Shares\\source-bhavcopy-zip\\PR110316.zip')) {zipped_names = grep('\\.zip', unzip('D:\\My-Shares\\source-bhavcopy-zip\\PR110316.zip', list=TRUE)$Name, ignore.case=TRUE, value=TRUE); unzip(zipfile = 'D:\\My-Shares\\source-bhavcopy-zip\\PR110316.zip', exdir = 'D:\\My-Shares\\source-fno-zip', files=zipped_names);rm(zipped_names);}</v>
      </c>
      <c r="Q1839" t="str">
        <f>CONCATENATE("if (file.exists('", L1839, "\\", G1839, "')) {files = unzip('", L1839, "\\", G1839,  "', list=TRUE)$Name; unzip(zipfile = '", L1839, "\\", G1839, "', exdir = '", M1839, "', files=files[grepl('^fo[0-9]{8}\\.csv|^op[0-9]{8}\\.csv',files)]);rm(files);}")</f>
        <v>if (file.exists('D:\\My-Shares\\source-fno-zip\\fo11032016.zip')) {files = unzip('D:\\My-Shares\\source-fno-zip\\fo11032016.zip', list=TRUE)$Name; unzip(zipfile = 'D:\\My-Shares\\source-fno-zip\\fo11032016.zip', exdir = 'D:\\My-Shares\\source-fno-csv', files=files[grepl('^fo[0-9]{8}\\.csv|^op[0-9]{8}\\.csv',files)]);rm(files);}</v>
      </c>
      <c r="R1839" t="str">
        <f t="shared" si="288"/>
        <v>if (file.exists('D:\\My-Shares\\source-fno-csv\\fo11032016.csv')) fo11032016 = data.table (read_csv_chunked('D:\\My-Shares\\source-fno-csv\\fo11032016.csv', DataFrameCallback$new(f), chunk_size = 5))</v>
      </c>
      <c r="S1839" t="str">
        <f t="shared" si="289"/>
        <v>if (file.exists('D:\\My-Shares\\source-fno-csv\\op11032016.csv')) op11032016 = data.table (read_csv_chunked('D:\\My-Shares\\source-fno-csv\\op11032016.csv', DataFrameCallback$new(f), chunk_size = 5))</v>
      </c>
    </row>
    <row r="1840" spans="1:19">
      <c r="A1840" s="1">
        <v>42441</v>
      </c>
      <c r="B1840" s="2">
        <f t="shared" si="280"/>
        <v>12</v>
      </c>
      <c r="C1840" s="2">
        <f t="shared" si="281"/>
        <v>3</v>
      </c>
      <c r="D1840">
        <f t="shared" si="282"/>
        <v>2016</v>
      </c>
      <c r="E1840" t="str">
        <f t="shared" si="283"/>
        <v>16</v>
      </c>
      <c r="F1840" t="str">
        <f t="shared" si="284"/>
        <v>PR120316.zip</v>
      </c>
      <c r="G1840" t="str">
        <f t="shared" si="285"/>
        <v>fo12032016.zip</v>
      </c>
      <c r="H1840" t="str">
        <f t="shared" si="286"/>
        <v>fo12032016</v>
      </c>
      <c r="I1840" t="str">
        <f t="shared" si="287"/>
        <v>op12032016</v>
      </c>
      <c r="J1840" s="3" t="s">
        <v>6</v>
      </c>
      <c r="K1840" t="s">
        <v>13</v>
      </c>
      <c r="L1840" t="s">
        <v>14</v>
      </c>
      <c r="M1840" t="s">
        <v>17</v>
      </c>
      <c r="N1840" t="str">
        <f>CONCATENATE("if (curl_fetch_memory('", J1840, F1840, "')$status_code == 200)")</f>
        <v>if (curl_fetch_memory('https://www1.nseindia.com/archives/equities/bhavcopy/pr/PR120316.zip')$status_code == 200)</v>
      </c>
      <c r="O1840" t="str">
        <f>CONCATENATE(N1840, " download.file('", J1840, F1840, "', '", K1840, F1840, "')")</f>
        <v>if (curl_fetch_memory('https://www1.nseindia.com/archives/equities/bhavcopy/pr/PR120316.zip')$status_code == 200) download.file('https://www1.nseindia.com/archives/equities/bhavcopy/pr/PR120316.zip', 'D:\\My-Shares\\source-bhavcopy-zip\\PR120316.zip')</v>
      </c>
      <c r="P1840" t="str">
        <f>CONCATENATE("if (file.exists('", K1840,F1840, "')) {zipped_names = grep('\\.zip', unzip('", K1840, F1840,  "', list=TRUE)$Name, ignore.case=TRUE, value=TRUE); unzip(zipfile = '", K1840, F1840, "', exdir = '", L1840, "', files=zipped_names);rm(zipped_names);}")</f>
        <v>if (file.exists('D:\\My-Shares\\source-bhavcopy-zip\\PR120316.zip')) {zipped_names = grep('\\.zip', unzip('D:\\My-Shares\\source-bhavcopy-zip\\PR120316.zip', list=TRUE)$Name, ignore.case=TRUE, value=TRUE); unzip(zipfile = 'D:\\My-Shares\\source-bhavcopy-zip\\PR120316.zip', exdir = 'D:\\My-Shares\\source-fno-zip', files=zipped_names);rm(zipped_names);}</v>
      </c>
      <c r="Q1840" t="str">
        <f>CONCATENATE("if (file.exists('", L1840, "\\", G1840, "')) {files = unzip('", L1840, "\\", G1840,  "', list=TRUE)$Name; unzip(zipfile = '", L1840, "\\", G1840, "', exdir = '", M1840, "', files=files[grepl('^fo[0-9]{8}\\.csv|^op[0-9]{8}\\.csv',files)]);rm(files);}")</f>
        <v>if (file.exists('D:\\My-Shares\\source-fno-zip\\fo12032016.zip')) {files = unzip('D:\\My-Shares\\source-fno-zip\\fo12032016.zip', list=TRUE)$Name; unzip(zipfile = 'D:\\My-Shares\\source-fno-zip\\fo12032016.zip', exdir = 'D:\\My-Shares\\source-fno-csv', files=files[grepl('^fo[0-9]{8}\\.csv|^op[0-9]{8}\\.csv',files)]);rm(files);}</v>
      </c>
      <c r="R1840" t="str">
        <f t="shared" si="288"/>
        <v>if (file.exists('D:\\My-Shares\\source-fno-csv\\fo12032016.csv')) fo12032016 = data.table (read_csv_chunked('D:\\My-Shares\\source-fno-csv\\fo12032016.csv', DataFrameCallback$new(f), chunk_size = 5))</v>
      </c>
      <c r="S1840" t="str">
        <f t="shared" si="289"/>
        <v>if (file.exists('D:\\My-Shares\\source-fno-csv\\op12032016.csv')) op12032016 = data.table (read_csv_chunked('D:\\My-Shares\\source-fno-csv\\op12032016.csv', DataFrameCallback$new(f), chunk_size = 5))</v>
      </c>
    </row>
    <row r="1841" spans="1:19">
      <c r="A1841" s="1">
        <v>42442</v>
      </c>
      <c r="B1841" s="2">
        <f t="shared" si="280"/>
        <v>13</v>
      </c>
      <c r="C1841" s="2">
        <f t="shared" si="281"/>
        <v>3</v>
      </c>
      <c r="D1841">
        <f t="shared" si="282"/>
        <v>2016</v>
      </c>
      <c r="E1841" t="str">
        <f t="shared" si="283"/>
        <v>16</v>
      </c>
      <c r="F1841" t="str">
        <f t="shared" si="284"/>
        <v>PR130316.zip</v>
      </c>
      <c r="G1841" t="str">
        <f t="shared" si="285"/>
        <v>fo13032016.zip</v>
      </c>
      <c r="H1841" t="str">
        <f t="shared" si="286"/>
        <v>fo13032016</v>
      </c>
      <c r="I1841" t="str">
        <f t="shared" si="287"/>
        <v>op13032016</v>
      </c>
      <c r="J1841" s="3" t="s">
        <v>6</v>
      </c>
      <c r="K1841" t="s">
        <v>13</v>
      </c>
      <c r="L1841" t="s">
        <v>14</v>
      </c>
      <c r="M1841" t="s">
        <v>17</v>
      </c>
      <c r="N1841" t="str">
        <f>CONCATENATE("if (curl_fetch_memory('", J1841, F1841, "')$status_code == 200)")</f>
        <v>if (curl_fetch_memory('https://www1.nseindia.com/archives/equities/bhavcopy/pr/PR130316.zip')$status_code == 200)</v>
      </c>
      <c r="O1841" t="str">
        <f>CONCATENATE(N1841, " download.file('", J1841, F1841, "', '", K1841, F1841, "')")</f>
        <v>if (curl_fetch_memory('https://www1.nseindia.com/archives/equities/bhavcopy/pr/PR130316.zip')$status_code == 200) download.file('https://www1.nseindia.com/archives/equities/bhavcopy/pr/PR130316.zip', 'D:\\My-Shares\\source-bhavcopy-zip\\PR130316.zip')</v>
      </c>
      <c r="P1841" t="str">
        <f>CONCATENATE("if (file.exists('", K1841,F1841, "')) {zipped_names = grep('\\.zip', unzip('", K1841, F1841,  "', list=TRUE)$Name, ignore.case=TRUE, value=TRUE); unzip(zipfile = '", K1841, F1841, "', exdir = '", L1841, "', files=zipped_names);rm(zipped_names);}")</f>
        <v>if (file.exists('D:\\My-Shares\\source-bhavcopy-zip\\PR130316.zip')) {zipped_names = grep('\\.zip', unzip('D:\\My-Shares\\source-bhavcopy-zip\\PR130316.zip', list=TRUE)$Name, ignore.case=TRUE, value=TRUE); unzip(zipfile = 'D:\\My-Shares\\source-bhavcopy-zip\\PR130316.zip', exdir = 'D:\\My-Shares\\source-fno-zip', files=zipped_names);rm(zipped_names);}</v>
      </c>
      <c r="Q1841" t="str">
        <f>CONCATENATE("if (file.exists('", L1841, "\\", G1841, "')) {files = unzip('", L1841, "\\", G1841,  "', list=TRUE)$Name; unzip(zipfile = '", L1841, "\\", G1841, "', exdir = '", M1841, "', files=files[grepl('^fo[0-9]{8}\\.csv|^op[0-9]{8}\\.csv',files)]);rm(files);}")</f>
        <v>if (file.exists('D:\\My-Shares\\source-fno-zip\\fo13032016.zip')) {files = unzip('D:\\My-Shares\\source-fno-zip\\fo13032016.zip', list=TRUE)$Name; unzip(zipfile = 'D:\\My-Shares\\source-fno-zip\\fo13032016.zip', exdir = 'D:\\My-Shares\\source-fno-csv', files=files[grepl('^fo[0-9]{8}\\.csv|^op[0-9]{8}\\.csv',files)]);rm(files);}</v>
      </c>
      <c r="R1841" t="str">
        <f t="shared" si="288"/>
        <v>if (file.exists('D:\\My-Shares\\source-fno-csv\\fo13032016.csv')) fo13032016 = data.table (read_csv_chunked('D:\\My-Shares\\source-fno-csv\\fo13032016.csv', DataFrameCallback$new(f), chunk_size = 5))</v>
      </c>
      <c r="S1841" t="str">
        <f t="shared" si="289"/>
        <v>if (file.exists('D:\\My-Shares\\source-fno-csv\\op13032016.csv')) op13032016 = data.table (read_csv_chunked('D:\\My-Shares\\source-fno-csv\\op13032016.csv', DataFrameCallback$new(f), chunk_size = 5))</v>
      </c>
    </row>
    <row r="1842" spans="1:19">
      <c r="A1842" s="1">
        <v>42443</v>
      </c>
      <c r="B1842" s="2">
        <f t="shared" si="280"/>
        <v>14</v>
      </c>
      <c r="C1842" s="2">
        <f t="shared" si="281"/>
        <v>3</v>
      </c>
      <c r="D1842">
        <f t="shared" si="282"/>
        <v>2016</v>
      </c>
      <c r="E1842" t="str">
        <f t="shared" si="283"/>
        <v>16</v>
      </c>
      <c r="F1842" t="str">
        <f t="shared" si="284"/>
        <v>PR140316.zip</v>
      </c>
      <c r="G1842" t="str">
        <f t="shared" si="285"/>
        <v>fo14032016.zip</v>
      </c>
      <c r="H1842" t="str">
        <f t="shared" si="286"/>
        <v>fo14032016</v>
      </c>
      <c r="I1842" t="str">
        <f t="shared" si="287"/>
        <v>op14032016</v>
      </c>
      <c r="J1842" s="3" t="s">
        <v>6</v>
      </c>
      <c r="K1842" t="s">
        <v>13</v>
      </c>
      <c r="L1842" t="s">
        <v>14</v>
      </c>
      <c r="M1842" t="s">
        <v>17</v>
      </c>
      <c r="N1842" t="str">
        <f>CONCATENATE("if (curl_fetch_memory('", J1842, F1842, "')$status_code == 200)")</f>
        <v>if (curl_fetch_memory('https://www1.nseindia.com/archives/equities/bhavcopy/pr/PR140316.zip')$status_code == 200)</v>
      </c>
      <c r="O1842" t="str">
        <f>CONCATENATE(N1842, " download.file('", J1842, F1842, "', '", K1842, F1842, "')")</f>
        <v>if (curl_fetch_memory('https://www1.nseindia.com/archives/equities/bhavcopy/pr/PR140316.zip')$status_code == 200) download.file('https://www1.nseindia.com/archives/equities/bhavcopy/pr/PR140316.zip', 'D:\\My-Shares\\source-bhavcopy-zip\\PR140316.zip')</v>
      </c>
      <c r="P1842" t="str">
        <f>CONCATENATE("if (file.exists('", K1842,F1842, "')) {zipped_names = grep('\\.zip', unzip('", K1842, F1842,  "', list=TRUE)$Name, ignore.case=TRUE, value=TRUE); unzip(zipfile = '", K1842, F1842, "', exdir = '", L1842, "', files=zipped_names);rm(zipped_names);}")</f>
        <v>if (file.exists('D:\\My-Shares\\source-bhavcopy-zip\\PR140316.zip')) {zipped_names = grep('\\.zip', unzip('D:\\My-Shares\\source-bhavcopy-zip\\PR140316.zip', list=TRUE)$Name, ignore.case=TRUE, value=TRUE); unzip(zipfile = 'D:\\My-Shares\\source-bhavcopy-zip\\PR140316.zip', exdir = 'D:\\My-Shares\\source-fno-zip', files=zipped_names);rm(zipped_names);}</v>
      </c>
      <c r="Q1842" t="str">
        <f>CONCATENATE("if (file.exists('", L1842, "\\", G1842, "')) {files = unzip('", L1842, "\\", G1842,  "', list=TRUE)$Name; unzip(zipfile = '", L1842, "\\", G1842, "', exdir = '", M1842, "', files=files[grepl('^fo[0-9]{8}\\.csv|^op[0-9]{8}\\.csv',files)]);rm(files);}")</f>
        <v>if (file.exists('D:\\My-Shares\\source-fno-zip\\fo14032016.zip')) {files = unzip('D:\\My-Shares\\source-fno-zip\\fo14032016.zip', list=TRUE)$Name; unzip(zipfile = 'D:\\My-Shares\\source-fno-zip\\fo14032016.zip', exdir = 'D:\\My-Shares\\source-fno-csv', files=files[grepl('^fo[0-9]{8}\\.csv|^op[0-9]{8}\\.csv',files)]);rm(files);}</v>
      </c>
      <c r="R1842" t="str">
        <f t="shared" si="288"/>
        <v>if (file.exists('D:\\My-Shares\\source-fno-csv\\fo14032016.csv')) fo14032016 = data.table (read_csv_chunked('D:\\My-Shares\\source-fno-csv\\fo14032016.csv', DataFrameCallback$new(f), chunk_size = 5))</v>
      </c>
      <c r="S1842" t="str">
        <f t="shared" si="289"/>
        <v>if (file.exists('D:\\My-Shares\\source-fno-csv\\op14032016.csv')) op14032016 = data.table (read_csv_chunked('D:\\My-Shares\\source-fno-csv\\op14032016.csv', DataFrameCallback$new(f), chunk_size = 5))</v>
      </c>
    </row>
    <row r="1843" spans="1:19">
      <c r="A1843" s="1">
        <v>42444</v>
      </c>
      <c r="B1843" s="2">
        <f t="shared" si="280"/>
        <v>15</v>
      </c>
      <c r="C1843" s="2">
        <f t="shared" si="281"/>
        <v>3</v>
      </c>
      <c r="D1843">
        <f t="shared" si="282"/>
        <v>2016</v>
      </c>
      <c r="E1843" t="str">
        <f t="shared" si="283"/>
        <v>16</v>
      </c>
      <c r="F1843" t="str">
        <f t="shared" si="284"/>
        <v>PR150316.zip</v>
      </c>
      <c r="G1843" t="str">
        <f t="shared" si="285"/>
        <v>fo15032016.zip</v>
      </c>
      <c r="H1843" t="str">
        <f t="shared" si="286"/>
        <v>fo15032016</v>
      </c>
      <c r="I1843" t="str">
        <f t="shared" si="287"/>
        <v>op15032016</v>
      </c>
      <c r="J1843" s="3" t="s">
        <v>6</v>
      </c>
      <c r="K1843" t="s">
        <v>13</v>
      </c>
      <c r="L1843" t="s">
        <v>14</v>
      </c>
      <c r="M1843" t="s">
        <v>17</v>
      </c>
      <c r="N1843" t="str">
        <f>CONCATENATE("if (curl_fetch_memory('", J1843, F1843, "')$status_code == 200)")</f>
        <v>if (curl_fetch_memory('https://www1.nseindia.com/archives/equities/bhavcopy/pr/PR150316.zip')$status_code == 200)</v>
      </c>
      <c r="O1843" t="str">
        <f>CONCATENATE(N1843, " download.file('", J1843, F1843, "', '", K1843, F1843, "')")</f>
        <v>if (curl_fetch_memory('https://www1.nseindia.com/archives/equities/bhavcopy/pr/PR150316.zip')$status_code == 200) download.file('https://www1.nseindia.com/archives/equities/bhavcopy/pr/PR150316.zip', 'D:\\My-Shares\\source-bhavcopy-zip\\PR150316.zip')</v>
      </c>
      <c r="P1843" t="str">
        <f>CONCATENATE("if (file.exists('", K1843,F1843, "')) {zipped_names = grep('\\.zip', unzip('", K1843, F1843,  "', list=TRUE)$Name, ignore.case=TRUE, value=TRUE); unzip(zipfile = '", K1843, F1843, "', exdir = '", L1843, "', files=zipped_names);rm(zipped_names);}")</f>
        <v>if (file.exists('D:\\My-Shares\\source-bhavcopy-zip\\PR150316.zip')) {zipped_names = grep('\\.zip', unzip('D:\\My-Shares\\source-bhavcopy-zip\\PR150316.zip', list=TRUE)$Name, ignore.case=TRUE, value=TRUE); unzip(zipfile = 'D:\\My-Shares\\source-bhavcopy-zip\\PR150316.zip', exdir = 'D:\\My-Shares\\source-fno-zip', files=zipped_names);rm(zipped_names);}</v>
      </c>
      <c r="Q1843" t="str">
        <f>CONCATENATE("if (file.exists('", L1843, "\\", G1843, "')) {files = unzip('", L1843, "\\", G1843,  "', list=TRUE)$Name; unzip(zipfile = '", L1843, "\\", G1843, "', exdir = '", M1843, "', files=files[grepl('^fo[0-9]{8}\\.csv|^op[0-9]{8}\\.csv',files)]);rm(files);}")</f>
        <v>if (file.exists('D:\\My-Shares\\source-fno-zip\\fo15032016.zip')) {files = unzip('D:\\My-Shares\\source-fno-zip\\fo15032016.zip', list=TRUE)$Name; unzip(zipfile = 'D:\\My-Shares\\source-fno-zip\\fo15032016.zip', exdir = 'D:\\My-Shares\\source-fno-csv', files=files[grepl('^fo[0-9]{8}\\.csv|^op[0-9]{8}\\.csv',files)]);rm(files);}</v>
      </c>
      <c r="R1843" t="str">
        <f t="shared" si="288"/>
        <v>if (file.exists('D:\\My-Shares\\source-fno-csv\\fo15032016.csv')) fo15032016 = data.table (read_csv_chunked('D:\\My-Shares\\source-fno-csv\\fo15032016.csv', DataFrameCallback$new(f), chunk_size = 5))</v>
      </c>
      <c r="S1843" t="str">
        <f t="shared" si="289"/>
        <v>if (file.exists('D:\\My-Shares\\source-fno-csv\\op15032016.csv')) op15032016 = data.table (read_csv_chunked('D:\\My-Shares\\source-fno-csv\\op15032016.csv', DataFrameCallback$new(f), chunk_size = 5))</v>
      </c>
    </row>
    <row r="1844" spans="1:19">
      <c r="A1844" s="1">
        <v>42445</v>
      </c>
      <c r="B1844" s="2">
        <f t="shared" si="280"/>
        <v>16</v>
      </c>
      <c r="C1844" s="2">
        <f t="shared" si="281"/>
        <v>3</v>
      </c>
      <c r="D1844">
        <f t="shared" si="282"/>
        <v>2016</v>
      </c>
      <c r="E1844" t="str">
        <f t="shared" si="283"/>
        <v>16</v>
      </c>
      <c r="F1844" t="str">
        <f t="shared" si="284"/>
        <v>PR160316.zip</v>
      </c>
      <c r="G1844" t="str">
        <f t="shared" si="285"/>
        <v>fo16032016.zip</v>
      </c>
      <c r="H1844" t="str">
        <f t="shared" si="286"/>
        <v>fo16032016</v>
      </c>
      <c r="I1844" t="str">
        <f t="shared" si="287"/>
        <v>op16032016</v>
      </c>
      <c r="J1844" s="3" t="s">
        <v>6</v>
      </c>
      <c r="K1844" t="s">
        <v>13</v>
      </c>
      <c r="L1844" t="s">
        <v>14</v>
      </c>
      <c r="M1844" t="s">
        <v>17</v>
      </c>
      <c r="N1844" t="str">
        <f>CONCATENATE("if (curl_fetch_memory('", J1844, F1844, "')$status_code == 200)")</f>
        <v>if (curl_fetch_memory('https://www1.nseindia.com/archives/equities/bhavcopy/pr/PR160316.zip')$status_code == 200)</v>
      </c>
      <c r="O1844" t="str">
        <f>CONCATENATE(N1844, " download.file('", J1844, F1844, "', '", K1844, F1844, "')")</f>
        <v>if (curl_fetch_memory('https://www1.nseindia.com/archives/equities/bhavcopy/pr/PR160316.zip')$status_code == 200) download.file('https://www1.nseindia.com/archives/equities/bhavcopy/pr/PR160316.zip', 'D:\\My-Shares\\source-bhavcopy-zip\\PR160316.zip')</v>
      </c>
      <c r="P1844" t="str">
        <f>CONCATENATE("if (file.exists('", K1844,F1844, "')) {zipped_names = grep('\\.zip', unzip('", K1844, F1844,  "', list=TRUE)$Name, ignore.case=TRUE, value=TRUE); unzip(zipfile = '", K1844, F1844, "', exdir = '", L1844, "', files=zipped_names);rm(zipped_names);}")</f>
        <v>if (file.exists('D:\\My-Shares\\source-bhavcopy-zip\\PR160316.zip')) {zipped_names = grep('\\.zip', unzip('D:\\My-Shares\\source-bhavcopy-zip\\PR160316.zip', list=TRUE)$Name, ignore.case=TRUE, value=TRUE); unzip(zipfile = 'D:\\My-Shares\\source-bhavcopy-zip\\PR160316.zip', exdir = 'D:\\My-Shares\\source-fno-zip', files=zipped_names);rm(zipped_names);}</v>
      </c>
      <c r="Q1844" t="str">
        <f>CONCATENATE("if (file.exists('", L1844, "\\", G1844, "')) {files = unzip('", L1844, "\\", G1844,  "', list=TRUE)$Name; unzip(zipfile = '", L1844, "\\", G1844, "', exdir = '", M1844, "', files=files[grepl('^fo[0-9]{8}\\.csv|^op[0-9]{8}\\.csv',files)]);rm(files);}")</f>
        <v>if (file.exists('D:\\My-Shares\\source-fno-zip\\fo16032016.zip')) {files = unzip('D:\\My-Shares\\source-fno-zip\\fo16032016.zip', list=TRUE)$Name; unzip(zipfile = 'D:\\My-Shares\\source-fno-zip\\fo16032016.zip', exdir = 'D:\\My-Shares\\source-fno-csv', files=files[grepl('^fo[0-9]{8}\\.csv|^op[0-9]{8}\\.csv',files)]);rm(files);}</v>
      </c>
      <c r="R1844" t="str">
        <f t="shared" si="288"/>
        <v>if (file.exists('D:\\My-Shares\\source-fno-csv\\fo16032016.csv')) fo16032016 = data.table (read_csv_chunked('D:\\My-Shares\\source-fno-csv\\fo16032016.csv', DataFrameCallback$new(f), chunk_size = 5))</v>
      </c>
      <c r="S1844" t="str">
        <f t="shared" si="289"/>
        <v>if (file.exists('D:\\My-Shares\\source-fno-csv\\op16032016.csv')) op16032016 = data.table (read_csv_chunked('D:\\My-Shares\\source-fno-csv\\op16032016.csv', DataFrameCallback$new(f), chunk_size = 5))</v>
      </c>
    </row>
    <row r="1845" spans="1:19">
      <c r="A1845" s="1">
        <v>42446</v>
      </c>
      <c r="B1845" s="2">
        <f t="shared" si="280"/>
        <v>17</v>
      </c>
      <c r="C1845" s="2">
        <f t="shared" si="281"/>
        <v>3</v>
      </c>
      <c r="D1845">
        <f t="shared" si="282"/>
        <v>2016</v>
      </c>
      <c r="E1845" t="str">
        <f t="shared" si="283"/>
        <v>16</v>
      </c>
      <c r="F1845" t="str">
        <f t="shared" si="284"/>
        <v>PR170316.zip</v>
      </c>
      <c r="G1845" t="str">
        <f t="shared" si="285"/>
        <v>fo17032016.zip</v>
      </c>
      <c r="H1845" t="str">
        <f t="shared" si="286"/>
        <v>fo17032016</v>
      </c>
      <c r="I1845" t="str">
        <f t="shared" si="287"/>
        <v>op17032016</v>
      </c>
      <c r="J1845" s="3" t="s">
        <v>6</v>
      </c>
      <c r="K1845" t="s">
        <v>13</v>
      </c>
      <c r="L1845" t="s">
        <v>14</v>
      </c>
      <c r="M1845" t="s">
        <v>17</v>
      </c>
      <c r="N1845" t="str">
        <f>CONCATENATE("if (curl_fetch_memory('", J1845, F1845, "')$status_code == 200)")</f>
        <v>if (curl_fetch_memory('https://www1.nseindia.com/archives/equities/bhavcopy/pr/PR170316.zip')$status_code == 200)</v>
      </c>
      <c r="O1845" t="str">
        <f>CONCATENATE(N1845, " download.file('", J1845, F1845, "', '", K1845, F1845, "')")</f>
        <v>if (curl_fetch_memory('https://www1.nseindia.com/archives/equities/bhavcopy/pr/PR170316.zip')$status_code == 200) download.file('https://www1.nseindia.com/archives/equities/bhavcopy/pr/PR170316.zip', 'D:\\My-Shares\\source-bhavcopy-zip\\PR170316.zip')</v>
      </c>
      <c r="P1845" t="str">
        <f>CONCATENATE("if (file.exists('", K1845,F1845, "')) {zipped_names = grep('\\.zip', unzip('", K1845, F1845,  "', list=TRUE)$Name, ignore.case=TRUE, value=TRUE); unzip(zipfile = '", K1845, F1845, "', exdir = '", L1845, "', files=zipped_names);rm(zipped_names);}")</f>
        <v>if (file.exists('D:\\My-Shares\\source-bhavcopy-zip\\PR170316.zip')) {zipped_names = grep('\\.zip', unzip('D:\\My-Shares\\source-bhavcopy-zip\\PR170316.zip', list=TRUE)$Name, ignore.case=TRUE, value=TRUE); unzip(zipfile = 'D:\\My-Shares\\source-bhavcopy-zip\\PR170316.zip', exdir = 'D:\\My-Shares\\source-fno-zip', files=zipped_names);rm(zipped_names);}</v>
      </c>
      <c r="Q1845" t="str">
        <f>CONCATENATE("if (file.exists('", L1845, "\\", G1845, "')) {files = unzip('", L1845, "\\", G1845,  "', list=TRUE)$Name; unzip(zipfile = '", L1845, "\\", G1845, "', exdir = '", M1845, "', files=files[grepl('^fo[0-9]{8}\\.csv|^op[0-9]{8}\\.csv',files)]);rm(files);}")</f>
        <v>if (file.exists('D:\\My-Shares\\source-fno-zip\\fo17032016.zip')) {files = unzip('D:\\My-Shares\\source-fno-zip\\fo17032016.zip', list=TRUE)$Name; unzip(zipfile = 'D:\\My-Shares\\source-fno-zip\\fo17032016.zip', exdir = 'D:\\My-Shares\\source-fno-csv', files=files[grepl('^fo[0-9]{8}\\.csv|^op[0-9]{8}\\.csv',files)]);rm(files);}</v>
      </c>
      <c r="R1845" t="str">
        <f t="shared" si="288"/>
        <v>if (file.exists('D:\\My-Shares\\source-fno-csv\\fo17032016.csv')) fo17032016 = data.table (read_csv_chunked('D:\\My-Shares\\source-fno-csv\\fo17032016.csv', DataFrameCallback$new(f), chunk_size = 5))</v>
      </c>
      <c r="S1845" t="str">
        <f t="shared" si="289"/>
        <v>if (file.exists('D:\\My-Shares\\source-fno-csv\\op17032016.csv')) op17032016 = data.table (read_csv_chunked('D:\\My-Shares\\source-fno-csv\\op17032016.csv', DataFrameCallback$new(f), chunk_size = 5))</v>
      </c>
    </row>
    <row r="1846" spans="1:19">
      <c r="A1846" s="1">
        <v>42447</v>
      </c>
      <c r="B1846" s="2">
        <f t="shared" si="280"/>
        <v>18</v>
      </c>
      <c r="C1846" s="2">
        <f t="shared" si="281"/>
        <v>3</v>
      </c>
      <c r="D1846">
        <f t="shared" si="282"/>
        <v>2016</v>
      </c>
      <c r="E1846" t="str">
        <f t="shared" si="283"/>
        <v>16</v>
      </c>
      <c r="F1846" t="str">
        <f t="shared" si="284"/>
        <v>PR180316.zip</v>
      </c>
      <c r="G1846" t="str">
        <f t="shared" si="285"/>
        <v>fo18032016.zip</v>
      </c>
      <c r="H1846" t="str">
        <f t="shared" si="286"/>
        <v>fo18032016</v>
      </c>
      <c r="I1846" t="str">
        <f t="shared" si="287"/>
        <v>op18032016</v>
      </c>
      <c r="J1846" s="3" t="s">
        <v>6</v>
      </c>
      <c r="K1846" t="s">
        <v>13</v>
      </c>
      <c r="L1846" t="s">
        <v>14</v>
      </c>
      <c r="M1846" t="s">
        <v>17</v>
      </c>
      <c r="N1846" t="str">
        <f>CONCATENATE("if (curl_fetch_memory('", J1846, F1846, "')$status_code == 200)")</f>
        <v>if (curl_fetch_memory('https://www1.nseindia.com/archives/equities/bhavcopy/pr/PR180316.zip')$status_code == 200)</v>
      </c>
      <c r="O1846" t="str">
        <f>CONCATENATE(N1846, " download.file('", J1846, F1846, "', '", K1846, F1846, "')")</f>
        <v>if (curl_fetch_memory('https://www1.nseindia.com/archives/equities/bhavcopy/pr/PR180316.zip')$status_code == 200) download.file('https://www1.nseindia.com/archives/equities/bhavcopy/pr/PR180316.zip', 'D:\\My-Shares\\source-bhavcopy-zip\\PR180316.zip')</v>
      </c>
      <c r="P1846" t="str">
        <f>CONCATENATE("if (file.exists('", K1846,F1846, "')) {zipped_names = grep('\\.zip', unzip('", K1846, F1846,  "', list=TRUE)$Name, ignore.case=TRUE, value=TRUE); unzip(zipfile = '", K1846, F1846, "', exdir = '", L1846, "', files=zipped_names);rm(zipped_names);}")</f>
        <v>if (file.exists('D:\\My-Shares\\source-bhavcopy-zip\\PR180316.zip')) {zipped_names = grep('\\.zip', unzip('D:\\My-Shares\\source-bhavcopy-zip\\PR180316.zip', list=TRUE)$Name, ignore.case=TRUE, value=TRUE); unzip(zipfile = 'D:\\My-Shares\\source-bhavcopy-zip\\PR180316.zip', exdir = 'D:\\My-Shares\\source-fno-zip', files=zipped_names);rm(zipped_names);}</v>
      </c>
      <c r="Q1846" t="str">
        <f>CONCATENATE("if (file.exists('", L1846, "\\", G1846, "')) {files = unzip('", L1846, "\\", G1846,  "', list=TRUE)$Name; unzip(zipfile = '", L1846, "\\", G1846, "', exdir = '", M1846, "', files=files[grepl('^fo[0-9]{8}\\.csv|^op[0-9]{8}\\.csv',files)]);rm(files);}")</f>
        <v>if (file.exists('D:\\My-Shares\\source-fno-zip\\fo18032016.zip')) {files = unzip('D:\\My-Shares\\source-fno-zip\\fo18032016.zip', list=TRUE)$Name; unzip(zipfile = 'D:\\My-Shares\\source-fno-zip\\fo18032016.zip', exdir = 'D:\\My-Shares\\source-fno-csv', files=files[grepl('^fo[0-9]{8}\\.csv|^op[0-9]{8}\\.csv',files)]);rm(files);}</v>
      </c>
      <c r="R1846" t="str">
        <f t="shared" si="288"/>
        <v>if (file.exists('D:\\My-Shares\\source-fno-csv\\fo18032016.csv')) fo18032016 = data.table (read_csv_chunked('D:\\My-Shares\\source-fno-csv\\fo18032016.csv', DataFrameCallback$new(f), chunk_size = 5))</v>
      </c>
      <c r="S1846" t="str">
        <f t="shared" si="289"/>
        <v>if (file.exists('D:\\My-Shares\\source-fno-csv\\op18032016.csv')) op18032016 = data.table (read_csv_chunked('D:\\My-Shares\\source-fno-csv\\op18032016.csv', DataFrameCallback$new(f), chunk_size = 5))</v>
      </c>
    </row>
    <row r="1847" spans="1:19">
      <c r="A1847" s="1">
        <v>42448</v>
      </c>
      <c r="B1847" s="2">
        <f t="shared" si="280"/>
        <v>19</v>
      </c>
      <c r="C1847" s="2">
        <f t="shared" si="281"/>
        <v>3</v>
      </c>
      <c r="D1847">
        <f t="shared" si="282"/>
        <v>2016</v>
      </c>
      <c r="E1847" t="str">
        <f t="shared" si="283"/>
        <v>16</v>
      </c>
      <c r="F1847" t="str">
        <f t="shared" si="284"/>
        <v>PR190316.zip</v>
      </c>
      <c r="G1847" t="str">
        <f t="shared" si="285"/>
        <v>fo19032016.zip</v>
      </c>
      <c r="H1847" t="str">
        <f t="shared" si="286"/>
        <v>fo19032016</v>
      </c>
      <c r="I1847" t="str">
        <f t="shared" si="287"/>
        <v>op19032016</v>
      </c>
      <c r="J1847" s="3" t="s">
        <v>6</v>
      </c>
      <c r="K1847" t="s">
        <v>13</v>
      </c>
      <c r="L1847" t="s">
        <v>14</v>
      </c>
      <c r="M1847" t="s">
        <v>17</v>
      </c>
      <c r="N1847" t="str">
        <f>CONCATENATE("if (curl_fetch_memory('", J1847, F1847, "')$status_code == 200)")</f>
        <v>if (curl_fetch_memory('https://www1.nseindia.com/archives/equities/bhavcopy/pr/PR190316.zip')$status_code == 200)</v>
      </c>
      <c r="O1847" t="str">
        <f>CONCATENATE(N1847, " download.file('", J1847, F1847, "', '", K1847, F1847, "')")</f>
        <v>if (curl_fetch_memory('https://www1.nseindia.com/archives/equities/bhavcopy/pr/PR190316.zip')$status_code == 200) download.file('https://www1.nseindia.com/archives/equities/bhavcopy/pr/PR190316.zip', 'D:\\My-Shares\\source-bhavcopy-zip\\PR190316.zip')</v>
      </c>
      <c r="P1847" t="str">
        <f>CONCATENATE("if (file.exists('", K1847,F1847, "')) {zipped_names = grep('\\.zip', unzip('", K1847, F1847,  "', list=TRUE)$Name, ignore.case=TRUE, value=TRUE); unzip(zipfile = '", K1847, F1847, "', exdir = '", L1847, "', files=zipped_names);rm(zipped_names);}")</f>
        <v>if (file.exists('D:\\My-Shares\\source-bhavcopy-zip\\PR190316.zip')) {zipped_names = grep('\\.zip', unzip('D:\\My-Shares\\source-bhavcopy-zip\\PR190316.zip', list=TRUE)$Name, ignore.case=TRUE, value=TRUE); unzip(zipfile = 'D:\\My-Shares\\source-bhavcopy-zip\\PR190316.zip', exdir = 'D:\\My-Shares\\source-fno-zip', files=zipped_names);rm(zipped_names);}</v>
      </c>
      <c r="Q1847" t="str">
        <f>CONCATENATE("if (file.exists('", L1847, "\\", G1847, "')) {files = unzip('", L1847, "\\", G1847,  "', list=TRUE)$Name; unzip(zipfile = '", L1847, "\\", G1847, "', exdir = '", M1847, "', files=files[grepl('^fo[0-9]{8}\\.csv|^op[0-9]{8}\\.csv',files)]);rm(files);}")</f>
        <v>if (file.exists('D:\\My-Shares\\source-fno-zip\\fo19032016.zip')) {files = unzip('D:\\My-Shares\\source-fno-zip\\fo19032016.zip', list=TRUE)$Name; unzip(zipfile = 'D:\\My-Shares\\source-fno-zip\\fo19032016.zip', exdir = 'D:\\My-Shares\\source-fno-csv', files=files[grepl('^fo[0-9]{8}\\.csv|^op[0-9]{8}\\.csv',files)]);rm(files);}</v>
      </c>
      <c r="R1847" t="str">
        <f t="shared" si="288"/>
        <v>if (file.exists('D:\\My-Shares\\source-fno-csv\\fo19032016.csv')) fo19032016 = data.table (read_csv_chunked('D:\\My-Shares\\source-fno-csv\\fo19032016.csv', DataFrameCallback$new(f), chunk_size = 5))</v>
      </c>
      <c r="S1847" t="str">
        <f t="shared" si="289"/>
        <v>if (file.exists('D:\\My-Shares\\source-fno-csv\\op19032016.csv')) op19032016 = data.table (read_csv_chunked('D:\\My-Shares\\source-fno-csv\\op19032016.csv', DataFrameCallback$new(f), chunk_size = 5))</v>
      </c>
    </row>
    <row r="1848" spans="1:19">
      <c r="A1848" s="1">
        <v>42449</v>
      </c>
      <c r="B1848" s="2">
        <f t="shared" si="280"/>
        <v>20</v>
      </c>
      <c r="C1848" s="2">
        <f t="shared" si="281"/>
        <v>3</v>
      </c>
      <c r="D1848">
        <f t="shared" si="282"/>
        <v>2016</v>
      </c>
      <c r="E1848" t="str">
        <f t="shared" si="283"/>
        <v>16</v>
      </c>
      <c r="F1848" t="str">
        <f t="shared" si="284"/>
        <v>PR200316.zip</v>
      </c>
      <c r="G1848" t="str">
        <f t="shared" si="285"/>
        <v>fo20032016.zip</v>
      </c>
      <c r="H1848" t="str">
        <f t="shared" si="286"/>
        <v>fo20032016</v>
      </c>
      <c r="I1848" t="str">
        <f t="shared" si="287"/>
        <v>op20032016</v>
      </c>
      <c r="J1848" s="3" t="s">
        <v>6</v>
      </c>
      <c r="K1848" t="s">
        <v>13</v>
      </c>
      <c r="L1848" t="s">
        <v>14</v>
      </c>
      <c r="M1848" t="s">
        <v>17</v>
      </c>
      <c r="N1848" t="str">
        <f>CONCATENATE("if (curl_fetch_memory('", J1848, F1848, "')$status_code == 200)")</f>
        <v>if (curl_fetch_memory('https://www1.nseindia.com/archives/equities/bhavcopy/pr/PR200316.zip')$status_code == 200)</v>
      </c>
      <c r="O1848" t="str">
        <f>CONCATENATE(N1848, " download.file('", J1848, F1848, "', '", K1848, F1848, "')")</f>
        <v>if (curl_fetch_memory('https://www1.nseindia.com/archives/equities/bhavcopy/pr/PR200316.zip')$status_code == 200) download.file('https://www1.nseindia.com/archives/equities/bhavcopy/pr/PR200316.zip', 'D:\\My-Shares\\source-bhavcopy-zip\\PR200316.zip')</v>
      </c>
      <c r="P1848" t="str">
        <f>CONCATENATE("if (file.exists('", K1848,F1848, "')) {zipped_names = grep('\\.zip', unzip('", K1848, F1848,  "', list=TRUE)$Name, ignore.case=TRUE, value=TRUE); unzip(zipfile = '", K1848, F1848, "', exdir = '", L1848, "', files=zipped_names);rm(zipped_names);}")</f>
        <v>if (file.exists('D:\\My-Shares\\source-bhavcopy-zip\\PR200316.zip')) {zipped_names = grep('\\.zip', unzip('D:\\My-Shares\\source-bhavcopy-zip\\PR200316.zip', list=TRUE)$Name, ignore.case=TRUE, value=TRUE); unzip(zipfile = 'D:\\My-Shares\\source-bhavcopy-zip\\PR200316.zip', exdir = 'D:\\My-Shares\\source-fno-zip', files=zipped_names);rm(zipped_names);}</v>
      </c>
      <c r="Q1848" t="str">
        <f>CONCATENATE("if (file.exists('", L1848, "\\", G1848, "')) {files = unzip('", L1848, "\\", G1848,  "', list=TRUE)$Name; unzip(zipfile = '", L1848, "\\", G1848, "', exdir = '", M1848, "', files=files[grepl('^fo[0-9]{8}\\.csv|^op[0-9]{8}\\.csv',files)]);rm(files);}")</f>
        <v>if (file.exists('D:\\My-Shares\\source-fno-zip\\fo20032016.zip')) {files = unzip('D:\\My-Shares\\source-fno-zip\\fo20032016.zip', list=TRUE)$Name; unzip(zipfile = 'D:\\My-Shares\\source-fno-zip\\fo20032016.zip', exdir = 'D:\\My-Shares\\source-fno-csv', files=files[grepl('^fo[0-9]{8}\\.csv|^op[0-9]{8}\\.csv',files)]);rm(files);}</v>
      </c>
      <c r="R1848" t="str">
        <f t="shared" si="288"/>
        <v>if (file.exists('D:\\My-Shares\\source-fno-csv\\fo20032016.csv')) fo20032016 = data.table (read_csv_chunked('D:\\My-Shares\\source-fno-csv\\fo20032016.csv', DataFrameCallback$new(f), chunk_size = 5))</v>
      </c>
      <c r="S1848" t="str">
        <f t="shared" si="289"/>
        <v>if (file.exists('D:\\My-Shares\\source-fno-csv\\op20032016.csv')) op20032016 = data.table (read_csv_chunked('D:\\My-Shares\\source-fno-csv\\op20032016.csv', DataFrameCallback$new(f), chunk_size = 5))</v>
      </c>
    </row>
    <row r="1849" spans="1:19">
      <c r="A1849" s="1">
        <v>42450</v>
      </c>
      <c r="B1849" s="2">
        <f t="shared" si="280"/>
        <v>21</v>
      </c>
      <c r="C1849" s="2">
        <f t="shared" si="281"/>
        <v>3</v>
      </c>
      <c r="D1849">
        <f t="shared" si="282"/>
        <v>2016</v>
      </c>
      <c r="E1849" t="str">
        <f t="shared" si="283"/>
        <v>16</v>
      </c>
      <c r="F1849" t="str">
        <f t="shared" si="284"/>
        <v>PR210316.zip</v>
      </c>
      <c r="G1849" t="str">
        <f t="shared" si="285"/>
        <v>fo21032016.zip</v>
      </c>
      <c r="H1849" t="str">
        <f t="shared" si="286"/>
        <v>fo21032016</v>
      </c>
      <c r="I1849" t="str">
        <f t="shared" si="287"/>
        <v>op21032016</v>
      </c>
      <c r="J1849" s="3" t="s">
        <v>6</v>
      </c>
      <c r="K1849" t="s">
        <v>13</v>
      </c>
      <c r="L1849" t="s">
        <v>14</v>
      </c>
      <c r="M1849" t="s">
        <v>17</v>
      </c>
      <c r="N1849" t="str">
        <f>CONCATENATE("if (curl_fetch_memory('", J1849, F1849, "')$status_code == 200)")</f>
        <v>if (curl_fetch_memory('https://www1.nseindia.com/archives/equities/bhavcopy/pr/PR210316.zip')$status_code == 200)</v>
      </c>
      <c r="O1849" t="str">
        <f>CONCATENATE(N1849, " download.file('", J1849, F1849, "', '", K1849, F1849, "')")</f>
        <v>if (curl_fetch_memory('https://www1.nseindia.com/archives/equities/bhavcopy/pr/PR210316.zip')$status_code == 200) download.file('https://www1.nseindia.com/archives/equities/bhavcopy/pr/PR210316.zip', 'D:\\My-Shares\\source-bhavcopy-zip\\PR210316.zip')</v>
      </c>
      <c r="P1849" t="str">
        <f>CONCATENATE("if (file.exists('", K1849,F1849, "')) {zipped_names = grep('\\.zip', unzip('", K1849, F1849,  "', list=TRUE)$Name, ignore.case=TRUE, value=TRUE); unzip(zipfile = '", K1849, F1849, "', exdir = '", L1849, "', files=zipped_names);rm(zipped_names);}")</f>
        <v>if (file.exists('D:\\My-Shares\\source-bhavcopy-zip\\PR210316.zip')) {zipped_names = grep('\\.zip', unzip('D:\\My-Shares\\source-bhavcopy-zip\\PR210316.zip', list=TRUE)$Name, ignore.case=TRUE, value=TRUE); unzip(zipfile = 'D:\\My-Shares\\source-bhavcopy-zip\\PR210316.zip', exdir = 'D:\\My-Shares\\source-fno-zip', files=zipped_names);rm(zipped_names);}</v>
      </c>
      <c r="Q1849" t="str">
        <f>CONCATENATE("if (file.exists('", L1849, "\\", G1849, "')) {files = unzip('", L1849, "\\", G1849,  "', list=TRUE)$Name; unzip(zipfile = '", L1849, "\\", G1849, "', exdir = '", M1849, "', files=files[grepl('^fo[0-9]{8}\\.csv|^op[0-9]{8}\\.csv',files)]);rm(files);}")</f>
        <v>if (file.exists('D:\\My-Shares\\source-fno-zip\\fo21032016.zip')) {files = unzip('D:\\My-Shares\\source-fno-zip\\fo21032016.zip', list=TRUE)$Name; unzip(zipfile = 'D:\\My-Shares\\source-fno-zip\\fo21032016.zip', exdir = 'D:\\My-Shares\\source-fno-csv', files=files[grepl('^fo[0-9]{8}\\.csv|^op[0-9]{8}\\.csv',files)]);rm(files);}</v>
      </c>
      <c r="R1849" t="str">
        <f t="shared" si="288"/>
        <v>if (file.exists('D:\\My-Shares\\source-fno-csv\\fo21032016.csv')) fo21032016 = data.table (read_csv_chunked('D:\\My-Shares\\source-fno-csv\\fo21032016.csv', DataFrameCallback$new(f), chunk_size = 5))</v>
      </c>
      <c r="S1849" t="str">
        <f t="shared" si="289"/>
        <v>if (file.exists('D:\\My-Shares\\source-fno-csv\\op21032016.csv')) op21032016 = data.table (read_csv_chunked('D:\\My-Shares\\source-fno-csv\\op21032016.csv', DataFrameCallback$new(f), chunk_size = 5))</v>
      </c>
    </row>
    <row r="1850" spans="1:19">
      <c r="A1850" s="1">
        <v>42451</v>
      </c>
      <c r="B1850" s="2">
        <f t="shared" si="280"/>
        <v>22</v>
      </c>
      <c r="C1850" s="2">
        <f t="shared" si="281"/>
        <v>3</v>
      </c>
      <c r="D1850">
        <f t="shared" si="282"/>
        <v>2016</v>
      </c>
      <c r="E1850" t="str">
        <f t="shared" si="283"/>
        <v>16</v>
      </c>
      <c r="F1850" t="str">
        <f t="shared" si="284"/>
        <v>PR220316.zip</v>
      </c>
      <c r="G1850" t="str">
        <f t="shared" si="285"/>
        <v>fo22032016.zip</v>
      </c>
      <c r="H1850" t="str">
        <f t="shared" si="286"/>
        <v>fo22032016</v>
      </c>
      <c r="I1850" t="str">
        <f t="shared" si="287"/>
        <v>op22032016</v>
      </c>
      <c r="J1850" s="3" t="s">
        <v>6</v>
      </c>
      <c r="K1850" t="s">
        <v>13</v>
      </c>
      <c r="L1850" t="s">
        <v>14</v>
      </c>
      <c r="M1850" t="s">
        <v>17</v>
      </c>
      <c r="N1850" t="str">
        <f>CONCATENATE("if (curl_fetch_memory('", J1850, F1850, "')$status_code == 200)")</f>
        <v>if (curl_fetch_memory('https://www1.nseindia.com/archives/equities/bhavcopy/pr/PR220316.zip')$status_code == 200)</v>
      </c>
      <c r="O1850" t="str">
        <f>CONCATENATE(N1850, " download.file('", J1850, F1850, "', '", K1850, F1850, "')")</f>
        <v>if (curl_fetch_memory('https://www1.nseindia.com/archives/equities/bhavcopy/pr/PR220316.zip')$status_code == 200) download.file('https://www1.nseindia.com/archives/equities/bhavcopy/pr/PR220316.zip', 'D:\\My-Shares\\source-bhavcopy-zip\\PR220316.zip')</v>
      </c>
      <c r="P1850" t="str">
        <f>CONCATENATE("if (file.exists('", K1850,F1850, "')) {zipped_names = grep('\\.zip', unzip('", K1850, F1850,  "', list=TRUE)$Name, ignore.case=TRUE, value=TRUE); unzip(zipfile = '", K1850, F1850, "', exdir = '", L1850, "', files=zipped_names);rm(zipped_names);}")</f>
        <v>if (file.exists('D:\\My-Shares\\source-bhavcopy-zip\\PR220316.zip')) {zipped_names = grep('\\.zip', unzip('D:\\My-Shares\\source-bhavcopy-zip\\PR220316.zip', list=TRUE)$Name, ignore.case=TRUE, value=TRUE); unzip(zipfile = 'D:\\My-Shares\\source-bhavcopy-zip\\PR220316.zip', exdir = 'D:\\My-Shares\\source-fno-zip', files=zipped_names);rm(zipped_names);}</v>
      </c>
      <c r="Q1850" t="str">
        <f>CONCATENATE("if (file.exists('", L1850, "\\", G1850, "')) {files = unzip('", L1850, "\\", G1850,  "', list=TRUE)$Name; unzip(zipfile = '", L1850, "\\", G1850, "', exdir = '", M1850, "', files=files[grepl('^fo[0-9]{8}\\.csv|^op[0-9]{8}\\.csv',files)]);rm(files);}")</f>
        <v>if (file.exists('D:\\My-Shares\\source-fno-zip\\fo22032016.zip')) {files = unzip('D:\\My-Shares\\source-fno-zip\\fo22032016.zip', list=TRUE)$Name; unzip(zipfile = 'D:\\My-Shares\\source-fno-zip\\fo22032016.zip', exdir = 'D:\\My-Shares\\source-fno-csv', files=files[grepl('^fo[0-9]{8}\\.csv|^op[0-9]{8}\\.csv',files)]);rm(files);}</v>
      </c>
      <c r="R1850" t="str">
        <f t="shared" si="288"/>
        <v>if (file.exists('D:\\My-Shares\\source-fno-csv\\fo22032016.csv')) fo22032016 = data.table (read_csv_chunked('D:\\My-Shares\\source-fno-csv\\fo22032016.csv', DataFrameCallback$new(f), chunk_size = 5))</v>
      </c>
      <c r="S1850" t="str">
        <f t="shared" si="289"/>
        <v>if (file.exists('D:\\My-Shares\\source-fno-csv\\op22032016.csv')) op22032016 = data.table (read_csv_chunked('D:\\My-Shares\\source-fno-csv\\op22032016.csv', DataFrameCallback$new(f), chunk_size = 5))</v>
      </c>
    </row>
    <row r="1851" spans="1:19">
      <c r="A1851" s="1">
        <v>42452</v>
      </c>
      <c r="B1851" s="2">
        <f t="shared" si="280"/>
        <v>23</v>
      </c>
      <c r="C1851" s="2">
        <f t="shared" si="281"/>
        <v>3</v>
      </c>
      <c r="D1851">
        <f t="shared" si="282"/>
        <v>2016</v>
      </c>
      <c r="E1851" t="str">
        <f t="shared" si="283"/>
        <v>16</v>
      </c>
      <c r="F1851" t="str">
        <f t="shared" si="284"/>
        <v>PR230316.zip</v>
      </c>
      <c r="G1851" t="str">
        <f t="shared" si="285"/>
        <v>fo23032016.zip</v>
      </c>
      <c r="H1851" t="str">
        <f t="shared" si="286"/>
        <v>fo23032016</v>
      </c>
      <c r="I1851" t="str">
        <f t="shared" si="287"/>
        <v>op23032016</v>
      </c>
      <c r="J1851" s="3" t="s">
        <v>6</v>
      </c>
      <c r="K1851" t="s">
        <v>13</v>
      </c>
      <c r="L1851" t="s">
        <v>14</v>
      </c>
      <c r="M1851" t="s">
        <v>17</v>
      </c>
      <c r="N1851" t="str">
        <f>CONCATENATE("if (curl_fetch_memory('", J1851, F1851, "')$status_code == 200)")</f>
        <v>if (curl_fetch_memory('https://www1.nseindia.com/archives/equities/bhavcopy/pr/PR230316.zip')$status_code == 200)</v>
      </c>
      <c r="O1851" t="str">
        <f>CONCATENATE(N1851, " download.file('", J1851, F1851, "', '", K1851, F1851, "')")</f>
        <v>if (curl_fetch_memory('https://www1.nseindia.com/archives/equities/bhavcopy/pr/PR230316.zip')$status_code == 200) download.file('https://www1.nseindia.com/archives/equities/bhavcopy/pr/PR230316.zip', 'D:\\My-Shares\\source-bhavcopy-zip\\PR230316.zip')</v>
      </c>
      <c r="P1851" t="str">
        <f>CONCATENATE("if (file.exists('", K1851,F1851, "')) {zipped_names = grep('\\.zip', unzip('", K1851, F1851,  "', list=TRUE)$Name, ignore.case=TRUE, value=TRUE); unzip(zipfile = '", K1851, F1851, "', exdir = '", L1851, "', files=zipped_names);rm(zipped_names);}")</f>
        <v>if (file.exists('D:\\My-Shares\\source-bhavcopy-zip\\PR230316.zip')) {zipped_names = grep('\\.zip', unzip('D:\\My-Shares\\source-bhavcopy-zip\\PR230316.zip', list=TRUE)$Name, ignore.case=TRUE, value=TRUE); unzip(zipfile = 'D:\\My-Shares\\source-bhavcopy-zip\\PR230316.zip', exdir = 'D:\\My-Shares\\source-fno-zip', files=zipped_names);rm(zipped_names);}</v>
      </c>
      <c r="Q1851" t="str">
        <f>CONCATENATE("if (file.exists('", L1851, "\\", G1851, "')) {files = unzip('", L1851, "\\", G1851,  "', list=TRUE)$Name; unzip(zipfile = '", L1851, "\\", G1851, "', exdir = '", M1851, "', files=files[grepl('^fo[0-9]{8}\\.csv|^op[0-9]{8}\\.csv',files)]);rm(files);}")</f>
        <v>if (file.exists('D:\\My-Shares\\source-fno-zip\\fo23032016.zip')) {files = unzip('D:\\My-Shares\\source-fno-zip\\fo23032016.zip', list=TRUE)$Name; unzip(zipfile = 'D:\\My-Shares\\source-fno-zip\\fo23032016.zip', exdir = 'D:\\My-Shares\\source-fno-csv', files=files[grepl('^fo[0-9]{8}\\.csv|^op[0-9]{8}\\.csv',files)]);rm(files);}</v>
      </c>
      <c r="R1851" t="str">
        <f t="shared" si="288"/>
        <v>if (file.exists('D:\\My-Shares\\source-fno-csv\\fo23032016.csv')) fo23032016 = data.table (read_csv_chunked('D:\\My-Shares\\source-fno-csv\\fo23032016.csv', DataFrameCallback$new(f), chunk_size = 5))</v>
      </c>
      <c r="S1851" t="str">
        <f t="shared" si="289"/>
        <v>if (file.exists('D:\\My-Shares\\source-fno-csv\\op23032016.csv')) op23032016 = data.table (read_csv_chunked('D:\\My-Shares\\source-fno-csv\\op23032016.csv', DataFrameCallback$new(f), chunk_size = 5))</v>
      </c>
    </row>
    <row r="1852" spans="1:19">
      <c r="A1852" s="1">
        <v>42453</v>
      </c>
      <c r="B1852" s="2">
        <f t="shared" si="280"/>
        <v>24</v>
      </c>
      <c r="C1852" s="2">
        <f t="shared" si="281"/>
        <v>3</v>
      </c>
      <c r="D1852">
        <f t="shared" si="282"/>
        <v>2016</v>
      </c>
      <c r="E1852" t="str">
        <f t="shared" si="283"/>
        <v>16</v>
      </c>
      <c r="F1852" t="str">
        <f t="shared" si="284"/>
        <v>PR240316.zip</v>
      </c>
      <c r="G1852" t="str">
        <f t="shared" si="285"/>
        <v>fo24032016.zip</v>
      </c>
      <c r="H1852" t="str">
        <f t="shared" si="286"/>
        <v>fo24032016</v>
      </c>
      <c r="I1852" t="str">
        <f t="shared" si="287"/>
        <v>op24032016</v>
      </c>
      <c r="J1852" s="3" t="s">
        <v>6</v>
      </c>
      <c r="K1852" t="s">
        <v>13</v>
      </c>
      <c r="L1852" t="s">
        <v>14</v>
      </c>
      <c r="M1852" t="s">
        <v>17</v>
      </c>
      <c r="N1852" t="str">
        <f>CONCATENATE("if (curl_fetch_memory('", J1852, F1852, "')$status_code == 200)")</f>
        <v>if (curl_fetch_memory('https://www1.nseindia.com/archives/equities/bhavcopy/pr/PR240316.zip')$status_code == 200)</v>
      </c>
      <c r="O1852" t="str">
        <f>CONCATENATE(N1852, " download.file('", J1852, F1852, "', '", K1852, F1852, "')")</f>
        <v>if (curl_fetch_memory('https://www1.nseindia.com/archives/equities/bhavcopy/pr/PR240316.zip')$status_code == 200) download.file('https://www1.nseindia.com/archives/equities/bhavcopy/pr/PR240316.zip', 'D:\\My-Shares\\source-bhavcopy-zip\\PR240316.zip')</v>
      </c>
      <c r="P1852" t="str">
        <f>CONCATENATE("if (file.exists('", K1852,F1852, "')) {zipped_names = grep('\\.zip', unzip('", K1852, F1852,  "', list=TRUE)$Name, ignore.case=TRUE, value=TRUE); unzip(zipfile = '", K1852, F1852, "', exdir = '", L1852, "', files=zipped_names);rm(zipped_names);}")</f>
        <v>if (file.exists('D:\\My-Shares\\source-bhavcopy-zip\\PR240316.zip')) {zipped_names = grep('\\.zip', unzip('D:\\My-Shares\\source-bhavcopy-zip\\PR240316.zip', list=TRUE)$Name, ignore.case=TRUE, value=TRUE); unzip(zipfile = 'D:\\My-Shares\\source-bhavcopy-zip\\PR240316.zip', exdir = 'D:\\My-Shares\\source-fno-zip', files=zipped_names);rm(zipped_names);}</v>
      </c>
      <c r="Q1852" t="str">
        <f>CONCATENATE("if (file.exists('", L1852, "\\", G1852, "')) {files = unzip('", L1852, "\\", G1852,  "', list=TRUE)$Name; unzip(zipfile = '", L1852, "\\", G1852, "', exdir = '", M1852, "', files=files[grepl('^fo[0-9]{8}\\.csv|^op[0-9]{8}\\.csv',files)]);rm(files);}")</f>
        <v>if (file.exists('D:\\My-Shares\\source-fno-zip\\fo24032016.zip')) {files = unzip('D:\\My-Shares\\source-fno-zip\\fo24032016.zip', list=TRUE)$Name; unzip(zipfile = 'D:\\My-Shares\\source-fno-zip\\fo24032016.zip', exdir = 'D:\\My-Shares\\source-fno-csv', files=files[grepl('^fo[0-9]{8}\\.csv|^op[0-9]{8}\\.csv',files)]);rm(files);}</v>
      </c>
      <c r="R1852" t="str">
        <f t="shared" si="288"/>
        <v>if (file.exists('D:\\My-Shares\\source-fno-csv\\fo24032016.csv')) fo24032016 = data.table (read_csv_chunked('D:\\My-Shares\\source-fno-csv\\fo24032016.csv', DataFrameCallback$new(f), chunk_size = 5))</v>
      </c>
      <c r="S1852" t="str">
        <f t="shared" si="289"/>
        <v>if (file.exists('D:\\My-Shares\\source-fno-csv\\op24032016.csv')) op24032016 = data.table (read_csv_chunked('D:\\My-Shares\\source-fno-csv\\op24032016.csv', DataFrameCallback$new(f), chunk_size = 5))</v>
      </c>
    </row>
    <row r="1853" spans="1:19">
      <c r="A1853" s="1">
        <v>42454</v>
      </c>
      <c r="B1853" s="2">
        <f t="shared" si="280"/>
        <v>25</v>
      </c>
      <c r="C1853" s="2">
        <f t="shared" si="281"/>
        <v>3</v>
      </c>
      <c r="D1853">
        <f t="shared" si="282"/>
        <v>2016</v>
      </c>
      <c r="E1853" t="str">
        <f t="shared" si="283"/>
        <v>16</v>
      </c>
      <c r="F1853" t="str">
        <f t="shared" si="284"/>
        <v>PR250316.zip</v>
      </c>
      <c r="G1853" t="str">
        <f t="shared" si="285"/>
        <v>fo25032016.zip</v>
      </c>
      <c r="H1853" t="str">
        <f t="shared" si="286"/>
        <v>fo25032016</v>
      </c>
      <c r="I1853" t="str">
        <f t="shared" si="287"/>
        <v>op25032016</v>
      </c>
      <c r="J1853" s="3" t="s">
        <v>6</v>
      </c>
      <c r="K1853" t="s">
        <v>13</v>
      </c>
      <c r="L1853" t="s">
        <v>14</v>
      </c>
      <c r="M1853" t="s">
        <v>17</v>
      </c>
      <c r="N1853" t="str">
        <f>CONCATENATE("if (curl_fetch_memory('", J1853, F1853, "')$status_code == 200)")</f>
        <v>if (curl_fetch_memory('https://www1.nseindia.com/archives/equities/bhavcopy/pr/PR250316.zip')$status_code == 200)</v>
      </c>
      <c r="O1853" t="str">
        <f>CONCATENATE(N1853, " download.file('", J1853, F1853, "', '", K1853, F1853, "')")</f>
        <v>if (curl_fetch_memory('https://www1.nseindia.com/archives/equities/bhavcopy/pr/PR250316.zip')$status_code == 200) download.file('https://www1.nseindia.com/archives/equities/bhavcopy/pr/PR250316.zip', 'D:\\My-Shares\\source-bhavcopy-zip\\PR250316.zip')</v>
      </c>
      <c r="P1853" t="str">
        <f>CONCATENATE("if (file.exists('", K1853,F1853, "')) {zipped_names = grep('\\.zip', unzip('", K1853, F1853,  "', list=TRUE)$Name, ignore.case=TRUE, value=TRUE); unzip(zipfile = '", K1853, F1853, "', exdir = '", L1853, "', files=zipped_names);rm(zipped_names);}")</f>
        <v>if (file.exists('D:\\My-Shares\\source-bhavcopy-zip\\PR250316.zip')) {zipped_names = grep('\\.zip', unzip('D:\\My-Shares\\source-bhavcopy-zip\\PR250316.zip', list=TRUE)$Name, ignore.case=TRUE, value=TRUE); unzip(zipfile = 'D:\\My-Shares\\source-bhavcopy-zip\\PR250316.zip', exdir = 'D:\\My-Shares\\source-fno-zip', files=zipped_names);rm(zipped_names);}</v>
      </c>
      <c r="Q1853" t="str">
        <f>CONCATENATE("if (file.exists('", L1853, "\\", G1853, "')) {files = unzip('", L1853, "\\", G1853,  "', list=TRUE)$Name; unzip(zipfile = '", L1853, "\\", G1853, "', exdir = '", M1853, "', files=files[grepl('^fo[0-9]{8}\\.csv|^op[0-9]{8}\\.csv',files)]);rm(files);}")</f>
        <v>if (file.exists('D:\\My-Shares\\source-fno-zip\\fo25032016.zip')) {files = unzip('D:\\My-Shares\\source-fno-zip\\fo25032016.zip', list=TRUE)$Name; unzip(zipfile = 'D:\\My-Shares\\source-fno-zip\\fo25032016.zip', exdir = 'D:\\My-Shares\\source-fno-csv', files=files[grepl('^fo[0-9]{8}\\.csv|^op[0-9]{8}\\.csv',files)]);rm(files);}</v>
      </c>
      <c r="R1853" t="str">
        <f t="shared" si="288"/>
        <v>if (file.exists('D:\\My-Shares\\source-fno-csv\\fo25032016.csv')) fo25032016 = data.table (read_csv_chunked('D:\\My-Shares\\source-fno-csv\\fo25032016.csv', DataFrameCallback$new(f), chunk_size = 5))</v>
      </c>
      <c r="S1853" t="str">
        <f t="shared" si="289"/>
        <v>if (file.exists('D:\\My-Shares\\source-fno-csv\\op25032016.csv')) op25032016 = data.table (read_csv_chunked('D:\\My-Shares\\source-fno-csv\\op25032016.csv', DataFrameCallback$new(f), chunk_size = 5))</v>
      </c>
    </row>
    <row r="1854" spans="1:19">
      <c r="A1854" s="1">
        <v>42455</v>
      </c>
      <c r="B1854" s="2">
        <f t="shared" si="280"/>
        <v>26</v>
      </c>
      <c r="C1854" s="2">
        <f t="shared" si="281"/>
        <v>3</v>
      </c>
      <c r="D1854">
        <f t="shared" si="282"/>
        <v>2016</v>
      </c>
      <c r="E1854" t="str">
        <f t="shared" si="283"/>
        <v>16</v>
      </c>
      <c r="F1854" t="str">
        <f t="shared" si="284"/>
        <v>PR260316.zip</v>
      </c>
      <c r="G1854" t="str">
        <f t="shared" si="285"/>
        <v>fo26032016.zip</v>
      </c>
      <c r="H1854" t="str">
        <f t="shared" si="286"/>
        <v>fo26032016</v>
      </c>
      <c r="I1854" t="str">
        <f t="shared" si="287"/>
        <v>op26032016</v>
      </c>
      <c r="J1854" s="3" t="s">
        <v>6</v>
      </c>
      <c r="K1854" t="s">
        <v>13</v>
      </c>
      <c r="L1854" t="s">
        <v>14</v>
      </c>
      <c r="M1854" t="s">
        <v>17</v>
      </c>
      <c r="N1854" t="str">
        <f>CONCATENATE("if (curl_fetch_memory('", J1854, F1854, "')$status_code == 200)")</f>
        <v>if (curl_fetch_memory('https://www1.nseindia.com/archives/equities/bhavcopy/pr/PR260316.zip')$status_code == 200)</v>
      </c>
      <c r="O1854" t="str">
        <f>CONCATENATE(N1854, " download.file('", J1854, F1854, "', '", K1854, F1854, "')")</f>
        <v>if (curl_fetch_memory('https://www1.nseindia.com/archives/equities/bhavcopy/pr/PR260316.zip')$status_code == 200) download.file('https://www1.nseindia.com/archives/equities/bhavcopy/pr/PR260316.zip', 'D:\\My-Shares\\source-bhavcopy-zip\\PR260316.zip')</v>
      </c>
      <c r="P1854" t="str">
        <f>CONCATENATE("if (file.exists('", K1854,F1854, "')) {zipped_names = grep('\\.zip', unzip('", K1854, F1854,  "', list=TRUE)$Name, ignore.case=TRUE, value=TRUE); unzip(zipfile = '", K1854, F1854, "', exdir = '", L1854, "', files=zipped_names);rm(zipped_names);}")</f>
        <v>if (file.exists('D:\\My-Shares\\source-bhavcopy-zip\\PR260316.zip')) {zipped_names = grep('\\.zip', unzip('D:\\My-Shares\\source-bhavcopy-zip\\PR260316.zip', list=TRUE)$Name, ignore.case=TRUE, value=TRUE); unzip(zipfile = 'D:\\My-Shares\\source-bhavcopy-zip\\PR260316.zip', exdir = 'D:\\My-Shares\\source-fno-zip', files=zipped_names);rm(zipped_names);}</v>
      </c>
      <c r="Q1854" t="str">
        <f>CONCATENATE("if (file.exists('", L1854, "\\", G1854, "')) {files = unzip('", L1854, "\\", G1854,  "', list=TRUE)$Name; unzip(zipfile = '", L1854, "\\", G1854, "', exdir = '", M1854, "', files=files[grepl('^fo[0-9]{8}\\.csv|^op[0-9]{8}\\.csv',files)]);rm(files);}")</f>
        <v>if (file.exists('D:\\My-Shares\\source-fno-zip\\fo26032016.zip')) {files = unzip('D:\\My-Shares\\source-fno-zip\\fo26032016.zip', list=TRUE)$Name; unzip(zipfile = 'D:\\My-Shares\\source-fno-zip\\fo26032016.zip', exdir = 'D:\\My-Shares\\source-fno-csv', files=files[grepl('^fo[0-9]{8}\\.csv|^op[0-9]{8}\\.csv',files)]);rm(files);}</v>
      </c>
      <c r="R1854" t="str">
        <f t="shared" si="288"/>
        <v>if (file.exists('D:\\My-Shares\\source-fno-csv\\fo26032016.csv')) fo26032016 = data.table (read_csv_chunked('D:\\My-Shares\\source-fno-csv\\fo26032016.csv', DataFrameCallback$new(f), chunk_size = 5))</v>
      </c>
      <c r="S1854" t="str">
        <f t="shared" si="289"/>
        <v>if (file.exists('D:\\My-Shares\\source-fno-csv\\op26032016.csv')) op26032016 = data.table (read_csv_chunked('D:\\My-Shares\\source-fno-csv\\op26032016.csv', DataFrameCallback$new(f), chunk_size = 5))</v>
      </c>
    </row>
    <row r="1855" spans="1:19">
      <c r="A1855" s="1">
        <v>42456</v>
      </c>
      <c r="B1855" s="2">
        <f t="shared" si="280"/>
        <v>27</v>
      </c>
      <c r="C1855" s="2">
        <f t="shared" si="281"/>
        <v>3</v>
      </c>
      <c r="D1855">
        <f t="shared" si="282"/>
        <v>2016</v>
      </c>
      <c r="E1855" t="str">
        <f t="shared" si="283"/>
        <v>16</v>
      </c>
      <c r="F1855" t="str">
        <f t="shared" si="284"/>
        <v>PR270316.zip</v>
      </c>
      <c r="G1855" t="str">
        <f t="shared" si="285"/>
        <v>fo27032016.zip</v>
      </c>
      <c r="H1855" t="str">
        <f t="shared" si="286"/>
        <v>fo27032016</v>
      </c>
      <c r="I1855" t="str">
        <f t="shared" si="287"/>
        <v>op27032016</v>
      </c>
      <c r="J1855" s="3" t="s">
        <v>6</v>
      </c>
      <c r="K1855" t="s">
        <v>13</v>
      </c>
      <c r="L1855" t="s">
        <v>14</v>
      </c>
      <c r="M1855" t="s">
        <v>17</v>
      </c>
      <c r="N1855" t="str">
        <f>CONCATENATE("if (curl_fetch_memory('", J1855, F1855, "')$status_code == 200)")</f>
        <v>if (curl_fetch_memory('https://www1.nseindia.com/archives/equities/bhavcopy/pr/PR270316.zip')$status_code == 200)</v>
      </c>
      <c r="O1855" t="str">
        <f>CONCATENATE(N1855, " download.file('", J1855, F1855, "', '", K1855, F1855, "')")</f>
        <v>if (curl_fetch_memory('https://www1.nseindia.com/archives/equities/bhavcopy/pr/PR270316.zip')$status_code == 200) download.file('https://www1.nseindia.com/archives/equities/bhavcopy/pr/PR270316.zip', 'D:\\My-Shares\\source-bhavcopy-zip\\PR270316.zip')</v>
      </c>
      <c r="P1855" t="str">
        <f>CONCATENATE("if (file.exists('", K1855,F1855, "')) {zipped_names = grep('\\.zip', unzip('", K1855, F1855,  "', list=TRUE)$Name, ignore.case=TRUE, value=TRUE); unzip(zipfile = '", K1855, F1855, "', exdir = '", L1855, "', files=zipped_names);rm(zipped_names);}")</f>
        <v>if (file.exists('D:\\My-Shares\\source-bhavcopy-zip\\PR270316.zip')) {zipped_names = grep('\\.zip', unzip('D:\\My-Shares\\source-bhavcopy-zip\\PR270316.zip', list=TRUE)$Name, ignore.case=TRUE, value=TRUE); unzip(zipfile = 'D:\\My-Shares\\source-bhavcopy-zip\\PR270316.zip', exdir = 'D:\\My-Shares\\source-fno-zip', files=zipped_names);rm(zipped_names);}</v>
      </c>
      <c r="Q1855" t="str">
        <f>CONCATENATE("if (file.exists('", L1855, "\\", G1855, "')) {files = unzip('", L1855, "\\", G1855,  "', list=TRUE)$Name; unzip(zipfile = '", L1855, "\\", G1855, "', exdir = '", M1855, "', files=files[grepl('^fo[0-9]{8}\\.csv|^op[0-9]{8}\\.csv',files)]);rm(files);}")</f>
        <v>if (file.exists('D:\\My-Shares\\source-fno-zip\\fo27032016.zip')) {files = unzip('D:\\My-Shares\\source-fno-zip\\fo27032016.zip', list=TRUE)$Name; unzip(zipfile = 'D:\\My-Shares\\source-fno-zip\\fo27032016.zip', exdir = 'D:\\My-Shares\\source-fno-csv', files=files[grepl('^fo[0-9]{8}\\.csv|^op[0-9]{8}\\.csv',files)]);rm(files);}</v>
      </c>
      <c r="R1855" t="str">
        <f t="shared" si="288"/>
        <v>if (file.exists('D:\\My-Shares\\source-fno-csv\\fo27032016.csv')) fo27032016 = data.table (read_csv_chunked('D:\\My-Shares\\source-fno-csv\\fo27032016.csv', DataFrameCallback$new(f), chunk_size = 5))</v>
      </c>
      <c r="S1855" t="str">
        <f t="shared" si="289"/>
        <v>if (file.exists('D:\\My-Shares\\source-fno-csv\\op27032016.csv')) op27032016 = data.table (read_csv_chunked('D:\\My-Shares\\source-fno-csv\\op27032016.csv', DataFrameCallback$new(f), chunk_size = 5))</v>
      </c>
    </row>
    <row r="1856" spans="1:19">
      <c r="A1856" s="1">
        <v>42457</v>
      </c>
      <c r="B1856" s="2">
        <f t="shared" si="280"/>
        <v>28</v>
      </c>
      <c r="C1856" s="2">
        <f t="shared" si="281"/>
        <v>3</v>
      </c>
      <c r="D1856">
        <f t="shared" si="282"/>
        <v>2016</v>
      </c>
      <c r="E1856" t="str">
        <f t="shared" si="283"/>
        <v>16</v>
      </c>
      <c r="F1856" t="str">
        <f t="shared" si="284"/>
        <v>PR280316.zip</v>
      </c>
      <c r="G1856" t="str">
        <f t="shared" si="285"/>
        <v>fo28032016.zip</v>
      </c>
      <c r="H1856" t="str">
        <f t="shared" si="286"/>
        <v>fo28032016</v>
      </c>
      <c r="I1856" t="str">
        <f t="shared" si="287"/>
        <v>op28032016</v>
      </c>
      <c r="J1856" s="3" t="s">
        <v>6</v>
      </c>
      <c r="K1856" t="s">
        <v>13</v>
      </c>
      <c r="L1856" t="s">
        <v>14</v>
      </c>
      <c r="M1856" t="s">
        <v>17</v>
      </c>
      <c r="N1856" t="str">
        <f>CONCATENATE("if (curl_fetch_memory('", J1856, F1856, "')$status_code == 200)")</f>
        <v>if (curl_fetch_memory('https://www1.nseindia.com/archives/equities/bhavcopy/pr/PR280316.zip')$status_code == 200)</v>
      </c>
      <c r="O1856" t="str">
        <f>CONCATENATE(N1856, " download.file('", J1856, F1856, "', '", K1856, F1856, "')")</f>
        <v>if (curl_fetch_memory('https://www1.nseindia.com/archives/equities/bhavcopy/pr/PR280316.zip')$status_code == 200) download.file('https://www1.nseindia.com/archives/equities/bhavcopy/pr/PR280316.zip', 'D:\\My-Shares\\source-bhavcopy-zip\\PR280316.zip')</v>
      </c>
      <c r="P1856" t="str">
        <f>CONCATENATE("if (file.exists('", K1856,F1856, "')) {zipped_names = grep('\\.zip', unzip('", K1856, F1856,  "', list=TRUE)$Name, ignore.case=TRUE, value=TRUE); unzip(zipfile = '", K1856, F1856, "', exdir = '", L1856, "', files=zipped_names);rm(zipped_names);}")</f>
        <v>if (file.exists('D:\\My-Shares\\source-bhavcopy-zip\\PR280316.zip')) {zipped_names = grep('\\.zip', unzip('D:\\My-Shares\\source-bhavcopy-zip\\PR280316.zip', list=TRUE)$Name, ignore.case=TRUE, value=TRUE); unzip(zipfile = 'D:\\My-Shares\\source-bhavcopy-zip\\PR280316.zip', exdir = 'D:\\My-Shares\\source-fno-zip', files=zipped_names);rm(zipped_names);}</v>
      </c>
      <c r="Q1856" t="str">
        <f>CONCATENATE("if (file.exists('", L1856, "\\", G1856, "')) {files = unzip('", L1856, "\\", G1856,  "', list=TRUE)$Name; unzip(zipfile = '", L1856, "\\", G1856, "', exdir = '", M1856, "', files=files[grepl('^fo[0-9]{8}\\.csv|^op[0-9]{8}\\.csv',files)]);rm(files);}")</f>
        <v>if (file.exists('D:\\My-Shares\\source-fno-zip\\fo28032016.zip')) {files = unzip('D:\\My-Shares\\source-fno-zip\\fo28032016.zip', list=TRUE)$Name; unzip(zipfile = 'D:\\My-Shares\\source-fno-zip\\fo28032016.zip', exdir = 'D:\\My-Shares\\source-fno-csv', files=files[grepl('^fo[0-9]{8}\\.csv|^op[0-9]{8}\\.csv',files)]);rm(files);}</v>
      </c>
      <c r="R1856" t="str">
        <f t="shared" si="288"/>
        <v>if (file.exists('D:\\My-Shares\\source-fno-csv\\fo28032016.csv')) fo28032016 = data.table (read_csv_chunked('D:\\My-Shares\\source-fno-csv\\fo28032016.csv', DataFrameCallback$new(f), chunk_size = 5))</v>
      </c>
      <c r="S1856" t="str">
        <f t="shared" si="289"/>
        <v>if (file.exists('D:\\My-Shares\\source-fno-csv\\op28032016.csv')) op28032016 = data.table (read_csv_chunked('D:\\My-Shares\\source-fno-csv\\op28032016.csv', DataFrameCallback$new(f), chunk_size = 5))</v>
      </c>
    </row>
    <row r="1857" spans="1:19">
      <c r="A1857" s="1">
        <v>42458</v>
      </c>
      <c r="B1857" s="2">
        <f t="shared" si="280"/>
        <v>29</v>
      </c>
      <c r="C1857" s="2">
        <f t="shared" si="281"/>
        <v>3</v>
      </c>
      <c r="D1857">
        <f t="shared" si="282"/>
        <v>2016</v>
      </c>
      <c r="E1857" t="str">
        <f t="shared" si="283"/>
        <v>16</v>
      </c>
      <c r="F1857" t="str">
        <f t="shared" si="284"/>
        <v>PR290316.zip</v>
      </c>
      <c r="G1857" t="str">
        <f t="shared" si="285"/>
        <v>fo29032016.zip</v>
      </c>
      <c r="H1857" t="str">
        <f t="shared" si="286"/>
        <v>fo29032016</v>
      </c>
      <c r="I1857" t="str">
        <f t="shared" si="287"/>
        <v>op29032016</v>
      </c>
      <c r="J1857" s="3" t="s">
        <v>6</v>
      </c>
      <c r="K1857" t="s">
        <v>13</v>
      </c>
      <c r="L1857" t="s">
        <v>14</v>
      </c>
      <c r="M1857" t="s">
        <v>17</v>
      </c>
      <c r="N1857" t="str">
        <f>CONCATENATE("if (curl_fetch_memory('", J1857, F1857, "')$status_code == 200)")</f>
        <v>if (curl_fetch_memory('https://www1.nseindia.com/archives/equities/bhavcopy/pr/PR290316.zip')$status_code == 200)</v>
      </c>
      <c r="O1857" t="str">
        <f>CONCATENATE(N1857, " download.file('", J1857, F1857, "', '", K1857, F1857, "')")</f>
        <v>if (curl_fetch_memory('https://www1.nseindia.com/archives/equities/bhavcopy/pr/PR290316.zip')$status_code == 200) download.file('https://www1.nseindia.com/archives/equities/bhavcopy/pr/PR290316.zip', 'D:\\My-Shares\\source-bhavcopy-zip\\PR290316.zip')</v>
      </c>
      <c r="P1857" t="str">
        <f>CONCATENATE("if (file.exists('", K1857,F1857, "')) {zipped_names = grep('\\.zip', unzip('", K1857, F1857,  "', list=TRUE)$Name, ignore.case=TRUE, value=TRUE); unzip(zipfile = '", K1857, F1857, "', exdir = '", L1857, "', files=zipped_names);rm(zipped_names);}")</f>
        <v>if (file.exists('D:\\My-Shares\\source-bhavcopy-zip\\PR290316.zip')) {zipped_names = grep('\\.zip', unzip('D:\\My-Shares\\source-bhavcopy-zip\\PR290316.zip', list=TRUE)$Name, ignore.case=TRUE, value=TRUE); unzip(zipfile = 'D:\\My-Shares\\source-bhavcopy-zip\\PR290316.zip', exdir = 'D:\\My-Shares\\source-fno-zip', files=zipped_names);rm(zipped_names);}</v>
      </c>
      <c r="Q1857" t="str">
        <f>CONCATENATE("if (file.exists('", L1857, "\\", G1857, "')) {files = unzip('", L1857, "\\", G1857,  "', list=TRUE)$Name; unzip(zipfile = '", L1857, "\\", G1857, "', exdir = '", M1857, "', files=files[grepl('^fo[0-9]{8}\\.csv|^op[0-9]{8}\\.csv',files)]);rm(files);}")</f>
        <v>if (file.exists('D:\\My-Shares\\source-fno-zip\\fo29032016.zip')) {files = unzip('D:\\My-Shares\\source-fno-zip\\fo29032016.zip', list=TRUE)$Name; unzip(zipfile = 'D:\\My-Shares\\source-fno-zip\\fo29032016.zip', exdir = 'D:\\My-Shares\\source-fno-csv', files=files[grepl('^fo[0-9]{8}\\.csv|^op[0-9]{8}\\.csv',files)]);rm(files);}</v>
      </c>
      <c r="R1857" t="str">
        <f t="shared" si="288"/>
        <v>if (file.exists('D:\\My-Shares\\source-fno-csv\\fo29032016.csv')) fo29032016 = data.table (read_csv_chunked('D:\\My-Shares\\source-fno-csv\\fo29032016.csv', DataFrameCallback$new(f), chunk_size = 5))</v>
      </c>
      <c r="S1857" t="str">
        <f t="shared" si="289"/>
        <v>if (file.exists('D:\\My-Shares\\source-fno-csv\\op29032016.csv')) op29032016 = data.table (read_csv_chunked('D:\\My-Shares\\source-fno-csv\\op29032016.csv', DataFrameCallback$new(f), chunk_size = 5))</v>
      </c>
    </row>
    <row r="1858" spans="1:19">
      <c r="A1858" s="1">
        <v>42459</v>
      </c>
      <c r="B1858" s="2">
        <f t="shared" si="280"/>
        <v>30</v>
      </c>
      <c r="C1858" s="2">
        <f t="shared" si="281"/>
        <v>3</v>
      </c>
      <c r="D1858">
        <f t="shared" si="282"/>
        <v>2016</v>
      </c>
      <c r="E1858" t="str">
        <f t="shared" si="283"/>
        <v>16</v>
      </c>
      <c r="F1858" t="str">
        <f t="shared" si="284"/>
        <v>PR300316.zip</v>
      </c>
      <c r="G1858" t="str">
        <f t="shared" si="285"/>
        <v>fo30032016.zip</v>
      </c>
      <c r="H1858" t="str">
        <f t="shared" si="286"/>
        <v>fo30032016</v>
      </c>
      <c r="I1858" t="str">
        <f t="shared" si="287"/>
        <v>op30032016</v>
      </c>
      <c r="J1858" s="3" t="s">
        <v>6</v>
      </c>
      <c r="K1858" t="s">
        <v>13</v>
      </c>
      <c r="L1858" t="s">
        <v>14</v>
      </c>
      <c r="M1858" t="s">
        <v>17</v>
      </c>
      <c r="N1858" t="str">
        <f>CONCATENATE("if (curl_fetch_memory('", J1858, F1858, "')$status_code == 200)")</f>
        <v>if (curl_fetch_memory('https://www1.nseindia.com/archives/equities/bhavcopy/pr/PR300316.zip')$status_code == 200)</v>
      </c>
      <c r="O1858" t="str">
        <f>CONCATENATE(N1858, " download.file('", J1858, F1858, "', '", K1858, F1858, "')")</f>
        <v>if (curl_fetch_memory('https://www1.nseindia.com/archives/equities/bhavcopy/pr/PR300316.zip')$status_code == 200) download.file('https://www1.nseindia.com/archives/equities/bhavcopy/pr/PR300316.zip', 'D:\\My-Shares\\source-bhavcopy-zip\\PR300316.zip')</v>
      </c>
      <c r="P1858" t="str">
        <f>CONCATENATE("if (file.exists('", K1858,F1858, "')) {zipped_names = grep('\\.zip', unzip('", K1858, F1858,  "', list=TRUE)$Name, ignore.case=TRUE, value=TRUE); unzip(zipfile = '", K1858, F1858, "', exdir = '", L1858, "', files=zipped_names);rm(zipped_names);}")</f>
        <v>if (file.exists('D:\\My-Shares\\source-bhavcopy-zip\\PR300316.zip')) {zipped_names = grep('\\.zip', unzip('D:\\My-Shares\\source-bhavcopy-zip\\PR300316.zip', list=TRUE)$Name, ignore.case=TRUE, value=TRUE); unzip(zipfile = 'D:\\My-Shares\\source-bhavcopy-zip\\PR300316.zip', exdir = 'D:\\My-Shares\\source-fno-zip', files=zipped_names);rm(zipped_names);}</v>
      </c>
      <c r="Q1858" t="str">
        <f>CONCATENATE("if (file.exists('", L1858, "\\", G1858, "')) {files = unzip('", L1858, "\\", G1858,  "', list=TRUE)$Name; unzip(zipfile = '", L1858, "\\", G1858, "', exdir = '", M1858, "', files=files[grepl('^fo[0-9]{8}\\.csv|^op[0-9]{8}\\.csv',files)]);rm(files);}")</f>
        <v>if (file.exists('D:\\My-Shares\\source-fno-zip\\fo30032016.zip')) {files = unzip('D:\\My-Shares\\source-fno-zip\\fo30032016.zip', list=TRUE)$Name; unzip(zipfile = 'D:\\My-Shares\\source-fno-zip\\fo30032016.zip', exdir = 'D:\\My-Shares\\source-fno-csv', files=files[grepl('^fo[0-9]{8}\\.csv|^op[0-9]{8}\\.csv',files)]);rm(files);}</v>
      </c>
      <c r="R1858" t="str">
        <f t="shared" si="288"/>
        <v>if (file.exists('D:\\My-Shares\\source-fno-csv\\fo30032016.csv')) fo30032016 = data.table (read_csv_chunked('D:\\My-Shares\\source-fno-csv\\fo30032016.csv', DataFrameCallback$new(f), chunk_size = 5))</v>
      </c>
      <c r="S1858" t="str">
        <f t="shared" si="289"/>
        <v>if (file.exists('D:\\My-Shares\\source-fno-csv\\op30032016.csv')) op30032016 = data.table (read_csv_chunked('D:\\My-Shares\\source-fno-csv\\op30032016.csv', DataFrameCallback$new(f), chunk_size = 5))</v>
      </c>
    </row>
    <row r="1859" spans="1:19">
      <c r="A1859" s="1">
        <v>42460</v>
      </c>
      <c r="B1859" s="2">
        <f t="shared" ref="B1859:B1922" si="290">DAY(A1859)</f>
        <v>31</v>
      </c>
      <c r="C1859" s="2">
        <f t="shared" ref="C1859:C1922" si="291">MONTH(A1859)</f>
        <v>3</v>
      </c>
      <c r="D1859">
        <f t="shared" ref="D1859:D1922" si="292">YEAR(A1859)</f>
        <v>2016</v>
      </c>
      <c r="E1859" t="str">
        <f t="shared" ref="E1859:E1922" si="293">TEXT(A1859,"yy")</f>
        <v>16</v>
      </c>
      <c r="F1859" t="str">
        <f t="shared" ref="F1859:F1922" si="294">CONCATENATE("PR", TEXT(B1859, "00"), TEXT(C1859, "00"),E1859, ".zip")</f>
        <v>PR310316.zip</v>
      </c>
      <c r="G1859" t="str">
        <f t="shared" ref="G1859:G1922" si="295">CONCATENATE("fo", TEXT(B1859, "00"), TEXT(C1859, "00"),D1859, ".zip")</f>
        <v>fo31032016.zip</v>
      </c>
      <c r="H1859" t="str">
        <f t="shared" ref="H1859:H1922" si="296">CONCATENATE("fo", TEXT(B1859, "00"), TEXT(C1859, "00"),D1859)</f>
        <v>fo31032016</v>
      </c>
      <c r="I1859" t="str">
        <f t="shared" ref="I1859:I1922" si="297">CONCATENATE("op", TEXT(B1859, "00"), TEXT(C1859, "00"),D1859)</f>
        <v>op31032016</v>
      </c>
      <c r="J1859" s="3" t="s">
        <v>6</v>
      </c>
      <c r="K1859" t="s">
        <v>13</v>
      </c>
      <c r="L1859" t="s">
        <v>14</v>
      </c>
      <c r="M1859" t="s">
        <v>17</v>
      </c>
      <c r="N1859" t="str">
        <f>CONCATENATE("if (curl_fetch_memory('", J1859, F1859, "')$status_code == 200)")</f>
        <v>if (curl_fetch_memory('https://www1.nseindia.com/archives/equities/bhavcopy/pr/PR310316.zip')$status_code == 200)</v>
      </c>
      <c r="O1859" t="str">
        <f>CONCATENATE(N1859, " download.file('", J1859, F1859, "', '", K1859, F1859, "')")</f>
        <v>if (curl_fetch_memory('https://www1.nseindia.com/archives/equities/bhavcopy/pr/PR310316.zip')$status_code == 200) download.file('https://www1.nseindia.com/archives/equities/bhavcopy/pr/PR310316.zip', 'D:\\My-Shares\\source-bhavcopy-zip\\PR310316.zip')</v>
      </c>
      <c r="P1859" t="str">
        <f>CONCATENATE("if (file.exists('", K1859,F1859, "')) {zipped_names = grep('\\.zip', unzip('", K1859, F1859,  "', list=TRUE)$Name, ignore.case=TRUE, value=TRUE); unzip(zipfile = '", K1859, F1859, "', exdir = '", L1859, "', files=zipped_names);rm(zipped_names);}")</f>
        <v>if (file.exists('D:\\My-Shares\\source-bhavcopy-zip\\PR310316.zip')) {zipped_names = grep('\\.zip', unzip('D:\\My-Shares\\source-bhavcopy-zip\\PR310316.zip', list=TRUE)$Name, ignore.case=TRUE, value=TRUE); unzip(zipfile = 'D:\\My-Shares\\source-bhavcopy-zip\\PR310316.zip', exdir = 'D:\\My-Shares\\source-fno-zip', files=zipped_names);rm(zipped_names);}</v>
      </c>
      <c r="Q1859" t="str">
        <f>CONCATENATE("if (file.exists('", L1859, "\\", G1859, "')) {files = unzip('", L1859, "\\", G1859,  "', list=TRUE)$Name; unzip(zipfile = '", L1859, "\\", G1859, "', exdir = '", M1859, "', files=files[grepl('^fo[0-9]{8}\\.csv|^op[0-9]{8}\\.csv',files)]);rm(files);}")</f>
        <v>if (file.exists('D:\\My-Shares\\source-fno-zip\\fo31032016.zip')) {files = unzip('D:\\My-Shares\\source-fno-zip\\fo31032016.zip', list=TRUE)$Name; unzip(zipfile = 'D:\\My-Shares\\source-fno-zip\\fo31032016.zip', exdir = 'D:\\My-Shares\\source-fno-csv', files=files[grepl('^fo[0-9]{8}\\.csv|^op[0-9]{8}\\.csv',files)]);rm(files);}</v>
      </c>
      <c r="R1859" t="str">
        <f t="shared" ref="R1859:R1922" si="298">CONCATENATE("if (file.exists('", M1859, "\\", H1859, ".csv')) ", H1859, " = data.table (read_csv_chunked('", M1859, "\\", H1859, ".csv', DataFrameCallback$new(f), chunk_size = 5))")</f>
        <v>if (file.exists('D:\\My-Shares\\source-fno-csv\\fo31032016.csv')) fo31032016 = data.table (read_csv_chunked('D:\\My-Shares\\source-fno-csv\\fo31032016.csv', DataFrameCallback$new(f), chunk_size = 5))</v>
      </c>
      <c r="S1859" t="str">
        <f t="shared" ref="S1859:S1922" si="299">CONCATENATE("if (file.exists('", M1859, "\\", I1859, ".csv')) ", I1859, " = data.table (read_csv_chunked('", M1859, "\\", I1859, ".csv', DataFrameCallback$new(f), chunk_size = 5))")</f>
        <v>if (file.exists('D:\\My-Shares\\source-fno-csv\\op31032016.csv')) op31032016 = data.table (read_csv_chunked('D:\\My-Shares\\source-fno-csv\\op31032016.csv', DataFrameCallback$new(f), chunk_size = 5))</v>
      </c>
    </row>
    <row r="1860" spans="1:19">
      <c r="A1860" s="1">
        <v>42461</v>
      </c>
      <c r="B1860" s="2">
        <f t="shared" si="290"/>
        <v>1</v>
      </c>
      <c r="C1860" s="2">
        <f t="shared" si="291"/>
        <v>4</v>
      </c>
      <c r="D1860">
        <f t="shared" si="292"/>
        <v>2016</v>
      </c>
      <c r="E1860" t="str">
        <f t="shared" si="293"/>
        <v>16</v>
      </c>
      <c r="F1860" t="str">
        <f t="shared" si="294"/>
        <v>PR010416.zip</v>
      </c>
      <c r="G1860" t="str">
        <f t="shared" si="295"/>
        <v>fo01042016.zip</v>
      </c>
      <c r="H1860" t="str">
        <f t="shared" si="296"/>
        <v>fo01042016</v>
      </c>
      <c r="I1860" t="str">
        <f t="shared" si="297"/>
        <v>op01042016</v>
      </c>
      <c r="J1860" s="3" t="s">
        <v>6</v>
      </c>
      <c r="K1860" t="s">
        <v>13</v>
      </c>
      <c r="L1860" t="s">
        <v>14</v>
      </c>
      <c r="M1860" t="s">
        <v>17</v>
      </c>
      <c r="N1860" t="str">
        <f>CONCATENATE("if (curl_fetch_memory('", J1860, F1860, "')$status_code == 200)")</f>
        <v>if (curl_fetch_memory('https://www1.nseindia.com/archives/equities/bhavcopy/pr/PR010416.zip')$status_code == 200)</v>
      </c>
      <c r="O1860" t="str">
        <f>CONCATENATE(N1860, " download.file('", J1860, F1860, "', '", K1860, F1860, "')")</f>
        <v>if (curl_fetch_memory('https://www1.nseindia.com/archives/equities/bhavcopy/pr/PR010416.zip')$status_code == 200) download.file('https://www1.nseindia.com/archives/equities/bhavcopy/pr/PR010416.zip', 'D:\\My-Shares\\source-bhavcopy-zip\\PR010416.zip')</v>
      </c>
      <c r="P1860" t="str">
        <f>CONCATENATE("if (file.exists('", K1860,F1860, "')) {zipped_names = grep('\\.zip', unzip('", K1860, F1860,  "', list=TRUE)$Name, ignore.case=TRUE, value=TRUE); unzip(zipfile = '", K1860, F1860, "', exdir = '", L1860, "', files=zipped_names);rm(zipped_names);}")</f>
        <v>if (file.exists('D:\\My-Shares\\source-bhavcopy-zip\\PR010416.zip')) {zipped_names = grep('\\.zip', unzip('D:\\My-Shares\\source-bhavcopy-zip\\PR010416.zip', list=TRUE)$Name, ignore.case=TRUE, value=TRUE); unzip(zipfile = 'D:\\My-Shares\\source-bhavcopy-zip\\PR010416.zip', exdir = 'D:\\My-Shares\\source-fno-zip', files=zipped_names);rm(zipped_names);}</v>
      </c>
      <c r="Q1860" t="str">
        <f>CONCATENATE("if (file.exists('", L1860, "\\", G1860, "')) {files = unzip('", L1860, "\\", G1860,  "', list=TRUE)$Name; unzip(zipfile = '", L1860, "\\", G1860, "', exdir = '", M1860, "', files=files[grepl('^fo[0-9]{8}\\.csv|^op[0-9]{8}\\.csv',files)]);rm(files);}")</f>
        <v>if (file.exists('D:\\My-Shares\\source-fno-zip\\fo01042016.zip')) {files = unzip('D:\\My-Shares\\source-fno-zip\\fo01042016.zip', list=TRUE)$Name; unzip(zipfile = 'D:\\My-Shares\\source-fno-zip\\fo01042016.zip', exdir = 'D:\\My-Shares\\source-fno-csv', files=files[grepl('^fo[0-9]{8}\\.csv|^op[0-9]{8}\\.csv',files)]);rm(files);}</v>
      </c>
      <c r="R1860" t="str">
        <f t="shared" si="298"/>
        <v>if (file.exists('D:\\My-Shares\\source-fno-csv\\fo01042016.csv')) fo01042016 = data.table (read_csv_chunked('D:\\My-Shares\\source-fno-csv\\fo01042016.csv', DataFrameCallback$new(f), chunk_size = 5))</v>
      </c>
      <c r="S1860" t="str">
        <f t="shared" si="299"/>
        <v>if (file.exists('D:\\My-Shares\\source-fno-csv\\op01042016.csv')) op01042016 = data.table (read_csv_chunked('D:\\My-Shares\\source-fno-csv\\op01042016.csv', DataFrameCallback$new(f), chunk_size = 5))</v>
      </c>
    </row>
    <row r="1861" spans="1:19">
      <c r="A1861" s="1">
        <v>42462</v>
      </c>
      <c r="B1861" s="2">
        <f t="shared" si="290"/>
        <v>2</v>
      </c>
      <c r="C1861" s="2">
        <f t="shared" si="291"/>
        <v>4</v>
      </c>
      <c r="D1861">
        <f t="shared" si="292"/>
        <v>2016</v>
      </c>
      <c r="E1861" t="str">
        <f t="shared" si="293"/>
        <v>16</v>
      </c>
      <c r="F1861" t="str">
        <f t="shared" si="294"/>
        <v>PR020416.zip</v>
      </c>
      <c r="G1861" t="str">
        <f t="shared" si="295"/>
        <v>fo02042016.zip</v>
      </c>
      <c r="H1861" t="str">
        <f t="shared" si="296"/>
        <v>fo02042016</v>
      </c>
      <c r="I1861" t="str">
        <f t="shared" si="297"/>
        <v>op02042016</v>
      </c>
      <c r="J1861" s="3" t="s">
        <v>6</v>
      </c>
      <c r="K1861" t="s">
        <v>13</v>
      </c>
      <c r="L1861" t="s">
        <v>14</v>
      </c>
      <c r="M1861" t="s">
        <v>17</v>
      </c>
      <c r="N1861" t="str">
        <f>CONCATENATE("if (curl_fetch_memory('", J1861, F1861, "')$status_code == 200)")</f>
        <v>if (curl_fetch_memory('https://www1.nseindia.com/archives/equities/bhavcopy/pr/PR020416.zip')$status_code == 200)</v>
      </c>
      <c r="O1861" t="str">
        <f>CONCATENATE(N1861, " download.file('", J1861, F1861, "', '", K1861, F1861, "')")</f>
        <v>if (curl_fetch_memory('https://www1.nseindia.com/archives/equities/bhavcopy/pr/PR020416.zip')$status_code == 200) download.file('https://www1.nseindia.com/archives/equities/bhavcopy/pr/PR020416.zip', 'D:\\My-Shares\\source-bhavcopy-zip\\PR020416.zip')</v>
      </c>
      <c r="P1861" t="str">
        <f>CONCATENATE("if (file.exists('", K1861,F1861, "')) {zipped_names = grep('\\.zip', unzip('", K1861, F1861,  "', list=TRUE)$Name, ignore.case=TRUE, value=TRUE); unzip(zipfile = '", K1861, F1861, "', exdir = '", L1861, "', files=zipped_names);rm(zipped_names);}")</f>
        <v>if (file.exists('D:\\My-Shares\\source-bhavcopy-zip\\PR020416.zip')) {zipped_names = grep('\\.zip', unzip('D:\\My-Shares\\source-bhavcopy-zip\\PR020416.zip', list=TRUE)$Name, ignore.case=TRUE, value=TRUE); unzip(zipfile = 'D:\\My-Shares\\source-bhavcopy-zip\\PR020416.zip', exdir = 'D:\\My-Shares\\source-fno-zip', files=zipped_names);rm(zipped_names);}</v>
      </c>
      <c r="Q1861" t="str">
        <f>CONCATENATE("if (file.exists('", L1861, "\\", G1861, "')) {files = unzip('", L1861, "\\", G1861,  "', list=TRUE)$Name; unzip(zipfile = '", L1861, "\\", G1861, "', exdir = '", M1861, "', files=files[grepl('^fo[0-9]{8}\\.csv|^op[0-9]{8}\\.csv',files)]);rm(files);}")</f>
        <v>if (file.exists('D:\\My-Shares\\source-fno-zip\\fo02042016.zip')) {files = unzip('D:\\My-Shares\\source-fno-zip\\fo02042016.zip', list=TRUE)$Name; unzip(zipfile = 'D:\\My-Shares\\source-fno-zip\\fo02042016.zip', exdir = 'D:\\My-Shares\\source-fno-csv', files=files[grepl('^fo[0-9]{8}\\.csv|^op[0-9]{8}\\.csv',files)]);rm(files);}</v>
      </c>
      <c r="R1861" t="str">
        <f t="shared" si="298"/>
        <v>if (file.exists('D:\\My-Shares\\source-fno-csv\\fo02042016.csv')) fo02042016 = data.table (read_csv_chunked('D:\\My-Shares\\source-fno-csv\\fo02042016.csv', DataFrameCallback$new(f), chunk_size = 5))</v>
      </c>
      <c r="S1861" t="str">
        <f t="shared" si="299"/>
        <v>if (file.exists('D:\\My-Shares\\source-fno-csv\\op02042016.csv')) op02042016 = data.table (read_csv_chunked('D:\\My-Shares\\source-fno-csv\\op02042016.csv', DataFrameCallback$new(f), chunk_size = 5))</v>
      </c>
    </row>
    <row r="1862" spans="1:19">
      <c r="A1862" s="1">
        <v>42463</v>
      </c>
      <c r="B1862" s="2">
        <f t="shared" si="290"/>
        <v>3</v>
      </c>
      <c r="C1862" s="2">
        <f t="shared" si="291"/>
        <v>4</v>
      </c>
      <c r="D1862">
        <f t="shared" si="292"/>
        <v>2016</v>
      </c>
      <c r="E1862" t="str">
        <f t="shared" si="293"/>
        <v>16</v>
      </c>
      <c r="F1862" t="str">
        <f t="shared" si="294"/>
        <v>PR030416.zip</v>
      </c>
      <c r="G1862" t="str">
        <f t="shared" si="295"/>
        <v>fo03042016.zip</v>
      </c>
      <c r="H1862" t="str">
        <f t="shared" si="296"/>
        <v>fo03042016</v>
      </c>
      <c r="I1862" t="str">
        <f t="shared" si="297"/>
        <v>op03042016</v>
      </c>
      <c r="J1862" s="3" t="s">
        <v>6</v>
      </c>
      <c r="K1862" t="s">
        <v>13</v>
      </c>
      <c r="L1862" t="s">
        <v>14</v>
      </c>
      <c r="M1862" t="s">
        <v>17</v>
      </c>
      <c r="N1862" t="str">
        <f>CONCATENATE("if (curl_fetch_memory('", J1862, F1862, "')$status_code == 200)")</f>
        <v>if (curl_fetch_memory('https://www1.nseindia.com/archives/equities/bhavcopy/pr/PR030416.zip')$status_code == 200)</v>
      </c>
      <c r="O1862" t="str">
        <f>CONCATENATE(N1862, " download.file('", J1862, F1862, "', '", K1862, F1862, "')")</f>
        <v>if (curl_fetch_memory('https://www1.nseindia.com/archives/equities/bhavcopy/pr/PR030416.zip')$status_code == 200) download.file('https://www1.nseindia.com/archives/equities/bhavcopy/pr/PR030416.zip', 'D:\\My-Shares\\source-bhavcopy-zip\\PR030416.zip')</v>
      </c>
      <c r="P1862" t="str">
        <f>CONCATENATE("if (file.exists('", K1862,F1862, "')) {zipped_names = grep('\\.zip', unzip('", K1862, F1862,  "', list=TRUE)$Name, ignore.case=TRUE, value=TRUE); unzip(zipfile = '", K1862, F1862, "', exdir = '", L1862, "', files=zipped_names);rm(zipped_names);}")</f>
        <v>if (file.exists('D:\\My-Shares\\source-bhavcopy-zip\\PR030416.zip')) {zipped_names = grep('\\.zip', unzip('D:\\My-Shares\\source-bhavcopy-zip\\PR030416.zip', list=TRUE)$Name, ignore.case=TRUE, value=TRUE); unzip(zipfile = 'D:\\My-Shares\\source-bhavcopy-zip\\PR030416.zip', exdir = 'D:\\My-Shares\\source-fno-zip', files=zipped_names);rm(zipped_names);}</v>
      </c>
      <c r="Q1862" t="str">
        <f>CONCATENATE("if (file.exists('", L1862, "\\", G1862, "')) {files = unzip('", L1862, "\\", G1862,  "', list=TRUE)$Name; unzip(zipfile = '", L1862, "\\", G1862, "', exdir = '", M1862, "', files=files[grepl('^fo[0-9]{8}\\.csv|^op[0-9]{8}\\.csv',files)]);rm(files);}")</f>
        <v>if (file.exists('D:\\My-Shares\\source-fno-zip\\fo03042016.zip')) {files = unzip('D:\\My-Shares\\source-fno-zip\\fo03042016.zip', list=TRUE)$Name; unzip(zipfile = 'D:\\My-Shares\\source-fno-zip\\fo03042016.zip', exdir = 'D:\\My-Shares\\source-fno-csv', files=files[grepl('^fo[0-9]{8}\\.csv|^op[0-9]{8}\\.csv',files)]);rm(files);}</v>
      </c>
      <c r="R1862" t="str">
        <f t="shared" si="298"/>
        <v>if (file.exists('D:\\My-Shares\\source-fno-csv\\fo03042016.csv')) fo03042016 = data.table (read_csv_chunked('D:\\My-Shares\\source-fno-csv\\fo03042016.csv', DataFrameCallback$new(f), chunk_size = 5))</v>
      </c>
      <c r="S1862" t="str">
        <f t="shared" si="299"/>
        <v>if (file.exists('D:\\My-Shares\\source-fno-csv\\op03042016.csv')) op03042016 = data.table (read_csv_chunked('D:\\My-Shares\\source-fno-csv\\op03042016.csv', DataFrameCallback$new(f), chunk_size = 5))</v>
      </c>
    </row>
    <row r="1863" spans="1:19">
      <c r="A1863" s="1">
        <v>42464</v>
      </c>
      <c r="B1863" s="2">
        <f t="shared" si="290"/>
        <v>4</v>
      </c>
      <c r="C1863" s="2">
        <f t="shared" si="291"/>
        <v>4</v>
      </c>
      <c r="D1863">
        <f t="shared" si="292"/>
        <v>2016</v>
      </c>
      <c r="E1863" t="str">
        <f t="shared" si="293"/>
        <v>16</v>
      </c>
      <c r="F1863" t="str">
        <f t="shared" si="294"/>
        <v>PR040416.zip</v>
      </c>
      <c r="G1863" t="str">
        <f t="shared" si="295"/>
        <v>fo04042016.zip</v>
      </c>
      <c r="H1863" t="str">
        <f t="shared" si="296"/>
        <v>fo04042016</v>
      </c>
      <c r="I1863" t="str">
        <f t="shared" si="297"/>
        <v>op04042016</v>
      </c>
      <c r="J1863" s="3" t="s">
        <v>6</v>
      </c>
      <c r="K1863" t="s">
        <v>13</v>
      </c>
      <c r="L1863" t="s">
        <v>14</v>
      </c>
      <c r="M1863" t="s">
        <v>17</v>
      </c>
      <c r="N1863" t="str">
        <f>CONCATENATE("if (curl_fetch_memory('", J1863, F1863, "')$status_code == 200)")</f>
        <v>if (curl_fetch_memory('https://www1.nseindia.com/archives/equities/bhavcopy/pr/PR040416.zip')$status_code == 200)</v>
      </c>
      <c r="O1863" t="str">
        <f>CONCATENATE(N1863, " download.file('", J1863, F1863, "', '", K1863, F1863, "')")</f>
        <v>if (curl_fetch_memory('https://www1.nseindia.com/archives/equities/bhavcopy/pr/PR040416.zip')$status_code == 200) download.file('https://www1.nseindia.com/archives/equities/bhavcopy/pr/PR040416.zip', 'D:\\My-Shares\\source-bhavcopy-zip\\PR040416.zip')</v>
      </c>
      <c r="P1863" t="str">
        <f>CONCATENATE("if (file.exists('", K1863,F1863, "')) {zipped_names = grep('\\.zip', unzip('", K1863, F1863,  "', list=TRUE)$Name, ignore.case=TRUE, value=TRUE); unzip(zipfile = '", K1863, F1863, "', exdir = '", L1863, "', files=zipped_names);rm(zipped_names);}")</f>
        <v>if (file.exists('D:\\My-Shares\\source-bhavcopy-zip\\PR040416.zip')) {zipped_names = grep('\\.zip', unzip('D:\\My-Shares\\source-bhavcopy-zip\\PR040416.zip', list=TRUE)$Name, ignore.case=TRUE, value=TRUE); unzip(zipfile = 'D:\\My-Shares\\source-bhavcopy-zip\\PR040416.zip', exdir = 'D:\\My-Shares\\source-fno-zip', files=zipped_names);rm(zipped_names);}</v>
      </c>
      <c r="Q1863" t="str">
        <f>CONCATENATE("if (file.exists('", L1863, "\\", G1863, "')) {files = unzip('", L1863, "\\", G1863,  "', list=TRUE)$Name; unzip(zipfile = '", L1863, "\\", G1863, "', exdir = '", M1863, "', files=files[grepl('^fo[0-9]{8}\\.csv|^op[0-9]{8}\\.csv',files)]);rm(files);}")</f>
        <v>if (file.exists('D:\\My-Shares\\source-fno-zip\\fo04042016.zip')) {files = unzip('D:\\My-Shares\\source-fno-zip\\fo04042016.zip', list=TRUE)$Name; unzip(zipfile = 'D:\\My-Shares\\source-fno-zip\\fo04042016.zip', exdir = 'D:\\My-Shares\\source-fno-csv', files=files[grepl('^fo[0-9]{8}\\.csv|^op[0-9]{8}\\.csv',files)]);rm(files);}</v>
      </c>
      <c r="R1863" t="str">
        <f t="shared" si="298"/>
        <v>if (file.exists('D:\\My-Shares\\source-fno-csv\\fo04042016.csv')) fo04042016 = data.table (read_csv_chunked('D:\\My-Shares\\source-fno-csv\\fo04042016.csv', DataFrameCallback$new(f), chunk_size = 5))</v>
      </c>
      <c r="S1863" t="str">
        <f t="shared" si="299"/>
        <v>if (file.exists('D:\\My-Shares\\source-fno-csv\\op04042016.csv')) op04042016 = data.table (read_csv_chunked('D:\\My-Shares\\source-fno-csv\\op04042016.csv', DataFrameCallback$new(f), chunk_size = 5))</v>
      </c>
    </row>
    <row r="1864" spans="1:19">
      <c r="A1864" s="1">
        <v>42465</v>
      </c>
      <c r="B1864" s="2">
        <f t="shared" si="290"/>
        <v>5</v>
      </c>
      <c r="C1864" s="2">
        <f t="shared" si="291"/>
        <v>4</v>
      </c>
      <c r="D1864">
        <f t="shared" si="292"/>
        <v>2016</v>
      </c>
      <c r="E1864" t="str">
        <f t="shared" si="293"/>
        <v>16</v>
      </c>
      <c r="F1864" t="str">
        <f t="shared" si="294"/>
        <v>PR050416.zip</v>
      </c>
      <c r="G1864" t="str">
        <f t="shared" si="295"/>
        <v>fo05042016.zip</v>
      </c>
      <c r="H1864" t="str">
        <f t="shared" si="296"/>
        <v>fo05042016</v>
      </c>
      <c r="I1864" t="str">
        <f t="shared" si="297"/>
        <v>op05042016</v>
      </c>
      <c r="J1864" s="3" t="s">
        <v>6</v>
      </c>
      <c r="K1864" t="s">
        <v>13</v>
      </c>
      <c r="L1864" t="s">
        <v>14</v>
      </c>
      <c r="M1864" t="s">
        <v>17</v>
      </c>
      <c r="N1864" t="str">
        <f>CONCATENATE("if (curl_fetch_memory('", J1864, F1864, "')$status_code == 200)")</f>
        <v>if (curl_fetch_memory('https://www1.nseindia.com/archives/equities/bhavcopy/pr/PR050416.zip')$status_code == 200)</v>
      </c>
      <c r="O1864" t="str">
        <f>CONCATENATE(N1864, " download.file('", J1864, F1864, "', '", K1864, F1864, "')")</f>
        <v>if (curl_fetch_memory('https://www1.nseindia.com/archives/equities/bhavcopy/pr/PR050416.zip')$status_code == 200) download.file('https://www1.nseindia.com/archives/equities/bhavcopy/pr/PR050416.zip', 'D:\\My-Shares\\source-bhavcopy-zip\\PR050416.zip')</v>
      </c>
      <c r="P1864" t="str">
        <f>CONCATENATE("if (file.exists('", K1864,F1864, "')) {zipped_names = grep('\\.zip', unzip('", K1864, F1864,  "', list=TRUE)$Name, ignore.case=TRUE, value=TRUE); unzip(zipfile = '", K1864, F1864, "', exdir = '", L1864, "', files=zipped_names);rm(zipped_names);}")</f>
        <v>if (file.exists('D:\\My-Shares\\source-bhavcopy-zip\\PR050416.zip')) {zipped_names = grep('\\.zip', unzip('D:\\My-Shares\\source-bhavcopy-zip\\PR050416.zip', list=TRUE)$Name, ignore.case=TRUE, value=TRUE); unzip(zipfile = 'D:\\My-Shares\\source-bhavcopy-zip\\PR050416.zip', exdir = 'D:\\My-Shares\\source-fno-zip', files=zipped_names);rm(zipped_names);}</v>
      </c>
      <c r="Q1864" t="str">
        <f>CONCATENATE("if (file.exists('", L1864, "\\", G1864, "')) {files = unzip('", L1864, "\\", G1864,  "', list=TRUE)$Name; unzip(zipfile = '", L1864, "\\", G1864, "', exdir = '", M1864, "', files=files[grepl('^fo[0-9]{8}\\.csv|^op[0-9]{8}\\.csv',files)]);rm(files);}")</f>
        <v>if (file.exists('D:\\My-Shares\\source-fno-zip\\fo05042016.zip')) {files = unzip('D:\\My-Shares\\source-fno-zip\\fo05042016.zip', list=TRUE)$Name; unzip(zipfile = 'D:\\My-Shares\\source-fno-zip\\fo05042016.zip', exdir = 'D:\\My-Shares\\source-fno-csv', files=files[grepl('^fo[0-9]{8}\\.csv|^op[0-9]{8}\\.csv',files)]);rm(files);}</v>
      </c>
      <c r="R1864" t="str">
        <f t="shared" si="298"/>
        <v>if (file.exists('D:\\My-Shares\\source-fno-csv\\fo05042016.csv')) fo05042016 = data.table (read_csv_chunked('D:\\My-Shares\\source-fno-csv\\fo05042016.csv', DataFrameCallback$new(f), chunk_size = 5))</v>
      </c>
      <c r="S1864" t="str">
        <f t="shared" si="299"/>
        <v>if (file.exists('D:\\My-Shares\\source-fno-csv\\op05042016.csv')) op05042016 = data.table (read_csv_chunked('D:\\My-Shares\\source-fno-csv\\op05042016.csv', DataFrameCallback$new(f), chunk_size = 5))</v>
      </c>
    </row>
    <row r="1865" spans="1:19">
      <c r="A1865" s="1">
        <v>42466</v>
      </c>
      <c r="B1865" s="2">
        <f t="shared" si="290"/>
        <v>6</v>
      </c>
      <c r="C1865" s="2">
        <f t="shared" si="291"/>
        <v>4</v>
      </c>
      <c r="D1865">
        <f t="shared" si="292"/>
        <v>2016</v>
      </c>
      <c r="E1865" t="str">
        <f t="shared" si="293"/>
        <v>16</v>
      </c>
      <c r="F1865" t="str">
        <f t="shared" si="294"/>
        <v>PR060416.zip</v>
      </c>
      <c r="G1865" t="str">
        <f t="shared" si="295"/>
        <v>fo06042016.zip</v>
      </c>
      <c r="H1865" t="str">
        <f t="shared" si="296"/>
        <v>fo06042016</v>
      </c>
      <c r="I1865" t="str">
        <f t="shared" si="297"/>
        <v>op06042016</v>
      </c>
      <c r="J1865" s="3" t="s">
        <v>6</v>
      </c>
      <c r="K1865" t="s">
        <v>13</v>
      </c>
      <c r="L1865" t="s">
        <v>14</v>
      </c>
      <c r="M1865" t="s">
        <v>17</v>
      </c>
      <c r="N1865" t="str">
        <f>CONCATENATE("if (curl_fetch_memory('", J1865, F1865, "')$status_code == 200)")</f>
        <v>if (curl_fetch_memory('https://www1.nseindia.com/archives/equities/bhavcopy/pr/PR060416.zip')$status_code == 200)</v>
      </c>
      <c r="O1865" t="str">
        <f>CONCATENATE(N1865, " download.file('", J1865, F1865, "', '", K1865, F1865, "')")</f>
        <v>if (curl_fetch_memory('https://www1.nseindia.com/archives/equities/bhavcopy/pr/PR060416.zip')$status_code == 200) download.file('https://www1.nseindia.com/archives/equities/bhavcopy/pr/PR060416.zip', 'D:\\My-Shares\\source-bhavcopy-zip\\PR060416.zip')</v>
      </c>
      <c r="P1865" t="str">
        <f>CONCATENATE("if (file.exists('", K1865,F1865, "')) {zipped_names = grep('\\.zip', unzip('", K1865, F1865,  "', list=TRUE)$Name, ignore.case=TRUE, value=TRUE); unzip(zipfile = '", K1865, F1865, "', exdir = '", L1865, "', files=zipped_names);rm(zipped_names);}")</f>
        <v>if (file.exists('D:\\My-Shares\\source-bhavcopy-zip\\PR060416.zip')) {zipped_names = grep('\\.zip', unzip('D:\\My-Shares\\source-bhavcopy-zip\\PR060416.zip', list=TRUE)$Name, ignore.case=TRUE, value=TRUE); unzip(zipfile = 'D:\\My-Shares\\source-bhavcopy-zip\\PR060416.zip', exdir = 'D:\\My-Shares\\source-fno-zip', files=zipped_names);rm(zipped_names);}</v>
      </c>
      <c r="Q1865" t="str">
        <f>CONCATENATE("if (file.exists('", L1865, "\\", G1865, "')) {files = unzip('", L1865, "\\", G1865,  "', list=TRUE)$Name; unzip(zipfile = '", L1865, "\\", G1865, "', exdir = '", M1865, "', files=files[grepl('^fo[0-9]{8}\\.csv|^op[0-9]{8}\\.csv',files)]);rm(files);}")</f>
        <v>if (file.exists('D:\\My-Shares\\source-fno-zip\\fo06042016.zip')) {files = unzip('D:\\My-Shares\\source-fno-zip\\fo06042016.zip', list=TRUE)$Name; unzip(zipfile = 'D:\\My-Shares\\source-fno-zip\\fo06042016.zip', exdir = 'D:\\My-Shares\\source-fno-csv', files=files[grepl('^fo[0-9]{8}\\.csv|^op[0-9]{8}\\.csv',files)]);rm(files);}</v>
      </c>
      <c r="R1865" t="str">
        <f t="shared" si="298"/>
        <v>if (file.exists('D:\\My-Shares\\source-fno-csv\\fo06042016.csv')) fo06042016 = data.table (read_csv_chunked('D:\\My-Shares\\source-fno-csv\\fo06042016.csv', DataFrameCallback$new(f), chunk_size = 5))</v>
      </c>
      <c r="S1865" t="str">
        <f t="shared" si="299"/>
        <v>if (file.exists('D:\\My-Shares\\source-fno-csv\\op06042016.csv')) op06042016 = data.table (read_csv_chunked('D:\\My-Shares\\source-fno-csv\\op06042016.csv', DataFrameCallback$new(f), chunk_size = 5))</v>
      </c>
    </row>
    <row r="1866" spans="1:19">
      <c r="A1866" s="1">
        <v>42467</v>
      </c>
      <c r="B1866" s="2">
        <f t="shared" si="290"/>
        <v>7</v>
      </c>
      <c r="C1866" s="2">
        <f t="shared" si="291"/>
        <v>4</v>
      </c>
      <c r="D1866">
        <f t="shared" si="292"/>
        <v>2016</v>
      </c>
      <c r="E1866" t="str">
        <f t="shared" si="293"/>
        <v>16</v>
      </c>
      <c r="F1866" t="str">
        <f t="shared" si="294"/>
        <v>PR070416.zip</v>
      </c>
      <c r="G1866" t="str">
        <f t="shared" si="295"/>
        <v>fo07042016.zip</v>
      </c>
      <c r="H1866" t="str">
        <f t="shared" si="296"/>
        <v>fo07042016</v>
      </c>
      <c r="I1866" t="str">
        <f t="shared" si="297"/>
        <v>op07042016</v>
      </c>
      <c r="J1866" s="3" t="s">
        <v>6</v>
      </c>
      <c r="K1866" t="s">
        <v>13</v>
      </c>
      <c r="L1866" t="s">
        <v>14</v>
      </c>
      <c r="M1866" t="s">
        <v>17</v>
      </c>
      <c r="N1866" t="str">
        <f>CONCATENATE("if (curl_fetch_memory('", J1866, F1866, "')$status_code == 200)")</f>
        <v>if (curl_fetch_memory('https://www1.nseindia.com/archives/equities/bhavcopy/pr/PR070416.zip')$status_code == 200)</v>
      </c>
      <c r="O1866" t="str">
        <f>CONCATENATE(N1866, " download.file('", J1866, F1866, "', '", K1866, F1866, "')")</f>
        <v>if (curl_fetch_memory('https://www1.nseindia.com/archives/equities/bhavcopy/pr/PR070416.zip')$status_code == 200) download.file('https://www1.nseindia.com/archives/equities/bhavcopy/pr/PR070416.zip', 'D:\\My-Shares\\source-bhavcopy-zip\\PR070416.zip')</v>
      </c>
      <c r="P1866" t="str">
        <f>CONCATENATE("if (file.exists('", K1866,F1866, "')) {zipped_names = grep('\\.zip', unzip('", K1866, F1866,  "', list=TRUE)$Name, ignore.case=TRUE, value=TRUE); unzip(zipfile = '", K1866, F1866, "', exdir = '", L1866, "', files=zipped_names);rm(zipped_names);}")</f>
        <v>if (file.exists('D:\\My-Shares\\source-bhavcopy-zip\\PR070416.zip')) {zipped_names = grep('\\.zip', unzip('D:\\My-Shares\\source-bhavcopy-zip\\PR070416.zip', list=TRUE)$Name, ignore.case=TRUE, value=TRUE); unzip(zipfile = 'D:\\My-Shares\\source-bhavcopy-zip\\PR070416.zip', exdir = 'D:\\My-Shares\\source-fno-zip', files=zipped_names);rm(zipped_names);}</v>
      </c>
      <c r="Q1866" t="str">
        <f>CONCATENATE("if (file.exists('", L1866, "\\", G1866, "')) {files = unzip('", L1866, "\\", G1866,  "', list=TRUE)$Name; unzip(zipfile = '", L1866, "\\", G1866, "', exdir = '", M1866, "', files=files[grepl('^fo[0-9]{8}\\.csv|^op[0-9]{8}\\.csv',files)]);rm(files);}")</f>
        <v>if (file.exists('D:\\My-Shares\\source-fno-zip\\fo07042016.zip')) {files = unzip('D:\\My-Shares\\source-fno-zip\\fo07042016.zip', list=TRUE)$Name; unzip(zipfile = 'D:\\My-Shares\\source-fno-zip\\fo07042016.zip', exdir = 'D:\\My-Shares\\source-fno-csv', files=files[grepl('^fo[0-9]{8}\\.csv|^op[0-9]{8}\\.csv',files)]);rm(files);}</v>
      </c>
      <c r="R1866" t="str">
        <f t="shared" si="298"/>
        <v>if (file.exists('D:\\My-Shares\\source-fno-csv\\fo07042016.csv')) fo07042016 = data.table (read_csv_chunked('D:\\My-Shares\\source-fno-csv\\fo07042016.csv', DataFrameCallback$new(f), chunk_size = 5))</v>
      </c>
      <c r="S1866" t="str">
        <f t="shared" si="299"/>
        <v>if (file.exists('D:\\My-Shares\\source-fno-csv\\op07042016.csv')) op07042016 = data.table (read_csv_chunked('D:\\My-Shares\\source-fno-csv\\op07042016.csv', DataFrameCallback$new(f), chunk_size = 5))</v>
      </c>
    </row>
    <row r="1867" spans="1:19">
      <c r="A1867" s="1">
        <v>42468</v>
      </c>
      <c r="B1867" s="2">
        <f t="shared" si="290"/>
        <v>8</v>
      </c>
      <c r="C1867" s="2">
        <f t="shared" si="291"/>
        <v>4</v>
      </c>
      <c r="D1867">
        <f t="shared" si="292"/>
        <v>2016</v>
      </c>
      <c r="E1867" t="str">
        <f t="shared" si="293"/>
        <v>16</v>
      </c>
      <c r="F1867" t="str">
        <f t="shared" si="294"/>
        <v>PR080416.zip</v>
      </c>
      <c r="G1867" t="str">
        <f t="shared" si="295"/>
        <v>fo08042016.zip</v>
      </c>
      <c r="H1867" t="str">
        <f t="shared" si="296"/>
        <v>fo08042016</v>
      </c>
      <c r="I1867" t="str">
        <f t="shared" si="297"/>
        <v>op08042016</v>
      </c>
      <c r="J1867" s="3" t="s">
        <v>6</v>
      </c>
      <c r="K1867" t="s">
        <v>13</v>
      </c>
      <c r="L1867" t="s">
        <v>14</v>
      </c>
      <c r="M1867" t="s">
        <v>17</v>
      </c>
      <c r="N1867" t="str">
        <f>CONCATENATE("if (curl_fetch_memory('", J1867, F1867, "')$status_code == 200)")</f>
        <v>if (curl_fetch_memory('https://www1.nseindia.com/archives/equities/bhavcopy/pr/PR080416.zip')$status_code == 200)</v>
      </c>
      <c r="O1867" t="str">
        <f>CONCATENATE(N1867, " download.file('", J1867, F1867, "', '", K1867, F1867, "')")</f>
        <v>if (curl_fetch_memory('https://www1.nseindia.com/archives/equities/bhavcopy/pr/PR080416.zip')$status_code == 200) download.file('https://www1.nseindia.com/archives/equities/bhavcopy/pr/PR080416.zip', 'D:\\My-Shares\\source-bhavcopy-zip\\PR080416.zip')</v>
      </c>
      <c r="P1867" t="str">
        <f>CONCATENATE("if (file.exists('", K1867,F1867, "')) {zipped_names = grep('\\.zip', unzip('", K1867, F1867,  "', list=TRUE)$Name, ignore.case=TRUE, value=TRUE); unzip(zipfile = '", K1867, F1867, "', exdir = '", L1867, "', files=zipped_names);rm(zipped_names);}")</f>
        <v>if (file.exists('D:\\My-Shares\\source-bhavcopy-zip\\PR080416.zip')) {zipped_names = grep('\\.zip', unzip('D:\\My-Shares\\source-bhavcopy-zip\\PR080416.zip', list=TRUE)$Name, ignore.case=TRUE, value=TRUE); unzip(zipfile = 'D:\\My-Shares\\source-bhavcopy-zip\\PR080416.zip', exdir = 'D:\\My-Shares\\source-fno-zip', files=zipped_names);rm(zipped_names);}</v>
      </c>
      <c r="Q1867" t="str">
        <f>CONCATENATE("if (file.exists('", L1867, "\\", G1867, "')) {files = unzip('", L1867, "\\", G1867,  "', list=TRUE)$Name; unzip(zipfile = '", L1867, "\\", G1867, "', exdir = '", M1867, "', files=files[grepl('^fo[0-9]{8}\\.csv|^op[0-9]{8}\\.csv',files)]);rm(files);}")</f>
        <v>if (file.exists('D:\\My-Shares\\source-fno-zip\\fo08042016.zip')) {files = unzip('D:\\My-Shares\\source-fno-zip\\fo08042016.zip', list=TRUE)$Name; unzip(zipfile = 'D:\\My-Shares\\source-fno-zip\\fo08042016.zip', exdir = 'D:\\My-Shares\\source-fno-csv', files=files[grepl('^fo[0-9]{8}\\.csv|^op[0-9]{8}\\.csv',files)]);rm(files);}</v>
      </c>
      <c r="R1867" t="str">
        <f t="shared" si="298"/>
        <v>if (file.exists('D:\\My-Shares\\source-fno-csv\\fo08042016.csv')) fo08042016 = data.table (read_csv_chunked('D:\\My-Shares\\source-fno-csv\\fo08042016.csv', DataFrameCallback$new(f), chunk_size = 5))</v>
      </c>
      <c r="S1867" t="str">
        <f t="shared" si="299"/>
        <v>if (file.exists('D:\\My-Shares\\source-fno-csv\\op08042016.csv')) op08042016 = data.table (read_csv_chunked('D:\\My-Shares\\source-fno-csv\\op08042016.csv', DataFrameCallback$new(f), chunk_size = 5))</v>
      </c>
    </row>
    <row r="1868" spans="1:19">
      <c r="A1868" s="1">
        <v>42469</v>
      </c>
      <c r="B1868" s="2">
        <f t="shared" si="290"/>
        <v>9</v>
      </c>
      <c r="C1868" s="2">
        <f t="shared" si="291"/>
        <v>4</v>
      </c>
      <c r="D1868">
        <f t="shared" si="292"/>
        <v>2016</v>
      </c>
      <c r="E1868" t="str">
        <f t="shared" si="293"/>
        <v>16</v>
      </c>
      <c r="F1868" t="str">
        <f t="shared" si="294"/>
        <v>PR090416.zip</v>
      </c>
      <c r="G1868" t="str">
        <f t="shared" si="295"/>
        <v>fo09042016.zip</v>
      </c>
      <c r="H1868" t="str">
        <f t="shared" si="296"/>
        <v>fo09042016</v>
      </c>
      <c r="I1868" t="str">
        <f t="shared" si="297"/>
        <v>op09042016</v>
      </c>
      <c r="J1868" s="3" t="s">
        <v>6</v>
      </c>
      <c r="K1868" t="s">
        <v>13</v>
      </c>
      <c r="L1868" t="s">
        <v>14</v>
      </c>
      <c r="M1868" t="s">
        <v>17</v>
      </c>
      <c r="N1868" t="str">
        <f>CONCATENATE("if (curl_fetch_memory('", J1868, F1868, "')$status_code == 200)")</f>
        <v>if (curl_fetch_memory('https://www1.nseindia.com/archives/equities/bhavcopy/pr/PR090416.zip')$status_code == 200)</v>
      </c>
      <c r="O1868" t="str">
        <f>CONCATENATE(N1868, " download.file('", J1868, F1868, "', '", K1868, F1868, "')")</f>
        <v>if (curl_fetch_memory('https://www1.nseindia.com/archives/equities/bhavcopy/pr/PR090416.zip')$status_code == 200) download.file('https://www1.nseindia.com/archives/equities/bhavcopy/pr/PR090416.zip', 'D:\\My-Shares\\source-bhavcopy-zip\\PR090416.zip')</v>
      </c>
      <c r="P1868" t="str">
        <f>CONCATENATE("if (file.exists('", K1868,F1868, "')) {zipped_names = grep('\\.zip', unzip('", K1868, F1868,  "', list=TRUE)$Name, ignore.case=TRUE, value=TRUE); unzip(zipfile = '", K1868, F1868, "', exdir = '", L1868, "', files=zipped_names);rm(zipped_names);}")</f>
        <v>if (file.exists('D:\\My-Shares\\source-bhavcopy-zip\\PR090416.zip')) {zipped_names = grep('\\.zip', unzip('D:\\My-Shares\\source-bhavcopy-zip\\PR090416.zip', list=TRUE)$Name, ignore.case=TRUE, value=TRUE); unzip(zipfile = 'D:\\My-Shares\\source-bhavcopy-zip\\PR090416.zip', exdir = 'D:\\My-Shares\\source-fno-zip', files=zipped_names);rm(zipped_names);}</v>
      </c>
      <c r="Q1868" t="str">
        <f>CONCATENATE("if (file.exists('", L1868, "\\", G1868, "')) {files = unzip('", L1868, "\\", G1868,  "', list=TRUE)$Name; unzip(zipfile = '", L1868, "\\", G1868, "', exdir = '", M1868, "', files=files[grepl('^fo[0-9]{8}\\.csv|^op[0-9]{8}\\.csv',files)]);rm(files);}")</f>
        <v>if (file.exists('D:\\My-Shares\\source-fno-zip\\fo09042016.zip')) {files = unzip('D:\\My-Shares\\source-fno-zip\\fo09042016.zip', list=TRUE)$Name; unzip(zipfile = 'D:\\My-Shares\\source-fno-zip\\fo09042016.zip', exdir = 'D:\\My-Shares\\source-fno-csv', files=files[grepl('^fo[0-9]{8}\\.csv|^op[0-9]{8}\\.csv',files)]);rm(files);}</v>
      </c>
      <c r="R1868" t="str">
        <f t="shared" si="298"/>
        <v>if (file.exists('D:\\My-Shares\\source-fno-csv\\fo09042016.csv')) fo09042016 = data.table (read_csv_chunked('D:\\My-Shares\\source-fno-csv\\fo09042016.csv', DataFrameCallback$new(f), chunk_size = 5))</v>
      </c>
      <c r="S1868" t="str">
        <f t="shared" si="299"/>
        <v>if (file.exists('D:\\My-Shares\\source-fno-csv\\op09042016.csv')) op09042016 = data.table (read_csv_chunked('D:\\My-Shares\\source-fno-csv\\op09042016.csv', DataFrameCallback$new(f), chunk_size = 5))</v>
      </c>
    </row>
    <row r="1869" spans="1:19">
      <c r="A1869" s="1">
        <v>42470</v>
      </c>
      <c r="B1869" s="2">
        <f t="shared" si="290"/>
        <v>10</v>
      </c>
      <c r="C1869" s="2">
        <f t="shared" si="291"/>
        <v>4</v>
      </c>
      <c r="D1869">
        <f t="shared" si="292"/>
        <v>2016</v>
      </c>
      <c r="E1869" t="str">
        <f t="shared" si="293"/>
        <v>16</v>
      </c>
      <c r="F1869" t="str">
        <f t="shared" si="294"/>
        <v>PR100416.zip</v>
      </c>
      <c r="G1869" t="str">
        <f t="shared" si="295"/>
        <v>fo10042016.zip</v>
      </c>
      <c r="H1869" t="str">
        <f t="shared" si="296"/>
        <v>fo10042016</v>
      </c>
      <c r="I1869" t="str">
        <f t="shared" si="297"/>
        <v>op10042016</v>
      </c>
      <c r="J1869" s="3" t="s">
        <v>6</v>
      </c>
      <c r="K1869" t="s">
        <v>13</v>
      </c>
      <c r="L1869" t="s">
        <v>14</v>
      </c>
      <c r="M1869" t="s">
        <v>17</v>
      </c>
      <c r="N1869" t="str">
        <f>CONCATENATE("if (curl_fetch_memory('", J1869, F1869, "')$status_code == 200)")</f>
        <v>if (curl_fetch_memory('https://www1.nseindia.com/archives/equities/bhavcopy/pr/PR100416.zip')$status_code == 200)</v>
      </c>
      <c r="O1869" t="str">
        <f>CONCATENATE(N1869, " download.file('", J1869, F1869, "', '", K1869, F1869, "')")</f>
        <v>if (curl_fetch_memory('https://www1.nseindia.com/archives/equities/bhavcopy/pr/PR100416.zip')$status_code == 200) download.file('https://www1.nseindia.com/archives/equities/bhavcopy/pr/PR100416.zip', 'D:\\My-Shares\\source-bhavcopy-zip\\PR100416.zip')</v>
      </c>
      <c r="P1869" t="str">
        <f>CONCATENATE("if (file.exists('", K1869,F1869, "')) {zipped_names = grep('\\.zip', unzip('", K1869, F1869,  "', list=TRUE)$Name, ignore.case=TRUE, value=TRUE); unzip(zipfile = '", K1869, F1869, "', exdir = '", L1869, "', files=zipped_names);rm(zipped_names);}")</f>
        <v>if (file.exists('D:\\My-Shares\\source-bhavcopy-zip\\PR100416.zip')) {zipped_names = grep('\\.zip', unzip('D:\\My-Shares\\source-bhavcopy-zip\\PR100416.zip', list=TRUE)$Name, ignore.case=TRUE, value=TRUE); unzip(zipfile = 'D:\\My-Shares\\source-bhavcopy-zip\\PR100416.zip', exdir = 'D:\\My-Shares\\source-fno-zip', files=zipped_names);rm(zipped_names);}</v>
      </c>
      <c r="Q1869" t="str">
        <f>CONCATENATE("if (file.exists('", L1869, "\\", G1869, "')) {files = unzip('", L1869, "\\", G1869,  "', list=TRUE)$Name; unzip(zipfile = '", L1869, "\\", G1869, "', exdir = '", M1869, "', files=files[grepl('^fo[0-9]{8}\\.csv|^op[0-9]{8}\\.csv',files)]);rm(files);}")</f>
        <v>if (file.exists('D:\\My-Shares\\source-fno-zip\\fo10042016.zip')) {files = unzip('D:\\My-Shares\\source-fno-zip\\fo10042016.zip', list=TRUE)$Name; unzip(zipfile = 'D:\\My-Shares\\source-fno-zip\\fo10042016.zip', exdir = 'D:\\My-Shares\\source-fno-csv', files=files[grepl('^fo[0-9]{8}\\.csv|^op[0-9]{8}\\.csv',files)]);rm(files);}</v>
      </c>
      <c r="R1869" t="str">
        <f t="shared" si="298"/>
        <v>if (file.exists('D:\\My-Shares\\source-fno-csv\\fo10042016.csv')) fo10042016 = data.table (read_csv_chunked('D:\\My-Shares\\source-fno-csv\\fo10042016.csv', DataFrameCallback$new(f), chunk_size = 5))</v>
      </c>
      <c r="S1869" t="str">
        <f t="shared" si="299"/>
        <v>if (file.exists('D:\\My-Shares\\source-fno-csv\\op10042016.csv')) op10042016 = data.table (read_csv_chunked('D:\\My-Shares\\source-fno-csv\\op10042016.csv', DataFrameCallback$new(f), chunk_size = 5))</v>
      </c>
    </row>
    <row r="1870" spans="1:19">
      <c r="A1870" s="1">
        <v>42471</v>
      </c>
      <c r="B1870" s="2">
        <f t="shared" si="290"/>
        <v>11</v>
      </c>
      <c r="C1870" s="2">
        <f t="shared" si="291"/>
        <v>4</v>
      </c>
      <c r="D1870">
        <f t="shared" si="292"/>
        <v>2016</v>
      </c>
      <c r="E1870" t="str">
        <f t="shared" si="293"/>
        <v>16</v>
      </c>
      <c r="F1870" t="str">
        <f t="shared" si="294"/>
        <v>PR110416.zip</v>
      </c>
      <c r="G1870" t="str">
        <f t="shared" si="295"/>
        <v>fo11042016.zip</v>
      </c>
      <c r="H1870" t="str">
        <f t="shared" si="296"/>
        <v>fo11042016</v>
      </c>
      <c r="I1870" t="str">
        <f t="shared" si="297"/>
        <v>op11042016</v>
      </c>
      <c r="J1870" s="3" t="s">
        <v>6</v>
      </c>
      <c r="K1870" t="s">
        <v>13</v>
      </c>
      <c r="L1870" t="s">
        <v>14</v>
      </c>
      <c r="M1870" t="s">
        <v>17</v>
      </c>
      <c r="N1870" t="str">
        <f>CONCATENATE("if (curl_fetch_memory('", J1870, F1870, "')$status_code == 200)")</f>
        <v>if (curl_fetch_memory('https://www1.nseindia.com/archives/equities/bhavcopy/pr/PR110416.zip')$status_code == 200)</v>
      </c>
      <c r="O1870" t="str">
        <f>CONCATENATE(N1870, " download.file('", J1870, F1870, "', '", K1870, F1870, "')")</f>
        <v>if (curl_fetch_memory('https://www1.nseindia.com/archives/equities/bhavcopy/pr/PR110416.zip')$status_code == 200) download.file('https://www1.nseindia.com/archives/equities/bhavcopy/pr/PR110416.zip', 'D:\\My-Shares\\source-bhavcopy-zip\\PR110416.zip')</v>
      </c>
      <c r="P1870" t="str">
        <f>CONCATENATE("if (file.exists('", K1870,F1870, "')) {zipped_names = grep('\\.zip', unzip('", K1870, F1870,  "', list=TRUE)$Name, ignore.case=TRUE, value=TRUE); unzip(zipfile = '", K1870, F1870, "', exdir = '", L1870, "', files=zipped_names);rm(zipped_names);}")</f>
        <v>if (file.exists('D:\\My-Shares\\source-bhavcopy-zip\\PR110416.zip')) {zipped_names = grep('\\.zip', unzip('D:\\My-Shares\\source-bhavcopy-zip\\PR110416.zip', list=TRUE)$Name, ignore.case=TRUE, value=TRUE); unzip(zipfile = 'D:\\My-Shares\\source-bhavcopy-zip\\PR110416.zip', exdir = 'D:\\My-Shares\\source-fno-zip', files=zipped_names);rm(zipped_names);}</v>
      </c>
      <c r="Q1870" t="str">
        <f>CONCATENATE("if (file.exists('", L1870, "\\", G1870, "')) {files = unzip('", L1870, "\\", G1870,  "', list=TRUE)$Name; unzip(zipfile = '", L1870, "\\", G1870, "', exdir = '", M1870, "', files=files[grepl('^fo[0-9]{8}\\.csv|^op[0-9]{8}\\.csv',files)]);rm(files);}")</f>
        <v>if (file.exists('D:\\My-Shares\\source-fno-zip\\fo11042016.zip')) {files = unzip('D:\\My-Shares\\source-fno-zip\\fo11042016.zip', list=TRUE)$Name; unzip(zipfile = 'D:\\My-Shares\\source-fno-zip\\fo11042016.zip', exdir = 'D:\\My-Shares\\source-fno-csv', files=files[grepl('^fo[0-9]{8}\\.csv|^op[0-9]{8}\\.csv',files)]);rm(files);}</v>
      </c>
      <c r="R1870" t="str">
        <f t="shared" si="298"/>
        <v>if (file.exists('D:\\My-Shares\\source-fno-csv\\fo11042016.csv')) fo11042016 = data.table (read_csv_chunked('D:\\My-Shares\\source-fno-csv\\fo11042016.csv', DataFrameCallback$new(f), chunk_size = 5))</v>
      </c>
      <c r="S1870" t="str">
        <f t="shared" si="299"/>
        <v>if (file.exists('D:\\My-Shares\\source-fno-csv\\op11042016.csv')) op11042016 = data.table (read_csv_chunked('D:\\My-Shares\\source-fno-csv\\op11042016.csv', DataFrameCallback$new(f), chunk_size = 5))</v>
      </c>
    </row>
    <row r="1871" spans="1:19">
      <c r="A1871" s="1">
        <v>42472</v>
      </c>
      <c r="B1871" s="2">
        <f t="shared" si="290"/>
        <v>12</v>
      </c>
      <c r="C1871" s="2">
        <f t="shared" si="291"/>
        <v>4</v>
      </c>
      <c r="D1871">
        <f t="shared" si="292"/>
        <v>2016</v>
      </c>
      <c r="E1871" t="str">
        <f t="shared" si="293"/>
        <v>16</v>
      </c>
      <c r="F1871" t="str">
        <f t="shared" si="294"/>
        <v>PR120416.zip</v>
      </c>
      <c r="G1871" t="str">
        <f t="shared" si="295"/>
        <v>fo12042016.zip</v>
      </c>
      <c r="H1871" t="str">
        <f t="shared" si="296"/>
        <v>fo12042016</v>
      </c>
      <c r="I1871" t="str">
        <f t="shared" si="297"/>
        <v>op12042016</v>
      </c>
      <c r="J1871" s="3" t="s">
        <v>6</v>
      </c>
      <c r="K1871" t="s">
        <v>13</v>
      </c>
      <c r="L1871" t="s">
        <v>14</v>
      </c>
      <c r="M1871" t="s">
        <v>17</v>
      </c>
      <c r="N1871" t="str">
        <f>CONCATENATE("if (curl_fetch_memory('", J1871, F1871, "')$status_code == 200)")</f>
        <v>if (curl_fetch_memory('https://www1.nseindia.com/archives/equities/bhavcopy/pr/PR120416.zip')$status_code == 200)</v>
      </c>
      <c r="O1871" t="str">
        <f>CONCATENATE(N1871, " download.file('", J1871, F1871, "', '", K1871, F1871, "')")</f>
        <v>if (curl_fetch_memory('https://www1.nseindia.com/archives/equities/bhavcopy/pr/PR120416.zip')$status_code == 200) download.file('https://www1.nseindia.com/archives/equities/bhavcopy/pr/PR120416.zip', 'D:\\My-Shares\\source-bhavcopy-zip\\PR120416.zip')</v>
      </c>
      <c r="P1871" t="str">
        <f>CONCATENATE("if (file.exists('", K1871,F1871, "')) {zipped_names = grep('\\.zip', unzip('", K1871, F1871,  "', list=TRUE)$Name, ignore.case=TRUE, value=TRUE); unzip(zipfile = '", K1871, F1871, "', exdir = '", L1871, "', files=zipped_names);rm(zipped_names);}")</f>
        <v>if (file.exists('D:\\My-Shares\\source-bhavcopy-zip\\PR120416.zip')) {zipped_names = grep('\\.zip', unzip('D:\\My-Shares\\source-bhavcopy-zip\\PR120416.zip', list=TRUE)$Name, ignore.case=TRUE, value=TRUE); unzip(zipfile = 'D:\\My-Shares\\source-bhavcopy-zip\\PR120416.zip', exdir = 'D:\\My-Shares\\source-fno-zip', files=zipped_names);rm(zipped_names);}</v>
      </c>
      <c r="Q1871" t="str">
        <f>CONCATENATE("if (file.exists('", L1871, "\\", G1871, "')) {files = unzip('", L1871, "\\", G1871,  "', list=TRUE)$Name; unzip(zipfile = '", L1871, "\\", G1871, "', exdir = '", M1871, "', files=files[grepl('^fo[0-9]{8}\\.csv|^op[0-9]{8}\\.csv',files)]);rm(files);}")</f>
        <v>if (file.exists('D:\\My-Shares\\source-fno-zip\\fo12042016.zip')) {files = unzip('D:\\My-Shares\\source-fno-zip\\fo12042016.zip', list=TRUE)$Name; unzip(zipfile = 'D:\\My-Shares\\source-fno-zip\\fo12042016.zip', exdir = 'D:\\My-Shares\\source-fno-csv', files=files[grepl('^fo[0-9]{8}\\.csv|^op[0-9]{8}\\.csv',files)]);rm(files);}</v>
      </c>
      <c r="R1871" t="str">
        <f t="shared" si="298"/>
        <v>if (file.exists('D:\\My-Shares\\source-fno-csv\\fo12042016.csv')) fo12042016 = data.table (read_csv_chunked('D:\\My-Shares\\source-fno-csv\\fo12042016.csv', DataFrameCallback$new(f), chunk_size = 5))</v>
      </c>
      <c r="S1871" t="str">
        <f t="shared" si="299"/>
        <v>if (file.exists('D:\\My-Shares\\source-fno-csv\\op12042016.csv')) op12042016 = data.table (read_csv_chunked('D:\\My-Shares\\source-fno-csv\\op12042016.csv', DataFrameCallback$new(f), chunk_size = 5))</v>
      </c>
    </row>
    <row r="1872" spans="1:19">
      <c r="A1872" s="1">
        <v>42473</v>
      </c>
      <c r="B1872" s="2">
        <f t="shared" si="290"/>
        <v>13</v>
      </c>
      <c r="C1872" s="2">
        <f t="shared" si="291"/>
        <v>4</v>
      </c>
      <c r="D1872">
        <f t="shared" si="292"/>
        <v>2016</v>
      </c>
      <c r="E1872" t="str">
        <f t="shared" si="293"/>
        <v>16</v>
      </c>
      <c r="F1872" t="str">
        <f t="shared" si="294"/>
        <v>PR130416.zip</v>
      </c>
      <c r="G1872" t="str">
        <f t="shared" si="295"/>
        <v>fo13042016.zip</v>
      </c>
      <c r="H1872" t="str">
        <f t="shared" si="296"/>
        <v>fo13042016</v>
      </c>
      <c r="I1872" t="str">
        <f t="shared" si="297"/>
        <v>op13042016</v>
      </c>
      <c r="J1872" s="3" t="s">
        <v>6</v>
      </c>
      <c r="K1872" t="s">
        <v>13</v>
      </c>
      <c r="L1872" t="s">
        <v>14</v>
      </c>
      <c r="M1872" t="s">
        <v>17</v>
      </c>
      <c r="N1872" t="str">
        <f>CONCATENATE("if (curl_fetch_memory('", J1872, F1872, "')$status_code == 200)")</f>
        <v>if (curl_fetch_memory('https://www1.nseindia.com/archives/equities/bhavcopy/pr/PR130416.zip')$status_code == 200)</v>
      </c>
      <c r="O1872" t="str">
        <f>CONCATENATE(N1872, " download.file('", J1872, F1872, "', '", K1872, F1872, "')")</f>
        <v>if (curl_fetch_memory('https://www1.nseindia.com/archives/equities/bhavcopy/pr/PR130416.zip')$status_code == 200) download.file('https://www1.nseindia.com/archives/equities/bhavcopy/pr/PR130416.zip', 'D:\\My-Shares\\source-bhavcopy-zip\\PR130416.zip')</v>
      </c>
      <c r="P1872" t="str">
        <f>CONCATENATE("if (file.exists('", K1872,F1872, "')) {zipped_names = grep('\\.zip', unzip('", K1872, F1872,  "', list=TRUE)$Name, ignore.case=TRUE, value=TRUE); unzip(zipfile = '", K1872, F1872, "', exdir = '", L1872, "', files=zipped_names);rm(zipped_names);}")</f>
        <v>if (file.exists('D:\\My-Shares\\source-bhavcopy-zip\\PR130416.zip')) {zipped_names = grep('\\.zip', unzip('D:\\My-Shares\\source-bhavcopy-zip\\PR130416.zip', list=TRUE)$Name, ignore.case=TRUE, value=TRUE); unzip(zipfile = 'D:\\My-Shares\\source-bhavcopy-zip\\PR130416.zip', exdir = 'D:\\My-Shares\\source-fno-zip', files=zipped_names);rm(zipped_names);}</v>
      </c>
      <c r="Q1872" t="str">
        <f>CONCATENATE("if (file.exists('", L1872, "\\", G1872, "')) {files = unzip('", L1872, "\\", G1872,  "', list=TRUE)$Name; unzip(zipfile = '", L1872, "\\", G1872, "', exdir = '", M1872, "', files=files[grepl('^fo[0-9]{8}\\.csv|^op[0-9]{8}\\.csv',files)]);rm(files);}")</f>
        <v>if (file.exists('D:\\My-Shares\\source-fno-zip\\fo13042016.zip')) {files = unzip('D:\\My-Shares\\source-fno-zip\\fo13042016.zip', list=TRUE)$Name; unzip(zipfile = 'D:\\My-Shares\\source-fno-zip\\fo13042016.zip', exdir = 'D:\\My-Shares\\source-fno-csv', files=files[grepl('^fo[0-9]{8}\\.csv|^op[0-9]{8}\\.csv',files)]);rm(files);}</v>
      </c>
      <c r="R1872" t="str">
        <f t="shared" si="298"/>
        <v>if (file.exists('D:\\My-Shares\\source-fno-csv\\fo13042016.csv')) fo13042016 = data.table (read_csv_chunked('D:\\My-Shares\\source-fno-csv\\fo13042016.csv', DataFrameCallback$new(f), chunk_size = 5))</v>
      </c>
      <c r="S1872" t="str">
        <f t="shared" si="299"/>
        <v>if (file.exists('D:\\My-Shares\\source-fno-csv\\op13042016.csv')) op13042016 = data.table (read_csv_chunked('D:\\My-Shares\\source-fno-csv\\op13042016.csv', DataFrameCallback$new(f), chunk_size = 5))</v>
      </c>
    </row>
    <row r="1873" spans="1:19">
      <c r="A1873" s="1">
        <v>42474</v>
      </c>
      <c r="B1873" s="2">
        <f t="shared" si="290"/>
        <v>14</v>
      </c>
      <c r="C1873" s="2">
        <f t="shared" si="291"/>
        <v>4</v>
      </c>
      <c r="D1873">
        <f t="shared" si="292"/>
        <v>2016</v>
      </c>
      <c r="E1873" t="str">
        <f t="shared" si="293"/>
        <v>16</v>
      </c>
      <c r="F1873" t="str">
        <f t="shared" si="294"/>
        <v>PR140416.zip</v>
      </c>
      <c r="G1873" t="str">
        <f t="shared" si="295"/>
        <v>fo14042016.zip</v>
      </c>
      <c r="H1873" t="str">
        <f t="shared" si="296"/>
        <v>fo14042016</v>
      </c>
      <c r="I1873" t="str">
        <f t="shared" si="297"/>
        <v>op14042016</v>
      </c>
      <c r="J1873" s="3" t="s">
        <v>6</v>
      </c>
      <c r="K1873" t="s">
        <v>13</v>
      </c>
      <c r="L1873" t="s">
        <v>14</v>
      </c>
      <c r="M1873" t="s">
        <v>17</v>
      </c>
      <c r="N1873" t="str">
        <f>CONCATENATE("if (curl_fetch_memory('", J1873, F1873, "')$status_code == 200)")</f>
        <v>if (curl_fetch_memory('https://www1.nseindia.com/archives/equities/bhavcopy/pr/PR140416.zip')$status_code == 200)</v>
      </c>
      <c r="O1873" t="str">
        <f>CONCATENATE(N1873, " download.file('", J1873, F1873, "', '", K1873, F1873, "')")</f>
        <v>if (curl_fetch_memory('https://www1.nseindia.com/archives/equities/bhavcopy/pr/PR140416.zip')$status_code == 200) download.file('https://www1.nseindia.com/archives/equities/bhavcopy/pr/PR140416.zip', 'D:\\My-Shares\\source-bhavcopy-zip\\PR140416.zip')</v>
      </c>
      <c r="P1873" t="str">
        <f>CONCATENATE("if (file.exists('", K1873,F1873, "')) {zipped_names = grep('\\.zip', unzip('", K1873, F1873,  "', list=TRUE)$Name, ignore.case=TRUE, value=TRUE); unzip(zipfile = '", K1873, F1873, "', exdir = '", L1873, "', files=zipped_names);rm(zipped_names);}")</f>
        <v>if (file.exists('D:\\My-Shares\\source-bhavcopy-zip\\PR140416.zip')) {zipped_names = grep('\\.zip', unzip('D:\\My-Shares\\source-bhavcopy-zip\\PR140416.zip', list=TRUE)$Name, ignore.case=TRUE, value=TRUE); unzip(zipfile = 'D:\\My-Shares\\source-bhavcopy-zip\\PR140416.zip', exdir = 'D:\\My-Shares\\source-fno-zip', files=zipped_names);rm(zipped_names);}</v>
      </c>
      <c r="Q1873" t="str">
        <f>CONCATENATE("if (file.exists('", L1873, "\\", G1873, "')) {files = unzip('", L1873, "\\", G1873,  "', list=TRUE)$Name; unzip(zipfile = '", L1873, "\\", G1873, "', exdir = '", M1873, "', files=files[grepl('^fo[0-9]{8}\\.csv|^op[0-9]{8}\\.csv',files)]);rm(files);}")</f>
        <v>if (file.exists('D:\\My-Shares\\source-fno-zip\\fo14042016.zip')) {files = unzip('D:\\My-Shares\\source-fno-zip\\fo14042016.zip', list=TRUE)$Name; unzip(zipfile = 'D:\\My-Shares\\source-fno-zip\\fo14042016.zip', exdir = 'D:\\My-Shares\\source-fno-csv', files=files[grepl('^fo[0-9]{8}\\.csv|^op[0-9]{8}\\.csv',files)]);rm(files);}</v>
      </c>
      <c r="R1873" t="str">
        <f t="shared" si="298"/>
        <v>if (file.exists('D:\\My-Shares\\source-fno-csv\\fo14042016.csv')) fo14042016 = data.table (read_csv_chunked('D:\\My-Shares\\source-fno-csv\\fo14042016.csv', DataFrameCallback$new(f), chunk_size = 5))</v>
      </c>
      <c r="S1873" t="str">
        <f t="shared" si="299"/>
        <v>if (file.exists('D:\\My-Shares\\source-fno-csv\\op14042016.csv')) op14042016 = data.table (read_csv_chunked('D:\\My-Shares\\source-fno-csv\\op14042016.csv', DataFrameCallback$new(f), chunk_size = 5))</v>
      </c>
    </row>
    <row r="1874" spans="1:19">
      <c r="A1874" s="1">
        <v>42475</v>
      </c>
      <c r="B1874" s="2">
        <f t="shared" si="290"/>
        <v>15</v>
      </c>
      <c r="C1874" s="2">
        <f t="shared" si="291"/>
        <v>4</v>
      </c>
      <c r="D1874">
        <f t="shared" si="292"/>
        <v>2016</v>
      </c>
      <c r="E1874" t="str">
        <f t="shared" si="293"/>
        <v>16</v>
      </c>
      <c r="F1874" t="str">
        <f t="shared" si="294"/>
        <v>PR150416.zip</v>
      </c>
      <c r="G1874" t="str">
        <f t="shared" si="295"/>
        <v>fo15042016.zip</v>
      </c>
      <c r="H1874" t="str">
        <f t="shared" si="296"/>
        <v>fo15042016</v>
      </c>
      <c r="I1874" t="str">
        <f t="shared" si="297"/>
        <v>op15042016</v>
      </c>
      <c r="J1874" s="3" t="s">
        <v>6</v>
      </c>
      <c r="K1874" t="s">
        <v>13</v>
      </c>
      <c r="L1874" t="s">
        <v>14</v>
      </c>
      <c r="M1874" t="s">
        <v>17</v>
      </c>
      <c r="N1874" t="str">
        <f>CONCATENATE("if (curl_fetch_memory('", J1874, F1874, "')$status_code == 200)")</f>
        <v>if (curl_fetch_memory('https://www1.nseindia.com/archives/equities/bhavcopy/pr/PR150416.zip')$status_code == 200)</v>
      </c>
      <c r="O1874" t="str">
        <f>CONCATENATE(N1874, " download.file('", J1874, F1874, "', '", K1874, F1874, "')")</f>
        <v>if (curl_fetch_memory('https://www1.nseindia.com/archives/equities/bhavcopy/pr/PR150416.zip')$status_code == 200) download.file('https://www1.nseindia.com/archives/equities/bhavcopy/pr/PR150416.zip', 'D:\\My-Shares\\source-bhavcopy-zip\\PR150416.zip')</v>
      </c>
      <c r="P1874" t="str">
        <f>CONCATENATE("if (file.exists('", K1874,F1874, "')) {zipped_names = grep('\\.zip', unzip('", K1874, F1874,  "', list=TRUE)$Name, ignore.case=TRUE, value=TRUE); unzip(zipfile = '", K1874, F1874, "', exdir = '", L1874, "', files=zipped_names);rm(zipped_names);}")</f>
        <v>if (file.exists('D:\\My-Shares\\source-bhavcopy-zip\\PR150416.zip')) {zipped_names = grep('\\.zip', unzip('D:\\My-Shares\\source-bhavcopy-zip\\PR150416.zip', list=TRUE)$Name, ignore.case=TRUE, value=TRUE); unzip(zipfile = 'D:\\My-Shares\\source-bhavcopy-zip\\PR150416.zip', exdir = 'D:\\My-Shares\\source-fno-zip', files=zipped_names);rm(zipped_names);}</v>
      </c>
      <c r="Q1874" t="str">
        <f>CONCATENATE("if (file.exists('", L1874, "\\", G1874, "')) {files = unzip('", L1874, "\\", G1874,  "', list=TRUE)$Name; unzip(zipfile = '", L1874, "\\", G1874, "', exdir = '", M1874, "', files=files[grepl('^fo[0-9]{8}\\.csv|^op[0-9]{8}\\.csv',files)]);rm(files);}")</f>
        <v>if (file.exists('D:\\My-Shares\\source-fno-zip\\fo15042016.zip')) {files = unzip('D:\\My-Shares\\source-fno-zip\\fo15042016.zip', list=TRUE)$Name; unzip(zipfile = 'D:\\My-Shares\\source-fno-zip\\fo15042016.zip', exdir = 'D:\\My-Shares\\source-fno-csv', files=files[grepl('^fo[0-9]{8}\\.csv|^op[0-9]{8}\\.csv',files)]);rm(files);}</v>
      </c>
      <c r="R1874" t="str">
        <f t="shared" si="298"/>
        <v>if (file.exists('D:\\My-Shares\\source-fno-csv\\fo15042016.csv')) fo15042016 = data.table (read_csv_chunked('D:\\My-Shares\\source-fno-csv\\fo15042016.csv', DataFrameCallback$new(f), chunk_size = 5))</v>
      </c>
      <c r="S1874" t="str">
        <f t="shared" si="299"/>
        <v>if (file.exists('D:\\My-Shares\\source-fno-csv\\op15042016.csv')) op15042016 = data.table (read_csv_chunked('D:\\My-Shares\\source-fno-csv\\op15042016.csv', DataFrameCallback$new(f), chunk_size = 5))</v>
      </c>
    </row>
    <row r="1875" spans="1:19">
      <c r="A1875" s="1">
        <v>42476</v>
      </c>
      <c r="B1875" s="2">
        <f t="shared" si="290"/>
        <v>16</v>
      </c>
      <c r="C1875" s="2">
        <f t="shared" si="291"/>
        <v>4</v>
      </c>
      <c r="D1875">
        <f t="shared" si="292"/>
        <v>2016</v>
      </c>
      <c r="E1875" t="str">
        <f t="shared" si="293"/>
        <v>16</v>
      </c>
      <c r="F1875" t="str">
        <f t="shared" si="294"/>
        <v>PR160416.zip</v>
      </c>
      <c r="G1875" t="str">
        <f t="shared" si="295"/>
        <v>fo16042016.zip</v>
      </c>
      <c r="H1875" t="str">
        <f t="shared" si="296"/>
        <v>fo16042016</v>
      </c>
      <c r="I1875" t="str">
        <f t="shared" si="297"/>
        <v>op16042016</v>
      </c>
      <c r="J1875" s="3" t="s">
        <v>6</v>
      </c>
      <c r="K1875" t="s">
        <v>13</v>
      </c>
      <c r="L1875" t="s">
        <v>14</v>
      </c>
      <c r="M1875" t="s">
        <v>17</v>
      </c>
      <c r="N1875" t="str">
        <f>CONCATENATE("if (curl_fetch_memory('", J1875, F1875, "')$status_code == 200)")</f>
        <v>if (curl_fetch_memory('https://www1.nseindia.com/archives/equities/bhavcopy/pr/PR160416.zip')$status_code == 200)</v>
      </c>
      <c r="O1875" t="str">
        <f>CONCATENATE(N1875, " download.file('", J1875, F1875, "', '", K1875, F1875, "')")</f>
        <v>if (curl_fetch_memory('https://www1.nseindia.com/archives/equities/bhavcopy/pr/PR160416.zip')$status_code == 200) download.file('https://www1.nseindia.com/archives/equities/bhavcopy/pr/PR160416.zip', 'D:\\My-Shares\\source-bhavcopy-zip\\PR160416.zip')</v>
      </c>
      <c r="P1875" t="str">
        <f>CONCATENATE("if (file.exists('", K1875,F1875, "')) {zipped_names = grep('\\.zip', unzip('", K1875, F1875,  "', list=TRUE)$Name, ignore.case=TRUE, value=TRUE); unzip(zipfile = '", K1875, F1875, "', exdir = '", L1875, "', files=zipped_names);rm(zipped_names);}")</f>
        <v>if (file.exists('D:\\My-Shares\\source-bhavcopy-zip\\PR160416.zip')) {zipped_names = grep('\\.zip', unzip('D:\\My-Shares\\source-bhavcopy-zip\\PR160416.zip', list=TRUE)$Name, ignore.case=TRUE, value=TRUE); unzip(zipfile = 'D:\\My-Shares\\source-bhavcopy-zip\\PR160416.zip', exdir = 'D:\\My-Shares\\source-fno-zip', files=zipped_names);rm(zipped_names);}</v>
      </c>
      <c r="Q1875" t="str">
        <f>CONCATENATE("if (file.exists('", L1875, "\\", G1875, "')) {files = unzip('", L1875, "\\", G1875,  "', list=TRUE)$Name; unzip(zipfile = '", L1875, "\\", G1875, "', exdir = '", M1875, "', files=files[grepl('^fo[0-9]{8}\\.csv|^op[0-9]{8}\\.csv',files)]);rm(files);}")</f>
        <v>if (file.exists('D:\\My-Shares\\source-fno-zip\\fo16042016.zip')) {files = unzip('D:\\My-Shares\\source-fno-zip\\fo16042016.zip', list=TRUE)$Name; unzip(zipfile = 'D:\\My-Shares\\source-fno-zip\\fo16042016.zip', exdir = 'D:\\My-Shares\\source-fno-csv', files=files[grepl('^fo[0-9]{8}\\.csv|^op[0-9]{8}\\.csv',files)]);rm(files);}</v>
      </c>
      <c r="R1875" t="str">
        <f t="shared" si="298"/>
        <v>if (file.exists('D:\\My-Shares\\source-fno-csv\\fo16042016.csv')) fo16042016 = data.table (read_csv_chunked('D:\\My-Shares\\source-fno-csv\\fo16042016.csv', DataFrameCallback$new(f), chunk_size = 5))</v>
      </c>
      <c r="S1875" t="str">
        <f t="shared" si="299"/>
        <v>if (file.exists('D:\\My-Shares\\source-fno-csv\\op16042016.csv')) op16042016 = data.table (read_csv_chunked('D:\\My-Shares\\source-fno-csv\\op16042016.csv', DataFrameCallback$new(f), chunk_size = 5))</v>
      </c>
    </row>
    <row r="1876" spans="1:19">
      <c r="A1876" s="1">
        <v>42477</v>
      </c>
      <c r="B1876" s="2">
        <f t="shared" si="290"/>
        <v>17</v>
      </c>
      <c r="C1876" s="2">
        <f t="shared" si="291"/>
        <v>4</v>
      </c>
      <c r="D1876">
        <f t="shared" si="292"/>
        <v>2016</v>
      </c>
      <c r="E1876" t="str">
        <f t="shared" si="293"/>
        <v>16</v>
      </c>
      <c r="F1876" t="str">
        <f t="shared" si="294"/>
        <v>PR170416.zip</v>
      </c>
      <c r="G1876" t="str">
        <f t="shared" si="295"/>
        <v>fo17042016.zip</v>
      </c>
      <c r="H1876" t="str">
        <f t="shared" si="296"/>
        <v>fo17042016</v>
      </c>
      <c r="I1876" t="str">
        <f t="shared" si="297"/>
        <v>op17042016</v>
      </c>
      <c r="J1876" s="3" t="s">
        <v>6</v>
      </c>
      <c r="K1876" t="s">
        <v>13</v>
      </c>
      <c r="L1876" t="s">
        <v>14</v>
      </c>
      <c r="M1876" t="s">
        <v>17</v>
      </c>
      <c r="N1876" t="str">
        <f>CONCATENATE("if (curl_fetch_memory('", J1876, F1876, "')$status_code == 200)")</f>
        <v>if (curl_fetch_memory('https://www1.nseindia.com/archives/equities/bhavcopy/pr/PR170416.zip')$status_code == 200)</v>
      </c>
      <c r="O1876" t="str">
        <f>CONCATENATE(N1876, " download.file('", J1876, F1876, "', '", K1876, F1876, "')")</f>
        <v>if (curl_fetch_memory('https://www1.nseindia.com/archives/equities/bhavcopy/pr/PR170416.zip')$status_code == 200) download.file('https://www1.nseindia.com/archives/equities/bhavcopy/pr/PR170416.zip', 'D:\\My-Shares\\source-bhavcopy-zip\\PR170416.zip')</v>
      </c>
      <c r="P1876" t="str">
        <f>CONCATENATE("if (file.exists('", K1876,F1876, "')) {zipped_names = grep('\\.zip', unzip('", K1876, F1876,  "', list=TRUE)$Name, ignore.case=TRUE, value=TRUE); unzip(zipfile = '", K1876, F1876, "', exdir = '", L1876, "', files=zipped_names);rm(zipped_names);}")</f>
        <v>if (file.exists('D:\\My-Shares\\source-bhavcopy-zip\\PR170416.zip')) {zipped_names = grep('\\.zip', unzip('D:\\My-Shares\\source-bhavcopy-zip\\PR170416.zip', list=TRUE)$Name, ignore.case=TRUE, value=TRUE); unzip(zipfile = 'D:\\My-Shares\\source-bhavcopy-zip\\PR170416.zip', exdir = 'D:\\My-Shares\\source-fno-zip', files=zipped_names);rm(zipped_names);}</v>
      </c>
      <c r="Q1876" t="str">
        <f>CONCATENATE("if (file.exists('", L1876, "\\", G1876, "')) {files = unzip('", L1876, "\\", G1876,  "', list=TRUE)$Name; unzip(zipfile = '", L1876, "\\", G1876, "', exdir = '", M1876, "', files=files[grepl('^fo[0-9]{8}\\.csv|^op[0-9]{8}\\.csv',files)]);rm(files);}")</f>
        <v>if (file.exists('D:\\My-Shares\\source-fno-zip\\fo17042016.zip')) {files = unzip('D:\\My-Shares\\source-fno-zip\\fo17042016.zip', list=TRUE)$Name; unzip(zipfile = 'D:\\My-Shares\\source-fno-zip\\fo17042016.zip', exdir = 'D:\\My-Shares\\source-fno-csv', files=files[grepl('^fo[0-9]{8}\\.csv|^op[0-9]{8}\\.csv',files)]);rm(files);}</v>
      </c>
      <c r="R1876" t="str">
        <f t="shared" si="298"/>
        <v>if (file.exists('D:\\My-Shares\\source-fno-csv\\fo17042016.csv')) fo17042016 = data.table (read_csv_chunked('D:\\My-Shares\\source-fno-csv\\fo17042016.csv', DataFrameCallback$new(f), chunk_size = 5))</v>
      </c>
      <c r="S1876" t="str">
        <f t="shared" si="299"/>
        <v>if (file.exists('D:\\My-Shares\\source-fno-csv\\op17042016.csv')) op17042016 = data.table (read_csv_chunked('D:\\My-Shares\\source-fno-csv\\op17042016.csv', DataFrameCallback$new(f), chunk_size = 5))</v>
      </c>
    </row>
    <row r="1877" spans="1:19">
      <c r="A1877" s="1">
        <v>42478</v>
      </c>
      <c r="B1877" s="2">
        <f t="shared" si="290"/>
        <v>18</v>
      </c>
      <c r="C1877" s="2">
        <f t="shared" si="291"/>
        <v>4</v>
      </c>
      <c r="D1877">
        <f t="shared" si="292"/>
        <v>2016</v>
      </c>
      <c r="E1877" t="str">
        <f t="shared" si="293"/>
        <v>16</v>
      </c>
      <c r="F1877" t="str">
        <f t="shared" si="294"/>
        <v>PR180416.zip</v>
      </c>
      <c r="G1877" t="str">
        <f t="shared" si="295"/>
        <v>fo18042016.zip</v>
      </c>
      <c r="H1877" t="str">
        <f t="shared" si="296"/>
        <v>fo18042016</v>
      </c>
      <c r="I1877" t="str">
        <f t="shared" si="297"/>
        <v>op18042016</v>
      </c>
      <c r="J1877" s="3" t="s">
        <v>6</v>
      </c>
      <c r="K1877" t="s">
        <v>13</v>
      </c>
      <c r="L1877" t="s">
        <v>14</v>
      </c>
      <c r="M1877" t="s">
        <v>17</v>
      </c>
      <c r="N1877" t="str">
        <f>CONCATENATE("if (curl_fetch_memory('", J1877, F1877, "')$status_code == 200)")</f>
        <v>if (curl_fetch_memory('https://www1.nseindia.com/archives/equities/bhavcopy/pr/PR180416.zip')$status_code == 200)</v>
      </c>
      <c r="O1877" t="str">
        <f>CONCATENATE(N1877, " download.file('", J1877, F1877, "', '", K1877, F1877, "')")</f>
        <v>if (curl_fetch_memory('https://www1.nseindia.com/archives/equities/bhavcopy/pr/PR180416.zip')$status_code == 200) download.file('https://www1.nseindia.com/archives/equities/bhavcopy/pr/PR180416.zip', 'D:\\My-Shares\\source-bhavcopy-zip\\PR180416.zip')</v>
      </c>
      <c r="P1877" t="str">
        <f>CONCATENATE("if (file.exists('", K1877,F1877, "')) {zipped_names = grep('\\.zip', unzip('", K1877, F1877,  "', list=TRUE)$Name, ignore.case=TRUE, value=TRUE); unzip(zipfile = '", K1877, F1877, "', exdir = '", L1877, "', files=zipped_names);rm(zipped_names);}")</f>
        <v>if (file.exists('D:\\My-Shares\\source-bhavcopy-zip\\PR180416.zip')) {zipped_names = grep('\\.zip', unzip('D:\\My-Shares\\source-bhavcopy-zip\\PR180416.zip', list=TRUE)$Name, ignore.case=TRUE, value=TRUE); unzip(zipfile = 'D:\\My-Shares\\source-bhavcopy-zip\\PR180416.zip', exdir = 'D:\\My-Shares\\source-fno-zip', files=zipped_names);rm(zipped_names);}</v>
      </c>
      <c r="Q1877" t="str">
        <f>CONCATENATE("if (file.exists('", L1877, "\\", G1877, "')) {files = unzip('", L1877, "\\", G1877,  "', list=TRUE)$Name; unzip(zipfile = '", L1877, "\\", G1877, "', exdir = '", M1877, "', files=files[grepl('^fo[0-9]{8}\\.csv|^op[0-9]{8}\\.csv',files)]);rm(files);}")</f>
        <v>if (file.exists('D:\\My-Shares\\source-fno-zip\\fo18042016.zip')) {files = unzip('D:\\My-Shares\\source-fno-zip\\fo18042016.zip', list=TRUE)$Name; unzip(zipfile = 'D:\\My-Shares\\source-fno-zip\\fo18042016.zip', exdir = 'D:\\My-Shares\\source-fno-csv', files=files[grepl('^fo[0-9]{8}\\.csv|^op[0-9]{8}\\.csv',files)]);rm(files);}</v>
      </c>
      <c r="R1877" t="str">
        <f t="shared" si="298"/>
        <v>if (file.exists('D:\\My-Shares\\source-fno-csv\\fo18042016.csv')) fo18042016 = data.table (read_csv_chunked('D:\\My-Shares\\source-fno-csv\\fo18042016.csv', DataFrameCallback$new(f), chunk_size = 5))</v>
      </c>
      <c r="S1877" t="str">
        <f t="shared" si="299"/>
        <v>if (file.exists('D:\\My-Shares\\source-fno-csv\\op18042016.csv')) op18042016 = data.table (read_csv_chunked('D:\\My-Shares\\source-fno-csv\\op18042016.csv', DataFrameCallback$new(f), chunk_size = 5))</v>
      </c>
    </row>
    <row r="1878" spans="1:19">
      <c r="A1878" s="1">
        <v>42479</v>
      </c>
      <c r="B1878" s="2">
        <f t="shared" si="290"/>
        <v>19</v>
      </c>
      <c r="C1878" s="2">
        <f t="shared" si="291"/>
        <v>4</v>
      </c>
      <c r="D1878">
        <f t="shared" si="292"/>
        <v>2016</v>
      </c>
      <c r="E1878" t="str">
        <f t="shared" si="293"/>
        <v>16</v>
      </c>
      <c r="F1878" t="str">
        <f t="shared" si="294"/>
        <v>PR190416.zip</v>
      </c>
      <c r="G1878" t="str">
        <f t="shared" si="295"/>
        <v>fo19042016.zip</v>
      </c>
      <c r="H1878" t="str">
        <f t="shared" si="296"/>
        <v>fo19042016</v>
      </c>
      <c r="I1878" t="str">
        <f t="shared" si="297"/>
        <v>op19042016</v>
      </c>
      <c r="J1878" s="3" t="s">
        <v>6</v>
      </c>
      <c r="K1878" t="s">
        <v>13</v>
      </c>
      <c r="L1878" t="s">
        <v>14</v>
      </c>
      <c r="M1878" t="s">
        <v>17</v>
      </c>
      <c r="N1878" t="str">
        <f>CONCATENATE("if (curl_fetch_memory('", J1878, F1878, "')$status_code == 200)")</f>
        <v>if (curl_fetch_memory('https://www1.nseindia.com/archives/equities/bhavcopy/pr/PR190416.zip')$status_code == 200)</v>
      </c>
      <c r="O1878" t="str">
        <f>CONCATENATE(N1878, " download.file('", J1878, F1878, "', '", K1878, F1878, "')")</f>
        <v>if (curl_fetch_memory('https://www1.nseindia.com/archives/equities/bhavcopy/pr/PR190416.zip')$status_code == 200) download.file('https://www1.nseindia.com/archives/equities/bhavcopy/pr/PR190416.zip', 'D:\\My-Shares\\source-bhavcopy-zip\\PR190416.zip')</v>
      </c>
      <c r="P1878" t="str">
        <f>CONCATENATE("if (file.exists('", K1878,F1878, "')) {zipped_names = grep('\\.zip', unzip('", K1878, F1878,  "', list=TRUE)$Name, ignore.case=TRUE, value=TRUE); unzip(zipfile = '", K1878, F1878, "', exdir = '", L1878, "', files=zipped_names);rm(zipped_names);}")</f>
        <v>if (file.exists('D:\\My-Shares\\source-bhavcopy-zip\\PR190416.zip')) {zipped_names = grep('\\.zip', unzip('D:\\My-Shares\\source-bhavcopy-zip\\PR190416.zip', list=TRUE)$Name, ignore.case=TRUE, value=TRUE); unzip(zipfile = 'D:\\My-Shares\\source-bhavcopy-zip\\PR190416.zip', exdir = 'D:\\My-Shares\\source-fno-zip', files=zipped_names);rm(zipped_names);}</v>
      </c>
      <c r="Q1878" t="str">
        <f>CONCATENATE("if (file.exists('", L1878, "\\", G1878, "')) {files = unzip('", L1878, "\\", G1878,  "', list=TRUE)$Name; unzip(zipfile = '", L1878, "\\", G1878, "', exdir = '", M1878, "', files=files[grepl('^fo[0-9]{8}\\.csv|^op[0-9]{8}\\.csv',files)]);rm(files);}")</f>
        <v>if (file.exists('D:\\My-Shares\\source-fno-zip\\fo19042016.zip')) {files = unzip('D:\\My-Shares\\source-fno-zip\\fo19042016.zip', list=TRUE)$Name; unzip(zipfile = 'D:\\My-Shares\\source-fno-zip\\fo19042016.zip', exdir = 'D:\\My-Shares\\source-fno-csv', files=files[grepl('^fo[0-9]{8}\\.csv|^op[0-9]{8}\\.csv',files)]);rm(files);}</v>
      </c>
      <c r="R1878" t="str">
        <f t="shared" si="298"/>
        <v>if (file.exists('D:\\My-Shares\\source-fno-csv\\fo19042016.csv')) fo19042016 = data.table (read_csv_chunked('D:\\My-Shares\\source-fno-csv\\fo19042016.csv', DataFrameCallback$new(f), chunk_size = 5))</v>
      </c>
      <c r="S1878" t="str">
        <f t="shared" si="299"/>
        <v>if (file.exists('D:\\My-Shares\\source-fno-csv\\op19042016.csv')) op19042016 = data.table (read_csv_chunked('D:\\My-Shares\\source-fno-csv\\op19042016.csv', DataFrameCallback$new(f), chunk_size = 5))</v>
      </c>
    </row>
    <row r="1879" spans="1:19">
      <c r="A1879" s="1">
        <v>42480</v>
      </c>
      <c r="B1879" s="2">
        <f t="shared" si="290"/>
        <v>20</v>
      </c>
      <c r="C1879" s="2">
        <f t="shared" si="291"/>
        <v>4</v>
      </c>
      <c r="D1879">
        <f t="shared" si="292"/>
        <v>2016</v>
      </c>
      <c r="E1879" t="str">
        <f t="shared" si="293"/>
        <v>16</v>
      </c>
      <c r="F1879" t="str">
        <f t="shared" si="294"/>
        <v>PR200416.zip</v>
      </c>
      <c r="G1879" t="str">
        <f t="shared" si="295"/>
        <v>fo20042016.zip</v>
      </c>
      <c r="H1879" t="str">
        <f t="shared" si="296"/>
        <v>fo20042016</v>
      </c>
      <c r="I1879" t="str">
        <f t="shared" si="297"/>
        <v>op20042016</v>
      </c>
      <c r="J1879" s="3" t="s">
        <v>6</v>
      </c>
      <c r="K1879" t="s">
        <v>13</v>
      </c>
      <c r="L1879" t="s">
        <v>14</v>
      </c>
      <c r="M1879" t="s">
        <v>17</v>
      </c>
      <c r="N1879" t="str">
        <f>CONCATENATE("if (curl_fetch_memory('", J1879, F1879, "')$status_code == 200)")</f>
        <v>if (curl_fetch_memory('https://www1.nseindia.com/archives/equities/bhavcopy/pr/PR200416.zip')$status_code == 200)</v>
      </c>
      <c r="O1879" t="str">
        <f>CONCATENATE(N1879, " download.file('", J1879, F1879, "', '", K1879, F1879, "')")</f>
        <v>if (curl_fetch_memory('https://www1.nseindia.com/archives/equities/bhavcopy/pr/PR200416.zip')$status_code == 200) download.file('https://www1.nseindia.com/archives/equities/bhavcopy/pr/PR200416.zip', 'D:\\My-Shares\\source-bhavcopy-zip\\PR200416.zip')</v>
      </c>
      <c r="P1879" t="str">
        <f>CONCATENATE("if (file.exists('", K1879,F1879, "')) {zipped_names = grep('\\.zip', unzip('", K1879, F1879,  "', list=TRUE)$Name, ignore.case=TRUE, value=TRUE); unzip(zipfile = '", K1879, F1879, "', exdir = '", L1879, "', files=zipped_names);rm(zipped_names);}")</f>
        <v>if (file.exists('D:\\My-Shares\\source-bhavcopy-zip\\PR200416.zip')) {zipped_names = grep('\\.zip', unzip('D:\\My-Shares\\source-bhavcopy-zip\\PR200416.zip', list=TRUE)$Name, ignore.case=TRUE, value=TRUE); unzip(zipfile = 'D:\\My-Shares\\source-bhavcopy-zip\\PR200416.zip', exdir = 'D:\\My-Shares\\source-fno-zip', files=zipped_names);rm(zipped_names);}</v>
      </c>
      <c r="Q1879" t="str">
        <f>CONCATENATE("if (file.exists('", L1879, "\\", G1879, "')) {files = unzip('", L1879, "\\", G1879,  "', list=TRUE)$Name; unzip(zipfile = '", L1879, "\\", G1879, "', exdir = '", M1879, "', files=files[grepl('^fo[0-9]{8}\\.csv|^op[0-9]{8}\\.csv',files)]);rm(files);}")</f>
        <v>if (file.exists('D:\\My-Shares\\source-fno-zip\\fo20042016.zip')) {files = unzip('D:\\My-Shares\\source-fno-zip\\fo20042016.zip', list=TRUE)$Name; unzip(zipfile = 'D:\\My-Shares\\source-fno-zip\\fo20042016.zip', exdir = 'D:\\My-Shares\\source-fno-csv', files=files[grepl('^fo[0-9]{8}\\.csv|^op[0-9]{8}\\.csv',files)]);rm(files);}</v>
      </c>
      <c r="R1879" t="str">
        <f t="shared" si="298"/>
        <v>if (file.exists('D:\\My-Shares\\source-fno-csv\\fo20042016.csv')) fo20042016 = data.table (read_csv_chunked('D:\\My-Shares\\source-fno-csv\\fo20042016.csv', DataFrameCallback$new(f), chunk_size = 5))</v>
      </c>
      <c r="S1879" t="str">
        <f t="shared" si="299"/>
        <v>if (file.exists('D:\\My-Shares\\source-fno-csv\\op20042016.csv')) op20042016 = data.table (read_csv_chunked('D:\\My-Shares\\source-fno-csv\\op20042016.csv', DataFrameCallback$new(f), chunk_size = 5))</v>
      </c>
    </row>
    <row r="1880" spans="1:19">
      <c r="A1880" s="1">
        <v>42481</v>
      </c>
      <c r="B1880" s="2">
        <f t="shared" si="290"/>
        <v>21</v>
      </c>
      <c r="C1880" s="2">
        <f t="shared" si="291"/>
        <v>4</v>
      </c>
      <c r="D1880">
        <f t="shared" si="292"/>
        <v>2016</v>
      </c>
      <c r="E1880" t="str">
        <f t="shared" si="293"/>
        <v>16</v>
      </c>
      <c r="F1880" t="str">
        <f t="shared" si="294"/>
        <v>PR210416.zip</v>
      </c>
      <c r="G1880" t="str">
        <f t="shared" si="295"/>
        <v>fo21042016.zip</v>
      </c>
      <c r="H1880" t="str">
        <f t="shared" si="296"/>
        <v>fo21042016</v>
      </c>
      <c r="I1880" t="str">
        <f t="shared" si="297"/>
        <v>op21042016</v>
      </c>
      <c r="J1880" s="3" t="s">
        <v>6</v>
      </c>
      <c r="K1880" t="s">
        <v>13</v>
      </c>
      <c r="L1880" t="s">
        <v>14</v>
      </c>
      <c r="M1880" t="s">
        <v>17</v>
      </c>
      <c r="N1880" t="str">
        <f>CONCATENATE("if (curl_fetch_memory('", J1880, F1880, "')$status_code == 200)")</f>
        <v>if (curl_fetch_memory('https://www1.nseindia.com/archives/equities/bhavcopy/pr/PR210416.zip')$status_code == 200)</v>
      </c>
      <c r="O1880" t="str">
        <f>CONCATENATE(N1880, " download.file('", J1880, F1880, "', '", K1880, F1880, "')")</f>
        <v>if (curl_fetch_memory('https://www1.nseindia.com/archives/equities/bhavcopy/pr/PR210416.zip')$status_code == 200) download.file('https://www1.nseindia.com/archives/equities/bhavcopy/pr/PR210416.zip', 'D:\\My-Shares\\source-bhavcopy-zip\\PR210416.zip')</v>
      </c>
      <c r="P1880" t="str">
        <f>CONCATENATE("if (file.exists('", K1880,F1880, "')) {zipped_names = grep('\\.zip', unzip('", K1880, F1880,  "', list=TRUE)$Name, ignore.case=TRUE, value=TRUE); unzip(zipfile = '", K1880, F1880, "', exdir = '", L1880, "', files=zipped_names);rm(zipped_names);}")</f>
        <v>if (file.exists('D:\\My-Shares\\source-bhavcopy-zip\\PR210416.zip')) {zipped_names = grep('\\.zip', unzip('D:\\My-Shares\\source-bhavcopy-zip\\PR210416.zip', list=TRUE)$Name, ignore.case=TRUE, value=TRUE); unzip(zipfile = 'D:\\My-Shares\\source-bhavcopy-zip\\PR210416.zip', exdir = 'D:\\My-Shares\\source-fno-zip', files=zipped_names);rm(zipped_names);}</v>
      </c>
      <c r="Q1880" t="str">
        <f>CONCATENATE("if (file.exists('", L1880, "\\", G1880, "')) {files = unzip('", L1880, "\\", G1880,  "', list=TRUE)$Name; unzip(zipfile = '", L1880, "\\", G1880, "', exdir = '", M1880, "', files=files[grepl('^fo[0-9]{8}\\.csv|^op[0-9]{8}\\.csv',files)]);rm(files);}")</f>
        <v>if (file.exists('D:\\My-Shares\\source-fno-zip\\fo21042016.zip')) {files = unzip('D:\\My-Shares\\source-fno-zip\\fo21042016.zip', list=TRUE)$Name; unzip(zipfile = 'D:\\My-Shares\\source-fno-zip\\fo21042016.zip', exdir = 'D:\\My-Shares\\source-fno-csv', files=files[grepl('^fo[0-9]{8}\\.csv|^op[0-9]{8}\\.csv',files)]);rm(files);}</v>
      </c>
      <c r="R1880" t="str">
        <f t="shared" si="298"/>
        <v>if (file.exists('D:\\My-Shares\\source-fno-csv\\fo21042016.csv')) fo21042016 = data.table (read_csv_chunked('D:\\My-Shares\\source-fno-csv\\fo21042016.csv', DataFrameCallback$new(f), chunk_size = 5))</v>
      </c>
      <c r="S1880" t="str">
        <f t="shared" si="299"/>
        <v>if (file.exists('D:\\My-Shares\\source-fno-csv\\op21042016.csv')) op21042016 = data.table (read_csv_chunked('D:\\My-Shares\\source-fno-csv\\op21042016.csv', DataFrameCallback$new(f), chunk_size = 5))</v>
      </c>
    </row>
    <row r="1881" spans="1:19">
      <c r="A1881" s="1">
        <v>42482</v>
      </c>
      <c r="B1881" s="2">
        <f t="shared" si="290"/>
        <v>22</v>
      </c>
      <c r="C1881" s="2">
        <f t="shared" si="291"/>
        <v>4</v>
      </c>
      <c r="D1881">
        <f t="shared" si="292"/>
        <v>2016</v>
      </c>
      <c r="E1881" t="str">
        <f t="shared" si="293"/>
        <v>16</v>
      </c>
      <c r="F1881" t="str">
        <f t="shared" si="294"/>
        <v>PR220416.zip</v>
      </c>
      <c r="G1881" t="str">
        <f t="shared" si="295"/>
        <v>fo22042016.zip</v>
      </c>
      <c r="H1881" t="str">
        <f t="shared" si="296"/>
        <v>fo22042016</v>
      </c>
      <c r="I1881" t="str">
        <f t="shared" si="297"/>
        <v>op22042016</v>
      </c>
      <c r="J1881" s="3" t="s">
        <v>6</v>
      </c>
      <c r="K1881" t="s">
        <v>13</v>
      </c>
      <c r="L1881" t="s">
        <v>14</v>
      </c>
      <c r="M1881" t="s">
        <v>17</v>
      </c>
      <c r="N1881" t="str">
        <f>CONCATENATE("if (curl_fetch_memory('", J1881, F1881, "')$status_code == 200)")</f>
        <v>if (curl_fetch_memory('https://www1.nseindia.com/archives/equities/bhavcopy/pr/PR220416.zip')$status_code == 200)</v>
      </c>
      <c r="O1881" t="str">
        <f>CONCATENATE(N1881, " download.file('", J1881, F1881, "', '", K1881, F1881, "')")</f>
        <v>if (curl_fetch_memory('https://www1.nseindia.com/archives/equities/bhavcopy/pr/PR220416.zip')$status_code == 200) download.file('https://www1.nseindia.com/archives/equities/bhavcopy/pr/PR220416.zip', 'D:\\My-Shares\\source-bhavcopy-zip\\PR220416.zip')</v>
      </c>
      <c r="P1881" t="str">
        <f>CONCATENATE("if (file.exists('", K1881,F1881, "')) {zipped_names = grep('\\.zip', unzip('", K1881, F1881,  "', list=TRUE)$Name, ignore.case=TRUE, value=TRUE); unzip(zipfile = '", K1881, F1881, "', exdir = '", L1881, "', files=zipped_names);rm(zipped_names);}")</f>
        <v>if (file.exists('D:\\My-Shares\\source-bhavcopy-zip\\PR220416.zip')) {zipped_names = grep('\\.zip', unzip('D:\\My-Shares\\source-bhavcopy-zip\\PR220416.zip', list=TRUE)$Name, ignore.case=TRUE, value=TRUE); unzip(zipfile = 'D:\\My-Shares\\source-bhavcopy-zip\\PR220416.zip', exdir = 'D:\\My-Shares\\source-fno-zip', files=zipped_names);rm(zipped_names);}</v>
      </c>
      <c r="Q1881" t="str">
        <f>CONCATENATE("if (file.exists('", L1881, "\\", G1881, "')) {files = unzip('", L1881, "\\", G1881,  "', list=TRUE)$Name; unzip(zipfile = '", L1881, "\\", G1881, "', exdir = '", M1881, "', files=files[grepl('^fo[0-9]{8}\\.csv|^op[0-9]{8}\\.csv',files)]);rm(files);}")</f>
        <v>if (file.exists('D:\\My-Shares\\source-fno-zip\\fo22042016.zip')) {files = unzip('D:\\My-Shares\\source-fno-zip\\fo22042016.zip', list=TRUE)$Name; unzip(zipfile = 'D:\\My-Shares\\source-fno-zip\\fo22042016.zip', exdir = 'D:\\My-Shares\\source-fno-csv', files=files[grepl('^fo[0-9]{8}\\.csv|^op[0-9]{8}\\.csv',files)]);rm(files);}</v>
      </c>
      <c r="R1881" t="str">
        <f t="shared" si="298"/>
        <v>if (file.exists('D:\\My-Shares\\source-fno-csv\\fo22042016.csv')) fo22042016 = data.table (read_csv_chunked('D:\\My-Shares\\source-fno-csv\\fo22042016.csv', DataFrameCallback$new(f), chunk_size = 5))</v>
      </c>
      <c r="S1881" t="str">
        <f t="shared" si="299"/>
        <v>if (file.exists('D:\\My-Shares\\source-fno-csv\\op22042016.csv')) op22042016 = data.table (read_csv_chunked('D:\\My-Shares\\source-fno-csv\\op22042016.csv', DataFrameCallback$new(f), chunk_size = 5))</v>
      </c>
    </row>
    <row r="1882" spans="1:19">
      <c r="A1882" s="1">
        <v>42483</v>
      </c>
      <c r="B1882" s="2">
        <f t="shared" si="290"/>
        <v>23</v>
      </c>
      <c r="C1882" s="2">
        <f t="shared" si="291"/>
        <v>4</v>
      </c>
      <c r="D1882">
        <f t="shared" si="292"/>
        <v>2016</v>
      </c>
      <c r="E1882" t="str">
        <f t="shared" si="293"/>
        <v>16</v>
      </c>
      <c r="F1882" t="str">
        <f t="shared" si="294"/>
        <v>PR230416.zip</v>
      </c>
      <c r="G1882" t="str">
        <f t="shared" si="295"/>
        <v>fo23042016.zip</v>
      </c>
      <c r="H1882" t="str">
        <f t="shared" si="296"/>
        <v>fo23042016</v>
      </c>
      <c r="I1882" t="str">
        <f t="shared" si="297"/>
        <v>op23042016</v>
      </c>
      <c r="J1882" s="3" t="s">
        <v>6</v>
      </c>
      <c r="K1882" t="s">
        <v>13</v>
      </c>
      <c r="L1882" t="s">
        <v>14</v>
      </c>
      <c r="M1882" t="s">
        <v>17</v>
      </c>
      <c r="N1882" t="str">
        <f>CONCATENATE("if (curl_fetch_memory('", J1882, F1882, "')$status_code == 200)")</f>
        <v>if (curl_fetch_memory('https://www1.nseindia.com/archives/equities/bhavcopy/pr/PR230416.zip')$status_code == 200)</v>
      </c>
      <c r="O1882" t="str">
        <f>CONCATENATE(N1882, " download.file('", J1882, F1882, "', '", K1882, F1882, "')")</f>
        <v>if (curl_fetch_memory('https://www1.nseindia.com/archives/equities/bhavcopy/pr/PR230416.zip')$status_code == 200) download.file('https://www1.nseindia.com/archives/equities/bhavcopy/pr/PR230416.zip', 'D:\\My-Shares\\source-bhavcopy-zip\\PR230416.zip')</v>
      </c>
      <c r="P1882" t="str">
        <f>CONCATENATE("if (file.exists('", K1882,F1882, "')) {zipped_names = grep('\\.zip', unzip('", K1882, F1882,  "', list=TRUE)$Name, ignore.case=TRUE, value=TRUE); unzip(zipfile = '", K1882, F1882, "', exdir = '", L1882, "', files=zipped_names);rm(zipped_names);}")</f>
        <v>if (file.exists('D:\\My-Shares\\source-bhavcopy-zip\\PR230416.zip')) {zipped_names = grep('\\.zip', unzip('D:\\My-Shares\\source-bhavcopy-zip\\PR230416.zip', list=TRUE)$Name, ignore.case=TRUE, value=TRUE); unzip(zipfile = 'D:\\My-Shares\\source-bhavcopy-zip\\PR230416.zip', exdir = 'D:\\My-Shares\\source-fno-zip', files=zipped_names);rm(zipped_names);}</v>
      </c>
      <c r="Q1882" t="str">
        <f>CONCATENATE("if (file.exists('", L1882, "\\", G1882, "')) {files = unzip('", L1882, "\\", G1882,  "', list=TRUE)$Name; unzip(zipfile = '", L1882, "\\", G1882, "', exdir = '", M1882, "', files=files[grepl('^fo[0-9]{8}\\.csv|^op[0-9]{8}\\.csv',files)]);rm(files);}")</f>
        <v>if (file.exists('D:\\My-Shares\\source-fno-zip\\fo23042016.zip')) {files = unzip('D:\\My-Shares\\source-fno-zip\\fo23042016.zip', list=TRUE)$Name; unzip(zipfile = 'D:\\My-Shares\\source-fno-zip\\fo23042016.zip', exdir = 'D:\\My-Shares\\source-fno-csv', files=files[grepl('^fo[0-9]{8}\\.csv|^op[0-9]{8}\\.csv',files)]);rm(files);}</v>
      </c>
      <c r="R1882" t="str">
        <f t="shared" si="298"/>
        <v>if (file.exists('D:\\My-Shares\\source-fno-csv\\fo23042016.csv')) fo23042016 = data.table (read_csv_chunked('D:\\My-Shares\\source-fno-csv\\fo23042016.csv', DataFrameCallback$new(f), chunk_size = 5))</v>
      </c>
      <c r="S1882" t="str">
        <f t="shared" si="299"/>
        <v>if (file.exists('D:\\My-Shares\\source-fno-csv\\op23042016.csv')) op23042016 = data.table (read_csv_chunked('D:\\My-Shares\\source-fno-csv\\op23042016.csv', DataFrameCallback$new(f), chunk_size = 5))</v>
      </c>
    </row>
    <row r="1883" spans="1:19">
      <c r="A1883" s="1">
        <v>42484</v>
      </c>
      <c r="B1883" s="2">
        <f t="shared" si="290"/>
        <v>24</v>
      </c>
      <c r="C1883" s="2">
        <f t="shared" si="291"/>
        <v>4</v>
      </c>
      <c r="D1883">
        <f t="shared" si="292"/>
        <v>2016</v>
      </c>
      <c r="E1883" t="str">
        <f t="shared" si="293"/>
        <v>16</v>
      </c>
      <c r="F1883" t="str">
        <f t="shared" si="294"/>
        <v>PR240416.zip</v>
      </c>
      <c r="G1883" t="str">
        <f t="shared" si="295"/>
        <v>fo24042016.zip</v>
      </c>
      <c r="H1883" t="str">
        <f t="shared" si="296"/>
        <v>fo24042016</v>
      </c>
      <c r="I1883" t="str">
        <f t="shared" si="297"/>
        <v>op24042016</v>
      </c>
      <c r="J1883" s="3" t="s">
        <v>6</v>
      </c>
      <c r="K1883" t="s">
        <v>13</v>
      </c>
      <c r="L1883" t="s">
        <v>14</v>
      </c>
      <c r="M1883" t="s">
        <v>17</v>
      </c>
      <c r="N1883" t="str">
        <f>CONCATENATE("if (curl_fetch_memory('", J1883, F1883, "')$status_code == 200)")</f>
        <v>if (curl_fetch_memory('https://www1.nseindia.com/archives/equities/bhavcopy/pr/PR240416.zip')$status_code == 200)</v>
      </c>
      <c r="O1883" t="str">
        <f>CONCATENATE(N1883, " download.file('", J1883, F1883, "', '", K1883, F1883, "')")</f>
        <v>if (curl_fetch_memory('https://www1.nseindia.com/archives/equities/bhavcopy/pr/PR240416.zip')$status_code == 200) download.file('https://www1.nseindia.com/archives/equities/bhavcopy/pr/PR240416.zip', 'D:\\My-Shares\\source-bhavcopy-zip\\PR240416.zip')</v>
      </c>
      <c r="P1883" t="str">
        <f>CONCATENATE("if (file.exists('", K1883,F1883, "')) {zipped_names = grep('\\.zip', unzip('", K1883, F1883,  "', list=TRUE)$Name, ignore.case=TRUE, value=TRUE); unzip(zipfile = '", K1883, F1883, "', exdir = '", L1883, "', files=zipped_names);rm(zipped_names);}")</f>
        <v>if (file.exists('D:\\My-Shares\\source-bhavcopy-zip\\PR240416.zip')) {zipped_names = grep('\\.zip', unzip('D:\\My-Shares\\source-bhavcopy-zip\\PR240416.zip', list=TRUE)$Name, ignore.case=TRUE, value=TRUE); unzip(zipfile = 'D:\\My-Shares\\source-bhavcopy-zip\\PR240416.zip', exdir = 'D:\\My-Shares\\source-fno-zip', files=zipped_names);rm(zipped_names);}</v>
      </c>
      <c r="Q1883" t="str">
        <f>CONCATENATE("if (file.exists('", L1883, "\\", G1883, "')) {files = unzip('", L1883, "\\", G1883,  "', list=TRUE)$Name; unzip(zipfile = '", L1883, "\\", G1883, "', exdir = '", M1883, "', files=files[grepl('^fo[0-9]{8}\\.csv|^op[0-9]{8}\\.csv',files)]);rm(files);}")</f>
        <v>if (file.exists('D:\\My-Shares\\source-fno-zip\\fo24042016.zip')) {files = unzip('D:\\My-Shares\\source-fno-zip\\fo24042016.zip', list=TRUE)$Name; unzip(zipfile = 'D:\\My-Shares\\source-fno-zip\\fo24042016.zip', exdir = 'D:\\My-Shares\\source-fno-csv', files=files[grepl('^fo[0-9]{8}\\.csv|^op[0-9]{8}\\.csv',files)]);rm(files);}</v>
      </c>
      <c r="R1883" t="str">
        <f t="shared" si="298"/>
        <v>if (file.exists('D:\\My-Shares\\source-fno-csv\\fo24042016.csv')) fo24042016 = data.table (read_csv_chunked('D:\\My-Shares\\source-fno-csv\\fo24042016.csv', DataFrameCallback$new(f), chunk_size = 5))</v>
      </c>
      <c r="S1883" t="str">
        <f t="shared" si="299"/>
        <v>if (file.exists('D:\\My-Shares\\source-fno-csv\\op24042016.csv')) op24042016 = data.table (read_csv_chunked('D:\\My-Shares\\source-fno-csv\\op24042016.csv', DataFrameCallback$new(f), chunk_size = 5))</v>
      </c>
    </row>
    <row r="1884" spans="1:19">
      <c r="A1884" s="1">
        <v>42485</v>
      </c>
      <c r="B1884" s="2">
        <f t="shared" si="290"/>
        <v>25</v>
      </c>
      <c r="C1884" s="2">
        <f t="shared" si="291"/>
        <v>4</v>
      </c>
      <c r="D1884">
        <f t="shared" si="292"/>
        <v>2016</v>
      </c>
      <c r="E1884" t="str">
        <f t="shared" si="293"/>
        <v>16</v>
      </c>
      <c r="F1884" t="str">
        <f t="shared" si="294"/>
        <v>PR250416.zip</v>
      </c>
      <c r="G1884" t="str">
        <f t="shared" si="295"/>
        <v>fo25042016.zip</v>
      </c>
      <c r="H1884" t="str">
        <f t="shared" si="296"/>
        <v>fo25042016</v>
      </c>
      <c r="I1884" t="str">
        <f t="shared" si="297"/>
        <v>op25042016</v>
      </c>
      <c r="J1884" s="3" t="s">
        <v>6</v>
      </c>
      <c r="K1884" t="s">
        <v>13</v>
      </c>
      <c r="L1884" t="s">
        <v>14</v>
      </c>
      <c r="M1884" t="s">
        <v>17</v>
      </c>
      <c r="N1884" t="str">
        <f>CONCATENATE("if (curl_fetch_memory('", J1884, F1884, "')$status_code == 200)")</f>
        <v>if (curl_fetch_memory('https://www1.nseindia.com/archives/equities/bhavcopy/pr/PR250416.zip')$status_code == 200)</v>
      </c>
      <c r="O1884" t="str">
        <f>CONCATENATE(N1884, " download.file('", J1884, F1884, "', '", K1884, F1884, "')")</f>
        <v>if (curl_fetch_memory('https://www1.nseindia.com/archives/equities/bhavcopy/pr/PR250416.zip')$status_code == 200) download.file('https://www1.nseindia.com/archives/equities/bhavcopy/pr/PR250416.zip', 'D:\\My-Shares\\source-bhavcopy-zip\\PR250416.zip')</v>
      </c>
      <c r="P1884" t="str">
        <f>CONCATENATE("if (file.exists('", K1884,F1884, "')) {zipped_names = grep('\\.zip', unzip('", K1884, F1884,  "', list=TRUE)$Name, ignore.case=TRUE, value=TRUE); unzip(zipfile = '", K1884, F1884, "', exdir = '", L1884, "', files=zipped_names);rm(zipped_names);}")</f>
        <v>if (file.exists('D:\\My-Shares\\source-bhavcopy-zip\\PR250416.zip')) {zipped_names = grep('\\.zip', unzip('D:\\My-Shares\\source-bhavcopy-zip\\PR250416.zip', list=TRUE)$Name, ignore.case=TRUE, value=TRUE); unzip(zipfile = 'D:\\My-Shares\\source-bhavcopy-zip\\PR250416.zip', exdir = 'D:\\My-Shares\\source-fno-zip', files=zipped_names);rm(zipped_names);}</v>
      </c>
      <c r="Q1884" t="str">
        <f>CONCATENATE("if (file.exists('", L1884, "\\", G1884, "')) {files = unzip('", L1884, "\\", G1884,  "', list=TRUE)$Name; unzip(zipfile = '", L1884, "\\", G1884, "', exdir = '", M1884, "', files=files[grepl('^fo[0-9]{8}\\.csv|^op[0-9]{8}\\.csv',files)]);rm(files);}")</f>
        <v>if (file.exists('D:\\My-Shares\\source-fno-zip\\fo25042016.zip')) {files = unzip('D:\\My-Shares\\source-fno-zip\\fo25042016.zip', list=TRUE)$Name; unzip(zipfile = 'D:\\My-Shares\\source-fno-zip\\fo25042016.zip', exdir = 'D:\\My-Shares\\source-fno-csv', files=files[grepl('^fo[0-9]{8}\\.csv|^op[0-9]{8}\\.csv',files)]);rm(files);}</v>
      </c>
      <c r="R1884" t="str">
        <f t="shared" si="298"/>
        <v>if (file.exists('D:\\My-Shares\\source-fno-csv\\fo25042016.csv')) fo25042016 = data.table (read_csv_chunked('D:\\My-Shares\\source-fno-csv\\fo25042016.csv', DataFrameCallback$new(f), chunk_size = 5))</v>
      </c>
      <c r="S1884" t="str">
        <f t="shared" si="299"/>
        <v>if (file.exists('D:\\My-Shares\\source-fno-csv\\op25042016.csv')) op25042016 = data.table (read_csv_chunked('D:\\My-Shares\\source-fno-csv\\op25042016.csv', DataFrameCallback$new(f), chunk_size = 5))</v>
      </c>
    </row>
    <row r="1885" spans="1:19">
      <c r="A1885" s="1">
        <v>42486</v>
      </c>
      <c r="B1885" s="2">
        <f t="shared" si="290"/>
        <v>26</v>
      </c>
      <c r="C1885" s="2">
        <f t="shared" si="291"/>
        <v>4</v>
      </c>
      <c r="D1885">
        <f t="shared" si="292"/>
        <v>2016</v>
      </c>
      <c r="E1885" t="str">
        <f t="shared" si="293"/>
        <v>16</v>
      </c>
      <c r="F1885" t="str">
        <f t="shared" si="294"/>
        <v>PR260416.zip</v>
      </c>
      <c r="G1885" t="str">
        <f t="shared" si="295"/>
        <v>fo26042016.zip</v>
      </c>
      <c r="H1885" t="str">
        <f t="shared" si="296"/>
        <v>fo26042016</v>
      </c>
      <c r="I1885" t="str">
        <f t="shared" si="297"/>
        <v>op26042016</v>
      </c>
      <c r="J1885" s="3" t="s">
        <v>6</v>
      </c>
      <c r="K1885" t="s">
        <v>13</v>
      </c>
      <c r="L1885" t="s">
        <v>14</v>
      </c>
      <c r="M1885" t="s">
        <v>17</v>
      </c>
      <c r="N1885" t="str">
        <f>CONCATENATE("if (curl_fetch_memory('", J1885, F1885, "')$status_code == 200)")</f>
        <v>if (curl_fetch_memory('https://www1.nseindia.com/archives/equities/bhavcopy/pr/PR260416.zip')$status_code == 200)</v>
      </c>
      <c r="O1885" t="str">
        <f>CONCATENATE(N1885, " download.file('", J1885, F1885, "', '", K1885, F1885, "')")</f>
        <v>if (curl_fetch_memory('https://www1.nseindia.com/archives/equities/bhavcopy/pr/PR260416.zip')$status_code == 200) download.file('https://www1.nseindia.com/archives/equities/bhavcopy/pr/PR260416.zip', 'D:\\My-Shares\\source-bhavcopy-zip\\PR260416.zip')</v>
      </c>
      <c r="P1885" t="str">
        <f>CONCATENATE("if (file.exists('", K1885,F1885, "')) {zipped_names = grep('\\.zip', unzip('", K1885, F1885,  "', list=TRUE)$Name, ignore.case=TRUE, value=TRUE); unzip(zipfile = '", K1885, F1885, "', exdir = '", L1885, "', files=zipped_names);rm(zipped_names);}")</f>
        <v>if (file.exists('D:\\My-Shares\\source-bhavcopy-zip\\PR260416.zip')) {zipped_names = grep('\\.zip', unzip('D:\\My-Shares\\source-bhavcopy-zip\\PR260416.zip', list=TRUE)$Name, ignore.case=TRUE, value=TRUE); unzip(zipfile = 'D:\\My-Shares\\source-bhavcopy-zip\\PR260416.zip', exdir = 'D:\\My-Shares\\source-fno-zip', files=zipped_names);rm(zipped_names);}</v>
      </c>
      <c r="Q1885" t="str">
        <f>CONCATENATE("if (file.exists('", L1885, "\\", G1885, "')) {files = unzip('", L1885, "\\", G1885,  "', list=TRUE)$Name; unzip(zipfile = '", L1885, "\\", G1885, "', exdir = '", M1885, "', files=files[grepl('^fo[0-9]{8}\\.csv|^op[0-9]{8}\\.csv',files)]);rm(files);}")</f>
        <v>if (file.exists('D:\\My-Shares\\source-fno-zip\\fo26042016.zip')) {files = unzip('D:\\My-Shares\\source-fno-zip\\fo26042016.zip', list=TRUE)$Name; unzip(zipfile = 'D:\\My-Shares\\source-fno-zip\\fo26042016.zip', exdir = 'D:\\My-Shares\\source-fno-csv', files=files[grepl('^fo[0-9]{8}\\.csv|^op[0-9]{8}\\.csv',files)]);rm(files);}</v>
      </c>
      <c r="R1885" t="str">
        <f t="shared" si="298"/>
        <v>if (file.exists('D:\\My-Shares\\source-fno-csv\\fo26042016.csv')) fo26042016 = data.table (read_csv_chunked('D:\\My-Shares\\source-fno-csv\\fo26042016.csv', DataFrameCallback$new(f), chunk_size = 5))</v>
      </c>
      <c r="S1885" t="str">
        <f t="shared" si="299"/>
        <v>if (file.exists('D:\\My-Shares\\source-fno-csv\\op26042016.csv')) op26042016 = data.table (read_csv_chunked('D:\\My-Shares\\source-fno-csv\\op26042016.csv', DataFrameCallback$new(f), chunk_size = 5))</v>
      </c>
    </row>
    <row r="1886" spans="1:19">
      <c r="A1886" s="1">
        <v>42487</v>
      </c>
      <c r="B1886" s="2">
        <f t="shared" si="290"/>
        <v>27</v>
      </c>
      <c r="C1886" s="2">
        <f t="shared" si="291"/>
        <v>4</v>
      </c>
      <c r="D1886">
        <f t="shared" si="292"/>
        <v>2016</v>
      </c>
      <c r="E1886" t="str">
        <f t="shared" si="293"/>
        <v>16</v>
      </c>
      <c r="F1886" t="str">
        <f t="shared" si="294"/>
        <v>PR270416.zip</v>
      </c>
      <c r="G1886" t="str">
        <f t="shared" si="295"/>
        <v>fo27042016.zip</v>
      </c>
      <c r="H1886" t="str">
        <f t="shared" si="296"/>
        <v>fo27042016</v>
      </c>
      <c r="I1886" t="str">
        <f t="shared" si="297"/>
        <v>op27042016</v>
      </c>
      <c r="J1886" s="3" t="s">
        <v>6</v>
      </c>
      <c r="K1886" t="s">
        <v>13</v>
      </c>
      <c r="L1886" t="s">
        <v>14</v>
      </c>
      <c r="M1886" t="s">
        <v>17</v>
      </c>
      <c r="N1886" t="str">
        <f>CONCATENATE("if (curl_fetch_memory('", J1886, F1886, "')$status_code == 200)")</f>
        <v>if (curl_fetch_memory('https://www1.nseindia.com/archives/equities/bhavcopy/pr/PR270416.zip')$status_code == 200)</v>
      </c>
      <c r="O1886" t="str">
        <f>CONCATENATE(N1886, " download.file('", J1886, F1886, "', '", K1886, F1886, "')")</f>
        <v>if (curl_fetch_memory('https://www1.nseindia.com/archives/equities/bhavcopy/pr/PR270416.zip')$status_code == 200) download.file('https://www1.nseindia.com/archives/equities/bhavcopy/pr/PR270416.zip', 'D:\\My-Shares\\source-bhavcopy-zip\\PR270416.zip')</v>
      </c>
      <c r="P1886" t="str">
        <f>CONCATENATE("if (file.exists('", K1886,F1886, "')) {zipped_names = grep('\\.zip', unzip('", K1886, F1886,  "', list=TRUE)$Name, ignore.case=TRUE, value=TRUE); unzip(zipfile = '", K1886, F1886, "', exdir = '", L1886, "', files=zipped_names);rm(zipped_names);}")</f>
        <v>if (file.exists('D:\\My-Shares\\source-bhavcopy-zip\\PR270416.zip')) {zipped_names = grep('\\.zip', unzip('D:\\My-Shares\\source-bhavcopy-zip\\PR270416.zip', list=TRUE)$Name, ignore.case=TRUE, value=TRUE); unzip(zipfile = 'D:\\My-Shares\\source-bhavcopy-zip\\PR270416.zip', exdir = 'D:\\My-Shares\\source-fno-zip', files=zipped_names);rm(zipped_names);}</v>
      </c>
      <c r="Q1886" t="str">
        <f>CONCATENATE("if (file.exists('", L1886, "\\", G1886, "')) {files = unzip('", L1886, "\\", G1886,  "', list=TRUE)$Name; unzip(zipfile = '", L1886, "\\", G1886, "', exdir = '", M1886, "', files=files[grepl('^fo[0-9]{8}\\.csv|^op[0-9]{8}\\.csv',files)]);rm(files);}")</f>
        <v>if (file.exists('D:\\My-Shares\\source-fno-zip\\fo27042016.zip')) {files = unzip('D:\\My-Shares\\source-fno-zip\\fo27042016.zip', list=TRUE)$Name; unzip(zipfile = 'D:\\My-Shares\\source-fno-zip\\fo27042016.zip', exdir = 'D:\\My-Shares\\source-fno-csv', files=files[grepl('^fo[0-9]{8}\\.csv|^op[0-9]{8}\\.csv',files)]);rm(files);}</v>
      </c>
      <c r="R1886" t="str">
        <f t="shared" si="298"/>
        <v>if (file.exists('D:\\My-Shares\\source-fno-csv\\fo27042016.csv')) fo27042016 = data.table (read_csv_chunked('D:\\My-Shares\\source-fno-csv\\fo27042016.csv', DataFrameCallback$new(f), chunk_size = 5))</v>
      </c>
      <c r="S1886" t="str">
        <f t="shared" si="299"/>
        <v>if (file.exists('D:\\My-Shares\\source-fno-csv\\op27042016.csv')) op27042016 = data.table (read_csv_chunked('D:\\My-Shares\\source-fno-csv\\op27042016.csv', DataFrameCallback$new(f), chunk_size = 5))</v>
      </c>
    </row>
    <row r="1887" spans="1:19">
      <c r="A1887" s="1">
        <v>42488</v>
      </c>
      <c r="B1887" s="2">
        <f t="shared" si="290"/>
        <v>28</v>
      </c>
      <c r="C1887" s="2">
        <f t="shared" si="291"/>
        <v>4</v>
      </c>
      <c r="D1887">
        <f t="shared" si="292"/>
        <v>2016</v>
      </c>
      <c r="E1887" t="str">
        <f t="shared" si="293"/>
        <v>16</v>
      </c>
      <c r="F1887" t="str">
        <f t="shared" si="294"/>
        <v>PR280416.zip</v>
      </c>
      <c r="G1887" t="str">
        <f t="shared" si="295"/>
        <v>fo28042016.zip</v>
      </c>
      <c r="H1887" t="str">
        <f t="shared" si="296"/>
        <v>fo28042016</v>
      </c>
      <c r="I1887" t="str">
        <f t="shared" si="297"/>
        <v>op28042016</v>
      </c>
      <c r="J1887" s="3" t="s">
        <v>6</v>
      </c>
      <c r="K1887" t="s">
        <v>13</v>
      </c>
      <c r="L1887" t="s">
        <v>14</v>
      </c>
      <c r="M1887" t="s">
        <v>17</v>
      </c>
      <c r="N1887" t="str">
        <f>CONCATENATE("if (curl_fetch_memory('", J1887, F1887, "')$status_code == 200)")</f>
        <v>if (curl_fetch_memory('https://www1.nseindia.com/archives/equities/bhavcopy/pr/PR280416.zip')$status_code == 200)</v>
      </c>
      <c r="O1887" t="str">
        <f>CONCATENATE(N1887, " download.file('", J1887, F1887, "', '", K1887, F1887, "')")</f>
        <v>if (curl_fetch_memory('https://www1.nseindia.com/archives/equities/bhavcopy/pr/PR280416.zip')$status_code == 200) download.file('https://www1.nseindia.com/archives/equities/bhavcopy/pr/PR280416.zip', 'D:\\My-Shares\\source-bhavcopy-zip\\PR280416.zip')</v>
      </c>
      <c r="P1887" t="str">
        <f>CONCATENATE("if (file.exists('", K1887,F1887, "')) {zipped_names = grep('\\.zip', unzip('", K1887, F1887,  "', list=TRUE)$Name, ignore.case=TRUE, value=TRUE); unzip(zipfile = '", K1887, F1887, "', exdir = '", L1887, "', files=zipped_names);rm(zipped_names);}")</f>
        <v>if (file.exists('D:\\My-Shares\\source-bhavcopy-zip\\PR280416.zip')) {zipped_names = grep('\\.zip', unzip('D:\\My-Shares\\source-bhavcopy-zip\\PR280416.zip', list=TRUE)$Name, ignore.case=TRUE, value=TRUE); unzip(zipfile = 'D:\\My-Shares\\source-bhavcopy-zip\\PR280416.zip', exdir = 'D:\\My-Shares\\source-fno-zip', files=zipped_names);rm(zipped_names);}</v>
      </c>
      <c r="Q1887" t="str">
        <f>CONCATENATE("if (file.exists('", L1887, "\\", G1887, "')) {files = unzip('", L1887, "\\", G1887,  "', list=TRUE)$Name; unzip(zipfile = '", L1887, "\\", G1887, "', exdir = '", M1887, "', files=files[grepl('^fo[0-9]{8}\\.csv|^op[0-9]{8}\\.csv',files)]);rm(files);}")</f>
        <v>if (file.exists('D:\\My-Shares\\source-fno-zip\\fo28042016.zip')) {files = unzip('D:\\My-Shares\\source-fno-zip\\fo28042016.zip', list=TRUE)$Name; unzip(zipfile = 'D:\\My-Shares\\source-fno-zip\\fo28042016.zip', exdir = 'D:\\My-Shares\\source-fno-csv', files=files[grepl('^fo[0-9]{8}\\.csv|^op[0-9]{8}\\.csv',files)]);rm(files);}</v>
      </c>
      <c r="R1887" t="str">
        <f t="shared" si="298"/>
        <v>if (file.exists('D:\\My-Shares\\source-fno-csv\\fo28042016.csv')) fo28042016 = data.table (read_csv_chunked('D:\\My-Shares\\source-fno-csv\\fo28042016.csv', DataFrameCallback$new(f), chunk_size = 5))</v>
      </c>
      <c r="S1887" t="str">
        <f t="shared" si="299"/>
        <v>if (file.exists('D:\\My-Shares\\source-fno-csv\\op28042016.csv')) op28042016 = data.table (read_csv_chunked('D:\\My-Shares\\source-fno-csv\\op28042016.csv', DataFrameCallback$new(f), chunk_size = 5))</v>
      </c>
    </row>
    <row r="1888" spans="1:19">
      <c r="A1888" s="1">
        <v>42489</v>
      </c>
      <c r="B1888" s="2">
        <f t="shared" si="290"/>
        <v>29</v>
      </c>
      <c r="C1888" s="2">
        <f t="shared" si="291"/>
        <v>4</v>
      </c>
      <c r="D1888">
        <f t="shared" si="292"/>
        <v>2016</v>
      </c>
      <c r="E1888" t="str">
        <f t="shared" si="293"/>
        <v>16</v>
      </c>
      <c r="F1888" t="str">
        <f t="shared" si="294"/>
        <v>PR290416.zip</v>
      </c>
      <c r="G1888" t="str">
        <f t="shared" si="295"/>
        <v>fo29042016.zip</v>
      </c>
      <c r="H1888" t="str">
        <f t="shared" si="296"/>
        <v>fo29042016</v>
      </c>
      <c r="I1888" t="str">
        <f t="shared" si="297"/>
        <v>op29042016</v>
      </c>
      <c r="J1888" s="3" t="s">
        <v>6</v>
      </c>
      <c r="K1888" t="s">
        <v>13</v>
      </c>
      <c r="L1888" t="s">
        <v>14</v>
      </c>
      <c r="M1888" t="s">
        <v>17</v>
      </c>
      <c r="N1888" t="str">
        <f>CONCATENATE("if (curl_fetch_memory('", J1888, F1888, "')$status_code == 200)")</f>
        <v>if (curl_fetch_memory('https://www1.nseindia.com/archives/equities/bhavcopy/pr/PR290416.zip')$status_code == 200)</v>
      </c>
      <c r="O1888" t="str">
        <f>CONCATENATE(N1888, " download.file('", J1888, F1888, "', '", K1888, F1888, "')")</f>
        <v>if (curl_fetch_memory('https://www1.nseindia.com/archives/equities/bhavcopy/pr/PR290416.zip')$status_code == 200) download.file('https://www1.nseindia.com/archives/equities/bhavcopy/pr/PR290416.zip', 'D:\\My-Shares\\source-bhavcopy-zip\\PR290416.zip')</v>
      </c>
      <c r="P1888" t="str">
        <f>CONCATENATE("if (file.exists('", K1888,F1888, "')) {zipped_names = grep('\\.zip', unzip('", K1888, F1888,  "', list=TRUE)$Name, ignore.case=TRUE, value=TRUE); unzip(zipfile = '", K1888, F1888, "', exdir = '", L1888, "', files=zipped_names);rm(zipped_names);}")</f>
        <v>if (file.exists('D:\\My-Shares\\source-bhavcopy-zip\\PR290416.zip')) {zipped_names = grep('\\.zip', unzip('D:\\My-Shares\\source-bhavcopy-zip\\PR290416.zip', list=TRUE)$Name, ignore.case=TRUE, value=TRUE); unzip(zipfile = 'D:\\My-Shares\\source-bhavcopy-zip\\PR290416.zip', exdir = 'D:\\My-Shares\\source-fno-zip', files=zipped_names);rm(zipped_names);}</v>
      </c>
      <c r="Q1888" t="str">
        <f>CONCATENATE("if (file.exists('", L1888, "\\", G1888, "')) {files = unzip('", L1888, "\\", G1888,  "', list=TRUE)$Name; unzip(zipfile = '", L1888, "\\", G1888, "', exdir = '", M1888, "', files=files[grepl('^fo[0-9]{8}\\.csv|^op[0-9]{8}\\.csv',files)]);rm(files);}")</f>
        <v>if (file.exists('D:\\My-Shares\\source-fno-zip\\fo29042016.zip')) {files = unzip('D:\\My-Shares\\source-fno-zip\\fo29042016.zip', list=TRUE)$Name; unzip(zipfile = 'D:\\My-Shares\\source-fno-zip\\fo29042016.zip', exdir = 'D:\\My-Shares\\source-fno-csv', files=files[grepl('^fo[0-9]{8}\\.csv|^op[0-9]{8}\\.csv',files)]);rm(files);}</v>
      </c>
      <c r="R1888" t="str">
        <f t="shared" si="298"/>
        <v>if (file.exists('D:\\My-Shares\\source-fno-csv\\fo29042016.csv')) fo29042016 = data.table (read_csv_chunked('D:\\My-Shares\\source-fno-csv\\fo29042016.csv', DataFrameCallback$new(f), chunk_size = 5))</v>
      </c>
      <c r="S1888" t="str">
        <f t="shared" si="299"/>
        <v>if (file.exists('D:\\My-Shares\\source-fno-csv\\op29042016.csv')) op29042016 = data.table (read_csv_chunked('D:\\My-Shares\\source-fno-csv\\op29042016.csv', DataFrameCallback$new(f), chunk_size = 5))</v>
      </c>
    </row>
    <row r="1889" spans="1:19">
      <c r="A1889" s="1">
        <v>42490</v>
      </c>
      <c r="B1889" s="2">
        <f t="shared" si="290"/>
        <v>30</v>
      </c>
      <c r="C1889" s="2">
        <f t="shared" si="291"/>
        <v>4</v>
      </c>
      <c r="D1889">
        <f t="shared" si="292"/>
        <v>2016</v>
      </c>
      <c r="E1889" t="str">
        <f t="shared" si="293"/>
        <v>16</v>
      </c>
      <c r="F1889" t="str">
        <f t="shared" si="294"/>
        <v>PR300416.zip</v>
      </c>
      <c r="G1889" t="str">
        <f t="shared" si="295"/>
        <v>fo30042016.zip</v>
      </c>
      <c r="H1889" t="str">
        <f t="shared" si="296"/>
        <v>fo30042016</v>
      </c>
      <c r="I1889" t="str">
        <f t="shared" si="297"/>
        <v>op30042016</v>
      </c>
      <c r="J1889" s="3" t="s">
        <v>6</v>
      </c>
      <c r="K1889" t="s">
        <v>13</v>
      </c>
      <c r="L1889" t="s">
        <v>14</v>
      </c>
      <c r="M1889" t="s">
        <v>17</v>
      </c>
      <c r="N1889" t="str">
        <f>CONCATENATE("if (curl_fetch_memory('", J1889, F1889, "')$status_code == 200)")</f>
        <v>if (curl_fetch_memory('https://www1.nseindia.com/archives/equities/bhavcopy/pr/PR300416.zip')$status_code == 200)</v>
      </c>
      <c r="O1889" t="str">
        <f>CONCATENATE(N1889, " download.file('", J1889, F1889, "', '", K1889, F1889, "')")</f>
        <v>if (curl_fetch_memory('https://www1.nseindia.com/archives/equities/bhavcopy/pr/PR300416.zip')$status_code == 200) download.file('https://www1.nseindia.com/archives/equities/bhavcopy/pr/PR300416.zip', 'D:\\My-Shares\\source-bhavcopy-zip\\PR300416.zip')</v>
      </c>
      <c r="P1889" t="str">
        <f>CONCATENATE("if (file.exists('", K1889,F1889, "')) {zipped_names = grep('\\.zip', unzip('", K1889, F1889,  "', list=TRUE)$Name, ignore.case=TRUE, value=TRUE); unzip(zipfile = '", K1889, F1889, "', exdir = '", L1889, "', files=zipped_names);rm(zipped_names);}")</f>
        <v>if (file.exists('D:\\My-Shares\\source-bhavcopy-zip\\PR300416.zip')) {zipped_names = grep('\\.zip', unzip('D:\\My-Shares\\source-bhavcopy-zip\\PR300416.zip', list=TRUE)$Name, ignore.case=TRUE, value=TRUE); unzip(zipfile = 'D:\\My-Shares\\source-bhavcopy-zip\\PR300416.zip', exdir = 'D:\\My-Shares\\source-fno-zip', files=zipped_names);rm(zipped_names);}</v>
      </c>
      <c r="Q1889" t="str">
        <f>CONCATENATE("if (file.exists('", L1889, "\\", G1889, "')) {files = unzip('", L1889, "\\", G1889,  "', list=TRUE)$Name; unzip(zipfile = '", L1889, "\\", G1889, "', exdir = '", M1889, "', files=files[grepl('^fo[0-9]{8}\\.csv|^op[0-9]{8}\\.csv',files)]);rm(files);}")</f>
        <v>if (file.exists('D:\\My-Shares\\source-fno-zip\\fo30042016.zip')) {files = unzip('D:\\My-Shares\\source-fno-zip\\fo30042016.zip', list=TRUE)$Name; unzip(zipfile = 'D:\\My-Shares\\source-fno-zip\\fo30042016.zip', exdir = 'D:\\My-Shares\\source-fno-csv', files=files[grepl('^fo[0-9]{8}\\.csv|^op[0-9]{8}\\.csv',files)]);rm(files);}</v>
      </c>
      <c r="R1889" t="str">
        <f t="shared" si="298"/>
        <v>if (file.exists('D:\\My-Shares\\source-fno-csv\\fo30042016.csv')) fo30042016 = data.table (read_csv_chunked('D:\\My-Shares\\source-fno-csv\\fo30042016.csv', DataFrameCallback$new(f), chunk_size = 5))</v>
      </c>
      <c r="S1889" t="str">
        <f t="shared" si="299"/>
        <v>if (file.exists('D:\\My-Shares\\source-fno-csv\\op30042016.csv')) op30042016 = data.table (read_csv_chunked('D:\\My-Shares\\source-fno-csv\\op30042016.csv', DataFrameCallback$new(f), chunk_size = 5))</v>
      </c>
    </row>
    <row r="1890" spans="1:19">
      <c r="A1890" s="1">
        <v>42491</v>
      </c>
      <c r="B1890" s="2">
        <f t="shared" si="290"/>
        <v>1</v>
      </c>
      <c r="C1890" s="2">
        <f t="shared" si="291"/>
        <v>5</v>
      </c>
      <c r="D1890">
        <f t="shared" si="292"/>
        <v>2016</v>
      </c>
      <c r="E1890" t="str">
        <f t="shared" si="293"/>
        <v>16</v>
      </c>
      <c r="F1890" t="str">
        <f t="shared" si="294"/>
        <v>PR010516.zip</v>
      </c>
      <c r="G1890" t="str">
        <f t="shared" si="295"/>
        <v>fo01052016.zip</v>
      </c>
      <c r="H1890" t="str">
        <f t="shared" si="296"/>
        <v>fo01052016</v>
      </c>
      <c r="I1890" t="str">
        <f t="shared" si="297"/>
        <v>op01052016</v>
      </c>
      <c r="J1890" s="3" t="s">
        <v>6</v>
      </c>
      <c r="K1890" t="s">
        <v>13</v>
      </c>
      <c r="L1890" t="s">
        <v>14</v>
      </c>
      <c r="M1890" t="s">
        <v>17</v>
      </c>
      <c r="N1890" t="str">
        <f>CONCATENATE("if (curl_fetch_memory('", J1890, F1890, "')$status_code == 200)")</f>
        <v>if (curl_fetch_memory('https://www1.nseindia.com/archives/equities/bhavcopy/pr/PR010516.zip')$status_code == 200)</v>
      </c>
      <c r="O1890" t="str">
        <f>CONCATENATE(N1890, " download.file('", J1890, F1890, "', '", K1890, F1890, "')")</f>
        <v>if (curl_fetch_memory('https://www1.nseindia.com/archives/equities/bhavcopy/pr/PR010516.zip')$status_code == 200) download.file('https://www1.nseindia.com/archives/equities/bhavcopy/pr/PR010516.zip', 'D:\\My-Shares\\source-bhavcopy-zip\\PR010516.zip')</v>
      </c>
      <c r="P1890" t="str">
        <f>CONCATENATE("if (file.exists('", K1890,F1890, "')) {zipped_names = grep('\\.zip', unzip('", K1890, F1890,  "', list=TRUE)$Name, ignore.case=TRUE, value=TRUE); unzip(zipfile = '", K1890, F1890, "', exdir = '", L1890, "', files=zipped_names);rm(zipped_names);}")</f>
        <v>if (file.exists('D:\\My-Shares\\source-bhavcopy-zip\\PR010516.zip')) {zipped_names = grep('\\.zip', unzip('D:\\My-Shares\\source-bhavcopy-zip\\PR010516.zip', list=TRUE)$Name, ignore.case=TRUE, value=TRUE); unzip(zipfile = 'D:\\My-Shares\\source-bhavcopy-zip\\PR010516.zip', exdir = 'D:\\My-Shares\\source-fno-zip', files=zipped_names);rm(zipped_names);}</v>
      </c>
      <c r="Q1890" t="str">
        <f>CONCATENATE("if (file.exists('", L1890, "\\", G1890, "')) {files = unzip('", L1890, "\\", G1890,  "', list=TRUE)$Name; unzip(zipfile = '", L1890, "\\", G1890, "', exdir = '", M1890, "', files=files[grepl('^fo[0-9]{8}\\.csv|^op[0-9]{8}\\.csv',files)]);rm(files);}")</f>
        <v>if (file.exists('D:\\My-Shares\\source-fno-zip\\fo01052016.zip')) {files = unzip('D:\\My-Shares\\source-fno-zip\\fo01052016.zip', list=TRUE)$Name; unzip(zipfile = 'D:\\My-Shares\\source-fno-zip\\fo01052016.zip', exdir = 'D:\\My-Shares\\source-fno-csv', files=files[grepl('^fo[0-9]{8}\\.csv|^op[0-9]{8}\\.csv',files)]);rm(files);}</v>
      </c>
      <c r="R1890" t="str">
        <f t="shared" si="298"/>
        <v>if (file.exists('D:\\My-Shares\\source-fno-csv\\fo01052016.csv')) fo01052016 = data.table (read_csv_chunked('D:\\My-Shares\\source-fno-csv\\fo01052016.csv', DataFrameCallback$new(f), chunk_size = 5))</v>
      </c>
      <c r="S1890" t="str">
        <f t="shared" si="299"/>
        <v>if (file.exists('D:\\My-Shares\\source-fno-csv\\op01052016.csv')) op01052016 = data.table (read_csv_chunked('D:\\My-Shares\\source-fno-csv\\op01052016.csv', DataFrameCallback$new(f), chunk_size = 5))</v>
      </c>
    </row>
    <row r="1891" spans="1:19">
      <c r="A1891" s="1">
        <v>42492</v>
      </c>
      <c r="B1891" s="2">
        <f t="shared" si="290"/>
        <v>2</v>
      </c>
      <c r="C1891" s="2">
        <f t="shared" si="291"/>
        <v>5</v>
      </c>
      <c r="D1891">
        <f t="shared" si="292"/>
        <v>2016</v>
      </c>
      <c r="E1891" t="str">
        <f t="shared" si="293"/>
        <v>16</v>
      </c>
      <c r="F1891" t="str">
        <f t="shared" si="294"/>
        <v>PR020516.zip</v>
      </c>
      <c r="G1891" t="str">
        <f t="shared" si="295"/>
        <v>fo02052016.zip</v>
      </c>
      <c r="H1891" t="str">
        <f t="shared" si="296"/>
        <v>fo02052016</v>
      </c>
      <c r="I1891" t="str">
        <f t="shared" si="297"/>
        <v>op02052016</v>
      </c>
      <c r="J1891" s="3" t="s">
        <v>6</v>
      </c>
      <c r="K1891" t="s">
        <v>13</v>
      </c>
      <c r="L1891" t="s">
        <v>14</v>
      </c>
      <c r="M1891" t="s">
        <v>17</v>
      </c>
      <c r="N1891" t="str">
        <f>CONCATENATE("if (curl_fetch_memory('", J1891, F1891, "')$status_code == 200)")</f>
        <v>if (curl_fetch_memory('https://www1.nseindia.com/archives/equities/bhavcopy/pr/PR020516.zip')$status_code == 200)</v>
      </c>
      <c r="O1891" t="str">
        <f>CONCATENATE(N1891, " download.file('", J1891, F1891, "', '", K1891, F1891, "')")</f>
        <v>if (curl_fetch_memory('https://www1.nseindia.com/archives/equities/bhavcopy/pr/PR020516.zip')$status_code == 200) download.file('https://www1.nseindia.com/archives/equities/bhavcopy/pr/PR020516.zip', 'D:\\My-Shares\\source-bhavcopy-zip\\PR020516.zip')</v>
      </c>
      <c r="P1891" t="str">
        <f>CONCATENATE("if (file.exists('", K1891,F1891, "')) {zipped_names = grep('\\.zip', unzip('", K1891, F1891,  "', list=TRUE)$Name, ignore.case=TRUE, value=TRUE); unzip(zipfile = '", K1891, F1891, "', exdir = '", L1891, "', files=zipped_names);rm(zipped_names);}")</f>
        <v>if (file.exists('D:\\My-Shares\\source-bhavcopy-zip\\PR020516.zip')) {zipped_names = grep('\\.zip', unzip('D:\\My-Shares\\source-bhavcopy-zip\\PR020516.zip', list=TRUE)$Name, ignore.case=TRUE, value=TRUE); unzip(zipfile = 'D:\\My-Shares\\source-bhavcopy-zip\\PR020516.zip', exdir = 'D:\\My-Shares\\source-fno-zip', files=zipped_names);rm(zipped_names);}</v>
      </c>
      <c r="Q1891" t="str">
        <f>CONCATENATE("if (file.exists('", L1891, "\\", G1891, "')) {files = unzip('", L1891, "\\", G1891,  "', list=TRUE)$Name; unzip(zipfile = '", L1891, "\\", G1891, "', exdir = '", M1891, "', files=files[grepl('^fo[0-9]{8}\\.csv|^op[0-9]{8}\\.csv',files)]);rm(files);}")</f>
        <v>if (file.exists('D:\\My-Shares\\source-fno-zip\\fo02052016.zip')) {files = unzip('D:\\My-Shares\\source-fno-zip\\fo02052016.zip', list=TRUE)$Name; unzip(zipfile = 'D:\\My-Shares\\source-fno-zip\\fo02052016.zip', exdir = 'D:\\My-Shares\\source-fno-csv', files=files[grepl('^fo[0-9]{8}\\.csv|^op[0-9]{8}\\.csv',files)]);rm(files);}</v>
      </c>
      <c r="R1891" t="str">
        <f t="shared" si="298"/>
        <v>if (file.exists('D:\\My-Shares\\source-fno-csv\\fo02052016.csv')) fo02052016 = data.table (read_csv_chunked('D:\\My-Shares\\source-fno-csv\\fo02052016.csv', DataFrameCallback$new(f), chunk_size = 5))</v>
      </c>
      <c r="S1891" t="str">
        <f t="shared" si="299"/>
        <v>if (file.exists('D:\\My-Shares\\source-fno-csv\\op02052016.csv')) op02052016 = data.table (read_csv_chunked('D:\\My-Shares\\source-fno-csv\\op02052016.csv', DataFrameCallback$new(f), chunk_size = 5))</v>
      </c>
    </row>
    <row r="1892" spans="1:19">
      <c r="A1892" s="1">
        <v>42493</v>
      </c>
      <c r="B1892" s="2">
        <f t="shared" si="290"/>
        <v>3</v>
      </c>
      <c r="C1892" s="2">
        <f t="shared" si="291"/>
        <v>5</v>
      </c>
      <c r="D1892">
        <f t="shared" si="292"/>
        <v>2016</v>
      </c>
      <c r="E1892" t="str">
        <f t="shared" si="293"/>
        <v>16</v>
      </c>
      <c r="F1892" t="str">
        <f t="shared" si="294"/>
        <v>PR030516.zip</v>
      </c>
      <c r="G1892" t="str">
        <f t="shared" si="295"/>
        <v>fo03052016.zip</v>
      </c>
      <c r="H1892" t="str">
        <f t="shared" si="296"/>
        <v>fo03052016</v>
      </c>
      <c r="I1892" t="str">
        <f t="shared" si="297"/>
        <v>op03052016</v>
      </c>
      <c r="J1892" s="3" t="s">
        <v>6</v>
      </c>
      <c r="K1892" t="s">
        <v>13</v>
      </c>
      <c r="L1892" t="s">
        <v>14</v>
      </c>
      <c r="M1892" t="s">
        <v>17</v>
      </c>
      <c r="N1892" t="str">
        <f>CONCATENATE("if (curl_fetch_memory('", J1892, F1892, "')$status_code == 200)")</f>
        <v>if (curl_fetch_memory('https://www1.nseindia.com/archives/equities/bhavcopy/pr/PR030516.zip')$status_code == 200)</v>
      </c>
      <c r="O1892" t="str">
        <f>CONCATENATE(N1892, " download.file('", J1892, F1892, "', '", K1892, F1892, "')")</f>
        <v>if (curl_fetch_memory('https://www1.nseindia.com/archives/equities/bhavcopy/pr/PR030516.zip')$status_code == 200) download.file('https://www1.nseindia.com/archives/equities/bhavcopy/pr/PR030516.zip', 'D:\\My-Shares\\source-bhavcopy-zip\\PR030516.zip')</v>
      </c>
      <c r="P1892" t="str">
        <f>CONCATENATE("if (file.exists('", K1892,F1892, "')) {zipped_names = grep('\\.zip', unzip('", K1892, F1892,  "', list=TRUE)$Name, ignore.case=TRUE, value=TRUE); unzip(zipfile = '", K1892, F1892, "', exdir = '", L1892, "', files=zipped_names);rm(zipped_names);}")</f>
        <v>if (file.exists('D:\\My-Shares\\source-bhavcopy-zip\\PR030516.zip')) {zipped_names = grep('\\.zip', unzip('D:\\My-Shares\\source-bhavcopy-zip\\PR030516.zip', list=TRUE)$Name, ignore.case=TRUE, value=TRUE); unzip(zipfile = 'D:\\My-Shares\\source-bhavcopy-zip\\PR030516.zip', exdir = 'D:\\My-Shares\\source-fno-zip', files=zipped_names);rm(zipped_names);}</v>
      </c>
      <c r="Q1892" t="str">
        <f>CONCATENATE("if (file.exists('", L1892, "\\", G1892, "')) {files = unzip('", L1892, "\\", G1892,  "', list=TRUE)$Name; unzip(zipfile = '", L1892, "\\", G1892, "', exdir = '", M1892, "', files=files[grepl('^fo[0-9]{8}\\.csv|^op[0-9]{8}\\.csv',files)]);rm(files);}")</f>
        <v>if (file.exists('D:\\My-Shares\\source-fno-zip\\fo03052016.zip')) {files = unzip('D:\\My-Shares\\source-fno-zip\\fo03052016.zip', list=TRUE)$Name; unzip(zipfile = 'D:\\My-Shares\\source-fno-zip\\fo03052016.zip', exdir = 'D:\\My-Shares\\source-fno-csv', files=files[grepl('^fo[0-9]{8}\\.csv|^op[0-9]{8}\\.csv',files)]);rm(files);}</v>
      </c>
      <c r="R1892" t="str">
        <f t="shared" si="298"/>
        <v>if (file.exists('D:\\My-Shares\\source-fno-csv\\fo03052016.csv')) fo03052016 = data.table (read_csv_chunked('D:\\My-Shares\\source-fno-csv\\fo03052016.csv', DataFrameCallback$new(f), chunk_size = 5))</v>
      </c>
      <c r="S1892" t="str">
        <f t="shared" si="299"/>
        <v>if (file.exists('D:\\My-Shares\\source-fno-csv\\op03052016.csv')) op03052016 = data.table (read_csv_chunked('D:\\My-Shares\\source-fno-csv\\op03052016.csv', DataFrameCallback$new(f), chunk_size = 5))</v>
      </c>
    </row>
    <row r="1893" spans="1:19">
      <c r="A1893" s="1">
        <v>42494</v>
      </c>
      <c r="B1893" s="2">
        <f t="shared" si="290"/>
        <v>4</v>
      </c>
      <c r="C1893" s="2">
        <f t="shared" si="291"/>
        <v>5</v>
      </c>
      <c r="D1893">
        <f t="shared" si="292"/>
        <v>2016</v>
      </c>
      <c r="E1893" t="str">
        <f t="shared" si="293"/>
        <v>16</v>
      </c>
      <c r="F1893" t="str">
        <f t="shared" si="294"/>
        <v>PR040516.zip</v>
      </c>
      <c r="G1893" t="str">
        <f t="shared" si="295"/>
        <v>fo04052016.zip</v>
      </c>
      <c r="H1893" t="str">
        <f t="shared" si="296"/>
        <v>fo04052016</v>
      </c>
      <c r="I1893" t="str">
        <f t="shared" si="297"/>
        <v>op04052016</v>
      </c>
      <c r="J1893" s="3" t="s">
        <v>6</v>
      </c>
      <c r="K1893" t="s">
        <v>13</v>
      </c>
      <c r="L1893" t="s">
        <v>14</v>
      </c>
      <c r="M1893" t="s">
        <v>17</v>
      </c>
      <c r="N1893" t="str">
        <f>CONCATENATE("if (curl_fetch_memory('", J1893, F1893, "')$status_code == 200)")</f>
        <v>if (curl_fetch_memory('https://www1.nseindia.com/archives/equities/bhavcopy/pr/PR040516.zip')$status_code == 200)</v>
      </c>
      <c r="O1893" t="str">
        <f>CONCATENATE(N1893, " download.file('", J1893, F1893, "', '", K1893, F1893, "')")</f>
        <v>if (curl_fetch_memory('https://www1.nseindia.com/archives/equities/bhavcopy/pr/PR040516.zip')$status_code == 200) download.file('https://www1.nseindia.com/archives/equities/bhavcopy/pr/PR040516.zip', 'D:\\My-Shares\\source-bhavcopy-zip\\PR040516.zip')</v>
      </c>
      <c r="P1893" t="str">
        <f>CONCATENATE("if (file.exists('", K1893,F1893, "')) {zipped_names = grep('\\.zip', unzip('", K1893, F1893,  "', list=TRUE)$Name, ignore.case=TRUE, value=TRUE); unzip(zipfile = '", K1893, F1893, "', exdir = '", L1893, "', files=zipped_names);rm(zipped_names);}")</f>
        <v>if (file.exists('D:\\My-Shares\\source-bhavcopy-zip\\PR040516.zip')) {zipped_names = grep('\\.zip', unzip('D:\\My-Shares\\source-bhavcopy-zip\\PR040516.zip', list=TRUE)$Name, ignore.case=TRUE, value=TRUE); unzip(zipfile = 'D:\\My-Shares\\source-bhavcopy-zip\\PR040516.zip', exdir = 'D:\\My-Shares\\source-fno-zip', files=zipped_names);rm(zipped_names);}</v>
      </c>
      <c r="Q1893" t="str">
        <f>CONCATENATE("if (file.exists('", L1893, "\\", G1893, "')) {files = unzip('", L1893, "\\", G1893,  "', list=TRUE)$Name; unzip(zipfile = '", L1893, "\\", G1893, "', exdir = '", M1893, "', files=files[grepl('^fo[0-9]{8}\\.csv|^op[0-9]{8}\\.csv',files)]);rm(files);}")</f>
        <v>if (file.exists('D:\\My-Shares\\source-fno-zip\\fo04052016.zip')) {files = unzip('D:\\My-Shares\\source-fno-zip\\fo04052016.zip', list=TRUE)$Name; unzip(zipfile = 'D:\\My-Shares\\source-fno-zip\\fo04052016.zip', exdir = 'D:\\My-Shares\\source-fno-csv', files=files[grepl('^fo[0-9]{8}\\.csv|^op[0-9]{8}\\.csv',files)]);rm(files);}</v>
      </c>
      <c r="R1893" t="str">
        <f t="shared" si="298"/>
        <v>if (file.exists('D:\\My-Shares\\source-fno-csv\\fo04052016.csv')) fo04052016 = data.table (read_csv_chunked('D:\\My-Shares\\source-fno-csv\\fo04052016.csv', DataFrameCallback$new(f), chunk_size = 5))</v>
      </c>
      <c r="S1893" t="str">
        <f t="shared" si="299"/>
        <v>if (file.exists('D:\\My-Shares\\source-fno-csv\\op04052016.csv')) op04052016 = data.table (read_csv_chunked('D:\\My-Shares\\source-fno-csv\\op04052016.csv', DataFrameCallback$new(f), chunk_size = 5))</v>
      </c>
    </row>
    <row r="1894" spans="1:19">
      <c r="A1894" s="1">
        <v>42495</v>
      </c>
      <c r="B1894" s="2">
        <f t="shared" si="290"/>
        <v>5</v>
      </c>
      <c r="C1894" s="2">
        <f t="shared" si="291"/>
        <v>5</v>
      </c>
      <c r="D1894">
        <f t="shared" si="292"/>
        <v>2016</v>
      </c>
      <c r="E1894" t="str">
        <f t="shared" si="293"/>
        <v>16</v>
      </c>
      <c r="F1894" t="str">
        <f t="shared" si="294"/>
        <v>PR050516.zip</v>
      </c>
      <c r="G1894" t="str">
        <f t="shared" si="295"/>
        <v>fo05052016.zip</v>
      </c>
      <c r="H1894" t="str">
        <f t="shared" si="296"/>
        <v>fo05052016</v>
      </c>
      <c r="I1894" t="str">
        <f t="shared" si="297"/>
        <v>op05052016</v>
      </c>
      <c r="J1894" s="3" t="s">
        <v>6</v>
      </c>
      <c r="K1894" t="s">
        <v>13</v>
      </c>
      <c r="L1894" t="s">
        <v>14</v>
      </c>
      <c r="M1894" t="s">
        <v>17</v>
      </c>
      <c r="N1894" t="str">
        <f>CONCATENATE("if (curl_fetch_memory('", J1894, F1894, "')$status_code == 200)")</f>
        <v>if (curl_fetch_memory('https://www1.nseindia.com/archives/equities/bhavcopy/pr/PR050516.zip')$status_code == 200)</v>
      </c>
      <c r="O1894" t="str">
        <f>CONCATENATE(N1894, " download.file('", J1894, F1894, "', '", K1894, F1894, "')")</f>
        <v>if (curl_fetch_memory('https://www1.nseindia.com/archives/equities/bhavcopy/pr/PR050516.zip')$status_code == 200) download.file('https://www1.nseindia.com/archives/equities/bhavcopy/pr/PR050516.zip', 'D:\\My-Shares\\source-bhavcopy-zip\\PR050516.zip')</v>
      </c>
      <c r="P1894" t="str">
        <f>CONCATENATE("if (file.exists('", K1894,F1894, "')) {zipped_names = grep('\\.zip', unzip('", K1894, F1894,  "', list=TRUE)$Name, ignore.case=TRUE, value=TRUE); unzip(zipfile = '", K1894, F1894, "', exdir = '", L1894, "', files=zipped_names);rm(zipped_names);}")</f>
        <v>if (file.exists('D:\\My-Shares\\source-bhavcopy-zip\\PR050516.zip')) {zipped_names = grep('\\.zip', unzip('D:\\My-Shares\\source-bhavcopy-zip\\PR050516.zip', list=TRUE)$Name, ignore.case=TRUE, value=TRUE); unzip(zipfile = 'D:\\My-Shares\\source-bhavcopy-zip\\PR050516.zip', exdir = 'D:\\My-Shares\\source-fno-zip', files=zipped_names);rm(zipped_names);}</v>
      </c>
      <c r="Q1894" t="str">
        <f>CONCATENATE("if (file.exists('", L1894, "\\", G1894, "')) {files = unzip('", L1894, "\\", G1894,  "', list=TRUE)$Name; unzip(zipfile = '", L1894, "\\", G1894, "', exdir = '", M1894, "', files=files[grepl('^fo[0-9]{8}\\.csv|^op[0-9]{8}\\.csv',files)]);rm(files);}")</f>
        <v>if (file.exists('D:\\My-Shares\\source-fno-zip\\fo05052016.zip')) {files = unzip('D:\\My-Shares\\source-fno-zip\\fo05052016.zip', list=TRUE)$Name; unzip(zipfile = 'D:\\My-Shares\\source-fno-zip\\fo05052016.zip', exdir = 'D:\\My-Shares\\source-fno-csv', files=files[grepl('^fo[0-9]{8}\\.csv|^op[0-9]{8}\\.csv',files)]);rm(files);}</v>
      </c>
      <c r="R1894" t="str">
        <f t="shared" si="298"/>
        <v>if (file.exists('D:\\My-Shares\\source-fno-csv\\fo05052016.csv')) fo05052016 = data.table (read_csv_chunked('D:\\My-Shares\\source-fno-csv\\fo05052016.csv', DataFrameCallback$new(f), chunk_size = 5))</v>
      </c>
      <c r="S1894" t="str">
        <f t="shared" si="299"/>
        <v>if (file.exists('D:\\My-Shares\\source-fno-csv\\op05052016.csv')) op05052016 = data.table (read_csv_chunked('D:\\My-Shares\\source-fno-csv\\op05052016.csv', DataFrameCallback$new(f), chunk_size = 5))</v>
      </c>
    </row>
    <row r="1895" spans="1:19">
      <c r="A1895" s="1">
        <v>42496</v>
      </c>
      <c r="B1895" s="2">
        <f t="shared" si="290"/>
        <v>6</v>
      </c>
      <c r="C1895" s="2">
        <f t="shared" si="291"/>
        <v>5</v>
      </c>
      <c r="D1895">
        <f t="shared" si="292"/>
        <v>2016</v>
      </c>
      <c r="E1895" t="str">
        <f t="shared" si="293"/>
        <v>16</v>
      </c>
      <c r="F1895" t="str">
        <f t="shared" si="294"/>
        <v>PR060516.zip</v>
      </c>
      <c r="G1895" t="str">
        <f t="shared" si="295"/>
        <v>fo06052016.zip</v>
      </c>
      <c r="H1895" t="str">
        <f t="shared" si="296"/>
        <v>fo06052016</v>
      </c>
      <c r="I1895" t="str">
        <f t="shared" si="297"/>
        <v>op06052016</v>
      </c>
      <c r="J1895" s="3" t="s">
        <v>6</v>
      </c>
      <c r="K1895" t="s">
        <v>13</v>
      </c>
      <c r="L1895" t="s">
        <v>14</v>
      </c>
      <c r="M1895" t="s">
        <v>17</v>
      </c>
      <c r="N1895" t="str">
        <f>CONCATENATE("if (curl_fetch_memory('", J1895, F1895, "')$status_code == 200)")</f>
        <v>if (curl_fetch_memory('https://www1.nseindia.com/archives/equities/bhavcopy/pr/PR060516.zip')$status_code == 200)</v>
      </c>
      <c r="O1895" t="str">
        <f>CONCATENATE(N1895, " download.file('", J1895, F1895, "', '", K1895, F1895, "')")</f>
        <v>if (curl_fetch_memory('https://www1.nseindia.com/archives/equities/bhavcopy/pr/PR060516.zip')$status_code == 200) download.file('https://www1.nseindia.com/archives/equities/bhavcopy/pr/PR060516.zip', 'D:\\My-Shares\\source-bhavcopy-zip\\PR060516.zip')</v>
      </c>
      <c r="P1895" t="str">
        <f>CONCATENATE("if (file.exists('", K1895,F1895, "')) {zipped_names = grep('\\.zip', unzip('", K1895, F1895,  "', list=TRUE)$Name, ignore.case=TRUE, value=TRUE); unzip(zipfile = '", K1895, F1895, "', exdir = '", L1895, "', files=zipped_names);rm(zipped_names);}")</f>
        <v>if (file.exists('D:\\My-Shares\\source-bhavcopy-zip\\PR060516.zip')) {zipped_names = grep('\\.zip', unzip('D:\\My-Shares\\source-bhavcopy-zip\\PR060516.zip', list=TRUE)$Name, ignore.case=TRUE, value=TRUE); unzip(zipfile = 'D:\\My-Shares\\source-bhavcopy-zip\\PR060516.zip', exdir = 'D:\\My-Shares\\source-fno-zip', files=zipped_names);rm(zipped_names);}</v>
      </c>
      <c r="Q1895" t="str">
        <f>CONCATENATE("if (file.exists('", L1895, "\\", G1895, "')) {files = unzip('", L1895, "\\", G1895,  "', list=TRUE)$Name; unzip(zipfile = '", L1895, "\\", G1895, "', exdir = '", M1895, "', files=files[grepl('^fo[0-9]{8}\\.csv|^op[0-9]{8}\\.csv',files)]);rm(files);}")</f>
        <v>if (file.exists('D:\\My-Shares\\source-fno-zip\\fo06052016.zip')) {files = unzip('D:\\My-Shares\\source-fno-zip\\fo06052016.zip', list=TRUE)$Name; unzip(zipfile = 'D:\\My-Shares\\source-fno-zip\\fo06052016.zip', exdir = 'D:\\My-Shares\\source-fno-csv', files=files[grepl('^fo[0-9]{8}\\.csv|^op[0-9]{8}\\.csv',files)]);rm(files);}</v>
      </c>
      <c r="R1895" t="str">
        <f t="shared" si="298"/>
        <v>if (file.exists('D:\\My-Shares\\source-fno-csv\\fo06052016.csv')) fo06052016 = data.table (read_csv_chunked('D:\\My-Shares\\source-fno-csv\\fo06052016.csv', DataFrameCallback$new(f), chunk_size = 5))</v>
      </c>
      <c r="S1895" t="str">
        <f t="shared" si="299"/>
        <v>if (file.exists('D:\\My-Shares\\source-fno-csv\\op06052016.csv')) op06052016 = data.table (read_csv_chunked('D:\\My-Shares\\source-fno-csv\\op06052016.csv', DataFrameCallback$new(f), chunk_size = 5))</v>
      </c>
    </row>
    <row r="1896" spans="1:19">
      <c r="A1896" s="1">
        <v>42497</v>
      </c>
      <c r="B1896" s="2">
        <f t="shared" si="290"/>
        <v>7</v>
      </c>
      <c r="C1896" s="2">
        <f t="shared" si="291"/>
        <v>5</v>
      </c>
      <c r="D1896">
        <f t="shared" si="292"/>
        <v>2016</v>
      </c>
      <c r="E1896" t="str">
        <f t="shared" si="293"/>
        <v>16</v>
      </c>
      <c r="F1896" t="str">
        <f t="shared" si="294"/>
        <v>PR070516.zip</v>
      </c>
      <c r="G1896" t="str">
        <f t="shared" si="295"/>
        <v>fo07052016.zip</v>
      </c>
      <c r="H1896" t="str">
        <f t="shared" si="296"/>
        <v>fo07052016</v>
      </c>
      <c r="I1896" t="str">
        <f t="shared" si="297"/>
        <v>op07052016</v>
      </c>
      <c r="J1896" s="3" t="s">
        <v>6</v>
      </c>
      <c r="K1896" t="s">
        <v>13</v>
      </c>
      <c r="L1896" t="s">
        <v>14</v>
      </c>
      <c r="M1896" t="s">
        <v>17</v>
      </c>
      <c r="N1896" t="str">
        <f>CONCATENATE("if (curl_fetch_memory('", J1896, F1896, "')$status_code == 200)")</f>
        <v>if (curl_fetch_memory('https://www1.nseindia.com/archives/equities/bhavcopy/pr/PR070516.zip')$status_code == 200)</v>
      </c>
      <c r="O1896" t="str">
        <f>CONCATENATE(N1896, " download.file('", J1896, F1896, "', '", K1896, F1896, "')")</f>
        <v>if (curl_fetch_memory('https://www1.nseindia.com/archives/equities/bhavcopy/pr/PR070516.zip')$status_code == 200) download.file('https://www1.nseindia.com/archives/equities/bhavcopy/pr/PR070516.zip', 'D:\\My-Shares\\source-bhavcopy-zip\\PR070516.zip')</v>
      </c>
      <c r="P1896" t="str">
        <f>CONCATENATE("if (file.exists('", K1896,F1896, "')) {zipped_names = grep('\\.zip', unzip('", K1896, F1896,  "', list=TRUE)$Name, ignore.case=TRUE, value=TRUE); unzip(zipfile = '", K1896, F1896, "', exdir = '", L1896, "', files=zipped_names);rm(zipped_names);}")</f>
        <v>if (file.exists('D:\\My-Shares\\source-bhavcopy-zip\\PR070516.zip')) {zipped_names = grep('\\.zip', unzip('D:\\My-Shares\\source-bhavcopy-zip\\PR070516.zip', list=TRUE)$Name, ignore.case=TRUE, value=TRUE); unzip(zipfile = 'D:\\My-Shares\\source-bhavcopy-zip\\PR070516.zip', exdir = 'D:\\My-Shares\\source-fno-zip', files=zipped_names);rm(zipped_names);}</v>
      </c>
      <c r="Q1896" t="str">
        <f>CONCATENATE("if (file.exists('", L1896, "\\", G1896, "')) {files = unzip('", L1896, "\\", G1896,  "', list=TRUE)$Name; unzip(zipfile = '", L1896, "\\", G1896, "', exdir = '", M1896, "', files=files[grepl('^fo[0-9]{8}\\.csv|^op[0-9]{8}\\.csv',files)]);rm(files);}")</f>
        <v>if (file.exists('D:\\My-Shares\\source-fno-zip\\fo07052016.zip')) {files = unzip('D:\\My-Shares\\source-fno-zip\\fo07052016.zip', list=TRUE)$Name; unzip(zipfile = 'D:\\My-Shares\\source-fno-zip\\fo07052016.zip', exdir = 'D:\\My-Shares\\source-fno-csv', files=files[grepl('^fo[0-9]{8}\\.csv|^op[0-9]{8}\\.csv',files)]);rm(files);}</v>
      </c>
      <c r="R1896" t="str">
        <f t="shared" si="298"/>
        <v>if (file.exists('D:\\My-Shares\\source-fno-csv\\fo07052016.csv')) fo07052016 = data.table (read_csv_chunked('D:\\My-Shares\\source-fno-csv\\fo07052016.csv', DataFrameCallback$new(f), chunk_size = 5))</v>
      </c>
      <c r="S1896" t="str">
        <f t="shared" si="299"/>
        <v>if (file.exists('D:\\My-Shares\\source-fno-csv\\op07052016.csv')) op07052016 = data.table (read_csv_chunked('D:\\My-Shares\\source-fno-csv\\op07052016.csv', DataFrameCallback$new(f), chunk_size = 5))</v>
      </c>
    </row>
    <row r="1897" spans="1:19">
      <c r="A1897" s="1">
        <v>42498</v>
      </c>
      <c r="B1897" s="2">
        <f t="shared" si="290"/>
        <v>8</v>
      </c>
      <c r="C1897" s="2">
        <f t="shared" si="291"/>
        <v>5</v>
      </c>
      <c r="D1897">
        <f t="shared" si="292"/>
        <v>2016</v>
      </c>
      <c r="E1897" t="str">
        <f t="shared" si="293"/>
        <v>16</v>
      </c>
      <c r="F1897" t="str">
        <f t="shared" si="294"/>
        <v>PR080516.zip</v>
      </c>
      <c r="G1897" t="str">
        <f t="shared" si="295"/>
        <v>fo08052016.zip</v>
      </c>
      <c r="H1897" t="str">
        <f t="shared" si="296"/>
        <v>fo08052016</v>
      </c>
      <c r="I1897" t="str">
        <f t="shared" si="297"/>
        <v>op08052016</v>
      </c>
      <c r="J1897" s="3" t="s">
        <v>6</v>
      </c>
      <c r="K1897" t="s">
        <v>13</v>
      </c>
      <c r="L1897" t="s">
        <v>14</v>
      </c>
      <c r="M1897" t="s">
        <v>17</v>
      </c>
      <c r="N1897" t="str">
        <f>CONCATENATE("if (curl_fetch_memory('", J1897, F1897, "')$status_code == 200)")</f>
        <v>if (curl_fetch_memory('https://www1.nseindia.com/archives/equities/bhavcopy/pr/PR080516.zip')$status_code == 200)</v>
      </c>
      <c r="O1897" t="str">
        <f>CONCATENATE(N1897, " download.file('", J1897, F1897, "', '", K1897, F1897, "')")</f>
        <v>if (curl_fetch_memory('https://www1.nseindia.com/archives/equities/bhavcopy/pr/PR080516.zip')$status_code == 200) download.file('https://www1.nseindia.com/archives/equities/bhavcopy/pr/PR080516.zip', 'D:\\My-Shares\\source-bhavcopy-zip\\PR080516.zip')</v>
      </c>
      <c r="P1897" t="str">
        <f>CONCATENATE("if (file.exists('", K1897,F1897, "')) {zipped_names = grep('\\.zip', unzip('", K1897, F1897,  "', list=TRUE)$Name, ignore.case=TRUE, value=TRUE); unzip(zipfile = '", K1897, F1897, "', exdir = '", L1897, "', files=zipped_names);rm(zipped_names);}")</f>
        <v>if (file.exists('D:\\My-Shares\\source-bhavcopy-zip\\PR080516.zip')) {zipped_names = grep('\\.zip', unzip('D:\\My-Shares\\source-bhavcopy-zip\\PR080516.zip', list=TRUE)$Name, ignore.case=TRUE, value=TRUE); unzip(zipfile = 'D:\\My-Shares\\source-bhavcopy-zip\\PR080516.zip', exdir = 'D:\\My-Shares\\source-fno-zip', files=zipped_names);rm(zipped_names);}</v>
      </c>
      <c r="Q1897" t="str">
        <f>CONCATENATE("if (file.exists('", L1897, "\\", G1897, "')) {files = unzip('", L1897, "\\", G1897,  "', list=TRUE)$Name; unzip(zipfile = '", L1897, "\\", G1897, "', exdir = '", M1897, "', files=files[grepl('^fo[0-9]{8}\\.csv|^op[0-9]{8}\\.csv',files)]);rm(files);}")</f>
        <v>if (file.exists('D:\\My-Shares\\source-fno-zip\\fo08052016.zip')) {files = unzip('D:\\My-Shares\\source-fno-zip\\fo08052016.zip', list=TRUE)$Name; unzip(zipfile = 'D:\\My-Shares\\source-fno-zip\\fo08052016.zip', exdir = 'D:\\My-Shares\\source-fno-csv', files=files[grepl('^fo[0-9]{8}\\.csv|^op[0-9]{8}\\.csv',files)]);rm(files);}</v>
      </c>
      <c r="R1897" t="str">
        <f t="shared" si="298"/>
        <v>if (file.exists('D:\\My-Shares\\source-fno-csv\\fo08052016.csv')) fo08052016 = data.table (read_csv_chunked('D:\\My-Shares\\source-fno-csv\\fo08052016.csv', DataFrameCallback$new(f), chunk_size = 5))</v>
      </c>
      <c r="S1897" t="str">
        <f t="shared" si="299"/>
        <v>if (file.exists('D:\\My-Shares\\source-fno-csv\\op08052016.csv')) op08052016 = data.table (read_csv_chunked('D:\\My-Shares\\source-fno-csv\\op08052016.csv', DataFrameCallback$new(f), chunk_size = 5))</v>
      </c>
    </row>
    <row r="1898" spans="1:19">
      <c r="A1898" s="1">
        <v>42499</v>
      </c>
      <c r="B1898" s="2">
        <f t="shared" si="290"/>
        <v>9</v>
      </c>
      <c r="C1898" s="2">
        <f t="shared" si="291"/>
        <v>5</v>
      </c>
      <c r="D1898">
        <f t="shared" si="292"/>
        <v>2016</v>
      </c>
      <c r="E1898" t="str">
        <f t="shared" si="293"/>
        <v>16</v>
      </c>
      <c r="F1898" t="str">
        <f t="shared" si="294"/>
        <v>PR090516.zip</v>
      </c>
      <c r="G1898" t="str">
        <f t="shared" si="295"/>
        <v>fo09052016.zip</v>
      </c>
      <c r="H1898" t="str">
        <f t="shared" si="296"/>
        <v>fo09052016</v>
      </c>
      <c r="I1898" t="str">
        <f t="shared" si="297"/>
        <v>op09052016</v>
      </c>
      <c r="J1898" s="3" t="s">
        <v>6</v>
      </c>
      <c r="K1898" t="s">
        <v>13</v>
      </c>
      <c r="L1898" t="s">
        <v>14</v>
      </c>
      <c r="M1898" t="s">
        <v>17</v>
      </c>
      <c r="N1898" t="str">
        <f>CONCATENATE("if (curl_fetch_memory('", J1898, F1898, "')$status_code == 200)")</f>
        <v>if (curl_fetch_memory('https://www1.nseindia.com/archives/equities/bhavcopy/pr/PR090516.zip')$status_code == 200)</v>
      </c>
      <c r="O1898" t="str">
        <f>CONCATENATE(N1898, " download.file('", J1898, F1898, "', '", K1898, F1898, "')")</f>
        <v>if (curl_fetch_memory('https://www1.nseindia.com/archives/equities/bhavcopy/pr/PR090516.zip')$status_code == 200) download.file('https://www1.nseindia.com/archives/equities/bhavcopy/pr/PR090516.zip', 'D:\\My-Shares\\source-bhavcopy-zip\\PR090516.zip')</v>
      </c>
      <c r="P1898" t="str">
        <f>CONCATENATE("if (file.exists('", K1898,F1898, "')) {zipped_names = grep('\\.zip', unzip('", K1898, F1898,  "', list=TRUE)$Name, ignore.case=TRUE, value=TRUE); unzip(zipfile = '", K1898, F1898, "', exdir = '", L1898, "', files=zipped_names);rm(zipped_names);}")</f>
        <v>if (file.exists('D:\\My-Shares\\source-bhavcopy-zip\\PR090516.zip')) {zipped_names = grep('\\.zip', unzip('D:\\My-Shares\\source-bhavcopy-zip\\PR090516.zip', list=TRUE)$Name, ignore.case=TRUE, value=TRUE); unzip(zipfile = 'D:\\My-Shares\\source-bhavcopy-zip\\PR090516.zip', exdir = 'D:\\My-Shares\\source-fno-zip', files=zipped_names);rm(zipped_names);}</v>
      </c>
      <c r="Q1898" t="str">
        <f>CONCATENATE("if (file.exists('", L1898, "\\", G1898, "')) {files = unzip('", L1898, "\\", G1898,  "', list=TRUE)$Name; unzip(zipfile = '", L1898, "\\", G1898, "', exdir = '", M1898, "', files=files[grepl('^fo[0-9]{8}\\.csv|^op[0-9]{8}\\.csv',files)]);rm(files);}")</f>
        <v>if (file.exists('D:\\My-Shares\\source-fno-zip\\fo09052016.zip')) {files = unzip('D:\\My-Shares\\source-fno-zip\\fo09052016.zip', list=TRUE)$Name; unzip(zipfile = 'D:\\My-Shares\\source-fno-zip\\fo09052016.zip', exdir = 'D:\\My-Shares\\source-fno-csv', files=files[grepl('^fo[0-9]{8}\\.csv|^op[0-9]{8}\\.csv',files)]);rm(files);}</v>
      </c>
      <c r="R1898" t="str">
        <f t="shared" si="298"/>
        <v>if (file.exists('D:\\My-Shares\\source-fno-csv\\fo09052016.csv')) fo09052016 = data.table (read_csv_chunked('D:\\My-Shares\\source-fno-csv\\fo09052016.csv', DataFrameCallback$new(f), chunk_size = 5))</v>
      </c>
      <c r="S1898" t="str">
        <f t="shared" si="299"/>
        <v>if (file.exists('D:\\My-Shares\\source-fno-csv\\op09052016.csv')) op09052016 = data.table (read_csv_chunked('D:\\My-Shares\\source-fno-csv\\op09052016.csv', DataFrameCallback$new(f), chunk_size = 5))</v>
      </c>
    </row>
    <row r="1899" spans="1:19">
      <c r="A1899" s="1">
        <v>42500</v>
      </c>
      <c r="B1899" s="2">
        <f t="shared" si="290"/>
        <v>10</v>
      </c>
      <c r="C1899" s="2">
        <f t="shared" si="291"/>
        <v>5</v>
      </c>
      <c r="D1899">
        <f t="shared" si="292"/>
        <v>2016</v>
      </c>
      <c r="E1899" t="str">
        <f t="shared" si="293"/>
        <v>16</v>
      </c>
      <c r="F1899" t="str">
        <f t="shared" si="294"/>
        <v>PR100516.zip</v>
      </c>
      <c r="G1899" t="str">
        <f t="shared" si="295"/>
        <v>fo10052016.zip</v>
      </c>
      <c r="H1899" t="str">
        <f t="shared" si="296"/>
        <v>fo10052016</v>
      </c>
      <c r="I1899" t="str">
        <f t="shared" si="297"/>
        <v>op10052016</v>
      </c>
      <c r="J1899" s="3" t="s">
        <v>6</v>
      </c>
      <c r="K1899" t="s">
        <v>13</v>
      </c>
      <c r="L1899" t="s">
        <v>14</v>
      </c>
      <c r="M1899" t="s">
        <v>17</v>
      </c>
      <c r="N1899" t="str">
        <f>CONCATENATE("if (curl_fetch_memory('", J1899, F1899, "')$status_code == 200)")</f>
        <v>if (curl_fetch_memory('https://www1.nseindia.com/archives/equities/bhavcopy/pr/PR100516.zip')$status_code == 200)</v>
      </c>
      <c r="O1899" t="str">
        <f>CONCATENATE(N1899, " download.file('", J1899, F1899, "', '", K1899, F1899, "')")</f>
        <v>if (curl_fetch_memory('https://www1.nseindia.com/archives/equities/bhavcopy/pr/PR100516.zip')$status_code == 200) download.file('https://www1.nseindia.com/archives/equities/bhavcopy/pr/PR100516.zip', 'D:\\My-Shares\\source-bhavcopy-zip\\PR100516.zip')</v>
      </c>
      <c r="P1899" t="str">
        <f>CONCATENATE("if (file.exists('", K1899,F1899, "')) {zipped_names = grep('\\.zip', unzip('", K1899, F1899,  "', list=TRUE)$Name, ignore.case=TRUE, value=TRUE); unzip(zipfile = '", K1899, F1899, "', exdir = '", L1899, "', files=zipped_names);rm(zipped_names);}")</f>
        <v>if (file.exists('D:\\My-Shares\\source-bhavcopy-zip\\PR100516.zip')) {zipped_names = grep('\\.zip', unzip('D:\\My-Shares\\source-bhavcopy-zip\\PR100516.zip', list=TRUE)$Name, ignore.case=TRUE, value=TRUE); unzip(zipfile = 'D:\\My-Shares\\source-bhavcopy-zip\\PR100516.zip', exdir = 'D:\\My-Shares\\source-fno-zip', files=zipped_names);rm(zipped_names);}</v>
      </c>
      <c r="Q1899" t="str">
        <f>CONCATENATE("if (file.exists('", L1899, "\\", G1899, "')) {files = unzip('", L1899, "\\", G1899,  "', list=TRUE)$Name; unzip(zipfile = '", L1899, "\\", G1899, "', exdir = '", M1899, "', files=files[grepl('^fo[0-9]{8}\\.csv|^op[0-9]{8}\\.csv',files)]);rm(files);}")</f>
        <v>if (file.exists('D:\\My-Shares\\source-fno-zip\\fo10052016.zip')) {files = unzip('D:\\My-Shares\\source-fno-zip\\fo10052016.zip', list=TRUE)$Name; unzip(zipfile = 'D:\\My-Shares\\source-fno-zip\\fo10052016.zip', exdir = 'D:\\My-Shares\\source-fno-csv', files=files[grepl('^fo[0-9]{8}\\.csv|^op[0-9]{8}\\.csv',files)]);rm(files);}</v>
      </c>
      <c r="R1899" t="str">
        <f t="shared" si="298"/>
        <v>if (file.exists('D:\\My-Shares\\source-fno-csv\\fo10052016.csv')) fo10052016 = data.table (read_csv_chunked('D:\\My-Shares\\source-fno-csv\\fo10052016.csv', DataFrameCallback$new(f), chunk_size = 5))</v>
      </c>
      <c r="S1899" t="str">
        <f t="shared" si="299"/>
        <v>if (file.exists('D:\\My-Shares\\source-fno-csv\\op10052016.csv')) op10052016 = data.table (read_csv_chunked('D:\\My-Shares\\source-fno-csv\\op10052016.csv', DataFrameCallback$new(f), chunk_size = 5))</v>
      </c>
    </row>
    <row r="1900" spans="1:19">
      <c r="A1900" s="1">
        <v>42501</v>
      </c>
      <c r="B1900" s="2">
        <f t="shared" si="290"/>
        <v>11</v>
      </c>
      <c r="C1900" s="2">
        <f t="shared" si="291"/>
        <v>5</v>
      </c>
      <c r="D1900">
        <f t="shared" si="292"/>
        <v>2016</v>
      </c>
      <c r="E1900" t="str">
        <f t="shared" si="293"/>
        <v>16</v>
      </c>
      <c r="F1900" t="str">
        <f t="shared" si="294"/>
        <v>PR110516.zip</v>
      </c>
      <c r="G1900" t="str">
        <f t="shared" si="295"/>
        <v>fo11052016.zip</v>
      </c>
      <c r="H1900" t="str">
        <f t="shared" si="296"/>
        <v>fo11052016</v>
      </c>
      <c r="I1900" t="str">
        <f t="shared" si="297"/>
        <v>op11052016</v>
      </c>
      <c r="J1900" s="3" t="s">
        <v>6</v>
      </c>
      <c r="K1900" t="s">
        <v>13</v>
      </c>
      <c r="L1900" t="s">
        <v>14</v>
      </c>
      <c r="M1900" t="s">
        <v>17</v>
      </c>
      <c r="N1900" t="str">
        <f>CONCATENATE("if (curl_fetch_memory('", J1900, F1900, "')$status_code == 200)")</f>
        <v>if (curl_fetch_memory('https://www1.nseindia.com/archives/equities/bhavcopy/pr/PR110516.zip')$status_code == 200)</v>
      </c>
      <c r="O1900" t="str">
        <f>CONCATENATE(N1900, " download.file('", J1900, F1900, "', '", K1900, F1900, "')")</f>
        <v>if (curl_fetch_memory('https://www1.nseindia.com/archives/equities/bhavcopy/pr/PR110516.zip')$status_code == 200) download.file('https://www1.nseindia.com/archives/equities/bhavcopy/pr/PR110516.zip', 'D:\\My-Shares\\source-bhavcopy-zip\\PR110516.zip')</v>
      </c>
      <c r="P1900" t="str">
        <f>CONCATENATE("if (file.exists('", K1900,F1900, "')) {zipped_names = grep('\\.zip', unzip('", K1900, F1900,  "', list=TRUE)$Name, ignore.case=TRUE, value=TRUE); unzip(zipfile = '", K1900, F1900, "', exdir = '", L1900, "', files=zipped_names);rm(zipped_names);}")</f>
        <v>if (file.exists('D:\\My-Shares\\source-bhavcopy-zip\\PR110516.zip')) {zipped_names = grep('\\.zip', unzip('D:\\My-Shares\\source-bhavcopy-zip\\PR110516.zip', list=TRUE)$Name, ignore.case=TRUE, value=TRUE); unzip(zipfile = 'D:\\My-Shares\\source-bhavcopy-zip\\PR110516.zip', exdir = 'D:\\My-Shares\\source-fno-zip', files=zipped_names);rm(zipped_names);}</v>
      </c>
      <c r="Q1900" t="str">
        <f>CONCATENATE("if (file.exists('", L1900, "\\", G1900, "')) {files = unzip('", L1900, "\\", G1900,  "', list=TRUE)$Name; unzip(zipfile = '", L1900, "\\", G1900, "', exdir = '", M1900, "', files=files[grepl('^fo[0-9]{8}\\.csv|^op[0-9]{8}\\.csv',files)]);rm(files);}")</f>
        <v>if (file.exists('D:\\My-Shares\\source-fno-zip\\fo11052016.zip')) {files = unzip('D:\\My-Shares\\source-fno-zip\\fo11052016.zip', list=TRUE)$Name; unzip(zipfile = 'D:\\My-Shares\\source-fno-zip\\fo11052016.zip', exdir = 'D:\\My-Shares\\source-fno-csv', files=files[grepl('^fo[0-9]{8}\\.csv|^op[0-9]{8}\\.csv',files)]);rm(files);}</v>
      </c>
      <c r="R1900" t="str">
        <f t="shared" si="298"/>
        <v>if (file.exists('D:\\My-Shares\\source-fno-csv\\fo11052016.csv')) fo11052016 = data.table (read_csv_chunked('D:\\My-Shares\\source-fno-csv\\fo11052016.csv', DataFrameCallback$new(f), chunk_size = 5))</v>
      </c>
      <c r="S1900" t="str">
        <f t="shared" si="299"/>
        <v>if (file.exists('D:\\My-Shares\\source-fno-csv\\op11052016.csv')) op11052016 = data.table (read_csv_chunked('D:\\My-Shares\\source-fno-csv\\op11052016.csv', DataFrameCallback$new(f), chunk_size = 5))</v>
      </c>
    </row>
    <row r="1901" spans="1:19">
      <c r="A1901" s="1">
        <v>42502</v>
      </c>
      <c r="B1901" s="2">
        <f t="shared" si="290"/>
        <v>12</v>
      </c>
      <c r="C1901" s="2">
        <f t="shared" si="291"/>
        <v>5</v>
      </c>
      <c r="D1901">
        <f t="shared" si="292"/>
        <v>2016</v>
      </c>
      <c r="E1901" t="str">
        <f t="shared" si="293"/>
        <v>16</v>
      </c>
      <c r="F1901" t="str">
        <f t="shared" si="294"/>
        <v>PR120516.zip</v>
      </c>
      <c r="G1901" t="str">
        <f t="shared" si="295"/>
        <v>fo12052016.zip</v>
      </c>
      <c r="H1901" t="str">
        <f t="shared" si="296"/>
        <v>fo12052016</v>
      </c>
      <c r="I1901" t="str">
        <f t="shared" si="297"/>
        <v>op12052016</v>
      </c>
      <c r="J1901" s="3" t="s">
        <v>6</v>
      </c>
      <c r="K1901" t="s">
        <v>13</v>
      </c>
      <c r="L1901" t="s">
        <v>14</v>
      </c>
      <c r="M1901" t="s">
        <v>17</v>
      </c>
      <c r="N1901" t="str">
        <f>CONCATENATE("if (curl_fetch_memory('", J1901, F1901, "')$status_code == 200)")</f>
        <v>if (curl_fetch_memory('https://www1.nseindia.com/archives/equities/bhavcopy/pr/PR120516.zip')$status_code == 200)</v>
      </c>
      <c r="O1901" t="str">
        <f>CONCATENATE(N1901, " download.file('", J1901, F1901, "', '", K1901, F1901, "')")</f>
        <v>if (curl_fetch_memory('https://www1.nseindia.com/archives/equities/bhavcopy/pr/PR120516.zip')$status_code == 200) download.file('https://www1.nseindia.com/archives/equities/bhavcopy/pr/PR120516.zip', 'D:\\My-Shares\\source-bhavcopy-zip\\PR120516.zip')</v>
      </c>
      <c r="P1901" t="str">
        <f>CONCATENATE("if (file.exists('", K1901,F1901, "')) {zipped_names = grep('\\.zip', unzip('", K1901, F1901,  "', list=TRUE)$Name, ignore.case=TRUE, value=TRUE); unzip(zipfile = '", K1901, F1901, "', exdir = '", L1901, "', files=zipped_names);rm(zipped_names);}")</f>
        <v>if (file.exists('D:\\My-Shares\\source-bhavcopy-zip\\PR120516.zip')) {zipped_names = grep('\\.zip', unzip('D:\\My-Shares\\source-bhavcopy-zip\\PR120516.zip', list=TRUE)$Name, ignore.case=TRUE, value=TRUE); unzip(zipfile = 'D:\\My-Shares\\source-bhavcopy-zip\\PR120516.zip', exdir = 'D:\\My-Shares\\source-fno-zip', files=zipped_names);rm(zipped_names);}</v>
      </c>
      <c r="Q1901" t="str">
        <f>CONCATENATE("if (file.exists('", L1901, "\\", G1901, "')) {files = unzip('", L1901, "\\", G1901,  "', list=TRUE)$Name; unzip(zipfile = '", L1901, "\\", G1901, "', exdir = '", M1901, "', files=files[grepl('^fo[0-9]{8}\\.csv|^op[0-9]{8}\\.csv',files)]);rm(files);}")</f>
        <v>if (file.exists('D:\\My-Shares\\source-fno-zip\\fo12052016.zip')) {files = unzip('D:\\My-Shares\\source-fno-zip\\fo12052016.zip', list=TRUE)$Name; unzip(zipfile = 'D:\\My-Shares\\source-fno-zip\\fo12052016.zip', exdir = 'D:\\My-Shares\\source-fno-csv', files=files[grepl('^fo[0-9]{8}\\.csv|^op[0-9]{8}\\.csv',files)]);rm(files);}</v>
      </c>
      <c r="R1901" t="str">
        <f t="shared" si="298"/>
        <v>if (file.exists('D:\\My-Shares\\source-fno-csv\\fo12052016.csv')) fo12052016 = data.table (read_csv_chunked('D:\\My-Shares\\source-fno-csv\\fo12052016.csv', DataFrameCallback$new(f), chunk_size = 5))</v>
      </c>
      <c r="S1901" t="str">
        <f t="shared" si="299"/>
        <v>if (file.exists('D:\\My-Shares\\source-fno-csv\\op12052016.csv')) op12052016 = data.table (read_csv_chunked('D:\\My-Shares\\source-fno-csv\\op12052016.csv', DataFrameCallback$new(f), chunk_size = 5))</v>
      </c>
    </row>
    <row r="1902" spans="1:19">
      <c r="A1902" s="1">
        <v>42503</v>
      </c>
      <c r="B1902" s="2">
        <f t="shared" si="290"/>
        <v>13</v>
      </c>
      <c r="C1902" s="2">
        <f t="shared" si="291"/>
        <v>5</v>
      </c>
      <c r="D1902">
        <f t="shared" si="292"/>
        <v>2016</v>
      </c>
      <c r="E1902" t="str">
        <f t="shared" si="293"/>
        <v>16</v>
      </c>
      <c r="F1902" t="str">
        <f t="shared" si="294"/>
        <v>PR130516.zip</v>
      </c>
      <c r="G1902" t="str">
        <f t="shared" si="295"/>
        <v>fo13052016.zip</v>
      </c>
      <c r="H1902" t="str">
        <f t="shared" si="296"/>
        <v>fo13052016</v>
      </c>
      <c r="I1902" t="str">
        <f t="shared" si="297"/>
        <v>op13052016</v>
      </c>
      <c r="J1902" s="3" t="s">
        <v>6</v>
      </c>
      <c r="K1902" t="s">
        <v>13</v>
      </c>
      <c r="L1902" t="s">
        <v>14</v>
      </c>
      <c r="M1902" t="s">
        <v>17</v>
      </c>
      <c r="N1902" t="str">
        <f>CONCATENATE("if (curl_fetch_memory('", J1902, F1902, "')$status_code == 200)")</f>
        <v>if (curl_fetch_memory('https://www1.nseindia.com/archives/equities/bhavcopy/pr/PR130516.zip')$status_code == 200)</v>
      </c>
      <c r="O1902" t="str">
        <f>CONCATENATE(N1902, " download.file('", J1902, F1902, "', '", K1902, F1902, "')")</f>
        <v>if (curl_fetch_memory('https://www1.nseindia.com/archives/equities/bhavcopy/pr/PR130516.zip')$status_code == 200) download.file('https://www1.nseindia.com/archives/equities/bhavcopy/pr/PR130516.zip', 'D:\\My-Shares\\source-bhavcopy-zip\\PR130516.zip')</v>
      </c>
      <c r="P1902" t="str">
        <f>CONCATENATE("if (file.exists('", K1902,F1902, "')) {zipped_names = grep('\\.zip', unzip('", K1902, F1902,  "', list=TRUE)$Name, ignore.case=TRUE, value=TRUE); unzip(zipfile = '", K1902, F1902, "', exdir = '", L1902, "', files=zipped_names);rm(zipped_names);}")</f>
        <v>if (file.exists('D:\\My-Shares\\source-bhavcopy-zip\\PR130516.zip')) {zipped_names = grep('\\.zip', unzip('D:\\My-Shares\\source-bhavcopy-zip\\PR130516.zip', list=TRUE)$Name, ignore.case=TRUE, value=TRUE); unzip(zipfile = 'D:\\My-Shares\\source-bhavcopy-zip\\PR130516.zip', exdir = 'D:\\My-Shares\\source-fno-zip', files=zipped_names);rm(zipped_names);}</v>
      </c>
      <c r="Q1902" t="str">
        <f>CONCATENATE("if (file.exists('", L1902, "\\", G1902, "')) {files = unzip('", L1902, "\\", G1902,  "', list=TRUE)$Name; unzip(zipfile = '", L1902, "\\", G1902, "', exdir = '", M1902, "', files=files[grepl('^fo[0-9]{8}\\.csv|^op[0-9]{8}\\.csv',files)]);rm(files);}")</f>
        <v>if (file.exists('D:\\My-Shares\\source-fno-zip\\fo13052016.zip')) {files = unzip('D:\\My-Shares\\source-fno-zip\\fo13052016.zip', list=TRUE)$Name; unzip(zipfile = 'D:\\My-Shares\\source-fno-zip\\fo13052016.zip', exdir = 'D:\\My-Shares\\source-fno-csv', files=files[grepl('^fo[0-9]{8}\\.csv|^op[0-9]{8}\\.csv',files)]);rm(files);}</v>
      </c>
      <c r="R1902" t="str">
        <f t="shared" si="298"/>
        <v>if (file.exists('D:\\My-Shares\\source-fno-csv\\fo13052016.csv')) fo13052016 = data.table (read_csv_chunked('D:\\My-Shares\\source-fno-csv\\fo13052016.csv', DataFrameCallback$new(f), chunk_size = 5))</v>
      </c>
      <c r="S1902" t="str">
        <f t="shared" si="299"/>
        <v>if (file.exists('D:\\My-Shares\\source-fno-csv\\op13052016.csv')) op13052016 = data.table (read_csv_chunked('D:\\My-Shares\\source-fno-csv\\op13052016.csv', DataFrameCallback$new(f), chunk_size = 5))</v>
      </c>
    </row>
    <row r="1903" spans="1:19">
      <c r="A1903" s="1">
        <v>42504</v>
      </c>
      <c r="B1903" s="2">
        <f t="shared" si="290"/>
        <v>14</v>
      </c>
      <c r="C1903" s="2">
        <f t="shared" si="291"/>
        <v>5</v>
      </c>
      <c r="D1903">
        <f t="shared" si="292"/>
        <v>2016</v>
      </c>
      <c r="E1903" t="str">
        <f t="shared" si="293"/>
        <v>16</v>
      </c>
      <c r="F1903" t="str">
        <f t="shared" si="294"/>
        <v>PR140516.zip</v>
      </c>
      <c r="G1903" t="str">
        <f t="shared" si="295"/>
        <v>fo14052016.zip</v>
      </c>
      <c r="H1903" t="str">
        <f t="shared" si="296"/>
        <v>fo14052016</v>
      </c>
      <c r="I1903" t="str">
        <f t="shared" si="297"/>
        <v>op14052016</v>
      </c>
      <c r="J1903" s="3" t="s">
        <v>6</v>
      </c>
      <c r="K1903" t="s">
        <v>13</v>
      </c>
      <c r="L1903" t="s">
        <v>14</v>
      </c>
      <c r="M1903" t="s">
        <v>17</v>
      </c>
      <c r="N1903" t="str">
        <f>CONCATENATE("if (curl_fetch_memory('", J1903, F1903, "')$status_code == 200)")</f>
        <v>if (curl_fetch_memory('https://www1.nseindia.com/archives/equities/bhavcopy/pr/PR140516.zip')$status_code == 200)</v>
      </c>
      <c r="O1903" t="str">
        <f>CONCATENATE(N1903, " download.file('", J1903, F1903, "', '", K1903, F1903, "')")</f>
        <v>if (curl_fetch_memory('https://www1.nseindia.com/archives/equities/bhavcopy/pr/PR140516.zip')$status_code == 200) download.file('https://www1.nseindia.com/archives/equities/bhavcopy/pr/PR140516.zip', 'D:\\My-Shares\\source-bhavcopy-zip\\PR140516.zip')</v>
      </c>
      <c r="P1903" t="str">
        <f>CONCATENATE("if (file.exists('", K1903,F1903, "')) {zipped_names = grep('\\.zip', unzip('", K1903, F1903,  "', list=TRUE)$Name, ignore.case=TRUE, value=TRUE); unzip(zipfile = '", K1903, F1903, "', exdir = '", L1903, "', files=zipped_names);rm(zipped_names);}")</f>
        <v>if (file.exists('D:\\My-Shares\\source-bhavcopy-zip\\PR140516.zip')) {zipped_names = grep('\\.zip', unzip('D:\\My-Shares\\source-bhavcopy-zip\\PR140516.zip', list=TRUE)$Name, ignore.case=TRUE, value=TRUE); unzip(zipfile = 'D:\\My-Shares\\source-bhavcopy-zip\\PR140516.zip', exdir = 'D:\\My-Shares\\source-fno-zip', files=zipped_names);rm(zipped_names);}</v>
      </c>
      <c r="Q1903" t="str">
        <f>CONCATENATE("if (file.exists('", L1903, "\\", G1903, "')) {files = unzip('", L1903, "\\", G1903,  "', list=TRUE)$Name; unzip(zipfile = '", L1903, "\\", G1903, "', exdir = '", M1903, "', files=files[grepl('^fo[0-9]{8}\\.csv|^op[0-9]{8}\\.csv',files)]);rm(files);}")</f>
        <v>if (file.exists('D:\\My-Shares\\source-fno-zip\\fo14052016.zip')) {files = unzip('D:\\My-Shares\\source-fno-zip\\fo14052016.zip', list=TRUE)$Name; unzip(zipfile = 'D:\\My-Shares\\source-fno-zip\\fo14052016.zip', exdir = 'D:\\My-Shares\\source-fno-csv', files=files[grepl('^fo[0-9]{8}\\.csv|^op[0-9]{8}\\.csv',files)]);rm(files);}</v>
      </c>
      <c r="R1903" t="str">
        <f t="shared" si="298"/>
        <v>if (file.exists('D:\\My-Shares\\source-fno-csv\\fo14052016.csv')) fo14052016 = data.table (read_csv_chunked('D:\\My-Shares\\source-fno-csv\\fo14052016.csv', DataFrameCallback$new(f), chunk_size = 5))</v>
      </c>
      <c r="S1903" t="str">
        <f t="shared" si="299"/>
        <v>if (file.exists('D:\\My-Shares\\source-fno-csv\\op14052016.csv')) op14052016 = data.table (read_csv_chunked('D:\\My-Shares\\source-fno-csv\\op14052016.csv', DataFrameCallback$new(f), chunk_size = 5))</v>
      </c>
    </row>
    <row r="1904" spans="1:19">
      <c r="A1904" s="1">
        <v>42505</v>
      </c>
      <c r="B1904" s="2">
        <f t="shared" si="290"/>
        <v>15</v>
      </c>
      <c r="C1904" s="2">
        <f t="shared" si="291"/>
        <v>5</v>
      </c>
      <c r="D1904">
        <f t="shared" si="292"/>
        <v>2016</v>
      </c>
      <c r="E1904" t="str">
        <f t="shared" si="293"/>
        <v>16</v>
      </c>
      <c r="F1904" t="str">
        <f t="shared" si="294"/>
        <v>PR150516.zip</v>
      </c>
      <c r="G1904" t="str">
        <f t="shared" si="295"/>
        <v>fo15052016.zip</v>
      </c>
      <c r="H1904" t="str">
        <f t="shared" si="296"/>
        <v>fo15052016</v>
      </c>
      <c r="I1904" t="str">
        <f t="shared" si="297"/>
        <v>op15052016</v>
      </c>
      <c r="J1904" s="3" t="s">
        <v>6</v>
      </c>
      <c r="K1904" t="s">
        <v>13</v>
      </c>
      <c r="L1904" t="s">
        <v>14</v>
      </c>
      <c r="M1904" t="s">
        <v>17</v>
      </c>
      <c r="N1904" t="str">
        <f>CONCATENATE("if (curl_fetch_memory('", J1904, F1904, "')$status_code == 200)")</f>
        <v>if (curl_fetch_memory('https://www1.nseindia.com/archives/equities/bhavcopy/pr/PR150516.zip')$status_code == 200)</v>
      </c>
      <c r="O1904" t="str">
        <f>CONCATENATE(N1904, " download.file('", J1904, F1904, "', '", K1904, F1904, "')")</f>
        <v>if (curl_fetch_memory('https://www1.nseindia.com/archives/equities/bhavcopy/pr/PR150516.zip')$status_code == 200) download.file('https://www1.nseindia.com/archives/equities/bhavcopy/pr/PR150516.zip', 'D:\\My-Shares\\source-bhavcopy-zip\\PR150516.zip')</v>
      </c>
      <c r="P1904" t="str">
        <f>CONCATENATE("if (file.exists('", K1904,F1904, "')) {zipped_names = grep('\\.zip', unzip('", K1904, F1904,  "', list=TRUE)$Name, ignore.case=TRUE, value=TRUE); unzip(zipfile = '", K1904, F1904, "', exdir = '", L1904, "', files=zipped_names);rm(zipped_names);}")</f>
        <v>if (file.exists('D:\\My-Shares\\source-bhavcopy-zip\\PR150516.zip')) {zipped_names = grep('\\.zip', unzip('D:\\My-Shares\\source-bhavcopy-zip\\PR150516.zip', list=TRUE)$Name, ignore.case=TRUE, value=TRUE); unzip(zipfile = 'D:\\My-Shares\\source-bhavcopy-zip\\PR150516.zip', exdir = 'D:\\My-Shares\\source-fno-zip', files=zipped_names);rm(zipped_names);}</v>
      </c>
      <c r="Q1904" t="str">
        <f>CONCATENATE("if (file.exists('", L1904, "\\", G1904, "')) {files = unzip('", L1904, "\\", G1904,  "', list=TRUE)$Name; unzip(zipfile = '", L1904, "\\", G1904, "', exdir = '", M1904, "', files=files[grepl('^fo[0-9]{8}\\.csv|^op[0-9]{8}\\.csv',files)]);rm(files);}")</f>
        <v>if (file.exists('D:\\My-Shares\\source-fno-zip\\fo15052016.zip')) {files = unzip('D:\\My-Shares\\source-fno-zip\\fo15052016.zip', list=TRUE)$Name; unzip(zipfile = 'D:\\My-Shares\\source-fno-zip\\fo15052016.zip', exdir = 'D:\\My-Shares\\source-fno-csv', files=files[grepl('^fo[0-9]{8}\\.csv|^op[0-9]{8}\\.csv',files)]);rm(files);}</v>
      </c>
      <c r="R1904" t="str">
        <f t="shared" si="298"/>
        <v>if (file.exists('D:\\My-Shares\\source-fno-csv\\fo15052016.csv')) fo15052016 = data.table (read_csv_chunked('D:\\My-Shares\\source-fno-csv\\fo15052016.csv', DataFrameCallback$new(f), chunk_size = 5))</v>
      </c>
      <c r="S1904" t="str">
        <f t="shared" si="299"/>
        <v>if (file.exists('D:\\My-Shares\\source-fno-csv\\op15052016.csv')) op15052016 = data.table (read_csv_chunked('D:\\My-Shares\\source-fno-csv\\op15052016.csv', DataFrameCallback$new(f), chunk_size = 5))</v>
      </c>
    </row>
    <row r="1905" spans="1:19">
      <c r="A1905" s="1">
        <v>42506</v>
      </c>
      <c r="B1905" s="2">
        <f t="shared" si="290"/>
        <v>16</v>
      </c>
      <c r="C1905" s="2">
        <f t="shared" si="291"/>
        <v>5</v>
      </c>
      <c r="D1905">
        <f t="shared" si="292"/>
        <v>2016</v>
      </c>
      <c r="E1905" t="str">
        <f t="shared" si="293"/>
        <v>16</v>
      </c>
      <c r="F1905" t="str">
        <f t="shared" si="294"/>
        <v>PR160516.zip</v>
      </c>
      <c r="G1905" t="str">
        <f t="shared" si="295"/>
        <v>fo16052016.zip</v>
      </c>
      <c r="H1905" t="str">
        <f t="shared" si="296"/>
        <v>fo16052016</v>
      </c>
      <c r="I1905" t="str">
        <f t="shared" si="297"/>
        <v>op16052016</v>
      </c>
      <c r="J1905" s="3" t="s">
        <v>6</v>
      </c>
      <c r="K1905" t="s">
        <v>13</v>
      </c>
      <c r="L1905" t="s">
        <v>14</v>
      </c>
      <c r="M1905" t="s">
        <v>17</v>
      </c>
      <c r="N1905" t="str">
        <f>CONCATENATE("if (curl_fetch_memory('", J1905, F1905, "')$status_code == 200)")</f>
        <v>if (curl_fetch_memory('https://www1.nseindia.com/archives/equities/bhavcopy/pr/PR160516.zip')$status_code == 200)</v>
      </c>
      <c r="O1905" t="str">
        <f>CONCATENATE(N1905, " download.file('", J1905, F1905, "', '", K1905, F1905, "')")</f>
        <v>if (curl_fetch_memory('https://www1.nseindia.com/archives/equities/bhavcopy/pr/PR160516.zip')$status_code == 200) download.file('https://www1.nseindia.com/archives/equities/bhavcopy/pr/PR160516.zip', 'D:\\My-Shares\\source-bhavcopy-zip\\PR160516.zip')</v>
      </c>
      <c r="P1905" t="str">
        <f>CONCATENATE("if (file.exists('", K1905,F1905, "')) {zipped_names = grep('\\.zip', unzip('", K1905, F1905,  "', list=TRUE)$Name, ignore.case=TRUE, value=TRUE); unzip(zipfile = '", K1905, F1905, "', exdir = '", L1905, "', files=zipped_names);rm(zipped_names);}")</f>
        <v>if (file.exists('D:\\My-Shares\\source-bhavcopy-zip\\PR160516.zip')) {zipped_names = grep('\\.zip', unzip('D:\\My-Shares\\source-bhavcopy-zip\\PR160516.zip', list=TRUE)$Name, ignore.case=TRUE, value=TRUE); unzip(zipfile = 'D:\\My-Shares\\source-bhavcopy-zip\\PR160516.zip', exdir = 'D:\\My-Shares\\source-fno-zip', files=zipped_names);rm(zipped_names);}</v>
      </c>
      <c r="Q1905" t="str">
        <f>CONCATENATE("if (file.exists('", L1905, "\\", G1905, "')) {files = unzip('", L1905, "\\", G1905,  "', list=TRUE)$Name; unzip(zipfile = '", L1905, "\\", G1905, "', exdir = '", M1905, "', files=files[grepl('^fo[0-9]{8}\\.csv|^op[0-9]{8}\\.csv',files)]);rm(files);}")</f>
        <v>if (file.exists('D:\\My-Shares\\source-fno-zip\\fo16052016.zip')) {files = unzip('D:\\My-Shares\\source-fno-zip\\fo16052016.zip', list=TRUE)$Name; unzip(zipfile = 'D:\\My-Shares\\source-fno-zip\\fo16052016.zip', exdir = 'D:\\My-Shares\\source-fno-csv', files=files[grepl('^fo[0-9]{8}\\.csv|^op[0-9]{8}\\.csv',files)]);rm(files);}</v>
      </c>
      <c r="R1905" t="str">
        <f t="shared" si="298"/>
        <v>if (file.exists('D:\\My-Shares\\source-fno-csv\\fo16052016.csv')) fo16052016 = data.table (read_csv_chunked('D:\\My-Shares\\source-fno-csv\\fo16052016.csv', DataFrameCallback$new(f), chunk_size = 5))</v>
      </c>
      <c r="S1905" t="str">
        <f t="shared" si="299"/>
        <v>if (file.exists('D:\\My-Shares\\source-fno-csv\\op16052016.csv')) op16052016 = data.table (read_csv_chunked('D:\\My-Shares\\source-fno-csv\\op16052016.csv', DataFrameCallback$new(f), chunk_size = 5))</v>
      </c>
    </row>
    <row r="1906" spans="1:19">
      <c r="A1906" s="1">
        <v>42507</v>
      </c>
      <c r="B1906" s="2">
        <f t="shared" si="290"/>
        <v>17</v>
      </c>
      <c r="C1906" s="2">
        <f t="shared" si="291"/>
        <v>5</v>
      </c>
      <c r="D1906">
        <f t="shared" si="292"/>
        <v>2016</v>
      </c>
      <c r="E1906" t="str">
        <f t="shared" si="293"/>
        <v>16</v>
      </c>
      <c r="F1906" t="str">
        <f t="shared" si="294"/>
        <v>PR170516.zip</v>
      </c>
      <c r="G1906" t="str">
        <f t="shared" si="295"/>
        <v>fo17052016.zip</v>
      </c>
      <c r="H1906" t="str">
        <f t="shared" si="296"/>
        <v>fo17052016</v>
      </c>
      <c r="I1906" t="str">
        <f t="shared" si="297"/>
        <v>op17052016</v>
      </c>
      <c r="J1906" s="3" t="s">
        <v>6</v>
      </c>
      <c r="K1906" t="s">
        <v>13</v>
      </c>
      <c r="L1906" t="s">
        <v>14</v>
      </c>
      <c r="M1906" t="s">
        <v>17</v>
      </c>
      <c r="N1906" t="str">
        <f>CONCATENATE("if (curl_fetch_memory('", J1906, F1906, "')$status_code == 200)")</f>
        <v>if (curl_fetch_memory('https://www1.nseindia.com/archives/equities/bhavcopy/pr/PR170516.zip')$status_code == 200)</v>
      </c>
      <c r="O1906" t="str">
        <f>CONCATENATE(N1906, " download.file('", J1906, F1906, "', '", K1906, F1906, "')")</f>
        <v>if (curl_fetch_memory('https://www1.nseindia.com/archives/equities/bhavcopy/pr/PR170516.zip')$status_code == 200) download.file('https://www1.nseindia.com/archives/equities/bhavcopy/pr/PR170516.zip', 'D:\\My-Shares\\source-bhavcopy-zip\\PR170516.zip')</v>
      </c>
      <c r="P1906" t="str">
        <f>CONCATENATE("if (file.exists('", K1906,F1906, "')) {zipped_names = grep('\\.zip', unzip('", K1906, F1906,  "', list=TRUE)$Name, ignore.case=TRUE, value=TRUE); unzip(zipfile = '", K1906, F1906, "', exdir = '", L1906, "', files=zipped_names);rm(zipped_names);}")</f>
        <v>if (file.exists('D:\\My-Shares\\source-bhavcopy-zip\\PR170516.zip')) {zipped_names = grep('\\.zip', unzip('D:\\My-Shares\\source-bhavcopy-zip\\PR170516.zip', list=TRUE)$Name, ignore.case=TRUE, value=TRUE); unzip(zipfile = 'D:\\My-Shares\\source-bhavcopy-zip\\PR170516.zip', exdir = 'D:\\My-Shares\\source-fno-zip', files=zipped_names);rm(zipped_names);}</v>
      </c>
      <c r="Q1906" t="str">
        <f>CONCATENATE("if (file.exists('", L1906, "\\", G1906, "')) {files = unzip('", L1906, "\\", G1906,  "', list=TRUE)$Name; unzip(zipfile = '", L1906, "\\", G1906, "', exdir = '", M1906, "', files=files[grepl('^fo[0-9]{8}\\.csv|^op[0-9]{8}\\.csv',files)]);rm(files);}")</f>
        <v>if (file.exists('D:\\My-Shares\\source-fno-zip\\fo17052016.zip')) {files = unzip('D:\\My-Shares\\source-fno-zip\\fo17052016.zip', list=TRUE)$Name; unzip(zipfile = 'D:\\My-Shares\\source-fno-zip\\fo17052016.zip', exdir = 'D:\\My-Shares\\source-fno-csv', files=files[grepl('^fo[0-9]{8}\\.csv|^op[0-9]{8}\\.csv',files)]);rm(files);}</v>
      </c>
      <c r="R1906" t="str">
        <f t="shared" si="298"/>
        <v>if (file.exists('D:\\My-Shares\\source-fno-csv\\fo17052016.csv')) fo17052016 = data.table (read_csv_chunked('D:\\My-Shares\\source-fno-csv\\fo17052016.csv', DataFrameCallback$new(f), chunk_size = 5))</v>
      </c>
      <c r="S1906" t="str">
        <f t="shared" si="299"/>
        <v>if (file.exists('D:\\My-Shares\\source-fno-csv\\op17052016.csv')) op17052016 = data.table (read_csv_chunked('D:\\My-Shares\\source-fno-csv\\op17052016.csv', DataFrameCallback$new(f), chunk_size = 5))</v>
      </c>
    </row>
    <row r="1907" spans="1:19">
      <c r="A1907" s="1">
        <v>42508</v>
      </c>
      <c r="B1907" s="2">
        <f t="shared" si="290"/>
        <v>18</v>
      </c>
      <c r="C1907" s="2">
        <f t="shared" si="291"/>
        <v>5</v>
      </c>
      <c r="D1907">
        <f t="shared" si="292"/>
        <v>2016</v>
      </c>
      <c r="E1907" t="str">
        <f t="shared" si="293"/>
        <v>16</v>
      </c>
      <c r="F1907" t="str">
        <f t="shared" si="294"/>
        <v>PR180516.zip</v>
      </c>
      <c r="G1907" t="str">
        <f t="shared" si="295"/>
        <v>fo18052016.zip</v>
      </c>
      <c r="H1907" t="str">
        <f t="shared" si="296"/>
        <v>fo18052016</v>
      </c>
      <c r="I1907" t="str">
        <f t="shared" si="297"/>
        <v>op18052016</v>
      </c>
      <c r="J1907" s="3" t="s">
        <v>6</v>
      </c>
      <c r="K1907" t="s">
        <v>13</v>
      </c>
      <c r="L1907" t="s">
        <v>14</v>
      </c>
      <c r="M1907" t="s">
        <v>17</v>
      </c>
      <c r="N1907" t="str">
        <f>CONCATENATE("if (curl_fetch_memory('", J1907, F1907, "')$status_code == 200)")</f>
        <v>if (curl_fetch_memory('https://www1.nseindia.com/archives/equities/bhavcopy/pr/PR180516.zip')$status_code == 200)</v>
      </c>
      <c r="O1907" t="str">
        <f>CONCATENATE(N1907, " download.file('", J1907, F1907, "', '", K1907, F1907, "')")</f>
        <v>if (curl_fetch_memory('https://www1.nseindia.com/archives/equities/bhavcopy/pr/PR180516.zip')$status_code == 200) download.file('https://www1.nseindia.com/archives/equities/bhavcopy/pr/PR180516.zip', 'D:\\My-Shares\\source-bhavcopy-zip\\PR180516.zip')</v>
      </c>
      <c r="P1907" t="str">
        <f>CONCATENATE("if (file.exists('", K1907,F1907, "')) {zipped_names = grep('\\.zip', unzip('", K1907, F1907,  "', list=TRUE)$Name, ignore.case=TRUE, value=TRUE); unzip(zipfile = '", K1907, F1907, "', exdir = '", L1907, "', files=zipped_names);rm(zipped_names);}")</f>
        <v>if (file.exists('D:\\My-Shares\\source-bhavcopy-zip\\PR180516.zip')) {zipped_names = grep('\\.zip', unzip('D:\\My-Shares\\source-bhavcopy-zip\\PR180516.zip', list=TRUE)$Name, ignore.case=TRUE, value=TRUE); unzip(zipfile = 'D:\\My-Shares\\source-bhavcopy-zip\\PR180516.zip', exdir = 'D:\\My-Shares\\source-fno-zip', files=zipped_names);rm(zipped_names);}</v>
      </c>
      <c r="Q1907" t="str">
        <f>CONCATENATE("if (file.exists('", L1907, "\\", G1907, "')) {files = unzip('", L1907, "\\", G1907,  "', list=TRUE)$Name; unzip(zipfile = '", L1907, "\\", G1907, "', exdir = '", M1907, "', files=files[grepl('^fo[0-9]{8}\\.csv|^op[0-9]{8}\\.csv',files)]);rm(files);}")</f>
        <v>if (file.exists('D:\\My-Shares\\source-fno-zip\\fo18052016.zip')) {files = unzip('D:\\My-Shares\\source-fno-zip\\fo18052016.zip', list=TRUE)$Name; unzip(zipfile = 'D:\\My-Shares\\source-fno-zip\\fo18052016.zip', exdir = 'D:\\My-Shares\\source-fno-csv', files=files[grepl('^fo[0-9]{8}\\.csv|^op[0-9]{8}\\.csv',files)]);rm(files);}</v>
      </c>
      <c r="R1907" t="str">
        <f t="shared" si="298"/>
        <v>if (file.exists('D:\\My-Shares\\source-fno-csv\\fo18052016.csv')) fo18052016 = data.table (read_csv_chunked('D:\\My-Shares\\source-fno-csv\\fo18052016.csv', DataFrameCallback$new(f), chunk_size = 5))</v>
      </c>
      <c r="S1907" t="str">
        <f t="shared" si="299"/>
        <v>if (file.exists('D:\\My-Shares\\source-fno-csv\\op18052016.csv')) op18052016 = data.table (read_csv_chunked('D:\\My-Shares\\source-fno-csv\\op18052016.csv', DataFrameCallback$new(f), chunk_size = 5))</v>
      </c>
    </row>
    <row r="1908" spans="1:19">
      <c r="A1908" s="1">
        <v>42509</v>
      </c>
      <c r="B1908" s="2">
        <f t="shared" si="290"/>
        <v>19</v>
      </c>
      <c r="C1908" s="2">
        <f t="shared" si="291"/>
        <v>5</v>
      </c>
      <c r="D1908">
        <f t="shared" si="292"/>
        <v>2016</v>
      </c>
      <c r="E1908" t="str">
        <f t="shared" si="293"/>
        <v>16</v>
      </c>
      <c r="F1908" t="str">
        <f t="shared" si="294"/>
        <v>PR190516.zip</v>
      </c>
      <c r="G1908" t="str">
        <f t="shared" si="295"/>
        <v>fo19052016.zip</v>
      </c>
      <c r="H1908" t="str">
        <f t="shared" si="296"/>
        <v>fo19052016</v>
      </c>
      <c r="I1908" t="str">
        <f t="shared" si="297"/>
        <v>op19052016</v>
      </c>
      <c r="J1908" s="3" t="s">
        <v>6</v>
      </c>
      <c r="K1908" t="s">
        <v>13</v>
      </c>
      <c r="L1908" t="s">
        <v>14</v>
      </c>
      <c r="M1908" t="s">
        <v>17</v>
      </c>
      <c r="N1908" t="str">
        <f>CONCATENATE("if (curl_fetch_memory('", J1908, F1908, "')$status_code == 200)")</f>
        <v>if (curl_fetch_memory('https://www1.nseindia.com/archives/equities/bhavcopy/pr/PR190516.zip')$status_code == 200)</v>
      </c>
      <c r="O1908" t="str">
        <f>CONCATENATE(N1908, " download.file('", J1908, F1908, "', '", K1908, F1908, "')")</f>
        <v>if (curl_fetch_memory('https://www1.nseindia.com/archives/equities/bhavcopy/pr/PR190516.zip')$status_code == 200) download.file('https://www1.nseindia.com/archives/equities/bhavcopy/pr/PR190516.zip', 'D:\\My-Shares\\source-bhavcopy-zip\\PR190516.zip')</v>
      </c>
      <c r="P1908" t="str">
        <f>CONCATENATE("if (file.exists('", K1908,F1908, "')) {zipped_names = grep('\\.zip', unzip('", K1908, F1908,  "', list=TRUE)$Name, ignore.case=TRUE, value=TRUE); unzip(zipfile = '", K1908, F1908, "', exdir = '", L1908, "', files=zipped_names);rm(zipped_names);}")</f>
        <v>if (file.exists('D:\\My-Shares\\source-bhavcopy-zip\\PR190516.zip')) {zipped_names = grep('\\.zip', unzip('D:\\My-Shares\\source-bhavcopy-zip\\PR190516.zip', list=TRUE)$Name, ignore.case=TRUE, value=TRUE); unzip(zipfile = 'D:\\My-Shares\\source-bhavcopy-zip\\PR190516.zip', exdir = 'D:\\My-Shares\\source-fno-zip', files=zipped_names);rm(zipped_names);}</v>
      </c>
      <c r="Q1908" t="str">
        <f>CONCATENATE("if (file.exists('", L1908, "\\", G1908, "')) {files = unzip('", L1908, "\\", G1908,  "', list=TRUE)$Name; unzip(zipfile = '", L1908, "\\", G1908, "', exdir = '", M1908, "', files=files[grepl('^fo[0-9]{8}\\.csv|^op[0-9]{8}\\.csv',files)]);rm(files);}")</f>
        <v>if (file.exists('D:\\My-Shares\\source-fno-zip\\fo19052016.zip')) {files = unzip('D:\\My-Shares\\source-fno-zip\\fo19052016.zip', list=TRUE)$Name; unzip(zipfile = 'D:\\My-Shares\\source-fno-zip\\fo19052016.zip', exdir = 'D:\\My-Shares\\source-fno-csv', files=files[grepl('^fo[0-9]{8}\\.csv|^op[0-9]{8}\\.csv',files)]);rm(files);}</v>
      </c>
      <c r="R1908" t="str">
        <f t="shared" si="298"/>
        <v>if (file.exists('D:\\My-Shares\\source-fno-csv\\fo19052016.csv')) fo19052016 = data.table (read_csv_chunked('D:\\My-Shares\\source-fno-csv\\fo19052016.csv', DataFrameCallback$new(f), chunk_size = 5))</v>
      </c>
      <c r="S1908" t="str">
        <f t="shared" si="299"/>
        <v>if (file.exists('D:\\My-Shares\\source-fno-csv\\op19052016.csv')) op19052016 = data.table (read_csv_chunked('D:\\My-Shares\\source-fno-csv\\op19052016.csv', DataFrameCallback$new(f), chunk_size = 5))</v>
      </c>
    </row>
    <row r="1909" spans="1:19">
      <c r="A1909" s="1">
        <v>42510</v>
      </c>
      <c r="B1909" s="2">
        <f t="shared" si="290"/>
        <v>20</v>
      </c>
      <c r="C1909" s="2">
        <f t="shared" si="291"/>
        <v>5</v>
      </c>
      <c r="D1909">
        <f t="shared" si="292"/>
        <v>2016</v>
      </c>
      <c r="E1909" t="str">
        <f t="shared" si="293"/>
        <v>16</v>
      </c>
      <c r="F1909" t="str">
        <f t="shared" si="294"/>
        <v>PR200516.zip</v>
      </c>
      <c r="G1909" t="str">
        <f t="shared" si="295"/>
        <v>fo20052016.zip</v>
      </c>
      <c r="H1909" t="str">
        <f t="shared" si="296"/>
        <v>fo20052016</v>
      </c>
      <c r="I1909" t="str">
        <f t="shared" si="297"/>
        <v>op20052016</v>
      </c>
      <c r="J1909" s="3" t="s">
        <v>6</v>
      </c>
      <c r="K1909" t="s">
        <v>13</v>
      </c>
      <c r="L1909" t="s">
        <v>14</v>
      </c>
      <c r="M1909" t="s">
        <v>17</v>
      </c>
      <c r="N1909" t="str">
        <f>CONCATENATE("if (curl_fetch_memory('", J1909, F1909, "')$status_code == 200)")</f>
        <v>if (curl_fetch_memory('https://www1.nseindia.com/archives/equities/bhavcopy/pr/PR200516.zip')$status_code == 200)</v>
      </c>
      <c r="O1909" t="str">
        <f>CONCATENATE(N1909, " download.file('", J1909, F1909, "', '", K1909, F1909, "')")</f>
        <v>if (curl_fetch_memory('https://www1.nseindia.com/archives/equities/bhavcopy/pr/PR200516.zip')$status_code == 200) download.file('https://www1.nseindia.com/archives/equities/bhavcopy/pr/PR200516.zip', 'D:\\My-Shares\\source-bhavcopy-zip\\PR200516.zip')</v>
      </c>
      <c r="P1909" t="str">
        <f>CONCATENATE("if (file.exists('", K1909,F1909, "')) {zipped_names = grep('\\.zip', unzip('", K1909, F1909,  "', list=TRUE)$Name, ignore.case=TRUE, value=TRUE); unzip(zipfile = '", K1909, F1909, "', exdir = '", L1909, "', files=zipped_names);rm(zipped_names);}")</f>
        <v>if (file.exists('D:\\My-Shares\\source-bhavcopy-zip\\PR200516.zip')) {zipped_names = grep('\\.zip', unzip('D:\\My-Shares\\source-bhavcopy-zip\\PR200516.zip', list=TRUE)$Name, ignore.case=TRUE, value=TRUE); unzip(zipfile = 'D:\\My-Shares\\source-bhavcopy-zip\\PR200516.zip', exdir = 'D:\\My-Shares\\source-fno-zip', files=zipped_names);rm(zipped_names);}</v>
      </c>
      <c r="Q1909" t="str">
        <f>CONCATENATE("if (file.exists('", L1909, "\\", G1909, "')) {files = unzip('", L1909, "\\", G1909,  "', list=TRUE)$Name; unzip(zipfile = '", L1909, "\\", G1909, "', exdir = '", M1909, "', files=files[grepl('^fo[0-9]{8}\\.csv|^op[0-9]{8}\\.csv',files)]);rm(files);}")</f>
        <v>if (file.exists('D:\\My-Shares\\source-fno-zip\\fo20052016.zip')) {files = unzip('D:\\My-Shares\\source-fno-zip\\fo20052016.zip', list=TRUE)$Name; unzip(zipfile = 'D:\\My-Shares\\source-fno-zip\\fo20052016.zip', exdir = 'D:\\My-Shares\\source-fno-csv', files=files[grepl('^fo[0-9]{8}\\.csv|^op[0-9]{8}\\.csv',files)]);rm(files);}</v>
      </c>
      <c r="R1909" t="str">
        <f t="shared" si="298"/>
        <v>if (file.exists('D:\\My-Shares\\source-fno-csv\\fo20052016.csv')) fo20052016 = data.table (read_csv_chunked('D:\\My-Shares\\source-fno-csv\\fo20052016.csv', DataFrameCallback$new(f), chunk_size = 5))</v>
      </c>
      <c r="S1909" t="str">
        <f t="shared" si="299"/>
        <v>if (file.exists('D:\\My-Shares\\source-fno-csv\\op20052016.csv')) op20052016 = data.table (read_csv_chunked('D:\\My-Shares\\source-fno-csv\\op20052016.csv', DataFrameCallback$new(f), chunk_size = 5))</v>
      </c>
    </row>
    <row r="1910" spans="1:19">
      <c r="A1910" s="1">
        <v>42511</v>
      </c>
      <c r="B1910" s="2">
        <f t="shared" si="290"/>
        <v>21</v>
      </c>
      <c r="C1910" s="2">
        <f t="shared" si="291"/>
        <v>5</v>
      </c>
      <c r="D1910">
        <f t="shared" si="292"/>
        <v>2016</v>
      </c>
      <c r="E1910" t="str">
        <f t="shared" si="293"/>
        <v>16</v>
      </c>
      <c r="F1910" t="str">
        <f t="shared" si="294"/>
        <v>PR210516.zip</v>
      </c>
      <c r="G1910" t="str">
        <f t="shared" si="295"/>
        <v>fo21052016.zip</v>
      </c>
      <c r="H1910" t="str">
        <f t="shared" si="296"/>
        <v>fo21052016</v>
      </c>
      <c r="I1910" t="str">
        <f t="shared" si="297"/>
        <v>op21052016</v>
      </c>
      <c r="J1910" s="3" t="s">
        <v>6</v>
      </c>
      <c r="K1910" t="s">
        <v>13</v>
      </c>
      <c r="L1910" t="s">
        <v>14</v>
      </c>
      <c r="M1910" t="s">
        <v>17</v>
      </c>
      <c r="N1910" t="str">
        <f>CONCATENATE("if (curl_fetch_memory('", J1910, F1910, "')$status_code == 200)")</f>
        <v>if (curl_fetch_memory('https://www1.nseindia.com/archives/equities/bhavcopy/pr/PR210516.zip')$status_code == 200)</v>
      </c>
      <c r="O1910" t="str">
        <f>CONCATENATE(N1910, " download.file('", J1910, F1910, "', '", K1910, F1910, "')")</f>
        <v>if (curl_fetch_memory('https://www1.nseindia.com/archives/equities/bhavcopy/pr/PR210516.zip')$status_code == 200) download.file('https://www1.nseindia.com/archives/equities/bhavcopy/pr/PR210516.zip', 'D:\\My-Shares\\source-bhavcopy-zip\\PR210516.zip')</v>
      </c>
      <c r="P1910" t="str">
        <f>CONCATENATE("if (file.exists('", K1910,F1910, "')) {zipped_names = grep('\\.zip', unzip('", K1910, F1910,  "', list=TRUE)$Name, ignore.case=TRUE, value=TRUE); unzip(zipfile = '", K1910, F1910, "', exdir = '", L1910, "', files=zipped_names);rm(zipped_names);}")</f>
        <v>if (file.exists('D:\\My-Shares\\source-bhavcopy-zip\\PR210516.zip')) {zipped_names = grep('\\.zip', unzip('D:\\My-Shares\\source-bhavcopy-zip\\PR210516.zip', list=TRUE)$Name, ignore.case=TRUE, value=TRUE); unzip(zipfile = 'D:\\My-Shares\\source-bhavcopy-zip\\PR210516.zip', exdir = 'D:\\My-Shares\\source-fno-zip', files=zipped_names);rm(zipped_names);}</v>
      </c>
      <c r="Q1910" t="str">
        <f>CONCATENATE("if (file.exists('", L1910, "\\", G1910, "')) {files = unzip('", L1910, "\\", G1910,  "', list=TRUE)$Name; unzip(zipfile = '", L1910, "\\", G1910, "', exdir = '", M1910, "', files=files[grepl('^fo[0-9]{8}\\.csv|^op[0-9]{8}\\.csv',files)]);rm(files);}")</f>
        <v>if (file.exists('D:\\My-Shares\\source-fno-zip\\fo21052016.zip')) {files = unzip('D:\\My-Shares\\source-fno-zip\\fo21052016.zip', list=TRUE)$Name; unzip(zipfile = 'D:\\My-Shares\\source-fno-zip\\fo21052016.zip', exdir = 'D:\\My-Shares\\source-fno-csv', files=files[grepl('^fo[0-9]{8}\\.csv|^op[0-9]{8}\\.csv',files)]);rm(files);}</v>
      </c>
      <c r="R1910" t="str">
        <f t="shared" si="298"/>
        <v>if (file.exists('D:\\My-Shares\\source-fno-csv\\fo21052016.csv')) fo21052016 = data.table (read_csv_chunked('D:\\My-Shares\\source-fno-csv\\fo21052016.csv', DataFrameCallback$new(f), chunk_size = 5))</v>
      </c>
      <c r="S1910" t="str">
        <f t="shared" si="299"/>
        <v>if (file.exists('D:\\My-Shares\\source-fno-csv\\op21052016.csv')) op21052016 = data.table (read_csv_chunked('D:\\My-Shares\\source-fno-csv\\op21052016.csv', DataFrameCallback$new(f), chunk_size = 5))</v>
      </c>
    </row>
    <row r="1911" spans="1:19">
      <c r="A1911" s="1">
        <v>42512</v>
      </c>
      <c r="B1911" s="2">
        <f t="shared" si="290"/>
        <v>22</v>
      </c>
      <c r="C1911" s="2">
        <f t="shared" si="291"/>
        <v>5</v>
      </c>
      <c r="D1911">
        <f t="shared" si="292"/>
        <v>2016</v>
      </c>
      <c r="E1911" t="str">
        <f t="shared" si="293"/>
        <v>16</v>
      </c>
      <c r="F1911" t="str">
        <f t="shared" si="294"/>
        <v>PR220516.zip</v>
      </c>
      <c r="G1911" t="str">
        <f t="shared" si="295"/>
        <v>fo22052016.zip</v>
      </c>
      <c r="H1911" t="str">
        <f t="shared" si="296"/>
        <v>fo22052016</v>
      </c>
      <c r="I1911" t="str">
        <f t="shared" si="297"/>
        <v>op22052016</v>
      </c>
      <c r="J1911" s="3" t="s">
        <v>6</v>
      </c>
      <c r="K1911" t="s">
        <v>13</v>
      </c>
      <c r="L1911" t="s">
        <v>14</v>
      </c>
      <c r="M1911" t="s">
        <v>17</v>
      </c>
      <c r="N1911" t="str">
        <f>CONCATENATE("if (curl_fetch_memory('", J1911, F1911, "')$status_code == 200)")</f>
        <v>if (curl_fetch_memory('https://www1.nseindia.com/archives/equities/bhavcopy/pr/PR220516.zip')$status_code == 200)</v>
      </c>
      <c r="O1911" t="str">
        <f>CONCATENATE(N1911, " download.file('", J1911, F1911, "', '", K1911, F1911, "')")</f>
        <v>if (curl_fetch_memory('https://www1.nseindia.com/archives/equities/bhavcopy/pr/PR220516.zip')$status_code == 200) download.file('https://www1.nseindia.com/archives/equities/bhavcopy/pr/PR220516.zip', 'D:\\My-Shares\\source-bhavcopy-zip\\PR220516.zip')</v>
      </c>
      <c r="P1911" t="str">
        <f>CONCATENATE("if (file.exists('", K1911,F1911, "')) {zipped_names = grep('\\.zip', unzip('", K1911, F1911,  "', list=TRUE)$Name, ignore.case=TRUE, value=TRUE); unzip(zipfile = '", K1911, F1911, "', exdir = '", L1911, "', files=zipped_names);rm(zipped_names);}")</f>
        <v>if (file.exists('D:\\My-Shares\\source-bhavcopy-zip\\PR220516.zip')) {zipped_names = grep('\\.zip', unzip('D:\\My-Shares\\source-bhavcopy-zip\\PR220516.zip', list=TRUE)$Name, ignore.case=TRUE, value=TRUE); unzip(zipfile = 'D:\\My-Shares\\source-bhavcopy-zip\\PR220516.zip', exdir = 'D:\\My-Shares\\source-fno-zip', files=zipped_names);rm(zipped_names);}</v>
      </c>
      <c r="Q1911" t="str">
        <f>CONCATENATE("if (file.exists('", L1911, "\\", G1911, "')) {files = unzip('", L1911, "\\", G1911,  "', list=TRUE)$Name; unzip(zipfile = '", L1911, "\\", G1911, "', exdir = '", M1911, "', files=files[grepl('^fo[0-9]{8}\\.csv|^op[0-9]{8}\\.csv',files)]);rm(files);}")</f>
        <v>if (file.exists('D:\\My-Shares\\source-fno-zip\\fo22052016.zip')) {files = unzip('D:\\My-Shares\\source-fno-zip\\fo22052016.zip', list=TRUE)$Name; unzip(zipfile = 'D:\\My-Shares\\source-fno-zip\\fo22052016.zip', exdir = 'D:\\My-Shares\\source-fno-csv', files=files[grepl('^fo[0-9]{8}\\.csv|^op[0-9]{8}\\.csv',files)]);rm(files);}</v>
      </c>
      <c r="R1911" t="str">
        <f t="shared" si="298"/>
        <v>if (file.exists('D:\\My-Shares\\source-fno-csv\\fo22052016.csv')) fo22052016 = data.table (read_csv_chunked('D:\\My-Shares\\source-fno-csv\\fo22052016.csv', DataFrameCallback$new(f), chunk_size = 5))</v>
      </c>
      <c r="S1911" t="str">
        <f t="shared" si="299"/>
        <v>if (file.exists('D:\\My-Shares\\source-fno-csv\\op22052016.csv')) op22052016 = data.table (read_csv_chunked('D:\\My-Shares\\source-fno-csv\\op22052016.csv', DataFrameCallback$new(f), chunk_size = 5))</v>
      </c>
    </row>
    <row r="1912" spans="1:19">
      <c r="A1912" s="1">
        <v>42513</v>
      </c>
      <c r="B1912" s="2">
        <f t="shared" si="290"/>
        <v>23</v>
      </c>
      <c r="C1912" s="2">
        <f t="shared" si="291"/>
        <v>5</v>
      </c>
      <c r="D1912">
        <f t="shared" si="292"/>
        <v>2016</v>
      </c>
      <c r="E1912" t="str">
        <f t="shared" si="293"/>
        <v>16</v>
      </c>
      <c r="F1912" t="str">
        <f t="shared" si="294"/>
        <v>PR230516.zip</v>
      </c>
      <c r="G1912" t="str">
        <f t="shared" si="295"/>
        <v>fo23052016.zip</v>
      </c>
      <c r="H1912" t="str">
        <f t="shared" si="296"/>
        <v>fo23052016</v>
      </c>
      <c r="I1912" t="str">
        <f t="shared" si="297"/>
        <v>op23052016</v>
      </c>
      <c r="J1912" s="3" t="s">
        <v>6</v>
      </c>
      <c r="K1912" t="s">
        <v>13</v>
      </c>
      <c r="L1912" t="s">
        <v>14</v>
      </c>
      <c r="M1912" t="s">
        <v>17</v>
      </c>
      <c r="N1912" t="str">
        <f>CONCATENATE("if (curl_fetch_memory('", J1912, F1912, "')$status_code == 200)")</f>
        <v>if (curl_fetch_memory('https://www1.nseindia.com/archives/equities/bhavcopy/pr/PR230516.zip')$status_code == 200)</v>
      </c>
      <c r="O1912" t="str">
        <f>CONCATENATE(N1912, " download.file('", J1912, F1912, "', '", K1912, F1912, "')")</f>
        <v>if (curl_fetch_memory('https://www1.nseindia.com/archives/equities/bhavcopy/pr/PR230516.zip')$status_code == 200) download.file('https://www1.nseindia.com/archives/equities/bhavcopy/pr/PR230516.zip', 'D:\\My-Shares\\source-bhavcopy-zip\\PR230516.zip')</v>
      </c>
      <c r="P1912" t="str">
        <f>CONCATENATE("if (file.exists('", K1912,F1912, "')) {zipped_names = grep('\\.zip', unzip('", K1912, F1912,  "', list=TRUE)$Name, ignore.case=TRUE, value=TRUE); unzip(zipfile = '", K1912, F1912, "', exdir = '", L1912, "', files=zipped_names);rm(zipped_names);}")</f>
        <v>if (file.exists('D:\\My-Shares\\source-bhavcopy-zip\\PR230516.zip')) {zipped_names = grep('\\.zip', unzip('D:\\My-Shares\\source-bhavcopy-zip\\PR230516.zip', list=TRUE)$Name, ignore.case=TRUE, value=TRUE); unzip(zipfile = 'D:\\My-Shares\\source-bhavcopy-zip\\PR230516.zip', exdir = 'D:\\My-Shares\\source-fno-zip', files=zipped_names);rm(zipped_names);}</v>
      </c>
      <c r="Q1912" t="str">
        <f>CONCATENATE("if (file.exists('", L1912, "\\", G1912, "')) {files = unzip('", L1912, "\\", G1912,  "', list=TRUE)$Name; unzip(zipfile = '", L1912, "\\", G1912, "', exdir = '", M1912, "', files=files[grepl('^fo[0-9]{8}\\.csv|^op[0-9]{8}\\.csv',files)]);rm(files);}")</f>
        <v>if (file.exists('D:\\My-Shares\\source-fno-zip\\fo23052016.zip')) {files = unzip('D:\\My-Shares\\source-fno-zip\\fo23052016.zip', list=TRUE)$Name; unzip(zipfile = 'D:\\My-Shares\\source-fno-zip\\fo23052016.zip', exdir = 'D:\\My-Shares\\source-fno-csv', files=files[grepl('^fo[0-9]{8}\\.csv|^op[0-9]{8}\\.csv',files)]);rm(files);}</v>
      </c>
      <c r="R1912" t="str">
        <f t="shared" si="298"/>
        <v>if (file.exists('D:\\My-Shares\\source-fno-csv\\fo23052016.csv')) fo23052016 = data.table (read_csv_chunked('D:\\My-Shares\\source-fno-csv\\fo23052016.csv', DataFrameCallback$new(f), chunk_size = 5))</v>
      </c>
      <c r="S1912" t="str">
        <f t="shared" si="299"/>
        <v>if (file.exists('D:\\My-Shares\\source-fno-csv\\op23052016.csv')) op23052016 = data.table (read_csv_chunked('D:\\My-Shares\\source-fno-csv\\op23052016.csv', DataFrameCallback$new(f), chunk_size = 5))</v>
      </c>
    </row>
    <row r="1913" spans="1:19">
      <c r="A1913" s="1">
        <v>42514</v>
      </c>
      <c r="B1913" s="2">
        <f t="shared" si="290"/>
        <v>24</v>
      </c>
      <c r="C1913" s="2">
        <f t="shared" si="291"/>
        <v>5</v>
      </c>
      <c r="D1913">
        <f t="shared" si="292"/>
        <v>2016</v>
      </c>
      <c r="E1913" t="str">
        <f t="shared" si="293"/>
        <v>16</v>
      </c>
      <c r="F1913" t="str">
        <f t="shared" si="294"/>
        <v>PR240516.zip</v>
      </c>
      <c r="G1913" t="str">
        <f t="shared" si="295"/>
        <v>fo24052016.zip</v>
      </c>
      <c r="H1913" t="str">
        <f t="shared" si="296"/>
        <v>fo24052016</v>
      </c>
      <c r="I1913" t="str">
        <f t="shared" si="297"/>
        <v>op24052016</v>
      </c>
      <c r="J1913" s="3" t="s">
        <v>6</v>
      </c>
      <c r="K1913" t="s">
        <v>13</v>
      </c>
      <c r="L1913" t="s">
        <v>14</v>
      </c>
      <c r="M1913" t="s">
        <v>17</v>
      </c>
      <c r="N1913" t="str">
        <f>CONCATENATE("if (curl_fetch_memory('", J1913, F1913, "')$status_code == 200)")</f>
        <v>if (curl_fetch_memory('https://www1.nseindia.com/archives/equities/bhavcopy/pr/PR240516.zip')$status_code == 200)</v>
      </c>
      <c r="O1913" t="str">
        <f>CONCATENATE(N1913, " download.file('", J1913, F1913, "', '", K1913, F1913, "')")</f>
        <v>if (curl_fetch_memory('https://www1.nseindia.com/archives/equities/bhavcopy/pr/PR240516.zip')$status_code == 200) download.file('https://www1.nseindia.com/archives/equities/bhavcopy/pr/PR240516.zip', 'D:\\My-Shares\\source-bhavcopy-zip\\PR240516.zip')</v>
      </c>
      <c r="P1913" t="str">
        <f>CONCATENATE("if (file.exists('", K1913,F1913, "')) {zipped_names = grep('\\.zip', unzip('", K1913, F1913,  "', list=TRUE)$Name, ignore.case=TRUE, value=TRUE); unzip(zipfile = '", K1913, F1913, "', exdir = '", L1913, "', files=zipped_names);rm(zipped_names);}")</f>
        <v>if (file.exists('D:\\My-Shares\\source-bhavcopy-zip\\PR240516.zip')) {zipped_names = grep('\\.zip', unzip('D:\\My-Shares\\source-bhavcopy-zip\\PR240516.zip', list=TRUE)$Name, ignore.case=TRUE, value=TRUE); unzip(zipfile = 'D:\\My-Shares\\source-bhavcopy-zip\\PR240516.zip', exdir = 'D:\\My-Shares\\source-fno-zip', files=zipped_names);rm(zipped_names);}</v>
      </c>
      <c r="Q1913" t="str">
        <f>CONCATENATE("if (file.exists('", L1913, "\\", G1913, "')) {files = unzip('", L1913, "\\", G1913,  "', list=TRUE)$Name; unzip(zipfile = '", L1913, "\\", G1913, "', exdir = '", M1913, "', files=files[grepl('^fo[0-9]{8}\\.csv|^op[0-9]{8}\\.csv',files)]);rm(files);}")</f>
        <v>if (file.exists('D:\\My-Shares\\source-fno-zip\\fo24052016.zip')) {files = unzip('D:\\My-Shares\\source-fno-zip\\fo24052016.zip', list=TRUE)$Name; unzip(zipfile = 'D:\\My-Shares\\source-fno-zip\\fo24052016.zip', exdir = 'D:\\My-Shares\\source-fno-csv', files=files[grepl('^fo[0-9]{8}\\.csv|^op[0-9]{8}\\.csv',files)]);rm(files);}</v>
      </c>
      <c r="R1913" t="str">
        <f t="shared" si="298"/>
        <v>if (file.exists('D:\\My-Shares\\source-fno-csv\\fo24052016.csv')) fo24052016 = data.table (read_csv_chunked('D:\\My-Shares\\source-fno-csv\\fo24052016.csv', DataFrameCallback$new(f), chunk_size = 5))</v>
      </c>
      <c r="S1913" t="str">
        <f t="shared" si="299"/>
        <v>if (file.exists('D:\\My-Shares\\source-fno-csv\\op24052016.csv')) op24052016 = data.table (read_csv_chunked('D:\\My-Shares\\source-fno-csv\\op24052016.csv', DataFrameCallback$new(f), chunk_size = 5))</v>
      </c>
    </row>
    <row r="1914" spans="1:19">
      <c r="A1914" s="1">
        <v>42515</v>
      </c>
      <c r="B1914" s="2">
        <f t="shared" si="290"/>
        <v>25</v>
      </c>
      <c r="C1914" s="2">
        <f t="shared" si="291"/>
        <v>5</v>
      </c>
      <c r="D1914">
        <f t="shared" si="292"/>
        <v>2016</v>
      </c>
      <c r="E1914" t="str">
        <f t="shared" si="293"/>
        <v>16</v>
      </c>
      <c r="F1914" t="str">
        <f t="shared" si="294"/>
        <v>PR250516.zip</v>
      </c>
      <c r="G1914" t="str">
        <f t="shared" si="295"/>
        <v>fo25052016.zip</v>
      </c>
      <c r="H1914" t="str">
        <f t="shared" si="296"/>
        <v>fo25052016</v>
      </c>
      <c r="I1914" t="str">
        <f t="shared" si="297"/>
        <v>op25052016</v>
      </c>
      <c r="J1914" s="3" t="s">
        <v>6</v>
      </c>
      <c r="K1914" t="s">
        <v>13</v>
      </c>
      <c r="L1914" t="s">
        <v>14</v>
      </c>
      <c r="M1914" t="s">
        <v>17</v>
      </c>
      <c r="N1914" t="str">
        <f>CONCATENATE("if (curl_fetch_memory('", J1914, F1914, "')$status_code == 200)")</f>
        <v>if (curl_fetch_memory('https://www1.nseindia.com/archives/equities/bhavcopy/pr/PR250516.zip')$status_code == 200)</v>
      </c>
      <c r="O1914" t="str">
        <f>CONCATENATE(N1914, " download.file('", J1914, F1914, "', '", K1914, F1914, "')")</f>
        <v>if (curl_fetch_memory('https://www1.nseindia.com/archives/equities/bhavcopy/pr/PR250516.zip')$status_code == 200) download.file('https://www1.nseindia.com/archives/equities/bhavcopy/pr/PR250516.zip', 'D:\\My-Shares\\source-bhavcopy-zip\\PR250516.zip')</v>
      </c>
      <c r="P1914" t="str">
        <f>CONCATENATE("if (file.exists('", K1914,F1914, "')) {zipped_names = grep('\\.zip', unzip('", K1914, F1914,  "', list=TRUE)$Name, ignore.case=TRUE, value=TRUE); unzip(zipfile = '", K1914, F1914, "', exdir = '", L1914, "', files=zipped_names);rm(zipped_names);}")</f>
        <v>if (file.exists('D:\\My-Shares\\source-bhavcopy-zip\\PR250516.zip')) {zipped_names = grep('\\.zip', unzip('D:\\My-Shares\\source-bhavcopy-zip\\PR250516.zip', list=TRUE)$Name, ignore.case=TRUE, value=TRUE); unzip(zipfile = 'D:\\My-Shares\\source-bhavcopy-zip\\PR250516.zip', exdir = 'D:\\My-Shares\\source-fno-zip', files=zipped_names);rm(zipped_names);}</v>
      </c>
      <c r="Q1914" t="str">
        <f>CONCATENATE("if (file.exists('", L1914, "\\", G1914, "')) {files = unzip('", L1914, "\\", G1914,  "', list=TRUE)$Name; unzip(zipfile = '", L1914, "\\", G1914, "', exdir = '", M1914, "', files=files[grepl('^fo[0-9]{8}\\.csv|^op[0-9]{8}\\.csv',files)]);rm(files);}")</f>
        <v>if (file.exists('D:\\My-Shares\\source-fno-zip\\fo25052016.zip')) {files = unzip('D:\\My-Shares\\source-fno-zip\\fo25052016.zip', list=TRUE)$Name; unzip(zipfile = 'D:\\My-Shares\\source-fno-zip\\fo25052016.zip', exdir = 'D:\\My-Shares\\source-fno-csv', files=files[grepl('^fo[0-9]{8}\\.csv|^op[0-9]{8}\\.csv',files)]);rm(files);}</v>
      </c>
      <c r="R1914" t="str">
        <f t="shared" si="298"/>
        <v>if (file.exists('D:\\My-Shares\\source-fno-csv\\fo25052016.csv')) fo25052016 = data.table (read_csv_chunked('D:\\My-Shares\\source-fno-csv\\fo25052016.csv', DataFrameCallback$new(f), chunk_size = 5))</v>
      </c>
      <c r="S1914" t="str">
        <f t="shared" si="299"/>
        <v>if (file.exists('D:\\My-Shares\\source-fno-csv\\op25052016.csv')) op25052016 = data.table (read_csv_chunked('D:\\My-Shares\\source-fno-csv\\op25052016.csv', DataFrameCallback$new(f), chunk_size = 5))</v>
      </c>
    </row>
    <row r="1915" spans="1:19">
      <c r="A1915" s="1">
        <v>42516</v>
      </c>
      <c r="B1915" s="2">
        <f t="shared" si="290"/>
        <v>26</v>
      </c>
      <c r="C1915" s="2">
        <f t="shared" si="291"/>
        <v>5</v>
      </c>
      <c r="D1915">
        <f t="shared" si="292"/>
        <v>2016</v>
      </c>
      <c r="E1915" t="str">
        <f t="shared" si="293"/>
        <v>16</v>
      </c>
      <c r="F1915" t="str">
        <f t="shared" si="294"/>
        <v>PR260516.zip</v>
      </c>
      <c r="G1915" t="str">
        <f t="shared" si="295"/>
        <v>fo26052016.zip</v>
      </c>
      <c r="H1915" t="str">
        <f t="shared" si="296"/>
        <v>fo26052016</v>
      </c>
      <c r="I1915" t="str">
        <f t="shared" si="297"/>
        <v>op26052016</v>
      </c>
      <c r="J1915" s="3" t="s">
        <v>6</v>
      </c>
      <c r="K1915" t="s">
        <v>13</v>
      </c>
      <c r="L1915" t="s">
        <v>14</v>
      </c>
      <c r="M1915" t="s">
        <v>17</v>
      </c>
      <c r="N1915" t="str">
        <f>CONCATENATE("if (curl_fetch_memory('", J1915, F1915, "')$status_code == 200)")</f>
        <v>if (curl_fetch_memory('https://www1.nseindia.com/archives/equities/bhavcopy/pr/PR260516.zip')$status_code == 200)</v>
      </c>
      <c r="O1915" t="str">
        <f>CONCATENATE(N1915, " download.file('", J1915, F1915, "', '", K1915, F1915, "')")</f>
        <v>if (curl_fetch_memory('https://www1.nseindia.com/archives/equities/bhavcopy/pr/PR260516.zip')$status_code == 200) download.file('https://www1.nseindia.com/archives/equities/bhavcopy/pr/PR260516.zip', 'D:\\My-Shares\\source-bhavcopy-zip\\PR260516.zip')</v>
      </c>
      <c r="P1915" t="str">
        <f>CONCATENATE("if (file.exists('", K1915,F1915, "')) {zipped_names = grep('\\.zip', unzip('", K1915, F1915,  "', list=TRUE)$Name, ignore.case=TRUE, value=TRUE); unzip(zipfile = '", K1915, F1915, "', exdir = '", L1915, "', files=zipped_names);rm(zipped_names);}")</f>
        <v>if (file.exists('D:\\My-Shares\\source-bhavcopy-zip\\PR260516.zip')) {zipped_names = grep('\\.zip', unzip('D:\\My-Shares\\source-bhavcopy-zip\\PR260516.zip', list=TRUE)$Name, ignore.case=TRUE, value=TRUE); unzip(zipfile = 'D:\\My-Shares\\source-bhavcopy-zip\\PR260516.zip', exdir = 'D:\\My-Shares\\source-fno-zip', files=zipped_names);rm(zipped_names);}</v>
      </c>
      <c r="Q1915" t="str">
        <f>CONCATENATE("if (file.exists('", L1915, "\\", G1915, "')) {files = unzip('", L1915, "\\", G1915,  "', list=TRUE)$Name; unzip(zipfile = '", L1915, "\\", G1915, "', exdir = '", M1915, "', files=files[grepl('^fo[0-9]{8}\\.csv|^op[0-9]{8}\\.csv',files)]);rm(files);}")</f>
        <v>if (file.exists('D:\\My-Shares\\source-fno-zip\\fo26052016.zip')) {files = unzip('D:\\My-Shares\\source-fno-zip\\fo26052016.zip', list=TRUE)$Name; unzip(zipfile = 'D:\\My-Shares\\source-fno-zip\\fo26052016.zip', exdir = 'D:\\My-Shares\\source-fno-csv', files=files[grepl('^fo[0-9]{8}\\.csv|^op[0-9]{8}\\.csv',files)]);rm(files);}</v>
      </c>
      <c r="R1915" t="str">
        <f t="shared" si="298"/>
        <v>if (file.exists('D:\\My-Shares\\source-fno-csv\\fo26052016.csv')) fo26052016 = data.table (read_csv_chunked('D:\\My-Shares\\source-fno-csv\\fo26052016.csv', DataFrameCallback$new(f), chunk_size = 5))</v>
      </c>
      <c r="S1915" t="str">
        <f t="shared" si="299"/>
        <v>if (file.exists('D:\\My-Shares\\source-fno-csv\\op26052016.csv')) op26052016 = data.table (read_csv_chunked('D:\\My-Shares\\source-fno-csv\\op26052016.csv', DataFrameCallback$new(f), chunk_size = 5))</v>
      </c>
    </row>
    <row r="1916" spans="1:19">
      <c r="A1916" s="1">
        <v>42517</v>
      </c>
      <c r="B1916" s="2">
        <f t="shared" si="290"/>
        <v>27</v>
      </c>
      <c r="C1916" s="2">
        <f t="shared" si="291"/>
        <v>5</v>
      </c>
      <c r="D1916">
        <f t="shared" si="292"/>
        <v>2016</v>
      </c>
      <c r="E1916" t="str">
        <f t="shared" si="293"/>
        <v>16</v>
      </c>
      <c r="F1916" t="str">
        <f t="shared" si="294"/>
        <v>PR270516.zip</v>
      </c>
      <c r="G1916" t="str">
        <f t="shared" si="295"/>
        <v>fo27052016.zip</v>
      </c>
      <c r="H1916" t="str">
        <f t="shared" si="296"/>
        <v>fo27052016</v>
      </c>
      <c r="I1916" t="str">
        <f t="shared" si="297"/>
        <v>op27052016</v>
      </c>
      <c r="J1916" s="3" t="s">
        <v>6</v>
      </c>
      <c r="K1916" t="s">
        <v>13</v>
      </c>
      <c r="L1916" t="s">
        <v>14</v>
      </c>
      <c r="M1916" t="s">
        <v>17</v>
      </c>
      <c r="N1916" t="str">
        <f>CONCATENATE("if (curl_fetch_memory('", J1916, F1916, "')$status_code == 200)")</f>
        <v>if (curl_fetch_memory('https://www1.nseindia.com/archives/equities/bhavcopy/pr/PR270516.zip')$status_code == 200)</v>
      </c>
      <c r="O1916" t="str">
        <f>CONCATENATE(N1916, " download.file('", J1916, F1916, "', '", K1916, F1916, "')")</f>
        <v>if (curl_fetch_memory('https://www1.nseindia.com/archives/equities/bhavcopy/pr/PR270516.zip')$status_code == 200) download.file('https://www1.nseindia.com/archives/equities/bhavcopy/pr/PR270516.zip', 'D:\\My-Shares\\source-bhavcopy-zip\\PR270516.zip')</v>
      </c>
      <c r="P1916" t="str">
        <f>CONCATENATE("if (file.exists('", K1916,F1916, "')) {zipped_names = grep('\\.zip', unzip('", K1916, F1916,  "', list=TRUE)$Name, ignore.case=TRUE, value=TRUE); unzip(zipfile = '", K1916, F1916, "', exdir = '", L1916, "', files=zipped_names);rm(zipped_names);}")</f>
        <v>if (file.exists('D:\\My-Shares\\source-bhavcopy-zip\\PR270516.zip')) {zipped_names = grep('\\.zip', unzip('D:\\My-Shares\\source-bhavcopy-zip\\PR270516.zip', list=TRUE)$Name, ignore.case=TRUE, value=TRUE); unzip(zipfile = 'D:\\My-Shares\\source-bhavcopy-zip\\PR270516.zip', exdir = 'D:\\My-Shares\\source-fno-zip', files=zipped_names);rm(zipped_names);}</v>
      </c>
      <c r="Q1916" t="str">
        <f>CONCATENATE("if (file.exists('", L1916, "\\", G1916, "')) {files = unzip('", L1916, "\\", G1916,  "', list=TRUE)$Name; unzip(zipfile = '", L1916, "\\", G1916, "', exdir = '", M1916, "', files=files[grepl('^fo[0-9]{8}\\.csv|^op[0-9]{8}\\.csv',files)]);rm(files);}")</f>
        <v>if (file.exists('D:\\My-Shares\\source-fno-zip\\fo27052016.zip')) {files = unzip('D:\\My-Shares\\source-fno-zip\\fo27052016.zip', list=TRUE)$Name; unzip(zipfile = 'D:\\My-Shares\\source-fno-zip\\fo27052016.zip', exdir = 'D:\\My-Shares\\source-fno-csv', files=files[grepl('^fo[0-9]{8}\\.csv|^op[0-9]{8}\\.csv',files)]);rm(files);}</v>
      </c>
      <c r="R1916" t="str">
        <f t="shared" si="298"/>
        <v>if (file.exists('D:\\My-Shares\\source-fno-csv\\fo27052016.csv')) fo27052016 = data.table (read_csv_chunked('D:\\My-Shares\\source-fno-csv\\fo27052016.csv', DataFrameCallback$new(f), chunk_size = 5))</v>
      </c>
      <c r="S1916" t="str">
        <f t="shared" si="299"/>
        <v>if (file.exists('D:\\My-Shares\\source-fno-csv\\op27052016.csv')) op27052016 = data.table (read_csv_chunked('D:\\My-Shares\\source-fno-csv\\op27052016.csv', DataFrameCallback$new(f), chunk_size = 5))</v>
      </c>
    </row>
    <row r="1917" spans="1:19">
      <c r="A1917" s="1">
        <v>42518</v>
      </c>
      <c r="B1917" s="2">
        <f t="shared" si="290"/>
        <v>28</v>
      </c>
      <c r="C1917" s="2">
        <f t="shared" si="291"/>
        <v>5</v>
      </c>
      <c r="D1917">
        <f t="shared" si="292"/>
        <v>2016</v>
      </c>
      <c r="E1917" t="str">
        <f t="shared" si="293"/>
        <v>16</v>
      </c>
      <c r="F1917" t="str">
        <f t="shared" si="294"/>
        <v>PR280516.zip</v>
      </c>
      <c r="G1917" t="str">
        <f t="shared" si="295"/>
        <v>fo28052016.zip</v>
      </c>
      <c r="H1917" t="str">
        <f t="shared" si="296"/>
        <v>fo28052016</v>
      </c>
      <c r="I1917" t="str">
        <f t="shared" si="297"/>
        <v>op28052016</v>
      </c>
      <c r="J1917" s="3" t="s">
        <v>6</v>
      </c>
      <c r="K1917" t="s">
        <v>13</v>
      </c>
      <c r="L1917" t="s">
        <v>14</v>
      </c>
      <c r="M1917" t="s">
        <v>17</v>
      </c>
      <c r="N1917" t="str">
        <f>CONCATENATE("if (curl_fetch_memory('", J1917, F1917, "')$status_code == 200)")</f>
        <v>if (curl_fetch_memory('https://www1.nseindia.com/archives/equities/bhavcopy/pr/PR280516.zip')$status_code == 200)</v>
      </c>
      <c r="O1917" t="str">
        <f>CONCATENATE(N1917, " download.file('", J1917, F1917, "', '", K1917, F1917, "')")</f>
        <v>if (curl_fetch_memory('https://www1.nseindia.com/archives/equities/bhavcopy/pr/PR280516.zip')$status_code == 200) download.file('https://www1.nseindia.com/archives/equities/bhavcopy/pr/PR280516.zip', 'D:\\My-Shares\\source-bhavcopy-zip\\PR280516.zip')</v>
      </c>
      <c r="P1917" t="str">
        <f>CONCATENATE("if (file.exists('", K1917,F1917, "')) {zipped_names = grep('\\.zip', unzip('", K1917, F1917,  "', list=TRUE)$Name, ignore.case=TRUE, value=TRUE); unzip(zipfile = '", K1917, F1917, "', exdir = '", L1917, "', files=zipped_names);rm(zipped_names);}")</f>
        <v>if (file.exists('D:\\My-Shares\\source-bhavcopy-zip\\PR280516.zip')) {zipped_names = grep('\\.zip', unzip('D:\\My-Shares\\source-bhavcopy-zip\\PR280516.zip', list=TRUE)$Name, ignore.case=TRUE, value=TRUE); unzip(zipfile = 'D:\\My-Shares\\source-bhavcopy-zip\\PR280516.zip', exdir = 'D:\\My-Shares\\source-fno-zip', files=zipped_names);rm(zipped_names);}</v>
      </c>
      <c r="Q1917" t="str">
        <f>CONCATENATE("if (file.exists('", L1917, "\\", G1917, "')) {files = unzip('", L1917, "\\", G1917,  "', list=TRUE)$Name; unzip(zipfile = '", L1917, "\\", G1917, "', exdir = '", M1917, "', files=files[grepl('^fo[0-9]{8}\\.csv|^op[0-9]{8}\\.csv',files)]);rm(files);}")</f>
        <v>if (file.exists('D:\\My-Shares\\source-fno-zip\\fo28052016.zip')) {files = unzip('D:\\My-Shares\\source-fno-zip\\fo28052016.zip', list=TRUE)$Name; unzip(zipfile = 'D:\\My-Shares\\source-fno-zip\\fo28052016.zip', exdir = 'D:\\My-Shares\\source-fno-csv', files=files[grepl('^fo[0-9]{8}\\.csv|^op[0-9]{8}\\.csv',files)]);rm(files);}</v>
      </c>
      <c r="R1917" t="str">
        <f t="shared" si="298"/>
        <v>if (file.exists('D:\\My-Shares\\source-fno-csv\\fo28052016.csv')) fo28052016 = data.table (read_csv_chunked('D:\\My-Shares\\source-fno-csv\\fo28052016.csv', DataFrameCallback$new(f), chunk_size = 5))</v>
      </c>
      <c r="S1917" t="str">
        <f t="shared" si="299"/>
        <v>if (file.exists('D:\\My-Shares\\source-fno-csv\\op28052016.csv')) op28052016 = data.table (read_csv_chunked('D:\\My-Shares\\source-fno-csv\\op28052016.csv', DataFrameCallback$new(f), chunk_size = 5))</v>
      </c>
    </row>
    <row r="1918" spans="1:19">
      <c r="A1918" s="1">
        <v>42519</v>
      </c>
      <c r="B1918" s="2">
        <f t="shared" si="290"/>
        <v>29</v>
      </c>
      <c r="C1918" s="2">
        <f t="shared" si="291"/>
        <v>5</v>
      </c>
      <c r="D1918">
        <f t="shared" si="292"/>
        <v>2016</v>
      </c>
      <c r="E1918" t="str">
        <f t="shared" si="293"/>
        <v>16</v>
      </c>
      <c r="F1918" t="str">
        <f t="shared" si="294"/>
        <v>PR290516.zip</v>
      </c>
      <c r="G1918" t="str">
        <f t="shared" si="295"/>
        <v>fo29052016.zip</v>
      </c>
      <c r="H1918" t="str">
        <f t="shared" si="296"/>
        <v>fo29052016</v>
      </c>
      <c r="I1918" t="str">
        <f t="shared" si="297"/>
        <v>op29052016</v>
      </c>
      <c r="J1918" s="3" t="s">
        <v>6</v>
      </c>
      <c r="K1918" t="s">
        <v>13</v>
      </c>
      <c r="L1918" t="s">
        <v>14</v>
      </c>
      <c r="M1918" t="s">
        <v>17</v>
      </c>
      <c r="N1918" t="str">
        <f>CONCATENATE("if (curl_fetch_memory('", J1918, F1918, "')$status_code == 200)")</f>
        <v>if (curl_fetch_memory('https://www1.nseindia.com/archives/equities/bhavcopy/pr/PR290516.zip')$status_code == 200)</v>
      </c>
      <c r="O1918" t="str">
        <f>CONCATENATE(N1918, " download.file('", J1918, F1918, "', '", K1918, F1918, "')")</f>
        <v>if (curl_fetch_memory('https://www1.nseindia.com/archives/equities/bhavcopy/pr/PR290516.zip')$status_code == 200) download.file('https://www1.nseindia.com/archives/equities/bhavcopy/pr/PR290516.zip', 'D:\\My-Shares\\source-bhavcopy-zip\\PR290516.zip')</v>
      </c>
      <c r="P1918" t="str">
        <f>CONCATENATE("if (file.exists('", K1918,F1918, "')) {zipped_names = grep('\\.zip', unzip('", K1918, F1918,  "', list=TRUE)$Name, ignore.case=TRUE, value=TRUE); unzip(zipfile = '", K1918, F1918, "', exdir = '", L1918, "', files=zipped_names);rm(zipped_names);}")</f>
        <v>if (file.exists('D:\\My-Shares\\source-bhavcopy-zip\\PR290516.zip')) {zipped_names = grep('\\.zip', unzip('D:\\My-Shares\\source-bhavcopy-zip\\PR290516.zip', list=TRUE)$Name, ignore.case=TRUE, value=TRUE); unzip(zipfile = 'D:\\My-Shares\\source-bhavcopy-zip\\PR290516.zip', exdir = 'D:\\My-Shares\\source-fno-zip', files=zipped_names);rm(zipped_names);}</v>
      </c>
      <c r="Q1918" t="str">
        <f>CONCATENATE("if (file.exists('", L1918, "\\", G1918, "')) {files = unzip('", L1918, "\\", G1918,  "', list=TRUE)$Name; unzip(zipfile = '", L1918, "\\", G1918, "', exdir = '", M1918, "', files=files[grepl('^fo[0-9]{8}\\.csv|^op[0-9]{8}\\.csv',files)]);rm(files);}")</f>
        <v>if (file.exists('D:\\My-Shares\\source-fno-zip\\fo29052016.zip')) {files = unzip('D:\\My-Shares\\source-fno-zip\\fo29052016.zip', list=TRUE)$Name; unzip(zipfile = 'D:\\My-Shares\\source-fno-zip\\fo29052016.zip', exdir = 'D:\\My-Shares\\source-fno-csv', files=files[grepl('^fo[0-9]{8}\\.csv|^op[0-9]{8}\\.csv',files)]);rm(files);}</v>
      </c>
      <c r="R1918" t="str">
        <f t="shared" si="298"/>
        <v>if (file.exists('D:\\My-Shares\\source-fno-csv\\fo29052016.csv')) fo29052016 = data.table (read_csv_chunked('D:\\My-Shares\\source-fno-csv\\fo29052016.csv', DataFrameCallback$new(f), chunk_size = 5))</v>
      </c>
      <c r="S1918" t="str">
        <f t="shared" si="299"/>
        <v>if (file.exists('D:\\My-Shares\\source-fno-csv\\op29052016.csv')) op29052016 = data.table (read_csv_chunked('D:\\My-Shares\\source-fno-csv\\op29052016.csv', DataFrameCallback$new(f), chunk_size = 5))</v>
      </c>
    </row>
    <row r="1919" spans="1:19">
      <c r="A1919" s="1">
        <v>42520</v>
      </c>
      <c r="B1919" s="2">
        <f t="shared" si="290"/>
        <v>30</v>
      </c>
      <c r="C1919" s="2">
        <f t="shared" si="291"/>
        <v>5</v>
      </c>
      <c r="D1919">
        <f t="shared" si="292"/>
        <v>2016</v>
      </c>
      <c r="E1919" t="str">
        <f t="shared" si="293"/>
        <v>16</v>
      </c>
      <c r="F1919" t="str">
        <f t="shared" si="294"/>
        <v>PR300516.zip</v>
      </c>
      <c r="G1919" t="str">
        <f t="shared" si="295"/>
        <v>fo30052016.zip</v>
      </c>
      <c r="H1919" t="str">
        <f t="shared" si="296"/>
        <v>fo30052016</v>
      </c>
      <c r="I1919" t="str">
        <f t="shared" si="297"/>
        <v>op30052016</v>
      </c>
      <c r="J1919" s="3" t="s">
        <v>6</v>
      </c>
      <c r="K1919" t="s">
        <v>13</v>
      </c>
      <c r="L1919" t="s">
        <v>14</v>
      </c>
      <c r="M1919" t="s">
        <v>17</v>
      </c>
      <c r="N1919" t="str">
        <f>CONCATENATE("if (curl_fetch_memory('", J1919, F1919, "')$status_code == 200)")</f>
        <v>if (curl_fetch_memory('https://www1.nseindia.com/archives/equities/bhavcopy/pr/PR300516.zip')$status_code == 200)</v>
      </c>
      <c r="O1919" t="str">
        <f>CONCATENATE(N1919, " download.file('", J1919, F1919, "', '", K1919, F1919, "')")</f>
        <v>if (curl_fetch_memory('https://www1.nseindia.com/archives/equities/bhavcopy/pr/PR300516.zip')$status_code == 200) download.file('https://www1.nseindia.com/archives/equities/bhavcopy/pr/PR300516.zip', 'D:\\My-Shares\\source-bhavcopy-zip\\PR300516.zip')</v>
      </c>
      <c r="P1919" t="str">
        <f>CONCATENATE("if (file.exists('", K1919,F1919, "')) {zipped_names = grep('\\.zip', unzip('", K1919, F1919,  "', list=TRUE)$Name, ignore.case=TRUE, value=TRUE); unzip(zipfile = '", K1919, F1919, "', exdir = '", L1919, "', files=zipped_names);rm(zipped_names);}")</f>
        <v>if (file.exists('D:\\My-Shares\\source-bhavcopy-zip\\PR300516.zip')) {zipped_names = grep('\\.zip', unzip('D:\\My-Shares\\source-bhavcopy-zip\\PR300516.zip', list=TRUE)$Name, ignore.case=TRUE, value=TRUE); unzip(zipfile = 'D:\\My-Shares\\source-bhavcopy-zip\\PR300516.zip', exdir = 'D:\\My-Shares\\source-fno-zip', files=zipped_names);rm(zipped_names);}</v>
      </c>
      <c r="Q1919" t="str">
        <f>CONCATENATE("if (file.exists('", L1919, "\\", G1919, "')) {files = unzip('", L1919, "\\", G1919,  "', list=TRUE)$Name; unzip(zipfile = '", L1919, "\\", G1919, "', exdir = '", M1919, "', files=files[grepl('^fo[0-9]{8}\\.csv|^op[0-9]{8}\\.csv',files)]);rm(files);}")</f>
        <v>if (file.exists('D:\\My-Shares\\source-fno-zip\\fo30052016.zip')) {files = unzip('D:\\My-Shares\\source-fno-zip\\fo30052016.zip', list=TRUE)$Name; unzip(zipfile = 'D:\\My-Shares\\source-fno-zip\\fo30052016.zip', exdir = 'D:\\My-Shares\\source-fno-csv', files=files[grepl('^fo[0-9]{8}\\.csv|^op[0-9]{8}\\.csv',files)]);rm(files);}</v>
      </c>
      <c r="R1919" t="str">
        <f t="shared" si="298"/>
        <v>if (file.exists('D:\\My-Shares\\source-fno-csv\\fo30052016.csv')) fo30052016 = data.table (read_csv_chunked('D:\\My-Shares\\source-fno-csv\\fo30052016.csv', DataFrameCallback$new(f), chunk_size = 5))</v>
      </c>
      <c r="S1919" t="str">
        <f t="shared" si="299"/>
        <v>if (file.exists('D:\\My-Shares\\source-fno-csv\\op30052016.csv')) op30052016 = data.table (read_csv_chunked('D:\\My-Shares\\source-fno-csv\\op30052016.csv', DataFrameCallback$new(f), chunk_size = 5))</v>
      </c>
    </row>
    <row r="1920" spans="1:19">
      <c r="A1920" s="1">
        <v>42521</v>
      </c>
      <c r="B1920" s="2">
        <f t="shared" si="290"/>
        <v>31</v>
      </c>
      <c r="C1920" s="2">
        <f t="shared" si="291"/>
        <v>5</v>
      </c>
      <c r="D1920">
        <f t="shared" si="292"/>
        <v>2016</v>
      </c>
      <c r="E1920" t="str">
        <f t="shared" si="293"/>
        <v>16</v>
      </c>
      <c r="F1920" t="str">
        <f t="shared" si="294"/>
        <v>PR310516.zip</v>
      </c>
      <c r="G1920" t="str">
        <f t="shared" si="295"/>
        <v>fo31052016.zip</v>
      </c>
      <c r="H1920" t="str">
        <f t="shared" si="296"/>
        <v>fo31052016</v>
      </c>
      <c r="I1920" t="str">
        <f t="shared" si="297"/>
        <v>op31052016</v>
      </c>
      <c r="J1920" s="3" t="s">
        <v>6</v>
      </c>
      <c r="K1920" t="s">
        <v>13</v>
      </c>
      <c r="L1920" t="s">
        <v>14</v>
      </c>
      <c r="M1920" t="s">
        <v>17</v>
      </c>
      <c r="N1920" t="str">
        <f>CONCATENATE("if (curl_fetch_memory('", J1920, F1920, "')$status_code == 200)")</f>
        <v>if (curl_fetch_memory('https://www1.nseindia.com/archives/equities/bhavcopy/pr/PR310516.zip')$status_code == 200)</v>
      </c>
      <c r="O1920" t="str">
        <f>CONCATENATE(N1920, " download.file('", J1920, F1920, "', '", K1920, F1920, "')")</f>
        <v>if (curl_fetch_memory('https://www1.nseindia.com/archives/equities/bhavcopy/pr/PR310516.zip')$status_code == 200) download.file('https://www1.nseindia.com/archives/equities/bhavcopy/pr/PR310516.zip', 'D:\\My-Shares\\source-bhavcopy-zip\\PR310516.zip')</v>
      </c>
      <c r="P1920" t="str">
        <f>CONCATENATE("if (file.exists('", K1920,F1920, "')) {zipped_names = grep('\\.zip', unzip('", K1920, F1920,  "', list=TRUE)$Name, ignore.case=TRUE, value=TRUE); unzip(zipfile = '", K1920, F1920, "', exdir = '", L1920, "', files=zipped_names);rm(zipped_names);}")</f>
        <v>if (file.exists('D:\\My-Shares\\source-bhavcopy-zip\\PR310516.zip')) {zipped_names = grep('\\.zip', unzip('D:\\My-Shares\\source-bhavcopy-zip\\PR310516.zip', list=TRUE)$Name, ignore.case=TRUE, value=TRUE); unzip(zipfile = 'D:\\My-Shares\\source-bhavcopy-zip\\PR310516.zip', exdir = 'D:\\My-Shares\\source-fno-zip', files=zipped_names);rm(zipped_names);}</v>
      </c>
      <c r="Q1920" t="str">
        <f>CONCATENATE("if (file.exists('", L1920, "\\", G1920, "')) {files = unzip('", L1920, "\\", G1920,  "', list=TRUE)$Name; unzip(zipfile = '", L1920, "\\", G1920, "', exdir = '", M1920, "', files=files[grepl('^fo[0-9]{8}\\.csv|^op[0-9]{8}\\.csv',files)]);rm(files);}")</f>
        <v>if (file.exists('D:\\My-Shares\\source-fno-zip\\fo31052016.zip')) {files = unzip('D:\\My-Shares\\source-fno-zip\\fo31052016.zip', list=TRUE)$Name; unzip(zipfile = 'D:\\My-Shares\\source-fno-zip\\fo31052016.zip', exdir = 'D:\\My-Shares\\source-fno-csv', files=files[grepl('^fo[0-9]{8}\\.csv|^op[0-9]{8}\\.csv',files)]);rm(files);}</v>
      </c>
      <c r="R1920" t="str">
        <f t="shared" si="298"/>
        <v>if (file.exists('D:\\My-Shares\\source-fno-csv\\fo31052016.csv')) fo31052016 = data.table (read_csv_chunked('D:\\My-Shares\\source-fno-csv\\fo31052016.csv', DataFrameCallback$new(f), chunk_size = 5))</v>
      </c>
      <c r="S1920" t="str">
        <f t="shared" si="299"/>
        <v>if (file.exists('D:\\My-Shares\\source-fno-csv\\op31052016.csv')) op31052016 = data.table (read_csv_chunked('D:\\My-Shares\\source-fno-csv\\op31052016.csv', DataFrameCallback$new(f), chunk_size = 5))</v>
      </c>
    </row>
    <row r="1921" spans="1:19">
      <c r="A1921" s="1">
        <v>42522</v>
      </c>
      <c r="B1921" s="2">
        <f t="shared" si="290"/>
        <v>1</v>
      </c>
      <c r="C1921" s="2">
        <f t="shared" si="291"/>
        <v>6</v>
      </c>
      <c r="D1921">
        <f t="shared" si="292"/>
        <v>2016</v>
      </c>
      <c r="E1921" t="str">
        <f t="shared" si="293"/>
        <v>16</v>
      </c>
      <c r="F1921" t="str">
        <f t="shared" si="294"/>
        <v>PR010616.zip</v>
      </c>
      <c r="G1921" t="str">
        <f t="shared" si="295"/>
        <v>fo01062016.zip</v>
      </c>
      <c r="H1921" t="str">
        <f t="shared" si="296"/>
        <v>fo01062016</v>
      </c>
      <c r="I1921" t="str">
        <f t="shared" si="297"/>
        <v>op01062016</v>
      </c>
      <c r="J1921" s="3" t="s">
        <v>6</v>
      </c>
      <c r="K1921" t="s">
        <v>13</v>
      </c>
      <c r="L1921" t="s">
        <v>14</v>
      </c>
      <c r="M1921" t="s">
        <v>17</v>
      </c>
      <c r="N1921" t="str">
        <f>CONCATENATE("if (curl_fetch_memory('", J1921, F1921, "')$status_code == 200)")</f>
        <v>if (curl_fetch_memory('https://www1.nseindia.com/archives/equities/bhavcopy/pr/PR010616.zip')$status_code == 200)</v>
      </c>
      <c r="O1921" t="str">
        <f>CONCATENATE(N1921, " download.file('", J1921, F1921, "', '", K1921, F1921, "')")</f>
        <v>if (curl_fetch_memory('https://www1.nseindia.com/archives/equities/bhavcopy/pr/PR010616.zip')$status_code == 200) download.file('https://www1.nseindia.com/archives/equities/bhavcopy/pr/PR010616.zip', 'D:\\My-Shares\\source-bhavcopy-zip\\PR010616.zip')</v>
      </c>
      <c r="P1921" t="str">
        <f>CONCATENATE("if (file.exists('", K1921,F1921, "')) {zipped_names = grep('\\.zip', unzip('", K1921, F1921,  "', list=TRUE)$Name, ignore.case=TRUE, value=TRUE); unzip(zipfile = '", K1921, F1921, "', exdir = '", L1921, "', files=zipped_names);rm(zipped_names);}")</f>
        <v>if (file.exists('D:\\My-Shares\\source-bhavcopy-zip\\PR010616.zip')) {zipped_names = grep('\\.zip', unzip('D:\\My-Shares\\source-bhavcopy-zip\\PR010616.zip', list=TRUE)$Name, ignore.case=TRUE, value=TRUE); unzip(zipfile = 'D:\\My-Shares\\source-bhavcopy-zip\\PR010616.zip', exdir = 'D:\\My-Shares\\source-fno-zip', files=zipped_names);rm(zipped_names);}</v>
      </c>
      <c r="Q1921" t="str">
        <f>CONCATENATE("if (file.exists('", L1921, "\\", G1921, "')) {files = unzip('", L1921, "\\", G1921,  "', list=TRUE)$Name; unzip(zipfile = '", L1921, "\\", G1921, "', exdir = '", M1921, "', files=files[grepl('^fo[0-9]{8}\\.csv|^op[0-9]{8}\\.csv',files)]);rm(files);}")</f>
        <v>if (file.exists('D:\\My-Shares\\source-fno-zip\\fo01062016.zip')) {files = unzip('D:\\My-Shares\\source-fno-zip\\fo01062016.zip', list=TRUE)$Name; unzip(zipfile = 'D:\\My-Shares\\source-fno-zip\\fo01062016.zip', exdir = 'D:\\My-Shares\\source-fno-csv', files=files[grepl('^fo[0-9]{8}\\.csv|^op[0-9]{8}\\.csv',files)]);rm(files);}</v>
      </c>
      <c r="R1921" t="str">
        <f t="shared" si="298"/>
        <v>if (file.exists('D:\\My-Shares\\source-fno-csv\\fo01062016.csv')) fo01062016 = data.table (read_csv_chunked('D:\\My-Shares\\source-fno-csv\\fo01062016.csv', DataFrameCallback$new(f), chunk_size = 5))</v>
      </c>
      <c r="S1921" t="str">
        <f t="shared" si="299"/>
        <v>if (file.exists('D:\\My-Shares\\source-fno-csv\\op01062016.csv')) op01062016 = data.table (read_csv_chunked('D:\\My-Shares\\source-fno-csv\\op01062016.csv', DataFrameCallback$new(f), chunk_size = 5))</v>
      </c>
    </row>
    <row r="1922" spans="1:19">
      <c r="A1922" s="1">
        <v>42523</v>
      </c>
      <c r="B1922" s="2">
        <f t="shared" si="290"/>
        <v>2</v>
      </c>
      <c r="C1922" s="2">
        <f t="shared" si="291"/>
        <v>6</v>
      </c>
      <c r="D1922">
        <f t="shared" si="292"/>
        <v>2016</v>
      </c>
      <c r="E1922" t="str">
        <f t="shared" si="293"/>
        <v>16</v>
      </c>
      <c r="F1922" t="str">
        <f t="shared" si="294"/>
        <v>PR020616.zip</v>
      </c>
      <c r="G1922" t="str">
        <f t="shared" si="295"/>
        <v>fo02062016.zip</v>
      </c>
      <c r="H1922" t="str">
        <f t="shared" si="296"/>
        <v>fo02062016</v>
      </c>
      <c r="I1922" t="str">
        <f t="shared" si="297"/>
        <v>op02062016</v>
      </c>
      <c r="J1922" s="3" t="s">
        <v>6</v>
      </c>
      <c r="K1922" t="s">
        <v>13</v>
      </c>
      <c r="L1922" t="s">
        <v>14</v>
      </c>
      <c r="M1922" t="s">
        <v>17</v>
      </c>
      <c r="N1922" t="str">
        <f>CONCATENATE("if (curl_fetch_memory('", J1922, F1922, "')$status_code == 200)")</f>
        <v>if (curl_fetch_memory('https://www1.nseindia.com/archives/equities/bhavcopy/pr/PR020616.zip')$status_code == 200)</v>
      </c>
      <c r="O1922" t="str">
        <f>CONCATENATE(N1922, " download.file('", J1922, F1922, "', '", K1922, F1922, "')")</f>
        <v>if (curl_fetch_memory('https://www1.nseindia.com/archives/equities/bhavcopy/pr/PR020616.zip')$status_code == 200) download.file('https://www1.nseindia.com/archives/equities/bhavcopy/pr/PR020616.zip', 'D:\\My-Shares\\source-bhavcopy-zip\\PR020616.zip')</v>
      </c>
      <c r="P1922" t="str">
        <f>CONCATENATE("if (file.exists('", K1922,F1922, "')) {zipped_names = grep('\\.zip', unzip('", K1922, F1922,  "', list=TRUE)$Name, ignore.case=TRUE, value=TRUE); unzip(zipfile = '", K1922, F1922, "', exdir = '", L1922, "', files=zipped_names);rm(zipped_names);}")</f>
        <v>if (file.exists('D:\\My-Shares\\source-bhavcopy-zip\\PR020616.zip')) {zipped_names = grep('\\.zip', unzip('D:\\My-Shares\\source-bhavcopy-zip\\PR020616.zip', list=TRUE)$Name, ignore.case=TRUE, value=TRUE); unzip(zipfile = 'D:\\My-Shares\\source-bhavcopy-zip\\PR020616.zip', exdir = 'D:\\My-Shares\\source-fno-zip', files=zipped_names);rm(zipped_names);}</v>
      </c>
      <c r="Q1922" t="str">
        <f>CONCATENATE("if (file.exists('", L1922, "\\", G1922, "')) {files = unzip('", L1922, "\\", G1922,  "', list=TRUE)$Name; unzip(zipfile = '", L1922, "\\", G1922, "', exdir = '", M1922, "', files=files[grepl('^fo[0-9]{8}\\.csv|^op[0-9]{8}\\.csv',files)]);rm(files);}")</f>
        <v>if (file.exists('D:\\My-Shares\\source-fno-zip\\fo02062016.zip')) {files = unzip('D:\\My-Shares\\source-fno-zip\\fo02062016.zip', list=TRUE)$Name; unzip(zipfile = 'D:\\My-Shares\\source-fno-zip\\fo02062016.zip', exdir = 'D:\\My-Shares\\source-fno-csv', files=files[grepl('^fo[0-9]{8}\\.csv|^op[0-9]{8}\\.csv',files)]);rm(files);}</v>
      </c>
      <c r="R1922" t="str">
        <f t="shared" si="298"/>
        <v>if (file.exists('D:\\My-Shares\\source-fno-csv\\fo02062016.csv')) fo02062016 = data.table (read_csv_chunked('D:\\My-Shares\\source-fno-csv\\fo02062016.csv', DataFrameCallback$new(f), chunk_size = 5))</v>
      </c>
      <c r="S1922" t="str">
        <f t="shared" si="299"/>
        <v>if (file.exists('D:\\My-Shares\\source-fno-csv\\op02062016.csv')) op02062016 = data.table (read_csv_chunked('D:\\My-Shares\\source-fno-csv\\op02062016.csv', DataFrameCallback$new(f), chunk_size = 5))</v>
      </c>
    </row>
    <row r="1923" spans="1:19">
      <c r="A1923" s="1">
        <v>42524</v>
      </c>
      <c r="B1923" s="2">
        <f t="shared" ref="B1923:B1986" si="300">DAY(A1923)</f>
        <v>3</v>
      </c>
      <c r="C1923" s="2">
        <f t="shared" ref="C1923:C1986" si="301">MONTH(A1923)</f>
        <v>6</v>
      </c>
      <c r="D1923">
        <f t="shared" ref="D1923:D1986" si="302">YEAR(A1923)</f>
        <v>2016</v>
      </c>
      <c r="E1923" t="str">
        <f t="shared" ref="E1923:E1986" si="303">TEXT(A1923,"yy")</f>
        <v>16</v>
      </c>
      <c r="F1923" t="str">
        <f t="shared" ref="F1923:F1986" si="304">CONCATENATE("PR", TEXT(B1923, "00"), TEXT(C1923, "00"),E1923, ".zip")</f>
        <v>PR030616.zip</v>
      </c>
      <c r="G1923" t="str">
        <f t="shared" ref="G1923:G1986" si="305">CONCATENATE("fo", TEXT(B1923, "00"), TEXT(C1923, "00"),D1923, ".zip")</f>
        <v>fo03062016.zip</v>
      </c>
      <c r="H1923" t="str">
        <f t="shared" ref="H1923:H1986" si="306">CONCATENATE("fo", TEXT(B1923, "00"), TEXT(C1923, "00"),D1923)</f>
        <v>fo03062016</v>
      </c>
      <c r="I1923" t="str">
        <f t="shared" ref="I1923:I1986" si="307">CONCATENATE("op", TEXT(B1923, "00"), TEXT(C1923, "00"),D1923)</f>
        <v>op03062016</v>
      </c>
      <c r="J1923" s="3" t="s">
        <v>6</v>
      </c>
      <c r="K1923" t="s">
        <v>13</v>
      </c>
      <c r="L1923" t="s">
        <v>14</v>
      </c>
      <c r="M1923" t="s">
        <v>17</v>
      </c>
      <c r="N1923" t="str">
        <f>CONCATENATE("if (curl_fetch_memory('", J1923, F1923, "')$status_code == 200)")</f>
        <v>if (curl_fetch_memory('https://www1.nseindia.com/archives/equities/bhavcopy/pr/PR030616.zip')$status_code == 200)</v>
      </c>
      <c r="O1923" t="str">
        <f>CONCATENATE(N1923, " download.file('", J1923, F1923, "', '", K1923, F1923, "')")</f>
        <v>if (curl_fetch_memory('https://www1.nseindia.com/archives/equities/bhavcopy/pr/PR030616.zip')$status_code == 200) download.file('https://www1.nseindia.com/archives/equities/bhavcopy/pr/PR030616.zip', 'D:\\My-Shares\\source-bhavcopy-zip\\PR030616.zip')</v>
      </c>
      <c r="P1923" t="str">
        <f>CONCATENATE("if (file.exists('", K1923,F1923, "')) {zipped_names = grep('\\.zip', unzip('", K1923, F1923,  "', list=TRUE)$Name, ignore.case=TRUE, value=TRUE); unzip(zipfile = '", K1923, F1923, "', exdir = '", L1923, "', files=zipped_names);rm(zipped_names);}")</f>
        <v>if (file.exists('D:\\My-Shares\\source-bhavcopy-zip\\PR030616.zip')) {zipped_names = grep('\\.zip', unzip('D:\\My-Shares\\source-bhavcopy-zip\\PR030616.zip', list=TRUE)$Name, ignore.case=TRUE, value=TRUE); unzip(zipfile = 'D:\\My-Shares\\source-bhavcopy-zip\\PR030616.zip', exdir = 'D:\\My-Shares\\source-fno-zip', files=zipped_names);rm(zipped_names);}</v>
      </c>
      <c r="Q1923" t="str">
        <f>CONCATENATE("if (file.exists('", L1923, "\\", G1923, "')) {files = unzip('", L1923, "\\", G1923,  "', list=TRUE)$Name; unzip(zipfile = '", L1923, "\\", G1923, "', exdir = '", M1923, "', files=files[grepl('^fo[0-9]{8}\\.csv|^op[0-9]{8}\\.csv',files)]);rm(files);}")</f>
        <v>if (file.exists('D:\\My-Shares\\source-fno-zip\\fo03062016.zip')) {files = unzip('D:\\My-Shares\\source-fno-zip\\fo03062016.zip', list=TRUE)$Name; unzip(zipfile = 'D:\\My-Shares\\source-fno-zip\\fo03062016.zip', exdir = 'D:\\My-Shares\\source-fno-csv', files=files[grepl('^fo[0-9]{8}\\.csv|^op[0-9]{8}\\.csv',files)]);rm(files);}</v>
      </c>
      <c r="R1923" t="str">
        <f t="shared" ref="R1923:R1986" si="308">CONCATENATE("if (file.exists('", M1923, "\\", H1923, ".csv')) ", H1923, " = data.table (read_csv_chunked('", M1923, "\\", H1923, ".csv', DataFrameCallback$new(f), chunk_size = 5))")</f>
        <v>if (file.exists('D:\\My-Shares\\source-fno-csv\\fo03062016.csv')) fo03062016 = data.table (read_csv_chunked('D:\\My-Shares\\source-fno-csv\\fo03062016.csv', DataFrameCallback$new(f), chunk_size = 5))</v>
      </c>
      <c r="S1923" t="str">
        <f t="shared" ref="S1923:S1986" si="309">CONCATENATE("if (file.exists('", M1923, "\\", I1923, ".csv')) ", I1923, " = data.table (read_csv_chunked('", M1923, "\\", I1923, ".csv', DataFrameCallback$new(f), chunk_size = 5))")</f>
        <v>if (file.exists('D:\\My-Shares\\source-fno-csv\\op03062016.csv')) op03062016 = data.table (read_csv_chunked('D:\\My-Shares\\source-fno-csv\\op03062016.csv', DataFrameCallback$new(f), chunk_size = 5))</v>
      </c>
    </row>
    <row r="1924" spans="1:19">
      <c r="A1924" s="1">
        <v>42525</v>
      </c>
      <c r="B1924" s="2">
        <f t="shared" si="300"/>
        <v>4</v>
      </c>
      <c r="C1924" s="2">
        <f t="shared" si="301"/>
        <v>6</v>
      </c>
      <c r="D1924">
        <f t="shared" si="302"/>
        <v>2016</v>
      </c>
      <c r="E1924" t="str">
        <f t="shared" si="303"/>
        <v>16</v>
      </c>
      <c r="F1924" t="str">
        <f t="shared" si="304"/>
        <v>PR040616.zip</v>
      </c>
      <c r="G1924" t="str">
        <f t="shared" si="305"/>
        <v>fo04062016.zip</v>
      </c>
      <c r="H1924" t="str">
        <f t="shared" si="306"/>
        <v>fo04062016</v>
      </c>
      <c r="I1924" t="str">
        <f t="shared" si="307"/>
        <v>op04062016</v>
      </c>
      <c r="J1924" s="3" t="s">
        <v>6</v>
      </c>
      <c r="K1924" t="s">
        <v>13</v>
      </c>
      <c r="L1924" t="s">
        <v>14</v>
      </c>
      <c r="M1924" t="s">
        <v>17</v>
      </c>
      <c r="N1924" t="str">
        <f>CONCATENATE("if (curl_fetch_memory('", J1924, F1924, "')$status_code == 200)")</f>
        <v>if (curl_fetch_memory('https://www1.nseindia.com/archives/equities/bhavcopy/pr/PR040616.zip')$status_code == 200)</v>
      </c>
      <c r="O1924" t="str">
        <f>CONCATENATE(N1924, " download.file('", J1924, F1924, "', '", K1924, F1924, "')")</f>
        <v>if (curl_fetch_memory('https://www1.nseindia.com/archives/equities/bhavcopy/pr/PR040616.zip')$status_code == 200) download.file('https://www1.nseindia.com/archives/equities/bhavcopy/pr/PR040616.zip', 'D:\\My-Shares\\source-bhavcopy-zip\\PR040616.zip')</v>
      </c>
      <c r="P1924" t="str">
        <f>CONCATENATE("if (file.exists('", K1924,F1924, "')) {zipped_names = grep('\\.zip', unzip('", K1924, F1924,  "', list=TRUE)$Name, ignore.case=TRUE, value=TRUE); unzip(zipfile = '", K1924, F1924, "', exdir = '", L1924, "', files=zipped_names);rm(zipped_names);}")</f>
        <v>if (file.exists('D:\\My-Shares\\source-bhavcopy-zip\\PR040616.zip')) {zipped_names = grep('\\.zip', unzip('D:\\My-Shares\\source-bhavcopy-zip\\PR040616.zip', list=TRUE)$Name, ignore.case=TRUE, value=TRUE); unzip(zipfile = 'D:\\My-Shares\\source-bhavcopy-zip\\PR040616.zip', exdir = 'D:\\My-Shares\\source-fno-zip', files=zipped_names);rm(zipped_names);}</v>
      </c>
      <c r="Q1924" t="str">
        <f>CONCATENATE("if (file.exists('", L1924, "\\", G1924, "')) {files = unzip('", L1924, "\\", G1924,  "', list=TRUE)$Name; unzip(zipfile = '", L1924, "\\", G1924, "', exdir = '", M1924, "', files=files[grepl('^fo[0-9]{8}\\.csv|^op[0-9]{8}\\.csv',files)]);rm(files);}")</f>
        <v>if (file.exists('D:\\My-Shares\\source-fno-zip\\fo04062016.zip')) {files = unzip('D:\\My-Shares\\source-fno-zip\\fo04062016.zip', list=TRUE)$Name; unzip(zipfile = 'D:\\My-Shares\\source-fno-zip\\fo04062016.zip', exdir = 'D:\\My-Shares\\source-fno-csv', files=files[grepl('^fo[0-9]{8}\\.csv|^op[0-9]{8}\\.csv',files)]);rm(files);}</v>
      </c>
      <c r="R1924" t="str">
        <f t="shared" si="308"/>
        <v>if (file.exists('D:\\My-Shares\\source-fno-csv\\fo04062016.csv')) fo04062016 = data.table (read_csv_chunked('D:\\My-Shares\\source-fno-csv\\fo04062016.csv', DataFrameCallback$new(f), chunk_size = 5))</v>
      </c>
      <c r="S1924" t="str">
        <f t="shared" si="309"/>
        <v>if (file.exists('D:\\My-Shares\\source-fno-csv\\op04062016.csv')) op04062016 = data.table (read_csv_chunked('D:\\My-Shares\\source-fno-csv\\op04062016.csv', DataFrameCallback$new(f), chunk_size = 5))</v>
      </c>
    </row>
    <row r="1925" spans="1:19">
      <c r="A1925" s="1">
        <v>42526</v>
      </c>
      <c r="B1925" s="2">
        <f t="shared" si="300"/>
        <v>5</v>
      </c>
      <c r="C1925" s="2">
        <f t="shared" si="301"/>
        <v>6</v>
      </c>
      <c r="D1925">
        <f t="shared" si="302"/>
        <v>2016</v>
      </c>
      <c r="E1925" t="str">
        <f t="shared" si="303"/>
        <v>16</v>
      </c>
      <c r="F1925" t="str">
        <f t="shared" si="304"/>
        <v>PR050616.zip</v>
      </c>
      <c r="G1925" t="str">
        <f t="shared" si="305"/>
        <v>fo05062016.zip</v>
      </c>
      <c r="H1925" t="str">
        <f t="shared" si="306"/>
        <v>fo05062016</v>
      </c>
      <c r="I1925" t="str">
        <f t="shared" si="307"/>
        <v>op05062016</v>
      </c>
      <c r="J1925" s="3" t="s">
        <v>6</v>
      </c>
      <c r="K1925" t="s">
        <v>13</v>
      </c>
      <c r="L1925" t="s">
        <v>14</v>
      </c>
      <c r="M1925" t="s">
        <v>17</v>
      </c>
      <c r="N1925" t="str">
        <f>CONCATENATE("if (curl_fetch_memory('", J1925, F1925, "')$status_code == 200)")</f>
        <v>if (curl_fetch_memory('https://www1.nseindia.com/archives/equities/bhavcopy/pr/PR050616.zip')$status_code == 200)</v>
      </c>
      <c r="O1925" t="str">
        <f>CONCATENATE(N1925, " download.file('", J1925, F1925, "', '", K1925, F1925, "')")</f>
        <v>if (curl_fetch_memory('https://www1.nseindia.com/archives/equities/bhavcopy/pr/PR050616.zip')$status_code == 200) download.file('https://www1.nseindia.com/archives/equities/bhavcopy/pr/PR050616.zip', 'D:\\My-Shares\\source-bhavcopy-zip\\PR050616.zip')</v>
      </c>
      <c r="P1925" t="str">
        <f>CONCATENATE("if (file.exists('", K1925,F1925, "')) {zipped_names = grep('\\.zip', unzip('", K1925, F1925,  "', list=TRUE)$Name, ignore.case=TRUE, value=TRUE); unzip(zipfile = '", K1925, F1925, "', exdir = '", L1925, "', files=zipped_names);rm(zipped_names);}")</f>
        <v>if (file.exists('D:\\My-Shares\\source-bhavcopy-zip\\PR050616.zip')) {zipped_names = grep('\\.zip', unzip('D:\\My-Shares\\source-bhavcopy-zip\\PR050616.zip', list=TRUE)$Name, ignore.case=TRUE, value=TRUE); unzip(zipfile = 'D:\\My-Shares\\source-bhavcopy-zip\\PR050616.zip', exdir = 'D:\\My-Shares\\source-fno-zip', files=zipped_names);rm(zipped_names);}</v>
      </c>
      <c r="Q1925" t="str">
        <f>CONCATENATE("if (file.exists('", L1925, "\\", G1925, "')) {files = unzip('", L1925, "\\", G1925,  "', list=TRUE)$Name; unzip(zipfile = '", L1925, "\\", G1925, "', exdir = '", M1925, "', files=files[grepl('^fo[0-9]{8}\\.csv|^op[0-9]{8}\\.csv',files)]);rm(files);}")</f>
        <v>if (file.exists('D:\\My-Shares\\source-fno-zip\\fo05062016.zip')) {files = unzip('D:\\My-Shares\\source-fno-zip\\fo05062016.zip', list=TRUE)$Name; unzip(zipfile = 'D:\\My-Shares\\source-fno-zip\\fo05062016.zip', exdir = 'D:\\My-Shares\\source-fno-csv', files=files[grepl('^fo[0-9]{8}\\.csv|^op[0-9]{8}\\.csv',files)]);rm(files);}</v>
      </c>
      <c r="R1925" t="str">
        <f t="shared" si="308"/>
        <v>if (file.exists('D:\\My-Shares\\source-fno-csv\\fo05062016.csv')) fo05062016 = data.table (read_csv_chunked('D:\\My-Shares\\source-fno-csv\\fo05062016.csv', DataFrameCallback$new(f), chunk_size = 5))</v>
      </c>
      <c r="S1925" t="str">
        <f t="shared" si="309"/>
        <v>if (file.exists('D:\\My-Shares\\source-fno-csv\\op05062016.csv')) op05062016 = data.table (read_csv_chunked('D:\\My-Shares\\source-fno-csv\\op05062016.csv', DataFrameCallback$new(f), chunk_size = 5))</v>
      </c>
    </row>
    <row r="1926" spans="1:19">
      <c r="A1926" s="1">
        <v>42527</v>
      </c>
      <c r="B1926" s="2">
        <f t="shared" si="300"/>
        <v>6</v>
      </c>
      <c r="C1926" s="2">
        <f t="shared" si="301"/>
        <v>6</v>
      </c>
      <c r="D1926">
        <f t="shared" si="302"/>
        <v>2016</v>
      </c>
      <c r="E1926" t="str">
        <f t="shared" si="303"/>
        <v>16</v>
      </c>
      <c r="F1926" t="str">
        <f t="shared" si="304"/>
        <v>PR060616.zip</v>
      </c>
      <c r="G1926" t="str">
        <f t="shared" si="305"/>
        <v>fo06062016.zip</v>
      </c>
      <c r="H1926" t="str">
        <f t="shared" si="306"/>
        <v>fo06062016</v>
      </c>
      <c r="I1926" t="str">
        <f t="shared" si="307"/>
        <v>op06062016</v>
      </c>
      <c r="J1926" s="3" t="s">
        <v>6</v>
      </c>
      <c r="K1926" t="s">
        <v>13</v>
      </c>
      <c r="L1926" t="s">
        <v>14</v>
      </c>
      <c r="M1926" t="s">
        <v>17</v>
      </c>
      <c r="N1926" t="str">
        <f>CONCATENATE("if (curl_fetch_memory('", J1926, F1926, "')$status_code == 200)")</f>
        <v>if (curl_fetch_memory('https://www1.nseindia.com/archives/equities/bhavcopy/pr/PR060616.zip')$status_code == 200)</v>
      </c>
      <c r="O1926" t="str">
        <f>CONCATENATE(N1926, " download.file('", J1926, F1926, "', '", K1926, F1926, "')")</f>
        <v>if (curl_fetch_memory('https://www1.nseindia.com/archives/equities/bhavcopy/pr/PR060616.zip')$status_code == 200) download.file('https://www1.nseindia.com/archives/equities/bhavcopy/pr/PR060616.zip', 'D:\\My-Shares\\source-bhavcopy-zip\\PR060616.zip')</v>
      </c>
      <c r="P1926" t="str">
        <f>CONCATENATE("if (file.exists('", K1926,F1926, "')) {zipped_names = grep('\\.zip', unzip('", K1926, F1926,  "', list=TRUE)$Name, ignore.case=TRUE, value=TRUE); unzip(zipfile = '", K1926, F1926, "', exdir = '", L1926, "', files=zipped_names);rm(zipped_names);}")</f>
        <v>if (file.exists('D:\\My-Shares\\source-bhavcopy-zip\\PR060616.zip')) {zipped_names = grep('\\.zip', unzip('D:\\My-Shares\\source-bhavcopy-zip\\PR060616.zip', list=TRUE)$Name, ignore.case=TRUE, value=TRUE); unzip(zipfile = 'D:\\My-Shares\\source-bhavcopy-zip\\PR060616.zip', exdir = 'D:\\My-Shares\\source-fno-zip', files=zipped_names);rm(zipped_names);}</v>
      </c>
      <c r="Q1926" t="str">
        <f>CONCATENATE("if (file.exists('", L1926, "\\", G1926, "')) {files = unzip('", L1926, "\\", G1926,  "', list=TRUE)$Name; unzip(zipfile = '", L1926, "\\", G1926, "', exdir = '", M1926, "', files=files[grepl('^fo[0-9]{8}\\.csv|^op[0-9]{8}\\.csv',files)]);rm(files);}")</f>
        <v>if (file.exists('D:\\My-Shares\\source-fno-zip\\fo06062016.zip')) {files = unzip('D:\\My-Shares\\source-fno-zip\\fo06062016.zip', list=TRUE)$Name; unzip(zipfile = 'D:\\My-Shares\\source-fno-zip\\fo06062016.zip', exdir = 'D:\\My-Shares\\source-fno-csv', files=files[grepl('^fo[0-9]{8}\\.csv|^op[0-9]{8}\\.csv',files)]);rm(files);}</v>
      </c>
      <c r="R1926" t="str">
        <f t="shared" si="308"/>
        <v>if (file.exists('D:\\My-Shares\\source-fno-csv\\fo06062016.csv')) fo06062016 = data.table (read_csv_chunked('D:\\My-Shares\\source-fno-csv\\fo06062016.csv', DataFrameCallback$new(f), chunk_size = 5))</v>
      </c>
      <c r="S1926" t="str">
        <f t="shared" si="309"/>
        <v>if (file.exists('D:\\My-Shares\\source-fno-csv\\op06062016.csv')) op06062016 = data.table (read_csv_chunked('D:\\My-Shares\\source-fno-csv\\op06062016.csv', DataFrameCallback$new(f), chunk_size = 5))</v>
      </c>
    </row>
    <row r="1927" spans="1:19">
      <c r="A1927" s="1">
        <v>42528</v>
      </c>
      <c r="B1927" s="2">
        <f t="shared" si="300"/>
        <v>7</v>
      </c>
      <c r="C1927" s="2">
        <f t="shared" si="301"/>
        <v>6</v>
      </c>
      <c r="D1927">
        <f t="shared" si="302"/>
        <v>2016</v>
      </c>
      <c r="E1927" t="str">
        <f t="shared" si="303"/>
        <v>16</v>
      </c>
      <c r="F1927" t="str">
        <f t="shared" si="304"/>
        <v>PR070616.zip</v>
      </c>
      <c r="G1927" t="str">
        <f t="shared" si="305"/>
        <v>fo07062016.zip</v>
      </c>
      <c r="H1927" t="str">
        <f t="shared" si="306"/>
        <v>fo07062016</v>
      </c>
      <c r="I1927" t="str">
        <f t="shared" si="307"/>
        <v>op07062016</v>
      </c>
      <c r="J1927" s="3" t="s">
        <v>6</v>
      </c>
      <c r="K1927" t="s">
        <v>13</v>
      </c>
      <c r="L1927" t="s">
        <v>14</v>
      </c>
      <c r="M1927" t="s">
        <v>17</v>
      </c>
      <c r="N1927" t="str">
        <f>CONCATENATE("if (curl_fetch_memory('", J1927, F1927, "')$status_code == 200)")</f>
        <v>if (curl_fetch_memory('https://www1.nseindia.com/archives/equities/bhavcopy/pr/PR070616.zip')$status_code == 200)</v>
      </c>
      <c r="O1927" t="str">
        <f>CONCATENATE(N1927, " download.file('", J1927, F1927, "', '", K1927, F1927, "')")</f>
        <v>if (curl_fetch_memory('https://www1.nseindia.com/archives/equities/bhavcopy/pr/PR070616.zip')$status_code == 200) download.file('https://www1.nseindia.com/archives/equities/bhavcopy/pr/PR070616.zip', 'D:\\My-Shares\\source-bhavcopy-zip\\PR070616.zip')</v>
      </c>
      <c r="P1927" t="str">
        <f>CONCATENATE("if (file.exists('", K1927,F1927, "')) {zipped_names = grep('\\.zip', unzip('", K1927, F1927,  "', list=TRUE)$Name, ignore.case=TRUE, value=TRUE); unzip(zipfile = '", K1927, F1927, "', exdir = '", L1927, "', files=zipped_names);rm(zipped_names);}")</f>
        <v>if (file.exists('D:\\My-Shares\\source-bhavcopy-zip\\PR070616.zip')) {zipped_names = grep('\\.zip', unzip('D:\\My-Shares\\source-bhavcopy-zip\\PR070616.zip', list=TRUE)$Name, ignore.case=TRUE, value=TRUE); unzip(zipfile = 'D:\\My-Shares\\source-bhavcopy-zip\\PR070616.zip', exdir = 'D:\\My-Shares\\source-fno-zip', files=zipped_names);rm(zipped_names);}</v>
      </c>
      <c r="Q1927" t="str">
        <f>CONCATENATE("if (file.exists('", L1927, "\\", G1927, "')) {files = unzip('", L1927, "\\", G1927,  "', list=TRUE)$Name; unzip(zipfile = '", L1927, "\\", G1927, "', exdir = '", M1927, "', files=files[grepl('^fo[0-9]{8}\\.csv|^op[0-9]{8}\\.csv',files)]);rm(files);}")</f>
        <v>if (file.exists('D:\\My-Shares\\source-fno-zip\\fo07062016.zip')) {files = unzip('D:\\My-Shares\\source-fno-zip\\fo07062016.zip', list=TRUE)$Name; unzip(zipfile = 'D:\\My-Shares\\source-fno-zip\\fo07062016.zip', exdir = 'D:\\My-Shares\\source-fno-csv', files=files[grepl('^fo[0-9]{8}\\.csv|^op[0-9]{8}\\.csv',files)]);rm(files);}</v>
      </c>
      <c r="R1927" t="str">
        <f t="shared" si="308"/>
        <v>if (file.exists('D:\\My-Shares\\source-fno-csv\\fo07062016.csv')) fo07062016 = data.table (read_csv_chunked('D:\\My-Shares\\source-fno-csv\\fo07062016.csv', DataFrameCallback$new(f), chunk_size = 5))</v>
      </c>
      <c r="S1927" t="str">
        <f t="shared" si="309"/>
        <v>if (file.exists('D:\\My-Shares\\source-fno-csv\\op07062016.csv')) op07062016 = data.table (read_csv_chunked('D:\\My-Shares\\source-fno-csv\\op07062016.csv', DataFrameCallback$new(f), chunk_size = 5))</v>
      </c>
    </row>
    <row r="1928" spans="1:19">
      <c r="A1928" s="1">
        <v>42529</v>
      </c>
      <c r="B1928" s="2">
        <f t="shared" si="300"/>
        <v>8</v>
      </c>
      <c r="C1928" s="2">
        <f t="shared" si="301"/>
        <v>6</v>
      </c>
      <c r="D1928">
        <f t="shared" si="302"/>
        <v>2016</v>
      </c>
      <c r="E1928" t="str">
        <f t="shared" si="303"/>
        <v>16</v>
      </c>
      <c r="F1928" t="str">
        <f t="shared" si="304"/>
        <v>PR080616.zip</v>
      </c>
      <c r="G1928" t="str">
        <f t="shared" si="305"/>
        <v>fo08062016.zip</v>
      </c>
      <c r="H1928" t="str">
        <f t="shared" si="306"/>
        <v>fo08062016</v>
      </c>
      <c r="I1928" t="str">
        <f t="shared" si="307"/>
        <v>op08062016</v>
      </c>
      <c r="J1928" s="3" t="s">
        <v>6</v>
      </c>
      <c r="K1928" t="s">
        <v>13</v>
      </c>
      <c r="L1928" t="s">
        <v>14</v>
      </c>
      <c r="M1928" t="s">
        <v>17</v>
      </c>
      <c r="N1928" t="str">
        <f>CONCATENATE("if (curl_fetch_memory('", J1928, F1928, "')$status_code == 200)")</f>
        <v>if (curl_fetch_memory('https://www1.nseindia.com/archives/equities/bhavcopy/pr/PR080616.zip')$status_code == 200)</v>
      </c>
      <c r="O1928" t="str">
        <f>CONCATENATE(N1928, " download.file('", J1928, F1928, "', '", K1928, F1928, "')")</f>
        <v>if (curl_fetch_memory('https://www1.nseindia.com/archives/equities/bhavcopy/pr/PR080616.zip')$status_code == 200) download.file('https://www1.nseindia.com/archives/equities/bhavcopy/pr/PR080616.zip', 'D:\\My-Shares\\source-bhavcopy-zip\\PR080616.zip')</v>
      </c>
      <c r="P1928" t="str">
        <f>CONCATENATE("if (file.exists('", K1928,F1928, "')) {zipped_names = grep('\\.zip', unzip('", K1928, F1928,  "', list=TRUE)$Name, ignore.case=TRUE, value=TRUE); unzip(zipfile = '", K1928, F1928, "', exdir = '", L1928, "', files=zipped_names);rm(zipped_names);}")</f>
        <v>if (file.exists('D:\\My-Shares\\source-bhavcopy-zip\\PR080616.zip')) {zipped_names = grep('\\.zip', unzip('D:\\My-Shares\\source-bhavcopy-zip\\PR080616.zip', list=TRUE)$Name, ignore.case=TRUE, value=TRUE); unzip(zipfile = 'D:\\My-Shares\\source-bhavcopy-zip\\PR080616.zip', exdir = 'D:\\My-Shares\\source-fno-zip', files=zipped_names);rm(zipped_names);}</v>
      </c>
      <c r="Q1928" t="str">
        <f>CONCATENATE("if (file.exists('", L1928, "\\", G1928, "')) {files = unzip('", L1928, "\\", G1928,  "', list=TRUE)$Name; unzip(zipfile = '", L1928, "\\", G1928, "', exdir = '", M1928, "', files=files[grepl('^fo[0-9]{8}\\.csv|^op[0-9]{8}\\.csv',files)]);rm(files);}")</f>
        <v>if (file.exists('D:\\My-Shares\\source-fno-zip\\fo08062016.zip')) {files = unzip('D:\\My-Shares\\source-fno-zip\\fo08062016.zip', list=TRUE)$Name; unzip(zipfile = 'D:\\My-Shares\\source-fno-zip\\fo08062016.zip', exdir = 'D:\\My-Shares\\source-fno-csv', files=files[grepl('^fo[0-9]{8}\\.csv|^op[0-9]{8}\\.csv',files)]);rm(files);}</v>
      </c>
      <c r="R1928" t="str">
        <f t="shared" si="308"/>
        <v>if (file.exists('D:\\My-Shares\\source-fno-csv\\fo08062016.csv')) fo08062016 = data.table (read_csv_chunked('D:\\My-Shares\\source-fno-csv\\fo08062016.csv', DataFrameCallback$new(f), chunk_size = 5))</v>
      </c>
      <c r="S1928" t="str">
        <f t="shared" si="309"/>
        <v>if (file.exists('D:\\My-Shares\\source-fno-csv\\op08062016.csv')) op08062016 = data.table (read_csv_chunked('D:\\My-Shares\\source-fno-csv\\op08062016.csv', DataFrameCallback$new(f), chunk_size = 5))</v>
      </c>
    </row>
    <row r="1929" spans="1:19">
      <c r="A1929" s="1">
        <v>42530</v>
      </c>
      <c r="B1929" s="2">
        <f t="shared" si="300"/>
        <v>9</v>
      </c>
      <c r="C1929" s="2">
        <f t="shared" si="301"/>
        <v>6</v>
      </c>
      <c r="D1929">
        <f t="shared" si="302"/>
        <v>2016</v>
      </c>
      <c r="E1929" t="str">
        <f t="shared" si="303"/>
        <v>16</v>
      </c>
      <c r="F1929" t="str">
        <f t="shared" si="304"/>
        <v>PR090616.zip</v>
      </c>
      <c r="G1929" t="str">
        <f t="shared" si="305"/>
        <v>fo09062016.zip</v>
      </c>
      <c r="H1929" t="str">
        <f t="shared" si="306"/>
        <v>fo09062016</v>
      </c>
      <c r="I1929" t="str">
        <f t="shared" si="307"/>
        <v>op09062016</v>
      </c>
      <c r="J1929" s="3" t="s">
        <v>6</v>
      </c>
      <c r="K1929" t="s">
        <v>13</v>
      </c>
      <c r="L1929" t="s">
        <v>14</v>
      </c>
      <c r="M1929" t="s">
        <v>17</v>
      </c>
      <c r="N1929" t="str">
        <f>CONCATENATE("if (curl_fetch_memory('", J1929, F1929, "')$status_code == 200)")</f>
        <v>if (curl_fetch_memory('https://www1.nseindia.com/archives/equities/bhavcopy/pr/PR090616.zip')$status_code == 200)</v>
      </c>
      <c r="O1929" t="str">
        <f>CONCATENATE(N1929, " download.file('", J1929, F1929, "', '", K1929, F1929, "')")</f>
        <v>if (curl_fetch_memory('https://www1.nseindia.com/archives/equities/bhavcopy/pr/PR090616.zip')$status_code == 200) download.file('https://www1.nseindia.com/archives/equities/bhavcopy/pr/PR090616.zip', 'D:\\My-Shares\\source-bhavcopy-zip\\PR090616.zip')</v>
      </c>
      <c r="P1929" t="str">
        <f>CONCATENATE("if (file.exists('", K1929,F1929, "')) {zipped_names = grep('\\.zip', unzip('", K1929, F1929,  "', list=TRUE)$Name, ignore.case=TRUE, value=TRUE); unzip(zipfile = '", K1929, F1929, "', exdir = '", L1929, "', files=zipped_names);rm(zipped_names);}")</f>
        <v>if (file.exists('D:\\My-Shares\\source-bhavcopy-zip\\PR090616.zip')) {zipped_names = grep('\\.zip', unzip('D:\\My-Shares\\source-bhavcopy-zip\\PR090616.zip', list=TRUE)$Name, ignore.case=TRUE, value=TRUE); unzip(zipfile = 'D:\\My-Shares\\source-bhavcopy-zip\\PR090616.zip', exdir = 'D:\\My-Shares\\source-fno-zip', files=zipped_names);rm(zipped_names);}</v>
      </c>
      <c r="Q1929" t="str">
        <f>CONCATENATE("if (file.exists('", L1929, "\\", G1929, "')) {files = unzip('", L1929, "\\", G1929,  "', list=TRUE)$Name; unzip(zipfile = '", L1929, "\\", G1929, "', exdir = '", M1929, "', files=files[grepl('^fo[0-9]{8}\\.csv|^op[0-9]{8}\\.csv',files)]);rm(files);}")</f>
        <v>if (file.exists('D:\\My-Shares\\source-fno-zip\\fo09062016.zip')) {files = unzip('D:\\My-Shares\\source-fno-zip\\fo09062016.zip', list=TRUE)$Name; unzip(zipfile = 'D:\\My-Shares\\source-fno-zip\\fo09062016.zip', exdir = 'D:\\My-Shares\\source-fno-csv', files=files[grepl('^fo[0-9]{8}\\.csv|^op[0-9]{8}\\.csv',files)]);rm(files);}</v>
      </c>
      <c r="R1929" t="str">
        <f t="shared" si="308"/>
        <v>if (file.exists('D:\\My-Shares\\source-fno-csv\\fo09062016.csv')) fo09062016 = data.table (read_csv_chunked('D:\\My-Shares\\source-fno-csv\\fo09062016.csv', DataFrameCallback$new(f), chunk_size = 5))</v>
      </c>
      <c r="S1929" t="str">
        <f t="shared" si="309"/>
        <v>if (file.exists('D:\\My-Shares\\source-fno-csv\\op09062016.csv')) op09062016 = data.table (read_csv_chunked('D:\\My-Shares\\source-fno-csv\\op09062016.csv', DataFrameCallback$new(f), chunk_size = 5))</v>
      </c>
    </row>
    <row r="1930" spans="1:19">
      <c r="A1930" s="1">
        <v>42531</v>
      </c>
      <c r="B1930" s="2">
        <f t="shared" si="300"/>
        <v>10</v>
      </c>
      <c r="C1930" s="2">
        <f t="shared" si="301"/>
        <v>6</v>
      </c>
      <c r="D1930">
        <f t="shared" si="302"/>
        <v>2016</v>
      </c>
      <c r="E1930" t="str">
        <f t="shared" si="303"/>
        <v>16</v>
      </c>
      <c r="F1930" t="str">
        <f t="shared" si="304"/>
        <v>PR100616.zip</v>
      </c>
      <c r="G1930" t="str">
        <f t="shared" si="305"/>
        <v>fo10062016.zip</v>
      </c>
      <c r="H1930" t="str">
        <f t="shared" si="306"/>
        <v>fo10062016</v>
      </c>
      <c r="I1930" t="str">
        <f t="shared" si="307"/>
        <v>op10062016</v>
      </c>
      <c r="J1930" s="3" t="s">
        <v>6</v>
      </c>
      <c r="K1930" t="s">
        <v>13</v>
      </c>
      <c r="L1930" t="s">
        <v>14</v>
      </c>
      <c r="M1930" t="s">
        <v>17</v>
      </c>
      <c r="N1930" t="str">
        <f>CONCATENATE("if (curl_fetch_memory('", J1930, F1930, "')$status_code == 200)")</f>
        <v>if (curl_fetch_memory('https://www1.nseindia.com/archives/equities/bhavcopy/pr/PR100616.zip')$status_code == 200)</v>
      </c>
      <c r="O1930" t="str">
        <f>CONCATENATE(N1930, " download.file('", J1930, F1930, "', '", K1930, F1930, "')")</f>
        <v>if (curl_fetch_memory('https://www1.nseindia.com/archives/equities/bhavcopy/pr/PR100616.zip')$status_code == 200) download.file('https://www1.nseindia.com/archives/equities/bhavcopy/pr/PR100616.zip', 'D:\\My-Shares\\source-bhavcopy-zip\\PR100616.zip')</v>
      </c>
      <c r="P1930" t="str">
        <f>CONCATENATE("if (file.exists('", K1930,F1930, "')) {zipped_names = grep('\\.zip', unzip('", K1930, F1930,  "', list=TRUE)$Name, ignore.case=TRUE, value=TRUE); unzip(zipfile = '", K1930, F1930, "', exdir = '", L1930, "', files=zipped_names);rm(zipped_names);}")</f>
        <v>if (file.exists('D:\\My-Shares\\source-bhavcopy-zip\\PR100616.zip')) {zipped_names = grep('\\.zip', unzip('D:\\My-Shares\\source-bhavcopy-zip\\PR100616.zip', list=TRUE)$Name, ignore.case=TRUE, value=TRUE); unzip(zipfile = 'D:\\My-Shares\\source-bhavcopy-zip\\PR100616.zip', exdir = 'D:\\My-Shares\\source-fno-zip', files=zipped_names);rm(zipped_names);}</v>
      </c>
      <c r="Q1930" t="str">
        <f>CONCATENATE("if (file.exists('", L1930, "\\", G1930, "')) {files = unzip('", L1930, "\\", G1930,  "', list=TRUE)$Name; unzip(zipfile = '", L1930, "\\", G1930, "', exdir = '", M1930, "', files=files[grepl('^fo[0-9]{8}\\.csv|^op[0-9]{8}\\.csv',files)]);rm(files);}")</f>
        <v>if (file.exists('D:\\My-Shares\\source-fno-zip\\fo10062016.zip')) {files = unzip('D:\\My-Shares\\source-fno-zip\\fo10062016.zip', list=TRUE)$Name; unzip(zipfile = 'D:\\My-Shares\\source-fno-zip\\fo10062016.zip', exdir = 'D:\\My-Shares\\source-fno-csv', files=files[grepl('^fo[0-9]{8}\\.csv|^op[0-9]{8}\\.csv',files)]);rm(files);}</v>
      </c>
      <c r="R1930" t="str">
        <f t="shared" si="308"/>
        <v>if (file.exists('D:\\My-Shares\\source-fno-csv\\fo10062016.csv')) fo10062016 = data.table (read_csv_chunked('D:\\My-Shares\\source-fno-csv\\fo10062016.csv', DataFrameCallback$new(f), chunk_size = 5))</v>
      </c>
      <c r="S1930" t="str">
        <f t="shared" si="309"/>
        <v>if (file.exists('D:\\My-Shares\\source-fno-csv\\op10062016.csv')) op10062016 = data.table (read_csv_chunked('D:\\My-Shares\\source-fno-csv\\op10062016.csv', DataFrameCallback$new(f), chunk_size = 5))</v>
      </c>
    </row>
    <row r="1931" spans="1:19">
      <c r="A1931" s="1">
        <v>42532</v>
      </c>
      <c r="B1931" s="2">
        <f t="shared" si="300"/>
        <v>11</v>
      </c>
      <c r="C1931" s="2">
        <f t="shared" si="301"/>
        <v>6</v>
      </c>
      <c r="D1931">
        <f t="shared" si="302"/>
        <v>2016</v>
      </c>
      <c r="E1931" t="str">
        <f t="shared" si="303"/>
        <v>16</v>
      </c>
      <c r="F1931" t="str">
        <f t="shared" si="304"/>
        <v>PR110616.zip</v>
      </c>
      <c r="G1931" t="str">
        <f t="shared" si="305"/>
        <v>fo11062016.zip</v>
      </c>
      <c r="H1931" t="str">
        <f t="shared" si="306"/>
        <v>fo11062016</v>
      </c>
      <c r="I1931" t="str">
        <f t="shared" si="307"/>
        <v>op11062016</v>
      </c>
      <c r="J1931" s="3" t="s">
        <v>6</v>
      </c>
      <c r="K1931" t="s">
        <v>13</v>
      </c>
      <c r="L1931" t="s">
        <v>14</v>
      </c>
      <c r="M1931" t="s">
        <v>17</v>
      </c>
      <c r="N1931" t="str">
        <f>CONCATENATE("if (curl_fetch_memory('", J1931, F1931, "')$status_code == 200)")</f>
        <v>if (curl_fetch_memory('https://www1.nseindia.com/archives/equities/bhavcopy/pr/PR110616.zip')$status_code == 200)</v>
      </c>
      <c r="O1931" t="str">
        <f>CONCATENATE(N1931, " download.file('", J1931, F1931, "', '", K1931, F1931, "')")</f>
        <v>if (curl_fetch_memory('https://www1.nseindia.com/archives/equities/bhavcopy/pr/PR110616.zip')$status_code == 200) download.file('https://www1.nseindia.com/archives/equities/bhavcopy/pr/PR110616.zip', 'D:\\My-Shares\\source-bhavcopy-zip\\PR110616.zip')</v>
      </c>
      <c r="P1931" t="str">
        <f>CONCATENATE("if (file.exists('", K1931,F1931, "')) {zipped_names = grep('\\.zip', unzip('", K1931, F1931,  "', list=TRUE)$Name, ignore.case=TRUE, value=TRUE); unzip(zipfile = '", K1931, F1931, "', exdir = '", L1931, "', files=zipped_names);rm(zipped_names);}")</f>
        <v>if (file.exists('D:\\My-Shares\\source-bhavcopy-zip\\PR110616.zip')) {zipped_names = grep('\\.zip', unzip('D:\\My-Shares\\source-bhavcopy-zip\\PR110616.zip', list=TRUE)$Name, ignore.case=TRUE, value=TRUE); unzip(zipfile = 'D:\\My-Shares\\source-bhavcopy-zip\\PR110616.zip', exdir = 'D:\\My-Shares\\source-fno-zip', files=zipped_names);rm(zipped_names);}</v>
      </c>
      <c r="Q1931" t="str">
        <f>CONCATENATE("if (file.exists('", L1931, "\\", G1931, "')) {files = unzip('", L1931, "\\", G1931,  "', list=TRUE)$Name; unzip(zipfile = '", L1931, "\\", G1931, "', exdir = '", M1931, "', files=files[grepl('^fo[0-9]{8}\\.csv|^op[0-9]{8}\\.csv',files)]);rm(files);}")</f>
        <v>if (file.exists('D:\\My-Shares\\source-fno-zip\\fo11062016.zip')) {files = unzip('D:\\My-Shares\\source-fno-zip\\fo11062016.zip', list=TRUE)$Name; unzip(zipfile = 'D:\\My-Shares\\source-fno-zip\\fo11062016.zip', exdir = 'D:\\My-Shares\\source-fno-csv', files=files[grepl('^fo[0-9]{8}\\.csv|^op[0-9]{8}\\.csv',files)]);rm(files);}</v>
      </c>
      <c r="R1931" t="str">
        <f t="shared" si="308"/>
        <v>if (file.exists('D:\\My-Shares\\source-fno-csv\\fo11062016.csv')) fo11062016 = data.table (read_csv_chunked('D:\\My-Shares\\source-fno-csv\\fo11062016.csv', DataFrameCallback$new(f), chunk_size = 5))</v>
      </c>
      <c r="S1931" t="str">
        <f t="shared" si="309"/>
        <v>if (file.exists('D:\\My-Shares\\source-fno-csv\\op11062016.csv')) op11062016 = data.table (read_csv_chunked('D:\\My-Shares\\source-fno-csv\\op11062016.csv', DataFrameCallback$new(f), chunk_size = 5))</v>
      </c>
    </row>
    <row r="1932" spans="1:19">
      <c r="A1932" s="1">
        <v>42533</v>
      </c>
      <c r="B1932" s="2">
        <f t="shared" si="300"/>
        <v>12</v>
      </c>
      <c r="C1932" s="2">
        <f t="shared" si="301"/>
        <v>6</v>
      </c>
      <c r="D1932">
        <f t="shared" si="302"/>
        <v>2016</v>
      </c>
      <c r="E1932" t="str">
        <f t="shared" si="303"/>
        <v>16</v>
      </c>
      <c r="F1932" t="str">
        <f t="shared" si="304"/>
        <v>PR120616.zip</v>
      </c>
      <c r="G1932" t="str">
        <f t="shared" si="305"/>
        <v>fo12062016.zip</v>
      </c>
      <c r="H1932" t="str">
        <f t="shared" si="306"/>
        <v>fo12062016</v>
      </c>
      <c r="I1932" t="str">
        <f t="shared" si="307"/>
        <v>op12062016</v>
      </c>
      <c r="J1932" s="3" t="s">
        <v>6</v>
      </c>
      <c r="K1932" t="s">
        <v>13</v>
      </c>
      <c r="L1932" t="s">
        <v>14</v>
      </c>
      <c r="M1932" t="s">
        <v>17</v>
      </c>
      <c r="N1932" t="str">
        <f>CONCATENATE("if (curl_fetch_memory('", J1932, F1932, "')$status_code == 200)")</f>
        <v>if (curl_fetch_memory('https://www1.nseindia.com/archives/equities/bhavcopy/pr/PR120616.zip')$status_code == 200)</v>
      </c>
      <c r="O1932" t="str">
        <f>CONCATENATE(N1932, " download.file('", J1932, F1932, "', '", K1932, F1932, "')")</f>
        <v>if (curl_fetch_memory('https://www1.nseindia.com/archives/equities/bhavcopy/pr/PR120616.zip')$status_code == 200) download.file('https://www1.nseindia.com/archives/equities/bhavcopy/pr/PR120616.zip', 'D:\\My-Shares\\source-bhavcopy-zip\\PR120616.zip')</v>
      </c>
      <c r="P1932" t="str">
        <f>CONCATENATE("if (file.exists('", K1932,F1932, "')) {zipped_names = grep('\\.zip', unzip('", K1932, F1932,  "', list=TRUE)$Name, ignore.case=TRUE, value=TRUE); unzip(zipfile = '", K1932, F1932, "', exdir = '", L1932, "', files=zipped_names);rm(zipped_names);}")</f>
        <v>if (file.exists('D:\\My-Shares\\source-bhavcopy-zip\\PR120616.zip')) {zipped_names = grep('\\.zip', unzip('D:\\My-Shares\\source-bhavcopy-zip\\PR120616.zip', list=TRUE)$Name, ignore.case=TRUE, value=TRUE); unzip(zipfile = 'D:\\My-Shares\\source-bhavcopy-zip\\PR120616.zip', exdir = 'D:\\My-Shares\\source-fno-zip', files=zipped_names);rm(zipped_names);}</v>
      </c>
      <c r="Q1932" t="str">
        <f>CONCATENATE("if (file.exists('", L1932, "\\", G1932, "')) {files = unzip('", L1932, "\\", G1932,  "', list=TRUE)$Name; unzip(zipfile = '", L1932, "\\", G1932, "', exdir = '", M1932, "', files=files[grepl('^fo[0-9]{8}\\.csv|^op[0-9]{8}\\.csv',files)]);rm(files);}")</f>
        <v>if (file.exists('D:\\My-Shares\\source-fno-zip\\fo12062016.zip')) {files = unzip('D:\\My-Shares\\source-fno-zip\\fo12062016.zip', list=TRUE)$Name; unzip(zipfile = 'D:\\My-Shares\\source-fno-zip\\fo12062016.zip', exdir = 'D:\\My-Shares\\source-fno-csv', files=files[grepl('^fo[0-9]{8}\\.csv|^op[0-9]{8}\\.csv',files)]);rm(files);}</v>
      </c>
      <c r="R1932" t="str">
        <f t="shared" si="308"/>
        <v>if (file.exists('D:\\My-Shares\\source-fno-csv\\fo12062016.csv')) fo12062016 = data.table (read_csv_chunked('D:\\My-Shares\\source-fno-csv\\fo12062016.csv', DataFrameCallback$new(f), chunk_size = 5))</v>
      </c>
      <c r="S1932" t="str">
        <f t="shared" si="309"/>
        <v>if (file.exists('D:\\My-Shares\\source-fno-csv\\op12062016.csv')) op12062016 = data.table (read_csv_chunked('D:\\My-Shares\\source-fno-csv\\op12062016.csv', DataFrameCallback$new(f), chunk_size = 5))</v>
      </c>
    </row>
    <row r="1933" spans="1:19">
      <c r="A1933" s="1">
        <v>42534</v>
      </c>
      <c r="B1933" s="2">
        <f t="shared" si="300"/>
        <v>13</v>
      </c>
      <c r="C1933" s="2">
        <f t="shared" si="301"/>
        <v>6</v>
      </c>
      <c r="D1933">
        <f t="shared" si="302"/>
        <v>2016</v>
      </c>
      <c r="E1933" t="str">
        <f t="shared" si="303"/>
        <v>16</v>
      </c>
      <c r="F1933" t="str">
        <f t="shared" si="304"/>
        <v>PR130616.zip</v>
      </c>
      <c r="G1933" t="str">
        <f t="shared" si="305"/>
        <v>fo13062016.zip</v>
      </c>
      <c r="H1933" t="str">
        <f t="shared" si="306"/>
        <v>fo13062016</v>
      </c>
      <c r="I1933" t="str">
        <f t="shared" si="307"/>
        <v>op13062016</v>
      </c>
      <c r="J1933" s="3" t="s">
        <v>6</v>
      </c>
      <c r="K1933" t="s">
        <v>13</v>
      </c>
      <c r="L1933" t="s">
        <v>14</v>
      </c>
      <c r="M1933" t="s">
        <v>17</v>
      </c>
      <c r="N1933" t="str">
        <f>CONCATENATE("if (curl_fetch_memory('", J1933, F1933, "')$status_code == 200)")</f>
        <v>if (curl_fetch_memory('https://www1.nseindia.com/archives/equities/bhavcopy/pr/PR130616.zip')$status_code == 200)</v>
      </c>
      <c r="O1933" t="str">
        <f>CONCATENATE(N1933, " download.file('", J1933, F1933, "', '", K1933, F1933, "')")</f>
        <v>if (curl_fetch_memory('https://www1.nseindia.com/archives/equities/bhavcopy/pr/PR130616.zip')$status_code == 200) download.file('https://www1.nseindia.com/archives/equities/bhavcopy/pr/PR130616.zip', 'D:\\My-Shares\\source-bhavcopy-zip\\PR130616.zip')</v>
      </c>
      <c r="P1933" t="str">
        <f>CONCATENATE("if (file.exists('", K1933,F1933, "')) {zipped_names = grep('\\.zip', unzip('", K1933, F1933,  "', list=TRUE)$Name, ignore.case=TRUE, value=TRUE); unzip(zipfile = '", K1933, F1933, "', exdir = '", L1933, "', files=zipped_names);rm(zipped_names);}")</f>
        <v>if (file.exists('D:\\My-Shares\\source-bhavcopy-zip\\PR130616.zip')) {zipped_names = grep('\\.zip', unzip('D:\\My-Shares\\source-bhavcopy-zip\\PR130616.zip', list=TRUE)$Name, ignore.case=TRUE, value=TRUE); unzip(zipfile = 'D:\\My-Shares\\source-bhavcopy-zip\\PR130616.zip', exdir = 'D:\\My-Shares\\source-fno-zip', files=zipped_names);rm(zipped_names);}</v>
      </c>
      <c r="Q1933" t="str">
        <f>CONCATENATE("if (file.exists('", L1933, "\\", G1933, "')) {files = unzip('", L1933, "\\", G1933,  "', list=TRUE)$Name; unzip(zipfile = '", L1933, "\\", G1933, "', exdir = '", M1933, "', files=files[grepl('^fo[0-9]{8}\\.csv|^op[0-9]{8}\\.csv',files)]);rm(files);}")</f>
        <v>if (file.exists('D:\\My-Shares\\source-fno-zip\\fo13062016.zip')) {files = unzip('D:\\My-Shares\\source-fno-zip\\fo13062016.zip', list=TRUE)$Name; unzip(zipfile = 'D:\\My-Shares\\source-fno-zip\\fo13062016.zip', exdir = 'D:\\My-Shares\\source-fno-csv', files=files[grepl('^fo[0-9]{8}\\.csv|^op[0-9]{8}\\.csv',files)]);rm(files);}</v>
      </c>
      <c r="R1933" t="str">
        <f t="shared" si="308"/>
        <v>if (file.exists('D:\\My-Shares\\source-fno-csv\\fo13062016.csv')) fo13062016 = data.table (read_csv_chunked('D:\\My-Shares\\source-fno-csv\\fo13062016.csv', DataFrameCallback$new(f), chunk_size = 5))</v>
      </c>
      <c r="S1933" t="str">
        <f t="shared" si="309"/>
        <v>if (file.exists('D:\\My-Shares\\source-fno-csv\\op13062016.csv')) op13062016 = data.table (read_csv_chunked('D:\\My-Shares\\source-fno-csv\\op13062016.csv', DataFrameCallback$new(f), chunk_size = 5))</v>
      </c>
    </row>
    <row r="1934" spans="1:19">
      <c r="A1934" s="1">
        <v>42535</v>
      </c>
      <c r="B1934" s="2">
        <f t="shared" si="300"/>
        <v>14</v>
      </c>
      <c r="C1934" s="2">
        <f t="shared" si="301"/>
        <v>6</v>
      </c>
      <c r="D1934">
        <f t="shared" si="302"/>
        <v>2016</v>
      </c>
      <c r="E1934" t="str">
        <f t="shared" si="303"/>
        <v>16</v>
      </c>
      <c r="F1934" t="str">
        <f t="shared" si="304"/>
        <v>PR140616.zip</v>
      </c>
      <c r="G1934" t="str">
        <f t="shared" si="305"/>
        <v>fo14062016.zip</v>
      </c>
      <c r="H1934" t="str">
        <f t="shared" si="306"/>
        <v>fo14062016</v>
      </c>
      <c r="I1934" t="str">
        <f t="shared" si="307"/>
        <v>op14062016</v>
      </c>
      <c r="J1934" s="3" t="s">
        <v>6</v>
      </c>
      <c r="K1934" t="s">
        <v>13</v>
      </c>
      <c r="L1934" t="s">
        <v>14</v>
      </c>
      <c r="M1934" t="s">
        <v>17</v>
      </c>
      <c r="N1934" t="str">
        <f>CONCATENATE("if (curl_fetch_memory('", J1934, F1934, "')$status_code == 200)")</f>
        <v>if (curl_fetch_memory('https://www1.nseindia.com/archives/equities/bhavcopy/pr/PR140616.zip')$status_code == 200)</v>
      </c>
      <c r="O1934" t="str">
        <f>CONCATENATE(N1934, " download.file('", J1934, F1934, "', '", K1934, F1934, "')")</f>
        <v>if (curl_fetch_memory('https://www1.nseindia.com/archives/equities/bhavcopy/pr/PR140616.zip')$status_code == 200) download.file('https://www1.nseindia.com/archives/equities/bhavcopy/pr/PR140616.zip', 'D:\\My-Shares\\source-bhavcopy-zip\\PR140616.zip')</v>
      </c>
      <c r="P1934" t="str">
        <f>CONCATENATE("if (file.exists('", K1934,F1934, "')) {zipped_names = grep('\\.zip', unzip('", K1934, F1934,  "', list=TRUE)$Name, ignore.case=TRUE, value=TRUE); unzip(zipfile = '", K1934, F1934, "', exdir = '", L1934, "', files=zipped_names);rm(zipped_names);}")</f>
        <v>if (file.exists('D:\\My-Shares\\source-bhavcopy-zip\\PR140616.zip')) {zipped_names = grep('\\.zip', unzip('D:\\My-Shares\\source-bhavcopy-zip\\PR140616.zip', list=TRUE)$Name, ignore.case=TRUE, value=TRUE); unzip(zipfile = 'D:\\My-Shares\\source-bhavcopy-zip\\PR140616.zip', exdir = 'D:\\My-Shares\\source-fno-zip', files=zipped_names);rm(zipped_names);}</v>
      </c>
      <c r="Q1934" t="str">
        <f>CONCATENATE("if (file.exists('", L1934, "\\", G1934, "')) {files = unzip('", L1934, "\\", G1934,  "', list=TRUE)$Name; unzip(zipfile = '", L1934, "\\", G1934, "', exdir = '", M1934, "', files=files[grepl('^fo[0-9]{8}\\.csv|^op[0-9]{8}\\.csv',files)]);rm(files);}")</f>
        <v>if (file.exists('D:\\My-Shares\\source-fno-zip\\fo14062016.zip')) {files = unzip('D:\\My-Shares\\source-fno-zip\\fo14062016.zip', list=TRUE)$Name; unzip(zipfile = 'D:\\My-Shares\\source-fno-zip\\fo14062016.zip', exdir = 'D:\\My-Shares\\source-fno-csv', files=files[grepl('^fo[0-9]{8}\\.csv|^op[0-9]{8}\\.csv',files)]);rm(files);}</v>
      </c>
      <c r="R1934" t="str">
        <f t="shared" si="308"/>
        <v>if (file.exists('D:\\My-Shares\\source-fno-csv\\fo14062016.csv')) fo14062016 = data.table (read_csv_chunked('D:\\My-Shares\\source-fno-csv\\fo14062016.csv', DataFrameCallback$new(f), chunk_size = 5))</v>
      </c>
      <c r="S1934" t="str">
        <f t="shared" si="309"/>
        <v>if (file.exists('D:\\My-Shares\\source-fno-csv\\op14062016.csv')) op14062016 = data.table (read_csv_chunked('D:\\My-Shares\\source-fno-csv\\op14062016.csv', DataFrameCallback$new(f), chunk_size = 5))</v>
      </c>
    </row>
    <row r="1935" spans="1:19">
      <c r="A1935" s="1">
        <v>42536</v>
      </c>
      <c r="B1935" s="2">
        <f t="shared" si="300"/>
        <v>15</v>
      </c>
      <c r="C1935" s="2">
        <f t="shared" si="301"/>
        <v>6</v>
      </c>
      <c r="D1935">
        <f t="shared" si="302"/>
        <v>2016</v>
      </c>
      <c r="E1935" t="str">
        <f t="shared" si="303"/>
        <v>16</v>
      </c>
      <c r="F1935" t="str">
        <f t="shared" si="304"/>
        <v>PR150616.zip</v>
      </c>
      <c r="G1935" t="str">
        <f t="shared" si="305"/>
        <v>fo15062016.zip</v>
      </c>
      <c r="H1935" t="str">
        <f t="shared" si="306"/>
        <v>fo15062016</v>
      </c>
      <c r="I1935" t="str">
        <f t="shared" si="307"/>
        <v>op15062016</v>
      </c>
      <c r="J1935" s="3" t="s">
        <v>6</v>
      </c>
      <c r="K1935" t="s">
        <v>13</v>
      </c>
      <c r="L1935" t="s">
        <v>14</v>
      </c>
      <c r="M1935" t="s">
        <v>17</v>
      </c>
      <c r="N1935" t="str">
        <f>CONCATENATE("if (curl_fetch_memory('", J1935, F1935, "')$status_code == 200)")</f>
        <v>if (curl_fetch_memory('https://www1.nseindia.com/archives/equities/bhavcopy/pr/PR150616.zip')$status_code == 200)</v>
      </c>
      <c r="O1935" t="str">
        <f>CONCATENATE(N1935, " download.file('", J1935, F1935, "', '", K1935, F1935, "')")</f>
        <v>if (curl_fetch_memory('https://www1.nseindia.com/archives/equities/bhavcopy/pr/PR150616.zip')$status_code == 200) download.file('https://www1.nseindia.com/archives/equities/bhavcopy/pr/PR150616.zip', 'D:\\My-Shares\\source-bhavcopy-zip\\PR150616.zip')</v>
      </c>
      <c r="P1935" t="str">
        <f>CONCATENATE("if (file.exists('", K1935,F1935, "')) {zipped_names = grep('\\.zip', unzip('", K1935, F1935,  "', list=TRUE)$Name, ignore.case=TRUE, value=TRUE); unzip(zipfile = '", K1935, F1935, "', exdir = '", L1935, "', files=zipped_names);rm(zipped_names);}")</f>
        <v>if (file.exists('D:\\My-Shares\\source-bhavcopy-zip\\PR150616.zip')) {zipped_names = grep('\\.zip', unzip('D:\\My-Shares\\source-bhavcopy-zip\\PR150616.zip', list=TRUE)$Name, ignore.case=TRUE, value=TRUE); unzip(zipfile = 'D:\\My-Shares\\source-bhavcopy-zip\\PR150616.zip', exdir = 'D:\\My-Shares\\source-fno-zip', files=zipped_names);rm(zipped_names);}</v>
      </c>
      <c r="Q1935" t="str">
        <f>CONCATENATE("if (file.exists('", L1935, "\\", G1935, "')) {files = unzip('", L1935, "\\", G1935,  "', list=TRUE)$Name; unzip(zipfile = '", L1935, "\\", G1935, "', exdir = '", M1935, "', files=files[grepl('^fo[0-9]{8}\\.csv|^op[0-9]{8}\\.csv',files)]);rm(files);}")</f>
        <v>if (file.exists('D:\\My-Shares\\source-fno-zip\\fo15062016.zip')) {files = unzip('D:\\My-Shares\\source-fno-zip\\fo15062016.zip', list=TRUE)$Name; unzip(zipfile = 'D:\\My-Shares\\source-fno-zip\\fo15062016.zip', exdir = 'D:\\My-Shares\\source-fno-csv', files=files[grepl('^fo[0-9]{8}\\.csv|^op[0-9]{8}\\.csv',files)]);rm(files);}</v>
      </c>
      <c r="R1935" t="str">
        <f t="shared" si="308"/>
        <v>if (file.exists('D:\\My-Shares\\source-fno-csv\\fo15062016.csv')) fo15062016 = data.table (read_csv_chunked('D:\\My-Shares\\source-fno-csv\\fo15062016.csv', DataFrameCallback$new(f), chunk_size = 5))</v>
      </c>
      <c r="S1935" t="str">
        <f t="shared" si="309"/>
        <v>if (file.exists('D:\\My-Shares\\source-fno-csv\\op15062016.csv')) op15062016 = data.table (read_csv_chunked('D:\\My-Shares\\source-fno-csv\\op15062016.csv', DataFrameCallback$new(f), chunk_size = 5))</v>
      </c>
    </row>
    <row r="1936" spans="1:19">
      <c r="A1936" s="1">
        <v>42537</v>
      </c>
      <c r="B1936" s="2">
        <f t="shared" si="300"/>
        <v>16</v>
      </c>
      <c r="C1936" s="2">
        <f t="shared" si="301"/>
        <v>6</v>
      </c>
      <c r="D1936">
        <f t="shared" si="302"/>
        <v>2016</v>
      </c>
      <c r="E1936" t="str">
        <f t="shared" si="303"/>
        <v>16</v>
      </c>
      <c r="F1936" t="str">
        <f t="shared" si="304"/>
        <v>PR160616.zip</v>
      </c>
      <c r="G1936" t="str">
        <f t="shared" si="305"/>
        <v>fo16062016.zip</v>
      </c>
      <c r="H1936" t="str">
        <f t="shared" si="306"/>
        <v>fo16062016</v>
      </c>
      <c r="I1936" t="str">
        <f t="shared" si="307"/>
        <v>op16062016</v>
      </c>
      <c r="J1936" s="3" t="s">
        <v>6</v>
      </c>
      <c r="K1936" t="s">
        <v>13</v>
      </c>
      <c r="L1936" t="s">
        <v>14</v>
      </c>
      <c r="M1936" t="s">
        <v>17</v>
      </c>
      <c r="N1936" t="str">
        <f>CONCATENATE("if (curl_fetch_memory('", J1936, F1936, "')$status_code == 200)")</f>
        <v>if (curl_fetch_memory('https://www1.nseindia.com/archives/equities/bhavcopy/pr/PR160616.zip')$status_code == 200)</v>
      </c>
      <c r="O1936" t="str">
        <f>CONCATENATE(N1936, " download.file('", J1936, F1936, "', '", K1936, F1936, "')")</f>
        <v>if (curl_fetch_memory('https://www1.nseindia.com/archives/equities/bhavcopy/pr/PR160616.zip')$status_code == 200) download.file('https://www1.nseindia.com/archives/equities/bhavcopy/pr/PR160616.zip', 'D:\\My-Shares\\source-bhavcopy-zip\\PR160616.zip')</v>
      </c>
      <c r="P1936" t="str">
        <f>CONCATENATE("if (file.exists('", K1936,F1936, "')) {zipped_names = grep('\\.zip', unzip('", K1936, F1936,  "', list=TRUE)$Name, ignore.case=TRUE, value=TRUE); unzip(zipfile = '", K1936, F1936, "', exdir = '", L1936, "', files=zipped_names);rm(zipped_names);}")</f>
        <v>if (file.exists('D:\\My-Shares\\source-bhavcopy-zip\\PR160616.zip')) {zipped_names = grep('\\.zip', unzip('D:\\My-Shares\\source-bhavcopy-zip\\PR160616.zip', list=TRUE)$Name, ignore.case=TRUE, value=TRUE); unzip(zipfile = 'D:\\My-Shares\\source-bhavcopy-zip\\PR160616.zip', exdir = 'D:\\My-Shares\\source-fno-zip', files=zipped_names);rm(zipped_names);}</v>
      </c>
      <c r="Q1936" t="str">
        <f>CONCATENATE("if (file.exists('", L1936, "\\", G1936, "')) {files = unzip('", L1936, "\\", G1936,  "', list=TRUE)$Name; unzip(zipfile = '", L1936, "\\", G1936, "', exdir = '", M1936, "', files=files[grepl('^fo[0-9]{8}\\.csv|^op[0-9]{8}\\.csv',files)]);rm(files);}")</f>
        <v>if (file.exists('D:\\My-Shares\\source-fno-zip\\fo16062016.zip')) {files = unzip('D:\\My-Shares\\source-fno-zip\\fo16062016.zip', list=TRUE)$Name; unzip(zipfile = 'D:\\My-Shares\\source-fno-zip\\fo16062016.zip', exdir = 'D:\\My-Shares\\source-fno-csv', files=files[grepl('^fo[0-9]{8}\\.csv|^op[0-9]{8}\\.csv',files)]);rm(files);}</v>
      </c>
      <c r="R1936" t="str">
        <f t="shared" si="308"/>
        <v>if (file.exists('D:\\My-Shares\\source-fno-csv\\fo16062016.csv')) fo16062016 = data.table (read_csv_chunked('D:\\My-Shares\\source-fno-csv\\fo16062016.csv', DataFrameCallback$new(f), chunk_size = 5))</v>
      </c>
      <c r="S1936" t="str">
        <f t="shared" si="309"/>
        <v>if (file.exists('D:\\My-Shares\\source-fno-csv\\op16062016.csv')) op16062016 = data.table (read_csv_chunked('D:\\My-Shares\\source-fno-csv\\op16062016.csv', DataFrameCallback$new(f), chunk_size = 5))</v>
      </c>
    </row>
    <row r="1937" spans="1:19">
      <c r="A1937" s="1">
        <v>42538</v>
      </c>
      <c r="B1937" s="2">
        <f t="shared" si="300"/>
        <v>17</v>
      </c>
      <c r="C1937" s="2">
        <f t="shared" si="301"/>
        <v>6</v>
      </c>
      <c r="D1937">
        <f t="shared" si="302"/>
        <v>2016</v>
      </c>
      <c r="E1937" t="str">
        <f t="shared" si="303"/>
        <v>16</v>
      </c>
      <c r="F1937" t="str">
        <f t="shared" si="304"/>
        <v>PR170616.zip</v>
      </c>
      <c r="G1937" t="str">
        <f t="shared" si="305"/>
        <v>fo17062016.zip</v>
      </c>
      <c r="H1937" t="str">
        <f t="shared" si="306"/>
        <v>fo17062016</v>
      </c>
      <c r="I1937" t="str">
        <f t="shared" si="307"/>
        <v>op17062016</v>
      </c>
      <c r="J1937" s="3" t="s">
        <v>6</v>
      </c>
      <c r="K1937" t="s">
        <v>13</v>
      </c>
      <c r="L1937" t="s">
        <v>14</v>
      </c>
      <c r="M1937" t="s">
        <v>17</v>
      </c>
      <c r="N1937" t="str">
        <f>CONCATENATE("if (curl_fetch_memory('", J1937, F1937, "')$status_code == 200)")</f>
        <v>if (curl_fetch_memory('https://www1.nseindia.com/archives/equities/bhavcopy/pr/PR170616.zip')$status_code == 200)</v>
      </c>
      <c r="O1937" t="str">
        <f>CONCATENATE(N1937, " download.file('", J1937, F1937, "', '", K1937, F1937, "')")</f>
        <v>if (curl_fetch_memory('https://www1.nseindia.com/archives/equities/bhavcopy/pr/PR170616.zip')$status_code == 200) download.file('https://www1.nseindia.com/archives/equities/bhavcopy/pr/PR170616.zip', 'D:\\My-Shares\\source-bhavcopy-zip\\PR170616.zip')</v>
      </c>
      <c r="P1937" t="str">
        <f>CONCATENATE("if (file.exists('", K1937,F1937, "')) {zipped_names = grep('\\.zip', unzip('", K1937, F1937,  "', list=TRUE)$Name, ignore.case=TRUE, value=TRUE); unzip(zipfile = '", K1937, F1937, "', exdir = '", L1937, "', files=zipped_names);rm(zipped_names);}")</f>
        <v>if (file.exists('D:\\My-Shares\\source-bhavcopy-zip\\PR170616.zip')) {zipped_names = grep('\\.zip', unzip('D:\\My-Shares\\source-bhavcopy-zip\\PR170616.zip', list=TRUE)$Name, ignore.case=TRUE, value=TRUE); unzip(zipfile = 'D:\\My-Shares\\source-bhavcopy-zip\\PR170616.zip', exdir = 'D:\\My-Shares\\source-fno-zip', files=zipped_names);rm(zipped_names);}</v>
      </c>
      <c r="Q1937" t="str">
        <f>CONCATENATE("if (file.exists('", L1937, "\\", G1937, "')) {files = unzip('", L1937, "\\", G1937,  "', list=TRUE)$Name; unzip(zipfile = '", L1937, "\\", G1937, "', exdir = '", M1937, "', files=files[grepl('^fo[0-9]{8}\\.csv|^op[0-9]{8}\\.csv',files)]);rm(files);}")</f>
        <v>if (file.exists('D:\\My-Shares\\source-fno-zip\\fo17062016.zip')) {files = unzip('D:\\My-Shares\\source-fno-zip\\fo17062016.zip', list=TRUE)$Name; unzip(zipfile = 'D:\\My-Shares\\source-fno-zip\\fo17062016.zip', exdir = 'D:\\My-Shares\\source-fno-csv', files=files[grepl('^fo[0-9]{8}\\.csv|^op[0-9]{8}\\.csv',files)]);rm(files);}</v>
      </c>
      <c r="R1937" t="str">
        <f t="shared" si="308"/>
        <v>if (file.exists('D:\\My-Shares\\source-fno-csv\\fo17062016.csv')) fo17062016 = data.table (read_csv_chunked('D:\\My-Shares\\source-fno-csv\\fo17062016.csv', DataFrameCallback$new(f), chunk_size = 5))</v>
      </c>
      <c r="S1937" t="str">
        <f t="shared" si="309"/>
        <v>if (file.exists('D:\\My-Shares\\source-fno-csv\\op17062016.csv')) op17062016 = data.table (read_csv_chunked('D:\\My-Shares\\source-fno-csv\\op17062016.csv', DataFrameCallback$new(f), chunk_size = 5))</v>
      </c>
    </row>
    <row r="1938" spans="1:19">
      <c r="A1938" s="1">
        <v>42539</v>
      </c>
      <c r="B1938" s="2">
        <f t="shared" si="300"/>
        <v>18</v>
      </c>
      <c r="C1938" s="2">
        <f t="shared" si="301"/>
        <v>6</v>
      </c>
      <c r="D1938">
        <f t="shared" si="302"/>
        <v>2016</v>
      </c>
      <c r="E1938" t="str">
        <f t="shared" si="303"/>
        <v>16</v>
      </c>
      <c r="F1938" t="str">
        <f t="shared" si="304"/>
        <v>PR180616.zip</v>
      </c>
      <c r="G1938" t="str">
        <f t="shared" si="305"/>
        <v>fo18062016.zip</v>
      </c>
      <c r="H1938" t="str">
        <f t="shared" si="306"/>
        <v>fo18062016</v>
      </c>
      <c r="I1938" t="str">
        <f t="shared" si="307"/>
        <v>op18062016</v>
      </c>
      <c r="J1938" s="3" t="s">
        <v>6</v>
      </c>
      <c r="K1938" t="s">
        <v>13</v>
      </c>
      <c r="L1938" t="s">
        <v>14</v>
      </c>
      <c r="M1938" t="s">
        <v>17</v>
      </c>
      <c r="N1938" t="str">
        <f>CONCATENATE("if (curl_fetch_memory('", J1938, F1938, "')$status_code == 200)")</f>
        <v>if (curl_fetch_memory('https://www1.nseindia.com/archives/equities/bhavcopy/pr/PR180616.zip')$status_code == 200)</v>
      </c>
      <c r="O1938" t="str">
        <f>CONCATENATE(N1938, " download.file('", J1938, F1938, "', '", K1938, F1938, "')")</f>
        <v>if (curl_fetch_memory('https://www1.nseindia.com/archives/equities/bhavcopy/pr/PR180616.zip')$status_code == 200) download.file('https://www1.nseindia.com/archives/equities/bhavcopy/pr/PR180616.zip', 'D:\\My-Shares\\source-bhavcopy-zip\\PR180616.zip')</v>
      </c>
      <c r="P1938" t="str">
        <f>CONCATENATE("if (file.exists('", K1938,F1938, "')) {zipped_names = grep('\\.zip', unzip('", K1938, F1938,  "', list=TRUE)$Name, ignore.case=TRUE, value=TRUE); unzip(zipfile = '", K1938, F1938, "', exdir = '", L1938, "', files=zipped_names);rm(zipped_names);}")</f>
        <v>if (file.exists('D:\\My-Shares\\source-bhavcopy-zip\\PR180616.zip')) {zipped_names = grep('\\.zip', unzip('D:\\My-Shares\\source-bhavcopy-zip\\PR180616.zip', list=TRUE)$Name, ignore.case=TRUE, value=TRUE); unzip(zipfile = 'D:\\My-Shares\\source-bhavcopy-zip\\PR180616.zip', exdir = 'D:\\My-Shares\\source-fno-zip', files=zipped_names);rm(zipped_names);}</v>
      </c>
      <c r="Q1938" t="str">
        <f>CONCATENATE("if (file.exists('", L1938, "\\", G1938, "')) {files = unzip('", L1938, "\\", G1938,  "', list=TRUE)$Name; unzip(zipfile = '", L1938, "\\", G1938, "', exdir = '", M1938, "', files=files[grepl('^fo[0-9]{8}\\.csv|^op[0-9]{8}\\.csv',files)]);rm(files);}")</f>
        <v>if (file.exists('D:\\My-Shares\\source-fno-zip\\fo18062016.zip')) {files = unzip('D:\\My-Shares\\source-fno-zip\\fo18062016.zip', list=TRUE)$Name; unzip(zipfile = 'D:\\My-Shares\\source-fno-zip\\fo18062016.zip', exdir = 'D:\\My-Shares\\source-fno-csv', files=files[grepl('^fo[0-9]{8}\\.csv|^op[0-9]{8}\\.csv',files)]);rm(files);}</v>
      </c>
      <c r="R1938" t="str">
        <f t="shared" si="308"/>
        <v>if (file.exists('D:\\My-Shares\\source-fno-csv\\fo18062016.csv')) fo18062016 = data.table (read_csv_chunked('D:\\My-Shares\\source-fno-csv\\fo18062016.csv', DataFrameCallback$new(f), chunk_size = 5))</v>
      </c>
      <c r="S1938" t="str">
        <f t="shared" si="309"/>
        <v>if (file.exists('D:\\My-Shares\\source-fno-csv\\op18062016.csv')) op18062016 = data.table (read_csv_chunked('D:\\My-Shares\\source-fno-csv\\op18062016.csv', DataFrameCallback$new(f), chunk_size = 5))</v>
      </c>
    </row>
    <row r="1939" spans="1:19">
      <c r="A1939" s="1">
        <v>42540</v>
      </c>
      <c r="B1939" s="2">
        <f t="shared" si="300"/>
        <v>19</v>
      </c>
      <c r="C1939" s="2">
        <f t="shared" si="301"/>
        <v>6</v>
      </c>
      <c r="D1939">
        <f t="shared" si="302"/>
        <v>2016</v>
      </c>
      <c r="E1939" t="str">
        <f t="shared" si="303"/>
        <v>16</v>
      </c>
      <c r="F1939" t="str">
        <f t="shared" si="304"/>
        <v>PR190616.zip</v>
      </c>
      <c r="G1939" t="str">
        <f t="shared" si="305"/>
        <v>fo19062016.zip</v>
      </c>
      <c r="H1939" t="str">
        <f t="shared" si="306"/>
        <v>fo19062016</v>
      </c>
      <c r="I1939" t="str">
        <f t="shared" si="307"/>
        <v>op19062016</v>
      </c>
      <c r="J1939" s="3" t="s">
        <v>6</v>
      </c>
      <c r="K1939" t="s">
        <v>13</v>
      </c>
      <c r="L1939" t="s">
        <v>14</v>
      </c>
      <c r="M1939" t="s">
        <v>17</v>
      </c>
      <c r="N1939" t="str">
        <f>CONCATENATE("if (curl_fetch_memory('", J1939, F1939, "')$status_code == 200)")</f>
        <v>if (curl_fetch_memory('https://www1.nseindia.com/archives/equities/bhavcopy/pr/PR190616.zip')$status_code == 200)</v>
      </c>
      <c r="O1939" t="str">
        <f>CONCATENATE(N1939, " download.file('", J1939, F1939, "', '", K1939, F1939, "')")</f>
        <v>if (curl_fetch_memory('https://www1.nseindia.com/archives/equities/bhavcopy/pr/PR190616.zip')$status_code == 200) download.file('https://www1.nseindia.com/archives/equities/bhavcopy/pr/PR190616.zip', 'D:\\My-Shares\\source-bhavcopy-zip\\PR190616.zip')</v>
      </c>
      <c r="P1939" t="str">
        <f>CONCATENATE("if (file.exists('", K1939,F1939, "')) {zipped_names = grep('\\.zip', unzip('", K1939, F1939,  "', list=TRUE)$Name, ignore.case=TRUE, value=TRUE); unzip(zipfile = '", K1939, F1939, "', exdir = '", L1939, "', files=zipped_names);rm(zipped_names);}")</f>
        <v>if (file.exists('D:\\My-Shares\\source-bhavcopy-zip\\PR190616.zip')) {zipped_names = grep('\\.zip', unzip('D:\\My-Shares\\source-bhavcopy-zip\\PR190616.zip', list=TRUE)$Name, ignore.case=TRUE, value=TRUE); unzip(zipfile = 'D:\\My-Shares\\source-bhavcopy-zip\\PR190616.zip', exdir = 'D:\\My-Shares\\source-fno-zip', files=zipped_names);rm(zipped_names);}</v>
      </c>
      <c r="Q1939" t="str">
        <f>CONCATENATE("if (file.exists('", L1939, "\\", G1939, "')) {files = unzip('", L1939, "\\", G1939,  "', list=TRUE)$Name; unzip(zipfile = '", L1939, "\\", G1939, "', exdir = '", M1939, "', files=files[grepl('^fo[0-9]{8}\\.csv|^op[0-9]{8}\\.csv',files)]);rm(files);}")</f>
        <v>if (file.exists('D:\\My-Shares\\source-fno-zip\\fo19062016.zip')) {files = unzip('D:\\My-Shares\\source-fno-zip\\fo19062016.zip', list=TRUE)$Name; unzip(zipfile = 'D:\\My-Shares\\source-fno-zip\\fo19062016.zip', exdir = 'D:\\My-Shares\\source-fno-csv', files=files[grepl('^fo[0-9]{8}\\.csv|^op[0-9]{8}\\.csv',files)]);rm(files);}</v>
      </c>
      <c r="R1939" t="str">
        <f t="shared" si="308"/>
        <v>if (file.exists('D:\\My-Shares\\source-fno-csv\\fo19062016.csv')) fo19062016 = data.table (read_csv_chunked('D:\\My-Shares\\source-fno-csv\\fo19062016.csv', DataFrameCallback$new(f), chunk_size = 5))</v>
      </c>
      <c r="S1939" t="str">
        <f t="shared" si="309"/>
        <v>if (file.exists('D:\\My-Shares\\source-fno-csv\\op19062016.csv')) op19062016 = data.table (read_csv_chunked('D:\\My-Shares\\source-fno-csv\\op19062016.csv', DataFrameCallback$new(f), chunk_size = 5))</v>
      </c>
    </row>
    <row r="1940" spans="1:19">
      <c r="A1940" s="1">
        <v>42541</v>
      </c>
      <c r="B1940" s="2">
        <f t="shared" si="300"/>
        <v>20</v>
      </c>
      <c r="C1940" s="2">
        <f t="shared" si="301"/>
        <v>6</v>
      </c>
      <c r="D1940">
        <f t="shared" si="302"/>
        <v>2016</v>
      </c>
      <c r="E1940" t="str">
        <f t="shared" si="303"/>
        <v>16</v>
      </c>
      <c r="F1940" t="str">
        <f t="shared" si="304"/>
        <v>PR200616.zip</v>
      </c>
      <c r="G1940" t="str">
        <f t="shared" si="305"/>
        <v>fo20062016.zip</v>
      </c>
      <c r="H1940" t="str">
        <f t="shared" si="306"/>
        <v>fo20062016</v>
      </c>
      <c r="I1940" t="str">
        <f t="shared" si="307"/>
        <v>op20062016</v>
      </c>
      <c r="J1940" s="3" t="s">
        <v>6</v>
      </c>
      <c r="K1940" t="s">
        <v>13</v>
      </c>
      <c r="L1940" t="s">
        <v>14</v>
      </c>
      <c r="M1940" t="s">
        <v>17</v>
      </c>
      <c r="N1940" t="str">
        <f>CONCATENATE("if (curl_fetch_memory('", J1940, F1940, "')$status_code == 200)")</f>
        <v>if (curl_fetch_memory('https://www1.nseindia.com/archives/equities/bhavcopy/pr/PR200616.zip')$status_code == 200)</v>
      </c>
      <c r="O1940" t="str">
        <f>CONCATENATE(N1940, " download.file('", J1940, F1940, "', '", K1940, F1940, "')")</f>
        <v>if (curl_fetch_memory('https://www1.nseindia.com/archives/equities/bhavcopy/pr/PR200616.zip')$status_code == 200) download.file('https://www1.nseindia.com/archives/equities/bhavcopy/pr/PR200616.zip', 'D:\\My-Shares\\source-bhavcopy-zip\\PR200616.zip')</v>
      </c>
      <c r="P1940" t="str">
        <f>CONCATENATE("if (file.exists('", K1940,F1940, "')) {zipped_names = grep('\\.zip', unzip('", K1940, F1940,  "', list=TRUE)$Name, ignore.case=TRUE, value=TRUE); unzip(zipfile = '", K1940, F1940, "', exdir = '", L1940, "', files=zipped_names);rm(zipped_names);}")</f>
        <v>if (file.exists('D:\\My-Shares\\source-bhavcopy-zip\\PR200616.zip')) {zipped_names = grep('\\.zip', unzip('D:\\My-Shares\\source-bhavcopy-zip\\PR200616.zip', list=TRUE)$Name, ignore.case=TRUE, value=TRUE); unzip(zipfile = 'D:\\My-Shares\\source-bhavcopy-zip\\PR200616.zip', exdir = 'D:\\My-Shares\\source-fno-zip', files=zipped_names);rm(zipped_names);}</v>
      </c>
      <c r="Q1940" t="str">
        <f>CONCATENATE("if (file.exists('", L1940, "\\", G1940, "')) {files = unzip('", L1940, "\\", G1940,  "', list=TRUE)$Name; unzip(zipfile = '", L1940, "\\", G1940, "', exdir = '", M1940, "', files=files[grepl('^fo[0-9]{8}\\.csv|^op[0-9]{8}\\.csv',files)]);rm(files);}")</f>
        <v>if (file.exists('D:\\My-Shares\\source-fno-zip\\fo20062016.zip')) {files = unzip('D:\\My-Shares\\source-fno-zip\\fo20062016.zip', list=TRUE)$Name; unzip(zipfile = 'D:\\My-Shares\\source-fno-zip\\fo20062016.zip', exdir = 'D:\\My-Shares\\source-fno-csv', files=files[grepl('^fo[0-9]{8}\\.csv|^op[0-9]{8}\\.csv',files)]);rm(files);}</v>
      </c>
      <c r="R1940" t="str">
        <f t="shared" si="308"/>
        <v>if (file.exists('D:\\My-Shares\\source-fno-csv\\fo20062016.csv')) fo20062016 = data.table (read_csv_chunked('D:\\My-Shares\\source-fno-csv\\fo20062016.csv', DataFrameCallback$new(f), chunk_size = 5))</v>
      </c>
      <c r="S1940" t="str">
        <f t="shared" si="309"/>
        <v>if (file.exists('D:\\My-Shares\\source-fno-csv\\op20062016.csv')) op20062016 = data.table (read_csv_chunked('D:\\My-Shares\\source-fno-csv\\op20062016.csv', DataFrameCallback$new(f), chunk_size = 5))</v>
      </c>
    </row>
    <row r="1941" spans="1:19">
      <c r="A1941" s="1">
        <v>42542</v>
      </c>
      <c r="B1941" s="2">
        <f t="shared" si="300"/>
        <v>21</v>
      </c>
      <c r="C1941" s="2">
        <f t="shared" si="301"/>
        <v>6</v>
      </c>
      <c r="D1941">
        <f t="shared" si="302"/>
        <v>2016</v>
      </c>
      <c r="E1941" t="str">
        <f t="shared" si="303"/>
        <v>16</v>
      </c>
      <c r="F1941" t="str">
        <f t="shared" si="304"/>
        <v>PR210616.zip</v>
      </c>
      <c r="G1941" t="str">
        <f t="shared" si="305"/>
        <v>fo21062016.zip</v>
      </c>
      <c r="H1941" t="str">
        <f t="shared" si="306"/>
        <v>fo21062016</v>
      </c>
      <c r="I1941" t="str">
        <f t="shared" si="307"/>
        <v>op21062016</v>
      </c>
      <c r="J1941" s="3" t="s">
        <v>6</v>
      </c>
      <c r="K1941" t="s">
        <v>13</v>
      </c>
      <c r="L1941" t="s">
        <v>14</v>
      </c>
      <c r="M1941" t="s">
        <v>17</v>
      </c>
      <c r="N1941" t="str">
        <f>CONCATENATE("if (curl_fetch_memory('", J1941, F1941, "')$status_code == 200)")</f>
        <v>if (curl_fetch_memory('https://www1.nseindia.com/archives/equities/bhavcopy/pr/PR210616.zip')$status_code == 200)</v>
      </c>
      <c r="O1941" t="str">
        <f>CONCATENATE(N1941, " download.file('", J1941, F1941, "', '", K1941, F1941, "')")</f>
        <v>if (curl_fetch_memory('https://www1.nseindia.com/archives/equities/bhavcopy/pr/PR210616.zip')$status_code == 200) download.file('https://www1.nseindia.com/archives/equities/bhavcopy/pr/PR210616.zip', 'D:\\My-Shares\\source-bhavcopy-zip\\PR210616.zip')</v>
      </c>
      <c r="P1941" t="str">
        <f>CONCATENATE("if (file.exists('", K1941,F1941, "')) {zipped_names = grep('\\.zip', unzip('", K1941, F1941,  "', list=TRUE)$Name, ignore.case=TRUE, value=TRUE); unzip(zipfile = '", K1941, F1941, "', exdir = '", L1941, "', files=zipped_names);rm(zipped_names);}")</f>
        <v>if (file.exists('D:\\My-Shares\\source-bhavcopy-zip\\PR210616.zip')) {zipped_names = grep('\\.zip', unzip('D:\\My-Shares\\source-bhavcopy-zip\\PR210616.zip', list=TRUE)$Name, ignore.case=TRUE, value=TRUE); unzip(zipfile = 'D:\\My-Shares\\source-bhavcopy-zip\\PR210616.zip', exdir = 'D:\\My-Shares\\source-fno-zip', files=zipped_names);rm(zipped_names);}</v>
      </c>
      <c r="Q1941" t="str">
        <f>CONCATENATE("if (file.exists('", L1941, "\\", G1941, "')) {files = unzip('", L1941, "\\", G1941,  "', list=TRUE)$Name; unzip(zipfile = '", L1941, "\\", G1941, "', exdir = '", M1941, "', files=files[grepl('^fo[0-9]{8}\\.csv|^op[0-9]{8}\\.csv',files)]);rm(files);}")</f>
        <v>if (file.exists('D:\\My-Shares\\source-fno-zip\\fo21062016.zip')) {files = unzip('D:\\My-Shares\\source-fno-zip\\fo21062016.zip', list=TRUE)$Name; unzip(zipfile = 'D:\\My-Shares\\source-fno-zip\\fo21062016.zip', exdir = 'D:\\My-Shares\\source-fno-csv', files=files[grepl('^fo[0-9]{8}\\.csv|^op[0-9]{8}\\.csv',files)]);rm(files);}</v>
      </c>
      <c r="R1941" t="str">
        <f t="shared" si="308"/>
        <v>if (file.exists('D:\\My-Shares\\source-fno-csv\\fo21062016.csv')) fo21062016 = data.table (read_csv_chunked('D:\\My-Shares\\source-fno-csv\\fo21062016.csv', DataFrameCallback$new(f), chunk_size = 5))</v>
      </c>
      <c r="S1941" t="str">
        <f t="shared" si="309"/>
        <v>if (file.exists('D:\\My-Shares\\source-fno-csv\\op21062016.csv')) op21062016 = data.table (read_csv_chunked('D:\\My-Shares\\source-fno-csv\\op21062016.csv', DataFrameCallback$new(f), chunk_size = 5))</v>
      </c>
    </row>
    <row r="1942" spans="1:19">
      <c r="A1942" s="1">
        <v>42543</v>
      </c>
      <c r="B1942" s="2">
        <f t="shared" si="300"/>
        <v>22</v>
      </c>
      <c r="C1942" s="2">
        <f t="shared" si="301"/>
        <v>6</v>
      </c>
      <c r="D1942">
        <f t="shared" si="302"/>
        <v>2016</v>
      </c>
      <c r="E1942" t="str">
        <f t="shared" si="303"/>
        <v>16</v>
      </c>
      <c r="F1942" t="str">
        <f t="shared" si="304"/>
        <v>PR220616.zip</v>
      </c>
      <c r="G1942" t="str">
        <f t="shared" si="305"/>
        <v>fo22062016.zip</v>
      </c>
      <c r="H1942" t="str">
        <f t="shared" si="306"/>
        <v>fo22062016</v>
      </c>
      <c r="I1942" t="str">
        <f t="shared" si="307"/>
        <v>op22062016</v>
      </c>
      <c r="J1942" s="3" t="s">
        <v>6</v>
      </c>
      <c r="K1942" t="s">
        <v>13</v>
      </c>
      <c r="L1942" t="s">
        <v>14</v>
      </c>
      <c r="M1942" t="s">
        <v>17</v>
      </c>
      <c r="N1942" t="str">
        <f>CONCATENATE("if (curl_fetch_memory('", J1942, F1942, "')$status_code == 200)")</f>
        <v>if (curl_fetch_memory('https://www1.nseindia.com/archives/equities/bhavcopy/pr/PR220616.zip')$status_code == 200)</v>
      </c>
      <c r="O1942" t="str">
        <f>CONCATENATE(N1942, " download.file('", J1942, F1942, "', '", K1942, F1942, "')")</f>
        <v>if (curl_fetch_memory('https://www1.nseindia.com/archives/equities/bhavcopy/pr/PR220616.zip')$status_code == 200) download.file('https://www1.nseindia.com/archives/equities/bhavcopy/pr/PR220616.zip', 'D:\\My-Shares\\source-bhavcopy-zip\\PR220616.zip')</v>
      </c>
      <c r="P1942" t="str">
        <f>CONCATENATE("if (file.exists('", K1942,F1942, "')) {zipped_names = grep('\\.zip', unzip('", K1942, F1942,  "', list=TRUE)$Name, ignore.case=TRUE, value=TRUE); unzip(zipfile = '", K1942, F1942, "', exdir = '", L1942, "', files=zipped_names);rm(zipped_names);}")</f>
        <v>if (file.exists('D:\\My-Shares\\source-bhavcopy-zip\\PR220616.zip')) {zipped_names = grep('\\.zip', unzip('D:\\My-Shares\\source-bhavcopy-zip\\PR220616.zip', list=TRUE)$Name, ignore.case=TRUE, value=TRUE); unzip(zipfile = 'D:\\My-Shares\\source-bhavcopy-zip\\PR220616.zip', exdir = 'D:\\My-Shares\\source-fno-zip', files=zipped_names);rm(zipped_names);}</v>
      </c>
      <c r="Q1942" t="str">
        <f>CONCATENATE("if (file.exists('", L1942, "\\", G1942, "')) {files = unzip('", L1942, "\\", G1942,  "', list=TRUE)$Name; unzip(zipfile = '", L1942, "\\", G1942, "', exdir = '", M1942, "', files=files[grepl('^fo[0-9]{8}\\.csv|^op[0-9]{8}\\.csv',files)]);rm(files);}")</f>
        <v>if (file.exists('D:\\My-Shares\\source-fno-zip\\fo22062016.zip')) {files = unzip('D:\\My-Shares\\source-fno-zip\\fo22062016.zip', list=TRUE)$Name; unzip(zipfile = 'D:\\My-Shares\\source-fno-zip\\fo22062016.zip', exdir = 'D:\\My-Shares\\source-fno-csv', files=files[grepl('^fo[0-9]{8}\\.csv|^op[0-9]{8}\\.csv',files)]);rm(files);}</v>
      </c>
      <c r="R1942" t="str">
        <f t="shared" si="308"/>
        <v>if (file.exists('D:\\My-Shares\\source-fno-csv\\fo22062016.csv')) fo22062016 = data.table (read_csv_chunked('D:\\My-Shares\\source-fno-csv\\fo22062016.csv', DataFrameCallback$new(f), chunk_size = 5))</v>
      </c>
      <c r="S1942" t="str">
        <f t="shared" si="309"/>
        <v>if (file.exists('D:\\My-Shares\\source-fno-csv\\op22062016.csv')) op22062016 = data.table (read_csv_chunked('D:\\My-Shares\\source-fno-csv\\op22062016.csv', DataFrameCallback$new(f), chunk_size = 5))</v>
      </c>
    </row>
    <row r="1943" spans="1:19">
      <c r="A1943" s="1">
        <v>42544</v>
      </c>
      <c r="B1943" s="2">
        <f t="shared" si="300"/>
        <v>23</v>
      </c>
      <c r="C1943" s="2">
        <f t="shared" si="301"/>
        <v>6</v>
      </c>
      <c r="D1943">
        <f t="shared" si="302"/>
        <v>2016</v>
      </c>
      <c r="E1943" t="str">
        <f t="shared" si="303"/>
        <v>16</v>
      </c>
      <c r="F1943" t="str">
        <f t="shared" si="304"/>
        <v>PR230616.zip</v>
      </c>
      <c r="G1943" t="str">
        <f t="shared" si="305"/>
        <v>fo23062016.zip</v>
      </c>
      <c r="H1943" t="str">
        <f t="shared" si="306"/>
        <v>fo23062016</v>
      </c>
      <c r="I1943" t="str">
        <f t="shared" si="307"/>
        <v>op23062016</v>
      </c>
      <c r="J1943" s="3" t="s">
        <v>6</v>
      </c>
      <c r="K1943" t="s">
        <v>13</v>
      </c>
      <c r="L1943" t="s">
        <v>14</v>
      </c>
      <c r="M1943" t="s">
        <v>17</v>
      </c>
      <c r="N1943" t="str">
        <f>CONCATENATE("if (curl_fetch_memory('", J1943, F1943, "')$status_code == 200)")</f>
        <v>if (curl_fetch_memory('https://www1.nseindia.com/archives/equities/bhavcopy/pr/PR230616.zip')$status_code == 200)</v>
      </c>
      <c r="O1943" t="str">
        <f>CONCATENATE(N1943, " download.file('", J1943, F1943, "', '", K1943, F1943, "')")</f>
        <v>if (curl_fetch_memory('https://www1.nseindia.com/archives/equities/bhavcopy/pr/PR230616.zip')$status_code == 200) download.file('https://www1.nseindia.com/archives/equities/bhavcopy/pr/PR230616.zip', 'D:\\My-Shares\\source-bhavcopy-zip\\PR230616.zip')</v>
      </c>
      <c r="P1943" t="str">
        <f>CONCATENATE("if (file.exists('", K1943,F1943, "')) {zipped_names = grep('\\.zip', unzip('", K1943, F1943,  "', list=TRUE)$Name, ignore.case=TRUE, value=TRUE); unzip(zipfile = '", K1943, F1943, "', exdir = '", L1943, "', files=zipped_names);rm(zipped_names);}")</f>
        <v>if (file.exists('D:\\My-Shares\\source-bhavcopy-zip\\PR230616.zip')) {zipped_names = grep('\\.zip', unzip('D:\\My-Shares\\source-bhavcopy-zip\\PR230616.zip', list=TRUE)$Name, ignore.case=TRUE, value=TRUE); unzip(zipfile = 'D:\\My-Shares\\source-bhavcopy-zip\\PR230616.zip', exdir = 'D:\\My-Shares\\source-fno-zip', files=zipped_names);rm(zipped_names);}</v>
      </c>
      <c r="Q1943" t="str">
        <f>CONCATENATE("if (file.exists('", L1943, "\\", G1943, "')) {files = unzip('", L1943, "\\", G1943,  "', list=TRUE)$Name; unzip(zipfile = '", L1943, "\\", G1943, "', exdir = '", M1943, "', files=files[grepl('^fo[0-9]{8}\\.csv|^op[0-9]{8}\\.csv',files)]);rm(files);}")</f>
        <v>if (file.exists('D:\\My-Shares\\source-fno-zip\\fo23062016.zip')) {files = unzip('D:\\My-Shares\\source-fno-zip\\fo23062016.zip', list=TRUE)$Name; unzip(zipfile = 'D:\\My-Shares\\source-fno-zip\\fo23062016.zip', exdir = 'D:\\My-Shares\\source-fno-csv', files=files[grepl('^fo[0-9]{8}\\.csv|^op[0-9]{8}\\.csv',files)]);rm(files);}</v>
      </c>
      <c r="R1943" t="str">
        <f t="shared" si="308"/>
        <v>if (file.exists('D:\\My-Shares\\source-fno-csv\\fo23062016.csv')) fo23062016 = data.table (read_csv_chunked('D:\\My-Shares\\source-fno-csv\\fo23062016.csv', DataFrameCallback$new(f), chunk_size = 5))</v>
      </c>
      <c r="S1943" t="str">
        <f t="shared" si="309"/>
        <v>if (file.exists('D:\\My-Shares\\source-fno-csv\\op23062016.csv')) op23062016 = data.table (read_csv_chunked('D:\\My-Shares\\source-fno-csv\\op23062016.csv', DataFrameCallback$new(f), chunk_size = 5))</v>
      </c>
    </row>
    <row r="1944" spans="1:19">
      <c r="A1944" s="1">
        <v>42545</v>
      </c>
      <c r="B1944" s="2">
        <f t="shared" si="300"/>
        <v>24</v>
      </c>
      <c r="C1944" s="2">
        <f t="shared" si="301"/>
        <v>6</v>
      </c>
      <c r="D1944">
        <f t="shared" si="302"/>
        <v>2016</v>
      </c>
      <c r="E1944" t="str">
        <f t="shared" si="303"/>
        <v>16</v>
      </c>
      <c r="F1944" t="str">
        <f t="shared" si="304"/>
        <v>PR240616.zip</v>
      </c>
      <c r="G1944" t="str">
        <f t="shared" si="305"/>
        <v>fo24062016.zip</v>
      </c>
      <c r="H1944" t="str">
        <f t="shared" si="306"/>
        <v>fo24062016</v>
      </c>
      <c r="I1944" t="str">
        <f t="shared" si="307"/>
        <v>op24062016</v>
      </c>
      <c r="J1944" s="3" t="s">
        <v>6</v>
      </c>
      <c r="K1944" t="s">
        <v>13</v>
      </c>
      <c r="L1944" t="s">
        <v>14</v>
      </c>
      <c r="M1944" t="s">
        <v>17</v>
      </c>
      <c r="N1944" t="str">
        <f>CONCATENATE("if (curl_fetch_memory('", J1944, F1944, "')$status_code == 200)")</f>
        <v>if (curl_fetch_memory('https://www1.nseindia.com/archives/equities/bhavcopy/pr/PR240616.zip')$status_code == 200)</v>
      </c>
      <c r="O1944" t="str">
        <f>CONCATENATE(N1944, " download.file('", J1944, F1944, "', '", K1944, F1944, "')")</f>
        <v>if (curl_fetch_memory('https://www1.nseindia.com/archives/equities/bhavcopy/pr/PR240616.zip')$status_code == 200) download.file('https://www1.nseindia.com/archives/equities/bhavcopy/pr/PR240616.zip', 'D:\\My-Shares\\source-bhavcopy-zip\\PR240616.zip')</v>
      </c>
      <c r="P1944" t="str">
        <f>CONCATENATE("if (file.exists('", K1944,F1944, "')) {zipped_names = grep('\\.zip', unzip('", K1944, F1944,  "', list=TRUE)$Name, ignore.case=TRUE, value=TRUE); unzip(zipfile = '", K1944, F1944, "', exdir = '", L1944, "', files=zipped_names);rm(zipped_names);}")</f>
        <v>if (file.exists('D:\\My-Shares\\source-bhavcopy-zip\\PR240616.zip')) {zipped_names = grep('\\.zip', unzip('D:\\My-Shares\\source-bhavcopy-zip\\PR240616.zip', list=TRUE)$Name, ignore.case=TRUE, value=TRUE); unzip(zipfile = 'D:\\My-Shares\\source-bhavcopy-zip\\PR240616.zip', exdir = 'D:\\My-Shares\\source-fno-zip', files=zipped_names);rm(zipped_names);}</v>
      </c>
      <c r="Q1944" t="str">
        <f>CONCATENATE("if (file.exists('", L1944, "\\", G1944, "')) {files = unzip('", L1944, "\\", G1944,  "', list=TRUE)$Name; unzip(zipfile = '", L1944, "\\", G1944, "', exdir = '", M1944, "', files=files[grepl('^fo[0-9]{8}\\.csv|^op[0-9]{8}\\.csv',files)]);rm(files);}")</f>
        <v>if (file.exists('D:\\My-Shares\\source-fno-zip\\fo24062016.zip')) {files = unzip('D:\\My-Shares\\source-fno-zip\\fo24062016.zip', list=TRUE)$Name; unzip(zipfile = 'D:\\My-Shares\\source-fno-zip\\fo24062016.zip', exdir = 'D:\\My-Shares\\source-fno-csv', files=files[grepl('^fo[0-9]{8}\\.csv|^op[0-9]{8}\\.csv',files)]);rm(files);}</v>
      </c>
      <c r="R1944" t="str">
        <f t="shared" si="308"/>
        <v>if (file.exists('D:\\My-Shares\\source-fno-csv\\fo24062016.csv')) fo24062016 = data.table (read_csv_chunked('D:\\My-Shares\\source-fno-csv\\fo24062016.csv', DataFrameCallback$new(f), chunk_size = 5))</v>
      </c>
      <c r="S1944" t="str">
        <f t="shared" si="309"/>
        <v>if (file.exists('D:\\My-Shares\\source-fno-csv\\op24062016.csv')) op24062016 = data.table (read_csv_chunked('D:\\My-Shares\\source-fno-csv\\op24062016.csv', DataFrameCallback$new(f), chunk_size = 5))</v>
      </c>
    </row>
    <row r="1945" spans="1:19">
      <c r="A1945" s="1">
        <v>42546</v>
      </c>
      <c r="B1945" s="2">
        <f t="shared" si="300"/>
        <v>25</v>
      </c>
      <c r="C1945" s="2">
        <f t="shared" si="301"/>
        <v>6</v>
      </c>
      <c r="D1945">
        <f t="shared" si="302"/>
        <v>2016</v>
      </c>
      <c r="E1945" t="str">
        <f t="shared" si="303"/>
        <v>16</v>
      </c>
      <c r="F1945" t="str">
        <f t="shared" si="304"/>
        <v>PR250616.zip</v>
      </c>
      <c r="G1945" t="str">
        <f t="shared" si="305"/>
        <v>fo25062016.zip</v>
      </c>
      <c r="H1945" t="str">
        <f t="shared" si="306"/>
        <v>fo25062016</v>
      </c>
      <c r="I1945" t="str">
        <f t="shared" si="307"/>
        <v>op25062016</v>
      </c>
      <c r="J1945" s="3" t="s">
        <v>6</v>
      </c>
      <c r="K1945" t="s">
        <v>13</v>
      </c>
      <c r="L1945" t="s">
        <v>14</v>
      </c>
      <c r="M1945" t="s">
        <v>17</v>
      </c>
      <c r="N1945" t="str">
        <f>CONCATENATE("if (curl_fetch_memory('", J1945, F1945, "')$status_code == 200)")</f>
        <v>if (curl_fetch_memory('https://www1.nseindia.com/archives/equities/bhavcopy/pr/PR250616.zip')$status_code == 200)</v>
      </c>
      <c r="O1945" t="str">
        <f>CONCATENATE(N1945, " download.file('", J1945, F1945, "', '", K1945, F1945, "')")</f>
        <v>if (curl_fetch_memory('https://www1.nseindia.com/archives/equities/bhavcopy/pr/PR250616.zip')$status_code == 200) download.file('https://www1.nseindia.com/archives/equities/bhavcopy/pr/PR250616.zip', 'D:\\My-Shares\\source-bhavcopy-zip\\PR250616.zip')</v>
      </c>
      <c r="P1945" t="str">
        <f>CONCATENATE("if (file.exists('", K1945,F1945, "')) {zipped_names = grep('\\.zip', unzip('", K1945, F1945,  "', list=TRUE)$Name, ignore.case=TRUE, value=TRUE); unzip(zipfile = '", K1945, F1945, "', exdir = '", L1945, "', files=zipped_names);rm(zipped_names);}")</f>
        <v>if (file.exists('D:\\My-Shares\\source-bhavcopy-zip\\PR250616.zip')) {zipped_names = grep('\\.zip', unzip('D:\\My-Shares\\source-bhavcopy-zip\\PR250616.zip', list=TRUE)$Name, ignore.case=TRUE, value=TRUE); unzip(zipfile = 'D:\\My-Shares\\source-bhavcopy-zip\\PR250616.zip', exdir = 'D:\\My-Shares\\source-fno-zip', files=zipped_names);rm(zipped_names);}</v>
      </c>
      <c r="Q1945" t="str">
        <f>CONCATENATE("if (file.exists('", L1945, "\\", G1945, "')) {files = unzip('", L1945, "\\", G1945,  "', list=TRUE)$Name; unzip(zipfile = '", L1945, "\\", G1945, "', exdir = '", M1945, "', files=files[grepl('^fo[0-9]{8}\\.csv|^op[0-9]{8}\\.csv',files)]);rm(files);}")</f>
        <v>if (file.exists('D:\\My-Shares\\source-fno-zip\\fo25062016.zip')) {files = unzip('D:\\My-Shares\\source-fno-zip\\fo25062016.zip', list=TRUE)$Name; unzip(zipfile = 'D:\\My-Shares\\source-fno-zip\\fo25062016.zip', exdir = 'D:\\My-Shares\\source-fno-csv', files=files[grepl('^fo[0-9]{8}\\.csv|^op[0-9]{8}\\.csv',files)]);rm(files);}</v>
      </c>
      <c r="R1945" t="str">
        <f t="shared" si="308"/>
        <v>if (file.exists('D:\\My-Shares\\source-fno-csv\\fo25062016.csv')) fo25062016 = data.table (read_csv_chunked('D:\\My-Shares\\source-fno-csv\\fo25062016.csv', DataFrameCallback$new(f), chunk_size = 5))</v>
      </c>
      <c r="S1945" t="str">
        <f t="shared" si="309"/>
        <v>if (file.exists('D:\\My-Shares\\source-fno-csv\\op25062016.csv')) op25062016 = data.table (read_csv_chunked('D:\\My-Shares\\source-fno-csv\\op25062016.csv', DataFrameCallback$new(f), chunk_size = 5))</v>
      </c>
    </row>
    <row r="1946" spans="1:19">
      <c r="A1946" s="1">
        <v>42547</v>
      </c>
      <c r="B1946" s="2">
        <f t="shared" si="300"/>
        <v>26</v>
      </c>
      <c r="C1946" s="2">
        <f t="shared" si="301"/>
        <v>6</v>
      </c>
      <c r="D1946">
        <f t="shared" si="302"/>
        <v>2016</v>
      </c>
      <c r="E1946" t="str">
        <f t="shared" si="303"/>
        <v>16</v>
      </c>
      <c r="F1946" t="str">
        <f t="shared" si="304"/>
        <v>PR260616.zip</v>
      </c>
      <c r="G1946" t="str">
        <f t="shared" si="305"/>
        <v>fo26062016.zip</v>
      </c>
      <c r="H1946" t="str">
        <f t="shared" si="306"/>
        <v>fo26062016</v>
      </c>
      <c r="I1946" t="str">
        <f t="shared" si="307"/>
        <v>op26062016</v>
      </c>
      <c r="J1946" s="3" t="s">
        <v>6</v>
      </c>
      <c r="K1946" t="s">
        <v>13</v>
      </c>
      <c r="L1946" t="s">
        <v>14</v>
      </c>
      <c r="M1946" t="s">
        <v>17</v>
      </c>
      <c r="N1946" t="str">
        <f>CONCATENATE("if (curl_fetch_memory('", J1946, F1946, "')$status_code == 200)")</f>
        <v>if (curl_fetch_memory('https://www1.nseindia.com/archives/equities/bhavcopy/pr/PR260616.zip')$status_code == 200)</v>
      </c>
      <c r="O1946" t="str">
        <f>CONCATENATE(N1946, " download.file('", J1946, F1946, "', '", K1946, F1946, "')")</f>
        <v>if (curl_fetch_memory('https://www1.nseindia.com/archives/equities/bhavcopy/pr/PR260616.zip')$status_code == 200) download.file('https://www1.nseindia.com/archives/equities/bhavcopy/pr/PR260616.zip', 'D:\\My-Shares\\source-bhavcopy-zip\\PR260616.zip')</v>
      </c>
      <c r="P1946" t="str">
        <f>CONCATENATE("if (file.exists('", K1946,F1946, "')) {zipped_names = grep('\\.zip', unzip('", K1946, F1946,  "', list=TRUE)$Name, ignore.case=TRUE, value=TRUE); unzip(zipfile = '", K1946, F1946, "', exdir = '", L1946, "', files=zipped_names);rm(zipped_names);}")</f>
        <v>if (file.exists('D:\\My-Shares\\source-bhavcopy-zip\\PR260616.zip')) {zipped_names = grep('\\.zip', unzip('D:\\My-Shares\\source-bhavcopy-zip\\PR260616.zip', list=TRUE)$Name, ignore.case=TRUE, value=TRUE); unzip(zipfile = 'D:\\My-Shares\\source-bhavcopy-zip\\PR260616.zip', exdir = 'D:\\My-Shares\\source-fno-zip', files=zipped_names);rm(zipped_names);}</v>
      </c>
      <c r="Q1946" t="str">
        <f>CONCATENATE("if (file.exists('", L1946, "\\", G1946, "')) {files = unzip('", L1946, "\\", G1946,  "', list=TRUE)$Name; unzip(zipfile = '", L1946, "\\", G1946, "', exdir = '", M1946, "', files=files[grepl('^fo[0-9]{8}\\.csv|^op[0-9]{8}\\.csv',files)]);rm(files);}")</f>
        <v>if (file.exists('D:\\My-Shares\\source-fno-zip\\fo26062016.zip')) {files = unzip('D:\\My-Shares\\source-fno-zip\\fo26062016.zip', list=TRUE)$Name; unzip(zipfile = 'D:\\My-Shares\\source-fno-zip\\fo26062016.zip', exdir = 'D:\\My-Shares\\source-fno-csv', files=files[grepl('^fo[0-9]{8}\\.csv|^op[0-9]{8}\\.csv',files)]);rm(files);}</v>
      </c>
      <c r="R1946" t="str">
        <f t="shared" si="308"/>
        <v>if (file.exists('D:\\My-Shares\\source-fno-csv\\fo26062016.csv')) fo26062016 = data.table (read_csv_chunked('D:\\My-Shares\\source-fno-csv\\fo26062016.csv', DataFrameCallback$new(f), chunk_size = 5))</v>
      </c>
      <c r="S1946" t="str">
        <f t="shared" si="309"/>
        <v>if (file.exists('D:\\My-Shares\\source-fno-csv\\op26062016.csv')) op26062016 = data.table (read_csv_chunked('D:\\My-Shares\\source-fno-csv\\op26062016.csv', DataFrameCallback$new(f), chunk_size = 5))</v>
      </c>
    </row>
    <row r="1947" spans="1:19">
      <c r="A1947" s="1">
        <v>42548</v>
      </c>
      <c r="B1947" s="2">
        <f t="shared" si="300"/>
        <v>27</v>
      </c>
      <c r="C1947" s="2">
        <f t="shared" si="301"/>
        <v>6</v>
      </c>
      <c r="D1947">
        <f t="shared" si="302"/>
        <v>2016</v>
      </c>
      <c r="E1947" t="str">
        <f t="shared" si="303"/>
        <v>16</v>
      </c>
      <c r="F1947" t="str">
        <f t="shared" si="304"/>
        <v>PR270616.zip</v>
      </c>
      <c r="G1947" t="str">
        <f t="shared" si="305"/>
        <v>fo27062016.zip</v>
      </c>
      <c r="H1947" t="str">
        <f t="shared" si="306"/>
        <v>fo27062016</v>
      </c>
      <c r="I1947" t="str">
        <f t="shared" si="307"/>
        <v>op27062016</v>
      </c>
      <c r="J1947" s="3" t="s">
        <v>6</v>
      </c>
      <c r="K1947" t="s">
        <v>13</v>
      </c>
      <c r="L1947" t="s">
        <v>14</v>
      </c>
      <c r="M1947" t="s">
        <v>17</v>
      </c>
      <c r="N1947" t="str">
        <f>CONCATENATE("if (curl_fetch_memory('", J1947, F1947, "')$status_code == 200)")</f>
        <v>if (curl_fetch_memory('https://www1.nseindia.com/archives/equities/bhavcopy/pr/PR270616.zip')$status_code == 200)</v>
      </c>
      <c r="O1947" t="str">
        <f>CONCATENATE(N1947, " download.file('", J1947, F1947, "', '", K1947, F1947, "')")</f>
        <v>if (curl_fetch_memory('https://www1.nseindia.com/archives/equities/bhavcopy/pr/PR270616.zip')$status_code == 200) download.file('https://www1.nseindia.com/archives/equities/bhavcopy/pr/PR270616.zip', 'D:\\My-Shares\\source-bhavcopy-zip\\PR270616.zip')</v>
      </c>
      <c r="P1947" t="str">
        <f>CONCATENATE("if (file.exists('", K1947,F1947, "')) {zipped_names = grep('\\.zip', unzip('", K1947, F1947,  "', list=TRUE)$Name, ignore.case=TRUE, value=TRUE); unzip(zipfile = '", K1947, F1947, "', exdir = '", L1947, "', files=zipped_names);rm(zipped_names);}")</f>
        <v>if (file.exists('D:\\My-Shares\\source-bhavcopy-zip\\PR270616.zip')) {zipped_names = grep('\\.zip', unzip('D:\\My-Shares\\source-bhavcopy-zip\\PR270616.zip', list=TRUE)$Name, ignore.case=TRUE, value=TRUE); unzip(zipfile = 'D:\\My-Shares\\source-bhavcopy-zip\\PR270616.zip', exdir = 'D:\\My-Shares\\source-fno-zip', files=zipped_names);rm(zipped_names);}</v>
      </c>
      <c r="Q1947" t="str">
        <f>CONCATENATE("if (file.exists('", L1947, "\\", G1947, "')) {files = unzip('", L1947, "\\", G1947,  "', list=TRUE)$Name; unzip(zipfile = '", L1947, "\\", G1947, "', exdir = '", M1947, "', files=files[grepl('^fo[0-9]{8}\\.csv|^op[0-9]{8}\\.csv',files)]);rm(files);}")</f>
        <v>if (file.exists('D:\\My-Shares\\source-fno-zip\\fo27062016.zip')) {files = unzip('D:\\My-Shares\\source-fno-zip\\fo27062016.zip', list=TRUE)$Name; unzip(zipfile = 'D:\\My-Shares\\source-fno-zip\\fo27062016.zip', exdir = 'D:\\My-Shares\\source-fno-csv', files=files[grepl('^fo[0-9]{8}\\.csv|^op[0-9]{8}\\.csv',files)]);rm(files);}</v>
      </c>
      <c r="R1947" t="str">
        <f t="shared" si="308"/>
        <v>if (file.exists('D:\\My-Shares\\source-fno-csv\\fo27062016.csv')) fo27062016 = data.table (read_csv_chunked('D:\\My-Shares\\source-fno-csv\\fo27062016.csv', DataFrameCallback$new(f), chunk_size = 5))</v>
      </c>
      <c r="S1947" t="str">
        <f t="shared" si="309"/>
        <v>if (file.exists('D:\\My-Shares\\source-fno-csv\\op27062016.csv')) op27062016 = data.table (read_csv_chunked('D:\\My-Shares\\source-fno-csv\\op27062016.csv', DataFrameCallback$new(f), chunk_size = 5))</v>
      </c>
    </row>
    <row r="1948" spans="1:19">
      <c r="A1948" s="1">
        <v>42549</v>
      </c>
      <c r="B1948" s="2">
        <f t="shared" si="300"/>
        <v>28</v>
      </c>
      <c r="C1948" s="2">
        <f t="shared" si="301"/>
        <v>6</v>
      </c>
      <c r="D1948">
        <f t="shared" si="302"/>
        <v>2016</v>
      </c>
      <c r="E1948" t="str">
        <f t="shared" si="303"/>
        <v>16</v>
      </c>
      <c r="F1948" t="str">
        <f t="shared" si="304"/>
        <v>PR280616.zip</v>
      </c>
      <c r="G1948" t="str">
        <f t="shared" si="305"/>
        <v>fo28062016.zip</v>
      </c>
      <c r="H1948" t="str">
        <f t="shared" si="306"/>
        <v>fo28062016</v>
      </c>
      <c r="I1948" t="str">
        <f t="shared" si="307"/>
        <v>op28062016</v>
      </c>
      <c r="J1948" s="3" t="s">
        <v>6</v>
      </c>
      <c r="K1948" t="s">
        <v>13</v>
      </c>
      <c r="L1948" t="s">
        <v>14</v>
      </c>
      <c r="M1948" t="s">
        <v>17</v>
      </c>
      <c r="N1948" t="str">
        <f>CONCATENATE("if (curl_fetch_memory('", J1948, F1948, "')$status_code == 200)")</f>
        <v>if (curl_fetch_memory('https://www1.nseindia.com/archives/equities/bhavcopy/pr/PR280616.zip')$status_code == 200)</v>
      </c>
      <c r="O1948" t="str">
        <f>CONCATENATE(N1948, " download.file('", J1948, F1948, "', '", K1948, F1948, "')")</f>
        <v>if (curl_fetch_memory('https://www1.nseindia.com/archives/equities/bhavcopy/pr/PR280616.zip')$status_code == 200) download.file('https://www1.nseindia.com/archives/equities/bhavcopy/pr/PR280616.zip', 'D:\\My-Shares\\source-bhavcopy-zip\\PR280616.zip')</v>
      </c>
      <c r="P1948" t="str">
        <f>CONCATENATE("if (file.exists('", K1948,F1948, "')) {zipped_names = grep('\\.zip', unzip('", K1948, F1948,  "', list=TRUE)$Name, ignore.case=TRUE, value=TRUE); unzip(zipfile = '", K1948, F1948, "', exdir = '", L1948, "', files=zipped_names);rm(zipped_names);}")</f>
        <v>if (file.exists('D:\\My-Shares\\source-bhavcopy-zip\\PR280616.zip')) {zipped_names = grep('\\.zip', unzip('D:\\My-Shares\\source-bhavcopy-zip\\PR280616.zip', list=TRUE)$Name, ignore.case=TRUE, value=TRUE); unzip(zipfile = 'D:\\My-Shares\\source-bhavcopy-zip\\PR280616.zip', exdir = 'D:\\My-Shares\\source-fno-zip', files=zipped_names);rm(zipped_names);}</v>
      </c>
      <c r="Q1948" t="str">
        <f>CONCATENATE("if (file.exists('", L1948, "\\", G1948, "')) {files = unzip('", L1948, "\\", G1948,  "', list=TRUE)$Name; unzip(zipfile = '", L1948, "\\", G1948, "', exdir = '", M1948, "', files=files[grepl('^fo[0-9]{8}\\.csv|^op[0-9]{8}\\.csv',files)]);rm(files);}")</f>
        <v>if (file.exists('D:\\My-Shares\\source-fno-zip\\fo28062016.zip')) {files = unzip('D:\\My-Shares\\source-fno-zip\\fo28062016.zip', list=TRUE)$Name; unzip(zipfile = 'D:\\My-Shares\\source-fno-zip\\fo28062016.zip', exdir = 'D:\\My-Shares\\source-fno-csv', files=files[grepl('^fo[0-9]{8}\\.csv|^op[0-9]{8}\\.csv',files)]);rm(files);}</v>
      </c>
      <c r="R1948" t="str">
        <f t="shared" si="308"/>
        <v>if (file.exists('D:\\My-Shares\\source-fno-csv\\fo28062016.csv')) fo28062016 = data.table (read_csv_chunked('D:\\My-Shares\\source-fno-csv\\fo28062016.csv', DataFrameCallback$new(f), chunk_size = 5))</v>
      </c>
      <c r="S1948" t="str">
        <f t="shared" si="309"/>
        <v>if (file.exists('D:\\My-Shares\\source-fno-csv\\op28062016.csv')) op28062016 = data.table (read_csv_chunked('D:\\My-Shares\\source-fno-csv\\op28062016.csv', DataFrameCallback$new(f), chunk_size = 5))</v>
      </c>
    </row>
    <row r="1949" spans="1:19">
      <c r="A1949" s="1">
        <v>42550</v>
      </c>
      <c r="B1949" s="2">
        <f t="shared" si="300"/>
        <v>29</v>
      </c>
      <c r="C1949" s="2">
        <f t="shared" si="301"/>
        <v>6</v>
      </c>
      <c r="D1949">
        <f t="shared" si="302"/>
        <v>2016</v>
      </c>
      <c r="E1949" t="str">
        <f t="shared" si="303"/>
        <v>16</v>
      </c>
      <c r="F1949" t="str">
        <f t="shared" si="304"/>
        <v>PR290616.zip</v>
      </c>
      <c r="G1949" t="str">
        <f t="shared" si="305"/>
        <v>fo29062016.zip</v>
      </c>
      <c r="H1949" t="str">
        <f t="shared" si="306"/>
        <v>fo29062016</v>
      </c>
      <c r="I1949" t="str">
        <f t="shared" si="307"/>
        <v>op29062016</v>
      </c>
      <c r="J1949" s="3" t="s">
        <v>6</v>
      </c>
      <c r="K1949" t="s">
        <v>13</v>
      </c>
      <c r="L1949" t="s">
        <v>14</v>
      </c>
      <c r="M1949" t="s">
        <v>17</v>
      </c>
      <c r="N1949" t="str">
        <f>CONCATENATE("if (curl_fetch_memory('", J1949, F1949, "')$status_code == 200)")</f>
        <v>if (curl_fetch_memory('https://www1.nseindia.com/archives/equities/bhavcopy/pr/PR290616.zip')$status_code == 200)</v>
      </c>
      <c r="O1949" t="str">
        <f>CONCATENATE(N1949, " download.file('", J1949, F1949, "', '", K1949, F1949, "')")</f>
        <v>if (curl_fetch_memory('https://www1.nseindia.com/archives/equities/bhavcopy/pr/PR290616.zip')$status_code == 200) download.file('https://www1.nseindia.com/archives/equities/bhavcopy/pr/PR290616.zip', 'D:\\My-Shares\\source-bhavcopy-zip\\PR290616.zip')</v>
      </c>
      <c r="P1949" t="str">
        <f>CONCATENATE("if (file.exists('", K1949,F1949, "')) {zipped_names = grep('\\.zip', unzip('", K1949, F1949,  "', list=TRUE)$Name, ignore.case=TRUE, value=TRUE); unzip(zipfile = '", K1949, F1949, "', exdir = '", L1949, "', files=zipped_names);rm(zipped_names);}")</f>
        <v>if (file.exists('D:\\My-Shares\\source-bhavcopy-zip\\PR290616.zip')) {zipped_names = grep('\\.zip', unzip('D:\\My-Shares\\source-bhavcopy-zip\\PR290616.zip', list=TRUE)$Name, ignore.case=TRUE, value=TRUE); unzip(zipfile = 'D:\\My-Shares\\source-bhavcopy-zip\\PR290616.zip', exdir = 'D:\\My-Shares\\source-fno-zip', files=zipped_names);rm(zipped_names);}</v>
      </c>
      <c r="Q1949" t="str">
        <f>CONCATENATE("if (file.exists('", L1949, "\\", G1949, "')) {files = unzip('", L1949, "\\", G1949,  "', list=TRUE)$Name; unzip(zipfile = '", L1949, "\\", G1949, "', exdir = '", M1949, "', files=files[grepl('^fo[0-9]{8}\\.csv|^op[0-9]{8}\\.csv',files)]);rm(files);}")</f>
        <v>if (file.exists('D:\\My-Shares\\source-fno-zip\\fo29062016.zip')) {files = unzip('D:\\My-Shares\\source-fno-zip\\fo29062016.zip', list=TRUE)$Name; unzip(zipfile = 'D:\\My-Shares\\source-fno-zip\\fo29062016.zip', exdir = 'D:\\My-Shares\\source-fno-csv', files=files[grepl('^fo[0-9]{8}\\.csv|^op[0-9]{8}\\.csv',files)]);rm(files);}</v>
      </c>
      <c r="R1949" t="str">
        <f t="shared" si="308"/>
        <v>if (file.exists('D:\\My-Shares\\source-fno-csv\\fo29062016.csv')) fo29062016 = data.table (read_csv_chunked('D:\\My-Shares\\source-fno-csv\\fo29062016.csv', DataFrameCallback$new(f), chunk_size = 5))</v>
      </c>
      <c r="S1949" t="str">
        <f t="shared" si="309"/>
        <v>if (file.exists('D:\\My-Shares\\source-fno-csv\\op29062016.csv')) op29062016 = data.table (read_csv_chunked('D:\\My-Shares\\source-fno-csv\\op29062016.csv', DataFrameCallback$new(f), chunk_size = 5))</v>
      </c>
    </row>
    <row r="1950" spans="1:19">
      <c r="A1950" s="1">
        <v>42551</v>
      </c>
      <c r="B1950" s="2">
        <f t="shared" si="300"/>
        <v>30</v>
      </c>
      <c r="C1950" s="2">
        <f t="shared" si="301"/>
        <v>6</v>
      </c>
      <c r="D1950">
        <f t="shared" si="302"/>
        <v>2016</v>
      </c>
      <c r="E1950" t="str">
        <f t="shared" si="303"/>
        <v>16</v>
      </c>
      <c r="F1950" t="str">
        <f t="shared" si="304"/>
        <v>PR300616.zip</v>
      </c>
      <c r="G1950" t="str">
        <f t="shared" si="305"/>
        <v>fo30062016.zip</v>
      </c>
      <c r="H1950" t="str">
        <f t="shared" si="306"/>
        <v>fo30062016</v>
      </c>
      <c r="I1950" t="str">
        <f t="shared" si="307"/>
        <v>op30062016</v>
      </c>
      <c r="J1950" s="3" t="s">
        <v>6</v>
      </c>
      <c r="K1950" t="s">
        <v>13</v>
      </c>
      <c r="L1950" t="s">
        <v>14</v>
      </c>
      <c r="M1950" t="s">
        <v>17</v>
      </c>
      <c r="N1950" t="str">
        <f>CONCATENATE("if (curl_fetch_memory('", J1950, F1950, "')$status_code == 200)")</f>
        <v>if (curl_fetch_memory('https://www1.nseindia.com/archives/equities/bhavcopy/pr/PR300616.zip')$status_code == 200)</v>
      </c>
      <c r="O1950" t="str">
        <f>CONCATENATE(N1950, " download.file('", J1950, F1950, "', '", K1950, F1950, "')")</f>
        <v>if (curl_fetch_memory('https://www1.nseindia.com/archives/equities/bhavcopy/pr/PR300616.zip')$status_code == 200) download.file('https://www1.nseindia.com/archives/equities/bhavcopy/pr/PR300616.zip', 'D:\\My-Shares\\source-bhavcopy-zip\\PR300616.zip')</v>
      </c>
      <c r="P1950" t="str">
        <f>CONCATENATE("if (file.exists('", K1950,F1950, "')) {zipped_names = grep('\\.zip', unzip('", K1950, F1950,  "', list=TRUE)$Name, ignore.case=TRUE, value=TRUE); unzip(zipfile = '", K1950, F1950, "', exdir = '", L1950, "', files=zipped_names);rm(zipped_names);}")</f>
        <v>if (file.exists('D:\\My-Shares\\source-bhavcopy-zip\\PR300616.zip')) {zipped_names = grep('\\.zip', unzip('D:\\My-Shares\\source-bhavcopy-zip\\PR300616.zip', list=TRUE)$Name, ignore.case=TRUE, value=TRUE); unzip(zipfile = 'D:\\My-Shares\\source-bhavcopy-zip\\PR300616.zip', exdir = 'D:\\My-Shares\\source-fno-zip', files=zipped_names);rm(zipped_names);}</v>
      </c>
      <c r="Q1950" t="str">
        <f>CONCATENATE("if (file.exists('", L1950, "\\", G1950, "')) {files = unzip('", L1950, "\\", G1950,  "', list=TRUE)$Name; unzip(zipfile = '", L1950, "\\", G1950, "', exdir = '", M1950, "', files=files[grepl('^fo[0-9]{8}\\.csv|^op[0-9]{8}\\.csv',files)]);rm(files);}")</f>
        <v>if (file.exists('D:\\My-Shares\\source-fno-zip\\fo30062016.zip')) {files = unzip('D:\\My-Shares\\source-fno-zip\\fo30062016.zip', list=TRUE)$Name; unzip(zipfile = 'D:\\My-Shares\\source-fno-zip\\fo30062016.zip', exdir = 'D:\\My-Shares\\source-fno-csv', files=files[grepl('^fo[0-9]{8}\\.csv|^op[0-9]{8}\\.csv',files)]);rm(files);}</v>
      </c>
      <c r="R1950" t="str">
        <f t="shared" si="308"/>
        <v>if (file.exists('D:\\My-Shares\\source-fno-csv\\fo30062016.csv')) fo30062016 = data.table (read_csv_chunked('D:\\My-Shares\\source-fno-csv\\fo30062016.csv', DataFrameCallback$new(f), chunk_size = 5))</v>
      </c>
      <c r="S1950" t="str">
        <f t="shared" si="309"/>
        <v>if (file.exists('D:\\My-Shares\\source-fno-csv\\op30062016.csv')) op30062016 = data.table (read_csv_chunked('D:\\My-Shares\\source-fno-csv\\op30062016.csv', DataFrameCallback$new(f), chunk_size = 5))</v>
      </c>
    </row>
    <row r="1951" spans="1:19">
      <c r="A1951" s="1">
        <v>42552</v>
      </c>
      <c r="B1951" s="2">
        <f t="shared" si="300"/>
        <v>1</v>
      </c>
      <c r="C1951" s="2">
        <f t="shared" si="301"/>
        <v>7</v>
      </c>
      <c r="D1951">
        <f t="shared" si="302"/>
        <v>2016</v>
      </c>
      <c r="E1951" t="str">
        <f t="shared" si="303"/>
        <v>16</v>
      </c>
      <c r="F1951" t="str">
        <f t="shared" si="304"/>
        <v>PR010716.zip</v>
      </c>
      <c r="G1951" t="str">
        <f t="shared" si="305"/>
        <v>fo01072016.zip</v>
      </c>
      <c r="H1951" t="str">
        <f t="shared" si="306"/>
        <v>fo01072016</v>
      </c>
      <c r="I1951" t="str">
        <f t="shared" si="307"/>
        <v>op01072016</v>
      </c>
      <c r="J1951" s="3" t="s">
        <v>6</v>
      </c>
      <c r="K1951" t="s">
        <v>13</v>
      </c>
      <c r="L1951" t="s">
        <v>14</v>
      </c>
      <c r="M1951" t="s">
        <v>17</v>
      </c>
      <c r="N1951" t="str">
        <f>CONCATENATE("if (curl_fetch_memory('", J1951, F1951, "')$status_code == 200)")</f>
        <v>if (curl_fetch_memory('https://www1.nseindia.com/archives/equities/bhavcopy/pr/PR010716.zip')$status_code == 200)</v>
      </c>
      <c r="O1951" t="str">
        <f>CONCATENATE(N1951, " download.file('", J1951, F1951, "', '", K1951, F1951, "')")</f>
        <v>if (curl_fetch_memory('https://www1.nseindia.com/archives/equities/bhavcopy/pr/PR010716.zip')$status_code == 200) download.file('https://www1.nseindia.com/archives/equities/bhavcopy/pr/PR010716.zip', 'D:\\My-Shares\\source-bhavcopy-zip\\PR010716.zip')</v>
      </c>
      <c r="P1951" t="str">
        <f>CONCATENATE("if (file.exists('", K1951,F1951, "')) {zipped_names = grep('\\.zip', unzip('", K1951, F1951,  "', list=TRUE)$Name, ignore.case=TRUE, value=TRUE); unzip(zipfile = '", K1951, F1951, "', exdir = '", L1951, "', files=zipped_names);rm(zipped_names);}")</f>
        <v>if (file.exists('D:\\My-Shares\\source-bhavcopy-zip\\PR010716.zip')) {zipped_names = grep('\\.zip', unzip('D:\\My-Shares\\source-bhavcopy-zip\\PR010716.zip', list=TRUE)$Name, ignore.case=TRUE, value=TRUE); unzip(zipfile = 'D:\\My-Shares\\source-bhavcopy-zip\\PR010716.zip', exdir = 'D:\\My-Shares\\source-fno-zip', files=zipped_names);rm(zipped_names);}</v>
      </c>
      <c r="Q1951" t="str">
        <f>CONCATENATE("if (file.exists('", L1951, "\\", G1951, "')) {files = unzip('", L1951, "\\", G1951,  "', list=TRUE)$Name; unzip(zipfile = '", L1951, "\\", G1951, "', exdir = '", M1951, "', files=files[grepl('^fo[0-9]{8}\\.csv|^op[0-9]{8}\\.csv',files)]);rm(files);}")</f>
        <v>if (file.exists('D:\\My-Shares\\source-fno-zip\\fo01072016.zip')) {files = unzip('D:\\My-Shares\\source-fno-zip\\fo01072016.zip', list=TRUE)$Name; unzip(zipfile = 'D:\\My-Shares\\source-fno-zip\\fo01072016.zip', exdir = 'D:\\My-Shares\\source-fno-csv', files=files[grepl('^fo[0-9]{8}\\.csv|^op[0-9]{8}\\.csv',files)]);rm(files);}</v>
      </c>
      <c r="R1951" t="str">
        <f t="shared" si="308"/>
        <v>if (file.exists('D:\\My-Shares\\source-fno-csv\\fo01072016.csv')) fo01072016 = data.table (read_csv_chunked('D:\\My-Shares\\source-fno-csv\\fo01072016.csv', DataFrameCallback$new(f), chunk_size = 5))</v>
      </c>
      <c r="S1951" t="str">
        <f t="shared" si="309"/>
        <v>if (file.exists('D:\\My-Shares\\source-fno-csv\\op01072016.csv')) op01072016 = data.table (read_csv_chunked('D:\\My-Shares\\source-fno-csv\\op01072016.csv', DataFrameCallback$new(f), chunk_size = 5))</v>
      </c>
    </row>
    <row r="1952" spans="1:19">
      <c r="A1952" s="1">
        <v>42553</v>
      </c>
      <c r="B1952" s="2">
        <f t="shared" si="300"/>
        <v>2</v>
      </c>
      <c r="C1952" s="2">
        <f t="shared" si="301"/>
        <v>7</v>
      </c>
      <c r="D1952">
        <f t="shared" si="302"/>
        <v>2016</v>
      </c>
      <c r="E1952" t="str">
        <f t="shared" si="303"/>
        <v>16</v>
      </c>
      <c r="F1952" t="str">
        <f t="shared" si="304"/>
        <v>PR020716.zip</v>
      </c>
      <c r="G1952" t="str">
        <f t="shared" si="305"/>
        <v>fo02072016.zip</v>
      </c>
      <c r="H1952" t="str">
        <f t="shared" si="306"/>
        <v>fo02072016</v>
      </c>
      <c r="I1952" t="str">
        <f t="shared" si="307"/>
        <v>op02072016</v>
      </c>
      <c r="J1952" s="3" t="s">
        <v>6</v>
      </c>
      <c r="K1952" t="s">
        <v>13</v>
      </c>
      <c r="L1952" t="s">
        <v>14</v>
      </c>
      <c r="M1952" t="s">
        <v>17</v>
      </c>
      <c r="N1952" t="str">
        <f>CONCATENATE("if (curl_fetch_memory('", J1952, F1952, "')$status_code == 200)")</f>
        <v>if (curl_fetch_memory('https://www1.nseindia.com/archives/equities/bhavcopy/pr/PR020716.zip')$status_code == 200)</v>
      </c>
      <c r="O1952" t="str">
        <f>CONCATENATE(N1952, " download.file('", J1952, F1952, "', '", K1952, F1952, "')")</f>
        <v>if (curl_fetch_memory('https://www1.nseindia.com/archives/equities/bhavcopy/pr/PR020716.zip')$status_code == 200) download.file('https://www1.nseindia.com/archives/equities/bhavcopy/pr/PR020716.zip', 'D:\\My-Shares\\source-bhavcopy-zip\\PR020716.zip')</v>
      </c>
      <c r="P1952" t="str">
        <f>CONCATENATE("if (file.exists('", K1952,F1952, "')) {zipped_names = grep('\\.zip', unzip('", K1952, F1952,  "', list=TRUE)$Name, ignore.case=TRUE, value=TRUE); unzip(zipfile = '", K1952, F1952, "', exdir = '", L1952, "', files=zipped_names);rm(zipped_names);}")</f>
        <v>if (file.exists('D:\\My-Shares\\source-bhavcopy-zip\\PR020716.zip')) {zipped_names = grep('\\.zip', unzip('D:\\My-Shares\\source-bhavcopy-zip\\PR020716.zip', list=TRUE)$Name, ignore.case=TRUE, value=TRUE); unzip(zipfile = 'D:\\My-Shares\\source-bhavcopy-zip\\PR020716.zip', exdir = 'D:\\My-Shares\\source-fno-zip', files=zipped_names);rm(zipped_names);}</v>
      </c>
      <c r="Q1952" t="str">
        <f>CONCATENATE("if (file.exists('", L1952, "\\", G1952, "')) {files = unzip('", L1952, "\\", G1952,  "', list=TRUE)$Name; unzip(zipfile = '", L1952, "\\", G1952, "', exdir = '", M1952, "', files=files[grepl('^fo[0-9]{8}\\.csv|^op[0-9]{8}\\.csv',files)]);rm(files);}")</f>
        <v>if (file.exists('D:\\My-Shares\\source-fno-zip\\fo02072016.zip')) {files = unzip('D:\\My-Shares\\source-fno-zip\\fo02072016.zip', list=TRUE)$Name; unzip(zipfile = 'D:\\My-Shares\\source-fno-zip\\fo02072016.zip', exdir = 'D:\\My-Shares\\source-fno-csv', files=files[grepl('^fo[0-9]{8}\\.csv|^op[0-9]{8}\\.csv',files)]);rm(files);}</v>
      </c>
      <c r="R1952" t="str">
        <f t="shared" si="308"/>
        <v>if (file.exists('D:\\My-Shares\\source-fno-csv\\fo02072016.csv')) fo02072016 = data.table (read_csv_chunked('D:\\My-Shares\\source-fno-csv\\fo02072016.csv', DataFrameCallback$new(f), chunk_size = 5))</v>
      </c>
      <c r="S1952" t="str">
        <f t="shared" si="309"/>
        <v>if (file.exists('D:\\My-Shares\\source-fno-csv\\op02072016.csv')) op02072016 = data.table (read_csv_chunked('D:\\My-Shares\\source-fno-csv\\op02072016.csv', DataFrameCallback$new(f), chunk_size = 5))</v>
      </c>
    </row>
    <row r="1953" spans="1:19">
      <c r="A1953" s="1">
        <v>42554</v>
      </c>
      <c r="B1953" s="2">
        <f t="shared" si="300"/>
        <v>3</v>
      </c>
      <c r="C1953" s="2">
        <f t="shared" si="301"/>
        <v>7</v>
      </c>
      <c r="D1953">
        <f t="shared" si="302"/>
        <v>2016</v>
      </c>
      <c r="E1953" t="str">
        <f t="shared" si="303"/>
        <v>16</v>
      </c>
      <c r="F1953" t="str">
        <f t="shared" si="304"/>
        <v>PR030716.zip</v>
      </c>
      <c r="G1953" t="str">
        <f t="shared" si="305"/>
        <v>fo03072016.zip</v>
      </c>
      <c r="H1953" t="str">
        <f t="shared" si="306"/>
        <v>fo03072016</v>
      </c>
      <c r="I1953" t="str">
        <f t="shared" si="307"/>
        <v>op03072016</v>
      </c>
      <c r="J1953" s="3" t="s">
        <v>6</v>
      </c>
      <c r="K1953" t="s">
        <v>13</v>
      </c>
      <c r="L1953" t="s">
        <v>14</v>
      </c>
      <c r="M1953" t="s">
        <v>17</v>
      </c>
      <c r="N1953" t="str">
        <f>CONCATENATE("if (curl_fetch_memory('", J1953, F1953, "')$status_code == 200)")</f>
        <v>if (curl_fetch_memory('https://www1.nseindia.com/archives/equities/bhavcopy/pr/PR030716.zip')$status_code == 200)</v>
      </c>
      <c r="O1953" t="str">
        <f>CONCATENATE(N1953, " download.file('", J1953, F1953, "', '", K1953, F1953, "')")</f>
        <v>if (curl_fetch_memory('https://www1.nseindia.com/archives/equities/bhavcopy/pr/PR030716.zip')$status_code == 200) download.file('https://www1.nseindia.com/archives/equities/bhavcopy/pr/PR030716.zip', 'D:\\My-Shares\\source-bhavcopy-zip\\PR030716.zip')</v>
      </c>
      <c r="P1953" t="str">
        <f>CONCATENATE("if (file.exists('", K1953,F1953, "')) {zipped_names = grep('\\.zip', unzip('", K1953, F1953,  "', list=TRUE)$Name, ignore.case=TRUE, value=TRUE); unzip(zipfile = '", K1953, F1953, "', exdir = '", L1953, "', files=zipped_names);rm(zipped_names);}")</f>
        <v>if (file.exists('D:\\My-Shares\\source-bhavcopy-zip\\PR030716.zip')) {zipped_names = grep('\\.zip', unzip('D:\\My-Shares\\source-bhavcopy-zip\\PR030716.zip', list=TRUE)$Name, ignore.case=TRUE, value=TRUE); unzip(zipfile = 'D:\\My-Shares\\source-bhavcopy-zip\\PR030716.zip', exdir = 'D:\\My-Shares\\source-fno-zip', files=zipped_names);rm(zipped_names);}</v>
      </c>
      <c r="Q1953" t="str">
        <f>CONCATENATE("if (file.exists('", L1953, "\\", G1953, "')) {files = unzip('", L1953, "\\", G1953,  "', list=TRUE)$Name; unzip(zipfile = '", L1953, "\\", G1953, "', exdir = '", M1953, "', files=files[grepl('^fo[0-9]{8}\\.csv|^op[0-9]{8}\\.csv',files)]);rm(files);}")</f>
        <v>if (file.exists('D:\\My-Shares\\source-fno-zip\\fo03072016.zip')) {files = unzip('D:\\My-Shares\\source-fno-zip\\fo03072016.zip', list=TRUE)$Name; unzip(zipfile = 'D:\\My-Shares\\source-fno-zip\\fo03072016.zip', exdir = 'D:\\My-Shares\\source-fno-csv', files=files[grepl('^fo[0-9]{8}\\.csv|^op[0-9]{8}\\.csv',files)]);rm(files);}</v>
      </c>
      <c r="R1953" t="str">
        <f t="shared" si="308"/>
        <v>if (file.exists('D:\\My-Shares\\source-fno-csv\\fo03072016.csv')) fo03072016 = data.table (read_csv_chunked('D:\\My-Shares\\source-fno-csv\\fo03072016.csv', DataFrameCallback$new(f), chunk_size = 5))</v>
      </c>
      <c r="S1953" t="str">
        <f t="shared" si="309"/>
        <v>if (file.exists('D:\\My-Shares\\source-fno-csv\\op03072016.csv')) op03072016 = data.table (read_csv_chunked('D:\\My-Shares\\source-fno-csv\\op03072016.csv', DataFrameCallback$new(f), chunk_size = 5))</v>
      </c>
    </row>
    <row r="1954" spans="1:19">
      <c r="A1954" s="1">
        <v>42555</v>
      </c>
      <c r="B1954" s="2">
        <f t="shared" si="300"/>
        <v>4</v>
      </c>
      <c r="C1954" s="2">
        <f t="shared" si="301"/>
        <v>7</v>
      </c>
      <c r="D1954">
        <f t="shared" si="302"/>
        <v>2016</v>
      </c>
      <c r="E1954" t="str">
        <f t="shared" si="303"/>
        <v>16</v>
      </c>
      <c r="F1954" t="str">
        <f t="shared" si="304"/>
        <v>PR040716.zip</v>
      </c>
      <c r="G1954" t="str">
        <f t="shared" si="305"/>
        <v>fo04072016.zip</v>
      </c>
      <c r="H1954" t="str">
        <f t="shared" si="306"/>
        <v>fo04072016</v>
      </c>
      <c r="I1954" t="str">
        <f t="shared" si="307"/>
        <v>op04072016</v>
      </c>
      <c r="J1954" s="3" t="s">
        <v>6</v>
      </c>
      <c r="K1954" t="s">
        <v>13</v>
      </c>
      <c r="L1954" t="s">
        <v>14</v>
      </c>
      <c r="M1954" t="s">
        <v>17</v>
      </c>
      <c r="N1954" t="str">
        <f>CONCATENATE("if (curl_fetch_memory('", J1954, F1954, "')$status_code == 200)")</f>
        <v>if (curl_fetch_memory('https://www1.nseindia.com/archives/equities/bhavcopy/pr/PR040716.zip')$status_code == 200)</v>
      </c>
      <c r="O1954" t="str">
        <f>CONCATENATE(N1954, " download.file('", J1954, F1954, "', '", K1954, F1954, "')")</f>
        <v>if (curl_fetch_memory('https://www1.nseindia.com/archives/equities/bhavcopy/pr/PR040716.zip')$status_code == 200) download.file('https://www1.nseindia.com/archives/equities/bhavcopy/pr/PR040716.zip', 'D:\\My-Shares\\source-bhavcopy-zip\\PR040716.zip')</v>
      </c>
      <c r="P1954" t="str">
        <f>CONCATENATE("if (file.exists('", K1954,F1954, "')) {zipped_names = grep('\\.zip', unzip('", K1954, F1954,  "', list=TRUE)$Name, ignore.case=TRUE, value=TRUE); unzip(zipfile = '", K1954, F1954, "', exdir = '", L1954, "', files=zipped_names);rm(zipped_names);}")</f>
        <v>if (file.exists('D:\\My-Shares\\source-bhavcopy-zip\\PR040716.zip')) {zipped_names = grep('\\.zip', unzip('D:\\My-Shares\\source-bhavcopy-zip\\PR040716.zip', list=TRUE)$Name, ignore.case=TRUE, value=TRUE); unzip(zipfile = 'D:\\My-Shares\\source-bhavcopy-zip\\PR040716.zip', exdir = 'D:\\My-Shares\\source-fno-zip', files=zipped_names);rm(zipped_names);}</v>
      </c>
      <c r="Q1954" t="str">
        <f>CONCATENATE("if (file.exists('", L1954, "\\", G1954, "')) {files = unzip('", L1954, "\\", G1954,  "', list=TRUE)$Name; unzip(zipfile = '", L1954, "\\", G1954, "', exdir = '", M1954, "', files=files[grepl('^fo[0-9]{8}\\.csv|^op[0-9]{8}\\.csv',files)]);rm(files);}")</f>
        <v>if (file.exists('D:\\My-Shares\\source-fno-zip\\fo04072016.zip')) {files = unzip('D:\\My-Shares\\source-fno-zip\\fo04072016.zip', list=TRUE)$Name; unzip(zipfile = 'D:\\My-Shares\\source-fno-zip\\fo04072016.zip', exdir = 'D:\\My-Shares\\source-fno-csv', files=files[grepl('^fo[0-9]{8}\\.csv|^op[0-9]{8}\\.csv',files)]);rm(files);}</v>
      </c>
      <c r="R1954" t="str">
        <f t="shared" si="308"/>
        <v>if (file.exists('D:\\My-Shares\\source-fno-csv\\fo04072016.csv')) fo04072016 = data.table (read_csv_chunked('D:\\My-Shares\\source-fno-csv\\fo04072016.csv', DataFrameCallback$new(f), chunk_size = 5))</v>
      </c>
      <c r="S1954" t="str">
        <f t="shared" si="309"/>
        <v>if (file.exists('D:\\My-Shares\\source-fno-csv\\op04072016.csv')) op04072016 = data.table (read_csv_chunked('D:\\My-Shares\\source-fno-csv\\op04072016.csv', DataFrameCallback$new(f), chunk_size = 5))</v>
      </c>
    </row>
    <row r="1955" spans="1:19">
      <c r="A1955" s="1">
        <v>42556</v>
      </c>
      <c r="B1955" s="2">
        <f t="shared" si="300"/>
        <v>5</v>
      </c>
      <c r="C1955" s="2">
        <f t="shared" si="301"/>
        <v>7</v>
      </c>
      <c r="D1955">
        <f t="shared" si="302"/>
        <v>2016</v>
      </c>
      <c r="E1955" t="str">
        <f t="shared" si="303"/>
        <v>16</v>
      </c>
      <c r="F1955" t="str">
        <f t="shared" si="304"/>
        <v>PR050716.zip</v>
      </c>
      <c r="G1955" t="str">
        <f t="shared" si="305"/>
        <v>fo05072016.zip</v>
      </c>
      <c r="H1955" t="str">
        <f t="shared" si="306"/>
        <v>fo05072016</v>
      </c>
      <c r="I1955" t="str">
        <f t="shared" si="307"/>
        <v>op05072016</v>
      </c>
      <c r="J1955" s="3" t="s">
        <v>6</v>
      </c>
      <c r="K1955" t="s">
        <v>13</v>
      </c>
      <c r="L1955" t="s">
        <v>14</v>
      </c>
      <c r="M1955" t="s">
        <v>17</v>
      </c>
      <c r="N1955" t="str">
        <f>CONCATENATE("if (curl_fetch_memory('", J1955, F1955, "')$status_code == 200)")</f>
        <v>if (curl_fetch_memory('https://www1.nseindia.com/archives/equities/bhavcopy/pr/PR050716.zip')$status_code == 200)</v>
      </c>
      <c r="O1955" t="str">
        <f>CONCATENATE(N1955, " download.file('", J1955, F1955, "', '", K1955, F1955, "')")</f>
        <v>if (curl_fetch_memory('https://www1.nseindia.com/archives/equities/bhavcopy/pr/PR050716.zip')$status_code == 200) download.file('https://www1.nseindia.com/archives/equities/bhavcopy/pr/PR050716.zip', 'D:\\My-Shares\\source-bhavcopy-zip\\PR050716.zip')</v>
      </c>
      <c r="P1955" t="str">
        <f>CONCATENATE("if (file.exists('", K1955,F1955, "')) {zipped_names = grep('\\.zip', unzip('", K1955, F1955,  "', list=TRUE)$Name, ignore.case=TRUE, value=TRUE); unzip(zipfile = '", K1955, F1955, "', exdir = '", L1955, "', files=zipped_names);rm(zipped_names);}")</f>
        <v>if (file.exists('D:\\My-Shares\\source-bhavcopy-zip\\PR050716.zip')) {zipped_names = grep('\\.zip', unzip('D:\\My-Shares\\source-bhavcopy-zip\\PR050716.zip', list=TRUE)$Name, ignore.case=TRUE, value=TRUE); unzip(zipfile = 'D:\\My-Shares\\source-bhavcopy-zip\\PR050716.zip', exdir = 'D:\\My-Shares\\source-fno-zip', files=zipped_names);rm(zipped_names);}</v>
      </c>
      <c r="Q1955" t="str">
        <f>CONCATENATE("if (file.exists('", L1955, "\\", G1955, "')) {files = unzip('", L1955, "\\", G1955,  "', list=TRUE)$Name; unzip(zipfile = '", L1955, "\\", G1955, "', exdir = '", M1955, "', files=files[grepl('^fo[0-9]{8}\\.csv|^op[0-9]{8}\\.csv',files)]);rm(files);}")</f>
        <v>if (file.exists('D:\\My-Shares\\source-fno-zip\\fo05072016.zip')) {files = unzip('D:\\My-Shares\\source-fno-zip\\fo05072016.zip', list=TRUE)$Name; unzip(zipfile = 'D:\\My-Shares\\source-fno-zip\\fo05072016.zip', exdir = 'D:\\My-Shares\\source-fno-csv', files=files[grepl('^fo[0-9]{8}\\.csv|^op[0-9]{8}\\.csv',files)]);rm(files);}</v>
      </c>
      <c r="R1955" t="str">
        <f t="shared" si="308"/>
        <v>if (file.exists('D:\\My-Shares\\source-fno-csv\\fo05072016.csv')) fo05072016 = data.table (read_csv_chunked('D:\\My-Shares\\source-fno-csv\\fo05072016.csv', DataFrameCallback$new(f), chunk_size = 5))</v>
      </c>
      <c r="S1955" t="str">
        <f t="shared" si="309"/>
        <v>if (file.exists('D:\\My-Shares\\source-fno-csv\\op05072016.csv')) op05072016 = data.table (read_csv_chunked('D:\\My-Shares\\source-fno-csv\\op05072016.csv', DataFrameCallback$new(f), chunk_size = 5))</v>
      </c>
    </row>
    <row r="1956" spans="1:19">
      <c r="A1956" s="1">
        <v>42557</v>
      </c>
      <c r="B1956" s="2">
        <f t="shared" si="300"/>
        <v>6</v>
      </c>
      <c r="C1956" s="2">
        <f t="shared" si="301"/>
        <v>7</v>
      </c>
      <c r="D1956">
        <f t="shared" si="302"/>
        <v>2016</v>
      </c>
      <c r="E1956" t="str">
        <f t="shared" si="303"/>
        <v>16</v>
      </c>
      <c r="F1956" t="str">
        <f t="shared" si="304"/>
        <v>PR060716.zip</v>
      </c>
      <c r="G1956" t="str">
        <f t="shared" si="305"/>
        <v>fo06072016.zip</v>
      </c>
      <c r="H1956" t="str">
        <f t="shared" si="306"/>
        <v>fo06072016</v>
      </c>
      <c r="I1956" t="str">
        <f t="shared" si="307"/>
        <v>op06072016</v>
      </c>
      <c r="J1956" s="3" t="s">
        <v>6</v>
      </c>
      <c r="K1956" t="s">
        <v>13</v>
      </c>
      <c r="L1956" t="s">
        <v>14</v>
      </c>
      <c r="M1956" t="s">
        <v>17</v>
      </c>
      <c r="N1956" t="str">
        <f>CONCATENATE("if (curl_fetch_memory('", J1956, F1956, "')$status_code == 200)")</f>
        <v>if (curl_fetch_memory('https://www1.nseindia.com/archives/equities/bhavcopy/pr/PR060716.zip')$status_code == 200)</v>
      </c>
      <c r="O1956" t="str">
        <f>CONCATENATE(N1956, " download.file('", J1956, F1956, "', '", K1956, F1956, "')")</f>
        <v>if (curl_fetch_memory('https://www1.nseindia.com/archives/equities/bhavcopy/pr/PR060716.zip')$status_code == 200) download.file('https://www1.nseindia.com/archives/equities/bhavcopy/pr/PR060716.zip', 'D:\\My-Shares\\source-bhavcopy-zip\\PR060716.zip')</v>
      </c>
      <c r="P1956" t="str">
        <f>CONCATENATE("if (file.exists('", K1956,F1956, "')) {zipped_names = grep('\\.zip', unzip('", K1956, F1956,  "', list=TRUE)$Name, ignore.case=TRUE, value=TRUE); unzip(zipfile = '", K1956, F1956, "', exdir = '", L1956, "', files=zipped_names);rm(zipped_names);}")</f>
        <v>if (file.exists('D:\\My-Shares\\source-bhavcopy-zip\\PR060716.zip')) {zipped_names = grep('\\.zip', unzip('D:\\My-Shares\\source-bhavcopy-zip\\PR060716.zip', list=TRUE)$Name, ignore.case=TRUE, value=TRUE); unzip(zipfile = 'D:\\My-Shares\\source-bhavcopy-zip\\PR060716.zip', exdir = 'D:\\My-Shares\\source-fno-zip', files=zipped_names);rm(zipped_names);}</v>
      </c>
      <c r="Q1956" t="str">
        <f>CONCATENATE("if (file.exists('", L1956, "\\", G1956, "')) {files = unzip('", L1956, "\\", G1956,  "', list=TRUE)$Name; unzip(zipfile = '", L1956, "\\", G1956, "', exdir = '", M1956, "', files=files[grepl('^fo[0-9]{8}\\.csv|^op[0-9]{8}\\.csv',files)]);rm(files);}")</f>
        <v>if (file.exists('D:\\My-Shares\\source-fno-zip\\fo06072016.zip')) {files = unzip('D:\\My-Shares\\source-fno-zip\\fo06072016.zip', list=TRUE)$Name; unzip(zipfile = 'D:\\My-Shares\\source-fno-zip\\fo06072016.zip', exdir = 'D:\\My-Shares\\source-fno-csv', files=files[grepl('^fo[0-9]{8}\\.csv|^op[0-9]{8}\\.csv',files)]);rm(files);}</v>
      </c>
      <c r="R1956" t="str">
        <f t="shared" si="308"/>
        <v>if (file.exists('D:\\My-Shares\\source-fno-csv\\fo06072016.csv')) fo06072016 = data.table (read_csv_chunked('D:\\My-Shares\\source-fno-csv\\fo06072016.csv', DataFrameCallback$new(f), chunk_size = 5))</v>
      </c>
      <c r="S1956" t="str">
        <f t="shared" si="309"/>
        <v>if (file.exists('D:\\My-Shares\\source-fno-csv\\op06072016.csv')) op06072016 = data.table (read_csv_chunked('D:\\My-Shares\\source-fno-csv\\op06072016.csv', DataFrameCallback$new(f), chunk_size = 5))</v>
      </c>
    </row>
    <row r="1957" spans="1:19">
      <c r="A1957" s="1">
        <v>42558</v>
      </c>
      <c r="B1957" s="2">
        <f t="shared" si="300"/>
        <v>7</v>
      </c>
      <c r="C1957" s="2">
        <f t="shared" si="301"/>
        <v>7</v>
      </c>
      <c r="D1957">
        <f t="shared" si="302"/>
        <v>2016</v>
      </c>
      <c r="E1957" t="str">
        <f t="shared" si="303"/>
        <v>16</v>
      </c>
      <c r="F1957" t="str">
        <f t="shared" si="304"/>
        <v>PR070716.zip</v>
      </c>
      <c r="G1957" t="str">
        <f t="shared" si="305"/>
        <v>fo07072016.zip</v>
      </c>
      <c r="H1957" t="str">
        <f t="shared" si="306"/>
        <v>fo07072016</v>
      </c>
      <c r="I1957" t="str">
        <f t="shared" si="307"/>
        <v>op07072016</v>
      </c>
      <c r="J1957" s="3" t="s">
        <v>6</v>
      </c>
      <c r="K1957" t="s">
        <v>13</v>
      </c>
      <c r="L1957" t="s">
        <v>14</v>
      </c>
      <c r="M1957" t="s">
        <v>17</v>
      </c>
      <c r="N1957" t="str">
        <f>CONCATENATE("if (curl_fetch_memory('", J1957, F1957, "')$status_code == 200)")</f>
        <v>if (curl_fetch_memory('https://www1.nseindia.com/archives/equities/bhavcopy/pr/PR070716.zip')$status_code == 200)</v>
      </c>
      <c r="O1957" t="str">
        <f>CONCATENATE(N1957, " download.file('", J1957, F1957, "', '", K1957, F1957, "')")</f>
        <v>if (curl_fetch_memory('https://www1.nseindia.com/archives/equities/bhavcopy/pr/PR070716.zip')$status_code == 200) download.file('https://www1.nseindia.com/archives/equities/bhavcopy/pr/PR070716.zip', 'D:\\My-Shares\\source-bhavcopy-zip\\PR070716.zip')</v>
      </c>
      <c r="P1957" t="str">
        <f>CONCATENATE("if (file.exists('", K1957,F1957, "')) {zipped_names = grep('\\.zip', unzip('", K1957, F1957,  "', list=TRUE)$Name, ignore.case=TRUE, value=TRUE); unzip(zipfile = '", K1957, F1957, "', exdir = '", L1957, "', files=zipped_names);rm(zipped_names);}")</f>
        <v>if (file.exists('D:\\My-Shares\\source-bhavcopy-zip\\PR070716.zip')) {zipped_names = grep('\\.zip', unzip('D:\\My-Shares\\source-bhavcopy-zip\\PR070716.zip', list=TRUE)$Name, ignore.case=TRUE, value=TRUE); unzip(zipfile = 'D:\\My-Shares\\source-bhavcopy-zip\\PR070716.zip', exdir = 'D:\\My-Shares\\source-fno-zip', files=zipped_names);rm(zipped_names);}</v>
      </c>
      <c r="Q1957" t="str">
        <f>CONCATENATE("if (file.exists('", L1957, "\\", G1957, "')) {files = unzip('", L1957, "\\", G1957,  "', list=TRUE)$Name; unzip(zipfile = '", L1957, "\\", G1957, "', exdir = '", M1957, "', files=files[grepl('^fo[0-9]{8}\\.csv|^op[0-9]{8}\\.csv',files)]);rm(files);}")</f>
        <v>if (file.exists('D:\\My-Shares\\source-fno-zip\\fo07072016.zip')) {files = unzip('D:\\My-Shares\\source-fno-zip\\fo07072016.zip', list=TRUE)$Name; unzip(zipfile = 'D:\\My-Shares\\source-fno-zip\\fo07072016.zip', exdir = 'D:\\My-Shares\\source-fno-csv', files=files[grepl('^fo[0-9]{8}\\.csv|^op[0-9]{8}\\.csv',files)]);rm(files);}</v>
      </c>
      <c r="R1957" t="str">
        <f t="shared" si="308"/>
        <v>if (file.exists('D:\\My-Shares\\source-fno-csv\\fo07072016.csv')) fo07072016 = data.table (read_csv_chunked('D:\\My-Shares\\source-fno-csv\\fo07072016.csv', DataFrameCallback$new(f), chunk_size = 5))</v>
      </c>
      <c r="S1957" t="str">
        <f t="shared" si="309"/>
        <v>if (file.exists('D:\\My-Shares\\source-fno-csv\\op07072016.csv')) op07072016 = data.table (read_csv_chunked('D:\\My-Shares\\source-fno-csv\\op07072016.csv', DataFrameCallback$new(f), chunk_size = 5))</v>
      </c>
    </row>
    <row r="1958" spans="1:19">
      <c r="A1958" s="1">
        <v>42559</v>
      </c>
      <c r="B1958" s="2">
        <f t="shared" si="300"/>
        <v>8</v>
      </c>
      <c r="C1958" s="2">
        <f t="shared" si="301"/>
        <v>7</v>
      </c>
      <c r="D1958">
        <f t="shared" si="302"/>
        <v>2016</v>
      </c>
      <c r="E1958" t="str">
        <f t="shared" si="303"/>
        <v>16</v>
      </c>
      <c r="F1958" t="str">
        <f t="shared" si="304"/>
        <v>PR080716.zip</v>
      </c>
      <c r="G1958" t="str">
        <f t="shared" si="305"/>
        <v>fo08072016.zip</v>
      </c>
      <c r="H1958" t="str">
        <f t="shared" si="306"/>
        <v>fo08072016</v>
      </c>
      <c r="I1958" t="str">
        <f t="shared" si="307"/>
        <v>op08072016</v>
      </c>
      <c r="J1958" s="3" t="s">
        <v>6</v>
      </c>
      <c r="K1958" t="s">
        <v>13</v>
      </c>
      <c r="L1958" t="s">
        <v>14</v>
      </c>
      <c r="M1958" t="s">
        <v>17</v>
      </c>
      <c r="N1958" t="str">
        <f>CONCATENATE("if (curl_fetch_memory('", J1958, F1958, "')$status_code == 200)")</f>
        <v>if (curl_fetch_memory('https://www1.nseindia.com/archives/equities/bhavcopy/pr/PR080716.zip')$status_code == 200)</v>
      </c>
      <c r="O1958" t="str">
        <f>CONCATENATE(N1958, " download.file('", J1958, F1958, "', '", K1958, F1958, "')")</f>
        <v>if (curl_fetch_memory('https://www1.nseindia.com/archives/equities/bhavcopy/pr/PR080716.zip')$status_code == 200) download.file('https://www1.nseindia.com/archives/equities/bhavcopy/pr/PR080716.zip', 'D:\\My-Shares\\source-bhavcopy-zip\\PR080716.zip')</v>
      </c>
      <c r="P1958" t="str">
        <f>CONCATENATE("if (file.exists('", K1958,F1958, "')) {zipped_names = grep('\\.zip', unzip('", K1958, F1958,  "', list=TRUE)$Name, ignore.case=TRUE, value=TRUE); unzip(zipfile = '", K1958, F1958, "', exdir = '", L1958, "', files=zipped_names);rm(zipped_names);}")</f>
        <v>if (file.exists('D:\\My-Shares\\source-bhavcopy-zip\\PR080716.zip')) {zipped_names = grep('\\.zip', unzip('D:\\My-Shares\\source-bhavcopy-zip\\PR080716.zip', list=TRUE)$Name, ignore.case=TRUE, value=TRUE); unzip(zipfile = 'D:\\My-Shares\\source-bhavcopy-zip\\PR080716.zip', exdir = 'D:\\My-Shares\\source-fno-zip', files=zipped_names);rm(zipped_names);}</v>
      </c>
      <c r="Q1958" t="str">
        <f>CONCATENATE("if (file.exists('", L1958, "\\", G1958, "')) {files = unzip('", L1958, "\\", G1958,  "', list=TRUE)$Name; unzip(zipfile = '", L1958, "\\", G1958, "', exdir = '", M1958, "', files=files[grepl('^fo[0-9]{8}\\.csv|^op[0-9]{8}\\.csv',files)]);rm(files);}")</f>
        <v>if (file.exists('D:\\My-Shares\\source-fno-zip\\fo08072016.zip')) {files = unzip('D:\\My-Shares\\source-fno-zip\\fo08072016.zip', list=TRUE)$Name; unzip(zipfile = 'D:\\My-Shares\\source-fno-zip\\fo08072016.zip', exdir = 'D:\\My-Shares\\source-fno-csv', files=files[grepl('^fo[0-9]{8}\\.csv|^op[0-9]{8}\\.csv',files)]);rm(files);}</v>
      </c>
      <c r="R1958" t="str">
        <f t="shared" si="308"/>
        <v>if (file.exists('D:\\My-Shares\\source-fno-csv\\fo08072016.csv')) fo08072016 = data.table (read_csv_chunked('D:\\My-Shares\\source-fno-csv\\fo08072016.csv', DataFrameCallback$new(f), chunk_size = 5))</v>
      </c>
      <c r="S1958" t="str">
        <f t="shared" si="309"/>
        <v>if (file.exists('D:\\My-Shares\\source-fno-csv\\op08072016.csv')) op08072016 = data.table (read_csv_chunked('D:\\My-Shares\\source-fno-csv\\op08072016.csv', DataFrameCallback$new(f), chunk_size = 5))</v>
      </c>
    </row>
    <row r="1959" spans="1:19">
      <c r="A1959" s="1">
        <v>42560</v>
      </c>
      <c r="B1959" s="2">
        <f t="shared" si="300"/>
        <v>9</v>
      </c>
      <c r="C1959" s="2">
        <f t="shared" si="301"/>
        <v>7</v>
      </c>
      <c r="D1959">
        <f t="shared" si="302"/>
        <v>2016</v>
      </c>
      <c r="E1959" t="str">
        <f t="shared" si="303"/>
        <v>16</v>
      </c>
      <c r="F1959" t="str">
        <f t="shared" si="304"/>
        <v>PR090716.zip</v>
      </c>
      <c r="G1959" t="str">
        <f t="shared" si="305"/>
        <v>fo09072016.zip</v>
      </c>
      <c r="H1959" t="str">
        <f t="shared" si="306"/>
        <v>fo09072016</v>
      </c>
      <c r="I1959" t="str">
        <f t="shared" si="307"/>
        <v>op09072016</v>
      </c>
      <c r="J1959" s="3" t="s">
        <v>6</v>
      </c>
      <c r="K1959" t="s">
        <v>13</v>
      </c>
      <c r="L1959" t="s">
        <v>14</v>
      </c>
      <c r="M1959" t="s">
        <v>17</v>
      </c>
      <c r="N1959" t="str">
        <f>CONCATENATE("if (curl_fetch_memory('", J1959, F1959, "')$status_code == 200)")</f>
        <v>if (curl_fetch_memory('https://www1.nseindia.com/archives/equities/bhavcopy/pr/PR090716.zip')$status_code == 200)</v>
      </c>
      <c r="O1959" t="str">
        <f>CONCATENATE(N1959, " download.file('", J1959, F1959, "', '", K1959, F1959, "')")</f>
        <v>if (curl_fetch_memory('https://www1.nseindia.com/archives/equities/bhavcopy/pr/PR090716.zip')$status_code == 200) download.file('https://www1.nseindia.com/archives/equities/bhavcopy/pr/PR090716.zip', 'D:\\My-Shares\\source-bhavcopy-zip\\PR090716.zip')</v>
      </c>
      <c r="P1959" t="str">
        <f>CONCATENATE("if (file.exists('", K1959,F1959, "')) {zipped_names = grep('\\.zip', unzip('", K1959, F1959,  "', list=TRUE)$Name, ignore.case=TRUE, value=TRUE); unzip(zipfile = '", K1959, F1959, "', exdir = '", L1959, "', files=zipped_names);rm(zipped_names);}")</f>
        <v>if (file.exists('D:\\My-Shares\\source-bhavcopy-zip\\PR090716.zip')) {zipped_names = grep('\\.zip', unzip('D:\\My-Shares\\source-bhavcopy-zip\\PR090716.zip', list=TRUE)$Name, ignore.case=TRUE, value=TRUE); unzip(zipfile = 'D:\\My-Shares\\source-bhavcopy-zip\\PR090716.zip', exdir = 'D:\\My-Shares\\source-fno-zip', files=zipped_names);rm(zipped_names);}</v>
      </c>
      <c r="Q1959" t="str">
        <f>CONCATENATE("if (file.exists('", L1959, "\\", G1959, "')) {files = unzip('", L1959, "\\", G1959,  "', list=TRUE)$Name; unzip(zipfile = '", L1959, "\\", G1959, "', exdir = '", M1959, "', files=files[grepl('^fo[0-9]{8}\\.csv|^op[0-9]{8}\\.csv',files)]);rm(files);}")</f>
        <v>if (file.exists('D:\\My-Shares\\source-fno-zip\\fo09072016.zip')) {files = unzip('D:\\My-Shares\\source-fno-zip\\fo09072016.zip', list=TRUE)$Name; unzip(zipfile = 'D:\\My-Shares\\source-fno-zip\\fo09072016.zip', exdir = 'D:\\My-Shares\\source-fno-csv', files=files[grepl('^fo[0-9]{8}\\.csv|^op[0-9]{8}\\.csv',files)]);rm(files);}</v>
      </c>
      <c r="R1959" t="str">
        <f t="shared" si="308"/>
        <v>if (file.exists('D:\\My-Shares\\source-fno-csv\\fo09072016.csv')) fo09072016 = data.table (read_csv_chunked('D:\\My-Shares\\source-fno-csv\\fo09072016.csv', DataFrameCallback$new(f), chunk_size = 5))</v>
      </c>
      <c r="S1959" t="str">
        <f t="shared" si="309"/>
        <v>if (file.exists('D:\\My-Shares\\source-fno-csv\\op09072016.csv')) op09072016 = data.table (read_csv_chunked('D:\\My-Shares\\source-fno-csv\\op09072016.csv', DataFrameCallback$new(f), chunk_size = 5))</v>
      </c>
    </row>
    <row r="1960" spans="1:19">
      <c r="A1960" s="1">
        <v>42561</v>
      </c>
      <c r="B1960" s="2">
        <f t="shared" si="300"/>
        <v>10</v>
      </c>
      <c r="C1960" s="2">
        <f t="shared" si="301"/>
        <v>7</v>
      </c>
      <c r="D1960">
        <f t="shared" si="302"/>
        <v>2016</v>
      </c>
      <c r="E1960" t="str">
        <f t="shared" si="303"/>
        <v>16</v>
      </c>
      <c r="F1960" t="str">
        <f t="shared" si="304"/>
        <v>PR100716.zip</v>
      </c>
      <c r="G1960" t="str">
        <f t="shared" si="305"/>
        <v>fo10072016.zip</v>
      </c>
      <c r="H1960" t="str">
        <f t="shared" si="306"/>
        <v>fo10072016</v>
      </c>
      <c r="I1960" t="str">
        <f t="shared" si="307"/>
        <v>op10072016</v>
      </c>
      <c r="J1960" s="3" t="s">
        <v>6</v>
      </c>
      <c r="K1960" t="s">
        <v>13</v>
      </c>
      <c r="L1960" t="s">
        <v>14</v>
      </c>
      <c r="M1960" t="s">
        <v>17</v>
      </c>
      <c r="N1960" t="str">
        <f>CONCATENATE("if (curl_fetch_memory('", J1960, F1960, "')$status_code == 200)")</f>
        <v>if (curl_fetch_memory('https://www1.nseindia.com/archives/equities/bhavcopy/pr/PR100716.zip')$status_code == 200)</v>
      </c>
      <c r="O1960" t="str">
        <f>CONCATENATE(N1960, " download.file('", J1960, F1960, "', '", K1960, F1960, "')")</f>
        <v>if (curl_fetch_memory('https://www1.nseindia.com/archives/equities/bhavcopy/pr/PR100716.zip')$status_code == 200) download.file('https://www1.nseindia.com/archives/equities/bhavcopy/pr/PR100716.zip', 'D:\\My-Shares\\source-bhavcopy-zip\\PR100716.zip')</v>
      </c>
      <c r="P1960" t="str">
        <f>CONCATENATE("if (file.exists('", K1960,F1960, "')) {zipped_names = grep('\\.zip', unzip('", K1960, F1960,  "', list=TRUE)$Name, ignore.case=TRUE, value=TRUE); unzip(zipfile = '", K1960, F1960, "', exdir = '", L1960, "', files=zipped_names);rm(zipped_names);}")</f>
        <v>if (file.exists('D:\\My-Shares\\source-bhavcopy-zip\\PR100716.zip')) {zipped_names = grep('\\.zip', unzip('D:\\My-Shares\\source-bhavcopy-zip\\PR100716.zip', list=TRUE)$Name, ignore.case=TRUE, value=TRUE); unzip(zipfile = 'D:\\My-Shares\\source-bhavcopy-zip\\PR100716.zip', exdir = 'D:\\My-Shares\\source-fno-zip', files=zipped_names);rm(zipped_names);}</v>
      </c>
      <c r="Q1960" t="str">
        <f>CONCATENATE("if (file.exists('", L1960, "\\", G1960, "')) {files = unzip('", L1960, "\\", G1960,  "', list=TRUE)$Name; unzip(zipfile = '", L1960, "\\", G1960, "', exdir = '", M1960, "', files=files[grepl('^fo[0-9]{8}\\.csv|^op[0-9]{8}\\.csv',files)]);rm(files);}")</f>
        <v>if (file.exists('D:\\My-Shares\\source-fno-zip\\fo10072016.zip')) {files = unzip('D:\\My-Shares\\source-fno-zip\\fo10072016.zip', list=TRUE)$Name; unzip(zipfile = 'D:\\My-Shares\\source-fno-zip\\fo10072016.zip', exdir = 'D:\\My-Shares\\source-fno-csv', files=files[grepl('^fo[0-9]{8}\\.csv|^op[0-9]{8}\\.csv',files)]);rm(files);}</v>
      </c>
      <c r="R1960" t="str">
        <f t="shared" si="308"/>
        <v>if (file.exists('D:\\My-Shares\\source-fno-csv\\fo10072016.csv')) fo10072016 = data.table (read_csv_chunked('D:\\My-Shares\\source-fno-csv\\fo10072016.csv', DataFrameCallback$new(f), chunk_size = 5))</v>
      </c>
      <c r="S1960" t="str">
        <f t="shared" si="309"/>
        <v>if (file.exists('D:\\My-Shares\\source-fno-csv\\op10072016.csv')) op10072016 = data.table (read_csv_chunked('D:\\My-Shares\\source-fno-csv\\op10072016.csv', DataFrameCallback$new(f), chunk_size = 5))</v>
      </c>
    </row>
    <row r="1961" spans="1:19">
      <c r="A1961" s="1">
        <v>42562</v>
      </c>
      <c r="B1961" s="2">
        <f t="shared" si="300"/>
        <v>11</v>
      </c>
      <c r="C1961" s="2">
        <f t="shared" si="301"/>
        <v>7</v>
      </c>
      <c r="D1961">
        <f t="shared" si="302"/>
        <v>2016</v>
      </c>
      <c r="E1961" t="str">
        <f t="shared" si="303"/>
        <v>16</v>
      </c>
      <c r="F1961" t="str">
        <f t="shared" si="304"/>
        <v>PR110716.zip</v>
      </c>
      <c r="G1961" t="str">
        <f t="shared" si="305"/>
        <v>fo11072016.zip</v>
      </c>
      <c r="H1961" t="str">
        <f t="shared" si="306"/>
        <v>fo11072016</v>
      </c>
      <c r="I1961" t="str">
        <f t="shared" si="307"/>
        <v>op11072016</v>
      </c>
      <c r="J1961" s="3" t="s">
        <v>6</v>
      </c>
      <c r="K1961" t="s">
        <v>13</v>
      </c>
      <c r="L1961" t="s">
        <v>14</v>
      </c>
      <c r="M1961" t="s">
        <v>17</v>
      </c>
      <c r="N1961" t="str">
        <f>CONCATENATE("if (curl_fetch_memory('", J1961, F1961, "')$status_code == 200)")</f>
        <v>if (curl_fetch_memory('https://www1.nseindia.com/archives/equities/bhavcopy/pr/PR110716.zip')$status_code == 200)</v>
      </c>
      <c r="O1961" t="str">
        <f>CONCATENATE(N1961, " download.file('", J1961, F1961, "', '", K1961, F1961, "')")</f>
        <v>if (curl_fetch_memory('https://www1.nseindia.com/archives/equities/bhavcopy/pr/PR110716.zip')$status_code == 200) download.file('https://www1.nseindia.com/archives/equities/bhavcopy/pr/PR110716.zip', 'D:\\My-Shares\\source-bhavcopy-zip\\PR110716.zip')</v>
      </c>
      <c r="P1961" t="str">
        <f>CONCATENATE("if (file.exists('", K1961,F1961, "')) {zipped_names = grep('\\.zip', unzip('", K1961, F1961,  "', list=TRUE)$Name, ignore.case=TRUE, value=TRUE); unzip(zipfile = '", K1961, F1961, "', exdir = '", L1961, "', files=zipped_names);rm(zipped_names);}")</f>
        <v>if (file.exists('D:\\My-Shares\\source-bhavcopy-zip\\PR110716.zip')) {zipped_names = grep('\\.zip', unzip('D:\\My-Shares\\source-bhavcopy-zip\\PR110716.zip', list=TRUE)$Name, ignore.case=TRUE, value=TRUE); unzip(zipfile = 'D:\\My-Shares\\source-bhavcopy-zip\\PR110716.zip', exdir = 'D:\\My-Shares\\source-fno-zip', files=zipped_names);rm(zipped_names);}</v>
      </c>
      <c r="Q1961" t="str">
        <f>CONCATENATE("if (file.exists('", L1961, "\\", G1961, "')) {files = unzip('", L1961, "\\", G1961,  "', list=TRUE)$Name; unzip(zipfile = '", L1961, "\\", G1961, "', exdir = '", M1961, "', files=files[grepl('^fo[0-9]{8}\\.csv|^op[0-9]{8}\\.csv',files)]);rm(files);}")</f>
        <v>if (file.exists('D:\\My-Shares\\source-fno-zip\\fo11072016.zip')) {files = unzip('D:\\My-Shares\\source-fno-zip\\fo11072016.zip', list=TRUE)$Name; unzip(zipfile = 'D:\\My-Shares\\source-fno-zip\\fo11072016.zip', exdir = 'D:\\My-Shares\\source-fno-csv', files=files[grepl('^fo[0-9]{8}\\.csv|^op[0-9]{8}\\.csv',files)]);rm(files);}</v>
      </c>
      <c r="R1961" t="str">
        <f t="shared" si="308"/>
        <v>if (file.exists('D:\\My-Shares\\source-fno-csv\\fo11072016.csv')) fo11072016 = data.table (read_csv_chunked('D:\\My-Shares\\source-fno-csv\\fo11072016.csv', DataFrameCallback$new(f), chunk_size = 5))</v>
      </c>
      <c r="S1961" t="str">
        <f t="shared" si="309"/>
        <v>if (file.exists('D:\\My-Shares\\source-fno-csv\\op11072016.csv')) op11072016 = data.table (read_csv_chunked('D:\\My-Shares\\source-fno-csv\\op11072016.csv', DataFrameCallback$new(f), chunk_size = 5))</v>
      </c>
    </row>
    <row r="1962" spans="1:19">
      <c r="A1962" s="1">
        <v>42563</v>
      </c>
      <c r="B1962" s="2">
        <f t="shared" si="300"/>
        <v>12</v>
      </c>
      <c r="C1962" s="2">
        <f t="shared" si="301"/>
        <v>7</v>
      </c>
      <c r="D1962">
        <f t="shared" si="302"/>
        <v>2016</v>
      </c>
      <c r="E1962" t="str">
        <f t="shared" si="303"/>
        <v>16</v>
      </c>
      <c r="F1962" t="str">
        <f t="shared" si="304"/>
        <v>PR120716.zip</v>
      </c>
      <c r="G1962" t="str">
        <f t="shared" si="305"/>
        <v>fo12072016.zip</v>
      </c>
      <c r="H1962" t="str">
        <f t="shared" si="306"/>
        <v>fo12072016</v>
      </c>
      <c r="I1962" t="str">
        <f t="shared" si="307"/>
        <v>op12072016</v>
      </c>
      <c r="J1962" s="3" t="s">
        <v>6</v>
      </c>
      <c r="K1962" t="s">
        <v>13</v>
      </c>
      <c r="L1962" t="s">
        <v>14</v>
      </c>
      <c r="M1962" t="s">
        <v>17</v>
      </c>
      <c r="N1962" t="str">
        <f>CONCATENATE("if (curl_fetch_memory('", J1962, F1962, "')$status_code == 200)")</f>
        <v>if (curl_fetch_memory('https://www1.nseindia.com/archives/equities/bhavcopy/pr/PR120716.zip')$status_code == 200)</v>
      </c>
      <c r="O1962" t="str">
        <f>CONCATENATE(N1962, " download.file('", J1962, F1962, "', '", K1962, F1962, "')")</f>
        <v>if (curl_fetch_memory('https://www1.nseindia.com/archives/equities/bhavcopy/pr/PR120716.zip')$status_code == 200) download.file('https://www1.nseindia.com/archives/equities/bhavcopy/pr/PR120716.zip', 'D:\\My-Shares\\source-bhavcopy-zip\\PR120716.zip')</v>
      </c>
      <c r="P1962" t="str">
        <f>CONCATENATE("if (file.exists('", K1962,F1962, "')) {zipped_names = grep('\\.zip', unzip('", K1962, F1962,  "', list=TRUE)$Name, ignore.case=TRUE, value=TRUE); unzip(zipfile = '", K1962, F1962, "', exdir = '", L1962, "', files=zipped_names);rm(zipped_names);}")</f>
        <v>if (file.exists('D:\\My-Shares\\source-bhavcopy-zip\\PR120716.zip')) {zipped_names = grep('\\.zip', unzip('D:\\My-Shares\\source-bhavcopy-zip\\PR120716.zip', list=TRUE)$Name, ignore.case=TRUE, value=TRUE); unzip(zipfile = 'D:\\My-Shares\\source-bhavcopy-zip\\PR120716.zip', exdir = 'D:\\My-Shares\\source-fno-zip', files=zipped_names);rm(zipped_names);}</v>
      </c>
      <c r="Q1962" t="str">
        <f>CONCATENATE("if (file.exists('", L1962, "\\", G1962, "')) {files = unzip('", L1962, "\\", G1962,  "', list=TRUE)$Name; unzip(zipfile = '", L1962, "\\", G1962, "', exdir = '", M1962, "', files=files[grepl('^fo[0-9]{8}\\.csv|^op[0-9]{8}\\.csv',files)]);rm(files);}")</f>
        <v>if (file.exists('D:\\My-Shares\\source-fno-zip\\fo12072016.zip')) {files = unzip('D:\\My-Shares\\source-fno-zip\\fo12072016.zip', list=TRUE)$Name; unzip(zipfile = 'D:\\My-Shares\\source-fno-zip\\fo12072016.zip', exdir = 'D:\\My-Shares\\source-fno-csv', files=files[grepl('^fo[0-9]{8}\\.csv|^op[0-9]{8}\\.csv',files)]);rm(files);}</v>
      </c>
      <c r="R1962" t="str">
        <f t="shared" si="308"/>
        <v>if (file.exists('D:\\My-Shares\\source-fno-csv\\fo12072016.csv')) fo12072016 = data.table (read_csv_chunked('D:\\My-Shares\\source-fno-csv\\fo12072016.csv', DataFrameCallback$new(f), chunk_size = 5))</v>
      </c>
      <c r="S1962" t="str">
        <f t="shared" si="309"/>
        <v>if (file.exists('D:\\My-Shares\\source-fno-csv\\op12072016.csv')) op12072016 = data.table (read_csv_chunked('D:\\My-Shares\\source-fno-csv\\op12072016.csv', DataFrameCallback$new(f), chunk_size = 5))</v>
      </c>
    </row>
    <row r="1963" spans="1:19">
      <c r="A1963" s="1">
        <v>42564</v>
      </c>
      <c r="B1963" s="2">
        <f t="shared" si="300"/>
        <v>13</v>
      </c>
      <c r="C1963" s="2">
        <f t="shared" si="301"/>
        <v>7</v>
      </c>
      <c r="D1963">
        <f t="shared" si="302"/>
        <v>2016</v>
      </c>
      <c r="E1963" t="str">
        <f t="shared" si="303"/>
        <v>16</v>
      </c>
      <c r="F1963" t="str">
        <f t="shared" si="304"/>
        <v>PR130716.zip</v>
      </c>
      <c r="G1963" t="str">
        <f t="shared" si="305"/>
        <v>fo13072016.zip</v>
      </c>
      <c r="H1963" t="str">
        <f t="shared" si="306"/>
        <v>fo13072016</v>
      </c>
      <c r="I1963" t="str">
        <f t="shared" si="307"/>
        <v>op13072016</v>
      </c>
      <c r="J1963" s="3" t="s">
        <v>6</v>
      </c>
      <c r="K1963" t="s">
        <v>13</v>
      </c>
      <c r="L1963" t="s">
        <v>14</v>
      </c>
      <c r="M1963" t="s">
        <v>17</v>
      </c>
      <c r="N1963" t="str">
        <f>CONCATENATE("if (curl_fetch_memory('", J1963, F1963, "')$status_code == 200)")</f>
        <v>if (curl_fetch_memory('https://www1.nseindia.com/archives/equities/bhavcopy/pr/PR130716.zip')$status_code == 200)</v>
      </c>
      <c r="O1963" t="str">
        <f>CONCATENATE(N1963, " download.file('", J1963, F1963, "', '", K1963, F1963, "')")</f>
        <v>if (curl_fetch_memory('https://www1.nseindia.com/archives/equities/bhavcopy/pr/PR130716.zip')$status_code == 200) download.file('https://www1.nseindia.com/archives/equities/bhavcopy/pr/PR130716.zip', 'D:\\My-Shares\\source-bhavcopy-zip\\PR130716.zip')</v>
      </c>
      <c r="P1963" t="str">
        <f>CONCATENATE("if (file.exists('", K1963,F1963, "')) {zipped_names = grep('\\.zip', unzip('", K1963, F1963,  "', list=TRUE)$Name, ignore.case=TRUE, value=TRUE); unzip(zipfile = '", K1963, F1963, "', exdir = '", L1963, "', files=zipped_names);rm(zipped_names);}")</f>
        <v>if (file.exists('D:\\My-Shares\\source-bhavcopy-zip\\PR130716.zip')) {zipped_names = grep('\\.zip', unzip('D:\\My-Shares\\source-bhavcopy-zip\\PR130716.zip', list=TRUE)$Name, ignore.case=TRUE, value=TRUE); unzip(zipfile = 'D:\\My-Shares\\source-bhavcopy-zip\\PR130716.zip', exdir = 'D:\\My-Shares\\source-fno-zip', files=zipped_names);rm(zipped_names);}</v>
      </c>
      <c r="Q1963" t="str">
        <f>CONCATENATE("if (file.exists('", L1963, "\\", G1963, "')) {files = unzip('", L1963, "\\", G1963,  "', list=TRUE)$Name; unzip(zipfile = '", L1963, "\\", G1963, "', exdir = '", M1963, "', files=files[grepl('^fo[0-9]{8}\\.csv|^op[0-9]{8}\\.csv',files)]);rm(files);}")</f>
        <v>if (file.exists('D:\\My-Shares\\source-fno-zip\\fo13072016.zip')) {files = unzip('D:\\My-Shares\\source-fno-zip\\fo13072016.zip', list=TRUE)$Name; unzip(zipfile = 'D:\\My-Shares\\source-fno-zip\\fo13072016.zip', exdir = 'D:\\My-Shares\\source-fno-csv', files=files[grepl('^fo[0-9]{8}\\.csv|^op[0-9]{8}\\.csv',files)]);rm(files);}</v>
      </c>
      <c r="R1963" t="str">
        <f t="shared" si="308"/>
        <v>if (file.exists('D:\\My-Shares\\source-fno-csv\\fo13072016.csv')) fo13072016 = data.table (read_csv_chunked('D:\\My-Shares\\source-fno-csv\\fo13072016.csv', DataFrameCallback$new(f), chunk_size = 5))</v>
      </c>
      <c r="S1963" t="str">
        <f t="shared" si="309"/>
        <v>if (file.exists('D:\\My-Shares\\source-fno-csv\\op13072016.csv')) op13072016 = data.table (read_csv_chunked('D:\\My-Shares\\source-fno-csv\\op13072016.csv', DataFrameCallback$new(f), chunk_size = 5))</v>
      </c>
    </row>
    <row r="1964" spans="1:19">
      <c r="A1964" s="1">
        <v>42565</v>
      </c>
      <c r="B1964" s="2">
        <f t="shared" si="300"/>
        <v>14</v>
      </c>
      <c r="C1964" s="2">
        <f t="shared" si="301"/>
        <v>7</v>
      </c>
      <c r="D1964">
        <f t="shared" si="302"/>
        <v>2016</v>
      </c>
      <c r="E1964" t="str">
        <f t="shared" si="303"/>
        <v>16</v>
      </c>
      <c r="F1964" t="str">
        <f t="shared" si="304"/>
        <v>PR140716.zip</v>
      </c>
      <c r="G1964" t="str">
        <f t="shared" si="305"/>
        <v>fo14072016.zip</v>
      </c>
      <c r="H1964" t="str">
        <f t="shared" si="306"/>
        <v>fo14072016</v>
      </c>
      <c r="I1964" t="str">
        <f t="shared" si="307"/>
        <v>op14072016</v>
      </c>
      <c r="J1964" s="3" t="s">
        <v>6</v>
      </c>
      <c r="K1964" t="s">
        <v>13</v>
      </c>
      <c r="L1964" t="s">
        <v>14</v>
      </c>
      <c r="M1964" t="s">
        <v>17</v>
      </c>
      <c r="N1964" t="str">
        <f>CONCATENATE("if (curl_fetch_memory('", J1964, F1964, "')$status_code == 200)")</f>
        <v>if (curl_fetch_memory('https://www1.nseindia.com/archives/equities/bhavcopy/pr/PR140716.zip')$status_code == 200)</v>
      </c>
      <c r="O1964" t="str">
        <f>CONCATENATE(N1964, " download.file('", J1964, F1964, "', '", K1964, F1964, "')")</f>
        <v>if (curl_fetch_memory('https://www1.nseindia.com/archives/equities/bhavcopy/pr/PR140716.zip')$status_code == 200) download.file('https://www1.nseindia.com/archives/equities/bhavcopy/pr/PR140716.zip', 'D:\\My-Shares\\source-bhavcopy-zip\\PR140716.zip')</v>
      </c>
      <c r="P1964" t="str">
        <f>CONCATENATE("if (file.exists('", K1964,F1964, "')) {zipped_names = grep('\\.zip', unzip('", K1964, F1964,  "', list=TRUE)$Name, ignore.case=TRUE, value=TRUE); unzip(zipfile = '", K1964, F1964, "', exdir = '", L1964, "', files=zipped_names);rm(zipped_names);}")</f>
        <v>if (file.exists('D:\\My-Shares\\source-bhavcopy-zip\\PR140716.zip')) {zipped_names = grep('\\.zip', unzip('D:\\My-Shares\\source-bhavcopy-zip\\PR140716.zip', list=TRUE)$Name, ignore.case=TRUE, value=TRUE); unzip(zipfile = 'D:\\My-Shares\\source-bhavcopy-zip\\PR140716.zip', exdir = 'D:\\My-Shares\\source-fno-zip', files=zipped_names);rm(zipped_names);}</v>
      </c>
      <c r="Q1964" t="str">
        <f>CONCATENATE("if (file.exists('", L1964, "\\", G1964, "')) {files = unzip('", L1964, "\\", G1964,  "', list=TRUE)$Name; unzip(zipfile = '", L1964, "\\", G1964, "', exdir = '", M1964, "', files=files[grepl('^fo[0-9]{8}\\.csv|^op[0-9]{8}\\.csv',files)]);rm(files);}")</f>
        <v>if (file.exists('D:\\My-Shares\\source-fno-zip\\fo14072016.zip')) {files = unzip('D:\\My-Shares\\source-fno-zip\\fo14072016.zip', list=TRUE)$Name; unzip(zipfile = 'D:\\My-Shares\\source-fno-zip\\fo14072016.zip', exdir = 'D:\\My-Shares\\source-fno-csv', files=files[grepl('^fo[0-9]{8}\\.csv|^op[0-9]{8}\\.csv',files)]);rm(files);}</v>
      </c>
      <c r="R1964" t="str">
        <f t="shared" si="308"/>
        <v>if (file.exists('D:\\My-Shares\\source-fno-csv\\fo14072016.csv')) fo14072016 = data.table (read_csv_chunked('D:\\My-Shares\\source-fno-csv\\fo14072016.csv', DataFrameCallback$new(f), chunk_size = 5))</v>
      </c>
      <c r="S1964" t="str">
        <f t="shared" si="309"/>
        <v>if (file.exists('D:\\My-Shares\\source-fno-csv\\op14072016.csv')) op14072016 = data.table (read_csv_chunked('D:\\My-Shares\\source-fno-csv\\op14072016.csv', DataFrameCallback$new(f), chunk_size = 5))</v>
      </c>
    </row>
    <row r="1965" spans="1:19">
      <c r="A1965" s="1">
        <v>42566</v>
      </c>
      <c r="B1965" s="2">
        <f t="shared" si="300"/>
        <v>15</v>
      </c>
      <c r="C1965" s="2">
        <f t="shared" si="301"/>
        <v>7</v>
      </c>
      <c r="D1965">
        <f t="shared" si="302"/>
        <v>2016</v>
      </c>
      <c r="E1965" t="str">
        <f t="shared" si="303"/>
        <v>16</v>
      </c>
      <c r="F1965" t="str">
        <f t="shared" si="304"/>
        <v>PR150716.zip</v>
      </c>
      <c r="G1965" t="str">
        <f t="shared" si="305"/>
        <v>fo15072016.zip</v>
      </c>
      <c r="H1965" t="str">
        <f t="shared" si="306"/>
        <v>fo15072016</v>
      </c>
      <c r="I1965" t="str">
        <f t="shared" si="307"/>
        <v>op15072016</v>
      </c>
      <c r="J1965" s="3" t="s">
        <v>6</v>
      </c>
      <c r="K1965" t="s">
        <v>13</v>
      </c>
      <c r="L1965" t="s">
        <v>14</v>
      </c>
      <c r="M1965" t="s">
        <v>17</v>
      </c>
      <c r="N1965" t="str">
        <f>CONCATENATE("if (curl_fetch_memory('", J1965, F1965, "')$status_code == 200)")</f>
        <v>if (curl_fetch_memory('https://www1.nseindia.com/archives/equities/bhavcopy/pr/PR150716.zip')$status_code == 200)</v>
      </c>
      <c r="O1965" t="str">
        <f>CONCATENATE(N1965, " download.file('", J1965, F1965, "', '", K1965, F1965, "')")</f>
        <v>if (curl_fetch_memory('https://www1.nseindia.com/archives/equities/bhavcopy/pr/PR150716.zip')$status_code == 200) download.file('https://www1.nseindia.com/archives/equities/bhavcopy/pr/PR150716.zip', 'D:\\My-Shares\\source-bhavcopy-zip\\PR150716.zip')</v>
      </c>
      <c r="P1965" t="str">
        <f>CONCATENATE("if (file.exists('", K1965,F1965, "')) {zipped_names = grep('\\.zip', unzip('", K1965, F1965,  "', list=TRUE)$Name, ignore.case=TRUE, value=TRUE); unzip(zipfile = '", K1965, F1965, "', exdir = '", L1965, "', files=zipped_names);rm(zipped_names);}")</f>
        <v>if (file.exists('D:\\My-Shares\\source-bhavcopy-zip\\PR150716.zip')) {zipped_names = grep('\\.zip', unzip('D:\\My-Shares\\source-bhavcopy-zip\\PR150716.zip', list=TRUE)$Name, ignore.case=TRUE, value=TRUE); unzip(zipfile = 'D:\\My-Shares\\source-bhavcopy-zip\\PR150716.zip', exdir = 'D:\\My-Shares\\source-fno-zip', files=zipped_names);rm(zipped_names);}</v>
      </c>
      <c r="Q1965" t="str">
        <f>CONCATENATE("if (file.exists('", L1965, "\\", G1965, "')) {files = unzip('", L1965, "\\", G1965,  "', list=TRUE)$Name; unzip(zipfile = '", L1965, "\\", G1965, "', exdir = '", M1965, "', files=files[grepl('^fo[0-9]{8}\\.csv|^op[0-9]{8}\\.csv',files)]);rm(files);}")</f>
        <v>if (file.exists('D:\\My-Shares\\source-fno-zip\\fo15072016.zip')) {files = unzip('D:\\My-Shares\\source-fno-zip\\fo15072016.zip', list=TRUE)$Name; unzip(zipfile = 'D:\\My-Shares\\source-fno-zip\\fo15072016.zip', exdir = 'D:\\My-Shares\\source-fno-csv', files=files[grepl('^fo[0-9]{8}\\.csv|^op[0-9]{8}\\.csv',files)]);rm(files);}</v>
      </c>
      <c r="R1965" t="str">
        <f t="shared" si="308"/>
        <v>if (file.exists('D:\\My-Shares\\source-fno-csv\\fo15072016.csv')) fo15072016 = data.table (read_csv_chunked('D:\\My-Shares\\source-fno-csv\\fo15072016.csv', DataFrameCallback$new(f), chunk_size = 5))</v>
      </c>
      <c r="S1965" t="str">
        <f t="shared" si="309"/>
        <v>if (file.exists('D:\\My-Shares\\source-fno-csv\\op15072016.csv')) op15072016 = data.table (read_csv_chunked('D:\\My-Shares\\source-fno-csv\\op15072016.csv', DataFrameCallback$new(f), chunk_size = 5))</v>
      </c>
    </row>
    <row r="1966" spans="1:19">
      <c r="A1966" s="1">
        <v>42567</v>
      </c>
      <c r="B1966" s="2">
        <f t="shared" si="300"/>
        <v>16</v>
      </c>
      <c r="C1966" s="2">
        <f t="shared" si="301"/>
        <v>7</v>
      </c>
      <c r="D1966">
        <f t="shared" si="302"/>
        <v>2016</v>
      </c>
      <c r="E1966" t="str">
        <f t="shared" si="303"/>
        <v>16</v>
      </c>
      <c r="F1966" t="str">
        <f t="shared" si="304"/>
        <v>PR160716.zip</v>
      </c>
      <c r="G1966" t="str">
        <f t="shared" si="305"/>
        <v>fo16072016.zip</v>
      </c>
      <c r="H1966" t="str">
        <f t="shared" si="306"/>
        <v>fo16072016</v>
      </c>
      <c r="I1966" t="str">
        <f t="shared" si="307"/>
        <v>op16072016</v>
      </c>
      <c r="J1966" s="3" t="s">
        <v>6</v>
      </c>
      <c r="K1966" t="s">
        <v>13</v>
      </c>
      <c r="L1966" t="s">
        <v>14</v>
      </c>
      <c r="M1966" t="s">
        <v>17</v>
      </c>
      <c r="N1966" t="str">
        <f>CONCATENATE("if (curl_fetch_memory('", J1966, F1966, "')$status_code == 200)")</f>
        <v>if (curl_fetch_memory('https://www1.nseindia.com/archives/equities/bhavcopy/pr/PR160716.zip')$status_code == 200)</v>
      </c>
      <c r="O1966" t="str">
        <f>CONCATENATE(N1966, " download.file('", J1966, F1966, "', '", K1966, F1966, "')")</f>
        <v>if (curl_fetch_memory('https://www1.nseindia.com/archives/equities/bhavcopy/pr/PR160716.zip')$status_code == 200) download.file('https://www1.nseindia.com/archives/equities/bhavcopy/pr/PR160716.zip', 'D:\\My-Shares\\source-bhavcopy-zip\\PR160716.zip')</v>
      </c>
      <c r="P1966" t="str">
        <f>CONCATENATE("if (file.exists('", K1966,F1966, "')) {zipped_names = grep('\\.zip', unzip('", K1966, F1966,  "', list=TRUE)$Name, ignore.case=TRUE, value=TRUE); unzip(zipfile = '", K1966, F1966, "', exdir = '", L1966, "', files=zipped_names);rm(zipped_names);}")</f>
        <v>if (file.exists('D:\\My-Shares\\source-bhavcopy-zip\\PR160716.zip')) {zipped_names = grep('\\.zip', unzip('D:\\My-Shares\\source-bhavcopy-zip\\PR160716.zip', list=TRUE)$Name, ignore.case=TRUE, value=TRUE); unzip(zipfile = 'D:\\My-Shares\\source-bhavcopy-zip\\PR160716.zip', exdir = 'D:\\My-Shares\\source-fno-zip', files=zipped_names);rm(zipped_names);}</v>
      </c>
      <c r="Q1966" t="str">
        <f>CONCATENATE("if (file.exists('", L1966, "\\", G1966, "')) {files = unzip('", L1966, "\\", G1966,  "', list=TRUE)$Name; unzip(zipfile = '", L1966, "\\", G1966, "', exdir = '", M1966, "', files=files[grepl('^fo[0-9]{8}\\.csv|^op[0-9]{8}\\.csv',files)]);rm(files);}")</f>
        <v>if (file.exists('D:\\My-Shares\\source-fno-zip\\fo16072016.zip')) {files = unzip('D:\\My-Shares\\source-fno-zip\\fo16072016.zip', list=TRUE)$Name; unzip(zipfile = 'D:\\My-Shares\\source-fno-zip\\fo16072016.zip', exdir = 'D:\\My-Shares\\source-fno-csv', files=files[grepl('^fo[0-9]{8}\\.csv|^op[0-9]{8}\\.csv',files)]);rm(files);}</v>
      </c>
      <c r="R1966" t="str">
        <f t="shared" si="308"/>
        <v>if (file.exists('D:\\My-Shares\\source-fno-csv\\fo16072016.csv')) fo16072016 = data.table (read_csv_chunked('D:\\My-Shares\\source-fno-csv\\fo16072016.csv', DataFrameCallback$new(f), chunk_size = 5))</v>
      </c>
      <c r="S1966" t="str">
        <f t="shared" si="309"/>
        <v>if (file.exists('D:\\My-Shares\\source-fno-csv\\op16072016.csv')) op16072016 = data.table (read_csv_chunked('D:\\My-Shares\\source-fno-csv\\op16072016.csv', DataFrameCallback$new(f), chunk_size = 5))</v>
      </c>
    </row>
    <row r="1967" spans="1:19">
      <c r="A1967" s="1">
        <v>42568</v>
      </c>
      <c r="B1967" s="2">
        <f t="shared" si="300"/>
        <v>17</v>
      </c>
      <c r="C1967" s="2">
        <f t="shared" si="301"/>
        <v>7</v>
      </c>
      <c r="D1967">
        <f t="shared" si="302"/>
        <v>2016</v>
      </c>
      <c r="E1967" t="str">
        <f t="shared" si="303"/>
        <v>16</v>
      </c>
      <c r="F1967" t="str">
        <f t="shared" si="304"/>
        <v>PR170716.zip</v>
      </c>
      <c r="G1967" t="str">
        <f t="shared" si="305"/>
        <v>fo17072016.zip</v>
      </c>
      <c r="H1967" t="str">
        <f t="shared" si="306"/>
        <v>fo17072016</v>
      </c>
      <c r="I1967" t="str">
        <f t="shared" si="307"/>
        <v>op17072016</v>
      </c>
      <c r="J1967" s="3" t="s">
        <v>6</v>
      </c>
      <c r="K1967" t="s">
        <v>13</v>
      </c>
      <c r="L1967" t="s">
        <v>14</v>
      </c>
      <c r="M1967" t="s">
        <v>17</v>
      </c>
      <c r="N1967" t="str">
        <f>CONCATENATE("if (curl_fetch_memory('", J1967, F1967, "')$status_code == 200)")</f>
        <v>if (curl_fetch_memory('https://www1.nseindia.com/archives/equities/bhavcopy/pr/PR170716.zip')$status_code == 200)</v>
      </c>
      <c r="O1967" t="str">
        <f>CONCATENATE(N1967, " download.file('", J1967, F1967, "', '", K1967, F1967, "')")</f>
        <v>if (curl_fetch_memory('https://www1.nseindia.com/archives/equities/bhavcopy/pr/PR170716.zip')$status_code == 200) download.file('https://www1.nseindia.com/archives/equities/bhavcopy/pr/PR170716.zip', 'D:\\My-Shares\\source-bhavcopy-zip\\PR170716.zip')</v>
      </c>
      <c r="P1967" t="str">
        <f>CONCATENATE("if (file.exists('", K1967,F1967, "')) {zipped_names = grep('\\.zip', unzip('", K1967, F1967,  "', list=TRUE)$Name, ignore.case=TRUE, value=TRUE); unzip(zipfile = '", K1967, F1967, "', exdir = '", L1967, "', files=zipped_names);rm(zipped_names);}")</f>
        <v>if (file.exists('D:\\My-Shares\\source-bhavcopy-zip\\PR170716.zip')) {zipped_names = grep('\\.zip', unzip('D:\\My-Shares\\source-bhavcopy-zip\\PR170716.zip', list=TRUE)$Name, ignore.case=TRUE, value=TRUE); unzip(zipfile = 'D:\\My-Shares\\source-bhavcopy-zip\\PR170716.zip', exdir = 'D:\\My-Shares\\source-fno-zip', files=zipped_names);rm(zipped_names);}</v>
      </c>
      <c r="Q1967" t="str">
        <f>CONCATENATE("if (file.exists('", L1967, "\\", G1967, "')) {files = unzip('", L1967, "\\", G1967,  "', list=TRUE)$Name; unzip(zipfile = '", L1967, "\\", G1967, "', exdir = '", M1967, "', files=files[grepl('^fo[0-9]{8}\\.csv|^op[0-9]{8}\\.csv',files)]);rm(files);}")</f>
        <v>if (file.exists('D:\\My-Shares\\source-fno-zip\\fo17072016.zip')) {files = unzip('D:\\My-Shares\\source-fno-zip\\fo17072016.zip', list=TRUE)$Name; unzip(zipfile = 'D:\\My-Shares\\source-fno-zip\\fo17072016.zip', exdir = 'D:\\My-Shares\\source-fno-csv', files=files[grepl('^fo[0-9]{8}\\.csv|^op[0-9]{8}\\.csv',files)]);rm(files);}</v>
      </c>
      <c r="R1967" t="str">
        <f t="shared" si="308"/>
        <v>if (file.exists('D:\\My-Shares\\source-fno-csv\\fo17072016.csv')) fo17072016 = data.table (read_csv_chunked('D:\\My-Shares\\source-fno-csv\\fo17072016.csv', DataFrameCallback$new(f), chunk_size = 5))</v>
      </c>
      <c r="S1967" t="str">
        <f t="shared" si="309"/>
        <v>if (file.exists('D:\\My-Shares\\source-fno-csv\\op17072016.csv')) op17072016 = data.table (read_csv_chunked('D:\\My-Shares\\source-fno-csv\\op17072016.csv', DataFrameCallback$new(f), chunk_size = 5))</v>
      </c>
    </row>
    <row r="1968" spans="1:19">
      <c r="A1968" s="1">
        <v>42569</v>
      </c>
      <c r="B1968" s="2">
        <f t="shared" si="300"/>
        <v>18</v>
      </c>
      <c r="C1968" s="2">
        <f t="shared" si="301"/>
        <v>7</v>
      </c>
      <c r="D1968">
        <f t="shared" si="302"/>
        <v>2016</v>
      </c>
      <c r="E1968" t="str">
        <f t="shared" si="303"/>
        <v>16</v>
      </c>
      <c r="F1968" t="str">
        <f t="shared" si="304"/>
        <v>PR180716.zip</v>
      </c>
      <c r="G1968" t="str">
        <f t="shared" si="305"/>
        <v>fo18072016.zip</v>
      </c>
      <c r="H1968" t="str">
        <f t="shared" si="306"/>
        <v>fo18072016</v>
      </c>
      <c r="I1968" t="str">
        <f t="shared" si="307"/>
        <v>op18072016</v>
      </c>
      <c r="J1968" s="3" t="s">
        <v>6</v>
      </c>
      <c r="K1968" t="s">
        <v>13</v>
      </c>
      <c r="L1968" t="s">
        <v>14</v>
      </c>
      <c r="M1968" t="s">
        <v>17</v>
      </c>
      <c r="N1968" t="str">
        <f>CONCATENATE("if (curl_fetch_memory('", J1968, F1968, "')$status_code == 200)")</f>
        <v>if (curl_fetch_memory('https://www1.nseindia.com/archives/equities/bhavcopy/pr/PR180716.zip')$status_code == 200)</v>
      </c>
      <c r="O1968" t="str">
        <f>CONCATENATE(N1968, " download.file('", J1968, F1968, "', '", K1968, F1968, "')")</f>
        <v>if (curl_fetch_memory('https://www1.nseindia.com/archives/equities/bhavcopy/pr/PR180716.zip')$status_code == 200) download.file('https://www1.nseindia.com/archives/equities/bhavcopy/pr/PR180716.zip', 'D:\\My-Shares\\source-bhavcopy-zip\\PR180716.zip')</v>
      </c>
      <c r="P1968" t="str">
        <f>CONCATENATE("if (file.exists('", K1968,F1968, "')) {zipped_names = grep('\\.zip', unzip('", K1968, F1968,  "', list=TRUE)$Name, ignore.case=TRUE, value=TRUE); unzip(zipfile = '", K1968, F1968, "', exdir = '", L1968, "', files=zipped_names);rm(zipped_names);}")</f>
        <v>if (file.exists('D:\\My-Shares\\source-bhavcopy-zip\\PR180716.zip')) {zipped_names = grep('\\.zip', unzip('D:\\My-Shares\\source-bhavcopy-zip\\PR180716.zip', list=TRUE)$Name, ignore.case=TRUE, value=TRUE); unzip(zipfile = 'D:\\My-Shares\\source-bhavcopy-zip\\PR180716.zip', exdir = 'D:\\My-Shares\\source-fno-zip', files=zipped_names);rm(zipped_names);}</v>
      </c>
      <c r="Q1968" t="str">
        <f>CONCATENATE("if (file.exists('", L1968, "\\", G1968, "')) {files = unzip('", L1968, "\\", G1968,  "', list=TRUE)$Name; unzip(zipfile = '", L1968, "\\", G1968, "', exdir = '", M1968, "', files=files[grepl('^fo[0-9]{8}\\.csv|^op[0-9]{8}\\.csv',files)]);rm(files);}")</f>
        <v>if (file.exists('D:\\My-Shares\\source-fno-zip\\fo18072016.zip')) {files = unzip('D:\\My-Shares\\source-fno-zip\\fo18072016.zip', list=TRUE)$Name; unzip(zipfile = 'D:\\My-Shares\\source-fno-zip\\fo18072016.zip', exdir = 'D:\\My-Shares\\source-fno-csv', files=files[grepl('^fo[0-9]{8}\\.csv|^op[0-9]{8}\\.csv',files)]);rm(files);}</v>
      </c>
      <c r="R1968" t="str">
        <f t="shared" si="308"/>
        <v>if (file.exists('D:\\My-Shares\\source-fno-csv\\fo18072016.csv')) fo18072016 = data.table (read_csv_chunked('D:\\My-Shares\\source-fno-csv\\fo18072016.csv', DataFrameCallback$new(f), chunk_size = 5))</v>
      </c>
      <c r="S1968" t="str">
        <f t="shared" si="309"/>
        <v>if (file.exists('D:\\My-Shares\\source-fno-csv\\op18072016.csv')) op18072016 = data.table (read_csv_chunked('D:\\My-Shares\\source-fno-csv\\op18072016.csv', DataFrameCallback$new(f), chunk_size = 5))</v>
      </c>
    </row>
    <row r="1969" spans="1:19">
      <c r="A1969" s="1">
        <v>42570</v>
      </c>
      <c r="B1969" s="2">
        <f t="shared" si="300"/>
        <v>19</v>
      </c>
      <c r="C1969" s="2">
        <f t="shared" si="301"/>
        <v>7</v>
      </c>
      <c r="D1969">
        <f t="shared" si="302"/>
        <v>2016</v>
      </c>
      <c r="E1969" t="str">
        <f t="shared" si="303"/>
        <v>16</v>
      </c>
      <c r="F1969" t="str">
        <f t="shared" si="304"/>
        <v>PR190716.zip</v>
      </c>
      <c r="G1969" t="str">
        <f t="shared" si="305"/>
        <v>fo19072016.zip</v>
      </c>
      <c r="H1969" t="str">
        <f t="shared" si="306"/>
        <v>fo19072016</v>
      </c>
      <c r="I1969" t="str">
        <f t="shared" si="307"/>
        <v>op19072016</v>
      </c>
      <c r="J1969" s="3" t="s">
        <v>6</v>
      </c>
      <c r="K1969" t="s">
        <v>13</v>
      </c>
      <c r="L1969" t="s">
        <v>14</v>
      </c>
      <c r="M1969" t="s">
        <v>17</v>
      </c>
      <c r="N1969" t="str">
        <f>CONCATENATE("if (curl_fetch_memory('", J1969, F1969, "')$status_code == 200)")</f>
        <v>if (curl_fetch_memory('https://www1.nseindia.com/archives/equities/bhavcopy/pr/PR190716.zip')$status_code == 200)</v>
      </c>
      <c r="O1969" t="str">
        <f>CONCATENATE(N1969, " download.file('", J1969, F1969, "', '", K1969, F1969, "')")</f>
        <v>if (curl_fetch_memory('https://www1.nseindia.com/archives/equities/bhavcopy/pr/PR190716.zip')$status_code == 200) download.file('https://www1.nseindia.com/archives/equities/bhavcopy/pr/PR190716.zip', 'D:\\My-Shares\\source-bhavcopy-zip\\PR190716.zip')</v>
      </c>
      <c r="P1969" t="str">
        <f>CONCATENATE("if (file.exists('", K1969,F1969, "')) {zipped_names = grep('\\.zip', unzip('", K1969, F1969,  "', list=TRUE)$Name, ignore.case=TRUE, value=TRUE); unzip(zipfile = '", K1969, F1969, "', exdir = '", L1969, "', files=zipped_names);rm(zipped_names);}")</f>
        <v>if (file.exists('D:\\My-Shares\\source-bhavcopy-zip\\PR190716.zip')) {zipped_names = grep('\\.zip', unzip('D:\\My-Shares\\source-bhavcopy-zip\\PR190716.zip', list=TRUE)$Name, ignore.case=TRUE, value=TRUE); unzip(zipfile = 'D:\\My-Shares\\source-bhavcopy-zip\\PR190716.zip', exdir = 'D:\\My-Shares\\source-fno-zip', files=zipped_names);rm(zipped_names);}</v>
      </c>
      <c r="Q1969" t="str">
        <f>CONCATENATE("if (file.exists('", L1969, "\\", G1969, "')) {files = unzip('", L1969, "\\", G1969,  "', list=TRUE)$Name; unzip(zipfile = '", L1969, "\\", G1969, "', exdir = '", M1969, "', files=files[grepl('^fo[0-9]{8}\\.csv|^op[0-9]{8}\\.csv',files)]);rm(files);}")</f>
        <v>if (file.exists('D:\\My-Shares\\source-fno-zip\\fo19072016.zip')) {files = unzip('D:\\My-Shares\\source-fno-zip\\fo19072016.zip', list=TRUE)$Name; unzip(zipfile = 'D:\\My-Shares\\source-fno-zip\\fo19072016.zip', exdir = 'D:\\My-Shares\\source-fno-csv', files=files[grepl('^fo[0-9]{8}\\.csv|^op[0-9]{8}\\.csv',files)]);rm(files);}</v>
      </c>
      <c r="R1969" t="str">
        <f t="shared" si="308"/>
        <v>if (file.exists('D:\\My-Shares\\source-fno-csv\\fo19072016.csv')) fo19072016 = data.table (read_csv_chunked('D:\\My-Shares\\source-fno-csv\\fo19072016.csv', DataFrameCallback$new(f), chunk_size = 5))</v>
      </c>
      <c r="S1969" t="str">
        <f t="shared" si="309"/>
        <v>if (file.exists('D:\\My-Shares\\source-fno-csv\\op19072016.csv')) op19072016 = data.table (read_csv_chunked('D:\\My-Shares\\source-fno-csv\\op19072016.csv', DataFrameCallback$new(f), chunk_size = 5))</v>
      </c>
    </row>
    <row r="1970" spans="1:19">
      <c r="A1970" s="1">
        <v>42571</v>
      </c>
      <c r="B1970" s="2">
        <f t="shared" si="300"/>
        <v>20</v>
      </c>
      <c r="C1970" s="2">
        <f t="shared" si="301"/>
        <v>7</v>
      </c>
      <c r="D1970">
        <f t="shared" si="302"/>
        <v>2016</v>
      </c>
      <c r="E1970" t="str">
        <f t="shared" si="303"/>
        <v>16</v>
      </c>
      <c r="F1970" t="str">
        <f t="shared" si="304"/>
        <v>PR200716.zip</v>
      </c>
      <c r="G1970" t="str">
        <f t="shared" si="305"/>
        <v>fo20072016.zip</v>
      </c>
      <c r="H1970" t="str">
        <f t="shared" si="306"/>
        <v>fo20072016</v>
      </c>
      <c r="I1970" t="str">
        <f t="shared" si="307"/>
        <v>op20072016</v>
      </c>
      <c r="J1970" s="3" t="s">
        <v>6</v>
      </c>
      <c r="K1970" t="s">
        <v>13</v>
      </c>
      <c r="L1970" t="s">
        <v>14</v>
      </c>
      <c r="M1970" t="s">
        <v>17</v>
      </c>
      <c r="N1970" t="str">
        <f>CONCATENATE("if (curl_fetch_memory('", J1970, F1970, "')$status_code == 200)")</f>
        <v>if (curl_fetch_memory('https://www1.nseindia.com/archives/equities/bhavcopy/pr/PR200716.zip')$status_code == 200)</v>
      </c>
      <c r="O1970" t="str">
        <f>CONCATENATE(N1970, " download.file('", J1970, F1970, "', '", K1970, F1970, "')")</f>
        <v>if (curl_fetch_memory('https://www1.nseindia.com/archives/equities/bhavcopy/pr/PR200716.zip')$status_code == 200) download.file('https://www1.nseindia.com/archives/equities/bhavcopy/pr/PR200716.zip', 'D:\\My-Shares\\source-bhavcopy-zip\\PR200716.zip')</v>
      </c>
      <c r="P1970" t="str">
        <f>CONCATENATE("if (file.exists('", K1970,F1970, "')) {zipped_names = grep('\\.zip', unzip('", K1970, F1970,  "', list=TRUE)$Name, ignore.case=TRUE, value=TRUE); unzip(zipfile = '", K1970, F1970, "', exdir = '", L1970, "', files=zipped_names);rm(zipped_names);}")</f>
        <v>if (file.exists('D:\\My-Shares\\source-bhavcopy-zip\\PR200716.zip')) {zipped_names = grep('\\.zip', unzip('D:\\My-Shares\\source-bhavcopy-zip\\PR200716.zip', list=TRUE)$Name, ignore.case=TRUE, value=TRUE); unzip(zipfile = 'D:\\My-Shares\\source-bhavcopy-zip\\PR200716.zip', exdir = 'D:\\My-Shares\\source-fno-zip', files=zipped_names);rm(zipped_names);}</v>
      </c>
      <c r="Q1970" t="str">
        <f>CONCATENATE("if (file.exists('", L1970, "\\", G1970, "')) {files = unzip('", L1970, "\\", G1970,  "', list=TRUE)$Name; unzip(zipfile = '", L1970, "\\", G1970, "', exdir = '", M1970, "', files=files[grepl('^fo[0-9]{8}\\.csv|^op[0-9]{8}\\.csv',files)]);rm(files);}")</f>
        <v>if (file.exists('D:\\My-Shares\\source-fno-zip\\fo20072016.zip')) {files = unzip('D:\\My-Shares\\source-fno-zip\\fo20072016.zip', list=TRUE)$Name; unzip(zipfile = 'D:\\My-Shares\\source-fno-zip\\fo20072016.zip', exdir = 'D:\\My-Shares\\source-fno-csv', files=files[grepl('^fo[0-9]{8}\\.csv|^op[0-9]{8}\\.csv',files)]);rm(files);}</v>
      </c>
      <c r="R1970" t="str">
        <f t="shared" si="308"/>
        <v>if (file.exists('D:\\My-Shares\\source-fno-csv\\fo20072016.csv')) fo20072016 = data.table (read_csv_chunked('D:\\My-Shares\\source-fno-csv\\fo20072016.csv', DataFrameCallback$new(f), chunk_size = 5))</v>
      </c>
      <c r="S1970" t="str">
        <f t="shared" si="309"/>
        <v>if (file.exists('D:\\My-Shares\\source-fno-csv\\op20072016.csv')) op20072016 = data.table (read_csv_chunked('D:\\My-Shares\\source-fno-csv\\op20072016.csv', DataFrameCallback$new(f), chunk_size = 5))</v>
      </c>
    </row>
    <row r="1971" spans="1:19">
      <c r="A1971" s="1">
        <v>42572</v>
      </c>
      <c r="B1971" s="2">
        <f t="shared" si="300"/>
        <v>21</v>
      </c>
      <c r="C1971" s="2">
        <f t="shared" si="301"/>
        <v>7</v>
      </c>
      <c r="D1971">
        <f t="shared" si="302"/>
        <v>2016</v>
      </c>
      <c r="E1971" t="str">
        <f t="shared" si="303"/>
        <v>16</v>
      </c>
      <c r="F1971" t="str">
        <f t="shared" si="304"/>
        <v>PR210716.zip</v>
      </c>
      <c r="G1971" t="str">
        <f t="shared" si="305"/>
        <v>fo21072016.zip</v>
      </c>
      <c r="H1971" t="str">
        <f t="shared" si="306"/>
        <v>fo21072016</v>
      </c>
      <c r="I1971" t="str">
        <f t="shared" si="307"/>
        <v>op21072016</v>
      </c>
      <c r="J1971" s="3" t="s">
        <v>6</v>
      </c>
      <c r="K1971" t="s">
        <v>13</v>
      </c>
      <c r="L1971" t="s">
        <v>14</v>
      </c>
      <c r="M1971" t="s">
        <v>17</v>
      </c>
      <c r="N1971" t="str">
        <f>CONCATENATE("if (curl_fetch_memory('", J1971, F1971, "')$status_code == 200)")</f>
        <v>if (curl_fetch_memory('https://www1.nseindia.com/archives/equities/bhavcopy/pr/PR210716.zip')$status_code == 200)</v>
      </c>
      <c r="O1971" t="str">
        <f>CONCATENATE(N1971, " download.file('", J1971, F1971, "', '", K1971, F1971, "')")</f>
        <v>if (curl_fetch_memory('https://www1.nseindia.com/archives/equities/bhavcopy/pr/PR210716.zip')$status_code == 200) download.file('https://www1.nseindia.com/archives/equities/bhavcopy/pr/PR210716.zip', 'D:\\My-Shares\\source-bhavcopy-zip\\PR210716.zip')</v>
      </c>
      <c r="P1971" t="str">
        <f>CONCATENATE("if (file.exists('", K1971,F1971, "')) {zipped_names = grep('\\.zip', unzip('", K1971, F1971,  "', list=TRUE)$Name, ignore.case=TRUE, value=TRUE); unzip(zipfile = '", K1971, F1971, "', exdir = '", L1971, "', files=zipped_names);rm(zipped_names);}")</f>
        <v>if (file.exists('D:\\My-Shares\\source-bhavcopy-zip\\PR210716.zip')) {zipped_names = grep('\\.zip', unzip('D:\\My-Shares\\source-bhavcopy-zip\\PR210716.zip', list=TRUE)$Name, ignore.case=TRUE, value=TRUE); unzip(zipfile = 'D:\\My-Shares\\source-bhavcopy-zip\\PR210716.zip', exdir = 'D:\\My-Shares\\source-fno-zip', files=zipped_names);rm(zipped_names);}</v>
      </c>
      <c r="Q1971" t="str">
        <f>CONCATENATE("if (file.exists('", L1971, "\\", G1971, "')) {files = unzip('", L1971, "\\", G1971,  "', list=TRUE)$Name; unzip(zipfile = '", L1971, "\\", G1971, "', exdir = '", M1971, "', files=files[grepl('^fo[0-9]{8}\\.csv|^op[0-9]{8}\\.csv',files)]);rm(files);}")</f>
        <v>if (file.exists('D:\\My-Shares\\source-fno-zip\\fo21072016.zip')) {files = unzip('D:\\My-Shares\\source-fno-zip\\fo21072016.zip', list=TRUE)$Name; unzip(zipfile = 'D:\\My-Shares\\source-fno-zip\\fo21072016.zip', exdir = 'D:\\My-Shares\\source-fno-csv', files=files[grepl('^fo[0-9]{8}\\.csv|^op[0-9]{8}\\.csv',files)]);rm(files);}</v>
      </c>
      <c r="R1971" t="str">
        <f t="shared" si="308"/>
        <v>if (file.exists('D:\\My-Shares\\source-fno-csv\\fo21072016.csv')) fo21072016 = data.table (read_csv_chunked('D:\\My-Shares\\source-fno-csv\\fo21072016.csv', DataFrameCallback$new(f), chunk_size = 5))</v>
      </c>
      <c r="S1971" t="str">
        <f t="shared" si="309"/>
        <v>if (file.exists('D:\\My-Shares\\source-fno-csv\\op21072016.csv')) op21072016 = data.table (read_csv_chunked('D:\\My-Shares\\source-fno-csv\\op21072016.csv', DataFrameCallback$new(f), chunk_size = 5))</v>
      </c>
    </row>
    <row r="1972" spans="1:19">
      <c r="A1972" s="1">
        <v>42573</v>
      </c>
      <c r="B1972" s="2">
        <f t="shared" si="300"/>
        <v>22</v>
      </c>
      <c r="C1972" s="2">
        <f t="shared" si="301"/>
        <v>7</v>
      </c>
      <c r="D1972">
        <f t="shared" si="302"/>
        <v>2016</v>
      </c>
      <c r="E1972" t="str">
        <f t="shared" si="303"/>
        <v>16</v>
      </c>
      <c r="F1972" t="str">
        <f t="shared" si="304"/>
        <v>PR220716.zip</v>
      </c>
      <c r="G1972" t="str">
        <f t="shared" si="305"/>
        <v>fo22072016.zip</v>
      </c>
      <c r="H1972" t="str">
        <f t="shared" si="306"/>
        <v>fo22072016</v>
      </c>
      <c r="I1972" t="str">
        <f t="shared" si="307"/>
        <v>op22072016</v>
      </c>
      <c r="J1972" s="3" t="s">
        <v>6</v>
      </c>
      <c r="K1972" t="s">
        <v>13</v>
      </c>
      <c r="L1972" t="s">
        <v>14</v>
      </c>
      <c r="M1972" t="s">
        <v>17</v>
      </c>
      <c r="N1972" t="str">
        <f>CONCATENATE("if (curl_fetch_memory('", J1972, F1972, "')$status_code == 200)")</f>
        <v>if (curl_fetch_memory('https://www1.nseindia.com/archives/equities/bhavcopy/pr/PR220716.zip')$status_code == 200)</v>
      </c>
      <c r="O1972" t="str">
        <f>CONCATENATE(N1972, " download.file('", J1972, F1972, "', '", K1972, F1972, "')")</f>
        <v>if (curl_fetch_memory('https://www1.nseindia.com/archives/equities/bhavcopy/pr/PR220716.zip')$status_code == 200) download.file('https://www1.nseindia.com/archives/equities/bhavcopy/pr/PR220716.zip', 'D:\\My-Shares\\source-bhavcopy-zip\\PR220716.zip')</v>
      </c>
      <c r="P1972" t="str">
        <f>CONCATENATE("if (file.exists('", K1972,F1972, "')) {zipped_names = grep('\\.zip', unzip('", K1972, F1972,  "', list=TRUE)$Name, ignore.case=TRUE, value=TRUE); unzip(zipfile = '", K1972, F1972, "', exdir = '", L1972, "', files=zipped_names);rm(zipped_names);}")</f>
        <v>if (file.exists('D:\\My-Shares\\source-bhavcopy-zip\\PR220716.zip')) {zipped_names = grep('\\.zip', unzip('D:\\My-Shares\\source-bhavcopy-zip\\PR220716.zip', list=TRUE)$Name, ignore.case=TRUE, value=TRUE); unzip(zipfile = 'D:\\My-Shares\\source-bhavcopy-zip\\PR220716.zip', exdir = 'D:\\My-Shares\\source-fno-zip', files=zipped_names);rm(zipped_names);}</v>
      </c>
      <c r="Q1972" t="str">
        <f>CONCATENATE("if (file.exists('", L1972, "\\", G1972, "')) {files = unzip('", L1972, "\\", G1972,  "', list=TRUE)$Name; unzip(zipfile = '", L1972, "\\", G1972, "', exdir = '", M1972, "', files=files[grepl('^fo[0-9]{8}\\.csv|^op[0-9]{8}\\.csv',files)]);rm(files);}")</f>
        <v>if (file.exists('D:\\My-Shares\\source-fno-zip\\fo22072016.zip')) {files = unzip('D:\\My-Shares\\source-fno-zip\\fo22072016.zip', list=TRUE)$Name; unzip(zipfile = 'D:\\My-Shares\\source-fno-zip\\fo22072016.zip', exdir = 'D:\\My-Shares\\source-fno-csv', files=files[grepl('^fo[0-9]{8}\\.csv|^op[0-9]{8}\\.csv',files)]);rm(files);}</v>
      </c>
      <c r="R1972" t="str">
        <f t="shared" si="308"/>
        <v>if (file.exists('D:\\My-Shares\\source-fno-csv\\fo22072016.csv')) fo22072016 = data.table (read_csv_chunked('D:\\My-Shares\\source-fno-csv\\fo22072016.csv', DataFrameCallback$new(f), chunk_size = 5))</v>
      </c>
      <c r="S1972" t="str">
        <f t="shared" si="309"/>
        <v>if (file.exists('D:\\My-Shares\\source-fno-csv\\op22072016.csv')) op22072016 = data.table (read_csv_chunked('D:\\My-Shares\\source-fno-csv\\op22072016.csv', DataFrameCallback$new(f), chunk_size = 5))</v>
      </c>
    </row>
    <row r="1973" spans="1:19">
      <c r="A1973" s="1">
        <v>42574</v>
      </c>
      <c r="B1973" s="2">
        <f t="shared" si="300"/>
        <v>23</v>
      </c>
      <c r="C1973" s="2">
        <f t="shared" si="301"/>
        <v>7</v>
      </c>
      <c r="D1973">
        <f t="shared" si="302"/>
        <v>2016</v>
      </c>
      <c r="E1973" t="str">
        <f t="shared" si="303"/>
        <v>16</v>
      </c>
      <c r="F1973" t="str">
        <f t="shared" si="304"/>
        <v>PR230716.zip</v>
      </c>
      <c r="G1973" t="str">
        <f t="shared" si="305"/>
        <v>fo23072016.zip</v>
      </c>
      <c r="H1973" t="str">
        <f t="shared" si="306"/>
        <v>fo23072016</v>
      </c>
      <c r="I1973" t="str">
        <f t="shared" si="307"/>
        <v>op23072016</v>
      </c>
      <c r="J1973" s="3" t="s">
        <v>6</v>
      </c>
      <c r="K1973" t="s">
        <v>13</v>
      </c>
      <c r="L1973" t="s">
        <v>14</v>
      </c>
      <c r="M1973" t="s">
        <v>17</v>
      </c>
      <c r="N1973" t="str">
        <f>CONCATENATE("if (curl_fetch_memory('", J1973, F1973, "')$status_code == 200)")</f>
        <v>if (curl_fetch_memory('https://www1.nseindia.com/archives/equities/bhavcopy/pr/PR230716.zip')$status_code == 200)</v>
      </c>
      <c r="O1973" t="str">
        <f>CONCATENATE(N1973, " download.file('", J1973, F1973, "', '", K1973, F1973, "')")</f>
        <v>if (curl_fetch_memory('https://www1.nseindia.com/archives/equities/bhavcopy/pr/PR230716.zip')$status_code == 200) download.file('https://www1.nseindia.com/archives/equities/bhavcopy/pr/PR230716.zip', 'D:\\My-Shares\\source-bhavcopy-zip\\PR230716.zip')</v>
      </c>
      <c r="P1973" t="str">
        <f>CONCATENATE("if (file.exists('", K1973,F1973, "')) {zipped_names = grep('\\.zip', unzip('", K1973, F1973,  "', list=TRUE)$Name, ignore.case=TRUE, value=TRUE); unzip(zipfile = '", K1973, F1973, "', exdir = '", L1973, "', files=zipped_names);rm(zipped_names);}")</f>
        <v>if (file.exists('D:\\My-Shares\\source-bhavcopy-zip\\PR230716.zip')) {zipped_names = grep('\\.zip', unzip('D:\\My-Shares\\source-bhavcopy-zip\\PR230716.zip', list=TRUE)$Name, ignore.case=TRUE, value=TRUE); unzip(zipfile = 'D:\\My-Shares\\source-bhavcopy-zip\\PR230716.zip', exdir = 'D:\\My-Shares\\source-fno-zip', files=zipped_names);rm(zipped_names);}</v>
      </c>
      <c r="Q1973" t="str">
        <f>CONCATENATE("if (file.exists('", L1973, "\\", G1973, "')) {files = unzip('", L1973, "\\", G1973,  "', list=TRUE)$Name; unzip(zipfile = '", L1973, "\\", G1973, "', exdir = '", M1973, "', files=files[grepl('^fo[0-9]{8}\\.csv|^op[0-9]{8}\\.csv',files)]);rm(files);}")</f>
        <v>if (file.exists('D:\\My-Shares\\source-fno-zip\\fo23072016.zip')) {files = unzip('D:\\My-Shares\\source-fno-zip\\fo23072016.zip', list=TRUE)$Name; unzip(zipfile = 'D:\\My-Shares\\source-fno-zip\\fo23072016.zip', exdir = 'D:\\My-Shares\\source-fno-csv', files=files[grepl('^fo[0-9]{8}\\.csv|^op[0-9]{8}\\.csv',files)]);rm(files);}</v>
      </c>
      <c r="R1973" t="str">
        <f t="shared" si="308"/>
        <v>if (file.exists('D:\\My-Shares\\source-fno-csv\\fo23072016.csv')) fo23072016 = data.table (read_csv_chunked('D:\\My-Shares\\source-fno-csv\\fo23072016.csv', DataFrameCallback$new(f), chunk_size = 5))</v>
      </c>
      <c r="S1973" t="str">
        <f t="shared" si="309"/>
        <v>if (file.exists('D:\\My-Shares\\source-fno-csv\\op23072016.csv')) op23072016 = data.table (read_csv_chunked('D:\\My-Shares\\source-fno-csv\\op23072016.csv', DataFrameCallback$new(f), chunk_size = 5))</v>
      </c>
    </row>
    <row r="1974" spans="1:19">
      <c r="A1974" s="1">
        <v>42575</v>
      </c>
      <c r="B1974" s="2">
        <f t="shared" si="300"/>
        <v>24</v>
      </c>
      <c r="C1974" s="2">
        <f t="shared" si="301"/>
        <v>7</v>
      </c>
      <c r="D1974">
        <f t="shared" si="302"/>
        <v>2016</v>
      </c>
      <c r="E1974" t="str">
        <f t="shared" si="303"/>
        <v>16</v>
      </c>
      <c r="F1974" t="str">
        <f t="shared" si="304"/>
        <v>PR240716.zip</v>
      </c>
      <c r="G1974" t="str">
        <f t="shared" si="305"/>
        <v>fo24072016.zip</v>
      </c>
      <c r="H1974" t="str">
        <f t="shared" si="306"/>
        <v>fo24072016</v>
      </c>
      <c r="I1974" t="str">
        <f t="shared" si="307"/>
        <v>op24072016</v>
      </c>
      <c r="J1974" s="3" t="s">
        <v>6</v>
      </c>
      <c r="K1974" t="s">
        <v>13</v>
      </c>
      <c r="L1974" t="s">
        <v>14</v>
      </c>
      <c r="M1974" t="s">
        <v>17</v>
      </c>
      <c r="N1974" t="str">
        <f>CONCATENATE("if (curl_fetch_memory('", J1974, F1974, "')$status_code == 200)")</f>
        <v>if (curl_fetch_memory('https://www1.nseindia.com/archives/equities/bhavcopy/pr/PR240716.zip')$status_code == 200)</v>
      </c>
      <c r="O1974" t="str">
        <f>CONCATENATE(N1974, " download.file('", J1974, F1974, "', '", K1974, F1974, "')")</f>
        <v>if (curl_fetch_memory('https://www1.nseindia.com/archives/equities/bhavcopy/pr/PR240716.zip')$status_code == 200) download.file('https://www1.nseindia.com/archives/equities/bhavcopy/pr/PR240716.zip', 'D:\\My-Shares\\source-bhavcopy-zip\\PR240716.zip')</v>
      </c>
      <c r="P1974" t="str">
        <f>CONCATENATE("if (file.exists('", K1974,F1974, "')) {zipped_names = grep('\\.zip', unzip('", K1974, F1974,  "', list=TRUE)$Name, ignore.case=TRUE, value=TRUE); unzip(zipfile = '", K1974, F1974, "', exdir = '", L1974, "', files=zipped_names);rm(zipped_names);}")</f>
        <v>if (file.exists('D:\\My-Shares\\source-bhavcopy-zip\\PR240716.zip')) {zipped_names = grep('\\.zip', unzip('D:\\My-Shares\\source-bhavcopy-zip\\PR240716.zip', list=TRUE)$Name, ignore.case=TRUE, value=TRUE); unzip(zipfile = 'D:\\My-Shares\\source-bhavcopy-zip\\PR240716.zip', exdir = 'D:\\My-Shares\\source-fno-zip', files=zipped_names);rm(zipped_names);}</v>
      </c>
      <c r="Q1974" t="str">
        <f>CONCATENATE("if (file.exists('", L1974, "\\", G1974, "')) {files = unzip('", L1974, "\\", G1974,  "', list=TRUE)$Name; unzip(zipfile = '", L1974, "\\", G1974, "', exdir = '", M1974, "', files=files[grepl('^fo[0-9]{8}\\.csv|^op[0-9]{8}\\.csv',files)]);rm(files);}")</f>
        <v>if (file.exists('D:\\My-Shares\\source-fno-zip\\fo24072016.zip')) {files = unzip('D:\\My-Shares\\source-fno-zip\\fo24072016.zip', list=TRUE)$Name; unzip(zipfile = 'D:\\My-Shares\\source-fno-zip\\fo24072016.zip', exdir = 'D:\\My-Shares\\source-fno-csv', files=files[grepl('^fo[0-9]{8}\\.csv|^op[0-9]{8}\\.csv',files)]);rm(files);}</v>
      </c>
      <c r="R1974" t="str">
        <f t="shared" si="308"/>
        <v>if (file.exists('D:\\My-Shares\\source-fno-csv\\fo24072016.csv')) fo24072016 = data.table (read_csv_chunked('D:\\My-Shares\\source-fno-csv\\fo24072016.csv', DataFrameCallback$new(f), chunk_size = 5))</v>
      </c>
      <c r="S1974" t="str">
        <f t="shared" si="309"/>
        <v>if (file.exists('D:\\My-Shares\\source-fno-csv\\op24072016.csv')) op24072016 = data.table (read_csv_chunked('D:\\My-Shares\\source-fno-csv\\op24072016.csv', DataFrameCallback$new(f), chunk_size = 5))</v>
      </c>
    </row>
    <row r="1975" spans="1:19">
      <c r="A1975" s="1">
        <v>42576</v>
      </c>
      <c r="B1975" s="2">
        <f t="shared" si="300"/>
        <v>25</v>
      </c>
      <c r="C1975" s="2">
        <f t="shared" si="301"/>
        <v>7</v>
      </c>
      <c r="D1975">
        <f t="shared" si="302"/>
        <v>2016</v>
      </c>
      <c r="E1975" t="str">
        <f t="shared" si="303"/>
        <v>16</v>
      </c>
      <c r="F1975" t="str">
        <f t="shared" si="304"/>
        <v>PR250716.zip</v>
      </c>
      <c r="G1975" t="str">
        <f t="shared" si="305"/>
        <v>fo25072016.zip</v>
      </c>
      <c r="H1975" t="str">
        <f t="shared" si="306"/>
        <v>fo25072016</v>
      </c>
      <c r="I1975" t="str">
        <f t="shared" si="307"/>
        <v>op25072016</v>
      </c>
      <c r="J1975" s="3" t="s">
        <v>6</v>
      </c>
      <c r="K1975" t="s">
        <v>13</v>
      </c>
      <c r="L1975" t="s">
        <v>14</v>
      </c>
      <c r="M1975" t="s">
        <v>17</v>
      </c>
      <c r="N1975" t="str">
        <f>CONCATENATE("if (curl_fetch_memory('", J1975, F1975, "')$status_code == 200)")</f>
        <v>if (curl_fetch_memory('https://www1.nseindia.com/archives/equities/bhavcopy/pr/PR250716.zip')$status_code == 200)</v>
      </c>
      <c r="O1975" t="str">
        <f>CONCATENATE(N1975, " download.file('", J1975, F1975, "', '", K1975, F1975, "')")</f>
        <v>if (curl_fetch_memory('https://www1.nseindia.com/archives/equities/bhavcopy/pr/PR250716.zip')$status_code == 200) download.file('https://www1.nseindia.com/archives/equities/bhavcopy/pr/PR250716.zip', 'D:\\My-Shares\\source-bhavcopy-zip\\PR250716.zip')</v>
      </c>
      <c r="P1975" t="str">
        <f>CONCATENATE("if (file.exists('", K1975,F1975, "')) {zipped_names = grep('\\.zip', unzip('", K1975, F1975,  "', list=TRUE)$Name, ignore.case=TRUE, value=TRUE); unzip(zipfile = '", K1975, F1975, "', exdir = '", L1975, "', files=zipped_names);rm(zipped_names);}")</f>
        <v>if (file.exists('D:\\My-Shares\\source-bhavcopy-zip\\PR250716.zip')) {zipped_names = grep('\\.zip', unzip('D:\\My-Shares\\source-bhavcopy-zip\\PR250716.zip', list=TRUE)$Name, ignore.case=TRUE, value=TRUE); unzip(zipfile = 'D:\\My-Shares\\source-bhavcopy-zip\\PR250716.zip', exdir = 'D:\\My-Shares\\source-fno-zip', files=zipped_names);rm(zipped_names);}</v>
      </c>
      <c r="Q1975" t="str">
        <f>CONCATENATE("if (file.exists('", L1975, "\\", G1975, "')) {files = unzip('", L1975, "\\", G1975,  "', list=TRUE)$Name; unzip(zipfile = '", L1975, "\\", G1975, "', exdir = '", M1975, "', files=files[grepl('^fo[0-9]{8}\\.csv|^op[0-9]{8}\\.csv',files)]);rm(files);}")</f>
        <v>if (file.exists('D:\\My-Shares\\source-fno-zip\\fo25072016.zip')) {files = unzip('D:\\My-Shares\\source-fno-zip\\fo25072016.zip', list=TRUE)$Name; unzip(zipfile = 'D:\\My-Shares\\source-fno-zip\\fo25072016.zip', exdir = 'D:\\My-Shares\\source-fno-csv', files=files[grepl('^fo[0-9]{8}\\.csv|^op[0-9]{8}\\.csv',files)]);rm(files);}</v>
      </c>
      <c r="R1975" t="str">
        <f t="shared" si="308"/>
        <v>if (file.exists('D:\\My-Shares\\source-fno-csv\\fo25072016.csv')) fo25072016 = data.table (read_csv_chunked('D:\\My-Shares\\source-fno-csv\\fo25072016.csv', DataFrameCallback$new(f), chunk_size = 5))</v>
      </c>
      <c r="S1975" t="str">
        <f t="shared" si="309"/>
        <v>if (file.exists('D:\\My-Shares\\source-fno-csv\\op25072016.csv')) op25072016 = data.table (read_csv_chunked('D:\\My-Shares\\source-fno-csv\\op25072016.csv', DataFrameCallback$new(f), chunk_size = 5))</v>
      </c>
    </row>
    <row r="1976" spans="1:19">
      <c r="A1976" s="1">
        <v>42577</v>
      </c>
      <c r="B1976" s="2">
        <f t="shared" si="300"/>
        <v>26</v>
      </c>
      <c r="C1976" s="2">
        <f t="shared" si="301"/>
        <v>7</v>
      </c>
      <c r="D1976">
        <f t="shared" si="302"/>
        <v>2016</v>
      </c>
      <c r="E1976" t="str">
        <f t="shared" si="303"/>
        <v>16</v>
      </c>
      <c r="F1976" t="str">
        <f t="shared" si="304"/>
        <v>PR260716.zip</v>
      </c>
      <c r="G1976" t="str">
        <f t="shared" si="305"/>
        <v>fo26072016.zip</v>
      </c>
      <c r="H1976" t="str">
        <f t="shared" si="306"/>
        <v>fo26072016</v>
      </c>
      <c r="I1976" t="str">
        <f t="shared" si="307"/>
        <v>op26072016</v>
      </c>
      <c r="J1976" s="3" t="s">
        <v>6</v>
      </c>
      <c r="K1976" t="s">
        <v>13</v>
      </c>
      <c r="L1976" t="s">
        <v>14</v>
      </c>
      <c r="M1976" t="s">
        <v>17</v>
      </c>
      <c r="N1976" t="str">
        <f>CONCATENATE("if (curl_fetch_memory('", J1976, F1976, "')$status_code == 200)")</f>
        <v>if (curl_fetch_memory('https://www1.nseindia.com/archives/equities/bhavcopy/pr/PR260716.zip')$status_code == 200)</v>
      </c>
      <c r="O1976" t="str">
        <f>CONCATENATE(N1976, " download.file('", J1976, F1976, "', '", K1976, F1976, "')")</f>
        <v>if (curl_fetch_memory('https://www1.nseindia.com/archives/equities/bhavcopy/pr/PR260716.zip')$status_code == 200) download.file('https://www1.nseindia.com/archives/equities/bhavcopy/pr/PR260716.zip', 'D:\\My-Shares\\source-bhavcopy-zip\\PR260716.zip')</v>
      </c>
      <c r="P1976" t="str">
        <f>CONCATENATE("if (file.exists('", K1976,F1976, "')) {zipped_names = grep('\\.zip', unzip('", K1976, F1976,  "', list=TRUE)$Name, ignore.case=TRUE, value=TRUE); unzip(zipfile = '", K1976, F1976, "', exdir = '", L1976, "', files=zipped_names);rm(zipped_names);}")</f>
        <v>if (file.exists('D:\\My-Shares\\source-bhavcopy-zip\\PR260716.zip')) {zipped_names = grep('\\.zip', unzip('D:\\My-Shares\\source-bhavcopy-zip\\PR260716.zip', list=TRUE)$Name, ignore.case=TRUE, value=TRUE); unzip(zipfile = 'D:\\My-Shares\\source-bhavcopy-zip\\PR260716.zip', exdir = 'D:\\My-Shares\\source-fno-zip', files=zipped_names);rm(zipped_names);}</v>
      </c>
      <c r="Q1976" t="str">
        <f>CONCATENATE("if (file.exists('", L1976, "\\", G1976, "')) {files = unzip('", L1976, "\\", G1976,  "', list=TRUE)$Name; unzip(zipfile = '", L1976, "\\", G1976, "', exdir = '", M1976, "', files=files[grepl('^fo[0-9]{8}\\.csv|^op[0-9]{8}\\.csv',files)]);rm(files);}")</f>
        <v>if (file.exists('D:\\My-Shares\\source-fno-zip\\fo26072016.zip')) {files = unzip('D:\\My-Shares\\source-fno-zip\\fo26072016.zip', list=TRUE)$Name; unzip(zipfile = 'D:\\My-Shares\\source-fno-zip\\fo26072016.zip', exdir = 'D:\\My-Shares\\source-fno-csv', files=files[grepl('^fo[0-9]{8}\\.csv|^op[0-9]{8}\\.csv',files)]);rm(files);}</v>
      </c>
      <c r="R1976" t="str">
        <f t="shared" si="308"/>
        <v>if (file.exists('D:\\My-Shares\\source-fno-csv\\fo26072016.csv')) fo26072016 = data.table (read_csv_chunked('D:\\My-Shares\\source-fno-csv\\fo26072016.csv', DataFrameCallback$new(f), chunk_size = 5))</v>
      </c>
      <c r="S1976" t="str">
        <f t="shared" si="309"/>
        <v>if (file.exists('D:\\My-Shares\\source-fno-csv\\op26072016.csv')) op26072016 = data.table (read_csv_chunked('D:\\My-Shares\\source-fno-csv\\op26072016.csv', DataFrameCallback$new(f), chunk_size = 5))</v>
      </c>
    </row>
    <row r="1977" spans="1:19">
      <c r="A1977" s="1">
        <v>42578</v>
      </c>
      <c r="B1977" s="2">
        <f t="shared" si="300"/>
        <v>27</v>
      </c>
      <c r="C1977" s="2">
        <f t="shared" si="301"/>
        <v>7</v>
      </c>
      <c r="D1977">
        <f t="shared" si="302"/>
        <v>2016</v>
      </c>
      <c r="E1977" t="str">
        <f t="shared" si="303"/>
        <v>16</v>
      </c>
      <c r="F1977" t="str">
        <f t="shared" si="304"/>
        <v>PR270716.zip</v>
      </c>
      <c r="G1977" t="str">
        <f t="shared" si="305"/>
        <v>fo27072016.zip</v>
      </c>
      <c r="H1977" t="str">
        <f t="shared" si="306"/>
        <v>fo27072016</v>
      </c>
      <c r="I1977" t="str">
        <f t="shared" si="307"/>
        <v>op27072016</v>
      </c>
      <c r="J1977" s="3" t="s">
        <v>6</v>
      </c>
      <c r="K1977" t="s">
        <v>13</v>
      </c>
      <c r="L1977" t="s">
        <v>14</v>
      </c>
      <c r="M1977" t="s">
        <v>17</v>
      </c>
      <c r="N1977" t="str">
        <f>CONCATENATE("if (curl_fetch_memory('", J1977, F1977, "')$status_code == 200)")</f>
        <v>if (curl_fetch_memory('https://www1.nseindia.com/archives/equities/bhavcopy/pr/PR270716.zip')$status_code == 200)</v>
      </c>
      <c r="O1977" t="str">
        <f>CONCATENATE(N1977, " download.file('", J1977, F1977, "', '", K1977, F1977, "')")</f>
        <v>if (curl_fetch_memory('https://www1.nseindia.com/archives/equities/bhavcopy/pr/PR270716.zip')$status_code == 200) download.file('https://www1.nseindia.com/archives/equities/bhavcopy/pr/PR270716.zip', 'D:\\My-Shares\\source-bhavcopy-zip\\PR270716.zip')</v>
      </c>
      <c r="P1977" t="str">
        <f>CONCATENATE("if (file.exists('", K1977,F1977, "')) {zipped_names = grep('\\.zip', unzip('", K1977, F1977,  "', list=TRUE)$Name, ignore.case=TRUE, value=TRUE); unzip(zipfile = '", K1977, F1977, "', exdir = '", L1977, "', files=zipped_names);rm(zipped_names);}")</f>
        <v>if (file.exists('D:\\My-Shares\\source-bhavcopy-zip\\PR270716.zip')) {zipped_names = grep('\\.zip', unzip('D:\\My-Shares\\source-bhavcopy-zip\\PR270716.zip', list=TRUE)$Name, ignore.case=TRUE, value=TRUE); unzip(zipfile = 'D:\\My-Shares\\source-bhavcopy-zip\\PR270716.zip', exdir = 'D:\\My-Shares\\source-fno-zip', files=zipped_names);rm(zipped_names);}</v>
      </c>
      <c r="Q1977" t="str">
        <f>CONCATENATE("if (file.exists('", L1977, "\\", G1977, "')) {files = unzip('", L1977, "\\", G1977,  "', list=TRUE)$Name; unzip(zipfile = '", L1977, "\\", G1977, "', exdir = '", M1977, "', files=files[grepl('^fo[0-9]{8}\\.csv|^op[0-9]{8}\\.csv',files)]);rm(files);}")</f>
        <v>if (file.exists('D:\\My-Shares\\source-fno-zip\\fo27072016.zip')) {files = unzip('D:\\My-Shares\\source-fno-zip\\fo27072016.zip', list=TRUE)$Name; unzip(zipfile = 'D:\\My-Shares\\source-fno-zip\\fo27072016.zip', exdir = 'D:\\My-Shares\\source-fno-csv', files=files[grepl('^fo[0-9]{8}\\.csv|^op[0-9]{8}\\.csv',files)]);rm(files);}</v>
      </c>
      <c r="R1977" t="str">
        <f t="shared" si="308"/>
        <v>if (file.exists('D:\\My-Shares\\source-fno-csv\\fo27072016.csv')) fo27072016 = data.table (read_csv_chunked('D:\\My-Shares\\source-fno-csv\\fo27072016.csv', DataFrameCallback$new(f), chunk_size = 5))</v>
      </c>
      <c r="S1977" t="str">
        <f t="shared" si="309"/>
        <v>if (file.exists('D:\\My-Shares\\source-fno-csv\\op27072016.csv')) op27072016 = data.table (read_csv_chunked('D:\\My-Shares\\source-fno-csv\\op27072016.csv', DataFrameCallback$new(f), chunk_size = 5))</v>
      </c>
    </row>
    <row r="1978" spans="1:19">
      <c r="A1978" s="1">
        <v>42579</v>
      </c>
      <c r="B1978" s="2">
        <f t="shared" si="300"/>
        <v>28</v>
      </c>
      <c r="C1978" s="2">
        <f t="shared" si="301"/>
        <v>7</v>
      </c>
      <c r="D1978">
        <f t="shared" si="302"/>
        <v>2016</v>
      </c>
      <c r="E1978" t="str">
        <f t="shared" si="303"/>
        <v>16</v>
      </c>
      <c r="F1978" t="str">
        <f t="shared" si="304"/>
        <v>PR280716.zip</v>
      </c>
      <c r="G1978" t="str">
        <f t="shared" si="305"/>
        <v>fo28072016.zip</v>
      </c>
      <c r="H1978" t="str">
        <f t="shared" si="306"/>
        <v>fo28072016</v>
      </c>
      <c r="I1978" t="str">
        <f t="shared" si="307"/>
        <v>op28072016</v>
      </c>
      <c r="J1978" s="3" t="s">
        <v>6</v>
      </c>
      <c r="K1978" t="s">
        <v>13</v>
      </c>
      <c r="L1978" t="s">
        <v>14</v>
      </c>
      <c r="M1978" t="s">
        <v>17</v>
      </c>
      <c r="N1978" t="str">
        <f>CONCATENATE("if (curl_fetch_memory('", J1978, F1978, "')$status_code == 200)")</f>
        <v>if (curl_fetch_memory('https://www1.nseindia.com/archives/equities/bhavcopy/pr/PR280716.zip')$status_code == 200)</v>
      </c>
      <c r="O1978" t="str">
        <f>CONCATENATE(N1978, " download.file('", J1978, F1978, "', '", K1978, F1978, "')")</f>
        <v>if (curl_fetch_memory('https://www1.nseindia.com/archives/equities/bhavcopy/pr/PR280716.zip')$status_code == 200) download.file('https://www1.nseindia.com/archives/equities/bhavcopy/pr/PR280716.zip', 'D:\\My-Shares\\source-bhavcopy-zip\\PR280716.zip')</v>
      </c>
      <c r="P1978" t="str">
        <f>CONCATENATE("if (file.exists('", K1978,F1978, "')) {zipped_names = grep('\\.zip', unzip('", K1978, F1978,  "', list=TRUE)$Name, ignore.case=TRUE, value=TRUE); unzip(zipfile = '", K1978, F1978, "', exdir = '", L1978, "', files=zipped_names);rm(zipped_names);}")</f>
        <v>if (file.exists('D:\\My-Shares\\source-bhavcopy-zip\\PR280716.zip')) {zipped_names = grep('\\.zip', unzip('D:\\My-Shares\\source-bhavcopy-zip\\PR280716.zip', list=TRUE)$Name, ignore.case=TRUE, value=TRUE); unzip(zipfile = 'D:\\My-Shares\\source-bhavcopy-zip\\PR280716.zip', exdir = 'D:\\My-Shares\\source-fno-zip', files=zipped_names);rm(zipped_names);}</v>
      </c>
      <c r="Q1978" t="str">
        <f>CONCATENATE("if (file.exists('", L1978, "\\", G1978, "')) {files = unzip('", L1978, "\\", G1978,  "', list=TRUE)$Name; unzip(zipfile = '", L1978, "\\", G1978, "', exdir = '", M1978, "', files=files[grepl('^fo[0-9]{8}\\.csv|^op[0-9]{8}\\.csv',files)]);rm(files);}")</f>
        <v>if (file.exists('D:\\My-Shares\\source-fno-zip\\fo28072016.zip')) {files = unzip('D:\\My-Shares\\source-fno-zip\\fo28072016.zip', list=TRUE)$Name; unzip(zipfile = 'D:\\My-Shares\\source-fno-zip\\fo28072016.zip', exdir = 'D:\\My-Shares\\source-fno-csv', files=files[grepl('^fo[0-9]{8}\\.csv|^op[0-9]{8}\\.csv',files)]);rm(files);}</v>
      </c>
      <c r="R1978" t="str">
        <f t="shared" si="308"/>
        <v>if (file.exists('D:\\My-Shares\\source-fno-csv\\fo28072016.csv')) fo28072016 = data.table (read_csv_chunked('D:\\My-Shares\\source-fno-csv\\fo28072016.csv', DataFrameCallback$new(f), chunk_size = 5))</v>
      </c>
      <c r="S1978" t="str">
        <f t="shared" si="309"/>
        <v>if (file.exists('D:\\My-Shares\\source-fno-csv\\op28072016.csv')) op28072016 = data.table (read_csv_chunked('D:\\My-Shares\\source-fno-csv\\op28072016.csv', DataFrameCallback$new(f), chunk_size = 5))</v>
      </c>
    </row>
    <row r="1979" spans="1:19">
      <c r="A1979" s="1">
        <v>42580</v>
      </c>
      <c r="B1979" s="2">
        <f t="shared" si="300"/>
        <v>29</v>
      </c>
      <c r="C1979" s="2">
        <f t="shared" si="301"/>
        <v>7</v>
      </c>
      <c r="D1979">
        <f t="shared" si="302"/>
        <v>2016</v>
      </c>
      <c r="E1979" t="str">
        <f t="shared" si="303"/>
        <v>16</v>
      </c>
      <c r="F1979" t="str">
        <f t="shared" si="304"/>
        <v>PR290716.zip</v>
      </c>
      <c r="G1979" t="str">
        <f t="shared" si="305"/>
        <v>fo29072016.zip</v>
      </c>
      <c r="H1979" t="str">
        <f t="shared" si="306"/>
        <v>fo29072016</v>
      </c>
      <c r="I1979" t="str">
        <f t="shared" si="307"/>
        <v>op29072016</v>
      </c>
      <c r="J1979" s="3" t="s">
        <v>6</v>
      </c>
      <c r="K1979" t="s">
        <v>13</v>
      </c>
      <c r="L1979" t="s">
        <v>14</v>
      </c>
      <c r="M1979" t="s">
        <v>17</v>
      </c>
      <c r="N1979" t="str">
        <f>CONCATENATE("if (curl_fetch_memory('", J1979, F1979, "')$status_code == 200)")</f>
        <v>if (curl_fetch_memory('https://www1.nseindia.com/archives/equities/bhavcopy/pr/PR290716.zip')$status_code == 200)</v>
      </c>
      <c r="O1979" t="str">
        <f>CONCATENATE(N1979, " download.file('", J1979, F1979, "', '", K1979, F1979, "')")</f>
        <v>if (curl_fetch_memory('https://www1.nseindia.com/archives/equities/bhavcopy/pr/PR290716.zip')$status_code == 200) download.file('https://www1.nseindia.com/archives/equities/bhavcopy/pr/PR290716.zip', 'D:\\My-Shares\\source-bhavcopy-zip\\PR290716.zip')</v>
      </c>
      <c r="P1979" t="str">
        <f>CONCATENATE("if (file.exists('", K1979,F1979, "')) {zipped_names = grep('\\.zip', unzip('", K1979, F1979,  "', list=TRUE)$Name, ignore.case=TRUE, value=TRUE); unzip(zipfile = '", K1979, F1979, "', exdir = '", L1979, "', files=zipped_names);rm(zipped_names);}")</f>
        <v>if (file.exists('D:\\My-Shares\\source-bhavcopy-zip\\PR290716.zip')) {zipped_names = grep('\\.zip', unzip('D:\\My-Shares\\source-bhavcopy-zip\\PR290716.zip', list=TRUE)$Name, ignore.case=TRUE, value=TRUE); unzip(zipfile = 'D:\\My-Shares\\source-bhavcopy-zip\\PR290716.zip', exdir = 'D:\\My-Shares\\source-fno-zip', files=zipped_names);rm(zipped_names);}</v>
      </c>
      <c r="Q1979" t="str">
        <f>CONCATENATE("if (file.exists('", L1979, "\\", G1979, "')) {files = unzip('", L1979, "\\", G1979,  "', list=TRUE)$Name; unzip(zipfile = '", L1979, "\\", G1979, "', exdir = '", M1979, "', files=files[grepl('^fo[0-9]{8}\\.csv|^op[0-9]{8}\\.csv',files)]);rm(files);}")</f>
        <v>if (file.exists('D:\\My-Shares\\source-fno-zip\\fo29072016.zip')) {files = unzip('D:\\My-Shares\\source-fno-zip\\fo29072016.zip', list=TRUE)$Name; unzip(zipfile = 'D:\\My-Shares\\source-fno-zip\\fo29072016.zip', exdir = 'D:\\My-Shares\\source-fno-csv', files=files[grepl('^fo[0-9]{8}\\.csv|^op[0-9]{8}\\.csv',files)]);rm(files);}</v>
      </c>
      <c r="R1979" t="str">
        <f t="shared" si="308"/>
        <v>if (file.exists('D:\\My-Shares\\source-fno-csv\\fo29072016.csv')) fo29072016 = data.table (read_csv_chunked('D:\\My-Shares\\source-fno-csv\\fo29072016.csv', DataFrameCallback$new(f), chunk_size = 5))</v>
      </c>
      <c r="S1979" t="str">
        <f t="shared" si="309"/>
        <v>if (file.exists('D:\\My-Shares\\source-fno-csv\\op29072016.csv')) op29072016 = data.table (read_csv_chunked('D:\\My-Shares\\source-fno-csv\\op29072016.csv', DataFrameCallback$new(f), chunk_size = 5))</v>
      </c>
    </row>
    <row r="1980" spans="1:19">
      <c r="A1980" s="1">
        <v>42581</v>
      </c>
      <c r="B1980" s="2">
        <f t="shared" si="300"/>
        <v>30</v>
      </c>
      <c r="C1980" s="2">
        <f t="shared" si="301"/>
        <v>7</v>
      </c>
      <c r="D1980">
        <f t="shared" si="302"/>
        <v>2016</v>
      </c>
      <c r="E1980" t="str">
        <f t="shared" si="303"/>
        <v>16</v>
      </c>
      <c r="F1980" t="str">
        <f t="shared" si="304"/>
        <v>PR300716.zip</v>
      </c>
      <c r="G1980" t="str">
        <f t="shared" si="305"/>
        <v>fo30072016.zip</v>
      </c>
      <c r="H1980" t="str">
        <f t="shared" si="306"/>
        <v>fo30072016</v>
      </c>
      <c r="I1980" t="str">
        <f t="shared" si="307"/>
        <v>op30072016</v>
      </c>
      <c r="J1980" s="3" t="s">
        <v>6</v>
      </c>
      <c r="K1980" t="s">
        <v>13</v>
      </c>
      <c r="L1980" t="s">
        <v>14</v>
      </c>
      <c r="M1980" t="s">
        <v>17</v>
      </c>
      <c r="N1980" t="str">
        <f>CONCATENATE("if (curl_fetch_memory('", J1980, F1980, "')$status_code == 200)")</f>
        <v>if (curl_fetch_memory('https://www1.nseindia.com/archives/equities/bhavcopy/pr/PR300716.zip')$status_code == 200)</v>
      </c>
      <c r="O1980" t="str">
        <f>CONCATENATE(N1980, " download.file('", J1980, F1980, "', '", K1980, F1980, "')")</f>
        <v>if (curl_fetch_memory('https://www1.nseindia.com/archives/equities/bhavcopy/pr/PR300716.zip')$status_code == 200) download.file('https://www1.nseindia.com/archives/equities/bhavcopy/pr/PR300716.zip', 'D:\\My-Shares\\source-bhavcopy-zip\\PR300716.zip')</v>
      </c>
      <c r="P1980" t="str">
        <f>CONCATENATE("if (file.exists('", K1980,F1980, "')) {zipped_names = grep('\\.zip', unzip('", K1980, F1980,  "', list=TRUE)$Name, ignore.case=TRUE, value=TRUE); unzip(zipfile = '", K1980, F1980, "', exdir = '", L1980, "', files=zipped_names);rm(zipped_names);}")</f>
        <v>if (file.exists('D:\\My-Shares\\source-bhavcopy-zip\\PR300716.zip')) {zipped_names = grep('\\.zip', unzip('D:\\My-Shares\\source-bhavcopy-zip\\PR300716.zip', list=TRUE)$Name, ignore.case=TRUE, value=TRUE); unzip(zipfile = 'D:\\My-Shares\\source-bhavcopy-zip\\PR300716.zip', exdir = 'D:\\My-Shares\\source-fno-zip', files=zipped_names);rm(zipped_names);}</v>
      </c>
      <c r="Q1980" t="str">
        <f>CONCATENATE("if (file.exists('", L1980, "\\", G1980, "')) {files = unzip('", L1980, "\\", G1980,  "', list=TRUE)$Name; unzip(zipfile = '", L1980, "\\", G1980, "', exdir = '", M1980, "', files=files[grepl('^fo[0-9]{8}\\.csv|^op[0-9]{8}\\.csv',files)]);rm(files);}")</f>
        <v>if (file.exists('D:\\My-Shares\\source-fno-zip\\fo30072016.zip')) {files = unzip('D:\\My-Shares\\source-fno-zip\\fo30072016.zip', list=TRUE)$Name; unzip(zipfile = 'D:\\My-Shares\\source-fno-zip\\fo30072016.zip', exdir = 'D:\\My-Shares\\source-fno-csv', files=files[grepl('^fo[0-9]{8}\\.csv|^op[0-9]{8}\\.csv',files)]);rm(files);}</v>
      </c>
      <c r="R1980" t="str">
        <f t="shared" si="308"/>
        <v>if (file.exists('D:\\My-Shares\\source-fno-csv\\fo30072016.csv')) fo30072016 = data.table (read_csv_chunked('D:\\My-Shares\\source-fno-csv\\fo30072016.csv', DataFrameCallback$new(f), chunk_size = 5))</v>
      </c>
      <c r="S1980" t="str">
        <f t="shared" si="309"/>
        <v>if (file.exists('D:\\My-Shares\\source-fno-csv\\op30072016.csv')) op30072016 = data.table (read_csv_chunked('D:\\My-Shares\\source-fno-csv\\op30072016.csv', DataFrameCallback$new(f), chunk_size = 5))</v>
      </c>
    </row>
    <row r="1981" spans="1:19">
      <c r="A1981" s="1">
        <v>42582</v>
      </c>
      <c r="B1981" s="2">
        <f t="shared" si="300"/>
        <v>31</v>
      </c>
      <c r="C1981" s="2">
        <f t="shared" si="301"/>
        <v>7</v>
      </c>
      <c r="D1981">
        <f t="shared" si="302"/>
        <v>2016</v>
      </c>
      <c r="E1981" t="str">
        <f t="shared" si="303"/>
        <v>16</v>
      </c>
      <c r="F1981" t="str">
        <f t="shared" si="304"/>
        <v>PR310716.zip</v>
      </c>
      <c r="G1981" t="str">
        <f t="shared" si="305"/>
        <v>fo31072016.zip</v>
      </c>
      <c r="H1981" t="str">
        <f t="shared" si="306"/>
        <v>fo31072016</v>
      </c>
      <c r="I1981" t="str">
        <f t="shared" si="307"/>
        <v>op31072016</v>
      </c>
      <c r="J1981" s="3" t="s">
        <v>6</v>
      </c>
      <c r="K1981" t="s">
        <v>13</v>
      </c>
      <c r="L1981" t="s">
        <v>14</v>
      </c>
      <c r="M1981" t="s">
        <v>17</v>
      </c>
      <c r="N1981" t="str">
        <f>CONCATENATE("if (curl_fetch_memory('", J1981, F1981, "')$status_code == 200)")</f>
        <v>if (curl_fetch_memory('https://www1.nseindia.com/archives/equities/bhavcopy/pr/PR310716.zip')$status_code == 200)</v>
      </c>
      <c r="O1981" t="str">
        <f>CONCATENATE(N1981, " download.file('", J1981, F1981, "', '", K1981, F1981, "')")</f>
        <v>if (curl_fetch_memory('https://www1.nseindia.com/archives/equities/bhavcopy/pr/PR310716.zip')$status_code == 200) download.file('https://www1.nseindia.com/archives/equities/bhavcopy/pr/PR310716.zip', 'D:\\My-Shares\\source-bhavcopy-zip\\PR310716.zip')</v>
      </c>
      <c r="P1981" t="str">
        <f>CONCATENATE("if (file.exists('", K1981,F1981, "')) {zipped_names = grep('\\.zip', unzip('", K1981, F1981,  "', list=TRUE)$Name, ignore.case=TRUE, value=TRUE); unzip(zipfile = '", K1981, F1981, "', exdir = '", L1981, "', files=zipped_names);rm(zipped_names);}")</f>
        <v>if (file.exists('D:\\My-Shares\\source-bhavcopy-zip\\PR310716.zip')) {zipped_names = grep('\\.zip', unzip('D:\\My-Shares\\source-bhavcopy-zip\\PR310716.zip', list=TRUE)$Name, ignore.case=TRUE, value=TRUE); unzip(zipfile = 'D:\\My-Shares\\source-bhavcopy-zip\\PR310716.zip', exdir = 'D:\\My-Shares\\source-fno-zip', files=zipped_names);rm(zipped_names);}</v>
      </c>
      <c r="Q1981" t="str">
        <f>CONCATENATE("if (file.exists('", L1981, "\\", G1981, "')) {files = unzip('", L1981, "\\", G1981,  "', list=TRUE)$Name; unzip(zipfile = '", L1981, "\\", G1981, "', exdir = '", M1981, "', files=files[grepl('^fo[0-9]{8}\\.csv|^op[0-9]{8}\\.csv',files)]);rm(files);}")</f>
        <v>if (file.exists('D:\\My-Shares\\source-fno-zip\\fo31072016.zip')) {files = unzip('D:\\My-Shares\\source-fno-zip\\fo31072016.zip', list=TRUE)$Name; unzip(zipfile = 'D:\\My-Shares\\source-fno-zip\\fo31072016.zip', exdir = 'D:\\My-Shares\\source-fno-csv', files=files[grepl('^fo[0-9]{8}\\.csv|^op[0-9]{8}\\.csv',files)]);rm(files);}</v>
      </c>
      <c r="R1981" t="str">
        <f t="shared" si="308"/>
        <v>if (file.exists('D:\\My-Shares\\source-fno-csv\\fo31072016.csv')) fo31072016 = data.table (read_csv_chunked('D:\\My-Shares\\source-fno-csv\\fo31072016.csv', DataFrameCallback$new(f), chunk_size = 5))</v>
      </c>
      <c r="S1981" t="str">
        <f t="shared" si="309"/>
        <v>if (file.exists('D:\\My-Shares\\source-fno-csv\\op31072016.csv')) op31072016 = data.table (read_csv_chunked('D:\\My-Shares\\source-fno-csv\\op31072016.csv', DataFrameCallback$new(f), chunk_size = 5))</v>
      </c>
    </row>
    <row r="1982" spans="1:19">
      <c r="A1982" s="1">
        <v>42583</v>
      </c>
      <c r="B1982" s="2">
        <f t="shared" si="300"/>
        <v>1</v>
      </c>
      <c r="C1982" s="2">
        <f t="shared" si="301"/>
        <v>8</v>
      </c>
      <c r="D1982">
        <f t="shared" si="302"/>
        <v>2016</v>
      </c>
      <c r="E1982" t="str">
        <f t="shared" si="303"/>
        <v>16</v>
      </c>
      <c r="F1982" t="str">
        <f t="shared" si="304"/>
        <v>PR010816.zip</v>
      </c>
      <c r="G1982" t="str">
        <f t="shared" si="305"/>
        <v>fo01082016.zip</v>
      </c>
      <c r="H1982" t="str">
        <f t="shared" si="306"/>
        <v>fo01082016</v>
      </c>
      <c r="I1982" t="str">
        <f t="shared" si="307"/>
        <v>op01082016</v>
      </c>
      <c r="J1982" s="3" t="s">
        <v>6</v>
      </c>
      <c r="K1982" t="s">
        <v>13</v>
      </c>
      <c r="L1982" t="s">
        <v>14</v>
      </c>
      <c r="M1982" t="s">
        <v>17</v>
      </c>
      <c r="N1982" t="str">
        <f>CONCATENATE("if (curl_fetch_memory('", J1982, F1982, "')$status_code == 200)")</f>
        <v>if (curl_fetch_memory('https://www1.nseindia.com/archives/equities/bhavcopy/pr/PR010816.zip')$status_code == 200)</v>
      </c>
      <c r="O1982" t="str">
        <f>CONCATENATE(N1982, " download.file('", J1982, F1982, "', '", K1982, F1982, "')")</f>
        <v>if (curl_fetch_memory('https://www1.nseindia.com/archives/equities/bhavcopy/pr/PR010816.zip')$status_code == 200) download.file('https://www1.nseindia.com/archives/equities/bhavcopy/pr/PR010816.zip', 'D:\\My-Shares\\source-bhavcopy-zip\\PR010816.zip')</v>
      </c>
      <c r="P1982" t="str">
        <f>CONCATENATE("if (file.exists('", K1982,F1982, "')) {zipped_names = grep('\\.zip', unzip('", K1982, F1982,  "', list=TRUE)$Name, ignore.case=TRUE, value=TRUE); unzip(zipfile = '", K1982, F1982, "', exdir = '", L1982, "', files=zipped_names);rm(zipped_names);}")</f>
        <v>if (file.exists('D:\\My-Shares\\source-bhavcopy-zip\\PR010816.zip')) {zipped_names = grep('\\.zip', unzip('D:\\My-Shares\\source-bhavcopy-zip\\PR010816.zip', list=TRUE)$Name, ignore.case=TRUE, value=TRUE); unzip(zipfile = 'D:\\My-Shares\\source-bhavcopy-zip\\PR010816.zip', exdir = 'D:\\My-Shares\\source-fno-zip', files=zipped_names);rm(zipped_names);}</v>
      </c>
      <c r="Q1982" t="str">
        <f>CONCATENATE("if (file.exists('", L1982, "\\", G1982, "')) {files = unzip('", L1982, "\\", G1982,  "', list=TRUE)$Name; unzip(zipfile = '", L1982, "\\", G1982, "', exdir = '", M1982, "', files=files[grepl('^fo[0-9]{8}\\.csv|^op[0-9]{8}\\.csv',files)]);rm(files);}")</f>
        <v>if (file.exists('D:\\My-Shares\\source-fno-zip\\fo01082016.zip')) {files = unzip('D:\\My-Shares\\source-fno-zip\\fo01082016.zip', list=TRUE)$Name; unzip(zipfile = 'D:\\My-Shares\\source-fno-zip\\fo01082016.zip', exdir = 'D:\\My-Shares\\source-fno-csv', files=files[grepl('^fo[0-9]{8}\\.csv|^op[0-9]{8}\\.csv',files)]);rm(files);}</v>
      </c>
      <c r="R1982" t="str">
        <f t="shared" si="308"/>
        <v>if (file.exists('D:\\My-Shares\\source-fno-csv\\fo01082016.csv')) fo01082016 = data.table (read_csv_chunked('D:\\My-Shares\\source-fno-csv\\fo01082016.csv', DataFrameCallback$new(f), chunk_size = 5))</v>
      </c>
      <c r="S1982" t="str">
        <f t="shared" si="309"/>
        <v>if (file.exists('D:\\My-Shares\\source-fno-csv\\op01082016.csv')) op01082016 = data.table (read_csv_chunked('D:\\My-Shares\\source-fno-csv\\op01082016.csv', DataFrameCallback$new(f), chunk_size = 5))</v>
      </c>
    </row>
    <row r="1983" spans="1:19">
      <c r="A1983" s="1">
        <v>42584</v>
      </c>
      <c r="B1983" s="2">
        <f t="shared" si="300"/>
        <v>2</v>
      </c>
      <c r="C1983" s="2">
        <f t="shared" si="301"/>
        <v>8</v>
      </c>
      <c r="D1983">
        <f t="shared" si="302"/>
        <v>2016</v>
      </c>
      <c r="E1983" t="str">
        <f t="shared" si="303"/>
        <v>16</v>
      </c>
      <c r="F1983" t="str">
        <f t="shared" si="304"/>
        <v>PR020816.zip</v>
      </c>
      <c r="G1983" t="str">
        <f t="shared" si="305"/>
        <v>fo02082016.zip</v>
      </c>
      <c r="H1983" t="str">
        <f t="shared" si="306"/>
        <v>fo02082016</v>
      </c>
      <c r="I1983" t="str">
        <f t="shared" si="307"/>
        <v>op02082016</v>
      </c>
      <c r="J1983" s="3" t="s">
        <v>6</v>
      </c>
      <c r="K1983" t="s">
        <v>13</v>
      </c>
      <c r="L1983" t="s">
        <v>14</v>
      </c>
      <c r="M1983" t="s">
        <v>17</v>
      </c>
      <c r="N1983" t="str">
        <f>CONCATENATE("if (curl_fetch_memory('", J1983, F1983, "')$status_code == 200)")</f>
        <v>if (curl_fetch_memory('https://www1.nseindia.com/archives/equities/bhavcopy/pr/PR020816.zip')$status_code == 200)</v>
      </c>
      <c r="O1983" t="str">
        <f>CONCATENATE(N1983, " download.file('", J1983, F1983, "', '", K1983, F1983, "')")</f>
        <v>if (curl_fetch_memory('https://www1.nseindia.com/archives/equities/bhavcopy/pr/PR020816.zip')$status_code == 200) download.file('https://www1.nseindia.com/archives/equities/bhavcopy/pr/PR020816.zip', 'D:\\My-Shares\\source-bhavcopy-zip\\PR020816.zip')</v>
      </c>
      <c r="P1983" t="str">
        <f>CONCATENATE("if (file.exists('", K1983,F1983, "')) {zipped_names = grep('\\.zip', unzip('", K1983, F1983,  "', list=TRUE)$Name, ignore.case=TRUE, value=TRUE); unzip(zipfile = '", K1983, F1983, "', exdir = '", L1983, "', files=zipped_names);rm(zipped_names);}")</f>
        <v>if (file.exists('D:\\My-Shares\\source-bhavcopy-zip\\PR020816.zip')) {zipped_names = grep('\\.zip', unzip('D:\\My-Shares\\source-bhavcopy-zip\\PR020816.zip', list=TRUE)$Name, ignore.case=TRUE, value=TRUE); unzip(zipfile = 'D:\\My-Shares\\source-bhavcopy-zip\\PR020816.zip', exdir = 'D:\\My-Shares\\source-fno-zip', files=zipped_names);rm(zipped_names);}</v>
      </c>
      <c r="Q1983" t="str">
        <f>CONCATENATE("if (file.exists('", L1983, "\\", G1983, "')) {files = unzip('", L1983, "\\", G1983,  "', list=TRUE)$Name; unzip(zipfile = '", L1983, "\\", G1983, "', exdir = '", M1983, "', files=files[grepl('^fo[0-9]{8}\\.csv|^op[0-9]{8}\\.csv',files)]);rm(files);}")</f>
        <v>if (file.exists('D:\\My-Shares\\source-fno-zip\\fo02082016.zip')) {files = unzip('D:\\My-Shares\\source-fno-zip\\fo02082016.zip', list=TRUE)$Name; unzip(zipfile = 'D:\\My-Shares\\source-fno-zip\\fo02082016.zip', exdir = 'D:\\My-Shares\\source-fno-csv', files=files[grepl('^fo[0-9]{8}\\.csv|^op[0-9]{8}\\.csv',files)]);rm(files);}</v>
      </c>
      <c r="R1983" t="str">
        <f t="shared" si="308"/>
        <v>if (file.exists('D:\\My-Shares\\source-fno-csv\\fo02082016.csv')) fo02082016 = data.table (read_csv_chunked('D:\\My-Shares\\source-fno-csv\\fo02082016.csv', DataFrameCallback$new(f), chunk_size = 5))</v>
      </c>
      <c r="S1983" t="str">
        <f t="shared" si="309"/>
        <v>if (file.exists('D:\\My-Shares\\source-fno-csv\\op02082016.csv')) op02082016 = data.table (read_csv_chunked('D:\\My-Shares\\source-fno-csv\\op02082016.csv', DataFrameCallback$new(f), chunk_size = 5))</v>
      </c>
    </row>
    <row r="1984" spans="1:19">
      <c r="A1984" s="1">
        <v>42585</v>
      </c>
      <c r="B1984" s="2">
        <f t="shared" si="300"/>
        <v>3</v>
      </c>
      <c r="C1984" s="2">
        <f t="shared" si="301"/>
        <v>8</v>
      </c>
      <c r="D1984">
        <f t="shared" si="302"/>
        <v>2016</v>
      </c>
      <c r="E1984" t="str">
        <f t="shared" si="303"/>
        <v>16</v>
      </c>
      <c r="F1984" t="str">
        <f t="shared" si="304"/>
        <v>PR030816.zip</v>
      </c>
      <c r="G1984" t="str">
        <f t="shared" si="305"/>
        <v>fo03082016.zip</v>
      </c>
      <c r="H1984" t="str">
        <f t="shared" si="306"/>
        <v>fo03082016</v>
      </c>
      <c r="I1984" t="str">
        <f t="shared" si="307"/>
        <v>op03082016</v>
      </c>
      <c r="J1984" s="3" t="s">
        <v>6</v>
      </c>
      <c r="K1984" t="s">
        <v>13</v>
      </c>
      <c r="L1984" t="s">
        <v>14</v>
      </c>
      <c r="M1984" t="s">
        <v>17</v>
      </c>
      <c r="N1984" t="str">
        <f>CONCATENATE("if (curl_fetch_memory('", J1984, F1984, "')$status_code == 200)")</f>
        <v>if (curl_fetch_memory('https://www1.nseindia.com/archives/equities/bhavcopy/pr/PR030816.zip')$status_code == 200)</v>
      </c>
      <c r="O1984" t="str">
        <f>CONCATENATE(N1984, " download.file('", J1984, F1984, "', '", K1984, F1984, "')")</f>
        <v>if (curl_fetch_memory('https://www1.nseindia.com/archives/equities/bhavcopy/pr/PR030816.zip')$status_code == 200) download.file('https://www1.nseindia.com/archives/equities/bhavcopy/pr/PR030816.zip', 'D:\\My-Shares\\source-bhavcopy-zip\\PR030816.zip')</v>
      </c>
      <c r="P1984" t="str">
        <f>CONCATENATE("if (file.exists('", K1984,F1984, "')) {zipped_names = grep('\\.zip', unzip('", K1984, F1984,  "', list=TRUE)$Name, ignore.case=TRUE, value=TRUE); unzip(zipfile = '", K1984, F1984, "', exdir = '", L1984, "', files=zipped_names);rm(zipped_names);}")</f>
        <v>if (file.exists('D:\\My-Shares\\source-bhavcopy-zip\\PR030816.zip')) {zipped_names = grep('\\.zip', unzip('D:\\My-Shares\\source-bhavcopy-zip\\PR030816.zip', list=TRUE)$Name, ignore.case=TRUE, value=TRUE); unzip(zipfile = 'D:\\My-Shares\\source-bhavcopy-zip\\PR030816.zip', exdir = 'D:\\My-Shares\\source-fno-zip', files=zipped_names);rm(zipped_names);}</v>
      </c>
      <c r="Q1984" t="str">
        <f>CONCATENATE("if (file.exists('", L1984, "\\", G1984, "')) {files = unzip('", L1984, "\\", G1984,  "', list=TRUE)$Name; unzip(zipfile = '", L1984, "\\", G1984, "', exdir = '", M1984, "', files=files[grepl('^fo[0-9]{8}\\.csv|^op[0-9]{8}\\.csv',files)]);rm(files);}")</f>
        <v>if (file.exists('D:\\My-Shares\\source-fno-zip\\fo03082016.zip')) {files = unzip('D:\\My-Shares\\source-fno-zip\\fo03082016.zip', list=TRUE)$Name; unzip(zipfile = 'D:\\My-Shares\\source-fno-zip\\fo03082016.zip', exdir = 'D:\\My-Shares\\source-fno-csv', files=files[grepl('^fo[0-9]{8}\\.csv|^op[0-9]{8}\\.csv',files)]);rm(files);}</v>
      </c>
      <c r="R1984" t="str">
        <f t="shared" si="308"/>
        <v>if (file.exists('D:\\My-Shares\\source-fno-csv\\fo03082016.csv')) fo03082016 = data.table (read_csv_chunked('D:\\My-Shares\\source-fno-csv\\fo03082016.csv', DataFrameCallback$new(f), chunk_size = 5))</v>
      </c>
      <c r="S1984" t="str">
        <f t="shared" si="309"/>
        <v>if (file.exists('D:\\My-Shares\\source-fno-csv\\op03082016.csv')) op03082016 = data.table (read_csv_chunked('D:\\My-Shares\\source-fno-csv\\op03082016.csv', DataFrameCallback$new(f), chunk_size = 5))</v>
      </c>
    </row>
    <row r="1985" spans="1:19">
      <c r="A1985" s="1">
        <v>42586</v>
      </c>
      <c r="B1985" s="2">
        <f t="shared" si="300"/>
        <v>4</v>
      </c>
      <c r="C1985" s="2">
        <f t="shared" si="301"/>
        <v>8</v>
      </c>
      <c r="D1985">
        <f t="shared" si="302"/>
        <v>2016</v>
      </c>
      <c r="E1985" t="str">
        <f t="shared" si="303"/>
        <v>16</v>
      </c>
      <c r="F1985" t="str">
        <f t="shared" si="304"/>
        <v>PR040816.zip</v>
      </c>
      <c r="G1985" t="str">
        <f t="shared" si="305"/>
        <v>fo04082016.zip</v>
      </c>
      <c r="H1985" t="str">
        <f t="shared" si="306"/>
        <v>fo04082016</v>
      </c>
      <c r="I1985" t="str">
        <f t="shared" si="307"/>
        <v>op04082016</v>
      </c>
      <c r="J1985" s="3" t="s">
        <v>6</v>
      </c>
      <c r="K1985" t="s">
        <v>13</v>
      </c>
      <c r="L1985" t="s">
        <v>14</v>
      </c>
      <c r="M1985" t="s">
        <v>17</v>
      </c>
      <c r="N1985" t="str">
        <f>CONCATENATE("if (curl_fetch_memory('", J1985, F1985, "')$status_code == 200)")</f>
        <v>if (curl_fetch_memory('https://www1.nseindia.com/archives/equities/bhavcopy/pr/PR040816.zip')$status_code == 200)</v>
      </c>
      <c r="O1985" t="str">
        <f>CONCATENATE(N1985, " download.file('", J1985, F1985, "', '", K1985, F1985, "')")</f>
        <v>if (curl_fetch_memory('https://www1.nseindia.com/archives/equities/bhavcopy/pr/PR040816.zip')$status_code == 200) download.file('https://www1.nseindia.com/archives/equities/bhavcopy/pr/PR040816.zip', 'D:\\My-Shares\\source-bhavcopy-zip\\PR040816.zip')</v>
      </c>
      <c r="P1985" t="str">
        <f>CONCATENATE("if (file.exists('", K1985,F1985, "')) {zipped_names = grep('\\.zip', unzip('", K1985, F1985,  "', list=TRUE)$Name, ignore.case=TRUE, value=TRUE); unzip(zipfile = '", K1985, F1985, "', exdir = '", L1985, "', files=zipped_names);rm(zipped_names);}")</f>
        <v>if (file.exists('D:\\My-Shares\\source-bhavcopy-zip\\PR040816.zip')) {zipped_names = grep('\\.zip', unzip('D:\\My-Shares\\source-bhavcopy-zip\\PR040816.zip', list=TRUE)$Name, ignore.case=TRUE, value=TRUE); unzip(zipfile = 'D:\\My-Shares\\source-bhavcopy-zip\\PR040816.zip', exdir = 'D:\\My-Shares\\source-fno-zip', files=zipped_names);rm(zipped_names);}</v>
      </c>
      <c r="Q1985" t="str">
        <f>CONCATENATE("if (file.exists('", L1985, "\\", G1985, "')) {files = unzip('", L1985, "\\", G1985,  "', list=TRUE)$Name; unzip(zipfile = '", L1985, "\\", G1985, "', exdir = '", M1985, "', files=files[grepl('^fo[0-9]{8}\\.csv|^op[0-9]{8}\\.csv',files)]);rm(files);}")</f>
        <v>if (file.exists('D:\\My-Shares\\source-fno-zip\\fo04082016.zip')) {files = unzip('D:\\My-Shares\\source-fno-zip\\fo04082016.zip', list=TRUE)$Name; unzip(zipfile = 'D:\\My-Shares\\source-fno-zip\\fo04082016.zip', exdir = 'D:\\My-Shares\\source-fno-csv', files=files[grepl('^fo[0-9]{8}\\.csv|^op[0-9]{8}\\.csv',files)]);rm(files);}</v>
      </c>
      <c r="R1985" t="str">
        <f t="shared" si="308"/>
        <v>if (file.exists('D:\\My-Shares\\source-fno-csv\\fo04082016.csv')) fo04082016 = data.table (read_csv_chunked('D:\\My-Shares\\source-fno-csv\\fo04082016.csv', DataFrameCallback$new(f), chunk_size = 5))</v>
      </c>
      <c r="S1985" t="str">
        <f t="shared" si="309"/>
        <v>if (file.exists('D:\\My-Shares\\source-fno-csv\\op04082016.csv')) op04082016 = data.table (read_csv_chunked('D:\\My-Shares\\source-fno-csv\\op04082016.csv', DataFrameCallback$new(f), chunk_size = 5))</v>
      </c>
    </row>
    <row r="1986" spans="1:19">
      <c r="A1986" s="1">
        <v>42587</v>
      </c>
      <c r="B1986" s="2">
        <f t="shared" si="300"/>
        <v>5</v>
      </c>
      <c r="C1986" s="2">
        <f t="shared" si="301"/>
        <v>8</v>
      </c>
      <c r="D1986">
        <f t="shared" si="302"/>
        <v>2016</v>
      </c>
      <c r="E1986" t="str">
        <f t="shared" si="303"/>
        <v>16</v>
      </c>
      <c r="F1986" t="str">
        <f t="shared" si="304"/>
        <v>PR050816.zip</v>
      </c>
      <c r="G1986" t="str">
        <f t="shared" si="305"/>
        <v>fo05082016.zip</v>
      </c>
      <c r="H1986" t="str">
        <f t="shared" si="306"/>
        <v>fo05082016</v>
      </c>
      <c r="I1986" t="str">
        <f t="shared" si="307"/>
        <v>op05082016</v>
      </c>
      <c r="J1986" s="3" t="s">
        <v>6</v>
      </c>
      <c r="K1986" t="s">
        <v>13</v>
      </c>
      <c r="L1986" t="s">
        <v>14</v>
      </c>
      <c r="M1986" t="s">
        <v>17</v>
      </c>
      <c r="N1986" t="str">
        <f>CONCATENATE("if (curl_fetch_memory('", J1986, F1986, "')$status_code == 200)")</f>
        <v>if (curl_fetch_memory('https://www1.nseindia.com/archives/equities/bhavcopy/pr/PR050816.zip')$status_code == 200)</v>
      </c>
      <c r="O1986" t="str">
        <f>CONCATENATE(N1986, " download.file('", J1986, F1986, "', '", K1986, F1986, "')")</f>
        <v>if (curl_fetch_memory('https://www1.nseindia.com/archives/equities/bhavcopy/pr/PR050816.zip')$status_code == 200) download.file('https://www1.nseindia.com/archives/equities/bhavcopy/pr/PR050816.zip', 'D:\\My-Shares\\source-bhavcopy-zip\\PR050816.zip')</v>
      </c>
      <c r="P1986" t="str">
        <f>CONCATENATE("if (file.exists('", K1986,F1986, "')) {zipped_names = grep('\\.zip', unzip('", K1986, F1986,  "', list=TRUE)$Name, ignore.case=TRUE, value=TRUE); unzip(zipfile = '", K1986, F1986, "', exdir = '", L1986, "', files=zipped_names);rm(zipped_names);}")</f>
        <v>if (file.exists('D:\\My-Shares\\source-bhavcopy-zip\\PR050816.zip')) {zipped_names = grep('\\.zip', unzip('D:\\My-Shares\\source-bhavcopy-zip\\PR050816.zip', list=TRUE)$Name, ignore.case=TRUE, value=TRUE); unzip(zipfile = 'D:\\My-Shares\\source-bhavcopy-zip\\PR050816.zip', exdir = 'D:\\My-Shares\\source-fno-zip', files=zipped_names);rm(zipped_names);}</v>
      </c>
      <c r="Q1986" t="str">
        <f>CONCATENATE("if (file.exists('", L1986, "\\", G1986, "')) {files = unzip('", L1986, "\\", G1986,  "', list=TRUE)$Name; unzip(zipfile = '", L1986, "\\", G1986, "', exdir = '", M1986, "', files=files[grepl('^fo[0-9]{8}\\.csv|^op[0-9]{8}\\.csv',files)]);rm(files);}")</f>
        <v>if (file.exists('D:\\My-Shares\\source-fno-zip\\fo05082016.zip')) {files = unzip('D:\\My-Shares\\source-fno-zip\\fo05082016.zip', list=TRUE)$Name; unzip(zipfile = 'D:\\My-Shares\\source-fno-zip\\fo05082016.zip', exdir = 'D:\\My-Shares\\source-fno-csv', files=files[grepl('^fo[0-9]{8}\\.csv|^op[0-9]{8}\\.csv',files)]);rm(files);}</v>
      </c>
      <c r="R1986" t="str">
        <f t="shared" si="308"/>
        <v>if (file.exists('D:\\My-Shares\\source-fno-csv\\fo05082016.csv')) fo05082016 = data.table (read_csv_chunked('D:\\My-Shares\\source-fno-csv\\fo05082016.csv', DataFrameCallback$new(f), chunk_size = 5))</v>
      </c>
      <c r="S1986" t="str">
        <f t="shared" si="309"/>
        <v>if (file.exists('D:\\My-Shares\\source-fno-csv\\op05082016.csv')) op05082016 = data.table (read_csv_chunked('D:\\My-Shares\\source-fno-csv\\op05082016.csv', DataFrameCallback$new(f), chunk_size = 5))</v>
      </c>
    </row>
    <row r="1987" spans="1:19">
      <c r="A1987" s="1">
        <v>42588</v>
      </c>
      <c r="B1987" s="2">
        <f t="shared" ref="B1987:B2050" si="310">DAY(A1987)</f>
        <v>6</v>
      </c>
      <c r="C1987" s="2">
        <f t="shared" ref="C1987:C2050" si="311">MONTH(A1987)</f>
        <v>8</v>
      </c>
      <c r="D1987">
        <f t="shared" ref="D1987:D2050" si="312">YEAR(A1987)</f>
        <v>2016</v>
      </c>
      <c r="E1987" t="str">
        <f t="shared" ref="E1987:E2050" si="313">TEXT(A1987,"yy")</f>
        <v>16</v>
      </c>
      <c r="F1987" t="str">
        <f t="shared" ref="F1987:F2050" si="314">CONCATENATE("PR", TEXT(B1987, "00"), TEXT(C1987, "00"),E1987, ".zip")</f>
        <v>PR060816.zip</v>
      </c>
      <c r="G1987" t="str">
        <f t="shared" ref="G1987:G2050" si="315">CONCATENATE("fo", TEXT(B1987, "00"), TEXT(C1987, "00"),D1987, ".zip")</f>
        <v>fo06082016.zip</v>
      </c>
      <c r="H1987" t="str">
        <f t="shared" ref="H1987:H2050" si="316">CONCATENATE("fo", TEXT(B1987, "00"), TEXT(C1987, "00"),D1987)</f>
        <v>fo06082016</v>
      </c>
      <c r="I1987" t="str">
        <f t="shared" ref="I1987:I2050" si="317">CONCATENATE("op", TEXT(B1987, "00"), TEXT(C1987, "00"),D1987)</f>
        <v>op06082016</v>
      </c>
      <c r="J1987" s="3" t="s">
        <v>6</v>
      </c>
      <c r="K1987" t="s">
        <v>13</v>
      </c>
      <c r="L1987" t="s">
        <v>14</v>
      </c>
      <c r="M1987" t="s">
        <v>17</v>
      </c>
      <c r="N1987" t="str">
        <f>CONCATENATE("if (curl_fetch_memory('", J1987, F1987, "')$status_code == 200)")</f>
        <v>if (curl_fetch_memory('https://www1.nseindia.com/archives/equities/bhavcopy/pr/PR060816.zip')$status_code == 200)</v>
      </c>
      <c r="O1987" t="str">
        <f>CONCATENATE(N1987, " download.file('", J1987, F1987, "', '", K1987, F1987, "')")</f>
        <v>if (curl_fetch_memory('https://www1.nseindia.com/archives/equities/bhavcopy/pr/PR060816.zip')$status_code == 200) download.file('https://www1.nseindia.com/archives/equities/bhavcopy/pr/PR060816.zip', 'D:\\My-Shares\\source-bhavcopy-zip\\PR060816.zip')</v>
      </c>
      <c r="P1987" t="str">
        <f>CONCATENATE("if (file.exists('", K1987,F1987, "')) {zipped_names = grep('\\.zip', unzip('", K1987, F1987,  "', list=TRUE)$Name, ignore.case=TRUE, value=TRUE); unzip(zipfile = '", K1987, F1987, "', exdir = '", L1987, "', files=zipped_names);rm(zipped_names);}")</f>
        <v>if (file.exists('D:\\My-Shares\\source-bhavcopy-zip\\PR060816.zip')) {zipped_names = grep('\\.zip', unzip('D:\\My-Shares\\source-bhavcopy-zip\\PR060816.zip', list=TRUE)$Name, ignore.case=TRUE, value=TRUE); unzip(zipfile = 'D:\\My-Shares\\source-bhavcopy-zip\\PR060816.zip', exdir = 'D:\\My-Shares\\source-fno-zip', files=zipped_names);rm(zipped_names);}</v>
      </c>
      <c r="Q1987" t="str">
        <f>CONCATENATE("if (file.exists('", L1987, "\\", G1987, "')) {files = unzip('", L1987, "\\", G1987,  "', list=TRUE)$Name; unzip(zipfile = '", L1987, "\\", G1987, "', exdir = '", M1987, "', files=files[grepl('^fo[0-9]{8}\\.csv|^op[0-9]{8}\\.csv',files)]);rm(files);}")</f>
        <v>if (file.exists('D:\\My-Shares\\source-fno-zip\\fo06082016.zip')) {files = unzip('D:\\My-Shares\\source-fno-zip\\fo06082016.zip', list=TRUE)$Name; unzip(zipfile = 'D:\\My-Shares\\source-fno-zip\\fo06082016.zip', exdir = 'D:\\My-Shares\\source-fno-csv', files=files[grepl('^fo[0-9]{8}\\.csv|^op[0-9]{8}\\.csv',files)]);rm(files);}</v>
      </c>
      <c r="R1987" t="str">
        <f t="shared" ref="R1987:R2050" si="318">CONCATENATE("if (file.exists('", M1987, "\\", H1987, ".csv')) ", H1987, " = data.table (read_csv_chunked('", M1987, "\\", H1987, ".csv', DataFrameCallback$new(f), chunk_size = 5))")</f>
        <v>if (file.exists('D:\\My-Shares\\source-fno-csv\\fo06082016.csv')) fo06082016 = data.table (read_csv_chunked('D:\\My-Shares\\source-fno-csv\\fo06082016.csv', DataFrameCallback$new(f), chunk_size = 5))</v>
      </c>
      <c r="S1987" t="str">
        <f t="shared" ref="S1987:S2050" si="319">CONCATENATE("if (file.exists('", M1987, "\\", I1987, ".csv')) ", I1987, " = data.table (read_csv_chunked('", M1987, "\\", I1987, ".csv', DataFrameCallback$new(f), chunk_size = 5))")</f>
        <v>if (file.exists('D:\\My-Shares\\source-fno-csv\\op06082016.csv')) op06082016 = data.table (read_csv_chunked('D:\\My-Shares\\source-fno-csv\\op06082016.csv', DataFrameCallback$new(f), chunk_size = 5))</v>
      </c>
    </row>
    <row r="1988" spans="1:19">
      <c r="A1988" s="1">
        <v>42589</v>
      </c>
      <c r="B1988" s="2">
        <f t="shared" si="310"/>
        <v>7</v>
      </c>
      <c r="C1988" s="2">
        <f t="shared" si="311"/>
        <v>8</v>
      </c>
      <c r="D1988">
        <f t="shared" si="312"/>
        <v>2016</v>
      </c>
      <c r="E1988" t="str">
        <f t="shared" si="313"/>
        <v>16</v>
      </c>
      <c r="F1988" t="str">
        <f t="shared" si="314"/>
        <v>PR070816.zip</v>
      </c>
      <c r="G1988" t="str">
        <f t="shared" si="315"/>
        <v>fo07082016.zip</v>
      </c>
      <c r="H1988" t="str">
        <f t="shared" si="316"/>
        <v>fo07082016</v>
      </c>
      <c r="I1988" t="str">
        <f t="shared" si="317"/>
        <v>op07082016</v>
      </c>
      <c r="J1988" s="3" t="s">
        <v>6</v>
      </c>
      <c r="K1988" t="s">
        <v>13</v>
      </c>
      <c r="L1988" t="s">
        <v>14</v>
      </c>
      <c r="M1988" t="s">
        <v>17</v>
      </c>
      <c r="N1988" t="str">
        <f>CONCATENATE("if (curl_fetch_memory('", J1988, F1988, "')$status_code == 200)")</f>
        <v>if (curl_fetch_memory('https://www1.nseindia.com/archives/equities/bhavcopy/pr/PR070816.zip')$status_code == 200)</v>
      </c>
      <c r="O1988" t="str">
        <f>CONCATENATE(N1988, " download.file('", J1988, F1988, "', '", K1988, F1988, "')")</f>
        <v>if (curl_fetch_memory('https://www1.nseindia.com/archives/equities/bhavcopy/pr/PR070816.zip')$status_code == 200) download.file('https://www1.nseindia.com/archives/equities/bhavcopy/pr/PR070816.zip', 'D:\\My-Shares\\source-bhavcopy-zip\\PR070816.zip')</v>
      </c>
      <c r="P1988" t="str">
        <f>CONCATENATE("if (file.exists('", K1988,F1988, "')) {zipped_names = grep('\\.zip', unzip('", K1988, F1988,  "', list=TRUE)$Name, ignore.case=TRUE, value=TRUE); unzip(zipfile = '", K1988, F1988, "', exdir = '", L1988, "', files=zipped_names);rm(zipped_names);}")</f>
        <v>if (file.exists('D:\\My-Shares\\source-bhavcopy-zip\\PR070816.zip')) {zipped_names = grep('\\.zip', unzip('D:\\My-Shares\\source-bhavcopy-zip\\PR070816.zip', list=TRUE)$Name, ignore.case=TRUE, value=TRUE); unzip(zipfile = 'D:\\My-Shares\\source-bhavcopy-zip\\PR070816.zip', exdir = 'D:\\My-Shares\\source-fno-zip', files=zipped_names);rm(zipped_names);}</v>
      </c>
      <c r="Q1988" t="str">
        <f>CONCATENATE("if (file.exists('", L1988, "\\", G1988, "')) {files = unzip('", L1988, "\\", G1988,  "', list=TRUE)$Name; unzip(zipfile = '", L1988, "\\", G1988, "', exdir = '", M1988, "', files=files[grepl('^fo[0-9]{8}\\.csv|^op[0-9]{8}\\.csv',files)]);rm(files);}")</f>
        <v>if (file.exists('D:\\My-Shares\\source-fno-zip\\fo07082016.zip')) {files = unzip('D:\\My-Shares\\source-fno-zip\\fo07082016.zip', list=TRUE)$Name; unzip(zipfile = 'D:\\My-Shares\\source-fno-zip\\fo07082016.zip', exdir = 'D:\\My-Shares\\source-fno-csv', files=files[grepl('^fo[0-9]{8}\\.csv|^op[0-9]{8}\\.csv',files)]);rm(files);}</v>
      </c>
      <c r="R1988" t="str">
        <f t="shared" si="318"/>
        <v>if (file.exists('D:\\My-Shares\\source-fno-csv\\fo07082016.csv')) fo07082016 = data.table (read_csv_chunked('D:\\My-Shares\\source-fno-csv\\fo07082016.csv', DataFrameCallback$new(f), chunk_size = 5))</v>
      </c>
      <c r="S1988" t="str">
        <f t="shared" si="319"/>
        <v>if (file.exists('D:\\My-Shares\\source-fno-csv\\op07082016.csv')) op07082016 = data.table (read_csv_chunked('D:\\My-Shares\\source-fno-csv\\op07082016.csv', DataFrameCallback$new(f), chunk_size = 5))</v>
      </c>
    </row>
    <row r="1989" spans="1:19">
      <c r="A1989" s="1">
        <v>42590</v>
      </c>
      <c r="B1989" s="2">
        <f t="shared" si="310"/>
        <v>8</v>
      </c>
      <c r="C1989" s="2">
        <f t="shared" si="311"/>
        <v>8</v>
      </c>
      <c r="D1989">
        <f t="shared" si="312"/>
        <v>2016</v>
      </c>
      <c r="E1989" t="str">
        <f t="shared" si="313"/>
        <v>16</v>
      </c>
      <c r="F1989" t="str">
        <f t="shared" si="314"/>
        <v>PR080816.zip</v>
      </c>
      <c r="G1989" t="str">
        <f t="shared" si="315"/>
        <v>fo08082016.zip</v>
      </c>
      <c r="H1989" t="str">
        <f t="shared" si="316"/>
        <v>fo08082016</v>
      </c>
      <c r="I1989" t="str">
        <f t="shared" si="317"/>
        <v>op08082016</v>
      </c>
      <c r="J1989" s="3" t="s">
        <v>6</v>
      </c>
      <c r="K1989" t="s">
        <v>13</v>
      </c>
      <c r="L1989" t="s">
        <v>14</v>
      </c>
      <c r="M1989" t="s">
        <v>17</v>
      </c>
      <c r="N1989" t="str">
        <f>CONCATENATE("if (curl_fetch_memory('", J1989, F1989, "')$status_code == 200)")</f>
        <v>if (curl_fetch_memory('https://www1.nseindia.com/archives/equities/bhavcopy/pr/PR080816.zip')$status_code == 200)</v>
      </c>
      <c r="O1989" t="str">
        <f>CONCATENATE(N1989, " download.file('", J1989, F1989, "', '", K1989, F1989, "')")</f>
        <v>if (curl_fetch_memory('https://www1.nseindia.com/archives/equities/bhavcopy/pr/PR080816.zip')$status_code == 200) download.file('https://www1.nseindia.com/archives/equities/bhavcopy/pr/PR080816.zip', 'D:\\My-Shares\\source-bhavcopy-zip\\PR080816.zip')</v>
      </c>
      <c r="P1989" t="str">
        <f>CONCATENATE("if (file.exists('", K1989,F1989, "')) {zipped_names = grep('\\.zip', unzip('", K1989, F1989,  "', list=TRUE)$Name, ignore.case=TRUE, value=TRUE); unzip(zipfile = '", K1989, F1989, "', exdir = '", L1989, "', files=zipped_names);rm(zipped_names);}")</f>
        <v>if (file.exists('D:\\My-Shares\\source-bhavcopy-zip\\PR080816.zip')) {zipped_names = grep('\\.zip', unzip('D:\\My-Shares\\source-bhavcopy-zip\\PR080816.zip', list=TRUE)$Name, ignore.case=TRUE, value=TRUE); unzip(zipfile = 'D:\\My-Shares\\source-bhavcopy-zip\\PR080816.zip', exdir = 'D:\\My-Shares\\source-fno-zip', files=zipped_names);rm(zipped_names);}</v>
      </c>
      <c r="Q1989" t="str">
        <f>CONCATENATE("if (file.exists('", L1989, "\\", G1989, "')) {files = unzip('", L1989, "\\", G1989,  "', list=TRUE)$Name; unzip(zipfile = '", L1989, "\\", G1989, "', exdir = '", M1989, "', files=files[grepl('^fo[0-9]{8}\\.csv|^op[0-9]{8}\\.csv',files)]);rm(files);}")</f>
        <v>if (file.exists('D:\\My-Shares\\source-fno-zip\\fo08082016.zip')) {files = unzip('D:\\My-Shares\\source-fno-zip\\fo08082016.zip', list=TRUE)$Name; unzip(zipfile = 'D:\\My-Shares\\source-fno-zip\\fo08082016.zip', exdir = 'D:\\My-Shares\\source-fno-csv', files=files[grepl('^fo[0-9]{8}\\.csv|^op[0-9]{8}\\.csv',files)]);rm(files);}</v>
      </c>
      <c r="R1989" t="str">
        <f t="shared" si="318"/>
        <v>if (file.exists('D:\\My-Shares\\source-fno-csv\\fo08082016.csv')) fo08082016 = data.table (read_csv_chunked('D:\\My-Shares\\source-fno-csv\\fo08082016.csv', DataFrameCallback$new(f), chunk_size = 5))</v>
      </c>
      <c r="S1989" t="str">
        <f t="shared" si="319"/>
        <v>if (file.exists('D:\\My-Shares\\source-fno-csv\\op08082016.csv')) op08082016 = data.table (read_csv_chunked('D:\\My-Shares\\source-fno-csv\\op08082016.csv', DataFrameCallback$new(f), chunk_size = 5))</v>
      </c>
    </row>
    <row r="1990" spans="1:19">
      <c r="A1990" s="1">
        <v>42591</v>
      </c>
      <c r="B1990" s="2">
        <f t="shared" si="310"/>
        <v>9</v>
      </c>
      <c r="C1990" s="2">
        <f t="shared" si="311"/>
        <v>8</v>
      </c>
      <c r="D1990">
        <f t="shared" si="312"/>
        <v>2016</v>
      </c>
      <c r="E1990" t="str">
        <f t="shared" si="313"/>
        <v>16</v>
      </c>
      <c r="F1990" t="str">
        <f t="shared" si="314"/>
        <v>PR090816.zip</v>
      </c>
      <c r="G1990" t="str">
        <f t="shared" si="315"/>
        <v>fo09082016.zip</v>
      </c>
      <c r="H1990" t="str">
        <f t="shared" si="316"/>
        <v>fo09082016</v>
      </c>
      <c r="I1990" t="str">
        <f t="shared" si="317"/>
        <v>op09082016</v>
      </c>
      <c r="J1990" s="3" t="s">
        <v>6</v>
      </c>
      <c r="K1990" t="s">
        <v>13</v>
      </c>
      <c r="L1990" t="s">
        <v>14</v>
      </c>
      <c r="M1990" t="s">
        <v>17</v>
      </c>
      <c r="N1990" t="str">
        <f>CONCATENATE("if (curl_fetch_memory('", J1990, F1990, "')$status_code == 200)")</f>
        <v>if (curl_fetch_memory('https://www1.nseindia.com/archives/equities/bhavcopy/pr/PR090816.zip')$status_code == 200)</v>
      </c>
      <c r="O1990" t="str">
        <f>CONCATENATE(N1990, " download.file('", J1990, F1990, "', '", K1990, F1990, "')")</f>
        <v>if (curl_fetch_memory('https://www1.nseindia.com/archives/equities/bhavcopy/pr/PR090816.zip')$status_code == 200) download.file('https://www1.nseindia.com/archives/equities/bhavcopy/pr/PR090816.zip', 'D:\\My-Shares\\source-bhavcopy-zip\\PR090816.zip')</v>
      </c>
      <c r="P1990" t="str">
        <f>CONCATENATE("if (file.exists('", K1990,F1990, "')) {zipped_names = grep('\\.zip', unzip('", K1990, F1990,  "', list=TRUE)$Name, ignore.case=TRUE, value=TRUE); unzip(zipfile = '", K1990, F1990, "', exdir = '", L1990, "', files=zipped_names);rm(zipped_names);}")</f>
        <v>if (file.exists('D:\\My-Shares\\source-bhavcopy-zip\\PR090816.zip')) {zipped_names = grep('\\.zip', unzip('D:\\My-Shares\\source-bhavcopy-zip\\PR090816.zip', list=TRUE)$Name, ignore.case=TRUE, value=TRUE); unzip(zipfile = 'D:\\My-Shares\\source-bhavcopy-zip\\PR090816.zip', exdir = 'D:\\My-Shares\\source-fno-zip', files=zipped_names);rm(zipped_names);}</v>
      </c>
      <c r="Q1990" t="str">
        <f>CONCATENATE("if (file.exists('", L1990, "\\", G1990, "')) {files = unzip('", L1990, "\\", G1990,  "', list=TRUE)$Name; unzip(zipfile = '", L1990, "\\", G1990, "', exdir = '", M1990, "', files=files[grepl('^fo[0-9]{8}\\.csv|^op[0-9]{8}\\.csv',files)]);rm(files);}")</f>
        <v>if (file.exists('D:\\My-Shares\\source-fno-zip\\fo09082016.zip')) {files = unzip('D:\\My-Shares\\source-fno-zip\\fo09082016.zip', list=TRUE)$Name; unzip(zipfile = 'D:\\My-Shares\\source-fno-zip\\fo09082016.zip', exdir = 'D:\\My-Shares\\source-fno-csv', files=files[grepl('^fo[0-9]{8}\\.csv|^op[0-9]{8}\\.csv',files)]);rm(files);}</v>
      </c>
      <c r="R1990" t="str">
        <f t="shared" si="318"/>
        <v>if (file.exists('D:\\My-Shares\\source-fno-csv\\fo09082016.csv')) fo09082016 = data.table (read_csv_chunked('D:\\My-Shares\\source-fno-csv\\fo09082016.csv', DataFrameCallback$new(f), chunk_size = 5))</v>
      </c>
      <c r="S1990" t="str">
        <f t="shared" si="319"/>
        <v>if (file.exists('D:\\My-Shares\\source-fno-csv\\op09082016.csv')) op09082016 = data.table (read_csv_chunked('D:\\My-Shares\\source-fno-csv\\op09082016.csv', DataFrameCallback$new(f), chunk_size = 5))</v>
      </c>
    </row>
    <row r="1991" spans="1:19">
      <c r="A1991" s="1">
        <v>42592</v>
      </c>
      <c r="B1991" s="2">
        <f t="shared" si="310"/>
        <v>10</v>
      </c>
      <c r="C1991" s="2">
        <f t="shared" si="311"/>
        <v>8</v>
      </c>
      <c r="D1991">
        <f t="shared" si="312"/>
        <v>2016</v>
      </c>
      <c r="E1991" t="str">
        <f t="shared" si="313"/>
        <v>16</v>
      </c>
      <c r="F1991" t="str">
        <f t="shared" si="314"/>
        <v>PR100816.zip</v>
      </c>
      <c r="G1991" t="str">
        <f t="shared" si="315"/>
        <v>fo10082016.zip</v>
      </c>
      <c r="H1991" t="str">
        <f t="shared" si="316"/>
        <v>fo10082016</v>
      </c>
      <c r="I1991" t="str">
        <f t="shared" si="317"/>
        <v>op10082016</v>
      </c>
      <c r="J1991" s="3" t="s">
        <v>6</v>
      </c>
      <c r="K1991" t="s">
        <v>13</v>
      </c>
      <c r="L1991" t="s">
        <v>14</v>
      </c>
      <c r="M1991" t="s">
        <v>17</v>
      </c>
      <c r="N1991" t="str">
        <f>CONCATENATE("if (curl_fetch_memory('", J1991, F1991, "')$status_code == 200)")</f>
        <v>if (curl_fetch_memory('https://www1.nseindia.com/archives/equities/bhavcopy/pr/PR100816.zip')$status_code == 200)</v>
      </c>
      <c r="O1991" t="str">
        <f>CONCATENATE(N1991, " download.file('", J1991, F1991, "', '", K1991, F1991, "')")</f>
        <v>if (curl_fetch_memory('https://www1.nseindia.com/archives/equities/bhavcopy/pr/PR100816.zip')$status_code == 200) download.file('https://www1.nseindia.com/archives/equities/bhavcopy/pr/PR100816.zip', 'D:\\My-Shares\\source-bhavcopy-zip\\PR100816.zip')</v>
      </c>
      <c r="P1991" t="str">
        <f>CONCATENATE("if (file.exists('", K1991,F1991, "')) {zipped_names = grep('\\.zip', unzip('", K1991, F1991,  "', list=TRUE)$Name, ignore.case=TRUE, value=TRUE); unzip(zipfile = '", K1991, F1991, "', exdir = '", L1991, "', files=zipped_names);rm(zipped_names);}")</f>
        <v>if (file.exists('D:\\My-Shares\\source-bhavcopy-zip\\PR100816.zip')) {zipped_names = grep('\\.zip', unzip('D:\\My-Shares\\source-bhavcopy-zip\\PR100816.zip', list=TRUE)$Name, ignore.case=TRUE, value=TRUE); unzip(zipfile = 'D:\\My-Shares\\source-bhavcopy-zip\\PR100816.zip', exdir = 'D:\\My-Shares\\source-fno-zip', files=zipped_names);rm(zipped_names);}</v>
      </c>
      <c r="Q1991" t="str">
        <f>CONCATENATE("if (file.exists('", L1991, "\\", G1991, "')) {files = unzip('", L1991, "\\", G1991,  "', list=TRUE)$Name; unzip(zipfile = '", L1991, "\\", G1991, "', exdir = '", M1991, "', files=files[grepl('^fo[0-9]{8}\\.csv|^op[0-9]{8}\\.csv',files)]);rm(files);}")</f>
        <v>if (file.exists('D:\\My-Shares\\source-fno-zip\\fo10082016.zip')) {files = unzip('D:\\My-Shares\\source-fno-zip\\fo10082016.zip', list=TRUE)$Name; unzip(zipfile = 'D:\\My-Shares\\source-fno-zip\\fo10082016.zip', exdir = 'D:\\My-Shares\\source-fno-csv', files=files[grepl('^fo[0-9]{8}\\.csv|^op[0-9]{8}\\.csv',files)]);rm(files);}</v>
      </c>
      <c r="R1991" t="str">
        <f t="shared" si="318"/>
        <v>if (file.exists('D:\\My-Shares\\source-fno-csv\\fo10082016.csv')) fo10082016 = data.table (read_csv_chunked('D:\\My-Shares\\source-fno-csv\\fo10082016.csv', DataFrameCallback$new(f), chunk_size = 5))</v>
      </c>
      <c r="S1991" t="str">
        <f t="shared" si="319"/>
        <v>if (file.exists('D:\\My-Shares\\source-fno-csv\\op10082016.csv')) op10082016 = data.table (read_csv_chunked('D:\\My-Shares\\source-fno-csv\\op10082016.csv', DataFrameCallback$new(f), chunk_size = 5))</v>
      </c>
    </row>
    <row r="1992" spans="1:19">
      <c r="A1992" s="1">
        <v>42593</v>
      </c>
      <c r="B1992" s="2">
        <f t="shared" si="310"/>
        <v>11</v>
      </c>
      <c r="C1992" s="2">
        <f t="shared" si="311"/>
        <v>8</v>
      </c>
      <c r="D1992">
        <f t="shared" si="312"/>
        <v>2016</v>
      </c>
      <c r="E1992" t="str">
        <f t="shared" si="313"/>
        <v>16</v>
      </c>
      <c r="F1992" t="str">
        <f t="shared" si="314"/>
        <v>PR110816.zip</v>
      </c>
      <c r="G1992" t="str">
        <f t="shared" si="315"/>
        <v>fo11082016.zip</v>
      </c>
      <c r="H1992" t="str">
        <f t="shared" si="316"/>
        <v>fo11082016</v>
      </c>
      <c r="I1992" t="str">
        <f t="shared" si="317"/>
        <v>op11082016</v>
      </c>
      <c r="J1992" s="3" t="s">
        <v>6</v>
      </c>
      <c r="K1992" t="s">
        <v>13</v>
      </c>
      <c r="L1992" t="s">
        <v>14</v>
      </c>
      <c r="M1992" t="s">
        <v>17</v>
      </c>
      <c r="N1992" t="str">
        <f>CONCATENATE("if (curl_fetch_memory('", J1992, F1992, "')$status_code == 200)")</f>
        <v>if (curl_fetch_memory('https://www1.nseindia.com/archives/equities/bhavcopy/pr/PR110816.zip')$status_code == 200)</v>
      </c>
      <c r="O1992" t="str">
        <f>CONCATENATE(N1992, " download.file('", J1992, F1992, "', '", K1992, F1992, "')")</f>
        <v>if (curl_fetch_memory('https://www1.nseindia.com/archives/equities/bhavcopy/pr/PR110816.zip')$status_code == 200) download.file('https://www1.nseindia.com/archives/equities/bhavcopy/pr/PR110816.zip', 'D:\\My-Shares\\source-bhavcopy-zip\\PR110816.zip')</v>
      </c>
      <c r="P1992" t="str">
        <f>CONCATENATE("if (file.exists('", K1992,F1992, "')) {zipped_names = grep('\\.zip', unzip('", K1992, F1992,  "', list=TRUE)$Name, ignore.case=TRUE, value=TRUE); unzip(zipfile = '", K1992, F1992, "', exdir = '", L1992, "', files=zipped_names);rm(zipped_names);}")</f>
        <v>if (file.exists('D:\\My-Shares\\source-bhavcopy-zip\\PR110816.zip')) {zipped_names = grep('\\.zip', unzip('D:\\My-Shares\\source-bhavcopy-zip\\PR110816.zip', list=TRUE)$Name, ignore.case=TRUE, value=TRUE); unzip(zipfile = 'D:\\My-Shares\\source-bhavcopy-zip\\PR110816.zip', exdir = 'D:\\My-Shares\\source-fno-zip', files=zipped_names);rm(zipped_names);}</v>
      </c>
      <c r="Q1992" t="str">
        <f>CONCATENATE("if (file.exists('", L1992, "\\", G1992, "')) {files = unzip('", L1992, "\\", G1992,  "', list=TRUE)$Name; unzip(zipfile = '", L1992, "\\", G1992, "', exdir = '", M1992, "', files=files[grepl('^fo[0-9]{8}\\.csv|^op[0-9]{8}\\.csv',files)]);rm(files);}")</f>
        <v>if (file.exists('D:\\My-Shares\\source-fno-zip\\fo11082016.zip')) {files = unzip('D:\\My-Shares\\source-fno-zip\\fo11082016.zip', list=TRUE)$Name; unzip(zipfile = 'D:\\My-Shares\\source-fno-zip\\fo11082016.zip', exdir = 'D:\\My-Shares\\source-fno-csv', files=files[grepl('^fo[0-9]{8}\\.csv|^op[0-9]{8}\\.csv',files)]);rm(files);}</v>
      </c>
      <c r="R1992" t="str">
        <f t="shared" si="318"/>
        <v>if (file.exists('D:\\My-Shares\\source-fno-csv\\fo11082016.csv')) fo11082016 = data.table (read_csv_chunked('D:\\My-Shares\\source-fno-csv\\fo11082016.csv', DataFrameCallback$new(f), chunk_size = 5))</v>
      </c>
      <c r="S1992" t="str">
        <f t="shared" si="319"/>
        <v>if (file.exists('D:\\My-Shares\\source-fno-csv\\op11082016.csv')) op11082016 = data.table (read_csv_chunked('D:\\My-Shares\\source-fno-csv\\op11082016.csv', DataFrameCallback$new(f), chunk_size = 5))</v>
      </c>
    </row>
    <row r="1993" spans="1:19">
      <c r="A1993" s="1">
        <v>42594</v>
      </c>
      <c r="B1993" s="2">
        <f t="shared" si="310"/>
        <v>12</v>
      </c>
      <c r="C1993" s="2">
        <f t="shared" si="311"/>
        <v>8</v>
      </c>
      <c r="D1993">
        <f t="shared" si="312"/>
        <v>2016</v>
      </c>
      <c r="E1993" t="str">
        <f t="shared" si="313"/>
        <v>16</v>
      </c>
      <c r="F1993" t="str">
        <f t="shared" si="314"/>
        <v>PR120816.zip</v>
      </c>
      <c r="G1993" t="str">
        <f t="shared" si="315"/>
        <v>fo12082016.zip</v>
      </c>
      <c r="H1993" t="str">
        <f t="shared" si="316"/>
        <v>fo12082016</v>
      </c>
      <c r="I1993" t="str">
        <f t="shared" si="317"/>
        <v>op12082016</v>
      </c>
      <c r="J1993" s="3" t="s">
        <v>6</v>
      </c>
      <c r="K1993" t="s">
        <v>13</v>
      </c>
      <c r="L1993" t="s">
        <v>14</v>
      </c>
      <c r="M1993" t="s">
        <v>17</v>
      </c>
      <c r="N1993" t="str">
        <f>CONCATENATE("if (curl_fetch_memory('", J1993, F1993, "')$status_code == 200)")</f>
        <v>if (curl_fetch_memory('https://www1.nseindia.com/archives/equities/bhavcopy/pr/PR120816.zip')$status_code == 200)</v>
      </c>
      <c r="O1993" t="str">
        <f>CONCATENATE(N1993, " download.file('", J1993, F1993, "', '", K1993, F1993, "')")</f>
        <v>if (curl_fetch_memory('https://www1.nseindia.com/archives/equities/bhavcopy/pr/PR120816.zip')$status_code == 200) download.file('https://www1.nseindia.com/archives/equities/bhavcopy/pr/PR120816.zip', 'D:\\My-Shares\\source-bhavcopy-zip\\PR120816.zip')</v>
      </c>
      <c r="P1993" t="str">
        <f>CONCATENATE("if (file.exists('", K1993,F1993, "')) {zipped_names = grep('\\.zip', unzip('", K1993, F1993,  "', list=TRUE)$Name, ignore.case=TRUE, value=TRUE); unzip(zipfile = '", K1993, F1993, "', exdir = '", L1993, "', files=zipped_names);rm(zipped_names);}")</f>
        <v>if (file.exists('D:\\My-Shares\\source-bhavcopy-zip\\PR120816.zip')) {zipped_names = grep('\\.zip', unzip('D:\\My-Shares\\source-bhavcopy-zip\\PR120816.zip', list=TRUE)$Name, ignore.case=TRUE, value=TRUE); unzip(zipfile = 'D:\\My-Shares\\source-bhavcopy-zip\\PR120816.zip', exdir = 'D:\\My-Shares\\source-fno-zip', files=zipped_names);rm(zipped_names);}</v>
      </c>
      <c r="Q1993" t="str">
        <f>CONCATENATE("if (file.exists('", L1993, "\\", G1993, "')) {files = unzip('", L1993, "\\", G1993,  "', list=TRUE)$Name; unzip(zipfile = '", L1993, "\\", G1993, "', exdir = '", M1993, "', files=files[grepl('^fo[0-9]{8}\\.csv|^op[0-9]{8}\\.csv',files)]);rm(files);}")</f>
        <v>if (file.exists('D:\\My-Shares\\source-fno-zip\\fo12082016.zip')) {files = unzip('D:\\My-Shares\\source-fno-zip\\fo12082016.zip', list=TRUE)$Name; unzip(zipfile = 'D:\\My-Shares\\source-fno-zip\\fo12082016.zip', exdir = 'D:\\My-Shares\\source-fno-csv', files=files[grepl('^fo[0-9]{8}\\.csv|^op[0-9]{8}\\.csv',files)]);rm(files);}</v>
      </c>
      <c r="R1993" t="str">
        <f t="shared" si="318"/>
        <v>if (file.exists('D:\\My-Shares\\source-fno-csv\\fo12082016.csv')) fo12082016 = data.table (read_csv_chunked('D:\\My-Shares\\source-fno-csv\\fo12082016.csv', DataFrameCallback$new(f), chunk_size = 5))</v>
      </c>
      <c r="S1993" t="str">
        <f t="shared" si="319"/>
        <v>if (file.exists('D:\\My-Shares\\source-fno-csv\\op12082016.csv')) op12082016 = data.table (read_csv_chunked('D:\\My-Shares\\source-fno-csv\\op12082016.csv', DataFrameCallback$new(f), chunk_size = 5))</v>
      </c>
    </row>
    <row r="1994" spans="1:19">
      <c r="A1994" s="1">
        <v>42595</v>
      </c>
      <c r="B1994" s="2">
        <f t="shared" si="310"/>
        <v>13</v>
      </c>
      <c r="C1994" s="2">
        <f t="shared" si="311"/>
        <v>8</v>
      </c>
      <c r="D1994">
        <f t="shared" si="312"/>
        <v>2016</v>
      </c>
      <c r="E1994" t="str">
        <f t="shared" si="313"/>
        <v>16</v>
      </c>
      <c r="F1994" t="str">
        <f t="shared" si="314"/>
        <v>PR130816.zip</v>
      </c>
      <c r="G1994" t="str">
        <f t="shared" si="315"/>
        <v>fo13082016.zip</v>
      </c>
      <c r="H1994" t="str">
        <f t="shared" si="316"/>
        <v>fo13082016</v>
      </c>
      <c r="I1994" t="str">
        <f t="shared" si="317"/>
        <v>op13082016</v>
      </c>
      <c r="J1994" s="3" t="s">
        <v>6</v>
      </c>
      <c r="K1994" t="s">
        <v>13</v>
      </c>
      <c r="L1994" t="s">
        <v>14</v>
      </c>
      <c r="M1994" t="s">
        <v>17</v>
      </c>
      <c r="N1994" t="str">
        <f>CONCATENATE("if (curl_fetch_memory('", J1994, F1994, "')$status_code == 200)")</f>
        <v>if (curl_fetch_memory('https://www1.nseindia.com/archives/equities/bhavcopy/pr/PR130816.zip')$status_code == 200)</v>
      </c>
      <c r="O1994" t="str">
        <f>CONCATENATE(N1994, " download.file('", J1994, F1994, "', '", K1994, F1994, "')")</f>
        <v>if (curl_fetch_memory('https://www1.nseindia.com/archives/equities/bhavcopy/pr/PR130816.zip')$status_code == 200) download.file('https://www1.nseindia.com/archives/equities/bhavcopy/pr/PR130816.zip', 'D:\\My-Shares\\source-bhavcopy-zip\\PR130816.zip')</v>
      </c>
      <c r="P1994" t="str">
        <f>CONCATENATE("if (file.exists('", K1994,F1994, "')) {zipped_names = grep('\\.zip', unzip('", K1994, F1994,  "', list=TRUE)$Name, ignore.case=TRUE, value=TRUE); unzip(zipfile = '", K1994, F1994, "', exdir = '", L1994, "', files=zipped_names);rm(zipped_names);}")</f>
        <v>if (file.exists('D:\\My-Shares\\source-bhavcopy-zip\\PR130816.zip')) {zipped_names = grep('\\.zip', unzip('D:\\My-Shares\\source-bhavcopy-zip\\PR130816.zip', list=TRUE)$Name, ignore.case=TRUE, value=TRUE); unzip(zipfile = 'D:\\My-Shares\\source-bhavcopy-zip\\PR130816.zip', exdir = 'D:\\My-Shares\\source-fno-zip', files=zipped_names);rm(zipped_names);}</v>
      </c>
      <c r="Q1994" t="str">
        <f>CONCATENATE("if (file.exists('", L1994, "\\", G1994, "')) {files = unzip('", L1994, "\\", G1994,  "', list=TRUE)$Name; unzip(zipfile = '", L1994, "\\", G1994, "', exdir = '", M1994, "', files=files[grepl('^fo[0-9]{8}\\.csv|^op[0-9]{8}\\.csv',files)]);rm(files);}")</f>
        <v>if (file.exists('D:\\My-Shares\\source-fno-zip\\fo13082016.zip')) {files = unzip('D:\\My-Shares\\source-fno-zip\\fo13082016.zip', list=TRUE)$Name; unzip(zipfile = 'D:\\My-Shares\\source-fno-zip\\fo13082016.zip', exdir = 'D:\\My-Shares\\source-fno-csv', files=files[grepl('^fo[0-9]{8}\\.csv|^op[0-9]{8}\\.csv',files)]);rm(files);}</v>
      </c>
      <c r="R1994" t="str">
        <f t="shared" si="318"/>
        <v>if (file.exists('D:\\My-Shares\\source-fno-csv\\fo13082016.csv')) fo13082016 = data.table (read_csv_chunked('D:\\My-Shares\\source-fno-csv\\fo13082016.csv', DataFrameCallback$new(f), chunk_size = 5))</v>
      </c>
      <c r="S1994" t="str">
        <f t="shared" si="319"/>
        <v>if (file.exists('D:\\My-Shares\\source-fno-csv\\op13082016.csv')) op13082016 = data.table (read_csv_chunked('D:\\My-Shares\\source-fno-csv\\op13082016.csv', DataFrameCallback$new(f), chunk_size = 5))</v>
      </c>
    </row>
    <row r="1995" spans="1:19">
      <c r="A1995" s="1">
        <v>42596</v>
      </c>
      <c r="B1995" s="2">
        <f t="shared" si="310"/>
        <v>14</v>
      </c>
      <c r="C1995" s="2">
        <f t="shared" si="311"/>
        <v>8</v>
      </c>
      <c r="D1995">
        <f t="shared" si="312"/>
        <v>2016</v>
      </c>
      <c r="E1995" t="str">
        <f t="shared" si="313"/>
        <v>16</v>
      </c>
      <c r="F1995" t="str">
        <f t="shared" si="314"/>
        <v>PR140816.zip</v>
      </c>
      <c r="G1995" t="str">
        <f t="shared" si="315"/>
        <v>fo14082016.zip</v>
      </c>
      <c r="H1995" t="str">
        <f t="shared" si="316"/>
        <v>fo14082016</v>
      </c>
      <c r="I1995" t="str">
        <f t="shared" si="317"/>
        <v>op14082016</v>
      </c>
      <c r="J1995" s="3" t="s">
        <v>6</v>
      </c>
      <c r="K1995" t="s">
        <v>13</v>
      </c>
      <c r="L1995" t="s">
        <v>14</v>
      </c>
      <c r="M1995" t="s">
        <v>17</v>
      </c>
      <c r="N1995" t="str">
        <f>CONCATENATE("if (curl_fetch_memory('", J1995, F1995, "')$status_code == 200)")</f>
        <v>if (curl_fetch_memory('https://www1.nseindia.com/archives/equities/bhavcopy/pr/PR140816.zip')$status_code == 200)</v>
      </c>
      <c r="O1995" t="str">
        <f>CONCATENATE(N1995, " download.file('", J1995, F1995, "', '", K1995, F1995, "')")</f>
        <v>if (curl_fetch_memory('https://www1.nseindia.com/archives/equities/bhavcopy/pr/PR140816.zip')$status_code == 200) download.file('https://www1.nseindia.com/archives/equities/bhavcopy/pr/PR140816.zip', 'D:\\My-Shares\\source-bhavcopy-zip\\PR140816.zip')</v>
      </c>
      <c r="P1995" t="str">
        <f>CONCATENATE("if (file.exists('", K1995,F1995, "')) {zipped_names = grep('\\.zip', unzip('", K1995, F1995,  "', list=TRUE)$Name, ignore.case=TRUE, value=TRUE); unzip(zipfile = '", K1995, F1995, "', exdir = '", L1995, "', files=zipped_names);rm(zipped_names);}")</f>
        <v>if (file.exists('D:\\My-Shares\\source-bhavcopy-zip\\PR140816.zip')) {zipped_names = grep('\\.zip', unzip('D:\\My-Shares\\source-bhavcopy-zip\\PR140816.zip', list=TRUE)$Name, ignore.case=TRUE, value=TRUE); unzip(zipfile = 'D:\\My-Shares\\source-bhavcopy-zip\\PR140816.zip', exdir = 'D:\\My-Shares\\source-fno-zip', files=zipped_names);rm(zipped_names);}</v>
      </c>
      <c r="Q1995" t="str">
        <f>CONCATENATE("if (file.exists('", L1995, "\\", G1995, "')) {files = unzip('", L1995, "\\", G1995,  "', list=TRUE)$Name; unzip(zipfile = '", L1995, "\\", G1995, "', exdir = '", M1995, "', files=files[grepl('^fo[0-9]{8}\\.csv|^op[0-9]{8}\\.csv',files)]);rm(files);}")</f>
        <v>if (file.exists('D:\\My-Shares\\source-fno-zip\\fo14082016.zip')) {files = unzip('D:\\My-Shares\\source-fno-zip\\fo14082016.zip', list=TRUE)$Name; unzip(zipfile = 'D:\\My-Shares\\source-fno-zip\\fo14082016.zip', exdir = 'D:\\My-Shares\\source-fno-csv', files=files[grepl('^fo[0-9]{8}\\.csv|^op[0-9]{8}\\.csv',files)]);rm(files);}</v>
      </c>
      <c r="R1995" t="str">
        <f t="shared" si="318"/>
        <v>if (file.exists('D:\\My-Shares\\source-fno-csv\\fo14082016.csv')) fo14082016 = data.table (read_csv_chunked('D:\\My-Shares\\source-fno-csv\\fo14082016.csv', DataFrameCallback$new(f), chunk_size = 5))</v>
      </c>
      <c r="S1995" t="str">
        <f t="shared" si="319"/>
        <v>if (file.exists('D:\\My-Shares\\source-fno-csv\\op14082016.csv')) op14082016 = data.table (read_csv_chunked('D:\\My-Shares\\source-fno-csv\\op14082016.csv', DataFrameCallback$new(f), chunk_size = 5))</v>
      </c>
    </row>
    <row r="1996" spans="1:19">
      <c r="A1996" s="1">
        <v>42597</v>
      </c>
      <c r="B1996" s="2">
        <f t="shared" si="310"/>
        <v>15</v>
      </c>
      <c r="C1996" s="2">
        <f t="shared" si="311"/>
        <v>8</v>
      </c>
      <c r="D1996">
        <f t="shared" si="312"/>
        <v>2016</v>
      </c>
      <c r="E1996" t="str">
        <f t="shared" si="313"/>
        <v>16</v>
      </c>
      <c r="F1996" t="str">
        <f t="shared" si="314"/>
        <v>PR150816.zip</v>
      </c>
      <c r="G1996" t="str">
        <f t="shared" si="315"/>
        <v>fo15082016.zip</v>
      </c>
      <c r="H1996" t="str">
        <f t="shared" si="316"/>
        <v>fo15082016</v>
      </c>
      <c r="I1996" t="str">
        <f t="shared" si="317"/>
        <v>op15082016</v>
      </c>
      <c r="J1996" s="3" t="s">
        <v>6</v>
      </c>
      <c r="K1996" t="s">
        <v>13</v>
      </c>
      <c r="L1996" t="s">
        <v>14</v>
      </c>
      <c r="M1996" t="s">
        <v>17</v>
      </c>
      <c r="N1996" t="str">
        <f>CONCATENATE("if (curl_fetch_memory('", J1996, F1996, "')$status_code == 200)")</f>
        <v>if (curl_fetch_memory('https://www1.nseindia.com/archives/equities/bhavcopy/pr/PR150816.zip')$status_code == 200)</v>
      </c>
      <c r="O1996" t="str">
        <f>CONCATENATE(N1996, " download.file('", J1996, F1996, "', '", K1996, F1996, "')")</f>
        <v>if (curl_fetch_memory('https://www1.nseindia.com/archives/equities/bhavcopy/pr/PR150816.zip')$status_code == 200) download.file('https://www1.nseindia.com/archives/equities/bhavcopy/pr/PR150816.zip', 'D:\\My-Shares\\source-bhavcopy-zip\\PR150816.zip')</v>
      </c>
      <c r="P1996" t="str">
        <f>CONCATENATE("if (file.exists('", K1996,F1996, "')) {zipped_names = grep('\\.zip', unzip('", K1996, F1996,  "', list=TRUE)$Name, ignore.case=TRUE, value=TRUE); unzip(zipfile = '", K1996, F1996, "', exdir = '", L1996, "', files=zipped_names);rm(zipped_names);}")</f>
        <v>if (file.exists('D:\\My-Shares\\source-bhavcopy-zip\\PR150816.zip')) {zipped_names = grep('\\.zip', unzip('D:\\My-Shares\\source-bhavcopy-zip\\PR150816.zip', list=TRUE)$Name, ignore.case=TRUE, value=TRUE); unzip(zipfile = 'D:\\My-Shares\\source-bhavcopy-zip\\PR150816.zip', exdir = 'D:\\My-Shares\\source-fno-zip', files=zipped_names);rm(zipped_names);}</v>
      </c>
      <c r="Q1996" t="str">
        <f>CONCATENATE("if (file.exists('", L1996, "\\", G1996, "')) {files = unzip('", L1996, "\\", G1996,  "', list=TRUE)$Name; unzip(zipfile = '", L1996, "\\", G1996, "', exdir = '", M1996, "', files=files[grepl('^fo[0-9]{8}\\.csv|^op[0-9]{8}\\.csv',files)]);rm(files);}")</f>
        <v>if (file.exists('D:\\My-Shares\\source-fno-zip\\fo15082016.zip')) {files = unzip('D:\\My-Shares\\source-fno-zip\\fo15082016.zip', list=TRUE)$Name; unzip(zipfile = 'D:\\My-Shares\\source-fno-zip\\fo15082016.zip', exdir = 'D:\\My-Shares\\source-fno-csv', files=files[grepl('^fo[0-9]{8}\\.csv|^op[0-9]{8}\\.csv',files)]);rm(files);}</v>
      </c>
      <c r="R1996" t="str">
        <f t="shared" si="318"/>
        <v>if (file.exists('D:\\My-Shares\\source-fno-csv\\fo15082016.csv')) fo15082016 = data.table (read_csv_chunked('D:\\My-Shares\\source-fno-csv\\fo15082016.csv', DataFrameCallback$new(f), chunk_size = 5))</v>
      </c>
      <c r="S1996" t="str">
        <f t="shared" si="319"/>
        <v>if (file.exists('D:\\My-Shares\\source-fno-csv\\op15082016.csv')) op15082016 = data.table (read_csv_chunked('D:\\My-Shares\\source-fno-csv\\op15082016.csv', DataFrameCallback$new(f), chunk_size = 5))</v>
      </c>
    </row>
    <row r="1997" spans="1:19">
      <c r="A1997" s="1">
        <v>42598</v>
      </c>
      <c r="B1997" s="2">
        <f t="shared" si="310"/>
        <v>16</v>
      </c>
      <c r="C1997" s="2">
        <f t="shared" si="311"/>
        <v>8</v>
      </c>
      <c r="D1997">
        <f t="shared" si="312"/>
        <v>2016</v>
      </c>
      <c r="E1997" t="str">
        <f t="shared" si="313"/>
        <v>16</v>
      </c>
      <c r="F1997" t="str">
        <f t="shared" si="314"/>
        <v>PR160816.zip</v>
      </c>
      <c r="G1997" t="str">
        <f t="shared" si="315"/>
        <v>fo16082016.zip</v>
      </c>
      <c r="H1997" t="str">
        <f t="shared" si="316"/>
        <v>fo16082016</v>
      </c>
      <c r="I1997" t="str">
        <f t="shared" si="317"/>
        <v>op16082016</v>
      </c>
      <c r="J1997" s="3" t="s">
        <v>6</v>
      </c>
      <c r="K1997" t="s">
        <v>13</v>
      </c>
      <c r="L1997" t="s">
        <v>14</v>
      </c>
      <c r="M1997" t="s">
        <v>17</v>
      </c>
      <c r="N1997" t="str">
        <f>CONCATENATE("if (curl_fetch_memory('", J1997, F1997, "')$status_code == 200)")</f>
        <v>if (curl_fetch_memory('https://www1.nseindia.com/archives/equities/bhavcopy/pr/PR160816.zip')$status_code == 200)</v>
      </c>
      <c r="O1997" t="str">
        <f>CONCATENATE(N1997, " download.file('", J1997, F1997, "', '", K1997, F1997, "')")</f>
        <v>if (curl_fetch_memory('https://www1.nseindia.com/archives/equities/bhavcopy/pr/PR160816.zip')$status_code == 200) download.file('https://www1.nseindia.com/archives/equities/bhavcopy/pr/PR160816.zip', 'D:\\My-Shares\\source-bhavcopy-zip\\PR160816.zip')</v>
      </c>
      <c r="P1997" t="str">
        <f>CONCATENATE("if (file.exists('", K1997,F1997, "')) {zipped_names = grep('\\.zip', unzip('", K1997, F1997,  "', list=TRUE)$Name, ignore.case=TRUE, value=TRUE); unzip(zipfile = '", K1997, F1997, "', exdir = '", L1997, "', files=zipped_names);rm(zipped_names);}")</f>
        <v>if (file.exists('D:\\My-Shares\\source-bhavcopy-zip\\PR160816.zip')) {zipped_names = grep('\\.zip', unzip('D:\\My-Shares\\source-bhavcopy-zip\\PR160816.zip', list=TRUE)$Name, ignore.case=TRUE, value=TRUE); unzip(zipfile = 'D:\\My-Shares\\source-bhavcopy-zip\\PR160816.zip', exdir = 'D:\\My-Shares\\source-fno-zip', files=zipped_names);rm(zipped_names);}</v>
      </c>
      <c r="Q1997" t="str">
        <f>CONCATENATE("if (file.exists('", L1997, "\\", G1997, "')) {files = unzip('", L1997, "\\", G1997,  "', list=TRUE)$Name; unzip(zipfile = '", L1997, "\\", G1997, "', exdir = '", M1997, "', files=files[grepl('^fo[0-9]{8}\\.csv|^op[0-9]{8}\\.csv',files)]);rm(files);}")</f>
        <v>if (file.exists('D:\\My-Shares\\source-fno-zip\\fo16082016.zip')) {files = unzip('D:\\My-Shares\\source-fno-zip\\fo16082016.zip', list=TRUE)$Name; unzip(zipfile = 'D:\\My-Shares\\source-fno-zip\\fo16082016.zip', exdir = 'D:\\My-Shares\\source-fno-csv', files=files[grepl('^fo[0-9]{8}\\.csv|^op[0-9]{8}\\.csv',files)]);rm(files);}</v>
      </c>
      <c r="R1997" t="str">
        <f t="shared" si="318"/>
        <v>if (file.exists('D:\\My-Shares\\source-fno-csv\\fo16082016.csv')) fo16082016 = data.table (read_csv_chunked('D:\\My-Shares\\source-fno-csv\\fo16082016.csv', DataFrameCallback$new(f), chunk_size = 5))</v>
      </c>
      <c r="S1997" t="str">
        <f t="shared" si="319"/>
        <v>if (file.exists('D:\\My-Shares\\source-fno-csv\\op16082016.csv')) op16082016 = data.table (read_csv_chunked('D:\\My-Shares\\source-fno-csv\\op16082016.csv', DataFrameCallback$new(f), chunk_size = 5))</v>
      </c>
    </row>
    <row r="1998" spans="1:19">
      <c r="A1998" s="1">
        <v>42599</v>
      </c>
      <c r="B1998" s="2">
        <f t="shared" si="310"/>
        <v>17</v>
      </c>
      <c r="C1998" s="2">
        <f t="shared" si="311"/>
        <v>8</v>
      </c>
      <c r="D1998">
        <f t="shared" si="312"/>
        <v>2016</v>
      </c>
      <c r="E1998" t="str">
        <f t="shared" si="313"/>
        <v>16</v>
      </c>
      <c r="F1998" t="str">
        <f t="shared" si="314"/>
        <v>PR170816.zip</v>
      </c>
      <c r="G1998" t="str">
        <f t="shared" si="315"/>
        <v>fo17082016.zip</v>
      </c>
      <c r="H1998" t="str">
        <f t="shared" si="316"/>
        <v>fo17082016</v>
      </c>
      <c r="I1998" t="str">
        <f t="shared" si="317"/>
        <v>op17082016</v>
      </c>
      <c r="J1998" s="3" t="s">
        <v>6</v>
      </c>
      <c r="K1998" t="s">
        <v>13</v>
      </c>
      <c r="L1998" t="s">
        <v>14</v>
      </c>
      <c r="M1998" t="s">
        <v>17</v>
      </c>
      <c r="N1998" t="str">
        <f>CONCATENATE("if (curl_fetch_memory('", J1998, F1998, "')$status_code == 200)")</f>
        <v>if (curl_fetch_memory('https://www1.nseindia.com/archives/equities/bhavcopy/pr/PR170816.zip')$status_code == 200)</v>
      </c>
      <c r="O1998" t="str">
        <f>CONCATENATE(N1998, " download.file('", J1998, F1998, "', '", K1998, F1998, "')")</f>
        <v>if (curl_fetch_memory('https://www1.nseindia.com/archives/equities/bhavcopy/pr/PR170816.zip')$status_code == 200) download.file('https://www1.nseindia.com/archives/equities/bhavcopy/pr/PR170816.zip', 'D:\\My-Shares\\source-bhavcopy-zip\\PR170816.zip')</v>
      </c>
      <c r="P1998" t="str">
        <f>CONCATENATE("if (file.exists('", K1998,F1998, "')) {zipped_names = grep('\\.zip', unzip('", K1998, F1998,  "', list=TRUE)$Name, ignore.case=TRUE, value=TRUE); unzip(zipfile = '", K1998, F1998, "', exdir = '", L1998, "', files=zipped_names);rm(zipped_names);}")</f>
        <v>if (file.exists('D:\\My-Shares\\source-bhavcopy-zip\\PR170816.zip')) {zipped_names = grep('\\.zip', unzip('D:\\My-Shares\\source-bhavcopy-zip\\PR170816.zip', list=TRUE)$Name, ignore.case=TRUE, value=TRUE); unzip(zipfile = 'D:\\My-Shares\\source-bhavcopy-zip\\PR170816.zip', exdir = 'D:\\My-Shares\\source-fno-zip', files=zipped_names);rm(zipped_names);}</v>
      </c>
      <c r="Q1998" t="str">
        <f>CONCATENATE("if (file.exists('", L1998, "\\", G1998, "')) {files = unzip('", L1998, "\\", G1998,  "', list=TRUE)$Name; unzip(zipfile = '", L1998, "\\", G1998, "', exdir = '", M1998, "', files=files[grepl('^fo[0-9]{8}\\.csv|^op[0-9]{8}\\.csv',files)]);rm(files);}")</f>
        <v>if (file.exists('D:\\My-Shares\\source-fno-zip\\fo17082016.zip')) {files = unzip('D:\\My-Shares\\source-fno-zip\\fo17082016.zip', list=TRUE)$Name; unzip(zipfile = 'D:\\My-Shares\\source-fno-zip\\fo17082016.zip', exdir = 'D:\\My-Shares\\source-fno-csv', files=files[grepl('^fo[0-9]{8}\\.csv|^op[0-9]{8}\\.csv',files)]);rm(files);}</v>
      </c>
      <c r="R1998" t="str">
        <f t="shared" si="318"/>
        <v>if (file.exists('D:\\My-Shares\\source-fno-csv\\fo17082016.csv')) fo17082016 = data.table (read_csv_chunked('D:\\My-Shares\\source-fno-csv\\fo17082016.csv', DataFrameCallback$new(f), chunk_size = 5))</v>
      </c>
      <c r="S1998" t="str">
        <f t="shared" si="319"/>
        <v>if (file.exists('D:\\My-Shares\\source-fno-csv\\op17082016.csv')) op17082016 = data.table (read_csv_chunked('D:\\My-Shares\\source-fno-csv\\op17082016.csv', DataFrameCallback$new(f), chunk_size = 5))</v>
      </c>
    </row>
    <row r="1999" spans="1:19">
      <c r="A1999" s="1">
        <v>42600</v>
      </c>
      <c r="B1999" s="2">
        <f t="shared" si="310"/>
        <v>18</v>
      </c>
      <c r="C1999" s="2">
        <f t="shared" si="311"/>
        <v>8</v>
      </c>
      <c r="D1999">
        <f t="shared" si="312"/>
        <v>2016</v>
      </c>
      <c r="E1999" t="str">
        <f t="shared" si="313"/>
        <v>16</v>
      </c>
      <c r="F1999" t="str">
        <f t="shared" si="314"/>
        <v>PR180816.zip</v>
      </c>
      <c r="G1999" t="str">
        <f t="shared" si="315"/>
        <v>fo18082016.zip</v>
      </c>
      <c r="H1999" t="str">
        <f t="shared" si="316"/>
        <v>fo18082016</v>
      </c>
      <c r="I1999" t="str">
        <f t="shared" si="317"/>
        <v>op18082016</v>
      </c>
      <c r="J1999" s="3" t="s">
        <v>6</v>
      </c>
      <c r="K1999" t="s">
        <v>13</v>
      </c>
      <c r="L1999" t="s">
        <v>14</v>
      </c>
      <c r="M1999" t="s">
        <v>17</v>
      </c>
      <c r="N1999" t="str">
        <f>CONCATENATE("if (curl_fetch_memory('", J1999, F1999, "')$status_code == 200)")</f>
        <v>if (curl_fetch_memory('https://www1.nseindia.com/archives/equities/bhavcopy/pr/PR180816.zip')$status_code == 200)</v>
      </c>
      <c r="O1999" t="str">
        <f>CONCATENATE(N1999, " download.file('", J1999, F1999, "', '", K1999, F1999, "')")</f>
        <v>if (curl_fetch_memory('https://www1.nseindia.com/archives/equities/bhavcopy/pr/PR180816.zip')$status_code == 200) download.file('https://www1.nseindia.com/archives/equities/bhavcopy/pr/PR180816.zip', 'D:\\My-Shares\\source-bhavcopy-zip\\PR180816.zip')</v>
      </c>
      <c r="P1999" t="str">
        <f>CONCATENATE("if (file.exists('", K1999,F1999, "')) {zipped_names = grep('\\.zip', unzip('", K1999, F1999,  "', list=TRUE)$Name, ignore.case=TRUE, value=TRUE); unzip(zipfile = '", K1999, F1999, "', exdir = '", L1999, "', files=zipped_names);rm(zipped_names);}")</f>
        <v>if (file.exists('D:\\My-Shares\\source-bhavcopy-zip\\PR180816.zip')) {zipped_names = grep('\\.zip', unzip('D:\\My-Shares\\source-bhavcopy-zip\\PR180816.zip', list=TRUE)$Name, ignore.case=TRUE, value=TRUE); unzip(zipfile = 'D:\\My-Shares\\source-bhavcopy-zip\\PR180816.zip', exdir = 'D:\\My-Shares\\source-fno-zip', files=zipped_names);rm(zipped_names);}</v>
      </c>
      <c r="Q1999" t="str">
        <f>CONCATENATE("if (file.exists('", L1999, "\\", G1999, "')) {files = unzip('", L1999, "\\", G1999,  "', list=TRUE)$Name; unzip(zipfile = '", L1999, "\\", G1999, "', exdir = '", M1999, "', files=files[grepl('^fo[0-9]{8}\\.csv|^op[0-9]{8}\\.csv',files)]);rm(files);}")</f>
        <v>if (file.exists('D:\\My-Shares\\source-fno-zip\\fo18082016.zip')) {files = unzip('D:\\My-Shares\\source-fno-zip\\fo18082016.zip', list=TRUE)$Name; unzip(zipfile = 'D:\\My-Shares\\source-fno-zip\\fo18082016.zip', exdir = 'D:\\My-Shares\\source-fno-csv', files=files[grepl('^fo[0-9]{8}\\.csv|^op[0-9]{8}\\.csv',files)]);rm(files);}</v>
      </c>
      <c r="R1999" t="str">
        <f t="shared" si="318"/>
        <v>if (file.exists('D:\\My-Shares\\source-fno-csv\\fo18082016.csv')) fo18082016 = data.table (read_csv_chunked('D:\\My-Shares\\source-fno-csv\\fo18082016.csv', DataFrameCallback$new(f), chunk_size = 5))</v>
      </c>
      <c r="S1999" t="str">
        <f t="shared" si="319"/>
        <v>if (file.exists('D:\\My-Shares\\source-fno-csv\\op18082016.csv')) op18082016 = data.table (read_csv_chunked('D:\\My-Shares\\source-fno-csv\\op18082016.csv', DataFrameCallback$new(f), chunk_size = 5))</v>
      </c>
    </row>
    <row r="2000" spans="1:19">
      <c r="A2000" s="1">
        <v>42601</v>
      </c>
      <c r="B2000" s="2">
        <f t="shared" si="310"/>
        <v>19</v>
      </c>
      <c r="C2000" s="2">
        <f t="shared" si="311"/>
        <v>8</v>
      </c>
      <c r="D2000">
        <f t="shared" si="312"/>
        <v>2016</v>
      </c>
      <c r="E2000" t="str">
        <f t="shared" si="313"/>
        <v>16</v>
      </c>
      <c r="F2000" t="str">
        <f t="shared" si="314"/>
        <v>PR190816.zip</v>
      </c>
      <c r="G2000" t="str">
        <f t="shared" si="315"/>
        <v>fo19082016.zip</v>
      </c>
      <c r="H2000" t="str">
        <f t="shared" si="316"/>
        <v>fo19082016</v>
      </c>
      <c r="I2000" t="str">
        <f t="shared" si="317"/>
        <v>op19082016</v>
      </c>
      <c r="J2000" s="3" t="s">
        <v>6</v>
      </c>
      <c r="K2000" t="s">
        <v>13</v>
      </c>
      <c r="L2000" t="s">
        <v>14</v>
      </c>
      <c r="M2000" t="s">
        <v>17</v>
      </c>
      <c r="N2000" t="str">
        <f>CONCATENATE("if (curl_fetch_memory('", J2000, F2000, "')$status_code == 200)")</f>
        <v>if (curl_fetch_memory('https://www1.nseindia.com/archives/equities/bhavcopy/pr/PR190816.zip')$status_code == 200)</v>
      </c>
      <c r="O2000" t="str">
        <f>CONCATENATE(N2000, " download.file('", J2000, F2000, "', '", K2000, F2000, "')")</f>
        <v>if (curl_fetch_memory('https://www1.nseindia.com/archives/equities/bhavcopy/pr/PR190816.zip')$status_code == 200) download.file('https://www1.nseindia.com/archives/equities/bhavcopy/pr/PR190816.zip', 'D:\\My-Shares\\source-bhavcopy-zip\\PR190816.zip')</v>
      </c>
      <c r="P2000" t="str">
        <f>CONCATENATE("if (file.exists('", K2000,F2000, "')) {zipped_names = grep('\\.zip', unzip('", K2000, F2000,  "', list=TRUE)$Name, ignore.case=TRUE, value=TRUE); unzip(zipfile = '", K2000, F2000, "', exdir = '", L2000, "', files=zipped_names);rm(zipped_names);}")</f>
        <v>if (file.exists('D:\\My-Shares\\source-bhavcopy-zip\\PR190816.zip')) {zipped_names = grep('\\.zip', unzip('D:\\My-Shares\\source-bhavcopy-zip\\PR190816.zip', list=TRUE)$Name, ignore.case=TRUE, value=TRUE); unzip(zipfile = 'D:\\My-Shares\\source-bhavcopy-zip\\PR190816.zip', exdir = 'D:\\My-Shares\\source-fno-zip', files=zipped_names);rm(zipped_names);}</v>
      </c>
      <c r="Q2000" t="str">
        <f>CONCATENATE("if (file.exists('", L2000, "\\", G2000, "')) {files = unzip('", L2000, "\\", G2000,  "', list=TRUE)$Name; unzip(zipfile = '", L2000, "\\", G2000, "', exdir = '", M2000, "', files=files[grepl('^fo[0-9]{8}\\.csv|^op[0-9]{8}\\.csv',files)]);rm(files);}")</f>
        <v>if (file.exists('D:\\My-Shares\\source-fno-zip\\fo19082016.zip')) {files = unzip('D:\\My-Shares\\source-fno-zip\\fo19082016.zip', list=TRUE)$Name; unzip(zipfile = 'D:\\My-Shares\\source-fno-zip\\fo19082016.zip', exdir = 'D:\\My-Shares\\source-fno-csv', files=files[grepl('^fo[0-9]{8}\\.csv|^op[0-9]{8}\\.csv',files)]);rm(files);}</v>
      </c>
      <c r="R2000" t="str">
        <f t="shared" si="318"/>
        <v>if (file.exists('D:\\My-Shares\\source-fno-csv\\fo19082016.csv')) fo19082016 = data.table (read_csv_chunked('D:\\My-Shares\\source-fno-csv\\fo19082016.csv', DataFrameCallback$new(f), chunk_size = 5))</v>
      </c>
      <c r="S2000" t="str">
        <f t="shared" si="319"/>
        <v>if (file.exists('D:\\My-Shares\\source-fno-csv\\op19082016.csv')) op19082016 = data.table (read_csv_chunked('D:\\My-Shares\\source-fno-csv\\op19082016.csv', DataFrameCallback$new(f), chunk_size = 5))</v>
      </c>
    </row>
    <row r="2001" spans="1:19">
      <c r="A2001" s="1">
        <v>42602</v>
      </c>
      <c r="B2001" s="2">
        <f t="shared" si="310"/>
        <v>20</v>
      </c>
      <c r="C2001" s="2">
        <f t="shared" si="311"/>
        <v>8</v>
      </c>
      <c r="D2001">
        <f t="shared" si="312"/>
        <v>2016</v>
      </c>
      <c r="E2001" t="str">
        <f t="shared" si="313"/>
        <v>16</v>
      </c>
      <c r="F2001" t="str">
        <f t="shared" si="314"/>
        <v>PR200816.zip</v>
      </c>
      <c r="G2001" t="str">
        <f t="shared" si="315"/>
        <v>fo20082016.zip</v>
      </c>
      <c r="H2001" t="str">
        <f t="shared" si="316"/>
        <v>fo20082016</v>
      </c>
      <c r="I2001" t="str">
        <f t="shared" si="317"/>
        <v>op20082016</v>
      </c>
      <c r="J2001" s="3" t="s">
        <v>6</v>
      </c>
      <c r="K2001" t="s">
        <v>13</v>
      </c>
      <c r="L2001" t="s">
        <v>14</v>
      </c>
      <c r="M2001" t="s">
        <v>17</v>
      </c>
      <c r="N2001" t="str">
        <f>CONCATENATE("if (curl_fetch_memory('", J2001, F2001, "')$status_code == 200)")</f>
        <v>if (curl_fetch_memory('https://www1.nseindia.com/archives/equities/bhavcopy/pr/PR200816.zip')$status_code == 200)</v>
      </c>
      <c r="O2001" t="str">
        <f>CONCATENATE(N2001, " download.file('", J2001, F2001, "', '", K2001, F2001, "')")</f>
        <v>if (curl_fetch_memory('https://www1.nseindia.com/archives/equities/bhavcopy/pr/PR200816.zip')$status_code == 200) download.file('https://www1.nseindia.com/archives/equities/bhavcopy/pr/PR200816.zip', 'D:\\My-Shares\\source-bhavcopy-zip\\PR200816.zip')</v>
      </c>
      <c r="P2001" t="str">
        <f>CONCATENATE("if (file.exists('", K2001,F2001, "')) {zipped_names = grep('\\.zip', unzip('", K2001, F2001,  "', list=TRUE)$Name, ignore.case=TRUE, value=TRUE); unzip(zipfile = '", K2001, F2001, "', exdir = '", L2001, "', files=zipped_names);rm(zipped_names);}")</f>
        <v>if (file.exists('D:\\My-Shares\\source-bhavcopy-zip\\PR200816.zip')) {zipped_names = grep('\\.zip', unzip('D:\\My-Shares\\source-bhavcopy-zip\\PR200816.zip', list=TRUE)$Name, ignore.case=TRUE, value=TRUE); unzip(zipfile = 'D:\\My-Shares\\source-bhavcopy-zip\\PR200816.zip', exdir = 'D:\\My-Shares\\source-fno-zip', files=zipped_names);rm(zipped_names);}</v>
      </c>
      <c r="Q2001" t="str">
        <f>CONCATENATE("if (file.exists('", L2001, "\\", G2001, "')) {files = unzip('", L2001, "\\", G2001,  "', list=TRUE)$Name; unzip(zipfile = '", L2001, "\\", G2001, "', exdir = '", M2001, "', files=files[grepl('^fo[0-9]{8}\\.csv|^op[0-9]{8}\\.csv',files)]);rm(files);}")</f>
        <v>if (file.exists('D:\\My-Shares\\source-fno-zip\\fo20082016.zip')) {files = unzip('D:\\My-Shares\\source-fno-zip\\fo20082016.zip', list=TRUE)$Name; unzip(zipfile = 'D:\\My-Shares\\source-fno-zip\\fo20082016.zip', exdir = 'D:\\My-Shares\\source-fno-csv', files=files[grepl('^fo[0-9]{8}\\.csv|^op[0-9]{8}\\.csv',files)]);rm(files);}</v>
      </c>
      <c r="R2001" t="str">
        <f t="shared" si="318"/>
        <v>if (file.exists('D:\\My-Shares\\source-fno-csv\\fo20082016.csv')) fo20082016 = data.table (read_csv_chunked('D:\\My-Shares\\source-fno-csv\\fo20082016.csv', DataFrameCallback$new(f), chunk_size = 5))</v>
      </c>
      <c r="S2001" t="str">
        <f t="shared" si="319"/>
        <v>if (file.exists('D:\\My-Shares\\source-fno-csv\\op20082016.csv')) op20082016 = data.table (read_csv_chunked('D:\\My-Shares\\source-fno-csv\\op20082016.csv', DataFrameCallback$new(f), chunk_size = 5))</v>
      </c>
    </row>
    <row r="2002" spans="1:19">
      <c r="A2002" s="1">
        <v>42603</v>
      </c>
      <c r="B2002" s="2">
        <f t="shared" si="310"/>
        <v>21</v>
      </c>
      <c r="C2002" s="2">
        <f t="shared" si="311"/>
        <v>8</v>
      </c>
      <c r="D2002">
        <f t="shared" si="312"/>
        <v>2016</v>
      </c>
      <c r="E2002" t="str">
        <f t="shared" si="313"/>
        <v>16</v>
      </c>
      <c r="F2002" t="str">
        <f t="shared" si="314"/>
        <v>PR210816.zip</v>
      </c>
      <c r="G2002" t="str">
        <f t="shared" si="315"/>
        <v>fo21082016.zip</v>
      </c>
      <c r="H2002" t="str">
        <f t="shared" si="316"/>
        <v>fo21082016</v>
      </c>
      <c r="I2002" t="str">
        <f t="shared" si="317"/>
        <v>op21082016</v>
      </c>
      <c r="J2002" s="3" t="s">
        <v>6</v>
      </c>
      <c r="K2002" t="s">
        <v>13</v>
      </c>
      <c r="L2002" t="s">
        <v>14</v>
      </c>
      <c r="M2002" t="s">
        <v>17</v>
      </c>
      <c r="N2002" t="str">
        <f>CONCATENATE("if (curl_fetch_memory('", J2002, F2002, "')$status_code == 200)")</f>
        <v>if (curl_fetch_memory('https://www1.nseindia.com/archives/equities/bhavcopy/pr/PR210816.zip')$status_code == 200)</v>
      </c>
      <c r="O2002" t="str">
        <f>CONCATENATE(N2002, " download.file('", J2002, F2002, "', '", K2002, F2002, "')")</f>
        <v>if (curl_fetch_memory('https://www1.nseindia.com/archives/equities/bhavcopy/pr/PR210816.zip')$status_code == 200) download.file('https://www1.nseindia.com/archives/equities/bhavcopy/pr/PR210816.zip', 'D:\\My-Shares\\source-bhavcopy-zip\\PR210816.zip')</v>
      </c>
      <c r="P2002" t="str">
        <f>CONCATENATE("if (file.exists('", K2002,F2002, "')) {zipped_names = grep('\\.zip', unzip('", K2002, F2002,  "', list=TRUE)$Name, ignore.case=TRUE, value=TRUE); unzip(zipfile = '", K2002, F2002, "', exdir = '", L2002, "', files=zipped_names);rm(zipped_names);}")</f>
        <v>if (file.exists('D:\\My-Shares\\source-bhavcopy-zip\\PR210816.zip')) {zipped_names = grep('\\.zip', unzip('D:\\My-Shares\\source-bhavcopy-zip\\PR210816.zip', list=TRUE)$Name, ignore.case=TRUE, value=TRUE); unzip(zipfile = 'D:\\My-Shares\\source-bhavcopy-zip\\PR210816.zip', exdir = 'D:\\My-Shares\\source-fno-zip', files=zipped_names);rm(zipped_names);}</v>
      </c>
      <c r="Q2002" t="str">
        <f>CONCATENATE("if (file.exists('", L2002, "\\", G2002, "')) {files = unzip('", L2002, "\\", G2002,  "', list=TRUE)$Name; unzip(zipfile = '", L2002, "\\", G2002, "', exdir = '", M2002, "', files=files[grepl('^fo[0-9]{8}\\.csv|^op[0-9]{8}\\.csv',files)]);rm(files);}")</f>
        <v>if (file.exists('D:\\My-Shares\\source-fno-zip\\fo21082016.zip')) {files = unzip('D:\\My-Shares\\source-fno-zip\\fo21082016.zip', list=TRUE)$Name; unzip(zipfile = 'D:\\My-Shares\\source-fno-zip\\fo21082016.zip', exdir = 'D:\\My-Shares\\source-fno-csv', files=files[grepl('^fo[0-9]{8}\\.csv|^op[0-9]{8}\\.csv',files)]);rm(files);}</v>
      </c>
      <c r="R2002" t="str">
        <f t="shared" si="318"/>
        <v>if (file.exists('D:\\My-Shares\\source-fno-csv\\fo21082016.csv')) fo21082016 = data.table (read_csv_chunked('D:\\My-Shares\\source-fno-csv\\fo21082016.csv', DataFrameCallback$new(f), chunk_size = 5))</v>
      </c>
      <c r="S2002" t="str">
        <f t="shared" si="319"/>
        <v>if (file.exists('D:\\My-Shares\\source-fno-csv\\op21082016.csv')) op21082016 = data.table (read_csv_chunked('D:\\My-Shares\\source-fno-csv\\op21082016.csv', DataFrameCallback$new(f), chunk_size = 5))</v>
      </c>
    </row>
    <row r="2003" spans="1:19">
      <c r="A2003" s="1">
        <v>42604</v>
      </c>
      <c r="B2003" s="2">
        <f t="shared" si="310"/>
        <v>22</v>
      </c>
      <c r="C2003" s="2">
        <f t="shared" si="311"/>
        <v>8</v>
      </c>
      <c r="D2003">
        <f t="shared" si="312"/>
        <v>2016</v>
      </c>
      <c r="E2003" t="str">
        <f t="shared" si="313"/>
        <v>16</v>
      </c>
      <c r="F2003" t="str">
        <f t="shared" si="314"/>
        <v>PR220816.zip</v>
      </c>
      <c r="G2003" t="str">
        <f t="shared" si="315"/>
        <v>fo22082016.zip</v>
      </c>
      <c r="H2003" t="str">
        <f t="shared" si="316"/>
        <v>fo22082016</v>
      </c>
      <c r="I2003" t="str">
        <f t="shared" si="317"/>
        <v>op22082016</v>
      </c>
      <c r="J2003" s="3" t="s">
        <v>6</v>
      </c>
      <c r="K2003" t="s">
        <v>13</v>
      </c>
      <c r="L2003" t="s">
        <v>14</v>
      </c>
      <c r="M2003" t="s">
        <v>17</v>
      </c>
      <c r="N2003" t="str">
        <f>CONCATENATE("if (curl_fetch_memory('", J2003, F2003, "')$status_code == 200)")</f>
        <v>if (curl_fetch_memory('https://www1.nseindia.com/archives/equities/bhavcopy/pr/PR220816.zip')$status_code == 200)</v>
      </c>
      <c r="O2003" t="str">
        <f>CONCATENATE(N2003, " download.file('", J2003, F2003, "', '", K2003, F2003, "')")</f>
        <v>if (curl_fetch_memory('https://www1.nseindia.com/archives/equities/bhavcopy/pr/PR220816.zip')$status_code == 200) download.file('https://www1.nseindia.com/archives/equities/bhavcopy/pr/PR220816.zip', 'D:\\My-Shares\\source-bhavcopy-zip\\PR220816.zip')</v>
      </c>
      <c r="P2003" t="str">
        <f>CONCATENATE("if (file.exists('", K2003,F2003, "')) {zipped_names = grep('\\.zip', unzip('", K2003, F2003,  "', list=TRUE)$Name, ignore.case=TRUE, value=TRUE); unzip(zipfile = '", K2003, F2003, "', exdir = '", L2003, "', files=zipped_names);rm(zipped_names);}")</f>
        <v>if (file.exists('D:\\My-Shares\\source-bhavcopy-zip\\PR220816.zip')) {zipped_names = grep('\\.zip', unzip('D:\\My-Shares\\source-bhavcopy-zip\\PR220816.zip', list=TRUE)$Name, ignore.case=TRUE, value=TRUE); unzip(zipfile = 'D:\\My-Shares\\source-bhavcopy-zip\\PR220816.zip', exdir = 'D:\\My-Shares\\source-fno-zip', files=zipped_names);rm(zipped_names);}</v>
      </c>
      <c r="Q2003" t="str">
        <f>CONCATENATE("if (file.exists('", L2003, "\\", G2003, "')) {files = unzip('", L2003, "\\", G2003,  "', list=TRUE)$Name; unzip(zipfile = '", L2003, "\\", G2003, "', exdir = '", M2003, "', files=files[grepl('^fo[0-9]{8}\\.csv|^op[0-9]{8}\\.csv',files)]);rm(files);}")</f>
        <v>if (file.exists('D:\\My-Shares\\source-fno-zip\\fo22082016.zip')) {files = unzip('D:\\My-Shares\\source-fno-zip\\fo22082016.zip', list=TRUE)$Name; unzip(zipfile = 'D:\\My-Shares\\source-fno-zip\\fo22082016.zip', exdir = 'D:\\My-Shares\\source-fno-csv', files=files[grepl('^fo[0-9]{8}\\.csv|^op[0-9]{8}\\.csv',files)]);rm(files);}</v>
      </c>
      <c r="R2003" t="str">
        <f t="shared" si="318"/>
        <v>if (file.exists('D:\\My-Shares\\source-fno-csv\\fo22082016.csv')) fo22082016 = data.table (read_csv_chunked('D:\\My-Shares\\source-fno-csv\\fo22082016.csv', DataFrameCallback$new(f), chunk_size = 5))</v>
      </c>
      <c r="S2003" t="str">
        <f t="shared" si="319"/>
        <v>if (file.exists('D:\\My-Shares\\source-fno-csv\\op22082016.csv')) op22082016 = data.table (read_csv_chunked('D:\\My-Shares\\source-fno-csv\\op22082016.csv', DataFrameCallback$new(f), chunk_size = 5))</v>
      </c>
    </row>
    <row r="2004" spans="1:19">
      <c r="A2004" s="1">
        <v>42605</v>
      </c>
      <c r="B2004" s="2">
        <f t="shared" si="310"/>
        <v>23</v>
      </c>
      <c r="C2004" s="2">
        <f t="shared" si="311"/>
        <v>8</v>
      </c>
      <c r="D2004">
        <f t="shared" si="312"/>
        <v>2016</v>
      </c>
      <c r="E2004" t="str">
        <f t="shared" si="313"/>
        <v>16</v>
      </c>
      <c r="F2004" t="str">
        <f t="shared" si="314"/>
        <v>PR230816.zip</v>
      </c>
      <c r="G2004" t="str">
        <f t="shared" si="315"/>
        <v>fo23082016.zip</v>
      </c>
      <c r="H2004" t="str">
        <f t="shared" si="316"/>
        <v>fo23082016</v>
      </c>
      <c r="I2004" t="str">
        <f t="shared" si="317"/>
        <v>op23082016</v>
      </c>
      <c r="J2004" s="3" t="s">
        <v>6</v>
      </c>
      <c r="K2004" t="s">
        <v>13</v>
      </c>
      <c r="L2004" t="s">
        <v>14</v>
      </c>
      <c r="M2004" t="s">
        <v>17</v>
      </c>
      <c r="N2004" t="str">
        <f>CONCATENATE("if (curl_fetch_memory('", J2004, F2004, "')$status_code == 200)")</f>
        <v>if (curl_fetch_memory('https://www1.nseindia.com/archives/equities/bhavcopy/pr/PR230816.zip')$status_code == 200)</v>
      </c>
      <c r="O2004" t="str">
        <f>CONCATENATE(N2004, " download.file('", J2004, F2004, "', '", K2004, F2004, "')")</f>
        <v>if (curl_fetch_memory('https://www1.nseindia.com/archives/equities/bhavcopy/pr/PR230816.zip')$status_code == 200) download.file('https://www1.nseindia.com/archives/equities/bhavcopy/pr/PR230816.zip', 'D:\\My-Shares\\source-bhavcopy-zip\\PR230816.zip')</v>
      </c>
      <c r="P2004" t="str">
        <f>CONCATENATE("if (file.exists('", K2004,F2004, "')) {zipped_names = grep('\\.zip', unzip('", K2004, F2004,  "', list=TRUE)$Name, ignore.case=TRUE, value=TRUE); unzip(zipfile = '", K2004, F2004, "', exdir = '", L2004, "', files=zipped_names);rm(zipped_names);}")</f>
        <v>if (file.exists('D:\\My-Shares\\source-bhavcopy-zip\\PR230816.zip')) {zipped_names = grep('\\.zip', unzip('D:\\My-Shares\\source-bhavcopy-zip\\PR230816.zip', list=TRUE)$Name, ignore.case=TRUE, value=TRUE); unzip(zipfile = 'D:\\My-Shares\\source-bhavcopy-zip\\PR230816.zip', exdir = 'D:\\My-Shares\\source-fno-zip', files=zipped_names);rm(zipped_names);}</v>
      </c>
      <c r="Q2004" t="str">
        <f>CONCATENATE("if (file.exists('", L2004, "\\", G2004, "')) {files = unzip('", L2004, "\\", G2004,  "', list=TRUE)$Name; unzip(zipfile = '", L2004, "\\", G2004, "', exdir = '", M2004, "', files=files[grepl('^fo[0-9]{8}\\.csv|^op[0-9]{8}\\.csv',files)]);rm(files);}")</f>
        <v>if (file.exists('D:\\My-Shares\\source-fno-zip\\fo23082016.zip')) {files = unzip('D:\\My-Shares\\source-fno-zip\\fo23082016.zip', list=TRUE)$Name; unzip(zipfile = 'D:\\My-Shares\\source-fno-zip\\fo23082016.zip', exdir = 'D:\\My-Shares\\source-fno-csv', files=files[grepl('^fo[0-9]{8}\\.csv|^op[0-9]{8}\\.csv',files)]);rm(files);}</v>
      </c>
      <c r="R2004" t="str">
        <f t="shared" si="318"/>
        <v>if (file.exists('D:\\My-Shares\\source-fno-csv\\fo23082016.csv')) fo23082016 = data.table (read_csv_chunked('D:\\My-Shares\\source-fno-csv\\fo23082016.csv', DataFrameCallback$new(f), chunk_size = 5))</v>
      </c>
      <c r="S2004" t="str">
        <f t="shared" si="319"/>
        <v>if (file.exists('D:\\My-Shares\\source-fno-csv\\op23082016.csv')) op23082016 = data.table (read_csv_chunked('D:\\My-Shares\\source-fno-csv\\op23082016.csv', DataFrameCallback$new(f), chunk_size = 5))</v>
      </c>
    </row>
    <row r="2005" spans="1:19">
      <c r="A2005" s="1">
        <v>42606</v>
      </c>
      <c r="B2005" s="2">
        <f t="shared" si="310"/>
        <v>24</v>
      </c>
      <c r="C2005" s="2">
        <f t="shared" si="311"/>
        <v>8</v>
      </c>
      <c r="D2005">
        <f t="shared" si="312"/>
        <v>2016</v>
      </c>
      <c r="E2005" t="str">
        <f t="shared" si="313"/>
        <v>16</v>
      </c>
      <c r="F2005" t="str">
        <f t="shared" si="314"/>
        <v>PR240816.zip</v>
      </c>
      <c r="G2005" t="str">
        <f t="shared" si="315"/>
        <v>fo24082016.zip</v>
      </c>
      <c r="H2005" t="str">
        <f t="shared" si="316"/>
        <v>fo24082016</v>
      </c>
      <c r="I2005" t="str">
        <f t="shared" si="317"/>
        <v>op24082016</v>
      </c>
      <c r="J2005" s="3" t="s">
        <v>6</v>
      </c>
      <c r="K2005" t="s">
        <v>13</v>
      </c>
      <c r="L2005" t="s">
        <v>14</v>
      </c>
      <c r="M2005" t="s">
        <v>17</v>
      </c>
      <c r="N2005" t="str">
        <f>CONCATENATE("if (curl_fetch_memory('", J2005, F2005, "')$status_code == 200)")</f>
        <v>if (curl_fetch_memory('https://www1.nseindia.com/archives/equities/bhavcopy/pr/PR240816.zip')$status_code == 200)</v>
      </c>
      <c r="O2005" t="str">
        <f>CONCATENATE(N2005, " download.file('", J2005, F2005, "', '", K2005, F2005, "')")</f>
        <v>if (curl_fetch_memory('https://www1.nseindia.com/archives/equities/bhavcopy/pr/PR240816.zip')$status_code == 200) download.file('https://www1.nseindia.com/archives/equities/bhavcopy/pr/PR240816.zip', 'D:\\My-Shares\\source-bhavcopy-zip\\PR240816.zip')</v>
      </c>
      <c r="P2005" t="str">
        <f>CONCATENATE("if (file.exists('", K2005,F2005, "')) {zipped_names = grep('\\.zip', unzip('", K2005, F2005,  "', list=TRUE)$Name, ignore.case=TRUE, value=TRUE); unzip(zipfile = '", K2005, F2005, "', exdir = '", L2005, "', files=zipped_names);rm(zipped_names);}")</f>
        <v>if (file.exists('D:\\My-Shares\\source-bhavcopy-zip\\PR240816.zip')) {zipped_names = grep('\\.zip', unzip('D:\\My-Shares\\source-bhavcopy-zip\\PR240816.zip', list=TRUE)$Name, ignore.case=TRUE, value=TRUE); unzip(zipfile = 'D:\\My-Shares\\source-bhavcopy-zip\\PR240816.zip', exdir = 'D:\\My-Shares\\source-fno-zip', files=zipped_names);rm(zipped_names);}</v>
      </c>
      <c r="Q2005" t="str">
        <f>CONCATENATE("if (file.exists('", L2005, "\\", G2005, "')) {files = unzip('", L2005, "\\", G2005,  "', list=TRUE)$Name; unzip(zipfile = '", L2005, "\\", G2005, "', exdir = '", M2005, "', files=files[grepl('^fo[0-9]{8}\\.csv|^op[0-9]{8}\\.csv',files)]);rm(files);}")</f>
        <v>if (file.exists('D:\\My-Shares\\source-fno-zip\\fo24082016.zip')) {files = unzip('D:\\My-Shares\\source-fno-zip\\fo24082016.zip', list=TRUE)$Name; unzip(zipfile = 'D:\\My-Shares\\source-fno-zip\\fo24082016.zip', exdir = 'D:\\My-Shares\\source-fno-csv', files=files[grepl('^fo[0-9]{8}\\.csv|^op[0-9]{8}\\.csv',files)]);rm(files);}</v>
      </c>
      <c r="R2005" t="str">
        <f t="shared" si="318"/>
        <v>if (file.exists('D:\\My-Shares\\source-fno-csv\\fo24082016.csv')) fo24082016 = data.table (read_csv_chunked('D:\\My-Shares\\source-fno-csv\\fo24082016.csv', DataFrameCallback$new(f), chunk_size = 5))</v>
      </c>
      <c r="S2005" t="str">
        <f t="shared" si="319"/>
        <v>if (file.exists('D:\\My-Shares\\source-fno-csv\\op24082016.csv')) op24082016 = data.table (read_csv_chunked('D:\\My-Shares\\source-fno-csv\\op24082016.csv', DataFrameCallback$new(f), chunk_size = 5))</v>
      </c>
    </row>
    <row r="2006" spans="1:19">
      <c r="A2006" s="1">
        <v>42607</v>
      </c>
      <c r="B2006" s="2">
        <f t="shared" si="310"/>
        <v>25</v>
      </c>
      <c r="C2006" s="2">
        <f t="shared" si="311"/>
        <v>8</v>
      </c>
      <c r="D2006">
        <f t="shared" si="312"/>
        <v>2016</v>
      </c>
      <c r="E2006" t="str">
        <f t="shared" si="313"/>
        <v>16</v>
      </c>
      <c r="F2006" t="str">
        <f t="shared" si="314"/>
        <v>PR250816.zip</v>
      </c>
      <c r="G2006" t="str">
        <f t="shared" si="315"/>
        <v>fo25082016.zip</v>
      </c>
      <c r="H2006" t="str">
        <f t="shared" si="316"/>
        <v>fo25082016</v>
      </c>
      <c r="I2006" t="str">
        <f t="shared" si="317"/>
        <v>op25082016</v>
      </c>
      <c r="J2006" s="3" t="s">
        <v>6</v>
      </c>
      <c r="K2006" t="s">
        <v>13</v>
      </c>
      <c r="L2006" t="s">
        <v>14</v>
      </c>
      <c r="M2006" t="s">
        <v>17</v>
      </c>
      <c r="N2006" t="str">
        <f>CONCATENATE("if (curl_fetch_memory('", J2006, F2006, "')$status_code == 200)")</f>
        <v>if (curl_fetch_memory('https://www1.nseindia.com/archives/equities/bhavcopy/pr/PR250816.zip')$status_code == 200)</v>
      </c>
      <c r="O2006" t="str">
        <f>CONCATENATE(N2006, " download.file('", J2006, F2006, "', '", K2006, F2006, "')")</f>
        <v>if (curl_fetch_memory('https://www1.nseindia.com/archives/equities/bhavcopy/pr/PR250816.zip')$status_code == 200) download.file('https://www1.nseindia.com/archives/equities/bhavcopy/pr/PR250816.zip', 'D:\\My-Shares\\source-bhavcopy-zip\\PR250816.zip')</v>
      </c>
      <c r="P2006" t="str">
        <f>CONCATENATE("if (file.exists('", K2006,F2006, "')) {zipped_names = grep('\\.zip', unzip('", K2006, F2006,  "', list=TRUE)$Name, ignore.case=TRUE, value=TRUE); unzip(zipfile = '", K2006, F2006, "', exdir = '", L2006, "', files=zipped_names);rm(zipped_names);}")</f>
        <v>if (file.exists('D:\\My-Shares\\source-bhavcopy-zip\\PR250816.zip')) {zipped_names = grep('\\.zip', unzip('D:\\My-Shares\\source-bhavcopy-zip\\PR250816.zip', list=TRUE)$Name, ignore.case=TRUE, value=TRUE); unzip(zipfile = 'D:\\My-Shares\\source-bhavcopy-zip\\PR250816.zip', exdir = 'D:\\My-Shares\\source-fno-zip', files=zipped_names);rm(zipped_names);}</v>
      </c>
      <c r="Q2006" t="str">
        <f>CONCATENATE("if (file.exists('", L2006, "\\", G2006, "')) {files = unzip('", L2006, "\\", G2006,  "', list=TRUE)$Name; unzip(zipfile = '", L2006, "\\", G2006, "', exdir = '", M2006, "', files=files[grepl('^fo[0-9]{8}\\.csv|^op[0-9]{8}\\.csv',files)]);rm(files);}")</f>
        <v>if (file.exists('D:\\My-Shares\\source-fno-zip\\fo25082016.zip')) {files = unzip('D:\\My-Shares\\source-fno-zip\\fo25082016.zip', list=TRUE)$Name; unzip(zipfile = 'D:\\My-Shares\\source-fno-zip\\fo25082016.zip', exdir = 'D:\\My-Shares\\source-fno-csv', files=files[grepl('^fo[0-9]{8}\\.csv|^op[0-9]{8}\\.csv',files)]);rm(files);}</v>
      </c>
      <c r="R2006" t="str">
        <f t="shared" si="318"/>
        <v>if (file.exists('D:\\My-Shares\\source-fno-csv\\fo25082016.csv')) fo25082016 = data.table (read_csv_chunked('D:\\My-Shares\\source-fno-csv\\fo25082016.csv', DataFrameCallback$new(f), chunk_size = 5))</v>
      </c>
      <c r="S2006" t="str">
        <f t="shared" si="319"/>
        <v>if (file.exists('D:\\My-Shares\\source-fno-csv\\op25082016.csv')) op25082016 = data.table (read_csv_chunked('D:\\My-Shares\\source-fno-csv\\op25082016.csv', DataFrameCallback$new(f), chunk_size = 5))</v>
      </c>
    </row>
    <row r="2007" spans="1:19">
      <c r="A2007" s="1">
        <v>42608</v>
      </c>
      <c r="B2007" s="2">
        <f t="shared" si="310"/>
        <v>26</v>
      </c>
      <c r="C2007" s="2">
        <f t="shared" si="311"/>
        <v>8</v>
      </c>
      <c r="D2007">
        <f t="shared" si="312"/>
        <v>2016</v>
      </c>
      <c r="E2007" t="str">
        <f t="shared" si="313"/>
        <v>16</v>
      </c>
      <c r="F2007" t="str">
        <f t="shared" si="314"/>
        <v>PR260816.zip</v>
      </c>
      <c r="G2007" t="str">
        <f t="shared" si="315"/>
        <v>fo26082016.zip</v>
      </c>
      <c r="H2007" t="str">
        <f t="shared" si="316"/>
        <v>fo26082016</v>
      </c>
      <c r="I2007" t="str">
        <f t="shared" si="317"/>
        <v>op26082016</v>
      </c>
      <c r="J2007" s="3" t="s">
        <v>6</v>
      </c>
      <c r="K2007" t="s">
        <v>13</v>
      </c>
      <c r="L2007" t="s">
        <v>14</v>
      </c>
      <c r="M2007" t="s">
        <v>17</v>
      </c>
      <c r="N2007" t="str">
        <f>CONCATENATE("if (curl_fetch_memory('", J2007, F2007, "')$status_code == 200)")</f>
        <v>if (curl_fetch_memory('https://www1.nseindia.com/archives/equities/bhavcopy/pr/PR260816.zip')$status_code == 200)</v>
      </c>
      <c r="O2007" t="str">
        <f>CONCATENATE(N2007, " download.file('", J2007, F2007, "', '", K2007, F2007, "')")</f>
        <v>if (curl_fetch_memory('https://www1.nseindia.com/archives/equities/bhavcopy/pr/PR260816.zip')$status_code == 200) download.file('https://www1.nseindia.com/archives/equities/bhavcopy/pr/PR260816.zip', 'D:\\My-Shares\\source-bhavcopy-zip\\PR260816.zip')</v>
      </c>
      <c r="P2007" t="str">
        <f>CONCATENATE("if (file.exists('", K2007,F2007, "')) {zipped_names = grep('\\.zip', unzip('", K2007, F2007,  "', list=TRUE)$Name, ignore.case=TRUE, value=TRUE); unzip(zipfile = '", K2007, F2007, "', exdir = '", L2007, "', files=zipped_names);rm(zipped_names);}")</f>
        <v>if (file.exists('D:\\My-Shares\\source-bhavcopy-zip\\PR260816.zip')) {zipped_names = grep('\\.zip', unzip('D:\\My-Shares\\source-bhavcopy-zip\\PR260816.zip', list=TRUE)$Name, ignore.case=TRUE, value=TRUE); unzip(zipfile = 'D:\\My-Shares\\source-bhavcopy-zip\\PR260816.zip', exdir = 'D:\\My-Shares\\source-fno-zip', files=zipped_names);rm(zipped_names);}</v>
      </c>
      <c r="Q2007" t="str">
        <f>CONCATENATE("if (file.exists('", L2007, "\\", G2007, "')) {files = unzip('", L2007, "\\", G2007,  "', list=TRUE)$Name; unzip(zipfile = '", L2007, "\\", G2007, "', exdir = '", M2007, "', files=files[grepl('^fo[0-9]{8}\\.csv|^op[0-9]{8}\\.csv',files)]);rm(files);}")</f>
        <v>if (file.exists('D:\\My-Shares\\source-fno-zip\\fo26082016.zip')) {files = unzip('D:\\My-Shares\\source-fno-zip\\fo26082016.zip', list=TRUE)$Name; unzip(zipfile = 'D:\\My-Shares\\source-fno-zip\\fo26082016.zip', exdir = 'D:\\My-Shares\\source-fno-csv', files=files[grepl('^fo[0-9]{8}\\.csv|^op[0-9]{8}\\.csv',files)]);rm(files);}</v>
      </c>
      <c r="R2007" t="str">
        <f t="shared" si="318"/>
        <v>if (file.exists('D:\\My-Shares\\source-fno-csv\\fo26082016.csv')) fo26082016 = data.table (read_csv_chunked('D:\\My-Shares\\source-fno-csv\\fo26082016.csv', DataFrameCallback$new(f), chunk_size = 5))</v>
      </c>
      <c r="S2007" t="str">
        <f t="shared" si="319"/>
        <v>if (file.exists('D:\\My-Shares\\source-fno-csv\\op26082016.csv')) op26082016 = data.table (read_csv_chunked('D:\\My-Shares\\source-fno-csv\\op26082016.csv', DataFrameCallback$new(f), chunk_size = 5))</v>
      </c>
    </row>
    <row r="2008" spans="1:19">
      <c r="A2008" s="1">
        <v>42609</v>
      </c>
      <c r="B2008" s="2">
        <f t="shared" si="310"/>
        <v>27</v>
      </c>
      <c r="C2008" s="2">
        <f t="shared" si="311"/>
        <v>8</v>
      </c>
      <c r="D2008">
        <f t="shared" si="312"/>
        <v>2016</v>
      </c>
      <c r="E2008" t="str">
        <f t="shared" si="313"/>
        <v>16</v>
      </c>
      <c r="F2008" t="str">
        <f t="shared" si="314"/>
        <v>PR270816.zip</v>
      </c>
      <c r="G2008" t="str">
        <f t="shared" si="315"/>
        <v>fo27082016.zip</v>
      </c>
      <c r="H2008" t="str">
        <f t="shared" si="316"/>
        <v>fo27082016</v>
      </c>
      <c r="I2008" t="str">
        <f t="shared" si="317"/>
        <v>op27082016</v>
      </c>
      <c r="J2008" s="3" t="s">
        <v>6</v>
      </c>
      <c r="K2008" t="s">
        <v>13</v>
      </c>
      <c r="L2008" t="s">
        <v>14</v>
      </c>
      <c r="M2008" t="s">
        <v>17</v>
      </c>
      <c r="N2008" t="str">
        <f>CONCATENATE("if (curl_fetch_memory('", J2008, F2008, "')$status_code == 200)")</f>
        <v>if (curl_fetch_memory('https://www1.nseindia.com/archives/equities/bhavcopy/pr/PR270816.zip')$status_code == 200)</v>
      </c>
      <c r="O2008" t="str">
        <f>CONCATENATE(N2008, " download.file('", J2008, F2008, "', '", K2008, F2008, "')")</f>
        <v>if (curl_fetch_memory('https://www1.nseindia.com/archives/equities/bhavcopy/pr/PR270816.zip')$status_code == 200) download.file('https://www1.nseindia.com/archives/equities/bhavcopy/pr/PR270816.zip', 'D:\\My-Shares\\source-bhavcopy-zip\\PR270816.zip')</v>
      </c>
      <c r="P2008" t="str">
        <f>CONCATENATE("if (file.exists('", K2008,F2008, "')) {zipped_names = grep('\\.zip', unzip('", K2008, F2008,  "', list=TRUE)$Name, ignore.case=TRUE, value=TRUE); unzip(zipfile = '", K2008, F2008, "', exdir = '", L2008, "', files=zipped_names);rm(zipped_names);}")</f>
        <v>if (file.exists('D:\\My-Shares\\source-bhavcopy-zip\\PR270816.zip')) {zipped_names = grep('\\.zip', unzip('D:\\My-Shares\\source-bhavcopy-zip\\PR270816.zip', list=TRUE)$Name, ignore.case=TRUE, value=TRUE); unzip(zipfile = 'D:\\My-Shares\\source-bhavcopy-zip\\PR270816.zip', exdir = 'D:\\My-Shares\\source-fno-zip', files=zipped_names);rm(zipped_names);}</v>
      </c>
      <c r="Q2008" t="str">
        <f>CONCATENATE("if (file.exists('", L2008, "\\", G2008, "')) {files = unzip('", L2008, "\\", G2008,  "', list=TRUE)$Name; unzip(zipfile = '", L2008, "\\", G2008, "', exdir = '", M2008, "', files=files[grepl('^fo[0-9]{8}\\.csv|^op[0-9]{8}\\.csv',files)]);rm(files);}")</f>
        <v>if (file.exists('D:\\My-Shares\\source-fno-zip\\fo27082016.zip')) {files = unzip('D:\\My-Shares\\source-fno-zip\\fo27082016.zip', list=TRUE)$Name; unzip(zipfile = 'D:\\My-Shares\\source-fno-zip\\fo27082016.zip', exdir = 'D:\\My-Shares\\source-fno-csv', files=files[grepl('^fo[0-9]{8}\\.csv|^op[0-9]{8}\\.csv',files)]);rm(files);}</v>
      </c>
      <c r="R2008" t="str">
        <f t="shared" si="318"/>
        <v>if (file.exists('D:\\My-Shares\\source-fno-csv\\fo27082016.csv')) fo27082016 = data.table (read_csv_chunked('D:\\My-Shares\\source-fno-csv\\fo27082016.csv', DataFrameCallback$new(f), chunk_size = 5))</v>
      </c>
      <c r="S2008" t="str">
        <f t="shared" si="319"/>
        <v>if (file.exists('D:\\My-Shares\\source-fno-csv\\op27082016.csv')) op27082016 = data.table (read_csv_chunked('D:\\My-Shares\\source-fno-csv\\op27082016.csv', DataFrameCallback$new(f), chunk_size = 5))</v>
      </c>
    </row>
    <row r="2009" spans="1:19">
      <c r="A2009" s="1">
        <v>42610</v>
      </c>
      <c r="B2009" s="2">
        <f t="shared" si="310"/>
        <v>28</v>
      </c>
      <c r="C2009" s="2">
        <f t="shared" si="311"/>
        <v>8</v>
      </c>
      <c r="D2009">
        <f t="shared" si="312"/>
        <v>2016</v>
      </c>
      <c r="E2009" t="str">
        <f t="shared" si="313"/>
        <v>16</v>
      </c>
      <c r="F2009" t="str">
        <f t="shared" si="314"/>
        <v>PR280816.zip</v>
      </c>
      <c r="G2009" t="str">
        <f t="shared" si="315"/>
        <v>fo28082016.zip</v>
      </c>
      <c r="H2009" t="str">
        <f t="shared" si="316"/>
        <v>fo28082016</v>
      </c>
      <c r="I2009" t="str">
        <f t="shared" si="317"/>
        <v>op28082016</v>
      </c>
      <c r="J2009" s="3" t="s">
        <v>6</v>
      </c>
      <c r="K2009" t="s">
        <v>13</v>
      </c>
      <c r="L2009" t="s">
        <v>14</v>
      </c>
      <c r="M2009" t="s">
        <v>17</v>
      </c>
      <c r="N2009" t="str">
        <f>CONCATENATE("if (curl_fetch_memory('", J2009, F2009, "')$status_code == 200)")</f>
        <v>if (curl_fetch_memory('https://www1.nseindia.com/archives/equities/bhavcopy/pr/PR280816.zip')$status_code == 200)</v>
      </c>
      <c r="O2009" t="str">
        <f>CONCATENATE(N2009, " download.file('", J2009, F2009, "', '", K2009, F2009, "')")</f>
        <v>if (curl_fetch_memory('https://www1.nseindia.com/archives/equities/bhavcopy/pr/PR280816.zip')$status_code == 200) download.file('https://www1.nseindia.com/archives/equities/bhavcopy/pr/PR280816.zip', 'D:\\My-Shares\\source-bhavcopy-zip\\PR280816.zip')</v>
      </c>
      <c r="P2009" t="str">
        <f>CONCATENATE("if (file.exists('", K2009,F2009, "')) {zipped_names = grep('\\.zip', unzip('", K2009, F2009,  "', list=TRUE)$Name, ignore.case=TRUE, value=TRUE); unzip(zipfile = '", K2009, F2009, "', exdir = '", L2009, "', files=zipped_names);rm(zipped_names);}")</f>
        <v>if (file.exists('D:\\My-Shares\\source-bhavcopy-zip\\PR280816.zip')) {zipped_names = grep('\\.zip', unzip('D:\\My-Shares\\source-bhavcopy-zip\\PR280816.zip', list=TRUE)$Name, ignore.case=TRUE, value=TRUE); unzip(zipfile = 'D:\\My-Shares\\source-bhavcopy-zip\\PR280816.zip', exdir = 'D:\\My-Shares\\source-fno-zip', files=zipped_names);rm(zipped_names);}</v>
      </c>
      <c r="Q2009" t="str">
        <f>CONCATENATE("if (file.exists('", L2009, "\\", G2009, "')) {files = unzip('", L2009, "\\", G2009,  "', list=TRUE)$Name; unzip(zipfile = '", L2009, "\\", G2009, "', exdir = '", M2009, "', files=files[grepl('^fo[0-9]{8}\\.csv|^op[0-9]{8}\\.csv',files)]);rm(files);}")</f>
        <v>if (file.exists('D:\\My-Shares\\source-fno-zip\\fo28082016.zip')) {files = unzip('D:\\My-Shares\\source-fno-zip\\fo28082016.zip', list=TRUE)$Name; unzip(zipfile = 'D:\\My-Shares\\source-fno-zip\\fo28082016.zip', exdir = 'D:\\My-Shares\\source-fno-csv', files=files[grepl('^fo[0-9]{8}\\.csv|^op[0-9]{8}\\.csv',files)]);rm(files);}</v>
      </c>
      <c r="R2009" t="str">
        <f t="shared" si="318"/>
        <v>if (file.exists('D:\\My-Shares\\source-fno-csv\\fo28082016.csv')) fo28082016 = data.table (read_csv_chunked('D:\\My-Shares\\source-fno-csv\\fo28082016.csv', DataFrameCallback$new(f), chunk_size = 5))</v>
      </c>
      <c r="S2009" t="str">
        <f t="shared" si="319"/>
        <v>if (file.exists('D:\\My-Shares\\source-fno-csv\\op28082016.csv')) op28082016 = data.table (read_csv_chunked('D:\\My-Shares\\source-fno-csv\\op28082016.csv', DataFrameCallback$new(f), chunk_size = 5))</v>
      </c>
    </row>
    <row r="2010" spans="1:19">
      <c r="A2010" s="1">
        <v>42611</v>
      </c>
      <c r="B2010" s="2">
        <f t="shared" si="310"/>
        <v>29</v>
      </c>
      <c r="C2010" s="2">
        <f t="shared" si="311"/>
        <v>8</v>
      </c>
      <c r="D2010">
        <f t="shared" si="312"/>
        <v>2016</v>
      </c>
      <c r="E2010" t="str">
        <f t="shared" si="313"/>
        <v>16</v>
      </c>
      <c r="F2010" t="str">
        <f t="shared" si="314"/>
        <v>PR290816.zip</v>
      </c>
      <c r="G2010" t="str">
        <f t="shared" si="315"/>
        <v>fo29082016.zip</v>
      </c>
      <c r="H2010" t="str">
        <f t="shared" si="316"/>
        <v>fo29082016</v>
      </c>
      <c r="I2010" t="str">
        <f t="shared" si="317"/>
        <v>op29082016</v>
      </c>
      <c r="J2010" s="3" t="s">
        <v>6</v>
      </c>
      <c r="K2010" t="s">
        <v>13</v>
      </c>
      <c r="L2010" t="s">
        <v>14</v>
      </c>
      <c r="M2010" t="s">
        <v>17</v>
      </c>
      <c r="N2010" t="str">
        <f>CONCATENATE("if (curl_fetch_memory('", J2010, F2010, "')$status_code == 200)")</f>
        <v>if (curl_fetch_memory('https://www1.nseindia.com/archives/equities/bhavcopy/pr/PR290816.zip')$status_code == 200)</v>
      </c>
      <c r="O2010" t="str">
        <f>CONCATENATE(N2010, " download.file('", J2010, F2010, "', '", K2010, F2010, "')")</f>
        <v>if (curl_fetch_memory('https://www1.nseindia.com/archives/equities/bhavcopy/pr/PR290816.zip')$status_code == 200) download.file('https://www1.nseindia.com/archives/equities/bhavcopy/pr/PR290816.zip', 'D:\\My-Shares\\source-bhavcopy-zip\\PR290816.zip')</v>
      </c>
      <c r="P2010" t="str">
        <f>CONCATENATE("if (file.exists('", K2010,F2010, "')) {zipped_names = grep('\\.zip', unzip('", K2010, F2010,  "', list=TRUE)$Name, ignore.case=TRUE, value=TRUE); unzip(zipfile = '", K2010, F2010, "', exdir = '", L2010, "', files=zipped_names);rm(zipped_names);}")</f>
        <v>if (file.exists('D:\\My-Shares\\source-bhavcopy-zip\\PR290816.zip')) {zipped_names = grep('\\.zip', unzip('D:\\My-Shares\\source-bhavcopy-zip\\PR290816.zip', list=TRUE)$Name, ignore.case=TRUE, value=TRUE); unzip(zipfile = 'D:\\My-Shares\\source-bhavcopy-zip\\PR290816.zip', exdir = 'D:\\My-Shares\\source-fno-zip', files=zipped_names);rm(zipped_names);}</v>
      </c>
      <c r="Q2010" t="str">
        <f>CONCATENATE("if (file.exists('", L2010, "\\", G2010, "')) {files = unzip('", L2010, "\\", G2010,  "', list=TRUE)$Name; unzip(zipfile = '", L2010, "\\", G2010, "', exdir = '", M2010, "', files=files[grepl('^fo[0-9]{8}\\.csv|^op[0-9]{8}\\.csv',files)]);rm(files);}")</f>
        <v>if (file.exists('D:\\My-Shares\\source-fno-zip\\fo29082016.zip')) {files = unzip('D:\\My-Shares\\source-fno-zip\\fo29082016.zip', list=TRUE)$Name; unzip(zipfile = 'D:\\My-Shares\\source-fno-zip\\fo29082016.zip', exdir = 'D:\\My-Shares\\source-fno-csv', files=files[grepl('^fo[0-9]{8}\\.csv|^op[0-9]{8}\\.csv',files)]);rm(files);}</v>
      </c>
      <c r="R2010" t="str">
        <f t="shared" si="318"/>
        <v>if (file.exists('D:\\My-Shares\\source-fno-csv\\fo29082016.csv')) fo29082016 = data.table (read_csv_chunked('D:\\My-Shares\\source-fno-csv\\fo29082016.csv', DataFrameCallback$new(f), chunk_size = 5))</v>
      </c>
      <c r="S2010" t="str">
        <f t="shared" si="319"/>
        <v>if (file.exists('D:\\My-Shares\\source-fno-csv\\op29082016.csv')) op29082016 = data.table (read_csv_chunked('D:\\My-Shares\\source-fno-csv\\op29082016.csv', DataFrameCallback$new(f), chunk_size = 5))</v>
      </c>
    </row>
    <row r="2011" spans="1:19">
      <c r="A2011" s="1">
        <v>42612</v>
      </c>
      <c r="B2011" s="2">
        <f t="shared" si="310"/>
        <v>30</v>
      </c>
      <c r="C2011" s="2">
        <f t="shared" si="311"/>
        <v>8</v>
      </c>
      <c r="D2011">
        <f t="shared" si="312"/>
        <v>2016</v>
      </c>
      <c r="E2011" t="str">
        <f t="shared" si="313"/>
        <v>16</v>
      </c>
      <c r="F2011" t="str">
        <f t="shared" si="314"/>
        <v>PR300816.zip</v>
      </c>
      <c r="G2011" t="str">
        <f t="shared" si="315"/>
        <v>fo30082016.zip</v>
      </c>
      <c r="H2011" t="str">
        <f t="shared" si="316"/>
        <v>fo30082016</v>
      </c>
      <c r="I2011" t="str">
        <f t="shared" si="317"/>
        <v>op30082016</v>
      </c>
      <c r="J2011" s="3" t="s">
        <v>6</v>
      </c>
      <c r="K2011" t="s">
        <v>13</v>
      </c>
      <c r="L2011" t="s">
        <v>14</v>
      </c>
      <c r="M2011" t="s">
        <v>17</v>
      </c>
      <c r="N2011" t="str">
        <f>CONCATENATE("if (curl_fetch_memory('", J2011, F2011, "')$status_code == 200)")</f>
        <v>if (curl_fetch_memory('https://www1.nseindia.com/archives/equities/bhavcopy/pr/PR300816.zip')$status_code == 200)</v>
      </c>
      <c r="O2011" t="str">
        <f>CONCATENATE(N2011, " download.file('", J2011, F2011, "', '", K2011, F2011, "')")</f>
        <v>if (curl_fetch_memory('https://www1.nseindia.com/archives/equities/bhavcopy/pr/PR300816.zip')$status_code == 200) download.file('https://www1.nseindia.com/archives/equities/bhavcopy/pr/PR300816.zip', 'D:\\My-Shares\\source-bhavcopy-zip\\PR300816.zip')</v>
      </c>
      <c r="P2011" t="str">
        <f>CONCATENATE("if (file.exists('", K2011,F2011, "')) {zipped_names = grep('\\.zip', unzip('", K2011, F2011,  "', list=TRUE)$Name, ignore.case=TRUE, value=TRUE); unzip(zipfile = '", K2011, F2011, "', exdir = '", L2011, "', files=zipped_names);rm(zipped_names);}")</f>
        <v>if (file.exists('D:\\My-Shares\\source-bhavcopy-zip\\PR300816.zip')) {zipped_names = grep('\\.zip', unzip('D:\\My-Shares\\source-bhavcopy-zip\\PR300816.zip', list=TRUE)$Name, ignore.case=TRUE, value=TRUE); unzip(zipfile = 'D:\\My-Shares\\source-bhavcopy-zip\\PR300816.zip', exdir = 'D:\\My-Shares\\source-fno-zip', files=zipped_names);rm(zipped_names);}</v>
      </c>
      <c r="Q2011" t="str">
        <f>CONCATENATE("if (file.exists('", L2011, "\\", G2011, "')) {files = unzip('", L2011, "\\", G2011,  "', list=TRUE)$Name; unzip(zipfile = '", L2011, "\\", G2011, "', exdir = '", M2011, "', files=files[grepl('^fo[0-9]{8}\\.csv|^op[0-9]{8}\\.csv',files)]);rm(files);}")</f>
        <v>if (file.exists('D:\\My-Shares\\source-fno-zip\\fo30082016.zip')) {files = unzip('D:\\My-Shares\\source-fno-zip\\fo30082016.zip', list=TRUE)$Name; unzip(zipfile = 'D:\\My-Shares\\source-fno-zip\\fo30082016.zip', exdir = 'D:\\My-Shares\\source-fno-csv', files=files[grepl('^fo[0-9]{8}\\.csv|^op[0-9]{8}\\.csv',files)]);rm(files);}</v>
      </c>
      <c r="R2011" t="str">
        <f t="shared" si="318"/>
        <v>if (file.exists('D:\\My-Shares\\source-fno-csv\\fo30082016.csv')) fo30082016 = data.table (read_csv_chunked('D:\\My-Shares\\source-fno-csv\\fo30082016.csv', DataFrameCallback$new(f), chunk_size = 5))</v>
      </c>
      <c r="S2011" t="str">
        <f t="shared" si="319"/>
        <v>if (file.exists('D:\\My-Shares\\source-fno-csv\\op30082016.csv')) op30082016 = data.table (read_csv_chunked('D:\\My-Shares\\source-fno-csv\\op30082016.csv', DataFrameCallback$new(f), chunk_size = 5))</v>
      </c>
    </row>
    <row r="2012" spans="1:19">
      <c r="A2012" s="1">
        <v>42613</v>
      </c>
      <c r="B2012" s="2">
        <f t="shared" si="310"/>
        <v>31</v>
      </c>
      <c r="C2012" s="2">
        <f t="shared" si="311"/>
        <v>8</v>
      </c>
      <c r="D2012">
        <f t="shared" si="312"/>
        <v>2016</v>
      </c>
      <c r="E2012" t="str">
        <f t="shared" si="313"/>
        <v>16</v>
      </c>
      <c r="F2012" t="str">
        <f t="shared" si="314"/>
        <v>PR310816.zip</v>
      </c>
      <c r="G2012" t="str">
        <f t="shared" si="315"/>
        <v>fo31082016.zip</v>
      </c>
      <c r="H2012" t="str">
        <f t="shared" si="316"/>
        <v>fo31082016</v>
      </c>
      <c r="I2012" t="str">
        <f t="shared" si="317"/>
        <v>op31082016</v>
      </c>
      <c r="J2012" s="3" t="s">
        <v>6</v>
      </c>
      <c r="K2012" t="s">
        <v>13</v>
      </c>
      <c r="L2012" t="s">
        <v>14</v>
      </c>
      <c r="M2012" t="s">
        <v>17</v>
      </c>
      <c r="N2012" t="str">
        <f>CONCATENATE("if (curl_fetch_memory('", J2012, F2012, "')$status_code == 200)")</f>
        <v>if (curl_fetch_memory('https://www1.nseindia.com/archives/equities/bhavcopy/pr/PR310816.zip')$status_code == 200)</v>
      </c>
      <c r="O2012" t="str">
        <f>CONCATENATE(N2012, " download.file('", J2012, F2012, "', '", K2012, F2012, "')")</f>
        <v>if (curl_fetch_memory('https://www1.nseindia.com/archives/equities/bhavcopy/pr/PR310816.zip')$status_code == 200) download.file('https://www1.nseindia.com/archives/equities/bhavcopy/pr/PR310816.zip', 'D:\\My-Shares\\source-bhavcopy-zip\\PR310816.zip')</v>
      </c>
      <c r="P2012" t="str">
        <f>CONCATENATE("if (file.exists('", K2012,F2012, "')) {zipped_names = grep('\\.zip', unzip('", K2012, F2012,  "', list=TRUE)$Name, ignore.case=TRUE, value=TRUE); unzip(zipfile = '", K2012, F2012, "', exdir = '", L2012, "', files=zipped_names);rm(zipped_names);}")</f>
        <v>if (file.exists('D:\\My-Shares\\source-bhavcopy-zip\\PR310816.zip')) {zipped_names = grep('\\.zip', unzip('D:\\My-Shares\\source-bhavcopy-zip\\PR310816.zip', list=TRUE)$Name, ignore.case=TRUE, value=TRUE); unzip(zipfile = 'D:\\My-Shares\\source-bhavcopy-zip\\PR310816.zip', exdir = 'D:\\My-Shares\\source-fno-zip', files=zipped_names);rm(zipped_names);}</v>
      </c>
      <c r="Q2012" t="str">
        <f>CONCATENATE("if (file.exists('", L2012, "\\", G2012, "')) {files = unzip('", L2012, "\\", G2012,  "', list=TRUE)$Name; unzip(zipfile = '", L2012, "\\", G2012, "', exdir = '", M2012, "', files=files[grepl('^fo[0-9]{8}\\.csv|^op[0-9]{8}\\.csv',files)]);rm(files);}")</f>
        <v>if (file.exists('D:\\My-Shares\\source-fno-zip\\fo31082016.zip')) {files = unzip('D:\\My-Shares\\source-fno-zip\\fo31082016.zip', list=TRUE)$Name; unzip(zipfile = 'D:\\My-Shares\\source-fno-zip\\fo31082016.zip', exdir = 'D:\\My-Shares\\source-fno-csv', files=files[grepl('^fo[0-9]{8}\\.csv|^op[0-9]{8}\\.csv',files)]);rm(files);}</v>
      </c>
      <c r="R2012" t="str">
        <f t="shared" si="318"/>
        <v>if (file.exists('D:\\My-Shares\\source-fno-csv\\fo31082016.csv')) fo31082016 = data.table (read_csv_chunked('D:\\My-Shares\\source-fno-csv\\fo31082016.csv', DataFrameCallback$new(f), chunk_size = 5))</v>
      </c>
      <c r="S2012" t="str">
        <f t="shared" si="319"/>
        <v>if (file.exists('D:\\My-Shares\\source-fno-csv\\op31082016.csv')) op31082016 = data.table (read_csv_chunked('D:\\My-Shares\\source-fno-csv\\op31082016.csv', DataFrameCallback$new(f), chunk_size = 5))</v>
      </c>
    </row>
    <row r="2013" spans="1:19">
      <c r="A2013" s="1">
        <v>42614</v>
      </c>
      <c r="B2013" s="2">
        <f t="shared" si="310"/>
        <v>1</v>
      </c>
      <c r="C2013" s="2">
        <f t="shared" si="311"/>
        <v>9</v>
      </c>
      <c r="D2013">
        <f t="shared" si="312"/>
        <v>2016</v>
      </c>
      <c r="E2013" t="str">
        <f t="shared" si="313"/>
        <v>16</v>
      </c>
      <c r="F2013" t="str">
        <f t="shared" si="314"/>
        <v>PR010916.zip</v>
      </c>
      <c r="G2013" t="str">
        <f t="shared" si="315"/>
        <v>fo01092016.zip</v>
      </c>
      <c r="H2013" t="str">
        <f t="shared" si="316"/>
        <v>fo01092016</v>
      </c>
      <c r="I2013" t="str">
        <f t="shared" si="317"/>
        <v>op01092016</v>
      </c>
      <c r="J2013" s="3" t="s">
        <v>6</v>
      </c>
      <c r="K2013" t="s">
        <v>13</v>
      </c>
      <c r="L2013" t="s">
        <v>14</v>
      </c>
      <c r="M2013" t="s">
        <v>17</v>
      </c>
      <c r="N2013" t="str">
        <f>CONCATENATE("if (curl_fetch_memory('", J2013, F2013, "')$status_code == 200)")</f>
        <v>if (curl_fetch_memory('https://www1.nseindia.com/archives/equities/bhavcopy/pr/PR010916.zip')$status_code == 200)</v>
      </c>
      <c r="O2013" t="str">
        <f>CONCATENATE(N2013, " download.file('", J2013, F2013, "', '", K2013, F2013, "')")</f>
        <v>if (curl_fetch_memory('https://www1.nseindia.com/archives/equities/bhavcopy/pr/PR010916.zip')$status_code == 200) download.file('https://www1.nseindia.com/archives/equities/bhavcopy/pr/PR010916.zip', 'D:\\My-Shares\\source-bhavcopy-zip\\PR010916.zip')</v>
      </c>
      <c r="P2013" t="str">
        <f>CONCATENATE("if (file.exists('", K2013,F2013, "')) {zipped_names = grep('\\.zip', unzip('", K2013, F2013,  "', list=TRUE)$Name, ignore.case=TRUE, value=TRUE); unzip(zipfile = '", K2013, F2013, "', exdir = '", L2013, "', files=zipped_names);rm(zipped_names);}")</f>
        <v>if (file.exists('D:\\My-Shares\\source-bhavcopy-zip\\PR010916.zip')) {zipped_names = grep('\\.zip', unzip('D:\\My-Shares\\source-bhavcopy-zip\\PR010916.zip', list=TRUE)$Name, ignore.case=TRUE, value=TRUE); unzip(zipfile = 'D:\\My-Shares\\source-bhavcopy-zip\\PR010916.zip', exdir = 'D:\\My-Shares\\source-fno-zip', files=zipped_names);rm(zipped_names);}</v>
      </c>
      <c r="Q2013" t="str">
        <f>CONCATENATE("if (file.exists('", L2013, "\\", G2013, "')) {files = unzip('", L2013, "\\", G2013,  "', list=TRUE)$Name; unzip(zipfile = '", L2013, "\\", G2013, "', exdir = '", M2013, "', files=files[grepl('^fo[0-9]{8}\\.csv|^op[0-9]{8}\\.csv',files)]);rm(files);}")</f>
        <v>if (file.exists('D:\\My-Shares\\source-fno-zip\\fo01092016.zip')) {files = unzip('D:\\My-Shares\\source-fno-zip\\fo01092016.zip', list=TRUE)$Name; unzip(zipfile = 'D:\\My-Shares\\source-fno-zip\\fo01092016.zip', exdir = 'D:\\My-Shares\\source-fno-csv', files=files[grepl('^fo[0-9]{8}\\.csv|^op[0-9]{8}\\.csv',files)]);rm(files);}</v>
      </c>
      <c r="R2013" t="str">
        <f t="shared" si="318"/>
        <v>if (file.exists('D:\\My-Shares\\source-fno-csv\\fo01092016.csv')) fo01092016 = data.table (read_csv_chunked('D:\\My-Shares\\source-fno-csv\\fo01092016.csv', DataFrameCallback$new(f), chunk_size = 5))</v>
      </c>
      <c r="S2013" t="str">
        <f t="shared" si="319"/>
        <v>if (file.exists('D:\\My-Shares\\source-fno-csv\\op01092016.csv')) op01092016 = data.table (read_csv_chunked('D:\\My-Shares\\source-fno-csv\\op01092016.csv', DataFrameCallback$new(f), chunk_size = 5))</v>
      </c>
    </row>
    <row r="2014" spans="1:19">
      <c r="A2014" s="1">
        <v>42615</v>
      </c>
      <c r="B2014" s="2">
        <f t="shared" si="310"/>
        <v>2</v>
      </c>
      <c r="C2014" s="2">
        <f t="shared" si="311"/>
        <v>9</v>
      </c>
      <c r="D2014">
        <f t="shared" si="312"/>
        <v>2016</v>
      </c>
      <c r="E2014" t="str">
        <f t="shared" si="313"/>
        <v>16</v>
      </c>
      <c r="F2014" t="str">
        <f t="shared" si="314"/>
        <v>PR020916.zip</v>
      </c>
      <c r="G2014" t="str">
        <f t="shared" si="315"/>
        <v>fo02092016.zip</v>
      </c>
      <c r="H2014" t="str">
        <f t="shared" si="316"/>
        <v>fo02092016</v>
      </c>
      <c r="I2014" t="str">
        <f t="shared" si="317"/>
        <v>op02092016</v>
      </c>
      <c r="J2014" s="3" t="s">
        <v>6</v>
      </c>
      <c r="K2014" t="s">
        <v>13</v>
      </c>
      <c r="L2014" t="s">
        <v>14</v>
      </c>
      <c r="M2014" t="s">
        <v>17</v>
      </c>
      <c r="N2014" t="str">
        <f>CONCATENATE("if (curl_fetch_memory('", J2014, F2014, "')$status_code == 200)")</f>
        <v>if (curl_fetch_memory('https://www1.nseindia.com/archives/equities/bhavcopy/pr/PR020916.zip')$status_code == 200)</v>
      </c>
      <c r="O2014" t="str">
        <f>CONCATENATE(N2014, " download.file('", J2014, F2014, "', '", K2014, F2014, "')")</f>
        <v>if (curl_fetch_memory('https://www1.nseindia.com/archives/equities/bhavcopy/pr/PR020916.zip')$status_code == 200) download.file('https://www1.nseindia.com/archives/equities/bhavcopy/pr/PR020916.zip', 'D:\\My-Shares\\source-bhavcopy-zip\\PR020916.zip')</v>
      </c>
      <c r="P2014" t="str">
        <f>CONCATENATE("if (file.exists('", K2014,F2014, "')) {zipped_names = grep('\\.zip', unzip('", K2014, F2014,  "', list=TRUE)$Name, ignore.case=TRUE, value=TRUE); unzip(zipfile = '", K2014, F2014, "', exdir = '", L2014, "', files=zipped_names);rm(zipped_names);}")</f>
        <v>if (file.exists('D:\\My-Shares\\source-bhavcopy-zip\\PR020916.zip')) {zipped_names = grep('\\.zip', unzip('D:\\My-Shares\\source-bhavcopy-zip\\PR020916.zip', list=TRUE)$Name, ignore.case=TRUE, value=TRUE); unzip(zipfile = 'D:\\My-Shares\\source-bhavcopy-zip\\PR020916.zip', exdir = 'D:\\My-Shares\\source-fno-zip', files=zipped_names);rm(zipped_names);}</v>
      </c>
      <c r="Q2014" t="str">
        <f>CONCATENATE("if (file.exists('", L2014, "\\", G2014, "')) {files = unzip('", L2014, "\\", G2014,  "', list=TRUE)$Name; unzip(zipfile = '", L2014, "\\", G2014, "', exdir = '", M2014, "', files=files[grepl('^fo[0-9]{8}\\.csv|^op[0-9]{8}\\.csv',files)]);rm(files);}")</f>
        <v>if (file.exists('D:\\My-Shares\\source-fno-zip\\fo02092016.zip')) {files = unzip('D:\\My-Shares\\source-fno-zip\\fo02092016.zip', list=TRUE)$Name; unzip(zipfile = 'D:\\My-Shares\\source-fno-zip\\fo02092016.zip', exdir = 'D:\\My-Shares\\source-fno-csv', files=files[grepl('^fo[0-9]{8}\\.csv|^op[0-9]{8}\\.csv',files)]);rm(files);}</v>
      </c>
      <c r="R2014" t="str">
        <f t="shared" si="318"/>
        <v>if (file.exists('D:\\My-Shares\\source-fno-csv\\fo02092016.csv')) fo02092016 = data.table (read_csv_chunked('D:\\My-Shares\\source-fno-csv\\fo02092016.csv', DataFrameCallback$new(f), chunk_size = 5))</v>
      </c>
      <c r="S2014" t="str">
        <f t="shared" si="319"/>
        <v>if (file.exists('D:\\My-Shares\\source-fno-csv\\op02092016.csv')) op02092016 = data.table (read_csv_chunked('D:\\My-Shares\\source-fno-csv\\op02092016.csv', DataFrameCallback$new(f), chunk_size = 5))</v>
      </c>
    </row>
    <row r="2015" spans="1:19">
      <c r="A2015" s="1">
        <v>42616</v>
      </c>
      <c r="B2015" s="2">
        <f t="shared" si="310"/>
        <v>3</v>
      </c>
      <c r="C2015" s="2">
        <f t="shared" si="311"/>
        <v>9</v>
      </c>
      <c r="D2015">
        <f t="shared" si="312"/>
        <v>2016</v>
      </c>
      <c r="E2015" t="str">
        <f t="shared" si="313"/>
        <v>16</v>
      </c>
      <c r="F2015" t="str">
        <f t="shared" si="314"/>
        <v>PR030916.zip</v>
      </c>
      <c r="G2015" t="str">
        <f t="shared" si="315"/>
        <v>fo03092016.zip</v>
      </c>
      <c r="H2015" t="str">
        <f t="shared" si="316"/>
        <v>fo03092016</v>
      </c>
      <c r="I2015" t="str">
        <f t="shared" si="317"/>
        <v>op03092016</v>
      </c>
      <c r="J2015" s="3" t="s">
        <v>6</v>
      </c>
      <c r="K2015" t="s">
        <v>13</v>
      </c>
      <c r="L2015" t="s">
        <v>14</v>
      </c>
      <c r="M2015" t="s">
        <v>17</v>
      </c>
      <c r="N2015" t="str">
        <f>CONCATENATE("if (curl_fetch_memory('", J2015, F2015, "')$status_code == 200)")</f>
        <v>if (curl_fetch_memory('https://www1.nseindia.com/archives/equities/bhavcopy/pr/PR030916.zip')$status_code == 200)</v>
      </c>
      <c r="O2015" t="str">
        <f>CONCATENATE(N2015, " download.file('", J2015, F2015, "', '", K2015, F2015, "')")</f>
        <v>if (curl_fetch_memory('https://www1.nseindia.com/archives/equities/bhavcopy/pr/PR030916.zip')$status_code == 200) download.file('https://www1.nseindia.com/archives/equities/bhavcopy/pr/PR030916.zip', 'D:\\My-Shares\\source-bhavcopy-zip\\PR030916.zip')</v>
      </c>
      <c r="P2015" t="str">
        <f>CONCATENATE("if (file.exists('", K2015,F2015, "')) {zipped_names = grep('\\.zip', unzip('", K2015, F2015,  "', list=TRUE)$Name, ignore.case=TRUE, value=TRUE); unzip(zipfile = '", K2015, F2015, "', exdir = '", L2015, "', files=zipped_names);rm(zipped_names);}")</f>
        <v>if (file.exists('D:\\My-Shares\\source-bhavcopy-zip\\PR030916.zip')) {zipped_names = grep('\\.zip', unzip('D:\\My-Shares\\source-bhavcopy-zip\\PR030916.zip', list=TRUE)$Name, ignore.case=TRUE, value=TRUE); unzip(zipfile = 'D:\\My-Shares\\source-bhavcopy-zip\\PR030916.zip', exdir = 'D:\\My-Shares\\source-fno-zip', files=zipped_names);rm(zipped_names);}</v>
      </c>
      <c r="Q2015" t="str">
        <f>CONCATENATE("if (file.exists('", L2015, "\\", G2015, "')) {files = unzip('", L2015, "\\", G2015,  "', list=TRUE)$Name; unzip(zipfile = '", L2015, "\\", G2015, "', exdir = '", M2015, "', files=files[grepl('^fo[0-9]{8}\\.csv|^op[0-9]{8}\\.csv',files)]);rm(files);}")</f>
        <v>if (file.exists('D:\\My-Shares\\source-fno-zip\\fo03092016.zip')) {files = unzip('D:\\My-Shares\\source-fno-zip\\fo03092016.zip', list=TRUE)$Name; unzip(zipfile = 'D:\\My-Shares\\source-fno-zip\\fo03092016.zip', exdir = 'D:\\My-Shares\\source-fno-csv', files=files[grepl('^fo[0-9]{8}\\.csv|^op[0-9]{8}\\.csv',files)]);rm(files);}</v>
      </c>
      <c r="R2015" t="str">
        <f t="shared" si="318"/>
        <v>if (file.exists('D:\\My-Shares\\source-fno-csv\\fo03092016.csv')) fo03092016 = data.table (read_csv_chunked('D:\\My-Shares\\source-fno-csv\\fo03092016.csv', DataFrameCallback$new(f), chunk_size = 5))</v>
      </c>
      <c r="S2015" t="str">
        <f t="shared" si="319"/>
        <v>if (file.exists('D:\\My-Shares\\source-fno-csv\\op03092016.csv')) op03092016 = data.table (read_csv_chunked('D:\\My-Shares\\source-fno-csv\\op03092016.csv', DataFrameCallback$new(f), chunk_size = 5))</v>
      </c>
    </row>
    <row r="2016" spans="1:19">
      <c r="A2016" s="1">
        <v>42617</v>
      </c>
      <c r="B2016" s="2">
        <f t="shared" si="310"/>
        <v>4</v>
      </c>
      <c r="C2016" s="2">
        <f t="shared" si="311"/>
        <v>9</v>
      </c>
      <c r="D2016">
        <f t="shared" si="312"/>
        <v>2016</v>
      </c>
      <c r="E2016" t="str">
        <f t="shared" si="313"/>
        <v>16</v>
      </c>
      <c r="F2016" t="str">
        <f t="shared" si="314"/>
        <v>PR040916.zip</v>
      </c>
      <c r="G2016" t="str">
        <f t="shared" si="315"/>
        <v>fo04092016.zip</v>
      </c>
      <c r="H2016" t="str">
        <f t="shared" si="316"/>
        <v>fo04092016</v>
      </c>
      <c r="I2016" t="str">
        <f t="shared" si="317"/>
        <v>op04092016</v>
      </c>
      <c r="J2016" s="3" t="s">
        <v>6</v>
      </c>
      <c r="K2016" t="s">
        <v>13</v>
      </c>
      <c r="L2016" t="s">
        <v>14</v>
      </c>
      <c r="M2016" t="s">
        <v>17</v>
      </c>
      <c r="N2016" t="str">
        <f>CONCATENATE("if (curl_fetch_memory('", J2016, F2016, "')$status_code == 200)")</f>
        <v>if (curl_fetch_memory('https://www1.nseindia.com/archives/equities/bhavcopy/pr/PR040916.zip')$status_code == 200)</v>
      </c>
      <c r="O2016" t="str">
        <f>CONCATENATE(N2016, " download.file('", J2016, F2016, "', '", K2016, F2016, "')")</f>
        <v>if (curl_fetch_memory('https://www1.nseindia.com/archives/equities/bhavcopy/pr/PR040916.zip')$status_code == 200) download.file('https://www1.nseindia.com/archives/equities/bhavcopy/pr/PR040916.zip', 'D:\\My-Shares\\source-bhavcopy-zip\\PR040916.zip')</v>
      </c>
      <c r="P2016" t="str">
        <f>CONCATENATE("if (file.exists('", K2016,F2016, "')) {zipped_names = grep('\\.zip', unzip('", K2016, F2016,  "', list=TRUE)$Name, ignore.case=TRUE, value=TRUE); unzip(zipfile = '", K2016, F2016, "', exdir = '", L2016, "', files=zipped_names);rm(zipped_names);}")</f>
        <v>if (file.exists('D:\\My-Shares\\source-bhavcopy-zip\\PR040916.zip')) {zipped_names = grep('\\.zip', unzip('D:\\My-Shares\\source-bhavcopy-zip\\PR040916.zip', list=TRUE)$Name, ignore.case=TRUE, value=TRUE); unzip(zipfile = 'D:\\My-Shares\\source-bhavcopy-zip\\PR040916.zip', exdir = 'D:\\My-Shares\\source-fno-zip', files=zipped_names);rm(zipped_names);}</v>
      </c>
      <c r="Q2016" t="str">
        <f>CONCATENATE("if (file.exists('", L2016, "\\", G2016, "')) {files = unzip('", L2016, "\\", G2016,  "', list=TRUE)$Name; unzip(zipfile = '", L2016, "\\", G2016, "', exdir = '", M2016, "', files=files[grepl('^fo[0-9]{8}\\.csv|^op[0-9]{8}\\.csv',files)]);rm(files);}")</f>
        <v>if (file.exists('D:\\My-Shares\\source-fno-zip\\fo04092016.zip')) {files = unzip('D:\\My-Shares\\source-fno-zip\\fo04092016.zip', list=TRUE)$Name; unzip(zipfile = 'D:\\My-Shares\\source-fno-zip\\fo04092016.zip', exdir = 'D:\\My-Shares\\source-fno-csv', files=files[grepl('^fo[0-9]{8}\\.csv|^op[0-9]{8}\\.csv',files)]);rm(files);}</v>
      </c>
      <c r="R2016" t="str">
        <f t="shared" si="318"/>
        <v>if (file.exists('D:\\My-Shares\\source-fno-csv\\fo04092016.csv')) fo04092016 = data.table (read_csv_chunked('D:\\My-Shares\\source-fno-csv\\fo04092016.csv', DataFrameCallback$new(f), chunk_size = 5))</v>
      </c>
      <c r="S2016" t="str">
        <f t="shared" si="319"/>
        <v>if (file.exists('D:\\My-Shares\\source-fno-csv\\op04092016.csv')) op04092016 = data.table (read_csv_chunked('D:\\My-Shares\\source-fno-csv\\op04092016.csv', DataFrameCallback$new(f), chunk_size = 5))</v>
      </c>
    </row>
    <row r="2017" spans="1:19">
      <c r="A2017" s="1">
        <v>42618</v>
      </c>
      <c r="B2017" s="2">
        <f t="shared" si="310"/>
        <v>5</v>
      </c>
      <c r="C2017" s="2">
        <f t="shared" si="311"/>
        <v>9</v>
      </c>
      <c r="D2017">
        <f t="shared" si="312"/>
        <v>2016</v>
      </c>
      <c r="E2017" t="str">
        <f t="shared" si="313"/>
        <v>16</v>
      </c>
      <c r="F2017" t="str">
        <f t="shared" si="314"/>
        <v>PR050916.zip</v>
      </c>
      <c r="G2017" t="str">
        <f t="shared" si="315"/>
        <v>fo05092016.zip</v>
      </c>
      <c r="H2017" t="str">
        <f t="shared" si="316"/>
        <v>fo05092016</v>
      </c>
      <c r="I2017" t="str">
        <f t="shared" si="317"/>
        <v>op05092016</v>
      </c>
      <c r="J2017" s="3" t="s">
        <v>6</v>
      </c>
      <c r="K2017" t="s">
        <v>13</v>
      </c>
      <c r="L2017" t="s">
        <v>14</v>
      </c>
      <c r="M2017" t="s">
        <v>17</v>
      </c>
      <c r="N2017" t="str">
        <f>CONCATENATE("if (curl_fetch_memory('", J2017, F2017, "')$status_code == 200)")</f>
        <v>if (curl_fetch_memory('https://www1.nseindia.com/archives/equities/bhavcopy/pr/PR050916.zip')$status_code == 200)</v>
      </c>
      <c r="O2017" t="str">
        <f>CONCATENATE(N2017, " download.file('", J2017, F2017, "', '", K2017, F2017, "')")</f>
        <v>if (curl_fetch_memory('https://www1.nseindia.com/archives/equities/bhavcopy/pr/PR050916.zip')$status_code == 200) download.file('https://www1.nseindia.com/archives/equities/bhavcopy/pr/PR050916.zip', 'D:\\My-Shares\\source-bhavcopy-zip\\PR050916.zip')</v>
      </c>
      <c r="P2017" t="str">
        <f>CONCATENATE("if (file.exists('", K2017,F2017, "')) {zipped_names = grep('\\.zip', unzip('", K2017, F2017,  "', list=TRUE)$Name, ignore.case=TRUE, value=TRUE); unzip(zipfile = '", K2017, F2017, "', exdir = '", L2017, "', files=zipped_names);rm(zipped_names);}")</f>
        <v>if (file.exists('D:\\My-Shares\\source-bhavcopy-zip\\PR050916.zip')) {zipped_names = grep('\\.zip', unzip('D:\\My-Shares\\source-bhavcopy-zip\\PR050916.zip', list=TRUE)$Name, ignore.case=TRUE, value=TRUE); unzip(zipfile = 'D:\\My-Shares\\source-bhavcopy-zip\\PR050916.zip', exdir = 'D:\\My-Shares\\source-fno-zip', files=zipped_names);rm(zipped_names);}</v>
      </c>
      <c r="Q2017" t="str">
        <f>CONCATENATE("if (file.exists('", L2017, "\\", G2017, "')) {files = unzip('", L2017, "\\", G2017,  "', list=TRUE)$Name; unzip(zipfile = '", L2017, "\\", G2017, "', exdir = '", M2017, "', files=files[grepl('^fo[0-9]{8}\\.csv|^op[0-9]{8}\\.csv',files)]);rm(files);}")</f>
        <v>if (file.exists('D:\\My-Shares\\source-fno-zip\\fo05092016.zip')) {files = unzip('D:\\My-Shares\\source-fno-zip\\fo05092016.zip', list=TRUE)$Name; unzip(zipfile = 'D:\\My-Shares\\source-fno-zip\\fo05092016.zip', exdir = 'D:\\My-Shares\\source-fno-csv', files=files[grepl('^fo[0-9]{8}\\.csv|^op[0-9]{8}\\.csv',files)]);rm(files);}</v>
      </c>
      <c r="R2017" t="str">
        <f t="shared" si="318"/>
        <v>if (file.exists('D:\\My-Shares\\source-fno-csv\\fo05092016.csv')) fo05092016 = data.table (read_csv_chunked('D:\\My-Shares\\source-fno-csv\\fo05092016.csv', DataFrameCallback$new(f), chunk_size = 5))</v>
      </c>
      <c r="S2017" t="str">
        <f t="shared" si="319"/>
        <v>if (file.exists('D:\\My-Shares\\source-fno-csv\\op05092016.csv')) op05092016 = data.table (read_csv_chunked('D:\\My-Shares\\source-fno-csv\\op05092016.csv', DataFrameCallback$new(f), chunk_size = 5))</v>
      </c>
    </row>
    <row r="2018" spans="1:19">
      <c r="A2018" s="1">
        <v>42619</v>
      </c>
      <c r="B2018" s="2">
        <f t="shared" si="310"/>
        <v>6</v>
      </c>
      <c r="C2018" s="2">
        <f t="shared" si="311"/>
        <v>9</v>
      </c>
      <c r="D2018">
        <f t="shared" si="312"/>
        <v>2016</v>
      </c>
      <c r="E2018" t="str">
        <f t="shared" si="313"/>
        <v>16</v>
      </c>
      <c r="F2018" t="str">
        <f t="shared" si="314"/>
        <v>PR060916.zip</v>
      </c>
      <c r="G2018" t="str">
        <f t="shared" si="315"/>
        <v>fo06092016.zip</v>
      </c>
      <c r="H2018" t="str">
        <f t="shared" si="316"/>
        <v>fo06092016</v>
      </c>
      <c r="I2018" t="str">
        <f t="shared" si="317"/>
        <v>op06092016</v>
      </c>
      <c r="J2018" s="3" t="s">
        <v>6</v>
      </c>
      <c r="K2018" t="s">
        <v>13</v>
      </c>
      <c r="L2018" t="s">
        <v>14</v>
      </c>
      <c r="M2018" t="s">
        <v>17</v>
      </c>
      <c r="N2018" t="str">
        <f>CONCATENATE("if (curl_fetch_memory('", J2018, F2018, "')$status_code == 200)")</f>
        <v>if (curl_fetch_memory('https://www1.nseindia.com/archives/equities/bhavcopy/pr/PR060916.zip')$status_code == 200)</v>
      </c>
      <c r="O2018" t="str">
        <f>CONCATENATE(N2018, " download.file('", J2018, F2018, "', '", K2018, F2018, "')")</f>
        <v>if (curl_fetch_memory('https://www1.nseindia.com/archives/equities/bhavcopy/pr/PR060916.zip')$status_code == 200) download.file('https://www1.nseindia.com/archives/equities/bhavcopy/pr/PR060916.zip', 'D:\\My-Shares\\source-bhavcopy-zip\\PR060916.zip')</v>
      </c>
      <c r="P2018" t="str">
        <f>CONCATENATE("if (file.exists('", K2018,F2018, "')) {zipped_names = grep('\\.zip', unzip('", K2018, F2018,  "', list=TRUE)$Name, ignore.case=TRUE, value=TRUE); unzip(zipfile = '", K2018, F2018, "', exdir = '", L2018, "', files=zipped_names);rm(zipped_names);}")</f>
        <v>if (file.exists('D:\\My-Shares\\source-bhavcopy-zip\\PR060916.zip')) {zipped_names = grep('\\.zip', unzip('D:\\My-Shares\\source-bhavcopy-zip\\PR060916.zip', list=TRUE)$Name, ignore.case=TRUE, value=TRUE); unzip(zipfile = 'D:\\My-Shares\\source-bhavcopy-zip\\PR060916.zip', exdir = 'D:\\My-Shares\\source-fno-zip', files=zipped_names);rm(zipped_names);}</v>
      </c>
      <c r="Q2018" t="str">
        <f>CONCATENATE("if (file.exists('", L2018, "\\", G2018, "')) {files = unzip('", L2018, "\\", G2018,  "', list=TRUE)$Name; unzip(zipfile = '", L2018, "\\", G2018, "', exdir = '", M2018, "', files=files[grepl('^fo[0-9]{8}\\.csv|^op[0-9]{8}\\.csv',files)]);rm(files);}")</f>
        <v>if (file.exists('D:\\My-Shares\\source-fno-zip\\fo06092016.zip')) {files = unzip('D:\\My-Shares\\source-fno-zip\\fo06092016.zip', list=TRUE)$Name; unzip(zipfile = 'D:\\My-Shares\\source-fno-zip\\fo06092016.zip', exdir = 'D:\\My-Shares\\source-fno-csv', files=files[grepl('^fo[0-9]{8}\\.csv|^op[0-9]{8}\\.csv',files)]);rm(files);}</v>
      </c>
      <c r="R2018" t="str">
        <f t="shared" si="318"/>
        <v>if (file.exists('D:\\My-Shares\\source-fno-csv\\fo06092016.csv')) fo06092016 = data.table (read_csv_chunked('D:\\My-Shares\\source-fno-csv\\fo06092016.csv', DataFrameCallback$new(f), chunk_size = 5))</v>
      </c>
      <c r="S2018" t="str">
        <f t="shared" si="319"/>
        <v>if (file.exists('D:\\My-Shares\\source-fno-csv\\op06092016.csv')) op06092016 = data.table (read_csv_chunked('D:\\My-Shares\\source-fno-csv\\op06092016.csv', DataFrameCallback$new(f), chunk_size = 5))</v>
      </c>
    </row>
    <row r="2019" spans="1:19">
      <c r="A2019" s="1">
        <v>42620</v>
      </c>
      <c r="B2019" s="2">
        <f t="shared" si="310"/>
        <v>7</v>
      </c>
      <c r="C2019" s="2">
        <f t="shared" si="311"/>
        <v>9</v>
      </c>
      <c r="D2019">
        <f t="shared" si="312"/>
        <v>2016</v>
      </c>
      <c r="E2019" t="str">
        <f t="shared" si="313"/>
        <v>16</v>
      </c>
      <c r="F2019" t="str">
        <f t="shared" si="314"/>
        <v>PR070916.zip</v>
      </c>
      <c r="G2019" t="str">
        <f t="shared" si="315"/>
        <v>fo07092016.zip</v>
      </c>
      <c r="H2019" t="str">
        <f t="shared" si="316"/>
        <v>fo07092016</v>
      </c>
      <c r="I2019" t="str">
        <f t="shared" si="317"/>
        <v>op07092016</v>
      </c>
      <c r="J2019" s="3" t="s">
        <v>6</v>
      </c>
      <c r="K2019" t="s">
        <v>13</v>
      </c>
      <c r="L2019" t="s">
        <v>14</v>
      </c>
      <c r="M2019" t="s">
        <v>17</v>
      </c>
      <c r="N2019" t="str">
        <f>CONCATENATE("if (curl_fetch_memory('", J2019, F2019, "')$status_code == 200)")</f>
        <v>if (curl_fetch_memory('https://www1.nseindia.com/archives/equities/bhavcopy/pr/PR070916.zip')$status_code == 200)</v>
      </c>
      <c r="O2019" t="str">
        <f>CONCATENATE(N2019, " download.file('", J2019, F2019, "', '", K2019, F2019, "')")</f>
        <v>if (curl_fetch_memory('https://www1.nseindia.com/archives/equities/bhavcopy/pr/PR070916.zip')$status_code == 200) download.file('https://www1.nseindia.com/archives/equities/bhavcopy/pr/PR070916.zip', 'D:\\My-Shares\\source-bhavcopy-zip\\PR070916.zip')</v>
      </c>
      <c r="P2019" t="str">
        <f>CONCATENATE("if (file.exists('", K2019,F2019, "')) {zipped_names = grep('\\.zip', unzip('", K2019, F2019,  "', list=TRUE)$Name, ignore.case=TRUE, value=TRUE); unzip(zipfile = '", K2019, F2019, "', exdir = '", L2019, "', files=zipped_names);rm(zipped_names);}")</f>
        <v>if (file.exists('D:\\My-Shares\\source-bhavcopy-zip\\PR070916.zip')) {zipped_names = grep('\\.zip', unzip('D:\\My-Shares\\source-bhavcopy-zip\\PR070916.zip', list=TRUE)$Name, ignore.case=TRUE, value=TRUE); unzip(zipfile = 'D:\\My-Shares\\source-bhavcopy-zip\\PR070916.zip', exdir = 'D:\\My-Shares\\source-fno-zip', files=zipped_names);rm(zipped_names);}</v>
      </c>
      <c r="Q2019" t="str">
        <f>CONCATENATE("if (file.exists('", L2019, "\\", G2019, "')) {files = unzip('", L2019, "\\", G2019,  "', list=TRUE)$Name; unzip(zipfile = '", L2019, "\\", G2019, "', exdir = '", M2019, "', files=files[grepl('^fo[0-9]{8}\\.csv|^op[0-9]{8}\\.csv',files)]);rm(files);}")</f>
        <v>if (file.exists('D:\\My-Shares\\source-fno-zip\\fo07092016.zip')) {files = unzip('D:\\My-Shares\\source-fno-zip\\fo07092016.zip', list=TRUE)$Name; unzip(zipfile = 'D:\\My-Shares\\source-fno-zip\\fo07092016.zip', exdir = 'D:\\My-Shares\\source-fno-csv', files=files[grepl('^fo[0-9]{8}\\.csv|^op[0-9]{8}\\.csv',files)]);rm(files);}</v>
      </c>
      <c r="R2019" t="str">
        <f t="shared" si="318"/>
        <v>if (file.exists('D:\\My-Shares\\source-fno-csv\\fo07092016.csv')) fo07092016 = data.table (read_csv_chunked('D:\\My-Shares\\source-fno-csv\\fo07092016.csv', DataFrameCallback$new(f), chunk_size = 5))</v>
      </c>
      <c r="S2019" t="str">
        <f t="shared" si="319"/>
        <v>if (file.exists('D:\\My-Shares\\source-fno-csv\\op07092016.csv')) op07092016 = data.table (read_csv_chunked('D:\\My-Shares\\source-fno-csv\\op07092016.csv', DataFrameCallback$new(f), chunk_size = 5))</v>
      </c>
    </row>
    <row r="2020" spans="1:19">
      <c r="A2020" s="1">
        <v>42621</v>
      </c>
      <c r="B2020" s="2">
        <f t="shared" si="310"/>
        <v>8</v>
      </c>
      <c r="C2020" s="2">
        <f t="shared" si="311"/>
        <v>9</v>
      </c>
      <c r="D2020">
        <f t="shared" si="312"/>
        <v>2016</v>
      </c>
      <c r="E2020" t="str">
        <f t="shared" si="313"/>
        <v>16</v>
      </c>
      <c r="F2020" t="str">
        <f t="shared" si="314"/>
        <v>PR080916.zip</v>
      </c>
      <c r="G2020" t="str">
        <f t="shared" si="315"/>
        <v>fo08092016.zip</v>
      </c>
      <c r="H2020" t="str">
        <f t="shared" si="316"/>
        <v>fo08092016</v>
      </c>
      <c r="I2020" t="str">
        <f t="shared" si="317"/>
        <v>op08092016</v>
      </c>
      <c r="J2020" s="3" t="s">
        <v>6</v>
      </c>
      <c r="K2020" t="s">
        <v>13</v>
      </c>
      <c r="L2020" t="s">
        <v>14</v>
      </c>
      <c r="M2020" t="s">
        <v>17</v>
      </c>
      <c r="N2020" t="str">
        <f>CONCATENATE("if (curl_fetch_memory('", J2020, F2020, "')$status_code == 200)")</f>
        <v>if (curl_fetch_memory('https://www1.nseindia.com/archives/equities/bhavcopy/pr/PR080916.zip')$status_code == 200)</v>
      </c>
      <c r="O2020" t="str">
        <f>CONCATENATE(N2020, " download.file('", J2020, F2020, "', '", K2020, F2020, "')")</f>
        <v>if (curl_fetch_memory('https://www1.nseindia.com/archives/equities/bhavcopy/pr/PR080916.zip')$status_code == 200) download.file('https://www1.nseindia.com/archives/equities/bhavcopy/pr/PR080916.zip', 'D:\\My-Shares\\source-bhavcopy-zip\\PR080916.zip')</v>
      </c>
      <c r="P2020" t="str">
        <f>CONCATENATE("if (file.exists('", K2020,F2020, "')) {zipped_names = grep('\\.zip', unzip('", K2020, F2020,  "', list=TRUE)$Name, ignore.case=TRUE, value=TRUE); unzip(zipfile = '", K2020, F2020, "', exdir = '", L2020, "', files=zipped_names);rm(zipped_names);}")</f>
        <v>if (file.exists('D:\\My-Shares\\source-bhavcopy-zip\\PR080916.zip')) {zipped_names = grep('\\.zip', unzip('D:\\My-Shares\\source-bhavcopy-zip\\PR080916.zip', list=TRUE)$Name, ignore.case=TRUE, value=TRUE); unzip(zipfile = 'D:\\My-Shares\\source-bhavcopy-zip\\PR080916.zip', exdir = 'D:\\My-Shares\\source-fno-zip', files=zipped_names);rm(zipped_names);}</v>
      </c>
      <c r="Q2020" t="str">
        <f>CONCATENATE("if (file.exists('", L2020, "\\", G2020, "')) {files = unzip('", L2020, "\\", G2020,  "', list=TRUE)$Name; unzip(zipfile = '", L2020, "\\", G2020, "', exdir = '", M2020, "', files=files[grepl('^fo[0-9]{8}\\.csv|^op[0-9]{8}\\.csv',files)]);rm(files);}")</f>
        <v>if (file.exists('D:\\My-Shares\\source-fno-zip\\fo08092016.zip')) {files = unzip('D:\\My-Shares\\source-fno-zip\\fo08092016.zip', list=TRUE)$Name; unzip(zipfile = 'D:\\My-Shares\\source-fno-zip\\fo08092016.zip', exdir = 'D:\\My-Shares\\source-fno-csv', files=files[grepl('^fo[0-9]{8}\\.csv|^op[0-9]{8}\\.csv',files)]);rm(files);}</v>
      </c>
      <c r="R2020" t="str">
        <f t="shared" si="318"/>
        <v>if (file.exists('D:\\My-Shares\\source-fno-csv\\fo08092016.csv')) fo08092016 = data.table (read_csv_chunked('D:\\My-Shares\\source-fno-csv\\fo08092016.csv', DataFrameCallback$new(f), chunk_size = 5))</v>
      </c>
      <c r="S2020" t="str">
        <f t="shared" si="319"/>
        <v>if (file.exists('D:\\My-Shares\\source-fno-csv\\op08092016.csv')) op08092016 = data.table (read_csv_chunked('D:\\My-Shares\\source-fno-csv\\op08092016.csv', DataFrameCallback$new(f), chunk_size = 5))</v>
      </c>
    </row>
    <row r="2021" spans="1:19">
      <c r="A2021" s="1">
        <v>42622</v>
      </c>
      <c r="B2021" s="2">
        <f t="shared" si="310"/>
        <v>9</v>
      </c>
      <c r="C2021" s="2">
        <f t="shared" si="311"/>
        <v>9</v>
      </c>
      <c r="D2021">
        <f t="shared" si="312"/>
        <v>2016</v>
      </c>
      <c r="E2021" t="str">
        <f t="shared" si="313"/>
        <v>16</v>
      </c>
      <c r="F2021" t="str">
        <f t="shared" si="314"/>
        <v>PR090916.zip</v>
      </c>
      <c r="G2021" t="str">
        <f t="shared" si="315"/>
        <v>fo09092016.zip</v>
      </c>
      <c r="H2021" t="str">
        <f t="shared" si="316"/>
        <v>fo09092016</v>
      </c>
      <c r="I2021" t="str">
        <f t="shared" si="317"/>
        <v>op09092016</v>
      </c>
      <c r="J2021" s="3" t="s">
        <v>6</v>
      </c>
      <c r="K2021" t="s">
        <v>13</v>
      </c>
      <c r="L2021" t="s">
        <v>14</v>
      </c>
      <c r="M2021" t="s">
        <v>17</v>
      </c>
      <c r="N2021" t="str">
        <f>CONCATENATE("if (curl_fetch_memory('", J2021, F2021, "')$status_code == 200)")</f>
        <v>if (curl_fetch_memory('https://www1.nseindia.com/archives/equities/bhavcopy/pr/PR090916.zip')$status_code == 200)</v>
      </c>
      <c r="O2021" t="str">
        <f>CONCATENATE(N2021, " download.file('", J2021, F2021, "', '", K2021, F2021, "')")</f>
        <v>if (curl_fetch_memory('https://www1.nseindia.com/archives/equities/bhavcopy/pr/PR090916.zip')$status_code == 200) download.file('https://www1.nseindia.com/archives/equities/bhavcopy/pr/PR090916.zip', 'D:\\My-Shares\\source-bhavcopy-zip\\PR090916.zip')</v>
      </c>
      <c r="P2021" t="str">
        <f>CONCATENATE("if (file.exists('", K2021,F2021, "')) {zipped_names = grep('\\.zip', unzip('", K2021, F2021,  "', list=TRUE)$Name, ignore.case=TRUE, value=TRUE); unzip(zipfile = '", K2021, F2021, "', exdir = '", L2021, "', files=zipped_names);rm(zipped_names);}")</f>
        <v>if (file.exists('D:\\My-Shares\\source-bhavcopy-zip\\PR090916.zip')) {zipped_names = grep('\\.zip', unzip('D:\\My-Shares\\source-bhavcopy-zip\\PR090916.zip', list=TRUE)$Name, ignore.case=TRUE, value=TRUE); unzip(zipfile = 'D:\\My-Shares\\source-bhavcopy-zip\\PR090916.zip', exdir = 'D:\\My-Shares\\source-fno-zip', files=zipped_names);rm(zipped_names);}</v>
      </c>
      <c r="Q2021" t="str">
        <f>CONCATENATE("if (file.exists('", L2021, "\\", G2021, "')) {files = unzip('", L2021, "\\", G2021,  "', list=TRUE)$Name; unzip(zipfile = '", L2021, "\\", G2021, "', exdir = '", M2021, "', files=files[grepl('^fo[0-9]{8}\\.csv|^op[0-9]{8}\\.csv',files)]);rm(files);}")</f>
        <v>if (file.exists('D:\\My-Shares\\source-fno-zip\\fo09092016.zip')) {files = unzip('D:\\My-Shares\\source-fno-zip\\fo09092016.zip', list=TRUE)$Name; unzip(zipfile = 'D:\\My-Shares\\source-fno-zip\\fo09092016.zip', exdir = 'D:\\My-Shares\\source-fno-csv', files=files[grepl('^fo[0-9]{8}\\.csv|^op[0-9]{8}\\.csv',files)]);rm(files);}</v>
      </c>
      <c r="R2021" t="str">
        <f t="shared" si="318"/>
        <v>if (file.exists('D:\\My-Shares\\source-fno-csv\\fo09092016.csv')) fo09092016 = data.table (read_csv_chunked('D:\\My-Shares\\source-fno-csv\\fo09092016.csv', DataFrameCallback$new(f), chunk_size = 5))</v>
      </c>
      <c r="S2021" t="str">
        <f t="shared" si="319"/>
        <v>if (file.exists('D:\\My-Shares\\source-fno-csv\\op09092016.csv')) op09092016 = data.table (read_csv_chunked('D:\\My-Shares\\source-fno-csv\\op09092016.csv', DataFrameCallback$new(f), chunk_size = 5))</v>
      </c>
    </row>
    <row r="2022" spans="1:19">
      <c r="A2022" s="1">
        <v>42623</v>
      </c>
      <c r="B2022" s="2">
        <f t="shared" si="310"/>
        <v>10</v>
      </c>
      <c r="C2022" s="2">
        <f t="shared" si="311"/>
        <v>9</v>
      </c>
      <c r="D2022">
        <f t="shared" si="312"/>
        <v>2016</v>
      </c>
      <c r="E2022" t="str">
        <f t="shared" si="313"/>
        <v>16</v>
      </c>
      <c r="F2022" t="str">
        <f t="shared" si="314"/>
        <v>PR100916.zip</v>
      </c>
      <c r="G2022" t="str">
        <f t="shared" si="315"/>
        <v>fo10092016.zip</v>
      </c>
      <c r="H2022" t="str">
        <f t="shared" si="316"/>
        <v>fo10092016</v>
      </c>
      <c r="I2022" t="str">
        <f t="shared" si="317"/>
        <v>op10092016</v>
      </c>
      <c r="J2022" s="3" t="s">
        <v>6</v>
      </c>
      <c r="K2022" t="s">
        <v>13</v>
      </c>
      <c r="L2022" t="s">
        <v>14</v>
      </c>
      <c r="M2022" t="s">
        <v>17</v>
      </c>
      <c r="N2022" t="str">
        <f>CONCATENATE("if (curl_fetch_memory('", J2022, F2022, "')$status_code == 200)")</f>
        <v>if (curl_fetch_memory('https://www1.nseindia.com/archives/equities/bhavcopy/pr/PR100916.zip')$status_code == 200)</v>
      </c>
      <c r="O2022" t="str">
        <f>CONCATENATE(N2022, " download.file('", J2022, F2022, "', '", K2022, F2022, "')")</f>
        <v>if (curl_fetch_memory('https://www1.nseindia.com/archives/equities/bhavcopy/pr/PR100916.zip')$status_code == 200) download.file('https://www1.nseindia.com/archives/equities/bhavcopy/pr/PR100916.zip', 'D:\\My-Shares\\source-bhavcopy-zip\\PR100916.zip')</v>
      </c>
      <c r="P2022" t="str">
        <f>CONCATENATE("if (file.exists('", K2022,F2022, "')) {zipped_names = grep('\\.zip', unzip('", K2022, F2022,  "', list=TRUE)$Name, ignore.case=TRUE, value=TRUE); unzip(zipfile = '", K2022, F2022, "', exdir = '", L2022, "', files=zipped_names);rm(zipped_names);}")</f>
        <v>if (file.exists('D:\\My-Shares\\source-bhavcopy-zip\\PR100916.zip')) {zipped_names = grep('\\.zip', unzip('D:\\My-Shares\\source-bhavcopy-zip\\PR100916.zip', list=TRUE)$Name, ignore.case=TRUE, value=TRUE); unzip(zipfile = 'D:\\My-Shares\\source-bhavcopy-zip\\PR100916.zip', exdir = 'D:\\My-Shares\\source-fno-zip', files=zipped_names);rm(zipped_names);}</v>
      </c>
      <c r="Q2022" t="str">
        <f>CONCATENATE("if (file.exists('", L2022, "\\", G2022, "')) {files = unzip('", L2022, "\\", G2022,  "', list=TRUE)$Name; unzip(zipfile = '", L2022, "\\", G2022, "', exdir = '", M2022, "', files=files[grepl('^fo[0-9]{8}\\.csv|^op[0-9]{8}\\.csv',files)]);rm(files);}")</f>
        <v>if (file.exists('D:\\My-Shares\\source-fno-zip\\fo10092016.zip')) {files = unzip('D:\\My-Shares\\source-fno-zip\\fo10092016.zip', list=TRUE)$Name; unzip(zipfile = 'D:\\My-Shares\\source-fno-zip\\fo10092016.zip', exdir = 'D:\\My-Shares\\source-fno-csv', files=files[grepl('^fo[0-9]{8}\\.csv|^op[0-9]{8}\\.csv',files)]);rm(files);}</v>
      </c>
      <c r="R2022" t="str">
        <f t="shared" si="318"/>
        <v>if (file.exists('D:\\My-Shares\\source-fno-csv\\fo10092016.csv')) fo10092016 = data.table (read_csv_chunked('D:\\My-Shares\\source-fno-csv\\fo10092016.csv', DataFrameCallback$new(f), chunk_size = 5))</v>
      </c>
      <c r="S2022" t="str">
        <f t="shared" si="319"/>
        <v>if (file.exists('D:\\My-Shares\\source-fno-csv\\op10092016.csv')) op10092016 = data.table (read_csv_chunked('D:\\My-Shares\\source-fno-csv\\op10092016.csv', DataFrameCallback$new(f), chunk_size = 5))</v>
      </c>
    </row>
    <row r="2023" spans="1:19">
      <c r="A2023" s="1">
        <v>42624</v>
      </c>
      <c r="B2023" s="2">
        <f t="shared" si="310"/>
        <v>11</v>
      </c>
      <c r="C2023" s="2">
        <f t="shared" si="311"/>
        <v>9</v>
      </c>
      <c r="D2023">
        <f t="shared" si="312"/>
        <v>2016</v>
      </c>
      <c r="E2023" t="str">
        <f t="shared" si="313"/>
        <v>16</v>
      </c>
      <c r="F2023" t="str">
        <f t="shared" si="314"/>
        <v>PR110916.zip</v>
      </c>
      <c r="G2023" t="str">
        <f t="shared" si="315"/>
        <v>fo11092016.zip</v>
      </c>
      <c r="H2023" t="str">
        <f t="shared" si="316"/>
        <v>fo11092016</v>
      </c>
      <c r="I2023" t="str">
        <f t="shared" si="317"/>
        <v>op11092016</v>
      </c>
      <c r="J2023" s="3" t="s">
        <v>6</v>
      </c>
      <c r="K2023" t="s">
        <v>13</v>
      </c>
      <c r="L2023" t="s">
        <v>14</v>
      </c>
      <c r="M2023" t="s">
        <v>17</v>
      </c>
      <c r="N2023" t="str">
        <f>CONCATENATE("if (curl_fetch_memory('", J2023, F2023, "')$status_code == 200)")</f>
        <v>if (curl_fetch_memory('https://www1.nseindia.com/archives/equities/bhavcopy/pr/PR110916.zip')$status_code == 200)</v>
      </c>
      <c r="O2023" t="str">
        <f>CONCATENATE(N2023, " download.file('", J2023, F2023, "', '", K2023, F2023, "')")</f>
        <v>if (curl_fetch_memory('https://www1.nseindia.com/archives/equities/bhavcopy/pr/PR110916.zip')$status_code == 200) download.file('https://www1.nseindia.com/archives/equities/bhavcopy/pr/PR110916.zip', 'D:\\My-Shares\\source-bhavcopy-zip\\PR110916.zip')</v>
      </c>
      <c r="P2023" t="str">
        <f>CONCATENATE("if (file.exists('", K2023,F2023, "')) {zipped_names = grep('\\.zip', unzip('", K2023, F2023,  "', list=TRUE)$Name, ignore.case=TRUE, value=TRUE); unzip(zipfile = '", K2023, F2023, "', exdir = '", L2023, "', files=zipped_names);rm(zipped_names);}")</f>
        <v>if (file.exists('D:\\My-Shares\\source-bhavcopy-zip\\PR110916.zip')) {zipped_names = grep('\\.zip', unzip('D:\\My-Shares\\source-bhavcopy-zip\\PR110916.zip', list=TRUE)$Name, ignore.case=TRUE, value=TRUE); unzip(zipfile = 'D:\\My-Shares\\source-bhavcopy-zip\\PR110916.zip', exdir = 'D:\\My-Shares\\source-fno-zip', files=zipped_names);rm(zipped_names);}</v>
      </c>
      <c r="Q2023" t="str">
        <f>CONCATENATE("if (file.exists('", L2023, "\\", G2023, "')) {files = unzip('", L2023, "\\", G2023,  "', list=TRUE)$Name; unzip(zipfile = '", L2023, "\\", G2023, "', exdir = '", M2023, "', files=files[grepl('^fo[0-9]{8}\\.csv|^op[0-9]{8}\\.csv',files)]);rm(files);}")</f>
        <v>if (file.exists('D:\\My-Shares\\source-fno-zip\\fo11092016.zip')) {files = unzip('D:\\My-Shares\\source-fno-zip\\fo11092016.zip', list=TRUE)$Name; unzip(zipfile = 'D:\\My-Shares\\source-fno-zip\\fo11092016.zip', exdir = 'D:\\My-Shares\\source-fno-csv', files=files[grepl('^fo[0-9]{8}\\.csv|^op[0-9]{8}\\.csv',files)]);rm(files);}</v>
      </c>
      <c r="R2023" t="str">
        <f t="shared" si="318"/>
        <v>if (file.exists('D:\\My-Shares\\source-fno-csv\\fo11092016.csv')) fo11092016 = data.table (read_csv_chunked('D:\\My-Shares\\source-fno-csv\\fo11092016.csv', DataFrameCallback$new(f), chunk_size = 5))</v>
      </c>
      <c r="S2023" t="str">
        <f t="shared" si="319"/>
        <v>if (file.exists('D:\\My-Shares\\source-fno-csv\\op11092016.csv')) op11092016 = data.table (read_csv_chunked('D:\\My-Shares\\source-fno-csv\\op11092016.csv', DataFrameCallback$new(f), chunk_size = 5))</v>
      </c>
    </row>
    <row r="2024" spans="1:19">
      <c r="A2024" s="1">
        <v>42625</v>
      </c>
      <c r="B2024" s="2">
        <f t="shared" si="310"/>
        <v>12</v>
      </c>
      <c r="C2024" s="2">
        <f t="shared" si="311"/>
        <v>9</v>
      </c>
      <c r="D2024">
        <f t="shared" si="312"/>
        <v>2016</v>
      </c>
      <c r="E2024" t="str">
        <f t="shared" si="313"/>
        <v>16</v>
      </c>
      <c r="F2024" t="str">
        <f t="shared" si="314"/>
        <v>PR120916.zip</v>
      </c>
      <c r="G2024" t="str">
        <f t="shared" si="315"/>
        <v>fo12092016.zip</v>
      </c>
      <c r="H2024" t="str">
        <f t="shared" si="316"/>
        <v>fo12092016</v>
      </c>
      <c r="I2024" t="str">
        <f t="shared" si="317"/>
        <v>op12092016</v>
      </c>
      <c r="J2024" s="3" t="s">
        <v>6</v>
      </c>
      <c r="K2024" t="s">
        <v>13</v>
      </c>
      <c r="L2024" t="s">
        <v>14</v>
      </c>
      <c r="M2024" t="s">
        <v>17</v>
      </c>
      <c r="N2024" t="str">
        <f>CONCATENATE("if (curl_fetch_memory('", J2024, F2024, "')$status_code == 200)")</f>
        <v>if (curl_fetch_memory('https://www1.nseindia.com/archives/equities/bhavcopy/pr/PR120916.zip')$status_code == 200)</v>
      </c>
      <c r="O2024" t="str">
        <f>CONCATENATE(N2024, " download.file('", J2024, F2024, "', '", K2024, F2024, "')")</f>
        <v>if (curl_fetch_memory('https://www1.nseindia.com/archives/equities/bhavcopy/pr/PR120916.zip')$status_code == 200) download.file('https://www1.nseindia.com/archives/equities/bhavcopy/pr/PR120916.zip', 'D:\\My-Shares\\source-bhavcopy-zip\\PR120916.zip')</v>
      </c>
      <c r="P2024" t="str">
        <f>CONCATENATE("if (file.exists('", K2024,F2024, "')) {zipped_names = grep('\\.zip', unzip('", K2024, F2024,  "', list=TRUE)$Name, ignore.case=TRUE, value=TRUE); unzip(zipfile = '", K2024, F2024, "', exdir = '", L2024, "', files=zipped_names);rm(zipped_names);}")</f>
        <v>if (file.exists('D:\\My-Shares\\source-bhavcopy-zip\\PR120916.zip')) {zipped_names = grep('\\.zip', unzip('D:\\My-Shares\\source-bhavcopy-zip\\PR120916.zip', list=TRUE)$Name, ignore.case=TRUE, value=TRUE); unzip(zipfile = 'D:\\My-Shares\\source-bhavcopy-zip\\PR120916.zip', exdir = 'D:\\My-Shares\\source-fno-zip', files=zipped_names);rm(zipped_names);}</v>
      </c>
      <c r="Q2024" t="str">
        <f>CONCATENATE("if (file.exists('", L2024, "\\", G2024, "')) {files = unzip('", L2024, "\\", G2024,  "', list=TRUE)$Name; unzip(zipfile = '", L2024, "\\", G2024, "', exdir = '", M2024, "', files=files[grepl('^fo[0-9]{8}\\.csv|^op[0-9]{8}\\.csv',files)]);rm(files);}")</f>
        <v>if (file.exists('D:\\My-Shares\\source-fno-zip\\fo12092016.zip')) {files = unzip('D:\\My-Shares\\source-fno-zip\\fo12092016.zip', list=TRUE)$Name; unzip(zipfile = 'D:\\My-Shares\\source-fno-zip\\fo12092016.zip', exdir = 'D:\\My-Shares\\source-fno-csv', files=files[grepl('^fo[0-9]{8}\\.csv|^op[0-9]{8}\\.csv',files)]);rm(files);}</v>
      </c>
      <c r="R2024" t="str">
        <f t="shared" si="318"/>
        <v>if (file.exists('D:\\My-Shares\\source-fno-csv\\fo12092016.csv')) fo12092016 = data.table (read_csv_chunked('D:\\My-Shares\\source-fno-csv\\fo12092016.csv', DataFrameCallback$new(f), chunk_size = 5))</v>
      </c>
      <c r="S2024" t="str">
        <f t="shared" si="319"/>
        <v>if (file.exists('D:\\My-Shares\\source-fno-csv\\op12092016.csv')) op12092016 = data.table (read_csv_chunked('D:\\My-Shares\\source-fno-csv\\op12092016.csv', DataFrameCallback$new(f), chunk_size = 5))</v>
      </c>
    </row>
    <row r="2025" spans="1:19">
      <c r="A2025" s="1">
        <v>42626</v>
      </c>
      <c r="B2025" s="2">
        <f t="shared" si="310"/>
        <v>13</v>
      </c>
      <c r="C2025" s="2">
        <f t="shared" si="311"/>
        <v>9</v>
      </c>
      <c r="D2025">
        <f t="shared" si="312"/>
        <v>2016</v>
      </c>
      <c r="E2025" t="str">
        <f t="shared" si="313"/>
        <v>16</v>
      </c>
      <c r="F2025" t="str">
        <f t="shared" si="314"/>
        <v>PR130916.zip</v>
      </c>
      <c r="G2025" t="str">
        <f t="shared" si="315"/>
        <v>fo13092016.zip</v>
      </c>
      <c r="H2025" t="str">
        <f t="shared" si="316"/>
        <v>fo13092016</v>
      </c>
      <c r="I2025" t="str">
        <f t="shared" si="317"/>
        <v>op13092016</v>
      </c>
      <c r="J2025" s="3" t="s">
        <v>6</v>
      </c>
      <c r="K2025" t="s">
        <v>13</v>
      </c>
      <c r="L2025" t="s">
        <v>14</v>
      </c>
      <c r="M2025" t="s">
        <v>17</v>
      </c>
      <c r="N2025" t="str">
        <f>CONCATENATE("if (curl_fetch_memory('", J2025, F2025, "')$status_code == 200)")</f>
        <v>if (curl_fetch_memory('https://www1.nseindia.com/archives/equities/bhavcopy/pr/PR130916.zip')$status_code == 200)</v>
      </c>
      <c r="O2025" t="str">
        <f>CONCATENATE(N2025, " download.file('", J2025, F2025, "', '", K2025, F2025, "')")</f>
        <v>if (curl_fetch_memory('https://www1.nseindia.com/archives/equities/bhavcopy/pr/PR130916.zip')$status_code == 200) download.file('https://www1.nseindia.com/archives/equities/bhavcopy/pr/PR130916.zip', 'D:\\My-Shares\\source-bhavcopy-zip\\PR130916.zip')</v>
      </c>
      <c r="P2025" t="str">
        <f>CONCATENATE("if (file.exists('", K2025,F2025, "')) {zipped_names = grep('\\.zip', unzip('", K2025, F2025,  "', list=TRUE)$Name, ignore.case=TRUE, value=TRUE); unzip(zipfile = '", K2025, F2025, "', exdir = '", L2025, "', files=zipped_names);rm(zipped_names);}")</f>
        <v>if (file.exists('D:\\My-Shares\\source-bhavcopy-zip\\PR130916.zip')) {zipped_names = grep('\\.zip', unzip('D:\\My-Shares\\source-bhavcopy-zip\\PR130916.zip', list=TRUE)$Name, ignore.case=TRUE, value=TRUE); unzip(zipfile = 'D:\\My-Shares\\source-bhavcopy-zip\\PR130916.zip', exdir = 'D:\\My-Shares\\source-fno-zip', files=zipped_names);rm(zipped_names);}</v>
      </c>
      <c r="Q2025" t="str">
        <f>CONCATENATE("if (file.exists('", L2025, "\\", G2025, "')) {files = unzip('", L2025, "\\", G2025,  "', list=TRUE)$Name; unzip(zipfile = '", L2025, "\\", G2025, "', exdir = '", M2025, "', files=files[grepl('^fo[0-9]{8}\\.csv|^op[0-9]{8}\\.csv',files)]);rm(files);}")</f>
        <v>if (file.exists('D:\\My-Shares\\source-fno-zip\\fo13092016.zip')) {files = unzip('D:\\My-Shares\\source-fno-zip\\fo13092016.zip', list=TRUE)$Name; unzip(zipfile = 'D:\\My-Shares\\source-fno-zip\\fo13092016.zip', exdir = 'D:\\My-Shares\\source-fno-csv', files=files[grepl('^fo[0-9]{8}\\.csv|^op[0-9]{8}\\.csv',files)]);rm(files);}</v>
      </c>
      <c r="R2025" t="str">
        <f t="shared" si="318"/>
        <v>if (file.exists('D:\\My-Shares\\source-fno-csv\\fo13092016.csv')) fo13092016 = data.table (read_csv_chunked('D:\\My-Shares\\source-fno-csv\\fo13092016.csv', DataFrameCallback$new(f), chunk_size = 5))</v>
      </c>
      <c r="S2025" t="str">
        <f t="shared" si="319"/>
        <v>if (file.exists('D:\\My-Shares\\source-fno-csv\\op13092016.csv')) op13092016 = data.table (read_csv_chunked('D:\\My-Shares\\source-fno-csv\\op13092016.csv', DataFrameCallback$new(f), chunk_size = 5))</v>
      </c>
    </row>
    <row r="2026" spans="1:19">
      <c r="A2026" s="1">
        <v>42627</v>
      </c>
      <c r="B2026" s="2">
        <f t="shared" si="310"/>
        <v>14</v>
      </c>
      <c r="C2026" s="2">
        <f t="shared" si="311"/>
        <v>9</v>
      </c>
      <c r="D2026">
        <f t="shared" si="312"/>
        <v>2016</v>
      </c>
      <c r="E2026" t="str">
        <f t="shared" si="313"/>
        <v>16</v>
      </c>
      <c r="F2026" t="str">
        <f t="shared" si="314"/>
        <v>PR140916.zip</v>
      </c>
      <c r="G2026" t="str">
        <f t="shared" si="315"/>
        <v>fo14092016.zip</v>
      </c>
      <c r="H2026" t="str">
        <f t="shared" si="316"/>
        <v>fo14092016</v>
      </c>
      <c r="I2026" t="str">
        <f t="shared" si="317"/>
        <v>op14092016</v>
      </c>
      <c r="J2026" s="3" t="s">
        <v>6</v>
      </c>
      <c r="K2026" t="s">
        <v>13</v>
      </c>
      <c r="L2026" t="s">
        <v>14</v>
      </c>
      <c r="M2026" t="s">
        <v>17</v>
      </c>
      <c r="N2026" t="str">
        <f>CONCATENATE("if (curl_fetch_memory('", J2026, F2026, "')$status_code == 200)")</f>
        <v>if (curl_fetch_memory('https://www1.nseindia.com/archives/equities/bhavcopy/pr/PR140916.zip')$status_code == 200)</v>
      </c>
      <c r="O2026" t="str">
        <f>CONCATENATE(N2026, " download.file('", J2026, F2026, "', '", K2026, F2026, "')")</f>
        <v>if (curl_fetch_memory('https://www1.nseindia.com/archives/equities/bhavcopy/pr/PR140916.zip')$status_code == 200) download.file('https://www1.nseindia.com/archives/equities/bhavcopy/pr/PR140916.zip', 'D:\\My-Shares\\source-bhavcopy-zip\\PR140916.zip')</v>
      </c>
      <c r="P2026" t="str">
        <f>CONCATENATE("if (file.exists('", K2026,F2026, "')) {zipped_names = grep('\\.zip', unzip('", K2026, F2026,  "', list=TRUE)$Name, ignore.case=TRUE, value=TRUE); unzip(zipfile = '", K2026, F2026, "', exdir = '", L2026, "', files=zipped_names);rm(zipped_names);}")</f>
        <v>if (file.exists('D:\\My-Shares\\source-bhavcopy-zip\\PR140916.zip')) {zipped_names = grep('\\.zip', unzip('D:\\My-Shares\\source-bhavcopy-zip\\PR140916.zip', list=TRUE)$Name, ignore.case=TRUE, value=TRUE); unzip(zipfile = 'D:\\My-Shares\\source-bhavcopy-zip\\PR140916.zip', exdir = 'D:\\My-Shares\\source-fno-zip', files=zipped_names);rm(zipped_names);}</v>
      </c>
      <c r="Q2026" t="str">
        <f>CONCATENATE("if (file.exists('", L2026, "\\", G2026, "')) {files = unzip('", L2026, "\\", G2026,  "', list=TRUE)$Name; unzip(zipfile = '", L2026, "\\", G2026, "', exdir = '", M2026, "', files=files[grepl('^fo[0-9]{8}\\.csv|^op[0-9]{8}\\.csv',files)]);rm(files);}")</f>
        <v>if (file.exists('D:\\My-Shares\\source-fno-zip\\fo14092016.zip')) {files = unzip('D:\\My-Shares\\source-fno-zip\\fo14092016.zip', list=TRUE)$Name; unzip(zipfile = 'D:\\My-Shares\\source-fno-zip\\fo14092016.zip', exdir = 'D:\\My-Shares\\source-fno-csv', files=files[grepl('^fo[0-9]{8}\\.csv|^op[0-9]{8}\\.csv',files)]);rm(files);}</v>
      </c>
      <c r="R2026" t="str">
        <f t="shared" si="318"/>
        <v>if (file.exists('D:\\My-Shares\\source-fno-csv\\fo14092016.csv')) fo14092016 = data.table (read_csv_chunked('D:\\My-Shares\\source-fno-csv\\fo14092016.csv', DataFrameCallback$new(f), chunk_size = 5))</v>
      </c>
      <c r="S2026" t="str">
        <f t="shared" si="319"/>
        <v>if (file.exists('D:\\My-Shares\\source-fno-csv\\op14092016.csv')) op14092016 = data.table (read_csv_chunked('D:\\My-Shares\\source-fno-csv\\op14092016.csv', DataFrameCallback$new(f), chunk_size = 5))</v>
      </c>
    </row>
    <row r="2027" spans="1:19">
      <c r="A2027" s="1">
        <v>42628</v>
      </c>
      <c r="B2027" s="2">
        <f t="shared" si="310"/>
        <v>15</v>
      </c>
      <c r="C2027" s="2">
        <f t="shared" si="311"/>
        <v>9</v>
      </c>
      <c r="D2027">
        <f t="shared" si="312"/>
        <v>2016</v>
      </c>
      <c r="E2027" t="str">
        <f t="shared" si="313"/>
        <v>16</v>
      </c>
      <c r="F2027" t="str">
        <f t="shared" si="314"/>
        <v>PR150916.zip</v>
      </c>
      <c r="G2027" t="str">
        <f t="shared" si="315"/>
        <v>fo15092016.zip</v>
      </c>
      <c r="H2027" t="str">
        <f t="shared" si="316"/>
        <v>fo15092016</v>
      </c>
      <c r="I2027" t="str">
        <f t="shared" si="317"/>
        <v>op15092016</v>
      </c>
      <c r="J2027" s="3" t="s">
        <v>6</v>
      </c>
      <c r="K2027" t="s">
        <v>13</v>
      </c>
      <c r="L2027" t="s">
        <v>14</v>
      </c>
      <c r="M2027" t="s">
        <v>17</v>
      </c>
      <c r="N2027" t="str">
        <f>CONCATENATE("if (curl_fetch_memory('", J2027, F2027, "')$status_code == 200)")</f>
        <v>if (curl_fetch_memory('https://www1.nseindia.com/archives/equities/bhavcopy/pr/PR150916.zip')$status_code == 200)</v>
      </c>
      <c r="O2027" t="str">
        <f>CONCATENATE(N2027, " download.file('", J2027, F2027, "', '", K2027, F2027, "')")</f>
        <v>if (curl_fetch_memory('https://www1.nseindia.com/archives/equities/bhavcopy/pr/PR150916.zip')$status_code == 200) download.file('https://www1.nseindia.com/archives/equities/bhavcopy/pr/PR150916.zip', 'D:\\My-Shares\\source-bhavcopy-zip\\PR150916.zip')</v>
      </c>
      <c r="P2027" t="str">
        <f>CONCATENATE("if (file.exists('", K2027,F2027, "')) {zipped_names = grep('\\.zip', unzip('", K2027, F2027,  "', list=TRUE)$Name, ignore.case=TRUE, value=TRUE); unzip(zipfile = '", K2027, F2027, "', exdir = '", L2027, "', files=zipped_names);rm(zipped_names);}")</f>
        <v>if (file.exists('D:\\My-Shares\\source-bhavcopy-zip\\PR150916.zip')) {zipped_names = grep('\\.zip', unzip('D:\\My-Shares\\source-bhavcopy-zip\\PR150916.zip', list=TRUE)$Name, ignore.case=TRUE, value=TRUE); unzip(zipfile = 'D:\\My-Shares\\source-bhavcopy-zip\\PR150916.zip', exdir = 'D:\\My-Shares\\source-fno-zip', files=zipped_names);rm(zipped_names);}</v>
      </c>
      <c r="Q2027" t="str">
        <f>CONCATENATE("if (file.exists('", L2027, "\\", G2027, "')) {files = unzip('", L2027, "\\", G2027,  "', list=TRUE)$Name; unzip(zipfile = '", L2027, "\\", G2027, "', exdir = '", M2027, "', files=files[grepl('^fo[0-9]{8}\\.csv|^op[0-9]{8}\\.csv',files)]);rm(files);}")</f>
        <v>if (file.exists('D:\\My-Shares\\source-fno-zip\\fo15092016.zip')) {files = unzip('D:\\My-Shares\\source-fno-zip\\fo15092016.zip', list=TRUE)$Name; unzip(zipfile = 'D:\\My-Shares\\source-fno-zip\\fo15092016.zip', exdir = 'D:\\My-Shares\\source-fno-csv', files=files[grepl('^fo[0-9]{8}\\.csv|^op[0-9]{8}\\.csv',files)]);rm(files);}</v>
      </c>
      <c r="R2027" t="str">
        <f t="shared" si="318"/>
        <v>if (file.exists('D:\\My-Shares\\source-fno-csv\\fo15092016.csv')) fo15092016 = data.table (read_csv_chunked('D:\\My-Shares\\source-fno-csv\\fo15092016.csv', DataFrameCallback$new(f), chunk_size = 5))</v>
      </c>
      <c r="S2027" t="str">
        <f t="shared" si="319"/>
        <v>if (file.exists('D:\\My-Shares\\source-fno-csv\\op15092016.csv')) op15092016 = data.table (read_csv_chunked('D:\\My-Shares\\source-fno-csv\\op15092016.csv', DataFrameCallback$new(f), chunk_size = 5))</v>
      </c>
    </row>
    <row r="2028" spans="1:19">
      <c r="A2028" s="1">
        <v>42629</v>
      </c>
      <c r="B2028" s="2">
        <f t="shared" si="310"/>
        <v>16</v>
      </c>
      <c r="C2028" s="2">
        <f t="shared" si="311"/>
        <v>9</v>
      </c>
      <c r="D2028">
        <f t="shared" si="312"/>
        <v>2016</v>
      </c>
      <c r="E2028" t="str">
        <f t="shared" si="313"/>
        <v>16</v>
      </c>
      <c r="F2028" t="str">
        <f t="shared" si="314"/>
        <v>PR160916.zip</v>
      </c>
      <c r="G2028" t="str">
        <f t="shared" si="315"/>
        <v>fo16092016.zip</v>
      </c>
      <c r="H2028" t="str">
        <f t="shared" si="316"/>
        <v>fo16092016</v>
      </c>
      <c r="I2028" t="str">
        <f t="shared" si="317"/>
        <v>op16092016</v>
      </c>
      <c r="J2028" s="3" t="s">
        <v>6</v>
      </c>
      <c r="K2028" t="s">
        <v>13</v>
      </c>
      <c r="L2028" t="s">
        <v>14</v>
      </c>
      <c r="M2028" t="s">
        <v>17</v>
      </c>
      <c r="N2028" t="str">
        <f>CONCATENATE("if (curl_fetch_memory('", J2028, F2028, "')$status_code == 200)")</f>
        <v>if (curl_fetch_memory('https://www1.nseindia.com/archives/equities/bhavcopy/pr/PR160916.zip')$status_code == 200)</v>
      </c>
      <c r="O2028" t="str">
        <f>CONCATENATE(N2028, " download.file('", J2028, F2028, "', '", K2028, F2028, "')")</f>
        <v>if (curl_fetch_memory('https://www1.nseindia.com/archives/equities/bhavcopy/pr/PR160916.zip')$status_code == 200) download.file('https://www1.nseindia.com/archives/equities/bhavcopy/pr/PR160916.zip', 'D:\\My-Shares\\source-bhavcopy-zip\\PR160916.zip')</v>
      </c>
      <c r="P2028" t="str">
        <f>CONCATENATE("if (file.exists('", K2028,F2028, "')) {zipped_names = grep('\\.zip', unzip('", K2028, F2028,  "', list=TRUE)$Name, ignore.case=TRUE, value=TRUE); unzip(zipfile = '", K2028, F2028, "', exdir = '", L2028, "', files=zipped_names);rm(zipped_names);}")</f>
        <v>if (file.exists('D:\\My-Shares\\source-bhavcopy-zip\\PR160916.zip')) {zipped_names = grep('\\.zip', unzip('D:\\My-Shares\\source-bhavcopy-zip\\PR160916.zip', list=TRUE)$Name, ignore.case=TRUE, value=TRUE); unzip(zipfile = 'D:\\My-Shares\\source-bhavcopy-zip\\PR160916.zip', exdir = 'D:\\My-Shares\\source-fno-zip', files=zipped_names);rm(zipped_names);}</v>
      </c>
      <c r="Q2028" t="str">
        <f>CONCATENATE("if (file.exists('", L2028, "\\", G2028, "')) {files = unzip('", L2028, "\\", G2028,  "', list=TRUE)$Name; unzip(zipfile = '", L2028, "\\", G2028, "', exdir = '", M2028, "', files=files[grepl('^fo[0-9]{8}\\.csv|^op[0-9]{8}\\.csv',files)]);rm(files);}")</f>
        <v>if (file.exists('D:\\My-Shares\\source-fno-zip\\fo16092016.zip')) {files = unzip('D:\\My-Shares\\source-fno-zip\\fo16092016.zip', list=TRUE)$Name; unzip(zipfile = 'D:\\My-Shares\\source-fno-zip\\fo16092016.zip', exdir = 'D:\\My-Shares\\source-fno-csv', files=files[grepl('^fo[0-9]{8}\\.csv|^op[0-9]{8}\\.csv',files)]);rm(files);}</v>
      </c>
      <c r="R2028" t="str">
        <f t="shared" si="318"/>
        <v>if (file.exists('D:\\My-Shares\\source-fno-csv\\fo16092016.csv')) fo16092016 = data.table (read_csv_chunked('D:\\My-Shares\\source-fno-csv\\fo16092016.csv', DataFrameCallback$new(f), chunk_size = 5))</v>
      </c>
      <c r="S2028" t="str">
        <f t="shared" si="319"/>
        <v>if (file.exists('D:\\My-Shares\\source-fno-csv\\op16092016.csv')) op16092016 = data.table (read_csv_chunked('D:\\My-Shares\\source-fno-csv\\op16092016.csv', DataFrameCallback$new(f), chunk_size = 5))</v>
      </c>
    </row>
    <row r="2029" spans="1:19">
      <c r="A2029" s="1">
        <v>42630</v>
      </c>
      <c r="B2029" s="2">
        <f t="shared" si="310"/>
        <v>17</v>
      </c>
      <c r="C2029" s="2">
        <f t="shared" si="311"/>
        <v>9</v>
      </c>
      <c r="D2029">
        <f t="shared" si="312"/>
        <v>2016</v>
      </c>
      <c r="E2029" t="str">
        <f t="shared" si="313"/>
        <v>16</v>
      </c>
      <c r="F2029" t="str">
        <f t="shared" si="314"/>
        <v>PR170916.zip</v>
      </c>
      <c r="G2029" t="str">
        <f t="shared" si="315"/>
        <v>fo17092016.zip</v>
      </c>
      <c r="H2029" t="str">
        <f t="shared" si="316"/>
        <v>fo17092016</v>
      </c>
      <c r="I2029" t="str">
        <f t="shared" si="317"/>
        <v>op17092016</v>
      </c>
      <c r="J2029" s="3" t="s">
        <v>6</v>
      </c>
      <c r="K2029" t="s">
        <v>13</v>
      </c>
      <c r="L2029" t="s">
        <v>14</v>
      </c>
      <c r="M2029" t="s">
        <v>17</v>
      </c>
      <c r="N2029" t="str">
        <f>CONCATENATE("if (curl_fetch_memory('", J2029, F2029, "')$status_code == 200)")</f>
        <v>if (curl_fetch_memory('https://www1.nseindia.com/archives/equities/bhavcopy/pr/PR170916.zip')$status_code == 200)</v>
      </c>
      <c r="O2029" t="str">
        <f>CONCATENATE(N2029, " download.file('", J2029, F2029, "', '", K2029, F2029, "')")</f>
        <v>if (curl_fetch_memory('https://www1.nseindia.com/archives/equities/bhavcopy/pr/PR170916.zip')$status_code == 200) download.file('https://www1.nseindia.com/archives/equities/bhavcopy/pr/PR170916.zip', 'D:\\My-Shares\\source-bhavcopy-zip\\PR170916.zip')</v>
      </c>
      <c r="P2029" t="str">
        <f>CONCATENATE("if (file.exists('", K2029,F2029, "')) {zipped_names = grep('\\.zip', unzip('", K2029, F2029,  "', list=TRUE)$Name, ignore.case=TRUE, value=TRUE); unzip(zipfile = '", K2029, F2029, "', exdir = '", L2029, "', files=zipped_names);rm(zipped_names);}")</f>
        <v>if (file.exists('D:\\My-Shares\\source-bhavcopy-zip\\PR170916.zip')) {zipped_names = grep('\\.zip', unzip('D:\\My-Shares\\source-bhavcopy-zip\\PR170916.zip', list=TRUE)$Name, ignore.case=TRUE, value=TRUE); unzip(zipfile = 'D:\\My-Shares\\source-bhavcopy-zip\\PR170916.zip', exdir = 'D:\\My-Shares\\source-fno-zip', files=zipped_names);rm(zipped_names);}</v>
      </c>
      <c r="Q2029" t="str">
        <f>CONCATENATE("if (file.exists('", L2029, "\\", G2029, "')) {files = unzip('", L2029, "\\", G2029,  "', list=TRUE)$Name; unzip(zipfile = '", L2029, "\\", G2029, "', exdir = '", M2029, "', files=files[grepl('^fo[0-9]{8}\\.csv|^op[0-9]{8}\\.csv',files)]);rm(files);}")</f>
        <v>if (file.exists('D:\\My-Shares\\source-fno-zip\\fo17092016.zip')) {files = unzip('D:\\My-Shares\\source-fno-zip\\fo17092016.zip', list=TRUE)$Name; unzip(zipfile = 'D:\\My-Shares\\source-fno-zip\\fo17092016.zip', exdir = 'D:\\My-Shares\\source-fno-csv', files=files[grepl('^fo[0-9]{8}\\.csv|^op[0-9]{8}\\.csv',files)]);rm(files);}</v>
      </c>
      <c r="R2029" t="str">
        <f t="shared" si="318"/>
        <v>if (file.exists('D:\\My-Shares\\source-fno-csv\\fo17092016.csv')) fo17092016 = data.table (read_csv_chunked('D:\\My-Shares\\source-fno-csv\\fo17092016.csv', DataFrameCallback$new(f), chunk_size = 5))</v>
      </c>
      <c r="S2029" t="str">
        <f t="shared" si="319"/>
        <v>if (file.exists('D:\\My-Shares\\source-fno-csv\\op17092016.csv')) op17092016 = data.table (read_csv_chunked('D:\\My-Shares\\source-fno-csv\\op17092016.csv', DataFrameCallback$new(f), chunk_size = 5))</v>
      </c>
    </row>
    <row r="2030" spans="1:19">
      <c r="A2030" s="1">
        <v>42631</v>
      </c>
      <c r="B2030" s="2">
        <f t="shared" si="310"/>
        <v>18</v>
      </c>
      <c r="C2030" s="2">
        <f t="shared" si="311"/>
        <v>9</v>
      </c>
      <c r="D2030">
        <f t="shared" si="312"/>
        <v>2016</v>
      </c>
      <c r="E2030" t="str">
        <f t="shared" si="313"/>
        <v>16</v>
      </c>
      <c r="F2030" t="str">
        <f t="shared" si="314"/>
        <v>PR180916.zip</v>
      </c>
      <c r="G2030" t="str">
        <f t="shared" si="315"/>
        <v>fo18092016.zip</v>
      </c>
      <c r="H2030" t="str">
        <f t="shared" si="316"/>
        <v>fo18092016</v>
      </c>
      <c r="I2030" t="str">
        <f t="shared" si="317"/>
        <v>op18092016</v>
      </c>
      <c r="J2030" s="3" t="s">
        <v>6</v>
      </c>
      <c r="K2030" t="s">
        <v>13</v>
      </c>
      <c r="L2030" t="s">
        <v>14</v>
      </c>
      <c r="M2030" t="s">
        <v>17</v>
      </c>
      <c r="N2030" t="str">
        <f>CONCATENATE("if (curl_fetch_memory('", J2030, F2030, "')$status_code == 200)")</f>
        <v>if (curl_fetch_memory('https://www1.nseindia.com/archives/equities/bhavcopy/pr/PR180916.zip')$status_code == 200)</v>
      </c>
      <c r="O2030" t="str">
        <f>CONCATENATE(N2030, " download.file('", J2030, F2030, "', '", K2030, F2030, "')")</f>
        <v>if (curl_fetch_memory('https://www1.nseindia.com/archives/equities/bhavcopy/pr/PR180916.zip')$status_code == 200) download.file('https://www1.nseindia.com/archives/equities/bhavcopy/pr/PR180916.zip', 'D:\\My-Shares\\source-bhavcopy-zip\\PR180916.zip')</v>
      </c>
      <c r="P2030" t="str">
        <f>CONCATENATE("if (file.exists('", K2030,F2030, "')) {zipped_names = grep('\\.zip', unzip('", K2030, F2030,  "', list=TRUE)$Name, ignore.case=TRUE, value=TRUE); unzip(zipfile = '", K2030, F2030, "', exdir = '", L2030, "', files=zipped_names);rm(zipped_names);}")</f>
        <v>if (file.exists('D:\\My-Shares\\source-bhavcopy-zip\\PR180916.zip')) {zipped_names = grep('\\.zip', unzip('D:\\My-Shares\\source-bhavcopy-zip\\PR180916.zip', list=TRUE)$Name, ignore.case=TRUE, value=TRUE); unzip(zipfile = 'D:\\My-Shares\\source-bhavcopy-zip\\PR180916.zip', exdir = 'D:\\My-Shares\\source-fno-zip', files=zipped_names);rm(zipped_names);}</v>
      </c>
      <c r="Q2030" t="str">
        <f>CONCATENATE("if (file.exists('", L2030, "\\", G2030, "')) {files = unzip('", L2030, "\\", G2030,  "', list=TRUE)$Name; unzip(zipfile = '", L2030, "\\", G2030, "', exdir = '", M2030, "', files=files[grepl('^fo[0-9]{8}\\.csv|^op[0-9]{8}\\.csv',files)]);rm(files);}")</f>
        <v>if (file.exists('D:\\My-Shares\\source-fno-zip\\fo18092016.zip')) {files = unzip('D:\\My-Shares\\source-fno-zip\\fo18092016.zip', list=TRUE)$Name; unzip(zipfile = 'D:\\My-Shares\\source-fno-zip\\fo18092016.zip', exdir = 'D:\\My-Shares\\source-fno-csv', files=files[grepl('^fo[0-9]{8}\\.csv|^op[0-9]{8}\\.csv',files)]);rm(files);}</v>
      </c>
      <c r="R2030" t="str">
        <f t="shared" si="318"/>
        <v>if (file.exists('D:\\My-Shares\\source-fno-csv\\fo18092016.csv')) fo18092016 = data.table (read_csv_chunked('D:\\My-Shares\\source-fno-csv\\fo18092016.csv', DataFrameCallback$new(f), chunk_size = 5))</v>
      </c>
      <c r="S2030" t="str">
        <f t="shared" si="319"/>
        <v>if (file.exists('D:\\My-Shares\\source-fno-csv\\op18092016.csv')) op18092016 = data.table (read_csv_chunked('D:\\My-Shares\\source-fno-csv\\op18092016.csv', DataFrameCallback$new(f), chunk_size = 5))</v>
      </c>
    </row>
    <row r="2031" spans="1:19">
      <c r="A2031" s="1">
        <v>42632</v>
      </c>
      <c r="B2031" s="2">
        <f t="shared" si="310"/>
        <v>19</v>
      </c>
      <c r="C2031" s="2">
        <f t="shared" si="311"/>
        <v>9</v>
      </c>
      <c r="D2031">
        <f t="shared" si="312"/>
        <v>2016</v>
      </c>
      <c r="E2031" t="str">
        <f t="shared" si="313"/>
        <v>16</v>
      </c>
      <c r="F2031" t="str">
        <f t="shared" si="314"/>
        <v>PR190916.zip</v>
      </c>
      <c r="G2031" t="str">
        <f t="shared" si="315"/>
        <v>fo19092016.zip</v>
      </c>
      <c r="H2031" t="str">
        <f t="shared" si="316"/>
        <v>fo19092016</v>
      </c>
      <c r="I2031" t="str">
        <f t="shared" si="317"/>
        <v>op19092016</v>
      </c>
      <c r="J2031" s="3" t="s">
        <v>6</v>
      </c>
      <c r="K2031" t="s">
        <v>13</v>
      </c>
      <c r="L2031" t="s">
        <v>14</v>
      </c>
      <c r="M2031" t="s">
        <v>17</v>
      </c>
      <c r="N2031" t="str">
        <f>CONCATENATE("if (curl_fetch_memory('", J2031, F2031, "')$status_code == 200)")</f>
        <v>if (curl_fetch_memory('https://www1.nseindia.com/archives/equities/bhavcopy/pr/PR190916.zip')$status_code == 200)</v>
      </c>
      <c r="O2031" t="str">
        <f>CONCATENATE(N2031, " download.file('", J2031, F2031, "', '", K2031, F2031, "')")</f>
        <v>if (curl_fetch_memory('https://www1.nseindia.com/archives/equities/bhavcopy/pr/PR190916.zip')$status_code == 200) download.file('https://www1.nseindia.com/archives/equities/bhavcopy/pr/PR190916.zip', 'D:\\My-Shares\\source-bhavcopy-zip\\PR190916.zip')</v>
      </c>
      <c r="P2031" t="str">
        <f>CONCATENATE("if (file.exists('", K2031,F2031, "')) {zipped_names = grep('\\.zip', unzip('", K2031, F2031,  "', list=TRUE)$Name, ignore.case=TRUE, value=TRUE); unzip(zipfile = '", K2031, F2031, "', exdir = '", L2031, "', files=zipped_names);rm(zipped_names);}")</f>
        <v>if (file.exists('D:\\My-Shares\\source-bhavcopy-zip\\PR190916.zip')) {zipped_names = grep('\\.zip', unzip('D:\\My-Shares\\source-bhavcopy-zip\\PR190916.zip', list=TRUE)$Name, ignore.case=TRUE, value=TRUE); unzip(zipfile = 'D:\\My-Shares\\source-bhavcopy-zip\\PR190916.zip', exdir = 'D:\\My-Shares\\source-fno-zip', files=zipped_names);rm(zipped_names);}</v>
      </c>
      <c r="Q2031" t="str">
        <f>CONCATENATE("if (file.exists('", L2031, "\\", G2031, "')) {files = unzip('", L2031, "\\", G2031,  "', list=TRUE)$Name; unzip(zipfile = '", L2031, "\\", G2031, "', exdir = '", M2031, "', files=files[grepl('^fo[0-9]{8}\\.csv|^op[0-9]{8}\\.csv',files)]);rm(files);}")</f>
        <v>if (file.exists('D:\\My-Shares\\source-fno-zip\\fo19092016.zip')) {files = unzip('D:\\My-Shares\\source-fno-zip\\fo19092016.zip', list=TRUE)$Name; unzip(zipfile = 'D:\\My-Shares\\source-fno-zip\\fo19092016.zip', exdir = 'D:\\My-Shares\\source-fno-csv', files=files[grepl('^fo[0-9]{8}\\.csv|^op[0-9]{8}\\.csv',files)]);rm(files);}</v>
      </c>
      <c r="R2031" t="str">
        <f t="shared" si="318"/>
        <v>if (file.exists('D:\\My-Shares\\source-fno-csv\\fo19092016.csv')) fo19092016 = data.table (read_csv_chunked('D:\\My-Shares\\source-fno-csv\\fo19092016.csv', DataFrameCallback$new(f), chunk_size = 5))</v>
      </c>
      <c r="S2031" t="str">
        <f t="shared" si="319"/>
        <v>if (file.exists('D:\\My-Shares\\source-fno-csv\\op19092016.csv')) op19092016 = data.table (read_csv_chunked('D:\\My-Shares\\source-fno-csv\\op19092016.csv', DataFrameCallback$new(f), chunk_size = 5))</v>
      </c>
    </row>
    <row r="2032" spans="1:19">
      <c r="A2032" s="1">
        <v>42633</v>
      </c>
      <c r="B2032" s="2">
        <f t="shared" si="310"/>
        <v>20</v>
      </c>
      <c r="C2032" s="2">
        <f t="shared" si="311"/>
        <v>9</v>
      </c>
      <c r="D2032">
        <f t="shared" si="312"/>
        <v>2016</v>
      </c>
      <c r="E2032" t="str">
        <f t="shared" si="313"/>
        <v>16</v>
      </c>
      <c r="F2032" t="str">
        <f t="shared" si="314"/>
        <v>PR200916.zip</v>
      </c>
      <c r="G2032" t="str">
        <f t="shared" si="315"/>
        <v>fo20092016.zip</v>
      </c>
      <c r="H2032" t="str">
        <f t="shared" si="316"/>
        <v>fo20092016</v>
      </c>
      <c r="I2032" t="str">
        <f t="shared" si="317"/>
        <v>op20092016</v>
      </c>
      <c r="J2032" s="3" t="s">
        <v>6</v>
      </c>
      <c r="K2032" t="s">
        <v>13</v>
      </c>
      <c r="L2032" t="s">
        <v>14</v>
      </c>
      <c r="M2032" t="s">
        <v>17</v>
      </c>
      <c r="N2032" t="str">
        <f>CONCATENATE("if (curl_fetch_memory('", J2032, F2032, "')$status_code == 200)")</f>
        <v>if (curl_fetch_memory('https://www1.nseindia.com/archives/equities/bhavcopy/pr/PR200916.zip')$status_code == 200)</v>
      </c>
      <c r="O2032" t="str">
        <f>CONCATENATE(N2032, " download.file('", J2032, F2032, "', '", K2032, F2032, "')")</f>
        <v>if (curl_fetch_memory('https://www1.nseindia.com/archives/equities/bhavcopy/pr/PR200916.zip')$status_code == 200) download.file('https://www1.nseindia.com/archives/equities/bhavcopy/pr/PR200916.zip', 'D:\\My-Shares\\source-bhavcopy-zip\\PR200916.zip')</v>
      </c>
      <c r="P2032" t="str">
        <f>CONCATENATE("if (file.exists('", K2032,F2032, "')) {zipped_names = grep('\\.zip', unzip('", K2032, F2032,  "', list=TRUE)$Name, ignore.case=TRUE, value=TRUE); unzip(zipfile = '", K2032, F2032, "', exdir = '", L2032, "', files=zipped_names);rm(zipped_names);}")</f>
        <v>if (file.exists('D:\\My-Shares\\source-bhavcopy-zip\\PR200916.zip')) {zipped_names = grep('\\.zip', unzip('D:\\My-Shares\\source-bhavcopy-zip\\PR200916.zip', list=TRUE)$Name, ignore.case=TRUE, value=TRUE); unzip(zipfile = 'D:\\My-Shares\\source-bhavcopy-zip\\PR200916.zip', exdir = 'D:\\My-Shares\\source-fno-zip', files=zipped_names);rm(zipped_names);}</v>
      </c>
      <c r="Q2032" t="str">
        <f>CONCATENATE("if (file.exists('", L2032, "\\", G2032, "')) {files = unzip('", L2032, "\\", G2032,  "', list=TRUE)$Name; unzip(zipfile = '", L2032, "\\", G2032, "', exdir = '", M2032, "', files=files[grepl('^fo[0-9]{8}\\.csv|^op[0-9]{8}\\.csv',files)]);rm(files);}")</f>
        <v>if (file.exists('D:\\My-Shares\\source-fno-zip\\fo20092016.zip')) {files = unzip('D:\\My-Shares\\source-fno-zip\\fo20092016.zip', list=TRUE)$Name; unzip(zipfile = 'D:\\My-Shares\\source-fno-zip\\fo20092016.zip', exdir = 'D:\\My-Shares\\source-fno-csv', files=files[grepl('^fo[0-9]{8}\\.csv|^op[0-9]{8}\\.csv',files)]);rm(files);}</v>
      </c>
      <c r="R2032" t="str">
        <f t="shared" si="318"/>
        <v>if (file.exists('D:\\My-Shares\\source-fno-csv\\fo20092016.csv')) fo20092016 = data.table (read_csv_chunked('D:\\My-Shares\\source-fno-csv\\fo20092016.csv', DataFrameCallback$new(f), chunk_size = 5))</v>
      </c>
      <c r="S2032" t="str">
        <f t="shared" si="319"/>
        <v>if (file.exists('D:\\My-Shares\\source-fno-csv\\op20092016.csv')) op20092016 = data.table (read_csv_chunked('D:\\My-Shares\\source-fno-csv\\op20092016.csv', DataFrameCallback$new(f), chunk_size = 5))</v>
      </c>
    </row>
    <row r="2033" spans="1:19">
      <c r="A2033" s="1">
        <v>42634</v>
      </c>
      <c r="B2033" s="2">
        <f t="shared" si="310"/>
        <v>21</v>
      </c>
      <c r="C2033" s="2">
        <f t="shared" si="311"/>
        <v>9</v>
      </c>
      <c r="D2033">
        <f t="shared" si="312"/>
        <v>2016</v>
      </c>
      <c r="E2033" t="str">
        <f t="shared" si="313"/>
        <v>16</v>
      </c>
      <c r="F2033" t="str">
        <f t="shared" si="314"/>
        <v>PR210916.zip</v>
      </c>
      <c r="G2033" t="str">
        <f t="shared" si="315"/>
        <v>fo21092016.zip</v>
      </c>
      <c r="H2033" t="str">
        <f t="shared" si="316"/>
        <v>fo21092016</v>
      </c>
      <c r="I2033" t="str">
        <f t="shared" si="317"/>
        <v>op21092016</v>
      </c>
      <c r="J2033" s="3" t="s">
        <v>6</v>
      </c>
      <c r="K2033" t="s">
        <v>13</v>
      </c>
      <c r="L2033" t="s">
        <v>14</v>
      </c>
      <c r="M2033" t="s">
        <v>17</v>
      </c>
      <c r="N2033" t="str">
        <f>CONCATENATE("if (curl_fetch_memory('", J2033, F2033, "')$status_code == 200)")</f>
        <v>if (curl_fetch_memory('https://www1.nseindia.com/archives/equities/bhavcopy/pr/PR210916.zip')$status_code == 200)</v>
      </c>
      <c r="O2033" t="str">
        <f>CONCATENATE(N2033, " download.file('", J2033, F2033, "', '", K2033, F2033, "')")</f>
        <v>if (curl_fetch_memory('https://www1.nseindia.com/archives/equities/bhavcopy/pr/PR210916.zip')$status_code == 200) download.file('https://www1.nseindia.com/archives/equities/bhavcopy/pr/PR210916.zip', 'D:\\My-Shares\\source-bhavcopy-zip\\PR210916.zip')</v>
      </c>
      <c r="P2033" t="str">
        <f>CONCATENATE("if (file.exists('", K2033,F2033, "')) {zipped_names = grep('\\.zip', unzip('", K2033, F2033,  "', list=TRUE)$Name, ignore.case=TRUE, value=TRUE); unzip(zipfile = '", K2033, F2033, "', exdir = '", L2033, "', files=zipped_names);rm(zipped_names);}")</f>
        <v>if (file.exists('D:\\My-Shares\\source-bhavcopy-zip\\PR210916.zip')) {zipped_names = grep('\\.zip', unzip('D:\\My-Shares\\source-bhavcopy-zip\\PR210916.zip', list=TRUE)$Name, ignore.case=TRUE, value=TRUE); unzip(zipfile = 'D:\\My-Shares\\source-bhavcopy-zip\\PR210916.zip', exdir = 'D:\\My-Shares\\source-fno-zip', files=zipped_names);rm(zipped_names);}</v>
      </c>
      <c r="Q2033" t="str">
        <f>CONCATENATE("if (file.exists('", L2033, "\\", G2033, "')) {files = unzip('", L2033, "\\", G2033,  "', list=TRUE)$Name; unzip(zipfile = '", L2033, "\\", G2033, "', exdir = '", M2033, "', files=files[grepl('^fo[0-9]{8}\\.csv|^op[0-9]{8}\\.csv',files)]);rm(files);}")</f>
        <v>if (file.exists('D:\\My-Shares\\source-fno-zip\\fo21092016.zip')) {files = unzip('D:\\My-Shares\\source-fno-zip\\fo21092016.zip', list=TRUE)$Name; unzip(zipfile = 'D:\\My-Shares\\source-fno-zip\\fo21092016.zip', exdir = 'D:\\My-Shares\\source-fno-csv', files=files[grepl('^fo[0-9]{8}\\.csv|^op[0-9]{8}\\.csv',files)]);rm(files);}</v>
      </c>
      <c r="R2033" t="str">
        <f t="shared" si="318"/>
        <v>if (file.exists('D:\\My-Shares\\source-fno-csv\\fo21092016.csv')) fo21092016 = data.table (read_csv_chunked('D:\\My-Shares\\source-fno-csv\\fo21092016.csv', DataFrameCallback$new(f), chunk_size = 5))</v>
      </c>
      <c r="S2033" t="str">
        <f t="shared" si="319"/>
        <v>if (file.exists('D:\\My-Shares\\source-fno-csv\\op21092016.csv')) op21092016 = data.table (read_csv_chunked('D:\\My-Shares\\source-fno-csv\\op21092016.csv', DataFrameCallback$new(f), chunk_size = 5))</v>
      </c>
    </row>
    <row r="2034" spans="1:19">
      <c r="A2034" s="1">
        <v>42635</v>
      </c>
      <c r="B2034" s="2">
        <f t="shared" si="310"/>
        <v>22</v>
      </c>
      <c r="C2034" s="2">
        <f t="shared" si="311"/>
        <v>9</v>
      </c>
      <c r="D2034">
        <f t="shared" si="312"/>
        <v>2016</v>
      </c>
      <c r="E2034" t="str">
        <f t="shared" si="313"/>
        <v>16</v>
      </c>
      <c r="F2034" t="str">
        <f t="shared" si="314"/>
        <v>PR220916.zip</v>
      </c>
      <c r="G2034" t="str">
        <f t="shared" si="315"/>
        <v>fo22092016.zip</v>
      </c>
      <c r="H2034" t="str">
        <f t="shared" si="316"/>
        <v>fo22092016</v>
      </c>
      <c r="I2034" t="str">
        <f t="shared" si="317"/>
        <v>op22092016</v>
      </c>
      <c r="J2034" s="3" t="s">
        <v>6</v>
      </c>
      <c r="K2034" t="s">
        <v>13</v>
      </c>
      <c r="L2034" t="s">
        <v>14</v>
      </c>
      <c r="M2034" t="s">
        <v>17</v>
      </c>
      <c r="N2034" t="str">
        <f>CONCATENATE("if (curl_fetch_memory('", J2034, F2034, "')$status_code == 200)")</f>
        <v>if (curl_fetch_memory('https://www1.nseindia.com/archives/equities/bhavcopy/pr/PR220916.zip')$status_code == 200)</v>
      </c>
      <c r="O2034" t="str">
        <f>CONCATENATE(N2034, " download.file('", J2034, F2034, "', '", K2034, F2034, "')")</f>
        <v>if (curl_fetch_memory('https://www1.nseindia.com/archives/equities/bhavcopy/pr/PR220916.zip')$status_code == 200) download.file('https://www1.nseindia.com/archives/equities/bhavcopy/pr/PR220916.zip', 'D:\\My-Shares\\source-bhavcopy-zip\\PR220916.zip')</v>
      </c>
      <c r="P2034" t="str">
        <f>CONCATENATE("if (file.exists('", K2034,F2034, "')) {zipped_names = grep('\\.zip', unzip('", K2034, F2034,  "', list=TRUE)$Name, ignore.case=TRUE, value=TRUE); unzip(zipfile = '", K2034, F2034, "', exdir = '", L2034, "', files=zipped_names);rm(zipped_names);}")</f>
        <v>if (file.exists('D:\\My-Shares\\source-bhavcopy-zip\\PR220916.zip')) {zipped_names = grep('\\.zip', unzip('D:\\My-Shares\\source-bhavcopy-zip\\PR220916.zip', list=TRUE)$Name, ignore.case=TRUE, value=TRUE); unzip(zipfile = 'D:\\My-Shares\\source-bhavcopy-zip\\PR220916.zip', exdir = 'D:\\My-Shares\\source-fno-zip', files=zipped_names);rm(zipped_names);}</v>
      </c>
      <c r="Q2034" t="str">
        <f>CONCATENATE("if (file.exists('", L2034, "\\", G2034, "')) {files = unzip('", L2034, "\\", G2034,  "', list=TRUE)$Name; unzip(zipfile = '", L2034, "\\", G2034, "', exdir = '", M2034, "', files=files[grepl('^fo[0-9]{8}\\.csv|^op[0-9]{8}\\.csv',files)]);rm(files);}")</f>
        <v>if (file.exists('D:\\My-Shares\\source-fno-zip\\fo22092016.zip')) {files = unzip('D:\\My-Shares\\source-fno-zip\\fo22092016.zip', list=TRUE)$Name; unzip(zipfile = 'D:\\My-Shares\\source-fno-zip\\fo22092016.zip', exdir = 'D:\\My-Shares\\source-fno-csv', files=files[grepl('^fo[0-9]{8}\\.csv|^op[0-9]{8}\\.csv',files)]);rm(files);}</v>
      </c>
      <c r="R2034" t="str">
        <f t="shared" si="318"/>
        <v>if (file.exists('D:\\My-Shares\\source-fno-csv\\fo22092016.csv')) fo22092016 = data.table (read_csv_chunked('D:\\My-Shares\\source-fno-csv\\fo22092016.csv', DataFrameCallback$new(f), chunk_size = 5))</v>
      </c>
      <c r="S2034" t="str">
        <f t="shared" si="319"/>
        <v>if (file.exists('D:\\My-Shares\\source-fno-csv\\op22092016.csv')) op22092016 = data.table (read_csv_chunked('D:\\My-Shares\\source-fno-csv\\op22092016.csv', DataFrameCallback$new(f), chunk_size = 5))</v>
      </c>
    </row>
    <row r="2035" spans="1:19">
      <c r="A2035" s="1">
        <v>42636</v>
      </c>
      <c r="B2035" s="2">
        <f t="shared" si="310"/>
        <v>23</v>
      </c>
      <c r="C2035" s="2">
        <f t="shared" si="311"/>
        <v>9</v>
      </c>
      <c r="D2035">
        <f t="shared" si="312"/>
        <v>2016</v>
      </c>
      <c r="E2035" t="str">
        <f t="shared" si="313"/>
        <v>16</v>
      </c>
      <c r="F2035" t="str">
        <f t="shared" si="314"/>
        <v>PR230916.zip</v>
      </c>
      <c r="G2035" t="str">
        <f t="shared" si="315"/>
        <v>fo23092016.zip</v>
      </c>
      <c r="H2035" t="str">
        <f t="shared" si="316"/>
        <v>fo23092016</v>
      </c>
      <c r="I2035" t="str">
        <f t="shared" si="317"/>
        <v>op23092016</v>
      </c>
      <c r="J2035" s="3" t="s">
        <v>6</v>
      </c>
      <c r="K2035" t="s">
        <v>13</v>
      </c>
      <c r="L2035" t="s">
        <v>14</v>
      </c>
      <c r="M2035" t="s">
        <v>17</v>
      </c>
      <c r="N2035" t="str">
        <f>CONCATENATE("if (curl_fetch_memory('", J2035, F2035, "')$status_code == 200)")</f>
        <v>if (curl_fetch_memory('https://www1.nseindia.com/archives/equities/bhavcopy/pr/PR230916.zip')$status_code == 200)</v>
      </c>
      <c r="O2035" t="str">
        <f>CONCATENATE(N2035, " download.file('", J2035, F2035, "', '", K2035, F2035, "')")</f>
        <v>if (curl_fetch_memory('https://www1.nseindia.com/archives/equities/bhavcopy/pr/PR230916.zip')$status_code == 200) download.file('https://www1.nseindia.com/archives/equities/bhavcopy/pr/PR230916.zip', 'D:\\My-Shares\\source-bhavcopy-zip\\PR230916.zip')</v>
      </c>
      <c r="P2035" t="str">
        <f>CONCATENATE("if (file.exists('", K2035,F2035, "')) {zipped_names = grep('\\.zip', unzip('", K2035, F2035,  "', list=TRUE)$Name, ignore.case=TRUE, value=TRUE); unzip(zipfile = '", K2035, F2035, "', exdir = '", L2035, "', files=zipped_names);rm(zipped_names);}")</f>
        <v>if (file.exists('D:\\My-Shares\\source-bhavcopy-zip\\PR230916.zip')) {zipped_names = grep('\\.zip', unzip('D:\\My-Shares\\source-bhavcopy-zip\\PR230916.zip', list=TRUE)$Name, ignore.case=TRUE, value=TRUE); unzip(zipfile = 'D:\\My-Shares\\source-bhavcopy-zip\\PR230916.zip', exdir = 'D:\\My-Shares\\source-fno-zip', files=zipped_names);rm(zipped_names);}</v>
      </c>
      <c r="Q2035" t="str">
        <f>CONCATENATE("if (file.exists('", L2035, "\\", G2035, "')) {files = unzip('", L2035, "\\", G2035,  "', list=TRUE)$Name; unzip(zipfile = '", L2035, "\\", G2035, "', exdir = '", M2035, "', files=files[grepl('^fo[0-9]{8}\\.csv|^op[0-9]{8}\\.csv',files)]);rm(files);}")</f>
        <v>if (file.exists('D:\\My-Shares\\source-fno-zip\\fo23092016.zip')) {files = unzip('D:\\My-Shares\\source-fno-zip\\fo23092016.zip', list=TRUE)$Name; unzip(zipfile = 'D:\\My-Shares\\source-fno-zip\\fo23092016.zip', exdir = 'D:\\My-Shares\\source-fno-csv', files=files[grepl('^fo[0-9]{8}\\.csv|^op[0-9]{8}\\.csv',files)]);rm(files);}</v>
      </c>
      <c r="R2035" t="str">
        <f t="shared" si="318"/>
        <v>if (file.exists('D:\\My-Shares\\source-fno-csv\\fo23092016.csv')) fo23092016 = data.table (read_csv_chunked('D:\\My-Shares\\source-fno-csv\\fo23092016.csv', DataFrameCallback$new(f), chunk_size = 5))</v>
      </c>
      <c r="S2035" t="str">
        <f t="shared" si="319"/>
        <v>if (file.exists('D:\\My-Shares\\source-fno-csv\\op23092016.csv')) op23092016 = data.table (read_csv_chunked('D:\\My-Shares\\source-fno-csv\\op23092016.csv', DataFrameCallback$new(f), chunk_size = 5))</v>
      </c>
    </row>
    <row r="2036" spans="1:19">
      <c r="A2036" s="1">
        <v>42637</v>
      </c>
      <c r="B2036" s="2">
        <f t="shared" si="310"/>
        <v>24</v>
      </c>
      <c r="C2036" s="2">
        <f t="shared" si="311"/>
        <v>9</v>
      </c>
      <c r="D2036">
        <f t="shared" si="312"/>
        <v>2016</v>
      </c>
      <c r="E2036" t="str">
        <f t="shared" si="313"/>
        <v>16</v>
      </c>
      <c r="F2036" t="str">
        <f t="shared" si="314"/>
        <v>PR240916.zip</v>
      </c>
      <c r="G2036" t="str">
        <f t="shared" si="315"/>
        <v>fo24092016.zip</v>
      </c>
      <c r="H2036" t="str">
        <f t="shared" si="316"/>
        <v>fo24092016</v>
      </c>
      <c r="I2036" t="str">
        <f t="shared" si="317"/>
        <v>op24092016</v>
      </c>
      <c r="J2036" s="3" t="s">
        <v>6</v>
      </c>
      <c r="K2036" t="s">
        <v>13</v>
      </c>
      <c r="L2036" t="s">
        <v>14</v>
      </c>
      <c r="M2036" t="s">
        <v>17</v>
      </c>
      <c r="N2036" t="str">
        <f>CONCATENATE("if (curl_fetch_memory('", J2036, F2036, "')$status_code == 200)")</f>
        <v>if (curl_fetch_memory('https://www1.nseindia.com/archives/equities/bhavcopy/pr/PR240916.zip')$status_code == 200)</v>
      </c>
      <c r="O2036" t="str">
        <f>CONCATENATE(N2036, " download.file('", J2036, F2036, "', '", K2036, F2036, "')")</f>
        <v>if (curl_fetch_memory('https://www1.nseindia.com/archives/equities/bhavcopy/pr/PR240916.zip')$status_code == 200) download.file('https://www1.nseindia.com/archives/equities/bhavcopy/pr/PR240916.zip', 'D:\\My-Shares\\source-bhavcopy-zip\\PR240916.zip')</v>
      </c>
      <c r="P2036" t="str">
        <f>CONCATENATE("if (file.exists('", K2036,F2036, "')) {zipped_names = grep('\\.zip', unzip('", K2036, F2036,  "', list=TRUE)$Name, ignore.case=TRUE, value=TRUE); unzip(zipfile = '", K2036, F2036, "', exdir = '", L2036, "', files=zipped_names);rm(zipped_names);}")</f>
        <v>if (file.exists('D:\\My-Shares\\source-bhavcopy-zip\\PR240916.zip')) {zipped_names = grep('\\.zip', unzip('D:\\My-Shares\\source-bhavcopy-zip\\PR240916.zip', list=TRUE)$Name, ignore.case=TRUE, value=TRUE); unzip(zipfile = 'D:\\My-Shares\\source-bhavcopy-zip\\PR240916.zip', exdir = 'D:\\My-Shares\\source-fno-zip', files=zipped_names);rm(zipped_names);}</v>
      </c>
      <c r="Q2036" t="str">
        <f>CONCATENATE("if (file.exists('", L2036, "\\", G2036, "')) {files = unzip('", L2036, "\\", G2036,  "', list=TRUE)$Name; unzip(zipfile = '", L2036, "\\", G2036, "', exdir = '", M2036, "', files=files[grepl('^fo[0-9]{8}\\.csv|^op[0-9]{8}\\.csv',files)]);rm(files);}")</f>
        <v>if (file.exists('D:\\My-Shares\\source-fno-zip\\fo24092016.zip')) {files = unzip('D:\\My-Shares\\source-fno-zip\\fo24092016.zip', list=TRUE)$Name; unzip(zipfile = 'D:\\My-Shares\\source-fno-zip\\fo24092016.zip', exdir = 'D:\\My-Shares\\source-fno-csv', files=files[grepl('^fo[0-9]{8}\\.csv|^op[0-9]{8}\\.csv',files)]);rm(files);}</v>
      </c>
      <c r="R2036" t="str">
        <f t="shared" si="318"/>
        <v>if (file.exists('D:\\My-Shares\\source-fno-csv\\fo24092016.csv')) fo24092016 = data.table (read_csv_chunked('D:\\My-Shares\\source-fno-csv\\fo24092016.csv', DataFrameCallback$new(f), chunk_size = 5))</v>
      </c>
      <c r="S2036" t="str">
        <f t="shared" si="319"/>
        <v>if (file.exists('D:\\My-Shares\\source-fno-csv\\op24092016.csv')) op24092016 = data.table (read_csv_chunked('D:\\My-Shares\\source-fno-csv\\op24092016.csv', DataFrameCallback$new(f), chunk_size = 5))</v>
      </c>
    </row>
    <row r="2037" spans="1:19">
      <c r="A2037" s="1">
        <v>42638</v>
      </c>
      <c r="B2037" s="2">
        <f t="shared" si="310"/>
        <v>25</v>
      </c>
      <c r="C2037" s="2">
        <f t="shared" si="311"/>
        <v>9</v>
      </c>
      <c r="D2037">
        <f t="shared" si="312"/>
        <v>2016</v>
      </c>
      <c r="E2037" t="str">
        <f t="shared" si="313"/>
        <v>16</v>
      </c>
      <c r="F2037" t="str">
        <f t="shared" si="314"/>
        <v>PR250916.zip</v>
      </c>
      <c r="G2037" t="str">
        <f t="shared" si="315"/>
        <v>fo25092016.zip</v>
      </c>
      <c r="H2037" t="str">
        <f t="shared" si="316"/>
        <v>fo25092016</v>
      </c>
      <c r="I2037" t="str">
        <f t="shared" si="317"/>
        <v>op25092016</v>
      </c>
      <c r="J2037" s="3" t="s">
        <v>6</v>
      </c>
      <c r="K2037" t="s">
        <v>13</v>
      </c>
      <c r="L2037" t="s">
        <v>14</v>
      </c>
      <c r="M2037" t="s">
        <v>17</v>
      </c>
      <c r="N2037" t="str">
        <f>CONCATENATE("if (curl_fetch_memory('", J2037, F2037, "')$status_code == 200)")</f>
        <v>if (curl_fetch_memory('https://www1.nseindia.com/archives/equities/bhavcopy/pr/PR250916.zip')$status_code == 200)</v>
      </c>
      <c r="O2037" t="str">
        <f>CONCATENATE(N2037, " download.file('", J2037, F2037, "', '", K2037, F2037, "')")</f>
        <v>if (curl_fetch_memory('https://www1.nseindia.com/archives/equities/bhavcopy/pr/PR250916.zip')$status_code == 200) download.file('https://www1.nseindia.com/archives/equities/bhavcopy/pr/PR250916.zip', 'D:\\My-Shares\\source-bhavcopy-zip\\PR250916.zip')</v>
      </c>
      <c r="P2037" t="str">
        <f>CONCATENATE("if (file.exists('", K2037,F2037, "')) {zipped_names = grep('\\.zip', unzip('", K2037, F2037,  "', list=TRUE)$Name, ignore.case=TRUE, value=TRUE); unzip(zipfile = '", K2037, F2037, "', exdir = '", L2037, "', files=zipped_names);rm(zipped_names);}")</f>
        <v>if (file.exists('D:\\My-Shares\\source-bhavcopy-zip\\PR250916.zip')) {zipped_names = grep('\\.zip', unzip('D:\\My-Shares\\source-bhavcopy-zip\\PR250916.zip', list=TRUE)$Name, ignore.case=TRUE, value=TRUE); unzip(zipfile = 'D:\\My-Shares\\source-bhavcopy-zip\\PR250916.zip', exdir = 'D:\\My-Shares\\source-fno-zip', files=zipped_names);rm(zipped_names);}</v>
      </c>
      <c r="Q2037" t="str">
        <f>CONCATENATE("if (file.exists('", L2037, "\\", G2037, "')) {files = unzip('", L2037, "\\", G2037,  "', list=TRUE)$Name; unzip(zipfile = '", L2037, "\\", G2037, "', exdir = '", M2037, "', files=files[grepl('^fo[0-9]{8}\\.csv|^op[0-9]{8}\\.csv',files)]);rm(files);}")</f>
        <v>if (file.exists('D:\\My-Shares\\source-fno-zip\\fo25092016.zip')) {files = unzip('D:\\My-Shares\\source-fno-zip\\fo25092016.zip', list=TRUE)$Name; unzip(zipfile = 'D:\\My-Shares\\source-fno-zip\\fo25092016.zip', exdir = 'D:\\My-Shares\\source-fno-csv', files=files[grepl('^fo[0-9]{8}\\.csv|^op[0-9]{8}\\.csv',files)]);rm(files);}</v>
      </c>
      <c r="R2037" t="str">
        <f t="shared" si="318"/>
        <v>if (file.exists('D:\\My-Shares\\source-fno-csv\\fo25092016.csv')) fo25092016 = data.table (read_csv_chunked('D:\\My-Shares\\source-fno-csv\\fo25092016.csv', DataFrameCallback$new(f), chunk_size = 5))</v>
      </c>
      <c r="S2037" t="str">
        <f t="shared" si="319"/>
        <v>if (file.exists('D:\\My-Shares\\source-fno-csv\\op25092016.csv')) op25092016 = data.table (read_csv_chunked('D:\\My-Shares\\source-fno-csv\\op25092016.csv', DataFrameCallback$new(f), chunk_size = 5))</v>
      </c>
    </row>
    <row r="2038" spans="1:19">
      <c r="A2038" s="1">
        <v>42639</v>
      </c>
      <c r="B2038" s="2">
        <f t="shared" si="310"/>
        <v>26</v>
      </c>
      <c r="C2038" s="2">
        <f t="shared" si="311"/>
        <v>9</v>
      </c>
      <c r="D2038">
        <f t="shared" si="312"/>
        <v>2016</v>
      </c>
      <c r="E2038" t="str">
        <f t="shared" si="313"/>
        <v>16</v>
      </c>
      <c r="F2038" t="str">
        <f t="shared" si="314"/>
        <v>PR260916.zip</v>
      </c>
      <c r="G2038" t="str">
        <f t="shared" si="315"/>
        <v>fo26092016.zip</v>
      </c>
      <c r="H2038" t="str">
        <f t="shared" si="316"/>
        <v>fo26092016</v>
      </c>
      <c r="I2038" t="str">
        <f t="shared" si="317"/>
        <v>op26092016</v>
      </c>
      <c r="J2038" s="3" t="s">
        <v>6</v>
      </c>
      <c r="K2038" t="s">
        <v>13</v>
      </c>
      <c r="L2038" t="s">
        <v>14</v>
      </c>
      <c r="M2038" t="s">
        <v>17</v>
      </c>
      <c r="N2038" t="str">
        <f>CONCATENATE("if (curl_fetch_memory('", J2038, F2038, "')$status_code == 200)")</f>
        <v>if (curl_fetch_memory('https://www1.nseindia.com/archives/equities/bhavcopy/pr/PR260916.zip')$status_code == 200)</v>
      </c>
      <c r="O2038" t="str">
        <f>CONCATENATE(N2038, " download.file('", J2038, F2038, "', '", K2038, F2038, "')")</f>
        <v>if (curl_fetch_memory('https://www1.nseindia.com/archives/equities/bhavcopy/pr/PR260916.zip')$status_code == 200) download.file('https://www1.nseindia.com/archives/equities/bhavcopy/pr/PR260916.zip', 'D:\\My-Shares\\source-bhavcopy-zip\\PR260916.zip')</v>
      </c>
      <c r="P2038" t="str">
        <f>CONCATENATE("if (file.exists('", K2038,F2038, "')) {zipped_names = grep('\\.zip', unzip('", K2038, F2038,  "', list=TRUE)$Name, ignore.case=TRUE, value=TRUE); unzip(zipfile = '", K2038, F2038, "', exdir = '", L2038, "', files=zipped_names);rm(zipped_names);}")</f>
        <v>if (file.exists('D:\\My-Shares\\source-bhavcopy-zip\\PR260916.zip')) {zipped_names = grep('\\.zip', unzip('D:\\My-Shares\\source-bhavcopy-zip\\PR260916.zip', list=TRUE)$Name, ignore.case=TRUE, value=TRUE); unzip(zipfile = 'D:\\My-Shares\\source-bhavcopy-zip\\PR260916.zip', exdir = 'D:\\My-Shares\\source-fno-zip', files=zipped_names);rm(zipped_names);}</v>
      </c>
      <c r="Q2038" t="str">
        <f>CONCATENATE("if (file.exists('", L2038, "\\", G2038, "')) {files = unzip('", L2038, "\\", G2038,  "', list=TRUE)$Name; unzip(zipfile = '", L2038, "\\", G2038, "', exdir = '", M2038, "', files=files[grepl('^fo[0-9]{8}\\.csv|^op[0-9]{8}\\.csv',files)]);rm(files);}")</f>
        <v>if (file.exists('D:\\My-Shares\\source-fno-zip\\fo26092016.zip')) {files = unzip('D:\\My-Shares\\source-fno-zip\\fo26092016.zip', list=TRUE)$Name; unzip(zipfile = 'D:\\My-Shares\\source-fno-zip\\fo26092016.zip', exdir = 'D:\\My-Shares\\source-fno-csv', files=files[grepl('^fo[0-9]{8}\\.csv|^op[0-9]{8}\\.csv',files)]);rm(files);}</v>
      </c>
      <c r="R2038" t="str">
        <f t="shared" si="318"/>
        <v>if (file.exists('D:\\My-Shares\\source-fno-csv\\fo26092016.csv')) fo26092016 = data.table (read_csv_chunked('D:\\My-Shares\\source-fno-csv\\fo26092016.csv', DataFrameCallback$new(f), chunk_size = 5))</v>
      </c>
      <c r="S2038" t="str">
        <f t="shared" si="319"/>
        <v>if (file.exists('D:\\My-Shares\\source-fno-csv\\op26092016.csv')) op26092016 = data.table (read_csv_chunked('D:\\My-Shares\\source-fno-csv\\op26092016.csv', DataFrameCallback$new(f), chunk_size = 5))</v>
      </c>
    </row>
    <row r="2039" spans="1:19">
      <c r="A2039" s="1">
        <v>42640</v>
      </c>
      <c r="B2039" s="2">
        <f t="shared" si="310"/>
        <v>27</v>
      </c>
      <c r="C2039" s="2">
        <f t="shared" si="311"/>
        <v>9</v>
      </c>
      <c r="D2039">
        <f t="shared" si="312"/>
        <v>2016</v>
      </c>
      <c r="E2039" t="str">
        <f t="shared" si="313"/>
        <v>16</v>
      </c>
      <c r="F2039" t="str">
        <f t="shared" si="314"/>
        <v>PR270916.zip</v>
      </c>
      <c r="G2039" t="str">
        <f t="shared" si="315"/>
        <v>fo27092016.zip</v>
      </c>
      <c r="H2039" t="str">
        <f t="shared" si="316"/>
        <v>fo27092016</v>
      </c>
      <c r="I2039" t="str">
        <f t="shared" si="317"/>
        <v>op27092016</v>
      </c>
      <c r="J2039" s="3" t="s">
        <v>6</v>
      </c>
      <c r="K2039" t="s">
        <v>13</v>
      </c>
      <c r="L2039" t="s">
        <v>14</v>
      </c>
      <c r="M2039" t="s">
        <v>17</v>
      </c>
      <c r="N2039" t="str">
        <f>CONCATENATE("if (curl_fetch_memory('", J2039, F2039, "')$status_code == 200)")</f>
        <v>if (curl_fetch_memory('https://www1.nseindia.com/archives/equities/bhavcopy/pr/PR270916.zip')$status_code == 200)</v>
      </c>
      <c r="O2039" t="str">
        <f>CONCATENATE(N2039, " download.file('", J2039, F2039, "', '", K2039, F2039, "')")</f>
        <v>if (curl_fetch_memory('https://www1.nseindia.com/archives/equities/bhavcopy/pr/PR270916.zip')$status_code == 200) download.file('https://www1.nseindia.com/archives/equities/bhavcopy/pr/PR270916.zip', 'D:\\My-Shares\\source-bhavcopy-zip\\PR270916.zip')</v>
      </c>
      <c r="P2039" t="str">
        <f>CONCATENATE("if (file.exists('", K2039,F2039, "')) {zipped_names = grep('\\.zip', unzip('", K2039, F2039,  "', list=TRUE)$Name, ignore.case=TRUE, value=TRUE); unzip(zipfile = '", K2039, F2039, "', exdir = '", L2039, "', files=zipped_names);rm(zipped_names);}")</f>
        <v>if (file.exists('D:\\My-Shares\\source-bhavcopy-zip\\PR270916.zip')) {zipped_names = grep('\\.zip', unzip('D:\\My-Shares\\source-bhavcopy-zip\\PR270916.zip', list=TRUE)$Name, ignore.case=TRUE, value=TRUE); unzip(zipfile = 'D:\\My-Shares\\source-bhavcopy-zip\\PR270916.zip', exdir = 'D:\\My-Shares\\source-fno-zip', files=zipped_names);rm(zipped_names);}</v>
      </c>
      <c r="Q2039" t="str">
        <f>CONCATENATE("if (file.exists('", L2039, "\\", G2039, "')) {files = unzip('", L2039, "\\", G2039,  "', list=TRUE)$Name; unzip(zipfile = '", L2039, "\\", G2039, "', exdir = '", M2039, "', files=files[grepl('^fo[0-9]{8}\\.csv|^op[0-9]{8}\\.csv',files)]);rm(files);}")</f>
        <v>if (file.exists('D:\\My-Shares\\source-fno-zip\\fo27092016.zip')) {files = unzip('D:\\My-Shares\\source-fno-zip\\fo27092016.zip', list=TRUE)$Name; unzip(zipfile = 'D:\\My-Shares\\source-fno-zip\\fo27092016.zip', exdir = 'D:\\My-Shares\\source-fno-csv', files=files[grepl('^fo[0-9]{8}\\.csv|^op[0-9]{8}\\.csv',files)]);rm(files);}</v>
      </c>
      <c r="R2039" t="str">
        <f t="shared" si="318"/>
        <v>if (file.exists('D:\\My-Shares\\source-fno-csv\\fo27092016.csv')) fo27092016 = data.table (read_csv_chunked('D:\\My-Shares\\source-fno-csv\\fo27092016.csv', DataFrameCallback$new(f), chunk_size = 5))</v>
      </c>
      <c r="S2039" t="str">
        <f t="shared" si="319"/>
        <v>if (file.exists('D:\\My-Shares\\source-fno-csv\\op27092016.csv')) op27092016 = data.table (read_csv_chunked('D:\\My-Shares\\source-fno-csv\\op27092016.csv', DataFrameCallback$new(f), chunk_size = 5))</v>
      </c>
    </row>
    <row r="2040" spans="1:19">
      <c r="A2040" s="1">
        <v>42641</v>
      </c>
      <c r="B2040" s="2">
        <f t="shared" si="310"/>
        <v>28</v>
      </c>
      <c r="C2040" s="2">
        <f t="shared" si="311"/>
        <v>9</v>
      </c>
      <c r="D2040">
        <f t="shared" si="312"/>
        <v>2016</v>
      </c>
      <c r="E2040" t="str">
        <f t="shared" si="313"/>
        <v>16</v>
      </c>
      <c r="F2040" t="str">
        <f t="shared" si="314"/>
        <v>PR280916.zip</v>
      </c>
      <c r="G2040" t="str">
        <f t="shared" si="315"/>
        <v>fo28092016.zip</v>
      </c>
      <c r="H2040" t="str">
        <f t="shared" si="316"/>
        <v>fo28092016</v>
      </c>
      <c r="I2040" t="str">
        <f t="shared" si="317"/>
        <v>op28092016</v>
      </c>
      <c r="J2040" s="3" t="s">
        <v>6</v>
      </c>
      <c r="K2040" t="s">
        <v>13</v>
      </c>
      <c r="L2040" t="s">
        <v>14</v>
      </c>
      <c r="M2040" t="s">
        <v>17</v>
      </c>
      <c r="N2040" t="str">
        <f>CONCATENATE("if (curl_fetch_memory('", J2040, F2040, "')$status_code == 200)")</f>
        <v>if (curl_fetch_memory('https://www1.nseindia.com/archives/equities/bhavcopy/pr/PR280916.zip')$status_code == 200)</v>
      </c>
      <c r="O2040" t="str">
        <f>CONCATENATE(N2040, " download.file('", J2040, F2040, "', '", K2040, F2040, "')")</f>
        <v>if (curl_fetch_memory('https://www1.nseindia.com/archives/equities/bhavcopy/pr/PR280916.zip')$status_code == 200) download.file('https://www1.nseindia.com/archives/equities/bhavcopy/pr/PR280916.zip', 'D:\\My-Shares\\source-bhavcopy-zip\\PR280916.zip')</v>
      </c>
      <c r="P2040" t="str">
        <f>CONCATENATE("if (file.exists('", K2040,F2040, "')) {zipped_names = grep('\\.zip', unzip('", K2040, F2040,  "', list=TRUE)$Name, ignore.case=TRUE, value=TRUE); unzip(zipfile = '", K2040, F2040, "', exdir = '", L2040, "', files=zipped_names);rm(zipped_names);}")</f>
        <v>if (file.exists('D:\\My-Shares\\source-bhavcopy-zip\\PR280916.zip')) {zipped_names = grep('\\.zip', unzip('D:\\My-Shares\\source-bhavcopy-zip\\PR280916.zip', list=TRUE)$Name, ignore.case=TRUE, value=TRUE); unzip(zipfile = 'D:\\My-Shares\\source-bhavcopy-zip\\PR280916.zip', exdir = 'D:\\My-Shares\\source-fno-zip', files=zipped_names);rm(zipped_names);}</v>
      </c>
      <c r="Q2040" t="str">
        <f>CONCATENATE("if (file.exists('", L2040, "\\", G2040, "')) {files = unzip('", L2040, "\\", G2040,  "', list=TRUE)$Name; unzip(zipfile = '", L2040, "\\", G2040, "', exdir = '", M2040, "', files=files[grepl('^fo[0-9]{8}\\.csv|^op[0-9]{8}\\.csv',files)]);rm(files);}")</f>
        <v>if (file.exists('D:\\My-Shares\\source-fno-zip\\fo28092016.zip')) {files = unzip('D:\\My-Shares\\source-fno-zip\\fo28092016.zip', list=TRUE)$Name; unzip(zipfile = 'D:\\My-Shares\\source-fno-zip\\fo28092016.zip', exdir = 'D:\\My-Shares\\source-fno-csv', files=files[grepl('^fo[0-9]{8}\\.csv|^op[0-9]{8}\\.csv',files)]);rm(files);}</v>
      </c>
      <c r="R2040" t="str">
        <f t="shared" si="318"/>
        <v>if (file.exists('D:\\My-Shares\\source-fno-csv\\fo28092016.csv')) fo28092016 = data.table (read_csv_chunked('D:\\My-Shares\\source-fno-csv\\fo28092016.csv', DataFrameCallback$new(f), chunk_size = 5))</v>
      </c>
      <c r="S2040" t="str">
        <f t="shared" si="319"/>
        <v>if (file.exists('D:\\My-Shares\\source-fno-csv\\op28092016.csv')) op28092016 = data.table (read_csv_chunked('D:\\My-Shares\\source-fno-csv\\op28092016.csv', DataFrameCallback$new(f), chunk_size = 5))</v>
      </c>
    </row>
    <row r="2041" spans="1:19">
      <c r="A2041" s="1">
        <v>42642</v>
      </c>
      <c r="B2041" s="2">
        <f t="shared" si="310"/>
        <v>29</v>
      </c>
      <c r="C2041" s="2">
        <f t="shared" si="311"/>
        <v>9</v>
      </c>
      <c r="D2041">
        <f t="shared" si="312"/>
        <v>2016</v>
      </c>
      <c r="E2041" t="str">
        <f t="shared" si="313"/>
        <v>16</v>
      </c>
      <c r="F2041" t="str">
        <f t="shared" si="314"/>
        <v>PR290916.zip</v>
      </c>
      <c r="G2041" t="str">
        <f t="shared" si="315"/>
        <v>fo29092016.zip</v>
      </c>
      <c r="H2041" t="str">
        <f t="shared" si="316"/>
        <v>fo29092016</v>
      </c>
      <c r="I2041" t="str">
        <f t="shared" si="317"/>
        <v>op29092016</v>
      </c>
      <c r="J2041" s="3" t="s">
        <v>6</v>
      </c>
      <c r="K2041" t="s">
        <v>13</v>
      </c>
      <c r="L2041" t="s">
        <v>14</v>
      </c>
      <c r="M2041" t="s">
        <v>17</v>
      </c>
      <c r="N2041" t="str">
        <f>CONCATENATE("if (curl_fetch_memory('", J2041, F2041, "')$status_code == 200)")</f>
        <v>if (curl_fetch_memory('https://www1.nseindia.com/archives/equities/bhavcopy/pr/PR290916.zip')$status_code == 200)</v>
      </c>
      <c r="O2041" t="str">
        <f>CONCATENATE(N2041, " download.file('", J2041, F2041, "', '", K2041, F2041, "')")</f>
        <v>if (curl_fetch_memory('https://www1.nseindia.com/archives/equities/bhavcopy/pr/PR290916.zip')$status_code == 200) download.file('https://www1.nseindia.com/archives/equities/bhavcopy/pr/PR290916.zip', 'D:\\My-Shares\\source-bhavcopy-zip\\PR290916.zip')</v>
      </c>
      <c r="P2041" t="str">
        <f>CONCATENATE("if (file.exists('", K2041,F2041, "')) {zipped_names = grep('\\.zip', unzip('", K2041, F2041,  "', list=TRUE)$Name, ignore.case=TRUE, value=TRUE); unzip(zipfile = '", K2041, F2041, "', exdir = '", L2041, "', files=zipped_names);rm(zipped_names);}")</f>
        <v>if (file.exists('D:\\My-Shares\\source-bhavcopy-zip\\PR290916.zip')) {zipped_names = grep('\\.zip', unzip('D:\\My-Shares\\source-bhavcopy-zip\\PR290916.zip', list=TRUE)$Name, ignore.case=TRUE, value=TRUE); unzip(zipfile = 'D:\\My-Shares\\source-bhavcopy-zip\\PR290916.zip', exdir = 'D:\\My-Shares\\source-fno-zip', files=zipped_names);rm(zipped_names);}</v>
      </c>
      <c r="Q2041" t="str">
        <f>CONCATENATE("if (file.exists('", L2041, "\\", G2041, "')) {files = unzip('", L2041, "\\", G2041,  "', list=TRUE)$Name; unzip(zipfile = '", L2041, "\\", G2041, "', exdir = '", M2041, "', files=files[grepl('^fo[0-9]{8}\\.csv|^op[0-9]{8}\\.csv',files)]);rm(files);}")</f>
        <v>if (file.exists('D:\\My-Shares\\source-fno-zip\\fo29092016.zip')) {files = unzip('D:\\My-Shares\\source-fno-zip\\fo29092016.zip', list=TRUE)$Name; unzip(zipfile = 'D:\\My-Shares\\source-fno-zip\\fo29092016.zip', exdir = 'D:\\My-Shares\\source-fno-csv', files=files[grepl('^fo[0-9]{8}\\.csv|^op[0-9]{8}\\.csv',files)]);rm(files);}</v>
      </c>
      <c r="R2041" t="str">
        <f t="shared" si="318"/>
        <v>if (file.exists('D:\\My-Shares\\source-fno-csv\\fo29092016.csv')) fo29092016 = data.table (read_csv_chunked('D:\\My-Shares\\source-fno-csv\\fo29092016.csv', DataFrameCallback$new(f), chunk_size = 5))</v>
      </c>
      <c r="S2041" t="str">
        <f t="shared" si="319"/>
        <v>if (file.exists('D:\\My-Shares\\source-fno-csv\\op29092016.csv')) op29092016 = data.table (read_csv_chunked('D:\\My-Shares\\source-fno-csv\\op29092016.csv', DataFrameCallback$new(f), chunk_size = 5))</v>
      </c>
    </row>
    <row r="2042" spans="1:19">
      <c r="A2042" s="1">
        <v>42643</v>
      </c>
      <c r="B2042" s="2">
        <f t="shared" si="310"/>
        <v>30</v>
      </c>
      <c r="C2042" s="2">
        <f t="shared" si="311"/>
        <v>9</v>
      </c>
      <c r="D2042">
        <f t="shared" si="312"/>
        <v>2016</v>
      </c>
      <c r="E2042" t="str">
        <f t="shared" si="313"/>
        <v>16</v>
      </c>
      <c r="F2042" t="str">
        <f t="shared" si="314"/>
        <v>PR300916.zip</v>
      </c>
      <c r="G2042" t="str">
        <f t="shared" si="315"/>
        <v>fo30092016.zip</v>
      </c>
      <c r="H2042" t="str">
        <f t="shared" si="316"/>
        <v>fo30092016</v>
      </c>
      <c r="I2042" t="str">
        <f t="shared" si="317"/>
        <v>op30092016</v>
      </c>
      <c r="J2042" s="3" t="s">
        <v>6</v>
      </c>
      <c r="K2042" t="s">
        <v>13</v>
      </c>
      <c r="L2042" t="s">
        <v>14</v>
      </c>
      <c r="M2042" t="s">
        <v>17</v>
      </c>
      <c r="N2042" t="str">
        <f>CONCATENATE("if (curl_fetch_memory('", J2042, F2042, "')$status_code == 200)")</f>
        <v>if (curl_fetch_memory('https://www1.nseindia.com/archives/equities/bhavcopy/pr/PR300916.zip')$status_code == 200)</v>
      </c>
      <c r="O2042" t="str">
        <f>CONCATENATE(N2042, " download.file('", J2042, F2042, "', '", K2042, F2042, "')")</f>
        <v>if (curl_fetch_memory('https://www1.nseindia.com/archives/equities/bhavcopy/pr/PR300916.zip')$status_code == 200) download.file('https://www1.nseindia.com/archives/equities/bhavcopy/pr/PR300916.zip', 'D:\\My-Shares\\source-bhavcopy-zip\\PR300916.zip')</v>
      </c>
      <c r="P2042" t="str">
        <f>CONCATENATE("if (file.exists('", K2042,F2042, "')) {zipped_names = grep('\\.zip', unzip('", K2042, F2042,  "', list=TRUE)$Name, ignore.case=TRUE, value=TRUE); unzip(zipfile = '", K2042, F2042, "', exdir = '", L2042, "', files=zipped_names);rm(zipped_names);}")</f>
        <v>if (file.exists('D:\\My-Shares\\source-bhavcopy-zip\\PR300916.zip')) {zipped_names = grep('\\.zip', unzip('D:\\My-Shares\\source-bhavcopy-zip\\PR300916.zip', list=TRUE)$Name, ignore.case=TRUE, value=TRUE); unzip(zipfile = 'D:\\My-Shares\\source-bhavcopy-zip\\PR300916.zip', exdir = 'D:\\My-Shares\\source-fno-zip', files=zipped_names);rm(zipped_names);}</v>
      </c>
      <c r="Q2042" t="str">
        <f>CONCATENATE("if (file.exists('", L2042, "\\", G2042, "')) {files = unzip('", L2042, "\\", G2042,  "', list=TRUE)$Name; unzip(zipfile = '", L2042, "\\", G2042, "', exdir = '", M2042, "', files=files[grepl('^fo[0-9]{8}\\.csv|^op[0-9]{8}\\.csv',files)]);rm(files);}")</f>
        <v>if (file.exists('D:\\My-Shares\\source-fno-zip\\fo30092016.zip')) {files = unzip('D:\\My-Shares\\source-fno-zip\\fo30092016.zip', list=TRUE)$Name; unzip(zipfile = 'D:\\My-Shares\\source-fno-zip\\fo30092016.zip', exdir = 'D:\\My-Shares\\source-fno-csv', files=files[grepl('^fo[0-9]{8}\\.csv|^op[0-9]{8}\\.csv',files)]);rm(files);}</v>
      </c>
      <c r="R2042" t="str">
        <f t="shared" si="318"/>
        <v>if (file.exists('D:\\My-Shares\\source-fno-csv\\fo30092016.csv')) fo30092016 = data.table (read_csv_chunked('D:\\My-Shares\\source-fno-csv\\fo30092016.csv', DataFrameCallback$new(f), chunk_size = 5))</v>
      </c>
      <c r="S2042" t="str">
        <f t="shared" si="319"/>
        <v>if (file.exists('D:\\My-Shares\\source-fno-csv\\op30092016.csv')) op30092016 = data.table (read_csv_chunked('D:\\My-Shares\\source-fno-csv\\op30092016.csv', DataFrameCallback$new(f), chunk_size = 5))</v>
      </c>
    </row>
    <row r="2043" spans="1:19">
      <c r="A2043" s="1">
        <v>42644</v>
      </c>
      <c r="B2043" s="2">
        <f t="shared" si="310"/>
        <v>1</v>
      </c>
      <c r="C2043" s="2">
        <f t="shared" si="311"/>
        <v>10</v>
      </c>
      <c r="D2043">
        <f t="shared" si="312"/>
        <v>2016</v>
      </c>
      <c r="E2043" t="str">
        <f t="shared" si="313"/>
        <v>16</v>
      </c>
      <c r="F2043" t="str">
        <f t="shared" si="314"/>
        <v>PR011016.zip</v>
      </c>
      <c r="G2043" t="str">
        <f t="shared" si="315"/>
        <v>fo01102016.zip</v>
      </c>
      <c r="H2043" t="str">
        <f t="shared" si="316"/>
        <v>fo01102016</v>
      </c>
      <c r="I2043" t="str">
        <f t="shared" si="317"/>
        <v>op01102016</v>
      </c>
      <c r="J2043" s="3" t="s">
        <v>6</v>
      </c>
      <c r="K2043" t="s">
        <v>13</v>
      </c>
      <c r="L2043" t="s">
        <v>14</v>
      </c>
      <c r="M2043" t="s">
        <v>17</v>
      </c>
      <c r="N2043" t="str">
        <f>CONCATENATE("if (curl_fetch_memory('", J2043, F2043, "')$status_code == 200)")</f>
        <v>if (curl_fetch_memory('https://www1.nseindia.com/archives/equities/bhavcopy/pr/PR011016.zip')$status_code == 200)</v>
      </c>
      <c r="O2043" t="str">
        <f>CONCATENATE(N2043, " download.file('", J2043, F2043, "', '", K2043, F2043, "')")</f>
        <v>if (curl_fetch_memory('https://www1.nseindia.com/archives/equities/bhavcopy/pr/PR011016.zip')$status_code == 200) download.file('https://www1.nseindia.com/archives/equities/bhavcopy/pr/PR011016.zip', 'D:\\My-Shares\\source-bhavcopy-zip\\PR011016.zip')</v>
      </c>
      <c r="P2043" t="str">
        <f>CONCATENATE("if (file.exists('", K2043,F2043, "')) {zipped_names = grep('\\.zip', unzip('", K2043, F2043,  "', list=TRUE)$Name, ignore.case=TRUE, value=TRUE); unzip(zipfile = '", K2043, F2043, "', exdir = '", L2043, "', files=zipped_names);rm(zipped_names);}")</f>
        <v>if (file.exists('D:\\My-Shares\\source-bhavcopy-zip\\PR011016.zip')) {zipped_names = grep('\\.zip', unzip('D:\\My-Shares\\source-bhavcopy-zip\\PR011016.zip', list=TRUE)$Name, ignore.case=TRUE, value=TRUE); unzip(zipfile = 'D:\\My-Shares\\source-bhavcopy-zip\\PR011016.zip', exdir = 'D:\\My-Shares\\source-fno-zip', files=zipped_names);rm(zipped_names);}</v>
      </c>
      <c r="Q2043" t="str">
        <f>CONCATENATE("if (file.exists('", L2043, "\\", G2043, "')) {files = unzip('", L2043, "\\", G2043,  "', list=TRUE)$Name; unzip(zipfile = '", L2043, "\\", G2043, "', exdir = '", M2043, "', files=files[grepl('^fo[0-9]{8}\\.csv|^op[0-9]{8}\\.csv',files)]);rm(files);}")</f>
        <v>if (file.exists('D:\\My-Shares\\source-fno-zip\\fo01102016.zip')) {files = unzip('D:\\My-Shares\\source-fno-zip\\fo01102016.zip', list=TRUE)$Name; unzip(zipfile = 'D:\\My-Shares\\source-fno-zip\\fo01102016.zip', exdir = 'D:\\My-Shares\\source-fno-csv', files=files[grepl('^fo[0-9]{8}\\.csv|^op[0-9]{8}\\.csv',files)]);rm(files);}</v>
      </c>
      <c r="R2043" t="str">
        <f t="shared" si="318"/>
        <v>if (file.exists('D:\\My-Shares\\source-fno-csv\\fo01102016.csv')) fo01102016 = data.table (read_csv_chunked('D:\\My-Shares\\source-fno-csv\\fo01102016.csv', DataFrameCallback$new(f), chunk_size = 5))</v>
      </c>
      <c r="S2043" t="str">
        <f t="shared" si="319"/>
        <v>if (file.exists('D:\\My-Shares\\source-fno-csv\\op01102016.csv')) op01102016 = data.table (read_csv_chunked('D:\\My-Shares\\source-fno-csv\\op01102016.csv', DataFrameCallback$new(f), chunk_size = 5))</v>
      </c>
    </row>
    <row r="2044" spans="1:19">
      <c r="A2044" s="1">
        <v>42645</v>
      </c>
      <c r="B2044" s="2">
        <f t="shared" si="310"/>
        <v>2</v>
      </c>
      <c r="C2044" s="2">
        <f t="shared" si="311"/>
        <v>10</v>
      </c>
      <c r="D2044">
        <f t="shared" si="312"/>
        <v>2016</v>
      </c>
      <c r="E2044" t="str">
        <f t="shared" si="313"/>
        <v>16</v>
      </c>
      <c r="F2044" t="str">
        <f t="shared" si="314"/>
        <v>PR021016.zip</v>
      </c>
      <c r="G2044" t="str">
        <f t="shared" si="315"/>
        <v>fo02102016.zip</v>
      </c>
      <c r="H2044" t="str">
        <f t="shared" si="316"/>
        <v>fo02102016</v>
      </c>
      <c r="I2044" t="str">
        <f t="shared" si="317"/>
        <v>op02102016</v>
      </c>
      <c r="J2044" s="3" t="s">
        <v>6</v>
      </c>
      <c r="K2044" t="s">
        <v>13</v>
      </c>
      <c r="L2044" t="s">
        <v>14</v>
      </c>
      <c r="M2044" t="s">
        <v>17</v>
      </c>
      <c r="N2044" t="str">
        <f>CONCATENATE("if (curl_fetch_memory('", J2044, F2044, "')$status_code == 200)")</f>
        <v>if (curl_fetch_memory('https://www1.nseindia.com/archives/equities/bhavcopy/pr/PR021016.zip')$status_code == 200)</v>
      </c>
      <c r="O2044" t="str">
        <f>CONCATENATE(N2044, " download.file('", J2044, F2044, "', '", K2044, F2044, "')")</f>
        <v>if (curl_fetch_memory('https://www1.nseindia.com/archives/equities/bhavcopy/pr/PR021016.zip')$status_code == 200) download.file('https://www1.nseindia.com/archives/equities/bhavcopy/pr/PR021016.zip', 'D:\\My-Shares\\source-bhavcopy-zip\\PR021016.zip')</v>
      </c>
      <c r="P2044" t="str">
        <f>CONCATENATE("if (file.exists('", K2044,F2044, "')) {zipped_names = grep('\\.zip', unzip('", K2044, F2044,  "', list=TRUE)$Name, ignore.case=TRUE, value=TRUE); unzip(zipfile = '", K2044, F2044, "', exdir = '", L2044, "', files=zipped_names);rm(zipped_names);}")</f>
        <v>if (file.exists('D:\\My-Shares\\source-bhavcopy-zip\\PR021016.zip')) {zipped_names = grep('\\.zip', unzip('D:\\My-Shares\\source-bhavcopy-zip\\PR021016.zip', list=TRUE)$Name, ignore.case=TRUE, value=TRUE); unzip(zipfile = 'D:\\My-Shares\\source-bhavcopy-zip\\PR021016.zip', exdir = 'D:\\My-Shares\\source-fno-zip', files=zipped_names);rm(zipped_names);}</v>
      </c>
      <c r="Q2044" t="str">
        <f>CONCATENATE("if (file.exists('", L2044, "\\", G2044, "')) {files = unzip('", L2044, "\\", G2044,  "', list=TRUE)$Name; unzip(zipfile = '", L2044, "\\", G2044, "', exdir = '", M2044, "', files=files[grepl('^fo[0-9]{8}\\.csv|^op[0-9]{8}\\.csv',files)]);rm(files);}")</f>
        <v>if (file.exists('D:\\My-Shares\\source-fno-zip\\fo02102016.zip')) {files = unzip('D:\\My-Shares\\source-fno-zip\\fo02102016.zip', list=TRUE)$Name; unzip(zipfile = 'D:\\My-Shares\\source-fno-zip\\fo02102016.zip', exdir = 'D:\\My-Shares\\source-fno-csv', files=files[grepl('^fo[0-9]{8}\\.csv|^op[0-9]{8}\\.csv',files)]);rm(files);}</v>
      </c>
      <c r="R2044" t="str">
        <f t="shared" si="318"/>
        <v>if (file.exists('D:\\My-Shares\\source-fno-csv\\fo02102016.csv')) fo02102016 = data.table (read_csv_chunked('D:\\My-Shares\\source-fno-csv\\fo02102016.csv', DataFrameCallback$new(f), chunk_size = 5))</v>
      </c>
      <c r="S2044" t="str">
        <f t="shared" si="319"/>
        <v>if (file.exists('D:\\My-Shares\\source-fno-csv\\op02102016.csv')) op02102016 = data.table (read_csv_chunked('D:\\My-Shares\\source-fno-csv\\op02102016.csv', DataFrameCallback$new(f), chunk_size = 5))</v>
      </c>
    </row>
    <row r="2045" spans="1:19">
      <c r="A2045" s="1">
        <v>42646</v>
      </c>
      <c r="B2045" s="2">
        <f t="shared" si="310"/>
        <v>3</v>
      </c>
      <c r="C2045" s="2">
        <f t="shared" si="311"/>
        <v>10</v>
      </c>
      <c r="D2045">
        <f t="shared" si="312"/>
        <v>2016</v>
      </c>
      <c r="E2045" t="str">
        <f t="shared" si="313"/>
        <v>16</v>
      </c>
      <c r="F2045" t="str">
        <f t="shared" si="314"/>
        <v>PR031016.zip</v>
      </c>
      <c r="G2045" t="str">
        <f t="shared" si="315"/>
        <v>fo03102016.zip</v>
      </c>
      <c r="H2045" t="str">
        <f t="shared" si="316"/>
        <v>fo03102016</v>
      </c>
      <c r="I2045" t="str">
        <f t="shared" si="317"/>
        <v>op03102016</v>
      </c>
      <c r="J2045" s="3" t="s">
        <v>6</v>
      </c>
      <c r="K2045" t="s">
        <v>13</v>
      </c>
      <c r="L2045" t="s">
        <v>14</v>
      </c>
      <c r="M2045" t="s">
        <v>17</v>
      </c>
      <c r="N2045" t="str">
        <f>CONCATENATE("if (curl_fetch_memory('", J2045, F2045, "')$status_code == 200)")</f>
        <v>if (curl_fetch_memory('https://www1.nseindia.com/archives/equities/bhavcopy/pr/PR031016.zip')$status_code == 200)</v>
      </c>
      <c r="O2045" t="str">
        <f>CONCATENATE(N2045, " download.file('", J2045, F2045, "', '", K2045, F2045, "')")</f>
        <v>if (curl_fetch_memory('https://www1.nseindia.com/archives/equities/bhavcopy/pr/PR031016.zip')$status_code == 200) download.file('https://www1.nseindia.com/archives/equities/bhavcopy/pr/PR031016.zip', 'D:\\My-Shares\\source-bhavcopy-zip\\PR031016.zip')</v>
      </c>
      <c r="P2045" t="str">
        <f>CONCATENATE("if (file.exists('", K2045,F2045, "')) {zipped_names = grep('\\.zip', unzip('", K2045, F2045,  "', list=TRUE)$Name, ignore.case=TRUE, value=TRUE); unzip(zipfile = '", K2045, F2045, "', exdir = '", L2045, "', files=zipped_names);rm(zipped_names);}")</f>
        <v>if (file.exists('D:\\My-Shares\\source-bhavcopy-zip\\PR031016.zip')) {zipped_names = grep('\\.zip', unzip('D:\\My-Shares\\source-bhavcopy-zip\\PR031016.zip', list=TRUE)$Name, ignore.case=TRUE, value=TRUE); unzip(zipfile = 'D:\\My-Shares\\source-bhavcopy-zip\\PR031016.zip', exdir = 'D:\\My-Shares\\source-fno-zip', files=zipped_names);rm(zipped_names);}</v>
      </c>
      <c r="Q2045" t="str">
        <f>CONCATENATE("if (file.exists('", L2045, "\\", G2045, "')) {files = unzip('", L2045, "\\", G2045,  "', list=TRUE)$Name; unzip(zipfile = '", L2045, "\\", G2045, "', exdir = '", M2045, "', files=files[grepl('^fo[0-9]{8}\\.csv|^op[0-9]{8}\\.csv',files)]);rm(files);}")</f>
        <v>if (file.exists('D:\\My-Shares\\source-fno-zip\\fo03102016.zip')) {files = unzip('D:\\My-Shares\\source-fno-zip\\fo03102016.zip', list=TRUE)$Name; unzip(zipfile = 'D:\\My-Shares\\source-fno-zip\\fo03102016.zip', exdir = 'D:\\My-Shares\\source-fno-csv', files=files[grepl('^fo[0-9]{8}\\.csv|^op[0-9]{8}\\.csv',files)]);rm(files);}</v>
      </c>
      <c r="R2045" t="str">
        <f t="shared" si="318"/>
        <v>if (file.exists('D:\\My-Shares\\source-fno-csv\\fo03102016.csv')) fo03102016 = data.table (read_csv_chunked('D:\\My-Shares\\source-fno-csv\\fo03102016.csv', DataFrameCallback$new(f), chunk_size = 5))</v>
      </c>
      <c r="S2045" t="str">
        <f t="shared" si="319"/>
        <v>if (file.exists('D:\\My-Shares\\source-fno-csv\\op03102016.csv')) op03102016 = data.table (read_csv_chunked('D:\\My-Shares\\source-fno-csv\\op03102016.csv', DataFrameCallback$new(f), chunk_size = 5))</v>
      </c>
    </row>
    <row r="2046" spans="1:19">
      <c r="A2046" s="1">
        <v>42647</v>
      </c>
      <c r="B2046" s="2">
        <f t="shared" si="310"/>
        <v>4</v>
      </c>
      <c r="C2046" s="2">
        <f t="shared" si="311"/>
        <v>10</v>
      </c>
      <c r="D2046">
        <f t="shared" si="312"/>
        <v>2016</v>
      </c>
      <c r="E2046" t="str">
        <f t="shared" si="313"/>
        <v>16</v>
      </c>
      <c r="F2046" t="str">
        <f t="shared" si="314"/>
        <v>PR041016.zip</v>
      </c>
      <c r="G2046" t="str">
        <f t="shared" si="315"/>
        <v>fo04102016.zip</v>
      </c>
      <c r="H2046" t="str">
        <f t="shared" si="316"/>
        <v>fo04102016</v>
      </c>
      <c r="I2046" t="str">
        <f t="shared" si="317"/>
        <v>op04102016</v>
      </c>
      <c r="J2046" s="3" t="s">
        <v>6</v>
      </c>
      <c r="K2046" t="s">
        <v>13</v>
      </c>
      <c r="L2046" t="s">
        <v>14</v>
      </c>
      <c r="M2046" t="s">
        <v>17</v>
      </c>
      <c r="N2046" t="str">
        <f>CONCATENATE("if (curl_fetch_memory('", J2046, F2046, "')$status_code == 200)")</f>
        <v>if (curl_fetch_memory('https://www1.nseindia.com/archives/equities/bhavcopy/pr/PR041016.zip')$status_code == 200)</v>
      </c>
      <c r="O2046" t="str">
        <f>CONCATENATE(N2046, " download.file('", J2046, F2046, "', '", K2046, F2046, "')")</f>
        <v>if (curl_fetch_memory('https://www1.nseindia.com/archives/equities/bhavcopy/pr/PR041016.zip')$status_code == 200) download.file('https://www1.nseindia.com/archives/equities/bhavcopy/pr/PR041016.zip', 'D:\\My-Shares\\source-bhavcopy-zip\\PR041016.zip')</v>
      </c>
      <c r="P2046" t="str">
        <f>CONCATENATE("if (file.exists('", K2046,F2046, "')) {zipped_names = grep('\\.zip', unzip('", K2046, F2046,  "', list=TRUE)$Name, ignore.case=TRUE, value=TRUE); unzip(zipfile = '", K2046, F2046, "', exdir = '", L2046, "', files=zipped_names);rm(zipped_names);}")</f>
        <v>if (file.exists('D:\\My-Shares\\source-bhavcopy-zip\\PR041016.zip')) {zipped_names = grep('\\.zip', unzip('D:\\My-Shares\\source-bhavcopy-zip\\PR041016.zip', list=TRUE)$Name, ignore.case=TRUE, value=TRUE); unzip(zipfile = 'D:\\My-Shares\\source-bhavcopy-zip\\PR041016.zip', exdir = 'D:\\My-Shares\\source-fno-zip', files=zipped_names);rm(zipped_names);}</v>
      </c>
      <c r="Q2046" t="str">
        <f>CONCATENATE("if (file.exists('", L2046, "\\", G2046, "')) {files = unzip('", L2046, "\\", G2046,  "', list=TRUE)$Name; unzip(zipfile = '", L2046, "\\", G2046, "', exdir = '", M2046, "', files=files[grepl('^fo[0-9]{8}\\.csv|^op[0-9]{8}\\.csv',files)]);rm(files);}")</f>
        <v>if (file.exists('D:\\My-Shares\\source-fno-zip\\fo04102016.zip')) {files = unzip('D:\\My-Shares\\source-fno-zip\\fo04102016.zip', list=TRUE)$Name; unzip(zipfile = 'D:\\My-Shares\\source-fno-zip\\fo04102016.zip', exdir = 'D:\\My-Shares\\source-fno-csv', files=files[grepl('^fo[0-9]{8}\\.csv|^op[0-9]{8}\\.csv',files)]);rm(files);}</v>
      </c>
      <c r="R2046" t="str">
        <f t="shared" si="318"/>
        <v>if (file.exists('D:\\My-Shares\\source-fno-csv\\fo04102016.csv')) fo04102016 = data.table (read_csv_chunked('D:\\My-Shares\\source-fno-csv\\fo04102016.csv', DataFrameCallback$new(f), chunk_size = 5))</v>
      </c>
      <c r="S2046" t="str">
        <f t="shared" si="319"/>
        <v>if (file.exists('D:\\My-Shares\\source-fno-csv\\op04102016.csv')) op04102016 = data.table (read_csv_chunked('D:\\My-Shares\\source-fno-csv\\op04102016.csv', DataFrameCallback$new(f), chunk_size = 5))</v>
      </c>
    </row>
    <row r="2047" spans="1:19">
      <c r="A2047" s="1">
        <v>42648</v>
      </c>
      <c r="B2047" s="2">
        <f t="shared" si="310"/>
        <v>5</v>
      </c>
      <c r="C2047" s="2">
        <f t="shared" si="311"/>
        <v>10</v>
      </c>
      <c r="D2047">
        <f t="shared" si="312"/>
        <v>2016</v>
      </c>
      <c r="E2047" t="str">
        <f t="shared" si="313"/>
        <v>16</v>
      </c>
      <c r="F2047" t="str">
        <f t="shared" si="314"/>
        <v>PR051016.zip</v>
      </c>
      <c r="G2047" t="str">
        <f t="shared" si="315"/>
        <v>fo05102016.zip</v>
      </c>
      <c r="H2047" t="str">
        <f t="shared" si="316"/>
        <v>fo05102016</v>
      </c>
      <c r="I2047" t="str">
        <f t="shared" si="317"/>
        <v>op05102016</v>
      </c>
      <c r="J2047" s="3" t="s">
        <v>6</v>
      </c>
      <c r="K2047" t="s">
        <v>13</v>
      </c>
      <c r="L2047" t="s">
        <v>14</v>
      </c>
      <c r="M2047" t="s">
        <v>17</v>
      </c>
      <c r="N2047" t="str">
        <f>CONCATENATE("if (curl_fetch_memory('", J2047, F2047, "')$status_code == 200)")</f>
        <v>if (curl_fetch_memory('https://www1.nseindia.com/archives/equities/bhavcopy/pr/PR051016.zip')$status_code == 200)</v>
      </c>
      <c r="O2047" t="str">
        <f>CONCATENATE(N2047, " download.file('", J2047, F2047, "', '", K2047, F2047, "')")</f>
        <v>if (curl_fetch_memory('https://www1.nseindia.com/archives/equities/bhavcopy/pr/PR051016.zip')$status_code == 200) download.file('https://www1.nseindia.com/archives/equities/bhavcopy/pr/PR051016.zip', 'D:\\My-Shares\\source-bhavcopy-zip\\PR051016.zip')</v>
      </c>
      <c r="P2047" t="str">
        <f>CONCATENATE("if (file.exists('", K2047,F2047, "')) {zipped_names = grep('\\.zip', unzip('", K2047, F2047,  "', list=TRUE)$Name, ignore.case=TRUE, value=TRUE); unzip(zipfile = '", K2047, F2047, "', exdir = '", L2047, "', files=zipped_names);rm(zipped_names);}")</f>
        <v>if (file.exists('D:\\My-Shares\\source-bhavcopy-zip\\PR051016.zip')) {zipped_names = grep('\\.zip', unzip('D:\\My-Shares\\source-bhavcopy-zip\\PR051016.zip', list=TRUE)$Name, ignore.case=TRUE, value=TRUE); unzip(zipfile = 'D:\\My-Shares\\source-bhavcopy-zip\\PR051016.zip', exdir = 'D:\\My-Shares\\source-fno-zip', files=zipped_names);rm(zipped_names);}</v>
      </c>
      <c r="Q2047" t="str">
        <f>CONCATENATE("if (file.exists('", L2047, "\\", G2047, "')) {files = unzip('", L2047, "\\", G2047,  "', list=TRUE)$Name; unzip(zipfile = '", L2047, "\\", G2047, "', exdir = '", M2047, "', files=files[grepl('^fo[0-9]{8}\\.csv|^op[0-9]{8}\\.csv',files)]);rm(files);}")</f>
        <v>if (file.exists('D:\\My-Shares\\source-fno-zip\\fo05102016.zip')) {files = unzip('D:\\My-Shares\\source-fno-zip\\fo05102016.zip', list=TRUE)$Name; unzip(zipfile = 'D:\\My-Shares\\source-fno-zip\\fo05102016.zip', exdir = 'D:\\My-Shares\\source-fno-csv', files=files[grepl('^fo[0-9]{8}\\.csv|^op[0-9]{8}\\.csv',files)]);rm(files);}</v>
      </c>
      <c r="R2047" t="str">
        <f t="shared" si="318"/>
        <v>if (file.exists('D:\\My-Shares\\source-fno-csv\\fo05102016.csv')) fo05102016 = data.table (read_csv_chunked('D:\\My-Shares\\source-fno-csv\\fo05102016.csv', DataFrameCallback$new(f), chunk_size = 5))</v>
      </c>
      <c r="S2047" t="str">
        <f t="shared" si="319"/>
        <v>if (file.exists('D:\\My-Shares\\source-fno-csv\\op05102016.csv')) op05102016 = data.table (read_csv_chunked('D:\\My-Shares\\source-fno-csv\\op05102016.csv', DataFrameCallback$new(f), chunk_size = 5))</v>
      </c>
    </row>
    <row r="2048" spans="1:19">
      <c r="A2048" s="1">
        <v>42649</v>
      </c>
      <c r="B2048" s="2">
        <f t="shared" si="310"/>
        <v>6</v>
      </c>
      <c r="C2048" s="2">
        <f t="shared" si="311"/>
        <v>10</v>
      </c>
      <c r="D2048">
        <f t="shared" si="312"/>
        <v>2016</v>
      </c>
      <c r="E2048" t="str">
        <f t="shared" si="313"/>
        <v>16</v>
      </c>
      <c r="F2048" t="str">
        <f t="shared" si="314"/>
        <v>PR061016.zip</v>
      </c>
      <c r="G2048" t="str">
        <f t="shared" si="315"/>
        <v>fo06102016.zip</v>
      </c>
      <c r="H2048" t="str">
        <f t="shared" si="316"/>
        <v>fo06102016</v>
      </c>
      <c r="I2048" t="str">
        <f t="shared" si="317"/>
        <v>op06102016</v>
      </c>
      <c r="J2048" s="3" t="s">
        <v>6</v>
      </c>
      <c r="K2048" t="s">
        <v>13</v>
      </c>
      <c r="L2048" t="s">
        <v>14</v>
      </c>
      <c r="M2048" t="s">
        <v>17</v>
      </c>
      <c r="N2048" t="str">
        <f>CONCATENATE("if (curl_fetch_memory('", J2048, F2048, "')$status_code == 200)")</f>
        <v>if (curl_fetch_memory('https://www1.nseindia.com/archives/equities/bhavcopy/pr/PR061016.zip')$status_code == 200)</v>
      </c>
      <c r="O2048" t="str">
        <f>CONCATENATE(N2048, " download.file('", J2048, F2048, "', '", K2048, F2048, "')")</f>
        <v>if (curl_fetch_memory('https://www1.nseindia.com/archives/equities/bhavcopy/pr/PR061016.zip')$status_code == 200) download.file('https://www1.nseindia.com/archives/equities/bhavcopy/pr/PR061016.zip', 'D:\\My-Shares\\source-bhavcopy-zip\\PR061016.zip')</v>
      </c>
      <c r="P2048" t="str">
        <f>CONCATENATE("if (file.exists('", K2048,F2048, "')) {zipped_names = grep('\\.zip', unzip('", K2048, F2048,  "', list=TRUE)$Name, ignore.case=TRUE, value=TRUE); unzip(zipfile = '", K2048, F2048, "', exdir = '", L2048, "', files=zipped_names);rm(zipped_names);}")</f>
        <v>if (file.exists('D:\\My-Shares\\source-bhavcopy-zip\\PR061016.zip')) {zipped_names = grep('\\.zip', unzip('D:\\My-Shares\\source-bhavcopy-zip\\PR061016.zip', list=TRUE)$Name, ignore.case=TRUE, value=TRUE); unzip(zipfile = 'D:\\My-Shares\\source-bhavcopy-zip\\PR061016.zip', exdir = 'D:\\My-Shares\\source-fno-zip', files=zipped_names);rm(zipped_names);}</v>
      </c>
      <c r="Q2048" t="str">
        <f>CONCATENATE("if (file.exists('", L2048, "\\", G2048, "')) {files = unzip('", L2048, "\\", G2048,  "', list=TRUE)$Name; unzip(zipfile = '", L2048, "\\", G2048, "', exdir = '", M2048, "', files=files[grepl('^fo[0-9]{8}\\.csv|^op[0-9]{8}\\.csv',files)]);rm(files);}")</f>
        <v>if (file.exists('D:\\My-Shares\\source-fno-zip\\fo06102016.zip')) {files = unzip('D:\\My-Shares\\source-fno-zip\\fo06102016.zip', list=TRUE)$Name; unzip(zipfile = 'D:\\My-Shares\\source-fno-zip\\fo06102016.zip', exdir = 'D:\\My-Shares\\source-fno-csv', files=files[grepl('^fo[0-9]{8}\\.csv|^op[0-9]{8}\\.csv',files)]);rm(files);}</v>
      </c>
      <c r="R2048" t="str">
        <f t="shared" si="318"/>
        <v>if (file.exists('D:\\My-Shares\\source-fno-csv\\fo06102016.csv')) fo06102016 = data.table (read_csv_chunked('D:\\My-Shares\\source-fno-csv\\fo06102016.csv', DataFrameCallback$new(f), chunk_size = 5))</v>
      </c>
      <c r="S2048" t="str">
        <f t="shared" si="319"/>
        <v>if (file.exists('D:\\My-Shares\\source-fno-csv\\op06102016.csv')) op06102016 = data.table (read_csv_chunked('D:\\My-Shares\\source-fno-csv\\op06102016.csv', DataFrameCallback$new(f), chunk_size = 5))</v>
      </c>
    </row>
    <row r="2049" spans="1:19">
      <c r="A2049" s="1">
        <v>42650</v>
      </c>
      <c r="B2049" s="2">
        <f t="shared" si="310"/>
        <v>7</v>
      </c>
      <c r="C2049" s="2">
        <f t="shared" si="311"/>
        <v>10</v>
      </c>
      <c r="D2049">
        <f t="shared" si="312"/>
        <v>2016</v>
      </c>
      <c r="E2049" t="str">
        <f t="shared" si="313"/>
        <v>16</v>
      </c>
      <c r="F2049" t="str">
        <f t="shared" si="314"/>
        <v>PR071016.zip</v>
      </c>
      <c r="G2049" t="str">
        <f t="shared" si="315"/>
        <v>fo07102016.zip</v>
      </c>
      <c r="H2049" t="str">
        <f t="shared" si="316"/>
        <v>fo07102016</v>
      </c>
      <c r="I2049" t="str">
        <f t="shared" si="317"/>
        <v>op07102016</v>
      </c>
      <c r="J2049" s="3" t="s">
        <v>6</v>
      </c>
      <c r="K2049" t="s">
        <v>13</v>
      </c>
      <c r="L2049" t="s">
        <v>14</v>
      </c>
      <c r="M2049" t="s">
        <v>17</v>
      </c>
      <c r="N2049" t="str">
        <f>CONCATENATE("if (curl_fetch_memory('", J2049, F2049, "')$status_code == 200)")</f>
        <v>if (curl_fetch_memory('https://www1.nseindia.com/archives/equities/bhavcopy/pr/PR071016.zip')$status_code == 200)</v>
      </c>
      <c r="O2049" t="str">
        <f>CONCATENATE(N2049, " download.file('", J2049, F2049, "', '", K2049, F2049, "')")</f>
        <v>if (curl_fetch_memory('https://www1.nseindia.com/archives/equities/bhavcopy/pr/PR071016.zip')$status_code == 200) download.file('https://www1.nseindia.com/archives/equities/bhavcopy/pr/PR071016.zip', 'D:\\My-Shares\\source-bhavcopy-zip\\PR071016.zip')</v>
      </c>
      <c r="P2049" t="str">
        <f>CONCATENATE("if (file.exists('", K2049,F2049, "')) {zipped_names = grep('\\.zip', unzip('", K2049, F2049,  "', list=TRUE)$Name, ignore.case=TRUE, value=TRUE); unzip(zipfile = '", K2049, F2049, "', exdir = '", L2049, "', files=zipped_names);rm(zipped_names);}")</f>
        <v>if (file.exists('D:\\My-Shares\\source-bhavcopy-zip\\PR071016.zip')) {zipped_names = grep('\\.zip', unzip('D:\\My-Shares\\source-bhavcopy-zip\\PR071016.zip', list=TRUE)$Name, ignore.case=TRUE, value=TRUE); unzip(zipfile = 'D:\\My-Shares\\source-bhavcopy-zip\\PR071016.zip', exdir = 'D:\\My-Shares\\source-fno-zip', files=zipped_names);rm(zipped_names);}</v>
      </c>
      <c r="Q2049" t="str">
        <f>CONCATENATE("if (file.exists('", L2049, "\\", G2049, "')) {files = unzip('", L2049, "\\", G2049,  "', list=TRUE)$Name; unzip(zipfile = '", L2049, "\\", G2049, "', exdir = '", M2049, "', files=files[grepl('^fo[0-9]{8}\\.csv|^op[0-9]{8}\\.csv',files)]);rm(files);}")</f>
        <v>if (file.exists('D:\\My-Shares\\source-fno-zip\\fo07102016.zip')) {files = unzip('D:\\My-Shares\\source-fno-zip\\fo07102016.zip', list=TRUE)$Name; unzip(zipfile = 'D:\\My-Shares\\source-fno-zip\\fo07102016.zip', exdir = 'D:\\My-Shares\\source-fno-csv', files=files[grepl('^fo[0-9]{8}\\.csv|^op[0-9]{8}\\.csv',files)]);rm(files);}</v>
      </c>
      <c r="R2049" t="str">
        <f t="shared" si="318"/>
        <v>if (file.exists('D:\\My-Shares\\source-fno-csv\\fo07102016.csv')) fo07102016 = data.table (read_csv_chunked('D:\\My-Shares\\source-fno-csv\\fo07102016.csv', DataFrameCallback$new(f), chunk_size = 5))</v>
      </c>
      <c r="S2049" t="str">
        <f t="shared" si="319"/>
        <v>if (file.exists('D:\\My-Shares\\source-fno-csv\\op07102016.csv')) op07102016 = data.table (read_csv_chunked('D:\\My-Shares\\source-fno-csv\\op07102016.csv', DataFrameCallback$new(f), chunk_size = 5))</v>
      </c>
    </row>
    <row r="2050" spans="1:19">
      <c r="A2050" s="1">
        <v>42651</v>
      </c>
      <c r="B2050" s="2">
        <f t="shared" si="310"/>
        <v>8</v>
      </c>
      <c r="C2050" s="2">
        <f t="shared" si="311"/>
        <v>10</v>
      </c>
      <c r="D2050">
        <f t="shared" si="312"/>
        <v>2016</v>
      </c>
      <c r="E2050" t="str">
        <f t="shared" si="313"/>
        <v>16</v>
      </c>
      <c r="F2050" t="str">
        <f t="shared" si="314"/>
        <v>PR081016.zip</v>
      </c>
      <c r="G2050" t="str">
        <f t="shared" si="315"/>
        <v>fo08102016.zip</v>
      </c>
      <c r="H2050" t="str">
        <f t="shared" si="316"/>
        <v>fo08102016</v>
      </c>
      <c r="I2050" t="str">
        <f t="shared" si="317"/>
        <v>op08102016</v>
      </c>
      <c r="J2050" s="3" t="s">
        <v>6</v>
      </c>
      <c r="K2050" t="s">
        <v>13</v>
      </c>
      <c r="L2050" t="s">
        <v>14</v>
      </c>
      <c r="M2050" t="s">
        <v>17</v>
      </c>
      <c r="N2050" t="str">
        <f>CONCATENATE("if (curl_fetch_memory('", J2050, F2050, "')$status_code == 200)")</f>
        <v>if (curl_fetch_memory('https://www1.nseindia.com/archives/equities/bhavcopy/pr/PR081016.zip')$status_code == 200)</v>
      </c>
      <c r="O2050" t="str">
        <f>CONCATENATE(N2050, " download.file('", J2050, F2050, "', '", K2050, F2050, "')")</f>
        <v>if (curl_fetch_memory('https://www1.nseindia.com/archives/equities/bhavcopy/pr/PR081016.zip')$status_code == 200) download.file('https://www1.nseindia.com/archives/equities/bhavcopy/pr/PR081016.zip', 'D:\\My-Shares\\source-bhavcopy-zip\\PR081016.zip')</v>
      </c>
      <c r="P2050" t="str">
        <f>CONCATENATE("if (file.exists('", K2050,F2050, "')) {zipped_names = grep('\\.zip', unzip('", K2050, F2050,  "', list=TRUE)$Name, ignore.case=TRUE, value=TRUE); unzip(zipfile = '", K2050, F2050, "', exdir = '", L2050, "', files=zipped_names);rm(zipped_names);}")</f>
        <v>if (file.exists('D:\\My-Shares\\source-bhavcopy-zip\\PR081016.zip')) {zipped_names = grep('\\.zip', unzip('D:\\My-Shares\\source-bhavcopy-zip\\PR081016.zip', list=TRUE)$Name, ignore.case=TRUE, value=TRUE); unzip(zipfile = 'D:\\My-Shares\\source-bhavcopy-zip\\PR081016.zip', exdir = 'D:\\My-Shares\\source-fno-zip', files=zipped_names);rm(zipped_names);}</v>
      </c>
      <c r="Q2050" t="str">
        <f>CONCATENATE("if (file.exists('", L2050, "\\", G2050, "')) {files = unzip('", L2050, "\\", G2050,  "', list=TRUE)$Name; unzip(zipfile = '", L2050, "\\", G2050, "', exdir = '", M2050, "', files=files[grepl('^fo[0-9]{8}\\.csv|^op[0-9]{8}\\.csv',files)]);rm(files);}")</f>
        <v>if (file.exists('D:\\My-Shares\\source-fno-zip\\fo08102016.zip')) {files = unzip('D:\\My-Shares\\source-fno-zip\\fo08102016.zip', list=TRUE)$Name; unzip(zipfile = 'D:\\My-Shares\\source-fno-zip\\fo08102016.zip', exdir = 'D:\\My-Shares\\source-fno-csv', files=files[grepl('^fo[0-9]{8}\\.csv|^op[0-9]{8}\\.csv',files)]);rm(files);}</v>
      </c>
      <c r="R2050" t="str">
        <f t="shared" si="318"/>
        <v>if (file.exists('D:\\My-Shares\\source-fno-csv\\fo08102016.csv')) fo08102016 = data.table (read_csv_chunked('D:\\My-Shares\\source-fno-csv\\fo08102016.csv', DataFrameCallback$new(f), chunk_size = 5))</v>
      </c>
      <c r="S2050" t="str">
        <f t="shared" si="319"/>
        <v>if (file.exists('D:\\My-Shares\\source-fno-csv\\op08102016.csv')) op08102016 = data.table (read_csv_chunked('D:\\My-Shares\\source-fno-csv\\op08102016.csv', DataFrameCallback$new(f), chunk_size = 5))</v>
      </c>
    </row>
    <row r="2051" spans="1:19">
      <c r="A2051" s="1">
        <v>42652</v>
      </c>
      <c r="B2051" s="2">
        <f t="shared" ref="B2051:B2114" si="320">DAY(A2051)</f>
        <v>9</v>
      </c>
      <c r="C2051" s="2">
        <f t="shared" ref="C2051:C2114" si="321">MONTH(A2051)</f>
        <v>10</v>
      </c>
      <c r="D2051">
        <f t="shared" ref="D2051:D2114" si="322">YEAR(A2051)</f>
        <v>2016</v>
      </c>
      <c r="E2051" t="str">
        <f t="shared" ref="E2051:E2114" si="323">TEXT(A2051,"yy")</f>
        <v>16</v>
      </c>
      <c r="F2051" t="str">
        <f t="shared" ref="F2051:F2114" si="324">CONCATENATE("PR", TEXT(B2051, "00"), TEXT(C2051, "00"),E2051, ".zip")</f>
        <v>PR091016.zip</v>
      </c>
      <c r="G2051" t="str">
        <f t="shared" ref="G2051:G2114" si="325">CONCATENATE("fo", TEXT(B2051, "00"), TEXT(C2051, "00"),D2051, ".zip")</f>
        <v>fo09102016.zip</v>
      </c>
      <c r="H2051" t="str">
        <f t="shared" ref="H2051:H2114" si="326">CONCATENATE("fo", TEXT(B2051, "00"), TEXT(C2051, "00"),D2051)</f>
        <v>fo09102016</v>
      </c>
      <c r="I2051" t="str">
        <f t="shared" ref="I2051:I2114" si="327">CONCATENATE("op", TEXT(B2051, "00"), TEXT(C2051, "00"),D2051)</f>
        <v>op09102016</v>
      </c>
      <c r="J2051" s="3" t="s">
        <v>6</v>
      </c>
      <c r="K2051" t="s">
        <v>13</v>
      </c>
      <c r="L2051" t="s">
        <v>14</v>
      </c>
      <c r="M2051" t="s">
        <v>17</v>
      </c>
      <c r="N2051" t="str">
        <f>CONCATENATE("if (curl_fetch_memory('", J2051, F2051, "')$status_code == 200)")</f>
        <v>if (curl_fetch_memory('https://www1.nseindia.com/archives/equities/bhavcopy/pr/PR091016.zip')$status_code == 200)</v>
      </c>
      <c r="O2051" t="str">
        <f>CONCATENATE(N2051, " download.file('", J2051, F2051, "', '", K2051, F2051, "')")</f>
        <v>if (curl_fetch_memory('https://www1.nseindia.com/archives/equities/bhavcopy/pr/PR091016.zip')$status_code == 200) download.file('https://www1.nseindia.com/archives/equities/bhavcopy/pr/PR091016.zip', 'D:\\My-Shares\\source-bhavcopy-zip\\PR091016.zip')</v>
      </c>
      <c r="P2051" t="str">
        <f>CONCATENATE("if (file.exists('", K2051,F2051, "')) {zipped_names = grep('\\.zip', unzip('", K2051, F2051,  "', list=TRUE)$Name, ignore.case=TRUE, value=TRUE); unzip(zipfile = '", K2051, F2051, "', exdir = '", L2051, "', files=zipped_names);rm(zipped_names);}")</f>
        <v>if (file.exists('D:\\My-Shares\\source-bhavcopy-zip\\PR091016.zip')) {zipped_names = grep('\\.zip', unzip('D:\\My-Shares\\source-bhavcopy-zip\\PR091016.zip', list=TRUE)$Name, ignore.case=TRUE, value=TRUE); unzip(zipfile = 'D:\\My-Shares\\source-bhavcopy-zip\\PR091016.zip', exdir = 'D:\\My-Shares\\source-fno-zip', files=zipped_names);rm(zipped_names);}</v>
      </c>
      <c r="Q2051" t="str">
        <f>CONCATENATE("if (file.exists('", L2051, "\\", G2051, "')) {files = unzip('", L2051, "\\", G2051,  "', list=TRUE)$Name; unzip(zipfile = '", L2051, "\\", G2051, "', exdir = '", M2051, "', files=files[grepl('^fo[0-9]{8}\\.csv|^op[0-9]{8}\\.csv',files)]);rm(files);}")</f>
        <v>if (file.exists('D:\\My-Shares\\source-fno-zip\\fo09102016.zip')) {files = unzip('D:\\My-Shares\\source-fno-zip\\fo09102016.zip', list=TRUE)$Name; unzip(zipfile = 'D:\\My-Shares\\source-fno-zip\\fo09102016.zip', exdir = 'D:\\My-Shares\\source-fno-csv', files=files[grepl('^fo[0-9]{8}\\.csv|^op[0-9]{8}\\.csv',files)]);rm(files);}</v>
      </c>
      <c r="R2051" t="str">
        <f t="shared" ref="R2051:R2114" si="328">CONCATENATE("if (file.exists('", M2051, "\\", H2051, ".csv')) ", H2051, " = data.table (read_csv_chunked('", M2051, "\\", H2051, ".csv', DataFrameCallback$new(f), chunk_size = 5))")</f>
        <v>if (file.exists('D:\\My-Shares\\source-fno-csv\\fo09102016.csv')) fo09102016 = data.table (read_csv_chunked('D:\\My-Shares\\source-fno-csv\\fo09102016.csv', DataFrameCallback$new(f), chunk_size = 5))</v>
      </c>
      <c r="S2051" t="str">
        <f t="shared" ref="S2051:S2114" si="329">CONCATENATE("if (file.exists('", M2051, "\\", I2051, ".csv')) ", I2051, " = data.table (read_csv_chunked('", M2051, "\\", I2051, ".csv', DataFrameCallback$new(f), chunk_size = 5))")</f>
        <v>if (file.exists('D:\\My-Shares\\source-fno-csv\\op09102016.csv')) op09102016 = data.table (read_csv_chunked('D:\\My-Shares\\source-fno-csv\\op09102016.csv', DataFrameCallback$new(f), chunk_size = 5))</v>
      </c>
    </row>
    <row r="2052" spans="1:19">
      <c r="A2052" s="1">
        <v>42653</v>
      </c>
      <c r="B2052" s="2">
        <f t="shared" si="320"/>
        <v>10</v>
      </c>
      <c r="C2052" s="2">
        <f t="shared" si="321"/>
        <v>10</v>
      </c>
      <c r="D2052">
        <f t="shared" si="322"/>
        <v>2016</v>
      </c>
      <c r="E2052" t="str">
        <f t="shared" si="323"/>
        <v>16</v>
      </c>
      <c r="F2052" t="str">
        <f t="shared" si="324"/>
        <v>PR101016.zip</v>
      </c>
      <c r="G2052" t="str">
        <f t="shared" si="325"/>
        <v>fo10102016.zip</v>
      </c>
      <c r="H2052" t="str">
        <f t="shared" si="326"/>
        <v>fo10102016</v>
      </c>
      <c r="I2052" t="str">
        <f t="shared" si="327"/>
        <v>op10102016</v>
      </c>
      <c r="J2052" s="3" t="s">
        <v>6</v>
      </c>
      <c r="K2052" t="s">
        <v>13</v>
      </c>
      <c r="L2052" t="s">
        <v>14</v>
      </c>
      <c r="M2052" t="s">
        <v>17</v>
      </c>
      <c r="N2052" t="str">
        <f>CONCATENATE("if (curl_fetch_memory('", J2052, F2052, "')$status_code == 200)")</f>
        <v>if (curl_fetch_memory('https://www1.nseindia.com/archives/equities/bhavcopy/pr/PR101016.zip')$status_code == 200)</v>
      </c>
      <c r="O2052" t="str">
        <f>CONCATENATE(N2052, " download.file('", J2052, F2052, "', '", K2052, F2052, "')")</f>
        <v>if (curl_fetch_memory('https://www1.nseindia.com/archives/equities/bhavcopy/pr/PR101016.zip')$status_code == 200) download.file('https://www1.nseindia.com/archives/equities/bhavcopy/pr/PR101016.zip', 'D:\\My-Shares\\source-bhavcopy-zip\\PR101016.zip')</v>
      </c>
      <c r="P2052" t="str">
        <f>CONCATENATE("if (file.exists('", K2052,F2052, "')) {zipped_names = grep('\\.zip', unzip('", K2052, F2052,  "', list=TRUE)$Name, ignore.case=TRUE, value=TRUE); unzip(zipfile = '", K2052, F2052, "', exdir = '", L2052, "', files=zipped_names);rm(zipped_names);}")</f>
        <v>if (file.exists('D:\\My-Shares\\source-bhavcopy-zip\\PR101016.zip')) {zipped_names = grep('\\.zip', unzip('D:\\My-Shares\\source-bhavcopy-zip\\PR101016.zip', list=TRUE)$Name, ignore.case=TRUE, value=TRUE); unzip(zipfile = 'D:\\My-Shares\\source-bhavcopy-zip\\PR101016.zip', exdir = 'D:\\My-Shares\\source-fno-zip', files=zipped_names);rm(zipped_names);}</v>
      </c>
      <c r="Q2052" t="str">
        <f>CONCATENATE("if (file.exists('", L2052, "\\", G2052, "')) {files = unzip('", L2052, "\\", G2052,  "', list=TRUE)$Name; unzip(zipfile = '", L2052, "\\", G2052, "', exdir = '", M2052, "', files=files[grepl('^fo[0-9]{8}\\.csv|^op[0-9]{8}\\.csv',files)]);rm(files);}")</f>
        <v>if (file.exists('D:\\My-Shares\\source-fno-zip\\fo10102016.zip')) {files = unzip('D:\\My-Shares\\source-fno-zip\\fo10102016.zip', list=TRUE)$Name; unzip(zipfile = 'D:\\My-Shares\\source-fno-zip\\fo10102016.zip', exdir = 'D:\\My-Shares\\source-fno-csv', files=files[grepl('^fo[0-9]{8}\\.csv|^op[0-9]{8}\\.csv',files)]);rm(files);}</v>
      </c>
      <c r="R2052" t="str">
        <f t="shared" si="328"/>
        <v>if (file.exists('D:\\My-Shares\\source-fno-csv\\fo10102016.csv')) fo10102016 = data.table (read_csv_chunked('D:\\My-Shares\\source-fno-csv\\fo10102016.csv', DataFrameCallback$new(f), chunk_size = 5))</v>
      </c>
      <c r="S2052" t="str">
        <f t="shared" si="329"/>
        <v>if (file.exists('D:\\My-Shares\\source-fno-csv\\op10102016.csv')) op10102016 = data.table (read_csv_chunked('D:\\My-Shares\\source-fno-csv\\op10102016.csv', DataFrameCallback$new(f), chunk_size = 5))</v>
      </c>
    </row>
    <row r="2053" spans="1:19">
      <c r="A2053" s="1">
        <v>42654</v>
      </c>
      <c r="B2053" s="2">
        <f t="shared" si="320"/>
        <v>11</v>
      </c>
      <c r="C2053" s="2">
        <f t="shared" si="321"/>
        <v>10</v>
      </c>
      <c r="D2053">
        <f t="shared" si="322"/>
        <v>2016</v>
      </c>
      <c r="E2053" t="str">
        <f t="shared" si="323"/>
        <v>16</v>
      </c>
      <c r="F2053" t="str">
        <f t="shared" si="324"/>
        <v>PR111016.zip</v>
      </c>
      <c r="G2053" t="str">
        <f t="shared" si="325"/>
        <v>fo11102016.zip</v>
      </c>
      <c r="H2053" t="str">
        <f t="shared" si="326"/>
        <v>fo11102016</v>
      </c>
      <c r="I2053" t="str">
        <f t="shared" si="327"/>
        <v>op11102016</v>
      </c>
      <c r="J2053" s="3" t="s">
        <v>6</v>
      </c>
      <c r="K2053" t="s">
        <v>13</v>
      </c>
      <c r="L2053" t="s">
        <v>14</v>
      </c>
      <c r="M2053" t="s">
        <v>17</v>
      </c>
      <c r="N2053" t="str">
        <f>CONCATENATE("if (curl_fetch_memory('", J2053, F2053, "')$status_code == 200)")</f>
        <v>if (curl_fetch_memory('https://www1.nseindia.com/archives/equities/bhavcopy/pr/PR111016.zip')$status_code == 200)</v>
      </c>
      <c r="O2053" t="str">
        <f>CONCATENATE(N2053, " download.file('", J2053, F2053, "', '", K2053, F2053, "')")</f>
        <v>if (curl_fetch_memory('https://www1.nseindia.com/archives/equities/bhavcopy/pr/PR111016.zip')$status_code == 200) download.file('https://www1.nseindia.com/archives/equities/bhavcopy/pr/PR111016.zip', 'D:\\My-Shares\\source-bhavcopy-zip\\PR111016.zip')</v>
      </c>
      <c r="P2053" t="str">
        <f>CONCATENATE("if (file.exists('", K2053,F2053, "')) {zipped_names = grep('\\.zip', unzip('", K2053, F2053,  "', list=TRUE)$Name, ignore.case=TRUE, value=TRUE); unzip(zipfile = '", K2053, F2053, "', exdir = '", L2053, "', files=zipped_names);rm(zipped_names);}")</f>
        <v>if (file.exists('D:\\My-Shares\\source-bhavcopy-zip\\PR111016.zip')) {zipped_names = grep('\\.zip', unzip('D:\\My-Shares\\source-bhavcopy-zip\\PR111016.zip', list=TRUE)$Name, ignore.case=TRUE, value=TRUE); unzip(zipfile = 'D:\\My-Shares\\source-bhavcopy-zip\\PR111016.zip', exdir = 'D:\\My-Shares\\source-fno-zip', files=zipped_names);rm(zipped_names);}</v>
      </c>
      <c r="Q2053" t="str">
        <f>CONCATENATE("if (file.exists('", L2053, "\\", G2053, "')) {files = unzip('", L2053, "\\", G2053,  "', list=TRUE)$Name; unzip(zipfile = '", L2053, "\\", G2053, "', exdir = '", M2053, "', files=files[grepl('^fo[0-9]{8}\\.csv|^op[0-9]{8}\\.csv',files)]);rm(files);}")</f>
        <v>if (file.exists('D:\\My-Shares\\source-fno-zip\\fo11102016.zip')) {files = unzip('D:\\My-Shares\\source-fno-zip\\fo11102016.zip', list=TRUE)$Name; unzip(zipfile = 'D:\\My-Shares\\source-fno-zip\\fo11102016.zip', exdir = 'D:\\My-Shares\\source-fno-csv', files=files[grepl('^fo[0-9]{8}\\.csv|^op[0-9]{8}\\.csv',files)]);rm(files);}</v>
      </c>
      <c r="R2053" t="str">
        <f t="shared" si="328"/>
        <v>if (file.exists('D:\\My-Shares\\source-fno-csv\\fo11102016.csv')) fo11102016 = data.table (read_csv_chunked('D:\\My-Shares\\source-fno-csv\\fo11102016.csv', DataFrameCallback$new(f), chunk_size = 5))</v>
      </c>
      <c r="S2053" t="str">
        <f t="shared" si="329"/>
        <v>if (file.exists('D:\\My-Shares\\source-fno-csv\\op11102016.csv')) op11102016 = data.table (read_csv_chunked('D:\\My-Shares\\source-fno-csv\\op11102016.csv', DataFrameCallback$new(f), chunk_size = 5))</v>
      </c>
    </row>
    <row r="2054" spans="1:19">
      <c r="A2054" s="1">
        <v>42655</v>
      </c>
      <c r="B2054" s="2">
        <f t="shared" si="320"/>
        <v>12</v>
      </c>
      <c r="C2054" s="2">
        <f t="shared" si="321"/>
        <v>10</v>
      </c>
      <c r="D2054">
        <f t="shared" si="322"/>
        <v>2016</v>
      </c>
      <c r="E2054" t="str">
        <f t="shared" si="323"/>
        <v>16</v>
      </c>
      <c r="F2054" t="str">
        <f t="shared" si="324"/>
        <v>PR121016.zip</v>
      </c>
      <c r="G2054" t="str">
        <f t="shared" si="325"/>
        <v>fo12102016.zip</v>
      </c>
      <c r="H2054" t="str">
        <f t="shared" si="326"/>
        <v>fo12102016</v>
      </c>
      <c r="I2054" t="str">
        <f t="shared" si="327"/>
        <v>op12102016</v>
      </c>
      <c r="J2054" s="3" t="s">
        <v>6</v>
      </c>
      <c r="K2054" t="s">
        <v>13</v>
      </c>
      <c r="L2054" t="s">
        <v>14</v>
      </c>
      <c r="M2054" t="s">
        <v>17</v>
      </c>
      <c r="N2054" t="str">
        <f>CONCATENATE("if (curl_fetch_memory('", J2054, F2054, "')$status_code == 200)")</f>
        <v>if (curl_fetch_memory('https://www1.nseindia.com/archives/equities/bhavcopy/pr/PR121016.zip')$status_code == 200)</v>
      </c>
      <c r="O2054" t="str">
        <f>CONCATENATE(N2054, " download.file('", J2054, F2054, "', '", K2054, F2054, "')")</f>
        <v>if (curl_fetch_memory('https://www1.nseindia.com/archives/equities/bhavcopy/pr/PR121016.zip')$status_code == 200) download.file('https://www1.nseindia.com/archives/equities/bhavcopy/pr/PR121016.zip', 'D:\\My-Shares\\source-bhavcopy-zip\\PR121016.zip')</v>
      </c>
      <c r="P2054" t="str">
        <f>CONCATENATE("if (file.exists('", K2054,F2054, "')) {zipped_names = grep('\\.zip', unzip('", K2054, F2054,  "', list=TRUE)$Name, ignore.case=TRUE, value=TRUE); unzip(zipfile = '", K2054, F2054, "', exdir = '", L2054, "', files=zipped_names);rm(zipped_names);}")</f>
        <v>if (file.exists('D:\\My-Shares\\source-bhavcopy-zip\\PR121016.zip')) {zipped_names = grep('\\.zip', unzip('D:\\My-Shares\\source-bhavcopy-zip\\PR121016.zip', list=TRUE)$Name, ignore.case=TRUE, value=TRUE); unzip(zipfile = 'D:\\My-Shares\\source-bhavcopy-zip\\PR121016.zip', exdir = 'D:\\My-Shares\\source-fno-zip', files=zipped_names);rm(zipped_names);}</v>
      </c>
      <c r="Q2054" t="str">
        <f>CONCATENATE("if (file.exists('", L2054, "\\", G2054, "')) {files = unzip('", L2054, "\\", G2054,  "', list=TRUE)$Name; unzip(zipfile = '", L2054, "\\", G2054, "', exdir = '", M2054, "', files=files[grepl('^fo[0-9]{8}\\.csv|^op[0-9]{8}\\.csv',files)]);rm(files);}")</f>
        <v>if (file.exists('D:\\My-Shares\\source-fno-zip\\fo12102016.zip')) {files = unzip('D:\\My-Shares\\source-fno-zip\\fo12102016.zip', list=TRUE)$Name; unzip(zipfile = 'D:\\My-Shares\\source-fno-zip\\fo12102016.zip', exdir = 'D:\\My-Shares\\source-fno-csv', files=files[grepl('^fo[0-9]{8}\\.csv|^op[0-9]{8}\\.csv',files)]);rm(files);}</v>
      </c>
      <c r="R2054" t="str">
        <f t="shared" si="328"/>
        <v>if (file.exists('D:\\My-Shares\\source-fno-csv\\fo12102016.csv')) fo12102016 = data.table (read_csv_chunked('D:\\My-Shares\\source-fno-csv\\fo12102016.csv', DataFrameCallback$new(f), chunk_size = 5))</v>
      </c>
      <c r="S2054" t="str">
        <f t="shared" si="329"/>
        <v>if (file.exists('D:\\My-Shares\\source-fno-csv\\op12102016.csv')) op12102016 = data.table (read_csv_chunked('D:\\My-Shares\\source-fno-csv\\op12102016.csv', DataFrameCallback$new(f), chunk_size = 5))</v>
      </c>
    </row>
    <row r="2055" spans="1:19">
      <c r="A2055" s="1">
        <v>42656</v>
      </c>
      <c r="B2055" s="2">
        <f t="shared" si="320"/>
        <v>13</v>
      </c>
      <c r="C2055" s="2">
        <f t="shared" si="321"/>
        <v>10</v>
      </c>
      <c r="D2055">
        <f t="shared" si="322"/>
        <v>2016</v>
      </c>
      <c r="E2055" t="str">
        <f t="shared" si="323"/>
        <v>16</v>
      </c>
      <c r="F2055" t="str">
        <f t="shared" si="324"/>
        <v>PR131016.zip</v>
      </c>
      <c r="G2055" t="str">
        <f t="shared" si="325"/>
        <v>fo13102016.zip</v>
      </c>
      <c r="H2055" t="str">
        <f t="shared" si="326"/>
        <v>fo13102016</v>
      </c>
      <c r="I2055" t="str">
        <f t="shared" si="327"/>
        <v>op13102016</v>
      </c>
      <c r="J2055" s="3" t="s">
        <v>6</v>
      </c>
      <c r="K2055" t="s">
        <v>13</v>
      </c>
      <c r="L2055" t="s">
        <v>14</v>
      </c>
      <c r="M2055" t="s">
        <v>17</v>
      </c>
      <c r="N2055" t="str">
        <f>CONCATENATE("if (curl_fetch_memory('", J2055, F2055, "')$status_code == 200)")</f>
        <v>if (curl_fetch_memory('https://www1.nseindia.com/archives/equities/bhavcopy/pr/PR131016.zip')$status_code == 200)</v>
      </c>
      <c r="O2055" t="str">
        <f>CONCATENATE(N2055, " download.file('", J2055, F2055, "', '", K2055, F2055, "')")</f>
        <v>if (curl_fetch_memory('https://www1.nseindia.com/archives/equities/bhavcopy/pr/PR131016.zip')$status_code == 200) download.file('https://www1.nseindia.com/archives/equities/bhavcopy/pr/PR131016.zip', 'D:\\My-Shares\\source-bhavcopy-zip\\PR131016.zip')</v>
      </c>
      <c r="P2055" t="str">
        <f>CONCATENATE("if (file.exists('", K2055,F2055, "')) {zipped_names = grep('\\.zip', unzip('", K2055, F2055,  "', list=TRUE)$Name, ignore.case=TRUE, value=TRUE); unzip(zipfile = '", K2055, F2055, "', exdir = '", L2055, "', files=zipped_names);rm(zipped_names);}")</f>
        <v>if (file.exists('D:\\My-Shares\\source-bhavcopy-zip\\PR131016.zip')) {zipped_names = grep('\\.zip', unzip('D:\\My-Shares\\source-bhavcopy-zip\\PR131016.zip', list=TRUE)$Name, ignore.case=TRUE, value=TRUE); unzip(zipfile = 'D:\\My-Shares\\source-bhavcopy-zip\\PR131016.zip', exdir = 'D:\\My-Shares\\source-fno-zip', files=zipped_names);rm(zipped_names);}</v>
      </c>
      <c r="Q2055" t="str">
        <f>CONCATENATE("if (file.exists('", L2055, "\\", G2055, "')) {files = unzip('", L2055, "\\", G2055,  "', list=TRUE)$Name; unzip(zipfile = '", L2055, "\\", G2055, "', exdir = '", M2055, "', files=files[grepl('^fo[0-9]{8}\\.csv|^op[0-9]{8}\\.csv',files)]);rm(files);}")</f>
        <v>if (file.exists('D:\\My-Shares\\source-fno-zip\\fo13102016.zip')) {files = unzip('D:\\My-Shares\\source-fno-zip\\fo13102016.zip', list=TRUE)$Name; unzip(zipfile = 'D:\\My-Shares\\source-fno-zip\\fo13102016.zip', exdir = 'D:\\My-Shares\\source-fno-csv', files=files[grepl('^fo[0-9]{8}\\.csv|^op[0-9]{8}\\.csv',files)]);rm(files);}</v>
      </c>
      <c r="R2055" t="str">
        <f t="shared" si="328"/>
        <v>if (file.exists('D:\\My-Shares\\source-fno-csv\\fo13102016.csv')) fo13102016 = data.table (read_csv_chunked('D:\\My-Shares\\source-fno-csv\\fo13102016.csv', DataFrameCallback$new(f), chunk_size = 5))</v>
      </c>
      <c r="S2055" t="str">
        <f t="shared" si="329"/>
        <v>if (file.exists('D:\\My-Shares\\source-fno-csv\\op13102016.csv')) op13102016 = data.table (read_csv_chunked('D:\\My-Shares\\source-fno-csv\\op13102016.csv', DataFrameCallback$new(f), chunk_size = 5))</v>
      </c>
    </row>
    <row r="2056" spans="1:19">
      <c r="A2056" s="1">
        <v>42657</v>
      </c>
      <c r="B2056" s="2">
        <f t="shared" si="320"/>
        <v>14</v>
      </c>
      <c r="C2056" s="2">
        <f t="shared" si="321"/>
        <v>10</v>
      </c>
      <c r="D2056">
        <f t="shared" si="322"/>
        <v>2016</v>
      </c>
      <c r="E2056" t="str">
        <f t="shared" si="323"/>
        <v>16</v>
      </c>
      <c r="F2056" t="str">
        <f t="shared" si="324"/>
        <v>PR141016.zip</v>
      </c>
      <c r="G2056" t="str">
        <f t="shared" si="325"/>
        <v>fo14102016.zip</v>
      </c>
      <c r="H2056" t="str">
        <f t="shared" si="326"/>
        <v>fo14102016</v>
      </c>
      <c r="I2056" t="str">
        <f t="shared" si="327"/>
        <v>op14102016</v>
      </c>
      <c r="J2056" s="3" t="s">
        <v>6</v>
      </c>
      <c r="K2056" t="s">
        <v>13</v>
      </c>
      <c r="L2056" t="s">
        <v>14</v>
      </c>
      <c r="M2056" t="s">
        <v>17</v>
      </c>
      <c r="N2056" t="str">
        <f>CONCATENATE("if (curl_fetch_memory('", J2056, F2056, "')$status_code == 200)")</f>
        <v>if (curl_fetch_memory('https://www1.nseindia.com/archives/equities/bhavcopy/pr/PR141016.zip')$status_code == 200)</v>
      </c>
      <c r="O2056" t="str">
        <f>CONCATENATE(N2056, " download.file('", J2056, F2056, "', '", K2056, F2056, "')")</f>
        <v>if (curl_fetch_memory('https://www1.nseindia.com/archives/equities/bhavcopy/pr/PR141016.zip')$status_code == 200) download.file('https://www1.nseindia.com/archives/equities/bhavcopy/pr/PR141016.zip', 'D:\\My-Shares\\source-bhavcopy-zip\\PR141016.zip')</v>
      </c>
      <c r="P2056" t="str">
        <f>CONCATENATE("if (file.exists('", K2056,F2056, "')) {zipped_names = grep('\\.zip', unzip('", K2056, F2056,  "', list=TRUE)$Name, ignore.case=TRUE, value=TRUE); unzip(zipfile = '", K2056, F2056, "', exdir = '", L2056, "', files=zipped_names);rm(zipped_names);}")</f>
        <v>if (file.exists('D:\\My-Shares\\source-bhavcopy-zip\\PR141016.zip')) {zipped_names = grep('\\.zip', unzip('D:\\My-Shares\\source-bhavcopy-zip\\PR141016.zip', list=TRUE)$Name, ignore.case=TRUE, value=TRUE); unzip(zipfile = 'D:\\My-Shares\\source-bhavcopy-zip\\PR141016.zip', exdir = 'D:\\My-Shares\\source-fno-zip', files=zipped_names);rm(zipped_names);}</v>
      </c>
      <c r="Q2056" t="str">
        <f>CONCATENATE("if (file.exists('", L2056, "\\", G2056, "')) {files = unzip('", L2056, "\\", G2056,  "', list=TRUE)$Name; unzip(zipfile = '", L2056, "\\", G2056, "', exdir = '", M2056, "', files=files[grepl('^fo[0-9]{8}\\.csv|^op[0-9]{8}\\.csv',files)]);rm(files);}")</f>
        <v>if (file.exists('D:\\My-Shares\\source-fno-zip\\fo14102016.zip')) {files = unzip('D:\\My-Shares\\source-fno-zip\\fo14102016.zip', list=TRUE)$Name; unzip(zipfile = 'D:\\My-Shares\\source-fno-zip\\fo14102016.zip', exdir = 'D:\\My-Shares\\source-fno-csv', files=files[grepl('^fo[0-9]{8}\\.csv|^op[0-9]{8}\\.csv',files)]);rm(files);}</v>
      </c>
      <c r="R2056" t="str">
        <f t="shared" si="328"/>
        <v>if (file.exists('D:\\My-Shares\\source-fno-csv\\fo14102016.csv')) fo14102016 = data.table (read_csv_chunked('D:\\My-Shares\\source-fno-csv\\fo14102016.csv', DataFrameCallback$new(f), chunk_size = 5))</v>
      </c>
      <c r="S2056" t="str">
        <f t="shared" si="329"/>
        <v>if (file.exists('D:\\My-Shares\\source-fno-csv\\op14102016.csv')) op14102016 = data.table (read_csv_chunked('D:\\My-Shares\\source-fno-csv\\op14102016.csv', DataFrameCallback$new(f), chunk_size = 5))</v>
      </c>
    </row>
    <row r="2057" spans="1:19">
      <c r="A2057" s="1">
        <v>42658</v>
      </c>
      <c r="B2057" s="2">
        <f t="shared" si="320"/>
        <v>15</v>
      </c>
      <c r="C2057" s="2">
        <f t="shared" si="321"/>
        <v>10</v>
      </c>
      <c r="D2057">
        <f t="shared" si="322"/>
        <v>2016</v>
      </c>
      <c r="E2057" t="str">
        <f t="shared" si="323"/>
        <v>16</v>
      </c>
      <c r="F2057" t="str">
        <f t="shared" si="324"/>
        <v>PR151016.zip</v>
      </c>
      <c r="G2057" t="str">
        <f t="shared" si="325"/>
        <v>fo15102016.zip</v>
      </c>
      <c r="H2057" t="str">
        <f t="shared" si="326"/>
        <v>fo15102016</v>
      </c>
      <c r="I2057" t="str">
        <f t="shared" si="327"/>
        <v>op15102016</v>
      </c>
      <c r="J2057" s="3" t="s">
        <v>6</v>
      </c>
      <c r="K2057" t="s">
        <v>13</v>
      </c>
      <c r="L2057" t="s">
        <v>14</v>
      </c>
      <c r="M2057" t="s">
        <v>17</v>
      </c>
      <c r="N2057" t="str">
        <f>CONCATENATE("if (curl_fetch_memory('", J2057, F2057, "')$status_code == 200)")</f>
        <v>if (curl_fetch_memory('https://www1.nseindia.com/archives/equities/bhavcopy/pr/PR151016.zip')$status_code == 200)</v>
      </c>
      <c r="O2057" t="str">
        <f>CONCATENATE(N2057, " download.file('", J2057, F2057, "', '", K2057, F2057, "')")</f>
        <v>if (curl_fetch_memory('https://www1.nseindia.com/archives/equities/bhavcopy/pr/PR151016.zip')$status_code == 200) download.file('https://www1.nseindia.com/archives/equities/bhavcopy/pr/PR151016.zip', 'D:\\My-Shares\\source-bhavcopy-zip\\PR151016.zip')</v>
      </c>
      <c r="P2057" t="str">
        <f>CONCATENATE("if (file.exists('", K2057,F2057, "')) {zipped_names = grep('\\.zip', unzip('", K2057, F2057,  "', list=TRUE)$Name, ignore.case=TRUE, value=TRUE); unzip(zipfile = '", K2057, F2057, "', exdir = '", L2057, "', files=zipped_names);rm(zipped_names);}")</f>
        <v>if (file.exists('D:\\My-Shares\\source-bhavcopy-zip\\PR151016.zip')) {zipped_names = grep('\\.zip', unzip('D:\\My-Shares\\source-bhavcopy-zip\\PR151016.zip', list=TRUE)$Name, ignore.case=TRUE, value=TRUE); unzip(zipfile = 'D:\\My-Shares\\source-bhavcopy-zip\\PR151016.zip', exdir = 'D:\\My-Shares\\source-fno-zip', files=zipped_names);rm(zipped_names);}</v>
      </c>
      <c r="Q2057" t="str">
        <f>CONCATENATE("if (file.exists('", L2057, "\\", G2057, "')) {files = unzip('", L2057, "\\", G2057,  "', list=TRUE)$Name; unzip(zipfile = '", L2057, "\\", G2057, "', exdir = '", M2057, "', files=files[grepl('^fo[0-9]{8}\\.csv|^op[0-9]{8}\\.csv',files)]);rm(files);}")</f>
        <v>if (file.exists('D:\\My-Shares\\source-fno-zip\\fo15102016.zip')) {files = unzip('D:\\My-Shares\\source-fno-zip\\fo15102016.zip', list=TRUE)$Name; unzip(zipfile = 'D:\\My-Shares\\source-fno-zip\\fo15102016.zip', exdir = 'D:\\My-Shares\\source-fno-csv', files=files[grepl('^fo[0-9]{8}\\.csv|^op[0-9]{8}\\.csv',files)]);rm(files);}</v>
      </c>
      <c r="R2057" t="str">
        <f t="shared" si="328"/>
        <v>if (file.exists('D:\\My-Shares\\source-fno-csv\\fo15102016.csv')) fo15102016 = data.table (read_csv_chunked('D:\\My-Shares\\source-fno-csv\\fo15102016.csv', DataFrameCallback$new(f), chunk_size = 5))</v>
      </c>
      <c r="S2057" t="str">
        <f t="shared" si="329"/>
        <v>if (file.exists('D:\\My-Shares\\source-fno-csv\\op15102016.csv')) op15102016 = data.table (read_csv_chunked('D:\\My-Shares\\source-fno-csv\\op15102016.csv', DataFrameCallback$new(f), chunk_size = 5))</v>
      </c>
    </row>
    <row r="2058" spans="1:19">
      <c r="A2058" s="1">
        <v>42659</v>
      </c>
      <c r="B2058" s="2">
        <f t="shared" si="320"/>
        <v>16</v>
      </c>
      <c r="C2058" s="2">
        <f t="shared" si="321"/>
        <v>10</v>
      </c>
      <c r="D2058">
        <f t="shared" si="322"/>
        <v>2016</v>
      </c>
      <c r="E2058" t="str">
        <f t="shared" si="323"/>
        <v>16</v>
      </c>
      <c r="F2058" t="str">
        <f t="shared" si="324"/>
        <v>PR161016.zip</v>
      </c>
      <c r="G2058" t="str">
        <f t="shared" si="325"/>
        <v>fo16102016.zip</v>
      </c>
      <c r="H2058" t="str">
        <f t="shared" si="326"/>
        <v>fo16102016</v>
      </c>
      <c r="I2058" t="str">
        <f t="shared" si="327"/>
        <v>op16102016</v>
      </c>
      <c r="J2058" s="3" t="s">
        <v>6</v>
      </c>
      <c r="K2058" t="s">
        <v>13</v>
      </c>
      <c r="L2058" t="s">
        <v>14</v>
      </c>
      <c r="M2058" t="s">
        <v>17</v>
      </c>
      <c r="N2058" t="str">
        <f>CONCATENATE("if (curl_fetch_memory('", J2058, F2058, "')$status_code == 200)")</f>
        <v>if (curl_fetch_memory('https://www1.nseindia.com/archives/equities/bhavcopy/pr/PR161016.zip')$status_code == 200)</v>
      </c>
      <c r="O2058" t="str">
        <f>CONCATENATE(N2058, " download.file('", J2058, F2058, "', '", K2058, F2058, "')")</f>
        <v>if (curl_fetch_memory('https://www1.nseindia.com/archives/equities/bhavcopy/pr/PR161016.zip')$status_code == 200) download.file('https://www1.nseindia.com/archives/equities/bhavcopy/pr/PR161016.zip', 'D:\\My-Shares\\source-bhavcopy-zip\\PR161016.zip')</v>
      </c>
      <c r="P2058" t="str">
        <f>CONCATENATE("if (file.exists('", K2058,F2058, "')) {zipped_names = grep('\\.zip', unzip('", K2058, F2058,  "', list=TRUE)$Name, ignore.case=TRUE, value=TRUE); unzip(zipfile = '", K2058, F2058, "', exdir = '", L2058, "', files=zipped_names);rm(zipped_names);}")</f>
        <v>if (file.exists('D:\\My-Shares\\source-bhavcopy-zip\\PR161016.zip')) {zipped_names = grep('\\.zip', unzip('D:\\My-Shares\\source-bhavcopy-zip\\PR161016.zip', list=TRUE)$Name, ignore.case=TRUE, value=TRUE); unzip(zipfile = 'D:\\My-Shares\\source-bhavcopy-zip\\PR161016.zip', exdir = 'D:\\My-Shares\\source-fno-zip', files=zipped_names);rm(zipped_names);}</v>
      </c>
      <c r="Q2058" t="str">
        <f>CONCATENATE("if (file.exists('", L2058, "\\", G2058, "')) {files = unzip('", L2058, "\\", G2058,  "', list=TRUE)$Name; unzip(zipfile = '", L2058, "\\", G2058, "', exdir = '", M2058, "', files=files[grepl('^fo[0-9]{8}\\.csv|^op[0-9]{8}\\.csv',files)]);rm(files);}")</f>
        <v>if (file.exists('D:\\My-Shares\\source-fno-zip\\fo16102016.zip')) {files = unzip('D:\\My-Shares\\source-fno-zip\\fo16102016.zip', list=TRUE)$Name; unzip(zipfile = 'D:\\My-Shares\\source-fno-zip\\fo16102016.zip', exdir = 'D:\\My-Shares\\source-fno-csv', files=files[grepl('^fo[0-9]{8}\\.csv|^op[0-9]{8}\\.csv',files)]);rm(files);}</v>
      </c>
      <c r="R2058" t="str">
        <f t="shared" si="328"/>
        <v>if (file.exists('D:\\My-Shares\\source-fno-csv\\fo16102016.csv')) fo16102016 = data.table (read_csv_chunked('D:\\My-Shares\\source-fno-csv\\fo16102016.csv', DataFrameCallback$new(f), chunk_size = 5))</v>
      </c>
      <c r="S2058" t="str">
        <f t="shared" si="329"/>
        <v>if (file.exists('D:\\My-Shares\\source-fno-csv\\op16102016.csv')) op16102016 = data.table (read_csv_chunked('D:\\My-Shares\\source-fno-csv\\op16102016.csv', DataFrameCallback$new(f), chunk_size = 5))</v>
      </c>
    </row>
    <row r="2059" spans="1:19">
      <c r="A2059" s="1">
        <v>42660</v>
      </c>
      <c r="B2059" s="2">
        <f t="shared" si="320"/>
        <v>17</v>
      </c>
      <c r="C2059" s="2">
        <f t="shared" si="321"/>
        <v>10</v>
      </c>
      <c r="D2059">
        <f t="shared" si="322"/>
        <v>2016</v>
      </c>
      <c r="E2059" t="str">
        <f t="shared" si="323"/>
        <v>16</v>
      </c>
      <c r="F2059" t="str">
        <f t="shared" si="324"/>
        <v>PR171016.zip</v>
      </c>
      <c r="G2059" t="str">
        <f t="shared" si="325"/>
        <v>fo17102016.zip</v>
      </c>
      <c r="H2059" t="str">
        <f t="shared" si="326"/>
        <v>fo17102016</v>
      </c>
      <c r="I2059" t="str">
        <f t="shared" si="327"/>
        <v>op17102016</v>
      </c>
      <c r="J2059" s="3" t="s">
        <v>6</v>
      </c>
      <c r="K2059" t="s">
        <v>13</v>
      </c>
      <c r="L2059" t="s">
        <v>14</v>
      </c>
      <c r="M2059" t="s">
        <v>17</v>
      </c>
      <c r="N2059" t="str">
        <f>CONCATENATE("if (curl_fetch_memory('", J2059, F2059, "')$status_code == 200)")</f>
        <v>if (curl_fetch_memory('https://www1.nseindia.com/archives/equities/bhavcopy/pr/PR171016.zip')$status_code == 200)</v>
      </c>
      <c r="O2059" t="str">
        <f>CONCATENATE(N2059, " download.file('", J2059, F2059, "', '", K2059, F2059, "')")</f>
        <v>if (curl_fetch_memory('https://www1.nseindia.com/archives/equities/bhavcopy/pr/PR171016.zip')$status_code == 200) download.file('https://www1.nseindia.com/archives/equities/bhavcopy/pr/PR171016.zip', 'D:\\My-Shares\\source-bhavcopy-zip\\PR171016.zip')</v>
      </c>
      <c r="P2059" t="str">
        <f>CONCATENATE("if (file.exists('", K2059,F2059, "')) {zipped_names = grep('\\.zip', unzip('", K2059, F2059,  "', list=TRUE)$Name, ignore.case=TRUE, value=TRUE); unzip(zipfile = '", K2059, F2059, "', exdir = '", L2059, "', files=zipped_names);rm(zipped_names);}")</f>
        <v>if (file.exists('D:\\My-Shares\\source-bhavcopy-zip\\PR171016.zip')) {zipped_names = grep('\\.zip', unzip('D:\\My-Shares\\source-bhavcopy-zip\\PR171016.zip', list=TRUE)$Name, ignore.case=TRUE, value=TRUE); unzip(zipfile = 'D:\\My-Shares\\source-bhavcopy-zip\\PR171016.zip', exdir = 'D:\\My-Shares\\source-fno-zip', files=zipped_names);rm(zipped_names);}</v>
      </c>
      <c r="Q2059" t="str">
        <f>CONCATENATE("if (file.exists('", L2059, "\\", G2059, "')) {files = unzip('", L2059, "\\", G2059,  "', list=TRUE)$Name; unzip(zipfile = '", L2059, "\\", G2059, "', exdir = '", M2059, "', files=files[grepl('^fo[0-9]{8}\\.csv|^op[0-9]{8}\\.csv',files)]);rm(files);}")</f>
        <v>if (file.exists('D:\\My-Shares\\source-fno-zip\\fo17102016.zip')) {files = unzip('D:\\My-Shares\\source-fno-zip\\fo17102016.zip', list=TRUE)$Name; unzip(zipfile = 'D:\\My-Shares\\source-fno-zip\\fo17102016.zip', exdir = 'D:\\My-Shares\\source-fno-csv', files=files[grepl('^fo[0-9]{8}\\.csv|^op[0-9]{8}\\.csv',files)]);rm(files);}</v>
      </c>
      <c r="R2059" t="str">
        <f t="shared" si="328"/>
        <v>if (file.exists('D:\\My-Shares\\source-fno-csv\\fo17102016.csv')) fo17102016 = data.table (read_csv_chunked('D:\\My-Shares\\source-fno-csv\\fo17102016.csv', DataFrameCallback$new(f), chunk_size = 5))</v>
      </c>
      <c r="S2059" t="str">
        <f t="shared" si="329"/>
        <v>if (file.exists('D:\\My-Shares\\source-fno-csv\\op17102016.csv')) op17102016 = data.table (read_csv_chunked('D:\\My-Shares\\source-fno-csv\\op17102016.csv', DataFrameCallback$new(f), chunk_size = 5))</v>
      </c>
    </row>
    <row r="2060" spans="1:19">
      <c r="A2060" s="1">
        <v>42661</v>
      </c>
      <c r="B2060" s="2">
        <f t="shared" si="320"/>
        <v>18</v>
      </c>
      <c r="C2060" s="2">
        <f t="shared" si="321"/>
        <v>10</v>
      </c>
      <c r="D2060">
        <f t="shared" si="322"/>
        <v>2016</v>
      </c>
      <c r="E2060" t="str">
        <f t="shared" si="323"/>
        <v>16</v>
      </c>
      <c r="F2060" t="str">
        <f t="shared" si="324"/>
        <v>PR181016.zip</v>
      </c>
      <c r="G2060" t="str">
        <f t="shared" si="325"/>
        <v>fo18102016.zip</v>
      </c>
      <c r="H2060" t="str">
        <f t="shared" si="326"/>
        <v>fo18102016</v>
      </c>
      <c r="I2060" t="str">
        <f t="shared" si="327"/>
        <v>op18102016</v>
      </c>
      <c r="J2060" s="3" t="s">
        <v>6</v>
      </c>
      <c r="K2060" t="s">
        <v>13</v>
      </c>
      <c r="L2060" t="s">
        <v>14</v>
      </c>
      <c r="M2060" t="s">
        <v>17</v>
      </c>
      <c r="N2060" t="str">
        <f>CONCATENATE("if (curl_fetch_memory('", J2060, F2060, "')$status_code == 200)")</f>
        <v>if (curl_fetch_memory('https://www1.nseindia.com/archives/equities/bhavcopy/pr/PR181016.zip')$status_code == 200)</v>
      </c>
      <c r="O2060" t="str">
        <f>CONCATENATE(N2060, " download.file('", J2060, F2060, "', '", K2060, F2060, "')")</f>
        <v>if (curl_fetch_memory('https://www1.nseindia.com/archives/equities/bhavcopy/pr/PR181016.zip')$status_code == 200) download.file('https://www1.nseindia.com/archives/equities/bhavcopy/pr/PR181016.zip', 'D:\\My-Shares\\source-bhavcopy-zip\\PR181016.zip')</v>
      </c>
      <c r="P2060" t="str">
        <f>CONCATENATE("if (file.exists('", K2060,F2060, "')) {zipped_names = grep('\\.zip', unzip('", K2060, F2060,  "', list=TRUE)$Name, ignore.case=TRUE, value=TRUE); unzip(zipfile = '", K2060, F2060, "', exdir = '", L2060, "', files=zipped_names);rm(zipped_names);}")</f>
        <v>if (file.exists('D:\\My-Shares\\source-bhavcopy-zip\\PR181016.zip')) {zipped_names = grep('\\.zip', unzip('D:\\My-Shares\\source-bhavcopy-zip\\PR181016.zip', list=TRUE)$Name, ignore.case=TRUE, value=TRUE); unzip(zipfile = 'D:\\My-Shares\\source-bhavcopy-zip\\PR181016.zip', exdir = 'D:\\My-Shares\\source-fno-zip', files=zipped_names);rm(zipped_names);}</v>
      </c>
      <c r="Q2060" t="str">
        <f>CONCATENATE("if (file.exists('", L2060, "\\", G2060, "')) {files = unzip('", L2060, "\\", G2060,  "', list=TRUE)$Name; unzip(zipfile = '", L2060, "\\", G2060, "', exdir = '", M2060, "', files=files[grepl('^fo[0-9]{8}\\.csv|^op[0-9]{8}\\.csv',files)]);rm(files);}")</f>
        <v>if (file.exists('D:\\My-Shares\\source-fno-zip\\fo18102016.zip')) {files = unzip('D:\\My-Shares\\source-fno-zip\\fo18102016.zip', list=TRUE)$Name; unzip(zipfile = 'D:\\My-Shares\\source-fno-zip\\fo18102016.zip', exdir = 'D:\\My-Shares\\source-fno-csv', files=files[grepl('^fo[0-9]{8}\\.csv|^op[0-9]{8}\\.csv',files)]);rm(files);}</v>
      </c>
      <c r="R2060" t="str">
        <f t="shared" si="328"/>
        <v>if (file.exists('D:\\My-Shares\\source-fno-csv\\fo18102016.csv')) fo18102016 = data.table (read_csv_chunked('D:\\My-Shares\\source-fno-csv\\fo18102016.csv', DataFrameCallback$new(f), chunk_size = 5))</v>
      </c>
      <c r="S2060" t="str">
        <f t="shared" si="329"/>
        <v>if (file.exists('D:\\My-Shares\\source-fno-csv\\op18102016.csv')) op18102016 = data.table (read_csv_chunked('D:\\My-Shares\\source-fno-csv\\op18102016.csv', DataFrameCallback$new(f), chunk_size = 5))</v>
      </c>
    </row>
    <row r="2061" spans="1:19">
      <c r="A2061" s="1">
        <v>42662</v>
      </c>
      <c r="B2061" s="2">
        <f t="shared" si="320"/>
        <v>19</v>
      </c>
      <c r="C2061" s="2">
        <f t="shared" si="321"/>
        <v>10</v>
      </c>
      <c r="D2061">
        <f t="shared" si="322"/>
        <v>2016</v>
      </c>
      <c r="E2061" t="str">
        <f t="shared" si="323"/>
        <v>16</v>
      </c>
      <c r="F2061" t="str">
        <f t="shared" si="324"/>
        <v>PR191016.zip</v>
      </c>
      <c r="G2061" t="str">
        <f t="shared" si="325"/>
        <v>fo19102016.zip</v>
      </c>
      <c r="H2061" t="str">
        <f t="shared" si="326"/>
        <v>fo19102016</v>
      </c>
      <c r="I2061" t="str">
        <f t="shared" si="327"/>
        <v>op19102016</v>
      </c>
      <c r="J2061" s="3" t="s">
        <v>6</v>
      </c>
      <c r="K2061" t="s">
        <v>13</v>
      </c>
      <c r="L2061" t="s">
        <v>14</v>
      </c>
      <c r="M2061" t="s">
        <v>17</v>
      </c>
      <c r="N2061" t="str">
        <f>CONCATENATE("if (curl_fetch_memory('", J2061, F2061, "')$status_code == 200)")</f>
        <v>if (curl_fetch_memory('https://www1.nseindia.com/archives/equities/bhavcopy/pr/PR191016.zip')$status_code == 200)</v>
      </c>
      <c r="O2061" t="str">
        <f>CONCATENATE(N2061, " download.file('", J2061, F2061, "', '", K2061, F2061, "')")</f>
        <v>if (curl_fetch_memory('https://www1.nseindia.com/archives/equities/bhavcopy/pr/PR191016.zip')$status_code == 200) download.file('https://www1.nseindia.com/archives/equities/bhavcopy/pr/PR191016.zip', 'D:\\My-Shares\\source-bhavcopy-zip\\PR191016.zip')</v>
      </c>
      <c r="P2061" t="str">
        <f>CONCATENATE("if (file.exists('", K2061,F2061, "')) {zipped_names = grep('\\.zip', unzip('", K2061, F2061,  "', list=TRUE)$Name, ignore.case=TRUE, value=TRUE); unzip(zipfile = '", K2061, F2061, "', exdir = '", L2061, "', files=zipped_names);rm(zipped_names);}")</f>
        <v>if (file.exists('D:\\My-Shares\\source-bhavcopy-zip\\PR191016.zip')) {zipped_names = grep('\\.zip', unzip('D:\\My-Shares\\source-bhavcopy-zip\\PR191016.zip', list=TRUE)$Name, ignore.case=TRUE, value=TRUE); unzip(zipfile = 'D:\\My-Shares\\source-bhavcopy-zip\\PR191016.zip', exdir = 'D:\\My-Shares\\source-fno-zip', files=zipped_names);rm(zipped_names);}</v>
      </c>
      <c r="Q2061" t="str">
        <f>CONCATENATE("if (file.exists('", L2061, "\\", G2061, "')) {files = unzip('", L2061, "\\", G2061,  "', list=TRUE)$Name; unzip(zipfile = '", L2061, "\\", G2061, "', exdir = '", M2061, "', files=files[grepl('^fo[0-9]{8}\\.csv|^op[0-9]{8}\\.csv',files)]);rm(files);}")</f>
        <v>if (file.exists('D:\\My-Shares\\source-fno-zip\\fo19102016.zip')) {files = unzip('D:\\My-Shares\\source-fno-zip\\fo19102016.zip', list=TRUE)$Name; unzip(zipfile = 'D:\\My-Shares\\source-fno-zip\\fo19102016.zip', exdir = 'D:\\My-Shares\\source-fno-csv', files=files[grepl('^fo[0-9]{8}\\.csv|^op[0-9]{8}\\.csv',files)]);rm(files);}</v>
      </c>
      <c r="R2061" t="str">
        <f t="shared" si="328"/>
        <v>if (file.exists('D:\\My-Shares\\source-fno-csv\\fo19102016.csv')) fo19102016 = data.table (read_csv_chunked('D:\\My-Shares\\source-fno-csv\\fo19102016.csv', DataFrameCallback$new(f), chunk_size = 5))</v>
      </c>
      <c r="S2061" t="str">
        <f t="shared" si="329"/>
        <v>if (file.exists('D:\\My-Shares\\source-fno-csv\\op19102016.csv')) op19102016 = data.table (read_csv_chunked('D:\\My-Shares\\source-fno-csv\\op19102016.csv', DataFrameCallback$new(f), chunk_size = 5))</v>
      </c>
    </row>
    <row r="2062" spans="1:19">
      <c r="A2062" s="1">
        <v>42663</v>
      </c>
      <c r="B2062" s="2">
        <f t="shared" si="320"/>
        <v>20</v>
      </c>
      <c r="C2062" s="2">
        <f t="shared" si="321"/>
        <v>10</v>
      </c>
      <c r="D2062">
        <f t="shared" si="322"/>
        <v>2016</v>
      </c>
      <c r="E2062" t="str">
        <f t="shared" si="323"/>
        <v>16</v>
      </c>
      <c r="F2062" t="str">
        <f t="shared" si="324"/>
        <v>PR201016.zip</v>
      </c>
      <c r="G2062" t="str">
        <f t="shared" si="325"/>
        <v>fo20102016.zip</v>
      </c>
      <c r="H2062" t="str">
        <f t="shared" si="326"/>
        <v>fo20102016</v>
      </c>
      <c r="I2062" t="str">
        <f t="shared" si="327"/>
        <v>op20102016</v>
      </c>
      <c r="J2062" s="3" t="s">
        <v>6</v>
      </c>
      <c r="K2062" t="s">
        <v>13</v>
      </c>
      <c r="L2062" t="s">
        <v>14</v>
      </c>
      <c r="M2062" t="s">
        <v>17</v>
      </c>
      <c r="N2062" t="str">
        <f>CONCATENATE("if (curl_fetch_memory('", J2062, F2062, "')$status_code == 200)")</f>
        <v>if (curl_fetch_memory('https://www1.nseindia.com/archives/equities/bhavcopy/pr/PR201016.zip')$status_code == 200)</v>
      </c>
      <c r="O2062" t="str">
        <f>CONCATENATE(N2062, " download.file('", J2062, F2062, "', '", K2062, F2062, "')")</f>
        <v>if (curl_fetch_memory('https://www1.nseindia.com/archives/equities/bhavcopy/pr/PR201016.zip')$status_code == 200) download.file('https://www1.nseindia.com/archives/equities/bhavcopy/pr/PR201016.zip', 'D:\\My-Shares\\source-bhavcopy-zip\\PR201016.zip')</v>
      </c>
      <c r="P2062" t="str">
        <f>CONCATENATE("if (file.exists('", K2062,F2062, "')) {zipped_names = grep('\\.zip', unzip('", K2062, F2062,  "', list=TRUE)$Name, ignore.case=TRUE, value=TRUE); unzip(zipfile = '", K2062, F2062, "', exdir = '", L2062, "', files=zipped_names);rm(zipped_names);}")</f>
        <v>if (file.exists('D:\\My-Shares\\source-bhavcopy-zip\\PR201016.zip')) {zipped_names = grep('\\.zip', unzip('D:\\My-Shares\\source-bhavcopy-zip\\PR201016.zip', list=TRUE)$Name, ignore.case=TRUE, value=TRUE); unzip(zipfile = 'D:\\My-Shares\\source-bhavcopy-zip\\PR201016.zip', exdir = 'D:\\My-Shares\\source-fno-zip', files=zipped_names);rm(zipped_names);}</v>
      </c>
      <c r="Q2062" t="str">
        <f>CONCATENATE("if (file.exists('", L2062, "\\", G2062, "')) {files = unzip('", L2062, "\\", G2062,  "', list=TRUE)$Name; unzip(zipfile = '", L2062, "\\", G2062, "', exdir = '", M2062, "', files=files[grepl('^fo[0-9]{8}\\.csv|^op[0-9]{8}\\.csv',files)]);rm(files);}")</f>
        <v>if (file.exists('D:\\My-Shares\\source-fno-zip\\fo20102016.zip')) {files = unzip('D:\\My-Shares\\source-fno-zip\\fo20102016.zip', list=TRUE)$Name; unzip(zipfile = 'D:\\My-Shares\\source-fno-zip\\fo20102016.zip', exdir = 'D:\\My-Shares\\source-fno-csv', files=files[grepl('^fo[0-9]{8}\\.csv|^op[0-9]{8}\\.csv',files)]);rm(files);}</v>
      </c>
      <c r="R2062" t="str">
        <f t="shared" si="328"/>
        <v>if (file.exists('D:\\My-Shares\\source-fno-csv\\fo20102016.csv')) fo20102016 = data.table (read_csv_chunked('D:\\My-Shares\\source-fno-csv\\fo20102016.csv', DataFrameCallback$new(f), chunk_size = 5))</v>
      </c>
      <c r="S2062" t="str">
        <f t="shared" si="329"/>
        <v>if (file.exists('D:\\My-Shares\\source-fno-csv\\op20102016.csv')) op20102016 = data.table (read_csv_chunked('D:\\My-Shares\\source-fno-csv\\op20102016.csv', DataFrameCallback$new(f), chunk_size = 5))</v>
      </c>
    </row>
    <row r="2063" spans="1:19">
      <c r="A2063" s="1">
        <v>42664</v>
      </c>
      <c r="B2063" s="2">
        <f t="shared" si="320"/>
        <v>21</v>
      </c>
      <c r="C2063" s="2">
        <f t="shared" si="321"/>
        <v>10</v>
      </c>
      <c r="D2063">
        <f t="shared" si="322"/>
        <v>2016</v>
      </c>
      <c r="E2063" t="str">
        <f t="shared" si="323"/>
        <v>16</v>
      </c>
      <c r="F2063" t="str">
        <f t="shared" si="324"/>
        <v>PR211016.zip</v>
      </c>
      <c r="G2063" t="str">
        <f t="shared" si="325"/>
        <v>fo21102016.zip</v>
      </c>
      <c r="H2063" t="str">
        <f t="shared" si="326"/>
        <v>fo21102016</v>
      </c>
      <c r="I2063" t="str">
        <f t="shared" si="327"/>
        <v>op21102016</v>
      </c>
      <c r="J2063" s="3" t="s">
        <v>6</v>
      </c>
      <c r="K2063" t="s">
        <v>13</v>
      </c>
      <c r="L2063" t="s">
        <v>14</v>
      </c>
      <c r="M2063" t="s">
        <v>17</v>
      </c>
      <c r="N2063" t="str">
        <f>CONCATENATE("if (curl_fetch_memory('", J2063, F2063, "')$status_code == 200)")</f>
        <v>if (curl_fetch_memory('https://www1.nseindia.com/archives/equities/bhavcopy/pr/PR211016.zip')$status_code == 200)</v>
      </c>
      <c r="O2063" t="str">
        <f>CONCATENATE(N2063, " download.file('", J2063, F2063, "', '", K2063, F2063, "')")</f>
        <v>if (curl_fetch_memory('https://www1.nseindia.com/archives/equities/bhavcopy/pr/PR211016.zip')$status_code == 200) download.file('https://www1.nseindia.com/archives/equities/bhavcopy/pr/PR211016.zip', 'D:\\My-Shares\\source-bhavcopy-zip\\PR211016.zip')</v>
      </c>
      <c r="P2063" t="str">
        <f>CONCATENATE("if (file.exists('", K2063,F2063, "')) {zipped_names = grep('\\.zip', unzip('", K2063, F2063,  "', list=TRUE)$Name, ignore.case=TRUE, value=TRUE); unzip(zipfile = '", K2063, F2063, "', exdir = '", L2063, "', files=zipped_names);rm(zipped_names);}")</f>
        <v>if (file.exists('D:\\My-Shares\\source-bhavcopy-zip\\PR211016.zip')) {zipped_names = grep('\\.zip', unzip('D:\\My-Shares\\source-bhavcopy-zip\\PR211016.zip', list=TRUE)$Name, ignore.case=TRUE, value=TRUE); unzip(zipfile = 'D:\\My-Shares\\source-bhavcopy-zip\\PR211016.zip', exdir = 'D:\\My-Shares\\source-fno-zip', files=zipped_names);rm(zipped_names);}</v>
      </c>
      <c r="Q2063" t="str">
        <f>CONCATENATE("if (file.exists('", L2063, "\\", G2063, "')) {files = unzip('", L2063, "\\", G2063,  "', list=TRUE)$Name; unzip(zipfile = '", L2063, "\\", G2063, "', exdir = '", M2063, "', files=files[grepl('^fo[0-9]{8}\\.csv|^op[0-9]{8}\\.csv',files)]);rm(files);}")</f>
        <v>if (file.exists('D:\\My-Shares\\source-fno-zip\\fo21102016.zip')) {files = unzip('D:\\My-Shares\\source-fno-zip\\fo21102016.zip', list=TRUE)$Name; unzip(zipfile = 'D:\\My-Shares\\source-fno-zip\\fo21102016.zip', exdir = 'D:\\My-Shares\\source-fno-csv', files=files[grepl('^fo[0-9]{8}\\.csv|^op[0-9]{8}\\.csv',files)]);rm(files);}</v>
      </c>
      <c r="R2063" t="str">
        <f t="shared" si="328"/>
        <v>if (file.exists('D:\\My-Shares\\source-fno-csv\\fo21102016.csv')) fo21102016 = data.table (read_csv_chunked('D:\\My-Shares\\source-fno-csv\\fo21102016.csv', DataFrameCallback$new(f), chunk_size = 5))</v>
      </c>
      <c r="S2063" t="str">
        <f t="shared" si="329"/>
        <v>if (file.exists('D:\\My-Shares\\source-fno-csv\\op21102016.csv')) op21102016 = data.table (read_csv_chunked('D:\\My-Shares\\source-fno-csv\\op21102016.csv', DataFrameCallback$new(f), chunk_size = 5))</v>
      </c>
    </row>
    <row r="2064" spans="1:19">
      <c r="A2064" s="1">
        <v>42665</v>
      </c>
      <c r="B2064" s="2">
        <f t="shared" si="320"/>
        <v>22</v>
      </c>
      <c r="C2064" s="2">
        <f t="shared" si="321"/>
        <v>10</v>
      </c>
      <c r="D2064">
        <f t="shared" si="322"/>
        <v>2016</v>
      </c>
      <c r="E2064" t="str">
        <f t="shared" si="323"/>
        <v>16</v>
      </c>
      <c r="F2064" t="str">
        <f t="shared" si="324"/>
        <v>PR221016.zip</v>
      </c>
      <c r="G2064" t="str">
        <f t="shared" si="325"/>
        <v>fo22102016.zip</v>
      </c>
      <c r="H2064" t="str">
        <f t="shared" si="326"/>
        <v>fo22102016</v>
      </c>
      <c r="I2064" t="str">
        <f t="shared" si="327"/>
        <v>op22102016</v>
      </c>
      <c r="J2064" s="3" t="s">
        <v>6</v>
      </c>
      <c r="K2064" t="s">
        <v>13</v>
      </c>
      <c r="L2064" t="s">
        <v>14</v>
      </c>
      <c r="M2064" t="s">
        <v>17</v>
      </c>
      <c r="N2064" t="str">
        <f>CONCATENATE("if (curl_fetch_memory('", J2064, F2064, "')$status_code == 200)")</f>
        <v>if (curl_fetch_memory('https://www1.nseindia.com/archives/equities/bhavcopy/pr/PR221016.zip')$status_code == 200)</v>
      </c>
      <c r="O2064" t="str">
        <f>CONCATENATE(N2064, " download.file('", J2064, F2064, "', '", K2064, F2064, "')")</f>
        <v>if (curl_fetch_memory('https://www1.nseindia.com/archives/equities/bhavcopy/pr/PR221016.zip')$status_code == 200) download.file('https://www1.nseindia.com/archives/equities/bhavcopy/pr/PR221016.zip', 'D:\\My-Shares\\source-bhavcopy-zip\\PR221016.zip')</v>
      </c>
      <c r="P2064" t="str">
        <f>CONCATENATE("if (file.exists('", K2064,F2064, "')) {zipped_names = grep('\\.zip', unzip('", K2064, F2064,  "', list=TRUE)$Name, ignore.case=TRUE, value=TRUE); unzip(zipfile = '", K2064, F2064, "', exdir = '", L2064, "', files=zipped_names);rm(zipped_names);}")</f>
        <v>if (file.exists('D:\\My-Shares\\source-bhavcopy-zip\\PR221016.zip')) {zipped_names = grep('\\.zip', unzip('D:\\My-Shares\\source-bhavcopy-zip\\PR221016.zip', list=TRUE)$Name, ignore.case=TRUE, value=TRUE); unzip(zipfile = 'D:\\My-Shares\\source-bhavcopy-zip\\PR221016.zip', exdir = 'D:\\My-Shares\\source-fno-zip', files=zipped_names);rm(zipped_names);}</v>
      </c>
      <c r="Q2064" t="str">
        <f>CONCATENATE("if (file.exists('", L2064, "\\", G2064, "')) {files = unzip('", L2064, "\\", G2064,  "', list=TRUE)$Name; unzip(zipfile = '", L2064, "\\", G2064, "', exdir = '", M2064, "', files=files[grepl('^fo[0-9]{8}\\.csv|^op[0-9]{8}\\.csv',files)]);rm(files);}")</f>
        <v>if (file.exists('D:\\My-Shares\\source-fno-zip\\fo22102016.zip')) {files = unzip('D:\\My-Shares\\source-fno-zip\\fo22102016.zip', list=TRUE)$Name; unzip(zipfile = 'D:\\My-Shares\\source-fno-zip\\fo22102016.zip', exdir = 'D:\\My-Shares\\source-fno-csv', files=files[grepl('^fo[0-9]{8}\\.csv|^op[0-9]{8}\\.csv',files)]);rm(files);}</v>
      </c>
      <c r="R2064" t="str">
        <f t="shared" si="328"/>
        <v>if (file.exists('D:\\My-Shares\\source-fno-csv\\fo22102016.csv')) fo22102016 = data.table (read_csv_chunked('D:\\My-Shares\\source-fno-csv\\fo22102016.csv', DataFrameCallback$new(f), chunk_size = 5))</v>
      </c>
      <c r="S2064" t="str">
        <f t="shared" si="329"/>
        <v>if (file.exists('D:\\My-Shares\\source-fno-csv\\op22102016.csv')) op22102016 = data.table (read_csv_chunked('D:\\My-Shares\\source-fno-csv\\op22102016.csv', DataFrameCallback$new(f), chunk_size = 5))</v>
      </c>
    </row>
    <row r="2065" spans="1:19">
      <c r="A2065" s="1">
        <v>42666</v>
      </c>
      <c r="B2065" s="2">
        <f t="shared" si="320"/>
        <v>23</v>
      </c>
      <c r="C2065" s="2">
        <f t="shared" si="321"/>
        <v>10</v>
      </c>
      <c r="D2065">
        <f t="shared" si="322"/>
        <v>2016</v>
      </c>
      <c r="E2065" t="str">
        <f t="shared" si="323"/>
        <v>16</v>
      </c>
      <c r="F2065" t="str">
        <f t="shared" si="324"/>
        <v>PR231016.zip</v>
      </c>
      <c r="G2065" t="str">
        <f t="shared" si="325"/>
        <v>fo23102016.zip</v>
      </c>
      <c r="H2065" t="str">
        <f t="shared" si="326"/>
        <v>fo23102016</v>
      </c>
      <c r="I2065" t="str">
        <f t="shared" si="327"/>
        <v>op23102016</v>
      </c>
      <c r="J2065" s="3" t="s">
        <v>6</v>
      </c>
      <c r="K2065" t="s">
        <v>13</v>
      </c>
      <c r="L2065" t="s">
        <v>14</v>
      </c>
      <c r="M2065" t="s">
        <v>17</v>
      </c>
      <c r="N2065" t="str">
        <f>CONCATENATE("if (curl_fetch_memory('", J2065, F2065, "')$status_code == 200)")</f>
        <v>if (curl_fetch_memory('https://www1.nseindia.com/archives/equities/bhavcopy/pr/PR231016.zip')$status_code == 200)</v>
      </c>
      <c r="O2065" t="str">
        <f>CONCATENATE(N2065, " download.file('", J2065, F2065, "', '", K2065, F2065, "')")</f>
        <v>if (curl_fetch_memory('https://www1.nseindia.com/archives/equities/bhavcopy/pr/PR231016.zip')$status_code == 200) download.file('https://www1.nseindia.com/archives/equities/bhavcopy/pr/PR231016.zip', 'D:\\My-Shares\\source-bhavcopy-zip\\PR231016.zip')</v>
      </c>
      <c r="P2065" t="str">
        <f>CONCATENATE("if (file.exists('", K2065,F2065, "')) {zipped_names = grep('\\.zip', unzip('", K2065, F2065,  "', list=TRUE)$Name, ignore.case=TRUE, value=TRUE); unzip(zipfile = '", K2065, F2065, "', exdir = '", L2065, "', files=zipped_names);rm(zipped_names);}")</f>
        <v>if (file.exists('D:\\My-Shares\\source-bhavcopy-zip\\PR231016.zip')) {zipped_names = grep('\\.zip', unzip('D:\\My-Shares\\source-bhavcopy-zip\\PR231016.zip', list=TRUE)$Name, ignore.case=TRUE, value=TRUE); unzip(zipfile = 'D:\\My-Shares\\source-bhavcopy-zip\\PR231016.zip', exdir = 'D:\\My-Shares\\source-fno-zip', files=zipped_names);rm(zipped_names);}</v>
      </c>
      <c r="Q2065" t="str">
        <f>CONCATENATE("if (file.exists('", L2065, "\\", G2065, "')) {files = unzip('", L2065, "\\", G2065,  "', list=TRUE)$Name; unzip(zipfile = '", L2065, "\\", G2065, "', exdir = '", M2065, "', files=files[grepl('^fo[0-9]{8}\\.csv|^op[0-9]{8}\\.csv',files)]);rm(files);}")</f>
        <v>if (file.exists('D:\\My-Shares\\source-fno-zip\\fo23102016.zip')) {files = unzip('D:\\My-Shares\\source-fno-zip\\fo23102016.zip', list=TRUE)$Name; unzip(zipfile = 'D:\\My-Shares\\source-fno-zip\\fo23102016.zip', exdir = 'D:\\My-Shares\\source-fno-csv', files=files[grepl('^fo[0-9]{8}\\.csv|^op[0-9]{8}\\.csv',files)]);rm(files);}</v>
      </c>
      <c r="R2065" t="str">
        <f t="shared" si="328"/>
        <v>if (file.exists('D:\\My-Shares\\source-fno-csv\\fo23102016.csv')) fo23102016 = data.table (read_csv_chunked('D:\\My-Shares\\source-fno-csv\\fo23102016.csv', DataFrameCallback$new(f), chunk_size = 5))</v>
      </c>
      <c r="S2065" t="str">
        <f t="shared" si="329"/>
        <v>if (file.exists('D:\\My-Shares\\source-fno-csv\\op23102016.csv')) op23102016 = data.table (read_csv_chunked('D:\\My-Shares\\source-fno-csv\\op23102016.csv', DataFrameCallback$new(f), chunk_size = 5))</v>
      </c>
    </row>
    <row r="2066" spans="1:19">
      <c r="A2066" s="1">
        <v>42667</v>
      </c>
      <c r="B2066" s="2">
        <f t="shared" si="320"/>
        <v>24</v>
      </c>
      <c r="C2066" s="2">
        <f t="shared" si="321"/>
        <v>10</v>
      </c>
      <c r="D2066">
        <f t="shared" si="322"/>
        <v>2016</v>
      </c>
      <c r="E2066" t="str">
        <f t="shared" si="323"/>
        <v>16</v>
      </c>
      <c r="F2066" t="str">
        <f t="shared" si="324"/>
        <v>PR241016.zip</v>
      </c>
      <c r="G2066" t="str">
        <f t="shared" si="325"/>
        <v>fo24102016.zip</v>
      </c>
      <c r="H2066" t="str">
        <f t="shared" si="326"/>
        <v>fo24102016</v>
      </c>
      <c r="I2066" t="str">
        <f t="shared" si="327"/>
        <v>op24102016</v>
      </c>
      <c r="J2066" s="3" t="s">
        <v>6</v>
      </c>
      <c r="K2066" t="s">
        <v>13</v>
      </c>
      <c r="L2066" t="s">
        <v>14</v>
      </c>
      <c r="M2066" t="s">
        <v>17</v>
      </c>
      <c r="N2066" t="str">
        <f>CONCATENATE("if (curl_fetch_memory('", J2066, F2066, "')$status_code == 200)")</f>
        <v>if (curl_fetch_memory('https://www1.nseindia.com/archives/equities/bhavcopy/pr/PR241016.zip')$status_code == 200)</v>
      </c>
      <c r="O2066" t="str">
        <f>CONCATENATE(N2066, " download.file('", J2066, F2066, "', '", K2066, F2066, "')")</f>
        <v>if (curl_fetch_memory('https://www1.nseindia.com/archives/equities/bhavcopy/pr/PR241016.zip')$status_code == 200) download.file('https://www1.nseindia.com/archives/equities/bhavcopy/pr/PR241016.zip', 'D:\\My-Shares\\source-bhavcopy-zip\\PR241016.zip')</v>
      </c>
      <c r="P2066" t="str">
        <f>CONCATENATE("if (file.exists('", K2066,F2066, "')) {zipped_names = grep('\\.zip', unzip('", K2066, F2066,  "', list=TRUE)$Name, ignore.case=TRUE, value=TRUE); unzip(zipfile = '", K2066, F2066, "', exdir = '", L2066, "', files=zipped_names);rm(zipped_names);}")</f>
        <v>if (file.exists('D:\\My-Shares\\source-bhavcopy-zip\\PR241016.zip')) {zipped_names = grep('\\.zip', unzip('D:\\My-Shares\\source-bhavcopy-zip\\PR241016.zip', list=TRUE)$Name, ignore.case=TRUE, value=TRUE); unzip(zipfile = 'D:\\My-Shares\\source-bhavcopy-zip\\PR241016.zip', exdir = 'D:\\My-Shares\\source-fno-zip', files=zipped_names);rm(zipped_names);}</v>
      </c>
      <c r="Q2066" t="str">
        <f>CONCATENATE("if (file.exists('", L2066, "\\", G2066, "')) {files = unzip('", L2066, "\\", G2066,  "', list=TRUE)$Name; unzip(zipfile = '", L2066, "\\", G2066, "', exdir = '", M2066, "', files=files[grepl('^fo[0-9]{8}\\.csv|^op[0-9]{8}\\.csv',files)]);rm(files);}")</f>
        <v>if (file.exists('D:\\My-Shares\\source-fno-zip\\fo24102016.zip')) {files = unzip('D:\\My-Shares\\source-fno-zip\\fo24102016.zip', list=TRUE)$Name; unzip(zipfile = 'D:\\My-Shares\\source-fno-zip\\fo24102016.zip', exdir = 'D:\\My-Shares\\source-fno-csv', files=files[grepl('^fo[0-9]{8}\\.csv|^op[0-9]{8}\\.csv',files)]);rm(files);}</v>
      </c>
      <c r="R2066" t="str">
        <f t="shared" si="328"/>
        <v>if (file.exists('D:\\My-Shares\\source-fno-csv\\fo24102016.csv')) fo24102016 = data.table (read_csv_chunked('D:\\My-Shares\\source-fno-csv\\fo24102016.csv', DataFrameCallback$new(f), chunk_size = 5))</v>
      </c>
      <c r="S2066" t="str">
        <f t="shared" si="329"/>
        <v>if (file.exists('D:\\My-Shares\\source-fno-csv\\op24102016.csv')) op24102016 = data.table (read_csv_chunked('D:\\My-Shares\\source-fno-csv\\op24102016.csv', DataFrameCallback$new(f), chunk_size = 5))</v>
      </c>
    </row>
    <row r="2067" spans="1:19">
      <c r="A2067" s="1">
        <v>42668</v>
      </c>
      <c r="B2067" s="2">
        <f t="shared" si="320"/>
        <v>25</v>
      </c>
      <c r="C2067" s="2">
        <f t="shared" si="321"/>
        <v>10</v>
      </c>
      <c r="D2067">
        <f t="shared" si="322"/>
        <v>2016</v>
      </c>
      <c r="E2067" t="str">
        <f t="shared" si="323"/>
        <v>16</v>
      </c>
      <c r="F2067" t="str">
        <f t="shared" si="324"/>
        <v>PR251016.zip</v>
      </c>
      <c r="G2067" t="str">
        <f t="shared" si="325"/>
        <v>fo25102016.zip</v>
      </c>
      <c r="H2067" t="str">
        <f t="shared" si="326"/>
        <v>fo25102016</v>
      </c>
      <c r="I2067" t="str">
        <f t="shared" si="327"/>
        <v>op25102016</v>
      </c>
      <c r="J2067" s="3" t="s">
        <v>6</v>
      </c>
      <c r="K2067" t="s">
        <v>13</v>
      </c>
      <c r="L2067" t="s">
        <v>14</v>
      </c>
      <c r="M2067" t="s">
        <v>17</v>
      </c>
      <c r="N2067" t="str">
        <f>CONCATENATE("if (curl_fetch_memory('", J2067, F2067, "')$status_code == 200)")</f>
        <v>if (curl_fetch_memory('https://www1.nseindia.com/archives/equities/bhavcopy/pr/PR251016.zip')$status_code == 200)</v>
      </c>
      <c r="O2067" t="str">
        <f>CONCATENATE(N2067, " download.file('", J2067, F2067, "', '", K2067, F2067, "')")</f>
        <v>if (curl_fetch_memory('https://www1.nseindia.com/archives/equities/bhavcopy/pr/PR251016.zip')$status_code == 200) download.file('https://www1.nseindia.com/archives/equities/bhavcopy/pr/PR251016.zip', 'D:\\My-Shares\\source-bhavcopy-zip\\PR251016.zip')</v>
      </c>
      <c r="P2067" t="str">
        <f>CONCATENATE("if (file.exists('", K2067,F2067, "')) {zipped_names = grep('\\.zip', unzip('", K2067, F2067,  "', list=TRUE)$Name, ignore.case=TRUE, value=TRUE); unzip(zipfile = '", K2067, F2067, "', exdir = '", L2067, "', files=zipped_names);rm(zipped_names);}")</f>
        <v>if (file.exists('D:\\My-Shares\\source-bhavcopy-zip\\PR251016.zip')) {zipped_names = grep('\\.zip', unzip('D:\\My-Shares\\source-bhavcopy-zip\\PR251016.zip', list=TRUE)$Name, ignore.case=TRUE, value=TRUE); unzip(zipfile = 'D:\\My-Shares\\source-bhavcopy-zip\\PR251016.zip', exdir = 'D:\\My-Shares\\source-fno-zip', files=zipped_names);rm(zipped_names);}</v>
      </c>
      <c r="Q2067" t="str">
        <f>CONCATENATE("if (file.exists('", L2067, "\\", G2067, "')) {files = unzip('", L2067, "\\", G2067,  "', list=TRUE)$Name; unzip(zipfile = '", L2067, "\\", G2067, "', exdir = '", M2067, "', files=files[grepl('^fo[0-9]{8}\\.csv|^op[0-9]{8}\\.csv',files)]);rm(files);}")</f>
        <v>if (file.exists('D:\\My-Shares\\source-fno-zip\\fo25102016.zip')) {files = unzip('D:\\My-Shares\\source-fno-zip\\fo25102016.zip', list=TRUE)$Name; unzip(zipfile = 'D:\\My-Shares\\source-fno-zip\\fo25102016.zip', exdir = 'D:\\My-Shares\\source-fno-csv', files=files[grepl('^fo[0-9]{8}\\.csv|^op[0-9]{8}\\.csv',files)]);rm(files);}</v>
      </c>
      <c r="R2067" t="str">
        <f t="shared" si="328"/>
        <v>if (file.exists('D:\\My-Shares\\source-fno-csv\\fo25102016.csv')) fo25102016 = data.table (read_csv_chunked('D:\\My-Shares\\source-fno-csv\\fo25102016.csv', DataFrameCallback$new(f), chunk_size = 5))</v>
      </c>
      <c r="S2067" t="str">
        <f t="shared" si="329"/>
        <v>if (file.exists('D:\\My-Shares\\source-fno-csv\\op25102016.csv')) op25102016 = data.table (read_csv_chunked('D:\\My-Shares\\source-fno-csv\\op25102016.csv', DataFrameCallback$new(f), chunk_size = 5))</v>
      </c>
    </row>
    <row r="2068" spans="1:19">
      <c r="A2068" s="1">
        <v>42669</v>
      </c>
      <c r="B2068" s="2">
        <f t="shared" si="320"/>
        <v>26</v>
      </c>
      <c r="C2068" s="2">
        <f t="shared" si="321"/>
        <v>10</v>
      </c>
      <c r="D2068">
        <f t="shared" si="322"/>
        <v>2016</v>
      </c>
      <c r="E2068" t="str">
        <f t="shared" si="323"/>
        <v>16</v>
      </c>
      <c r="F2068" t="str">
        <f t="shared" si="324"/>
        <v>PR261016.zip</v>
      </c>
      <c r="G2068" t="str">
        <f t="shared" si="325"/>
        <v>fo26102016.zip</v>
      </c>
      <c r="H2068" t="str">
        <f t="shared" si="326"/>
        <v>fo26102016</v>
      </c>
      <c r="I2068" t="str">
        <f t="shared" si="327"/>
        <v>op26102016</v>
      </c>
      <c r="J2068" s="3" t="s">
        <v>6</v>
      </c>
      <c r="K2068" t="s">
        <v>13</v>
      </c>
      <c r="L2068" t="s">
        <v>14</v>
      </c>
      <c r="M2068" t="s">
        <v>17</v>
      </c>
      <c r="N2068" t="str">
        <f>CONCATENATE("if (curl_fetch_memory('", J2068, F2068, "')$status_code == 200)")</f>
        <v>if (curl_fetch_memory('https://www1.nseindia.com/archives/equities/bhavcopy/pr/PR261016.zip')$status_code == 200)</v>
      </c>
      <c r="O2068" t="str">
        <f>CONCATENATE(N2068, " download.file('", J2068, F2068, "', '", K2068, F2068, "')")</f>
        <v>if (curl_fetch_memory('https://www1.nseindia.com/archives/equities/bhavcopy/pr/PR261016.zip')$status_code == 200) download.file('https://www1.nseindia.com/archives/equities/bhavcopy/pr/PR261016.zip', 'D:\\My-Shares\\source-bhavcopy-zip\\PR261016.zip')</v>
      </c>
      <c r="P2068" t="str">
        <f>CONCATENATE("if (file.exists('", K2068,F2068, "')) {zipped_names = grep('\\.zip', unzip('", K2068, F2068,  "', list=TRUE)$Name, ignore.case=TRUE, value=TRUE); unzip(zipfile = '", K2068, F2068, "', exdir = '", L2068, "', files=zipped_names);rm(zipped_names);}")</f>
        <v>if (file.exists('D:\\My-Shares\\source-bhavcopy-zip\\PR261016.zip')) {zipped_names = grep('\\.zip', unzip('D:\\My-Shares\\source-bhavcopy-zip\\PR261016.zip', list=TRUE)$Name, ignore.case=TRUE, value=TRUE); unzip(zipfile = 'D:\\My-Shares\\source-bhavcopy-zip\\PR261016.zip', exdir = 'D:\\My-Shares\\source-fno-zip', files=zipped_names);rm(zipped_names);}</v>
      </c>
      <c r="Q2068" t="str">
        <f>CONCATENATE("if (file.exists('", L2068, "\\", G2068, "')) {files = unzip('", L2068, "\\", G2068,  "', list=TRUE)$Name; unzip(zipfile = '", L2068, "\\", G2068, "', exdir = '", M2068, "', files=files[grepl('^fo[0-9]{8}\\.csv|^op[0-9]{8}\\.csv',files)]);rm(files);}")</f>
        <v>if (file.exists('D:\\My-Shares\\source-fno-zip\\fo26102016.zip')) {files = unzip('D:\\My-Shares\\source-fno-zip\\fo26102016.zip', list=TRUE)$Name; unzip(zipfile = 'D:\\My-Shares\\source-fno-zip\\fo26102016.zip', exdir = 'D:\\My-Shares\\source-fno-csv', files=files[grepl('^fo[0-9]{8}\\.csv|^op[0-9]{8}\\.csv',files)]);rm(files);}</v>
      </c>
      <c r="R2068" t="str">
        <f t="shared" si="328"/>
        <v>if (file.exists('D:\\My-Shares\\source-fno-csv\\fo26102016.csv')) fo26102016 = data.table (read_csv_chunked('D:\\My-Shares\\source-fno-csv\\fo26102016.csv', DataFrameCallback$new(f), chunk_size = 5))</v>
      </c>
      <c r="S2068" t="str">
        <f t="shared" si="329"/>
        <v>if (file.exists('D:\\My-Shares\\source-fno-csv\\op26102016.csv')) op26102016 = data.table (read_csv_chunked('D:\\My-Shares\\source-fno-csv\\op26102016.csv', DataFrameCallback$new(f), chunk_size = 5))</v>
      </c>
    </row>
    <row r="2069" spans="1:19">
      <c r="A2069" s="1">
        <v>42670</v>
      </c>
      <c r="B2069" s="2">
        <f t="shared" si="320"/>
        <v>27</v>
      </c>
      <c r="C2069" s="2">
        <f t="shared" si="321"/>
        <v>10</v>
      </c>
      <c r="D2069">
        <f t="shared" si="322"/>
        <v>2016</v>
      </c>
      <c r="E2069" t="str">
        <f t="shared" si="323"/>
        <v>16</v>
      </c>
      <c r="F2069" t="str">
        <f t="shared" si="324"/>
        <v>PR271016.zip</v>
      </c>
      <c r="G2069" t="str">
        <f t="shared" si="325"/>
        <v>fo27102016.zip</v>
      </c>
      <c r="H2069" t="str">
        <f t="shared" si="326"/>
        <v>fo27102016</v>
      </c>
      <c r="I2069" t="str">
        <f t="shared" si="327"/>
        <v>op27102016</v>
      </c>
      <c r="J2069" s="3" t="s">
        <v>6</v>
      </c>
      <c r="K2069" t="s">
        <v>13</v>
      </c>
      <c r="L2069" t="s">
        <v>14</v>
      </c>
      <c r="M2069" t="s">
        <v>17</v>
      </c>
      <c r="N2069" t="str">
        <f>CONCATENATE("if (curl_fetch_memory('", J2069, F2069, "')$status_code == 200)")</f>
        <v>if (curl_fetch_memory('https://www1.nseindia.com/archives/equities/bhavcopy/pr/PR271016.zip')$status_code == 200)</v>
      </c>
      <c r="O2069" t="str">
        <f>CONCATENATE(N2069, " download.file('", J2069, F2069, "', '", K2069, F2069, "')")</f>
        <v>if (curl_fetch_memory('https://www1.nseindia.com/archives/equities/bhavcopy/pr/PR271016.zip')$status_code == 200) download.file('https://www1.nseindia.com/archives/equities/bhavcopy/pr/PR271016.zip', 'D:\\My-Shares\\source-bhavcopy-zip\\PR271016.zip')</v>
      </c>
      <c r="P2069" t="str">
        <f>CONCATENATE("if (file.exists('", K2069,F2069, "')) {zipped_names = grep('\\.zip', unzip('", K2069, F2069,  "', list=TRUE)$Name, ignore.case=TRUE, value=TRUE); unzip(zipfile = '", K2069, F2069, "', exdir = '", L2069, "', files=zipped_names);rm(zipped_names);}")</f>
        <v>if (file.exists('D:\\My-Shares\\source-bhavcopy-zip\\PR271016.zip')) {zipped_names = grep('\\.zip', unzip('D:\\My-Shares\\source-bhavcopy-zip\\PR271016.zip', list=TRUE)$Name, ignore.case=TRUE, value=TRUE); unzip(zipfile = 'D:\\My-Shares\\source-bhavcopy-zip\\PR271016.zip', exdir = 'D:\\My-Shares\\source-fno-zip', files=zipped_names);rm(zipped_names);}</v>
      </c>
      <c r="Q2069" t="str">
        <f>CONCATENATE("if (file.exists('", L2069, "\\", G2069, "')) {files = unzip('", L2069, "\\", G2069,  "', list=TRUE)$Name; unzip(zipfile = '", L2069, "\\", G2069, "', exdir = '", M2069, "', files=files[grepl('^fo[0-9]{8}\\.csv|^op[0-9]{8}\\.csv',files)]);rm(files);}")</f>
        <v>if (file.exists('D:\\My-Shares\\source-fno-zip\\fo27102016.zip')) {files = unzip('D:\\My-Shares\\source-fno-zip\\fo27102016.zip', list=TRUE)$Name; unzip(zipfile = 'D:\\My-Shares\\source-fno-zip\\fo27102016.zip', exdir = 'D:\\My-Shares\\source-fno-csv', files=files[grepl('^fo[0-9]{8}\\.csv|^op[0-9]{8}\\.csv',files)]);rm(files);}</v>
      </c>
      <c r="R2069" t="str">
        <f t="shared" si="328"/>
        <v>if (file.exists('D:\\My-Shares\\source-fno-csv\\fo27102016.csv')) fo27102016 = data.table (read_csv_chunked('D:\\My-Shares\\source-fno-csv\\fo27102016.csv', DataFrameCallback$new(f), chunk_size = 5))</v>
      </c>
      <c r="S2069" t="str">
        <f t="shared" si="329"/>
        <v>if (file.exists('D:\\My-Shares\\source-fno-csv\\op27102016.csv')) op27102016 = data.table (read_csv_chunked('D:\\My-Shares\\source-fno-csv\\op27102016.csv', DataFrameCallback$new(f), chunk_size = 5))</v>
      </c>
    </row>
    <row r="2070" spans="1:19">
      <c r="A2070" s="1">
        <v>42671</v>
      </c>
      <c r="B2070" s="2">
        <f t="shared" si="320"/>
        <v>28</v>
      </c>
      <c r="C2070" s="2">
        <f t="shared" si="321"/>
        <v>10</v>
      </c>
      <c r="D2070">
        <f t="shared" si="322"/>
        <v>2016</v>
      </c>
      <c r="E2070" t="str">
        <f t="shared" si="323"/>
        <v>16</v>
      </c>
      <c r="F2070" t="str">
        <f t="shared" si="324"/>
        <v>PR281016.zip</v>
      </c>
      <c r="G2070" t="str">
        <f t="shared" si="325"/>
        <v>fo28102016.zip</v>
      </c>
      <c r="H2070" t="str">
        <f t="shared" si="326"/>
        <v>fo28102016</v>
      </c>
      <c r="I2070" t="str">
        <f t="shared" si="327"/>
        <v>op28102016</v>
      </c>
      <c r="J2070" s="3" t="s">
        <v>6</v>
      </c>
      <c r="K2070" t="s">
        <v>13</v>
      </c>
      <c r="L2070" t="s">
        <v>14</v>
      </c>
      <c r="M2070" t="s">
        <v>17</v>
      </c>
      <c r="N2070" t="str">
        <f>CONCATENATE("if (curl_fetch_memory('", J2070, F2070, "')$status_code == 200)")</f>
        <v>if (curl_fetch_memory('https://www1.nseindia.com/archives/equities/bhavcopy/pr/PR281016.zip')$status_code == 200)</v>
      </c>
      <c r="O2070" t="str">
        <f>CONCATENATE(N2070, " download.file('", J2070, F2070, "', '", K2070, F2070, "')")</f>
        <v>if (curl_fetch_memory('https://www1.nseindia.com/archives/equities/bhavcopy/pr/PR281016.zip')$status_code == 200) download.file('https://www1.nseindia.com/archives/equities/bhavcopy/pr/PR281016.zip', 'D:\\My-Shares\\source-bhavcopy-zip\\PR281016.zip')</v>
      </c>
      <c r="P2070" t="str">
        <f>CONCATENATE("if (file.exists('", K2070,F2070, "')) {zipped_names = grep('\\.zip', unzip('", K2070, F2070,  "', list=TRUE)$Name, ignore.case=TRUE, value=TRUE); unzip(zipfile = '", K2070, F2070, "', exdir = '", L2070, "', files=zipped_names);rm(zipped_names);}")</f>
        <v>if (file.exists('D:\\My-Shares\\source-bhavcopy-zip\\PR281016.zip')) {zipped_names = grep('\\.zip', unzip('D:\\My-Shares\\source-bhavcopy-zip\\PR281016.zip', list=TRUE)$Name, ignore.case=TRUE, value=TRUE); unzip(zipfile = 'D:\\My-Shares\\source-bhavcopy-zip\\PR281016.zip', exdir = 'D:\\My-Shares\\source-fno-zip', files=zipped_names);rm(zipped_names);}</v>
      </c>
      <c r="Q2070" t="str">
        <f>CONCATENATE("if (file.exists('", L2070, "\\", G2070, "')) {files = unzip('", L2070, "\\", G2070,  "', list=TRUE)$Name; unzip(zipfile = '", L2070, "\\", G2070, "', exdir = '", M2070, "', files=files[grepl('^fo[0-9]{8}\\.csv|^op[0-9]{8}\\.csv',files)]);rm(files);}")</f>
        <v>if (file.exists('D:\\My-Shares\\source-fno-zip\\fo28102016.zip')) {files = unzip('D:\\My-Shares\\source-fno-zip\\fo28102016.zip', list=TRUE)$Name; unzip(zipfile = 'D:\\My-Shares\\source-fno-zip\\fo28102016.zip', exdir = 'D:\\My-Shares\\source-fno-csv', files=files[grepl('^fo[0-9]{8}\\.csv|^op[0-9]{8}\\.csv',files)]);rm(files);}</v>
      </c>
      <c r="R2070" t="str">
        <f t="shared" si="328"/>
        <v>if (file.exists('D:\\My-Shares\\source-fno-csv\\fo28102016.csv')) fo28102016 = data.table (read_csv_chunked('D:\\My-Shares\\source-fno-csv\\fo28102016.csv', DataFrameCallback$new(f), chunk_size = 5))</v>
      </c>
      <c r="S2070" t="str">
        <f t="shared" si="329"/>
        <v>if (file.exists('D:\\My-Shares\\source-fno-csv\\op28102016.csv')) op28102016 = data.table (read_csv_chunked('D:\\My-Shares\\source-fno-csv\\op28102016.csv', DataFrameCallback$new(f), chunk_size = 5))</v>
      </c>
    </row>
    <row r="2071" spans="1:19">
      <c r="A2071" s="1">
        <v>42672</v>
      </c>
      <c r="B2071" s="2">
        <f t="shared" si="320"/>
        <v>29</v>
      </c>
      <c r="C2071" s="2">
        <f t="shared" si="321"/>
        <v>10</v>
      </c>
      <c r="D2071">
        <f t="shared" si="322"/>
        <v>2016</v>
      </c>
      <c r="E2071" t="str">
        <f t="shared" si="323"/>
        <v>16</v>
      </c>
      <c r="F2071" t="str">
        <f t="shared" si="324"/>
        <v>PR291016.zip</v>
      </c>
      <c r="G2071" t="str">
        <f t="shared" si="325"/>
        <v>fo29102016.zip</v>
      </c>
      <c r="H2071" t="str">
        <f t="shared" si="326"/>
        <v>fo29102016</v>
      </c>
      <c r="I2071" t="str">
        <f t="shared" si="327"/>
        <v>op29102016</v>
      </c>
      <c r="J2071" s="3" t="s">
        <v>6</v>
      </c>
      <c r="K2071" t="s">
        <v>13</v>
      </c>
      <c r="L2071" t="s">
        <v>14</v>
      </c>
      <c r="M2071" t="s">
        <v>17</v>
      </c>
      <c r="N2071" t="str">
        <f>CONCATENATE("if (curl_fetch_memory('", J2071, F2071, "')$status_code == 200)")</f>
        <v>if (curl_fetch_memory('https://www1.nseindia.com/archives/equities/bhavcopy/pr/PR291016.zip')$status_code == 200)</v>
      </c>
      <c r="O2071" t="str">
        <f>CONCATENATE(N2071, " download.file('", J2071, F2071, "', '", K2071, F2071, "')")</f>
        <v>if (curl_fetch_memory('https://www1.nseindia.com/archives/equities/bhavcopy/pr/PR291016.zip')$status_code == 200) download.file('https://www1.nseindia.com/archives/equities/bhavcopy/pr/PR291016.zip', 'D:\\My-Shares\\source-bhavcopy-zip\\PR291016.zip')</v>
      </c>
      <c r="P2071" t="str">
        <f>CONCATENATE("if (file.exists('", K2071,F2071, "')) {zipped_names = grep('\\.zip', unzip('", K2071, F2071,  "', list=TRUE)$Name, ignore.case=TRUE, value=TRUE); unzip(zipfile = '", K2071, F2071, "', exdir = '", L2071, "', files=zipped_names);rm(zipped_names);}")</f>
        <v>if (file.exists('D:\\My-Shares\\source-bhavcopy-zip\\PR291016.zip')) {zipped_names = grep('\\.zip', unzip('D:\\My-Shares\\source-bhavcopy-zip\\PR291016.zip', list=TRUE)$Name, ignore.case=TRUE, value=TRUE); unzip(zipfile = 'D:\\My-Shares\\source-bhavcopy-zip\\PR291016.zip', exdir = 'D:\\My-Shares\\source-fno-zip', files=zipped_names);rm(zipped_names);}</v>
      </c>
      <c r="Q2071" t="str">
        <f>CONCATENATE("if (file.exists('", L2071, "\\", G2071, "')) {files = unzip('", L2071, "\\", G2071,  "', list=TRUE)$Name; unzip(zipfile = '", L2071, "\\", G2071, "', exdir = '", M2071, "', files=files[grepl('^fo[0-9]{8}\\.csv|^op[0-9]{8}\\.csv',files)]);rm(files);}")</f>
        <v>if (file.exists('D:\\My-Shares\\source-fno-zip\\fo29102016.zip')) {files = unzip('D:\\My-Shares\\source-fno-zip\\fo29102016.zip', list=TRUE)$Name; unzip(zipfile = 'D:\\My-Shares\\source-fno-zip\\fo29102016.zip', exdir = 'D:\\My-Shares\\source-fno-csv', files=files[grepl('^fo[0-9]{8}\\.csv|^op[0-9]{8}\\.csv',files)]);rm(files);}</v>
      </c>
      <c r="R2071" t="str">
        <f t="shared" si="328"/>
        <v>if (file.exists('D:\\My-Shares\\source-fno-csv\\fo29102016.csv')) fo29102016 = data.table (read_csv_chunked('D:\\My-Shares\\source-fno-csv\\fo29102016.csv', DataFrameCallback$new(f), chunk_size = 5))</v>
      </c>
      <c r="S2071" t="str">
        <f t="shared" si="329"/>
        <v>if (file.exists('D:\\My-Shares\\source-fno-csv\\op29102016.csv')) op29102016 = data.table (read_csv_chunked('D:\\My-Shares\\source-fno-csv\\op29102016.csv', DataFrameCallback$new(f), chunk_size = 5))</v>
      </c>
    </row>
    <row r="2072" spans="1:19">
      <c r="A2072" s="1">
        <v>42673</v>
      </c>
      <c r="B2072" s="2">
        <f t="shared" si="320"/>
        <v>30</v>
      </c>
      <c r="C2072" s="2">
        <f t="shared" si="321"/>
        <v>10</v>
      </c>
      <c r="D2072">
        <f t="shared" si="322"/>
        <v>2016</v>
      </c>
      <c r="E2072" t="str">
        <f t="shared" si="323"/>
        <v>16</v>
      </c>
      <c r="F2072" t="str">
        <f t="shared" si="324"/>
        <v>PR301016.zip</v>
      </c>
      <c r="G2072" t="str">
        <f t="shared" si="325"/>
        <v>fo30102016.zip</v>
      </c>
      <c r="H2072" t="str">
        <f t="shared" si="326"/>
        <v>fo30102016</v>
      </c>
      <c r="I2072" t="str">
        <f t="shared" si="327"/>
        <v>op30102016</v>
      </c>
      <c r="J2072" s="3" t="s">
        <v>6</v>
      </c>
      <c r="K2072" t="s">
        <v>13</v>
      </c>
      <c r="L2072" t="s">
        <v>14</v>
      </c>
      <c r="M2072" t="s">
        <v>17</v>
      </c>
      <c r="N2072" t="str">
        <f>CONCATENATE("if (curl_fetch_memory('", J2072, F2072, "')$status_code == 200)")</f>
        <v>if (curl_fetch_memory('https://www1.nseindia.com/archives/equities/bhavcopy/pr/PR301016.zip')$status_code == 200)</v>
      </c>
      <c r="O2072" t="str">
        <f>CONCATENATE(N2072, " download.file('", J2072, F2072, "', '", K2072, F2072, "')")</f>
        <v>if (curl_fetch_memory('https://www1.nseindia.com/archives/equities/bhavcopy/pr/PR301016.zip')$status_code == 200) download.file('https://www1.nseindia.com/archives/equities/bhavcopy/pr/PR301016.zip', 'D:\\My-Shares\\source-bhavcopy-zip\\PR301016.zip')</v>
      </c>
      <c r="P2072" t="str">
        <f>CONCATENATE("if (file.exists('", K2072,F2072, "')) {zipped_names = grep('\\.zip', unzip('", K2072, F2072,  "', list=TRUE)$Name, ignore.case=TRUE, value=TRUE); unzip(zipfile = '", K2072, F2072, "', exdir = '", L2072, "', files=zipped_names);rm(zipped_names);}")</f>
        <v>if (file.exists('D:\\My-Shares\\source-bhavcopy-zip\\PR301016.zip')) {zipped_names = grep('\\.zip', unzip('D:\\My-Shares\\source-bhavcopy-zip\\PR301016.zip', list=TRUE)$Name, ignore.case=TRUE, value=TRUE); unzip(zipfile = 'D:\\My-Shares\\source-bhavcopy-zip\\PR301016.zip', exdir = 'D:\\My-Shares\\source-fno-zip', files=zipped_names);rm(zipped_names);}</v>
      </c>
      <c r="Q2072" t="str">
        <f>CONCATENATE("if (file.exists('", L2072, "\\", G2072, "')) {files = unzip('", L2072, "\\", G2072,  "', list=TRUE)$Name; unzip(zipfile = '", L2072, "\\", G2072, "', exdir = '", M2072, "', files=files[grepl('^fo[0-9]{8}\\.csv|^op[0-9]{8}\\.csv',files)]);rm(files);}")</f>
        <v>if (file.exists('D:\\My-Shares\\source-fno-zip\\fo30102016.zip')) {files = unzip('D:\\My-Shares\\source-fno-zip\\fo30102016.zip', list=TRUE)$Name; unzip(zipfile = 'D:\\My-Shares\\source-fno-zip\\fo30102016.zip', exdir = 'D:\\My-Shares\\source-fno-csv', files=files[grepl('^fo[0-9]{8}\\.csv|^op[0-9]{8}\\.csv',files)]);rm(files);}</v>
      </c>
      <c r="R2072" t="str">
        <f t="shared" si="328"/>
        <v>if (file.exists('D:\\My-Shares\\source-fno-csv\\fo30102016.csv')) fo30102016 = data.table (read_csv_chunked('D:\\My-Shares\\source-fno-csv\\fo30102016.csv', DataFrameCallback$new(f), chunk_size = 5))</v>
      </c>
      <c r="S2072" t="str">
        <f t="shared" si="329"/>
        <v>if (file.exists('D:\\My-Shares\\source-fno-csv\\op30102016.csv')) op30102016 = data.table (read_csv_chunked('D:\\My-Shares\\source-fno-csv\\op30102016.csv', DataFrameCallback$new(f), chunk_size = 5))</v>
      </c>
    </row>
    <row r="2073" spans="1:19">
      <c r="A2073" s="1">
        <v>42674</v>
      </c>
      <c r="B2073" s="2">
        <f t="shared" si="320"/>
        <v>31</v>
      </c>
      <c r="C2073" s="2">
        <f t="shared" si="321"/>
        <v>10</v>
      </c>
      <c r="D2073">
        <f t="shared" si="322"/>
        <v>2016</v>
      </c>
      <c r="E2073" t="str">
        <f t="shared" si="323"/>
        <v>16</v>
      </c>
      <c r="F2073" t="str">
        <f t="shared" si="324"/>
        <v>PR311016.zip</v>
      </c>
      <c r="G2073" t="str">
        <f t="shared" si="325"/>
        <v>fo31102016.zip</v>
      </c>
      <c r="H2073" t="str">
        <f t="shared" si="326"/>
        <v>fo31102016</v>
      </c>
      <c r="I2073" t="str">
        <f t="shared" si="327"/>
        <v>op31102016</v>
      </c>
      <c r="J2073" s="3" t="s">
        <v>6</v>
      </c>
      <c r="K2073" t="s">
        <v>13</v>
      </c>
      <c r="L2073" t="s">
        <v>14</v>
      </c>
      <c r="M2073" t="s">
        <v>17</v>
      </c>
      <c r="N2073" t="str">
        <f>CONCATENATE("if (curl_fetch_memory('", J2073, F2073, "')$status_code == 200)")</f>
        <v>if (curl_fetch_memory('https://www1.nseindia.com/archives/equities/bhavcopy/pr/PR311016.zip')$status_code == 200)</v>
      </c>
      <c r="O2073" t="str">
        <f>CONCATENATE(N2073, " download.file('", J2073, F2073, "', '", K2073, F2073, "')")</f>
        <v>if (curl_fetch_memory('https://www1.nseindia.com/archives/equities/bhavcopy/pr/PR311016.zip')$status_code == 200) download.file('https://www1.nseindia.com/archives/equities/bhavcopy/pr/PR311016.zip', 'D:\\My-Shares\\source-bhavcopy-zip\\PR311016.zip')</v>
      </c>
      <c r="P2073" t="str">
        <f>CONCATENATE("if (file.exists('", K2073,F2073, "')) {zipped_names = grep('\\.zip', unzip('", K2073, F2073,  "', list=TRUE)$Name, ignore.case=TRUE, value=TRUE); unzip(zipfile = '", K2073, F2073, "', exdir = '", L2073, "', files=zipped_names);rm(zipped_names);}")</f>
        <v>if (file.exists('D:\\My-Shares\\source-bhavcopy-zip\\PR311016.zip')) {zipped_names = grep('\\.zip', unzip('D:\\My-Shares\\source-bhavcopy-zip\\PR311016.zip', list=TRUE)$Name, ignore.case=TRUE, value=TRUE); unzip(zipfile = 'D:\\My-Shares\\source-bhavcopy-zip\\PR311016.zip', exdir = 'D:\\My-Shares\\source-fno-zip', files=zipped_names);rm(zipped_names);}</v>
      </c>
      <c r="Q2073" t="str">
        <f>CONCATENATE("if (file.exists('", L2073, "\\", G2073, "')) {files = unzip('", L2073, "\\", G2073,  "', list=TRUE)$Name; unzip(zipfile = '", L2073, "\\", G2073, "', exdir = '", M2073, "', files=files[grepl('^fo[0-9]{8}\\.csv|^op[0-9]{8}\\.csv',files)]);rm(files);}")</f>
        <v>if (file.exists('D:\\My-Shares\\source-fno-zip\\fo31102016.zip')) {files = unzip('D:\\My-Shares\\source-fno-zip\\fo31102016.zip', list=TRUE)$Name; unzip(zipfile = 'D:\\My-Shares\\source-fno-zip\\fo31102016.zip', exdir = 'D:\\My-Shares\\source-fno-csv', files=files[grepl('^fo[0-9]{8}\\.csv|^op[0-9]{8}\\.csv',files)]);rm(files);}</v>
      </c>
      <c r="R2073" t="str">
        <f t="shared" si="328"/>
        <v>if (file.exists('D:\\My-Shares\\source-fno-csv\\fo31102016.csv')) fo31102016 = data.table (read_csv_chunked('D:\\My-Shares\\source-fno-csv\\fo31102016.csv', DataFrameCallback$new(f), chunk_size = 5))</v>
      </c>
      <c r="S2073" t="str">
        <f t="shared" si="329"/>
        <v>if (file.exists('D:\\My-Shares\\source-fno-csv\\op31102016.csv')) op31102016 = data.table (read_csv_chunked('D:\\My-Shares\\source-fno-csv\\op31102016.csv', DataFrameCallback$new(f), chunk_size = 5))</v>
      </c>
    </row>
    <row r="2074" spans="1:19">
      <c r="A2074" s="1">
        <v>42675</v>
      </c>
      <c r="B2074" s="2">
        <f t="shared" si="320"/>
        <v>1</v>
      </c>
      <c r="C2074" s="2">
        <f t="shared" si="321"/>
        <v>11</v>
      </c>
      <c r="D2074">
        <f t="shared" si="322"/>
        <v>2016</v>
      </c>
      <c r="E2074" t="str">
        <f t="shared" si="323"/>
        <v>16</v>
      </c>
      <c r="F2074" t="str">
        <f t="shared" si="324"/>
        <v>PR011116.zip</v>
      </c>
      <c r="G2074" t="str">
        <f t="shared" si="325"/>
        <v>fo01112016.zip</v>
      </c>
      <c r="H2074" t="str">
        <f t="shared" si="326"/>
        <v>fo01112016</v>
      </c>
      <c r="I2074" t="str">
        <f t="shared" si="327"/>
        <v>op01112016</v>
      </c>
      <c r="J2074" s="3" t="s">
        <v>6</v>
      </c>
      <c r="K2074" t="s">
        <v>13</v>
      </c>
      <c r="L2074" t="s">
        <v>14</v>
      </c>
      <c r="M2074" t="s">
        <v>17</v>
      </c>
      <c r="N2074" t="str">
        <f>CONCATENATE("if (curl_fetch_memory('", J2074, F2074, "')$status_code == 200)")</f>
        <v>if (curl_fetch_memory('https://www1.nseindia.com/archives/equities/bhavcopy/pr/PR011116.zip')$status_code == 200)</v>
      </c>
      <c r="O2074" t="str">
        <f>CONCATENATE(N2074, " download.file('", J2074, F2074, "', '", K2074, F2074, "')")</f>
        <v>if (curl_fetch_memory('https://www1.nseindia.com/archives/equities/bhavcopy/pr/PR011116.zip')$status_code == 200) download.file('https://www1.nseindia.com/archives/equities/bhavcopy/pr/PR011116.zip', 'D:\\My-Shares\\source-bhavcopy-zip\\PR011116.zip')</v>
      </c>
      <c r="P2074" t="str">
        <f>CONCATENATE("if (file.exists('", K2074,F2074, "')) {zipped_names = grep('\\.zip', unzip('", K2074, F2074,  "', list=TRUE)$Name, ignore.case=TRUE, value=TRUE); unzip(zipfile = '", K2074, F2074, "', exdir = '", L2074, "', files=zipped_names);rm(zipped_names);}")</f>
        <v>if (file.exists('D:\\My-Shares\\source-bhavcopy-zip\\PR011116.zip')) {zipped_names = grep('\\.zip', unzip('D:\\My-Shares\\source-bhavcopy-zip\\PR011116.zip', list=TRUE)$Name, ignore.case=TRUE, value=TRUE); unzip(zipfile = 'D:\\My-Shares\\source-bhavcopy-zip\\PR011116.zip', exdir = 'D:\\My-Shares\\source-fno-zip', files=zipped_names);rm(zipped_names);}</v>
      </c>
      <c r="Q2074" t="str">
        <f>CONCATENATE("if (file.exists('", L2074, "\\", G2074, "')) {files = unzip('", L2074, "\\", G2074,  "', list=TRUE)$Name; unzip(zipfile = '", L2074, "\\", G2074, "', exdir = '", M2074, "', files=files[grepl('^fo[0-9]{8}\\.csv|^op[0-9]{8}\\.csv',files)]);rm(files);}")</f>
        <v>if (file.exists('D:\\My-Shares\\source-fno-zip\\fo01112016.zip')) {files = unzip('D:\\My-Shares\\source-fno-zip\\fo01112016.zip', list=TRUE)$Name; unzip(zipfile = 'D:\\My-Shares\\source-fno-zip\\fo01112016.zip', exdir = 'D:\\My-Shares\\source-fno-csv', files=files[grepl('^fo[0-9]{8}\\.csv|^op[0-9]{8}\\.csv',files)]);rm(files);}</v>
      </c>
      <c r="R2074" t="str">
        <f t="shared" si="328"/>
        <v>if (file.exists('D:\\My-Shares\\source-fno-csv\\fo01112016.csv')) fo01112016 = data.table (read_csv_chunked('D:\\My-Shares\\source-fno-csv\\fo01112016.csv', DataFrameCallback$new(f), chunk_size = 5))</v>
      </c>
      <c r="S2074" t="str">
        <f t="shared" si="329"/>
        <v>if (file.exists('D:\\My-Shares\\source-fno-csv\\op01112016.csv')) op01112016 = data.table (read_csv_chunked('D:\\My-Shares\\source-fno-csv\\op01112016.csv', DataFrameCallback$new(f), chunk_size = 5))</v>
      </c>
    </row>
    <row r="2075" spans="1:19">
      <c r="A2075" s="1">
        <v>42676</v>
      </c>
      <c r="B2075" s="2">
        <f t="shared" si="320"/>
        <v>2</v>
      </c>
      <c r="C2075" s="2">
        <f t="shared" si="321"/>
        <v>11</v>
      </c>
      <c r="D2075">
        <f t="shared" si="322"/>
        <v>2016</v>
      </c>
      <c r="E2075" t="str">
        <f t="shared" si="323"/>
        <v>16</v>
      </c>
      <c r="F2075" t="str">
        <f t="shared" si="324"/>
        <v>PR021116.zip</v>
      </c>
      <c r="G2075" t="str">
        <f t="shared" si="325"/>
        <v>fo02112016.zip</v>
      </c>
      <c r="H2075" t="str">
        <f t="shared" si="326"/>
        <v>fo02112016</v>
      </c>
      <c r="I2075" t="str">
        <f t="shared" si="327"/>
        <v>op02112016</v>
      </c>
      <c r="J2075" s="3" t="s">
        <v>6</v>
      </c>
      <c r="K2075" t="s">
        <v>13</v>
      </c>
      <c r="L2075" t="s">
        <v>14</v>
      </c>
      <c r="M2075" t="s">
        <v>17</v>
      </c>
      <c r="N2075" t="str">
        <f>CONCATENATE("if (curl_fetch_memory('", J2075, F2075, "')$status_code == 200)")</f>
        <v>if (curl_fetch_memory('https://www1.nseindia.com/archives/equities/bhavcopy/pr/PR021116.zip')$status_code == 200)</v>
      </c>
      <c r="O2075" t="str">
        <f>CONCATENATE(N2075, " download.file('", J2075, F2075, "', '", K2075, F2075, "')")</f>
        <v>if (curl_fetch_memory('https://www1.nseindia.com/archives/equities/bhavcopy/pr/PR021116.zip')$status_code == 200) download.file('https://www1.nseindia.com/archives/equities/bhavcopy/pr/PR021116.zip', 'D:\\My-Shares\\source-bhavcopy-zip\\PR021116.zip')</v>
      </c>
      <c r="P2075" t="str">
        <f>CONCATENATE("if (file.exists('", K2075,F2075, "')) {zipped_names = grep('\\.zip', unzip('", K2075, F2075,  "', list=TRUE)$Name, ignore.case=TRUE, value=TRUE); unzip(zipfile = '", K2075, F2075, "', exdir = '", L2075, "', files=zipped_names);rm(zipped_names);}")</f>
        <v>if (file.exists('D:\\My-Shares\\source-bhavcopy-zip\\PR021116.zip')) {zipped_names = grep('\\.zip', unzip('D:\\My-Shares\\source-bhavcopy-zip\\PR021116.zip', list=TRUE)$Name, ignore.case=TRUE, value=TRUE); unzip(zipfile = 'D:\\My-Shares\\source-bhavcopy-zip\\PR021116.zip', exdir = 'D:\\My-Shares\\source-fno-zip', files=zipped_names);rm(zipped_names);}</v>
      </c>
      <c r="Q2075" t="str">
        <f>CONCATENATE("if (file.exists('", L2075, "\\", G2075, "')) {files = unzip('", L2075, "\\", G2075,  "', list=TRUE)$Name; unzip(zipfile = '", L2075, "\\", G2075, "', exdir = '", M2075, "', files=files[grepl('^fo[0-9]{8}\\.csv|^op[0-9]{8}\\.csv',files)]);rm(files);}")</f>
        <v>if (file.exists('D:\\My-Shares\\source-fno-zip\\fo02112016.zip')) {files = unzip('D:\\My-Shares\\source-fno-zip\\fo02112016.zip', list=TRUE)$Name; unzip(zipfile = 'D:\\My-Shares\\source-fno-zip\\fo02112016.zip', exdir = 'D:\\My-Shares\\source-fno-csv', files=files[grepl('^fo[0-9]{8}\\.csv|^op[0-9]{8}\\.csv',files)]);rm(files);}</v>
      </c>
      <c r="R2075" t="str">
        <f t="shared" si="328"/>
        <v>if (file.exists('D:\\My-Shares\\source-fno-csv\\fo02112016.csv')) fo02112016 = data.table (read_csv_chunked('D:\\My-Shares\\source-fno-csv\\fo02112016.csv', DataFrameCallback$new(f), chunk_size = 5))</v>
      </c>
      <c r="S2075" t="str">
        <f t="shared" si="329"/>
        <v>if (file.exists('D:\\My-Shares\\source-fno-csv\\op02112016.csv')) op02112016 = data.table (read_csv_chunked('D:\\My-Shares\\source-fno-csv\\op02112016.csv', DataFrameCallback$new(f), chunk_size = 5))</v>
      </c>
    </row>
    <row r="2076" spans="1:19">
      <c r="A2076" s="1">
        <v>42677</v>
      </c>
      <c r="B2076" s="2">
        <f t="shared" si="320"/>
        <v>3</v>
      </c>
      <c r="C2076" s="2">
        <f t="shared" si="321"/>
        <v>11</v>
      </c>
      <c r="D2076">
        <f t="shared" si="322"/>
        <v>2016</v>
      </c>
      <c r="E2076" t="str">
        <f t="shared" si="323"/>
        <v>16</v>
      </c>
      <c r="F2076" t="str">
        <f t="shared" si="324"/>
        <v>PR031116.zip</v>
      </c>
      <c r="G2076" t="str">
        <f t="shared" si="325"/>
        <v>fo03112016.zip</v>
      </c>
      <c r="H2076" t="str">
        <f t="shared" si="326"/>
        <v>fo03112016</v>
      </c>
      <c r="I2076" t="str">
        <f t="shared" si="327"/>
        <v>op03112016</v>
      </c>
      <c r="J2076" s="3" t="s">
        <v>6</v>
      </c>
      <c r="K2076" t="s">
        <v>13</v>
      </c>
      <c r="L2076" t="s">
        <v>14</v>
      </c>
      <c r="M2076" t="s">
        <v>17</v>
      </c>
      <c r="N2076" t="str">
        <f>CONCATENATE("if (curl_fetch_memory('", J2076, F2076, "')$status_code == 200)")</f>
        <v>if (curl_fetch_memory('https://www1.nseindia.com/archives/equities/bhavcopy/pr/PR031116.zip')$status_code == 200)</v>
      </c>
      <c r="O2076" t="str">
        <f>CONCATENATE(N2076, " download.file('", J2076, F2076, "', '", K2076, F2076, "')")</f>
        <v>if (curl_fetch_memory('https://www1.nseindia.com/archives/equities/bhavcopy/pr/PR031116.zip')$status_code == 200) download.file('https://www1.nseindia.com/archives/equities/bhavcopy/pr/PR031116.zip', 'D:\\My-Shares\\source-bhavcopy-zip\\PR031116.zip')</v>
      </c>
      <c r="P2076" t="str">
        <f>CONCATENATE("if (file.exists('", K2076,F2076, "')) {zipped_names = grep('\\.zip', unzip('", K2076, F2076,  "', list=TRUE)$Name, ignore.case=TRUE, value=TRUE); unzip(zipfile = '", K2076, F2076, "', exdir = '", L2076, "', files=zipped_names);rm(zipped_names);}")</f>
        <v>if (file.exists('D:\\My-Shares\\source-bhavcopy-zip\\PR031116.zip')) {zipped_names = grep('\\.zip', unzip('D:\\My-Shares\\source-bhavcopy-zip\\PR031116.zip', list=TRUE)$Name, ignore.case=TRUE, value=TRUE); unzip(zipfile = 'D:\\My-Shares\\source-bhavcopy-zip\\PR031116.zip', exdir = 'D:\\My-Shares\\source-fno-zip', files=zipped_names);rm(zipped_names);}</v>
      </c>
      <c r="Q2076" t="str">
        <f>CONCATENATE("if (file.exists('", L2076, "\\", G2076, "')) {files = unzip('", L2076, "\\", G2076,  "', list=TRUE)$Name; unzip(zipfile = '", L2076, "\\", G2076, "', exdir = '", M2076, "', files=files[grepl('^fo[0-9]{8}\\.csv|^op[0-9]{8}\\.csv',files)]);rm(files);}")</f>
        <v>if (file.exists('D:\\My-Shares\\source-fno-zip\\fo03112016.zip')) {files = unzip('D:\\My-Shares\\source-fno-zip\\fo03112016.zip', list=TRUE)$Name; unzip(zipfile = 'D:\\My-Shares\\source-fno-zip\\fo03112016.zip', exdir = 'D:\\My-Shares\\source-fno-csv', files=files[grepl('^fo[0-9]{8}\\.csv|^op[0-9]{8}\\.csv',files)]);rm(files);}</v>
      </c>
      <c r="R2076" t="str">
        <f t="shared" si="328"/>
        <v>if (file.exists('D:\\My-Shares\\source-fno-csv\\fo03112016.csv')) fo03112016 = data.table (read_csv_chunked('D:\\My-Shares\\source-fno-csv\\fo03112016.csv', DataFrameCallback$new(f), chunk_size = 5))</v>
      </c>
      <c r="S2076" t="str">
        <f t="shared" si="329"/>
        <v>if (file.exists('D:\\My-Shares\\source-fno-csv\\op03112016.csv')) op03112016 = data.table (read_csv_chunked('D:\\My-Shares\\source-fno-csv\\op03112016.csv', DataFrameCallback$new(f), chunk_size = 5))</v>
      </c>
    </row>
    <row r="2077" spans="1:19">
      <c r="A2077" s="1">
        <v>42678</v>
      </c>
      <c r="B2077" s="2">
        <f t="shared" si="320"/>
        <v>4</v>
      </c>
      <c r="C2077" s="2">
        <f t="shared" si="321"/>
        <v>11</v>
      </c>
      <c r="D2077">
        <f t="shared" si="322"/>
        <v>2016</v>
      </c>
      <c r="E2077" t="str">
        <f t="shared" si="323"/>
        <v>16</v>
      </c>
      <c r="F2077" t="str">
        <f t="shared" si="324"/>
        <v>PR041116.zip</v>
      </c>
      <c r="G2077" t="str">
        <f t="shared" si="325"/>
        <v>fo04112016.zip</v>
      </c>
      <c r="H2077" t="str">
        <f t="shared" si="326"/>
        <v>fo04112016</v>
      </c>
      <c r="I2077" t="str">
        <f t="shared" si="327"/>
        <v>op04112016</v>
      </c>
      <c r="J2077" s="3" t="s">
        <v>6</v>
      </c>
      <c r="K2077" t="s">
        <v>13</v>
      </c>
      <c r="L2077" t="s">
        <v>14</v>
      </c>
      <c r="M2077" t="s">
        <v>17</v>
      </c>
      <c r="N2077" t="str">
        <f>CONCATENATE("if (curl_fetch_memory('", J2077, F2077, "')$status_code == 200)")</f>
        <v>if (curl_fetch_memory('https://www1.nseindia.com/archives/equities/bhavcopy/pr/PR041116.zip')$status_code == 200)</v>
      </c>
      <c r="O2077" t="str">
        <f>CONCATENATE(N2077, " download.file('", J2077, F2077, "', '", K2077, F2077, "')")</f>
        <v>if (curl_fetch_memory('https://www1.nseindia.com/archives/equities/bhavcopy/pr/PR041116.zip')$status_code == 200) download.file('https://www1.nseindia.com/archives/equities/bhavcopy/pr/PR041116.zip', 'D:\\My-Shares\\source-bhavcopy-zip\\PR041116.zip')</v>
      </c>
      <c r="P2077" t="str">
        <f>CONCATENATE("if (file.exists('", K2077,F2077, "')) {zipped_names = grep('\\.zip', unzip('", K2077, F2077,  "', list=TRUE)$Name, ignore.case=TRUE, value=TRUE); unzip(zipfile = '", K2077, F2077, "', exdir = '", L2077, "', files=zipped_names);rm(zipped_names);}")</f>
        <v>if (file.exists('D:\\My-Shares\\source-bhavcopy-zip\\PR041116.zip')) {zipped_names = grep('\\.zip', unzip('D:\\My-Shares\\source-bhavcopy-zip\\PR041116.zip', list=TRUE)$Name, ignore.case=TRUE, value=TRUE); unzip(zipfile = 'D:\\My-Shares\\source-bhavcopy-zip\\PR041116.zip', exdir = 'D:\\My-Shares\\source-fno-zip', files=zipped_names);rm(zipped_names);}</v>
      </c>
      <c r="Q2077" t="str">
        <f>CONCATENATE("if (file.exists('", L2077, "\\", G2077, "')) {files = unzip('", L2077, "\\", G2077,  "', list=TRUE)$Name; unzip(zipfile = '", L2077, "\\", G2077, "', exdir = '", M2077, "', files=files[grepl('^fo[0-9]{8}\\.csv|^op[0-9]{8}\\.csv',files)]);rm(files);}")</f>
        <v>if (file.exists('D:\\My-Shares\\source-fno-zip\\fo04112016.zip')) {files = unzip('D:\\My-Shares\\source-fno-zip\\fo04112016.zip', list=TRUE)$Name; unzip(zipfile = 'D:\\My-Shares\\source-fno-zip\\fo04112016.zip', exdir = 'D:\\My-Shares\\source-fno-csv', files=files[grepl('^fo[0-9]{8}\\.csv|^op[0-9]{8}\\.csv',files)]);rm(files);}</v>
      </c>
      <c r="R2077" t="str">
        <f t="shared" si="328"/>
        <v>if (file.exists('D:\\My-Shares\\source-fno-csv\\fo04112016.csv')) fo04112016 = data.table (read_csv_chunked('D:\\My-Shares\\source-fno-csv\\fo04112016.csv', DataFrameCallback$new(f), chunk_size = 5))</v>
      </c>
      <c r="S2077" t="str">
        <f t="shared" si="329"/>
        <v>if (file.exists('D:\\My-Shares\\source-fno-csv\\op04112016.csv')) op04112016 = data.table (read_csv_chunked('D:\\My-Shares\\source-fno-csv\\op04112016.csv', DataFrameCallback$new(f), chunk_size = 5))</v>
      </c>
    </row>
    <row r="2078" spans="1:19">
      <c r="A2078" s="1">
        <v>42679</v>
      </c>
      <c r="B2078" s="2">
        <f t="shared" si="320"/>
        <v>5</v>
      </c>
      <c r="C2078" s="2">
        <f t="shared" si="321"/>
        <v>11</v>
      </c>
      <c r="D2078">
        <f t="shared" si="322"/>
        <v>2016</v>
      </c>
      <c r="E2078" t="str">
        <f t="shared" si="323"/>
        <v>16</v>
      </c>
      <c r="F2078" t="str">
        <f t="shared" si="324"/>
        <v>PR051116.zip</v>
      </c>
      <c r="G2078" t="str">
        <f t="shared" si="325"/>
        <v>fo05112016.zip</v>
      </c>
      <c r="H2078" t="str">
        <f t="shared" si="326"/>
        <v>fo05112016</v>
      </c>
      <c r="I2078" t="str">
        <f t="shared" si="327"/>
        <v>op05112016</v>
      </c>
      <c r="J2078" s="3" t="s">
        <v>6</v>
      </c>
      <c r="K2078" t="s">
        <v>13</v>
      </c>
      <c r="L2078" t="s">
        <v>14</v>
      </c>
      <c r="M2078" t="s">
        <v>17</v>
      </c>
      <c r="N2078" t="str">
        <f>CONCATENATE("if (curl_fetch_memory('", J2078, F2078, "')$status_code == 200)")</f>
        <v>if (curl_fetch_memory('https://www1.nseindia.com/archives/equities/bhavcopy/pr/PR051116.zip')$status_code == 200)</v>
      </c>
      <c r="O2078" t="str">
        <f>CONCATENATE(N2078, " download.file('", J2078, F2078, "', '", K2078, F2078, "')")</f>
        <v>if (curl_fetch_memory('https://www1.nseindia.com/archives/equities/bhavcopy/pr/PR051116.zip')$status_code == 200) download.file('https://www1.nseindia.com/archives/equities/bhavcopy/pr/PR051116.zip', 'D:\\My-Shares\\source-bhavcopy-zip\\PR051116.zip')</v>
      </c>
      <c r="P2078" t="str">
        <f>CONCATENATE("if (file.exists('", K2078,F2078, "')) {zipped_names = grep('\\.zip', unzip('", K2078, F2078,  "', list=TRUE)$Name, ignore.case=TRUE, value=TRUE); unzip(zipfile = '", K2078, F2078, "', exdir = '", L2078, "', files=zipped_names);rm(zipped_names);}")</f>
        <v>if (file.exists('D:\\My-Shares\\source-bhavcopy-zip\\PR051116.zip')) {zipped_names = grep('\\.zip', unzip('D:\\My-Shares\\source-bhavcopy-zip\\PR051116.zip', list=TRUE)$Name, ignore.case=TRUE, value=TRUE); unzip(zipfile = 'D:\\My-Shares\\source-bhavcopy-zip\\PR051116.zip', exdir = 'D:\\My-Shares\\source-fno-zip', files=zipped_names);rm(zipped_names);}</v>
      </c>
      <c r="Q2078" t="str">
        <f>CONCATENATE("if (file.exists('", L2078, "\\", G2078, "')) {files = unzip('", L2078, "\\", G2078,  "', list=TRUE)$Name; unzip(zipfile = '", L2078, "\\", G2078, "', exdir = '", M2078, "', files=files[grepl('^fo[0-9]{8}\\.csv|^op[0-9]{8}\\.csv',files)]);rm(files);}")</f>
        <v>if (file.exists('D:\\My-Shares\\source-fno-zip\\fo05112016.zip')) {files = unzip('D:\\My-Shares\\source-fno-zip\\fo05112016.zip', list=TRUE)$Name; unzip(zipfile = 'D:\\My-Shares\\source-fno-zip\\fo05112016.zip', exdir = 'D:\\My-Shares\\source-fno-csv', files=files[grepl('^fo[0-9]{8}\\.csv|^op[0-9]{8}\\.csv',files)]);rm(files);}</v>
      </c>
      <c r="R2078" t="str">
        <f t="shared" si="328"/>
        <v>if (file.exists('D:\\My-Shares\\source-fno-csv\\fo05112016.csv')) fo05112016 = data.table (read_csv_chunked('D:\\My-Shares\\source-fno-csv\\fo05112016.csv', DataFrameCallback$new(f), chunk_size = 5))</v>
      </c>
      <c r="S2078" t="str">
        <f t="shared" si="329"/>
        <v>if (file.exists('D:\\My-Shares\\source-fno-csv\\op05112016.csv')) op05112016 = data.table (read_csv_chunked('D:\\My-Shares\\source-fno-csv\\op05112016.csv', DataFrameCallback$new(f), chunk_size = 5))</v>
      </c>
    </row>
    <row r="2079" spans="1:19">
      <c r="A2079" s="1">
        <v>42680</v>
      </c>
      <c r="B2079" s="2">
        <f t="shared" si="320"/>
        <v>6</v>
      </c>
      <c r="C2079" s="2">
        <f t="shared" si="321"/>
        <v>11</v>
      </c>
      <c r="D2079">
        <f t="shared" si="322"/>
        <v>2016</v>
      </c>
      <c r="E2079" t="str">
        <f t="shared" si="323"/>
        <v>16</v>
      </c>
      <c r="F2079" t="str">
        <f t="shared" si="324"/>
        <v>PR061116.zip</v>
      </c>
      <c r="G2079" t="str">
        <f t="shared" si="325"/>
        <v>fo06112016.zip</v>
      </c>
      <c r="H2079" t="str">
        <f t="shared" si="326"/>
        <v>fo06112016</v>
      </c>
      <c r="I2079" t="str">
        <f t="shared" si="327"/>
        <v>op06112016</v>
      </c>
      <c r="J2079" s="3" t="s">
        <v>6</v>
      </c>
      <c r="K2079" t="s">
        <v>13</v>
      </c>
      <c r="L2079" t="s">
        <v>14</v>
      </c>
      <c r="M2079" t="s">
        <v>17</v>
      </c>
      <c r="N2079" t="str">
        <f>CONCATENATE("if (curl_fetch_memory('", J2079, F2079, "')$status_code == 200)")</f>
        <v>if (curl_fetch_memory('https://www1.nseindia.com/archives/equities/bhavcopy/pr/PR061116.zip')$status_code == 200)</v>
      </c>
      <c r="O2079" t="str">
        <f>CONCATENATE(N2079, " download.file('", J2079, F2079, "', '", K2079, F2079, "')")</f>
        <v>if (curl_fetch_memory('https://www1.nseindia.com/archives/equities/bhavcopy/pr/PR061116.zip')$status_code == 200) download.file('https://www1.nseindia.com/archives/equities/bhavcopy/pr/PR061116.zip', 'D:\\My-Shares\\source-bhavcopy-zip\\PR061116.zip')</v>
      </c>
      <c r="P2079" t="str">
        <f>CONCATENATE("if (file.exists('", K2079,F2079, "')) {zipped_names = grep('\\.zip', unzip('", K2079, F2079,  "', list=TRUE)$Name, ignore.case=TRUE, value=TRUE); unzip(zipfile = '", K2079, F2079, "', exdir = '", L2079, "', files=zipped_names);rm(zipped_names);}")</f>
        <v>if (file.exists('D:\\My-Shares\\source-bhavcopy-zip\\PR061116.zip')) {zipped_names = grep('\\.zip', unzip('D:\\My-Shares\\source-bhavcopy-zip\\PR061116.zip', list=TRUE)$Name, ignore.case=TRUE, value=TRUE); unzip(zipfile = 'D:\\My-Shares\\source-bhavcopy-zip\\PR061116.zip', exdir = 'D:\\My-Shares\\source-fno-zip', files=zipped_names);rm(zipped_names);}</v>
      </c>
      <c r="Q2079" t="str">
        <f>CONCATENATE("if (file.exists('", L2079, "\\", G2079, "')) {files = unzip('", L2079, "\\", G2079,  "', list=TRUE)$Name; unzip(zipfile = '", L2079, "\\", G2079, "', exdir = '", M2079, "', files=files[grepl('^fo[0-9]{8}\\.csv|^op[0-9]{8}\\.csv',files)]);rm(files);}")</f>
        <v>if (file.exists('D:\\My-Shares\\source-fno-zip\\fo06112016.zip')) {files = unzip('D:\\My-Shares\\source-fno-zip\\fo06112016.zip', list=TRUE)$Name; unzip(zipfile = 'D:\\My-Shares\\source-fno-zip\\fo06112016.zip', exdir = 'D:\\My-Shares\\source-fno-csv', files=files[grepl('^fo[0-9]{8}\\.csv|^op[0-9]{8}\\.csv',files)]);rm(files);}</v>
      </c>
      <c r="R2079" t="str">
        <f t="shared" si="328"/>
        <v>if (file.exists('D:\\My-Shares\\source-fno-csv\\fo06112016.csv')) fo06112016 = data.table (read_csv_chunked('D:\\My-Shares\\source-fno-csv\\fo06112016.csv', DataFrameCallback$new(f), chunk_size = 5))</v>
      </c>
      <c r="S2079" t="str">
        <f t="shared" si="329"/>
        <v>if (file.exists('D:\\My-Shares\\source-fno-csv\\op06112016.csv')) op06112016 = data.table (read_csv_chunked('D:\\My-Shares\\source-fno-csv\\op06112016.csv', DataFrameCallback$new(f), chunk_size = 5))</v>
      </c>
    </row>
    <row r="2080" spans="1:19">
      <c r="A2080" s="1">
        <v>42681</v>
      </c>
      <c r="B2080" s="2">
        <f t="shared" si="320"/>
        <v>7</v>
      </c>
      <c r="C2080" s="2">
        <f t="shared" si="321"/>
        <v>11</v>
      </c>
      <c r="D2080">
        <f t="shared" si="322"/>
        <v>2016</v>
      </c>
      <c r="E2080" t="str">
        <f t="shared" si="323"/>
        <v>16</v>
      </c>
      <c r="F2080" t="str">
        <f t="shared" si="324"/>
        <v>PR071116.zip</v>
      </c>
      <c r="G2080" t="str">
        <f t="shared" si="325"/>
        <v>fo07112016.zip</v>
      </c>
      <c r="H2080" t="str">
        <f t="shared" si="326"/>
        <v>fo07112016</v>
      </c>
      <c r="I2080" t="str">
        <f t="shared" si="327"/>
        <v>op07112016</v>
      </c>
      <c r="J2080" s="3" t="s">
        <v>6</v>
      </c>
      <c r="K2080" t="s">
        <v>13</v>
      </c>
      <c r="L2080" t="s">
        <v>14</v>
      </c>
      <c r="M2080" t="s">
        <v>17</v>
      </c>
      <c r="N2080" t="str">
        <f>CONCATENATE("if (curl_fetch_memory('", J2080, F2080, "')$status_code == 200)")</f>
        <v>if (curl_fetch_memory('https://www1.nseindia.com/archives/equities/bhavcopy/pr/PR071116.zip')$status_code == 200)</v>
      </c>
      <c r="O2080" t="str">
        <f>CONCATENATE(N2080, " download.file('", J2080, F2080, "', '", K2080, F2080, "')")</f>
        <v>if (curl_fetch_memory('https://www1.nseindia.com/archives/equities/bhavcopy/pr/PR071116.zip')$status_code == 200) download.file('https://www1.nseindia.com/archives/equities/bhavcopy/pr/PR071116.zip', 'D:\\My-Shares\\source-bhavcopy-zip\\PR071116.zip')</v>
      </c>
      <c r="P2080" t="str">
        <f>CONCATENATE("if (file.exists('", K2080,F2080, "')) {zipped_names = grep('\\.zip', unzip('", K2080, F2080,  "', list=TRUE)$Name, ignore.case=TRUE, value=TRUE); unzip(zipfile = '", K2080, F2080, "', exdir = '", L2080, "', files=zipped_names);rm(zipped_names);}")</f>
        <v>if (file.exists('D:\\My-Shares\\source-bhavcopy-zip\\PR071116.zip')) {zipped_names = grep('\\.zip', unzip('D:\\My-Shares\\source-bhavcopy-zip\\PR071116.zip', list=TRUE)$Name, ignore.case=TRUE, value=TRUE); unzip(zipfile = 'D:\\My-Shares\\source-bhavcopy-zip\\PR071116.zip', exdir = 'D:\\My-Shares\\source-fno-zip', files=zipped_names);rm(zipped_names);}</v>
      </c>
      <c r="Q2080" t="str">
        <f>CONCATENATE("if (file.exists('", L2080, "\\", G2080, "')) {files = unzip('", L2080, "\\", G2080,  "', list=TRUE)$Name; unzip(zipfile = '", L2080, "\\", G2080, "', exdir = '", M2080, "', files=files[grepl('^fo[0-9]{8}\\.csv|^op[0-9]{8}\\.csv',files)]);rm(files);}")</f>
        <v>if (file.exists('D:\\My-Shares\\source-fno-zip\\fo07112016.zip')) {files = unzip('D:\\My-Shares\\source-fno-zip\\fo07112016.zip', list=TRUE)$Name; unzip(zipfile = 'D:\\My-Shares\\source-fno-zip\\fo07112016.zip', exdir = 'D:\\My-Shares\\source-fno-csv', files=files[grepl('^fo[0-9]{8}\\.csv|^op[0-9]{8}\\.csv',files)]);rm(files);}</v>
      </c>
      <c r="R2080" t="str">
        <f t="shared" si="328"/>
        <v>if (file.exists('D:\\My-Shares\\source-fno-csv\\fo07112016.csv')) fo07112016 = data.table (read_csv_chunked('D:\\My-Shares\\source-fno-csv\\fo07112016.csv', DataFrameCallback$new(f), chunk_size = 5))</v>
      </c>
      <c r="S2080" t="str">
        <f t="shared" si="329"/>
        <v>if (file.exists('D:\\My-Shares\\source-fno-csv\\op07112016.csv')) op07112016 = data.table (read_csv_chunked('D:\\My-Shares\\source-fno-csv\\op07112016.csv', DataFrameCallback$new(f), chunk_size = 5))</v>
      </c>
    </row>
    <row r="2081" spans="1:19">
      <c r="A2081" s="1">
        <v>42682</v>
      </c>
      <c r="B2081" s="2">
        <f t="shared" si="320"/>
        <v>8</v>
      </c>
      <c r="C2081" s="2">
        <f t="shared" si="321"/>
        <v>11</v>
      </c>
      <c r="D2081">
        <f t="shared" si="322"/>
        <v>2016</v>
      </c>
      <c r="E2081" t="str">
        <f t="shared" si="323"/>
        <v>16</v>
      </c>
      <c r="F2081" t="str">
        <f t="shared" si="324"/>
        <v>PR081116.zip</v>
      </c>
      <c r="G2081" t="str">
        <f t="shared" si="325"/>
        <v>fo08112016.zip</v>
      </c>
      <c r="H2081" t="str">
        <f t="shared" si="326"/>
        <v>fo08112016</v>
      </c>
      <c r="I2081" t="str">
        <f t="shared" si="327"/>
        <v>op08112016</v>
      </c>
      <c r="J2081" s="3" t="s">
        <v>6</v>
      </c>
      <c r="K2081" t="s">
        <v>13</v>
      </c>
      <c r="L2081" t="s">
        <v>14</v>
      </c>
      <c r="M2081" t="s">
        <v>17</v>
      </c>
      <c r="N2081" t="str">
        <f>CONCATENATE("if (curl_fetch_memory('", J2081, F2081, "')$status_code == 200)")</f>
        <v>if (curl_fetch_memory('https://www1.nseindia.com/archives/equities/bhavcopy/pr/PR081116.zip')$status_code == 200)</v>
      </c>
      <c r="O2081" t="str">
        <f>CONCATENATE(N2081, " download.file('", J2081, F2081, "', '", K2081, F2081, "')")</f>
        <v>if (curl_fetch_memory('https://www1.nseindia.com/archives/equities/bhavcopy/pr/PR081116.zip')$status_code == 200) download.file('https://www1.nseindia.com/archives/equities/bhavcopy/pr/PR081116.zip', 'D:\\My-Shares\\source-bhavcopy-zip\\PR081116.zip')</v>
      </c>
      <c r="P2081" t="str">
        <f>CONCATENATE("if (file.exists('", K2081,F2081, "')) {zipped_names = grep('\\.zip', unzip('", K2081, F2081,  "', list=TRUE)$Name, ignore.case=TRUE, value=TRUE); unzip(zipfile = '", K2081, F2081, "', exdir = '", L2081, "', files=zipped_names);rm(zipped_names);}")</f>
        <v>if (file.exists('D:\\My-Shares\\source-bhavcopy-zip\\PR081116.zip')) {zipped_names = grep('\\.zip', unzip('D:\\My-Shares\\source-bhavcopy-zip\\PR081116.zip', list=TRUE)$Name, ignore.case=TRUE, value=TRUE); unzip(zipfile = 'D:\\My-Shares\\source-bhavcopy-zip\\PR081116.zip', exdir = 'D:\\My-Shares\\source-fno-zip', files=zipped_names);rm(zipped_names);}</v>
      </c>
      <c r="Q2081" t="str">
        <f>CONCATENATE("if (file.exists('", L2081, "\\", G2081, "')) {files = unzip('", L2081, "\\", G2081,  "', list=TRUE)$Name; unzip(zipfile = '", L2081, "\\", G2081, "', exdir = '", M2081, "', files=files[grepl('^fo[0-9]{8}\\.csv|^op[0-9]{8}\\.csv',files)]);rm(files);}")</f>
        <v>if (file.exists('D:\\My-Shares\\source-fno-zip\\fo08112016.zip')) {files = unzip('D:\\My-Shares\\source-fno-zip\\fo08112016.zip', list=TRUE)$Name; unzip(zipfile = 'D:\\My-Shares\\source-fno-zip\\fo08112016.zip', exdir = 'D:\\My-Shares\\source-fno-csv', files=files[grepl('^fo[0-9]{8}\\.csv|^op[0-9]{8}\\.csv',files)]);rm(files);}</v>
      </c>
      <c r="R2081" t="str">
        <f t="shared" si="328"/>
        <v>if (file.exists('D:\\My-Shares\\source-fno-csv\\fo08112016.csv')) fo08112016 = data.table (read_csv_chunked('D:\\My-Shares\\source-fno-csv\\fo08112016.csv', DataFrameCallback$new(f), chunk_size = 5))</v>
      </c>
      <c r="S2081" t="str">
        <f t="shared" si="329"/>
        <v>if (file.exists('D:\\My-Shares\\source-fno-csv\\op08112016.csv')) op08112016 = data.table (read_csv_chunked('D:\\My-Shares\\source-fno-csv\\op08112016.csv', DataFrameCallback$new(f), chunk_size = 5))</v>
      </c>
    </row>
    <row r="2082" spans="1:19">
      <c r="A2082" s="1">
        <v>42683</v>
      </c>
      <c r="B2082" s="2">
        <f t="shared" si="320"/>
        <v>9</v>
      </c>
      <c r="C2082" s="2">
        <f t="shared" si="321"/>
        <v>11</v>
      </c>
      <c r="D2082">
        <f t="shared" si="322"/>
        <v>2016</v>
      </c>
      <c r="E2082" t="str">
        <f t="shared" si="323"/>
        <v>16</v>
      </c>
      <c r="F2082" t="str">
        <f t="shared" si="324"/>
        <v>PR091116.zip</v>
      </c>
      <c r="G2082" t="str">
        <f t="shared" si="325"/>
        <v>fo09112016.zip</v>
      </c>
      <c r="H2082" t="str">
        <f t="shared" si="326"/>
        <v>fo09112016</v>
      </c>
      <c r="I2082" t="str">
        <f t="shared" si="327"/>
        <v>op09112016</v>
      </c>
      <c r="J2082" s="3" t="s">
        <v>6</v>
      </c>
      <c r="K2082" t="s">
        <v>13</v>
      </c>
      <c r="L2082" t="s">
        <v>14</v>
      </c>
      <c r="M2082" t="s">
        <v>17</v>
      </c>
      <c r="N2082" t="str">
        <f>CONCATENATE("if (curl_fetch_memory('", J2082, F2082, "')$status_code == 200)")</f>
        <v>if (curl_fetch_memory('https://www1.nseindia.com/archives/equities/bhavcopy/pr/PR091116.zip')$status_code == 200)</v>
      </c>
      <c r="O2082" t="str">
        <f>CONCATENATE(N2082, " download.file('", J2082, F2082, "', '", K2082, F2082, "')")</f>
        <v>if (curl_fetch_memory('https://www1.nseindia.com/archives/equities/bhavcopy/pr/PR091116.zip')$status_code == 200) download.file('https://www1.nseindia.com/archives/equities/bhavcopy/pr/PR091116.zip', 'D:\\My-Shares\\source-bhavcopy-zip\\PR091116.zip')</v>
      </c>
      <c r="P2082" t="str">
        <f>CONCATENATE("if (file.exists('", K2082,F2082, "')) {zipped_names = grep('\\.zip', unzip('", K2082, F2082,  "', list=TRUE)$Name, ignore.case=TRUE, value=TRUE); unzip(zipfile = '", K2082, F2082, "', exdir = '", L2082, "', files=zipped_names);rm(zipped_names);}")</f>
        <v>if (file.exists('D:\\My-Shares\\source-bhavcopy-zip\\PR091116.zip')) {zipped_names = grep('\\.zip', unzip('D:\\My-Shares\\source-bhavcopy-zip\\PR091116.zip', list=TRUE)$Name, ignore.case=TRUE, value=TRUE); unzip(zipfile = 'D:\\My-Shares\\source-bhavcopy-zip\\PR091116.zip', exdir = 'D:\\My-Shares\\source-fno-zip', files=zipped_names);rm(zipped_names);}</v>
      </c>
      <c r="Q2082" t="str">
        <f>CONCATENATE("if (file.exists('", L2082, "\\", G2082, "')) {files = unzip('", L2082, "\\", G2082,  "', list=TRUE)$Name; unzip(zipfile = '", L2082, "\\", G2082, "', exdir = '", M2082, "', files=files[grepl('^fo[0-9]{8}\\.csv|^op[0-9]{8}\\.csv',files)]);rm(files);}")</f>
        <v>if (file.exists('D:\\My-Shares\\source-fno-zip\\fo09112016.zip')) {files = unzip('D:\\My-Shares\\source-fno-zip\\fo09112016.zip', list=TRUE)$Name; unzip(zipfile = 'D:\\My-Shares\\source-fno-zip\\fo09112016.zip', exdir = 'D:\\My-Shares\\source-fno-csv', files=files[grepl('^fo[0-9]{8}\\.csv|^op[0-9]{8}\\.csv',files)]);rm(files);}</v>
      </c>
      <c r="R2082" t="str">
        <f t="shared" si="328"/>
        <v>if (file.exists('D:\\My-Shares\\source-fno-csv\\fo09112016.csv')) fo09112016 = data.table (read_csv_chunked('D:\\My-Shares\\source-fno-csv\\fo09112016.csv', DataFrameCallback$new(f), chunk_size = 5))</v>
      </c>
      <c r="S2082" t="str">
        <f t="shared" si="329"/>
        <v>if (file.exists('D:\\My-Shares\\source-fno-csv\\op09112016.csv')) op09112016 = data.table (read_csv_chunked('D:\\My-Shares\\source-fno-csv\\op09112016.csv', DataFrameCallback$new(f), chunk_size = 5))</v>
      </c>
    </row>
    <row r="2083" spans="1:19">
      <c r="A2083" s="1">
        <v>42684</v>
      </c>
      <c r="B2083" s="2">
        <f t="shared" si="320"/>
        <v>10</v>
      </c>
      <c r="C2083" s="2">
        <f t="shared" si="321"/>
        <v>11</v>
      </c>
      <c r="D2083">
        <f t="shared" si="322"/>
        <v>2016</v>
      </c>
      <c r="E2083" t="str">
        <f t="shared" si="323"/>
        <v>16</v>
      </c>
      <c r="F2083" t="str">
        <f t="shared" si="324"/>
        <v>PR101116.zip</v>
      </c>
      <c r="G2083" t="str">
        <f t="shared" si="325"/>
        <v>fo10112016.zip</v>
      </c>
      <c r="H2083" t="str">
        <f t="shared" si="326"/>
        <v>fo10112016</v>
      </c>
      <c r="I2083" t="str">
        <f t="shared" si="327"/>
        <v>op10112016</v>
      </c>
      <c r="J2083" s="3" t="s">
        <v>6</v>
      </c>
      <c r="K2083" t="s">
        <v>13</v>
      </c>
      <c r="L2083" t="s">
        <v>14</v>
      </c>
      <c r="M2083" t="s">
        <v>17</v>
      </c>
      <c r="N2083" t="str">
        <f>CONCATENATE("if (curl_fetch_memory('", J2083, F2083, "')$status_code == 200)")</f>
        <v>if (curl_fetch_memory('https://www1.nseindia.com/archives/equities/bhavcopy/pr/PR101116.zip')$status_code == 200)</v>
      </c>
      <c r="O2083" t="str">
        <f>CONCATENATE(N2083, " download.file('", J2083, F2083, "', '", K2083, F2083, "')")</f>
        <v>if (curl_fetch_memory('https://www1.nseindia.com/archives/equities/bhavcopy/pr/PR101116.zip')$status_code == 200) download.file('https://www1.nseindia.com/archives/equities/bhavcopy/pr/PR101116.zip', 'D:\\My-Shares\\source-bhavcopy-zip\\PR101116.zip')</v>
      </c>
      <c r="P2083" t="str">
        <f>CONCATENATE("if (file.exists('", K2083,F2083, "')) {zipped_names = grep('\\.zip', unzip('", K2083, F2083,  "', list=TRUE)$Name, ignore.case=TRUE, value=TRUE); unzip(zipfile = '", K2083, F2083, "', exdir = '", L2083, "', files=zipped_names);rm(zipped_names);}")</f>
        <v>if (file.exists('D:\\My-Shares\\source-bhavcopy-zip\\PR101116.zip')) {zipped_names = grep('\\.zip', unzip('D:\\My-Shares\\source-bhavcopy-zip\\PR101116.zip', list=TRUE)$Name, ignore.case=TRUE, value=TRUE); unzip(zipfile = 'D:\\My-Shares\\source-bhavcopy-zip\\PR101116.zip', exdir = 'D:\\My-Shares\\source-fno-zip', files=zipped_names);rm(zipped_names);}</v>
      </c>
      <c r="Q2083" t="str">
        <f>CONCATENATE("if (file.exists('", L2083, "\\", G2083, "')) {files = unzip('", L2083, "\\", G2083,  "', list=TRUE)$Name; unzip(zipfile = '", L2083, "\\", G2083, "', exdir = '", M2083, "', files=files[grepl('^fo[0-9]{8}\\.csv|^op[0-9]{8}\\.csv',files)]);rm(files);}")</f>
        <v>if (file.exists('D:\\My-Shares\\source-fno-zip\\fo10112016.zip')) {files = unzip('D:\\My-Shares\\source-fno-zip\\fo10112016.zip', list=TRUE)$Name; unzip(zipfile = 'D:\\My-Shares\\source-fno-zip\\fo10112016.zip', exdir = 'D:\\My-Shares\\source-fno-csv', files=files[grepl('^fo[0-9]{8}\\.csv|^op[0-9]{8}\\.csv',files)]);rm(files);}</v>
      </c>
      <c r="R2083" t="str">
        <f t="shared" si="328"/>
        <v>if (file.exists('D:\\My-Shares\\source-fno-csv\\fo10112016.csv')) fo10112016 = data.table (read_csv_chunked('D:\\My-Shares\\source-fno-csv\\fo10112016.csv', DataFrameCallback$new(f), chunk_size = 5))</v>
      </c>
      <c r="S2083" t="str">
        <f t="shared" si="329"/>
        <v>if (file.exists('D:\\My-Shares\\source-fno-csv\\op10112016.csv')) op10112016 = data.table (read_csv_chunked('D:\\My-Shares\\source-fno-csv\\op10112016.csv', DataFrameCallback$new(f), chunk_size = 5))</v>
      </c>
    </row>
    <row r="2084" spans="1:19">
      <c r="A2084" s="1">
        <v>42685</v>
      </c>
      <c r="B2084" s="2">
        <f t="shared" si="320"/>
        <v>11</v>
      </c>
      <c r="C2084" s="2">
        <f t="shared" si="321"/>
        <v>11</v>
      </c>
      <c r="D2084">
        <f t="shared" si="322"/>
        <v>2016</v>
      </c>
      <c r="E2084" t="str">
        <f t="shared" si="323"/>
        <v>16</v>
      </c>
      <c r="F2084" t="str">
        <f t="shared" si="324"/>
        <v>PR111116.zip</v>
      </c>
      <c r="G2084" t="str">
        <f t="shared" si="325"/>
        <v>fo11112016.zip</v>
      </c>
      <c r="H2084" t="str">
        <f t="shared" si="326"/>
        <v>fo11112016</v>
      </c>
      <c r="I2084" t="str">
        <f t="shared" si="327"/>
        <v>op11112016</v>
      </c>
      <c r="J2084" s="3" t="s">
        <v>6</v>
      </c>
      <c r="K2084" t="s">
        <v>13</v>
      </c>
      <c r="L2084" t="s">
        <v>14</v>
      </c>
      <c r="M2084" t="s">
        <v>17</v>
      </c>
      <c r="N2084" t="str">
        <f>CONCATENATE("if (curl_fetch_memory('", J2084, F2084, "')$status_code == 200)")</f>
        <v>if (curl_fetch_memory('https://www1.nseindia.com/archives/equities/bhavcopy/pr/PR111116.zip')$status_code == 200)</v>
      </c>
      <c r="O2084" t="str">
        <f>CONCATENATE(N2084, " download.file('", J2084, F2084, "', '", K2084, F2084, "')")</f>
        <v>if (curl_fetch_memory('https://www1.nseindia.com/archives/equities/bhavcopy/pr/PR111116.zip')$status_code == 200) download.file('https://www1.nseindia.com/archives/equities/bhavcopy/pr/PR111116.zip', 'D:\\My-Shares\\source-bhavcopy-zip\\PR111116.zip')</v>
      </c>
      <c r="P2084" t="str">
        <f>CONCATENATE("if (file.exists('", K2084,F2084, "')) {zipped_names = grep('\\.zip', unzip('", K2084, F2084,  "', list=TRUE)$Name, ignore.case=TRUE, value=TRUE); unzip(zipfile = '", K2084, F2084, "', exdir = '", L2084, "', files=zipped_names);rm(zipped_names);}")</f>
        <v>if (file.exists('D:\\My-Shares\\source-bhavcopy-zip\\PR111116.zip')) {zipped_names = grep('\\.zip', unzip('D:\\My-Shares\\source-bhavcopy-zip\\PR111116.zip', list=TRUE)$Name, ignore.case=TRUE, value=TRUE); unzip(zipfile = 'D:\\My-Shares\\source-bhavcopy-zip\\PR111116.zip', exdir = 'D:\\My-Shares\\source-fno-zip', files=zipped_names);rm(zipped_names);}</v>
      </c>
      <c r="Q2084" t="str">
        <f>CONCATENATE("if (file.exists('", L2084, "\\", G2084, "')) {files = unzip('", L2084, "\\", G2084,  "', list=TRUE)$Name; unzip(zipfile = '", L2084, "\\", G2084, "', exdir = '", M2084, "', files=files[grepl('^fo[0-9]{8}\\.csv|^op[0-9]{8}\\.csv',files)]);rm(files);}")</f>
        <v>if (file.exists('D:\\My-Shares\\source-fno-zip\\fo11112016.zip')) {files = unzip('D:\\My-Shares\\source-fno-zip\\fo11112016.zip', list=TRUE)$Name; unzip(zipfile = 'D:\\My-Shares\\source-fno-zip\\fo11112016.zip', exdir = 'D:\\My-Shares\\source-fno-csv', files=files[grepl('^fo[0-9]{8}\\.csv|^op[0-9]{8}\\.csv',files)]);rm(files);}</v>
      </c>
      <c r="R2084" t="str">
        <f t="shared" si="328"/>
        <v>if (file.exists('D:\\My-Shares\\source-fno-csv\\fo11112016.csv')) fo11112016 = data.table (read_csv_chunked('D:\\My-Shares\\source-fno-csv\\fo11112016.csv', DataFrameCallback$new(f), chunk_size = 5))</v>
      </c>
      <c r="S2084" t="str">
        <f t="shared" si="329"/>
        <v>if (file.exists('D:\\My-Shares\\source-fno-csv\\op11112016.csv')) op11112016 = data.table (read_csv_chunked('D:\\My-Shares\\source-fno-csv\\op11112016.csv', DataFrameCallback$new(f), chunk_size = 5))</v>
      </c>
    </row>
    <row r="2085" spans="1:19">
      <c r="A2085" s="1">
        <v>42686</v>
      </c>
      <c r="B2085" s="2">
        <f t="shared" si="320"/>
        <v>12</v>
      </c>
      <c r="C2085" s="2">
        <f t="shared" si="321"/>
        <v>11</v>
      </c>
      <c r="D2085">
        <f t="shared" si="322"/>
        <v>2016</v>
      </c>
      <c r="E2085" t="str">
        <f t="shared" si="323"/>
        <v>16</v>
      </c>
      <c r="F2085" t="str">
        <f t="shared" si="324"/>
        <v>PR121116.zip</v>
      </c>
      <c r="G2085" t="str">
        <f t="shared" si="325"/>
        <v>fo12112016.zip</v>
      </c>
      <c r="H2085" t="str">
        <f t="shared" si="326"/>
        <v>fo12112016</v>
      </c>
      <c r="I2085" t="str">
        <f t="shared" si="327"/>
        <v>op12112016</v>
      </c>
      <c r="J2085" s="3" t="s">
        <v>6</v>
      </c>
      <c r="K2085" t="s">
        <v>13</v>
      </c>
      <c r="L2085" t="s">
        <v>14</v>
      </c>
      <c r="M2085" t="s">
        <v>17</v>
      </c>
      <c r="N2085" t="str">
        <f>CONCATENATE("if (curl_fetch_memory('", J2085, F2085, "')$status_code == 200)")</f>
        <v>if (curl_fetch_memory('https://www1.nseindia.com/archives/equities/bhavcopy/pr/PR121116.zip')$status_code == 200)</v>
      </c>
      <c r="O2085" t="str">
        <f>CONCATENATE(N2085, " download.file('", J2085, F2085, "', '", K2085, F2085, "')")</f>
        <v>if (curl_fetch_memory('https://www1.nseindia.com/archives/equities/bhavcopy/pr/PR121116.zip')$status_code == 200) download.file('https://www1.nseindia.com/archives/equities/bhavcopy/pr/PR121116.zip', 'D:\\My-Shares\\source-bhavcopy-zip\\PR121116.zip')</v>
      </c>
      <c r="P2085" t="str">
        <f>CONCATENATE("if (file.exists('", K2085,F2085, "')) {zipped_names = grep('\\.zip', unzip('", K2085, F2085,  "', list=TRUE)$Name, ignore.case=TRUE, value=TRUE); unzip(zipfile = '", K2085, F2085, "', exdir = '", L2085, "', files=zipped_names);rm(zipped_names);}")</f>
        <v>if (file.exists('D:\\My-Shares\\source-bhavcopy-zip\\PR121116.zip')) {zipped_names = grep('\\.zip', unzip('D:\\My-Shares\\source-bhavcopy-zip\\PR121116.zip', list=TRUE)$Name, ignore.case=TRUE, value=TRUE); unzip(zipfile = 'D:\\My-Shares\\source-bhavcopy-zip\\PR121116.zip', exdir = 'D:\\My-Shares\\source-fno-zip', files=zipped_names);rm(zipped_names);}</v>
      </c>
      <c r="Q2085" t="str">
        <f>CONCATENATE("if (file.exists('", L2085, "\\", G2085, "')) {files = unzip('", L2085, "\\", G2085,  "', list=TRUE)$Name; unzip(zipfile = '", L2085, "\\", G2085, "', exdir = '", M2085, "', files=files[grepl('^fo[0-9]{8}\\.csv|^op[0-9]{8}\\.csv',files)]);rm(files);}")</f>
        <v>if (file.exists('D:\\My-Shares\\source-fno-zip\\fo12112016.zip')) {files = unzip('D:\\My-Shares\\source-fno-zip\\fo12112016.zip', list=TRUE)$Name; unzip(zipfile = 'D:\\My-Shares\\source-fno-zip\\fo12112016.zip', exdir = 'D:\\My-Shares\\source-fno-csv', files=files[grepl('^fo[0-9]{8}\\.csv|^op[0-9]{8}\\.csv',files)]);rm(files);}</v>
      </c>
      <c r="R2085" t="str">
        <f t="shared" si="328"/>
        <v>if (file.exists('D:\\My-Shares\\source-fno-csv\\fo12112016.csv')) fo12112016 = data.table (read_csv_chunked('D:\\My-Shares\\source-fno-csv\\fo12112016.csv', DataFrameCallback$new(f), chunk_size = 5))</v>
      </c>
      <c r="S2085" t="str">
        <f t="shared" si="329"/>
        <v>if (file.exists('D:\\My-Shares\\source-fno-csv\\op12112016.csv')) op12112016 = data.table (read_csv_chunked('D:\\My-Shares\\source-fno-csv\\op12112016.csv', DataFrameCallback$new(f), chunk_size = 5))</v>
      </c>
    </row>
    <row r="2086" spans="1:19">
      <c r="A2086" s="1">
        <v>42687</v>
      </c>
      <c r="B2086" s="2">
        <f t="shared" si="320"/>
        <v>13</v>
      </c>
      <c r="C2086" s="2">
        <f t="shared" si="321"/>
        <v>11</v>
      </c>
      <c r="D2086">
        <f t="shared" si="322"/>
        <v>2016</v>
      </c>
      <c r="E2086" t="str">
        <f t="shared" si="323"/>
        <v>16</v>
      </c>
      <c r="F2086" t="str">
        <f t="shared" si="324"/>
        <v>PR131116.zip</v>
      </c>
      <c r="G2086" t="str">
        <f t="shared" si="325"/>
        <v>fo13112016.zip</v>
      </c>
      <c r="H2086" t="str">
        <f t="shared" si="326"/>
        <v>fo13112016</v>
      </c>
      <c r="I2086" t="str">
        <f t="shared" si="327"/>
        <v>op13112016</v>
      </c>
      <c r="J2086" s="3" t="s">
        <v>6</v>
      </c>
      <c r="K2086" t="s">
        <v>13</v>
      </c>
      <c r="L2086" t="s">
        <v>14</v>
      </c>
      <c r="M2086" t="s">
        <v>17</v>
      </c>
      <c r="N2086" t="str">
        <f>CONCATENATE("if (curl_fetch_memory('", J2086, F2086, "')$status_code == 200)")</f>
        <v>if (curl_fetch_memory('https://www1.nseindia.com/archives/equities/bhavcopy/pr/PR131116.zip')$status_code == 200)</v>
      </c>
      <c r="O2086" t="str">
        <f>CONCATENATE(N2086, " download.file('", J2086, F2086, "', '", K2086, F2086, "')")</f>
        <v>if (curl_fetch_memory('https://www1.nseindia.com/archives/equities/bhavcopy/pr/PR131116.zip')$status_code == 200) download.file('https://www1.nseindia.com/archives/equities/bhavcopy/pr/PR131116.zip', 'D:\\My-Shares\\source-bhavcopy-zip\\PR131116.zip')</v>
      </c>
      <c r="P2086" t="str">
        <f>CONCATENATE("if (file.exists('", K2086,F2086, "')) {zipped_names = grep('\\.zip', unzip('", K2086, F2086,  "', list=TRUE)$Name, ignore.case=TRUE, value=TRUE); unzip(zipfile = '", K2086, F2086, "', exdir = '", L2086, "', files=zipped_names);rm(zipped_names);}")</f>
        <v>if (file.exists('D:\\My-Shares\\source-bhavcopy-zip\\PR131116.zip')) {zipped_names = grep('\\.zip', unzip('D:\\My-Shares\\source-bhavcopy-zip\\PR131116.zip', list=TRUE)$Name, ignore.case=TRUE, value=TRUE); unzip(zipfile = 'D:\\My-Shares\\source-bhavcopy-zip\\PR131116.zip', exdir = 'D:\\My-Shares\\source-fno-zip', files=zipped_names);rm(zipped_names);}</v>
      </c>
      <c r="Q2086" t="str">
        <f>CONCATENATE("if (file.exists('", L2086, "\\", G2086, "')) {files = unzip('", L2086, "\\", G2086,  "', list=TRUE)$Name; unzip(zipfile = '", L2086, "\\", G2086, "', exdir = '", M2086, "', files=files[grepl('^fo[0-9]{8}\\.csv|^op[0-9]{8}\\.csv',files)]);rm(files);}")</f>
        <v>if (file.exists('D:\\My-Shares\\source-fno-zip\\fo13112016.zip')) {files = unzip('D:\\My-Shares\\source-fno-zip\\fo13112016.zip', list=TRUE)$Name; unzip(zipfile = 'D:\\My-Shares\\source-fno-zip\\fo13112016.zip', exdir = 'D:\\My-Shares\\source-fno-csv', files=files[grepl('^fo[0-9]{8}\\.csv|^op[0-9]{8}\\.csv',files)]);rm(files);}</v>
      </c>
      <c r="R2086" t="str">
        <f t="shared" si="328"/>
        <v>if (file.exists('D:\\My-Shares\\source-fno-csv\\fo13112016.csv')) fo13112016 = data.table (read_csv_chunked('D:\\My-Shares\\source-fno-csv\\fo13112016.csv', DataFrameCallback$new(f), chunk_size = 5))</v>
      </c>
      <c r="S2086" t="str">
        <f t="shared" si="329"/>
        <v>if (file.exists('D:\\My-Shares\\source-fno-csv\\op13112016.csv')) op13112016 = data.table (read_csv_chunked('D:\\My-Shares\\source-fno-csv\\op13112016.csv', DataFrameCallback$new(f), chunk_size = 5))</v>
      </c>
    </row>
    <row r="2087" spans="1:19">
      <c r="A2087" s="1">
        <v>42688</v>
      </c>
      <c r="B2087" s="2">
        <f t="shared" si="320"/>
        <v>14</v>
      </c>
      <c r="C2087" s="2">
        <f t="shared" si="321"/>
        <v>11</v>
      </c>
      <c r="D2087">
        <f t="shared" si="322"/>
        <v>2016</v>
      </c>
      <c r="E2087" t="str">
        <f t="shared" si="323"/>
        <v>16</v>
      </c>
      <c r="F2087" t="str">
        <f t="shared" si="324"/>
        <v>PR141116.zip</v>
      </c>
      <c r="G2087" t="str">
        <f t="shared" si="325"/>
        <v>fo14112016.zip</v>
      </c>
      <c r="H2087" t="str">
        <f t="shared" si="326"/>
        <v>fo14112016</v>
      </c>
      <c r="I2087" t="str">
        <f t="shared" si="327"/>
        <v>op14112016</v>
      </c>
      <c r="J2087" s="3" t="s">
        <v>6</v>
      </c>
      <c r="K2087" t="s">
        <v>13</v>
      </c>
      <c r="L2087" t="s">
        <v>14</v>
      </c>
      <c r="M2087" t="s">
        <v>17</v>
      </c>
      <c r="N2087" t="str">
        <f>CONCATENATE("if (curl_fetch_memory('", J2087, F2087, "')$status_code == 200)")</f>
        <v>if (curl_fetch_memory('https://www1.nseindia.com/archives/equities/bhavcopy/pr/PR141116.zip')$status_code == 200)</v>
      </c>
      <c r="O2087" t="str">
        <f>CONCATENATE(N2087, " download.file('", J2087, F2087, "', '", K2087, F2087, "')")</f>
        <v>if (curl_fetch_memory('https://www1.nseindia.com/archives/equities/bhavcopy/pr/PR141116.zip')$status_code == 200) download.file('https://www1.nseindia.com/archives/equities/bhavcopy/pr/PR141116.zip', 'D:\\My-Shares\\source-bhavcopy-zip\\PR141116.zip')</v>
      </c>
      <c r="P2087" t="str">
        <f>CONCATENATE("if (file.exists('", K2087,F2087, "')) {zipped_names = grep('\\.zip', unzip('", K2087, F2087,  "', list=TRUE)$Name, ignore.case=TRUE, value=TRUE); unzip(zipfile = '", K2087, F2087, "', exdir = '", L2087, "', files=zipped_names);rm(zipped_names);}")</f>
        <v>if (file.exists('D:\\My-Shares\\source-bhavcopy-zip\\PR141116.zip')) {zipped_names = grep('\\.zip', unzip('D:\\My-Shares\\source-bhavcopy-zip\\PR141116.zip', list=TRUE)$Name, ignore.case=TRUE, value=TRUE); unzip(zipfile = 'D:\\My-Shares\\source-bhavcopy-zip\\PR141116.zip', exdir = 'D:\\My-Shares\\source-fno-zip', files=zipped_names);rm(zipped_names);}</v>
      </c>
      <c r="Q2087" t="str">
        <f>CONCATENATE("if (file.exists('", L2087, "\\", G2087, "')) {files = unzip('", L2087, "\\", G2087,  "', list=TRUE)$Name; unzip(zipfile = '", L2087, "\\", G2087, "', exdir = '", M2087, "', files=files[grepl('^fo[0-9]{8}\\.csv|^op[0-9]{8}\\.csv',files)]);rm(files);}")</f>
        <v>if (file.exists('D:\\My-Shares\\source-fno-zip\\fo14112016.zip')) {files = unzip('D:\\My-Shares\\source-fno-zip\\fo14112016.zip', list=TRUE)$Name; unzip(zipfile = 'D:\\My-Shares\\source-fno-zip\\fo14112016.zip', exdir = 'D:\\My-Shares\\source-fno-csv', files=files[grepl('^fo[0-9]{8}\\.csv|^op[0-9]{8}\\.csv',files)]);rm(files);}</v>
      </c>
      <c r="R2087" t="str">
        <f t="shared" si="328"/>
        <v>if (file.exists('D:\\My-Shares\\source-fno-csv\\fo14112016.csv')) fo14112016 = data.table (read_csv_chunked('D:\\My-Shares\\source-fno-csv\\fo14112016.csv', DataFrameCallback$new(f), chunk_size = 5))</v>
      </c>
      <c r="S2087" t="str">
        <f t="shared" si="329"/>
        <v>if (file.exists('D:\\My-Shares\\source-fno-csv\\op14112016.csv')) op14112016 = data.table (read_csv_chunked('D:\\My-Shares\\source-fno-csv\\op14112016.csv', DataFrameCallback$new(f), chunk_size = 5))</v>
      </c>
    </row>
    <row r="2088" spans="1:19">
      <c r="A2088" s="1">
        <v>42689</v>
      </c>
      <c r="B2088" s="2">
        <f t="shared" si="320"/>
        <v>15</v>
      </c>
      <c r="C2088" s="2">
        <f t="shared" si="321"/>
        <v>11</v>
      </c>
      <c r="D2088">
        <f t="shared" si="322"/>
        <v>2016</v>
      </c>
      <c r="E2088" t="str">
        <f t="shared" si="323"/>
        <v>16</v>
      </c>
      <c r="F2088" t="str">
        <f t="shared" si="324"/>
        <v>PR151116.zip</v>
      </c>
      <c r="G2088" t="str">
        <f t="shared" si="325"/>
        <v>fo15112016.zip</v>
      </c>
      <c r="H2088" t="str">
        <f t="shared" si="326"/>
        <v>fo15112016</v>
      </c>
      <c r="I2088" t="str">
        <f t="shared" si="327"/>
        <v>op15112016</v>
      </c>
      <c r="J2088" s="3" t="s">
        <v>6</v>
      </c>
      <c r="K2088" t="s">
        <v>13</v>
      </c>
      <c r="L2088" t="s">
        <v>14</v>
      </c>
      <c r="M2088" t="s">
        <v>17</v>
      </c>
      <c r="N2088" t="str">
        <f>CONCATENATE("if (curl_fetch_memory('", J2088, F2088, "')$status_code == 200)")</f>
        <v>if (curl_fetch_memory('https://www1.nseindia.com/archives/equities/bhavcopy/pr/PR151116.zip')$status_code == 200)</v>
      </c>
      <c r="O2088" t="str">
        <f>CONCATENATE(N2088, " download.file('", J2088, F2088, "', '", K2088, F2088, "')")</f>
        <v>if (curl_fetch_memory('https://www1.nseindia.com/archives/equities/bhavcopy/pr/PR151116.zip')$status_code == 200) download.file('https://www1.nseindia.com/archives/equities/bhavcopy/pr/PR151116.zip', 'D:\\My-Shares\\source-bhavcopy-zip\\PR151116.zip')</v>
      </c>
      <c r="P2088" t="str">
        <f>CONCATENATE("if (file.exists('", K2088,F2088, "')) {zipped_names = grep('\\.zip', unzip('", K2088, F2088,  "', list=TRUE)$Name, ignore.case=TRUE, value=TRUE); unzip(zipfile = '", K2088, F2088, "', exdir = '", L2088, "', files=zipped_names);rm(zipped_names);}")</f>
        <v>if (file.exists('D:\\My-Shares\\source-bhavcopy-zip\\PR151116.zip')) {zipped_names = grep('\\.zip', unzip('D:\\My-Shares\\source-bhavcopy-zip\\PR151116.zip', list=TRUE)$Name, ignore.case=TRUE, value=TRUE); unzip(zipfile = 'D:\\My-Shares\\source-bhavcopy-zip\\PR151116.zip', exdir = 'D:\\My-Shares\\source-fno-zip', files=zipped_names);rm(zipped_names);}</v>
      </c>
      <c r="Q2088" t="str">
        <f>CONCATENATE("if (file.exists('", L2088, "\\", G2088, "')) {files = unzip('", L2088, "\\", G2088,  "', list=TRUE)$Name; unzip(zipfile = '", L2088, "\\", G2088, "', exdir = '", M2088, "', files=files[grepl('^fo[0-9]{8}\\.csv|^op[0-9]{8}\\.csv',files)]);rm(files);}")</f>
        <v>if (file.exists('D:\\My-Shares\\source-fno-zip\\fo15112016.zip')) {files = unzip('D:\\My-Shares\\source-fno-zip\\fo15112016.zip', list=TRUE)$Name; unzip(zipfile = 'D:\\My-Shares\\source-fno-zip\\fo15112016.zip', exdir = 'D:\\My-Shares\\source-fno-csv', files=files[grepl('^fo[0-9]{8}\\.csv|^op[0-9]{8}\\.csv',files)]);rm(files);}</v>
      </c>
      <c r="R2088" t="str">
        <f t="shared" si="328"/>
        <v>if (file.exists('D:\\My-Shares\\source-fno-csv\\fo15112016.csv')) fo15112016 = data.table (read_csv_chunked('D:\\My-Shares\\source-fno-csv\\fo15112016.csv', DataFrameCallback$new(f), chunk_size = 5))</v>
      </c>
      <c r="S2088" t="str">
        <f t="shared" si="329"/>
        <v>if (file.exists('D:\\My-Shares\\source-fno-csv\\op15112016.csv')) op15112016 = data.table (read_csv_chunked('D:\\My-Shares\\source-fno-csv\\op15112016.csv', DataFrameCallback$new(f), chunk_size = 5))</v>
      </c>
    </row>
    <row r="2089" spans="1:19">
      <c r="A2089" s="1">
        <v>42690</v>
      </c>
      <c r="B2089" s="2">
        <f t="shared" si="320"/>
        <v>16</v>
      </c>
      <c r="C2089" s="2">
        <f t="shared" si="321"/>
        <v>11</v>
      </c>
      <c r="D2089">
        <f t="shared" si="322"/>
        <v>2016</v>
      </c>
      <c r="E2089" t="str">
        <f t="shared" si="323"/>
        <v>16</v>
      </c>
      <c r="F2089" t="str">
        <f t="shared" si="324"/>
        <v>PR161116.zip</v>
      </c>
      <c r="G2089" t="str">
        <f t="shared" si="325"/>
        <v>fo16112016.zip</v>
      </c>
      <c r="H2089" t="str">
        <f t="shared" si="326"/>
        <v>fo16112016</v>
      </c>
      <c r="I2089" t="str">
        <f t="shared" si="327"/>
        <v>op16112016</v>
      </c>
      <c r="J2089" s="3" t="s">
        <v>6</v>
      </c>
      <c r="K2089" t="s">
        <v>13</v>
      </c>
      <c r="L2089" t="s">
        <v>14</v>
      </c>
      <c r="M2089" t="s">
        <v>17</v>
      </c>
      <c r="N2089" t="str">
        <f>CONCATENATE("if (curl_fetch_memory('", J2089, F2089, "')$status_code == 200)")</f>
        <v>if (curl_fetch_memory('https://www1.nseindia.com/archives/equities/bhavcopy/pr/PR161116.zip')$status_code == 200)</v>
      </c>
      <c r="O2089" t="str">
        <f>CONCATENATE(N2089, " download.file('", J2089, F2089, "', '", K2089, F2089, "')")</f>
        <v>if (curl_fetch_memory('https://www1.nseindia.com/archives/equities/bhavcopy/pr/PR161116.zip')$status_code == 200) download.file('https://www1.nseindia.com/archives/equities/bhavcopy/pr/PR161116.zip', 'D:\\My-Shares\\source-bhavcopy-zip\\PR161116.zip')</v>
      </c>
      <c r="P2089" t="str">
        <f>CONCATENATE("if (file.exists('", K2089,F2089, "')) {zipped_names = grep('\\.zip', unzip('", K2089, F2089,  "', list=TRUE)$Name, ignore.case=TRUE, value=TRUE); unzip(zipfile = '", K2089, F2089, "', exdir = '", L2089, "', files=zipped_names);rm(zipped_names);}")</f>
        <v>if (file.exists('D:\\My-Shares\\source-bhavcopy-zip\\PR161116.zip')) {zipped_names = grep('\\.zip', unzip('D:\\My-Shares\\source-bhavcopy-zip\\PR161116.zip', list=TRUE)$Name, ignore.case=TRUE, value=TRUE); unzip(zipfile = 'D:\\My-Shares\\source-bhavcopy-zip\\PR161116.zip', exdir = 'D:\\My-Shares\\source-fno-zip', files=zipped_names);rm(zipped_names);}</v>
      </c>
      <c r="Q2089" t="str">
        <f>CONCATENATE("if (file.exists('", L2089, "\\", G2089, "')) {files = unzip('", L2089, "\\", G2089,  "', list=TRUE)$Name; unzip(zipfile = '", L2089, "\\", G2089, "', exdir = '", M2089, "', files=files[grepl('^fo[0-9]{8}\\.csv|^op[0-9]{8}\\.csv',files)]);rm(files);}")</f>
        <v>if (file.exists('D:\\My-Shares\\source-fno-zip\\fo16112016.zip')) {files = unzip('D:\\My-Shares\\source-fno-zip\\fo16112016.zip', list=TRUE)$Name; unzip(zipfile = 'D:\\My-Shares\\source-fno-zip\\fo16112016.zip', exdir = 'D:\\My-Shares\\source-fno-csv', files=files[grepl('^fo[0-9]{8}\\.csv|^op[0-9]{8}\\.csv',files)]);rm(files);}</v>
      </c>
      <c r="R2089" t="str">
        <f t="shared" si="328"/>
        <v>if (file.exists('D:\\My-Shares\\source-fno-csv\\fo16112016.csv')) fo16112016 = data.table (read_csv_chunked('D:\\My-Shares\\source-fno-csv\\fo16112016.csv', DataFrameCallback$new(f), chunk_size = 5))</v>
      </c>
      <c r="S2089" t="str">
        <f t="shared" si="329"/>
        <v>if (file.exists('D:\\My-Shares\\source-fno-csv\\op16112016.csv')) op16112016 = data.table (read_csv_chunked('D:\\My-Shares\\source-fno-csv\\op16112016.csv', DataFrameCallback$new(f), chunk_size = 5))</v>
      </c>
    </row>
    <row r="2090" spans="1:19">
      <c r="A2090" s="1">
        <v>42691</v>
      </c>
      <c r="B2090" s="2">
        <f t="shared" si="320"/>
        <v>17</v>
      </c>
      <c r="C2090" s="2">
        <f t="shared" si="321"/>
        <v>11</v>
      </c>
      <c r="D2090">
        <f t="shared" si="322"/>
        <v>2016</v>
      </c>
      <c r="E2090" t="str">
        <f t="shared" si="323"/>
        <v>16</v>
      </c>
      <c r="F2090" t="str">
        <f t="shared" si="324"/>
        <v>PR171116.zip</v>
      </c>
      <c r="G2090" t="str">
        <f t="shared" si="325"/>
        <v>fo17112016.zip</v>
      </c>
      <c r="H2090" t="str">
        <f t="shared" si="326"/>
        <v>fo17112016</v>
      </c>
      <c r="I2090" t="str">
        <f t="shared" si="327"/>
        <v>op17112016</v>
      </c>
      <c r="J2090" s="3" t="s">
        <v>6</v>
      </c>
      <c r="K2090" t="s">
        <v>13</v>
      </c>
      <c r="L2090" t="s">
        <v>14</v>
      </c>
      <c r="M2090" t="s">
        <v>17</v>
      </c>
      <c r="N2090" t="str">
        <f>CONCATENATE("if (curl_fetch_memory('", J2090, F2090, "')$status_code == 200)")</f>
        <v>if (curl_fetch_memory('https://www1.nseindia.com/archives/equities/bhavcopy/pr/PR171116.zip')$status_code == 200)</v>
      </c>
      <c r="O2090" t="str">
        <f>CONCATENATE(N2090, " download.file('", J2090, F2090, "', '", K2090, F2090, "')")</f>
        <v>if (curl_fetch_memory('https://www1.nseindia.com/archives/equities/bhavcopy/pr/PR171116.zip')$status_code == 200) download.file('https://www1.nseindia.com/archives/equities/bhavcopy/pr/PR171116.zip', 'D:\\My-Shares\\source-bhavcopy-zip\\PR171116.zip')</v>
      </c>
      <c r="P2090" t="str">
        <f>CONCATENATE("if (file.exists('", K2090,F2090, "')) {zipped_names = grep('\\.zip', unzip('", K2090, F2090,  "', list=TRUE)$Name, ignore.case=TRUE, value=TRUE); unzip(zipfile = '", K2090, F2090, "', exdir = '", L2090, "', files=zipped_names);rm(zipped_names);}")</f>
        <v>if (file.exists('D:\\My-Shares\\source-bhavcopy-zip\\PR171116.zip')) {zipped_names = grep('\\.zip', unzip('D:\\My-Shares\\source-bhavcopy-zip\\PR171116.zip', list=TRUE)$Name, ignore.case=TRUE, value=TRUE); unzip(zipfile = 'D:\\My-Shares\\source-bhavcopy-zip\\PR171116.zip', exdir = 'D:\\My-Shares\\source-fno-zip', files=zipped_names);rm(zipped_names);}</v>
      </c>
      <c r="Q2090" t="str">
        <f>CONCATENATE("if (file.exists('", L2090, "\\", G2090, "')) {files = unzip('", L2090, "\\", G2090,  "', list=TRUE)$Name; unzip(zipfile = '", L2090, "\\", G2090, "', exdir = '", M2090, "', files=files[grepl('^fo[0-9]{8}\\.csv|^op[0-9]{8}\\.csv',files)]);rm(files);}")</f>
        <v>if (file.exists('D:\\My-Shares\\source-fno-zip\\fo17112016.zip')) {files = unzip('D:\\My-Shares\\source-fno-zip\\fo17112016.zip', list=TRUE)$Name; unzip(zipfile = 'D:\\My-Shares\\source-fno-zip\\fo17112016.zip', exdir = 'D:\\My-Shares\\source-fno-csv', files=files[grepl('^fo[0-9]{8}\\.csv|^op[0-9]{8}\\.csv',files)]);rm(files);}</v>
      </c>
      <c r="R2090" t="str">
        <f t="shared" si="328"/>
        <v>if (file.exists('D:\\My-Shares\\source-fno-csv\\fo17112016.csv')) fo17112016 = data.table (read_csv_chunked('D:\\My-Shares\\source-fno-csv\\fo17112016.csv', DataFrameCallback$new(f), chunk_size = 5))</v>
      </c>
      <c r="S2090" t="str">
        <f t="shared" si="329"/>
        <v>if (file.exists('D:\\My-Shares\\source-fno-csv\\op17112016.csv')) op17112016 = data.table (read_csv_chunked('D:\\My-Shares\\source-fno-csv\\op17112016.csv', DataFrameCallback$new(f), chunk_size = 5))</v>
      </c>
    </row>
    <row r="2091" spans="1:19">
      <c r="A2091" s="1">
        <v>42692</v>
      </c>
      <c r="B2091" s="2">
        <f t="shared" si="320"/>
        <v>18</v>
      </c>
      <c r="C2091" s="2">
        <f t="shared" si="321"/>
        <v>11</v>
      </c>
      <c r="D2091">
        <f t="shared" si="322"/>
        <v>2016</v>
      </c>
      <c r="E2091" t="str">
        <f t="shared" si="323"/>
        <v>16</v>
      </c>
      <c r="F2091" t="str">
        <f t="shared" si="324"/>
        <v>PR181116.zip</v>
      </c>
      <c r="G2091" t="str">
        <f t="shared" si="325"/>
        <v>fo18112016.zip</v>
      </c>
      <c r="H2091" t="str">
        <f t="shared" si="326"/>
        <v>fo18112016</v>
      </c>
      <c r="I2091" t="str">
        <f t="shared" si="327"/>
        <v>op18112016</v>
      </c>
      <c r="J2091" s="3" t="s">
        <v>6</v>
      </c>
      <c r="K2091" t="s">
        <v>13</v>
      </c>
      <c r="L2091" t="s">
        <v>14</v>
      </c>
      <c r="M2091" t="s">
        <v>17</v>
      </c>
      <c r="N2091" t="str">
        <f>CONCATENATE("if (curl_fetch_memory('", J2091, F2091, "')$status_code == 200)")</f>
        <v>if (curl_fetch_memory('https://www1.nseindia.com/archives/equities/bhavcopy/pr/PR181116.zip')$status_code == 200)</v>
      </c>
      <c r="O2091" t="str">
        <f>CONCATENATE(N2091, " download.file('", J2091, F2091, "', '", K2091, F2091, "')")</f>
        <v>if (curl_fetch_memory('https://www1.nseindia.com/archives/equities/bhavcopy/pr/PR181116.zip')$status_code == 200) download.file('https://www1.nseindia.com/archives/equities/bhavcopy/pr/PR181116.zip', 'D:\\My-Shares\\source-bhavcopy-zip\\PR181116.zip')</v>
      </c>
      <c r="P2091" t="str">
        <f>CONCATENATE("if (file.exists('", K2091,F2091, "')) {zipped_names = grep('\\.zip', unzip('", K2091, F2091,  "', list=TRUE)$Name, ignore.case=TRUE, value=TRUE); unzip(zipfile = '", K2091, F2091, "', exdir = '", L2091, "', files=zipped_names);rm(zipped_names);}")</f>
        <v>if (file.exists('D:\\My-Shares\\source-bhavcopy-zip\\PR181116.zip')) {zipped_names = grep('\\.zip', unzip('D:\\My-Shares\\source-bhavcopy-zip\\PR181116.zip', list=TRUE)$Name, ignore.case=TRUE, value=TRUE); unzip(zipfile = 'D:\\My-Shares\\source-bhavcopy-zip\\PR181116.zip', exdir = 'D:\\My-Shares\\source-fno-zip', files=zipped_names);rm(zipped_names);}</v>
      </c>
      <c r="Q2091" t="str">
        <f>CONCATENATE("if (file.exists('", L2091, "\\", G2091, "')) {files = unzip('", L2091, "\\", G2091,  "', list=TRUE)$Name; unzip(zipfile = '", L2091, "\\", G2091, "', exdir = '", M2091, "', files=files[grepl('^fo[0-9]{8}\\.csv|^op[0-9]{8}\\.csv',files)]);rm(files);}")</f>
        <v>if (file.exists('D:\\My-Shares\\source-fno-zip\\fo18112016.zip')) {files = unzip('D:\\My-Shares\\source-fno-zip\\fo18112016.zip', list=TRUE)$Name; unzip(zipfile = 'D:\\My-Shares\\source-fno-zip\\fo18112016.zip', exdir = 'D:\\My-Shares\\source-fno-csv', files=files[grepl('^fo[0-9]{8}\\.csv|^op[0-9]{8}\\.csv',files)]);rm(files);}</v>
      </c>
      <c r="R2091" t="str">
        <f t="shared" si="328"/>
        <v>if (file.exists('D:\\My-Shares\\source-fno-csv\\fo18112016.csv')) fo18112016 = data.table (read_csv_chunked('D:\\My-Shares\\source-fno-csv\\fo18112016.csv', DataFrameCallback$new(f), chunk_size = 5))</v>
      </c>
      <c r="S2091" t="str">
        <f t="shared" si="329"/>
        <v>if (file.exists('D:\\My-Shares\\source-fno-csv\\op18112016.csv')) op18112016 = data.table (read_csv_chunked('D:\\My-Shares\\source-fno-csv\\op18112016.csv', DataFrameCallback$new(f), chunk_size = 5))</v>
      </c>
    </row>
    <row r="2092" spans="1:19">
      <c r="A2092" s="1">
        <v>42693</v>
      </c>
      <c r="B2092" s="2">
        <f t="shared" si="320"/>
        <v>19</v>
      </c>
      <c r="C2092" s="2">
        <f t="shared" si="321"/>
        <v>11</v>
      </c>
      <c r="D2092">
        <f t="shared" si="322"/>
        <v>2016</v>
      </c>
      <c r="E2092" t="str">
        <f t="shared" si="323"/>
        <v>16</v>
      </c>
      <c r="F2092" t="str">
        <f t="shared" si="324"/>
        <v>PR191116.zip</v>
      </c>
      <c r="G2092" t="str">
        <f t="shared" si="325"/>
        <v>fo19112016.zip</v>
      </c>
      <c r="H2092" t="str">
        <f t="shared" si="326"/>
        <v>fo19112016</v>
      </c>
      <c r="I2092" t="str">
        <f t="shared" si="327"/>
        <v>op19112016</v>
      </c>
      <c r="J2092" s="3" t="s">
        <v>6</v>
      </c>
      <c r="K2092" t="s">
        <v>13</v>
      </c>
      <c r="L2092" t="s">
        <v>14</v>
      </c>
      <c r="M2092" t="s">
        <v>17</v>
      </c>
      <c r="N2092" t="str">
        <f>CONCATENATE("if (curl_fetch_memory('", J2092, F2092, "')$status_code == 200)")</f>
        <v>if (curl_fetch_memory('https://www1.nseindia.com/archives/equities/bhavcopy/pr/PR191116.zip')$status_code == 200)</v>
      </c>
      <c r="O2092" t="str">
        <f>CONCATENATE(N2092, " download.file('", J2092, F2092, "', '", K2092, F2092, "')")</f>
        <v>if (curl_fetch_memory('https://www1.nseindia.com/archives/equities/bhavcopy/pr/PR191116.zip')$status_code == 200) download.file('https://www1.nseindia.com/archives/equities/bhavcopy/pr/PR191116.zip', 'D:\\My-Shares\\source-bhavcopy-zip\\PR191116.zip')</v>
      </c>
      <c r="P2092" t="str">
        <f>CONCATENATE("if (file.exists('", K2092,F2092, "')) {zipped_names = grep('\\.zip', unzip('", K2092, F2092,  "', list=TRUE)$Name, ignore.case=TRUE, value=TRUE); unzip(zipfile = '", K2092, F2092, "', exdir = '", L2092, "', files=zipped_names);rm(zipped_names);}")</f>
        <v>if (file.exists('D:\\My-Shares\\source-bhavcopy-zip\\PR191116.zip')) {zipped_names = grep('\\.zip', unzip('D:\\My-Shares\\source-bhavcopy-zip\\PR191116.zip', list=TRUE)$Name, ignore.case=TRUE, value=TRUE); unzip(zipfile = 'D:\\My-Shares\\source-bhavcopy-zip\\PR191116.zip', exdir = 'D:\\My-Shares\\source-fno-zip', files=zipped_names);rm(zipped_names);}</v>
      </c>
      <c r="Q2092" t="str">
        <f>CONCATENATE("if (file.exists('", L2092, "\\", G2092, "')) {files = unzip('", L2092, "\\", G2092,  "', list=TRUE)$Name; unzip(zipfile = '", L2092, "\\", G2092, "', exdir = '", M2092, "', files=files[grepl('^fo[0-9]{8}\\.csv|^op[0-9]{8}\\.csv',files)]);rm(files);}")</f>
        <v>if (file.exists('D:\\My-Shares\\source-fno-zip\\fo19112016.zip')) {files = unzip('D:\\My-Shares\\source-fno-zip\\fo19112016.zip', list=TRUE)$Name; unzip(zipfile = 'D:\\My-Shares\\source-fno-zip\\fo19112016.zip', exdir = 'D:\\My-Shares\\source-fno-csv', files=files[grepl('^fo[0-9]{8}\\.csv|^op[0-9]{8}\\.csv',files)]);rm(files);}</v>
      </c>
      <c r="R2092" t="str">
        <f t="shared" si="328"/>
        <v>if (file.exists('D:\\My-Shares\\source-fno-csv\\fo19112016.csv')) fo19112016 = data.table (read_csv_chunked('D:\\My-Shares\\source-fno-csv\\fo19112016.csv', DataFrameCallback$new(f), chunk_size = 5))</v>
      </c>
      <c r="S2092" t="str">
        <f t="shared" si="329"/>
        <v>if (file.exists('D:\\My-Shares\\source-fno-csv\\op19112016.csv')) op19112016 = data.table (read_csv_chunked('D:\\My-Shares\\source-fno-csv\\op19112016.csv', DataFrameCallback$new(f), chunk_size = 5))</v>
      </c>
    </row>
    <row r="2093" spans="1:19">
      <c r="A2093" s="1">
        <v>42694</v>
      </c>
      <c r="B2093" s="2">
        <f t="shared" si="320"/>
        <v>20</v>
      </c>
      <c r="C2093" s="2">
        <f t="shared" si="321"/>
        <v>11</v>
      </c>
      <c r="D2093">
        <f t="shared" si="322"/>
        <v>2016</v>
      </c>
      <c r="E2093" t="str">
        <f t="shared" si="323"/>
        <v>16</v>
      </c>
      <c r="F2093" t="str">
        <f t="shared" si="324"/>
        <v>PR201116.zip</v>
      </c>
      <c r="G2093" t="str">
        <f t="shared" si="325"/>
        <v>fo20112016.zip</v>
      </c>
      <c r="H2093" t="str">
        <f t="shared" si="326"/>
        <v>fo20112016</v>
      </c>
      <c r="I2093" t="str">
        <f t="shared" si="327"/>
        <v>op20112016</v>
      </c>
      <c r="J2093" s="3" t="s">
        <v>6</v>
      </c>
      <c r="K2093" t="s">
        <v>13</v>
      </c>
      <c r="L2093" t="s">
        <v>14</v>
      </c>
      <c r="M2093" t="s">
        <v>17</v>
      </c>
      <c r="N2093" t="str">
        <f>CONCATENATE("if (curl_fetch_memory('", J2093, F2093, "')$status_code == 200)")</f>
        <v>if (curl_fetch_memory('https://www1.nseindia.com/archives/equities/bhavcopy/pr/PR201116.zip')$status_code == 200)</v>
      </c>
      <c r="O2093" t="str">
        <f>CONCATENATE(N2093, " download.file('", J2093, F2093, "', '", K2093, F2093, "')")</f>
        <v>if (curl_fetch_memory('https://www1.nseindia.com/archives/equities/bhavcopy/pr/PR201116.zip')$status_code == 200) download.file('https://www1.nseindia.com/archives/equities/bhavcopy/pr/PR201116.zip', 'D:\\My-Shares\\source-bhavcopy-zip\\PR201116.zip')</v>
      </c>
      <c r="P2093" t="str">
        <f>CONCATENATE("if (file.exists('", K2093,F2093, "')) {zipped_names = grep('\\.zip', unzip('", K2093, F2093,  "', list=TRUE)$Name, ignore.case=TRUE, value=TRUE); unzip(zipfile = '", K2093, F2093, "', exdir = '", L2093, "', files=zipped_names);rm(zipped_names);}")</f>
        <v>if (file.exists('D:\\My-Shares\\source-bhavcopy-zip\\PR201116.zip')) {zipped_names = grep('\\.zip', unzip('D:\\My-Shares\\source-bhavcopy-zip\\PR201116.zip', list=TRUE)$Name, ignore.case=TRUE, value=TRUE); unzip(zipfile = 'D:\\My-Shares\\source-bhavcopy-zip\\PR201116.zip', exdir = 'D:\\My-Shares\\source-fno-zip', files=zipped_names);rm(zipped_names);}</v>
      </c>
      <c r="Q2093" t="str">
        <f>CONCATENATE("if (file.exists('", L2093, "\\", G2093, "')) {files = unzip('", L2093, "\\", G2093,  "', list=TRUE)$Name; unzip(zipfile = '", L2093, "\\", G2093, "', exdir = '", M2093, "', files=files[grepl('^fo[0-9]{8}\\.csv|^op[0-9]{8}\\.csv',files)]);rm(files);}")</f>
        <v>if (file.exists('D:\\My-Shares\\source-fno-zip\\fo20112016.zip')) {files = unzip('D:\\My-Shares\\source-fno-zip\\fo20112016.zip', list=TRUE)$Name; unzip(zipfile = 'D:\\My-Shares\\source-fno-zip\\fo20112016.zip', exdir = 'D:\\My-Shares\\source-fno-csv', files=files[grepl('^fo[0-9]{8}\\.csv|^op[0-9]{8}\\.csv',files)]);rm(files);}</v>
      </c>
      <c r="R2093" t="str">
        <f t="shared" si="328"/>
        <v>if (file.exists('D:\\My-Shares\\source-fno-csv\\fo20112016.csv')) fo20112016 = data.table (read_csv_chunked('D:\\My-Shares\\source-fno-csv\\fo20112016.csv', DataFrameCallback$new(f), chunk_size = 5))</v>
      </c>
      <c r="S2093" t="str">
        <f t="shared" si="329"/>
        <v>if (file.exists('D:\\My-Shares\\source-fno-csv\\op20112016.csv')) op20112016 = data.table (read_csv_chunked('D:\\My-Shares\\source-fno-csv\\op20112016.csv', DataFrameCallback$new(f), chunk_size = 5))</v>
      </c>
    </row>
    <row r="2094" spans="1:19">
      <c r="A2094" s="1">
        <v>42695</v>
      </c>
      <c r="B2094" s="2">
        <f t="shared" si="320"/>
        <v>21</v>
      </c>
      <c r="C2094" s="2">
        <f t="shared" si="321"/>
        <v>11</v>
      </c>
      <c r="D2094">
        <f t="shared" si="322"/>
        <v>2016</v>
      </c>
      <c r="E2094" t="str">
        <f t="shared" si="323"/>
        <v>16</v>
      </c>
      <c r="F2094" t="str">
        <f t="shared" si="324"/>
        <v>PR211116.zip</v>
      </c>
      <c r="G2094" t="str">
        <f t="shared" si="325"/>
        <v>fo21112016.zip</v>
      </c>
      <c r="H2094" t="str">
        <f t="shared" si="326"/>
        <v>fo21112016</v>
      </c>
      <c r="I2094" t="str">
        <f t="shared" si="327"/>
        <v>op21112016</v>
      </c>
      <c r="J2094" s="3" t="s">
        <v>6</v>
      </c>
      <c r="K2094" t="s">
        <v>13</v>
      </c>
      <c r="L2094" t="s">
        <v>14</v>
      </c>
      <c r="M2094" t="s">
        <v>17</v>
      </c>
      <c r="N2094" t="str">
        <f>CONCATENATE("if (curl_fetch_memory('", J2094, F2094, "')$status_code == 200)")</f>
        <v>if (curl_fetch_memory('https://www1.nseindia.com/archives/equities/bhavcopy/pr/PR211116.zip')$status_code == 200)</v>
      </c>
      <c r="O2094" t="str">
        <f>CONCATENATE(N2094, " download.file('", J2094, F2094, "', '", K2094, F2094, "')")</f>
        <v>if (curl_fetch_memory('https://www1.nseindia.com/archives/equities/bhavcopy/pr/PR211116.zip')$status_code == 200) download.file('https://www1.nseindia.com/archives/equities/bhavcopy/pr/PR211116.zip', 'D:\\My-Shares\\source-bhavcopy-zip\\PR211116.zip')</v>
      </c>
      <c r="P2094" t="str">
        <f>CONCATENATE("if (file.exists('", K2094,F2094, "')) {zipped_names = grep('\\.zip', unzip('", K2094, F2094,  "', list=TRUE)$Name, ignore.case=TRUE, value=TRUE); unzip(zipfile = '", K2094, F2094, "', exdir = '", L2094, "', files=zipped_names);rm(zipped_names);}")</f>
        <v>if (file.exists('D:\\My-Shares\\source-bhavcopy-zip\\PR211116.zip')) {zipped_names = grep('\\.zip', unzip('D:\\My-Shares\\source-bhavcopy-zip\\PR211116.zip', list=TRUE)$Name, ignore.case=TRUE, value=TRUE); unzip(zipfile = 'D:\\My-Shares\\source-bhavcopy-zip\\PR211116.zip', exdir = 'D:\\My-Shares\\source-fno-zip', files=zipped_names);rm(zipped_names);}</v>
      </c>
      <c r="Q2094" t="str">
        <f>CONCATENATE("if (file.exists('", L2094, "\\", G2094, "')) {files = unzip('", L2094, "\\", G2094,  "', list=TRUE)$Name; unzip(zipfile = '", L2094, "\\", G2094, "', exdir = '", M2094, "', files=files[grepl('^fo[0-9]{8}\\.csv|^op[0-9]{8}\\.csv',files)]);rm(files);}")</f>
        <v>if (file.exists('D:\\My-Shares\\source-fno-zip\\fo21112016.zip')) {files = unzip('D:\\My-Shares\\source-fno-zip\\fo21112016.zip', list=TRUE)$Name; unzip(zipfile = 'D:\\My-Shares\\source-fno-zip\\fo21112016.zip', exdir = 'D:\\My-Shares\\source-fno-csv', files=files[grepl('^fo[0-9]{8}\\.csv|^op[0-9]{8}\\.csv',files)]);rm(files);}</v>
      </c>
      <c r="R2094" t="str">
        <f t="shared" si="328"/>
        <v>if (file.exists('D:\\My-Shares\\source-fno-csv\\fo21112016.csv')) fo21112016 = data.table (read_csv_chunked('D:\\My-Shares\\source-fno-csv\\fo21112016.csv', DataFrameCallback$new(f), chunk_size = 5))</v>
      </c>
      <c r="S2094" t="str">
        <f t="shared" si="329"/>
        <v>if (file.exists('D:\\My-Shares\\source-fno-csv\\op21112016.csv')) op21112016 = data.table (read_csv_chunked('D:\\My-Shares\\source-fno-csv\\op21112016.csv', DataFrameCallback$new(f), chunk_size = 5))</v>
      </c>
    </row>
    <row r="2095" spans="1:19">
      <c r="A2095" s="1">
        <v>42696</v>
      </c>
      <c r="B2095" s="2">
        <f t="shared" si="320"/>
        <v>22</v>
      </c>
      <c r="C2095" s="2">
        <f t="shared" si="321"/>
        <v>11</v>
      </c>
      <c r="D2095">
        <f t="shared" si="322"/>
        <v>2016</v>
      </c>
      <c r="E2095" t="str">
        <f t="shared" si="323"/>
        <v>16</v>
      </c>
      <c r="F2095" t="str">
        <f t="shared" si="324"/>
        <v>PR221116.zip</v>
      </c>
      <c r="G2095" t="str">
        <f t="shared" si="325"/>
        <v>fo22112016.zip</v>
      </c>
      <c r="H2095" t="str">
        <f t="shared" si="326"/>
        <v>fo22112016</v>
      </c>
      <c r="I2095" t="str">
        <f t="shared" si="327"/>
        <v>op22112016</v>
      </c>
      <c r="J2095" s="3" t="s">
        <v>6</v>
      </c>
      <c r="K2095" t="s">
        <v>13</v>
      </c>
      <c r="L2095" t="s">
        <v>14</v>
      </c>
      <c r="M2095" t="s">
        <v>17</v>
      </c>
      <c r="N2095" t="str">
        <f>CONCATENATE("if (curl_fetch_memory('", J2095, F2095, "')$status_code == 200)")</f>
        <v>if (curl_fetch_memory('https://www1.nseindia.com/archives/equities/bhavcopy/pr/PR221116.zip')$status_code == 200)</v>
      </c>
      <c r="O2095" t="str">
        <f>CONCATENATE(N2095, " download.file('", J2095, F2095, "', '", K2095, F2095, "')")</f>
        <v>if (curl_fetch_memory('https://www1.nseindia.com/archives/equities/bhavcopy/pr/PR221116.zip')$status_code == 200) download.file('https://www1.nseindia.com/archives/equities/bhavcopy/pr/PR221116.zip', 'D:\\My-Shares\\source-bhavcopy-zip\\PR221116.zip')</v>
      </c>
      <c r="P2095" t="str">
        <f>CONCATENATE("if (file.exists('", K2095,F2095, "')) {zipped_names = grep('\\.zip', unzip('", K2095, F2095,  "', list=TRUE)$Name, ignore.case=TRUE, value=TRUE); unzip(zipfile = '", K2095, F2095, "', exdir = '", L2095, "', files=zipped_names);rm(zipped_names);}")</f>
        <v>if (file.exists('D:\\My-Shares\\source-bhavcopy-zip\\PR221116.zip')) {zipped_names = grep('\\.zip', unzip('D:\\My-Shares\\source-bhavcopy-zip\\PR221116.zip', list=TRUE)$Name, ignore.case=TRUE, value=TRUE); unzip(zipfile = 'D:\\My-Shares\\source-bhavcopy-zip\\PR221116.zip', exdir = 'D:\\My-Shares\\source-fno-zip', files=zipped_names);rm(zipped_names);}</v>
      </c>
      <c r="Q2095" t="str">
        <f>CONCATENATE("if (file.exists('", L2095, "\\", G2095, "')) {files = unzip('", L2095, "\\", G2095,  "', list=TRUE)$Name; unzip(zipfile = '", L2095, "\\", G2095, "', exdir = '", M2095, "', files=files[grepl('^fo[0-9]{8}\\.csv|^op[0-9]{8}\\.csv',files)]);rm(files);}")</f>
        <v>if (file.exists('D:\\My-Shares\\source-fno-zip\\fo22112016.zip')) {files = unzip('D:\\My-Shares\\source-fno-zip\\fo22112016.zip', list=TRUE)$Name; unzip(zipfile = 'D:\\My-Shares\\source-fno-zip\\fo22112016.zip', exdir = 'D:\\My-Shares\\source-fno-csv', files=files[grepl('^fo[0-9]{8}\\.csv|^op[0-9]{8}\\.csv',files)]);rm(files);}</v>
      </c>
      <c r="R2095" t="str">
        <f t="shared" si="328"/>
        <v>if (file.exists('D:\\My-Shares\\source-fno-csv\\fo22112016.csv')) fo22112016 = data.table (read_csv_chunked('D:\\My-Shares\\source-fno-csv\\fo22112016.csv', DataFrameCallback$new(f), chunk_size = 5))</v>
      </c>
      <c r="S2095" t="str">
        <f t="shared" si="329"/>
        <v>if (file.exists('D:\\My-Shares\\source-fno-csv\\op22112016.csv')) op22112016 = data.table (read_csv_chunked('D:\\My-Shares\\source-fno-csv\\op22112016.csv', DataFrameCallback$new(f), chunk_size = 5))</v>
      </c>
    </row>
    <row r="2096" spans="1:19">
      <c r="A2096" s="1">
        <v>42697</v>
      </c>
      <c r="B2096" s="2">
        <f t="shared" si="320"/>
        <v>23</v>
      </c>
      <c r="C2096" s="2">
        <f t="shared" si="321"/>
        <v>11</v>
      </c>
      <c r="D2096">
        <f t="shared" si="322"/>
        <v>2016</v>
      </c>
      <c r="E2096" t="str">
        <f t="shared" si="323"/>
        <v>16</v>
      </c>
      <c r="F2096" t="str">
        <f t="shared" si="324"/>
        <v>PR231116.zip</v>
      </c>
      <c r="G2096" t="str">
        <f t="shared" si="325"/>
        <v>fo23112016.zip</v>
      </c>
      <c r="H2096" t="str">
        <f t="shared" si="326"/>
        <v>fo23112016</v>
      </c>
      <c r="I2096" t="str">
        <f t="shared" si="327"/>
        <v>op23112016</v>
      </c>
      <c r="J2096" s="3" t="s">
        <v>6</v>
      </c>
      <c r="K2096" t="s">
        <v>13</v>
      </c>
      <c r="L2096" t="s">
        <v>14</v>
      </c>
      <c r="M2096" t="s">
        <v>17</v>
      </c>
      <c r="N2096" t="str">
        <f>CONCATENATE("if (curl_fetch_memory('", J2096, F2096, "')$status_code == 200)")</f>
        <v>if (curl_fetch_memory('https://www1.nseindia.com/archives/equities/bhavcopy/pr/PR231116.zip')$status_code == 200)</v>
      </c>
      <c r="O2096" t="str">
        <f>CONCATENATE(N2096, " download.file('", J2096, F2096, "', '", K2096, F2096, "')")</f>
        <v>if (curl_fetch_memory('https://www1.nseindia.com/archives/equities/bhavcopy/pr/PR231116.zip')$status_code == 200) download.file('https://www1.nseindia.com/archives/equities/bhavcopy/pr/PR231116.zip', 'D:\\My-Shares\\source-bhavcopy-zip\\PR231116.zip')</v>
      </c>
      <c r="P2096" t="str">
        <f>CONCATENATE("if (file.exists('", K2096,F2096, "')) {zipped_names = grep('\\.zip', unzip('", K2096, F2096,  "', list=TRUE)$Name, ignore.case=TRUE, value=TRUE); unzip(zipfile = '", K2096, F2096, "', exdir = '", L2096, "', files=zipped_names);rm(zipped_names);}")</f>
        <v>if (file.exists('D:\\My-Shares\\source-bhavcopy-zip\\PR231116.zip')) {zipped_names = grep('\\.zip', unzip('D:\\My-Shares\\source-bhavcopy-zip\\PR231116.zip', list=TRUE)$Name, ignore.case=TRUE, value=TRUE); unzip(zipfile = 'D:\\My-Shares\\source-bhavcopy-zip\\PR231116.zip', exdir = 'D:\\My-Shares\\source-fno-zip', files=zipped_names);rm(zipped_names);}</v>
      </c>
      <c r="Q2096" t="str">
        <f>CONCATENATE("if (file.exists('", L2096, "\\", G2096, "')) {files = unzip('", L2096, "\\", G2096,  "', list=TRUE)$Name; unzip(zipfile = '", L2096, "\\", G2096, "', exdir = '", M2096, "', files=files[grepl('^fo[0-9]{8}\\.csv|^op[0-9]{8}\\.csv',files)]);rm(files);}")</f>
        <v>if (file.exists('D:\\My-Shares\\source-fno-zip\\fo23112016.zip')) {files = unzip('D:\\My-Shares\\source-fno-zip\\fo23112016.zip', list=TRUE)$Name; unzip(zipfile = 'D:\\My-Shares\\source-fno-zip\\fo23112016.zip', exdir = 'D:\\My-Shares\\source-fno-csv', files=files[grepl('^fo[0-9]{8}\\.csv|^op[0-9]{8}\\.csv',files)]);rm(files);}</v>
      </c>
      <c r="R2096" t="str">
        <f t="shared" si="328"/>
        <v>if (file.exists('D:\\My-Shares\\source-fno-csv\\fo23112016.csv')) fo23112016 = data.table (read_csv_chunked('D:\\My-Shares\\source-fno-csv\\fo23112016.csv', DataFrameCallback$new(f), chunk_size = 5))</v>
      </c>
      <c r="S2096" t="str">
        <f t="shared" si="329"/>
        <v>if (file.exists('D:\\My-Shares\\source-fno-csv\\op23112016.csv')) op23112016 = data.table (read_csv_chunked('D:\\My-Shares\\source-fno-csv\\op23112016.csv', DataFrameCallback$new(f), chunk_size = 5))</v>
      </c>
    </row>
    <row r="2097" spans="1:19">
      <c r="A2097" s="1">
        <v>42698</v>
      </c>
      <c r="B2097" s="2">
        <f t="shared" si="320"/>
        <v>24</v>
      </c>
      <c r="C2097" s="2">
        <f t="shared" si="321"/>
        <v>11</v>
      </c>
      <c r="D2097">
        <f t="shared" si="322"/>
        <v>2016</v>
      </c>
      <c r="E2097" t="str">
        <f t="shared" si="323"/>
        <v>16</v>
      </c>
      <c r="F2097" t="str">
        <f t="shared" si="324"/>
        <v>PR241116.zip</v>
      </c>
      <c r="G2097" t="str">
        <f t="shared" si="325"/>
        <v>fo24112016.zip</v>
      </c>
      <c r="H2097" t="str">
        <f t="shared" si="326"/>
        <v>fo24112016</v>
      </c>
      <c r="I2097" t="str">
        <f t="shared" si="327"/>
        <v>op24112016</v>
      </c>
      <c r="J2097" s="3" t="s">
        <v>6</v>
      </c>
      <c r="K2097" t="s">
        <v>13</v>
      </c>
      <c r="L2097" t="s">
        <v>14</v>
      </c>
      <c r="M2097" t="s">
        <v>17</v>
      </c>
      <c r="N2097" t="str">
        <f>CONCATENATE("if (curl_fetch_memory('", J2097, F2097, "')$status_code == 200)")</f>
        <v>if (curl_fetch_memory('https://www1.nseindia.com/archives/equities/bhavcopy/pr/PR241116.zip')$status_code == 200)</v>
      </c>
      <c r="O2097" t="str">
        <f>CONCATENATE(N2097, " download.file('", J2097, F2097, "', '", K2097, F2097, "')")</f>
        <v>if (curl_fetch_memory('https://www1.nseindia.com/archives/equities/bhavcopy/pr/PR241116.zip')$status_code == 200) download.file('https://www1.nseindia.com/archives/equities/bhavcopy/pr/PR241116.zip', 'D:\\My-Shares\\source-bhavcopy-zip\\PR241116.zip')</v>
      </c>
      <c r="P2097" t="str">
        <f>CONCATENATE("if (file.exists('", K2097,F2097, "')) {zipped_names = grep('\\.zip', unzip('", K2097, F2097,  "', list=TRUE)$Name, ignore.case=TRUE, value=TRUE); unzip(zipfile = '", K2097, F2097, "', exdir = '", L2097, "', files=zipped_names);rm(zipped_names);}")</f>
        <v>if (file.exists('D:\\My-Shares\\source-bhavcopy-zip\\PR241116.zip')) {zipped_names = grep('\\.zip', unzip('D:\\My-Shares\\source-bhavcopy-zip\\PR241116.zip', list=TRUE)$Name, ignore.case=TRUE, value=TRUE); unzip(zipfile = 'D:\\My-Shares\\source-bhavcopy-zip\\PR241116.zip', exdir = 'D:\\My-Shares\\source-fno-zip', files=zipped_names);rm(zipped_names);}</v>
      </c>
      <c r="Q2097" t="str">
        <f>CONCATENATE("if (file.exists('", L2097, "\\", G2097, "')) {files = unzip('", L2097, "\\", G2097,  "', list=TRUE)$Name; unzip(zipfile = '", L2097, "\\", G2097, "', exdir = '", M2097, "', files=files[grepl('^fo[0-9]{8}\\.csv|^op[0-9]{8}\\.csv',files)]);rm(files);}")</f>
        <v>if (file.exists('D:\\My-Shares\\source-fno-zip\\fo24112016.zip')) {files = unzip('D:\\My-Shares\\source-fno-zip\\fo24112016.zip', list=TRUE)$Name; unzip(zipfile = 'D:\\My-Shares\\source-fno-zip\\fo24112016.zip', exdir = 'D:\\My-Shares\\source-fno-csv', files=files[grepl('^fo[0-9]{8}\\.csv|^op[0-9]{8}\\.csv',files)]);rm(files);}</v>
      </c>
      <c r="R2097" t="str">
        <f t="shared" si="328"/>
        <v>if (file.exists('D:\\My-Shares\\source-fno-csv\\fo24112016.csv')) fo24112016 = data.table (read_csv_chunked('D:\\My-Shares\\source-fno-csv\\fo24112016.csv', DataFrameCallback$new(f), chunk_size = 5))</v>
      </c>
      <c r="S2097" t="str">
        <f t="shared" si="329"/>
        <v>if (file.exists('D:\\My-Shares\\source-fno-csv\\op24112016.csv')) op24112016 = data.table (read_csv_chunked('D:\\My-Shares\\source-fno-csv\\op24112016.csv', DataFrameCallback$new(f), chunk_size = 5))</v>
      </c>
    </row>
    <row r="2098" spans="1:19">
      <c r="A2098" s="1">
        <v>42699</v>
      </c>
      <c r="B2098" s="2">
        <f t="shared" si="320"/>
        <v>25</v>
      </c>
      <c r="C2098" s="2">
        <f t="shared" si="321"/>
        <v>11</v>
      </c>
      <c r="D2098">
        <f t="shared" si="322"/>
        <v>2016</v>
      </c>
      <c r="E2098" t="str">
        <f t="shared" si="323"/>
        <v>16</v>
      </c>
      <c r="F2098" t="str">
        <f t="shared" si="324"/>
        <v>PR251116.zip</v>
      </c>
      <c r="G2098" t="str">
        <f t="shared" si="325"/>
        <v>fo25112016.zip</v>
      </c>
      <c r="H2098" t="str">
        <f t="shared" si="326"/>
        <v>fo25112016</v>
      </c>
      <c r="I2098" t="str">
        <f t="shared" si="327"/>
        <v>op25112016</v>
      </c>
      <c r="J2098" s="3" t="s">
        <v>6</v>
      </c>
      <c r="K2098" t="s">
        <v>13</v>
      </c>
      <c r="L2098" t="s">
        <v>14</v>
      </c>
      <c r="M2098" t="s">
        <v>17</v>
      </c>
      <c r="N2098" t="str">
        <f>CONCATENATE("if (curl_fetch_memory('", J2098, F2098, "')$status_code == 200)")</f>
        <v>if (curl_fetch_memory('https://www1.nseindia.com/archives/equities/bhavcopy/pr/PR251116.zip')$status_code == 200)</v>
      </c>
      <c r="O2098" t="str">
        <f>CONCATENATE(N2098, " download.file('", J2098, F2098, "', '", K2098, F2098, "')")</f>
        <v>if (curl_fetch_memory('https://www1.nseindia.com/archives/equities/bhavcopy/pr/PR251116.zip')$status_code == 200) download.file('https://www1.nseindia.com/archives/equities/bhavcopy/pr/PR251116.zip', 'D:\\My-Shares\\source-bhavcopy-zip\\PR251116.zip')</v>
      </c>
      <c r="P2098" t="str">
        <f>CONCATENATE("if (file.exists('", K2098,F2098, "')) {zipped_names = grep('\\.zip', unzip('", K2098, F2098,  "', list=TRUE)$Name, ignore.case=TRUE, value=TRUE); unzip(zipfile = '", K2098, F2098, "', exdir = '", L2098, "', files=zipped_names);rm(zipped_names);}")</f>
        <v>if (file.exists('D:\\My-Shares\\source-bhavcopy-zip\\PR251116.zip')) {zipped_names = grep('\\.zip', unzip('D:\\My-Shares\\source-bhavcopy-zip\\PR251116.zip', list=TRUE)$Name, ignore.case=TRUE, value=TRUE); unzip(zipfile = 'D:\\My-Shares\\source-bhavcopy-zip\\PR251116.zip', exdir = 'D:\\My-Shares\\source-fno-zip', files=zipped_names);rm(zipped_names);}</v>
      </c>
      <c r="Q2098" t="str">
        <f>CONCATENATE("if (file.exists('", L2098, "\\", G2098, "')) {files = unzip('", L2098, "\\", G2098,  "', list=TRUE)$Name; unzip(zipfile = '", L2098, "\\", G2098, "', exdir = '", M2098, "', files=files[grepl('^fo[0-9]{8}\\.csv|^op[0-9]{8}\\.csv',files)]);rm(files);}")</f>
        <v>if (file.exists('D:\\My-Shares\\source-fno-zip\\fo25112016.zip')) {files = unzip('D:\\My-Shares\\source-fno-zip\\fo25112016.zip', list=TRUE)$Name; unzip(zipfile = 'D:\\My-Shares\\source-fno-zip\\fo25112016.zip', exdir = 'D:\\My-Shares\\source-fno-csv', files=files[grepl('^fo[0-9]{8}\\.csv|^op[0-9]{8}\\.csv',files)]);rm(files);}</v>
      </c>
      <c r="R2098" t="str">
        <f t="shared" si="328"/>
        <v>if (file.exists('D:\\My-Shares\\source-fno-csv\\fo25112016.csv')) fo25112016 = data.table (read_csv_chunked('D:\\My-Shares\\source-fno-csv\\fo25112016.csv', DataFrameCallback$new(f), chunk_size = 5))</v>
      </c>
      <c r="S2098" t="str">
        <f t="shared" si="329"/>
        <v>if (file.exists('D:\\My-Shares\\source-fno-csv\\op25112016.csv')) op25112016 = data.table (read_csv_chunked('D:\\My-Shares\\source-fno-csv\\op25112016.csv', DataFrameCallback$new(f), chunk_size = 5))</v>
      </c>
    </row>
    <row r="2099" spans="1:19">
      <c r="A2099" s="1">
        <v>42700</v>
      </c>
      <c r="B2099" s="2">
        <f t="shared" si="320"/>
        <v>26</v>
      </c>
      <c r="C2099" s="2">
        <f t="shared" si="321"/>
        <v>11</v>
      </c>
      <c r="D2099">
        <f t="shared" si="322"/>
        <v>2016</v>
      </c>
      <c r="E2099" t="str">
        <f t="shared" si="323"/>
        <v>16</v>
      </c>
      <c r="F2099" t="str">
        <f t="shared" si="324"/>
        <v>PR261116.zip</v>
      </c>
      <c r="G2099" t="str">
        <f t="shared" si="325"/>
        <v>fo26112016.zip</v>
      </c>
      <c r="H2099" t="str">
        <f t="shared" si="326"/>
        <v>fo26112016</v>
      </c>
      <c r="I2099" t="str">
        <f t="shared" si="327"/>
        <v>op26112016</v>
      </c>
      <c r="J2099" s="3" t="s">
        <v>6</v>
      </c>
      <c r="K2099" t="s">
        <v>13</v>
      </c>
      <c r="L2099" t="s">
        <v>14</v>
      </c>
      <c r="M2099" t="s">
        <v>17</v>
      </c>
      <c r="N2099" t="str">
        <f>CONCATENATE("if (curl_fetch_memory('", J2099, F2099, "')$status_code == 200)")</f>
        <v>if (curl_fetch_memory('https://www1.nseindia.com/archives/equities/bhavcopy/pr/PR261116.zip')$status_code == 200)</v>
      </c>
      <c r="O2099" t="str">
        <f>CONCATENATE(N2099, " download.file('", J2099, F2099, "', '", K2099, F2099, "')")</f>
        <v>if (curl_fetch_memory('https://www1.nseindia.com/archives/equities/bhavcopy/pr/PR261116.zip')$status_code == 200) download.file('https://www1.nseindia.com/archives/equities/bhavcopy/pr/PR261116.zip', 'D:\\My-Shares\\source-bhavcopy-zip\\PR261116.zip')</v>
      </c>
      <c r="P2099" t="str">
        <f>CONCATENATE("if (file.exists('", K2099,F2099, "')) {zipped_names = grep('\\.zip', unzip('", K2099, F2099,  "', list=TRUE)$Name, ignore.case=TRUE, value=TRUE); unzip(zipfile = '", K2099, F2099, "', exdir = '", L2099, "', files=zipped_names);rm(zipped_names);}")</f>
        <v>if (file.exists('D:\\My-Shares\\source-bhavcopy-zip\\PR261116.zip')) {zipped_names = grep('\\.zip', unzip('D:\\My-Shares\\source-bhavcopy-zip\\PR261116.zip', list=TRUE)$Name, ignore.case=TRUE, value=TRUE); unzip(zipfile = 'D:\\My-Shares\\source-bhavcopy-zip\\PR261116.zip', exdir = 'D:\\My-Shares\\source-fno-zip', files=zipped_names);rm(zipped_names);}</v>
      </c>
      <c r="Q2099" t="str">
        <f>CONCATENATE("if (file.exists('", L2099, "\\", G2099, "')) {files = unzip('", L2099, "\\", G2099,  "', list=TRUE)$Name; unzip(zipfile = '", L2099, "\\", G2099, "', exdir = '", M2099, "', files=files[grepl('^fo[0-9]{8}\\.csv|^op[0-9]{8}\\.csv',files)]);rm(files);}")</f>
        <v>if (file.exists('D:\\My-Shares\\source-fno-zip\\fo26112016.zip')) {files = unzip('D:\\My-Shares\\source-fno-zip\\fo26112016.zip', list=TRUE)$Name; unzip(zipfile = 'D:\\My-Shares\\source-fno-zip\\fo26112016.zip', exdir = 'D:\\My-Shares\\source-fno-csv', files=files[grepl('^fo[0-9]{8}\\.csv|^op[0-9]{8}\\.csv',files)]);rm(files);}</v>
      </c>
      <c r="R2099" t="str">
        <f t="shared" si="328"/>
        <v>if (file.exists('D:\\My-Shares\\source-fno-csv\\fo26112016.csv')) fo26112016 = data.table (read_csv_chunked('D:\\My-Shares\\source-fno-csv\\fo26112016.csv', DataFrameCallback$new(f), chunk_size = 5))</v>
      </c>
      <c r="S2099" t="str">
        <f t="shared" si="329"/>
        <v>if (file.exists('D:\\My-Shares\\source-fno-csv\\op26112016.csv')) op26112016 = data.table (read_csv_chunked('D:\\My-Shares\\source-fno-csv\\op26112016.csv', DataFrameCallback$new(f), chunk_size = 5))</v>
      </c>
    </row>
    <row r="2100" spans="1:19">
      <c r="A2100" s="1">
        <v>42701</v>
      </c>
      <c r="B2100" s="2">
        <f t="shared" si="320"/>
        <v>27</v>
      </c>
      <c r="C2100" s="2">
        <f t="shared" si="321"/>
        <v>11</v>
      </c>
      <c r="D2100">
        <f t="shared" si="322"/>
        <v>2016</v>
      </c>
      <c r="E2100" t="str">
        <f t="shared" si="323"/>
        <v>16</v>
      </c>
      <c r="F2100" t="str">
        <f t="shared" si="324"/>
        <v>PR271116.zip</v>
      </c>
      <c r="G2100" t="str">
        <f t="shared" si="325"/>
        <v>fo27112016.zip</v>
      </c>
      <c r="H2100" t="str">
        <f t="shared" si="326"/>
        <v>fo27112016</v>
      </c>
      <c r="I2100" t="str">
        <f t="shared" si="327"/>
        <v>op27112016</v>
      </c>
      <c r="J2100" s="3" t="s">
        <v>6</v>
      </c>
      <c r="K2100" t="s">
        <v>13</v>
      </c>
      <c r="L2100" t="s">
        <v>14</v>
      </c>
      <c r="M2100" t="s">
        <v>17</v>
      </c>
      <c r="N2100" t="str">
        <f>CONCATENATE("if (curl_fetch_memory('", J2100, F2100, "')$status_code == 200)")</f>
        <v>if (curl_fetch_memory('https://www1.nseindia.com/archives/equities/bhavcopy/pr/PR271116.zip')$status_code == 200)</v>
      </c>
      <c r="O2100" t="str">
        <f>CONCATENATE(N2100, " download.file('", J2100, F2100, "', '", K2100, F2100, "')")</f>
        <v>if (curl_fetch_memory('https://www1.nseindia.com/archives/equities/bhavcopy/pr/PR271116.zip')$status_code == 200) download.file('https://www1.nseindia.com/archives/equities/bhavcopy/pr/PR271116.zip', 'D:\\My-Shares\\source-bhavcopy-zip\\PR271116.zip')</v>
      </c>
      <c r="P2100" t="str">
        <f>CONCATENATE("if (file.exists('", K2100,F2100, "')) {zipped_names = grep('\\.zip', unzip('", K2100, F2100,  "', list=TRUE)$Name, ignore.case=TRUE, value=TRUE); unzip(zipfile = '", K2100, F2100, "', exdir = '", L2100, "', files=zipped_names);rm(zipped_names);}")</f>
        <v>if (file.exists('D:\\My-Shares\\source-bhavcopy-zip\\PR271116.zip')) {zipped_names = grep('\\.zip', unzip('D:\\My-Shares\\source-bhavcopy-zip\\PR271116.zip', list=TRUE)$Name, ignore.case=TRUE, value=TRUE); unzip(zipfile = 'D:\\My-Shares\\source-bhavcopy-zip\\PR271116.zip', exdir = 'D:\\My-Shares\\source-fno-zip', files=zipped_names);rm(zipped_names);}</v>
      </c>
      <c r="Q2100" t="str">
        <f>CONCATENATE("if (file.exists('", L2100, "\\", G2100, "')) {files = unzip('", L2100, "\\", G2100,  "', list=TRUE)$Name; unzip(zipfile = '", L2100, "\\", G2100, "', exdir = '", M2100, "', files=files[grepl('^fo[0-9]{8}\\.csv|^op[0-9]{8}\\.csv',files)]);rm(files);}")</f>
        <v>if (file.exists('D:\\My-Shares\\source-fno-zip\\fo27112016.zip')) {files = unzip('D:\\My-Shares\\source-fno-zip\\fo27112016.zip', list=TRUE)$Name; unzip(zipfile = 'D:\\My-Shares\\source-fno-zip\\fo27112016.zip', exdir = 'D:\\My-Shares\\source-fno-csv', files=files[grepl('^fo[0-9]{8}\\.csv|^op[0-9]{8}\\.csv',files)]);rm(files);}</v>
      </c>
      <c r="R2100" t="str">
        <f t="shared" si="328"/>
        <v>if (file.exists('D:\\My-Shares\\source-fno-csv\\fo27112016.csv')) fo27112016 = data.table (read_csv_chunked('D:\\My-Shares\\source-fno-csv\\fo27112016.csv', DataFrameCallback$new(f), chunk_size = 5))</v>
      </c>
      <c r="S2100" t="str">
        <f t="shared" si="329"/>
        <v>if (file.exists('D:\\My-Shares\\source-fno-csv\\op27112016.csv')) op27112016 = data.table (read_csv_chunked('D:\\My-Shares\\source-fno-csv\\op27112016.csv', DataFrameCallback$new(f), chunk_size = 5))</v>
      </c>
    </row>
    <row r="2101" spans="1:19">
      <c r="A2101" s="1">
        <v>42702</v>
      </c>
      <c r="B2101" s="2">
        <f t="shared" si="320"/>
        <v>28</v>
      </c>
      <c r="C2101" s="2">
        <f t="shared" si="321"/>
        <v>11</v>
      </c>
      <c r="D2101">
        <f t="shared" si="322"/>
        <v>2016</v>
      </c>
      <c r="E2101" t="str">
        <f t="shared" si="323"/>
        <v>16</v>
      </c>
      <c r="F2101" t="str">
        <f t="shared" si="324"/>
        <v>PR281116.zip</v>
      </c>
      <c r="G2101" t="str">
        <f t="shared" si="325"/>
        <v>fo28112016.zip</v>
      </c>
      <c r="H2101" t="str">
        <f t="shared" si="326"/>
        <v>fo28112016</v>
      </c>
      <c r="I2101" t="str">
        <f t="shared" si="327"/>
        <v>op28112016</v>
      </c>
      <c r="J2101" s="3" t="s">
        <v>6</v>
      </c>
      <c r="K2101" t="s">
        <v>13</v>
      </c>
      <c r="L2101" t="s">
        <v>14</v>
      </c>
      <c r="M2101" t="s">
        <v>17</v>
      </c>
      <c r="N2101" t="str">
        <f>CONCATENATE("if (curl_fetch_memory('", J2101, F2101, "')$status_code == 200)")</f>
        <v>if (curl_fetch_memory('https://www1.nseindia.com/archives/equities/bhavcopy/pr/PR281116.zip')$status_code == 200)</v>
      </c>
      <c r="O2101" t="str">
        <f>CONCATENATE(N2101, " download.file('", J2101, F2101, "', '", K2101, F2101, "')")</f>
        <v>if (curl_fetch_memory('https://www1.nseindia.com/archives/equities/bhavcopy/pr/PR281116.zip')$status_code == 200) download.file('https://www1.nseindia.com/archives/equities/bhavcopy/pr/PR281116.zip', 'D:\\My-Shares\\source-bhavcopy-zip\\PR281116.zip')</v>
      </c>
      <c r="P2101" t="str">
        <f>CONCATENATE("if (file.exists('", K2101,F2101, "')) {zipped_names = grep('\\.zip', unzip('", K2101, F2101,  "', list=TRUE)$Name, ignore.case=TRUE, value=TRUE); unzip(zipfile = '", K2101, F2101, "', exdir = '", L2101, "', files=zipped_names);rm(zipped_names);}")</f>
        <v>if (file.exists('D:\\My-Shares\\source-bhavcopy-zip\\PR281116.zip')) {zipped_names = grep('\\.zip', unzip('D:\\My-Shares\\source-bhavcopy-zip\\PR281116.zip', list=TRUE)$Name, ignore.case=TRUE, value=TRUE); unzip(zipfile = 'D:\\My-Shares\\source-bhavcopy-zip\\PR281116.zip', exdir = 'D:\\My-Shares\\source-fno-zip', files=zipped_names);rm(zipped_names);}</v>
      </c>
      <c r="Q2101" t="str">
        <f>CONCATENATE("if (file.exists('", L2101, "\\", G2101, "')) {files = unzip('", L2101, "\\", G2101,  "', list=TRUE)$Name; unzip(zipfile = '", L2101, "\\", G2101, "', exdir = '", M2101, "', files=files[grepl('^fo[0-9]{8}\\.csv|^op[0-9]{8}\\.csv',files)]);rm(files);}")</f>
        <v>if (file.exists('D:\\My-Shares\\source-fno-zip\\fo28112016.zip')) {files = unzip('D:\\My-Shares\\source-fno-zip\\fo28112016.zip', list=TRUE)$Name; unzip(zipfile = 'D:\\My-Shares\\source-fno-zip\\fo28112016.zip', exdir = 'D:\\My-Shares\\source-fno-csv', files=files[grepl('^fo[0-9]{8}\\.csv|^op[0-9]{8}\\.csv',files)]);rm(files);}</v>
      </c>
      <c r="R2101" t="str">
        <f t="shared" si="328"/>
        <v>if (file.exists('D:\\My-Shares\\source-fno-csv\\fo28112016.csv')) fo28112016 = data.table (read_csv_chunked('D:\\My-Shares\\source-fno-csv\\fo28112016.csv', DataFrameCallback$new(f), chunk_size = 5))</v>
      </c>
      <c r="S2101" t="str">
        <f t="shared" si="329"/>
        <v>if (file.exists('D:\\My-Shares\\source-fno-csv\\op28112016.csv')) op28112016 = data.table (read_csv_chunked('D:\\My-Shares\\source-fno-csv\\op28112016.csv', DataFrameCallback$new(f), chunk_size = 5))</v>
      </c>
    </row>
    <row r="2102" spans="1:19">
      <c r="A2102" s="1">
        <v>42703</v>
      </c>
      <c r="B2102" s="2">
        <f t="shared" si="320"/>
        <v>29</v>
      </c>
      <c r="C2102" s="2">
        <f t="shared" si="321"/>
        <v>11</v>
      </c>
      <c r="D2102">
        <f t="shared" si="322"/>
        <v>2016</v>
      </c>
      <c r="E2102" t="str">
        <f t="shared" si="323"/>
        <v>16</v>
      </c>
      <c r="F2102" t="str">
        <f t="shared" si="324"/>
        <v>PR291116.zip</v>
      </c>
      <c r="G2102" t="str">
        <f t="shared" si="325"/>
        <v>fo29112016.zip</v>
      </c>
      <c r="H2102" t="str">
        <f t="shared" si="326"/>
        <v>fo29112016</v>
      </c>
      <c r="I2102" t="str">
        <f t="shared" si="327"/>
        <v>op29112016</v>
      </c>
      <c r="J2102" s="3" t="s">
        <v>6</v>
      </c>
      <c r="K2102" t="s">
        <v>13</v>
      </c>
      <c r="L2102" t="s">
        <v>14</v>
      </c>
      <c r="M2102" t="s">
        <v>17</v>
      </c>
      <c r="N2102" t="str">
        <f>CONCATENATE("if (curl_fetch_memory('", J2102, F2102, "')$status_code == 200)")</f>
        <v>if (curl_fetch_memory('https://www1.nseindia.com/archives/equities/bhavcopy/pr/PR291116.zip')$status_code == 200)</v>
      </c>
      <c r="O2102" t="str">
        <f>CONCATENATE(N2102, " download.file('", J2102, F2102, "', '", K2102, F2102, "')")</f>
        <v>if (curl_fetch_memory('https://www1.nseindia.com/archives/equities/bhavcopy/pr/PR291116.zip')$status_code == 200) download.file('https://www1.nseindia.com/archives/equities/bhavcopy/pr/PR291116.zip', 'D:\\My-Shares\\source-bhavcopy-zip\\PR291116.zip')</v>
      </c>
      <c r="P2102" t="str">
        <f>CONCATENATE("if (file.exists('", K2102,F2102, "')) {zipped_names = grep('\\.zip', unzip('", K2102, F2102,  "', list=TRUE)$Name, ignore.case=TRUE, value=TRUE); unzip(zipfile = '", K2102, F2102, "', exdir = '", L2102, "', files=zipped_names);rm(zipped_names);}")</f>
        <v>if (file.exists('D:\\My-Shares\\source-bhavcopy-zip\\PR291116.zip')) {zipped_names = grep('\\.zip', unzip('D:\\My-Shares\\source-bhavcopy-zip\\PR291116.zip', list=TRUE)$Name, ignore.case=TRUE, value=TRUE); unzip(zipfile = 'D:\\My-Shares\\source-bhavcopy-zip\\PR291116.zip', exdir = 'D:\\My-Shares\\source-fno-zip', files=zipped_names);rm(zipped_names);}</v>
      </c>
      <c r="Q2102" t="str">
        <f>CONCATENATE("if (file.exists('", L2102, "\\", G2102, "')) {files = unzip('", L2102, "\\", G2102,  "', list=TRUE)$Name; unzip(zipfile = '", L2102, "\\", G2102, "', exdir = '", M2102, "', files=files[grepl('^fo[0-9]{8}\\.csv|^op[0-9]{8}\\.csv',files)]);rm(files);}")</f>
        <v>if (file.exists('D:\\My-Shares\\source-fno-zip\\fo29112016.zip')) {files = unzip('D:\\My-Shares\\source-fno-zip\\fo29112016.zip', list=TRUE)$Name; unzip(zipfile = 'D:\\My-Shares\\source-fno-zip\\fo29112016.zip', exdir = 'D:\\My-Shares\\source-fno-csv', files=files[grepl('^fo[0-9]{8}\\.csv|^op[0-9]{8}\\.csv',files)]);rm(files);}</v>
      </c>
      <c r="R2102" t="str">
        <f t="shared" si="328"/>
        <v>if (file.exists('D:\\My-Shares\\source-fno-csv\\fo29112016.csv')) fo29112016 = data.table (read_csv_chunked('D:\\My-Shares\\source-fno-csv\\fo29112016.csv', DataFrameCallback$new(f), chunk_size = 5))</v>
      </c>
      <c r="S2102" t="str">
        <f t="shared" si="329"/>
        <v>if (file.exists('D:\\My-Shares\\source-fno-csv\\op29112016.csv')) op29112016 = data.table (read_csv_chunked('D:\\My-Shares\\source-fno-csv\\op29112016.csv', DataFrameCallback$new(f), chunk_size = 5))</v>
      </c>
    </row>
    <row r="2103" spans="1:19">
      <c r="A2103" s="1">
        <v>42704</v>
      </c>
      <c r="B2103" s="2">
        <f t="shared" si="320"/>
        <v>30</v>
      </c>
      <c r="C2103" s="2">
        <f t="shared" si="321"/>
        <v>11</v>
      </c>
      <c r="D2103">
        <f t="shared" si="322"/>
        <v>2016</v>
      </c>
      <c r="E2103" t="str">
        <f t="shared" si="323"/>
        <v>16</v>
      </c>
      <c r="F2103" t="str">
        <f t="shared" si="324"/>
        <v>PR301116.zip</v>
      </c>
      <c r="G2103" t="str">
        <f t="shared" si="325"/>
        <v>fo30112016.zip</v>
      </c>
      <c r="H2103" t="str">
        <f t="shared" si="326"/>
        <v>fo30112016</v>
      </c>
      <c r="I2103" t="str">
        <f t="shared" si="327"/>
        <v>op30112016</v>
      </c>
      <c r="J2103" s="3" t="s">
        <v>6</v>
      </c>
      <c r="K2103" t="s">
        <v>13</v>
      </c>
      <c r="L2103" t="s">
        <v>14</v>
      </c>
      <c r="M2103" t="s">
        <v>17</v>
      </c>
      <c r="N2103" t="str">
        <f>CONCATENATE("if (curl_fetch_memory('", J2103, F2103, "')$status_code == 200)")</f>
        <v>if (curl_fetch_memory('https://www1.nseindia.com/archives/equities/bhavcopy/pr/PR301116.zip')$status_code == 200)</v>
      </c>
      <c r="O2103" t="str">
        <f>CONCATENATE(N2103, " download.file('", J2103, F2103, "', '", K2103, F2103, "')")</f>
        <v>if (curl_fetch_memory('https://www1.nseindia.com/archives/equities/bhavcopy/pr/PR301116.zip')$status_code == 200) download.file('https://www1.nseindia.com/archives/equities/bhavcopy/pr/PR301116.zip', 'D:\\My-Shares\\source-bhavcopy-zip\\PR301116.zip')</v>
      </c>
      <c r="P2103" t="str">
        <f>CONCATENATE("if (file.exists('", K2103,F2103, "')) {zipped_names = grep('\\.zip', unzip('", K2103, F2103,  "', list=TRUE)$Name, ignore.case=TRUE, value=TRUE); unzip(zipfile = '", K2103, F2103, "', exdir = '", L2103, "', files=zipped_names);rm(zipped_names);}")</f>
        <v>if (file.exists('D:\\My-Shares\\source-bhavcopy-zip\\PR301116.zip')) {zipped_names = grep('\\.zip', unzip('D:\\My-Shares\\source-bhavcopy-zip\\PR301116.zip', list=TRUE)$Name, ignore.case=TRUE, value=TRUE); unzip(zipfile = 'D:\\My-Shares\\source-bhavcopy-zip\\PR301116.zip', exdir = 'D:\\My-Shares\\source-fno-zip', files=zipped_names);rm(zipped_names);}</v>
      </c>
      <c r="Q2103" t="str">
        <f>CONCATENATE("if (file.exists('", L2103, "\\", G2103, "')) {files = unzip('", L2103, "\\", G2103,  "', list=TRUE)$Name; unzip(zipfile = '", L2103, "\\", G2103, "', exdir = '", M2103, "', files=files[grepl('^fo[0-9]{8}\\.csv|^op[0-9]{8}\\.csv',files)]);rm(files);}")</f>
        <v>if (file.exists('D:\\My-Shares\\source-fno-zip\\fo30112016.zip')) {files = unzip('D:\\My-Shares\\source-fno-zip\\fo30112016.zip', list=TRUE)$Name; unzip(zipfile = 'D:\\My-Shares\\source-fno-zip\\fo30112016.zip', exdir = 'D:\\My-Shares\\source-fno-csv', files=files[grepl('^fo[0-9]{8}\\.csv|^op[0-9]{8}\\.csv',files)]);rm(files);}</v>
      </c>
      <c r="R2103" t="str">
        <f t="shared" si="328"/>
        <v>if (file.exists('D:\\My-Shares\\source-fno-csv\\fo30112016.csv')) fo30112016 = data.table (read_csv_chunked('D:\\My-Shares\\source-fno-csv\\fo30112016.csv', DataFrameCallback$new(f), chunk_size = 5))</v>
      </c>
      <c r="S2103" t="str">
        <f t="shared" si="329"/>
        <v>if (file.exists('D:\\My-Shares\\source-fno-csv\\op30112016.csv')) op30112016 = data.table (read_csv_chunked('D:\\My-Shares\\source-fno-csv\\op30112016.csv', DataFrameCallback$new(f), chunk_size = 5))</v>
      </c>
    </row>
    <row r="2104" spans="1:19">
      <c r="A2104" s="1">
        <v>42705</v>
      </c>
      <c r="B2104" s="2">
        <f t="shared" si="320"/>
        <v>1</v>
      </c>
      <c r="C2104" s="2">
        <f t="shared" si="321"/>
        <v>12</v>
      </c>
      <c r="D2104">
        <f t="shared" si="322"/>
        <v>2016</v>
      </c>
      <c r="E2104" t="str">
        <f t="shared" si="323"/>
        <v>16</v>
      </c>
      <c r="F2104" t="str">
        <f t="shared" si="324"/>
        <v>PR011216.zip</v>
      </c>
      <c r="G2104" t="str">
        <f t="shared" si="325"/>
        <v>fo01122016.zip</v>
      </c>
      <c r="H2104" t="str">
        <f t="shared" si="326"/>
        <v>fo01122016</v>
      </c>
      <c r="I2104" t="str">
        <f t="shared" si="327"/>
        <v>op01122016</v>
      </c>
      <c r="J2104" s="3" t="s">
        <v>6</v>
      </c>
      <c r="K2104" t="s">
        <v>13</v>
      </c>
      <c r="L2104" t="s">
        <v>14</v>
      </c>
      <c r="M2104" t="s">
        <v>17</v>
      </c>
      <c r="N2104" t="str">
        <f>CONCATENATE("if (curl_fetch_memory('", J2104, F2104, "')$status_code == 200)")</f>
        <v>if (curl_fetch_memory('https://www1.nseindia.com/archives/equities/bhavcopy/pr/PR011216.zip')$status_code == 200)</v>
      </c>
      <c r="O2104" t="str">
        <f>CONCATENATE(N2104, " download.file('", J2104, F2104, "', '", K2104, F2104, "')")</f>
        <v>if (curl_fetch_memory('https://www1.nseindia.com/archives/equities/bhavcopy/pr/PR011216.zip')$status_code == 200) download.file('https://www1.nseindia.com/archives/equities/bhavcopy/pr/PR011216.zip', 'D:\\My-Shares\\source-bhavcopy-zip\\PR011216.zip')</v>
      </c>
      <c r="P2104" t="str">
        <f>CONCATENATE("if (file.exists('", K2104,F2104, "')) {zipped_names = grep('\\.zip', unzip('", K2104, F2104,  "', list=TRUE)$Name, ignore.case=TRUE, value=TRUE); unzip(zipfile = '", K2104, F2104, "', exdir = '", L2104, "', files=zipped_names);rm(zipped_names);}")</f>
        <v>if (file.exists('D:\\My-Shares\\source-bhavcopy-zip\\PR011216.zip')) {zipped_names = grep('\\.zip', unzip('D:\\My-Shares\\source-bhavcopy-zip\\PR011216.zip', list=TRUE)$Name, ignore.case=TRUE, value=TRUE); unzip(zipfile = 'D:\\My-Shares\\source-bhavcopy-zip\\PR011216.zip', exdir = 'D:\\My-Shares\\source-fno-zip', files=zipped_names);rm(zipped_names);}</v>
      </c>
      <c r="Q2104" t="str">
        <f>CONCATENATE("if (file.exists('", L2104, "\\", G2104, "')) {files = unzip('", L2104, "\\", G2104,  "', list=TRUE)$Name; unzip(zipfile = '", L2104, "\\", G2104, "', exdir = '", M2104, "', files=files[grepl('^fo[0-9]{8}\\.csv|^op[0-9]{8}\\.csv',files)]);rm(files);}")</f>
        <v>if (file.exists('D:\\My-Shares\\source-fno-zip\\fo01122016.zip')) {files = unzip('D:\\My-Shares\\source-fno-zip\\fo01122016.zip', list=TRUE)$Name; unzip(zipfile = 'D:\\My-Shares\\source-fno-zip\\fo01122016.zip', exdir = 'D:\\My-Shares\\source-fno-csv', files=files[grepl('^fo[0-9]{8}\\.csv|^op[0-9]{8}\\.csv',files)]);rm(files);}</v>
      </c>
      <c r="R2104" t="str">
        <f t="shared" si="328"/>
        <v>if (file.exists('D:\\My-Shares\\source-fno-csv\\fo01122016.csv')) fo01122016 = data.table (read_csv_chunked('D:\\My-Shares\\source-fno-csv\\fo01122016.csv', DataFrameCallback$new(f), chunk_size = 5))</v>
      </c>
      <c r="S2104" t="str">
        <f t="shared" si="329"/>
        <v>if (file.exists('D:\\My-Shares\\source-fno-csv\\op01122016.csv')) op01122016 = data.table (read_csv_chunked('D:\\My-Shares\\source-fno-csv\\op01122016.csv', DataFrameCallback$new(f), chunk_size = 5))</v>
      </c>
    </row>
    <row r="2105" spans="1:19">
      <c r="A2105" s="1">
        <v>42706</v>
      </c>
      <c r="B2105" s="2">
        <f t="shared" si="320"/>
        <v>2</v>
      </c>
      <c r="C2105" s="2">
        <f t="shared" si="321"/>
        <v>12</v>
      </c>
      <c r="D2105">
        <f t="shared" si="322"/>
        <v>2016</v>
      </c>
      <c r="E2105" t="str">
        <f t="shared" si="323"/>
        <v>16</v>
      </c>
      <c r="F2105" t="str">
        <f t="shared" si="324"/>
        <v>PR021216.zip</v>
      </c>
      <c r="G2105" t="str">
        <f t="shared" si="325"/>
        <v>fo02122016.zip</v>
      </c>
      <c r="H2105" t="str">
        <f t="shared" si="326"/>
        <v>fo02122016</v>
      </c>
      <c r="I2105" t="str">
        <f t="shared" si="327"/>
        <v>op02122016</v>
      </c>
      <c r="J2105" s="3" t="s">
        <v>6</v>
      </c>
      <c r="K2105" t="s">
        <v>13</v>
      </c>
      <c r="L2105" t="s">
        <v>14</v>
      </c>
      <c r="M2105" t="s">
        <v>17</v>
      </c>
      <c r="N2105" t="str">
        <f>CONCATENATE("if (curl_fetch_memory('", J2105, F2105, "')$status_code == 200)")</f>
        <v>if (curl_fetch_memory('https://www1.nseindia.com/archives/equities/bhavcopy/pr/PR021216.zip')$status_code == 200)</v>
      </c>
      <c r="O2105" t="str">
        <f>CONCATENATE(N2105, " download.file('", J2105, F2105, "', '", K2105, F2105, "')")</f>
        <v>if (curl_fetch_memory('https://www1.nseindia.com/archives/equities/bhavcopy/pr/PR021216.zip')$status_code == 200) download.file('https://www1.nseindia.com/archives/equities/bhavcopy/pr/PR021216.zip', 'D:\\My-Shares\\source-bhavcopy-zip\\PR021216.zip')</v>
      </c>
      <c r="P2105" t="str">
        <f>CONCATENATE("if (file.exists('", K2105,F2105, "')) {zipped_names = grep('\\.zip', unzip('", K2105, F2105,  "', list=TRUE)$Name, ignore.case=TRUE, value=TRUE); unzip(zipfile = '", K2105, F2105, "', exdir = '", L2105, "', files=zipped_names);rm(zipped_names);}")</f>
        <v>if (file.exists('D:\\My-Shares\\source-bhavcopy-zip\\PR021216.zip')) {zipped_names = grep('\\.zip', unzip('D:\\My-Shares\\source-bhavcopy-zip\\PR021216.zip', list=TRUE)$Name, ignore.case=TRUE, value=TRUE); unzip(zipfile = 'D:\\My-Shares\\source-bhavcopy-zip\\PR021216.zip', exdir = 'D:\\My-Shares\\source-fno-zip', files=zipped_names);rm(zipped_names);}</v>
      </c>
      <c r="Q2105" t="str">
        <f>CONCATENATE("if (file.exists('", L2105, "\\", G2105, "')) {files = unzip('", L2105, "\\", G2105,  "', list=TRUE)$Name; unzip(zipfile = '", L2105, "\\", G2105, "', exdir = '", M2105, "', files=files[grepl('^fo[0-9]{8}\\.csv|^op[0-9]{8}\\.csv',files)]);rm(files);}")</f>
        <v>if (file.exists('D:\\My-Shares\\source-fno-zip\\fo02122016.zip')) {files = unzip('D:\\My-Shares\\source-fno-zip\\fo02122016.zip', list=TRUE)$Name; unzip(zipfile = 'D:\\My-Shares\\source-fno-zip\\fo02122016.zip', exdir = 'D:\\My-Shares\\source-fno-csv', files=files[grepl('^fo[0-9]{8}\\.csv|^op[0-9]{8}\\.csv',files)]);rm(files);}</v>
      </c>
      <c r="R2105" t="str">
        <f t="shared" si="328"/>
        <v>if (file.exists('D:\\My-Shares\\source-fno-csv\\fo02122016.csv')) fo02122016 = data.table (read_csv_chunked('D:\\My-Shares\\source-fno-csv\\fo02122016.csv', DataFrameCallback$new(f), chunk_size = 5))</v>
      </c>
      <c r="S2105" t="str">
        <f t="shared" si="329"/>
        <v>if (file.exists('D:\\My-Shares\\source-fno-csv\\op02122016.csv')) op02122016 = data.table (read_csv_chunked('D:\\My-Shares\\source-fno-csv\\op02122016.csv', DataFrameCallback$new(f), chunk_size = 5))</v>
      </c>
    </row>
    <row r="2106" spans="1:19">
      <c r="A2106" s="1">
        <v>42707</v>
      </c>
      <c r="B2106" s="2">
        <f t="shared" si="320"/>
        <v>3</v>
      </c>
      <c r="C2106" s="2">
        <f t="shared" si="321"/>
        <v>12</v>
      </c>
      <c r="D2106">
        <f t="shared" si="322"/>
        <v>2016</v>
      </c>
      <c r="E2106" t="str">
        <f t="shared" si="323"/>
        <v>16</v>
      </c>
      <c r="F2106" t="str">
        <f t="shared" si="324"/>
        <v>PR031216.zip</v>
      </c>
      <c r="G2106" t="str">
        <f t="shared" si="325"/>
        <v>fo03122016.zip</v>
      </c>
      <c r="H2106" t="str">
        <f t="shared" si="326"/>
        <v>fo03122016</v>
      </c>
      <c r="I2106" t="str">
        <f t="shared" si="327"/>
        <v>op03122016</v>
      </c>
      <c r="J2106" s="3" t="s">
        <v>6</v>
      </c>
      <c r="K2106" t="s">
        <v>13</v>
      </c>
      <c r="L2106" t="s">
        <v>14</v>
      </c>
      <c r="M2106" t="s">
        <v>17</v>
      </c>
      <c r="N2106" t="str">
        <f>CONCATENATE("if (curl_fetch_memory('", J2106, F2106, "')$status_code == 200)")</f>
        <v>if (curl_fetch_memory('https://www1.nseindia.com/archives/equities/bhavcopy/pr/PR031216.zip')$status_code == 200)</v>
      </c>
      <c r="O2106" t="str">
        <f>CONCATENATE(N2106, " download.file('", J2106, F2106, "', '", K2106, F2106, "')")</f>
        <v>if (curl_fetch_memory('https://www1.nseindia.com/archives/equities/bhavcopy/pr/PR031216.zip')$status_code == 200) download.file('https://www1.nseindia.com/archives/equities/bhavcopy/pr/PR031216.zip', 'D:\\My-Shares\\source-bhavcopy-zip\\PR031216.zip')</v>
      </c>
      <c r="P2106" t="str">
        <f>CONCATENATE("if (file.exists('", K2106,F2106, "')) {zipped_names = grep('\\.zip', unzip('", K2106, F2106,  "', list=TRUE)$Name, ignore.case=TRUE, value=TRUE); unzip(zipfile = '", K2106, F2106, "', exdir = '", L2106, "', files=zipped_names);rm(zipped_names);}")</f>
        <v>if (file.exists('D:\\My-Shares\\source-bhavcopy-zip\\PR031216.zip')) {zipped_names = grep('\\.zip', unzip('D:\\My-Shares\\source-bhavcopy-zip\\PR031216.zip', list=TRUE)$Name, ignore.case=TRUE, value=TRUE); unzip(zipfile = 'D:\\My-Shares\\source-bhavcopy-zip\\PR031216.zip', exdir = 'D:\\My-Shares\\source-fno-zip', files=zipped_names);rm(zipped_names);}</v>
      </c>
      <c r="Q2106" t="str">
        <f>CONCATENATE("if (file.exists('", L2106, "\\", G2106, "')) {files = unzip('", L2106, "\\", G2106,  "', list=TRUE)$Name; unzip(zipfile = '", L2106, "\\", G2106, "', exdir = '", M2106, "', files=files[grepl('^fo[0-9]{8}\\.csv|^op[0-9]{8}\\.csv',files)]);rm(files);}")</f>
        <v>if (file.exists('D:\\My-Shares\\source-fno-zip\\fo03122016.zip')) {files = unzip('D:\\My-Shares\\source-fno-zip\\fo03122016.zip', list=TRUE)$Name; unzip(zipfile = 'D:\\My-Shares\\source-fno-zip\\fo03122016.zip', exdir = 'D:\\My-Shares\\source-fno-csv', files=files[grepl('^fo[0-9]{8}\\.csv|^op[0-9]{8}\\.csv',files)]);rm(files);}</v>
      </c>
      <c r="R2106" t="str">
        <f t="shared" si="328"/>
        <v>if (file.exists('D:\\My-Shares\\source-fno-csv\\fo03122016.csv')) fo03122016 = data.table (read_csv_chunked('D:\\My-Shares\\source-fno-csv\\fo03122016.csv', DataFrameCallback$new(f), chunk_size = 5))</v>
      </c>
      <c r="S2106" t="str">
        <f t="shared" si="329"/>
        <v>if (file.exists('D:\\My-Shares\\source-fno-csv\\op03122016.csv')) op03122016 = data.table (read_csv_chunked('D:\\My-Shares\\source-fno-csv\\op03122016.csv', DataFrameCallback$new(f), chunk_size = 5))</v>
      </c>
    </row>
    <row r="2107" spans="1:19">
      <c r="A2107" s="1">
        <v>42708</v>
      </c>
      <c r="B2107" s="2">
        <f t="shared" si="320"/>
        <v>4</v>
      </c>
      <c r="C2107" s="2">
        <f t="shared" si="321"/>
        <v>12</v>
      </c>
      <c r="D2107">
        <f t="shared" si="322"/>
        <v>2016</v>
      </c>
      <c r="E2107" t="str">
        <f t="shared" si="323"/>
        <v>16</v>
      </c>
      <c r="F2107" t="str">
        <f t="shared" si="324"/>
        <v>PR041216.zip</v>
      </c>
      <c r="G2107" t="str">
        <f t="shared" si="325"/>
        <v>fo04122016.zip</v>
      </c>
      <c r="H2107" t="str">
        <f t="shared" si="326"/>
        <v>fo04122016</v>
      </c>
      <c r="I2107" t="str">
        <f t="shared" si="327"/>
        <v>op04122016</v>
      </c>
      <c r="J2107" s="3" t="s">
        <v>6</v>
      </c>
      <c r="K2107" t="s">
        <v>13</v>
      </c>
      <c r="L2107" t="s">
        <v>14</v>
      </c>
      <c r="M2107" t="s">
        <v>17</v>
      </c>
      <c r="N2107" t="str">
        <f>CONCATENATE("if (curl_fetch_memory('", J2107, F2107, "')$status_code == 200)")</f>
        <v>if (curl_fetch_memory('https://www1.nseindia.com/archives/equities/bhavcopy/pr/PR041216.zip')$status_code == 200)</v>
      </c>
      <c r="O2107" t="str">
        <f>CONCATENATE(N2107, " download.file('", J2107, F2107, "', '", K2107, F2107, "')")</f>
        <v>if (curl_fetch_memory('https://www1.nseindia.com/archives/equities/bhavcopy/pr/PR041216.zip')$status_code == 200) download.file('https://www1.nseindia.com/archives/equities/bhavcopy/pr/PR041216.zip', 'D:\\My-Shares\\source-bhavcopy-zip\\PR041216.zip')</v>
      </c>
      <c r="P2107" t="str">
        <f>CONCATENATE("if (file.exists('", K2107,F2107, "')) {zipped_names = grep('\\.zip', unzip('", K2107, F2107,  "', list=TRUE)$Name, ignore.case=TRUE, value=TRUE); unzip(zipfile = '", K2107, F2107, "', exdir = '", L2107, "', files=zipped_names);rm(zipped_names);}")</f>
        <v>if (file.exists('D:\\My-Shares\\source-bhavcopy-zip\\PR041216.zip')) {zipped_names = grep('\\.zip', unzip('D:\\My-Shares\\source-bhavcopy-zip\\PR041216.zip', list=TRUE)$Name, ignore.case=TRUE, value=TRUE); unzip(zipfile = 'D:\\My-Shares\\source-bhavcopy-zip\\PR041216.zip', exdir = 'D:\\My-Shares\\source-fno-zip', files=zipped_names);rm(zipped_names);}</v>
      </c>
      <c r="Q2107" t="str">
        <f>CONCATENATE("if (file.exists('", L2107, "\\", G2107, "')) {files = unzip('", L2107, "\\", G2107,  "', list=TRUE)$Name; unzip(zipfile = '", L2107, "\\", G2107, "', exdir = '", M2107, "', files=files[grepl('^fo[0-9]{8}\\.csv|^op[0-9]{8}\\.csv',files)]);rm(files);}")</f>
        <v>if (file.exists('D:\\My-Shares\\source-fno-zip\\fo04122016.zip')) {files = unzip('D:\\My-Shares\\source-fno-zip\\fo04122016.zip', list=TRUE)$Name; unzip(zipfile = 'D:\\My-Shares\\source-fno-zip\\fo04122016.zip', exdir = 'D:\\My-Shares\\source-fno-csv', files=files[grepl('^fo[0-9]{8}\\.csv|^op[0-9]{8}\\.csv',files)]);rm(files);}</v>
      </c>
      <c r="R2107" t="str">
        <f t="shared" si="328"/>
        <v>if (file.exists('D:\\My-Shares\\source-fno-csv\\fo04122016.csv')) fo04122016 = data.table (read_csv_chunked('D:\\My-Shares\\source-fno-csv\\fo04122016.csv', DataFrameCallback$new(f), chunk_size = 5))</v>
      </c>
      <c r="S2107" t="str">
        <f t="shared" si="329"/>
        <v>if (file.exists('D:\\My-Shares\\source-fno-csv\\op04122016.csv')) op04122016 = data.table (read_csv_chunked('D:\\My-Shares\\source-fno-csv\\op04122016.csv', DataFrameCallback$new(f), chunk_size = 5))</v>
      </c>
    </row>
    <row r="2108" spans="1:19">
      <c r="A2108" s="1">
        <v>42709</v>
      </c>
      <c r="B2108" s="2">
        <f t="shared" si="320"/>
        <v>5</v>
      </c>
      <c r="C2108" s="2">
        <f t="shared" si="321"/>
        <v>12</v>
      </c>
      <c r="D2108">
        <f t="shared" si="322"/>
        <v>2016</v>
      </c>
      <c r="E2108" t="str">
        <f t="shared" si="323"/>
        <v>16</v>
      </c>
      <c r="F2108" t="str">
        <f t="shared" si="324"/>
        <v>PR051216.zip</v>
      </c>
      <c r="G2108" t="str">
        <f t="shared" si="325"/>
        <v>fo05122016.zip</v>
      </c>
      <c r="H2108" t="str">
        <f t="shared" si="326"/>
        <v>fo05122016</v>
      </c>
      <c r="I2108" t="str">
        <f t="shared" si="327"/>
        <v>op05122016</v>
      </c>
      <c r="J2108" s="3" t="s">
        <v>6</v>
      </c>
      <c r="K2108" t="s">
        <v>13</v>
      </c>
      <c r="L2108" t="s">
        <v>14</v>
      </c>
      <c r="M2108" t="s">
        <v>17</v>
      </c>
      <c r="N2108" t="str">
        <f>CONCATENATE("if (curl_fetch_memory('", J2108, F2108, "')$status_code == 200)")</f>
        <v>if (curl_fetch_memory('https://www1.nseindia.com/archives/equities/bhavcopy/pr/PR051216.zip')$status_code == 200)</v>
      </c>
      <c r="O2108" t="str">
        <f>CONCATENATE(N2108, " download.file('", J2108, F2108, "', '", K2108, F2108, "')")</f>
        <v>if (curl_fetch_memory('https://www1.nseindia.com/archives/equities/bhavcopy/pr/PR051216.zip')$status_code == 200) download.file('https://www1.nseindia.com/archives/equities/bhavcopy/pr/PR051216.zip', 'D:\\My-Shares\\source-bhavcopy-zip\\PR051216.zip')</v>
      </c>
      <c r="P2108" t="str">
        <f>CONCATENATE("if (file.exists('", K2108,F2108, "')) {zipped_names = grep('\\.zip', unzip('", K2108, F2108,  "', list=TRUE)$Name, ignore.case=TRUE, value=TRUE); unzip(zipfile = '", K2108, F2108, "', exdir = '", L2108, "', files=zipped_names);rm(zipped_names);}")</f>
        <v>if (file.exists('D:\\My-Shares\\source-bhavcopy-zip\\PR051216.zip')) {zipped_names = grep('\\.zip', unzip('D:\\My-Shares\\source-bhavcopy-zip\\PR051216.zip', list=TRUE)$Name, ignore.case=TRUE, value=TRUE); unzip(zipfile = 'D:\\My-Shares\\source-bhavcopy-zip\\PR051216.zip', exdir = 'D:\\My-Shares\\source-fno-zip', files=zipped_names);rm(zipped_names);}</v>
      </c>
      <c r="Q2108" t="str">
        <f>CONCATENATE("if (file.exists('", L2108, "\\", G2108, "')) {files = unzip('", L2108, "\\", G2108,  "', list=TRUE)$Name; unzip(zipfile = '", L2108, "\\", G2108, "', exdir = '", M2108, "', files=files[grepl('^fo[0-9]{8}\\.csv|^op[0-9]{8}\\.csv',files)]);rm(files);}")</f>
        <v>if (file.exists('D:\\My-Shares\\source-fno-zip\\fo05122016.zip')) {files = unzip('D:\\My-Shares\\source-fno-zip\\fo05122016.zip', list=TRUE)$Name; unzip(zipfile = 'D:\\My-Shares\\source-fno-zip\\fo05122016.zip', exdir = 'D:\\My-Shares\\source-fno-csv', files=files[grepl('^fo[0-9]{8}\\.csv|^op[0-9]{8}\\.csv',files)]);rm(files);}</v>
      </c>
      <c r="R2108" t="str">
        <f t="shared" si="328"/>
        <v>if (file.exists('D:\\My-Shares\\source-fno-csv\\fo05122016.csv')) fo05122016 = data.table (read_csv_chunked('D:\\My-Shares\\source-fno-csv\\fo05122016.csv', DataFrameCallback$new(f), chunk_size = 5))</v>
      </c>
      <c r="S2108" t="str">
        <f t="shared" si="329"/>
        <v>if (file.exists('D:\\My-Shares\\source-fno-csv\\op05122016.csv')) op05122016 = data.table (read_csv_chunked('D:\\My-Shares\\source-fno-csv\\op05122016.csv', DataFrameCallback$new(f), chunk_size = 5))</v>
      </c>
    </row>
    <row r="2109" spans="1:19">
      <c r="A2109" s="1">
        <v>42710</v>
      </c>
      <c r="B2109" s="2">
        <f t="shared" si="320"/>
        <v>6</v>
      </c>
      <c r="C2109" s="2">
        <f t="shared" si="321"/>
        <v>12</v>
      </c>
      <c r="D2109">
        <f t="shared" si="322"/>
        <v>2016</v>
      </c>
      <c r="E2109" t="str">
        <f t="shared" si="323"/>
        <v>16</v>
      </c>
      <c r="F2109" t="str">
        <f t="shared" si="324"/>
        <v>PR061216.zip</v>
      </c>
      <c r="G2109" t="str">
        <f t="shared" si="325"/>
        <v>fo06122016.zip</v>
      </c>
      <c r="H2109" t="str">
        <f t="shared" si="326"/>
        <v>fo06122016</v>
      </c>
      <c r="I2109" t="str">
        <f t="shared" si="327"/>
        <v>op06122016</v>
      </c>
      <c r="J2109" s="3" t="s">
        <v>6</v>
      </c>
      <c r="K2109" t="s">
        <v>13</v>
      </c>
      <c r="L2109" t="s">
        <v>14</v>
      </c>
      <c r="M2109" t="s">
        <v>17</v>
      </c>
      <c r="N2109" t="str">
        <f>CONCATENATE("if (curl_fetch_memory('", J2109, F2109, "')$status_code == 200)")</f>
        <v>if (curl_fetch_memory('https://www1.nseindia.com/archives/equities/bhavcopy/pr/PR061216.zip')$status_code == 200)</v>
      </c>
      <c r="O2109" t="str">
        <f>CONCATENATE(N2109, " download.file('", J2109, F2109, "', '", K2109, F2109, "')")</f>
        <v>if (curl_fetch_memory('https://www1.nseindia.com/archives/equities/bhavcopy/pr/PR061216.zip')$status_code == 200) download.file('https://www1.nseindia.com/archives/equities/bhavcopy/pr/PR061216.zip', 'D:\\My-Shares\\source-bhavcopy-zip\\PR061216.zip')</v>
      </c>
      <c r="P2109" t="str">
        <f>CONCATENATE("if (file.exists('", K2109,F2109, "')) {zipped_names = grep('\\.zip', unzip('", K2109, F2109,  "', list=TRUE)$Name, ignore.case=TRUE, value=TRUE); unzip(zipfile = '", K2109, F2109, "', exdir = '", L2109, "', files=zipped_names);rm(zipped_names);}")</f>
        <v>if (file.exists('D:\\My-Shares\\source-bhavcopy-zip\\PR061216.zip')) {zipped_names = grep('\\.zip', unzip('D:\\My-Shares\\source-bhavcopy-zip\\PR061216.zip', list=TRUE)$Name, ignore.case=TRUE, value=TRUE); unzip(zipfile = 'D:\\My-Shares\\source-bhavcopy-zip\\PR061216.zip', exdir = 'D:\\My-Shares\\source-fno-zip', files=zipped_names);rm(zipped_names);}</v>
      </c>
      <c r="Q2109" t="str">
        <f>CONCATENATE("if (file.exists('", L2109, "\\", G2109, "')) {files = unzip('", L2109, "\\", G2109,  "', list=TRUE)$Name; unzip(zipfile = '", L2109, "\\", G2109, "', exdir = '", M2109, "', files=files[grepl('^fo[0-9]{8}\\.csv|^op[0-9]{8}\\.csv',files)]);rm(files);}")</f>
        <v>if (file.exists('D:\\My-Shares\\source-fno-zip\\fo06122016.zip')) {files = unzip('D:\\My-Shares\\source-fno-zip\\fo06122016.zip', list=TRUE)$Name; unzip(zipfile = 'D:\\My-Shares\\source-fno-zip\\fo06122016.zip', exdir = 'D:\\My-Shares\\source-fno-csv', files=files[grepl('^fo[0-9]{8}\\.csv|^op[0-9]{8}\\.csv',files)]);rm(files);}</v>
      </c>
      <c r="R2109" t="str">
        <f t="shared" si="328"/>
        <v>if (file.exists('D:\\My-Shares\\source-fno-csv\\fo06122016.csv')) fo06122016 = data.table (read_csv_chunked('D:\\My-Shares\\source-fno-csv\\fo06122016.csv', DataFrameCallback$new(f), chunk_size = 5))</v>
      </c>
      <c r="S2109" t="str">
        <f t="shared" si="329"/>
        <v>if (file.exists('D:\\My-Shares\\source-fno-csv\\op06122016.csv')) op06122016 = data.table (read_csv_chunked('D:\\My-Shares\\source-fno-csv\\op06122016.csv', DataFrameCallback$new(f), chunk_size = 5))</v>
      </c>
    </row>
    <row r="2110" spans="1:19">
      <c r="A2110" s="1">
        <v>42711</v>
      </c>
      <c r="B2110" s="2">
        <f t="shared" si="320"/>
        <v>7</v>
      </c>
      <c r="C2110" s="2">
        <f t="shared" si="321"/>
        <v>12</v>
      </c>
      <c r="D2110">
        <f t="shared" si="322"/>
        <v>2016</v>
      </c>
      <c r="E2110" t="str">
        <f t="shared" si="323"/>
        <v>16</v>
      </c>
      <c r="F2110" t="str">
        <f t="shared" si="324"/>
        <v>PR071216.zip</v>
      </c>
      <c r="G2110" t="str">
        <f t="shared" si="325"/>
        <v>fo07122016.zip</v>
      </c>
      <c r="H2110" t="str">
        <f t="shared" si="326"/>
        <v>fo07122016</v>
      </c>
      <c r="I2110" t="str">
        <f t="shared" si="327"/>
        <v>op07122016</v>
      </c>
      <c r="J2110" s="3" t="s">
        <v>6</v>
      </c>
      <c r="K2110" t="s">
        <v>13</v>
      </c>
      <c r="L2110" t="s">
        <v>14</v>
      </c>
      <c r="M2110" t="s">
        <v>17</v>
      </c>
      <c r="N2110" t="str">
        <f>CONCATENATE("if (curl_fetch_memory('", J2110, F2110, "')$status_code == 200)")</f>
        <v>if (curl_fetch_memory('https://www1.nseindia.com/archives/equities/bhavcopy/pr/PR071216.zip')$status_code == 200)</v>
      </c>
      <c r="O2110" t="str">
        <f>CONCATENATE(N2110, " download.file('", J2110, F2110, "', '", K2110, F2110, "')")</f>
        <v>if (curl_fetch_memory('https://www1.nseindia.com/archives/equities/bhavcopy/pr/PR071216.zip')$status_code == 200) download.file('https://www1.nseindia.com/archives/equities/bhavcopy/pr/PR071216.zip', 'D:\\My-Shares\\source-bhavcopy-zip\\PR071216.zip')</v>
      </c>
      <c r="P2110" t="str">
        <f>CONCATENATE("if (file.exists('", K2110,F2110, "')) {zipped_names = grep('\\.zip', unzip('", K2110, F2110,  "', list=TRUE)$Name, ignore.case=TRUE, value=TRUE); unzip(zipfile = '", K2110, F2110, "', exdir = '", L2110, "', files=zipped_names);rm(zipped_names);}")</f>
        <v>if (file.exists('D:\\My-Shares\\source-bhavcopy-zip\\PR071216.zip')) {zipped_names = grep('\\.zip', unzip('D:\\My-Shares\\source-bhavcopy-zip\\PR071216.zip', list=TRUE)$Name, ignore.case=TRUE, value=TRUE); unzip(zipfile = 'D:\\My-Shares\\source-bhavcopy-zip\\PR071216.zip', exdir = 'D:\\My-Shares\\source-fno-zip', files=zipped_names);rm(zipped_names);}</v>
      </c>
      <c r="Q2110" t="str">
        <f>CONCATENATE("if (file.exists('", L2110, "\\", G2110, "')) {files = unzip('", L2110, "\\", G2110,  "', list=TRUE)$Name; unzip(zipfile = '", L2110, "\\", G2110, "', exdir = '", M2110, "', files=files[grepl('^fo[0-9]{8}\\.csv|^op[0-9]{8}\\.csv',files)]);rm(files);}")</f>
        <v>if (file.exists('D:\\My-Shares\\source-fno-zip\\fo07122016.zip')) {files = unzip('D:\\My-Shares\\source-fno-zip\\fo07122016.zip', list=TRUE)$Name; unzip(zipfile = 'D:\\My-Shares\\source-fno-zip\\fo07122016.zip', exdir = 'D:\\My-Shares\\source-fno-csv', files=files[grepl('^fo[0-9]{8}\\.csv|^op[0-9]{8}\\.csv',files)]);rm(files);}</v>
      </c>
      <c r="R2110" t="str">
        <f t="shared" si="328"/>
        <v>if (file.exists('D:\\My-Shares\\source-fno-csv\\fo07122016.csv')) fo07122016 = data.table (read_csv_chunked('D:\\My-Shares\\source-fno-csv\\fo07122016.csv', DataFrameCallback$new(f), chunk_size = 5))</v>
      </c>
      <c r="S2110" t="str">
        <f t="shared" si="329"/>
        <v>if (file.exists('D:\\My-Shares\\source-fno-csv\\op07122016.csv')) op07122016 = data.table (read_csv_chunked('D:\\My-Shares\\source-fno-csv\\op07122016.csv', DataFrameCallback$new(f), chunk_size = 5))</v>
      </c>
    </row>
    <row r="2111" spans="1:19">
      <c r="A2111" s="1">
        <v>42712</v>
      </c>
      <c r="B2111" s="2">
        <f t="shared" si="320"/>
        <v>8</v>
      </c>
      <c r="C2111" s="2">
        <f t="shared" si="321"/>
        <v>12</v>
      </c>
      <c r="D2111">
        <f t="shared" si="322"/>
        <v>2016</v>
      </c>
      <c r="E2111" t="str">
        <f t="shared" si="323"/>
        <v>16</v>
      </c>
      <c r="F2111" t="str">
        <f t="shared" si="324"/>
        <v>PR081216.zip</v>
      </c>
      <c r="G2111" t="str">
        <f t="shared" si="325"/>
        <v>fo08122016.zip</v>
      </c>
      <c r="H2111" t="str">
        <f t="shared" si="326"/>
        <v>fo08122016</v>
      </c>
      <c r="I2111" t="str">
        <f t="shared" si="327"/>
        <v>op08122016</v>
      </c>
      <c r="J2111" s="3" t="s">
        <v>6</v>
      </c>
      <c r="K2111" t="s">
        <v>13</v>
      </c>
      <c r="L2111" t="s">
        <v>14</v>
      </c>
      <c r="M2111" t="s">
        <v>17</v>
      </c>
      <c r="N2111" t="str">
        <f>CONCATENATE("if (curl_fetch_memory('", J2111, F2111, "')$status_code == 200)")</f>
        <v>if (curl_fetch_memory('https://www1.nseindia.com/archives/equities/bhavcopy/pr/PR081216.zip')$status_code == 200)</v>
      </c>
      <c r="O2111" t="str">
        <f>CONCATENATE(N2111, " download.file('", J2111, F2111, "', '", K2111, F2111, "')")</f>
        <v>if (curl_fetch_memory('https://www1.nseindia.com/archives/equities/bhavcopy/pr/PR081216.zip')$status_code == 200) download.file('https://www1.nseindia.com/archives/equities/bhavcopy/pr/PR081216.zip', 'D:\\My-Shares\\source-bhavcopy-zip\\PR081216.zip')</v>
      </c>
      <c r="P2111" t="str">
        <f>CONCATENATE("if (file.exists('", K2111,F2111, "')) {zipped_names = grep('\\.zip', unzip('", K2111, F2111,  "', list=TRUE)$Name, ignore.case=TRUE, value=TRUE); unzip(zipfile = '", K2111, F2111, "', exdir = '", L2111, "', files=zipped_names);rm(zipped_names);}")</f>
        <v>if (file.exists('D:\\My-Shares\\source-bhavcopy-zip\\PR081216.zip')) {zipped_names = grep('\\.zip', unzip('D:\\My-Shares\\source-bhavcopy-zip\\PR081216.zip', list=TRUE)$Name, ignore.case=TRUE, value=TRUE); unzip(zipfile = 'D:\\My-Shares\\source-bhavcopy-zip\\PR081216.zip', exdir = 'D:\\My-Shares\\source-fno-zip', files=zipped_names);rm(zipped_names);}</v>
      </c>
      <c r="Q2111" t="str">
        <f>CONCATENATE("if (file.exists('", L2111, "\\", G2111, "')) {files = unzip('", L2111, "\\", G2111,  "', list=TRUE)$Name; unzip(zipfile = '", L2111, "\\", G2111, "', exdir = '", M2111, "', files=files[grepl('^fo[0-9]{8}\\.csv|^op[0-9]{8}\\.csv',files)]);rm(files);}")</f>
        <v>if (file.exists('D:\\My-Shares\\source-fno-zip\\fo08122016.zip')) {files = unzip('D:\\My-Shares\\source-fno-zip\\fo08122016.zip', list=TRUE)$Name; unzip(zipfile = 'D:\\My-Shares\\source-fno-zip\\fo08122016.zip', exdir = 'D:\\My-Shares\\source-fno-csv', files=files[grepl('^fo[0-9]{8}\\.csv|^op[0-9]{8}\\.csv',files)]);rm(files);}</v>
      </c>
      <c r="R2111" t="str">
        <f t="shared" si="328"/>
        <v>if (file.exists('D:\\My-Shares\\source-fno-csv\\fo08122016.csv')) fo08122016 = data.table (read_csv_chunked('D:\\My-Shares\\source-fno-csv\\fo08122016.csv', DataFrameCallback$new(f), chunk_size = 5))</v>
      </c>
      <c r="S2111" t="str">
        <f t="shared" si="329"/>
        <v>if (file.exists('D:\\My-Shares\\source-fno-csv\\op08122016.csv')) op08122016 = data.table (read_csv_chunked('D:\\My-Shares\\source-fno-csv\\op08122016.csv', DataFrameCallback$new(f), chunk_size = 5))</v>
      </c>
    </row>
    <row r="2112" spans="1:19">
      <c r="A2112" s="1">
        <v>42713</v>
      </c>
      <c r="B2112" s="2">
        <f t="shared" si="320"/>
        <v>9</v>
      </c>
      <c r="C2112" s="2">
        <f t="shared" si="321"/>
        <v>12</v>
      </c>
      <c r="D2112">
        <f t="shared" si="322"/>
        <v>2016</v>
      </c>
      <c r="E2112" t="str">
        <f t="shared" si="323"/>
        <v>16</v>
      </c>
      <c r="F2112" t="str">
        <f t="shared" si="324"/>
        <v>PR091216.zip</v>
      </c>
      <c r="G2112" t="str">
        <f t="shared" si="325"/>
        <v>fo09122016.zip</v>
      </c>
      <c r="H2112" t="str">
        <f t="shared" si="326"/>
        <v>fo09122016</v>
      </c>
      <c r="I2112" t="str">
        <f t="shared" si="327"/>
        <v>op09122016</v>
      </c>
      <c r="J2112" s="3" t="s">
        <v>6</v>
      </c>
      <c r="K2112" t="s">
        <v>13</v>
      </c>
      <c r="L2112" t="s">
        <v>14</v>
      </c>
      <c r="M2112" t="s">
        <v>17</v>
      </c>
      <c r="N2112" t="str">
        <f>CONCATENATE("if (curl_fetch_memory('", J2112, F2112, "')$status_code == 200)")</f>
        <v>if (curl_fetch_memory('https://www1.nseindia.com/archives/equities/bhavcopy/pr/PR091216.zip')$status_code == 200)</v>
      </c>
      <c r="O2112" t="str">
        <f>CONCATENATE(N2112, " download.file('", J2112, F2112, "', '", K2112, F2112, "')")</f>
        <v>if (curl_fetch_memory('https://www1.nseindia.com/archives/equities/bhavcopy/pr/PR091216.zip')$status_code == 200) download.file('https://www1.nseindia.com/archives/equities/bhavcopy/pr/PR091216.zip', 'D:\\My-Shares\\source-bhavcopy-zip\\PR091216.zip')</v>
      </c>
      <c r="P2112" t="str">
        <f>CONCATENATE("if (file.exists('", K2112,F2112, "')) {zipped_names = grep('\\.zip', unzip('", K2112, F2112,  "', list=TRUE)$Name, ignore.case=TRUE, value=TRUE); unzip(zipfile = '", K2112, F2112, "', exdir = '", L2112, "', files=zipped_names);rm(zipped_names);}")</f>
        <v>if (file.exists('D:\\My-Shares\\source-bhavcopy-zip\\PR091216.zip')) {zipped_names = grep('\\.zip', unzip('D:\\My-Shares\\source-bhavcopy-zip\\PR091216.zip', list=TRUE)$Name, ignore.case=TRUE, value=TRUE); unzip(zipfile = 'D:\\My-Shares\\source-bhavcopy-zip\\PR091216.zip', exdir = 'D:\\My-Shares\\source-fno-zip', files=zipped_names);rm(zipped_names);}</v>
      </c>
      <c r="Q2112" t="str">
        <f>CONCATENATE("if (file.exists('", L2112, "\\", G2112, "')) {files = unzip('", L2112, "\\", G2112,  "', list=TRUE)$Name; unzip(zipfile = '", L2112, "\\", G2112, "', exdir = '", M2112, "', files=files[grepl('^fo[0-9]{8}\\.csv|^op[0-9]{8}\\.csv',files)]);rm(files);}")</f>
        <v>if (file.exists('D:\\My-Shares\\source-fno-zip\\fo09122016.zip')) {files = unzip('D:\\My-Shares\\source-fno-zip\\fo09122016.zip', list=TRUE)$Name; unzip(zipfile = 'D:\\My-Shares\\source-fno-zip\\fo09122016.zip', exdir = 'D:\\My-Shares\\source-fno-csv', files=files[grepl('^fo[0-9]{8}\\.csv|^op[0-9]{8}\\.csv',files)]);rm(files);}</v>
      </c>
      <c r="R2112" t="str">
        <f t="shared" si="328"/>
        <v>if (file.exists('D:\\My-Shares\\source-fno-csv\\fo09122016.csv')) fo09122016 = data.table (read_csv_chunked('D:\\My-Shares\\source-fno-csv\\fo09122016.csv', DataFrameCallback$new(f), chunk_size = 5))</v>
      </c>
      <c r="S2112" t="str">
        <f t="shared" si="329"/>
        <v>if (file.exists('D:\\My-Shares\\source-fno-csv\\op09122016.csv')) op09122016 = data.table (read_csv_chunked('D:\\My-Shares\\source-fno-csv\\op09122016.csv', DataFrameCallback$new(f), chunk_size = 5))</v>
      </c>
    </row>
    <row r="2113" spans="1:19">
      <c r="A2113" s="1">
        <v>42714</v>
      </c>
      <c r="B2113" s="2">
        <f t="shared" si="320"/>
        <v>10</v>
      </c>
      <c r="C2113" s="2">
        <f t="shared" si="321"/>
        <v>12</v>
      </c>
      <c r="D2113">
        <f t="shared" si="322"/>
        <v>2016</v>
      </c>
      <c r="E2113" t="str">
        <f t="shared" si="323"/>
        <v>16</v>
      </c>
      <c r="F2113" t="str">
        <f t="shared" si="324"/>
        <v>PR101216.zip</v>
      </c>
      <c r="G2113" t="str">
        <f t="shared" si="325"/>
        <v>fo10122016.zip</v>
      </c>
      <c r="H2113" t="str">
        <f t="shared" si="326"/>
        <v>fo10122016</v>
      </c>
      <c r="I2113" t="str">
        <f t="shared" si="327"/>
        <v>op10122016</v>
      </c>
      <c r="J2113" s="3" t="s">
        <v>6</v>
      </c>
      <c r="K2113" t="s">
        <v>13</v>
      </c>
      <c r="L2113" t="s">
        <v>14</v>
      </c>
      <c r="M2113" t="s">
        <v>17</v>
      </c>
      <c r="N2113" t="str">
        <f>CONCATENATE("if (curl_fetch_memory('", J2113, F2113, "')$status_code == 200)")</f>
        <v>if (curl_fetch_memory('https://www1.nseindia.com/archives/equities/bhavcopy/pr/PR101216.zip')$status_code == 200)</v>
      </c>
      <c r="O2113" t="str">
        <f>CONCATENATE(N2113, " download.file('", J2113, F2113, "', '", K2113, F2113, "')")</f>
        <v>if (curl_fetch_memory('https://www1.nseindia.com/archives/equities/bhavcopy/pr/PR101216.zip')$status_code == 200) download.file('https://www1.nseindia.com/archives/equities/bhavcopy/pr/PR101216.zip', 'D:\\My-Shares\\source-bhavcopy-zip\\PR101216.zip')</v>
      </c>
      <c r="P2113" t="str">
        <f>CONCATENATE("if (file.exists('", K2113,F2113, "')) {zipped_names = grep('\\.zip', unzip('", K2113, F2113,  "', list=TRUE)$Name, ignore.case=TRUE, value=TRUE); unzip(zipfile = '", K2113, F2113, "', exdir = '", L2113, "', files=zipped_names);rm(zipped_names);}")</f>
        <v>if (file.exists('D:\\My-Shares\\source-bhavcopy-zip\\PR101216.zip')) {zipped_names = grep('\\.zip', unzip('D:\\My-Shares\\source-bhavcopy-zip\\PR101216.zip', list=TRUE)$Name, ignore.case=TRUE, value=TRUE); unzip(zipfile = 'D:\\My-Shares\\source-bhavcopy-zip\\PR101216.zip', exdir = 'D:\\My-Shares\\source-fno-zip', files=zipped_names);rm(zipped_names);}</v>
      </c>
      <c r="Q2113" t="str">
        <f>CONCATENATE("if (file.exists('", L2113, "\\", G2113, "')) {files = unzip('", L2113, "\\", G2113,  "', list=TRUE)$Name; unzip(zipfile = '", L2113, "\\", G2113, "', exdir = '", M2113, "', files=files[grepl('^fo[0-9]{8}\\.csv|^op[0-9]{8}\\.csv',files)]);rm(files);}")</f>
        <v>if (file.exists('D:\\My-Shares\\source-fno-zip\\fo10122016.zip')) {files = unzip('D:\\My-Shares\\source-fno-zip\\fo10122016.zip', list=TRUE)$Name; unzip(zipfile = 'D:\\My-Shares\\source-fno-zip\\fo10122016.zip', exdir = 'D:\\My-Shares\\source-fno-csv', files=files[grepl('^fo[0-9]{8}\\.csv|^op[0-9]{8}\\.csv',files)]);rm(files);}</v>
      </c>
      <c r="R2113" t="str">
        <f t="shared" si="328"/>
        <v>if (file.exists('D:\\My-Shares\\source-fno-csv\\fo10122016.csv')) fo10122016 = data.table (read_csv_chunked('D:\\My-Shares\\source-fno-csv\\fo10122016.csv', DataFrameCallback$new(f), chunk_size = 5))</v>
      </c>
      <c r="S2113" t="str">
        <f t="shared" si="329"/>
        <v>if (file.exists('D:\\My-Shares\\source-fno-csv\\op10122016.csv')) op10122016 = data.table (read_csv_chunked('D:\\My-Shares\\source-fno-csv\\op10122016.csv', DataFrameCallback$new(f), chunk_size = 5))</v>
      </c>
    </row>
    <row r="2114" spans="1:19">
      <c r="A2114" s="1">
        <v>42715</v>
      </c>
      <c r="B2114" s="2">
        <f t="shared" si="320"/>
        <v>11</v>
      </c>
      <c r="C2114" s="2">
        <f t="shared" si="321"/>
        <v>12</v>
      </c>
      <c r="D2114">
        <f t="shared" si="322"/>
        <v>2016</v>
      </c>
      <c r="E2114" t="str">
        <f t="shared" si="323"/>
        <v>16</v>
      </c>
      <c r="F2114" t="str">
        <f t="shared" si="324"/>
        <v>PR111216.zip</v>
      </c>
      <c r="G2114" t="str">
        <f t="shared" si="325"/>
        <v>fo11122016.zip</v>
      </c>
      <c r="H2114" t="str">
        <f t="shared" si="326"/>
        <v>fo11122016</v>
      </c>
      <c r="I2114" t="str">
        <f t="shared" si="327"/>
        <v>op11122016</v>
      </c>
      <c r="J2114" s="3" t="s">
        <v>6</v>
      </c>
      <c r="K2114" t="s">
        <v>13</v>
      </c>
      <c r="L2114" t="s">
        <v>14</v>
      </c>
      <c r="M2114" t="s">
        <v>17</v>
      </c>
      <c r="N2114" t="str">
        <f>CONCATENATE("if (curl_fetch_memory('", J2114, F2114, "')$status_code == 200)")</f>
        <v>if (curl_fetch_memory('https://www1.nseindia.com/archives/equities/bhavcopy/pr/PR111216.zip')$status_code == 200)</v>
      </c>
      <c r="O2114" t="str">
        <f>CONCATENATE(N2114, " download.file('", J2114, F2114, "', '", K2114, F2114, "')")</f>
        <v>if (curl_fetch_memory('https://www1.nseindia.com/archives/equities/bhavcopy/pr/PR111216.zip')$status_code == 200) download.file('https://www1.nseindia.com/archives/equities/bhavcopy/pr/PR111216.zip', 'D:\\My-Shares\\source-bhavcopy-zip\\PR111216.zip')</v>
      </c>
      <c r="P2114" t="str">
        <f>CONCATENATE("if (file.exists('", K2114,F2114, "')) {zipped_names = grep('\\.zip', unzip('", K2114, F2114,  "', list=TRUE)$Name, ignore.case=TRUE, value=TRUE); unzip(zipfile = '", K2114, F2114, "', exdir = '", L2114, "', files=zipped_names);rm(zipped_names);}")</f>
        <v>if (file.exists('D:\\My-Shares\\source-bhavcopy-zip\\PR111216.zip')) {zipped_names = grep('\\.zip', unzip('D:\\My-Shares\\source-bhavcopy-zip\\PR111216.zip', list=TRUE)$Name, ignore.case=TRUE, value=TRUE); unzip(zipfile = 'D:\\My-Shares\\source-bhavcopy-zip\\PR111216.zip', exdir = 'D:\\My-Shares\\source-fno-zip', files=zipped_names);rm(zipped_names);}</v>
      </c>
      <c r="Q2114" t="str">
        <f>CONCATENATE("if (file.exists('", L2114, "\\", G2114, "')) {files = unzip('", L2114, "\\", G2114,  "', list=TRUE)$Name; unzip(zipfile = '", L2114, "\\", G2114, "', exdir = '", M2114, "', files=files[grepl('^fo[0-9]{8}\\.csv|^op[0-9]{8}\\.csv',files)]);rm(files);}")</f>
        <v>if (file.exists('D:\\My-Shares\\source-fno-zip\\fo11122016.zip')) {files = unzip('D:\\My-Shares\\source-fno-zip\\fo11122016.zip', list=TRUE)$Name; unzip(zipfile = 'D:\\My-Shares\\source-fno-zip\\fo11122016.zip', exdir = 'D:\\My-Shares\\source-fno-csv', files=files[grepl('^fo[0-9]{8}\\.csv|^op[0-9]{8}\\.csv',files)]);rm(files);}</v>
      </c>
      <c r="R2114" t="str">
        <f t="shared" si="328"/>
        <v>if (file.exists('D:\\My-Shares\\source-fno-csv\\fo11122016.csv')) fo11122016 = data.table (read_csv_chunked('D:\\My-Shares\\source-fno-csv\\fo11122016.csv', DataFrameCallback$new(f), chunk_size = 5))</v>
      </c>
      <c r="S2114" t="str">
        <f t="shared" si="329"/>
        <v>if (file.exists('D:\\My-Shares\\source-fno-csv\\op11122016.csv')) op11122016 = data.table (read_csv_chunked('D:\\My-Shares\\source-fno-csv\\op11122016.csv', DataFrameCallback$new(f), chunk_size = 5))</v>
      </c>
    </row>
    <row r="2115" spans="1:19">
      <c r="A2115" s="1">
        <v>42716</v>
      </c>
      <c r="B2115" s="2">
        <f t="shared" ref="B2115:B2178" si="330">DAY(A2115)</f>
        <v>12</v>
      </c>
      <c r="C2115" s="2">
        <f t="shared" ref="C2115:C2178" si="331">MONTH(A2115)</f>
        <v>12</v>
      </c>
      <c r="D2115">
        <f t="shared" ref="D2115:D2178" si="332">YEAR(A2115)</f>
        <v>2016</v>
      </c>
      <c r="E2115" t="str">
        <f t="shared" ref="E2115:E2178" si="333">TEXT(A2115,"yy")</f>
        <v>16</v>
      </c>
      <c r="F2115" t="str">
        <f t="shared" ref="F2115:F2178" si="334">CONCATENATE("PR", TEXT(B2115, "00"), TEXT(C2115, "00"),E2115, ".zip")</f>
        <v>PR121216.zip</v>
      </c>
      <c r="G2115" t="str">
        <f t="shared" ref="G2115:G2178" si="335">CONCATENATE("fo", TEXT(B2115, "00"), TEXT(C2115, "00"),D2115, ".zip")</f>
        <v>fo12122016.zip</v>
      </c>
      <c r="H2115" t="str">
        <f t="shared" ref="H2115:H2178" si="336">CONCATENATE("fo", TEXT(B2115, "00"), TEXT(C2115, "00"),D2115)</f>
        <v>fo12122016</v>
      </c>
      <c r="I2115" t="str">
        <f t="shared" ref="I2115:I2178" si="337">CONCATENATE("op", TEXT(B2115, "00"), TEXT(C2115, "00"),D2115)</f>
        <v>op12122016</v>
      </c>
      <c r="J2115" s="3" t="s">
        <v>6</v>
      </c>
      <c r="K2115" t="s">
        <v>13</v>
      </c>
      <c r="L2115" t="s">
        <v>14</v>
      </c>
      <c r="M2115" t="s">
        <v>17</v>
      </c>
      <c r="N2115" t="str">
        <f>CONCATENATE("if (curl_fetch_memory('", J2115, F2115, "')$status_code == 200)")</f>
        <v>if (curl_fetch_memory('https://www1.nseindia.com/archives/equities/bhavcopy/pr/PR121216.zip')$status_code == 200)</v>
      </c>
      <c r="O2115" t="str">
        <f>CONCATENATE(N2115, " download.file('", J2115, F2115, "', '", K2115, F2115, "')")</f>
        <v>if (curl_fetch_memory('https://www1.nseindia.com/archives/equities/bhavcopy/pr/PR121216.zip')$status_code == 200) download.file('https://www1.nseindia.com/archives/equities/bhavcopy/pr/PR121216.zip', 'D:\\My-Shares\\source-bhavcopy-zip\\PR121216.zip')</v>
      </c>
      <c r="P2115" t="str">
        <f>CONCATENATE("if (file.exists('", K2115,F2115, "')) {zipped_names = grep('\\.zip', unzip('", K2115, F2115,  "', list=TRUE)$Name, ignore.case=TRUE, value=TRUE); unzip(zipfile = '", K2115, F2115, "', exdir = '", L2115, "', files=zipped_names);rm(zipped_names);}")</f>
        <v>if (file.exists('D:\\My-Shares\\source-bhavcopy-zip\\PR121216.zip')) {zipped_names = grep('\\.zip', unzip('D:\\My-Shares\\source-bhavcopy-zip\\PR121216.zip', list=TRUE)$Name, ignore.case=TRUE, value=TRUE); unzip(zipfile = 'D:\\My-Shares\\source-bhavcopy-zip\\PR121216.zip', exdir = 'D:\\My-Shares\\source-fno-zip', files=zipped_names);rm(zipped_names);}</v>
      </c>
      <c r="Q2115" t="str">
        <f>CONCATENATE("if (file.exists('", L2115, "\\", G2115, "')) {files = unzip('", L2115, "\\", G2115,  "', list=TRUE)$Name; unzip(zipfile = '", L2115, "\\", G2115, "', exdir = '", M2115, "', files=files[grepl('^fo[0-9]{8}\\.csv|^op[0-9]{8}\\.csv',files)]);rm(files);}")</f>
        <v>if (file.exists('D:\\My-Shares\\source-fno-zip\\fo12122016.zip')) {files = unzip('D:\\My-Shares\\source-fno-zip\\fo12122016.zip', list=TRUE)$Name; unzip(zipfile = 'D:\\My-Shares\\source-fno-zip\\fo12122016.zip', exdir = 'D:\\My-Shares\\source-fno-csv', files=files[grepl('^fo[0-9]{8}\\.csv|^op[0-9]{8}\\.csv',files)]);rm(files);}</v>
      </c>
      <c r="R2115" t="str">
        <f t="shared" ref="R2115:R2178" si="338">CONCATENATE("if (file.exists('", M2115, "\\", H2115, ".csv')) ", H2115, " = data.table (read_csv_chunked('", M2115, "\\", H2115, ".csv', DataFrameCallback$new(f), chunk_size = 5))")</f>
        <v>if (file.exists('D:\\My-Shares\\source-fno-csv\\fo12122016.csv')) fo12122016 = data.table (read_csv_chunked('D:\\My-Shares\\source-fno-csv\\fo12122016.csv', DataFrameCallback$new(f), chunk_size = 5))</v>
      </c>
      <c r="S2115" t="str">
        <f t="shared" ref="S2115:S2178" si="339">CONCATENATE("if (file.exists('", M2115, "\\", I2115, ".csv')) ", I2115, " = data.table (read_csv_chunked('", M2115, "\\", I2115, ".csv', DataFrameCallback$new(f), chunk_size = 5))")</f>
        <v>if (file.exists('D:\\My-Shares\\source-fno-csv\\op12122016.csv')) op12122016 = data.table (read_csv_chunked('D:\\My-Shares\\source-fno-csv\\op12122016.csv', DataFrameCallback$new(f), chunk_size = 5))</v>
      </c>
    </row>
    <row r="2116" spans="1:19">
      <c r="A2116" s="1">
        <v>42717</v>
      </c>
      <c r="B2116" s="2">
        <f t="shared" si="330"/>
        <v>13</v>
      </c>
      <c r="C2116" s="2">
        <f t="shared" si="331"/>
        <v>12</v>
      </c>
      <c r="D2116">
        <f t="shared" si="332"/>
        <v>2016</v>
      </c>
      <c r="E2116" t="str">
        <f t="shared" si="333"/>
        <v>16</v>
      </c>
      <c r="F2116" t="str">
        <f t="shared" si="334"/>
        <v>PR131216.zip</v>
      </c>
      <c r="G2116" t="str">
        <f t="shared" si="335"/>
        <v>fo13122016.zip</v>
      </c>
      <c r="H2116" t="str">
        <f t="shared" si="336"/>
        <v>fo13122016</v>
      </c>
      <c r="I2116" t="str">
        <f t="shared" si="337"/>
        <v>op13122016</v>
      </c>
      <c r="J2116" s="3" t="s">
        <v>6</v>
      </c>
      <c r="K2116" t="s">
        <v>13</v>
      </c>
      <c r="L2116" t="s">
        <v>14</v>
      </c>
      <c r="M2116" t="s">
        <v>17</v>
      </c>
      <c r="N2116" t="str">
        <f>CONCATENATE("if (curl_fetch_memory('", J2116, F2116, "')$status_code == 200)")</f>
        <v>if (curl_fetch_memory('https://www1.nseindia.com/archives/equities/bhavcopy/pr/PR131216.zip')$status_code == 200)</v>
      </c>
      <c r="O2116" t="str">
        <f>CONCATENATE(N2116, " download.file('", J2116, F2116, "', '", K2116, F2116, "')")</f>
        <v>if (curl_fetch_memory('https://www1.nseindia.com/archives/equities/bhavcopy/pr/PR131216.zip')$status_code == 200) download.file('https://www1.nseindia.com/archives/equities/bhavcopy/pr/PR131216.zip', 'D:\\My-Shares\\source-bhavcopy-zip\\PR131216.zip')</v>
      </c>
      <c r="P2116" t="str">
        <f>CONCATENATE("if (file.exists('", K2116,F2116, "')) {zipped_names = grep('\\.zip', unzip('", K2116, F2116,  "', list=TRUE)$Name, ignore.case=TRUE, value=TRUE); unzip(zipfile = '", K2116, F2116, "', exdir = '", L2116, "', files=zipped_names);rm(zipped_names);}")</f>
        <v>if (file.exists('D:\\My-Shares\\source-bhavcopy-zip\\PR131216.zip')) {zipped_names = grep('\\.zip', unzip('D:\\My-Shares\\source-bhavcopy-zip\\PR131216.zip', list=TRUE)$Name, ignore.case=TRUE, value=TRUE); unzip(zipfile = 'D:\\My-Shares\\source-bhavcopy-zip\\PR131216.zip', exdir = 'D:\\My-Shares\\source-fno-zip', files=zipped_names);rm(zipped_names);}</v>
      </c>
      <c r="Q2116" t="str">
        <f>CONCATENATE("if (file.exists('", L2116, "\\", G2116, "')) {files = unzip('", L2116, "\\", G2116,  "', list=TRUE)$Name; unzip(zipfile = '", L2116, "\\", G2116, "', exdir = '", M2116, "', files=files[grepl('^fo[0-9]{8}\\.csv|^op[0-9]{8}\\.csv',files)]);rm(files);}")</f>
        <v>if (file.exists('D:\\My-Shares\\source-fno-zip\\fo13122016.zip')) {files = unzip('D:\\My-Shares\\source-fno-zip\\fo13122016.zip', list=TRUE)$Name; unzip(zipfile = 'D:\\My-Shares\\source-fno-zip\\fo13122016.zip', exdir = 'D:\\My-Shares\\source-fno-csv', files=files[grepl('^fo[0-9]{8}\\.csv|^op[0-9]{8}\\.csv',files)]);rm(files);}</v>
      </c>
      <c r="R2116" t="str">
        <f t="shared" si="338"/>
        <v>if (file.exists('D:\\My-Shares\\source-fno-csv\\fo13122016.csv')) fo13122016 = data.table (read_csv_chunked('D:\\My-Shares\\source-fno-csv\\fo13122016.csv', DataFrameCallback$new(f), chunk_size = 5))</v>
      </c>
      <c r="S2116" t="str">
        <f t="shared" si="339"/>
        <v>if (file.exists('D:\\My-Shares\\source-fno-csv\\op13122016.csv')) op13122016 = data.table (read_csv_chunked('D:\\My-Shares\\source-fno-csv\\op13122016.csv', DataFrameCallback$new(f), chunk_size = 5))</v>
      </c>
    </row>
    <row r="2117" spans="1:19">
      <c r="A2117" s="1">
        <v>42718</v>
      </c>
      <c r="B2117" s="2">
        <f t="shared" si="330"/>
        <v>14</v>
      </c>
      <c r="C2117" s="2">
        <f t="shared" si="331"/>
        <v>12</v>
      </c>
      <c r="D2117">
        <f t="shared" si="332"/>
        <v>2016</v>
      </c>
      <c r="E2117" t="str">
        <f t="shared" si="333"/>
        <v>16</v>
      </c>
      <c r="F2117" t="str">
        <f t="shared" si="334"/>
        <v>PR141216.zip</v>
      </c>
      <c r="G2117" t="str">
        <f t="shared" si="335"/>
        <v>fo14122016.zip</v>
      </c>
      <c r="H2117" t="str">
        <f t="shared" si="336"/>
        <v>fo14122016</v>
      </c>
      <c r="I2117" t="str">
        <f t="shared" si="337"/>
        <v>op14122016</v>
      </c>
      <c r="J2117" s="3" t="s">
        <v>6</v>
      </c>
      <c r="K2117" t="s">
        <v>13</v>
      </c>
      <c r="L2117" t="s">
        <v>14</v>
      </c>
      <c r="M2117" t="s">
        <v>17</v>
      </c>
      <c r="N2117" t="str">
        <f>CONCATENATE("if (curl_fetch_memory('", J2117, F2117, "')$status_code == 200)")</f>
        <v>if (curl_fetch_memory('https://www1.nseindia.com/archives/equities/bhavcopy/pr/PR141216.zip')$status_code == 200)</v>
      </c>
      <c r="O2117" t="str">
        <f>CONCATENATE(N2117, " download.file('", J2117, F2117, "', '", K2117, F2117, "')")</f>
        <v>if (curl_fetch_memory('https://www1.nseindia.com/archives/equities/bhavcopy/pr/PR141216.zip')$status_code == 200) download.file('https://www1.nseindia.com/archives/equities/bhavcopy/pr/PR141216.zip', 'D:\\My-Shares\\source-bhavcopy-zip\\PR141216.zip')</v>
      </c>
      <c r="P2117" t="str">
        <f>CONCATENATE("if (file.exists('", K2117,F2117, "')) {zipped_names = grep('\\.zip', unzip('", K2117, F2117,  "', list=TRUE)$Name, ignore.case=TRUE, value=TRUE); unzip(zipfile = '", K2117, F2117, "', exdir = '", L2117, "', files=zipped_names);rm(zipped_names);}")</f>
        <v>if (file.exists('D:\\My-Shares\\source-bhavcopy-zip\\PR141216.zip')) {zipped_names = grep('\\.zip', unzip('D:\\My-Shares\\source-bhavcopy-zip\\PR141216.zip', list=TRUE)$Name, ignore.case=TRUE, value=TRUE); unzip(zipfile = 'D:\\My-Shares\\source-bhavcopy-zip\\PR141216.zip', exdir = 'D:\\My-Shares\\source-fno-zip', files=zipped_names);rm(zipped_names);}</v>
      </c>
      <c r="Q2117" t="str">
        <f>CONCATENATE("if (file.exists('", L2117, "\\", G2117, "')) {files = unzip('", L2117, "\\", G2117,  "', list=TRUE)$Name; unzip(zipfile = '", L2117, "\\", G2117, "', exdir = '", M2117, "', files=files[grepl('^fo[0-9]{8}\\.csv|^op[0-9]{8}\\.csv',files)]);rm(files);}")</f>
        <v>if (file.exists('D:\\My-Shares\\source-fno-zip\\fo14122016.zip')) {files = unzip('D:\\My-Shares\\source-fno-zip\\fo14122016.zip', list=TRUE)$Name; unzip(zipfile = 'D:\\My-Shares\\source-fno-zip\\fo14122016.zip', exdir = 'D:\\My-Shares\\source-fno-csv', files=files[grepl('^fo[0-9]{8}\\.csv|^op[0-9]{8}\\.csv',files)]);rm(files);}</v>
      </c>
      <c r="R2117" t="str">
        <f t="shared" si="338"/>
        <v>if (file.exists('D:\\My-Shares\\source-fno-csv\\fo14122016.csv')) fo14122016 = data.table (read_csv_chunked('D:\\My-Shares\\source-fno-csv\\fo14122016.csv', DataFrameCallback$new(f), chunk_size = 5))</v>
      </c>
      <c r="S2117" t="str">
        <f t="shared" si="339"/>
        <v>if (file.exists('D:\\My-Shares\\source-fno-csv\\op14122016.csv')) op14122016 = data.table (read_csv_chunked('D:\\My-Shares\\source-fno-csv\\op14122016.csv', DataFrameCallback$new(f), chunk_size = 5))</v>
      </c>
    </row>
    <row r="2118" spans="1:19">
      <c r="A2118" s="1">
        <v>42719</v>
      </c>
      <c r="B2118" s="2">
        <f t="shared" si="330"/>
        <v>15</v>
      </c>
      <c r="C2118" s="2">
        <f t="shared" si="331"/>
        <v>12</v>
      </c>
      <c r="D2118">
        <f t="shared" si="332"/>
        <v>2016</v>
      </c>
      <c r="E2118" t="str">
        <f t="shared" si="333"/>
        <v>16</v>
      </c>
      <c r="F2118" t="str">
        <f t="shared" si="334"/>
        <v>PR151216.zip</v>
      </c>
      <c r="G2118" t="str">
        <f t="shared" si="335"/>
        <v>fo15122016.zip</v>
      </c>
      <c r="H2118" t="str">
        <f t="shared" si="336"/>
        <v>fo15122016</v>
      </c>
      <c r="I2118" t="str">
        <f t="shared" si="337"/>
        <v>op15122016</v>
      </c>
      <c r="J2118" s="3" t="s">
        <v>6</v>
      </c>
      <c r="K2118" t="s">
        <v>13</v>
      </c>
      <c r="L2118" t="s">
        <v>14</v>
      </c>
      <c r="M2118" t="s">
        <v>17</v>
      </c>
      <c r="N2118" t="str">
        <f>CONCATENATE("if (curl_fetch_memory('", J2118, F2118, "')$status_code == 200)")</f>
        <v>if (curl_fetch_memory('https://www1.nseindia.com/archives/equities/bhavcopy/pr/PR151216.zip')$status_code == 200)</v>
      </c>
      <c r="O2118" t="str">
        <f>CONCATENATE(N2118, " download.file('", J2118, F2118, "', '", K2118, F2118, "')")</f>
        <v>if (curl_fetch_memory('https://www1.nseindia.com/archives/equities/bhavcopy/pr/PR151216.zip')$status_code == 200) download.file('https://www1.nseindia.com/archives/equities/bhavcopy/pr/PR151216.zip', 'D:\\My-Shares\\source-bhavcopy-zip\\PR151216.zip')</v>
      </c>
      <c r="P2118" t="str">
        <f>CONCATENATE("if (file.exists('", K2118,F2118, "')) {zipped_names = grep('\\.zip', unzip('", K2118, F2118,  "', list=TRUE)$Name, ignore.case=TRUE, value=TRUE); unzip(zipfile = '", K2118, F2118, "', exdir = '", L2118, "', files=zipped_names);rm(zipped_names);}")</f>
        <v>if (file.exists('D:\\My-Shares\\source-bhavcopy-zip\\PR151216.zip')) {zipped_names = grep('\\.zip', unzip('D:\\My-Shares\\source-bhavcopy-zip\\PR151216.zip', list=TRUE)$Name, ignore.case=TRUE, value=TRUE); unzip(zipfile = 'D:\\My-Shares\\source-bhavcopy-zip\\PR151216.zip', exdir = 'D:\\My-Shares\\source-fno-zip', files=zipped_names);rm(zipped_names);}</v>
      </c>
      <c r="Q2118" t="str">
        <f>CONCATENATE("if (file.exists('", L2118, "\\", G2118, "')) {files = unzip('", L2118, "\\", G2118,  "', list=TRUE)$Name; unzip(zipfile = '", L2118, "\\", G2118, "', exdir = '", M2118, "', files=files[grepl('^fo[0-9]{8}\\.csv|^op[0-9]{8}\\.csv',files)]);rm(files);}")</f>
        <v>if (file.exists('D:\\My-Shares\\source-fno-zip\\fo15122016.zip')) {files = unzip('D:\\My-Shares\\source-fno-zip\\fo15122016.zip', list=TRUE)$Name; unzip(zipfile = 'D:\\My-Shares\\source-fno-zip\\fo15122016.zip', exdir = 'D:\\My-Shares\\source-fno-csv', files=files[grepl('^fo[0-9]{8}\\.csv|^op[0-9]{8}\\.csv',files)]);rm(files);}</v>
      </c>
      <c r="R2118" t="str">
        <f t="shared" si="338"/>
        <v>if (file.exists('D:\\My-Shares\\source-fno-csv\\fo15122016.csv')) fo15122016 = data.table (read_csv_chunked('D:\\My-Shares\\source-fno-csv\\fo15122016.csv', DataFrameCallback$new(f), chunk_size = 5))</v>
      </c>
      <c r="S2118" t="str">
        <f t="shared" si="339"/>
        <v>if (file.exists('D:\\My-Shares\\source-fno-csv\\op15122016.csv')) op15122016 = data.table (read_csv_chunked('D:\\My-Shares\\source-fno-csv\\op15122016.csv', DataFrameCallback$new(f), chunk_size = 5))</v>
      </c>
    </row>
    <row r="2119" spans="1:19">
      <c r="A2119" s="1">
        <v>42720</v>
      </c>
      <c r="B2119" s="2">
        <f t="shared" si="330"/>
        <v>16</v>
      </c>
      <c r="C2119" s="2">
        <f t="shared" si="331"/>
        <v>12</v>
      </c>
      <c r="D2119">
        <f t="shared" si="332"/>
        <v>2016</v>
      </c>
      <c r="E2119" t="str">
        <f t="shared" si="333"/>
        <v>16</v>
      </c>
      <c r="F2119" t="str">
        <f t="shared" si="334"/>
        <v>PR161216.zip</v>
      </c>
      <c r="G2119" t="str">
        <f t="shared" si="335"/>
        <v>fo16122016.zip</v>
      </c>
      <c r="H2119" t="str">
        <f t="shared" si="336"/>
        <v>fo16122016</v>
      </c>
      <c r="I2119" t="str">
        <f t="shared" si="337"/>
        <v>op16122016</v>
      </c>
      <c r="J2119" s="3" t="s">
        <v>6</v>
      </c>
      <c r="K2119" t="s">
        <v>13</v>
      </c>
      <c r="L2119" t="s">
        <v>14</v>
      </c>
      <c r="M2119" t="s">
        <v>17</v>
      </c>
      <c r="N2119" t="str">
        <f>CONCATENATE("if (curl_fetch_memory('", J2119, F2119, "')$status_code == 200)")</f>
        <v>if (curl_fetch_memory('https://www1.nseindia.com/archives/equities/bhavcopy/pr/PR161216.zip')$status_code == 200)</v>
      </c>
      <c r="O2119" t="str">
        <f>CONCATENATE(N2119, " download.file('", J2119, F2119, "', '", K2119, F2119, "')")</f>
        <v>if (curl_fetch_memory('https://www1.nseindia.com/archives/equities/bhavcopy/pr/PR161216.zip')$status_code == 200) download.file('https://www1.nseindia.com/archives/equities/bhavcopy/pr/PR161216.zip', 'D:\\My-Shares\\source-bhavcopy-zip\\PR161216.zip')</v>
      </c>
      <c r="P2119" t="str">
        <f>CONCATENATE("if (file.exists('", K2119,F2119, "')) {zipped_names = grep('\\.zip', unzip('", K2119, F2119,  "', list=TRUE)$Name, ignore.case=TRUE, value=TRUE); unzip(zipfile = '", K2119, F2119, "', exdir = '", L2119, "', files=zipped_names);rm(zipped_names);}")</f>
        <v>if (file.exists('D:\\My-Shares\\source-bhavcopy-zip\\PR161216.zip')) {zipped_names = grep('\\.zip', unzip('D:\\My-Shares\\source-bhavcopy-zip\\PR161216.zip', list=TRUE)$Name, ignore.case=TRUE, value=TRUE); unzip(zipfile = 'D:\\My-Shares\\source-bhavcopy-zip\\PR161216.zip', exdir = 'D:\\My-Shares\\source-fno-zip', files=zipped_names);rm(zipped_names);}</v>
      </c>
      <c r="Q2119" t="str">
        <f>CONCATENATE("if (file.exists('", L2119, "\\", G2119, "')) {files = unzip('", L2119, "\\", G2119,  "', list=TRUE)$Name; unzip(zipfile = '", L2119, "\\", G2119, "', exdir = '", M2119, "', files=files[grepl('^fo[0-9]{8}\\.csv|^op[0-9]{8}\\.csv',files)]);rm(files);}")</f>
        <v>if (file.exists('D:\\My-Shares\\source-fno-zip\\fo16122016.zip')) {files = unzip('D:\\My-Shares\\source-fno-zip\\fo16122016.zip', list=TRUE)$Name; unzip(zipfile = 'D:\\My-Shares\\source-fno-zip\\fo16122016.zip', exdir = 'D:\\My-Shares\\source-fno-csv', files=files[grepl('^fo[0-9]{8}\\.csv|^op[0-9]{8}\\.csv',files)]);rm(files);}</v>
      </c>
      <c r="R2119" t="str">
        <f t="shared" si="338"/>
        <v>if (file.exists('D:\\My-Shares\\source-fno-csv\\fo16122016.csv')) fo16122016 = data.table (read_csv_chunked('D:\\My-Shares\\source-fno-csv\\fo16122016.csv', DataFrameCallback$new(f), chunk_size = 5))</v>
      </c>
      <c r="S2119" t="str">
        <f t="shared" si="339"/>
        <v>if (file.exists('D:\\My-Shares\\source-fno-csv\\op16122016.csv')) op16122016 = data.table (read_csv_chunked('D:\\My-Shares\\source-fno-csv\\op16122016.csv', DataFrameCallback$new(f), chunk_size = 5))</v>
      </c>
    </row>
    <row r="2120" spans="1:19">
      <c r="A2120" s="1">
        <v>42721</v>
      </c>
      <c r="B2120" s="2">
        <f t="shared" si="330"/>
        <v>17</v>
      </c>
      <c r="C2120" s="2">
        <f t="shared" si="331"/>
        <v>12</v>
      </c>
      <c r="D2120">
        <f t="shared" si="332"/>
        <v>2016</v>
      </c>
      <c r="E2120" t="str">
        <f t="shared" si="333"/>
        <v>16</v>
      </c>
      <c r="F2120" t="str">
        <f t="shared" si="334"/>
        <v>PR171216.zip</v>
      </c>
      <c r="G2120" t="str">
        <f t="shared" si="335"/>
        <v>fo17122016.zip</v>
      </c>
      <c r="H2120" t="str">
        <f t="shared" si="336"/>
        <v>fo17122016</v>
      </c>
      <c r="I2120" t="str">
        <f t="shared" si="337"/>
        <v>op17122016</v>
      </c>
      <c r="J2120" s="3" t="s">
        <v>6</v>
      </c>
      <c r="K2120" t="s">
        <v>13</v>
      </c>
      <c r="L2120" t="s">
        <v>14</v>
      </c>
      <c r="M2120" t="s">
        <v>17</v>
      </c>
      <c r="N2120" t="str">
        <f>CONCATENATE("if (curl_fetch_memory('", J2120, F2120, "')$status_code == 200)")</f>
        <v>if (curl_fetch_memory('https://www1.nseindia.com/archives/equities/bhavcopy/pr/PR171216.zip')$status_code == 200)</v>
      </c>
      <c r="O2120" t="str">
        <f>CONCATENATE(N2120, " download.file('", J2120, F2120, "', '", K2120, F2120, "')")</f>
        <v>if (curl_fetch_memory('https://www1.nseindia.com/archives/equities/bhavcopy/pr/PR171216.zip')$status_code == 200) download.file('https://www1.nseindia.com/archives/equities/bhavcopy/pr/PR171216.zip', 'D:\\My-Shares\\source-bhavcopy-zip\\PR171216.zip')</v>
      </c>
      <c r="P2120" t="str">
        <f>CONCATENATE("if (file.exists('", K2120,F2120, "')) {zipped_names = grep('\\.zip', unzip('", K2120, F2120,  "', list=TRUE)$Name, ignore.case=TRUE, value=TRUE); unzip(zipfile = '", K2120, F2120, "', exdir = '", L2120, "', files=zipped_names);rm(zipped_names);}")</f>
        <v>if (file.exists('D:\\My-Shares\\source-bhavcopy-zip\\PR171216.zip')) {zipped_names = grep('\\.zip', unzip('D:\\My-Shares\\source-bhavcopy-zip\\PR171216.zip', list=TRUE)$Name, ignore.case=TRUE, value=TRUE); unzip(zipfile = 'D:\\My-Shares\\source-bhavcopy-zip\\PR171216.zip', exdir = 'D:\\My-Shares\\source-fno-zip', files=zipped_names);rm(zipped_names);}</v>
      </c>
      <c r="Q2120" t="str">
        <f>CONCATENATE("if (file.exists('", L2120, "\\", G2120, "')) {files = unzip('", L2120, "\\", G2120,  "', list=TRUE)$Name; unzip(zipfile = '", L2120, "\\", G2120, "', exdir = '", M2120, "', files=files[grepl('^fo[0-9]{8}\\.csv|^op[0-9]{8}\\.csv',files)]);rm(files);}")</f>
        <v>if (file.exists('D:\\My-Shares\\source-fno-zip\\fo17122016.zip')) {files = unzip('D:\\My-Shares\\source-fno-zip\\fo17122016.zip', list=TRUE)$Name; unzip(zipfile = 'D:\\My-Shares\\source-fno-zip\\fo17122016.zip', exdir = 'D:\\My-Shares\\source-fno-csv', files=files[grepl('^fo[0-9]{8}\\.csv|^op[0-9]{8}\\.csv',files)]);rm(files);}</v>
      </c>
      <c r="R2120" t="str">
        <f t="shared" si="338"/>
        <v>if (file.exists('D:\\My-Shares\\source-fno-csv\\fo17122016.csv')) fo17122016 = data.table (read_csv_chunked('D:\\My-Shares\\source-fno-csv\\fo17122016.csv', DataFrameCallback$new(f), chunk_size = 5))</v>
      </c>
      <c r="S2120" t="str">
        <f t="shared" si="339"/>
        <v>if (file.exists('D:\\My-Shares\\source-fno-csv\\op17122016.csv')) op17122016 = data.table (read_csv_chunked('D:\\My-Shares\\source-fno-csv\\op17122016.csv', DataFrameCallback$new(f), chunk_size = 5))</v>
      </c>
    </row>
    <row r="2121" spans="1:19">
      <c r="A2121" s="1">
        <v>42722</v>
      </c>
      <c r="B2121" s="2">
        <f t="shared" si="330"/>
        <v>18</v>
      </c>
      <c r="C2121" s="2">
        <f t="shared" si="331"/>
        <v>12</v>
      </c>
      <c r="D2121">
        <f t="shared" si="332"/>
        <v>2016</v>
      </c>
      <c r="E2121" t="str">
        <f t="shared" si="333"/>
        <v>16</v>
      </c>
      <c r="F2121" t="str">
        <f t="shared" si="334"/>
        <v>PR181216.zip</v>
      </c>
      <c r="G2121" t="str">
        <f t="shared" si="335"/>
        <v>fo18122016.zip</v>
      </c>
      <c r="H2121" t="str">
        <f t="shared" si="336"/>
        <v>fo18122016</v>
      </c>
      <c r="I2121" t="str">
        <f t="shared" si="337"/>
        <v>op18122016</v>
      </c>
      <c r="J2121" s="3" t="s">
        <v>6</v>
      </c>
      <c r="K2121" t="s">
        <v>13</v>
      </c>
      <c r="L2121" t="s">
        <v>14</v>
      </c>
      <c r="M2121" t="s">
        <v>17</v>
      </c>
      <c r="N2121" t="str">
        <f>CONCATENATE("if (curl_fetch_memory('", J2121, F2121, "')$status_code == 200)")</f>
        <v>if (curl_fetch_memory('https://www1.nseindia.com/archives/equities/bhavcopy/pr/PR181216.zip')$status_code == 200)</v>
      </c>
      <c r="O2121" t="str">
        <f>CONCATENATE(N2121, " download.file('", J2121, F2121, "', '", K2121, F2121, "')")</f>
        <v>if (curl_fetch_memory('https://www1.nseindia.com/archives/equities/bhavcopy/pr/PR181216.zip')$status_code == 200) download.file('https://www1.nseindia.com/archives/equities/bhavcopy/pr/PR181216.zip', 'D:\\My-Shares\\source-bhavcopy-zip\\PR181216.zip')</v>
      </c>
      <c r="P2121" t="str">
        <f>CONCATENATE("if (file.exists('", K2121,F2121, "')) {zipped_names = grep('\\.zip', unzip('", K2121, F2121,  "', list=TRUE)$Name, ignore.case=TRUE, value=TRUE); unzip(zipfile = '", K2121, F2121, "', exdir = '", L2121, "', files=zipped_names);rm(zipped_names);}")</f>
        <v>if (file.exists('D:\\My-Shares\\source-bhavcopy-zip\\PR181216.zip')) {zipped_names = grep('\\.zip', unzip('D:\\My-Shares\\source-bhavcopy-zip\\PR181216.zip', list=TRUE)$Name, ignore.case=TRUE, value=TRUE); unzip(zipfile = 'D:\\My-Shares\\source-bhavcopy-zip\\PR181216.zip', exdir = 'D:\\My-Shares\\source-fno-zip', files=zipped_names);rm(zipped_names);}</v>
      </c>
      <c r="Q2121" t="str">
        <f>CONCATENATE("if (file.exists('", L2121, "\\", G2121, "')) {files = unzip('", L2121, "\\", G2121,  "', list=TRUE)$Name; unzip(zipfile = '", L2121, "\\", G2121, "', exdir = '", M2121, "', files=files[grepl('^fo[0-9]{8}\\.csv|^op[0-9]{8}\\.csv',files)]);rm(files);}")</f>
        <v>if (file.exists('D:\\My-Shares\\source-fno-zip\\fo18122016.zip')) {files = unzip('D:\\My-Shares\\source-fno-zip\\fo18122016.zip', list=TRUE)$Name; unzip(zipfile = 'D:\\My-Shares\\source-fno-zip\\fo18122016.zip', exdir = 'D:\\My-Shares\\source-fno-csv', files=files[grepl('^fo[0-9]{8}\\.csv|^op[0-9]{8}\\.csv',files)]);rm(files);}</v>
      </c>
      <c r="R2121" t="str">
        <f t="shared" si="338"/>
        <v>if (file.exists('D:\\My-Shares\\source-fno-csv\\fo18122016.csv')) fo18122016 = data.table (read_csv_chunked('D:\\My-Shares\\source-fno-csv\\fo18122016.csv', DataFrameCallback$new(f), chunk_size = 5))</v>
      </c>
      <c r="S2121" t="str">
        <f t="shared" si="339"/>
        <v>if (file.exists('D:\\My-Shares\\source-fno-csv\\op18122016.csv')) op18122016 = data.table (read_csv_chunked('D:\\My-Shares\\source-fno-csv\\op18122016.csv', DataFrameCallback$new(f), chunk_size = 5))</v>
      </c>
    </row>
    <row r="2122" spans="1:19">
      <c r="A2122" s="1">
        <v>42723</v>
      </c>
      <c r="B2122" s="2">
        <f t="shared" si="330"/>
        <v>19</v>
      </c>
      <c r="C2122" s="2">
        <f t="shared" si="331"/>
        <v>12</v>
      </c>
      <c r="D2122">
        <f t="shared" si="332"/>
        <v>2016</v>
      </c>
      <c r="E2122" t="str">
        <f t="shared" si="333"/>
        <v>16</v>
      </c>
      <c r="F2122" t="str">
        <f t="shared" si="334"/>
        <v>PR191216.zip</v>
      </c>
      <c r="G2122" t="str">
        <f t="shared" si="335"/>
        <v>fo19122016.zip</v>
      </c>
      <c r="H2122" t="str">
        <f t="shared" si="336"/>
        <v>fo19122016</v>
      </c>
      <c r="I2122" t="str">
        <f t="shared" si="337"/>
        <v>op19122016</v>
      </c>
      <c r="J2122" s="3" t="s">
        <v>6</v>
      </c>
      <c r="K2122" t="s">
        <v>13</v>
      </c>
      <c r="L2122" t="s">
        <v>14</v>
      </c>
      <c r="M2122" t="s">
        <v>17</v>
      </c>
      <c r="N2122" t="str">
        <f>CONCATENATE("if (curl_fetch_memory('", J2122, F2122, "')$status_code == 200)")</f>
        <v>if (curl_fetch_memory('https://www1.nseindia.com/archives/equities/bhavcopy/pr/PR191216.zip')$status_code == 200)</v>
      </c>
      <c r="O2122" t="str">
        <f>CONCATENATE(N2122, " download.file('", J2122, F2122, "', '", K2122, F2122, "')")</f>
        <v>if (curl_fetch_memory('https://www1.nseindia.com/archives/equities/bhavcopy/pr/PR191216.zip')$status_code == 200) download.file('https://www1.nseindia.com/archives/equities/bhavcopy/pr/PR191216.zip', 'D:\\My-Shares\\source-bhavcopy-zip\\PR191216.zip')</v>
      </c>
      <c r="P2122" t="str">
        <f>CONCATENATE("if (file.exists('", K2122,F2122, "')) {zipped_names = grep('\\.zip', unzip('", K2122, F2122,  "', list=TRUE)$Name, ignore.case=TRUE, value=TRUE); unzip(zipfile = '", K2122, F2122, "', exdir = '", L2122, "', files=zipped_names);rm(zipped_names);}")</f>
        <v>if (file.exists('D:\\My-Shares\\source-bhavcopy-zip\\PR191216.zip')) {zipped_names = grep('\\.zip', unzip('D:\\My-Shares\\source-bhavcopy-zip\\PR191216.zip', list=TRUE)$Name, ignore.case=TRUE, value=TRUE); unzip(zipfile = 'D:\\My-Shares\\source-bhavcopy-zip\\PR191216.zip', exdir = 'D:\\My-Shares\\source-fno-zip', files=zipped_names);rm(zipped_names);}</v>
      </c>
      <c r="Q2122" t="str">
        <f>CONCATENATE("if (file.exists('", L2122, "\\", G2122, "')) {files = unzip('", L2122, "\\", G2122,  "', list=TRUE)$Name; unzip(zipfile = '", L2122, "\\", G2122, "', exdir = '", M2122, "', files=files[grepl('^fo[0-9]{8}\\.csv|^op[0-9]{8}\\.csv',files)]);rm(files);}")</f>
        <v>if (file.exists('D:\\My-Shares\\source-fno-zip\\fo19122016.zip')) {files = unzip('D:\\My-Shares\\source-fno-zip\\fo19122016.zip', list=TRUE)$Name; unzip(zipfile = 'D:\\My-Shares\\source-fno-zip\\fo19122016.zip', exdir = 'D:\\My-Shares\\source-fno-csv', files=files[grepl('^fo[0-9]{8}\\.csv|^op[0-9]{8}\\.csv',files)]);rm(files);}</v>
      </c>
      <c r="R2122" t="str">
        <f t="shared" si="338"/>
        <v>if (file.exists('D:\\My-Shares\\source-fno-csv\\fo19122016.csv')) fo19122016 = data.table (read_csv_chunked('D:\\My-Shares\\source-fno-csv\\fo19122016.csv', DataFrameCallback$new(f), chunk_size = 5))</v>
      </c>
      <c r="S2122" t="str">
        <f t="shared" si="339"/>
        <v>if (file.exists('D:\\My-Shares\\source-fno-csv\\op19122016.csv')) op19122016 = data.table (read_csv_chunked('D:\\My-Shares\\source-fno-csv\\op19122016.csv', DataFrameCallback$new(f), chunk_size = 5))</v>
      </c>
    </row>
    <row r="2123" spans="1:19">
      <c r="A2123" s="1">
        <v>42724</v>
      </c>
      <c r="B2123" s="2">
        <f t="shared" si="330"/>
        <v>20</v>
      </c>
      <c r="C2123" s="2">
        <f t="shared" si="331"/>
        <v>12</v>
      </c>
      <c r="D2123">
        <f t="shared" si="332"/>
        <v>2016</v>
      </c>
      <c r="E2123" t="str">
        <f t="shared" si="333"/>
        <v>16</v>
      </c>
      <c r="F2123" t="str">
        <f t="shared" si="334"/>
        <v>PR201216.zip</v>
      </c>
      <c r="G2123" t="str">
        <f t="shared" si="335"/>
        <v>fo20122016.zip</v>
      </c>
      <c r="H2123" t="str">
        <f t="shared" si="336"/>
        <v>fo20122016</v>
      </c>
      <c r="I2123" t="str">
        <f t="shared" si="337"/>
        <v>op20122016</v>
      </c>
      <c r="J2123" s="3" t="s">
        <v>6</v>
      </c>
      <c r="K2123" t="s">
        <v>13</v>
      </c>
      <c r="L2123" t="s">
        <v>14</v>
      </c>
      <c r="M2123" t="s">
        <v>17</v>
      </c>
      <c r="N2123" t="str">
        <f>CONCATENATE("if (curl_fetch_memory('", J2123, F2123, "')$status_code == 200)")</f>
        <v>if (curl_fetch_memory('https://www1.nseindia.com/archives/equities/bhavcopy/pr/PR201216.zip')$status_code == 200)</v>
      </c>
      <c r="O2123" t="str">
        <f>CONCATENATE(N2123, " download.file('", J2123, F2123, "', '", K2123, F2123, "')")</f>
        <v>if (curl_fetch_memory('https://www1.nseindia.com/archives/equities/bhavcopy/pr/PR201216.zip')$status_code == 200) download.file('https://www1.nseindia.com/archives/equities/bhavcopy/pr/PR201216.zip', 'D:\\My-Shares\\source-bhavcopy-zip\\PR201216.zip')</v>
      </c>
      <c r="P2123" t="str">
        <f>CONCATENATE("if (file.exists('", K2123,F2123, "')) {zipped_names = grep('\\.zip', unzip('", K2123, F2123,  "', list=TRUE)$Name, ignore.case=TRUE, value=TRUE); unzip(zipfile = '", K2123, F2123, "', exdir = '", L2123, "', files=zipped_names);rm(zipped_names);}")</f>
        <v>if (file.exists('D:\\My-Shares\\source-bhavcopy-zip\\PR201216.zip')) {zipped_names = grep('\\.zip', unzip('D:\\My-Shares\\source-bhavcopy-zip\\PR201216.zip', list=TRUE)$Name, ignore.case=TRUE, value=TRUE); unzip(zipfile = 'D:\\My-Shares\\source-bhavcopy-zip\\PR201216.zip', exdir = 'D:\\My-Shares\\source-fno-zip', files=zipped_names);rm(zipped_names);}</v>
      </c>
      <c r="Q2123" t="str">
        <f>CONCATENATE("if (file.exists('", L2123, "\\", G2123, "')) {files = unzip('", L2123, "\\", G2123,  "', list=TRUE)$Name; unzip(zipfile = '", L2123, "\\", G2123, "', exdir = '", M2123, "', files=files[grepl('^fo[0-9]{8}\\.csv|^op[0-9]{8}\\.csv',files)]);rm(files);}")</f>
        <v>if (file.exists('D:\\My-Shares\\source-fno-zip\\fo20122016.zip')) {files = unzip('D:\\My-Shares\\source-fno-zip\\fo20122016.zip', list=TRUE)$Name; unzip(zipfile = 'D:\\My-Shares\\source-fno-zip\\fo20122016.zip', exdir = 'D:\\My-Shares\\source-fno-csv', files=files[grepl('^fo[0-9]{8}\\.csv|^op[0-9]{8}\\.csv',files)]);rm(files);}</v>
      </c>
      <c r="R2123" t="str">
        <f t="shared" si="338"/>
        <v>if (file.exists('D:\\My-Shares\\source-fno-csv\\fo20122016.csv')) fo20122016 = data.table (read_csv_chunked('D:\\My-Shares\\source-fno-csv\\fo20122016.csv', DataFrameCallback$new(f), chunk_size = 5))</v>
      </c>
      <c r="S2123" t="str">
        <f t="shared" si="339"/>
        <v>if (file.exists('D:\\My-Shares\\source-fno-csv\\op20122016.csv')) op20122016 = data.table (read_csv_chunked('D:\\My-Shares\\source-fno-csv\\op20122016.csv', DataFrameCallback$new(f), chunk_size = 5))</v>
      </c>
    </row>
    <row r="2124" spans="1:19">
      <c r="A2124" s="1">
        <v>42725</v>
      </c>
      <c r="B2124" s="2">
        <f t="shared" si="330"/>
        <v>21</v>
      </c>
      <c r="C2124" s="2">
        <f t="shared" si="331"/>
        <v>12</v>
      </c>
      <c r="D2124">
        <f t="shared" si="332"/>
        <v>2016</v>
      </c>
      <c r="E2124" t="str">
        <f t="shared" si="333"/>
        <v>16</v>
      </c>
      <c r="F2124" t="str">
        <f t="shared" si="334"/>
        <v>PR211216.zip</v>
      </c>
      <c r="G2124" t="str">
        <f t="shared" si="335"/>
        <v>fo21122016.zip</v>
      </c>
      <c r="H2124" t="str">
        <f t="shared" si="336"/>
        <v>fo21122016</v>
      </c>
      <c r="I2124" t="str">
        <f t="shared" si="337"/>
        <v>op21122016</v>
      </c>
      <c r="J2124" s="3" t="s">
        <v>6</v>
      </c>
      <c r="K2124" t="s">
        <v>13</v>
      </c>
      <c r="L2124" t="s">
        <v>14</v>
      </c>
      <c r="M2124" t="s">
        <v>17</v>
      </c>
      <c r="N2124" t="str">
        <f>CONCATENATE("if (curl_fetch_memory('", J2124, F2124, "')$status_code == 200)")</f>
        <v>if (curl_fetch_memory('https://www1.nseindia.com/archives/equities/bhavcopy/pr/PR211216.zip')$status_code == 200)</v>
      </c>
      <c r="O2124" t="str">
        <f>CONCATENATE(N2124, " download.file('", J2124, F2124, "', '", K2124, F2124, "')")</f>
        <v>if (curl_fetch_memory('https://www1.nseindia.com/archives/equities/bhavcopy/pr/PR211216.zip')$status_code == 200) download.file('https://www1.nseindia.com/archives/equities/bhavcopy/pr/PR211216.zip', 'D:\\My-Shares\\source-bhavcopy-zip\\PR211216.zip')</v>
      </c>
      <c r="P2124" t="str">
        <f>CONCATENATE("if (file.exists('", K2124,F2124, "')) {zipped_names = grep('\\.zip', unzip('", K2124, F2124,  "', list=TRUE)$Name, ignore.case=TRUE, value=TRUE); unzip(zipfile = '", K2124, F2124, "', exdir = '", L2124, "', files=zipped_names);rm(zipped_names);}")</f>
        <v>if (file.exists('D:\\My-Shares\\source-bhavcopy-zip\\PR211216.zip')) {zipped_names = grep('\\.zip', unzip('D:\\My-Shares\\source-bhavcopy-zip\\PR211216.zip', list=TRUE)$Name, ignore.case=TRUE, value=TRUE); unzip(zipfile = 'D:\\My-Shares\\source-bhavcopy-zip\\PR211216.zip', exdir = 'D:\\My-Shares\\source-fno-zip', files=zipped_names);rm(zipped_names);}</v>
      </c>
      <c r="Q2124" t="str">
        <f>CONCATENATE("if (file.exists('", L2124, "\\", G2124, "')) {files = unzip('", L2124, "\\", G2124,  "', list=TRUE)$Name; unzip(zipfile = '", L2124, "\\", G2124, "', exdir = '", M2124, "', files=files[grepl('^fo[0-9]{8}\\.csv|^op[0-9]{8}\\.csv',files)]);rm(files);}")</f>
        <v>if (file.exists('D:\\My-Shares\\source-fno-zip\\fo21122016.zip')) {files = unzip('D:\\My-Shares\\source-fno-zip\\fo21122016.zip', list=TRUE)$Name; unzip(zipfile = 'D:\\My-Shares\\source-fno-zip\\fo21122016.zip', exdir = 'D:\\My-Shares\\source-fno-csv', files=files[grepl('^fo[0-9]{8}\\.csv|^op[0-9]{8}\\.csv',files)]);rm(files);}</v>
      </c>
      <c r="R2124" t="str">
        <f t="shared" si="338"/>
        <v>if (file.exists('D:\\My-Shares\\source-fno-csv\\fo21122016.csv')) fo21122016 = data.table (read_csv_chunked('D:\\My-Shares\\source-fno-csv\\fo21122016.csv', DataFrameCallback$new(f), chunk_size = 5))</v>
      </c>
      <c r="S2124" t="str">
        <f t="shared" si="339"/>
        <v>if (file.exists('D:\\My-Shares\\source-fno-csv\\op21122016.csv')) op21122016 = data.table (read_csv_chunked('D:\\My-Shares\\source-fno-csv\\op21122016.csv', DataFrameCallback$new(f), chunk_size = 5))</v>
      </c>
    </row>
    <row r="2125" spans="1:19">
      <c r="A2125" s="1">
        <v>42726</v>
      </c>
      <c r="B2125" s="2">
        <f t="shared" si="330"/>
        <v>22</v>
      </c>
      <c r="C2125" s="2">
        <f t="shared" si="331"/>
        <v>12</v>
      </c>
      <c r="D2125">
        <f t="shared" si="332"/>
        <v>2016</v>
      </c>
      <c r="E2125" t="str">
        <f t="shared" si="333"/>
        <v>16</v>
      </c>
      <c r="F2125" t="str">
        <f t="shared" si="334"/>
        <v>PR221216.zip</v>
      </c>
      <c r="G2125" t="str">
        <f t="shared" si="335"/>
        <v>fo22122016.zip</v>
      </c>
      <c r="H2125" t="str">
        <f t="shared" si="336"/>
        <v>fo22122016</v>
      </c>
      <c r="I2125" t="str">
        <f t="shared" si="337"/>
        <v>op22122016</v>
      </c>
      <c r="J2125" s="3" t="s">
        <v>6</v>
      </c>
      <c r="K2125" t="s">
        <v>13</v>
      </c>
      <c r="L2125" t="s">
        <v>14</v>
      </c>
      <c r="M2125" t="s">
        <v>17</v>
      </c>
      <c r="N2125" t="str">
        <f>CONCATENATE("if (curl_fetch_memory('", J2125, F2125, "')$status_code == 200)")</f>
        <v>if (curl_fetch_memory('https://www1.nseindia.com/archives/equities/bhavcopy/pr/PR221216.zip')$status_code == 200)</v>
      </c>
      <c r="O2125" t="str">
        <f>CONCATENATE(N2125, " download.file('", J2125, F2125, "', '", K2125, F2125, "')")</f>
        <v>if (curl_fetch_memory('https://www1.nseindia.com/archives/equities/bhavcopy/pr/PR221216.zip')$status_code == 200) download.file('https://www1.nseindia.com/archives/equities/bhavcopy/pr/PR221216.zip', 'D:\\My-Shares\\source-bhavcopy-zip\\PR221216.zip')</v>
      </c>
      <c r="P2125" t="str">
        <f>CONCATENATE("if (file.exists('", K2125,F2125, "')) {zipped_names = grep('\\.zip', unzip('", K2125, F2125,  "', list=TRUE)$Name, ignore.case=TRUE, value=TRUE); unzip(zipfile = '", K2125, F2125, "', exdir = '", L2125, "', files=zipped_names);rm(zipped_names);}")</f>
        <v>if (file.exists('D:\\My-Shares\\source-bhavcopy-zip\\PR221216.zip')) {zipped_names = grep('\\.zip', unzip('D:\\My-Shares\\source-bhavcopy-zip\\PR221216.zip', list=TRUE)$Name, ignore.case=TRUE, value=TRUE); unzip(zipfile = 'D:\\My-Shares\\source-bhavcopy-zip\\PR221216.zip', exdir = 'D:\\My-Shares\\source-fno-zip', files=zipped_names);rm(zipped_names);}</v>
      </c>
      <c r="Q2125" t="str">
        <f>CONCATENATE("if (file.exists('", L2125, "\\", G2125, "')) {files = unzip('", L2125, "\\", G2125,  "', list=TRUE)$Name; unzip(zipfile = '", L2125, "\\", G2125, "', exdir = '", M2125, "', files=files[grepl('^fo[0-9]{8}\\.csv|^op[0-9]{8}\\.csv',files)]);rm(files);}")</f>
        <v>if (file.exists('D:\\My-Shares\\source-fno-zip\\fo22122016.zip')) {files = unzip('D:\\My-Shares\\source-fno-zip\\fo22122016.zip', list=TRUE)$Name; unzip(zipfile = 'D:\\My-Shares\\source-fno-zip\\fo22122016.zip', exdir = 'D:\\My-Shares\\source-fno-csv', files=files[grepl('^fo[0-9]{8}\\.csv|^op[0-9]{8}\\.csv',files)]);rm(files);}</v>
      </c>
      <c r="R2125" t="str">
        <f t="shared" si="338"/>
        <v>if (file.exists('D:\\My-Shares\\source-fno-csv\\fo22122016.csv')) fo22122016 = data.table (read_csv_chunked('D:\\My-Shares\\source-fno-csv\\fo22122016.csv', DataFrameCallback$new(f), chunk_size = 5))</v>
      </c>
      <c r="S2125" t="str">
        <f t="shared" si="339"/>
        <v>if (file.exists('D:\\My-Shares\\source-fno-csv\\op22122016.csv')) op22122016 = data.table (read_csv_chunked('D:\\My-Shares\\source-fno-csv\\op22122016.csv', DataFrameCallback$new(f), chunk_size = 5))</v>
      </c>
    </row>
    <row r="2126" spans="1:19">
      <c r="A2126" s="1">
        <v>42727</v>
      </c>
      <c r="B2126" s="2">
        <f t="shared" si="330"/>
        <v>23</v>
      </c>
      <c r="C2126" s="2">
        <f t="shared" si="331"/>
        <v>12</v>
      </c>
      <c r="D2126">
        <f t="shared" si="332"/>
        <v>2016</v>
      </c>
      <c r="E2126" t="str">
        <f t="shared" si="333"/>
        <v>16</v>
      </c>
      <c r="F2126" t="str">
        <f t="shared" si="334"/>
        <v>PR231216.zip</v>
      </c>
      <c r="G2126" t="str">
        <f t="shared" si="335"/>
        <v>fo23122016.zip</v>
      </c>
      <c r="H2126" t="str">
        <f t="shared" si="336"/>
        <v>fo23122016</v>
      </c>
      <c r="I2126" t="str">
        <f t="shared" si="337"/>
        <v>op23122016</v>
      </c>
      <c r="J2126" s="3" t="s">
        <v>6</v>
      </c>
      <c r="K2126" t="s">
        <v>13</v>
      </c>
      <c r="L2126" t="s">
        <v>14</v>
      </c>
      <c r="M2126" t="s">
        <v>17</v>
      </c>
      <c r="N2126" t="str">
        <f>CONCATENATE("if (curl_fetch_memory('", J2126, F2126, "')$status_code == 200)")</f>
        <v>if (curl_fetch_memory('https://www1.nseindia.com/archives/equities/bhavcopy/pr/PR231216.zip')$status_code == 200)</v>
      </c>
      <c r="O2126" t="str">
        <f>CONCATENATE(N2126, " download.file('", J2126, F2126, "', '", K2126, F2126, "')")</f>
        <v>if (curl_fetch_memory('https://www1.nseindia.com/archives/equities/bhavcopy/pr/PR231216.zip')$status_code == 200) download.file('https://www1.nseindia.com/archives/equities/bhavcopy/pr/PR231216.zip', 'D:\\My-Shares\\source-bhavcopy-zip\\PR231216.zip')</v>
      </c>
      <c r="P2126" t="str">
        <f>CONCATENATE("if (file.exists('", K2126,F2126, "')) {zipped_names = grep('\\.zip', unzip('", K2126, F2126,  "', list=TRUE)$Name, ignore.case=TRUE, value=TRUE); unzip(zipfile = '", K2126, F2126, "', exdir = '", L2126, "', files=zipped_names);rm(zipped_names);}")</f>
        <v>if (file.exists('D:\\My-Shares\\source-bhavcopy-zip\\PR231216.zip')) {zipped_names = grep('\\.zip', unzip('D:\\My-Shares\\source-bhavcopy-zip\\PR231216.zip', list=TRUE)$Name, ignore.case=TRUE, value=TRUE); unzip(zipfile = 'D:\\My-Shares\\source-bhavcopy-zip\\PR231216.zip', exdir = 'D:\\My-Shares\\source-fno-zip', files=zipped_names);rm(zipped_names);}</v>
      </c>
      <c r="Q2126" t="str">
        <f>CONCATENATE("if (file.exists('", L2126, "\\", G2126, "')) {files = unzip('", L2126, "\\", G2126,  "', list=TRUE)$Name; unzip(zipfile = '", L2126, "\\", G2126, "', exdir = '", M2126, "', files=files[grepl('^fo[0-9]{8}\\.csv|^op[0-9]{8}\\.csv',files)]);rm(files);}")</f>
        <v>if (file.exists('D:\\My-Shares\\source-fno-zip\\fo23122016.zip')) {files = unzip('D:\\My-Shares\\source-fno-zip\\fo23122016.zip', list=TRUE)$Name; unzip(zipfile = 'D:\\My-Shares\\source-fno-zip\\fo23122016.zip', exdir = 'D:\\My-Shares\\source-fno-csv', files=files[grepl('^fo[0-9]{8}\\.csv|^op[0-9]{8}\\.csv',files)]);rm(files);}</v>
      </c>
      <c r="R2126" t="str">
        <f t="shared" si="338"/>
        <v>if (file.exists('D:\\My-Shares\\source-fno-csv\\fo23122016.csv')) fo23122016 = data.table (read_csv_chunked('D:\\My-Shares\\source-fno-csv\\fo23122016.csv', DataFrameCallback$new(f), chunk_size = 5))</v>
      </c>
      <c r="S2126" t="str">
        <f t="shared" si="339"/>
        <v>if (file.exists('D:\\My-Shares\\source-fno-csv\\op23122016.csv')) op23122016 = data.table (read_csv_chunked('D:\\My-Shares\\source-fno-csv\\op23122016.csv', DataFrameCallback$new(f), chunk_size = 5))</v>
      </c>
    </row>
    <row r="2127" spans="1:19">
      <c r="A2127" s="1">
        <v>42728</v>
      </c>
      <c r="B2127" s="2">
        <f t="shared" si="330"/>
        <v>24</v>
      </c>
      <c r="C2127" s="2">
        <f t="shared" si="331"/>
        <v>12</v>
      </c>
      <c r="D2127">
        <f t="shared" si="332"/>
        <v>2016</v>
      </c>
      <c r="E2127" t="str">
        <f t="shared" si="333"/>
        <v>16</v>
      </c>
      <c r="F2127" t="str">
        <f t="shared" si="334"/>
        <v>PR241216.zip</v>
      </c>
      <c r="G2127" t="str">
        <f t="shared" si="335"/>
        <v>fo24122016.zip</v>
      </c>
      <c r="H2127" t="str">
        <f t="shared" si="336"/>
        <v>fo24122016</v>
      </c>
      <c r="I2127" t="str">
        <f t="shared" si="337"/>
        <v>op24122016</v>
      </c>
      <c r="J2127" s="3" t="s">
        <v>6</v>
      </c>
      <c r="K2127" t="s">
        <v>13</v>
      </c>
      <c r="L2127" t="s">
        <v>14</v>
      </c>
      <c r="M2127" t="s">
        <v>17</v>
      </c>
      <c r="N2127" t="str">
        <f>CONCATENATE("if (curl_fetch_memory('", J2127, F2127, "')$status_code == 200)")</f>
        <v>if (curl_fetch_memory('https://www1.nseindia.com/archives/equities/bhavcopy/pr/PR241216.zip')$status_code == 200)</v>
      </c>
      <c r="O2127" t="str">
        <f>CONCATENATE(N2127, " download.file('", J2127, F2127, "', '", K2127, F2127, "')")</f>
        <v>if (curl_fetch_memory('https://www1.nseindia.com/archives/equities/bhavcopy/pr/PR241216.zip')$status_code == 200) download.file('https://www1.nseindia.com/archives/equities/bhavcopy/pr/PR241216.zip', 'D:\\My-Shares\\source-bhavcopy-zip\\PR241216.zip')</v>
      </c>
      <c r="P2127" t="str">
        <f>CONCATENATE("if (file.exists('", K2127,F2127, "')) {zipped_names = grep('\\.zip', unzip('", K2127, F2127,  "', list=TRUE)$Name, ignore.case=TRUE, value=TRUE); unzip(zipfile = '", K2127, F2127, "', exdir = '", L2127, "', files=zipped_names);rm(zipped_names);}")</f>
        <v>if (file.exists('D:\\My-Shares\\source-bhavcopy-zip\\PR241216.zip')) {zipped_names = grep('\\.zip', unzip('D:\\My-Shares\\source-bhavcopy-zip\\PR241216.zip', list=TRUE)$Name, ignore.case=TRUE, value=TRUE); unzip(zipfile = 'D:\\My-Shares\\source-bhavcopy-zip\\PR241216.zip', exdir = 'D:\\My-Shares\\source-fno-zip', files=zipped_names);rm(zipped_names);}</v>
      </c>
      <c r="Q2127" t="str">
        <f>CONCATENATE("if (file.exists('", L2127, "\\", G2127, "')) {files = unzip('", L2127, "\\", G2127,  "', list=TRUE)$Name; unzip(zipfile = '", L2127, "\\", G2127, "', exdir = '", M2127, "', files=files[grepl('^fo[0-9]{8}\\.csv|^op[0-9]{8}\\.csv',files)]);rm(files);}")</f>
        <v>if (file.exists('D:\\My-Shares\\source-fno-zip\\fo24122016.zip')) {files = unzip('D:\\My-Shares\\source-fno-zip\\fo24122016.zip', list=TRUE)$Name; unzip(zipfile = 'D:\\My-Shares\\source-fno-zip\\fo24122016.zip', exdir = 'D:\\My-Shares\\source-fno-csv', files=files[grepl('^fo[0-9]{8}\\.csv|^op[0-9]{8}\\.csv',files)]);rm(files);}</v>
      </c>
      <c r="R2127" t="str">
        <f t="shared" si="338"/>
        <v>if (file.exists('D:\\My-Shares\\source-fno-csv\\fo24122016.csv')) fo24122016 = data.table (read_csv_chunked('D:\\My-Shares\\source-fno-csv\\fo24122016.csv', DataFrameCallback$new(f), chunk_size = 5))</v>
      </c>
      <c r="S2127" t="str">
        <f t="shared" si="339"/>
        <v>if (file.exists('D:\\My-Shares\\source-fno-csv\\op24122016.csv')) op24122016 = data.table (read_csv_chunked('D:\\My-Shares\\source-fno-csv\\op24122016.csv', DataFrameCallback$new(f), chunk_size = 5))</v>
      </c>
    </row>
    <row r="2128" spans="1:19">
      <c r="A2128" s="1">
        <v>42729</v>
      </c>
      <c r="B2128" s="2">
        <f t="shared" si="330"/>
        <v>25</v>
      </c>
      <c r="C2128" s="2">
        <f t="shared" si="331"/>
        <v>12</v>
      </c>
      <c r="D2128">
        <f t="shared" si="332"/>
        <v>2016</v>
      </c>
      <c r="E2128" t="str">
        <f t="shared" si="333"/>
        <v>16</v>
      </c>
      <c r="F2128" t="str">
        <f t="shared" si="334"/>
        <v>PR251216.zip</v>
      </c>
      <c r="G2128" t="str">
        <f t="shared" si="335"/>
        <v>fo25122016.zip</v>
      </c>
      <c r="H2128" t="str">
        <f t="shared" si="336"/>
        <v>fo25122016</v>
      </c>
      <c r="I2128" t="str">
        <f t="shared" si="337"/>
        <v>op25122016</v>
      </c>
      <c r="J2128" s="3" t="s">
        <v>6</v>
      </c>
      <c r="K2128" t="s">
        <v>13</v>
      </c>
      <c r="L2128" t="s">
        <v>14</v>
      </c>
      <c r="M2128" t="s">
        <v>17</v>
      </c>
      <c r="N2128" t="str">
        <f>CONCATENATE("if (curl_fetch_memory('", J2128, F2128, "')$status_code == 200)")</f>
        <v>if (curl_fetch_memory('https://www1.nseindia.com/archives/equities/bhavcopy/pr/PR251216.zip')$status_code == 200)</v>
      </c>
      <c r="O2128" t="str">
        <f>CONCATENATE(N2128, " download.file('", J2128, F2128, "', '", K2128, F2128, "')")</f>
        <v>if (curl_fetch_memory('https://www1.nseindia.com/archives/equities/bhavcopy/pr/PR251216.zip')$status_code == 200) download.file('https://www1.nseindia.com/archives/equities/bhavcopy/pr/PR251216.zip', 'D:\\My-Shares\\source-bhavcopy-zip\\PR251216.zip')</v>
      </c>
      <c r="P2128" t="str">
        <f>CONCATENATE("if (file.exists('", K2128,F2128, "')) {zipped_names = grep('\\.zip', unzip('", K2128, F2128,  "', list=TRUE)$Name, ignore.case=TRUE, value=TRUE); unzip(zipfile = '", K2128, F2128, "', exdir = '", L2128, "', files=zipped_names);rm(zipped_names);}")</f>
        <v>if (file.exists('D:\\My-Shares\\source-bhavcopy-zip\\PR251216.zip')) {zipped_names = grep('\\.zip', unzip('D:\\My-Shares\\source-bhavcopy-zip\\PR251216.zip', list=TRUE)$Name, ignore.case=TRUE, value=TRUE); unzip(zipfile = 'D:\\My-Shares\\source-bhavcopy-zip\\PR251216.zip', exdir = 'D:\\My-Shares\\source-fno-zip', files=zipped_names);rm(zipped_names);}</v>
      </c>
      <c r="Q2128" t="str">
        <f>CONCATENATE("if (file.exists('", L2128, "\\", G2128, "')) {files = unzip('", L2128, "\\", G2128,  "', list=TRUE)$Name; unzip(zipfile = '", L2128, "\\", G2128, "', exdir = '", M2128, "', files=files[grepl('^fo[0-9]{8}\\.csv|^op[0-9]{8}\\.csv',files)]);rm(files);}")</f>
        <v>if (file.exists('D:\\My-Shares\\source-fno-zip\\fo25122016.zip')) {files = unzip('D:\\My-Shares\\source-fno-zip\\fo25122016.zip', list=TRUE)$Name; unzip(zipfile = 'D:\\My-Shares\\source-fno-zip\\fo25122016.zip', exdir = 'D:\\My-Shares\\source-fno-csv', files=files[grepl('^fo[0-9]{8}\\.csv|^op[0-9]{8}\\.csv',files)]);rm(files);}</v>
      </c>
      <c r="R2128" t="str">
        <f t="shared" si="338"/>
        <v>if (file.exists('D:\\My-Shares\\source-fno-csv\\fo25122016.csv')) fo25122016 = data.table (read_csv_chunked('D:\\My-Shares\\source-fno-csv\\fo25122016.csv', DataFrameCallback$new(f), chunk_size = 5))</v>
      </c>
      <c r="S2128" t="str">
        <f t="shared" si="339"/>
        <v>if (file.exists('D:\\My-Shares\\source-fno-csv\\op25122016.csv')) op25122016 = data.table (read_csv_chunked('D:\\My-Shares\\source-fno-csv\\op25122016.csv', DataFrameCallback$new(f), chunk_size = 5))</v>
      </c>
    </row>
    <row r="2129" spans="1:19">
      <c r="A2129" s="1">
        <v>42730</v>
      </c>
      <c r="B2129" s="2">
        <f t="shared" si="330"/>
        <v>26</v>
      </c>
      <c r="C2129" s="2">
        <f t="shared" si="331"/>
        <v>12</v>
      </c>
      <c r="D2129">
        <f t="shared" si="332"/>
        <v>2016</v>
      </c>
      <c r="E2129" t="str">
        <f t="shared" si="333"/>
        <v>16</v>
      </c>
      <c r="F2129" t="str">
        <f t="shared" si="334"/>
        <v>PR261216.zip</v>
      </c>
      <c r="G2129" t="str">
        <f t="shared" si="335"/>
        <v>fo26122016.zip</v>
      </c>
      <c r="H2129" t="str">
        <f t="shared" si="336"/>
        <v>fo26122016</v>
      </c>
      <c r="I2129" t="str">
        <f t="shared" si="337"/>
        <v>op26122016</v>
      </c>
      <c r="J2129" s="3" t="s">
        <v>6</v>
      </c>
      <c r="K2129" t="s">
        <v>13</v>
      </c>
      <c r="L2129" t="s">
        <v>14</v>
      </c>
      <c r="M2129" t="s">
        <v>17</v>
      </c>
      <c r="N2129" t="str">
        <f>CONCATENATE("if (curl_fetch_memory('", J2129, F2129, "')$status_code == 200)")</f>
        <v>if (curl_fetch_memory('https://www1.nseindia.com/archives/equities/bhavcopy/pr/PR261216.zip')$status_code == 200)</v>
      </c>
      <c r="O2129" t="str">
        <f>CONCATENATE(N2129, " download.file('", J2129, F2129, "', '", K2129, F2129, "')")</f>
        <v>if (curl_fetch_memory('https://www1.nseindia.com/archives/equities/bhavcopy/pr/PR261216.zip')$status_code == 200) download.file('https://www1.nseindia.com/archives/equities/bhavcopy/pr/PR261216.zip', 'D:\\My-Shares\\source-bhavcopy-zip\\PR261216.zip')</v>
      </c>
      <c r="P2129" t="str">
        <f>CONCATENATE("if (file.exists('", K2129,F2129, "')) {zipped_names = grep('\\.zip', unzip('", K2129, F2129,  "', list=TRUE)$Name, ignore.case=TRUE, value=TRUE); unzip(zipfile = '", K2129, F2129, "', exdir = '", L2129, "', files=zipped_names);rm(zipped_names);}")</f>
        <v>if (file.exists('D:\\My-Shares\\source-bhavcopy-zip\\PR261216.zip')) {zipped_names = grep('\\.zip', unzip('D:\\My-Shares\\source-bhavcopy-zip\\PR261216.zip', list=TRUE)$Name, ignore.case=TRUE, value=TRUE); unzip(zipfile = 'D:\\My-Shares\\source-bhavcopy-zip\\PR261216.zip', exdir = 'D:\\My-Shares\\source-fno-zip', files=zipped_names);rm(zipped_names);}</v>
      </c>
      <c r="Q2129" t="str">
        <f>CONCATENATE("if (file.exists('", L2129, "\\", G2129, "')) {files = unzip('", L2129, "\\", G2129,  "', list=TRUE)$Name; unzip(zipfile = '", L2129, "\\", G2129, "', exdir = '", M2129, "', files=files[grepl('^fo[0-9]{8}\\.csv|^op[0-9]{8}\\.csv',files)]);rm(files);}")</f>
        <v>if (file.exists('D:\\My-Shares\\source-fno-zip\\fo26122016.zip')) {files = unzip('D:\\My-Shares\\source-fno-zip\\fo26122016.zip', list=TRUE)$Name; unzip(zipfile = 'D:\\My-Shares\\source-fno-zip\\fo26122016.zip', exdir = 'D:\\My-Shares\\source-fno-csv', files=files[grepl('^fo[0-9]{8}\\.csv|^op[0-9]{8}\\.csv',files)]);rm(files);}</v>
      </c>
      <c r="R2129" t="str">
        <f t="shared" si="338"/>
        <v>if (file.exists('D:\\My-Shares\\source-fno-csv\\fo26122016.csv')) fo26122016 = data.table (read_csv_chunked('D:\\My-Shares\\source-fno-csv\\fo26122016.csv', DataFrameCallback$new(f), chunk_size = 5))</v>
      </c>
      <c r="S2129" t="str">
        <f t="shared" si="339"/>
        <v>if (file.exists('D:\\My-Shares\\source-fno-csv\\op26122016.csv')) op26122016 = data.table (read_csv_chunked('D:\\My-Shares\\source-fno-csv\\op26122016.csv', DataFrameCallback$new(f), chunk_size = 5))</v>
      </c>
    </row>
    <row r="2130" spans="1:19">
      <c r="A2130" s="1">
        <v>42731</v>
      </c>
      <c r="B2130" s="2">
        <f t="shared" si="330"/>
        <v>27</v>
      </c>
      <c r="C2130" s="2">
        <f t="shared" si="331"/>
        <v>12</v>
      </c>
      <c r="D2130">
        <f t="shared" si="332"/>
        <v>2016</v>
      </c>
      <c r="E2130" t="str">
        <f t="shared" si="333"/>
        <v>16</v>
      </c>
      <c r="F2130" t="str">
        <f t="shared" si="334"/>
        <v>PR271216.zip</v>
      </c>
      <c r="G2130" t="str">
        <f t="shared" si="335"/>
        <v>fo27122016.zip</v>
      </c>
      <c r="H2130" t="str">
        <f t="shared" si="336"/>
        <v>fo27122016</v>
      </c>
      <c r="I2130" t="str">
        <f t="shared" si="337"/>
        <v>op27122016</v>
      </c>
      <c r="J2130" s="3" t="s">
        <v>6</v>
      </c>
      <c r="K2130" t="s">
        <v>13</v>
      </c>
      <c r="L2130" t="s">
        <v>14</v>
      </c>
      <c r="M2130" t="s">
        <v>17</v>
      </c>
      <c r="N2130" t="str">
        <f>CONCATENATE("if (curl_fetch_memory('", J2130, F2130, "')$status_code == 200)")</f>
        <v>if (curl_fetch_memory('https://www1.nseindia.com/archives/equities/bhavcopy/pr/PR271216.zip')$status_code == 200)</v>
      </c>
      <c r="O2130" t="str">
        <f>CONCATENATE(N2130, " download.file('", J2130, F2130, "', '", K2130, F2130, "')")</f>
        <v>if (curl_fetch_memory('https://www1.nseindia.com/archives/equities/bhavcopy/pr/PR271216.zip')$status_code == 200) download.file('https://www1.nseindia.com/archives/equities/bhavcopy/pr/PR271216.zip', 'D:\\My-Shares\\source-bhavcopy-zip\\PR271216.zip')</v>
      </c>
      <c r="P2130" t="str">
        <f>CONCATENATE("if (file.exists('", K2130,F2130, "')) {zipped_names = grep('\\.zip', unzip('", K2130, F2130,  "', list=TRUE)$Name, ignore.case=TRUE, value=TRUE); unzip(zipfile = '", K2130, F2130, "', exdir = '", L2130, "', files=zipped_names);rm(zipped_names);}")</f>
        <v>if (file.exists('D:\\My-Shares\\source-bhavcopy-zip\\PR271216.zip')) {zipped_names = grep('\\.zip', unzip('D:\\My-Shares\\source-bhavcopy-zip\\PR271216.zip', list=TRUE)$Name, ignore.case=TRUE, value=TRUE); unzip(zipfile = 'D:\\My-Shares\\source-bhavcopy-zip\\PR271216.zip', exdir = 'D:\\My-Shares\\source-fno-zip', files=zipped_names);rm(zipped_names);}</v>
      </c>
      <c r="Q2130" t="str">
        <f>CONCATENATE("if (file.exists('", L2130, "\\", G2130, "')) {files = unzip('", L2130, "\\", G2130,  "', list=TRUE)$Name; unzip(zipfile = '", L2130, "\\", G2130, "', exdir = '", M2130, "', files=files[grepl('^fo[0-9]{8}\\.csv|^op[0-9]{8}\\.csv',files)]);rm(files);}")</f>
        <v>if (file.exists('D:\\My-Shares\\source-fno-zip\\fo27122016.zip')) {files = unzip('D:\\My-Shares\\source-fno-zip\\fo27122016.zip', list=TRUE)$Name; unzip(zipfile = 'D:\\My-Shares\\source-fno-zip\\fo27122016.zip', exdir = 'D:\\My-Shares\\source-fno-csv', files=files[grepl('^fo[0-9]{8}\\.csv|^op[0-9]{8}\\.csv',files)]);rm(files);}</v>
      </c>
      <c r="R2130" t="str">
        <f t="shared" si="338"/>
        <v>if (file.exists('D:\\My-Shares\\source-fno-csv\\fo27122016.csv')) fo27122016 = data.table (read_csv_chunked('D:\\My-Shares\\source-fno-csv\\fo27122016.csv', DataFrameCallback$new(f), chunk_size = 5))</v>
      </c>
      <c r="S2130" t="str">
        <f t="shared" si="339"/>
        <v>if (file.exists('D:\\My-Shares\\source-fno-csv\\op27122016.csv')) op27122016 = data.table (read_csv_chunked('D:\\My-Shares\\source-fno-csv\\op27122016.csv', DataFrameCallback$new(f), chunk_size = 5))</v>
      </c>
    </row>
    <row r="2131" spans="1:19">
      <c r="A2131" s="1">
        <v>42732</v>
      </c>
      <c r="B2131" s="2">
        <f t="shared" si="330"/>
        <v>28</v>
      </c>
      <c r="C2131" s="2">
        <f t="shared" si="331"/>
        <v>12</v>
      </c>
      <c r="D2131">
        <f t="shared" si="332"/>
        <v>2016</v>
      </c>
      <c r="E2131" t="str">
        <f t="shared" si="333"/>
        <v>16</v>
      </c>
      <c r="F2131" t="str">
        <f t="shared" si="334"/>
        <v>PR281216.zip</v>
      </c>
      <c r="G2131" t="str">
        <f t="shared" si="335"/>
        <v>fo28122016.zip</v>
      </c>
      <c r="H2131" t="str">
        <f t="shared" si="336"/>
        <v>fo28122016</v>
      </c>
      <c r="I2131" t="str">
        <f t="shared" si="337"/>
        <v>op28122016</v>
      </c>
      <c r="J2131" s="3" t="s">
        <v>6</v>
      </c>
      <c r="K2131" t="s">
        <v>13</v>
      </c>
      <c r="L2131" t="s">
        <v>14</v>
      </c>
      <c r="M2131" t="s">
        <v>17</v>
      </c>
      <c r="N2131" t="str">
        <f>CONCATENATE("if (curl_fetch_memory('", J2131, F2131, "')$status_code == 200)")</f>
        <v>if (curl_fetch_memory('https://www1.nseindia.com/archives/equities/bhavcopy/pr/PR281216.zip')$status_code == 200)</v>
      </c>
      <c r="O2131" t="str">
        <f>CONCATENATE(N2131, " download.file('", J2131, F2131, "', '", K2131, F2131, "')")</f>
        <v>if (curl_fetch_memory('https://www1.nseindia.com/archives/equities/bhavcopy/pr/PR281216.zip')$status_code == 200) download.file('https://www1.nseindia.com/archives/equities/bhavcopy/pr/PR281216.zip', 'D:\\My-Shares\\source-bhavcopy-zip\\PR281216.zip')</v>
      </c>
      <c r="P2131" t="str">
        <f>CONCATENATE("if (file.exists('", K2131,F2131, "')) {zipped_names = grep('\\.zip', unzip('", K2131, F2131,  "', list=TRUE)$Name, ignore.case=TRUE, value=TRUE); unzip(zipfile = '", K2131, F2131, "', exdir = '", L2131, "', files=zipped_names);rm(zipped_names);}")</f>
        <v>if (file.exists('D:\\My-Shares\\source-bhavcopy-zip\\PR281216.zip')) {zipped_names = grep('\\.zip', unzip('D:\\My-Shares\\source-bhavcopy-zip\\PR281216.zip', list=TRUE)$Name, ignore.case=TRUE, value=TRUE); unzip(zipfile = 'D:\\My-Shares\\source-bhavcopy-zip\\PR281216.zip', exdir = 'D:\\My-Shares\\source-fno-zip', files=zipped_names);rm(zipped_names);}</v>
      </c>
      <c r="Q2131" t="str">
        <f>CONCATENATE("if (file.exists('", L2131, "\\", G2131, "')) {files = unzip('", L2131, "\\", G2131,  "', list=TRUE)$Name; unzip(zipfile = '", L2131, "\\", G2131, "', exdir = '", M2131, "', files=files[grepl('^fo[0-9]{8}\\.csv|^op[0-9]{8}\\.csv',files)]);rm(files);}")</f>
        <v>if (file.exists('D:\\My-Shares\\source-fno-zip\\fo28122016.zip')) {files = unzip('D:\\My-Shares\\source-fno-zip\\fo28122016.zip', list=TRUE)$Name; unzip(zipfile = 'D:\\My-Shares\\source-fno-zip\\fo28122016.zip', exdir = 'D:\\My-Shares\\source-fno-csv', files=files[grepl('^fo[0-9]{8}\\.csv|^op[0-9]{8}\\.csv',files)]);rm(files);}</v>
      </c>
      <c r="R2131" t="str">
        <f t="shared" si="338"/>
        <v>if (file.exists('D:\\My-Shares\\source-fno-csv\\fo28122016.csv')) fo28122016 = data.table (read_csv_chunked('D:\\My-Shares\\source-fno-csv\\fo28122016.csv', DataFrameCallback$new(f), chunk_size = 5))</v>
      </c>
      <c r="S2131" t="str">
        <f t="shared" si="339"/>
        <v>if (file.exists('D:\\My-Shares\\source-fno-csv\\op28122016.csv')) op28122016 = data.table (read_csv_chunked('D:\\My-Shares\\source-fno-csv\\op28122016.csv', DataFrameCallback$new(f), chunk_size = 5))</v>
      </c>
    </row>
    <row r="2132" spans="1:19">
      <c r="A2132" s="1">
        <v>42733</v>
      </c>
      <c r="B2132" s="2">
        <f t="shared" si="330"/>
        <v>29</v>
      </c>
      <c r="C2132" s="2">
        <f t="shared" si="331"/>
        <v>12</v>
      </c>
      <c r="D2132">
        <f t="shared" si="332"/>
        <v>2016</v>
      </c>
      <c r="E2132" t="str">
        <f t="shared" si="333"/>
        <v>16</v>
      </c>
      <c r="F2132" t="str">
        <f t="shared" si="334"/>
        <v>PR291216.zip</v>
      </c>
      <c r="G2132" t="str">
        <f t="shared" si="335"/>
        <v>fo29122016.zip</v>
      </c>
      <c r="H2132" t="str">
        <f t="shared" si="336"/>
        <v>fo29122016</v>
      </c>
      <c r="I2132" t="str">
        <f t="shared" si="337"/>
        <v>op29122016</v>
      </c>
      <c r="J2132" s="3" t="s">
        <v>6</v>
      </c>
      <c r="K2132" t="s">
        <v>13</v>
      </c>
      <c r="L2132" t="s">
        <v>14</v>
      </c>
      <c r="M2132" t="s">
        <v>17</v>
      </c>
      <c r="N2132" t="str">
        <f>CONCATENATE("if (curl_fetch_memory('", J2132, F2132, "')$status_code == 200)")</f>
        <v>if (curl_fetch_memory('https://www1.nseindia.com/archives/equities/bhavcopy/pr/PR291216.zip')$status_code == 200)</v>
      </c>
      <c r="O2132" t="str">
        <f>CONCATENATE(N2132, " download.file('", J2132, F2132, "', '", K2132, F2132, "')")</f>
        <v>if (curl_fetch_memory('https://www1.nseindia.com/archives/equities/bhavcopy/pr/PR291216.zip')$status_code == 200) download.file('https://www1.nseindia.com/archives/equities/bhavcopy/pr/PR291216.zip', 'D:\\My-Shares\\source-bhavcopy-zip\\PR291216.zip')</v>
      </c>
      <c r="P2132" t="str">
        <f>CONCATENATE("if (file.exists('", K2132,F2132, "')) {zipped_names = grep('\\.zip', unzip('", K2132, F2132,  "', list=TRUE)$Name, ignore.case=TRUE, value=TRUE); unzip(zipfile = '", K2132, F2132, "', exdir = '", L2132, "', files=zipped_names);rm(zipped_names);}")</f>
        <v>if (file.exists('D:\\My-Shares\\source-bhavcopy-zip\\PR291216.zip')) {zipped_names = grep('\\.zip', unzip('D:\\My-Shares\\source-bhavcopy-zip\\PR291216.zip', list=TRUE)$Name, ignore.case=TRUE, value=TRUE); unzip(zipfile = 'D:\\My-Shares\\source-bhavcopy-zip\\PR291216.zip', exdir = 'D:\\My-Shares\\source-fno-zip', files=zipped_names);rm(zipped_names);}</v>
      </c>
      <c r="Q2132" t="str">
        <f>CONCATENATE("if (file.exists('", L2132, "\\", G2132, "')) {files = unzip('", L2132, "\\", G2132,  "', list=TRUE)$Name; unzip(zipfile = '", L2132, "\\", G2132, "', exdir = '", M2132, "', files=files[grepl('^fo[0-9]{8}\\.csv|^op[0-9]{8}\\.csv',files)]);rm(files);}")</f>
        <v>if (file.exists('D:\\My-Shares\\source-fno-zip\\fo29122016.zip')) {files = unzip('D:\\My-Shares\\source-fno-zip\\fo29122016.zip', list=TRUE)$Name; unzip(zipfile = 'D:\\My-Shares\\source-fno-zip\\fo29122016.zip', exdir = 'D:\\My-Shares\\source-fno-csv', files=files[grepl('^fo[0-9]{8}\\.csv|^op[0-9]{8}\\.csv',files)]);rm(files);}</v>
      </c>
      <c r="R2132" t="str">
        <f t="shared" si="338"/>
        <v>if (file.exists('D:\\My-Shares\\source-fno-csv\\fo29122016.csv')) fo29122016 = data.table (read_csv_chunked('D:\\My-Shares\\source-fno-csv\\fo29122016.csv', DataFrameCallback$new(f), chunk_size = 5))</v>
      </c>
      <c r="S2132" t="str">
        <f t="shared" si="339"/>
        <v>if (file.exists('D:\\My-Shares\\source-fno-csv\\op29122016.csv')) op29122016 = data.table (read_csv_chunked('D:\\My-Shares\\source-fno-csv\\op29122016.csv', DataFrameCallback$new(f), chunk_size = 5))</v>
      </c>
    </row>
    <row r="2133" spans="1:19">
      <c r="A2133" s="1">
        <v>42734</v>
      </c>
      <c r="B2133" s="2">
        <f t="shared" si="330"/>
        <v>30</v>
      </c>
      <c r="C2133" s="2">
        <f t="shared" si="331"/>
        <v>12</v>
      </c>
      <c r="D2133">
        <f t="shared" si="332"/>
        <v>2016</v>
      </c>
      <c r="E2133" t="str">
        <f t="shared" si="333"/>
        <v>16</v>
      </c>
      <c r="F2133" t="str">
        <f t="shared" si="334"/>
        <v>PR301216.zip</v>
      </c>
      <c r="G2133" t="str">
        <f t="shared" si="335"/>
        <v>fo30122016.zip</v>
      </c>
      <c r="H2133" t="str">
        <f t="shared" si="336"/>
        <v>fo30122016</v>
      </c>
      <c r="I2133" t="str">
        <f t="shared" si="337"/>
        <v>op30122016</v>
      </c>
      <c r="J2133" s="3" t="s">
        <v>6</v>
      </c>
      <c r="K2133" t="s">
        <v>13</v>
      </c>
      <c r="L2133" t="s">
        <v>14</v>
      </c>
      <c r="M2133" t="s">
        <v>17</v>
      </c>
      <c r="N2133" t="str">
        <f>CONCATENATE("if (curl_fetch_memory('", J2133, F2133, "')$status_code == 200)")</f>
        <v>if (curl_fetch_memory('https://www1.nseindia.com/archives/equities/bhavcopy/pr/PR301216.zip')$status_code == 200)</v>
      </c>
      <c r="O2133" t="str">
        <f>CONCATENATE(N2133, " download.file('", J2133, F2133, "', '", K2133, F2133, "')")</f>
        <v>if (curl_fetch_memory('https://www1.nseindia.com/archives/equities/bhavcopy/pr/PR301216.zip')$status_code == 200) download.file('https://www1.nseindia.com/archives/equities/bhavcopy/pr/PR301216.zip', 'D:\\My-Shares\\source-bhavcopy-zip\\PR301216.zip')</v>
      </c>
      <c r="P2133" t="str">
        <f>CONCATENATE("if (file.exists('", K2133,F2133, "')) {zipped_names = grep('\\.zip', unzip('", K2133, F2133,  "', list=TRUE)$Name, ignore.case=TRUE, value=TRUE); unzip(zipfile = '", K2133, F2133, "', exdir = '", L2133, "', files=zipped_names);rm(zipped_names);}")</f>
        <v>if (file.exists('D:\\My-Shares\\source-bhavcopy-zip\\PR301216.zip')) {zipped_names = grep('\\.zip', unzip('D:\\My-Shares\\source-bhavcopy-zip\\PR301216.zip', list=TRUE)$Name, ignore.case=TRUE, value=TRUE); unzip(zipfile = 'D:\\My-Shares\\source-bhavcopy-zip\\PR301216.zip', exdir = 'D:\\My-Shares\\source-fno-zip', files=zipped_names);rm(zipped_names);}</v>
      </c>
      <c r="Q2133" t="str">
        <f>CONCATENATE("if (file.exists('", L2133, "\\", G2133, "')) {files = unzip('", L2133, "\\", G2133,  "', list=TRUE)$Name; unzip(zipfile = '", L2133, "\\", G2133, "', exdir = '", M2133, "', files=files[grepl('^fo[0-9]{8}\\.csv|^op[0-9]{8}\\.csv',files)]);rm(files);}")</f>
        <v>if (file.exists('D:\\My-Shares\\source-fno-zip\\fo30122016.zip')) {files = unzip('D:\\My-Shares\\source-fno-zip\\fo30122016.zip', list=TRUE)$Name; unzip(zipfile = 'D:\\My-Shares\\source-fno-zip\\fo30122016.zip', exdir = 'D:\\My-Shares\\source-fno-csv', files=files[grepl('^fo[0-9]{8}\\.csv|^op[0-9]{8}\\.csv',files)]);rm(files);}</v>
      </c>
      <c r="R2133" t="str">
        <f t="shared" si="338"/>
        <v>if (file.exists('D:\\My-Shares\\source-fno-csv\\fo30122016.csv')) fo30122016 = data.table (read_csv_chunked('D:\\My-Shares\\source-fno-csv\\fo30122016.csv', DataFrameCallback$new(f), chunk_size = 5))</v>
      </c>
      <c r="S2133" t="str">
        <f t="shared" si="339"/>
        <v>if (file.exists('D:\\My-Shares\\source-fno-csv\\op30122016.csv')) op30122016 = data.table (read_csv_chunked('D:\\My-Shares\\source-fno-csv\\op30122016.csv', DataFrameCallback$new(f), chunk_size = 5))</v>
      </c>
    </row>
    <row r="2134" spans="1:19">
      <c r="A2134" s="1">
        <v>42735</v>
      </c>
      <c r="B2134" s="2">
        <f t="shared" si="330"/>
        <v>31</v>
      </c>
      <c r="C2134" s="2">
        <f t="shared" si="331"/>
        <v>12</v>
      </c>
      <c r="D2134">
        <f t="shared" si="332"/>
        <v>2016</v>
      </c>
      <c r="E2134" t="str">
        <f t="shared" si="333"/>
        <v>16</v>
      </c>
      <c r="F2134" t="str">
        <f t="shared" si="334"/>
        <v>PR311216.zip</v>
      </c>
      <c r="G2134" t="str">
        <f t="shared" si="335"/>
        <v>fo31122016.zip</v>
      </c>
      <c r="H2134" t="str">
        <f t="shared" si="336"/>
        <v>fo31122016</v>
      </c>
      <c r="I2134" t="str">
        <f t="shared" si="337"/>
        <v>op31122016</v>
      </c>
      <c r="J2134" s="3" t="s">
        <v>6</v>
      </c>
      <c r="K2134" t="s">
        <v>13</v>
      </c>
      <c r="L2134" t="s">
        <v>14</v>
      </c>
      <c r="M2134" t="s">
        <v>17</v>
      </c>
      <c r="N2134" t="str">
        <f>CONCATENATE("if (curl_fetch_memory('", J2134, F2134, "')$status_code == 200)")</f>
        <v>if (curl_fetch_memory('https://www1.nseindia.com/archives/equities/bhavcopy/pr/PR311216.zip')$status_code == 200)</v>
      </c>
      <c r="O2134" t="str">
        <f>CONCATENATE(N2134, " download.file('", J2134, F2134, "', '", K2134, F2134, "')")</f>
        <v>if (curl_fetch_memory('https://www1.nseindia.com/archives/equities/bhavcopy/pr/PR311216.zip')$status_code == 200) download.file('https://www1.nseindia.com/archives/equities/bhavcopy/pr/PR311216.zip', 'D:\\My-Shares\\source-bhavcopy-zip\\PR311216.zip')</v>
      </c>
      <c r="P2134" t="str">
        <f>CONCATENATE("if (file.exists('", K2134,F2134, "')) {zipped_names = grep('\\.zip', unzip('", K2134, F2134,  "', list=TRUE)$Name, ignore.case=TRUE, value=TRUE); unzip(zipfile = '", K2134, F2134, "', exdir = '", L2134, "', files=zipped_names);rm(zipped_names);}")</f>
        <v>if (file.exists('D:\\My-Shares\\source-bhavcopy-zip\\PR311216.zip')) {zipped_names = grep('\\.zip', unzip('D:\\My-Shares\\source-bhavcopy-zip\\PR311216.zip', list=TRUE)$Name, ignore.case=TRUE, value=TRUE); unzip(zipfile = 'D:\\My-Shares\\source-bhavcopy-zip\\PR311216.zip', exdir = 'D:\\My-Shares\\source-fno-zip', files=zipped_names);rm(zipped_names);}</v>
      </c>
      <c r="Q2134" t="str">
        <f>CONCATENATE("if (file.exists('", L2134, "\\", G2134, "')) {files = unzip('", L2134, "\\", G2134,  "', list=TRUE)$Name; unzip(zipfile = '", L2134, "\\", G2134, "', exdir = '", M2134, "', files=files[grepl('^fo[0-9]{8}\\.csv|^op[0-9]{8}\\.csv',files)]);rm(files);}")</f>
        <v>if (file.exists('D:\\My-Shares\\source-fno-zip\\fo31122016.zip')) {files = unzip('D:\\My-Shares\\source-fno-zip\\fo31122016.zip', list=TRUE)$Name; unzip(zipfile = 'D:\\My-Shares\\source-fno-zip\\fo31122016.zip', exdir = 'D:\\My-Shares\\source-fno-csv', files=files[grepl('^fo[0-9]{8}\\.csv|^op[0-9]{8}\\.csv',files)]);rm(files);}</v>
      </c>
      <c r="R2134" t="str">
        <f t="shared" si="338"/>
        <v>if (file.exists('D:\\My-Shares\\source-fno-csv\\fo31122016.csv')) fo31122016 = data.table (read_csv_chunked('D:\\My-Shares\\source-fno-csv\\fo31122016.csv', DataFrameCallback$new(f), chunk_size = 5))</v>
      </c>
      <c r="S2134" t="str">
        <f t="shared" si="339"/>
        <v>if (file.exists('D:\\My-Shares\\source-fno-csv\\op31122016.csv')) op31122016 = data.table (read_csv_chunked('D:\\My-Shares\\source-fno-csv\\op31122016.csv', DataFrameCallback$new(f), chunk_size = 5))</v>
      </c>
    </row>
    <row r="2135" spans="1:19">
      <c r="A2135" s="1">
        <v>42736</v>
      </c>
      <c r="B2135" s="2">
        <f t="shared" si="330"/>
        <v>1</v>
      </c>
      <c r="C2135" s="2">
        <f t="shared" si="331"/>
        <v>1</v>
      </c>
      <c r="D2135">
        <f t="shared" si="332"/>
        <v>2017</v>
      </c>
      <c r="E2135" t="str">
        <f t="shared" si="333"/>
        <v>17</v>
      </c>
      <c r="F2135" t="str">
        <f t="shared" si="334"/>
        <v>PR010117.zip</v>
      </c>
      <c r="G2135" t="str">
        <f t="shared" si="335"/>
        <v>fo01012017.zip</v>
      </c>
      <c r="H2135" t="str">
        <f t="shared" si="336"/>
        <v>fo01012017</v>
      </c>
      <c r="I2135" t="str">
        <f t="shared" si="337"/>
        <v>op01012017</v>
      </c>
      <c r="J2135" s="3" t="s">
        <v>6</v>
      </c>
      <c r="K2135" t="s">
        <v>13</v>
      </c>
      <c r="L2135" t="s">
        <v>14</v>
      </c>
      <c r="M2135" t="s">
        <v>17</v>
      </c>
      <c r="N2135" t="str">
        <f>CONCATENATE("if (curl_fetch_memory('", J2135, F2135, "')$status_code == 200)")</f>
        <v>if (curl_fetch_memory('https://www1.nseindia.com/archives/equities/bhavcopy/pr/PR010117.zip')$status_code == 200)</v>
      </c>
      <c r="O2135" t="str">
        <f>CONCATENATE(N2135, " download.file('", J2135, F2135, "', '", K2135, F2135, "')")</f>
        <v>if (curl_fetch_memory('https://www1.nseindia.com/archives/equities/bhavcopy/pr/PR010117.zip')$status_code == 200) download.file('https://www1.nseindia.com/archives/equities/bhavcopy/pr/PR010117.zip', 'D:\\My-Shares\\source-bhavcopy-zip\\PR010117.zip')</v>
      </c>
      <c r="P2135" t="str">
        <f>CONCATENATE("if (file.exists('", K2135,F2135, "')) {zipped_names = grep('\\.zip', unzip('", K2135, F2135,  "', list=TRUE)$Name, ignore.case=TRUE, value=TRUE); unzip(zipfile = '", K2135, F2135, "', exdir = '", L2135, "', files=zipped_names);rm(zipped_names);}")</f>
        <v>if (file.exists('D:\\My-Shares\\source-bhavcopy-zip\\PR010117.zip')) {zipped_names = grep('\\.zip', unzip('D:\\My-Shares\\source-bhavcopy-zip\\PR010117.zip', list=TRUE)$Name, ignore.case=TRUE, value=TRUE); unzip(zipfile = 'D:\\My-Shares\\source-bhavcopy-zip\\PR010117.zip', exdir = 'D:\\My-Shares\\source-fno-zip', files=zipped_names);rm(zipped_names);}</v>
      </c>
      <c r="Q2135" t="str">
        <f>CONCATENATE("if (file.exists('", L2135, "\\", G2135, "')) {files = unzip('", L2135, "\\", G2135,  "', list=TRUE)$Name; unzip(zipfile = '", L2135, "\\", G2135, "', exdir = '", M2135, "', files=files[grepl('^fo[0-9]{8}\\.csv|^op[0-9]{8}\\.csv',files)]);rm(files);}")</f>
        <v>if (file.exists('D:\\My-Shares\\source-fno-zip\\fo01012017.zip')) {files = unzip('D:\\My-Shares\\source-fno-zip\\fo01012017.zip', list=TRUE)$Name; unzip(zipfile = 'D:\\My-Shares\\source-fno-zip\\fo01012017.zip', exdir = 'D:\\My-Shares\\source-fno-csv', files=files[grepl('^fo[0-9]{8}\\.csv|^op[0-9]{8}\\.csv',files)]);rm(files);}</v>
      </c>
      <c r="R2135" t="str">
        <f t="shared" si="338"/>
        <v>if (file.exists('D:\\My-Shares\\source-fno-csv\\fo01012017.csv')) fo01012017 = data.table (read_csv_chunked('D:\\My-Shares\\source-fno-csv\\fo01012017.csv', DataFrameCallback$new(f), chunk_size = 5))</v>
      </c>
      <c r="S2135" t="str">
        <f t="shared" si="339"/>
        <v>if (file.exists('D:\\My-Shares\\source-fno-csv\\op01012017.csv')) op01012017 = data.table (read_csv_chunked('D:\\My-Shares\\source-fno-csv\\op01012017.csv', DataFrameCallback$new(f), chunk_size = 5))</v>
      </c>
    </row>
    <row r="2136" spans="1:19">
      <c r="A2136" s="1">
        <v>42737</v>
      </c>
      <c r="B2136" s="2">
        <f t="shared" si="330"/>
        <v>2</v>
      </c>
      <c r="C2136" s="2">
        <f t="shared" si="331"/>
        <v>1</v>
      </c>
      <c r="D2136">
        <f t="shared" si="332"/>
        <v>2017</v>
      </c>
      <c r="E2136" t="str">
        <f t="shared" si="333"/>
        <v>17</v>
      </c>
      <c r="F2136" t="str">
        <f t="shared" si="334"/>
        <v>PR020117.zip</v>
      </c>
      <c r="G2136" t="str">
        <f t="shared" si="335"/>
        <v>fo02012017.zip</v>
      </c>
      <c r="H2136" t="str">
        <f t="shared" si="336"/>
        <v>fo02012017</v>
      </c>
      <c r="I2136" t="str">
        <f t="shared" si="337"/>
        <v>op02012017</v>
      </c>
      <c r="J2136" s="3" t="s">
        <v>6</v>
      </c>
      <c r="K2136" t="s">
        <v>13</v>
      </c>
      <c r="L2136" t="s">
        <v>14</v>
      </c>
      <c r="M2136" t="s">
        <v>17</v>
      </c>
      <c r="N2136" t="str">
        <f>CONCATENATE("if (curl_fetch_memory('", J2136, F2136, "')$status_code == 200)")</f>
        <v>if (curl_fetch_memory('https://www1.nseindia.com/archives/equities/bhavcopy/pr/PR020117.zip')$status_code == 200)</v>
      </c>
      <c r="O2136" t="str">
        <f>CONCATENATE(N2136, " download.file('", J2136, F2136, "', '", K2136, F2136, "')")</f>
        <v>if (curl_fetch_memory('https://www1.nseindia.com/archives/equities/bhavcopy/pr/PR020117.zip')$status_code == 200) download.file('https://www1.nseindia.com/archives/equities/bhavcopy/pr/PR020117.zip', 'D:\\My-Shares\\source-bhavcopy-zip\\PR020117.zip')</v>
      </c>
      <c r="P2136" t="str">
        <f>CONCATENATE("if (file.exists('", K2136,F2136, "')) {zipped_names = grep('\\.zip', unzip('", K2136, F2136,  "', list=TRUE)$Name, ignore.case=TRUE, value=TRUE); unzip(zipfile = '", K2136, F2136, "', exdir = '", L2136, "', files=zipped_names);rm(zipped_names);}")</f>
        <v>if (file.exists('D:\\My-Shares\\source-bhavcopy-zip\\PR020117.zip')) {zipped_names = grep('\\.zip', unzip('D:\\My-Shares\\source-bhavcopy-zip\\PR020117.zip', list=TRUE)$Name, ignore.case=TRUE, value=TRUE); unzip(zipfile = 'D:\\My-Shares\\source-bhavcopy-zip\\PR020117.zip', exdir = 'D:\\My-Shares\\source-fno-zip', files=zipped_names);rm(zipped_names);}</v>
      </c>
      <c r="Q2136" t="str">
        <f>CONCATENATE("if (file.exists('", L2136, "\\", G2136, "')) {files = unzip('", L2136, "\\", G2136,  "', list=TRUE)$Name; unzip(zipfile = '", L2136, "\\", G2136, "', exdir = '", M2136, "', files=files[grepl('^fo[0-9]{8}\\.csv|^op[0-9]{8}\\.csv',files)]);rm(files);}")</f>
        <v>if (file.exists('D:\\My-Shares\\source-fno-zip\\fo02012017.zip')) {files = unzip('D:\\My-Shares\\source-fno-zip\\fo02012017.zip', list=TRUE)$Name; unzip(zipfile = 'D:\\My-Shares\\source-fno-zip\\fo02012017.zip', exdir = 'D:\\My-Shares\\source-fno-csv', files=files[grepl('^fo[0-9]{8}\\.csv|^op[0-9]{8}\\.csv',files)]);rm(files);}</v>
      </c>
      <c r="R2136" t="str">
        <f t="shared" si="338"/>
        <v>if (file.exists('D:\\My-Shares\\source-fno-csv\\fo02012017.csv')) fo02012017 = data.table (read_csv_chunked('D:\\My-Shares\\source-fno-csv\\fo02012017.csv', DataFrameCallback$new(f), chunk_size = 5))</v>
      </c>
      <c r="S2136" t="str">
        <f t="shared" si="339"/>
        <v>if (file.exists('D:\\My-Shares\\source-fno-csv\\op02012017.csv')) op02012017 = data.table (read_csv_chunked('D:\\My-Shares\\source-fno-csv\\op02012017.csv', DataFrameCallback$new(f), chunk_size = 5))</v>
      </c>
    </row>
    <row r="2137" spans="1:19">
      <c r="A2137" s="1">
        <v>42738</v>
      </c>
      <c r="B2137" s="2">
        <f t="shared" si="330"/>
        <v>3</v>
      </c>
      <c r="C2137" s="2">
        <f t="shared" si="331"/>
        <v>1</v>
      </c>
      <c r="D2137">
        <f t="shared" si="332"/>
        <v>2017</v>
      </c>
      <c r="E2137" t="str">
        <f t="shared" si="333"/>
        <v>17</v>
      </c>
      <c r="F2137" t="str">
        <f t="shared" si="334"/>
        <v>PR030117.zip</v>
      </c>
      <c r="G2137" t="str">
        <f t="shared" si="335"/>
        <v>fo03012017.zip</v>
      </c>
      <c r="H2137" t="str">
        <f t="shared" si="336"/>
        <v>fo03012017</v>
      </c>
      <c r="I2137" t="str">
        <f t="shared" si="337"/>
        <v>op03012017</v>
      </c>
      <c r="J2137" s="3" t="s">
        <v>6</v>
      </c>
      <c r="K2137" t="s">
        <v>13</v>
      </c>
      <c r="L2137" t="s">
        <v>14</v>
      </c>
      <c r="M2137" t="s">
        <v>17</v>
      </c>
      <c r="N2137" t="str">
        <f>CONCATENATE("if (curl_fetch_memory('", J2137, F2137, "')$status_code == 200)")</f>
        <v>if (curl_fetch_memory('https://www1.nseindia.com/archives/equities/bhavcopy/pr/PR030117.zip')$status_code == 200)</v>
      </c>
      <c r="O2137" t="str">
        <f>CONCATENATE(N2137, " download.file('", J2137, F2137, "', '", K2137, F2137, "')")</f>
        <v>if (curl_fetch_memory('https://www1.nseindia.com/archives/equities/bhavcopy/pr/PR030117.zip')$status_code == 200) download.file('https://www1.nseindia.com/archives/equities/bhavcopy/pr/PR030117.zip', 'D:\\My-Shares\\source-bhavcopy-zip\\PR030117.zip')</v>
      </c>
      <c r="P2137" t="str">
        <f>CONCATENATE("if (file.exists('", K2137,F2137, "')) {zipped_names = grep('\\.zip', unzip('", K2137, F2137,  "', list=TRUE)$Name, ignore.case=TRUE, value=TRUE); unzip(zipfile = '", K2137, F2137, "', exdir = '", L2137, "', files=zipped_names);rm(zipped_names);}")</f>
        <v>if (file.exists('D:\\My-Shares\\source-bhavcopy-zip\\PR030117.zip')) {zipped_names = grep('\\.zip', unzip('D:\\My-Shares\\source-bhavcopy-zip\\PR030117.zip', list=TRUE)$Name, ignore.case=TRUE, value=TRUE); unzip(zipfile = 'D:\\My-Shares\\source-bhavcopy-zip\\PR030117.zip', exdir = 'D:\\My-Shares\\source-fno-zip', files=zipped_names);rm(zipped_names);}</v>
      </c>
      <c r="Q2137" t="str">
        <f>CONCATENATE("if (file.exists('", L2137, "\\", G2137, "')) {files = unzip('", L2137, "\\", G2137,  "', list=TRUE)$Name; unzip(zipfile = '", L2137, "\\", G2137, "', exdir = '", M2137, "', files=files[grepl('^fo[0-9]{8}\\.csv|^op[0-9]{8}\\.csv',files)]);rm(files);}")</f>
        <v>if (file.exists('D:\\My-Shares\\source-fno-zip\\fo03012017.zip')) {files = unzip('D:\\My-Shares\\source-fno-zip\\fo03012017.zip', list=TRUE)$Name; unzip(zipfile = 'D:\\My-Shares\\source-fno-zip\\fo03012017.zip', exdir = 'D:\\My-Shares\\source-fno-csv', files=files[grepl('^fo[0-9]{8}\\.csv|^op[0-9]{8}\\.csv',files)]);rm(files);}</v>
      </c>
      <c r="R2137" t="str">
        <f t="shared" si="338"/>
        <v>if (file.exists('D:\\My-Shares\\source-fno-csv\\fo03012017.csv')) fo03012017 = data.table (read_csv_chunked('D:\\My-Shares\\source-fno-csv\\fo03012017.csv', DataFrameCallback$new(f), chunk_size = 5))</v>
      </c>
      <c r="S2137" t="str">
        <f t="shared" si="339"/>
        <v>if (file.exists('D:\\My-Shares\\source-fno-csv\\op03012017.csv')) op03012017 = data.table (read_csv_chunked('D:\\My-Shares\\source-fno-csv\\op03012017.csv', DataFrameCallback$new(f), chunk_size = 5))</v>
      </c>
    </row>
    <row r="2138" spans="1:19">
      <c r="A2138" s="1">
        <v>42739</v>
      </c>
      <c r="B2138" s="2">
        <f t="shared" si="330"/>
        <v>4</v>
      </c>
      <c r="C2138" s="2">
        <f t="shared" si="331"/>
        <v>1</v>
      </c>
      <c r="D2138">
        <f t="shared" si="332"/>
        <v>2017</v>
      </c>
      <c r="E2138" t="str">
        <f t="shared" si="333"/>
        <v>17</v>
      </c>
      <c r="F2138" t="str">
        <f t="shared" si="334"/>
        <v>PR040117.zip</v>
      </c>
      <c r="G2138" t="str">
        <f t="shared" si="335"/>
        <v>fo04012017.zip</v>
      </c>
      <c r="H2138" t="str">
        <f t="shared" si="336"/>
        <v>fo04012017</v>
      </c>
      <c r="I2138" t="str">
        <f t="shared" si="337"/>
        <v>op04012017</v>
      </c>
      <c r="J2138" s="3" t="s">
        <v>6</v>
      </c>
      <c r="K2138" t="s">
        <v>13</v>
      </c>
      <c r="L2138" t="s">
        <v>14</v>
      </c>
      <c r="M2138" t="s">
        <v>17</v>
      </c>
      <c r="N2138" t="str">
        <f>CONCATENATE("if (curl_fetch_memory('", J2138, F2138, "')$status_code == 200)")</f>
        <v>if (curl_fetch_memory('https://www1.nseindia.com/archives/equities/bhavcopy/pr/PR040117.zip')$status_code == 200)</v>
      </c>
      <c r="O2138" t="str">
        <f>CONCATENATE(N2138, " download.file('", J2138, F2138, "', '", K2138, F2138, "')")</f>
        <v>if (curl_fetch_memory('https://www1.nseindia.com/archives/equities/bhavcopy/pr/PR040117.zip')$status_code == 200) download.file('https://www1.nseindia.com/archives/equities/bhavcopy/pr/PR040117.zip', 'D:\\My-Shares\\source-bhavcopy-zip\\PR040117.zip')</v>
      </c>
      <c r="P2138" t="str">
        <f>CONCATENATE("if (file.exists('", K2138,F2138, "')) {zipped_names = grep('\\.zip', unzip('", K2138, F2138,  "', list=TRUE)$Name, ignore.case=TRUE, value=TRUE); unzip(zipfile = '", K2138, F2138, "', exdir = '", L2138, "', files=zipped_names);rm(zipped_names);}")</f>
        <v>if (file.exists('D:\\My-Shares\\source-bhavcopy-zip\\PR040117.zip')) {zipped_names = grep('\\.zip', unzip('D:\\My-Shares\\source-bhavcopy-zip\\PR040117.zip', list=TRUE)$Name, ignore.case=TRUE, value=TRUE); unzip(zipfile = 'D:\\My-Shares\\source-bhavcopy-zip\\PR040117.zip', exdir = 'D:\\My-Shares\\source-fno-zip', files=zipped_names);rm(zipped_names);}</v>
      </c>
      <c r="Q2138" t="str">
        <f>CONCATENATE("if (file.exists('", L2138, "\\", G2138, "')) {files = unzip('", L2138, "\\", G2138,  "', list=TRUE)$Name; unzip(zipfile = '", L2138, "\\", G2138, "', exdir = '", M2138, "', files=files[grepl('^fo[0-9]{8}\\.csv|^op[0-9]{8}\\.csv',files)]);rm(files);}")</f>
        <v>if (file.exists('D:\\My-Shares\\source-fno-zip\\fo04012017.zip')) {files = unzip('D:\\My-Shares\\source-fno-zip\\fo04012017.zip', list=TRUE)$Name; unzip(zipfile = 'D:\\My-Shares\\source-fno-zip\\fo04012017.zip', exdir = 'D:\\My-Shares\\source-fno-csv', files=files[grepl('^fo[0-9]{8}\\.csv|^op[0-9]{8}\\.csv',files)]);rm(files);}</v>
      </c>
      <c r="R2138" t="str">
        <f t="shared" si="338"/>
        <v>if (file.exists('D:\\My-Shares\\source-fno-csv\\fo04012017.csv')) fo04012017 = data.table (read_csv_chunked('D:\\My-Shares\\source-fno-csv\\fo04012017.csv', DataFrameCallback$new(f), chunk_size = 5))</v>
      </c>
      <c r="S2138" t="str">
        <f t="shared" si="339"/>
        <v>if (file.exists('D:\\My-Shares\\source-fno-csv\\op04012017.csv')) op04012017 = data.table (read_csv_chunked('D:\\My-Shares\\source-fno-csv\\op04012017.csv', DataFrameCallback$new(f), chunk_size = 5))</v>
      </c>
    </row>
    <row r="2139" spans="1:19">
      <c r="A2139" s="1">
        <v>42740</v>
      </c>
      <c r="B2139" s="2">
        <f t="shared" si="330"/>
        <v>5</v>
      </c>
      <c r="C2139" s="2">
        <f t="shared" si="331"/>
        <v>1</v>
      </c>
      <c r="D2139">
        <f t="shared" si="332"/>
        <v>2017</v>
      </c>
      <c r="E2139" t="str">
        <f t="shared" si="333"/>
        <v>17</v>
      </c>
      <c r="F2139" t="str">
        <f t="shared" si="334"/>
        <v>PR050117.zip</v>
      </c>
      <c r="G2139" t="str">
        <f t="shared" si="335"/>
        <v>fo05012017.zip</v>
      </c>
      <c r="H2139" t="str">
        <f t="shared" si="336"/>
        <v>fo05012017</v>
      </c>
      <c r="I2139" t="str">
        <f t="shared" si="337"/>
        <v>op05012017</v>
      </c>
      <c r="J2139" s="3" t="s">
        <v>6</v>
      </c>
      <c r="K2139" t="s">
        <v>13</v>
      </c>
      <c r="L2139" t="s">
        <v>14</v>
      </c>
      <c r="M2139" t="s">
        <v>17</v>
      </c>
      <c r="N2139" t="str">
        <f>CONCATENATE("if (curl_fetch_memory('", J2139, F2139, "')$status_code == 200)")</f>
        <v>if (curl_fetch_memory('https://www1.nseindia.com/archives/equities/bhavcopy/pr/PR050117.zip')$status_code == 200)</v>
      </c>
      <c r="O2139" t="str">
        <f>CONCATENATE(N2139, " download.file('", J2139, F2139, "', '", K2139, F2139, "')")</f>
        <v>if (curl_fetch_memory('https://www1.nseindia.com/archives/equities/bhavcopy/pr/PR050117.zip')$status_code == 200) download.file('https://www1.nseindia.com/archives/equities/bhavcopy/pr/PR050117.zip', 'D:\\My-Shares\\source-bhavcopy-zip\\PR050117.zip')</v>
      </c>
      <c r="P2139" t="str">
        <f>CONCATENATE("if (file.exists('", K2139,F2139, "')) {zipped_names = grep('\\.zip', unzip('", K2139, F2139,  "', list=TRUE)$Name, ignore.case=TRUE, value=TRUE); unzip(zipfile = '", K2139, F2139, "', exdir = '", L2139, "', files=zipped_names);rm(zipped_names);}")</f>
        <v>if (file.exists('D:\\My-Shares\\source-bhavcopy-zip\\PR050117.zip')) {zipped_names = grep('\\.zip', unzip('D:\\My-Shares\\source-bhavcopy-zip\\PR050117.zip', list=TRUE)$Name, ignore.case=TRUE, value=TRUE); unzip(zipfile = 'D:\\My-Shares\\source-bhavcopy-zip\\PR050117.zip', exdir = 'D:\\My-Shares\\source-fno-zip', files=zipped_names);rm(zipped_names);}</v>
      </c>
      <c r="Q2139" t="str">
        <f>CONCATENATE("if (file.exists('", L2139, "\\", G2139, "')) {files = unzip('", L2139, "\\", G2139,  "', list=TRUE)$Name; unzip(zipfile = '", L2139, "\\", G2139, "', exdir = '", M2139, "', files=files[grepl('^fo[0-9]{8}\\.csv|^op[0-9]{8}\\.csv',files)]);rm(files);}")</f>
        <v>if (file.exists('D:\\My-Shares\\source-fno-zip\\fo05012017.zip')) {files = unzip('D:\\My-Shares\\source-fno-zip\\fo05012017.zip', list=TRUE)$Name; unzip(zipfile = 'D:\\My-Shares\\source-fno-zip\\fo05012017.zip', exdir = 'D:\\My-Shares\\source-fno-csv', files=files[grepl('^fo[0-9]{8}\\.csv|^op[0-9]{8}\\.csv',files)]);rm(files);}</v>
      </c>
      <c r="R2139" t="str">
        <f t="shared" si="338"/>
        <v>if (file.exists('D:\\My-Shares\\source-fno-csv\\fo05012017.csv')) fo05012017 = data.table (read_csv_chunked('D:\\My-Shares\\source-fno-csv\\fo05012017.csv', DataFrameCallback$new(f), chunk_size = 5))</v>
      </c>
      <c r="S2139" t="str">
        <f t="shared" si="339"/>
        <v>if (file.exists('D:\\My-Shares\\source-fno-csv\\op05012017.csv')) op05012017 = data.table (read_csv_chunked('D:\\My-Shares\\source-fno-csv\\op05012017.csv', DataFrameCallback$new(f), chunk_size = 5))</v>
      </c>
    </row>
    <row r="2140" spans="1:19">
      <c r="A2140" s="1">
        <v>42741</v>
      </c>
      <c r="B2140" s="2">
        <f t="shared" si="330"/>
        <v>6</v>
      </c>
      <c r="C2140" s="2">
        <f t="shared" si="331"/>
        <v>1</v>
      </c>
      <c r="D2140">
        <f t="shared" si="332"/>
        <v>2017</v>
      </c>
      <c r="E2140" t="str">
        <f t="shared" si="333"/>
        <v>17</v>
      </c>
      <c r="F2140" t="str">
        <f t="shared" si="334"/>
        <v>PR060117.zip</v>
      </c>
      <c r="G2140" t="str">
        <f t="shared" si="335"/>
        <v>fo06012017.zip</v>
      </c>
      <c r="H2140" t="str">
        <f t="shared" si="336"/>
        <v>fo06012017</v>
      </c>
      <c r="I2140" t="str">
        <f t="shared" si="337"/>
        <v>op06012017</v>
      </c>
      <c r="J2140" s="3" t="s">
        <v>6</v>
      </c>
      <c r="K2140" t="s">
        <v>13</v>
      </c>
      <c r="L2140" t="s">
        <v>14</v>
      </c>
      <c r="M2140" t="s">
        <v>17</v>
      </c>
      <c r="N2140" t="str">
        <f>CONCATENATE("if (curl_fetch_memory('", J2140, F2140, "')$status_code == 200)")</f>
        <v>if (curl_fetch_memory('https://www1.nseindia.com/archives/equities/bhavcopy/pr/PR060117.zip')$status_code == 200)</v>
      </c>
      <c r="O2140" t="str">
        <f>CONCATENATE(N2140, " download.file('", J2140, F2140, "', '", K2140, F2140, "')")</f>
        <v>if (curl_fetch_memory('https://www1.nseindia.com/archives/equities/bhavcopy/pr/PR060117.zip')$status_code == 200) download.file('https://www1.nseindia.com/archives/equities/bhavcopy/pr/PR060117.zip', 'D:\\My-Shares\\source-bhavcopy-zip\\PR060117.zip')</v>
      </c>
      <c r="P2140" t="str">
        <f>CONCATENATE("if (file.exists('", K2140,F2140, "')) {zipped_names = grep('\\.zip', unzip('", K2140, F2140,  "', list=TRUE)$Name, ignore.case=TRUE, value=TRUE); unzip(zipfile = '", K2140, F2140, "', exdir = '", L2140, "', files=zipped_names);rm(zipped_names);}")</f>
        <v>if (file.exists('D:\\My-Shares\\source-bhavcopy-zip\\PR060117.zip')) {zipped_names = grep('\\.zip', unzip('D:\\My-Shares\\source-bhavcopy-zip\\PR060117.zip', list=TRUE)$Name, ignore.case=TRUE, value=TRUE); unzip(zipfile = 'D:\\My-Shares\\source-bhavcopy-zip\\PR060117.zip', exdir = 'D:\\My-Shares\\source-fno-zip', files=zipped_names);rm(zipped_names);}</v>
      </c>
      <c r="Q2140" t="str">
        <f>CONCATENATE("if (file.exists('", L2140, "\\", G2140, "')) {files = unzip('", L2140, "\\", G2140,  "', list=TRUE)$Name; unzip(zipfile = '", L2140, "\\", G2140, "', exdir = '", M2140, "', files=files[grepl('^fo[0-9]{8}\\.csv|^op[0-9]{8}\\.csv',files)]);rm(files);}")</f>
        <v>if (file.exists('D:\\My-Shares\\source-fno-zip\\fo06012017.zip')) {files = unzip('D:\\My-Shares\\source-fno-zip\\fo06012017.zip', list=TRUE)$Name; unzip(zipfile = 'D:\\My-Shares\\source-fno-zip\\fo06012017.zip', exdir = 'D:\\My-Shares\\source-fno-csv', files=files[grepl('^fo[0-9]{8}\\.csv|^op[0-9]{8}\\.csv',files)]);rm(files);}</v>
      </c>
      <c r="R2140" t="str">
        <f t="shared" si="338"/>
        <v>if (file.exists('D:\\My-Shares\\source-fno-csv\\fo06012017.csv')) fo06012017 = data.table (read_csv_chunked('D:\\My-Shares\\source-fno-csv\\fo06012017.csv', DataFrameCallback$new(f), chunk_size = 5))</v>
      </c>
      <c r="S2140" t="str">
        <f t="shared" si="339"/>
        <v>if (file.exists('D:\\My-Shares\\source-fno-csv\\op06012017.csv')) op06012017 = data.table (read_csv_chunked('D:\\My-Shares\\source-fno-csv\\op06012017.csv', DataFrameCallback$new(f), chunk_size = 5))</v>
      </c>
    </row>
    <row r="2141" spans="1:19">
      <c r="A2141" s="1">
        <v>42742</v>
      </c>
      <c r="B2141" s="2">
        <f t="shared" si="330"/>
        <v>7</v>
      </c>
      <c r="C2141" s="2">
        <f t="shared" si="331"/>
        <v>1</v>
      </c>
      <c r="D2141">
        <f t="shared" si="332"/>
        <v>2017</v>
      </c>
      <c r="E2141" t="str">
        <f t="shared" si="333"/>
        <v>17</v>
      </c>
      <c r="F2141" t="str">
        <f t="shared" si="334"/>
        <v>PR070117.zip</v>
      </c>
      <c r="G2141" t="str">
        <f t="shared" si="335"/>
        <v>fo07012017.zip</v>
      </c>
      <c r="H2141" t="str">
        <f t="shared" si="336"/>
        <v>fo07012017</v>
      </c>
      <c r="I2141" t="str">
        <f t="shared" si="337"/>
        <v>op07012017</v>
      </c>
      <c r="J2141" s="3" t="s">
        <v>6</v>
      </c>
      <c r="K2141" t="s">
        <v>13</v>
      </c>
      <c r="L2141" t="s">
        <v>14</v>
      </c>
      <c r="M2141" t="s">
        <v>17</v>
      </c>
      <c r="N2141" t="str">
        <f>CONCATENATE("if (curl_fetch_memory('", J2141, F2141, "')$status_code == 200)")</f>
        <v>if (curl_fetch_memory('https://www1.nseindia.com/archives/equities/bhavcopy/pr/PR070117.zip')$status_code == 200)</v>
      </c>
      <c r="O2141" t="str">
        <f>CONCATENATE(N2141, " download.file('", J2141, F2141, "', '", K2141, F2141, "')")</f>
        <v>if (curl_fetch_memory('https://www1.nseindia.com/archives/equities/bhavcopy/pr/PR070117.zip')$status_code == 200) download.file('https://www1.nseindia.com/archives/equities/bhavcopy/pr/PR070117.zip', 'D:\\My-Shares\\source-bhavcopy-zip\\PR070117.zip')</v>
      </c>
      <c r="P2141" t="str">
        <f>CONCATENATE("if (file.exists('", K2141,F2141, "')) {zipped_names = grep('\\.zip', unzip('", K2141, F2141,  "', list=TRUE)$Name, ignore.case=TRUE, value=TRUE); unzip(zipfile = '", K2141, F2141, "', exdir = '", L2141, "', files=zipped_names);rm(zipped_names);}")</f>
        <v>if (file.exists('D:\\My-Shares\\source-bhavcopy-zip\\PR070117.zip')) {zipped_names = grep('\\.zip', unzip('D:\\My-Shares\\source-bhavcopy-zip\\PR070117.zip', list=TRUE)$Name, ignore.case=TRUE, value=TRUE); unzip(zipfile = 'D:\\My-Shares\\source-bhavcopy-zip\\PR070117.zip', exdir = 'D:\\My-Shares\\source-fno-zip', files=zipped_names);rm(zipped_names);}</v>
      </c>
      <c r="Q2141" t="str">
        <f>CONCATENATE("if (file.exists('", L2141, "\\", G2141, "')) {files = unzip('", L2141, "\\", G2141,  "', list=TRUE)$Name; unzip(zipfile = '", L2141, "\\", G2141, "', exdir = '", M2141, "', files=files[grepl('^fo[0-9]{8}\\.csv|^op[0-9]{8}\\.csv',files)]);rm(files);}")</f>
        <v>if (file.exists('D:\\My-Shares\\source-fno-zip\\fo07012017.zip')) {files = unzip('D:\\My-Shares\\source-fno-zip\\fo07012017.zip', list=TRUE)$Name; unzip(zipfile = 'D:\\My-Shares\\source-fno-zip\\fo07012017.zip', exdir = 'D:\\My-Shares\\source-fno-csv', files=files[grepl('^fo[0-9]{8}\\.csv|^op[0-9]{8}\\.csv',files)]);rm(files);}</v>
      </c>
      <c r="R2141" t="str">
        <f t="shared" si="338"/>
        <v>if (file.exists('D:\\My-Shares\\source-fno-csv\\fo07012017.csv')) fo07012017 = data.table (read_csv_chunked('D:\\My-Shares\\source-fno-csv\\fo07012017.csv', DataFrameCallback$new(f), chunk_size = 5))</v>
      </c>
      <c r="S2141" t="str">
        <f t="shared" si="339"/>
        <v>if (file.exists('D:\\My-Shares\\source-fno-csv\\op07012017.csv')) op07012017 = data.table (read_csv_chunked('D:\\My-Shares\\source-fno-csv\\op07012017.csv', DataFrameCallback$new(f), chunk_size = 5))</v>
      </c>
    </row>
    <row r="2142" spans="1:19">
      <c r="A2142" s="1">
        <v>42743</v>
      </c>
      <c r="B2142" s="2">
        <f t="shared" si="330"/>
        <v>8</v>
      </c>
      <c r="C2142" s="2">
        <f t="shared" si="331"/>
        <v>1</v>
      </c>
      <c r="D2142">
        <f t="shared" si="332"/>
        <v>2017</v>
      </c>
      <c r="E2142" t="str">
        <f t="shared" si="333"/>
        <v>17</v>
      </c>
      <c r="F2142" t="str">
        <f t="shared" si="334"/>
        <v>PR080117.zip</v>
      </c>
      <c r="G2142" t="str">
        <f t="shared" si="335"/>
        <v>fo08012017.zip</v>
      </c>
      <c r="H2142" t="str">
        <f t="shared" si="336"/>
        <v>fo08012017</v>
      </c>
      <c r="I2142" t="str">
        <f t="shared" si="337"/>
        <v>op08012017</v>
      </c>
      <c r="J2142" s="3" t="s">
        <v>6</v>
      </c>
      <c r="K2142" t="s">
        <v>13</v>
      </c>
      <c r="L2142" t="s">
        <v>14</v>
      </c>
      <c r="M2142" t="s">
        <v>17</v>
      </c>
      <c r="N2142" t="str">
        <f>CONCATENATE("if (curl_fetch_memory('", J2142, F2142, "')$status_code == 200)")</f>
        <v>if (curl_fetch_memory('https://www1.nseindia.com/archives/equities/bhavcopy/pr/PR080117.zip')$status_code == 200)</v>
      </c>
      <c r="O2142" t="str">
        <f>CONCATENATE(N2142, " download.file('", J2142, F2142, "', '", K2142, F2142, "')")</f>
        <v>if (curl_fetch_memory('https://www1.nseindia.com/archives/equities/bhavcopy/pr/PR080117.zip')$status_code == 200) download.file('https://www1.nseindia.com/archives/equities/bhavcopy/pr/PR080117.zip', 'D:\\My-Shares\\source-bhavcopy-zip\\PR080117.zip')</v>
      </c>
      <c r="P2142" t="str">
        <f>CONCATENATE("if (file.exists('", K2142,F2142, "')) {zipped_names = grep('\\.zip', unzip('", K2142, F2142,  "', list=TRUE)$Name, ignore.case=TRUE, value=TRUE); unzip(zipfile = '", K2142, F2142, "', exdir = '", L2142, "', files=zipped_names);rm(zipped_names);}")</f>
        <v>if (file.exists('D:\\My-Shares\\source-bhavcopy-zip\\PR080117.zip')) {zipped_names = grep('\\.zip', unzip('D:\\My-Shares\\source-bhavcopy-zip\\PR080117.zip', list=TRUE)$Name, ignore.case=TRUE, value=TRUE); unzip(zipfile = 'D:\\My-Shares\\source-bhavcopy-zip\\PR080117.zip', exdir = 'D:\\My-Shares\\source-fno-zip', files=zipped_names);rm(zipped_names);}</v>
      </c>
      <c r="Q2142" t="str">
        <f>CONCATENATE("if (file.exists('", L2142, "\\", G2142, "')) {files = unzip('", L2142, "\\", G2142,  "', list=TRUE)$Name; unzip(zipfile = '", L2142, "\\", G2142, "', exdir = '", M2142, "', files=files[grepl('^fo[0-9]{8}\\.csv|^op[0-9]{8}\\.csv',files)]);rm(files);}")</f>
        <v>if (file.exists('D:\\My-Shares\\source-fno-zip\\fo08012017.zip')) {files = unzip('D:\\My-Shares\\source-fno-zip\\fo08012017.zip', list=TRUE)$Name; unzip(zipfile = 'D:\\My-Shares\\source-fno-zip\\fo08012017.zip', exdir = 'D:\\My-Shares\\source-fno-csv', files=files[grepl('^fo[0-9]{8}\\.csv|^op[0-9]{8}\\.csv',files)]);rm(files);}</v>
      </c>
      <c r="R2142" t="str">
        <f t="shared" si="338"/>
        <v>if (file.exists('D:\\My-Shares\\source-fno-csv\\fo08012017.csv')) fo08012017 = data.table (read_csv_chunked('D:\\My-Shares\\source-fno-csv\\fo08012017.csv', DataFrameCallback$new(f), chunk_size = 5))</v>
      </c>
      <c r="S2142" t="str">
        <f t="shared" si="339"/>
        <v>if (file.exists('D:\\My-Shares\\source-fno-csv\\op08012017.csv')) op08012017 = data.table (read_csv_chunked('D:\\My-Shares\\source-fno-csv\\op08012017.csv', DataFrameCallback$new(f), chunk_size = 5))</v>
      </c>
    </row>
    <row r="2143" spans="1:19">
      <c r="A2143" s="1">
        <v>42744</v>
      </c>
      <c r="B2143" s="2">
        <f t="shared" si="330"/>
        <v>9</v>
      </c>
      <c r="C2143" s="2">
        <f t="shared" si="331"/>
        <v>1</v>
      </c>
      <c r="D2143">
        <f t="shared" si="332"/>
        <v>2017</v>
      </c>
      <c r="E2143" t="str">
        <f t="shared" si="333"/>
        <v>17</v>
      </c>
      <c r="F2143" t="str">
        <f t="shared" si="334"/>
        <v>PR090117.zip</v>
      </c>
      <c r="G2143" t="str">
        <f t="shared" si="335"/>
        <v>fo09012017.zip</v>
      </c>
      <c r="H2143" t="str">
        <f t="shared" si="336"/>
        <v>fo09012017</v>
      </c>
      <c r="I2143" t="str">
        <f t="shared" si="337"/>
        <v>op09012017</v>
      </c>
      <c r="J2143" s="3" t="s">
        <v>6</v>
      </c>
      <c r="K2143" t="s">
        <v>13</v>
      </c>
      <c r="L2143" t="s">
        <v>14</v>
      </c>
      <c r="M2143" t="s">
        <v>17</v>
      </c>
      <c r="N2143" t="str">
        <f>CONCATENATE("if (curl_fetch_memory('", J2143, F2143, "')$status_code == 200)")</f>
        <v>if (curl_fetch_memory('https://www1.nseindia.com/archives/equities/bhavcopy/pr/PR090117.zip')$status_code == 200)</v>
      </c>
      <c r="O2143" t="str">
        <f>CONCATENATE(N2143, " download.file('", J2143, F2143, "', '", K2143, F2143, "')")</f>
        <v>if (curl_fetch_memory('https://www1.nseindia.com/archives/equities/bhavcopy/pr/PR090117.zip')$status_code == 200) download.file('https://www1.nseindia.com/archives/equities/bhavcopy/pr/PR090117.zip', 'D:\\My-Shares\\source-bhavcopy-zip\\PR090117.zip')</v>
      </c>
      <c r="P2143" t="str">
        <f>CONCATENATE("if (file.exists('", K2143,F2143, "')) {zipped_names = grep('\\.zip', unzip('", K2143, F2143,  "', list=TRUE)$Name, ignore.case=TRUE, value=TRUE); unzip(zipfile = '", K2143, F2143, "', exdir = '", L2143, "', files=zipped_names);rm(zipped_names);}")</f>
        <v>if (file.exists('D:\\My-Shares\\source-bhavcopy-zip\\PR090117.zip')) {zipped_names = grep('\\.zip', unzip('D:\\My-Shares\\source-bhavcopy-zip\\PR090117.zip', list=TRUE)$Name, ignore.case=TRUE, value=TRUE); unzip(zipfile = 'D:\\My-Shares\\source-bhavcopy-zip\\PR090117.zip', exdir = 'D:\\My-Shares\\source-fno-zip', files=zipped_names);rm(zipped_names);}</v>
      </c>
      <c r="Q2143" t="str">
        <f>CONCATENATE("if (file.exists('", L2143, "\\", G2143, "')) {files = unzip('", L2143, "\\", G2143,  "', list=TRUE)$Name; unzip(zipfile = '", L2143, "\\", G2143, "', exdir = '", M2143, "', files=files[grepl('^fo[0-9]{8}\\.csv|^op[0-9]{8}\\.csv',files)]);rm(files);}")</f>
        <v>if (file.exists('D:\\My-Shares\\source-fno-zip\\fo09012017.zip')) {files = unzip('D:\\My-Shares\\source-fno-zip\\fo09012017.zip', list=TRUE)$Name; unzip(zipfile = 'D:\\My-Shares\\source-fno-zip\\fo09012017.zip', exdir = 'D:\\My-Shares\\source-fno-csv', files=files[grepl('^fo[0-9]{8}\\.csv|^op[0-9]{8}\\.csv',files)]);rm(files);}</v>
      </c>
      <c r="R2143" t="str">
        <f t="shared" si="338"/>
        <v>if (file.exists('D:\\My-Shares\\source-fno-csv\\fo09012017.csv')) fo09012017 = data.table (read_csv_chunked('D:\\My-Shares\\source-fno-csv\\fo09012017.csv', DataFrameCallback$new(f), chunk_size = 5))</v>
      </c>
      <c r="S2143" t="str">
        <f t="shared" si="339"/>
        <v>if (file.exists('D:\\My-Shares\\source-fno-csv\\op09012017.csv')) op09012017 = data.table (read_csv_chunked('D:\\My-Shares\\source-fno-csv\\op09012017.csv', DataFrameCallback$new(f), chunk_size = 5))</v>
      </c>
    </row>
    <row r="2144" spans="1:19">
      <c r="A2144" s="1">
        <v>42745</v>
      </c>
      <c r="B2144" s="2">
        <f t="shared" si="330"/>
        <v>10</v>
      </c>
      <c r="C2144" s="2">
        <f t="shared" si="331"/>
        <v>1</v>
      </c>
      <c r="D2144">
        <f t="shared" si="332"/>
        <v>2017</v>
      </c>
      <c r="E2144" t="str">
        <f t="shared" si="333"/>
        <v>17</v>
      </c>
      <c r="F2144" t="str">
        <f t="shared" si="334"/>
        <v>PR100117.zip</v>
      </c>
      <c r="G2144" t="str">
        <f t="shared" si="335"/>
        <v>fo10012017.zip</v>
      </c>
      <c r="H2144" t="str">
        <f t="shared" si="336"/>
        <v>fo10012017</v>
      </c>
      <c r="I2144" t="str">
        <f t="shared" si="337"/>
        <v>op10012017</v>
      </c>
      <c r="J2144" s="3" t="s">
        <v>6</v>
      </c>
      <c r="K2144" t="s">
        <v>13</v>
      </c>
      <c r="L2144" t="s">
        <v>14</v>
      </c>
      <c r="M2144" t="s">
        <v>17</v>
      </c>
      <c r="N2144" t="str">
        <f>CONCATENATE("if (curl_fetch_memory('", J2144, F2144, "')$status_code == 200)")</f>
        <v>if (curl_fetch_memory('https://www1.nseindia.com/archives/equities/bhavcopy/pr/PR100117.zip')$status_code == 200)</v>
      </c>
      <c r="O2144" t="str">
        <f>CONCATENATE(N2144, " download.file('", J2144, F2144, "', '", K2144, F2144, "')")</f>
        <v>if (curl_fetch_memory('https://www1.nseindia.com/archives/equities/bhavcopy/pr/PR100117.zip')$status_code == 200) download.file('https://www1.nseindia.com/archives/equities/bhavcopy/pr/PR100117.zip', 'D:\\My-Shares\\source-bhavcopy-zip\\PR100117.zip')</v>
      </c>
      <c r="P2144" t="str">
        <f>CONCATENATE("if (file.exists('", K2144,F2144, "')) {zipped_names = grep('\\.zip', unzip('", K2144, F2144,  "', list=TRUE)$Name, ignore.case=TRUE, value=TRUE); unzip(zipfile = '", K2144, F2144, "', exdir = '", L2144, "', files=zipped_names);rm(zipped_names);}")</f>
        <v>if (file.exists('D:\\My-Shares\\source-bhavcopy-zip\\PR100117.zip')) {zipped_names = grep('\\.zip', unzip('D:\\My-Shares\\source-bhavcopy-zip\\PR100117.zip', list=TRUE)$Name, ignore.case=TRUE, value=TRUE); unzip(zipfile = 'D:\\My-Shares\\source-bhavcopy-zip\\PR100117.zip', exdir = 'D:\\My-Shares\\source-fno-zip', files=zipped_names);rm(zipped_names);}</v>
      </c>
      <c r="Q2144" t="str">
        <f>CONCATENATE("if (file.exists('", L2144, "\\", G2144, "')) {files = unzip('", L2144, "\\", G2144,  "', list=TRUE)$Name; unzip(zipfile = '", L2144, "\\", G2144, "', exdir = '", M2144, "', files=files[grepl('^fo[0-9]{8}\\.csv|^op[0-9]{8}\\.csv',files)]);rm(files);}")</f>
        <v>if (file.exists('D:\\My-Shares\\source-fno-zip\\fo10012017.zip')) {files = unzip('D:\\My-Shares\\source-fno-zip\\fo10012017.zip', list=TRUE)$Name; unzip(zipfile = 'D:\\My-Shares\\source-fno-zip\\fo10012017.zip', exdir = 'D:\\My-Shares\\source-fno-csv', files=files[grepl('^fo[0-9]{8}\\.csv|^op[0-9]{8}\\.csv',files)]);rm(files);}</v>
      </c>
      <c r="R2144" t="str">
        <f t="shared" si="338"/>
        <v>if (file.exists('D:\\My-Shares\\source-fno-csv\\fo10012017.csv')) fo10012017 = data.table (read_csv_chunked('D:\\My-Shares\\source-fno-csv\\fo10012017.csv', DataFrameCallback$new(f), chunk_size = 5))</v>
      </c>
      <c r="S2144" t="str">
        <f t="shared" si="339"/>
        <v>if (file.exists('D:\\My-Shares\\source-fno-csv\\op10012017.csv')) op10012017 = data.table (read_csv_chunked('D:\\My-Shares\\source-fno-csv\\op10012017.csv', DataFrameCallback$new(f), chunk_size = 5))</v>
      </c>
    </row>
    <row r="2145" spans="1:19">
      <c r="A2145" s="1">
        <v>42746</v>
      </c>
      <c r="B2145" s="2">
        <f t="shared" si="330"/>
        <v>11</v>
      </c>
      <c r="C2145" s="2">
        <f t="shared" si="331"/>
        <v>1</v>
      </c>
      <c r="D2145">
        <f t="shared" si="332"/>
        <v>2017</v>
      </c>
      <c r="E2145" t="str">
        <f t="shared" si="333"/>
        <v>17</v>
      </c>
      <c r="F2145" t="str">
        <f t="shared" si="334"/>
        <v>PR110117.zip</v>
      </c>
      <c r="G2145" t="str">
        <f t="shared" si="335"/>
        <v>fo11012017.zip</v>
      </c>
      <c r="H2145" t="str">
        <f t="shared" si="336"/>
        <v>fo11012017</v>
      </c>
      <c r="I2145" t="str">
        <f t="shared" si="337"/>
        <v>op11012017</v>
      </c>
      <c r="J2145" s="3" t="s">
        <v>6</v>
      </c>
      <c r="K2145" t="s">
        <v>13</v>
      </c>
      <c r="L2145" t="s">
        <v>14</v>
      </c>
      <c r="M2145" t="s">
        <v>17</v>
      </c>
      <c r="N2145" t="str">
        <f>CONCATENATE("if (curl_fetch_memory('", J2145, F2145, "')$status_code == 200)")</f>
        <v>if (curl_fetch_memory('https://www1.nseindia.com/archives/equities/bhavcopy/pr/PR110117.zip')$status_code == 200)</v>
      </c>
      <c r="O2145" t="str">
        <f>CONCATENATE(N2145, " download.file('", J2145, F2145, "', '", K2145, F2145, "')")</f>
        <v>if (curl_fetch_memory('https://www1.nseindia.com/archives/equities/bhavcopy/pr/PR110117.zip')$status_code == 200) download.file('https://www1.nseindia.com/archives/equities/bhavcopy/pr/PR110117.zip', 'D:\\My-Shares\\source-bhavcopy-zip\\PR110117.zip')</v>
      </c>
      <c r="P2145" t="str">
        <f>CONCATENATE("if (file.exists('", K2145,F2145, "')) {zipped_names = grep('\\.zip', unzip('", K2145, F2145,  "', list=TRUE)$Name, ignore.case=TRUE, value=TRUE); unzip(zipfile = '", K2145, F2145, "', exdir = '", L2145, "', files=zipped_names);rm(zipped_names);}")</f>
        <v>if (file.exists('D:\\My-Shares\\source-bhavcopy-zip\\PR110117.zip')) {zipped_names = grep('\\.zip', unzip('D:\\My-Shares\\source-bhavcopy-zip\\PR110117.zip', list=TRUE)$Name, ignore.case=TRUE, value=TRUE); unzip(zipfile = 'D:\\My-Shares\\source-bhavcopy-zip\\PR110117.zip', exdir = 'D:\\My-Shares\\source-fno-zip', files=zipped_names);rm(zipped_names);}</v>
      </c>
      <c r="Q2145" t="str">
        <f>CONCATENATE("if (file.exists('", L2145, "\\", G2145, "')) {files = unzip('", L2145, "\\", G2145,  "', list=TRUE)$Name; unzip(zipfile = '", L2145, "\\", G2145, "', exdir = '", M2145, "', files=files[grepl('^fo[0-9]{8}\\.csv|^op[0-9]{8}\\.csv',files)]);rm(files);}")</f>
        <v>if (file.exists('D:\\My-Shares\\source-fno-zip\\fo11012017.zip')) {files = unzip('D:\\My-Shares\\source-fno-zip\\fo11012017.zip', list=TRUE)$Name; unzip(zipfile = 'D:\\My-Shares\\source-fno-zip\\fo11012017.zip', exdir = 'D:\\My-Shares\\source-fno-csv', files=files[grepl('^fo[0-9]{8}\\.csv|^op[0-9]{8}\\.csv',files)]);rm(files);}</v>
      </c>
      <c r="R2145" t="str">
        <f t="shared" si="338"/>
        <v>if (file.exists('D:\\My-Shares\\source-fno-csv\\fo11012017.csv')) fo11012017 = data.table (read_csv_chunked('D:\\My-Shares\\source-fno-csv\\fo11012017.csv', DataFrameCallback$new(f), chunk_size = 5))</v>
      </c>
      <c r="S2145" t="str">
        <f t="shared" si="339"/>
        <v>if (file.exists('D:\\My-Shares\\source-fno-csv\\op11012017.csv')) op11012017 = data.table (read_csv_chunked('D:\\My-Shares\\source-fno-csv\\op11012017.csv', DataFrameCallback$new(f), chunk_size = 5))</v>
      </c>
    </row>
    <row r="2146" spans="1:19">
      <c r="A2146" s="1">
        <v>42747</v>
      </c>
      <c r="B2146" s="2">
        <f t="shared" si="330"/>
        <v>12</v>
      </c>
      <c r="C2146" s="2">
        <f t="shared" si="331"/>
        <v>1</v>
      </c>
      <c r="D2146">
        <f t="shared" si="332"/>
        <v>2017</v>
      </c>
      <c r="E2146" t="str">
        <f t="shared" si="333"/>
        <v>17</v>
      </c>
      <c r="F2146" t="str">
        <f t="shared" si="334"/>
        <v>PR120117.zip</v>
      </c>
      <c r="G2146" t="str">
        <f t="shared" si="335"/>
        <v>fo12012017.zip</v>
      </c>
      <c r="H2146" t="str">
        <f t="shared" si="336"/>
        <v>fo12012017</v>
      </c>
      <c r="I2146" t="str">
        <f t="shared" si="337"/>
        <v>op12012017</v>
      </c>
      <c r="J2146" s="3" t="s">
        <v>6</v>
      </c>
      <c r="K2146" t="s">
        <v>13</v>
      </c>
      <c r="L2146" t="s">
        <v>14</v>
      </c>
      <c r="M2146" t="s">
        <v>17</v>
      </c>
      <c r="N2146" t="str">
        <f>CONCATENATE("if (curl_fetch_memory('", J2146, F2146, "')$status_code == 200)")</f>
        <v>if (curl_fetch_memory('https://www1.nseindia.com/archives/equities/bhavcopy/pr/PR120117.zip')$status_code == 200)</v>
      </c>
      <c r="O2146" t="str">
        <f>CONCATENATE(N2146, " download.file('", J2146, F2146, "', '", K2146, F2146, "')")</f>
        <v>if (curl_fetch_memory('https://www1.nseindia.com/archives/equities/bhavcopy/pr/PR120117.zip')$status_code == 200) download.file('https://www1.nseindia.com/archives/equities/bhavcopy/pr/PR120117.zip', 'D:\\My-Shares\\source-bhavcopy-zip\\PR120117.zip')</v>
      </c>
      <c r="P2146" t="str">
        <f>CONCATENATE("if (file.exists('", K2146,F2146, "')) {zipped_names = grep('\\.zip', unzip('", K2146, F2146,  "', list=TRUE)$Name, ignore.case=TRUE, value=TRUE); unzip(zipfile = '", K2146, F2146, "', exdir = '", L2146, "', files=zipped_names);rm(zipped_names);}")</f>
        <v>if (file.exists('D:\\My-Shares\\source-bhavcopy-zip\\PR120117.zip')) {zipped_names = grep('\\.zip', unzip('D:\\My-Shares\\source-bhavcopy-zip\\PR120117.zip', list=TRUE)$Name, ignore.case=TRUE, value=TRUE); unzip(zipfile = 'D:\\My-Shares\\source-bhavcopy-zip\\PR120117.zip', exdir = 'D:\\My-Shares\\source-fno-zip', files=zipped_names);rm(zipped_names);}</v>
      </c>
      <c r="Q2146" t="str">
        <f>CONCATENATE("if (file.exists('", L2146, "\\", G2146, "')) {files = unzip('", L2146, "\\", G2146,  "', list=TRUE)$Name; unzip(zipfile = '", L2146, "\\", G2146, "', exdir = '", M2146, "', files=files[grepl('^fo[0-9]{8}\\.csv|^op[0-9]{8}\\.csv',files)]);rm(files);}")</f>
        <v>if (file.exists('D:\\My-Shares\\source-fno-zip\\fo12012017.zip')) {files = unzip('D:\\My-Shares\\source-fno-zip\\fo12012017.zip', list=TRUE)$Name; unzip(zipfile = 'D:\\My-Shares\\source-fno-zip\\fo12012017.zip', exdir = 'D:\\My-Shares\\source-fno-csv', files=files[grepl('^fo[0-9]{8}\\.csv|^op[0-9]{8}\\.csv',files)]);rm(files);}</v>
      </c>
      <c r="R2146" t="str">
        <f t="shared" si="338"/>
        <v>if (file.exists('D:\\My-Shares\\source-fno-csv\\fo12012017.csv')) fo12012017 = data.table (read_csv_chunked('D:\\My-Shares\\source-fno-csv\\fo12012017.csv', DataFrameCallback$new(f), chunk_size = 5))</v>
      </c>
      <c r="S2146" t="str">
        <f t="shared" si="339"/>
        <v>if (file.exists('D:\\My-Shares\\source-fno-csv\\op12012017.csv')) op12012017 = data.table (read_csv_chunked('D:\\My-Shares\\source-fno-csv\\op12012017.csv', DataFrameCallback$new(f), chunk_size = 5))</v>
      </c>
    </row>
    <row r="2147" spans="1:19">
      <c r="A2147" s="1">
        <v>42748</v>
      </c>
      <c r="B2147" s="2">
        <f t="shared" si="330"/>
        <v>13</v>
      </c>
      <c r="C2147" s="2">
        <f t="shared" si="331"/>
        <v>1</v>
      </c>
      <c r="D2147">
        <f t="shared" si="332"/>
        <v>2017</v>
      </c>
      <c r="E2147" t="str">
        <f t="shared" si="333"/>
        <v>17</v>
      </c>
      <c r="F2147" t="str">
        <f t="shared" si="334"/>
        <v>PR130117.zip</v>
      </c>
      <c r="G2147" t="str">
        <f t="shared" si="335"/>
        <v>fo13012017.zip</v>
      </c>
      <c r="H2147" t="str">
        <f t="shared" si="336"/>
        <v>fo13012017</v>
      </c>
      <c r="I2147" t="str">
        <f t="shared" si="337"/>
        <v>op13012017</v>
      </c>
      <c r="J2147" s="3" t="s">
        <v>6</v>
      </c>
      <c r="K2147" t="s">
        <v>13</v>
      </c>
      <c r="L2147" t="s">
        <v>14</v>
      </c>
      <c r="M2147" t="s">
        <v>17</v>
      </c>
      <c r="N2147" t="str">
        <f>CONCATENATE("if (curl_fetch_memory('", J2147, F2147, "')$status_code == 200)")</f>
        <v>if (curl_fetch_memory('https://www1.nseindia.com/archives/equities/bhavcopy/pr/PR130117.zip')$status_code == 200)</v>
      </c>
      <c r="O2147" t="str">
        <f>CONCATENATE(N2147, " download.file('", J2147, F2147, "', '", K2147, F2147, "')")</f>
        <v>if (curl_fetch_memory('https://www1.nseindia.com/archives/equities/bhavcopy/pr/PR130117.zip')$status_code == 200) download.file('https://www1.nseindia.com/archives/equities/bhavcopy/pr/PR130117.zip', 'D:\\My-Shares\\source-bhavcopy-zip\\PR130117.zip')</v>
      </c>
      <c r="P2147" t="str">
        <f>CONCATENATE("if (file.exists('", K2147,F2147, "')) {zipped_names = grep('\\.zip', unzip('", K2147, F2147,  "', list=TRUE)$Name, ignore.case=TRUE, value=TRUE); unzip(zipfile = '", K2147, F2147, "', exdir = '", L2147, "', files=zipped_names);rm(zipped_names);}")</f>
        <v>if (file.exists('D:\\My-Shares\\source-bhavcopy-zip\\PR130117.zip')) {zipped_names = grep('\\.zip', unzip('D:\\My-Shares\\source-bhavcopy-zip\\PR130117.zip', list=TRUE)$Name, ignore.case=TRUE, value=TRUE); unzip(zipfile = 'D:\\My-Shares\\source-bhavcopy-zip\\PR130117.zip', exdir = 'D:\\My-Shares\\source-fno-zip', files=zipped_names);rm(zipped_names);}</v>
      </c>
      <c r="Q2147" t="str">
        <f>CONCATENATE("if (file.exists('", L2147, "\\", G2147, "')) {files = unzip('", L2147, "\\", G2147,  "', list=TRUE)$Name; unzip(zipfile = '", L2147, "\\", G2147, "', exdir = '", M2147, "', files=files[grepl('^fo[0-9]{8}\\.csv|^op[0-9]{8}\\.csv',files)]);rm(files);}")</f>
        <v>if (file.exists('D:\\My-Shares\\source-fno-zip\\fo13012017.zip')) {files = unzip('D:\\My-Shares\\source-fno-zip\\fo13012017.zip', list=TRUE)$Name; unzip(zipfile = 'D:\\My-Shares\\source-fno-zip\\fo13012017.zip', exdir = 'D:\\My-Shares\\source-fno-csv', files=files[grepl('^fo[0-9]{8}\\.csv|^op[0-9]{8}\\.csv',files)]);rm(files);}</v>
      </c>
      <c r="R2147" t="str">
        <f t="shared" si="338"/>
        <v>if (file.exists('D:\\My-Shares\\source-fno-csv\\fo13012017.csv')) fo13012017 = data.table (read_csv_chunked('D:\\My-Shares\\source-fno-csv\\fo13012017.csv', DataFrameCallback$new(f), chunk_size = 5))</v>
      </c>
      <c r="S2147" t="str">
        <f t="shared" si="339"/>
        <v>if (file.exists('D:\\My-Shares\\source-fno-csv\\op13012017.csv')) op13012017 = data.table (read_csv_chunked('D:\\My-Shares\\source-fno-csv\\op13012017.csv', DataFrameCallback$new(f), chunk_size = 5))</v>
      </c>
    </row>
    <row r="2148" spans="1:19">
      <c r="A2148" s="1">
        <v>42749</v>
      </c>
      <c r="B2148" s="2">
        <f t="shared" si="330"/>
        <v>14</v>
      </c>
      <c r="C2148" s="2">
        <f t="shared" si="331"/>
        <v>1</v>
      </c>
      <c r="D2148">
        <f t="shared" si="332"/>
        <v>2017</v>
      </c>
      <c r="E2148" t="str">
        <f t="shared" si="333"/>
        <v>17</v>
      </c>
      <c r="F2148" t="str">
        <f t="shared" si="334"/>
        <v>PR140117.zip</v>
      </c>
      <c r="G2148" t="str">
        <f t="shared" si="335"/>
        <v>fo14012017.zip</v>
      </c>
      <c r="H2148" t="str">
        <f t="shared" si="336"/>
        <v>fo14012017</v>
      </c>
      <c r="I2148" t="str">
        <f t="shared" si="337"/>
        <v>op14012017</v>
      </c>
      <c r="J2148" s="3" t="s">
        <v>6</v>
      </c>
      <c r="K2148" t="s">
        <v>13</v>
      </c>
      <c r="L2148" t="s">
        <v>14</v>
      </c>
      <c r="M2148" t="s">
        <v>17</v>
      </c>
      <c r="N2148" t="str">
        <f>CONCATENATE("if (curl_fetch_memory('", J2148, F2148, "')$status_code == 200)")</f>
        <v>if (curl_fetch_memory('https://www1.nseindia.com/archives/equities/bhavcopy/pr/PR140117.zip')$status_code == 200)</v>
      </c>
      <c r="O2148" t="str">
        <f>CONCATENATE(N2148, " download.file('", J2148, F2148, "', '", K2148, F2148, "')")</f>
        <v>if (curl_fetch_memory('https://www1.nseindia.com/archives/equities/bhavcopy/pr/PR140117.zip')$status_code == 200) download.file('https://www1.nseindia.com/archives/equities/bhavcopy/pr/PR140117.zip', 'D:\\My-Shares\\source-bhavcopy-zip\\PR140117.zip')</v>
      </c>
      <c r="P2148" t="str">
        <f>CONCATENATE("if (file.exists('", K2148,F2148, "')) {zipped_names = grep('\\.zip', unzip('", K2148, F2148,  "', list=TRUE)$Name, ignore.case=TRUE, value=TRUE); unzip(zipfile = '", K2148, F2148, "', exdir = '", L2148, "', files=zipped_names);rm(zipped_names);}")</f>
        <v>if (file.exists('D:\\My-Shares\\source-bhavcopy-zip\\PR140117.zip')) {zipped_names = grep('\\.zip', unzip('D:\\My-Shares\\source-bhavcopy-zip\\PR140117.zip', list=TRUE)$Name, ignore.case=TRUE, value=TRUE); unzip(zipfile = 'D:\\My-Shares\\source-bhavcopy-zip\\PR140117.zip', exdir = 'D:\\My-Shares\\source-fno-zip', files=zipped_names);rm(zipped_names);}</v>
      </c>
      <c r="Q2148" t="str">
        <f>CONCATENATE("if (file.exists('", L2148, "\\", G2148, "')) {files = unzip('", L2148, "\\", G2148,  "', list=TRUE)$Name; unzip(zipfile = '", L2148, "\\", G2148, "', exdir = '", M2148, "', files=files[grepl('^fo[0-9]{8}\\.csv|^op[0-9]{8}\\.csv',files)]);rm(files);}")</f>
        <v>if (file.exists('D:\\My-Shares\\source-fno-zip\\fo14012017.zip')) {files = unzip('D:\\My-Shares\\source-fno-zip\\fo14012017.zip', list=TRUE)$Name; unzip(zipfile = 'D:\\My-Shares\\source-fno-zip\\fo14012017.zip', exdir = 'D:\\My-Shares\\source-fno-csv', files=files[grepl('^fo[0-9]{8}\\.csv|^op[0-9]{8}\\.csv',files)]);rm(files);}</v>
      </c>
      <c r="R2148" t="str">
        <f t="shared" si="338"/>
        <v>if (file.exists('D:\\My-Shares\\source-fno-csv\\fo14012017.csv')) fo14012017 = data.table (read_csv_chunked('D:\\My-Shares\\source-fno-csv\\fo14012017.csv', DataFrameCallback$new(f), chunk_size = 5))</v>
      </c>
      <c r="S2148" t="str">
        <f t="shared" si="339"/>
        <v>if (file.exists('D:\\My-Shares\\source-fno-csv\\op14012017.csv')) op14012017 = data.table (read_csv_chunked('D:\\My-Shares\\source-fno-csv\\op14012017.csv', DataFrameCallback$new(f), chunk_size = 5))</v>
      </c>
    </row>
    <row r="2149" spans="1:19">
      <c r="A2149" s="1">
        <v>42750</v>
      </c>
      <c r="B2149" s="2">
        <f t="shared" si="330"/>
        <v>15</v>
      </c>
      <c r="C2149" s="2">
        <f t="shared" si="331"/>
        <v>1</v>
      </c>
      <c r="D2149">
        <f t="shared" si="332"/>
        <v>2017</v>
      </c>
      <c r="E2149" t="str">
        <f t="shared" si="333"/>
        <v>17</v>
      </c>
      <c r="F2149" t="str">
        <f t="shared" si="334"/>
        <v>PR150117.zip</v>
      </c>
      <c r="G2149" t="str">
        <f t="shared" si="335"/>
        <v>fo15012017.zip</v>
      </c>
      <c r="H2149" t="str">
        <f t="shared" si="336"/>
        <v>fo15012017</v>
      </c>
      <c r="I2149" t="str">
        <f t="shared" si="337"/>
        <v>op15012017</v>
      </c>
      <c r="J2149" s="3" t="s">
        <v>6</v>
      </c>
      <c r="K2149" t="s">
        <v>13</v>
      </c>
      <c r="L2149" t="s">
        <v>14</v>
      </c>
      <c r="M2149" t="s">
        <v>17</v>
      </c>
      <c r="N2149" t="str">
        <f>CONCATENATE("if (curl_fetch_memory('", J2149, F2149, "')$status_code == 200)")</f>
        <v>if (curl_fetch_memory('https://www1.nseindia.com/archives/equities/bhavcopy/pr/PR150117.zip')$status_code == 200)</v>
      </c>
      <c r="O2149" t="str">
        <f>CONCATENATE(N2149, " download.file('", J2149, F2149, "', '", K2149, F2149, "')")</f>
        <v>if (curl_fetch_memory('https://www1.nseindia.com/archives/equities/bhavcopy/pr/PR150117.zip')$status_code == 200) download.file('https://www1.nseindia.com/archives/equities/bhavcopy/pr/PR150117.zip', 'D:\\My-Shares\\source-bhavcopy-zip\\PR150117.zip')</v>
      </c>
      <c r="P2149" t="str">
        <f>CONCATENATE("if (file.exists('", K2149,F2149, "')) {zipped_names = grep('\\.zip', unzip('", K2149, F2149,  "', list=TRUE)$Name, ignore.case=TRUE, value=TRUE); unzip(zipfile = '", K2149, F2149, "', exdir = '", L2149, "', files=zipped_names);rm(zipped_names);}")</f>
        <v>if (file.exists('D:\\My-Shares\\source-bhavcopy-zip\\PR150117.zip')) {zipped_names = grep('\\.zip', unzip('D:\\My-Shares\\source-bhavcopy-zip\\PR150117.zip', list=TRUE)$Name, ignore.case=TRUE, value=TRUE); unzip(zipfile = 'D:\\My-Shares\\source-bhavcopy-zip\\PR150117.zip', exdir = 'D:\\My-Shares\\source-fno-zip', files=zipped_names);rm(zipped_names);}</v>
      </c>
      <c r="Q2149" t="str">
        <f>CONCATENATE("if (file.exists('", L2149, "\\", G2149, "')) {files = unzip('", L2149, "\\", G2149,  "', list=TRUE)$Name; unzip(zipfile = '", L2149, "\\", G2149, "', exdir = '", M2149, "', files=files[grepl('^fo[0-9]{8}\\.csv|^op[0-9]{8}\\.csv',files)]);rm(files);}")</f>
        <v>if (file.exists('D:\\My-Shares\\source-fno-zip\\fo15012017.zip')) {files = unzip('D:\\My-Shares\\source-fno-zip\\fo15012017.zip', list=TRUE)$Name; unzip(zipfile = 'D:\\My-Shares\\source-fno-zip\\fo15012017.zip', exdir = 'D:\\My-Shares\\source-fno-csv', files=files[grepl('^fo[0-9]{8}\\.csv|^op[0-9]{8}\\.csv',files)]);rm(files);}</v>
      </c>
      <c r="R2149" t="str">
        <f t="shared" si="338"/>
        <v>if (file.exists('D:\\My-Shares\\source-fno-csv\\fo15012017.csv')) fo15012017 = data.table (read_csv_chunked('D:\\My-Shares\\source-fno-csv\\fo15012017.csv', DataFrameCallback$new(f), chunk_size = 5))</v>
      </c>
      <c r="S2149" t="str">
        <f t="shared" si="339"/>
        <v>if (file.exists('D:\\My-Shares\\source-fno-csv\\op15012017.csv')) op15012017 = data.table (read_csv_chunked('D:\\My-Shares\\source-fno-csv\\op15012017.csv', DataFrameCallback$new(f), chunk_size = 5))</v>
      </c>
    </row>
    <row r="2150" spans="1:19">
      <c r="A2150" s="1">
        <v>42751</v>
      </c>
      <c r="B2150" s="2">
        <f t="shared" si="330"/>
        <v>16</v>
      </c>
      <c r="C2150" s="2">
        <f t="shared" si="331"/>
        <v>1</v>
      </c>
      <c r="D2150">
        <f t="shared" si="332"/>
        <v>2017</v>
      </c>
      <c r="E2150" t="str">
        <f t="shared" si="333"/>
        <v>17</v>
      </c>
      <c r="F2150" t="str">
        <f t="shared" si="334"/>
        <v>PR160117.zip</v>
      </c>
      <c r="G2150" t="str">
        <f t="shared" si="335"/>
        <v>fo16012017.zip</v>
      </c>
      <c r="H2150" t="str">
        <f t="shared" si="336"/>
        <v>fo16012017</v>
      </c>
      <c r="I2150" t="str">
        <f t="shared" si="337"/>
        <v>op16012017</v>
      </c>
      <c r="J2150" s="3" t="s">
        <v>6</v>
      </c>
      <c r="K2150" t="s">
        <v>13</v>
      </c>
      <c r="L2150" t="s">
        <v>14</v>
      </c>
      <c r="M2150" t="s">
        <v>17</v>
      </c>
      <c r="N2150" t="str">
        <f>CONCATENATE("if (curl_fetch_memory('", J2150, F2150, "')$status_code == 200)")</f>
        <v>if (curl_fetch_memory('https://www1.nseindia.com/archives/equities/bhavcopy/pr/PR160117.zip')$status_code == 200)</v>
      </c>
      <c r="O2150" t="str">
        <f>CONCATENATE(N2150, " download.file('", J2150, F2150, "', '", K2150, F2150, "')")</f>
        <v>if (curl_fetch_memory('https://www1.nseindia.com/archives/equities/bhavcopy/pr/PR160117.zip')$status_code == 200) download.file('https://www1.nseindia.com/archives/equities/bhavcopy/pr/PR160117.zip', 'D:\\My-Shares\\source-bhavcopy-zip\\PR160117.zip')</v>
      </c>
      <c r="P2150" t="str">
        <f>CONCATENATE("if (file.exists('", K2150,F2150, "')) {zipped_names = grep('\\.zip', unzip('", K2150, F2150,  "', list=TRUE)$Name, ignore.case=TRUE, value=TRUE); unzip(zipfile = '", K2150, F2150, "', exdir = '", L2150, "', files=zipped_names);rm(zipped_names);}")</f>
        <v>if (file.exists('D:\\My-Shares\\source-bhavcopy-zip\\PR160117.zip')) {zipped_names = grep('\\.zip', unzip('D:\\My-Shares\\source-bhavcopy-zip\\PR160117.zip', list=TRUE)$Name, ignore.case=TRUE, value=TRUE); unzip(zipfile = 'D:\\My-Shares\\source-bhavcopy-zip\\PR160117.zip', exdir = 'D:\\My-Shares\\source-fno-zip', files=zipped_names);rm(zipped_names);}</v>
      </c>
      <c r="Q2150" t="str">
        <f>CONCATENATE("if (file.exists('", L2150, "\\", G2150, "')) {files = unzip('", L2150, "\\", G2150,  "', list=TRUE)$Name; unzip(zipfile = '", L2150, "\\", G2150, "', exdir = '", M2150, "', files=files[grepl('^fo[0-9]{8}\\.csv|^op[0-9]{8}\\.csv',files)]);rm(files);}")</f>
        <v>if (file.exists('D:\\My-Shares\\source-fno-zip\\fo16012017.zip')) {files = unzip('D:\\My-Shares\\source-fno-zip\\fo16012017.zip', list=TRUE)$Name; unzip(zipfile = 'D:\\My-Shares\\source-fno-zip\\fo16012017.zip', exdir = 'D:\\My-Shares\\source-fno-csv', files=files[grepl('^fo[0-9]{8}\\.csv|^op[0-9]{8}\\.csv',files)]);rm(files);}</v>
      </c>
      <c r="R2150" t="str">
        <f t="shared" si="338"/>
        <v>if (file.exists('D:\\My-Shares\\source-fno-csv\\fo16012017.csv')) fo16012017 = data.table (read_csv_chunked('D:\\My-Shares\\source-fno-csv\\fo16012017.csv', DataFrameCallback$new(f), chunk_size = 5))</v>
      </c>
      <c r="S2150" t="str">
        <f t="shared" si="339"/>
        <v>if (file.exists('D:\\My-Shares\\source-fno-csv\\op16012017.csv')) op16012017 = data.table (read_csv_chunked('D:\\My-Shares\\source-fno-csv\\op16012017.csv', DataFrameCallback$new(f), chunk_size = 5))</v>
      </c>
    </row>
    <row r="2151" spans="1:19">
      <c r="A2151" s="1">
        <v>42752</v>
      </c>
      <c r="B2151" s="2">
        <f t="shared" si="330"/>
        <v>17</v>
      </c>
      <c r="C2151" s="2">
        <f t="shared" si="331"/>
        <v>1</v>
      </c>
      <c r="D2151">
        <f t="shared" si="332"/>
        <v>2017</v>
      </c>
      <c r="E2151" t="str">
        <f t="shared" si="333"/>
        <v>17</v>
      </c>
      <c r="F2151" t="str">
        <f t="shared" si="334"/>
        <v>PR170117.zip</v>
      </c>
      <c r="G2151" t="str">
        <f t="shared" si="335"/>
        <v>fo17012017.zip</v>
      </c>
      <c r="H2151" t="str">
        <f t="shared" si="336"/>
        <v>fo17012017</v>
      </c>
      <c r="I2151" t="str">
        <f t="shared" si="337"/>
        <v>op17012017</v>
      </c>
      <c r="J2151" s="3" t="s">
        <v>6</v>
      </c>
      <c r="K2151" t="s">
        <v>13</v>
      </c>
      <c r="L2151" t="s">
        <v>14</v>
      </c>
      <c r="M2151" t="s">
        <v>17</v>
      </c>
      <c r="N2151" t="str">
        <f>CONCATENATE("if (curl_fetch_memory('", J2151, F2151, "')$status_code == 200)")</f>
        <v>if (curl_fetch_memory('https://www1.nseindia.com/archives/equities/bhavcopy/pr/PR170117.zip')$status_code == 200)</v>
      </c>
      <c r="O2151" t="str">
        <f>CONCATENATE(N2151, " download.file('", J2151, F2151, "', '", K2151, F2151, "')")</f>
        <v>if (curl_fetch_memory('https://www1.nseindia.com/archives/equities/bhavcopy/pr/PR170117.zip')$status_code == 200) download.file('https://www1.nseindia.com/archives/equities/bhavcopy/pr/PR170117.zip', 'D:\\My-Shares\\source-bhavcopy-zip\\PR170117.zip')</v>
      </c>
      <c r="P2151" t="str">
        <f>CONCATENATE("if (file.exists('", K2151,F2151, "')) {zipped_names = grep('\\.zip', unzip('", K2151, F2151,  "', list=TRUE)$Name, ignore.case=TRUE, value=TRUE); unzip(zipfile = '", K2151, F2151, "', exdir = '", L2151, "', files=zipped_names);rm(zipped_names);}")</f>
        <v>if (file.exists('D:\\My-Shares\\source-bhavcopy-zip\\PR170117.zip')) {zipped_names = grep('\\.zip', unzip('D:\\My-Shares\\source-bhavcopy-zip\\PR170117.zip', list=TRUE)$Name, ignore.case=TRUE, value=TRUE); unzip(zipfile = 'D:\\My-Shares\\source-bhavcopy-zip\\PR170117.zip', exdir = 'D:\\My-Shares\\source-fno-zip', files=zipped_names);rm(zipped_names);}</v>
      </c>
      <c r="Q2151" t="str">
        <f>CONCATENATE("if (file.exists('", L2151, "\\", G2151, "')) {files = unzip('", L2151, "\\", G2151,  "', list=TRUE)$Name; unzip(zipfile = '", L2151, "\\", G2151, "', exdir = '", M2151, "', files=files[grepl('^fo[0-9]{8}\\.csv|^op[0-9]{8}\\.csv',files)]);rm(files);}")</f>
        <v>if (file.exists('D:\\My-Shares\\source-fno-zip\\fo17012017.zip')) {files = unzip('D:\\My-Shares\\source-fno-zip\\fo17012017.zip', list=TRUE)$Name; unzip(zipfile = 'D:\\My-Shares\\source-fno-zip\\fo17012017.zip', exdir = 'D:\\My-Shares\\source-fno-csv', files=files[grepl('^fo[0-9]{8}\\.csv|^op[0-9]{8}\\.csv',files)]);rm(files);}</v>
      </c>
      <c r="R2151" t="str">
        <f t="shared" si="338"/>
        <v>if (file.exists('D:\\My-Shares\\source-fno-csv\\fo17012017.csv')) fo17012017 = data.table (read_csv_chunked('D:\\My-Shares\\source-fno-csv\\fo17012017.csv', DataFrameCallback$new(f), chunk_size = 5))</v>
      </c>
      <c r="S2151" t="str">
        <f t="shared" si="339"/>
        <v>if (file.exists('D:\\My-Shares\\source-fno-csv\\op17012017.csv')) op17012017 = data.table (read_csv_chunked('D:\\My-Shares\\source-fno-csv\\op17012017.csv', DataFrameCallback$new(f), chunk_size = 5))</v>
      </c>
    </row>
    <row r="2152" spans="1:19">
      <c r="A2152" s="1">
        <v>42753</v>
      </c>
      <c r="B2152" s="2">
        <f t="shared" si="330"/>
        <v>18</v>
      </c>
      <c r="C2152" s="2">
        <f t="shared" si="331"/>
        <v>1</v>
      </c>
      <c r="D2152">
        <f t="shared" si="332"/>
        <v>2017</v>
      </c>
      <c r="E2152" t="str">
        <f t="shared" si="333"/>
        <v>17</v>
      </c>
      <c r="F2152" t="str">
        <f t="shared" si="334"/>
        <v>PR180117.zip</v>
      </c>
      <c r="G2152" t="str">
        <f t="shared" si="335"/>
        <v>fo18012017.zip</v>
      </c>
      <c r="H2152" t="str">
        <f t="shared" si="336"/>
        <v>fo18012017</v>
      </c>
      <c r="I2152" t="str">
        <f t="shared" si="337"/>
        <v>op18012017</v>
      </c>
      <c r="J2152" s="3" t="s">
        <v>6</v>
      </c>
      <c r="K2152" t="s">
        <v>13</v>
      </c>
      <c r="L2152" t="s">
        <v>14</v>
      </c>
      <c r="M2152" t="s">
        <v>17</v>
      </c>
      <c r="N2152" t="str">
        <f>CONCATENATE("if (curl_fetch_memory('", J2152, F2152, "')$status_code == 200)")</f>
        <v>if (curl_fetch_memory('https://www1.nseindia.com/archives/equities/bhavcopy/pr/PR180117.zip')$status_code == 200)</v>
      </c>
      <c r="O2152" t="str">
        <f>CONCATENATE(N2152, " download.file('", J2152, F2152, "', '", K2152, F2152, "')")</f>
        <v>if (curl_fetch_memory('https://www1.nseindia.com/archives/equities/bhavcopy/pr/PR180117.zip')$status_code == 200) download.file('https://www1.nseindia.com/archives/equities/bhavcopy/pr/PR180117.zip', 'D:\\My-Shares\\source-bhavcopy-zip\\PR180117.zip')</v>
      </c>
      <c r="P2152" t="str">
        <f>CONCATENATE("if (file.exists('", K2152,F2152, "')) {zipped_names = grep('\\.zip', unzip('", K2152, F2152,  "', list=TRUE)$Name, ignore.case=TRUE, value=TRUE); unzip(zipfile = '", K2152, F2152, "', exdir = '", L2152, "', files=zipped_names);rm(zipped_names);}")</f>
        <v>if (file.exists('D:\\My-Shares\\source-bhavcopy-zip\\PR180117.zip')) {zipped_names = grep('\\.zip', unzip('D:\\My-Shares\\source-bhavcopy-zip\\PR180117.zip', list=TRUE)$Name, ignore.case=TRUE, value=TRUE); unzip(zipfile = 'D:\\My-Shares\\source-bhavcopy-zip\\PR180117.zip', exdir = 'D:\\My-Shares\\source-fno-zip', files=zipped_names);rm(zipped_names);}</v>
      </c>
      <c r="Q2152" t="str">
        <f>CONCATENATE("if (file.exists('", L2152, "\\", G2152, "')) {files = unzip('", L2152, "\\", G2152,  "', list=TRUE)$Name; unzip(zipfile = '", L2152, "\\", G2152, "', exdir = '", M2152, "', files=files[grepl('^fo[0-9]{8}\\.csv|^op[0-9]{8}\\.csv',files)]);rm(files);}")</f>
        <v>if (file.exists('D:\\My-Shares\\source-fno-zip\\fo18012017.zip')) {files = unzip('D:\\My-Shares\\source-fno-zip\\fo18012017.zip', list=TRUE)$Name; unzip(zipfile = 'D:\\My-Shares\\source-fno-zip\\fo18012017.zip', exdir = 'D:\\My-Shares\\source-fno-csv', files=files[grepl('^fo[0-9]{8}\\.csv|^op[0-9]{8}\\.csv',files)]);rm(files);}</v>
      </c>
      <c r="R2152" t="str">
        <f t="shared" si="338"/>
        <v>if (file.exists('D:\\My-Shares\\source-fno-csv\\fo18012017.csv')) fo18012017 = data.table (read_csv_chunked('D:\\My-Shares\\source-fno-csv\\fo18012017.csv', DataFrameCallback$new(f), chunk_size = 5))</v>
      </c>
      <c r="S2152" t="str">
        <f t="shared" si="339"/>
        <v>if (file.exists('D:\\My-Shares\\source-fno-csv\\op18012017.csv')) op18012017 = data.table (read_csv_chunked('D:\\My-Shares\\source-fno-csv\\op18012017.csv', DataFrameCallback$new(f), chunk_size = 5))</v>
      </c>
    </row>
    <row r="2153" spans="1:19">
      <c r="A2153" s="1">
        <v>42754</v>
      </c>
      <c r="B2153" s="2">
        <f t="shared" si="330"/>
        <v>19</v>
      </c>
      <c r="C2153" s="2">
        <f t="shared" si="331"/>
        <v>1</v>
      </c>
      <c r="D2153">
        <f t="shared" si="332"/>
        <v>2017</v>
      </c>
      <c r="E2153" t="str">
        <f t="shared" si="333"/>
        <v>17</v>
      </c>
      <c r="F2153" t="str">
        <f t="shared" si="334"/>
        <v>PR190117.zip</v>
      </c>
      <c r="G2153" t="str">
        <f t="shared" si="335"/>
        <v>fo19012017.zip</v>
      </c>
      <c r="H2153" t="str">
        <f t="shared" si="336"/>
        <v>fo19012017</v>
      </c>
      <c r="I2153" t="str">
        <f t="shared" si="337"/>
        <v>op19012017</v>
      </c>
      <c r="J2153" s="3" t="s">
        <v>6</v>
      </c>
      <c r="K2153" t="s">
        <v>13</v>
      </c>
      <c r="L2153" t="s">
        <v>14</v>
      </c>
      <c r="M2153" t="s">
        <v>17</v>
      </c>
      <c r="N2153" t="str">
        <f>CONCATENATE("if (curl_fetch_memory('", J2153, F2153, "')$status_code == 200)")</f>
        <v>if (curl_fetch_memory('https://www1.nseindia.com/archives/equities/bhavcopy/pr/PR190117.zip')$status_code == 200)</v>
      </c>
      <c r="O2153" t="str">
        <f>CONCATENATE(N2153, " download.file('", J2153, F2153, "', '", K2153, F2153, "')")</f>
        <v>if (curl_fetch_memory('https://www1.nseindia.com/archives/equities/bhavcopy/pr/PR190117.zip')$status_code == 200) download.file('https://www1.nseindia.com/archives/equities/bhavcopy/pr/PR190117.zip', 'D:\\My-Shares\\source-bhavcopy-zip\\PR190117.zip')</v>
      </c>
      <c r="P2153" t="str">
        <f>CONCATENATE("if (file.exists('", K2153,F2153, "')) {zipped_names = grep('\\.zip', unzip('", K2153, F2153,  "', list=TRUE)$Name, ignore.case=TRUE, value=TRUE); unzip(zipfile = '", K2153, F2153, "', exdir = '", L2153, "', files=zipped_names);rm(zipped_names);}")</f>
        <v>if (file.exists('D:\\My-Shares\\source-bhavcopy-zip\\PR190117.zip')) {zipped_names = grep('\\.zip', unzip('D:\\My-Shares\\source-bhavcopy-zip\\PR190117.zip', list=TRUE)$Name, ignore.case=TRUE, value=TRUE); unzip(zipfile = 'D:\\My-Shares\\source-bhavcopy-zip\\PR190117.zip', exdir = 'D:\\My-Shares\\source-fno-zip', files=zipped_names);rm(zipped_names);}</v>
      </c>
      <c r="Q2153" t="str">
        <f>CONCATENATE("if (file.exists('", L2153, "\\", G2153, "')) {files = unzip('", L2153, "\\", G2153,  "', list=TRUE)$Name; unzip(zipfile = '", L2153, "\\", G2153, "', exdir = '", M2153, "', files=files[grepl('^fo[0-9]{8}\\.csv|^op[0-9]{8}\\.csv',files)]);rm(files);}")</f>
        <v>if (file.exists('D:\\My-Shares\\source-fno-zip\\fo19012017.zip')) {files = unzip('D:\\My-Shares\\source-fno-zip\\fo19012017.zip', list=TRUE)$Name; unzip(zipfile = 'D:\\My-Shares\\source-fno-zip\\fo19012017.zip', exdir = 'D:\\My-Shares\\source-fno-csv', files=files[grepl('^fo[0-9]{8}\\.csv|^op[0-9]{8}\\.csv',files)]);rm(files);}</v>
      </c>
      <c r="R2153" t="str">
        <f t="shared" si="338"/>
        <v>if (file.exists('D:\\My-Shares\\source-fno-csv\\fo19012017.csv')) fo19012017 = data.table (read_csv_chunked('D:\\My-Shares\\source-fno-csv\\fo19012017.csv', DataFrameCallback$new(f), chunk_size = 5))</v>
      </c>
      <c r="S2153" t="str">
        <f t="shared" si="339"/>
        <v>if (file.exists('D:\\My-Shares\\source-fno-csv\\op19012017.csv')) op19012017 = data.table (read_csv_chunked('D:\\My-Shares\\source-fno-csv\\op19012017.csv', DataFrameCallback$new(f), chunk_size = 5))</v>
      </c>
    </row>
    <row r="2154" spans="1:19">
      <c r="A2154" s="1">
        <v>42755</v>
      </c>
      <c r="B2154" s="2">
        <f t="shared" si="330"/>
        <v>20</v>
      </c>
      <c r="C2154" s="2">
        <f t="shared" si="331"/>
        <v>1</v>
      </c>
      <c r="D2154">
        <f t="shared" si="332"/>
        <v>2017</v>
      </c>
      <c r="E2154" t="str">
        <f t="shared" si="333"/>
        <v>17</v>
      </c>
      <c r="F2154" t="str">
        <f t="shared" si="334"/>
        <v>PR200117.zip</v>
      </c>
      <c r="G2154" t="str">
        <f t="shared" si="335"/>
        <v>fo20012017.zip</v>
      </c>
      <c r="H2154" t="str">
        <f t="shared" si="336"/>
        <v>fo20012017</v>
      </c>
      <c r="I2154" t="str">
        <f t="shared" si="337"/>
        <v>op20012017</v>
      </c>
      <c r="J2154" s="3" t="s">
        <v>6</v>
      </c>
      <c r="K2154" t="s">
        <v>13</v>
      </c>
      <c r="L2154" t="s">
        <v>14</v>
      </c>
      <c r="M2154" t="s">
        <v>17</v>
      </c>
      <c r="N2154" t="str">
        <f>CONCATENATE("if (curl_fetch_memory('", J2154, F2154, "')$status_code == 200)")</f>
        <v>if (curl_fetch_memory('https://www1.nseindia.com/archives/equities/bhavcopy/pr/PR200117.zip')$status_code == 200)</v>
      </c>
      <c r="O2154" t="str">
        <f>CONCATENATE(N2154, " download.file('", J2154, F2154, "', '", K2154, F2154, "')")</f>
        <v>if (curl_fetch_memory('https://www1.nseindia.com/archives/equities/bhavcopy/pr/PR200117.zip')$status_code == 200) download.file('https://www1.nseindia.com/archives/equities/bhavcopy/pr/PR200117.zip', 'D:\\My-Shares\\source-bhavcopy-zip\\PR200117.zip')</v>
      </c>
      <c r="P2154" t="str">
        <f>CONCATENATE("if (file.exists('", K2154,F2154, "')) {zipped_names = grep('\\.zip', unzip('", K2154, F2154,  "', list=TRUE)$Name, ignore.case=TRUE, value=TRUE); unzip(zipfile = '", K2154, F2154, "', exdir = '", L2154, "', files=zipped_names);rm(zipped_names);}")</f>
        <v>if (file.exists('D:\\My-Shares\\source-bhavcopy-zip\\PR200117.zip')) {zipped_names = grep('\\.zip', unzip('D:\\My-Shares\\source-bhavcopy-zip\\PR200117.zip', list=TRUE)$Name, ignore.case=TRUE, value=TRUE); unzip(zipfile = 'D:\\My-Shares\\source-bhavcopy-zip\\PR200117.zip', exdir = 'D:\\My-Shares\\source-fno-zip', files=zipped_names);rm(zipped_names);}</v>
      </c>
      <c r="Q2154" t="str">
        <f>CONCATENATE("if (file.exists('", L2154, "\\", G2154, "')) {files = unzip('", L2154, "\\", G2154,  "', list=TRUE)$Name; unzip(zipfile = '", L2154, "\\", G2154, "', exdir = '", M2154, "', files=files[grepl('^fo[0-9]{8}\\.csv|^op[0-9]{8}\\.csv',files)]);rm(files);}")</f>
        <v>if (file.exists('D:\\My-Shares\\source-fno-zip\\fo20012017.zip')) {files = unzip('D:\\My-Shares\\source-fno-zip\\fo20012017.zip', list=TRUE)$Name; unzip(zipfile = 'D:\\My-Shares\\source-fno-zip\\fo20012017.zip', exdir = 'D:\\My-Shares\\source-fno-csv', files=files[grepl('^fo[0-9]{8}\\.csv|^op[0-9]{8}\\.csv',files)]);rm(files);}</v>
      </c>
      <c r="R2154" t="str">
        <f t="shared" si="338"/>
        <v>if (file.exists('D:\\My-Shares\\source-fno-csv\\fo20012017.csv')) fo20012017 = data.table (read_csv_chunked('D:\\My-Shares\\source-fno-csv\\fo20012017.csv', DataFrameCallback$new(f), chunk_size = 5))</v>
      </c>
      <c r="S2154" t="str">
        <f t="shared" si="339"/>
        <v>if (file.exists('D:\\My-Shares\\source-fno-csv\\op20012017.csv')) op20012017 = data.table (read_csv_chunked('D:\\My-Shares\\source-fno-csv\\op20012017.csv', DataFrameCallback$new(f), chunk_size = 5))</v>
      </c>
    </row>
    <row r="2155" spans="1:19">
      <c r="A2155" s="1">
        <v>42756</v>
      </c>
      <c r="B2155" s="2">
        <f t="shared" si="330"/>
        <v>21</v>
      </c>
      <c r="C2155" s="2">
        <f t="shared" si="331"/>
        <v>1</v>
      </c>
      <c r="D2155">
        <f t="shared" si="332"/>
        <v>2017</v>
      </c>
      <c r="E2155" t="str">
        <f t="shared" si="333"/>
        <v>17</v>
      </c>
      <c r="F2155" t="str">
        <f t="shared" si="334"/>
        <v>PR210117.zip</v>
      </c>
      <c r="G2155" t="str">
        <f t="shared" si="335"/>
        <v>fo21012017.zip</v>
      </c>
      <c r="H2155" t="str">
        <f t="shared" si="336"/>
        <v>fo21012017</v>
      </c>
      <c r="I2155" t="str">
        <f t="shared" si="337"/>
        <v>op21012017</v>
      </c>
      <c r="J2155" s="3" t="s">
        <v>6</v>
      </c>
      <c r="K2155" t="s">
        <v>13</v>
      </c>
      <c r="L2155" t="s">
        <v>14</v>
      </c>
      <c r="M2155" t="s">
        <v>17</v>
      </c>
      <c r="N2155" t="str">
        <f>CONCATENATE("if (curl_fetch_memory('", J2155, F2155, "')$status_code == 200)")</f>
        <v>if (curl_fetch_memory('https://www1.nseindia.com/archives/equities/bhavcopy/pr/PR210117.zip')$status_code == 200)</v>
      </c>
      <c r="O2155" t="str">
        <f>CONCATENATE(N2155, " download.file('", J2155, F2155, "', '", K2155, F2155, "')")</f>
        <v>if (curl_fetch_memory('https://www1.nseindia.com/archives/equities/bhavcopy/pr/PR210117.zip')$status_code == 200) download.file('https://www1.nseindia.com/archives/equities/bhavcopy/pr/PR210117.zip', 'D:\\My-Shares\\source-bhavcopy-zip\\PR210117.zip')</v>
      </c>
      <c r="P2155" t="str">
        <f>CONCATENATE("if (file.exists('", K2155,F2155, "')) {zipped_names = grep('\\.zip', unzip('", K2155, F2155,  "', list=TRUE)$Name, ignore.case=TRUE, value=TRUE); unzip(zipfile = '", K2155, F2155, "', exdir = '", L2155, "', files=zipped_names);rm(zipped_names);}")</f>
        <v>if (file.exists('D:\\My-Shares\\source-bhavcopy-zip\\PR210117.zip')) {zipped_names = grep('\\.zip', unzip('D:\\My-Shares\\source-bhavcopy-zip\\PR210117.zip', list=TRUE)$Name, ignore.case=TRUE, value=TRUE); unzip(zipfile = 'D:\\My-Shares\\source-bhavcopy-zip\\PR210117.zip', exdir = 'D:\\My-Shares\\source-fno-zip', files=zipped_names);rm(zipped_names);}</v>
      </c>
      <c r="Q2155" t="str">
        <f>CONCATENATE("if (file.exists('", L2155, "\\", G2155, "')) {files = unzip('", L2155, "\\", G2155,  "', list=TRUE)$Name; unzip(zipfile = '", L2155, "\\", G2155, "', exdir = '", M2155, "', files=files[grepl('^fo[0-9]{8}\\.csv|^op[0-9]{8}\\.csv',files)]);rm(files);}")</f>
        <v>if (file.exists('D:\\My-Shares\\source-fno-zip\\fo21012017.zip')) {files = unzip('D:\\My-Shares\\source-fno-zip\\fo21012017.zip', list=TRUE)$Name; unzip(zipfile = 'D:\\My-Shares\\source-fno-zip\\fo21012017.zip', exdir = 'D:\\My-Shares\\source-fno-csv', files=files[grepl('^fo[0-9]{8}\\.csv|^op[0-9]{8}\\.csv',files)]);rm(files);}</v>
      </c>
      <c r="R2155" t="str">
        <f t="shared" si="338"/>
        <v>if (file.exists('D:\\My-Shares\\source-fno-csv\\fo21012017.csv')) fo21012017 = data.table (read_csv_chunked('D:\\My-Shares\\source-fno-csv\\fo21012017.csv', DataFrameCallback$new(f), chunk_size = 5))</v>
      </c>
      <c r="S2155" t="str">
        <f t="shared" si="339"/>
        <v>if (file.exists('D:\\My-Shares\\source-fno-csv\\op21012017.csv')) op21012017 = data.table (read_csv_chunked('D:\\My-Shares\\source-fno-csv\\op21012017.csv', DataFrameCallback$new(f), chunk_size = 5))</v>
      </c>
    </row>
    <row r="2156" spans="1:19">
      <c r="A2156" s="1">
        <v>42757</v>
      </c>
      <c r="B2156" s="2">
        <f t="shared" si="330"/>
        <v>22</v>
      </c>
      <c r="C2156" s="2">
        <f t="shared" si="331"/>
        <v>1</v>
      </c>
      <c r="D2156">
        <f t="shared" si="332"/>
        <v>2017</v>
      </c>
      <c r="E2156" t="str">
        <f t="shared" si="333"/>
        <v>17</v>
      </c>
      <c r="F2156" t="str">
        <f t="shared" si="334"/>
        <v>PR220117.zip</v>
      </c>
      <c r="G2156" t="str">
        <f t="shared" si="335"/>
        <v>fo22012017.zip</v>
      </c>
      <c r="H2156" t="str">
        <f t="shared" si="336"/>
        <v>fo22012017</v>
      </c>
      <c r="I2156" t="str">
        <f t="shared" si="337"/>
        <v>op22012017</v>
      </c>
      <c r="J2156" s="3" t="s">
        <v>6</v>
      </c>
      <c r="K2156" t="s">
        <v>13</v>
      </c>
      <c r="L2156" t="s">
        <v>14</v>
      </c>
      <c r="M2156" t="s">
        <v>17</v>
      </c>
      <c r="N2156" t="str">
        <f>CONCATENATE("if (curl_fetch_memory('", J2156, F2156, "')$status_code == 200)")</f>
        <v>if (curl_fetch_memory('https://www1.nseindia.com/archives/equities/bhavcopy/pr/PR220117.zip')$status_code == 200)</v>
      </c>
      <c r="O2156" t="str">
        <f>CONCATENATE(N2156, " download.file('", J2156, F2156, "', '", K2156, F2156, "')")</f>
        <v>if (curl_fetch_memory('https://www1.nseindia.com/archives/equities/bhavcopy/pr/PR220117.zip')$status_code == 200) download.file('https://www1.nseindia.com/archives/equities/bhavcopy/pr/PR220117.zip', 'D:\\My-Shares\\source-bhavcopy-zip\\PR220117.zip')</v>
      </c>
      <c r="P2156" t="str">
        <f>CONCATENATE("if (file.exists('", K2156,F2156, "')) {zipped_names = grep('\\.zip', unzip('", K2156, F2156,  "', list=TRUE)$Name, ignore.case=TRUE, value=TRUE); unzip(zipfile = '", K2156, F2156, "', exdir = '", L2156, "', files=zipped_names);rm(zipped_names);}")</f>
        <v>if (file.exists('D:\\My-Shares\\source-bhavcopy-zip\\PR220117.zip')) {zipped_names = grep('\\.zip', unzip('D:\\My-Shares\\source-bhavcopy-zip\\PR220117.zip', list=TRUE)$Name, ignore.case=TRUE, value=TRUE); unzip(zipfile = 'D:\\My-Shares\\source-bhavcopy-zip\\PR220117.zip', exdir = 'D:\\My-Shares\\source-fno-zip', files=zipped_names);rm(zipped_names);}</v>
      </c>
      <c r="Q2156" t="str">
        <f>CONCATENATE("if (file.exists('", L2156, "\\", G2156, "')) {files = unzip('", L2156, "\\", G2156,  "', list=TRUE)$Name; unzip(zipfile = '", L2156, "\\", G2156, "', exdir = '", M2156, "', files=files[grepl('^fo[0-9]{8}\\.csv|^op[0-9]{8}\\.csv',files)]);rm(files);}")</f>
        <v>if (file.exists('D:\\My-Shares\\source-fno-zip\\fo22012017.zip')) {files = unzip('D:\\My-Shares\\source-fno-zip\\fo22012017.zip', list=TRUE)$Name; unzip(zipfile = 'D:\\My-Shares\\source-fno-zip\\fo22012017.zip', exdir = 'D:\\My-Shares\\source-fno-csv', files=files[grepl('^fo[0-9]{8}\\.csv|^op[0-9]{8}\\.csv',files)]);rm(files);}</v>
      </c>
      <c r="R2156" t="str">
        <f t="shared" si="338"/>
        <v>if (file.exists('D:\\My-Shares\\source-fno-csv\\fo22012017.csv')) fo22012017 = data.table (read_csv_chunked('D:\\My-Shares\\source-fno-csv\\fo22012017.csv', DataFrameCallback$new(f), chunk_size = 5))</v>
      </c>
      <c r="S2156" t="str">
        <f t="shared" si="339"/>
        <v>if (file.exists('D:\\My-Shares\\source-fno-csv\\op22012017.csv')) op22012017 = data.table (read_csv_chunked('D:\\My-Shares\\source-fno-csv\\op22012017.csv', DataFrameCallback$new(f), chunk_size = 5))</v>
      </c>
    </row>
    <row r="2157" spans="1:19">
      <c r="A2157" s="1">
        <v>42758</v>
      </c>
      <c r="B2157" s="2">
        <f t="shared" si="330"/>
        <v>23</v>
      </c>
      <c r="C2157" s="2">
        <f t="shared" si="331"/>
        <v>1</v>
      </c>
      <c r="D2157">
        <f t="shared" si="332"/>
        <v>2017</v>
      </c>
      <c r="E2157" t="str">
        <f t="shared" si="333"/>
        <v>17</v>
      </c>
      <c r="F2157" t="str">
        <f t="shared" si="334"/>
        <v>PR230117.zip</v>
      </c>
      <c r="G2157" t="str">
        <f t="shared" si="335"/>
        <v>fo23012017.zip</v>
      </c>
      <c r="H2157" t="str">
        <f t="shared" si="336"/>
        <v>fo23012017</v>
      </c>
      <c r="I2157" t="str">
        <f t="shared" si="337"/>
        <v>op23012017</v>
      </c>
      <c r="J2157" s="3" t="s">
        <v>6</v>
      </c>
      <c r="K2157" t="s">
        <v>13</v>
      </c>
      <c r="L2157" t="s">
        <v>14</v>
      </c>
      <c r="M2157" t="s">
        <v>17</v>
      </c>
      <c r="N2157" t="str">
        <f>CONCATENATE("if (curl_fetch_memory('", J2157, F2157, "')$status_code == 200)")</f>
        <v>if (curl_fetch_memory('https://www1.nseindia.com/archives/equities/bhavcopy/pr/PR230117.zip')$status_code == 200)</v>
      </c>
      <c r="O2157" t="str">
        <f>CONCATENATE(N2157, " download.file('", J2157, F2157, "', '", K2157, F2157, "')")</f>
        <v>if (curl_fetch_memory('https://www1.nseindia.com/archives/equities/bhavcopy/pr/PR230117.zip')$status_code == 200) download.file('https://www1.nseindia.com/archives/equities/bhavcopy/pr/PR230117.zip', 'D:\\My-Shares\\source-bhavcopy-zip\\PR230117.zip')</v>
      </c>
      <c r="P2157" t="str">
        <f>CONCATENATE("if (file.exists('", K2157,F2157, "')) {zipped_names = grep('\\.zip', unzip('", K2157, F2157,  "', list=TRUE)$Name, ignore.case=TRUE, value=TRUE); unzip(zipfile = '", K2157, F2157, "', exdir = '", L2157, "', files=zipped_names);rm(zipped_names);}")</f>
        <v>if (file.exists('D:\\My-Shares\\source-bhavcopy-zip\\PR230117.zip')) {zipped_names = grep('\\.zip', unzip('D:\\My-Shares\\source-bhavcopy-zip\\PR230117.zip', list=TRUE)$Name, ignore.case=TRUE, value=TRUE); unzip(zipfile = 'D:\\My-Shares\\source-bhavcopy-zip\\PR230117.zip', exdir = 'D:\\My-Shares\\source-fno-zip', files=zipped_names);rm(zipped_names);}</v>
      </c>
      <c r="Q2157" t="str">
        <f>CONCATENATE("if (file.exists('", L2157, "\\", G2157, "')) {files = unzip('", L2157, "\\", G2157,  "', list=TRUE)$Name; unzip(zipfile = '", L2157, "\\", G2157, "', exdir = '", M2157, "', files=files[grepl('^fo[0-9]{8}\\.csv|^op[0-9]{8}\\.csv',files)]);rm(files);}")</f>
        <v>if (file.exists('D:\\My-Shares\\source-fno-zip\\fo23012017.zip')) {files = unzip('D:\\My-Shares\\source-fno-zip\\fo23012017.zip', list=TRUE)$Name; unzip(zipfile = 'D:\\My-Shares\\source-fno-zip\\fo23012017.zip', exdir = 'D:\\My-Shares\\source-fno-csv', files=files[grepl('^fo[0-9]{8}\\.csv|^op[0-9]{8}\\.csv',files)]);rm(files);}</v>
      </c>
      <c r="R2157" t="str">
        <f t="shared" si="338"/>
        <v>if (file.exists('D:\\My-Shares\\source-fno-csv\\fo23012017.csv')) fo23012017 = data.table (read_csv_chunked('D:\\My-Shares\\source-fno-csv\\fo23012017.csv', DataFrameCallback$new(f), chunk_size = 5))</v>
      </c>
      <c r="S2157" t="str">
        <f t="shared" si="339"/>
        <v>if (file.exists('D:\\My-Shares\\source-fno-csv\\op23012017.csv')) op23012017 = data.table (read_csv_chunked('D:\\My-Shares\\source-fno-csv\\op23012017.csv', DataFrameCallback$new(f), chunk_size = 5))</v>
      </c>
    </row>
    <row r="2158" spans="1:19">
      <c r="A2158" s="1">
        <v>42759</v>
      </c>
      <c r="B2158" s="2">
        <f t="shared" si="330"/>
        <v>24</v>
      </c>
      <c r="C2158" s="2">
        <f t="shared" si="331"/>
        <v>1</v>
      </c>
      <c r="D2158">
        <f t="shared" si="332"/>
        <v>2017</v>
      </c>
      <c r="E2158" t="str">
        <f t="shared" si="333"/>
        <v>17</v>
      </c>
      <c r="F2158" t="str">
        <f t="shared" si="334"/>
        <v>PR240117.zip</v>
      </c>
      <c r="G2158" t="str">
        <f t="shared" si="335"/>
        <v>fo24012017.zip</v>
      </c>
      <c r="H2158" t="str">
        <f t="shared" si="336"/>
        <v>fo24012017</v>
      </c>
      <c r="I2158" t="str">
        <f t="shared" si="337"/>
        <v>op24012017</v>
      </c>
      <c r="J2158" s="3" t="s">
        <v>6</v>
      </c>
      <c r="K2158" t="s">
        <v>13</v>
      </c>
      <c r="L2158" t="s">
        <v>14</v>
      </c>
      <c r="M2158" t="s">
        <v>17</v>
      </c>
      <c r="N2158" t="str">
        <f>CONCATENATE("if (curl_fetch_memory('", J2158, F2158, "')$status_code == 200)")</f>
        <v>if (curl_fetch_memory('https://www1.nseindia.com/archives/equities/bhavcopy/pr/PR240117.zip')$status_code == 200)</v>
      </c>
      <c r="O2158" t="str">
        <f>CONCATENATE(N2158, " download.file('", J2158, F2158, "', '", K2158, F2158, "')")</f>
        <v>if (curl_fetch_memory('https://www1.nseindia.com/archives/equities/bhavcopy/pr/PR240117.zip')$status_code == 200) download.file('https://www1.nseindia.com/archives/equities/bhavcopy/pr/PR240117.zip', 'D:\\My-Shares\\source-bhavcopy-zip\\PR240117.zip')</v>
      </c>
      <c r="P2158" t="str">
        <f>CONCATENATE("if (file.exists('", K2158,F2158, "')) {zipped_names = grep('\\.zip', unzip('", K2158, F2158,  "', list=TRUE)$Name, ignore.case=TRUE, value=TRUE); unzip(zipfile = '", K2158, F2158, "', exdir = '", L2158, "', files=zipped_names);rm(zipped_names);}")</f>
        <v>if (file.exists('D:\\My-Shares\\source-bhavcopy-zip\\PR240117.zip')) {zipped_names = grep('\\.zip', unzip('D:\\My-Shares\\source-bhavcopy-zip\\PR240117.zip', list=TRUE)$Name, ignore.case=TRUE, value=TRUE); unzip(zipfile = 'D:\\My-Shares\\source-bhavcopy-zip\\PR240117.zip', exdir = 'D:\\My-Shares\\source-fno-zip', files=zipped_names);rm(zipped_names);}</v>
      </c>
      <c r="Q2158" t="str">
        <f>CONCATENATE("if (file.exists('", L2158, "\\", G2158, "')) {files = unzip('", L2158, "\\", G2158,  "', list=TRUE)$Name; unzip(zipfile = '", L2158, "\\", G2158, "', exdir = '", M2158, "', files=files[grepl('^fo[0-9]{8}\\.csv|^op[0-9]{8}\\.csv',files)]);rm(files);}")</f>
        <v>if (file.exists('D:\\My-Shares\\source-fno-zip\\fo24012017.zip')) {files = unzip('D:\\My-Shares\\source-fno-zip\\fo24012017.zip', list=TRUE)$Name; unzip(zipfile = 'D:\\My-Shares\\source-fno-zip\\fo24012017.zip', exdir = 'D:\\My-Shares\\source-fno-csv', files=files[grepl('^fo[0-9]{8}\\.csv|^op[0-9]{8}\\.csv',files)]);rm(files);}</v>
      </c>
      <c r="R2158" t="str">
        <f t="shared" si="338"/>
        <v>if (file.exists('D:\\My-Shares\\source-fno-csv\\fo24012017.csv')) fo24012017 = data.table (read_csv_chunked('D:\\My-Shares\\source-fno-csv\\fo24012017.csv', DataFrameCallback$new(f), chunk_size = 5))</v>
      </c>
      <c r="S2158" t="str">
        <f t="shared" si="339"/>
        <v>if (file.exists('D:\\My-Shares\\source-fno-csv\\op24012017.csv')) op24012017 = data.table (read_csv_chunked('D:\\My-Shares\\source-fno-csv\\op24012017.csv', DataFrameCallback$new(f), chunk_size = 5))</v>
      </c>
    </row>
    <row r="2159" spans="1:19">
      <c r="A2159" s="1">
        <v>42760</v>
      </c>
      <c r="B2159" s="2">
        <f t="shared" si="330"/>
        <v>25</v>
      </c>
      <c r="C2159" s="2">
        <f t="shared" si="331"/>
        <v>1</v>
      </c>
      <c r="D2159">
        <f t="shared" si="332"/>
        <v>2017</v>
      </c>
      <c r="E2159" t="str">
        <f t="shared" si="333"/>
        <v>17</v>
      </c>
      <c r="F2159" t="str">
        <f t="shared" si="334"/>
        <v>PR250117.zip</v>
      </c>
      <c r="G2159" t="str">
        <f t="shared" si="335"/>
        <v>fo25012017.zip</v>
      </c>
      <c r="H2159" t="str">
        <f t="shared" si="336"/>
        <v>fo25012017</v>
      </c>
      <c r="I2159" t="str">
        <f t="shared" si="337"/>
        <v>op25012017</v>
      </c>
      <c r="J2159" s="3" t="s">
        <v>6</v>
      </c>
      <c r="K2159" t="s">
        <v>13</v>
      </c>
      <c r="L2159" t="s">
        <v>14</v>
      </c>
      <c r="M2159" t="s">
        <v>17</v>
      </c>
      <c r="N2159" t="str">
        <f>CONCATENATE("if (curl_fetch_memory('", J2159, F2159, "')$status_code == 200)")</f>
        <v>if (curl_fetch_memory('https://www1.nseindia.com/archives/equities/bhavcopy/pr/PR250117.zip')$status_code == 200)</v>
      </c>
      <c r="O2159" t="str">
        <f>CONCATENATE(N2159, " download.file('", J2159, F2159, "', '", K2159, F2159, "')")</f>
        <v>if (curl_fetch_memory('https://www1.nseindia.com/archives/equities/bhavcopy/pr/PR250117.zip')$status_code == 200) download.file('https://www1.nseindia.com/archives/equities/bhavcopy/pr/PR250117.zip', 'D:\\My-Shares\\source-bhavcopy-zip\\PR250117.zip')</v>
      </c>
      <c r="P2159" t="str">
        <f>CONCATENATE("if (file.exists('", K2159,F2159, "')) {zipped_names = grep('\\.zip', unzip('", K2159, F2159,  "', list=TRUE)$Name, ignore.case=TRUE, value=TRUE); unzip(zipfile = '", K2159, F2159, "', exdir = '", L2159, "', files=zipped_names);rm(zipped_names);}")</f>
        <v>if (file.exists('D:\\My-Shares\\source-bhavcopy-zip\\PR250117.zip')) {zipped_names = grep('\\.zip', unzip('D:\\My-Shares\\source-bhavcopy-zip\\PR250117.zip', list=TRUE)$Name, ignore.case=TRUE, value=TRUE); unzip(zipfile = 'D:\\My-Shares\\source-bhavcopy-zip\\PR250117.zip', exdir = 'D:\\My-Shares\\source-fno-zip', files=zipped_names);rm(zipped_names);}</v>
      </c>
      <c r="Q2159" t="str">
        <f>CONCATENATE("if (file.exists('", L2159, "\\", G2159, "')) {files = unzip('", L2159, "\\", G2159,  "', list=TRUE)$Name; unzip(zipfile = '", L2159, "\\", G2159, "', exdir = '", M2159, "', files=files[grepl('^fo[0-9]{8}\\.csv|^op[0-9]{8}\\.csv',files)]);rm(files);}")</f>
        <v>if (file.exists('D:\\My-Shares\\source-fno-zip\\fo25012017.zip')) {files = unzip('D:\\My-Shares\\source-fno-zip\\fo25012017.zip', list=TRUE)$Name; unzip(zipfile = 'D:\\My-Shares\\source-fno-zip\\fo25012017.zip', exdir = 'D:\\My-Shares\\source-fno-csv', files=files[grepl('^fo[0-9]{8}\\.csv|^op[0-9]{8}\\.csv',files)]);rm(files);}</v>
      </c>
      <c r="R2159" t="str">
        <f t="shared" si="338"/>
        <v>if (file.exists('D:\\My-Shares\\source-fno-csv\\fo25012017.csv')) fo25012017 = data.table (read_csv_chunked('D:\\My-Shares\\source-fno-csv\\fo25012017.csv', DataFrameCallback$new(f), chunk_size = 5))</v>
      </c>
      <c r="S2159" t="str">
        <f t="shared" si="339"/>
        <v>if (file.exists('D:\\My-Shares\\source-fno-csv\\op25012017.csv')) op25012017 = data.table (read_csv_chunked('D:\\My-Shares\\source-fno-csv\\op25012017.csv', DataFrameCallback$new(f), chunk_size = 5))</v>
      </c>
    </row>
    <row r="2160" spans="1:19">
      <c r="A2160" s="1">
        <v>42761</v>
      </c>
      <c r="B2160" s="2">
        <f t="shared" si="330"/>
        <v>26</v>
      </c>
      <c r="C2160" s="2">
        <f t="shared" si="331"/>
        <v>1</v>
      </c>
      <c r="D2160">
        <f t="shared" si="332"/>
        <v>2017</v>
      </c>
      <c r="E2160" t="str">
        <f t="shared" si="333"/>
        <v>17</v>
      </c>
      <c r="F2160" t="str">
        <f t="shared" si="334"/>
        <v>PR260117.zip</v>
      </c>
      <c r="G2160" t="str">
        <f t="shared" si="335"/>
        <v>fo26012017.zip</v>
      </c>
      <c r="H2160" t="str">
        <f t="shared" si="336"/>
        <v>fo26012017</v>
      </c>
      <c r="I2160" t="str">
        <f t="shared" si="337"/>
        <v>op26012017</v>
      </c>
      <c r="J2160" s="3" t="s">
        <v>6</v>
      </c>
      <c r="K2160" t="s">
        <v>13</v>
      </c>
      <c r="L2160" t="s">
        <v>14</v>
      </c>
      <c r="M2160" t="s">
        <v>17</v>
      </c>
      <c r="N2160" t="str">
        <f>CONCATENATE("if (curl_fetch_memory('", J2160, F2160, "')$status_code == 200)")</f>
        <v>if (curl_fetch_memory('https://www1.nseindia.com/archives/equities/bhavcopy/pr/PR260117.zip')$status_code == 200)</v>
      </c>
      <c r="O2160" t="str">
        <f>CONCATENATE(N2160, " download.file('", J2160, F2160, "', '", K2160, F2160, "')")</f>
        <v>if (curl_fetch_memory('https://www1.nseindia.com/archives/equities/bhavcopy/pr/PR260117.zip')$status_code == 200) download.file('https://www1.nseindia.com/archives/equities/bhavcopy/pr/PR260117.zip', 'D:\\My-Shares\\source-bhavcopy-zip\\PR260117.zip')</v>
      </c>
      <c r="P2160" t="str">
        <f>CONCATENATE("if (file.exists('", K2160,F2160, "')) {zipped_names = grep('\\.zip', unzip('", K2160, F2160,  "', list=TRUE)$Name, ignore.case=TRUE, value=TRUE); unzip(zipfile = '", K2160, F2160, "', exdir = '", L2160, "', files=zipped_names);rm(zipped_names);}")</f>
        <v>if (file.exists('D:\\My-Shares\\source-bhavcopy-zip\\PR260117.zip')) {zipped_names = grep('\\.zip', unzip('D:\\My-Shares\\source-bhavcopy-zip\\PR260117.zip', list=TRUE)$Name, ignore.case=TRUE, value=TRUE); unzip(zipfile = 'D:\\My-Shares\\source-bhavcopy-zip\\PR260117.zip', exdir = 'D:\\My-Shares\\source-fno-zip', files=zipped_names);rm(zipped_names);}</v>
      </c>
      <c r="Q2160" t="str">
        <f>CONCATENATE("if (file.exists('", L2160, "\\", G2160, "')) {files = unzip('", L2160, "\\", G2160,  "', list=TRUE)$Name; unzip(zipfile = '", L2160, "\\", G2160, "', exdir = '", M2160, "', files=files[grepl('^fo[0-9]{8}\\.csv|^op[0-9]{8}\\.csv',files)]);rm(files);}")</f>
        <v>if (file.exists('D:\\My-Shares\\source-fno-zip\\fo26012017.zip')) {files = unzip('D:\\My-Shares\\source-fno-zip\\fo26012017.zip', list=TRUE)$Name; unzip(zipfile = 'D:\\My-Shares\\source-fno-zip\\fo26012017.zip', exdir = 'D:\\My-Shares\\source-fno-csv', files=files[grepl('^fo[0-9]{8}\\.csv|^op[0-9]{8}\\.csv',files)]);rm(files);}</v>
      </c>
      <c r="R2160" t="str">
        <f t="shared" si="338"/>
        <v>if (file.exists('D:\\My-Shares\\source-fno-csv\\fo26012017.csv')) fo26012017 = data.table (read_csv_chunked('D:\\My-Shares\\source-fno-csv\\fo26012017.csv', DataFrameCallback$new(f), chunk_size = 5))</v>
      </c>
      <c r="S2160" t="str">
        <f t="shared" si="339"/>
        <v>if (file.exists('D:\\My-Shares\\source-fno-csv\\op26012017.csv')) op26012017 = data.table (read_csv_chunked('D:\\My-Shares\\source-fno-csv\\op26012017.csv', DataFrameCallback$new(f), chunk_size = 5))</v>
      </c>
    </row>
    <row r="2161" spans="1:19">
      <c r="A2161" s="1">
        <v>42762</v>
      </c>
      <c r="B2161" s="2">
        <f t="shared" si="330"/>
        <v>27</v>
      </c>
      <c r="C2161" s="2">
        <f t="shared" si="331"/>
        <v>1</v>
      </c>
      <c r="D2161">
        <f t="shared" si="332"/>
        <v>2017</v>
      </c>
      <c r="E2161" t="str">
        <f t="shared" si="333"/>
        <v>17</v>
      </c>
      <c r="F2161" t="str">
        <f t="shared" si="334"/>
        <v>PR270117.zip</v>
      </c>
      <c r="G2161" t="str">
        <f t="shared" si="335"/>
        <v>fo27012017.zip</v>
      </c>
      <c r="H2161" t="str">
        <f t="shared" si="336"/>
        <v>fo27012017</v>
      </c>
      <c r="I2161" t="str">
        <f t="shared" si="337"/>
        <v>op27012017</v>
      </c>
      <c r="J2161" s="3" t="s">
        <v>6</v>
      </c>
      <c r="K2161" t="s">
        <v>13</v>
      </c>
      <c r="L2161" t="s">
        <v>14</v>
      </c>
      <c r="M2161" t="s">
        <v>17</v>
      </c>
      <c r="N2161" t="str">
        <f>CONCATENATE("if (curl_fetch_memory('", J2161, F2161, "')$status_code == 200)")</f>
        <v>if (curl_fetch_memory('https://www1.nseindia.com/archives/equities/bhavcopy/pr/PR270117.zip')$status_code == 200)</v>
      </c>
      <c r="O2161" t="str">
        <f>CONCATENATE(N2161, " download.file('", J2161, F2161, "', '", K2161, F2161, "')")</f>
        <v>if (curl_fetch_memory('https://www1.nseindia.com/archives/equities/bhavcopy/pr/PR270117.zip')$status_code == 200) download.file('https://www1.nseindia.com/archives/equities/bhavcopy/pr/PR270117.zip', 'D:\\My-Shares\\source-bhavcopy-zip\\PR270117.zip')</v>
      </c>
      <c r="P2161" t="str">
        <f>CONCATENATE("if (file.exists('", K2161,F2161, "')) {zipped_names = grep('\\.zip', unzip('", K2161, F2161,  "', list=TRUE)$Name, ignore.case=TRUE, value=TRUE); unzip(zipfile = '", K2161, F2161, "', exdir = '", L2161, "', files=zipped_names);rm(zipped_names);}")</f>
        <v>if (file.exists('D:\\My-Shares\\source-bhavcopy-zip\\PR270117.zip')) {zipped_names = grep('\\.zip', unzip('D:\\My-Shares\\source-bhavcopy-zip\\PR270117.zip', list=TRUE)$Name, ignore.case=TRUE, value=TRUE); unzip(zipfile = 'D:\\My-Shares\\source-bhavcopy-zip\\PR270117.zip', exdir = 'D:\\My-Shares\\source-fno-zip', files=zipped_names);rm(zipped_names);}</v>
      </c>
      <c r="Q2161" t="str">
        <f>CONCATENATE("if (file.exists('", L2161, "\\", G2161, "')) {files = unzip('", L2161, "\\", G2161,  "', list=TRUE)$Name; unzip(zipfile = '", L2161, "\\", G2161, "', exdir = '", M2161, "', files=files[grepl('^fo[0-9]{8}\\.csv|^op[0-9]{8}\\.csv',files)]);rm(files);}")</f>
        <v>if (file.exists('D:\\My-Shares\\source-fno-zip\\fo27012017.zip')) {files = unzip('D:\\My-Shares\\source-fno-zip\\fo27012017.zip', list=TRUE)$Name; unzip(zipfile = 'D:\\My-Shares\\source-fno-zip\\fo27012017.zip', exdir = 'D:\\My-Shares\\source-fno-csv', files=files[grepl('^fo[0-9]{8}\\.csv|^op[0-9]{8}\\.csv',files)]);rm(files);}</v>
      </c>
      <c r="R2161" t="str">
        <f t="shared" si="338"/>
        <v>if (file.exists('D:\\My-Shares\\source-fno-csv\\fo27012017.csv')) fo27012017 = data.table (read_csv_chunked('D:\\My-Shares\\source-fno-csv\\fo27012017.csv', DataFrameCallback$new(f), chunk_size = 5))</v>
      </c>
      <c r="S2161" t="str">
        <f t="shared" si="339"/>
        <v>if (file.exists('D:\\My-Shares\\source-fno-csv\\op27012017.csv')) op27012017 = data.table (read_csv_chunked('D:\\My-Shares\\source-fno-csv\\op27012017.csv', DataFrameCallback$new(f), chunk_size = 5))</v>
      </c>
    </row>
    <row r="2162" spans="1:19">
      <c r="A2162" s="1">
        <v>42763</v>
      </c>
      <c r="B2162" s="2">
        <f t="shared" si="330"/>
        <v>28</v>
      </c>
      <c r="C2162" s="2">
        <f t="shared" si="331"/>
        <v>1</v>
      </c>
      <c r="D2162">
        <f t="shared" si="332"/>
        <v>2017</v>
      </c>
      <c r="E2162" t="str">
        <f t="shared" si="333"/>
        <v>17</v>
      </c>
      <c r="F2162" t="str">
        <f t="shared" si="334"/>
        <v>PR280117.zip</v>
      </c>
      <c r="G2162" t="str">
        <f t="shared" si="335"/>
        <v>fo28012017.zip</v>
      </c>
      <c r="H2162" t="str">
        <f t="shared" si="336"/>
        <v>fo28012017</v>
      </c>
      <c r="I2162" t="str">
        <f t="shared" si="337"/>
        <v>op28012017</v>
      </c>
      <c r="J2162" s="3" t="s">
        <v>6</v>
      </c>
      <c r="K2162" t="s">
        <v>13</v>
      </c>
      <c r="L2162" t="s">
        <v>14</v>
      </c>
      <c r="M2162" t="s">
        <v>17</v>
      </c>
      <c r="N2162" t="str">
        <f>CONCATENATE("if (curl_fetch_memory('", J2162, F2162, "')$status_code == 200)")</f>
        <v>if (curl_fetch_memory('https://www1.nseindia.com/archives/equities/bhavcopy/pr/PR280117.zip')$status_code == 200)</v>
      </c>
      <c r="O2162" t="str">
        <f>CONCATENATE(N2162, " download.file('", J2162, F2162, "', '", K2162, F2162, "')")</f>
        <v>if (curl_fetch_memory('https://www1.nseindia.com/archives/equities/bhavcopy/pr/PR280117.zip')$status_code == 200) download.file('https://www1.nseindia.com/archives/equities/bhavcopy/pr/PR280117.zip', 'D:\\My-Shares\\source-bhavcopy-zip\\PR280117.zip')</v>
      </c>
      <c r="P2162" t="str">
        <f>CONCATENATE("if (file.exists('", K2162,F2162, "')) {zipped_names = grep('\\.zip', unzip('", K2162, F2162,  "', list=TRUE)$Name, ignore.case=TRUE, value=TRUE); unzip(zipfile = '", K2162, F2162, "', exdir = '", L2162, "', files=zipped_names);rm(zipped_names);}")</f>
        <v>if (file.exists('D:\\My-Shares\\source-bhavcopy-zip\\PR280117.zip')) {zipped_names = grep('\\.zip', unzip('D:\\My-Shares\\source-bhavcopy-zip\\PR280117.zip', list=TRUE)$Name, ignore.case=TRUE, value=TRUE); unzip(zipfile = 'D:\\My-Shares\\source-bhavcopy-zip\\PR280117.zip', exdir = 'D:\\My-Shares\\source-fno-zip', files=zipped_names);rm(zipped_names);}</v>
      </c>
      <c r="Q2162" t="str">
        <f>CONCATENATE("if (file.exists('", L2162, "\\", G2162, "')) {files = unzip('", L2162, "\\", G2162,  "', list=TRUE)$Name; unzip(zipfile = '", L2162, "\\", G2162, "', exdir = '", M2162, "', files=files[grepl('^fo[0-9]{8}\\.csv|^op[0-9]{8}\\.csv',files)]);rm(files);}")</f>
        <v>if (file.exists('D:\\My-Shares\\source-fno-zip\\fo28012017.zip')) {files = unzip('D:\\My-Shares\\source-fno-zip\\fo28012017.zip', list=TRUE)$Name; unzip(zipfile = 'D:\\My-Shares\\source-fno-zip\\fo28012017.zip', exdir = 'D:\\My-Shares\\source-fno-csv', files=files[grepl('^fo[0-9]{8}\\.csv|^op[0-9]{8}\\.csv',files)]);rm(files);}</v>
      </c>
      <c r="R2162" t="str">
        <f t="shared" si="338"/>
        <v>if (file.exists('D:\\My-Shares\\source-fno-csv\\fo28012017.csv')) fo28012017 = data.table (read_csv_chunked('D:\\My-Shares\\source-fno-csv\\fo28012017.csv', DataFrameCallback$new(f), chunk_size = 5))</v>
      </c>
      <c r="S2162" t="str">
        <f t="shared" si="339"/>
        <v>if (file.exists('D:\\My-Shares\\source-fno-csv\\op28012017.csv')) op28012017 = data.table (read_csv_chunked('D:\\My-Shares\\source-fno-csv\\op28012017.csv', DataFrameCallback$new(f), chunk_size = 5))</v>
      </c>
    </row>
    <row r="2163" spans="1:19">
      <c r="A2163" s="1">
        <v>42764</v>
      </c>
      <c r="B2163" s="2">
        <f t="shared" si="330"/>
        <v>29</v>
      </c>
      <c r="C2163" s="2">
        <f t="shared" si="331"/>
        <v>1</v>
      </c>
      <c r="D2163">
        <f t="shared" si="332"/>
        <v>2017</v>
      </c>
      <c r="E2163" t="str">
        <f t="shared" si="333"/>
        <v>17</v>
      </c>
      <c r="F2163" t="str">
        <f t="shared" si="334"/>
        <v>PR290117.zip</v>
      </c>
      <c r="G2163" t="str">
        <f t="shared" si="335"/>
        <v>fo29012017.zip</v>
      </c>
      <c r="H2163" t="str">
        <f t="shared" si="336"/>
        <v>fo29012017</v>
      </c>
      <c r="I2163" t="str">
        <f t="shared" si="337"/>
        <v>op29012017</v>
      </c>
      <c r="J2163" s="3" t="s">
        <v>6</v>
      </c>
      <c r="K2163" t="s">
        <v>13</v>
      </c>
      <c r="L2163" t="s">
        <v>14</v>
      </c>
      <c r="M2163" t="s">
        <v>17</v>
      </c>
      <c r="N2163" t="str">
        <f>CONCATENATE("if (curl_fetch_memory('", J2163, F2163, "')$status_code == 200)")</f>
        <v>if (curl_fetch_memory('https://www1.nseindia.com/archives/equities/bhavcopy/pr/PR290117.zip')$status_code == 200)</v>
      </c>
      <c r="O2163" t="str">
        <f>CONCATENATE(N2163, " download.file('", J2163, F2163, "', '", K2163, F2163, "')")</f>
        <v>if (curl_fetch_memory('https://www1.nseindia.com/archives/equities/bhavcopy/pr/PR290117.zip')$status_code == 200) download.file('https://www1.nseindia.com/archives/equities/bhavcopy/pr/PR290117.zip', 'D:\\My-Shares\\source-bhavcopy-zip\\PR290117.zip')</v>
      </c>
      <c r="P2163" t="str">
        <f>CONCATENATE("if (file.exists('", K2163,F2163, "')) {zipped_names = grep('\\.zip', unzip('", K2163, F2163,  "', list=TRUE)$Name, ignore.case=TRUE, value=TRUE); unzip(zipfile = '", K2163, F2163, "', exdir = '", L2163, "', files=zipped_names);rm(zipped_names);}")</f>
        <v>if (file.exists('D:\\My-Shares\\source-bhavcopy-zip\\PR290117.zip')) {zipped_names = grep('\\.zip', unzip('D:\\My-Shares\\source-bhavcopy-zip\\PR290117.zip', list=TRUE)$Name, ignore.case=TRUE, value=TRUE); unzip(zipfile = 'D:\\My-Shares\\source-bhavcopy-zip\\PR290117.zip', exdir = 'D:\\My-Shares\\source-fno-zip', files=zipped_names);rm(zipped_names);}</v>
      </c>
      <c r="Q2163" t="str">
        <f>CONCATENATE("if (file.exists('", L2163, "\\", G2163, "')) {files = unzip('", L2163, "\\", G2163,  "', list=TRUE)$Name; unzip(zipfile = '", L2163, "\\", G2163, "', exdir = '", M2163, "', files=files[grepl('^fo[0-9]{8}\\.csv|^op[0-9]{8}\\.csv',files)]);rm(files);}")</f>
        <v>if (file.exists('D:\\My-Shares\\source-fno-zip\\fo29012017.zip')) {files = unzip('D:\\My-Shares\\source-fno-zip\\fo29012017.zip', list=TRUE)$Name; unzip(zipfile = 'D:\\My-Shares\\source-fno-zip\\fo29012017.zip', exdir = 'D:\\My-Shares\\source-fno-csv', files=files[grepl('^fo[0-9]{8}\\.csv|^op[0-9]{8}\\.csv',files)]);rm(files);}</v>
      </c>
      <c r="R2163" t="str">
        <f t="shared" si="338"/>
        <v>if (file.exists('D:\\My-Shares\\source-fno-csv\\fo29012017.csv')) fo29012017 = data.table (read_csv_chunked('D:\\My-Shares\\source-fno-csv\\fo29012017.csv', DataFrameCallback$new(f), chunk_size = 5))</v>
      </c>
      <c r="S2163" t="str">
        <f t="shared" si="339"/>
        <v>if (file.exists('D:\\My-Shares\\source-fno-csv\\op29012017.csv')) op29012017 = data.table (read_csv_chunked('D:\\My-Shares\\source-fno-csv\\op29012017.csv', DataFrameCallback$new(f), chunk_size = 5))</v>
      </c>
    </row>
    <row r="2164" spans="1:19">
      <c r="A2164" s="1">
        <v>42765</v>
      </c>
      <c r="B2164" s="2">
        <f t="shared" si="330"/>
        <v>30</v>
      </c>
      <c r="C2164" s="2">
        <f t="shared" si="331"/>
        <v>1</v>
      </c>
      <c r="D2164">
        <f t="shared" si="332"/>
        <v>2017</v>
      </c>
      <c r="E2164" t="str">
        <f t="shared" si="333"/>
        <v>17</v>
      </c>
      <c r="F2164" t="str">
        <f t="shared" si="334"/>
        <v>PR300117.zip</v>
      </c>
      <c r="G2164" t="str">
        <f t="shared" si="335"/>
        <v>fo30012017.zip</v>
      </c>
      <c r="H2164" t="str">
        <f t="shared" si="336"/>
        <v>fo30012017</v>
      </c>
      <c r="I2164" t="str">
        <f t="shared" si="337"/>
        <v>op30012017</v>
      </c>
      <c r="J2164" s="3" t="s">
        <v>6</v>
      </c>
      <c r="K2164" t="s">
        <v>13</v>
      </c>
      <c r="L2164" t="s">
        <v>14</v>
      </c>
      <c r="M2164" t="s">
        <v>17</v>
      </c>
      <c r="N2164" t="str">
        <f>CONCATENATE("if (curl_fetch_memory('", J2164, F2164, "')$status_code == 200)")</f>
        <v>if (curl_fetch_memory('https://www1.nseindia.com/archives/equities/bhavcopy/pr/PR300117.zip')$status_code == 200)</v>
      </c>
      <c r="O2164" t="str">
        <f>CONCATENATE(N2164, " download.file('", J2164, F2164, "', '", K2164, F2164, "')")</f>
        <v>if (curl_fetch_memory('https://www1.nseindia.com/archives/equities/bhavcopy/pr/PR300117.zip')$status_code == 200) download.file('https://www1.nseindia.com/archives/equities/bhavcopy/pr/PR300117.zip', 'D:\\My-Shares\\source-bhavcopy-zip\\PR300117.zip')</v>
      </c>
      <c r="P2164" t="str">
        <f>CONCATENATE("if (file.exists('", K2164,F2164, "')) {zipped_names = grep('\\.zip', unzip('", K2164, F2164,  "', list=TRUE)$Name, ignore.case=TRUE, value=TRUE); unzip(zipfile = '", K2164, F2164, "', exdir = '", L2164, "', files=zipped_names);rm(zipped_names);}")</f>
        <v>if (file.exists('D:\\My-Shares\\source-bhavcopy-zip\\PR300117.zip')) {zipped_names = grep('\\.zip', unzip('D:\\My-Shares\\source-bhavcopy-zip\\PR300117.zip', list=TRUE)$Name, ignore.case=TRUE, value=TRUE); unzip(zipfile = 'D:\\My-Shares\\source-bhavcopy-zip\\PR300117.zip', exdir = 'D:\\My-Shares\\source-fno-zip', files=zipped_names);rm(zipped_names);}</v>
      </c>
      <c r="Q2164" t="str">
        <f>CONCATENATE("if (file.exists('", L2164, "\\", G2164, "')) {files = unzip('", L2164, "\\", G2164,  "', list=TRUE)$Name; unzip(zipfile = '", L2164, "\\", G2164, "', exdir = '", M2164, "', files=files[grepl('^fo[0-9]{8}\\.csv|^op[0-9]{8}\\.csv',files)]);rm(files);}")</f>
        <v>if (file.exists('D:\\My-Shares\\source-fno-zip\\fo30012017.zip')) {files = unzip('D:\\My-Shares\\source-fno-zip\\fo30012017.zip', list=TRUE)$Name; unzip(zipfile = 'D:\\My-Shares\\source-fno-zip\\fo30012017.zip', exdir = 'D:\\My-Shares\\source-fno-csv', files=files[grepl('^fo[0-9]{8}\\.csv|^op[0-9]{8}\\.csv',files)]);rm(files);}</v>
      </c>
      <c r="R2164" t="str">
        <f t="shared" si="338"/>
        <v>if (file.exists('D:\\My-Shares\\source-fno-csv\\fo30012017.csv')) fo30012017 = data.table (read_csv_chunked('D:\\My-Shares\\source-fno-csv\\fo30012017.csv', DataFrameCallback$new(f), chunk_size = 5))</v>
      </c>
      <c r="S2164" t="str">
        <f t="shared" si="339"/>
        <v>if (file.exists('D:\\My-Shares\\source-fno-csv\\op30012017.csv')) op30012017 = data.table (read_csv_chunked('D:\\My-Shares\\source-fno-csv\\op30012017.csv', DataFrameCallback$new(f), chunk_size = 5))</v>
      </c>
    </row>
    <row r="2165" spans="1:19">
      <c r="A2165" s="1">
        <v>42766</v>
      </c>
      <c r="B2165" s="2">
        <f t="shared" si="330"/>
        <v>31</v>
      </c>
      <c r="C2165" s="2">
        <f t="shared" si="331"/>
        <v>1</v>
      </c>
      <c r="D2165">
        <f t="shared" si="332"/>
        <v>2017</v>
      </c>
      <c r="E2165" t="str">
        <f t="shared" si="333"/>
        <v>17</v>
      </c>
      <c r="F2165" t="str">
        <f t="shared" si="334"/>
        <v>PR310117.zip</v>
      </c>
      <c r="G2165" t="str">
        <f t="shared" si="335"/>
        <v>fo31012017.zip</v>
      </c>
      <c r="H2165" t="str">
        <f t="shared" si="336"/>
        <v>fo31012017</v>
      </c>
      <c r="I2165" t="str">
        <f t="shared" si="337"/>
        <v>op31012017</v>
      </c>
      <c r="J2165" s="3" t="s">
        <v>6</v>
      </c>
      <c r="K2165" t="s">
        <v>13</v>
      </c>
      <c r="L2165" t="s">
        <v>14</v>
      </c>
      <c r="M2165" t="s">
        <v>17</v>
      </c>
      <c r="N2165" t="str">
        <f>CONCATENATE("if (curl_fetch_memory('", J2165, F2165, "')$status_code == 200)")</f>
        <v>if (curl_fetch_memory('https://www1.nseindia.com/archives/equities/bhavcopy/pr/PR310117.zip')$status_code == 200)</v>
      </c>
      <c r="O2165" t="str">
        <f>CONCATENATE(N2165, " download.file('", J2165, F2165, "', '", K2165, F2165, "')")</f>
        <v>if (curl_fetch_memory('https://www1.nseindia.com/archives/equities/bhavcopy/pr/PR310117.zip')$status_code == 200) download.file('https://www1.nseindia.com/archives/equities/bhavcopy/pr/PR310117.zip', 'D:\\My-Shares\\source-bhavcopy-zip\\PR310117.zip')</v>
      </c>
      <c r="P2165" t="str">
        <f>CONCATENATE("if (file.exists('", K2165,F2165, "')) {zipped_names = grep('\\.zip', unzip('", K2165, F2165,  "', list=TRUE)$Name, ignore.case=TRUE, value=TRUE); unzip(zipfile = '", K2165, F2165, "', exdir = '", L2165, "', files=zipped_names);rm(zipped_names);}")</f>
        <v>if (file.exists('D:\\My-Shares\\source-bhavcopy-zip\\PR310117.zip')) {zipped_names = grep('\\.zip', unzip('D:\\My-Shares\\source-bhavcopy-zip\\PR310117.zip', list=TRUE)$Name, ignore.case=TRUE, value=TRUE); unzip(zipfile = 'D:\\My-Shares\\source-bhavcopy-zip\\PR310117.zip', exdir = 'D:\\My-Shares\\source-fno-zip', files=zipped_names);rm(zipped_names);}</v>
      </c>
      <c r="Q2165" t="str">
        <f>CONCATENATE("if (file.exists('", L2165, "\\", G2165, "')) {files = unzip('", L2165, "\\", G2165,  "', list=TRUE)$Name; unzip(zipfile = '", L2165, "\\", G2165, "', exdir = '", M2165, "', files=files[grepl('^fo[0-9]{8}\\.csv|^op[0-9]{8}\\.csv',files)]);rm(files);}")</f>
        <v>if (file.exists('D:\\My-Shares\\source-fno-zip\\fo31012017.zip')) {files = unzip('D:\\My-Shares\\source-fno-zip\\fo31012017.zip', list=TRUE)$Name; unzip(zipfile = 'D:\\My-Shares\\source-fno-zip\\fo31012017.zip', exdir = 'D:\\My-Shares\\source-fno-csv', files=files[grepl('^fo[0-9]{8}\\.csv|^op[0-9]{8}\\.csv',files)]);rm(files);}</v>
      </c>
      <c r="R2165" t="str">
        <f t="shared" si="338"/>
        <v>if (file.exists('D:\\My-Shares\\source-fno-csv\\fo31012017.csv')) fo31012017 = data.table (read_csv_chunked('D:\\My-Shares\\source-fno-csv\\fo31012017.csv', DataFrameCallback$new(f), chunk_size = 5))</v>
      </c>
      <c r="S2165" t="str">
        <f t="shared" si="339"/>
        <v>if (file.exists('D:\\My-Shares\\source-fno-csv\\op31012017.csv')) op31012017 = data.table (read_csv_chunked('D:\\My-Shares\\source-fno-csv\\op31012017.csv', DataFrameCallback$new(f), chunk_size = 5))</v>
      </c>
    </row>
    <row r="2166" spans="1:19">
      <c r="A2166" s="1">
        <v>42767</v>
      </c>
      <c r="B2166" s="2">
        <f t="shared" si="330"/>
        <v>1</v>
      </c>
      <c r="C2166" s="2">
        <f t="shared" si="331"/>
        <v>2</v>
      </c>
      <c r="D2166">
        <f t="shared" si="332"/>
        <v>2017</v>
      </c>
      <c r="E2166" t="str">
        <f t="shared" si="333"/>
        <v>17</v>
      </c>
      <c r="F2166" t="str">
        <f t="shared" si="334"/>
        <v>PR010217.zip</v>
      </c>
      <c r="G2166" t="str">
        <f t="shared" si="335"/>
        <v>fo01022017.zip</v>
      </c>
      <c r="H2166" t="str">
        <f t="shared" si="336"/>
        <v>fo01022017</v>
      </c>
      <c r="I2166" t="str">
        <f t="shared" si="337"/>
        <v>op01022017</v>
      </c>
      <c r="J2166" s="3" t="s">
        <v>6</v>
      </c>
      <c r="K2166" t="s">
        <v>13</v>
      </c>
      <c r="L2166" t="s">
        <v>14</v>
      </c>
      <c r="M2166" t="s">
        <v>17</v>
      </c>
      <c r="N2166" t="str">
        <f>CONCATENATE("if (curl_fetch_memory('", J2166, F2166, "')$status_code == 200)")</f>
        <v>if (curl_fetch_memory('https://www1.nseindia.com/archives/equities/bhavcopy/pr/PR010217.zip')$status_code == 200)</v>
      </c>
      <c r="O2166" t="str">
        <f>CONCATENATE(N2166, " download.file('", J2166, F2166, "', '", K2166, F2166, "')")</f>
        <v>if (curl_fetch_memory('https://www1.nseindia.com/archives/equities/bhavcopy/pr/PR010217.zip')$status_code == 200) download.file('https://www1.nseindia.com/archives/equities/bhavcopy/pr/PR010217.zip', 'D:\\My-Shares\\source-bhavcopy-zip\\PR010217.zip')</v>
      </c>
      <c r="P2166" t="str">
        <f>CONCATENATE("if (file.exists('", K2166,F2166, "')) {zipped_names = grep('\\.zip', unzip('", K2166, F2166,  "', list=TRUE)$Name, ignore.case=TRUE, value=TRUE); unzip(zipfile = '", K2166, F2166, "', exdir = '", L2166, "', files=zipped_names);rm(zipped_names);}")</f>
        <v>if (file.exists('D:\\My-Shares\\source-bhavcopy-zip\\PR010217.zip')) {zipped_names = grep('\\.zip', unzip('D:\\My-Shares\\source-bhavcopy-zip\\PR010217.zip', list=TRUE)$Name, ignore.case=TRUE, value=TRUE); unzip(zipfile = 'D:\\My-Shares\\source-bhavcopy-zip\\PR010217.zip', exdir = 'D:\\My-Shares\\source-fno-zip', files=zipped_names);rm(zipped_names);}</v>
      </c>
      <c r="Q2166" t="str">
        <f>CONCATENATE("if (file.exists('", L2166, "\\", G2166, "')) {files = unzip('", L2166, "\\", G2166,  "', list=TRUE)$Name; unzip(zipfile = '", L2166, "\\", G2166, "', exdir = '", M2166, "', files=files[grepl('^fo[0-9]{8}\\.csv|^op[0-9]{8}\\.csv',files)]);rm(files);}")</f>
        <v>if (file.exists('D:\\My-Shares\\source-fno-zip\\fo01022017.zip')) {files = unzip('D:\\My-Shares\\source-fno-zip\\fo01022017.zip', list=TRUE)$Name; unzip(zipfile = 'D:\\My-Shares\\source-fno-zip\\fo01022017.zip', exdir = 'D:\\My-Shares\\source-fno-csv', files=files[grepl('^fo[0-9]{8}\\.csv|^op[0-9]{8}\\.csv',files)]);rm(files);}</v>
      </c>
      <c r="R2166" t="str">
        <f t="shared" si="338"/>
        <v>if (file.exists('D:\\My-Shares\\source-fno-csv\\fo01022017.csv')) fo01022017 = data.table (read_csv_chunked('D:\\My-Shares\\source-fno-csv\\fo01022017.csv', DataFrameCallback$new(f), chunk_size = 5))</v>
      </c>
      <c r="S2166" t="str">
        <f t="shared" si="339"/>
        <v>if (file.exists('D:\\My-Shares\\source-fno-csv\\op01022017.csv')) op01022017 = data.table (read_csv_chunked('D:\\My-Shares\\source-fno-csv\\op01022017.csv', DataFrameCallback$new(f), chunk_size = 5))</v>
      </c>
    </row>
    <row r="2167" spans="1:19">
      <c r="A2167" s="1">
        <v>42768</v>
      </c>
      <c r="B2167" s="2">
        <f t="shared" si="330"/>
        <v>2</v>
      </c>
      <c r="C2167" s="2">
        <f t="shared" si="331"/>
        <v>2</v>
      </c>
      <c r="D2167">
        <f t="shared" si="332"/>
        <v>2017</v>
      </c>
      <c r="E2167" t="str">
        <f t="shared" si="333"/>
        <v>17</v>
      </c>
      <c r="F2167" t="str">
        <f t="shared" si="334"/>
        <v>PR020217.zip</v>
      </c>
      <c r="G2167" t="str">
        <f t="shared" si="335"/>
        <v>fo02022017.zip</v>
      </c>
      <c r="H2167" t="str">
        <f t="shared" si="336"/>
        <v>fo02022017</v>
      </c>
      <c r="I2167" t="str">
        <f t="shared" si="337"/>
        <v>op02022017</v>
      </c>
      <c r="J2167" s="3" t="s">
        <v>6</v>
      </c>
      <c r="K2167" t="s">
        <v>13</v>
      </c>
      <c r="L2167" t="s">
        <v>14</v>
      </c>
      <c r="M2167" t="s">
        <v>17</v>
      </c>
      <c r="N2167" t="str">
        <f>CONCATENATE("if (curl_fetch_memory('", J2167, F2167, "')$status_code == 200)")</f>
        <v>if (curl_fetch_memory('https://www1.nseindia.com/archives/equities/bhavcopy/pr/PR020217.zip')$status_code == 200)</v>
      </c>
      <c r="O2167" t="str">
        <f>CONCATENATE(N2167, " download.file('", J2167, F2167, "', '", K2167, F2167, "')")</f>
        <v>if (curl_fetch_memory('https://www1.nseindia.com/archives/equities/bhavcopy/pr/PR020217.zip')$status_code == 200) download.file('https://www1.nseindia.com/archives/equities/bhavcopy/pr/PR020217.zip', 'D:\\My-Shares\\source-bhavcopy-zip\\PR020217.zip')</v>
      </c>
      <c r="P2167" t="str">
        <f>CONCATENATE("if (file.exists('", K2167,F2167, "')) {zipped_names = grep('\\.zip', unzip('", K2167, F2167,  "', list=TRUE)$Name, ignore.case=TRUE, value=TRUE); unzip(zipfile = '", K2167, F2167, "', exdir = '", L2167, "', files=zipped_names);rm(zipped_names);}")</f>
        <v>if (file.exists('D:\\My-Shares\\source-bhavcopy-zip\\PR020217.zip')) {zipped_names = grep('\\.zip', unzip('D:\\My-Shares\\source-bhavcopy-zip\\PR020217.zip', list=TRUE)$Name, ignore.case=TRUE, value=TRUE); unzip(zipfile = 'D:\\My-Shares\\source-bhavcopy-zip\\PR020217.zip', exdir = 'D:\\My-Shares\\source-fno-zip', files=zipped_names);rm(zipped_names);}</v>
      </c>
      <c r="Q2167" t="str">
        <f>CONCATENATE("if (file.exists('", L2167, "\\", G2167, "')) {files = unzip('", L2167, "\\", G2167,  "', list=TRUE)$Name; unzip(zipfile = '", L2167, "\\", G2167, "', exdir = '", M2167, "', files=files[grepl('^fo[0-9]{8}\\.csv|^op[0-9]{8}\\.csv',files)]);rm(files);}")</f>
        <v>if (file.exists('D:\\My-Shares\\source-fno-zip\\fo02022017.zip')) {files = unzip('D:\\My-Shares\\source-fno-zip\\fo02022017.zip', list=TRUE)$Name; unzip(zipfile = 'D:\\My-Shares\\source-fno-zip\\fo02022017.zip', exdir = 'D:\\My-Shares\\source-fno-csv', files=files[grepl('^fo[0-9]{8}\\.csv|^op[0-9]{8}\\.csv',files)]);rm(files);}</v>
      </c>
      <c r="R2167" t="str">
        <f t="shared" si="338"/>
        <v>if (file.exists('D:\\My-Shares\\source-fno-csv\\fo02022017.csv')) fo02022017 = data.table (read_csv_chunked('D:\\My-Shares\\source-fno-csv\\fo02022017.csv', DataFrameCallback$new(f), chunk_size = 5))</v>
      </c>
      <c r="S2167" t="str">
        <f t="shared" si="339"/>
        <v>if (file.exists('D:\\My-Shares\\source-fno-csv\\op02022017.csv')) op02022017 = data.table (read_csv_chunked('D:\\My-Shares\\source-fno-csv\\op02022017.csv', DataFrameCallback$new(f), chunk_size = 5))</v>
      </c>
    </row>
    <row r="2168" spans="1:19">
      <c r="A2168" s="1">
        <v>42769</v>
      </c>
      <c r="B2168" s="2">
        <f t="shared" si="330"/>
        <v>3</v>
      </c>
      <c r="C2168" s="2">
        <f t="shared" si="331"/>
        <v>2</v>
      </c>
      <c r="D2168">
        <f t="shared" si="332"/>
        <v>2017</v>
      </c>
      <c r="E2168" t="str">
        <f t="shared" si="333"/>
        <v>17</v>
      </c>
      <c r="F2168" t="str">
        <f t="shared" si="334"/>
        <v>PR030217.zip</v>
      </c>
      <c r="G2168" t="str">
        <f t="shared" si="335"/>
        <v>fo03022017.zip</v>
      </c>
      <c r="H2168" t="str">
        <f t="shared" si="336"/>
        <v>fo03022017</v>
      </c>
      <c r="I2168" t="str">
        <f t="shared" si="337"/>
        <v>op03022017</v>
      </c>
      <c r="J2168" s="3" t="s">
        <v>6</v>
      </c>
      <c r="K2168" t="s">
        <v>13</v>
      </c>
      <c r="L2168" t="s">
        <v>14</v>
      </c>
      <c r="M2168" t="s">
        <v>17</v>
      </c>
      <c r="N2168" t="str">
        <f>CONCATENATE("if (curl_fetch_memory('", J2168, F2168, "')$status_code == 200)")</f>
        <v>if (curl_fetch_memory('https://www1.nseindia.com/archives/equities/bhavcopy/pr/PR030217.zip')$status_code == 200)</v>
      </c>
      <c r="O2168" t="str">
        <f>CONCATENATE(N2168, " download.file('", J2168, F2168, "', '", K2168, F2168, "')")</f>
        <v>if (curl_fetch_memory('https://www1.nseindia.com/archives/equities/bhavcopy/pr/PR030217.zip')$status_code == 200) download.file('https://www1.nseindia.com/archives/equities/bhavcopy/pr/PR030217.zip', 'D:\\My-Shares\\source-bhavcopy-zip\\PR030217.zip')</v>
      </c>
      <c r="P2168" t="str">
        <f>CONCATENATE("if (file.exists('", K2168,F2168, "')) {zipped_names = grep('\\.zip', unzip('", K2168, F2168,  "', list=TRUE)$Name, ignore.case=TRUE, value=TRUE); unzip(zipfile = '", K2168, F2168, "', exdir = '", L2168, "', files=zipped_names);rm(zipped_names);}")</f>
        <v>if (file.exists('D:\\My-Shares\\source-bhavcopy-zip\\PR030217.zip')) {zipped_names = grep('\\.zip', unzip('D:\\My-Shares\\source-bhavcopy-zip\\PR030217.zip', list=TRUE)$Name, ignore.case=TRUE, value=TRUE); unzip(zipfile = 'D:\\My-Shares\\source-bhavcopy-zip\\PR030217.zip', exdir = 'D:\\My-Shares\\source-fno-zip', files=zipped_names);rm(zipped_names);}</v>
      </c>
      <c r="Q2168" t="str">
        <f>CONCATENATE("if (file.exists('", L2168, "\\", G2168, "')) {files = unzip('", L2168, "\\", G2168,  "', list=TRUE)$Name; unzip(zipfile = '", L2168, "\\", G2168, "', exdir = '", M2168, "', files=files[grepl('^fo[0-9]{8}\\.csv|^op[0-9]{8}\\.csv',files)]);rm(files);}")</f>
        <v>if (file.exists('D:\\My-Shares\\source-fno-zip\\fo03022017.zip')) {files = unzip('D:\\My-Shares\\source-fno-zip\\fo03022017.zip', list=TRUE)$Name; unzip(zipfile = 'D:\\My-Shares\\source-fno-zip\\fo03022017.zip', exdir = 'D:\\My-Shares\\source-fno-csv', files=files[grepl('^fo[0-9]{8}\\.csv|^op[0-9]{8}\\.csv',files)]);rm(files);}</v>
      </c>
      <c r="R2168" t="str">
        <f t="shared" si="338"/>
        <v>if (file.exists('D:\\My-Shares\\source-fno-csv\\fo03022017.csv')) fo03022017 = data.table (read_csv_chunked('D:\\My-Shares\\source-fno-csv\\fo03022017.csv', DataFrameCallback$new(f), chunk_size = 5))</v>
      </c>
      <c r="S2168" t="str">
        <f t="shared" si="339"/>
        <v>if (file.exists('D:\\My-Shares\\source-fno-csv\\op03022017.csv')) op03022017 = data.table (read_csv_chunked('D:\\My-Shares\\source-fno-csv\\op03022017.csv', DataFrameCallback$new(f), chunk_size = 5))</v>
      </c>
    </row>
    <row r="2169" spans="1:19">
      <c r="A2169" s="1">
        <v>42770</v>
      </c>
      <c r="B2169" s="2">
        <f t="shared" si="330"/>
        <v>4</v>
      </c>
      <c r="C2169" s="2">
        <f t="shared" si="331"/>
        <v>2</v>
      </c>
      <c r="D2169">
        <f t="shared" si="332"/>
        <v>2017</v>
      </c>
      <c r="E2169" t="str">
        <f t="shared" si="333"/>
        <v>17</v>
      </c>
      <c r="F2169" t="str">
        <f t="shared" si="334"/>
        <v>PR040217.zip</v>
      </c>
      <c r="G2169" t="str">
        <f t="shared" si="335"/>
        <v>fo04022017.zip</v>
      </c>
      <c r="H2169" t="str">
        <f t="shared" si="336"/>
        <v>fo04022017</v>
      </c>
      <c r="I2169" t="str">
        <f t="shared" si="337"/>
        <v>op04022017</v>
      </c>
      <c r="J2169" s="3" t="s">
        <v>6</v>
      </c>
      <c r="K2169" t="s">
        <v>13</v>
      </c>
      <c r="L2169" t="s">
        <v>14</v>
      </c>
      <c r="M2169" t="s">
        <v>17</v>
      </c>
      <c r="N2169" t="str">
        <f>CONCATENATE("if (curl_fetch_memory('", J2169, F2169, "')$status_code == 200)")</f>
        <v>if (curl_fetch_memory('https://www1.nseindia.com/archives/equities/bhavcopy/pr/PR040217.zip')$status_code == 200)</v>
      </c>
      <c r="O2169" t="str">
        <f>CONCATENATE(N2169, " download.file('", J2169, F2169, "', '", K2169, F2169, "')")</f>
        <v>if (curl_fetch_memory('https://www1.nseindia.com/archives/equities/bhavcopy/pr/PR040217.zip')$status_code == 200) download.file('https://www1.nseindia.com/archives/equities/bhavcopy/pr/PR040217.zip', 'D:\\My-Shares\\source-bhavcopy-zip\\PR040217.zip')</v>
      </c>
      <c r="P2169" t="str">
        <f>CONCATENATE("if (file.exists('", K2169,F2169, "')) {zipped_names = grep('\\.zip', unzip('", K2169, F2169,  "', list=TRUE)$Name, ignore.case=TRUE, value=TRUE); unzip(zipfile = '", K2169, F2169, "', exdir = '", L2169, "', files=zipped_names);rm(zipped_names);}")</f>
        <v>if (file.exists('D:\\My-Shares\\source-bhavcopy-zip\\PR040217.zip')) {zipped_names = grep('\\.zip', unzip('D:\\My-Shares\\source-bhavcopy-zip\\PR040217.zip', list=TRUE)$Name, ignore.case=TRUE, value=TRUE); unzip(zipfile = 'D:\\My-Shares\\source-bhavcopy-zip\\PR040217.zip', exdir = 'D:\\My-Shares\\source-fno-zip', files=zipped_names);rm(zipped_names);}</v>
      </c>
      <c r="Q2169" t="str">
        <f>CONCATENATE("if (file.exists('", L2169, "\\", G2169, "')) {files = unzip('", L2169, "\\", G2169,  "', list=TRUE)$Name; unzip(zipfile = '", L2169, "\\", G2169, "', exdir = '", M2169, "', files=files[grepl('^fo[0-9]{8}\\.csv|^op[0-9]{8}\\.csv',files)]);rm(files);}")</f>
        <v>if (file.exists('D:\\My-Shares\\source-fno-zip\\fo04022017.zip')) {files = unzip('D:\\My-Shares\\source-fno-zip\\fo04022017.zip', list=TRUE)$Name; unzip(zipfile = 'D:\\My-Shares\\source-fno-zip\\fo04022017.zip', exdir = 'D:\\My-Shares\\source-fno-csv', files=files[grepl('^fo[0-9]{8}\\.csv|^op[0-9]{8}\\.csv',files)]);rm(files);}</v>
      </c>
      <c r="R2169" t="str">
        <f t="shared" si="338"/>
        <v>if (file.exists('D:\\My-Shares\\source-fno-csv\\fo04022017.csv')) fo04022017 = data.table (read_csv_chunked('D:\\My-Shares\\source-fno-csv\\fo04022017.csv', DataFrameCallback$new(f), chunk_size = 5))</v>
      </c>
      <c r="S2169" t="str">
        <f t="shared" si="339"/>
        <v>if (file.exists('D:\\My-Shares\\source-fno-csv\\op04022017.csv')) op04022017 = data.table (read_csv_chunked('D:\\My-Shares\\source-fno-csv\\op04022017.csv', DataFrameCallback$new(f), chunk_size = 5))</v>
      </c>
    </row>
    <row r="2170" spans="1:19">
      <c r="A2170" s="1">
        <v>42771</v>
      </c>
      <c r="B2170" s="2">
        <f t="shared" si="330"/>
        <v>5</v>
      </c>
      <c r="C2170" s="2">
        <f t="shared" si="331"/>
        <v>2</v>
      </c>
      <c r="D2170">
        <f t="shared" si="332"/>
        <v>2017</v>
      </c>
      <c r="E2170" t="str">
        <f t="shared" si="333"/>
        <v>17</v>
      </c>
      <c r="F2170" t="str">
        <f t="shared" si="334"/>
        <v>PR050217.zip</v>
      </c>
      <c r="G2170" t="str">
        <f t="shared" si="335"/>
        <v>fo05022017.zip</v>
      </c>
      <c r="H2170" t="str">
        <f t="shared" si="336"/>
        <v>fo05022017</v>
      </c>
      <c r="I2170" t="str">
        <f t="shared" si="337"/>
        <v>op05022017</v>
      </c>
      <c r="J2170" s="3" t="s">
        <v>6</v>
      </c>
      <c r="K2170" t="s">
        <v>13</v>
      </c>
      <c r="L2170" t="s">
        <v>14</v>
      </c>
      <c r="M2170" t="s">
        <v>17</v>
      </c>
      <c r="N2170" t="str">
        <f>CONCATENATE("if (curl_fetch_memory('", J2170, F2170, "')$status_code == 200)")</f>
        <v>if (curl_fetch_memory('https://www1.nseindia.com/archives/equities/bhavcopy/pr/PR050217.zip')$status_code == 200)</v>
      </c>
      <c r="O2170" t="str">
        <f>CONCATENATE(N2170, " download.file('", J2170, F2170, "', '", K2170, F2170, "')")</f>
        <v>if (curl_fetch_memory('https://www1.nseindia.com/archives/equities/bhavcopy/pr/PR050217.zip')$status_code == 200) download.file('https://www1.nseindia.com/archives/equities/bhavcopy/pr/PR050217.zip', 'D:\\My-Shares\\source-bhavcopy-zip\\PR050217.zip')</v>
      </c>
      <c r="P2170" t="str">
        <f>CONCATENATE("if (file.exists('", K2170,F2170, "')) {zipped_names = grep('\\.zip', unzip('", K2170, F2170,  "', list=TRUE)$Name, ignore.case=TRUE, value=TRUE); unzip(zipfile = '", K2170, F2170, "', exdir = '", L2170, "', files=zipped_names);rm(zipped_names);}")</f>
        <v>if (file.exists('D:\\My-Shares\\source-bhavcopy-zip\\PR050217.zip')) {zipped_names = grep('\\.zip', unzip('D:\\My-Shares\\source-bhavcopy-zip\\PR050217.zip', list=TRUE)$Name, ignore.case=TRUE, value=TRUE); unzip(zipfile = 'D:\\My-Shares\\source-bhavcopy-zip\\PR050217.zip', exdir = 'D:\\My-Shares\\source-fno-zip', files=zipped_names);rm(zipped_names);}</v>
      </c>
      <c r="Q2170" t="str">
        <f>CONCATENATE("if (file.exists('", L2170, "\\", G2170, "')) {files = unzip('", L2170, "\\", G2170,  "', list=TRUE)$Name; unzip(zipfile = '", L2170, "\\", G2170, "', exdir = '", M2170, "', files=files[grepl('^fo[0-9]{8}\\.csv|^op[0-9]{8}\\.csv',files)]);rm(files);}")</f>
        <v>if (file.exists('D:\\My-Shares\\source-fno-zip\\fo05022017.zip')) {files = unzip('D:\\My-Shares\\source-fno-zip\\fo05022017.zip', list=TRUE)$Name; unzip(zipfile = 'D:\\My-Shares\\source-fno-zip\\fo05022017.zip', exdir = 'D:\\My-Shares\\source-fno-csv', files=files[grepl('^fo[0-9]{8}\\.csv|^op[0-9]{8}\\.csv',files)]);rm(files);}</v>
      </c>
      <c r="R2170" t="str">
        <f t="shared" si="338"/>
        <v>if (file.exists('D:\\My-Shares\\source-fno-csv\\fo05022017.csv')) fo05022017 = data.table (read_csv_chunked('D:\\My-Shares\\source-fno-csv\\fo05022017.csv', DataFrameCallback$new(f), chunk_size = 5))</v>
      </c>
      <c r="S2170" t="str">
        <f t="shared" si="339"/>
        <v>if (file.exists('D:\\My-Shares\\source-fno-csv\\op05022017.csv')) op05022017 = data.table (read_csv_chunked('D:\\My-Shares\\source-fno-csv\\op05022017.csv', DataFrameCallback$new(f), chunk_size = 5))</v>
      </c>
    </row>
    <row r="2171" spans="1:19">
      <c r="A2171" s="1">
        <v>42772</v>
      </c>
      <c r="B2171" s="2">
        <f t="shared" si="330"/>
        <v>6</v>
      </c>
      <c r="C2171" s="2">
        <f t="shared" si="331"/>
        <v>2</v>
      </c>
      <c r="D2171">
        <f t="shared" si="332"/>
        <v>2017</v>
      </c>
      <c r="E2171" t="str">
        <f t="shared" si="333"/>
        <v>17</v>
      </c>
      <c r="F2171" t="str">
        <f t="shared" si="334"/>
        <v>PR060217.zip</v>
      </c>
      <c r="G2171" t="str">
        <f t="shared" si="335"/>
        <v>fo06022017.zip</v>
      </c>
      <c r="H2171" t="str">
        <f t="shared" si="336"/>
        <v>fo06022017</v>
      </c>
      <c r="I2171" t="str">
        <f t="shared" si="337"/>
        <v>op06022017</v>
      </c>
      <c r="J2171" s="3" t="s">
        <v>6</v>
      </c>
      <c r="K2171" t="s">
        <v>13</v>
      </c>
      <c r="L2171" t="s">
        <v>14</v>
      </c>
      <c r="M2171" t="s">
        <v>17</v>
      </c>
      <c r="N2171" t="str">
        <f>CONCATENATE("if (curl_fetch_memory('", J2171, F2171, "')$status_code == 200)")</f>
        <v>if (curl_fetch_memory('https://www1.nseindia.com/archives/equities/bhavcopy/pr/PR060217.zip')$status_code == 200)</v>
      </c>
      <c r="O2171" t="str">
        <f>CONCATENATE(N2171, " download.file('", J2171, F2171, "', '", K2171, F2171, "')")</f>
        <v>if (curl_fetch_memory('https://www1.nseindia.com/archives/equities/bhavcopy/pr/PR060217.zip')$status_code == 200) download.file('https://www1.nseindia.com/archives/equities/bhavcopy/pr/PR060217.zip', 'D:\\My-Shares\\source-bhavcopy-zip\\PR060217.zip')</v>
      </c>
      <c r="P2171" t="str">
        <f>CONCATENATE("if (file.exists('", K2171,F2171, "')) {zipped_names = grep('\\.zip', unzip('", K2171, F2171,  "', list=TRUE)$Name, ignore.case=TRUE, value=TRUE); unzip(zipfile = '", K2171, F2171, "', exdir = '", L2171, "', files=zipped_names);rm(zipped_names);}")</f>
        <v>if (file.exists('D:\\My-Shares\\source-bhavcopy-zip\\PR060217.zip')) {zipped_names = grep('\\.zip', unzip('D:\\My-Shares\\source-bhavcopy-zip\\PR060217.zip', list=TRUE)$Name, ignore.case=TRUE, value=TRUE); unzip(zipfile = 'D:\\My-Shares\\source-bhavcopy-zip\\PR060217.zip', exdir = 'D:\\My-Shares\\source-fno-zip', files=zipped_names);rm(zipped_names);}</v>
      </c>
      <c r="Q2171" t="str">
        <f>CONCATENATE("if (file.exists('", L2171, "\\", G2171, "')) {files = unzip('", L2171, "\\", G2171,  "', list=TRUE)$Name; unzip(zipfile = '", L2171, "\\", G2171, "', exdir = '", M2171, "', files=files[grepl('^fo[0-9]{8}\\.csv|^op[0-9]{8}\\.csv',files)]);rm(files);}")</f>
        <v>if (file.exists('D:\\My-Shares\\source-fno-zip\\fo06022017.zip')) {files = unzip('D:\\My-Shares\\source-fno-zip\\fo06022017.zip', list=TRUE)$Name; unzip(zipfile = 'D:\\My-Shares\\source-fno-zip\\fo06022017.zip', exdir = 'D:\\My-Shares\\source-fno-csv', files=files[grepl('^fo[0-9]{8}\\.csv|^op[0-9]{8}\\.csv',files)]);rm(files);}</v>
      </c>
      <c r="R2171" t="str">
        <f t="shared" si="338"/>
        <v>if (file.exists('D:\\My-Shares\\source-fno-csv\\fo06022017.csv')) fo06022017 = data.table (read_csv_chunked('D:\\My-Shares\\source-fno-csv\\fo06022017.csv', DataFrameCallback$new(f), chunk_size = 5))</v>
      </c>
      <c r="S2171" t="str">
        <f t="shared" si="339"/>
        <v>if (file.exists('D:\\My-Shares\\source-fno-csv\\op06022017.csv')) op06022017 = data.table (read_csv_chunked('D:\\My-Shares\\source-fno-csv\\op06022017.csv', DataFrameCallback$new(f), chunk_size = 5))</v>
      </c>
    </row>
    <row r="2172" spans="1:19">
      <c r="A2172" s="1">
        <v>42773</v>
      </c>
      <c r="B2172" s="2">
        <f t="shared" si="330"/>
        <v>7</v>
      </c>
      <c r="C2172" s="2">
        <f t="shared" si="331"/>
        <v>2</v>
      </c>
      <c r="D2172">
        <f t="shared" si="332"/>
        <v>2017</v>
      </c>
      <c r="E2172" t="str">
        <f t="shared" si="333"/>
        <v>17</v>
      </c>
      <c r="F2172" t="str">
        <f t="shared" si="334"/>
        <v>PR070217.zip</v>
      </c>
      <c r="G2172" t="str">
        <f t="shared" si="335"/>
        <v>fo07022017.zip</v>
      </c>
      <c r="H2172" t="str">
        <f t="shared" si="336"/>
        <v>fo07022017</v>
      </c>
      <c r="I2172" t="str">
        <f t="shared" si="337"/>
        <v>op07022017</v>
      </c>
      <c r="J2172" s="3" t="s">
        <v>6</v>
      </c>
      <c r="K2172" t="s">
        <v>13</v>
      </c>
      <c r="L2172" t="s">
        <v>14</v>
      </c>
      <c r="M2172" t="s">
        <v>17</v>
      </c>
      <c r="N2172" t="str">
        <f>CONCATENATE("if (curl_fetch_memory('", J2172, F2172, "')$status_code == 200)")</f>
        <v>if (curl_fetch_memory('https://www1.nseindia.com/archives/equities/bhavcopy/pr/PR070217.zip')$status_code == 200)</v>
      </c>
      <c r="O2172" t="str">
        <f>CONCATENATE(N2172, " download.file('", J2172, F2172, "', '", K2172, F2172, "')")</f>
        <v>if (curl_fetch_memory('https://www1.nseindia.com/archives/equities/bhavcopy/pr/PR070217.zip')$status_code == 200) download.file('https://www1.nseindia.com/archives/equities/bhavcopy/pr/PR070217.zip', 'D:\\My-Shares\\source-bhavcopy-zip\\PR070217.zip')</v>
      </c>
      <c r="P2172" t="str">
        <f>CONCATENATE("if (file.exists('", K2172,F2172, "')) {zipped_names = grep('\\.zip', unzip('", K2172, F2172,  "', list=TRUE)$Name, ignore.case=TRUE, value=TRUE); unzip(zipfile = '", K2172, F2172, "', exdir = '", L2172, "', files=zipped_names);rm(zipped_names);}")</f>
        <v>if (file.exists('D:\\My-Shares\\source-bhavcopy-zip\\PR070217.zip')) {zipped_names = grep('\\.zip', unzip('D:\\My-Shares\\source-bhavcopy-zip\\PR070217.zip', list=TRUE)$Name, ignore.case=TRUE, value=TRUE); unzip(zipfile = 'D:\\My-Shares\\source-bhavcopy-zip\\PR070217.zip', exdir = 'D:\\My-Shares\\source-fno-zip', files=zipped_names);rm(zipped_names);}</v>
      </c>
      <c r="Q2172" t="str">
        <f>CONCATENATE("if (file.exists('", L2172, "\\", G2172, "')) {files = unzip('", L2172, "\\", G2172,  "', list=TRUE)$Name; unzip(zipfile = '", L2172, "\\", G2172, "', exdir = '", M2172, "', files=files[grepl('^fo[0-9]{8}\\.csv|^op[0-9]{8}\\.csv',files)]);rm(files);}")</f>
        <v>if (file.exists('D:\\My-Shares\\source-fno-zip\\fo07022017.zip')) {files = unzip('D:\\My-Shares\\source-fno-zip\\fo07022017.zip', list=TRUE)$Name; unzip(zipfile = 'D:\\My-Shares\\source-fno-zip\\fo07022017.zip', exdir = 'D:\\My-Shares\\source-fno-csv', files=files[grepl('^fo[0-9]{8}\\.csv|^op[0-9]{8}\\.csv',files)]);rm(files);}</v>
      </c>
      <c r="R2172" t="str">
        <f t="shared" si="338"/>
        <v>if (file.exists('D:\\My-Shares\\source-fno-csv\\fo07022017.csv')) fo07022017 = data.table (read_csv_chunked('D:\\My-Shares\\source-fno-csv\\fo07022017.csv', DataFrameCallback$new(f), chunk_size = 5))</v>
      </c>
      <c r="S2172" t="str">
        <f t="shared" si="339"/>
        <v>if (file.exists('D:\\My-Shares\\source-fno-csv\\op07022017.csv')) op07022017 = data.table (read_csv_chunked('D:\\My-Shares\\source-fno-csv\\op07022017.csv', DataFrameCallback$new(f), chunk_size = 5))</v>
      </c>
    </row>
    <row r="2173" spans="1:19">
      <c r="A2173" s="1">
        <v>42774</v>
      </c>
      <c r="B2173" s="2">
        <f t="shared" si="330"/>
        <v>8</v>
      </c>
      <c r="C2173" s="2">
        <f t="shared" si="331"/>
        <v>2</v>
      </c>
      <c r="D2173">
        <f t="shared" si="332"/>
        <v>2017</v>
      </c>
      <c r="E2173" t="str">
        <f t="shared" si="333"/>
        <v>17</v>
      </c>
      <c r="F2173" t="str">
        <f t="shared" si="334"/>
        <v>PR080217.zip</v>
      </c>
      <c r="G2173" t="str">
        <f t="shared" si="335"/>
        <v>fo08022017.zip</v>
      </c>
      <c r="H2173" t="str">
        <f t="shared" si="336"/>
        <v>fo08022017</v>
      </c>
      <c r="I2173" t="str">
        <f t="shared" si="337"/>
        <v>op08022017</v>
      </c>
      <c r="J2173" s="3" t="s">
        <v>6</v>
      </c>
      <c r="K2173" t="s">
        <v>13</v>
      </c>
      <c r="L2173" t="s">
        <v>14</v>
      </c>
      <c r="M2173" t="s">
        <v>17</v>
      </c>
      <c r="N2173" t="str">
        <f>CONCATENATE("if (curl_fetch_memory('", J2173, F2173, "')$status_code == 200)")</f>
        <v>if (curl_fetch_memory('https://www1.nseindia.com/archives/equities/bhavcopy/pr/PR080217.zip')$status_code == 200)</v>
      </c>
      <c r="O2173" t="str">
        <f>CONCATENATE(N2173, " download.file('", J2173, F2173, "', '", K2173, F2173, "')")</f>
        <v>if (curl_fetch_memory('https://www1.nseindia.com/archives/equities/bhavcopy/pr/PR080217.zip')$status_code == 200) download.file('https://www1.nseindia.com/archives/equities/bhavcopy/pr/PR080217.zip', 'D:\\My-Shares\\source-bhavcopy-zip\\PR080217.zip')</v>
      </c>
      <c r="P2173" t="str">
        <f>CONCATENATE("if (file.exists('", K2173,F2173, "')) {zipped_names = grep('\\.zip', unzip('", K2173, F2173,  "', list=TRUE)$Name, ignore.case=TRUE, value=TRUE); unzip(zipfile = '", K2173, F2173, "', exdir = '", L2173, "', files=zipped_names);rm(zipped_names);}")</f>
        <v>if (file.exists('D:\\My-Shares\\source-bhavcopy-zip\\PR080217.zip')) {zipped_names = grep('\\.zip', unzip('D:\\My-Shares\\source-bhavcopy-zip\\PR080217.zip', list=TRUE)$Name, ignore.case=TRUE, value=TRUE); unzip(zipfile = 'D:\\My-Shares\\source-bhavcopy-zip\\PR080217.zip', exdir = 'D:\\My-Shares\\source-fno-zip', files=zipped_names);rm(zipped_names);}</v>
      </c>
      <c r="Q2173" t="str">
        <f>CONCATENATE("if (file.exists('", L2173, "\\", G2173, "')) {files = unzip('", L2173, "\\", G2173,  "', list=TRUE)$Name; unzip(zipfile = '", L2173, "\\", G2173, "', exdir = '", M2173, "', files=files[grepl('^fo[0-9]{8}\\.csv|^op[0-9]{8}\\.csv',files)]);rm(files);}")</f>
        <v>if (file.exists('D:\\My-Shares\\source-fno-zip\\fo08022017.zip')) {files = unzip('D:\\My-Shares\\source-fno-zip\\fo08022017.zip', list=TRUE)$Name; unzip(zipfile = 'D:\\My-Shares\\source-fno-zip\\fo08022017.zip', exdir = 'D:\\My-Shares\\source-fno-csv', files=files[grepl('^fo[0-9]{8}\\.csv|^op[0-9]{8}\\.csv',files)]);rm(files);}</v>
      </c>
      <c r="R2173" t="str">
        <f t="shared" si="338"/>
        <v>if (file.exists('D:\\My-Shares\\source-fno-csv\\fo08022017.csv')) fo08022017 = data.table (read_csv_chunked('D:\\My-Shares\\source-fno-csv\\fo08022017.csv', DataFrameCallback$new(f), chunk_size = 5))</v>
      </c>
      <c r="S2173" t="str">
        <f t="shared" si="339"/>
        <v>if (file.exists('D:\\My-Shares\\source-fno-csv\\op08022017.csv')) op08022017 = data.table (read_csv_chunked('D:\\My-Shares\\source-fno-csv\\op08022017.csv', DataFrameCallback$new(f), chunk_size = 5))</v>
      </c>
    </row>
    <row r="2174" spans="1:19">
      <c r="A2174" s="1">
        <v>42775</v>
      </c>
      <c r="B2174" s="2">
        <f t="shared" si="330"/>
        <v>9</v>
      </c>
      <c r="C2174" s="2">
        <f t="shared" si="331"/>
        <v>2</v>
      </c>
      <c r="D2174">
        <f t="shared" si="332"/>
        <v>2017</v>
      </c>
      <c r="E2174" t="str">
        <f t="shared" si="333"/>
        <v>17</v>
      </c>
      <c r="F2174" t="str">
        <f t="shared" si="334"/>
        <v>PR090217.zip</v>
      </c>
      <c r="G2174" t="str">
        <f t="shared" si="335"/>
        <v>fo09022017.zip</v>
      </c>
      <c r="H2174" t="str">
        <f t="shared" si="336"/>
        <v>fo09022017</v>
      </c>
      <c r="I2174" t="str">
        <f t="shared" si="337"/>
        <v>op09022017</v>
      </c>
      <c r="J2174" s="3" t="s">
        <v>6</v>
      </c>
      <c r="K2174" t="s">
        <v>13</v>
      </c>
      <c r="L2174" t="s">
        <v>14</v>
      </c>
      <c r="M2174" t="s">
        <v>17</v>
      </c>
      <c r="N2174" t="str">
        <f>CONCATENATE("if (curl_fetch_memory('", J2174, F2174, "')$status_code == 200)")</f>
        <v>if (curl_fetch_memory('https://www1.nseindia.com/archives/equities/bhavcopy/pr/PR090217.zip')$status_code == 200)</v>
      </c>
      <c r="O2174" t="str">
        <f>CONCATENATE(N2174, " download.file('", J2174, F2174, "', '", K2174, F2174, "')")</f>
        <v>if (curl_fetch_memory('https://www1.nseindia.com/archives/equities/bhavcopy/pr/PR090217.zip')$status_code == 200) download.file('https://www1.nseindia.com/archives/equities/bhavcopy/pr/PR090217.zip', 'D:\\My-Shares\\source-bhavcopy-zip\\PR090217.zip')</v>
      </c>
      <c r="P2174" t="str">
        <f>CONCATENATE("if (file.exists('", K2174,F2174, "')) {zipped_names = grep('\\.zip', unzip('", K2174, F2174,  "', list=TRUE)$Name, ignore.case=TRUE, value=TRUE); unzip(zipfile = '", K2174, F2174, "', exdir = '", L2174, "', files=zipped_names);rm(zipped_names);}")</f>
        <v>if (file.exists('D:\\My-Shares\\source-bhavcopy-zip\\PR090217.zip')) {zipped_names = grep('\\.zip', unzip('D:\\My-Shares\\source-bhavcopy-zip\\PR090217.zip', list=TRUE)$Name, ignore.case=TRUE, value=TRUE); unzip(zipfile = 'D:\\My-Shares\\source-bhavcopy-zip\\PR090217.zip', exdir = 'D:\\My-Shares\\source-fno-zip', files=zipped_names);rm(zipped_names);}</v>
      </c>
      <c r="Q2174" t="str">
        <f>CONCATENATE("if (file.exists('", L2174, "\\", G2174, "')) {files = unzip('", L2174, "\\", G2174,  "', list=TRUE)$Name; unzip(zipfile = '", L2174, "\\", G2174, "', exdir = '", M2174, "', files=files[grepl('^fo[0-9]{8}\\.csv|^op[0-9]{8}\\.csv',files)]);rm(files);}")</f>
        <v>if (file.exists('D:\\My-Shares\\source-fno-zip\\fo09022017.zip')) {files = unzip('D:\\My-Shares\\source-fno-zip\\fo09022017.zip', list=TRUE)$Name; unzip(zipfile = 'D:\\My-Shares\\source-fno-zip\\fo09022017.zip', exdir = 'D:\\My-Shares\\source-fno-csv', files=files[grepl('^fo[0-9]{8}\\.csv|^op[0-9]{8}\\.csv',files)]);rm(files);}</v>
      </c>
      <c r="R2174" t="str">
        <f t="shared" si="338"/>
        <v>if (file.exists('D:\\My-Shares\\source-fno-csv\\fo09022017.csv')) fo09022017 = data.table (read_csv_chunked('D:\\My-Shares\\source-fno-csv\\fo09022017.csv', DataFrameCallback$new(f), chunk_size = 5))</v>
      </c>
      <c r="S2174" t="str">
        <f t="shared" si="339"/>
        <v>if (file.exists('D:\\My-Shares\\source-fno-csv\\op09022017.csv')) op09022017 = data.table (read_csv_chunked('D:\\My-Shares\\source-fno-csv\\op09022017.csv', DataFrameCallback$new(f), chunk_size = 5))</v>
      </c>
    </row>
    <row r="2175" spans="1:19">
      <c r="A2175" s="1">
        <v>42776</v>
      </c>
      <c r="B2175" s="2">
        <f t="shared" si="330"/>
        <v>10</v>
      </c>
      <c r="C2175" s="2">
        <f t="shared" si="331"/>
        <v>2</v>
      </c>
      <c r="D2175">
        <f t="shared" si="332"/>
        <v>2017</v>
      </c>
      <c r="E2175" t="str">
        <f t="shared" si="333"/>
        <v>17</v>
      </c>
      <c r="F2175" t="str">
        <f t="shared" si="334"/>
        <v>PR100217.zip</v>
      </c>
      <c r="G2175" t="str">
        <f t="shared" si="335"/>
        <v>fo10022017.zip</v>
      </c>
      <c r="H2175" t="str">
        <f t="shared" si="336"/>
        <v>fo10022017</v>
      </c>
      <c r="I2175" t="str">
        <f t="shared" si="337"/>
        <v>op10022017</v>
      </c>
      <c r="J2175" s="3" t="s">
        <v>6</v>
      </c>
      <c r="K2175" t="s">
        <v>13</v>
      </c>
      <c r="L2175" t="s">
        <v>14</v>
      </c>
      <c r="M2175" t="s">
        <v>17</v>
      </c>
      <c r="N2175" t="str">
        <f>CONCATENATE("if (curl_fetch_memory('", J2175, F2175, "')$status_code == 200)")</f>
        <v>if (curl_fetch_memory('https://www1.nseindia.com/archives/equities/bhavcopy/pr/PR100217.zip')$status_code == 200)</v>
      </c>
      <c r="O2175" t="str">
        <f>CONCATENATE(N2175, " download.file('", J2175, F2175, "', '", K2175, F2175, "')")</f>
        <v>if (curl_fetch_memory('https://www1.nseindia.com/archives/equities/bhavcopy/pr/PR100217.zip')$status_code == 200) download.file('https://www1.nseindia.com/archives/equities/bhavcopy/pr/PR100217.zip', 'D:\\My-Shares\\source-bhavcopy-zip\\PR100217.zip')</v>
      </c>
      <c r="P2175" t="str">
        <f>CONCATENATE("if (file.exists('", K2175,F2175, "')) {zipped_names = grep('\\.zip', unzip('", K2175, F2175,  "', list=TRUE)$Name, ignore.case=TRUE, value=TRUE); unzip(zipfile = '", K2175, F2175, "', exdir = '", L2175, "', files=zipped_names);rm(zipped_names);}")</f>
        <v>if (file.exists('D:\\My-Shares\\source-bhavcopy-zip\\PR100217.zip')) {zipped_names = grep('\\.zip', unzip('D:\\My-Shares\\source-bhavcopy-zip\\PR100217.zip', list=TRUE)$Name, ignore.case=TRUE, value=TRUE); unzip(zipfile = 'D:\\My-Shares\\source-bhavcopy-zip\\PR100217.zip', exdir = 'D:\\My-Shares\\source-fno-zip', files=zipped_names);rm(zipped_names);}</v>
      </c>
      <c r="Q2175" t="str">
        <f>CONCATENATE("if (file.exists('", L2175, "\\", G2175, "')) {files = unzip('", L2175, "\\", G2175,  "', list=TRUE)$Name; unzip(zipfile = '", L2175, "\\", G2175, "', exdir = '", M2175, "', files=files[grepl('^fo[0-9]{8}\\.csv|^op[0-9]{8}\\.csv',files)]);rm(files);}")</f>
        <v>if (file.exists('D:\\My-Shares\\source-fno-zip\\fo10022017.zip')) {files = unzip('D:\\My-Shares\\source-fno-zip\\fo10022017.zip', list=TRUE)$Name; unzip(zipfile = 'D:\\My-Shares\\source-fno-zip\\fo10022017.zip', exdir = 'D:\\My-Shares\\source-fno-csv', files=files[grepl('^fo[0-9]{8}\\.csv|^op[0-9]{8}\\.csv',files)]);rm(files);}</v>
      </c>
      <c r="R2175" t="str">
        <f t="shared" si="338"/>
        <v>if (file.exists('D:\\My-Shares\\source-fno-csv\\fo10022017.csv')) fo10022017 = data.table (read_csv_chunked('D:\\My-Shares\\source-fno-csv\\fo10022017.csv', DataFrameCallback$new(f), chunk_size = 5))</v>
      </c>
      <c r="S2175" t="str">
        <f t="shared" si="339"/>
        <v>if (file.exists('D:\\My-Shares\\source-fno-csv\\op10022017.csv')) op10022017 = data.table (read_csv_chunked('D:\\My-Shares\\source-fno-csv\\op10022017.csv', DataFrameCallback$new(f), chunk_size = 5))</v>
      </c>
    </row>
    <row r="2176" spans="1:19">
      <c r="A2176" s="1">
        <v>42777</v>
      </c>
      <c r="B2176" s="2">
        <f t="shared" si="330"/>
        <v>11</v>
      </c>
      <c r="C2176" s="2">
        <f t="shared" si="331"/>
        <v>2</v>
      </c>
      <c r="D2176">
        <f t="shared" si="332"/>
        <v>2017</v>
      </c>
      <c r="E2176" t="str">
        <f t="shared" si="333"/>
        <v>17</v>
      </c>
      <c r="F2176" t="str">
        <f t="shared" si="334"/>
        <v>PR110217.zip</v>
      </c>
      <c r="G2176" t="str">
        <f t="shared" si="335"/>
        <v>fo11022017.zip</v>
      </c>
      <c r="H2176" t="str">
        <f t="shared" si="336"/>
        <v>fo11022017</v>
      </c>
      <c r="I2176" t="str">
        <f t="shared" si="337"/>
        <v>op11022017</v>
      </c>
      <c r="J2176" s="3" t="s">
        <v>6</v>
      </c>
      <c r="K2176" t="s">
        <v>13</v>
      </c>
      <c r="L2176" t="s">
        <v>14</v>
      </c>
      <c r="M2176" t="s">
        <v>17</v>
      </c>
      <c r="N2176" t="str">
        <f>CONCATENATE("if (curl_fetch_memory('", J2176, F2176, "')$status_code == 200)")</f>
        <v>if (curl_fetch_memory('https://www1.nseindia.com/archives/equities/bhavcopy/pr/PR110217.zip')$status_code == 200)</v>
      </c>
      <c r="O2176" t="str">
        <f>CONCATENATE(N2176, " download.file('", J2176, F2176, "', '", K2176, F2176, "')")</f>
        <v>if (curl_fetch_memory('https://www1.nseindia.com/archives/equities/bhavcopy/pr/PR110217.zip')$status_code == 200) download.file('https://www1.nseindia.com/archives/equities/bhavcopy/pr/PR110217.zip', 'D:\\My-Shares\\source-bhavcopy-zip\\PR110217.zip')</v>
      </c>
      <c r="P2176" t="str">
        <f>CONCATENATE("if (file.exists('", K2176,F2176, "')) {zipped_names = grep('\\.zip', unzip('", K2176, F2176,  "', list=TRUE)$Name, ignore.case=TRUE, value=TRUE); unzip(zipfile = '", K2176, F2176, "', exdir = '", L2176, "', files=zipped_names);rm(zipped_names);}")</f>
        <v>if (file.exists('D:\\My-Shares\\source-bhavcopy-zip\\PR110217.zip')) {zipped_names = grep('\\.zip', unzip('D:\\My-Shares\\source-bhavcopy-zip\\PR110217.zip', list=TRUE)$Name, ignore.case=TRUE, value=TRUE); unzip(zipfile = 'D:\\My-Shares\\source-bhavcopy-zip\\PR110217.zip', exdir = 'D:\\My-Shares\\source-fno-zip', files=zipped_names);rm(zipped_names);}</v>
      </c>
      <c r="Q2176" t="str">
        <f>CONCATENATE("if (file.exists('", L2176, "\\", G2176, "')) {files = unzip('", L2176, "\\", G2176,  "', list=TRUE)$Name; unzip(zipfile = '", L2176, "\\", G2176, "', exdir = '", M2176, "', files=files[grepl('^fo[0-9]{8}\\.csv|^op[0-9]{8}\\.csv',files)]);rm(files);}")</f>
        <v>if (file.exists('D:\\My-Shares\\source-fno-zip\\fo11022017.zip')) {files = unzip('D:\\My-Shares\\source-fno-zip\\fo11022017.zip', list=TRUE)$Name; unzip(zipfile = 'D:\\My-Shares\\source-fno-zip\\fo11022017.zip', exdir = 'D:\\My-Shares\\source-fno-csv', files=files[grepl('^fo[0-9]{8}\\.csv|^op[0-9]{8}\\.csv',files)]);rm(files);}</v>
      </c>
      <c r="R2176" t="str">
        <f t="shared" si="338"/>
        <v>if (file.exists('D:\\My-Shares\\source-fno-csv\\fo11022017.csv')) fo11022017 = data.table (read_csv_chunked('D:\\My-Shares\\source-fno-csv\\fo11022017.csv', DataFrameCallback$new(f), chunk_size = 5))</v>
      </c>
      <c r="S2176" t="str">
        <f t="shared" si="339"/>
        <v>if (file.exists('D:\\My-Shares\\source-fno-csv\\op11022017.csv')) op11022017 = data.table (read_csv_chunked('D:\\My-Shares\\source-fno-csv\\op11022017.csv', DataFrameCallback$new(f), chunk_size = 5))</v>
      </c>
    </row>
    <row r="2177" spans="1:19">
      <c r="A2177" s="1">
        <v>42778</v>
      </c>
      <c r="B2177" s="2">
        <f t="shared" si="330"/>
        <v>12</v>
      </c>
      <c r="C2177" s="2">
        <f t="shared" si="331"/>
        <v>2</v>
      </c>
      <c r="D2177">
        <f t="shared" si="332"/>
        <v>2017</v>
      </c>
      <c r="E2177" t="str">
        <f t="shared" si="333"/>
        <v>17</v>
      </c>
      <c r="F2177" t="str">
        <f t="shared" si="334"/>
        <v>PR120217.zip</v>
      </c>
      <c r="G2177" t="str">
        <f t="shared" si="335"/>
        <v>fo12022017.zip</v>
      </c>
      <c r="H2177" t="str">
        <f t="shared" si="336"/>
        <v>fo12022017</v>
      </c>
      <c r="I2177" t="str">
        <f t="shared" si="337"/>
        <v>op12022017</v>
      </c>
      <c r="J2177" s="3" t="s">
        <v>6</v>
      </c>
      <c r="K2177" t="s">
        <v>13</v>
      </c>
      <c r="L2177" t="s">
        <v>14</v>
      </c>
      <c r="M2177" t="s">
        <v>17</v>
      </c>
      <c r="N2177" t="str">
        <f>CONCATENATE("if (curl_fetch_memory('", J2177, F2177, "')$status_code == 200)")</f>
        <v>if (curl_fetch_memory('https://www1.nseindia.com/archives/equities/bhavcopy/pr/PR120217.zip')$status_code == 200)</v>
      </c>
      <c r="O2177" t="str">
        <f>CONCATENATE(N2177, " download.file('", J2177, F2177, "', '", K2177, F2177, "')")</f>
        <v>if (curl_fetch_memory('https://www1.nseindia.com/archives/equities/bhavcopy/pr/PR120217.zip')$status_code == 200) download.file('https://www1.nseindia.com/archives/equities/bhavcopy/pr/PR120217.zip', 'D:\\My-Shares\\source-bhavcopy-zip\\PR120217.zip')</v>
      </c>
      <c r="P2177" t="str">
        <f>CONCATENATE("if (file.exists('", K2177,F2177, "')) {zipped_names = grep('\\.zip', unzip('", K2177, F2177,  "', list=TRUE)$Name, ignore.case=TRUE, value=TRUE); unzip(zipfile = '", K2177, F2177, "', exdir = '", L2177, "', files=zipped_names);rm(zipped_names);}")</f>
        <v>if (file.exists('D:\\My-Shares\\source-bhavcopy-zip\\PR120217.zip')) {zipped_names = grep('\\.zip', unzip('D:\\My-Shares\\source-bhavcopy-zip\\PR120217.zip', list=TRUE)$Name, ignore.case=TRUE, value=TRUE); unzip(zipfile = 'D:\\My-Shares\\source-bhavcopy-zip\\PR120217.zip', exdir = 'D:\\My-Shares\\source-fno-zip', files=zipped_names);rm(zipped_names);}</v>
      </c>
      <c r="Q2177" t="str">
        <f>CONCATENATE("if (file.exists('", L2177, "\\", G2177, "')) {files = unzip('", L2177, "\\", G2177,  "', list=TRUE)$Name; unzip(zipfile = '", L2177, "\\", G2177, "', exdir = '", M2177, "', files=files[grepl('^fo[0-9]{8}\\.csv|^op[0-9]{8}\\.csv',files)]);rm(files);}")</f>
        <v>if (file.exists('D:\\My-Shares\\source-fno-zip\\fo12022017.zip')) {files = unzip('D:\\My-Shares\\source-fno-zip\\fo12022017.zip', list=TRUE)$Name; unzip(zipfile = 'D:\\My-Shares\\source-fno-zip\\fo12022017.zip', exdir = 'D:\\My-Shares\\source-fno-csv', files=files[grepl('^fo[0-9]{8}\\.csv|^op[0-9]{8}\\.csv',files)]);rm(files);}</v>
      </c>
      <c r="R2177" t="str">
        <f t="shared" si="338"/>
        <v>if (file.exists('D:\\My-Shares\\source-fno-csv\\fo12022017.csv')) fo12022017 = data.table (read_csv_chunked('D:\\My-Shares\\source-fno-csv\\fo12022017.csv', DataFrameCallback$new(f), chunk_size = 5))</v>
      </c>
      <c r="S2177" t="str">
        <f t="shared" si="339"/>
        <v>if (file.exists('D:\\My-Shares\\source-fno-csv\\op12022017.csv')) op12022017 = data.table (read_csv_chunked('D:\\My-Shares\\source-fno-csv\\op12022017.csv', DataFrameCallback$new(f), chunk_size = 5))</v>
      </c>
    </row>
    <row r="2178" spans="1:19">
      <c r="A2178" s="1">
        <v>42779</v>
      </c>
      <c r="B2178" s="2">
        <f t="shared" si="330"/>
        <v>13</v>
      </c>
      <c r="C2178" s="2">
        <f t="shared" si="331"/>
        <v>2</v>
      </c>
      <c r="D2178">
        <f t="shared" si="332"/>
        <v>2017</v>
      </c>
      <c r="E2178" t="str">
        <f t="shared" si="333"/>
        <v>17</v>
      </c>
      <c r="F2178" t="str">
        <f t="shared" si="334"/>
        <v>PR130217.zip</v>
      </c>
      <c r="G2178" t="str">
        <f t="shared" si="335"/>
        <v>fo13022017.zip</v>
      </c>
      <c r="H2178" t="str">
        <f t="shared" si="336"/>
        <v>fo13022017</v>
      </c>
      <c r="I2178" t="str">
        <f t="shared" si="337"/>
        <v>op13022017</v>
      </c>
      <c r="J2178" s="3" t="s">
        <v>6</v>
      </c>
      <c r="K2178" t="s">
        <v>13</v>
      </c>
      <c r="L2178" t="s">
        <v>14</v>
      </c>
      <c r="M2178" t="s">
        <v>17</v>
      </c>
      <c r="N2178" t="str">
        <f>CONCATENATE("if (curl_fetch_memory('", J2178, F2178, "')$status_code == 200)")</f>
        <v>if (curl_fetch_memory('https://www1.nseindia.com/archives/equities/bhavcopy/pr/PR130217.zip')$status_code == 200)</v>
      </c>
      <c r="O2178" t="str">
        <f>CONCATENATE(N2178, " download.file('", J2178, F2178, "', '", K2178, F2178, "')")</f>
        <v>if (curl_fetch_memory('https://www1.nseindia.com/archives/equities/bhavcopy/pr/PR130217.zip')$status_code == 200) download.file('https://www1.nseindia.com/archives/equities/bhavcopy/pr/PR130217.zip', 'D:\\My-Shares\\source-bhavcopy-zip\\PR130217.zip')</v>
      </c>
      <c r="P2178" t="str">
        <f>CONCATENATE("if (file.exists('", K2178,F2178, "')) {zipped_names = grep('\\.zip', unzip('", K2178, F2178,  "', list=TRUE)$Name, ignore.case=TRUE, value=TRUE); unzip(zipfile = '", K2178, F2178, "', exdir = '", L2178, "', files=zipped_names);rm(zipped_names);}")</f>
        <v>if (file.exists('D:\\My-Shares\\source-bhavcopy-zip\\PR130217.zip')) {zipped_names = grep('\\.zip', unzip('D:\\My-Shares\\source-bhavcopy-zip\\PR130217.zip', list=TRUE)$Name, ignore.case=TRUE, value=TRUE); unzip(zipfile = 'D:\\My-Shares\\source-bhavcopy-zip\\PR130217.zip', exdir = 'D:\\My-Shares\\source-fno-zip', files=zipped_names);rm(zipped_names);}</v>
      </c>
      <c r="Q2178" t="str">
        <f>CONCATENATE("if (file.exists('", L2178, "\\", G2178, "')) {files = unzip('", L2178, "\\", G2178,  "', list=TRUE)$Name; unzip(zipfile = '", L2178, "\\", G2178, "', exdir = '", M2178, "', files=files[grepl('^fo[0-9]{8}\\.csv|^op[0-9]{8}\\.csv',files)]);rm(files);}")</f>
        <v>if (file.exists('D:\\My-Shares\\source-fno-zip\\fo13022017.zip')) {files = unzip('D:\\My-Shares\\source-fno-zip\\fo13022017.zip', list=TRUE)$Name; unzip(zipfile = 'D:\\My-Shares\\source-fno-zip\\fo13022017.zip', exdir = 'D:\\My-Shares\\source-fno-csv', files=files[grepl('^fo[0-9]{8}\\.csv|^op[0-9]{8}\\.csv',files)]);rm(files);}</v>
      </c>
      <c r="R2178" t="str">
        <f t="shared" si="338"/>
        <v>if (file.exists('D:\\My-Shares\\source-fno-csv\\fo13022017.csv')) fo13022017 = data.table (read_csv_chunked('D:\\My-Shares\\source-fno-csv\\fo13022017.csv', DataFrameCallback$new(f), chunk_size = 5))</v>
      </c>
      <c r="S2178" t="str">
        <f t="shared" si="339"/>
        <v>if (file.exists('D:\\My-Shares\\source-fno-csv\\op13022017.csv')) op13022017 = data.table (read_csv_chunked('D:\\My-Shares\\source-fno-csv\\op13022017.csv', DataFrameCallback$new(f), chunk_size = 5))</v>
      </c>
    </row>
    <row r="2179" spans="1:19">
      <c r="A2179" s="1">
        <v>42780</v>
      </c>
      <c r="B2179" s="2">
        <f t="shared" ref="B2179:B2242" si="340">DAY(A2179)</f>
        <v>14</v>
      </c>
      <c r="C2179" s="2">
        <f t="shared" ref="C2179:C2242" si="341">MONTH(A2179)</f>
        <v>2</v>
      </c>
      <c r="D2179">
        <f t="shared" ref="D2179:D2242" si="342">YEAR(A2179)</f>
        <v>2017</v>
      </c>
      <c r="E2179" t="str">
        <f t="shared" ref="E2179:E2242" si="343">TEXT(A2179,"yy")</f>
        <v>17</v>
      </c>
      <c r="F2179" t="str">
        <f t="shared" ref="F2179:F2242" si="344">CONCATENATE("PR", TEXT(B2179, "00"), TEXT(C2179, "00"),E2179, ".zip")</f>
        <v>PR140217.zip</v>
      </c>
      <c r="G2179" t="str">
        <f t="shared" ref="G2179:G2242" si="345">CONCATENATE("fo", TEXT(B2179, "00"), TEXT(C2179, "00"),D2179, ".zip")</f>
        <v>fo14022017.zip</v>
      </c>
      <c r="H2179" t="str">
        <f t="shared" ref="H2179:H2242" si="346">CONCATENATE("fo", TEXT(B2179, "00"), TEXT(C2179, "00"),D2179)</f>
        <v>fo14022017</v>
      </c>
      <c r="I2179" t="str">
        <f t="shared" ref="I2179:I2242" si="347">CONCATENATE("op", TEXT(B2179, "00"), TEXT(C2179, "00"),D2179)</f>
        <v>op14022017</v>
      </c>
      <c r="J2179" s="3" t="s">
        <v>6</v>
      </c>
      <c r="K2179" t="s">
        <v>13</v>
      </c>
      <c r="L2179" t="s">
        <v>14</v>
      </c>
      <c r="M2179" t="s">
        <v>17</v>
      </c>
      <c r="N2179" t="str">
        <f>CONCATENATE("if (curl_fetch_memory('", J2179, F2179, "')$status_code == 200)")</f>
        <v>if (curl_fetch_memory('https://www1.nseindia.com/archives/equities/bhavcopy/pr/PR140217.zip')$status_code == 200)</v>
      </c>
      <c r="O2179" t="str">
        <f>CONCATENATE(N2179, " download.file('", J2179, F2179, "', '", K2179, F2179, "')")</f>
        <v>if (curl_fetch_memory('https://www1.nseindia.com/archives/equities/bhavcopy/pr/PR140217.zip')$status_code == 200) download.file('https://www1.nseindia.com/archives/equities/bhavcopy/pr/PR140217.zip', 'D:\\My-Shares\\source-bhavcopy-zip\\PR140217.zip')</v>
      </c>
      <c r="P2179" t="str">
        <f>CONCATENATE("if (file.exists('", K2179,F2179, "')) {zipped_names = grep('\\.zip', unzip('", K2179, F2179,  "', list=TRUE)$Name, ignore.case=TRUE, value=TRUE); unzip(zipfile = '", K2179, F2179, "', exdir = '", L2179, "', files=zipped_names);rm(zipped_names);}")</f>
        <v>if (file.exists('D:\\My-Shares\\source-bhavcopy-zip\\PR140217.zip')) {zipped_names = grep('\\.zip', unzip('D:\\My-Shares\\source-bhavcopy-zip\\PR140217.zip', list=TRUE)$Name, ignore.case=TRUE, value=TRUE); unzip(zipfile = 'D:\\My-Shares\\source-bhavcopy-zip\\PR140217.zip', exdir = 'D:\\My-Shares\\source-fno-zip', files=zipped_names);rm(zipped_names);}</v>
      </c>
      <c r="Q2179" t="str">
        <f>CONCATENATE("if (file.exists('", L2179, "\\", G2179, "')) {files = unzip('", L2179, "\\", G2179,  "', list=TRUE)$Name; unzip(zipfile = '", L2179, "\\", G2179, "', exdir = '", M2179, "', files=files[grepl('^fo[0-9]{8}\\.csv|^op[0-9]{8}\\.csv',files)]);rm(files);}")</f>
        <v>if (file.exists('D:\\My-Shares\\source-fno-zip\\fo14022017.zip')) {files = unzip('D:\\My-Shares\\source-fno-zip\\fo14022017.zip', list=TRUE)$Name; unzip(zipfile = 'D:\\My-Shares\\source-fno-zip\\fo14022017.zip', exdir = 'D:\\My-Shares\\source-fno-csv', files=files[grepl('^fo[0-9]{8}\\.csv|^op[0-9]{8}\\.csv',files)]);rm(files);}</v>
      </c>
      <c r="R2179" t="str">
        <f t="shared" ref="R2179:R2242" si="348">CONCATENATE("if (file.exists('", M2179, "\\", H2179, ".csv')) ", H2179, " = data.table (read_csv_chunked('", M2179, "\\", H2179, ".csv', DataFrameCallback$new(f), chunk_size = 5))")</f>
        <v>if (file.exists('D:\\My-Shares\\source-fno-csv\\fo14022017.csv')) fo14022017 = data.table (read_csv_chunked('D:\\My-Shares\\source-fno-csv\\fo14022017.csv', DataFrameCallback$new(f), chunk_size = 5))</v>
      </c>
      <c r="S2179" t="str">
        <f t="shared" ref="S2179:S2242" si="349">CONCATENATE("if (file.exists('", M2179, "\\", I2179, ".csv')) ", I2179, " = data.table (read_csv_chunked('", M2179, "\\", I2179, ".csv', DataFrameCallback$new(f), chunk_size = 5))")</f>
        <v>if (file.exists('D:\\My-Shares\\source-fno-csv\\op14022017.csv')) op14022017 = data.table (read_csv_chunked('D:\\My-Shares\\source-fno-csv\\op14022017.csv', DataFrameCallback$new(f), chunk_size = 5))</v>
      </c>
    </row>
    <row r="2180" spans="1:19">
      <c r="A2180" s="1">
        <v>42781</v>
      </c>
      <c r="B2180" s="2">
        <f t="shared" si="340"/>
        <v>15</v>
      </c>
      <c r="C2180" s="2">
        <f t="shared" si="341"/>
        <v>2</v>
      </c>
      <c r="D2180">
        <f t="shared" si="342"/>
        <v>2017</v>
      </c>
      <c r="E2180" t="str">
        <f t="shared" si="343"/>
        <v>17</v>
      </c>
      <c r="F2180" t="str">
        <f t="shared" si="344"/>
        <v>PR150217.zip</v>
      </c>
      <c r="G2180" t="str">
        <f t="shared" si="345"/>
        <v>fo15022017.zip</v>
      </c>
      <c r="H2180" t="str">
        <f t="shared" si="346"/>
        <v>fo15022017</v>
      </c>
      <c r="I2180" t="str">
        <f t="shared" si="347"/>
        <v>op15022017</v>
      </c>
      <c r="J2180" s="3" t="s">
        <v>6</v>
      </c>
      <c r="K2180" t="s">
        <v>13</v>
      </c>
      <c r="L2180" t="s">
        <v>14</v>
      </c>
      <c r="M2180" t="s">
        <v>17</v>
      </c>
      <c r="N2180" t="str">
        <f>CONCATENATE("if (curl_fetch_memory('", J2180, F2180, "')$status_code == 200)")</f>
        <v>if (curl_fetch_memory('https://www1.nseindia.com/archives/equities/bhavcopy/pr/PR150217.zip')$status_code == 200)</v>
      </c>
      <c r="O2180" t="str">
        <f>CONCATENATE(N2180, " download.file('", J2180, F2180, "', '", K2180, F2180, "')")</f>
        <v>if (curl_fetch_memory('https://www1.nseindia.com/archives/equities/bhavcopy/pr/PR150217.zip')$status_code == 200) download.file('https://www1.nseindia.com/archives/equities/bhavcopy/pr/PR150217.zip', 'D:\\My-Shares\\source-bhavcopy-zip\\PR150217.zip')</v>
      </c>
      <c r="P2180" t="str">
        <f>CONCATENATE("if (file.exists('", K2180,F2180, "')) {zipped_names = grep('\\.zip', unzip('", K2180, F2180,  "', list=TRUE)$Name, ignore.case=TRUE, value=TRUE); unzip(zipfile = '", K2180, F2180, "', exdir = '", L2180, "', files=zipped_names);rm(zipped_names);}")</f>
        <v>if (file.exists('D:\\My-Shares\\source-bhavcopy-zip\\PR150217.zip')) {zipped_names = grep('\\.zip', unzip('D:\\My-Shares\\source-bhavcopy-zip\\PR150217.zip', list=TRUE)$Name, ignore.case=TRUE, value=TRUE); unzip(zipfile = 'D:\\My-Shares\\source-bhavcopy-zip\\PR150217.zip', exdir = 'D:\\My-Shares\\source-fno-zip', files=zipped_names);rm(zipped_names);}</v>
      </c>
      <c r="Q2180" t="str">
        <f>CONCATENATE("if (file.exists('", L2180, "\\", G2180, "')) {files = unzip('", L2180, "\\", G2180,  "', list=TRUE)$Name; unzip(zipfile = '", L2180, "\\", G2180, "', exdir = '", M2180, "', files=files[grepl('^fo[0-9]{8}\\.csv|^op[0-9]{8}\\.csv',files)]);rm(files);}")</f>
        <v>if (file.exists('D:\\My-Shares\\source-fno-zip\\fo15022017.zip')) {files = unzip('D:\\My-Shares\\source-fno-zip\\fo15022017.zip', list=TRUE)$Name; unzip(zipfile = 'D:\\My-Shares\\source-fno-zip\\fo15022017.zip', exdir = 'D:\\My-Shares\\source-fno-csv', files=files[grepl('^fo[0-9]{8}\\.csv|^op[0-9]{8}\\.csv',files)]);rm(files);}</v>
      </c>
      <c r="R2180" t="str">
        <f t="shared" si="348"/>
        <v>if (file.exists('D:\\My-Shares\\source-fno-csv\\fo15022017.csv')) fo15022017 = data.table (read_csv_chunked('D:\\My-Shares\\source-fno-csv\\fo15022017.csv', DataFrameCallback$new(f), chunk_size = 5))</v>
      </c>
      <c r="S2180" t="str">
        <f t="shared" si="349"/>
        <v>if (file.exists('D:\\My-Shares\\source-fno-csv\\op15022017.csv')) op15022017 = data.table (read_csv_chunked('D:\\My-Shares\\source-fno-csv\\op15022017.csv', DataFrameCallback$new(f), chunk_size = 5))</v>
      </c>
    </row>
    <row r="2181" spans="1:19">
      <c r="A2181" s="1">
        <v>42782</v>
      </c>
      <c r="B2181" s="2">
        <f t="shared" si="340"/>
        <v>16</v>
      </c>
      <c r="C2181" s="2">
        <f t="shared" si="341"/>
        <v>2</v>
      </c>
      <c r="D2181">
        <f t="shared" si="342"/>
        <v>2017</v>
      </c>
      <c r="E2181" t="str">
        <f t="shared" si="343"/>
        <v>17</v>
      </c>
      <c r="F2181" t="str">
        <f t="shared" si="344"/>
        <v>PR160217.zip</v>
      </c>
      <c r="G2181" t="str">
        <f t="shared" si="345"/>
        <v>fo16022017.zip</v>
      </c>
      <c r="H2181" t="str">
        <f t="shared" si="346"/>
        <v>fo16022017</v>
      </c>
      <c r="I2181" t="str">
        <f t="shared" si="347"/>
        <v>op16022017</v>
      </c>
      <c r="J2181" s="3" t="s">
        <v>6</v>
      </c>
      <c r="K2181" t="s">
        <v>13</v>
      </c>
      <c r="L2181" t="s">
        <v>14</v>
      </c>
      <c r="M2181" t="s">
        <v>17</v>
      </c>
      <c r="N2181" t="str">
        <f>CONCATENATE("if (curl_fetch_memory('", J2181, F2181, "')$status_code == 200)")</f>
        <v>if (curl_fetch_memory('https://www1.nseindia.com/archives/equities/bhavcopy/pr/PR160217.zip')$status_code == 200)</v>
      </c>
      <c r="O2181" t="str">
        <f>CONCATENATE(N2181, " download.file('", J2181, F2181, "', '", K2181, F2181, "')")</f>
        <v>if (curl_fetch_memory('https://www1.nseindia.com/archives/equities/bhavcopy/pr/PR160217.zip')$status_code == 200) download.file('https://www1.nseindia.com/archives/equities/bhavcopy/pr/PR160217.zip', 'D:\\My-Shares\\source-bhavcopy-zip\\PR160217.zip')</v>
      </c>
      <c r="P2181" t="str">
        <f>CONCATENATE("if (file.exists('", K2181,F2181, "')) {zipped_names = grep('\\.zip', unzip('", K2181, F2181,  "', list=TRUE)$Name, ignore.case=TRUE, value=TRUE); unzip(zipfile = '", K2181, F2181, "', exdir = '", L2181, "', files=zipped_names);rm(zipped_names);}")</f>
        <v>if (file.exists('D:\\My-Shares\\source-bhavcopy-zip\\PR160217.zip')) {zipped_names = grep('\\.zip', unzip('D:\\My-Shares\\source-bhavcopy-zip\\PR160217.zip', list=TRUE)$Name, ignore.case=TRUE, value=TRUE); unzip(zipfile = 'D:\\My-Shares\\source-bhavcopy-zip\\PR160217.zip', exdir = 'D:\\My-Shares\\source-fno-zip', files=zipped_names);rm(zipped_names);}</v>
      </c>
      <c r="Q2181" t="str">
        <f>CONCATENATE("if (file.exists('", L2181, "\\", G2181, "')) {files = unzip('", L2181, "\\", G2181,  "', list=TRUE)$Name; unzip(zipfile = '", L2181, "\\", G2181, "', exdir = '", M2181, "', files=files[grepl('^fo[0-9]{8}\\.csv|^op[0-9]{8}\\.csv',files)]);rm(files);}")</f>
        <v>if (file.exists('D:\\My-Shares\\source-fno-zip\\fo16022017.zip')) {files = unzip('D:\\My-Shares\\source-fno-zip\\fo16022017.zip', list=TRUE)$Name; unzip(zipfile = 'D:\\My-Shares\\source-fno-zip\\fo16022017.zip', exdir = 'D:\\My-Shares\\source-fno-csv', files=files[grepl('^fo[0-9]{8}\\.csv|^op[0-9]{8}\\.csv',files)]);rm(files);}</v>
      </c>
      <c r="R2181" t="str">
        <f t="shared" si="348"/>
        <v>if (file.exists('D:\\My-Shares\\source-fno-csv\\fo16022017.csv')) fo16022017 = data.table (read_csv_chunked('D:\\My-Shares\\source-fno-csv\\fo16022017.csv', DataFrameCallback$new(f), chunk_size = 5))</v>
      </c>
      <c r="S2181" t="str">
        <f t="shared" si="349"/>
        <v>if (file.exists('D:\\My-Shares\\source-fno-csv\\op16022017.csv')) op16022017 = data.table (read_csv_chunked('D:\\My-Shares\\source-fno-csv\\op16022017.csv', DataFrameCallback$new(f), chunk_size = 5))</v>
      </c>
    </row>
    <row r="2182" spans="1:19">
      <c r="A2182" s="1">
        <v>42783</v>
      </c>
      <c r="B2182" s="2">
        <f t="shared" si="340"/>
        <v>17</v>
      </c>
      <c r="C2182" s="2">
        <f t="shared" si="341"/>
        <v>2</v>
      </c>
      <c r="D2182">
        <f t="shared" si="342"/>
        <v>2017</v>
      </c>
      <c r="E2182" t="str">
        <f t="shared" si="343"/>
        <v>17</v>
      </c>
      <c r="F2182" t="str">
        <f t="shared" si="344"/>
        <v>PR170217.zip</v>
      </c>
      <c r="G2182" t="str">
        <f t="shared" si="345"/>
        <v>fo17022017.zip</v>
      </c>
      <c r="H2182" t="str">
        <f t="shared" si="346"/>
        <v>fo17022017</v>
      </c>
      <c r="I2182" t="str">
        <f t="shared" si="347"/>
        <v>op17022017</v>
      </c>
      <c r="J2182" s="3" t="s">
        <v>6</v>
      </c>
      <c r="K2182" t="s">
        <v>13</v>
      </c>
      <c r="L2182" t="s">
        <v>14</v>
      </c>
      <c r="M2182" t="s">
        <v>17</v>
      </c>
      <c r="N2182" t="str">
        <f>CONCATENATE("if (curl_fetch_memory('", J2182, F2182, "')$status_code == 200)")</f>
        <v>if (curl_fetch_memory('https://www1.nseindia.com/archives/equities/bhavcopy/pr/PR170217.zip')$status_code == 200)</v>
      </c>
      <c r="O2182" t="str">
        <f>CONCATENATE(N2182, " download.file('", J2182, F2182, "', '", K2182, F2182, "')")</f>
        <v>if (curl_fetch_memory('https://www1.nseindia.com/archives/equities/bhavcopy/pr/PR170217.zip')$status_code == 200) download.file('https://www1.nseindia.com/archives/equities/bhavcopy/pr/PR170217.zip', 'D:\\My-Shares\\source-bhavcopy-zip\\PR170217.zip')</v>
      </c>
      <c r="P2182" t="str">
        <f>CONCATENATE("if (file.exists('", K2182,F2182, "')) {zipped_names = grep('\\.zip', unzip('", K2182, F2182,  "', list=TRUE)$Name, ignore.case=TRUE, value=TRUE); unzip(zipfile = '", K2182, F2182, "', exdir = '", L2182, "', files=zipped_names);rm(zipped_names);}")</f>
        <v>if (file.exists('D:\\My-Shares\\source-bhavcopy-zip\\PR170217.zip')) {zipped_names = grep('\\.zip', unzip('D:\\My-Shares\\source-bhavcopy-zip\\PR170217.zip', list=TRUE)$Name, ignore.case=TRUE, value=TRUE); unzip(zipfile = 'D:\\My-Shares\\source-bhavcopy-zip\\PR170217.zip', exdir = 'D:\\My-Shares\\source-fno-zip', files=zipped_names);rm(zipped_names);}</v>
      </c>
      <c r="Q2182" t="str">
        <f>CONCATENATE("if (file.exists('", L2182, "\\", G2182, "')) {files = unzip('", L2182, "\\", G2182,  "', list=TRUE)$Name; unzip(zipfile = '", L2182, "\\", G2182, "', exdir = '", M2182, "', files=files[grepl('^fo[0-9]{8}\\.csv|^op[0-9]{8}\\.csv',files)]);rm(files);}")</f>
        <v>if (file.exists('D:\\My-Shares\\source-fno-zip\\fo17022017.zip')) {files = unzip('D:\\My-Shares\\source-fno-zip\\fo17022017.zip', list=TRUE)$Name; unzip(zipfile = 'D:\\My-Shares\\source-fno-zip\\fo17022017.zip', exdir = 'D:\\My-Shares\\source-fno-csv', files=files[grepl('^fo[0-9]{8}\\.csv|^op[0-9]{8}\\.csv',files)]);rm(files);}</v>
      </c>
      <c r="R2182" t="str">
        <f t="shared" si="348"/>
        <v>if (file.exists('D:\\My-Shares\\source-fno-csv\\fo17022017.csv')) fo17022017 = data.table (read_csv_chunked('D:\\My-Shares\\source-fno-csv\\fo17022017.csv', DataFrameCallback$new(f), chunk_size = 5))</v>
      </c>
      <c r="S2182" t="str">
        <f t="shared" si="349"/>
        <v>if (file.exists('D:\\My-Shares\\source-fno-csv\\op17022017.csv')) op17022017 = data.table (read_csv_chunked('D:\\My-Shares\\source-fno-csv\\op17022017.csv', DataFrameCallback$new(f), chunk_size = 5))</v>
      </c>
    </row>
    <row r="2183" spans="1:19">
      <c r="A2183" s="1">
        <v>42784</v>
      </c>
      <c r="B2183" s="2">
        <f t="shared" si="340"/>
        <v>18</v>
      </c>
      <c r="C2183" s="2">
        <f t="shared" si="341"/>
        <v>2</v>
      </c>
      <c r="D2183">
        <f t="shared" si="342"/>
        <v>2017</v>
      </c>
      <c r="E2183" t="str">
        <f t="shared" si="343"/>
        <v>17</v>
      </c>
      <c r="F2183" t="str">
        <f t="shared" si="344"/>
        <v>PR180217.zip</v>
      </c>
      <c r="G2183" t="str">
        <f t="shared" si="345"/>
        <v>fo18022017.zip</v>
      </c>
      <c r="H2183" t="str">
        <f t="shared" si="346"/>
        <v>fo18022017</v>
      </c>
      <c r="I2183" t="str">
        <f t="shared" si="347"/>
        <v>op18022017</v>
      </c>
      <c r="J2183" s="3" t="s">
        <v>6</v>
      </c>
      <c r="K2183" t="s">
        <v>13</v>
      </c>
      <c r="L2183" t="s">
        <v>14</v>
      </c>
      <c r="M2183" t="s">
        <v>17</v>
      </c>
      <c r="N2183" t="str">
        <f>CONCATENATE("if (curl_fetch_memory('", J2183, F2183, "')$status_code == 200)")</f>
        <v>if (curl_fetch_memory('https://www1.nseindia.com/archives/equities/bhavcopy/pr/PR180217.zip')$status_code == 200)</v>
      </c>
      <c r="O2183" t="str">
        <f>CONCATENATE(N2183, " download.file('", J2183, F2183, "', '", K2183, F2183, "')")</f>
        <v>if (curl_fetch_memory('https://www1.nseindia.com/archives/equities/bhavcopy/pr/PR180217.zip')$status_code == 200) download.file('https://www1.nseindia.com/archives/equities/bhavcopy/pr/PR180217.zip', 'D:\\My-Shares\\source-bhavcopy-zip\\PR180217.zip')</v>
      </c>
      <c r="P2183" t="str">
        <f>CONCATENATE("if (file.exists('", K2183,F2183, "')) {zipped_names = grep('\\.zip', unzip('", K2183, F2183,  "', list=TRUE)$Name, ignore.case=TRUE, value=TRUE); unzip(zipfile = '", K2183, F2183, "', exdir = '", L2183, "', files=zipped_names);rm(zipped_names);}")</f>
        <v>if (file.exists('D:\\My-Shares\\source-bhavcopy-zip\\PR180217.zip')) {zipped_names = grep('\\.zip', unzip('D:\\My-Shares\\source-bhavcopy-zip\\PR180217.zip', list=TRUE)$Name, ignore.case=TRUE, value=TRUE); unzip(zipfile = 'D:\\My-Shares\\source-bhavcopy-zip\\PR180217.zip', exdir = 'D:\\My-Shares\\source-fno-zip', files=zipped_names);rm(zipped_names);}</v>
      </c>
      <c r="Q2183" t="str">
        <f>CONCATENATE("if (file.exists('", L2183, "\\", G2183, "')) {files = unzip('", L2183, "\\", G2183,  "', list=TRUE)$Name; unzip(zipfile = '", L2183, "\\", G2183, "', exdir = '", M2183, "', files=files[grepl('^fo[0-9]{8}\\.csv|^op[0-9]{8}\\.csv',files)]);rm(files);}")</f>
        <v>if (file.exists('D:\\My-Shares\\source-fno-zip\\fo18022017.zip')) {files = unzip('D:\\My-Shares\\source-fno-zip\\fo18022017.zip', list=TRUE)$Name; unzip(zipfile = 'D:\\My-Shares\\source-fno-zip\\fo18022017.zip', exdir = 'D:\\My-Shares\\source-fno-csv', files=files[grepl('^fo[0-9]{8}\\.csv|^op[0-9]{8}\\.csv',files)]);rm(files);}</v>
      </c>
      <c r="R2183" t="str">
        <f t="shared" si="348"/>
        <v>if (file.exists('D:\\My-Shares\\source-fno-csv\\fo18022017.csv')) fo18022017 = data.table (read_csv_chunked('D:\\My-Shares\\source-fno-csv\\fo18022017.csv', DataFrameCallback$new(f), chunk_size = 5))</v>
      </c>
      <c r="S2183" t="str">
        <f t="shared" si="349"/>
        <v>if (file.exists('D:\\My-Shares\\source-fno-csv\\op18022017.csv')) op18022017 = data.table (read_csv_chunked('D:\\My-Shares\\source-fno-csv\\op18022017.csv', DataFrameCallback$new(f), chunk_size = 5))</v>
      </c>
    </row>
    <row r="2184" spans="1:19">
      <c r="A2184" s="1">
        <v>42785</v>
      </c>
      <c r="B2184" s="2">
        <f t="shared" si="340"/>
        <v>19</v>
      </c>
      <c r="C2184" s="2">
        <f t="shared" si="341"/>
        <v>2</v>
      </c>
      <c r="D2184">
        <f t="shared" si="342"/>
        <v>2017</v>
      </c>
      <c r="E2184" t="str">
        <f t="shared" si="343"/>
        <v>17</v>
      </c>
      <c r="F2184" t="str">
        <f t="shared" si="344"/>
        <v>PR190217.zip</v>
      </c>
      <c r="G2184" t="str">
        <f t="shared" si="345"/>
        <v>fo19022017.zip</v>
      </c>
      <c r="H2184" t="str">
        <f t="shared" si="346"/>
        <v>fo19022017</v>
      </c>
      <c r="I2184" t="str">
        <f t="shared" si="347"/>
        <v>op19022017</v>
      </c>
      <c r="J2184" s="3" t="s">
        <v>6</v>
      </c>
      <c r="K2184" t="s">
        <v>13</v>
      </c>
      <c r="L2184" t="s">
        <v>14</v>
      </c>
      <c r="M2184" t="s">
        <v>17</v>
      </c>
      <c r="N2184" t="str">
        <f>CONCATENATE("if (curl_fetch_memory('", J2184, F2184, "')$status_code == 200)")</f>
        <v>if (curl_fetch_memory('https://www1.nseindia.com/archives/equities/bhavcopy/pr/PR190217.zip')$status_code == 200)</v>
      </c>
      <c r="O2184" t="str">
        <f>CONCATENATE(N2184, " download.file('", J2184, F2184, "', '", K2184, F2184, "')")</f>
        <v>if (curl_fetch_memory('https://www1.nseindia.com/archives/equities/bhavcopy/pr/PR190217.zip')$status_code == 200) download.file('https://www1.nseindia.com/archives/equities/bhavcopy/pr/PR190217.zip', 'D:\\My-Shares\\source-bhavcopy-zip\\PR190217.zip')</v>
      </c>
      <c r="P2184" t="str">
        <f>CONCATENATE("if (file.exists('", K2184,F2184, "')) {zipped_names = grep('\\.zip', unzip('", K2184, F2184,  "', list=TRUE)$Name, ignore.case=TRUE, value=TRUE); unzip(zipfile = '", K2184, F2184, "', exdir = '", L2184, "', files=zipped_names);rm(zipped_names);}")</f>
        <v>if (file.exists('D:\\My-Shares\\source-bhavcopy-zip\\PR190217.zip')) {zipped_names = grep('\\.zip', unzip('D:\\My-Shares\\source-bhavcopy-zip\\PR190217.zip', list=TRUE)$Name, ignore.case=TRUE, value=TRUE); unzip(zipfile = 'D:\\My-Shares\\source-bhavcopy-zip\\PR190217.zip', exdir = 'D:\\My-Shares\\source-fno-zip', files=zipped_names);rm(zipped_names);}</v>
      </c>
      <c r="Q2184" t="str">
        <f>CONCATENATE("if (file.exists('", L2184, "\\", G2184, "')) {files = unzip('", L2184, "\\", G2184,  "', list=TRUE)$Name; unzip(zipfile = '", L2184, "\\", G2184, "', exdir = '", M2184, "', files=files[grepl('^fo[0-9]{8}\\.csv|^op[0-9]{8}\\.csv',files)]);rm(files);}")</f>
        <v>if (file.exists('D:\\My-Shares\\source-fno-zip\\fo19022017.zip')) {files = unzip('D:\\My-Shares\\source-fno-zip\\fo19022017.zip', list=TRUE)$Name; unzip(zipfile = 'D:\\My-Shares\\source-fno-zip\\fo19022017.zip', exdir = 'D:\\My-Shares\\source-fno-csv', files=files[grepl('^fo[0-9]{8}\\.csv|^op[0-9]{8}\\.csv',files)]);rm(files);}</v>
      </c>
      <c r="R2184" t="str">
        <f t="shared" si="348"/>
        <v>if (file.exists('D:\\My-Shares\\source-fno-csv\\fo19022017.csv')) fo19022017 = data.table (read_csv_chunked('D:\\My-Shares\\source-fno-csv\\fo19022017.csv', DataFrameCallback$new(f), chunk_size = 5))</v>
      </c>
      <c r="S2184" t="str">
        <f t="shared" si="349"/>
        <v>if (file.exists('D:\\My-Shares\\source-fno-csv\\op19022017.csv')) op19022017 = data.table (read_csv_chunked('D:\\My-Shares\\source-fno-csv\\op19022017.csv', DataFrameCallback$new(f), chunk_size = 5))</v>
      </c>
    </row>
    <row r="2185" spans="1:19">
      <c r="A2185" s="1">
        <v>42786</v>
      </c>
      <c r="B2185" s="2">
        <f t="shared" si="340"/>
        <v>20</v>
      </c>
      <c r="C2185" s="2">
        <f t="shared" si="341"/>
        <v>2</v>
      </c>
      <c r="D2185">
        <f t="shared" si="342"/>
        <v>2017</v>
      </c>
      <c r="E2185" t="str">
        <f t="shared" si="343"/>
        <v>17</v>
      </c>
      <c r="F2185" t="str">
        <f t="shared" si="344"/>
        <v>PR200217.zip</v>
      </c>
      <c r="G2185" t="str">
        <f t="shared" si="345"/>
        <v>fo20022017.zip</v>
      </c>
      <c r="H2185" t="str">
        <f t="shared" si="346"/>
        <v>fo20022017</v>
      </c>
      <c r="I2185" t="str">
        <f t="shared" si="347"/>
        <v>op20022017</v>
      </c>
      <c r="J2185" s="3" t="s">
        <v>6</v>
      </c>
      <c r="K2185" t="s">
        <v>13</v>
      </c>
      <c r="L2185" t="s">
        <v>14</v>
      </c>
      <c r="M2185" t="s">
        <v>17</v>
      </c>
      <c r="N2185" t="str">
        <f>CONCATENATE("if (curl_fetch_memory('", J2185, F2185, "')$status_code == 200)")</f>
        <v>if (curl_fetch_memory('https://www1.nseindia.com/archives/equities/bhavcopy/pr/PR200217.zip')$status_code == 200)</v>
      </c>
      <c r="O2185" t="str">
        <f>CONCATENATE(N2185, " download.file('", J2185, F2185, "', '", K2185, F2185, "')")</f>
        <v>if (curl_fetch_memory('https://www1.nseindia.com/archives/equities/bhavcopy/pr/PR200217.zip')$status_code == 200) download.file('https://www1.nseindia.com/archives/equities/bhavcopy/pr/PR200217.zip', 'D:\\My-Shares\\source-bhavcopy-zip\\PR200217.zip')</v>
      </c>
      <c r="P2185" t="str">
        <f>CONCATENATE("if (file.exists('", K2185,F2185, "')) {zipped_names = grep('\\.zip', unzip('", K2185, F2185,  "', list=TRUE)$Name, ignore.case=TRUE, value=TRUE); unzip(zipfile = '", K2185, F2185, "', exdir = '", L2185, "', files=zipped_names);rm(zipped_names);}")</f>
        <v>if (file.exists('D:\\My-Shares\\source-bhavcopy-zip\\PR200217.zip')) {zipped_names = grep('\\.zip', unzip('D:\\My-Shares\\source-bhavcopy-zip\\PR200217.zip', list=TRUE)$Name, ignore.case=TRUE, value=TRUE); unzip(zipfile = 'D:\\My-Shares\\source-bhavcopy-zip\\PR200217.zip', exdir = 'D:\\My-Shares\\source-fno-zip', files=zipped_names);rm(zipped_names);}</v>
      </c>
      <c r="Q2185" t="str">
        <f>CONCATENATE("if (file.exists('", L2185, "\\", G2185, "')) {files = unzip('", L2185, "\\", G2185,  "', list=TRUE)$Name; unzip(zipfile = '", L2185, "\\", G2185, "', exdir = '", M2185, "', files=files[grepl('^fo[0-9]{8}\\.csv|^op[0-9]{8}\\.csv',files)]);rm(files);}")</f>
        <v>if (file.exists('D:\\My-Shares\\source-fno-zip\\fo20022017.zip')) {files = unzip('D:\\My-Shares\\source-fno-zip\\fo20022017.zip', list=TRUE)$Name; unzip(zipfile = 'D:\\My-Shares\\source-fno-zip\\fo20022017.zip', exdir = 'D:\\My-Shares\\source-fno-csv', files=files[grepl('^fo[0-9]{8}\\.csv|^op[0-9]{8}\\.csv',files)]);rm(files);}</v>
      </c>
      <c r="R2185" t="str">
        <f t="shared" si="348"/>
        <v>if (file.exists('D:\\My-Shares\\source-fno-csv\\fo20022017.csv')) fo20022017 = data.table (read_csv_chunked('D:\\My-Shares\\source-fno-csv\\fo20022017.csv', DataFrameCallback$new(f), chunk_size = 5))</v>
      </c>
      <c r="S2185" t="str">
        <f t="shared" si="349"/>
        <v>if (file.exists('D:\\My-Shares\\source-fno-csv\\op20022017.csv')) op20022017 = data.table (read_csv_chunked('D:\\My-Shares\\source-fno-csv\\op20022017.csv', DataFrameCallback$new(f), chunk_size = 5))</v>
      </c>
    </row>
    <row r="2186" spans="1:19">
      <c r="A2186" s="1">
        <v>42787</v>
      </c>
      <c r="B2186" s="2">
        <f t="shared" si="340"/>
        <v>21</v>
      </c>
      <c r="C2186" s="2">
        <f t="shared" si="341"/>
        <v>2</v>
      </c>
      <c r="D2186">
        <f t="shared" si="342"/>
        <v>2017</v>
      </c>
      <c r="E2186" t="str">
        <f t="shared" si="343"/>
        <v>17</v>
      </c>
      <c r="F2186" t="str">
        <f t="shared" si="344"/>
        <v>PR210217.zip</v>
      </c>
      <c r="G2186" t="str">
        <f t="shared" si="345"/>
        <v>fo21022017.zip</v>
      </c>
      <c r="H2186" t="str">
        <f t="shared" si="346"/>
        <v>fo21022017</v>
      </c>
      <c r="I2186" t="str">
        <f t="shared" si="347"/>
        <v>op21022017</v>
      </c>
      <c r="J2186" s="3" t="s">
        <v>6</v>
      </c>
      <c r="K2186" t="s">
        <v>13</v>
      </c>
      <c r="L2186" t="s">
        <v>14</v>
      </c>
      <c r="M2186" t="s">
        <v>17</v>
      </c>
      <c r="N2186" t="str">
        <f>CONCATENATE("if (curl_fetch_memory('", J2186, F2186, "')$status_code == 200)")</f>
        <v>if (curl_fetch_memory('https://www1.nseindia.com/archives/equities/bhavcopy/pr/PR210217.zip')$status_code == 200)</v>
      </c>
      <c r="O2186" t="str">
        <f>CONCATENATE(N2186, " download.file('", J2186, F2186, "', '", K2186, F2186, "')")</f>
        <v>if (curl_fetch_memory('https://www1.nseindia.com/archives/equities/bhavcopy/pr/PR210217.zip')$status_code == 200) download.file('https://www1.nseindia.com/archives/equities/bhavcopy/pr/PR210217.zip', 'D:\\My-Shares\\source-bhavcopy-zip\\PR210217.zip')</v>
      </c>
      <c r="P2186" t="str">
        <f>CONCATENATE("if (file.exists('", K2186,F2186, "')) {zipped_names = grep('\\.zip', unzip('", K2186, F2186,  "', list=TRUE)$Name, ignore.case=TRUE, value=TRUE); unzip(zipfile = '", K2186, F2186, "', exdir = '", L2186, "', files=zipped_names);rm(zipped_names);}")</f>
        <v>if (file.exists('D:\\My-Shares\\source-bhavcopy-zip\\PR210217.zip')) {zipped_names = grep('\\.zip', unzip('D:\\My-Shares\\source-bhavcopy-zip\\PR210217.zip', list=TRUE)$Name, ignore.case=TRUE, value=TRUE); unzip(zipfile = 'D:\\My-Shares\\source-bhavcopy-zip\\PR210217.zip', exdir = 'D:\\My-Shares\\source-fno-zip', files=zipped_names);rm(zipped_names);}</v>
      </c>
      <c r="Q2186" t="str">
        <f>CONCATENATE("if (file.exists('", L2186, "\\", G2186, "')) {files = unzip('", L2186, "\\", G2186,  "', list=TRUE)$Name; unzip(zipfile = '", L2186, "\\", G2186, "', exdir = '", M2186, "', files=files[grepl('^fo[0-9]{8}\\.csv|^op[0-9]{8}\\.csv',files)]);rm(files);}")</f>
        <v>if (file.exists('D:\\My-Shares\\source-fno-zip\\fo21022017.zip')) {files = unzip('D:\\My-Shares\\source-fno-zip\\fo21022017.zip', list=TRUE)$Name; unzip(zipfile = 'D:\\My-Shares\\source-fno-zip\\fo21022017.zip', exdir = 'D:\\My-Shares\\source-fno-csv', files=files[grepl('^fo[0-9]{8}\\.csv|^op[0-9]{8}\\.csv',files)]);rm(files);}</v>
      </c>
      <c r="R2186" t="str">
        <f t="shared" si="348"/>
        <v>if (file.exists('D:\\My-Shares\\source-fno-csv\\fo21022017.csv')) fo21022017 = data.table (read_csv_chunked('D:\\My-Shares\\source-fno-csv\\fo21022017.csv', DataFrameCallback$new(f), chunk_size = 5))</v>
      </c>
      <c r="S2186" t="str">
        <f t="shared" si="349"/>
        <v>if (file.exists('D:\\My-Shares\\source-fno-csv\\op21022017.csv')) op21022017 = data.table (read_csv_chunked('D:\\My-Shares\\source-fno-csv\\op21022017.csv', DataFrameCallback$new(f), chunk_size = 5))</v>
      </c>
    </row>
    <row r="2187" spans="1:19">
      <c r="A2187" s="1">
        <v>42788</v>
      </c>
      <c r="B2187" s="2">
        <f t="shared" si="340"/>
        <v>22</v>
      </c>
      <c r="C2187" s="2">
        <f t="shared" si="341"/>
        <v>2</v>
      </c>
      <c r="D2187">
        <f t="shared" si="342"/>
        <v>2017</v>
      </c>
      <c r="E2187" t="str">
        <f t="shared" si="343"/>
        <v>17</v>
      </c>
      <c r="F2187" t="str">
        <f t="shared" si="344"/>
        <v>PR220217.zip</v>
      </c>
      <c r="G2187" t="str">
        <f t="shared" si="345"/>
        <v>fo22022017.zip</v>
      </c>
      <c r="H2187" t="str">
        <f t="shared" si="346"/>
        <v>fo22022017</v>
      </c>
      <c r="I2187" t="str">
        <f t="shared" si="347"/>
        <v>op22022017</v>
      </c>
      <c r="J2187" s="3" t="s">
        <v>6</v>
      </c>
      <c r="K2187" t="s">
        <v>13</v>
      </c>
      <c r="L2187" t="s">
        <v>14</v>
      </c>
      <c r="M2187" t="s">
        <v>17</v>
      </c>
      <c r="N2187" t="str">
        <f>CONCATENATE("if (curl_fetch_memory('", J2187, F2187, "')$status_code == 200)")</f>
        <v>if (curl_fetch_memory('https://www1.nseindia.com/archives/equities/bhavcopy/pr/PR220217.zip')$status_code == 200)</v>
      </c>
      <c r="O2187" t="str">
        <f>CONCATENATE(N2187, " download.file('", J2187, F2187, "', '", K2187, F2187, "')")</f>
        <v>if (curl_fetch_memory('https://www1.nseindia.com/archives/equities/bhavcopy/pr/PR220217.zip')$status_code == 200) download.file('https://www1.nseindia.com/archives/equities/bhavcopy/pr/PR220217.zip', 'D:\\My-Shares\\source-bhavcopy-zip\\PR220217.zip')</v>
      </c>
      <c r="P2187" t="str">
        <f>CONCATENATE("if (file.exists('", K2187,F2187, "')) {zipped_names = grep('\\.zip', unzip('", K2187, F2187,  "', list=TRUE)$Name, ignore.case=TRUE, value=TRUE); unzip(zipfile = '", K2187, F2187, "', exdir = '", L2187, "', files=zipped_names);rm(zipped_names);}")</f>
        <v>if (file.exists('D:\\My-Shares\\source-bhavcopy-zip\\PR220217.zip')) {zipped_names = grep('\\.zip', unzip('D:\\My-Shares\\source-bhavcopy-zip\\PR220217.zip', list=TRUE)$Name, ignore.case=TRUE, value=TRUE); unzip(zipfile = 'D:\\My-Shares\\source-bhavcopy-zip\\PR220217.zip', exdir = 'D:\\My-Shares\\source-fno-zip', files=zipped_names);rm(zipped_names);}</v>
      </c>
      <c r="Q2187" t="str">
        <f>CONCATENATE("if (file.exists('", L2187, "\\", G2187, "')) {files = unzip('", L2187, "\\", G2187,  "', list=TRUE)$Name; unzip(zipfile = '", L2187, "\\", G2187, "', exdir = '", M2187, "', files=files[grepl('^fo[0-9]{8}\\.csv|^op[0-9]{8}\\.csv',files)]);rm(files);}")</f>
        <v>if (file.exists('D:\\My-Shares\\source-fno-zip\\fo22022017.zip')) {files = unzip('D:\\My-Shares\\source-fno-zip\\fo22022017.zip', list=TRUE)$Name; unzip(zipfile = 'D:\\My-Shares\\source-fno-zip\\fo22022017.zip', exdir = 'D:\\My-Shares\\source-fno-csv', files=files[grepl('^fo[0-9]{8}\\.csv|^op[0-9]{8}\\.csv',files)]);rm(files);}</v>
      </c>
      <c r="R2187" t="str">
        <f t="shared" si="348"/>
        <v>if (file.exists('D:\\My-Shares\\source-fno-csv\\fo22022017.csv')) fo22022017 = data.table (read_csv_chunked('D:\\My-Shares\\source-fno-csv\\fo22022017.csv', DataFrameCallback$new(f), chunk_size = 5))</v>
      </c>
      <c r="S2187" t="str">
        <f t="shared" si="349"/>
        <v>if (file.exists('D:\\My-Shares\\source-fno-csv\\op22022017.csv')) op22022017 = data.table (read_csv_chunked('D:\\My-Shares\\source-fno-csv\\op22022017.csv', DataFrameCallback$new(f), chunk_size = 5))</v>
      </c>
    </row>
    <row r="2188" spans="1:19">
      <c r="A2188" s="1">
        <v>42789</v>
      </c>
      <c r="B2188" s="2">
        <f t="shared" si="340"/>
        <v>23</v>
      </c>
      <c r="C2188" s="2">
        <f t="shared" si="341"/>
        <v>2</v>
      </c>
      <c r="D2188">
        <f t="shared" si="342"/>
        <v>2017</v>
      </c>
      <c r="E2188" t="str">
        <f t="shared" si="343"/>
        <v>17</v>
      </c>
      <c r="F2188" t="str">
        <f t="shared" si="344"/>
        <v>PR230217.zip</v>
      </c>
      <c r="G2188" t="str">
        <f t="shared" si="345"/>
        <v>fo23022017.zip</v>
      </c>
      <c r="H2188" t="str">
        <f t="shared" si="346"/>
        <v>fo23022017</v>
      </c>
      <c r="I2188" t="str">
        <f t="shared" si="347"/>
        <v>op23022017</v>
      </c>
      <c r="J2188" s="3" t="s">
        <v>6</v>
      </c>
      <c r="K2188" t="s">
        <v>13</v>
      </c>
      <c r="L2188" t="s">
        <v>14</v>
      </c>
      <c r="M2188" t="s">
        <v>17</v>
      </c>
      <c r="N2188" t="str">
        <f>CONCATENATE("if (curl_fetch_memory('", J2188, F2188, "')$status_code == 200)")</f>
        <v>if (curl_fetch_memory('https://www1.nseindia.com/archives/equities/bhavcopy/pr/PR230217.zip')$status_code == 200)</v>
      </c>
      <c r="O2188" t="str">
        <f>CONCATENATE(N2188, " download.file('", J2188, F2188, "', '", K2188, F2188, "')")</f>
        <v>if (curl_fetch_memory('https://www1.nseindia.com/archives/equities/bhavcopy/pr/PR230217.zip')$status_code == 200) download.file('https://www1.nseindia.com/archives/equities/bhavcopy/pr/PR230217.zip', 'D:\\My-Shares\\source-bhavcopy-zip\\PR230217.zip')</v>
      </c>
      <c r="P2188" t="str">
        <f>CONCATENATE("if (file.exists('", K2188,F2188, "')) {zipped_names = grep('\\.zip', unzip('", K2188, F2188,  "', list=TRUE)$Name, ignore.case=TRUE, value=TRUE); unzip(zipfile = '", K2188, F2188, "', exdir = '", L2188, "', files=zipped_names);rm(zipped_names);}")</f>
        <v>if (file.exists('D:\\My-Shares\\source-bhavcopy-zip\\PR230217.zip')) {zipped_names = grep('\\.zip', unzip('D:\\My-Shares\\source-bhavcopy-zip\\PR230217.zip', list=TRUE)$Name, ignore.case=TRUE, value=TRUE); unzip(zipfile = 'D:\\My-Shares\\source-bhavcopy-zip\\PR230217.zip', exdir = 'D:\\My-Shares\\source-fno-zip', files=zipped_names);rm(zipped_names);}</v>
      </c>
      <c r="Q2188" t="str">
        <f>CONCATENATE("if (file.exists('", L2188, "\\", G2188, "')) {files = unzip('", L2188, "\\", G2188,  "', list=TRUE)$Name; unzip(zipfile = '", L2188, "\\", G2188, "', exdir = '", M2188, "', files=files[grepl('^fo[0-9]{8}\\.csv|^op[0-9]{8}\\.csv',files)]);rm(files);}")</f>
        <v>if (file.exists('D:\\My-Shares\\source-fno-zip\\fo23022017.zip')) {files = unzip('D:\\My-Shares\\source-fno-zip\\fo23022017.zip', list=TRUE)$Name; unzip(zipfile = 'D:\\My-Shares\\source-fno-zip\\fo23022017.zip', exdir = 'D:\\My-Shares\\source-fno-csv', files=files[grepl('^fo[0-9]{8}\\.csv|^op[0-9]{8}\\.csv',files)]);rm(files);}</v>
      </c>
      <c r="R2188" t="str">
        <f t="shared" si="348"/>
        <v>if (file.exists('D:\\My-Shares\\source-fno-csv\\fo23022017.csv')) fo23022017 = data.table (read_csv_chunked('D:\\My-Shares\\source-fno-csv\\fo23022017.csv', DataFrameCallback$new(f), chunk_size = 5))</v>
      </c>
      <c r="S2188" t="str">
        <f t="shared" si="349"/>
        <v>if (file.exists('D:\\My-Shares\\source-fno-csv\\op23022017.csv')) op23022017 = data.table (read_csv_chunked('D:\\My-Shares\\source-fno-csv\\op23022017.csv', DataFrameCallback$new(f), chunk_size = 5))</v>
      </c>
    </row>
    <row r="2189" spans="1:19">
      <c r="A2189" s="1">
        <v>42790</v>
      </c>
      <c r="B2189" s="2">
        <f t="shared" si="340"/>
        <v>24</v>
      </c>
      <c r="C2189" s="2">
        <f t="shared" si="341"/>
        <v>2</v>
      </c>
      <c r="D2189">
        <f t="shared" si="342"/>
        <v>2017</v>
      </c>
      <c r="E2189" t="str">
        <f t="shared" si="343"/>
        <v>17</v>
      </c>
      <c r="F2189" t="str">
        <f t="shared" si="344"/>
        <v>PR240217.zip</v>
      </c>
      <c r="G2189" t="str">
        <f t="shared" si="345"/>
        <v>fo24022017.zip</v>
      </c>
      <c r="H2189" t="str">
        <f t="shared" si="346"/>
        <v>fo24022017</v>
      </c>
      <c r="I2189" t="str">
        <f t="shared" si="347"/>
        <v>op24022017</v>
      </c>
      <c r="J2189" s="3" t="s">
        <v>6</v>
      </c>
      <c r="K2189" t="s">
        <v>13</v>
      </c>
      <c r="L2189" t="s">
        <v>14</v>
      </c>
      <c r="M2189" t="s">
        <v>17</v>
      </c>
      <c r="N2189" t="str">
        <f>CONCATENATE("if (curl_fetch_memory('", J2189, F2189, "')$status_code == 200)")</f>
        <v>if (curl_fetch_memory('https://www1.nseindia.com/archives/equities/bhavcopy/pr/PR240217.zip')$status_code == 200)</v>
      </c>
      <c r="O2189" t="str">
        <f>CONCATENATE(N2189, " download.file('", J2189, F2189, "', '", K2189, F2189, "')")</f>
        <v>if (curl_fetch_memory('https://www1.nseindia.com/archives/equities/bhavcopy/pr/PR240217.zip')$status_code == 200) download.file('https://www1.nseindia.com/archives/equities/bhavcopy/pr/PR240217.zip', 'D:\\My-Shares\\source-bhavcopy-zip\\PR240217.zip')</v>
      </c>
      <c r="P2189" t="str">
        <f>CONCATENATE("if (file.exists('", K2189,F2189, "')) {zipped_names = grep('\\.zip', unzip('", K2189, F2189,  "', list=TRUE)$Name, ignore.case=TRUE, value=TRUE); unzip(zipfile = '", K2189, F2189, "', exdir = '", L2189, "', files=zipped_names);rm(zipped_names);}")</f>
        <v>if (file.exists('D:\\My-Shares\\source-bhavcopy-zip\\PR240217.zip')) {zipped_names = grep('\\.zip', unzip('D:\\My-Shares\\source-bhavcopy-zip\\PR240217.zip', list=TRUE)$Name, ignore.case=TRUE, value=TRUE); unzip(zipfile = 'D:\\My-Shares\\source-bhavcopy-zip\\PR240217.zip', exdir = 'D:\\My-Shares\\source-fno-zip', files=zipped_names);rm(zipped_names);}</v>
      </c>
      <c r="Q2189" t="str">
        <f>CONCATENATE("if (file.exists('", L2189, "\\", G2189, "')) {files = unzip('", L2189, "\\", G2189,  "', list=TRUE)$Name; unzip(zipfile = '", L2189, "\\", G2189, "', exdir = '", M2189, "', files=files[grepl('^fo[0-9]{8}\\.csv|^op[0-9]{8}\\.csv',files)]);rm(files);}")</f>
        <v>if (file.exists('D:\\My-Shares\\source-fno-zip\\fo24022017.zip')) {files = unzip('D:\\My-Shares\\source-fno-zip\\fo24022017.zip', list=TRUE)$Name; unzip(zipfile = 'D:\\My-Shares\\source-fno-zip\\fo24022017.zip', exdir = 'D:\\My-Shares\\source-fno-csv', files=files[grepl('^fo[0-9]{8}\\.csv|^op[0-9]{8}\\.csv',files)]);rm(files);}</v>
      </c>
      <c r="R2189" t="str">
        <f t="shared" si="348"/>
        <v>if (file.exists('D:\\My-Shares\\source-fno-csv\\fo24022017.csv')) fo24022017 = data.table (read_csv_chunked('D:\\My-Shares\\source-fno-csv\\fo24022017.csv', DataFrameCallback$new(f), chunk_size = 5))</v>
      </c>
      <c r="S2189" t="str">
        <f t="shared" si="349"/>
        <v>if (file.exists('D:\\My-Shares\\source-fno-csv\\op24022017.csv')) op24022017 = data.table (read_csv_chunked('D:\\My-Shares\\source-fno-csv\\op24022017.csv', DataFrameCallback$new(f), chunk_size = 5))</v>
      </c>
    </row>
    <row r="2190" spans="1:19">
      <c r="A2190" s="1">
        <v>42791</v>
      </c>
      <c r="B2190" s="2">
        <f t="shared" si="340"/>
        <v>25</v>
      </c>
      <c r="C2190" s="2">
        <f t="shared" si="341"/>
        <v>2</v>
      </c>
      <c r="D2190">
        <f t="shared" si="342"/>
        <v>2017</v>
      </c>
      <c r="E2190" t="str">
        <f t="shared" si="343"/>
        <v>17</v>
      </c>
      <c r="F2190" t="str">
        <f t="shared" si="344"/>
        <v>PR250217.zip</v>
      </c>
      <c r="G2190" t="str">
        <f t="shared" si="345"/>
        <v>fo25022017.zip</v>
      </c>
      <c r="H2190" t="str">
        <f t="shared" si="346"/>
        <v>fo25022017</v>
      </c>
      <c r="I2190" t="str">
        <f t="shared" si="347"/>
        <v>op25022017</v>
      </c>
      <c r="J2190" s="3" t="s">
        <v>6</v>
      </c>
      <c r="K2190" t="s">
        <v>13</v>
      </c>
      <c r="L2190" t="s">
        <v>14</v>
      </c>
      <c r="M2190" t="s">
        <v>17</v>
      </c>
      <c r="N2190" t="str">
        <f>CONCATENATE("if (curl_fetch_memory('", J2190, F2190, "')$status_code == 200)")</f>
        <v>if (curl_fetch_memory('https://www1.nseindia.com/archives/equities/bhavcopy/pr/PR250217.zip')$status_code == 200)</v>
      </c>
      <c r="O2190" t="str">
        <f>CONCATENATE(N2190, " download.file('", J2190, F2190, "', '", K2190, F2190, "')")</f>
        <v>if (curl_fetch_memory('https://www1.nseindia.com/archives/equities/bhavcopy/pr/PR250217.zip')$status_code == 200) download.file('https://www1.nseindia.com/archives/equities/bhavcopy/pr/PR250217.zip', 'D:\\My-Shares\\source-bhavcopy-zip\\PR250217.zip')</v>
      </c>
      <c r="P2190" t="str">
        <f>CONCATENATE("if (file.exists('", K2190,F2190, "')) {zipped_names = grep('\\.zip', unzip('", K2190, F2190,  "', list=TRUE)$Name, ignore.case=TRUE, value=TRUE); unzip(zipfile = '", K2190, F2190, "', exdir = '", L2190, "', files=zipped_names);rm(zipped_names);}")</f>
        <v>if (file.exists('D:\\My-Shares\\source-bhavcopy-zip\\PR250217.zip')) {zipped_names = grep('\\.zip', unzip('D:\\My-Shares\\source-bhavcopy-zip\\PR250217.zip', list=TRUE)$Name, ignore.case=TRUE, value=TRUE); unzip(zipfile = 'D:\\My-Shares\\source-bhavcopy-zip\\PR250217.zip', exdir = 'D:\\My-Shares\\source-fno-zip', files=zipped_names);rm(zipped_names);}</v>
      </c>
      <c r="Q2190" t="str">
        <f>CONCATENATE("if (file.exists('", L2190, "\\", G2190, "')) {files = unzip('", L2190, "\\", G2190,  "', list=TRUE)$Name; unzip(zipfile = '", L2190, "\\", G2190, "', exdir = '", M2190, "', files=files[grepl('^fo[0-9]{8}\\.csv|^op[0-9]{8}\\.csv',files)]);rm(files);}")</f>
        <v>if (file.exists('D:\\My-Shares\\source-fno-zip\\fo25022017.zip')) {files = unzip('D:\\My-Shares\\source-fno-zip\\fo25022017.zip', list=TRUE)$Name; unzip(zipfile = 'D:\\My-Shares\\source-fno-zip\\fo25022017.zip', exdir = 'D:\\My-Shares\\source-fno-csv', files=files[grepl('^fo[0-9]{8}\\.csv|^op[0-9]{8}\\.csv',files)]);rm(files);}</v>
      </c>
      <c r="R2190" t="str">
        <f t="shared" si="348"/>
        <v>if (file.exists('D:\\My-Shares\\source-fno-csv\\fo25022017.csv')) fo25022017 = data.table (read_csv_chunked('D:\\My-Shares\\source-fno-csv\\fo25022017.csv', DataFrameCallback$new(f), chunk_size = 5))</v>
      </c>
      <c r="S2190" t="str">
        <f t="shared" si="349"/>
        <v>if (file.exists('D:\\My-Shares\\source-fno-csv\\op25022017.csv')) op25022017 = data.table (read_csv_chunked('D:\\My-Shares\\source-fno-csv\\op25022017.csv', DataFrameCallback$new(f), chunk_size = 5))</v>
      </c>
    </row>
    <row r="2191" spans="1:19">
      <c r="A2191" s="1">
        <v>42792</v>
      </c>
      <c r="B2191" s="2">
        <f t="shared" si="340"/>
        <v>26</v>
      </c>
      <c r="C2191" s="2">
        <f t="shared" si="341"/>
        <v>2</v>
      </c>
      <c r="D2191">
        <f t="shared" si="342"/>
        <v>2017</v>
      </c>
      <c r="E2191" t="str">
        <f t="shared" si="343"/>
        <v>17</v>
      </c>
      <c r="F2191" t="str">
        <f t="shared" si="344"/>
        <v>PR260217.zip</v>
      </c>
      <c r="G2191" t="str">
        <f t="shared" si="345"/>
        <v>fo26022017.zip</v>
      </c>
      <c r="H2191" t="str">
        <f t="shared" si="346"/>
        <v>fo26022017</v>
      </c>
      <c r="I2191" t="str">
        <f t="shared" si="347"/>
        <v>op26022017</v>
      </c>
      <c r="J2191" s="3" t="s">
        <v>6</v>
      </c>
      <c r="K2191" t="s">
        <v>13</v>
      </c>
      <c r="L2191" t="s">
        <v>14</v>
      </c>
      <c r="M2191" t="s">
        <v>17</v>
      </c>
      <c r="N2191" t="str">
        <f>CONCATENATE("if (curl_fetch_memory('", J2191, F2191, "')$status_code == 200)")</f>
        <v>if (curl_fetch_memory('https://www1.nseindia.com/archives/equities/bhavcopy/pr/PR260217.zip')$status_code == 200)</v>
      </c>
      <c r="O2191" t="str">
        <f>CONCATENATE(N2191, " download.file('", J2191, F2191, "', '", K2191, F2191, "')")</f>
        <v>if (curl_fetch_memory('https://www1.nseindia.com/archives/equities/bhavcopy/pr/PR260217.zip')$status_code == 200) download.file('https://www1.nseindia.com/archives/equities/bhavcopy/pr/PR260217.zip', 'D:\\My-Shares\\source-bhavcopy-zip\\PR260217.zip')</v>
      </c>
      <c r="P2191" t="str">
        <f>CONCATENATE("if (file.exists('", K2191,F2191, "')) {zipped_names = grep('\\.zip', unzip('", K2191, F2191,  "', list=TRUE)$Name, ignore.case=TRUE, value=TRUE); unzip(zipfile = '", K2191, F2191, "', exdir = '", L2191, "', files=zipped_names);rm(zipped_names);}")</f>
        <v>if (file.exists('D:\\My-Shares\\source-bhavcopy-zip\\PR260217.zip')) {zipped_names = grep('\\.zip', unzip('D:\\My-Shares\\source-bhavcopy-zip\\PR260217.zip', list=TRUE)$Name, ignore.case=TRUE, value=TRUE); unzip(zipfile = 'D:\\My-Shares\\source-bhavcopy-zip\\PR260217.zip', exdir = 'D:\\My-Shares\\source-fno-zip', files=zipped_names);rm(zipped_names);}</v>
      </c>
      <c r="Q2191" t="str">
        <f>CONCATENATE("if (file.exists('", L2191, "\\", G2191, "')) {files = unzip('", L2191, "\\", G2191,  "', list=TRUE)$Name; unzip(zipfile = '", L2191, "\\", G2191, "', exdir = '", M2191, "', files=files[grepl('^fo[0-9]{8}\\.csv|^op[0-9]{8}\\.csv',files)]);rm(files);}")</f>
        <v>if (file.exists('D:\\My-Shares\\source-fno-zip\\fo26022017.zip')) {files = unzip('D:\\My-Shares\\source-fno-zip\\fo26022017.zip', list=TRUE)$Name; unzip(zipfile = 'D:\\My-Shares\\source-fno-zip\\fo26022017.zip', exdir = 'D:\\My-Shares\\source-fno-csv', files=files[grepl('^fo[0-9]{8}\\.csv|^op[0-9]{8}\\.csv',files)]);rm(files);}</v>
      </c>
      <c r="R2191" t="str">
        <f t="shared" si="348"/>
        <v>if (file.exists('D:\\My-Shares\\source-fno-csv\\fo26022017.csv')) fo26022017 = data.table (read_csv_chunked('D:\\My-Shares\\source-fno-csv\\fo26022017.csv', DataFrameCallback$new(f), chunk_size = 5))</v>
      </c>
      <c r="S2191" t="str">
        <f t="shared" si="349"/>
        <v>if (file.exists('D:\\My-Shares\\source-fno-csv\\op26022017.csv')) op26022017 = data.table (read_csv_chunked('D:\\My-Shares\\source-fno-csv\\op26022017.csv', DataFrameCallback$new(f), chunk_size = 5))</v>
      </c>
    </row>
    <row r="2192" spans="1:19">
      <c r="A2192" s="1">
        <v>42793</v>
      </c>
      <c r="B2192" s="2">
        <f t="shared" si="340"/>
        <v>27</v>
      </c>
      <c r="C2192" s="2">
        <f t="shared" si="341"/>
        <v>2</v>
      </c>
      <c r="D2192">
        <f t="shared" si="342"/>
        <v>2017</v>
      </c>
      <c r="E2192" t="str">
        <f t="shared" si="343"/>
        <v>17</v>
      </c>
      <c r="F2192" t="str">
        <f t="shared" si="344"/>
        <v>PR270217.zip</v>
      </c>
      <c r="G2192" t="str">
        <f t="shared" si="345"/>
        <v>fo27022017.zip</v>
      </c>
      <c r="H2192" t="str">
        <f t="shared" si="346"/>
        <v>fo27022017</v>
      </c>
      <c r="I2192" t="str">
        <f t="shared" si="347"/>
        <v>op27022017</v>
      </c>
      <c r="J2192" s="3" t="s">
        <v>6</v>
      </c>
      <c r="K2192" t="s">
        <v>13</v>
      </c>
      <c r="L2192" t="s">
        <v>14</v>
      </c>
      <c r="M2192" t="s">
        <v>17</v>
      </c>
      <c r="N2192" t="str">
        <f>CONCATENATE("if (curl_fetch_memory('", J2192, F2192, "')$status_code == 200)")</f>
        <v>if (curl_fetch_memory('https://www1.nseindia.com/archives/equities/bhavcopy/pr/PR270217.zip')$status_code == 200)</v>
      </c>
      <c r="O2192" t="str">
        <f>CONCATENATE(N2192, " download.file('", J2192, F2192, "', '", K2192, F2192, "')")</f>
        <v>if (curl_fetch_memory('https://www1.nseindia.com/archives/equities/bhavcopy/pr/PR270217.zip')$status_code == 200) download.file('https://www1.nseindia.com/archives/equities/bhavcopy/pr/PR270217.zip', 'D:\\My-Shares\\source-bhavcopy-zip\\PR270217.zip')</v>
      </c>
      <c r="P2192" t="str">
        <f>CONCATENATE("if (file.exists('", K2192,F2192, "')) {zipped_names = grep('\\.zip', unzip('", K2192, F2192,  "', list=TRUE)$Name, ignore.case=TRUE, value=TRUE); unzip(zipfile = '", K2192, F2192, "', exdir = '", L2192, "', files=zipped_names);rm(zipped_names);}")</f>
        <v>if (file.exists('D:\\My-Shares\\source-bhavcopy-zip\\PR270217.zip')) {zipped_names = grep('\\.zip', unzip('D:\\My-Shares\\source-bhavcopy-zip\\PR270217.zip', list=TRUE)$Name, ignore.case=TRUE, value=TRUE); unzip(zipfile = 'D:\\My-Shares\\source-bhavcopy-zip\\PR270217.zip', exdir = 'D:\\My-Shares\\source-fno-zip', files=zipped_names);rm(zipped_names);}</v>
      </c>
      <c r="Q2192" t="str">
        <f>CONCATENATE("if (file.exists('", L2192, "\\", G2192, "')) {files = unzip('", L2192, "\\", G2192,  "', list=TRUE)$Name; unzip(zipfile = '", L2192, "\\", G2192, "', exdir = '", M2192, "', files=files[grepl('^fo[0-9]{8}\\.csv|^op[0-9]{8}\\.csv',files)]);rm(files);}")</f>
        <v>if (file.exists('D:\\My-Shares\\source-fno-zip\\fo27022017.zip')) {files = unzip('D:\\My-Shares\\source-fno-zip\\fo27022017.zip', list=TRUE)$Name; unzip(zipfile = 'D:\\My-Shares\\source-fno-zip\\fo27022017.zip', exdir = 'D:\\My-Shares\\source-fno-csv', files=files[grepl('^fo[0-9]{8}\\.csv|^op[0-9]{8}\\.csv',files)]);rm(files);}</v>
      </c>
      <c r="R2192" t="str">
        <f t="shared" si="348"/>
        <v>if (file.exists('D:\\My-Shares\\source-fno-csv\\fo27022017.csv')) fo27022017 = data.table (read_csv_chunked('D:\\My-Shares\\source-fno-csv\\fo27022017.csv', DataFrameCallback$new(f), chunk_size = 5))</v>
      </c>
      <c r="S2192" t="str">
        <f t="shared" si="349"/>
        <v>if (file.exists('D:\\My-Shares\\source-fno-csv\\op27022017.csv')) op27022017 = data.table (read_csv_chunked('D:\\My-Shares\\source-fno-csv\\op27022017.csv', DataFrameCallback$new(f), chunk_size = 5))</v>
      </c>
    </row>
    <row r="2193" spans="1:19">
      <c r="A2193" s="1">
        <v>42794</v>
      </c>
      <c r="B2193" s="2">
        <f t="shared" si="340"/>
        <v>28</v>
      </c>
      <c r="C2193" s="2">
        <f t="shared" si="341"/>
        <v>2</v>
      </c>
      <c r="D2193">
        <f t="shared" si="342"/>
        <v>2017</v>
      </c>
      <c r="E2193" t="str">
        <f t="shared" si="343"/>
        <v>17</v>
      </c>
      <c r="F2193" t="str">
        <f t="shared" si="344"/>
        <v>PR280217.zip</v>
      </c>
      <c r="G2193" t="str">
        <f t="shared" si="345"/>
        <v>fo28022017.zip</v>
      </c>
      <c r="H2193" t="str">
        <f t="shared" si="346"/>
        <v>fo28022017</v>
      </c>
      <c r="I2193" t="str">
        <f t="shared" si="347"/>
        <v>op28022017</v>
      </c>
      <c r="J2193" s="3" t="s">
        <v>6</v>
      </c>
      <c r="K2193" t="s">
        <v>13</v>
      </c>
      <c r="L2193" t="s">
        <v>14</v>
      </c>
      <c r="M2193" t="s">
        <v>17</v>
      </c>
      <c r="N2193" t="str">
        <f>CONCATENATE("if (curl_fetch_memory('", J2193, F2193, "')$status_code == 200)")</f>
        <v>if (curl_fetch_memory('https://www1.nseindia.com/archives/equities/bhavcopy/pr/PR280217.zip')$status_code == 200)</v>
      </c>
      <c r="O2193" t="str">
        <f>CONCATENATE(N2193, " download.file('", J2193, F2193, "', '", K2193, F2193, "')")</f>
        <v>if (curl_fetch_memory('https://www1.nseindia.com/archives/equities/bhavcopy/pr/PR280217.zip')$status_code == 200) download.file('https://www1.nseindia.com/archives/equities/bhavcopy/pr/PR280217.zip', 'D:\\My-Shares\\source-bhavcopy-zip\\PR280217.zip')</v>
      </c>
      <c r="P2193" t="str">
        <f>CONCATENATE("if (file.exists('", K2193,F2193, "')) {zipped_names = grep('\\.zip', unzip('", K2193, F2193,  "', list=TRUE)$Name, ignore.case=TRUE, value=TRUE); unzip(zipfile = '", K2193, F2193, "', exdir = '", L2193, "', files=zipped_names);rm(zipped_names);}")</f>
        <v>if (file.exists('D:\\My-Shares\\source-bhavcopy-zip\\PR280217.zip')) {zipped_names = grep('\\.zip', unzip('D:\\My-Shares\\source-bhavcopy-zip\\PR280217.zip', list=TRUE)$Name, ignore.case=TRUE, value=TRUE); unzip(zipfile = 'D:\\My-Shares\\source-bhavcopy-zip\\PR280217.zip', exdir = 'D:\\My-Shares\\source-fno-zip', files=zipped_names);rm(zipped_names);}</v>
      </c>
      <c r="Q2193" t="str">
        <f>CONCATENATE("if (file.exists('", L2193, "\\", G2193, "')) {files = unzip('", L2193, "\\", G2193,  "', list=TRUE)$Name; unzip(zipfile = '", L2193, "\\", G2193, "', exdir = '", M2193, "', files=files[grepl('^fo[0-9]{8}\\.csv|^op[0-9]{8}\\.csv',files)]);rm(files);}")</f>
        <v>if (file.exists('D:\\My-Shares\\source-fno-zip\\fo28022017.zip')) {files = unzip('D:\\My-Shares\\source-fno-zip\\fo28022017.zip', list=TRUE)$Name; unzip(zipfile = 'D:\\My-Shares\\source-fno-zip\\fo28022017.zip', exdir = 'D:\\My-Shares\\source-fno-csv', files=files[grepl('^fo[0-9]{8}\\.csv|^op[0-9]{8}\\.csv',files)]);rm(files);}</v>
      </c>
      <c r="R2193" t="str">
        <f t="shared" si="348"/>
        <v>if (file.exists('D:\\My-Shares\\source-fno-csv\\fo28022017.csv')) fo28022017 = data.table (read_csv_chunked('D:\\My-Shares\\source-fno-csv\\fo28022017.csv', DataFrameCallback$new(f), chunk_size = 5))</v>
      </c>
      <c r="S2193" t="str">
        <f t="shared" si="349"/>
        <v>if (file.exists('D:\\My-Shares\\source-fno-csv\\op28022017.csv')) op28022017 = data.table (read_csv_chunked('D:\\My-Shares\\source-fno-csv\\op28022017.csv', DataFrameCallback$new(f), chunk_size = 5))</v>
      </c>
    </row>
    <row r="2194" spans="1:19">
      <c r="A2194" s="1">
        <v>42795</v>
      </c>
      <c r="B2194" s="2">
        <f t="shared" si="340"/>
        <v>1</v>
      </c>
      <c r="C2194" s="2">
        <f t="shared" si="341"/>
        <v>3</v>
      </c>
      <c r="D2194">
        <f t="shared" si="342"/>
        <v>2017</v>
      </c>
      <c r="E2194" t="str">
        <f t="shared" si="343"/>
        <v>17</v>
      </c>
      <c r="F2194" t="str">
        <f t="shared" si="344"/>
        <v>PR010317.zip</v>
      </c>
      <c r="G2194" t="str">
        <f t="shared" si="345"/>
        <v>fo01032017.zip</v>
      </c>
      <c r="H2194" t="str">
        <f t="shared" si="346"/>
        <v>fo01032017</v>
      </c>
      <c r="I2194" t="str">
        <f t="shared" si="347"/>
        <v>op01032017</v>
      </c>
      <c r="J2194" s="3" t="s">
        <v>6</v>
      </c>
      <c r="K2194" t="s">
        <v>13</v>
      </c>
      <c r="L2194" t="s">
        <v>14</v>
      </c>
      <c r="M2194" t="s">
        <v>17</v>
      </c>
      <c r="N2194" t="str">
        <f>CONCATENATE("if (curl_fetch_memory('", J2194, F2194, "')$status_code == 200)")</f>
        <v>if (curl_fetch_memory('https://www1.nseindia.com/archives/equities/bhavcopy/pr/PR010317.zip')$status_code == 200)</v>
      </c>
      <c r="O2194" t="str">
        <f>CONCATENATE(N2194, " download.file('", J2194, F2194, "', '", K2194, F2194, "')")</f>
        <v>if (curl_fetch_memory('https://www1.nseindia.com/archives/equities/bhavcopy/pr/PR010317.zip')$status_code == 200) download.file('https://www1.nseindia.com/archives/equities/bhavcopy/pr/PR010317.zip', 'D:\\My-Shares\\source-bhavcopy-zip\\PR010317.zip')</v>
      </c>
      <c r="P2194" t="str">
        <f>CONCATENATE("if (file.exists('", K2194,F2194, "')) {zipped_names = grep('\\.zip', unzip('", K2194, F2194,  "', list=TRUE)$Name, ignore.case=TRUE, value=TRUE); unzip(zipfile = '", K2194, F2194, "', exdir = '", L2194, "', files=zipped_names);rm(zipped_names);}")</f>
        <v>if (file.exists('D:\\My-Shares\\source-bhavcopy-zip\\PR010317.zip')) {zipped_names = grep('\\.zip', unzip('D:\\My-Shares\\source-bhavcopy-zip\\PR010317.zip', list=TRUE)$Name, ignore.case=TRUE, value=TRUE); unzip(zipfile = 'D:\\My-Shares\\source-bhavcopy-zip\\PR010317.zip', exdir = 'D:\\My-Shares\\source-fno-zip', files=zipped_names);rm(zipped_names);}</v>
      </c>
      <c r="Q2194" t="str">
        <f>CONCATENATE("if (file.exists('", L2194, "\\", G2194, "')) {files = unzip('", L2194, "\\", G2194,  "', list=TRUE)$Name; unzip(zipfile = '", L2194, "\\", G2194, "', exdir = '", M2194, "', files=files[grepl('^fo[0-9]{8}\\.csv|^op[0-9]{8}\\.csv',files)]);rm(files);}")</f>
        <v>if (file.exists('D:\\My-Shares\\source-fno-zip\\fo01032017.zip')) {files = unzip('D:\\My-Shares\\source-fno-zip\\fo01032017.zip', list=TRUE)$Name; unzip(zipfile = 'D:\\My-Shares\\source-fno-zip\\fo01032017.zip', exdir = 'D:\\My-Shares\\source-fno-csv', files=files[grepl('^fo[0-9]{8}\\.csv|^op[0-9]{8}\\.csv',files)]);rm(files);}</v>
      </c>
      <c r="R2194" t="str">
        <f t="shared" si="348"/>
        <v>if (file.exists('D:\\My-Shares\\source-fno-csv\\fo01032017.csv')) fo01032017 = data.table (read_csv_chunked('D:\\My-Shares\\source-fno-csv\\fo01032017.csv', DataFrameCallback$new(f), chunk_size = 5))</v>
      </c>
      <c r="S2194" t="str">
        <f t="shared" si="349"/>
        <v>if (file.exists('D:\\My-Shares\\source-fno-csv\\op01032017.csv')) op01032017 = data.table (read_csv_chunked('D:\\My-Shares\\source-fno-csv\\op01032017.csv', DataFrameCallback$new(f), chunk_size = 5))</v>
      </c>
    </row>
    <row r="2195" spans="1:19">
      <c r="A2195" s="1">
        <v>42796</v>
      </c>
      <c r="B2195" s="2">
        <f t="shared" si="340"/>
        <v>2</v>
      </c>
      <c r="C2195" s="2">
        <f t="shared" si="341"/>
        <v>3</v>
      </c>
      <c r="D2195">
        <f t="shared" si="342"/>
        <v>2017</v>
      </c>
      <c r="E2195" t="str">
        <f t="shared" si="343"/>
        <v>17</v>
      </c>
      <c r="F2195" t="str">
        <f t="shared" si="344"/>
        <v>PR020317.zip</v>
      </c>
      <c r="G2195" t="str">
        <f t="shared" si="345"/>
        <v>fo02032017.zip</v>
      </c>
      <c r="H2195" t="str">
        <f t="shared" si="346"/>
        <v>fo02032017</v>
      </c>
      <c r="I2195" t="str">
        <f t="shared" si="347"/>
        <v>op02032017</v>
      </c>
      <c r="J2195" s="3" t="s">
        <v>6</v>
      </c>
      <c r="K2195" t="s">
        <v>13</v>
      </c>
      <c r="L2195" t="s">
        <v>14</v>
      </c>
      <c r="M2195" t="s">
        <v>17</v>
      </c>
      <c r="N2195" t="str">
        <f>CONCATENATE("if (curl_fetch_memory('", J2195, F2195, "')$status_code == 200)")</f>
        <v>if (curl_fetch_memory('https://www1.nseindia.com/archives/equities/bhavcopy/pr/PR020317.zip')$status_code == 200)</v>
      </c>
      <c r="O2195" t="str">
        <f>CONCATENATE(N2195, " download.file('", J2195, F2195, "', '", K2195, F2195, "')")</f>
        <v>if (curl_fetch_memory('https://www1.nseindia.com/archives/equities/bhavcopy/pr/PR020317.zip')$status_code == 200) download.file('https://www1.nseindia.com/archives/equities/bhavcopy/pr/PR020317.zip', 'D:\\My-Shares\\source-bhavcopy-zip\\PR020317.zip')</v>
      </c>
      <c r="P2195" t="str">
        <f>CONCATENATE("if (file.exists('", K2195,F2195, "')) {zipped_names = grep('\\.zip', unzip('", K2195, F2195,  "', list=TRUE)$Name, ignore.case=TRUE, value=TRUE); unzip(zipfile = '", K2195, F2195, "', exdir = '", L2195, "', files=zipped_names);rm(zipped_names);}")</f>
        <v>if (file.exists('D:\\My-Shares\\source-bhavcopy-zip\\PR020317.zip')) {zipped_names = grep('\\.zip', unzip('D:\\My-Shares\\source-bhavcopy-zip\\PR020317.zip', list=TRUE)$Name, ignore.case=TRUE, value=TRUE); unzip(zipfile = 'D:\\My-Shares\\source-bhavcopy-zip\\PR020317.zip', exdir = 'D:\\My-Shares\\source-fno-zip', files=zipped_names);rm(zipped_names);}</v>
      </c>
      <c r="Q2195" t="str">
        <f>CONCATENATE("if (file.exists('", L2195, "\\", G2195, "')) {files = unzip('", L2195, "\\", G2195,  "', list=TRUE)$Name; unzip(zipfile = '", L2195, "\\", G2195, "', exdir = '", M2195, "', files=files[grepl('^fo[0-9]{8}\\.csv|^op[0-9]{8}\\.csv',files)]);rm(files);}")</f>
        <v>if (file.exists('D:\\My-Shares\\source-fno-zip\\fo02032017.zip')) {files = unzip('D:\\My-Shares\\source-fno-zip\\fo02032017.zip', list=TRUE)$Name; unzip(zipfile = 'D:\\My-Shares\\source-fno-zip\\fo02032017.zip', exdir = 'D:\\My-Shares\\source-fno-csv', files=files[grepl('^fo[0-9]{8}\\.csv|^op[0-9]{8}\\.csv',files)]);rm(files);}</v>
      </c>
      <c r="R2195" t="str">
        <f t="shared" si="348"/>
        <v>if (file.exists('D:\\My-Shares\\source-fno-csv\\fo02032017.csv')) fo02032017 = data.table (read_csv_chunked('D:\\My-Shares\\source-fno-csv\\fo02032017.csv', DataFrameCallback$new(f), chunk_size = 5))</v>
      </c>
      <c r="S2195" t="str">
        <f t="shared" si="349"/>
        <v>if (file.exists('D:\\My-Shares\\source-fno-csv\\op02032017.csv')) op02032017 = data.table (read_csv_chunked('D:\\My-Shares\\source-fno-csv\\op02032017.csv', DataFrameCallback$new(f), chunk_size = 5))</v>
      </c>
    </row>
    <row r="2196" spans="1:19">
      <c r="A2196" s="1">
        <v>42797</v>
      </c>
      <c r="B2196" s="2">
        <f t="shared" si="340"/>
        <v>3</v>
      </c>
      <c r="C2196" s="2">
        <f t="shared" si="341"/>
        <v>3</v>
      </c>
      <c r="D2196">
        <f t="shared" si="342"/>
        <v>2017</v>
      </c>
      <c r="E2196" t="str">
        <f t="shared" si="343"/>
        <v>17</v>
      </c>
      <c r="F2196" t="str">
        <f t="shared" si="344"/>
        <v>PR030317.zip</v>
      </c>
      <c r="G2196" t="str">
        <f t="shared" si="345"/>
        <v>fo03032017.zip</v>
      </c>
      <c r="H2196" t="str">
        <f t="shared" si="346"/>
        <v>fo03032017</v>
      </c>
      <c r="I2196" t="str">
        <f t="shared" si="347"/>
        <v>op03032017</v>
      </c>
      <c r="J2196" s="3" t="s">
        <v>6</v>
      </c>
      <c r="K2196" t="s">
        <v>13</v>
      </c>
      <c r="L2196" t="s">
        <v>14</v>
      </c>
      <c r="M2196" t="s">
        <v>17</v>
      </c>
      <c r="N2196" t="str">
        <f>CONCATENATE("if (curl_fetch_memory('", J2196, F2196, "')$status_code == 200)")</f>
        <v>if (curl_fetch_memory('https://www1.nseindia.com/archives/equities/bhavcopy/pr/PR030317.zip')$status_code == 200)</v>
      </c>
      <c r="O2196" t="str">
        <f>CONCATENATE(N2196, " download.file('", J2196, F2196, "', '", K2196, F2196, "')")</f>
        <v>if (curl_fetch_memory('https://www1.nseindia.com/archives/equities/bhavcopy/pr/PR030317.zip')$status_code == 200) download.file('https://www1.nseindia.com/archives/equities/bhavcopy/pr/PR030317.zip', 'D:\\My-Shares\\source-bhavcopy-zip\\PR030317.zip')</v>
      </c>
      <c r="P2196" t="str">
        <f>CONCATENATE("if (file.exists('", K2196,F2196, "')) {zipped_names = grep('\\.zip', unzip('", K2196, F2196,  "', list=TRUE)$Name, ignore.case=TRUE, value=TRUE); unzip(zipfile = '", K2196, F2196, "', exdir = '", L2196, "', files=zipped_names);rm(zipped_names);}")</f>
        <v>if (file.exists('D:\\My-Shares\\source-bhavcopy-zip\\PR030317.zip')) {zipped_names = grep('\\.zip', unzip('D:\\My-Shares\\source-bhavcopy-zip\\PR030317.zip', list=TRUE)$Name, ignore.case=TRUE, value=TRUE); unzip(zipfile = 'D:\\My-Shares\\source-bhavcopy-zip\\PR030317.zip', exdir = 'D:\\My-Shares\\source-fno-zip', files=zipped_names);rm(zipped_names);}</v>
      </c>
      <c r="Q2196" t="str">
        <f>CONCATENATE("if (file.exists('", L2196, "\\", G2196, "')) {files = unzip('", L2196, "\\", G2196,  "', list=TRUE)$Name; unzip(zipfile = '", L2196, "\\", G2196, "', exdir = '", M2196, "', files=files[grepl('^fo[0-9]{8}\\.csv|^op[0-9]{8}\\.csv',files)]);rm(files);}")</f>
        <v>if (file.exists('D:\\My-Shares\\source-fno-zip\\fo03032017.zip')) {files = unzip('D:\\My-Shares\\source-fno-zip\\fo03032017.zip', list=TRUE)$Name; unzip(zipfile = 'D:\\My-Shares\\source-fno-zip\\fo03032017.zip', exdir = 'D:\\My-Shares\\source-fno-csv', files=files[grepl('^fo[0-9]{8}\\.csv|^op[0-9]{8}\\.csv',files)]);rm(files);}</v>
      </c>
      <c r="R2196" t="str">
        <f t="shared" si="348"/>
        <v>if (file.exists('D:\\My-Shares\\source-fno-csv\\fo03032017.csv')) fo03032017 = data.table (read_csv_chunked('D:\\My-Shares\\source-fno-csv\\fo03032017.csv', DataFrameCallback$new(f), chunk_size = 5))</v>
      </c>
      <c r="S2196" t="str">
        <f t="shared" si="349"/>
        <v>if (file.exists('D:\\My-Shares\\source-fno-csv\\op03032017.csv')) op03032017 = data.table (read_csv_chunked('D:\\My-Shares\\source-fno-csv\\op03032017.csv', DataFrameCallback$new(f), chunk_size = 5))</v>
      </c>
    </row>
    <row r="2197" spans="1:19">
      <c r="A2197" s="1">
        <v>42798</v>
      </c>
      <c r="B2197" s="2">
        <f t="shared" si="340"/>
        <v>4</v>
      </c>
      <c r="C2197" s="2">
        <f t="shared" si="341"/>
        <v>3</v>
      </c>
      <c r="D2197">
        <f t="shared" si="342"/>
        <v>2017</v>
      </c>
      <c r="E2197" t="str">
        <f t="shared" si="343"/>
        <v>17</v>
      </c>
      <c r="F2197" t="str">
        <f t="shared" si="344"/>
        <v>PR040317.zip</v>
      </c>
      <c r="G2197" t="str">
        <f t="shared" si="345"/>
        <v>fo04032017.zip</v>
      </c>
      <c r="H2197" t="str">
        <f t="shared" si="346"/>
        <v>fo04032017</v>
      </c>
      <c r="I2197" t="str">
        <f t="shared" si="347"/>
        <v>op04032017</v>
      </c>
      <c r="J2197" s="3" t="s">
        <v>6</v>
      </c>
      <c r="K2197" t="s">
        <v>13</v>
      </c>
      <c r="L2197" t="s">
        <v>14</v>
      </c>
      <c r="M2197" t="s">
        <v>17</v>
      </c>
      <c r="N2197" t="str">
        <f>CONCATENATE("if (curl_fetch_memory('", J2197, F2197, "')$status_code == 200)")</f>
        <v>if (curl_fetch_memory('https://www1.nseindia.com/archives/equities/bhavcopy/pr/PR040317.zip')$status_code == 200)</v>
      </c>
      <c r="O2197" t="str">
        <f>CONCATENATE(N2197, " download.file('", J2197, F2197, "', '", K2197, F2197, "')")</f>
        <v>if (curl_fetch_memory('https://www1.nseindia.com/archives/equities/bhavcopy/pr/PR040317.zip')$status_code == 200) download.file('https://www1.nseindia.com/archives/equities/bhavcopy/pr/PR040317.zip', 'D:\\My-Shares\\source-bhavcopy-zip\\PR040317.zip')</v>
      </c>
      <c r="P2197" t="str">
        <f>CONCATENATE("if (file.exists('", K2197,F2197, "')) {zipped_names = grep('\\.zip', unzip('", K2197, F2197,  "', list=TRUE)$Name, ignore.case=TRUE, value=TRUE); unzip(zipfile = '", K2197, F2197, "', exdir = '", L2197, "', files=zipped_names);rm(zipped_names);}")</f>
        <v>if (file.exists('D:\\My-Shares\\source-bhavcopy-zip\\PR040317.zip')) {zipped_names = grep('\\.zip', unzip('D:\\My-Shares\\source-bhavcopy-zip\\PR040317.zip', list=TRUE)$Name, ignore.case=TRUE, value=TRUE); unzip(zipfile = 'D:\\My-Shares\\source-bhavcopy-zip\\PR040317.zip', exdir = 'D:\\My-Shares\\source-fno-zip', files=zipped_names);rm(zipped_names);}</v>
      </c>
      <c r="Q2197" t="str">
        <f>CONCATENATE("if (file.exists('", L2197, "\\", G2197, "')) {files = unzip('", L2197, "\\", G2197,  "', list=TRUE)$Name; unzip(zipfile = '", L2197, "\\", G2197, "', exdir = '", M2197, "', files=files[grepl('^fo[0-9]{8}\\.csv|^op[0-9]{8}\\.csv',files)]);rm(files);}")</f>
        <v>if (file.exists('D:\\My-Shares\\source-fno-zip\\fo04032017.zip')) {files = unzip('D:\\My-Shares\\source-fno-zip\\fo04032017.zip', list=TRUE)$Name; unzip(zipfile = 'D:\\My-Shares\\source-fno-zip\\fo04032017.zip', exdir = 'D:\\My-Shares\\source-fno-csv', files=files[grepl('^fo[0-9]{8}\\.csv|^op[0-9]{8}\\.csv',files)]);rm(files);}</v>
      </c>
      <c r="R2197" t="str">
        <f t="shared" si="348"/>
        <v>if (file.exists('D:\\My-Shares\\source-fno-csv\\fo04032017.csv')) fo04032017 = data.table (read_csv_chunked('D:\\My-Shares\\source-fno-csv\\fo04032017.csv', DataFrameCallback$new(f), chunk_size = 5))</v>
      </c>
      <c r="S2197" t="str">
        <f t="shared" si="349"/>
        <v>if (file.exists('D:\\My-Shares\\source-fno-csv\\op04032017.csv')) op04032017 = data.table (read_csv_chunked('D:\\My-Shares\\source-fno-csv\\op04032017.csv', DataFrameCallback$new(f), chunk_size = 5))</v>
      </c>
    </row>
    <row r="2198" spans="1:19">
      <c r="A2198" s="1">
        <v>42799</v>
      </c>
      <c r="B2198" s="2">
        <f t="shared" si="340"/>
        <v>5</v>
      </c>
      <c r="C2198" s="2">
        <f t="shared" si="341"/>
        <v>3</v>
      </c>
      <c r="D2198">
        <f t="shared" si="342"/>
        <v>2017</v>
      </c>
      <c r="E2198" t="str">
        <f t="shared" si="343"/>
        <v>17</v>
      </c>
      <c r="F2198" t="str">
        <f t="shared" si="344"/>
        <v>PR050317.zip</v>
      </c>
      <c r="G2198" t="str">
        <f t="shared" si="345"/>
        <v>fo05032017.zip</v>
      </c>
      <c r="H2198" t="str">
        <f t="shared" si="346"/>
        <v>fo05032017</v>
      </c>
      <c r="I2198" t="str">
        <f t="shared" si="347"/>
        <v>op05032017</v>
      </c>
      <c r="J2198" s="3" t="s">
        <v>6</v>
      </c>
      <c r="K2198" t="s">
        <v>13</v>
      </c>
      <c r="L2198" t="s">
        <v>14</v>
      </c>
      <c r="M2198" t="s">
        <v>17</v>
      </c>
      <c r="N2198" t="str">
        <f>CONCATENATE("if (curl_fetch_memory('", J2198, F2198, "')$status_code == 200)")</f>
        <v>if (curl_fetch_memory('https://www1.nseindia.com/archives/equities/bhavcopy/pr/PR050317.zip')$status_code == 200)</v>
      </c>
      <c r="O2198" t="str">
        <f>CONCATENATE(N2198, " download.file('", J2198, F2198, "', '", K2198, F2198, "')")</f>
        <v>if (curl_fetch_memory('https://www1.nseindia.com/archives/equities/bhavcopy/pr/PR050317.zip')$status_code == 200) download.file('https://www1.nseindia.com/archives/equities/bhavcopy/pr/PR050317.zip', 'D:\\My-Shares\\source-bhavcopy-zip\\PR050317.zip')</v>
      </c>
      <c r="P2198" t="str">
        <f>CONCATENATE("if (file.exists('", K2198,F2198, "')) {zipped_names = grep('\\.zip', unzip('", K2198, F2198,  "', list=TRUE)$Name, ignore.case=TRUE, value=TRUE); unzip(zipfile = '", K2198, F2198, "', exdir = '", L2198, "', files=zipped_names);rm(zipped_names);}")</f>
        <v>if (file.exists('D:\\My-Shares\\source-bhavcopy-zip\\PR050317.zip')) {zipped_names = grep('\\.zip', unzip('D:\\My-Shares\\source-bhavcopy-zip\\PR050317.zip', list=TRUE)$Name, ignore.case=TRUE, value=TRUE); unzip(zipfile = 'D:\\My-Shares\\source-bhavcopy-zip\\PR050317.zip', exdir = 'D:\\My-Shares\\source-fno-zip', files=zipped_names);rm(zipped_names);}</v>
      </c>
      <c r="Q2198" t="str">
        <f>CONCATENATE("if (file.exists('", L2198, "\\", G2198, "')) {files = unzip('", L2198, "\\", G2198,  "', list=TRUE)$Name; unzip(zipfile = '", L2198, "\\", G2198, "', exdir = '", M2198, "', files=files[grepl('^fo[0-9]{8}\\.csv|^op[0-9]{8}\\.csv',files)]);rm(files);}")</f>
        <v>if (file.exists('D:\\My-Shares\\source-fno-zip\\fo05032017.zip')) {files = unzip('D:\\My-Shares\\source-fno-zip\\fo05032017.zip', list=TRUE)$Name; unzip(zipfile = 'D:\\My-Shares\\source-fno-zip\\fo05032017.zip', exdir = 'D:\\My-Shares\\source-fno-csv', files=files[grepl('^fo[0-9]{8}\\.csv|^op[0-9]{8}\\.csv',files)]);rm(files);}</v>
      </c>
      <c r="R2198" t="str">
        <f t="shared" si="348"/>
        <v>if (file.exists('D:\\My-Shares\\source-fno-csv\\fo05032017.csv')) fo05032017 = data.table (read_csv_chunked('D:\\My-Shares\\source-fno-csv\\fo05032017.csv', DataFrameCallback$new(f), chunk_size = 5))</v>
      </c>
      <c r="S2198" t="str">
        <f t="shared" si="349"/>
        <v>if (file.exists('D:\\My-Shares\\source-fno-csv\\op05032017.csv')) op05032017 = data.table (read_csv_chunked('D:\\My-Shares\\source-fno-csv\\op05032017.csv', DataFrameCallback$new(f), chunk_size = 5))</v>
      </c>
    </row>
    <row r="2199" spans="1:19">
      <c r="A2199" s="1">
        <v>42800</v>
      </c>
      <c r="B2199" s="2">
        <f t="shared" si="340"/>
        <v>6</v>
      </c>
      <c r="C2199" s="2">
        <f t="shared" si="341"/>
        <v>3</v>
      </c>
      <c r="D2199">
        <f t="shared" si="342"/>
        <v>2017</v>
      </c>
      <c r="E2199" t="str">
        <f t="shared" si="343"/>
        <v>17</v>
      </c>
      <c r="F2199" t="str">
        <f t="shared" si="344"/>
        <v>PR060317.zip</v>
      </c>
      <c r="G2199" t="str">
        <f t="shared" si="345"/>
        <v>fo06032017.zip</v>
      </c>
      <c r="H2199" t="str">
        <f t="shared" si="346"/>
        <v>fo06032017</v>
      </c>
      <c r="I2199" t="str">
        <f t="shared" si="347"/>
        <v>op06032017</v>
      </c>
      <c r="J2199" s="3" t="s">
        <v>6</v>
      </c>
      <c r="K2199" t="s">
        <v>13</v>
      </c>
      <c r="L2199" t="s">
        <v>14</v>
      </c>
      <c r="M2199" t="s">
        <v>17</v>
      </c>
      <c r="N2199" t="str">
        <f>CONCATENATE("if (curl_fetch_memory('", J2199, F2199, "')$status_code == 200)")</f>
        <v>if (curl_fetch_memory('https://www1.nseindia.com/archives/equities/bhavcopy/pr/PR060317.zip')$status_code == 200)</v>
      </c>
      <c r="O2199" t="str">
        <f>CONCATENATE(N2199, " download.file('", J2199, F2199, "', '", K2199, F2199, "')")</f>
        <v>if (curl_fetch_memory('https://www1.nseindia.com/archives/equities/bhavcopy/pr/PR060317.zip')$status_code == 200) download.file('https://www1.nseindia.com/archives/equities/bhavcopy/pr/PR060317.zip', 'D:\\My-Shares\\source-bhavcopy-zip\\PR060317.zip')</v>
      </c>
      <c r="P2199" t="str">
        <f>CONCATENATE("if (file.exists('", K2199,F2199, "')) {zipped_names = grep('\\.zip', unzip('", K2199, F2199,  "', list=TRUE)$Name, ignore.case=TRUE, value=TRUE); unzip(zipfile = '", K2199, F2199, "', exdir = '", L2199, "', files=zipped_names);rm(zipped_names);}")</f>
        <v>if (file.exists('D:\\My-Shares\\source-bhavcopy-zip\\PR060317.zip')) {zipped_names = grep('\\.zip', unzip('D:\\My-Shares\\source-bhavcopy-zip\\PR060317.zip', list=TRUE)$Name, ignore.case=TRUE, value=TRUE); unzip(zipfile = 'D:\\My-Shares\\source-bhavcopy-zip\\PR060317.zip', exdir = 'D:\\My-Shares\\source-fno-zip', files=zipped_names);rm(zipped_names);}</v>
      </c>
      <c r="Q2199" t="str">
        <f>CONCATENATE("if (file.exists('", L2199, "\\", G2199, "')) {files = unzip('", L2199, "\\", G2199,  "', list=TRUE)$Name; unzip(zipfile = '", L2199, "\\", G2199, "', exdir = '", M2199, "', files=files[grepl('^fo[0-9]{8}\\.csv|^op[0-9]{8}\\.csv',files)]);rm(files);}")</f>
        <v>if (file.exists('D:\\My-Shares\\source-fno-zip\\fo06032017.zip')) {files = unzip('D:\\My-Shares\\source-fno-zip\\fo06032017.zip', list=TRUE)$Name; unzip(zipfile = 'D:\\My-Shares\\source-fno-zip\\fo06032017.zip', exdir = 'D:\\My-Shares\\source-fno-csv', files=files[grepl('^fo[0-9]{8}\\.csv|^op[0-9]{8}\\.csv',files)]);rm(files);}</v>
      </c>
      <c r="R2199" t="str">
        <f t="shared" si="348"/>
        <v>if (file.exists('D:\\My-Shares\\source-fno-csv\\fo06032017.csv')) fo06032017 = data.table (read_csv_chunked('D:\\My-Shares\\source-fno-csv\\fo06032017.csv', DataFrameCallback$new(f), chunk_size = 5))</v>
      </c>
      <c r="S2199" t="str">
        <f t="shared" si="349"/>
        <v>if (file.exists('D:\\My-Shares\\source-fno-csv\\op06032017.csv')) op06032017 = data.table (read_csv_chunked('D:\\My-Shares\\source-fno-csv\\op06032017.csv', DataFrameCallback$new(f), chunk_size = 5))</v>
      </c>
    </row>
    <row r="2200" spans="1:19">
      <c r="A2200" s="1">
        <v>42801</v>
      </c>
      <c r="B2200" s="2">
        <f t="shared" si="340"/>
        <v>7</v>
      </c>
      <c r="C2200" s="2">
        <f t="shared" si="341"/>
        <v>3</v>
      </c>
      <c r="D2200">
        <f t="shared" si="342"/>
        <v>2017</v>
      </c>
      <c r="E2200" t="str">
        <f t="shared" si="343"/>
        <v>17</v>
      </c>
      <c r="F2200" t="str">
        <f t="shared" si="344"/>
        <v>PR070317.zip</v>
      </c>
      <c r="G2200" t="str">
        <f t="shared" si="345"/>
        <v>fo07032017.zip</v>
      </c>
      <c r="H2200" t="str">
        <f t="shared" si="346"/>
        <v>fo07032017</v>
      </c>
      <c r="I2200" t="str">
        <f t="shared" si="347"/>
        <v>op07032017</v>
      </c>
      <c r="J2200" s="3" t="s">
        <v>6</v>
      </c>
      <c r="K2200" t="s">
        <v>13</v>
      </c>
      <c r="L2200" t="s">
        <v>14</v>
      </c>
      <c r="M2200" t="s">
        <v>17</v>
      </c>
      <c r="N2200" t="str">
        <f>CONCATENATE("if (curl_fetch_memory('", J2200, F2200, "')$status_code == 200)")</f>
        <v>if (curl_fetch_memory('https://www1.nseindia.com/archives/equities/bhavcopy/pr/PR070317.zip')$status_code == 200)</v>
      </c>
      <c r="O2200" t="str">
        <f>CONCATENATE(N2200, " download.file('", J2200, F2200, "', '", K2200, F2200, "')")</f>
        <v>if (curl_fetch_memory('https://www1.nseindia.com/archives/equities/bhavcopy/pr/PR070317.zip')$status_code == 200) download.file('https://www1.nseindia.com/archives/equities/bhavcopy/pr/PR070317.zip', 'D:\\My-Shares\\source-bhavcopy-zip\\PR070317.zip')</v>
      </c>
      <c r="P2200" t="str">
        <f>CONCATENATE("if (file.exists('", K2200,F2200, "')) {zipped_names = grep('\\.zip', unzip('", K2200, F2200,  "', list=TRUE)$Name, ignore.case=TRUE, value=TRUE); unzip(zipfile = '", K2200, F2200, "', exdir = '", L2200, "', files=zipped_names);rm(zipped_names);}")</f>
        <v>if (file.exists('D:\\My-Shares\\source-bhavcopy-zip\\PR070317.zip')) {zipped_names = grep('\\.zip', unzip('D:\\My-Shares\\source-bhavcopy-zip\\PR070317.zip', list=TRUE)$Name, ignore.case=TRUE, value=TRUE); unzip(zipfile = 'D:\\My-Shares\\source-bhavcopy-zip\\PR070317.zip', exdir = 'D:\\My-Shares\\source-fno-zip', files=zipped_names);rm(zipped_names);}</v>
      </c>
      <c r="Q2200" t="str">
        <f>CONCATENATE("if (file.exists('", L2200, "\\", G2200, "')) {files = unzip('", L2200, "\\", G2200,  "', list=TRUE)$Name; unzip(zipfile = '", L2200, "\\", G2200, "', exdir = '", M2200, "', files=files[grepl('^fo[0-9]{8}\\.csv|^op[0-9]{8}\\.csv',files)]);rm(files);}")</f>
        <v>if (file.exists('D:\\My-Shares\\source-fno-zip\\fo07032017.zip')) {files = unzip('D:\\My-Shares\\source-fno-zip\\fo07032017.zip', list=TRUE)$Name; unzip(zipfile = 'D:\\My-Shares\\source-fno-zip\\fo07032017.zip', exdir = 'D:\\My-Shares\\source-fno-csv', files=files[grepl('^fo[0-9]{8}\\.csv|^op[0-9]{8}\\.csv',files)]);rm(files);}</v>
      </c>
      <c r="R2200" t="str">
        <f t="shared" si="348"/>
        <v>if (file.exists('D:\\My-Shares\\source-fno-csv\\fo07032017.csv')) fo07032017 = data.table (read_csv_chunked('D:\\My-Shares\\source-fno-csv\\fo07032017.csv', DataFrameCallback$new(f), chunk_size = 5))</v>
      </c>
      <c r="S2200" t="str">
        <f t="shared" si="349"/>
        <v>if (file.exists('D:\\My-Shares\\source-fno-csv\\op07032017.csv')) op07032017 = data.table (read_csv_chunked('D:\\My-Shares\\source-fno-csv\\op07032017.csv', DataFrameCallback$new(f), chunk_size = 5))</v>
      </c>
    </row>
    <row r="2201" spans="1:19">
      <c r="A2201" s="1">
        <v>42802</v>
      </c>
      <c r="B2201" s="2">
        <f t="shared" si="340"/>
        <v>8</v>
      </c>
      <c r="C2201" s="2">
        <f t="shared" si="341"/>
        <v>3</v>
      </c>
      <c r="D2201">
        <f t="shared" si="342"/>
        <v>2017</v>
      </c>
      <c r="E2201" t="str">
        <f t="shared" si="343"/>
        <v>17</v>
      </c>
      <c r="F2201" t="str">
        <f t="shared" si="344"/>
        <v>PR080317.zip</v>
      </c>
      <c r="G2201" t="str">
        <f t="shared" si="345"/>
        <v>fo08032017.zip</v>
      </c>
      <c r="H2201" t="str">
        <f t="shared" si="346"/>
        <v>fo08032017</v>
      </c>
      <c r="I2201" t="str">
        <f t="shared" si="347"/>
        <v>op08032017</v>
      </c>
      <c r="J2201" s="3" t="s">
        <v>6</v>
      </c>
      <c r="K2201" t="s">
        <v>13</v>
      </c>
      <c r="L2201" t="s">
        <v>14</v>
      </c>
      <c r="M2201" t="s">
        <v>17</v>
      </c>
      <c r="N2201" t="str">
        <f>CONCATENATE("if (curl_fetch_memory('", J2201, F2201, "')$status_code == 200)")</f>
        <v>if (curl_fetch_memory('https://www1.nseindia.com/archives/equities/bhavcopy/pr/PR080317.zip')$status_code == 200)</v>
      </c>
      <c r="O2201" t="str">
        <f>CONCATENATE(N2201, " download.file('", J2201, F2201, "', '", K2201, F2201, "')")</f>
        <v>if (curl_fetch_memory('https://www1.nseindia.com/archives/equities/bhavcopy/pr/PR080317.zip')$status_code == 200) download.file('https://www1.nseindia.com/archives/equities/bhavcopy/pr/PR080317.zip', 'D:\\My-Shares\\source-bhavcopy-zip\\PR080317.zip')</v>
      </c>
      <c r="P2201" t="str">
        <f>CONCATENATE("if (file.exists('", K2201,F2201, "')) {zipped_names = grep('\\.zip', unzip('", K2201, F2201,  "', list=TRUE)$Name, ignore.case=TRUE, value=TRUE); unzip(zipfile = '", K2201, F2201, "', exdir = '", L2201, "', files=zipped_names);rm(zipped_names);}")</f>
        <v>if (file.exists('D:\\My-Shares\\source-bhavcopy-zip\\PR080317.zip')) {zipped_names = grep('\\.zip', unzip('D:\\My-Shares\\source-bhavcopy-zip\\PR080317.zip', list=TRUE)$Name, ignore.case=TRUE, value=TRUE); unzip(zipfile = 'D:\\My-Shares\\source-bhavcopy-zip\\PR080317.zip', exdir = 'D:\\My-Shares\\source-fno-zip', files=zipped_names);rm(zipped_names);}</v>
      </c>
      <c r="Q2201" t="str">
        <f>CONCATENATE("if (file.exists('", L2201, "\\", G2201, "')) {files = unzip('", L2201, "\\", G2201,  "', list=TRUE)$Name; unzip(zipfile = '", L2201, "\\", G2201, "', exdir = '", M2201, "', files=files[grepl('^fo[0-9]{8}\\.csv|^op[0-9]{8}\\.csv',files)]);rm(files);}")</f>
        <v>if (file.exists('D:\\My-Shares\\source-fno-zip\\fo08032017.zip')) {files = unzip('D:\\My-Shares\\source-fno-zip\\fo08032017.zip', list=TRUE)$Name; unzip(zipfile = 'D:\\My-Shares\\source-fno-zip\\fo08032017.zip', exdir = 'D:\\My-Shares\\source-fno-csv', files=files[grepl('^fo[0-9]{8}\\.csv|^op[0-9]{8}\\.csv',files)]);rm(files);}</v>
      </c>
      <c r="R2201" t="str">
        <f t="shared" si="348"/>
        <v>if (file.exists('D:\\My-Shares\\source-fno-csv\\fo08032017.csv')) fo08032017 = data.table (read_csv_chunked('D:\\My-Shares\\source-fno-csv\\fo08032017.csv', DataFrameCallback$new(f), chunk_size = 5))</v>
      </c>
      <c r="S2201" t="str">
        <f t="shared" si="349"/>
        <v>if (file.exists('D:\\My-Shares\\source-fno-csv\\op08032017.csv')) op08032017 = data.table (read_csv_chunked('D:\\My-Shares\\source-fno-csv\\op08032017.csv', DataFrameCallback$new(f), chunk_size = 5))</v>
      </c>
    </row>
    <row r="2202" spans="1:19">
      <c r="A2202" s="1">
        <v>42803</v>
      </c>
      <c r="B2202" s="2">
        <f t="shared" si="340"/>
        <v>9</v>
      </c>
      <c r="C2202" s="2">
        <f t="shared" si="341"/>
        <v>3</v>
      </c>
      <c r="D2202">
        <f t="shared" si="342"/>
        <v>2017</v>
      </c>
      <c r="E2202" t="str">
        <f t="shared" si="343"/>
        <v>17</v>
      </c>
      <c r="F2202" t="str">
        <f t="shared" si="344"/>
        <v>PR090317.zip</v>
      </c>
      <c r="G2202" t="str">
        <f t="shared" si="345"/>
        <v>fo09032017.zip</v>
      </c>
      <c r="H2202" t="str">
        <f t="shared" si="346"/>
        <v>fo09032017</v>
      </c>
      <c r="I2202" t="str">
        <f t="shared" si="347"/>
        <v>op09032017</v>
      </c>
      <c r="J2202" s="3" t="s">
        <v>6</v>
      </c>
      <c r="K2202" t="s">
        <v>13</v>
      </c>
      <c r="L2202" t="s">
        <v>14</v>
      </c>
      <c r="M2202" t="s">
        <v>17</v>
      </c>
      <c r="N2202" t="str">
        <f>CONCATENATE("if (curl_fetch_memory('", J2202, F2202, "')$status_code == 200)")</f>
        <v>if (curl_fetch_memory('https://www1.nseindia.com/archives/equities/bhavcopy/pr/PR090317.zip')$status_code == 200)</v>
      </c>
      <c r="O2202" t="str">
        <f>CONCATENATE(N2202, " download.file('", J2202, F2202, "', '", K2202, F2202, "')")</f>
        <v>if (curl_fetch_memory('https://www1.nseindia.com/archives/equities/bhavcopy/pr/PR090317.zip')$status_code == 200) download.file('https://www1.nseindia.com/archives/equities/bhavcopy/pr/PR090317.zip', 'D:\\My-Shares\\source-bhavcopy-zip\\PR090317.zip')</v>
      </c>
      <c r="P2202" t="str">
        <f>CONCATENATE("if (file.exists('", K2202,F2202, "')) {zipped_names = grep('\\.zip', unzip('", K2202, F2202,  "', list=TRUE)$Name, ignore.case=TRUE, value=TRUE); unzip(zipfile = '", K2202, F2202, "', exdir = '", L2202, "', files=zipped_names);rm(zipped_names);}")</f>
        <v>if (file.exists('D:\\My-Shares\\source-bhavcopy-zip\\PR090317.zip')) {zipped_names = grep('\\.zip', unzip('D:\\My-Shares\\source-bhavcopy-zip\\PR090317.zip', list=TRUE)$Name, ignore.case=TRUE, value=TRUE); unzip(zipfile = 'D:\\My-Shares\\source-bhavcopy-zip\\PR090317.zip', exdir = 'D:\\My-Shares\\source-fno-zip', files=zipped_names);rm(zipped_names);}</v>
      </c>
      <c r="Q2202" t="str">
        <f>CONCATENATE("if (file.exists('", L2202, "\\", G2202, "')) {files = unzip('", L2202, "\\", G2202,  "', list=TRUE)$Name; unzip(zipfile = '", L2202, "\\", G2202, "', exdir = '", M2202, "', files=files[grepl('^fo[0-9]{8}\\.csv|^op[0-9]{8}\\.csv',files)]);rm(files);}")</f>
        <v>if (file.exists('D:\\My-Shares\\source-fno-zip\\fo09032017.zip')) {files = unzip('D:\\My-Shares\\source-fno-zip\\fo09032017.zip', list=TRUE)$Name; unzip(zipfile = 'D:\\My-Shares\\source-fno-zip\\fo09032017.zip', exdir = 'D:\\My-Shares\\source-fno-csv', files=files[grepl('^fo[0-9]{8}\\.csv|^op[0-9]{8}\\.csv',files)]);rm(files);}</v>
      </c>
      <c r="R2202" t="str">
        <f t="shared" si="348"/>
        <v>if (file.exists('D:\\My-Shares\\source-fno-csv\\fo09032017.csv')) fo09032017 = data.table (read_csv_chunked('D:\\My-Shares\\source-fno-csv\\fo09032017.csv', DataFrameCallback$new(f), chunk_size = 5))</v>
      </c>
      <c r="S2202" t="str">
        <f t="shared" si="349"/>
        <v>if (file.exists('D:\\My-Shares\\source-fno-csv\\op09032017.csv')) op09032017 = data.table (read_csv_chunked('D:\\My-Shares\\source-fno-csv\\op09032017.csv', DataFrameCallback$new(f), chunk_size = 5))</v>
      </c>
    </row>
    <row r="2203" spans="1:19">
      <c r="A2203" s="1">
        <v>42804</v>
      </c>
      <c r="B2203" s="2">
        <f t="shared" si="340"/>
        <v>10</v>
      </c>
      <c r="C2203" s="2">
        <f t="shared" si="341"/>
        <v>3</v>
      </c>
      <c r="D2203">
        <f t="shared" si="342"/>
        <v>2017</v>
      </c>
      <c r="E2203" t="str">
        <f t="shared" si="343"/>
        <v>17</v>
      </c>
      <c r="F2203" t="str">
        <f t="shared" si="344"/>
        <v>PR100317.zip</v>
      </c>
      <c r="G2203" t="str">
        <f t="shared" si="345"/>
        <v>fo10032017.zip</v>
      </c>
      <c r="H2203" t="str">
        <f t="shared" si="346"/>
        <v>fo10032017</v>
      </c>
      <c r="I2203" t="str">
        <f t="shared" si="347"/>
        <v>op10032017</v>
      </c>
      <c r="J2203" s="3" t="s">
        <v>6</v>
      </c>
      <c r="K2203" t="s">
        <v>13</v>
      </c>
      <c r="L2203" t="s">
        <v>14</v>
      </c>
      <c r="M2203" t="s">
        <v>17</v>
      </c>
      <c r="N2203" t="str">
        <f>CONCATENATE("if (curl_fetch_memory('", J2203, F2203, "')$status_code == 200)")</f>
        <v>if (curl_fetch_memory('https://www1.nseindia.com/archives/equities/bhavcopy/pr/PR100317.zip')$status_code == 200)</v>
      </c>
      <c r="O2203" t="str">
        <f>CONCATENATE(N2203, " download.file('", J2203, F2203, "', '", K2203, F2203, "')")</f>
        <v>if (curl_fetch_memory('https://www1.nseindia.com/archives/equities/bhavcopy/pr/PR100317.zip')$status_code == 200) download.file('https://www1.nseindia.com/archives/equities/bhavcopy/pr/PR100317.zip', 'D:\\My-Shares\\source-bhavcopy-zip\\PR100317.zip')</v>
      </c>
      <c r="P2203" t="str">
        <f>CONCATENATE("if (file.exists('", K2203,F2203, "')) {zipped_names = grep('\\.zip', unzip('", K2203, F2203,  "', list=TRUE)$Name, ignore.case=TRUE, value=TRUE); unzip(zipfile = '", K2203, F2203, "', exdir = '", L2203, "', files=zipped_names);rm(zipped_names);}")</f>
        <v>if (file.exists('D:\\My-Shares\\source-bhavcopy-zip\\PR100317.zip')) {zipped_names = grep('\\.zip', unzip('D:\\My-Shares\\source-bhavcopy-zip\\PR100317.zip', list=TRUE)$Name, ignore.case=TRUE, value=TRUE); unzip(zipfile = 'D:\\My-Shares\\source-bhavcopy-zip\\PR100317.zip', exdir = 'D:\\My-Shares\\source-fno-zip', files=zipped_names);rm(zipped_names);}</v>
      </c>
      <c r="Q2203" t="str">
        <f>CONCATENATE("if (file.exists('", L2203, "\\", G2203, "')) {files = unzip('", L2203, "\\", G2203,  "', list=TRUE)$Name; unzip(zipfile = '", L2203, "\\", G2203, "', exdir = '", M2203, "', files=files[grepl('^fo[0-9]{8}\\.csv|^op[0-9]{8}\\.csv',files)]);rm(files);}")</f>
        <v>if (file.exists('D:\\My-Shares\\source-fno-zip\\fo10032017.zip')) {files = unzip('D:\\My-Shares\\source-fno-zip\\fo10032017.zip', list=TRUE)$Name; unzip(zipfile = 'D:\\My-Shares\\source-fno-zip\\fo10032017.zip', exdir = 'D:\\My-Shares\\source-fno-csv', files=files[grepl('^fo[0-9]{8}\\.csv|^op[0-9]{8}\\.csv',files)]);rm(files);}</v>
      </c>
      <c r="R2203" t="str">
        <f t="shared" si="348"/>
        <v>if (file.exists('D:\\My-Shares\\source-fno-csv\\fo10032017.csv')) fo10032017 = data.table (read_csv_chunked('D:\\My-Shares\\source-fno-csv\\fo10032017.csv', DataFrameCallback$new(f), chunk_size = 5))</v>
      </c>
      <c r="S2203" t="str">
        <f t="shared" si="349"/>
        <v>if (file.exists('D:\\My-Shares\\source-fno-csv\\op10032017.csv')) op10032017 = data.table (read_csv_chunked('D:\\My-Shares\\source-fno-csv\\op10032017.csv', DataFrameCallback$new(f), chunk_size = 5))</v>
      </c>
    </row>
    <row r="2204" spans="1:19">
      <c r="A2204" s="1">
        <v>42805</v>
      </c>
      <c r="B2204" s="2">
        <f t="shared" si="340"/>
        <v>11</v>
      </c>
      <c r="C2204" s="2">
        <f t="shared" si="341"/>
        <v>3</v>
      </c>
      <c r="D2204">
        <f t="shared" si="342"/>
        <v>2017</v>
      </c>
      <c r="E2204" t="str">
        <f t="shared" si="343"/>
        <v>17</v>
      </c>
      <c r="F2204" t="str">
        <f t="shared" si="344"/>
        <v>PR110317.zip</v>
      </c>
      <c r="G2204" t="str">
        <f t="shared" si="345"/>
        <v>fo11032017.zip</v>
      </c>
      <c r="H2204" t="str">
        <f t="shared" si="346"/>
        <v>fo11032017</v>
      </c>
      <c r="I2204" t="str">
        <f t="shared" si="347"/>
        <v>op11032017</v>
      </c>
      <c r="J2204" s="3" t="s">
        <v>6</v>
      </c>
      <c r="K2204" t="s">
        <v>13</v>
      </c>
      <c r="L2204" t="s">
        <v>14</v>
      </c>
      <c r="M2204" t="s">
        <v>17</v>
      </c>
      <c r="N2204" t="str">
        <f>CONCATENATE("if (curl_fetch_memory('", J2204, F2204, "')$status_code == 200)")</f>
        <v>if (curl_fetch_memory('https://www1.nseindia.com/archives/equities/bhavcopy/pr/PR110317.zip')$status_code == 200)</v>
      </c>
      <c r="O2204" t="str">
        <f>CONCATENATE(N2204, " download.file('", J2204, F2204, "', '", K2204, F2204, "')")</f>
        <v>if (curl_fetch_memory('https://www1.nseindia.com/archives/equities/bhavcopy/pr/PR110317.zip')$status_code == 200) download.file('https://www1.nseindia.com/archives/equities/bhavcopy/pr/PR110317.zip', 'D:\\My-Shares\\source-bhavcopy-zip\\PR110317.zip')</v>
      </c>
      <c r="P2204" t="str">
        <f>CONCATENATE("if (file.exists('", K2204,F2204, "')) {zipped_names = grep('\\.zip', unzip('", K2204, F2204,  "', list=TRUE)$Name, ignore.case=TRUE, value=TRUE); unzip(zipfile = '", K2204, F2204, "', exdir = '", L2204, "', files=zipped_names);rm(zipped_names);}")</f>
        <v>if (file.exists('D:\\My-Shares\\source-bhavcopy-zip\\PR110317.zip')) {zipped_names = grep('\\.zip', unzip('D:\\My-Shares\\source-bhavcopy-zip\\PR110317.zip', list=TRUE)$Name, ignore.case=TRUE, value=TRUE); unzip(zipfile = 'D:\\My-Shares\\source-bhavcopy-zip\\PR110317.zip', exdir = 'D:\\My-Shares\\source-fno-zip', files=zipped_names);rm(zipped_names);}</v>
      </c>
      <c r="Q2204" t="str">
        <f>CONCATENATE("if (file.exists('", L2204, "\\", G2204, "')) {files = unzip('", L2204, "\\", G2204,  "', list=TRUE)$Name; unzip(zipfile = '", L2204, "\\", G2204, "', exdir = '", M2204, "', files=files[grepl('^fo[0-9]{8}\\.csv|^op[0-9]{8}\\.csv',files)]);rm(files);}")</f>
        <v>if (file.exists('D:\\My-Shares\\source-fno-zip\\fo11032017.zip')) {files = unzip('D:\\My-Shares\\source-fno-zip\\fo11032017.zip', list=TRUE)$Name; unzip(zipfile = 'D:\\My-Shares\\source-fno-zip\\fo11032017.zip', exdir = 'D:\\My-Shares\\source-fno-csv', files=files[grepl('^fo[0-9]{8}\\.csv|^op[0-9]{8}\\.csv',files)]);rm(files);}</v>
      </c>
      <c r="R2204" t="str">
        <f t="shared" si="348"/>
        <v>if (file.exists('D:\\My-Shares\\source-fno-csv\\fo11032017.csv')) fo11032017 = data.table (read_csv_chunked('D:\\My-Shares\\source-fno-csv\\fo11032017.csv', DataFrameCallback$new(f), chunk_size = 5))</v>
      </c>
      <c r="S2204" t="str">
        <f t="shared" si="349"/>
        <v>if (file.exists('D:\\My-Shares\\source-fno-csv\\op11032017.csv')) op11032017 = data.table (read_csv_chunked('D:\\My-Shares\\source-fno-csv\\op11032017.csv', DataFrameCallback$new(f), chunk_size = 5))</v>
      </c>
    </row>
    <row r="2205" spans="1:19">
      <c r="A2205" s="1">
        <v>42806</v>
      </c>
      <c r="B2205" s="2">
        <f t="shared" si="340"/>
        <v>12</v>
      </c>
      <c r="C2205" s="2">
        <f t="shared" si="341"/>
        <v>3</v>
      </c>
      <c r="D2205">
        <f t="shared" si="342"/>
        <v>2017</v>
      </c>
      <c r="E2205" t="str">
        <f t="shared" si="343"/>
        <v>17</v>
      </c>
      <c r="F2205" t="str">
        <f t="shared" si="344"/>
        <v>PR120317.zip</v>
      </c>
      <c r="G2205" t="str">
        <f t="shared" si="345"/>
        <v>fo12032017.zip</v>
      </c>
      <c r="H2205" t="str">
        <f t="shared" si="346"/>
        <v>fo12032017</v>
      </c>
      <c r="I2205" t="str">
        <f t="shared" si="347"/>
        <v>op12032017</v>
      </c>
      <c r="J2205" s="3" t="s">
        <v>6</v>
      </c>
      <c r="K2205" t="s">
        <v>13</v>
      </c>
      <c r="L2205" t="s">
        <v>14</v>
      </c>
      <c r="M2205" t="s">
        <v>17</v>
      </c>
      <c r="N2205" t="str">
        <f>CONCATENATE("if (curl_fetch_memory('", J2205, F2205, "')$status_code == 200)")</f>
        <v>if (curl_fetch_memory('https://www1.nseindia.com/archives/equities/bhavcopy/pr/PR120317.zip')$status_code == 200)</v>
      </c>
      <c r="O2205" t="str">
        <f>CONCATENATE(N2205, " download.file('", J2205, F2205, "', '", K2205, F2205, "')")</f>
        <v>if (curl_fetch_memory('https://www1.nseindia.com/archives/equities/bhavcopy/pr/PR120317.zip')$status_code == 200) download.file('https://www1.nseindia.com/archives/equities/bhavcopy/pr/PR120317.zip', 'D:\\My-Shares\\source-bhavcopy-zip\\PR120317.zip')</v>
      </c>
      <c r="P2205" t="str">
        <f>CONCATENATE("if (file.exists('", K2205,F2205, "')) {zipped_names = grep('\\.zip', unzip('", K2205, F2205,  "', list=TRUE)$Name, ignore.case=TRUE, value=TRUE); unzip(zipfile = '", K2205, F2205, "', exdir = '", L2205, "', files=zipped_names);rm(zipped_names);}")</f>
        <v>if (file.exists('D:\\My-Shares\\source-bhavcopy-zip\\PR120317.zip')) {zipped_names = grep('\\.zip', unzip('D:\\My-Shares\\source-bhavcopy-zip\\PR120317.zip', list=TRUE)$Name, ignore.case=TRUE, value=TRUE); unzip(zipfile = 'D:\\My-Shares\\source-bhavcopy-zip\\PR120317.zip', exdir = 'D:\\My-Shares\\source-fno-zip', files=zipped_names);rm(zipped_names);}</v>
      </c>
      <c r="Q2205" t="str">
        <f>CONCATENATE("if (file.exists('", L2205, "\\", G2205, "')) {files = unzip('", L2205, "\\", G2205,  "', list=TRUE)$Name; unzip(zipfile = '", L2205, "\\", G2205, "', exdir = '", M2205, "', files=files[grepl('^fo[0-9]{8}\\.csv|^op[0-9]{8}\\.csv',files)]);rm(files);}")</f>
        <v>if (file.exists('D:\\My-Shares\\source-fno-zip\\fo12032017.zip')) {files = unzip('D:\\My-Shares\\source-fno-zip\\fo12032017.zip', list=TRUE)$Name; unzip(zipfile = 'D:\\My-Shares\\source-fno-zip\\fo12032017.zip', exdir = 'D:\\My-Shares\\source-fno-csv', files=files[grepl('^fo[0-9]{8}\\.csv|^op[0-9]{8}\\.csv',files)]);rm(files);}</v>
      </c>
      <c r="R2205" t="str">
        <f t="shared" si="348"/>
        <v>if (file.exists('D:\\My-Shares\\source-fno-csv\\fo12032017.csv')) fo12032017 = data.table (read_csv_chunked('D:\\My-Shares\\source-fno-csv\\fo12032017.csv', DataFrameCallback$new(f), chunk_size = 5))</v>
      </c>
      <c r="S2205" t="str">
        <f t="shared" si="349"/>
        <v>if (file.exists('D:\\My-Shares\\source-fno-csv\\op12032017.csv')) op12032017 = data.table (read_csv_chunked('D:\\My-Shares\\source-fno-csv\\op12032017.csv', DataFrameCallback$new(f), chunk_size = 5))</v>
      </c>
    </row>
    <row r="2206" spans="1:19">
      <c r="A2206" s="1">
        <v>42807</v>
      </c>
      <c r="B2206" s="2">
        <f t="shared" si="340"/>
        <v>13</v>
      </c>
      <c r="C2206" s="2">
        <f t="shared" si="341"/>
        <v>3</v>
      </c>
      <c r="D2206">
        <f t="shared" si="342"/>
        <v>2017</v>
      </c>
      <c r="E2206" t="str">
        <f t="shared" si="343"/>
        <v>17</v>
      </c>
      <c r="F2206" t="str">
        <f t="shared" si="344"/>
        <v>PR130317.zip</v>
      </c>
      <c r="G2206" t="str">
        <f t="shared" si="345"/>
        <v>fo13032017.zip</v>
      </c>
      <c r="H2206" t="str">
        <f t="shared" si="346"/>
        <v>fo13032017</v>
      </c>
      <c r="I2206" t="str">
        <f t="shared" si="347"/>
        <v>op13032017</v>
      </c>
      <c r="J2206" s="3" t="s">
        <v>6</v>
      </c>
      <c r="K2206" t="s">
        <v>13</v>
      </c>
      <c r="L2206" t="s">
        <v>14</v>
      </c>
      <c r="M2206" t="s">
        <v>17</v>
      </c>
      <c r="N2206" t="str">
        <f>CONCATENATE("if (curl_fetch_memory('", J2206, F2206, "')$status_code == 200)")</f>
        <v>if (curl_fetch_memory('https://www1.nseindia.com/archives/equities/bhavcopy/pr/PR130317.zip')$status_code == 200)</v>
      </c>
      <c r="O2206" t="str">
        <f>CONCATENATE(N2206, " download.file('", J2206, F2206, "', '", K2206, F2206, "')")</f>
        <v>if (curl_fetch_memory('https://www1.nseindia.com/archives/equities/bhavcopy/pr/PR130317.zip')$status_code == 200) download.file('https://www1.nseindia.com/archives/equities/bhavcopy/pr/PR130317.zip', 'D:\\My-Shares\\source-bhavcopy-zip\\PR130317.zip')</v>
      </c>
      <c r="P2206" t="str">
        <f>CONCATENATE("if (file.exists('", K2206,F2206, "')) {zipped_names = grep('\\.zip', unzip('", K2206, F2206,  "', list=TRUE)$Name, ignore.case=TRUE, value=TRUE); unzip(zipfile = '", K2206, F2206, "', exdir = '", L2206, "', files=zipped_names);rm(zipped_names);}")</f>
        <v>if (file.exists('D:\\My-Shares\\source-bhavcopy-zip\\PR130317.zip')) {zipped_names = grep('\\.zip', unzip('D:\\My-Shares\\source-bhavcopy-zip\\PR130317.zip', list=TRUE)$Name, ignore.case=TRUE, value=TRUE); unzip(zipfile = 'D:\\My-Shares\\source-bhavcopy-zip\\PR130317.zip', exdir = 'D:\\My-Shares\\source-fno-zip', files=zipped_names);rm(zipped_names);}</v>
      </c>
      <c r="Q2206" t="str">
        <f>CONCATENATE("if (file.exists('", L2206, "\\", G2206, "')) {files = unzip('", L2206, "\\", G2206,  "', list=TRUE)$Name; unzip(zipfile = '", L2206, "\\", G2206, "', exdir = '", M2206, "', files=files[grepl('^fo[0-9]{8}\\.csv|^op[0-9]{8}\\.csv',files)]);rm(files);}")</f>
        <v>if (file.exists('D:\\My-Shares\\source-fno-zip\\fo13032017.zip')) {files = unzip('D:\\My-Shares\\source-fno-zip\\fo13032017.zip', list=TRUE)$Name; unzip(zipfile = 'D:\\My-Shares\\source-fno-zip\\fo13032017.zip', exdir = 'D:\\My-Shares\\source-fno-csv', files=files[grepl('^fo[0-9]{8}\\.csv|^op[0-9]{8}\\.csv',files)]);rm(files);}</v>
      </c>
      <c r="R2206" t="str">
        <f t="shared" si="348"/>
        <v>if (file.exists('D:\\My-Shares\\source-fno-csv\\fo13032017.csv')) fo13032017 = data.table (read_csv_chunked('D:\\My-Shares\\source-fno-csv\\fo13032017.csv', DataFrameCallback$new(f), chunk_size = 5))</v>
      </c>
      <c r="S2206" t="str">
        <f t="shared" si="349"/>
        <v>if (file.exists('D:\\My-Shares\\source-fno-csv\\op13032017.csv')) op13032017 = data.table (read_csv_chunked('D:\\My-Shares\\source-fno-csv\\op13032017.csv', DataFrameCallback$new(f), chunk_size = 5))</v>
      </c>
    </row>
    <row r="2207" spans="1:19">
      <c r="A2207" s="1">
        <v>42808</v>
      </c>
      <c r="B2207" s="2">
        <f t="shared" si="340"/>
        <v>14</v>
      </c>
      <c r="C2207" s="2">
        <f t="shared" si="341"/>
        <v>3</v>
      </c>
      <c r="D2207">
        <f t="shared" si="342"/>
        <v>2017</v>
      </c>
      <c r="E2207" t="str">
        <f t="shared" si="343"/>
        <v>17</v>
      </c>
      <c r="F2207" t="str">
        <f t="shared" si="344"/>
        <v>PR140317.zip</v>
      </c>
      <c r="G2207" t="str">
        <f t="shared" si="345"/>
        <v>fo14032017.zip</v>
      </c>
      <c r="H2207" t="str">
        <f t="shared" si="346"/>
        <v>fo14032017</v>
      </c>
      <c r="I2207" t="str">
        <f t="shared" si="347"/>
        <v>op14032017</v>
      </c>
      <c r="J2207" s="3" t="s">
        <v>6</v>
      </c>
      <c r="K2207" t="s">
        <v>13</v>
      </c>
      <c r="L2207" t="s">
        <v>14</v>
      </c>
      <c r="M2207" t="s">
        <v>17</v>
      </c>
      <c r="N2207" t="str">
        <f>CONCATENATE("if (curl_fetch_memory('", J2207, F2207, "')$status_code == 200)")</f>
        <v>if (curl_fetch_memory('https://www1.nseindia.com/archives/equities/bhavcopy/pr/PR140317.zip')$status_code == 200)</v>
      </c>
      <c r="O2207" t="str">
        <f>CONCATENATE(N2207, " download.file('", J2207, F2207, "', '", K2207, F2207, "')")</f>
        <v>if (curl_fetch_memory('https://www1.nseindia.com/archives/equities/bhavcopy/pr/PR140317.zip')$status_code == 200) download.file('https://www1.nseindia.com/archives/equities/bhavcopy/pr/PR140317.zip', 'D:\\My-Shares\\source-bhavcopy-zip\\PR140317.zip')</v>
      </c>
      <c r="P2207" t="str">
        <f>CONCATENATE("if (file.exists('", K2207,F2207, "')) {zipped_names = grep('\\.zip', unzip('", K2207, F2207,  "', list=TRUE)$Name, ignore.case=TRUE, value=TRUE); unzip(zipfile = '", K2207, F2207, "', exdir = '", L2207, "', files=zipped_names);rm(zipped_names);}")</f>
        <v>if (file.exists('D:\\My-Shares\\source-bhavcopy-zip\\PR140317.zip')) {zipped_names = grep('\\.zip', unzip('D:\\My-Shares\\source-bhavcopy-zip\\PR140317.zip', list=TRUE)$Name, ignore.case=TRUE, value=TRUE); unzip(zipfile = 'D:\\My-Shares\\source-bhavcopy-zip\\PR140317.zip', exdir = 'D:\\My-Shares\\source-fno-zip', files=zipped_names);rm(zipped_names);}</v>
      </c>
      <c r="Q2207" t="str">
        <f>CONCATENATE("if (file.exists('", L2207, "\\", G2207, "')) {files = unzip('", L2207, "\\", G2207,  "', list=TRUE)$Name; unzip(zipfile = '", L2207, "\\", G2207, "', exdir = '", M2207, "', files=files[grepl('^fo[0-9]{8}\\.csv|^op[0-9]{8}\\.csv',files)]);rm(files);}")</f>
        <v>if (file.exists('D:\\My-Shares\\source-fno-zip\\fo14032017.zip')) {files = unzip('D:\\My-Shares\\source-fno-zip\\fo14032017.zip', list=TRUE)$Name; unzip(zipfile = 'D:\\My-Shares\\source-fno-zip\\fo14032017.zip', exdir = 'D:\\My-Shares\\source-fno-csv', files=files[grepl('^fo[0-9]{8}\\.csv|^op[0-9]{8}\\.csv',files)]);rm(files);}</v>
      </c>
      <c r="R2207" t="str">
        <f t="shared" si="348"/>
        <v>if (file.exists('D:\\My-Shares\\source-fno-csv\\fo14032017.csv')) fo14032017 = data.table (read_csv_chunked('D:\\My-Shares\\source-fno-csv\\fo14032017.csv', DataFrameCallback$new(f), chunk_size = 5))</v>
      </c>
      <c r="S2207" t="str">
        <f t="shared" si="349"/>
        <v>if (file.exists('D:\\My-Shares\\source-fno-csv\\op14032017.csv')) op14032017 = data.table (read_csv_chunked('D:\\My-Shares\\source-fno-csv\\op14032017.csv', DataFrameCallback$new(f), chunk_size = 5))</v>
      </c>
    </row>
    <row r="2208" spans="1:19">
      <c r="A2208" s="1">
        <v>42809</v>
      </c>
      <c r="B2208" s="2">
        <f t="shared" si="340"/>
        <v>15</v>
      </c>
      <c r="C2208" s="2">
        <f t="shared" si="341"/>
        <v>3</v>
      </c>
      <c r="D2208">
        <f t="shared" si="342"/>
        <v>2017</v>
      </c>
      <c r="E2208" t="str">
        <f t="shared" si="343"/>
        <v>17</v>
      </c>
      <c r="F2208" t="str">
        <f t="shared" si="344"/>
        <v>PR150317.zip</v>
      </c>
      <c r="G2208" t="str">
        <f t="shared" si="345"/>
        <v>fo15032017.zip</v>
      </c>
      <c r="H2208" t="str">
        <f t="shared" si="346"/>
        <v>fo15032017</v>
      </c>
      <c r="I2208" t="str">
        <f t="shared" si="347"/>
        <v>op15032017</v>
      </c>
      <c r="J2208" s="3" t="s">
        <v>6</v>
      </c>
      <c r="K2208" t="s">
        <v>13</v>
      </c>
      <c r="L2208" t="s">
        <v>14</v>
      </c>
      <c r="M2208" t="s">
        <v>17</v>
      </c>
      <c r="N2208" t="str">
        <f>CONCATENATE("if (curl_fetch_memory('", J2208, F2208, "')$status_code == 200)")</f>
        <v>if (curl_fetch_memory('https://www1.nseindia.com/archives/equities/bhavcopy/pr/PR150317.zip')$status_code == 200)</v>
      </c>
      <c r="O2208" t="str">
        <f>CONCATENATE(N2208, " download.file('", J2208, F2208, "', '", K2208, F2208, "')")</f>
        <v>if (curl_fetch_memory('https://www1.nseindia.com/archives/equities/bhavcopy/pr/PR150317.zip')$status_code == 200) download.file('https://www1.nseindia.com/archives/equities/bhavcopy/pr/PR150317.zip', 'D:\\My-Shares\\source-bhavcopy-zip\\PR150317.zip')</v>
      </c>
      <c r="P2208" t="str">
        <f>CONCATENATE("if (file.exists('", K2208,F2208, "')) {zipped_names = grep('\\.zip', unzip('", K2208, F2208,  "', list=TRUE)$Name, ignore.case=TRUE, value=TRUE); unzip(zipfile = '", K2208, F2208, "', exdir = '", L2208, "', files=zipped_names);rm(zipped_names);}")</f>
        <v>if (file.exists('D:\\My-Shares\\source-bhavcopy-zip\\PR150317.zip')) {zipped_names = grep('\\.zip', unzip('D:\\My-Shares\\source-bhavcopy-zip\\PR150317.zip', list=TRUE)$Name, ignore.case=TRUE, value=TRUE); unzip(zipfile = 'D:\\My-Shares\\source-bhavcopy-zip\\PR150317.zip', exdir = 'D:\\My-Shares\\source-fno-zip', files=zipped_names);rm(zipped_names);}</v>
      </c>
      <c r="Q2208" t="str">
        <f>CONCATENATE("if (file.exists('", L2208, "\\", G2208, "')) {files = unzip('", L2208, "\\", G2208,  "', list=TRUE)$Name; unzip(zipfile = '", L2208, "\\", G2208, "', exdir = '", M2208, "', files=files[grepl('^fo[0-9]{8}\\.csv|^op[0-9]{8}\\.csv',files)]);rm(files);}")</f>
        <v>if (file.exists('D:\\My-Shares\\source-fno-zip\\fo15032017.zip')) {files = unzip('D:\\My-Shares\\source-fno-zip\\fo15032017.zip', list=TRUE)$Name; unzip(zipfile = 'D:\\My-Shares\\source-fno-zip\\fo15032017.zip', exdir = 'D:\\My-Shares\\source-fno-csv', files=files[grepl('^fo[0-9]{8}\\.csv|^op[0-9]{8}\\.csv',files)]);rm(files);}</v>
      </c>
      <c r="R2208" t="str">
        <f t="shared" si="348"/>
        <v>if (file.exists('D:\\My-Shares\\source-fno-csv\\fo15032017.csv')) fo15032017 = data.table (read_csv_chunked('D:\\My-Shares\\source-fno-csv\\fo15032017.csv', DataFrameCallback$new(f), chunk_size = 5))</v>
      </c>
      <c r="S2208" t="str">
        <f t="shared" si="349"/>
        <v>if (file.exists('D:\\My-Shares\\source-fno-csv\\op15032017.csv')) op15032017 = data.table (read_csv_chunked('D:\\My-Shares\\source-fno-csv\\op15032017.csv', DataFrameCallback$new(f), chunk_size = 5))</v>
      </c>
    </row>
    <row r="2209" spans="1:19">
      <c r="A2209" s="1">
        <v>42810</v>
      </c>
      <c r="B2209" s="2">
        <f t="shared" si="340"/>
        <v>16</v>
      </c>
      <c r="C2209" s="2">
        <f t="shared" si="341"/>
        <v>3</v>
      </c>
      <c r="D2209">
        <f t="shared" si="342"/>
        <v>2017</v>
      </c>
      <c r="E2209" t="str">
        <f t="shared" si="343"/>
        <v>17</v>
      </c>
      <c r="F2209" t="str">
        <f t="shared" si="344"/>
        <v>PR160317.zip</v>
      </c>
      <c r="G2209" t="str">
        <f t="shared" si="345"/>
        <v>fo16032017.zip</v>
      </c>
      <c r="H2209" t="str">
        <f t="shared" si="346"/>
        <v>fo16032017</v>
      </c>
      <c r="I2209" t="str">
        <f t="shared" si="347"/>
        <v>op16032017</v>
      </c>
      <c r="J2209" s="3" t="s">
        <v>6</v>
      </c>
      <c r="K2209" t="s">
        <v>13</v>
      </c>
      <c r="L2209" t="s">
        <v>14</v>
      </c>
      <c r="M2209" t="s">
        <v>17</v>
      </c>
      <c r="N2209" t="str">
        <f>CONCATENATE("if (curl_fetch_memory('", J2209, F2209, "')$status_code == 200)")</f>
        <v>if (curl_fetch_memory('https://www1.nseindia.com/archives/equities/bhavcopy/pr/PR160317.zip')$status_code == 200)</v>
      </c>
      <c r="O2209" t="str">
        <f>CONCATENATE(N2209, " download.file('", J2209, F2209, "', '", K2209, F2209, "')")</f>
        <v>if (curl_fetch_memory('https://www1.nseindia.com/archives/equities/bhavcopy/pr/PR160317.zip')$status_code == 200) download.file('https://www1.nseindia.com/archives/equities/bhavcopy/pr/PR160317.zip', 'D:\\My-Shares\\source-bhavcopy-zip\\PR160317.zip')</v>
      </c>
      <c r="P2209" t="str">
        <f>CONCATENATE("if (file.exists('", K2209,F2209, "')) {zipped_names = grep('\\.zip', unzip('", K2209, F2209,  "', list=TRUE)$Name, ignore.case=TRUE, value=TRUE); unzip(zipfile = '", K2209, F2209, "', exdir = '", L2209, "', files=zipped_names);rm(zipped_names);}")</f>
        <v>if (file.exists('D:\\My-Shares\\source-bhavcopy-zip\\PR160317.zip')) {zipped_names = grep('\\.zip', unzip('D:\\My-Shares\\source-bhavcopy-zip\\PR160317.zip', list=TRUE)$Name, ignore.case=TRUE, value=TRUE); unzip(zipfile = 'D:\\My-Shares\\source-bhavcopy-zip\\PR160317.zip', exdir = 'D:\\My-Shares\\source-fno-zip', files=zipped_names);rm(zipped_names);}</v>
      </c>
      <c r="Q2209" t="str">
        <f>CONCATENATE("if (file.exists('", L2209, "\\", G2209, "')) {files = unzip('", L2209, "\\", G2209,  "', list=TRUE)$Name; unzip(zipfile = '", L2209, "\\", G2209, "', exdir = '", M2209, "', files=files[grepl('^fo[0-9]{8}\\.csv|^op[0-9]{8}\\.csv',files)]);rm(files);}")</f>
        <v>if (file.exists('D:\\My-Shares\\source-fno-zip\\fo16032017.zip')) {files = unzip('D:\\My-Shares\\source-fno-zip\\fo16032017.zip', list=TRUE)$Name; unzip(zipfile = 'D:\\My-Shares\\source-fno-zip\\fo16032017.zip', exdir = 'D:\\My-Shares\\source-fno-csv', files=files[grepl('^fo[0-9]{8}\\.csv|^op[0-9]{8}\\.csv',files)]);rm(files);}</v>
      </c>
      <c r="R2209" t="str">
        <f t="shared" si="348"/>
        <v>if (file.exists('D:\\My-Shares\\source-fno-csv\\fo16032017.csv')) fo16032017 = data.table (read_csv_chunked('D:\\My-Shares\\source-fno-csv\\fo16032017.csv', DataFrameCallback$new(f), chunk_size = 5))</v>
      </c>
      <c r="S2209" t="str">
        <f t="shared" si="349"/>
        <v>if (file.exists('D:\\My-Shares\\source-fno-csv\\op16032017.csv')) op16032017 = data.table (read_csv_chunked('D:\\My-Shares\\source-fno-csv\\op16032017.csv', DataFrameCallback$new(f), chunk_size = 5))</v>
      </c>
    </row>
    <row r="2210" spans="1:19">
      <c r="A2210" s="1">
        <v>42811</v>
      </c>
      <c r="B2210" s="2">
        <f t="shared" si="340"/>
        <v>17</v>
      </c>
      <c r="C2210" s="2">
        <f t="shared" si="341"/>
        <v>3</v>
      </c>
      <c r="D2210">
        <f t="shared" si="342"/>
        <v>2017</v>
      </c>
      <c r="E2210" t="str">
        <f t="shared" si="343"/>
        <v>17</v>
      </c>
      <c r="F2210" t="str">
        <f t="shared" si="344"/>
        <v>PR170317.zip</v>
      </c>
      <c r="G2210" t="str">
        <f t="shared" si="345"/>
        <v>fo17032017.zip</v>
      </c>
      <c r="H2210" t="str">
        <f t="shared" si="346"/>
        <v>fo17032017</v>
      </c>
      <c r="I2210" t="str">
        <f t="shared" si="347"/>
        <v>op17032017</v>
      </c>
      <c r="J2210" s="3" t="s">
        <v>6</v>
      </c>
      <c r="K2210" t="s">
        <v>13</v>
      </c>
      <c r="L2210" t="s">
        <v>14</v>
      </c>
      <c r="M2210" t="s">
        <v>17</v>
      </c>
      <c r="N2210" t="str">
        <f>CONCATENATE("if (curl_fetch_memory('", J2210, F2210, "')$status_code == 200)")</f>
        <v>if (curl_fetch_memory('https://www1.nseindia.com/archives/equities/bhavcopy/pr/PR170317.zip')$status_code == 200)</v>
      </c>
      <c r="O2210" t="str">
        <f>CONCATENATE(N2210, " download.file('", J2210, F2210, "', '", K2210, F2210, "')")</f>
        <v>if (curl_fetch_memory('https://www1.nseindia.com/archives/equities/bhavcopy/pr/PR170317.zip')$status_code == 200) download.file('https://www1.nseindia.com/archives/equities/bhavcopy/pr/PR170317.zip', 'D:\\My-Shares\\source-bhavcopy-zip\\PR170317.zip')</v>
      </c>
      <c r="P2210" t="str">
        <f>CONCATENATE("if (file.exists('", K2210,F2210, "')) {zipped_names = grep('\\.zip', unzip('", K2210, F2210,  "', list=TRUE)$Name, ignore.case=TRUE, value=TRUE); unzip(zipfile = '", K2210, F2210, "', exdir = '", L2210, "', files=zipped_names);rm(zipped_names);}")</f>
        <v>if (file.exists('D:\\My-Shares\\source-bhavcopy-zip\\PR170317.zip')) {zipped_names = grep('\\.zip', unzip('D:\\My-Shares\\source-bhavcopy-zip\\PR170317.zip', list=TRUE)$Name, ignore.case=TRUE, value=TRUE); unzip(zipfile = 'D:\\My-Shares\\source-bhavcopy-zip\\PR170317.zip', exdir = 'D:\\My-Shares\\source-fno-zip', files=zipped_names);rm(zipped_names);}</v>
      </c>
      <c r="Q2210" t="str">
        <f>CONCATENATE("if (file.exists('", L2210, "\\", G2210, "')) {files = unzip('", L2210, "\\", G2210,  "', list=TRUE)$Name; unzip(zipfile = '", L2210, "\\", G2210, "', exdir = '", M2210, "', files=files[grepl('^fo[0-9]{8}\\.csv|^op[0-9]{8}\\.csv',files)]);rm(files);}")</f>
        <v>if (file.exists('D:\\My-Shares\\source-fno-zip\\fo17032017.zip')) {files = unzip('D:\\My-Shares\\source-fno-zip\\fo17032017.zip', list=TRUE)$Name; unzip(zipfile = 'D:\\My-Shares\\source-fno-zip\\fo17032017.zip', exdir = 'D:\\My-Shares\\source-fno-csv', files=files[grepl('^fo[0-9]{8}\\.csv|^op[0-9]{8}\\.csv',files)]);rm(files);}</v>
      </c>
      <c r="R2210" t="str">
        <f t="shared" si="348"/>
        <v>if (file.exists('D:\\My-Shares\\source-fno-csv\\fo17032017.csv')) fo17032017 = data.table (read_csv_chunked('D:\\My-Shares\\source-fno-csv\\fo17032017.csv', DataFrameCallback$new(f), chunk_size = 5))</v>
      </c>
      <c r="S2210" t="str">
        <f t="shared" si="349"/>
        <v>if (file.exists('D:\\My-Shares\\source-fno-csv\\op17032017.csv')) op17032017 = data.table (read_csv_chunked('D:\\My-Shares\\source-fno-csv\\op17032017.csv', DataFrameCallback$new(f), chunk_size = 5))</v>
      </c>
    </row>
    <row r="2211" spans="1:19">
      <c r="A2211" s="1">
        <v>42812</v>
      </c>
      <c r="B2211" s="2">
        <f t="shared" si="340"/>
        <v>18</v>
      </c>
      <c r="C2211" s="2">
        <f t="shared" si="341"/>
        <v>3</v>
      </c>
      <c r="D2211">
        <f t="shared" si="342"/>
        <v>2017</v>
      </c>
      <c r="E2211" t="str">
        <f t="shared" si="343"/>
        <v>17</v>
      </c>
      <c r="F2211" t="str">
        <f t="shared" si="344"/>
        <v>PR180317.zip</v>
      </c>
      <c r="G2211" t="str">
        <f t="shared" si="345"/>
        <v>fo18032017.zip</v>
      </c>
      <c r="H2211" t="str">
        <f t="shared" si="346"/>
        <v>fo18032017</v>
      </c>
      <c r="I2211" t="str">
        <f t="shared" si="347"/>
        <v>op18032017</v>
      </c>
      <c r="J2211" s="3" t="s">
        <v>6</v>
      </c>
      <c r="K2211" t="s">
        <v>13</v>
      </c>
      <c r="L2211" t="s">
        <v>14</v>
      </c>
      <c r="M2211" t="s">
        <v>17</v>
      </c>
      <c r="N2211" t="str">
        <f>CONCATENATE("if (curl_fetch_memory('", J2211, F2211, "')$status_code == 200)")</f>
        <v>if (curl_fetch_memory('https://www1.nseindia.com/archives/equities/bhavcopy/pr/PR180317.zip')$status_code == 200)</v>
      </c>
      <c r="O2211" t="str">
        <f>CONCATENATE(N2211, " download.file('", J2211, F2211, "', '", K2211, F2211, "')")</f>
        <v>if (curl_fetch_memory('https://www1.nseindia.com/archives/equities/bhavcopy/pr/PR180317.zip')$status_code == 200) download.file('https://www1.nseindia.com/archives/equities/bhavcopy/pr/PR180317.zip', 'D:\\My-Shares\\source-bhavcopy-zip\\PR180317.zip')</v>
      </c>
      <c r="P2211" t="str">
        <f>CONCATENATE("if (file.exists('", K2211,F2211, "')) {zipped_names = grep('\\.zip', unzip('", K2211, F2211,  "', list=TRUE)$Name, ignore.case=TRUE, value=TRUE); unzip(zipfile = '", K2211, F2211, "', exdir = '", L2211, "', files=zipped_names);rm(zipped_names);}")</f>
        <v>if (file.exists('D:\\My-Shares\\source-bhavcopy-zip\\PR180317.zip')) {zipped_names = grep('\\.zip', unzip('D:\\My-Shares\\source-bhavcopy-zip\\PR180317.zip', list=TRUE)$Name, ignore.case=TRUE, value=TRUE); unzip(zipfile = 'D:\\My-Shares\\source-bhavcopy-zip\\PR180317.zip', exdir = 'D:\\My-Shares\\source-fno-zip', files=zipped_names);rm(zipped_names);}</v>
      </c>
      <c r="Q2211" t="str">
        <f>CONCATENATE("if (file.exists('", L2211, "\\", G2211, "')) {files = unzip('", L2211, "\\", G2211,  "', list=TRUE)$Name; unzip(zipfile = '", L2211, "\\", G2211, "', exdir = '", M2211, "', files=files[grepl('^fo[0-9]{8}\\.csv|^op[0-9]{8}\\.csv',files)]);rm(files);}")</f>
        <v>if (file.exists('D:\\My-Shares\\source-fno-zip\\fo18032017.zip')) {files = unzip('D:\\My-Shares\\source-fno-zip\\fo18032017.zip', list=TRUE)$Name; unzip(zipfile = 'D:\\My-Shares\\source-fno-zip\\fo18032017.zip', exdir = 'D:\\My-Shares\\source-fno-csv', files=files[grepl('^fo[0-9]{8}\\.csv|^op[0-9]{8}\\.csv',files)]);rm(files);}</v>
      </c>
      <c r="R2211" t="str">
        <f t="shared" si="348"/>
        <v>if (file.exists('D:\\My-Shares\\source-fno-csv\\fo18032017.csv')) fo18032017 = data.table (read_csv_chunked('D:\\My-Shares\\source-fno-csv\\fo18032017.csv', DataFrameCallback$new(f), chunk_size = 5))</v>
      </c>
      <c r="S2211" t="str">
        <f t="shared" si="349"/>
        <v>if (file.exists('D:\\My-Shares\\source-fno-csv\\op18032017.csv')) op18032017 = data.table (read_csv_chunked('D:\\My-Shares\\source-fno-csv\\op18032017.csv', DataFrameCallback$new(f), chunk_size = 5))</v>
      </c>
    </row>
    <row r="2212" spans="1:19">
      <c r="A2212" s="1">
        <v>42813</v>
      </c>
      <c r="B2212" s="2">
        <f t="shared" si="340"/>
        <v>19</v>
      </c>
      <c r="C2212" s="2">
        <f t="shared" si="341"/>
        <v>3</v>
      </c>
      <c r="D2212">
        <f t="shared" si="342"/>
        <v>2017</v>
      </c>
      <c r="E2212" t="str">
        <f t="shared" si="343"/>
        <v>17</v>
      </c>
      <c r="F2212" t="str">
        <f t="shared" si="344"/>
        <v>PR190317.zip</v>
      </c>
      <c r="G2212" t="str">
        <f t="shared" si="345"/>
        <v>fo19032017.zip</v>
      </c>
      <c r="H2212" t="str">
        <f t="shared" si="346"/>
        <v>fo19032017</v>
      </c>
      <c r="I2212" t="str">
        <f t="shared" si="347"/>
        <v>op19032017</v>
      </c>
      <c r="J2212" s="3" t="s">
        <v>6</v>
      </c>
      <c r="K2212" t="s">
        <v>13</v>
      </c>
      <c r="L2212" t="s">
        <v>14</v>
      </c>
      <c r="M2212" t="s">
        <v>17</v>
      </c>
      <c r="N2212" t="str">
        <f>CONCATENATE("if (curl_fetch_memory('", J2212, F2212, "')$status_code == 200)")</f>
        <v>if (curl_fetch_memory('https://www1.nseindia.com/archives/equities/bhavcopy/pr/PR190317.zip')$status_code == 200)</v>
      </c>
      <c r="O2212" t="str">
        <f>CONCATENATE(N2212, " download.file('", J2212, F2212, "', '", K2212, F2212, "')")</f>
        <v>if (curl_fetch_memory('https://www1.nseindia.com/archives/equities/bhavcopy/pr/PR190317.zip')$status_code == 200) download.file('https://www1.nseindia.com/archives/equities/bhavcopy/pr/PR190317.zip', 'D:\\My-Shares\\source-bhavcopy-zip\\PR190317.zip')</v>
      </c>
      <c r="P2212" t="str">
        <f>CONCATENATE("if (file.exists('", K2212,F2212, "')) {zipped_names = grep('\\.zip', unzip('", K2212, F2212,  "', list=TRUE)$Name, ignore.case=TRUE, value=TRUE); unzip(zipfile = '", K2212, F2212, "', exdir = '", L2212, "', files=zipped_names);rm(zipped_names);}")</f>
        <v>if (file.exists('D:\\My-Shares\\source-bhavcopy-zip\\PR190317.zip')) {zipped_names = grep('\\.zip', unzip('D:\\My-Shares\\source-bhavcopy-zip\\PR190317.zip', list=TRUE)$Name, ignore.case=TRUE, value=TRUE); unzip(zipfile = 'D:\\My-Shares\\source-bhavcopy-zip\\PR190317.zip', exdir = 'D:\\My-Shares\\source-fno-zip', files=zipped_names);rm(zipped_names);}</v>
      </c>
      <c r="Q2212" t="str">
        <f>CONCATENATE("if (file.exists('", L2212, "\\", G2212, "')) {files = unzip('", L2212, "\\", G2212,  "', list=TRUE)$Name; unzip(zipfile = '", L2212, "\\", G2212, "', exdir = '", M2212, "', files=files[grepl('^fo[0-9]{8}\\.csv|^op[0-9]{8}\\.csv',files)]);rm(files);}")</f>
        <v>if (file.exists('D:\\My-Shares\\source-fno-zip\\fo19032017.zip')) {files = unzip('D:\\My-Shares\\source-fno-zip\\fo19032017.zip', list=TRUE)$Name; unzip(zipfile = 'D:\\My-Shares\\source-fno-zip\\fo19032017.zip', exdir = 'D:\\My-Shares\\source-fno-csv', files=files[grepl('^fo[0-9]{8}\\.csv|^op[0-9]{8}\\.csv',files)]);rm(files);}</v>
      </c>
      <c r="R2212" t="str">
        <f t="shared" si="348"/>
        <v>if (file.exists('D:\\My-Shares\\source-fno-csv\\fo19032017.csv')) fo19032017 = data.table (read_csv_chunked('D:\\My-Shares\\source-fno-csv\\fo19032017.csv', DataFrameCallback$new(f), chunk_size = 5))</v>
      </c>
      <c r="S2212" t="str">
        <f t="shared" si="349"/>
        <v>if (file.exists('D:\\My-Shares\\source-fno-csv\\op19032017.csv')) op19032017 = data.table (read_csv_chunked('D:\\My-Shares\\source-fno-csv\\op19032017.csv', DataFrameCallback$new(f), chunk_size = 5))</v>
      </c>
    </row>
    <row r="2213" spans="1:19">
      <c r="A2213" s="1">
        <v>42814</v>
      </c>
      <c r="B2213" s="2">
        <f t="shared" si="340"/>
        <v>20</v>
      </c>
      <c r="C2213" s="2">
        <f t="shared" si="341"/>
        <v>3</v>
      </c>
      <c r="D2213">
        <f t="shared" si="342"/>
        <v>2017</v>
      </c>
      <c r="E2213" t="str">
        <f t="shared" si="343"/>
        <v>17</v>
      </c>
      <c r="F2213" t="str">
        <f t="shared" si="344"/>
        <v>PR200317.zip</v>
      </c>
      <c r="G2213" t="str">
        <f t="shared" si="345"/>
        <v>fo20032017.zip</v>
      </c>
      <c r="H2213" t="str">
        <f t="shared" si="346"/>
        <v>fo20032017</v>
      </c>
      <c r="I2213" t="str">
        <f t="shared" si="347"/>
        <v>op20032017</v>
      </c>
      <c r="J2213" s="3" t="s">
        <v>6</v>
      </c>
      <c r="K2213" t="s">
        <v>13</v>
      </c>
      <c r="L2213" t="s">
        <v>14</v>
      </c>
      <c r="M2213" t="s">
        <v>17</v>
      </c>
      <c r="N2213" t="str">
        <f>CONCATENATE("if (curl_fetch_memory('", J2213, F2213, "')$status_code == 200)")</f>
        <v>if (curl_fetch_memory('https://www1.nseindia.com/archives/equities/bhavcopy/pr/PR200317.zip')$status_code == 200)</v>
      </c>
      <c r="O2213" t="str">
        <f>CONCATENATE(N2213, " download.file('", J2213, F2213, "', '", K2213, F2213, "')")</f>
        <v>if (curl_fetch_memory('https://www1.nseindia.com/archives/equities/bhavcopy/pr/PR200317.zip')$status_code == 200) download.file('https://www1.nseindia.com/archives/equities/bhavcopy/pr/PR200317.zip', 'D:\\My-Shares\\source-bhavcopy-zip\\PR200317.zip')</v>
      </c>
      <c r="P2213" t="str">
        <f>CONCATENATE("if (file.exists('", K2213,F2213, "')) {zipped_names = grep('\\.zip', unzip('", K2213, F2213,  "', list=TRUE)$Name, ignore.case=TRUE, value=TRUE); unzip(zipfile = '", K2213, F2213, "', exdir = '", L2213, "', files=zipped_names);rm(zipped_names);}")</f>
        <v>if (file.exists('D:\\My-Shares\\source-bhavcopy-zip\\PR200317.zip')) {zipped_names = grep('\\.zip', unzip('D:\\My-Shares\\source-bhavcopy-zip\\PR200317.zip', list=TRUE)$Name, ignore.case=TRUE, value=TRUE); unzip(zipfile = 'D:\\My-Shares\\source-bhavcopy-zip\\PR200317.zip', exdir = 'D:\\My-Shares\\source-fno-zip', files=zipped_names);rm(zipped_names);}</v>
      </c>
      <c r="Q2213" t="str">
        <f>CONCATENATE("if (file.exists('", L2213, "\\", G2213, "')) {files = unzip('", L2213, "\\", G2213,  "', list=TRUE)$Name; unzip(zipfile = '", L2213, "\\", G2213, "', exdir = '", M2213, "', files=files[grepl('^fo[0-9]{8}\\.csv|^op[0-9]{8}\\.csv',files)]);rm(files);}")</f>
        <v>if (file.exists('D:\\My-Shares\\source-fno-zip\\fo20032017.zip')) {files = unzip('D:\\My-Shares\\source-fno-zip\\fo20032017.zip', list=TRUE)$Name; unzip(zipfile = 'D:\\My-Shares\\source-fno-zip\\fo20032017.zip', exdir = 'D:\\My-Shares\\source-fno-csv', files=files[grepl('^fo[0-9]{8}\\.csv|^op[0-9]{8}\\.csv',files)]);rm(files);}</v>
      </c>
      <c r="R2213" t="str">
        <f t="shared" si="348"/>
        <v>if (file.exists('D:\\My-Shares\\source-fno-csv\\fo20032017.csv')) fo20032017 = data.table (read_csv_chunked('D:\\My-Shares\\source-fno-csv\\fo20032017.csv', DataFrameCallback$new(f), chunk_size = 5))</v>
      </c>
      <c r="S2213" t="str">
        <f t="shared" si="349"/>
        <v>if (file.exists('D:\\My-Shares\\source-fno-csv\\op20032017.csv')) op20032017 = data.table (read_csv_chunked('D:\\My-Shares\\source-fno-csv\\op20032017.csv', DataFrameCallback$new(f), chunk_size = 5))</v>
      </c>
    </row>
    <row r="2214" spans="1:19">
      <c r="A2214" s="1">
        <v>42815</v>
      </c>
      <c r="B2214" s="2">
        <f t="shared" si="340"/>
        <v>21</v>
      </c>
      <c r="C2214" s="2">
        <f t="shared" si="341"/>
        <v>3</v>
      </c>
      <c r="D2214">
        <f t="shared" si="342"/>
        <v>2017</v>
      </c>
      <c r="E2214" t="str">
        <f t="shared" si="343"/>
        <v>17</v>
      </c>
      <c r="F2214" t="str">
        <f t="shared" si="344"/>
        <v>PR210317.zip</v>
      </c>
      <c r="G2214" t="str">
        <f t="shared" si="345"/>
        <v>fo21032017.zip</v>
      </c>
      <c r="H2214" t="str">
        <f t="shared" si="346"/>
        <v>fo21032017</v>
      </c>
      <c r="I2214" t="str">
        <f t="shared" si="347"/>
        <v>op21032017</v>
      </c>
      <c r="J2214" s="3" t="s">
        <v>6</v>
      </c>
      <c r="K2214" t="s">
        <v>13</v>
      </c>
      <c r="L2214" t="s">
        <v>14</v>
      </c>
      <c r="M2214" t="s">
        <v>17</v>
      </c>
      <c r="N2214" t="str">
        <f>CONCATENATE("if (curl_fetch_memory('", J2214, F2214, "')$status_code == 200)")</f>
        <v>if (curl_fetch_memory('https://www1.nseindia.com/archives/equities/bhavcopy/pr/PR210317.zip')$status_code == 200)</v>
      </c>
      <c r="O2214" t="str">
        <f>CONCATENATE(N2214, " download.file('", J2214, F2214, "', '", K2214, F2214, "')")</f>
        <v>if (curl_fetch_memory('https://www1.nseindia.com/archives/equities/bhavcopy/pr/PR210317.zip')$status_code == 200) download.file('https://www1.nseindia.com/archives/equities/bhavcopy/pr/PR210317.zip', 'D:\\My-Shares\\source-bhavcopy-zip\\PR210317.zip')</v>
      </c>
      <c r="P2214" t="str">
        <f>CONCATENATE("if (file.exists('", K2214,F2214, "')) {zipped_names = grep('\\.zip', unzip('", K2214, F2214,  "', list=TRUE)$Name, ignore.case=TRUE, value=TRUE); unzip(zipfile = '", K2214, F2214, "', exdir = '", L2214, "', files=zipped_names);rm(zipped_names);}")</f>
        <v>if (file.exists('D:\\My-Shares\\source-bhavcopy-zip\\PR210317.zip')) {zipped_names = grep('\\.zip', unzip('D:\\My-Shares\\source-bhavcopy-zip\\PR210317.zip', list=TRUE)$Name, ignore.case=TRUE, value=TRUE); unzip(zipfile = 'D:\\My-Shares\\source-bhavcopy-zip\\PR210317.zip', exdir = 'D:\\My-Shares\\source-fno-zip', files=zipped_names);rm(zipped_names);}</v>
      </c>
      <c r="Q2214" t="str">
        <f>CONCATENATE("if (file.exists('", L2214, "\\", G2214, "')) {files = unzip('", L2214, "\\", G2214,  "', list=TRUE)$Name; unzip(zipfile = '", L2214, "\\", G2214, "', exdir = '", M2214, "', files=files[grepl('^fo[0-9]{8}\\.csv|^op[0-9]{8}\\.csv',files)]);rm(files);}")</f>
        <v>if (file.exists('D:\\My-Shares\\source-fno-zip\\fo21032017.zip')) {files = unzip('D:\\My-Shares\\source-fno-zip\\fo21032017.zip', list=TRUE)$Name; unzip(zipfile = 'D:\\My-Shares\\source-fno-zip\\fo21032017.zip', exdir = 'D:\\My-Shares\\source-fno-csv', files=files[grepl('^fo[0-9]{8}\\.csv|^op[0-9]{8}\\.csv',files)]);rm(files);}</v>
      </c>
      <c r="R2214" t="str">
        <f t="shared" si="348"/>
        <v>if (file.exists('D:\\My-Shares\\source-fno-csv\\fo21032017.csv')) fo21032017 = data.table (read_csv_chunked('D:\\My-Shares\\source-fno-csv\\fo21032017.csv', DataFrameCallback$new(f), chunk_size = 5))</v>
      </c>
      <c r="S2214" t="str">
        <f t="shared" si="349"/>
        <v>if (file.exists('D:\\My-Shares\\source-fno-csv\\op21032017.csv')) op21032017 = data.table (read_csv_chunked('D:\\My-Shares\\source-fno-csv\\op21032017.csv', DataFrameCallback$new(f), chunk_size = 5))</v>
      </c>
    </row>
    <row r="2215" spans="1:19">
      <c r="A2215" s="1">
        <v>42816</v>
      </c>
      <c r="B2215" s="2">
        <f t="shared" si="340"/>
        <v>22</v>
      </c>
      <c r="C2215" s="2">
        <f t="shared" si="341"/>
        <v>3</v>
      </c>
      <c r="D2215">
        <f t="shared" si="342"/>
        <v>2017</v>
      </c>
      <c r="E2215" t="str">
        <f t="shared" si="343"/>
        <v>17</v>
      </c>
      <c r="F2215" t="str">
        <f t="shared" si="344"/>
        <v>PR220317.zip</v>
      </c>
      <c r="G2215" t="str">
        <f t="shared" si="345"/>
        <v>fo22032017.zip</v>
      </c>
      <c r="H2215" t="str">
        <f t="shared" si="346"/>
        <v>fo22032017</v>
      </c>
      <c r="I2215" t="str">
        <f t="shared" si="347"/>
        <v>op22032017</v>
      </c>
      <c r="J2215" s="3" t="s">
        <v>6</v>
      </c>
      <c r="K2215" t="s">
        <v>13</v>
      </c>
      <c r="L2215" t="s">
        <v>14</v>
      </c>
      <c r="M2215" t="s">
        <v>17</v>
      </c>
      <c r="N2215" t="str">
        <f>CONCATENATE("if (curl_fetch_memory('", J2215, F2215, "')$status_code == 200)")</f>
        <v>if (curl_fetch_memory('https://www1.nseindia.com/archives/equities/bhavcopy/pr/PR220317.zip')$status_code == 200)</v>
      </c>
      <c r="O2215" t="str">
        <f>CONCATENATE(N2215, " download.file('", J2215, F2215, "', '", K2215, F2215, "')")</f>
        <v>if (curl_fetch_memory('https://www1.nseindia.com/archives/equities/bhavcopy/pr/PR220317.zip')$status_code == 200) download.file('https://www1.nseindia.com/archives/equities/bhavcopy/pr/PR220317.zip', 'D:\\My-Shares\\source-bhavcopy-zip\\PR220317.zip')</v>
      </c>
      <c r="P2215" t="str">
        <f>CONCATENATE("if (file.exists('", K2215,F2215, "')) {zipped_names = grep('\\.zip', unzip('", K2215, F2215,  "', list=TRUE)$Name, ignore.case=TRUE, value=TRUE); unzip(zipfile = '", K2215, F2215, "', exdir = '", L2215, "', files=zipped_names);rm(zipped_names);}")</f>
        <v>if (file.exists('D:\\My-Shares\\source-bhavcopy-zip\\PR220317.zip')) {zipped_names = grep('\\.zip', unzip('D:\\My-Shares\\source-bhavcopy-zip\\PR220317.zip', list=TRUE)$Name, ignore.case=TRUE, value=TRUE); unzip(zipfile = 'D:\\My-Shares\\source-bhavcopy-zip\\PR220317.zip', exdir = 'D:\\My-Shares\\source-fno-zip', files=zipped_names);rm(zipped_names);}</v>
      </c>
      <c r="Q2215" t="str">
        <f>CONCATENATE("if (file.exists('", L2215, "\\", G2215, "')) {files = unzip('", L2215, "\\", G2215,  "', list=TRUE)$Name; unzip(zipfile = '", L2215, "\\", G2215, "', exdir = '", M2215, "', files=files[grepl('^fo[0-9]{8}\\.csv|^op[0-9]{8}\\.csv',files)]);rm(files);}")</f>
        <v>if (file.exists('D:\\My-Shares\\source-fno-zip\\fo22032017.zip')) {files = unzip('D:\\My-Shares\\source-fno-zip\\fo22032017.zip', list=TRUE)$Name; unzip(zipfile = 'D:\\My-Shares\\source-fno-zip\\fo22032017.zip', exdir = 'D:\\My-Shares\\source-fno-csv', files=files[grepl('^fo[0-9]{8}\\.csv|^op[0-9]{8}\\.csv',files)]);rm(files);}</v>
      </c>
      <c r="R2215" t="str">
        <f t="shared" si="348"/>
        <v>if (file.exists('D:\\My-Shares\\source-fno-csv\\fo22032017.csv')) fo22032017 = data.table (read_csv_chunked('D:\\My-Shares\\source-fno-csv\\fo22032017.csv', DataFrameCallback$new(f), chunk_size = 5))</v>
      </c>
      <c r="S2215" t="str">
        <f t="shared" si="349"/>
        <v>if (file.exists('D:\\My-Shares\\source-fno-csv\\op22032017.csv')) op22032017 = data.table (read_csv_chunked('D:\\My-Shares\\source-fno-csv\\op22032017.csv', DataFrameCallback$new(f), chunk_size = 5))</v>
      </c>
    </row>
    <row r="2216" spans="1:19">
      <c r="A2216" s="1">
        <v>42817</v>
      </c>
      <c r="B2216" s="2">
        <f t="shared" si="340"/>
        <v>23</v>
      </c>
      <c r="C2216" s="2">
        <f t="shared" si="341"/>
        <v>3</v>
      </c>
      <c r="D2216">
        <f t="shared" si="342"/>
        <v>2017</v>
      </c>
      <c r="E2216" t="str">
        <f t="shared" si="343"/>
        <v>17</v>
      </c>
      <c r="F2216" t="str">
        <f t="shared" si="344"/>
        <v>PR230317.zip</v>
      </c>
      <c r="G2216" t="str">
        <f t="shared" si="345"/>
        <v>fo23032017.zip</v>
      </c>
      <c r="H2216" t="str">
        <f t="shared" si="346"/>
        <v>fo23032017</v>
      </c>
      <c r="I2216" t="str">
        <f t="shared" si="347"/>
        <v>op23032017</v>
      </c>
      <c r="J2216" s="3" t="s">
        <v>6</v>
      </c>
      <c r="K2216" t="s">
        <v>13</v>
      </c>
      <c r="L2216" t="s">
        <v>14</v>
      </c>
      <c r="M2216" t="s">
        <v>17</v>
      </c>
      <c r="N2216" t="str">
        <f>CONCATENATE("if (curl_fetch_memory('", J2216, F2216, "')$status_code == 200)")</f>
        <v>if (curl_fetch_memory('https://www1.nseindia.com/archives/equities/bhavcopy/pr/PR230317.zip')$status_code == 200)</v>
      </c>
      <c r="O2216" t="str">
        <f>CONCATENATE(N2216, " download.file('", J2216, F2216, "', '", K2216, F2216, "')")</f>
        <v>if (curl_fetch_memory('https://www1.nseindia.com/archives/equities/bhavcopy/pr/PR230317.zip')$status_code == 200) download.file('https://www1.nseindia.com/archives/equities/bhavcopy/pr/PR230317.zip', 'D:\\My-Shares\\source-bhavcopy-zip\\PR230317.zip')</v>
      </c>
      <c r="P2216" t="str">
        <f>CONCATENATE("if (file.exists('", K2216,F2216, "')) {zipped_names = grep('\\.zip', unzip('", K2216, F2216,  "', list=TRUE)$Name, ignore.case=TRUE, value=TRUE); unzip(zipfile = '", K2216, F2216, "', exdir = '", L2216, "', files=zipped_names);rm(zipped_names);}")</f>
        <v>if (file.exists('D:\\My-Shares\\source-bhavcopy-zip\\PR230317.zip')) {zipped_names = grep('\\.zip', unzip('D:\\My-Shares\\source-bhavcopy-zip\\PR230317.zip', list=TRUE)$Name, ignore.case=TRUE, value=TRUE); unzip(zipfile = 'D:\\My-Shares\\source-bhavcopy-zip\\PR230317.zip', exdir = 'D:\\My-Shares\\source-fno-zip', files=zipped_names);rm(zipped_names);}</v>
      </c>
      <c r="Q2216" t="str">
        <f>CONCATENATE("if (file.exists('", L2216, "\\", G2216, "')) {files = unzip('", L2216, "\\", G2216,  "', list=TRUE)$Name; unzip(zipfile = '", L2216, "\\", G2216, "', exdir = '", M2216, "', files=files[grepl('^fo[0-9]{8}\\.csv|^op[0-9]{8}\\.csv',files)]);rm(files);}")</f>
        <v>if (file.exists('D:\\My-Shares\\source-fno-zip\\fo23032017.zip')) {files = unzip('D:\\My-Shares\\source-fno-zip\\fo23032017.zip', list=TRUE)$Name; unzip(zipfile = 'D:\\My-Shares\\source-fno-zip\\fo23032017.zip', exdir = 'D:\\My-Shares\\source-fno-csv', files=files[grepl('^fo[0-9]{8}\\.csv|^op[0-9]{8}\\.csv',files)]);rm(files);}</v>
      </c>
      <c r="R2216" t="str">
        <f t="shared" si="348"/>
        <v>if (file.exists('D:\\My-Shares\\source-fno-csv\\fo23032017.csv')) fo23032017 = data.table (read_csv_chunked('D:\\My-Shares\\source-fno-csv\\fo23032017.csv', DataFrameCallback$new(f), chunk_size = 5))</v>
      </c>
      <c r="S2216" t="str">
        <f t="shared" si="349"/>
        <v>if (file.exists('D:\\My-Shares\\source-fno-csv\\op23032017.csv')) op23032017 = data.table (read_csv_chunked('D:\\My-Shares\\source-fno-csv\\op23032017.csv', DataFrameCallback$new(f), chunk_size = 5))</v>
      </c>
    </row>
    <row r="2217" spans="1:19">
      <c r="A2217" s="1">
        <v>42818</v>
      </c>
      <c r="B2217" s="2">
        <f t="shared" si="340"/>
        <v>24</v>
      </c>
      <c r="C2217" s="2">
        <f t="shared" si="341"/>
        <v>3</v>
      </c>
      <c r="D2217">
        <f t="shared" si="342"/>
        <v>2017</v>
      </c>
      <c r="E2217" t="str">
        <f t="shared" si="343"/>
        <v>17</v>
      </c>
      <c r="F2217" t="str">
        <f t="shared" si="344"/>
        <v>PR240317.zip</v>
      </c>
      <c r="G2217" t="str">
        <f t="shared" si="345"/>
        <v>fo24032017.zip</v>
      </c>
      <c r="H2217" t="str">
        <f t="shared" si="346"/>
        <v>fo24032017</v>
      </c>
      <c r="I2217" t="str">
        <f t="shared" si="347"/>
        <v>op24032017</v>
      </c>
      <c r="J2217" s="3" t="s">
        <v>6</v>
      </c>
      <c r="K2217" t="s">
        <v>13</v>
      </c>
      <c r="L2217" t="s">
        <v>14</v>
      </c>
      <c r="M2217" t="s">
        <v>17</v>
      </c>
      <c r="N2217" t="str">
        <f>CONCATENATE("if (curl_fetch_memory('", J2217, F2217, "')$status_code == 200)")</f>
        <v>if (curl_fetch_memory('https://www1.nseindia.com/archives/equities/bhavcopy/pr/PR240317.zip')$status_code == 200)</v>
      </c>
      <c r="O2217" t="str">
        <f>CONCATENATE(N2217, " download.file('", J2217, F2217, "', '", K2217, F2217, "')")</f>
        <v>if (curl_fetch_memory('https://www1.nseindia.com/archives/equities/bhavcopy/pr/PR240317.zip')$status_code == 200) download.file('https://www1.nseindia.com/archives/equities/bhavcopy/pr/PR240317.zip', 'D:\\My-Shares\\source-bhavcopy-zip\\PR240317.zip')</v>
      </c>
      <c r="P2217" t="str">
        <f>CONCATENATE("if (file.exists('", K2217,F2217, "')) {zipped_names = grep('\\.zip', unzip('", K2217, F2217,  "', list=TRUE)$Name, ignore.case=TRUE, value=TRUE); unzip(zipfile = '", K2217, F2217, "', exdir = '", L2217, "', files=zipped_names);rm(zipped_names);}")</f>
        <v>if (file.exists('D:\\My-Shares\\source-bhavcopy-zip\\PR240317.zip')) {zipped_names = grep('\\.zip', unzip('D:\\My-Shares\\source-bhavcopy-zip\\PR240317.zip', list=TRUE)$Name, ignore.case=TRUE, value=TRUE); unzip(zipfile = 'D:\\My-Shares\\source-bhavcopy-zip\\PR240317.zip', exdir = 'D:\\My-Shares\\source-fno-zip', files=zipped_names);rm(zipped_names);}</v>
      </c>
      <c r="Q2217" t="str">
        <f>CONCATENATE("if (file.exists('", L2217, "\\", G2217, "')) {files = unzip('", L2217, "\\", G2217,  "', list=TRUE)$Name; unzip(zipfile = '", L2217, "\\", G2217, "', exdir = '", M2217, "', files=files[grepl('^fo[0-9]{8}\\.csv|^op[0-9]{8}\\.csv',files)]);rm(files);}")</f>
        <v>if (file.exists('D:\\My-Shares\\source-fno-zip\\fo24032017.zip')) {files = unzip('D:\\My-Shares\\source-fno-zip\\fo24032017.zip', list=TRUE)$Name; unzip(zipfile = 'D:\\My-Shares\\source-fno-zip\\fo24032017.zip', exdir = 'D:\\My-Shares\\source-fno-csv', files=files[grepl('^fo[0-9]{8}\\.csv|^op[0-9]{8}\\.csv',files)]);rm(files);}</v>
      </c>
      <c r="R2217" t="str">
        <f t="shared" si="348"/>
        <v>if (file.exists('D:\\My-Shares\\source-fno-csv\\fo24032017.csv')) fo24032017 = data.table (read_csv_chunked('D:\\My-Shares\\source-fno-csv\\fo24032017.csv', DataFrameCallback$new(f), chunk_size = 5))</v>
      </c>
      <c r="S2217" t="str">
        <f t="shared" si="349"/>
        <v>if (file.exists('D:\\My-Shares\\source-fno-csv\\op24032017.csv')) op24032017 = data.table (read_csv_chunked('D:\\My-Shares\\source-fno-csv\\op24032017.csv', DataFrameCallback$new(f), chunk_size = 5))</v>
      </c>
    </row>
    <row r="2218" spans="1:19">
      <c r="A2218" s="1">
        <v>42819</v>
      </c>
      <c r="B2218" s="2">
        <f t="shared" si="340"/>
        <v>25</v>
      </c>
      <c r="C2218" s="2">
        <f t="shared" si="341"/>
        <v>3</v>
      </c>
      <c r="D2218">
        <f t="shared" si="342"/>
        <v>2017</v>
      </c>
      <c r="E2218" t="str">
        <f t="shared" si="343"/>
        <v>17</v>
      </c>
      <c r="F2218" t="str">
        <f t="shared" si="344"/>
        <v>PR250317.zip</v>
      </c>
      <c r="G2218" t="str">
        <f t="shared" si="345"/>
        <v>fo25032017.zip</v>
      </c>
      <c r="H2218" t="str">
        <f t="shared" si="346"/>
        <v>fo25032017</v>
      </c>
      <c r="I2218" t="str">
        <f t="shared" si="347"/>
        <v>op25032017</v>
      </c>
      <c r="J2218" s="3" t="s">
        <v>6</v>
      </c>
      <c r="K2218" t="s">
        <v>13</v>
      </c>
      <c r="L2218" t="s">
        <v>14</v>
      </c>
      <c r="M2218" t="s">
        <v>17</v>
      </c>
      <c r="N2218" t="str">
        <f>CONCATENATE("if (curl_fetch_memory('", J2218, F2218, "')$status_code == 200)")</f>
        <v>if (curl_fetch_memory('https://www1.nseindia.com/archives/equities/bhavcopy/pr/PR250317.zip')$status_code == 200)</v>
      </c>
      <c r="O2218" t="str">
        <f>CONCATENATE(N2218, " download.file('", J2218, F2218, "', '", K2218, F2218, "')")</f>
        <v>if (curl_fetch_memory('https://www1.nseindia.com/archives/equities/bhavcopy/pr/PR250317.zip')$status_code == 200) download.file('https://www1.nseindia.com/archives/equities/bhavcopy/pr/PR250317.zip', 'D:\\My-Shares\\source-bhavcopy-zip\\PR250317.zip')</v>
      </c>
      <c r="P2218" t="str">
        <f>CONCATENATE("if (file.exists('", K2218,F2218, "')) {zipped_names = grep('\\.zip', unzip('", K2218, F2218,  "', list=TRUE)$Name, ignore.case=TRUE, value=TRUE); unzip(zipfile = '", K2218, F2218, "', exdir = '", L2218, "', files=zipped_names);rm(zipped_names);}")</f>
        <v>if (file.exists('D:\\My-Shares\\source-bhavcopy-zip\\PR250317.zip')) {zipped_names = grep('\\.zip', unzip('D:\\My-Shares\\source-bhavcopy-zip\\PR250317.zip', list=TRUE)$Name, ignore.case=TRUE, value=TRUE); unzip(zipfile = 'D:\\My-Shares\\source-bhavcopy-zip\\PR250317.zip', exdir = 'D:\\My-Shares\\source-fno-zip', files=zipped_names);rm(zipped_names);}</v>
      </c>
      <c r="Q2218" t="str">
        <f>CONCATENATE("if (file.exists('", L2218, "\\", G2218, "')) {files = unzip('", L2218, "\\", G2218,  "', list=TRUE)$Name; unzip(zipfile = '", L2218, "\\", G2218, "', exdir = '", M2218, "', files=files[grepl('^fo[0-9]{8}\\.csv|^op[0-9]{8}\\.csv',files)]);rm(files);}")</f>
        <v>if (file.exists('D:\\My-Shares\\source-fno-zip\\fo25032017.zip')) {files = unzip('D:\\My-Shares\\source-fno-zip\\fo25032017.zip', list=TRUE)$Name; unzip(zipfile = 'D:\\My-Shares\\source-fno-zip\\fo25032017.zip', exdir = 'D:\\My-Shares\\source-fno-csv', files=files[grepl('^fo[0-9]{8}\\.csv|^op[0-9]{8}\\.csv',files)]);rm(files);}</v>
      </c>
      <c r="R2218" t="str">
        <f t="shared" si="348"/>
        <v>if (file.exists('D:\\My-Shares\\source-fno-csv\\fo25032017.csv')) fo25032017 = data.table (read_csv_chunked('D:\\My-Shares\\source-fno-csv\\fo25032017.csv', DataFrameCallback$new(f), chunk_size = 5))</v>
      </c>
      <c r="S2218" t="str">
        <f t="shared" si="349"/>
        <v>if (file.exists('D:\\My-Shares\\source-fno-csv\\op25032017.csv')) op25032017 = data.table (read_csv_chunked('D:\\My-Shares\\source-fno-csv\\op25032017.csv', DataFrameCallback$new(f), chunk_size = 5))</v>
      </c>
    </row>
    <row r="2219" spans="1:19">
      <c r="A2219" s="1">
        <v>42820</v>
      </c>
      <c r="B2219" s="2">
        <f t="shared" si="340"/>
        <v>26</v>
      </c>
      <c r="C2219" s="2">
        <f t="shared" si="341"/>
        <v>3</v>
      </c>
      <c r="D2219">
        <f t="shared" si="342"/>
        <v>2017</v>
      </c>
      <c r="E2219" t="str">
        <f t="shared" si="343"/>
        <v>17</v>
      </c>
      <c r="F2219" t="str">
        <f t="shared" si="344"/>
        <v>PR260317.zip</v>
      </c>
      <c r="G2219" t="str">
        <f t="shared" si="345"/>
        <v>fo26032017.zip</v>
      </c>
      <c r="H2219" t="str">
        <f t="shared" si="346"/>
        <v>fo26032017</v>
      </c>
      <c r="I2219" t="str">
        <f t="shared" si="347"/>
        <v>op26032017</v>
      </c>
      <c r="J2219" s="3" t="s">
        <v>6</v>
      </c>
      <c r="K2219" t="s">
        <v>13</v>
      </c>
      <c r="L2219" t="s">
        <v>14</v>
      </c>
      <c r="M2219" t="s">
        <v>17</v>
      </c>
      <c r="N2219" t="str">
        <f>CONCATENATE("if (curl_fetch_memory('", J2219, F2219, "')$status_code == 200)")</f>
        <v>if (curl_fetch_memory('https://www1.nseindia.com/archives/equities/bhavcopy/pr/PR260317.zip')$status_code == 200)</v>
      </c>
      <c r="O2219" t="str">
        <f>CONCATENATE(N2219, " download.file('", J2219, F2219, "', '", K2219, F2219, "')")</f>
        <v>if (curl_fetch_memory('https://www1.nseindia.com/archives/equities/bhavcopy/pr/PR260317.zip')$status_code == 200) download.file('https://www1.nseindia.com/archives/equities/bhavcopy/pr/PR260317.zip', 'D:\\My-Shares\\source-bhavcopy-zip\\PR260317.zip')</v>
      </c>
      <c r="P2219" t="str">
        <f>CONCATENATE("if (file.exists('", K2219,F2219, "')) {zipped_names = grep('\\.zip', unzip('", K2219, F2219,  "', list=TRUE)$Name, ignore.case=TRUE, value=TRUE); unzip(zipfile = '", K2219, F2219, "', exdir = '", L2219, "', files=zipped_names);rm(zipped_names);}")</f>
        <v>if (file.exists('D:\\My-Shares\\source-bhavcopy-zip\\PR260317.zip')) {zipped_names = grep('\\.zip', unzip('D:\\My-Shares\\source-bhavcopy-zip\\PR260317.zip', list=TRUE)$Name, ignore.case=TRUE, value=TRUE); unzip(zipfile = 'D:\\My-Shares\\source-bhavcopy-zip\\PR260317.zip', exdir = 'D:\\My-Shares\\source-fno-zip', files=zipped_names);rm(zipped_names);}</v>
      </c>
      <c r="Q2219" t="str">
        <f>CONCATENATE("if (file.exists('", L2219, "\\", G2219, "')) {files = unzip('", L2219, "\\", G2219,  "', list=TRUE)$Name; unzip(zipfile = '", L2219, "\\", G2219, "', exdir = '", M2219, "', files=files[grepl('^fo[0-9]{8}\\.csv|^op[0-9]{8}\\.csv',files)]);rm(files);}")</f>
        <v>if (file.exists('D:\\My-Shares\\source-fno-zip\\fo26032017.zip')) {files = unzip('D:\\My-Shares\\source-fno-zip\\fo26032017.zip', list=TRUE)$Name; unzip(zipfile = 'D:\\My-Shares\\source-fno-zip\\fo26032017.zip', exdir = 'D:\\My-Shares\\source-fno-csv', files=files[grepl('^fo[0-9]{8}\\.csv|^op[0-9]{8}\\.csv',files)]);rm(files);}</v>
      </c>
      <c r="R2219" t="str">
        <f t="shared" si="348"/>
        <v>if (file.exists('D:\\My-Shares\\source-fno-csv\\fo26032017.csv')) fo26032017 = data.table (read_csv_chunked('D:\\My-Shares\\source-fno-csv\\fo26032017.csv', DataFrameCallback$new(f), chunk_size = 5))</v>
      </c>
      <c r="S2219" t="str">
        <f t="shared" si="349"/>
        <v>if (file.exists('D:\\My-Shares\\source-fno-csv\\op26032017.csv')) op26032017 = data.table (read_csv_chunked('D:\\My-Shares\\source-fno-csv\\op26032017.csv', DataFrameCallback$new(f), chunk_size = 5))</v>
      </c>
    </row>
    <row r="2220" spans="1:19">
      <c r="A2220" s="1">
        <v>42821</v>
      </c>
      <c r="B2220" s="2">
        <f t="shared" si="340"/>
        <v>27</v>
      </c>
      <c r="C2220" s="2">
        <f t="shared" si="341"/>
        <v>3</v>
      </c>
      <c r="D2220">
        <f t="shared" si="342"/>
        <v>2017</v>
      </c>
      <c r="E2220" t="str">
        <f t="shared" si="343"/>
        <v>17</v>
      </c>
      <c r="F2220" t="str">
        <f t="shared" si="344"/>
        <v>PR270317.zip</v>
      </c>
      <c r="G2220" t="str">
        <f t="shared" si="345"/>
        <v>fo27032017.zip</v>
      </c>
      <c r="H2220" t="str">
        <f t="shared" si="346"/>
        <v>fo27032017</v>
      </c>
      <c r="I2220" t="str">
        <f t="shared" si="347"/>
        <v>op27032017</v>
      </c>
      <c r="J2220" s="3" t="s">
        <v>6</v>
      </c>
      <c r="K2220" t="s">
        <v>13</v>
      </c>
      <c r="L2220" t="s">
        <v>14</v>
      </c>
      <c r="M2220" t="s">
        <v>17</v>
      </c>
      <c r="N2220" t="str">
        <f>CONCATENATE("if (curl_fetch_memory('", J2220, F2220, "')$status_code == 200)")</f>
        <v>if (curl_fetch_memory('https://www1.nseindia.com/archives/equities/bhavcopy/pr/PR270317.zip')$status_code == 200)</v>
      </c>
      <c r="O2220" t="str">
        <f>CONCATENATE(N2220, " download.file('", J2220, F2220, "', '", K2220, F2220, "')")</f>
        <v>if (curl_fetch_memory('https://www1.nseindia.com/archives/equities/bhavcopy/pr/PR270317.zip')$status_code == 200) download.file('https://www1.nseindia.com/archives/equities/bhavcopy/pr/PR270317.zip', 'D:\\My-Shares\\source-bhavcopy-zip\\PR270317.zip')</v>
      </c>
      <c r="P2220" t="str">
        <f>CONCATENATE("if (file.exists('", K2220,F2220, "')) {zipped_names = grep('\\.zip', unzip('", K2220, F2220,  "', list=TRUE)$Name, ignore.case=TRUE, value=TRUE); unzip(zipfile = '", K2220, F2220, "', exdir = '", L2220, "', files=zipped_names);rm(zipped_names);}")</f>
        <v>if (file.exists('D:\\My-Shares\\source-bhavcopy-zip\\PR270317.zip')) {zipped_names = grep('\\.zip', unzip('D:\\My-Shares\\source-bhavcopy-zip\\PR270317.zip', list=TRUE)$Name, ignore.case=TRUE, value=TRUE); unzip(zipfile = 'D:\\My-Shares\\source-bhavcopy-zip\\PR270317.zip', exdir = 'D:\\My-Shares\\source-fno-zip', files=zipped_names);rm(zipped_names);}</v>
      </c>
      <c r="Q2220" t="str">
        <f>CONCATENATE("if (file.exists('", L2220, "\\", G2220, "')) {files = unzip('", L2220, "\\", G2220,  "', list=TRUE)$Name; unzip(zipfile = '", L2220, "\\", G2220, "', exdir = '", M2220, "', files=files[grepl('^fo[0-9]{8}\\.csv|^op[0-9]{8}\\.csv',files)]);rm(files);}")</f>
        <v>if (file.exists('D:\\My-Shares\\source-fno-zip\\fo27032017.zip')) {files = unzip('D:\\My-Shares\\source-fno-zip\\fo27032017.zip', list=TRUE)$Name; unzip(zipfile = 'D:\\My-Shares\\source-fno-zip\\fo27032017.zip', exdir = 'D:\\My-Shares\\source-fno-csv', files=files[grepl('^fo[0-9]{8}\\.csv|^op[0-9]{8}\\.csv',files)]);rm(files);}</v>
      </c>
      <c r="R2220" t="str">
        <f t="shared" si="348"/>
        <v>if (file.exists('D:\\My-Shares\\source-fno-csv\\fo27032017.csv')) fo27032017 = data.table (read_csv_chunked('D:\\My-Shares\\source-fno-csv\\fo27032017.csv', DataFrameCallback$new(f), chunk_size = 5))</v>
      </c>
      <c r="S2220" t="str">
        <f t="shared" si="349"/>
        <v>if (file.exists('D:\\My-Shares\\source-fno-csv\\op27032017.csv')) op27032017 = data.table (read_csv_chunked('D:\\My-Shares\\source-fno-csv\\op27032017.csv', DataFrameCallback$new(f), chunk_size = 5))</v>
      </c>
    </row>
    <row r="2221" spans="1:19">
      <c r="A2221" s="1">
        <v>42822</v>
      </c>
      <c r="B2221" s="2">
        <f t="shared" si="340"/>
        <v>28</v>
      </c>
      <c r="C2221" s="2">
        <f t="shared" si="341"/>
        <v>3</v>
      </c>
      <c r="D2221">
        <f t="shared" si="342"/>
        <v>2017</v>
      </c>
      <c r="E2221" t="str">
        <f t="shared" si="343"/>
        <v>17</v>
      </c>
      <c r="F2221" t="str">
        <f t="shared" si="344"/>
        <v>PR280317.zip</v>
      </c>
      <c r="G2221" t="str">
        <f t="shared" si="345"/>
        <v>fo28032017.zip</v>
      </c>
      <c r="H2221" t="str">
        <f t="shared" si="346"/>
        <v>fo28032017</v>
      </c>
      <c r="I2221" t="str">
        <f t="shared" si="347"/>
        <v>op28032017</v>
      </c>
      <c r="J2221" s="3" t="s">
        <v>6</v>
      </c>
      <c r="K2221" t="s">
        <v>13</v>
      </c>
      <c r="L2221" t="s">
        <v>14</v>
      </c>
      <c r="M2221" t="s">
        <v>17</v>
      </c>
      <c r="N2221" t="str">
        <f>CONCATENATE("if (curl_fetch_memory('", J2221, F2221, "')$status_code == 200)")</f>
        <v>if (curl_fetch_memory('https://www1.nseindia.com/archives/equities/bhavcopy/pr/PR280317.zip')$status_code == 200)</v>
      </c>
      <c r="O2221" t="str">
        <f>CONCATENATE(N2221, " download.file('", J2221, F2221, "', '", K2221, F2221, "')")</f>
        <v>if (curl_fetch_memory('https://www1.nseindia.com/archives/equities/bhavcopy/pr/PR280317.zip')$status_code == 200) download.file('https://www1.nseindia.com/archives/equities/bhavcopy/pr/PR280317.zip', 'D:\\My-Shares\\source-bhavcopy-zip\\PR280317.zip')</v>
      </c>
      <c r="P2221" t="str">
        <f>CONCATENATE("if (file.exists('", K2221,F2221, "')) {zipped_names = grep('\\.zip', unzip('", K2221, F2221,  "', list=TRUE)$Name, ignore.case=TRUE, value=TRUE); unzip(zipfile = '", K2221, F2221, "', exdir = '", L2221, "', files=zipped_names);rm(zipped_names);}")</f>
        <v>if (file.exists('D:\\My-Shares\\source-bhavcopy-zip\\PR280317.zip')) {zipped_names = grep('\\.zip', unzip('D:\\My-Shares\\source-bhavcopy-zip\\PR280317.zip', list=TRUE)$Name, ignore.case=TRUE, value=TRUE); unzip(zipfile = 'D:\\My-Shares\\source-bhavcopy-zip\\PR280317.zip', exdir = 'D:\\My-Shares\\source-fno-zip', files=zipped_names);rm(zipped_names);}</v>
      </c>
      <c r="Q2221" t="str">
        <f>CONCATENATE("if (file.exists('", L2221, "\\", G2221, "')) {files = unzip('", L2221, "\\", G2221,  "', list=TRUE)$Name; unzip(zipfile = '", L2221, "\\", G2221, "', exdir = '", M2221, "', files=files[grepl('^fo[0-9]{8}\\.csv|^op[0-9]{8}\\.csv',files)]);rm(files);}")</f>
        <v>if (file.exists('D:\\My-Shares\\source-fno-zip\\fo28032017.zip')) {files = unzip('D:\\My-Shares\\source-fno-zip\\fo28032017.zip', list=TRUE)$Name; unzip(zipfile = 'D:\\My-Shares\\source-fno-zip\\fo28032017.zip', exdir = 'D:\\My-Shares\\source-fno-csv', files=files[grepl('^fo[0-9]{8}\\.csv|^op[0-9]{8}\\.csv',files)]);rm(files);}</v>
      </c>
      <c r="R2221" t="str">
        <f t="shared" si="348"/>
        <v>if (file.exists('D:\\My-Shares\\source-fno-csv\\fo28032017.csv')) fo28032017 = data.table (read_csv_chunked('D:\\My-Shares\\source-fno-csv\\fo28032017.csv', DataFrameCallback$new(f), chunk_size = 5))</v>
      </c>
      <c r="S2221" t="str">
        <f t="shared" si="349"/>
        <v>if (file.exists('D:\\My-Shares\\source-fno-csv\\op28032017.csv')) op28032017 = data.table (read_csv_chunked('D:\\My-Shares\\source-fno-csv\\op28032017.csv', DataFrameCallback$new(f), chunk_size = 5))</v>
      </c>
    </row>
    <row r="2222" spans="1:19">
      <c r="A2222" s="1">
        <v>42823</v>
      </c>
      <c r="B2222" s="2">
        <f t="shared" si="340"/>
        <v>29</v>
      </c>
      <c r="C2222" s="2">
        <f t="shared" si="341"/>
        <v>3</v>
      </c>
      <c r="D2222">
        <f t="shared" si="342"/>
        <v>2017</v>
      </c>
      <c r="E2222" t="str">
        <f t="shared" si="343"/>
        <v>17</v>
      </c>
      <c r="F2222" t="str">
        <f t="shared" si="344"/>
        <v>PR290317.zip</v>
      </c>
      <c r="G2222" t="str">
        <f t="shared" si="345"/>
        <v>fo29032017.zip</v>
      </c>
      <c r="H2222" t="str">
        <f t="shared" si="346"/>
        <v>fo29032017</v>
      </c>
      <c r="I2222" t="str">
        <f t="shared" si="347"/>
        <v>op29032017</v>
      </c>
      <c r="J2222" s="3" t="s">
        <v>6</v>
      </c>
      <c r="K2222" t="s">
        <v>13</v>
      </c>
      <c r="L2222" t="s">
        <v>14</v>
      </c>
      <c r="M2222" t="s">
        <v>17</v>
      </c>
      <c r="N2222" t="str">
        <f>CONCATENATE("if (curl_fetch_memory('", J2222, F2222, "')$status_code == 200)")</f>
        <v>if (curl_fetch_memory('https://www1.nseindia.com/archives/equities/bhavcopy/pr/PR290317.zip')$status_code == 200)</v>
      </c>
      <c r="O2222" t="str">
        <f>CONCATENATE(N2222, " download.file('", J2222, F2222, "', '", K2222, F2222, "')")</f>
        <v>if (curl_fetch_memory('https://www1.nseindia.com/archives/equities/bhavcopy/pr/PR290317.zip')$status_code == 200) download.file('https://www1.nseindia.com/archives/equities/bhavcopy/pr/PR290317.zip', 'D:\\My-Shares\\source-bhavcopy-zip\\PR290317.zip')</v>
      </c>
      <c r="P2222" t="str">
        <f>CONCATENATE("if (file.exists('", K2222,F2222, "')) {zipped_names = grep('\\.zip', unzip('", K2222, F2222,  "', list=TRUE)$Name, ignore.case=TRUE, value=TRUE); unzip(zipfile = '", K2222, F2222, "', exdir = '", L2222, "', files=zipped_names);rm(zipped_names);}")</f>
        <v>if (file.exists('D:\\My-Shares\\source-bhavcopy-zip\\PR290317.zip')) {zipped_names = grep('\\.zip', unzip('D:\\My-Shares\\source-bhavcopy-zip\\PR290317.zip', list=TRUE)$Name, ignore.case=TRUE, value=TRUE); unzip(zipfile = 'D:\\My-Shares\\source-bhavcopy-zip\\PR290317.zip', exdir = 'D:\\My-Shares\\source-fno-zip', files=zipped_names);rm(zipped_names);}</v>
      </c>
      <c r="Q2222" t="str">
        <f>CONCATENATE("if (file.exists('", L2222, "\\", G2222, "')) {files = unzip('", L2222, "\\", G2222,  "', list=TRUE)$Name; unzip(zipfile = '", L2222, "\\", G2222, "', exdir = '", M2222, "', files=files[grepl('^fo[0-9]{8}\\.csv|^op[0-9]{8}\\.csv',files)]);rm(files);}")</f>
        <v>if (file.exists('D:\\My-Shares\\source-fno-zip\\fo29032017.zip')) {files = unzip('D:\\My-Shares\\source-fno-zip\\fo29032017.zip', list=TRUE)$Name; unzip(zipfile = 'D:\\My-Shares\\source-fno-zip\\fo29032017.zip', exdir = 'D:\\My-Shares\\source-fno-csv', files=files[grepl('^fo[0-9]{8}\\.csv|^op[0-9]{8}\\.csv',files)]);rm(files);}</v>
      </c>
      <c r="R2222" t="str">
        <f t="shared" si="348"/>
        <v>if (file.exists('D:\\My-Shares\\source-fno-csv\\fo29032017.csv')) fo29032017 = data.table (read_csv_chunked('D:\\My-Shares\\source-fno-csv\\fo29032017.csv', DataFrameCallback$new(f), chunk_size = 5))</v>
      </c>
      <c r="S2222" t="str">
        <f t="shared" si="349"/>
        <v>if (file.exists('D:\\My-Shares\\source-fno-csv\\op29032017.csv')) op29032017 = data.table (read_csv_chunked('D:\\My-Shares\\source-fno-csv\\op29032017.csv', DataFrameCallback$new(f), chunk_size = 5))</v>
      </c>
    </row>
    <row r="2223" spans="1:19">
      <c r="A2223" s="1">
        <v>42824</v>
      </c>
      <c r="B2223" s="2">
        <f t="shared" si="340"/>
        <v>30</v>
      </c>
      <c r="C2223" s="2">
        <f t="shared" si="341"/>
        <v>3</v>
      </c>
      <c r="D2223">
        <f t="shared" si="342"/>
        <v>2017</v>
      </c>
      <c r="E2223" t="str">
        <f t="shared" si="343"/>
        <v>17</v>
      </c>
      <c r="F2223" t="str">
        <f t="shared" si="344"/>
        <v>PR300317.zip</v>
      </c>
      <c r="G2223" t="str">
        <f t="shared" si="345"/>
        <v>fo30032017.zip</v>
      </c>
      <c r="H2223" t="str">
        <f t="shared" si="346"/>
        <v>fo30032017</v>
      </c>
      <c r="I2223" t="str">
        <f t="shared" si="347"/>
        <v>op30032017</v>
      </c>
      <c r="J2223" s="3" t="s">
        <v>6</v>
      </c>
      <c r="K2223" t="s">
        <v>13</v>
      </c>
      <c r="L2223" t="s">
        <v>14</v>
      </c>
      <c r="M2223" t="s">
        <v>17</v>
      </c>
      <c r="N2223" t="str">
        <f>CONCATENATE("if (curl_fetch_memory('", J2223, F2223, "')$status_code == 200)")</f>
        <v>if (curl_fetch_memory('https://www1.nseindia.com/archives/equities/bhavcopy/pr/PR300317.zip')$status_code == 200)</v>
      </c>
      <c r="O2223" t="str">
        <f>CONCATENATE(N2223, " download.file('", J2223, F2223, "', '", K2223, F2223, "')")</f>
        <v>if (curl_fetch_memory('https://www1.nseindia.com/archives/equities/bhavcopy/pr/PR300317.zip')$status_code == 200) download.file('https://www1.nseindia.com/archives/equities/bhavcopy/pr/PR300317.zip', 'D:\\My-Shares\\source-bhavcopy-zip\\PR300317.zip')</v>
      </c>
      <c r="P2223" t="str">
        <f>CONCATENATE("if (file.exists('", K2223,F2223, "')) {zipped_names = grep('\\.zip', unzip('", K2223, F2223,  "', list=TRUE)$Name, ignore.case=TRUE, value=TRUE); unzip(zipfile = '", K2223, F2223, "', exdir = '", L2223, "', files=zipped_names);rm(zipped_names);}")</f>
        <v>if (file.exists('D:\\My-Shares\\source-bhavcopy-zip\\PR300317.zip')) {zipped_names = grep('\\.zip', unzip('D:\\My-Shares\\source-bhavcopy-zip\\PR300317.zip', list=TRUE)$Name, ignore.case=TRUE, value=TRUE); unzip(zipfile = 'D:\\My-Shares\\source-bhavcopy-zip\\PR300317.zip', exdir = 'D:\\My-Shares\\source-fno-zip', files=zipped_names);rm(zipped_names);}</v>
      </c>
      <c r="Q2223" t="str">
        <f>CONCATENATE("if (file.exists('", L2223, "\\", G2223, "')) {files = unzip('", L2223, "\\", G2223,  "', list=TRUE)$Name; unzip(zipfile = '", L2223, "\\", G2223, "', exdir = '", M2223, "', files=files[grepl('^fo[0-9]{8}\\.csv|^op[0-9]{8}\\.csv',files)]);rm(files);}")</f>
        <v>if (file.exists('D:\\My-Shares\\source-fno-zip\\fo30032017.zip')) {files = unzip('D:\\My-Shares\\source-fno-zip\\fo30032017.zip', list=TRUE)$Name; unzip(zipfile = 'D:\\My-Shares\\source-fno-zip\\fo30032017.zip', exdir = 'D:\\My-Shares\\source-fno-csv', files=files[grepl('^fo[0-9]{8}\\.csv|^op[0-9]{8}\\.csv',files)]);rm(files);}</v>
      </c>
      <c r="R2223" t="str">
        <f t="shared" si="348"/>
        <v>if (file.exists('D:\\My-Shares\\source-fno-csv\\fo30032017.csv')) fo30032017 = data.table (read_csv_chunked('D:\\My-Shares\\source-fno-csv\\fo30032017.csv', DataFrameCallback$new(f), chunk_size = 5))</v>
      </c>
      <c r="S2223" t="str">
        <f t="shared" si="349"/>
        <v>if (file.exists('D:\\My-Shares\\source-fno-csv\\op30032017.csv')) op30032017 = data.table (read_csv_chunked('D:\\My-Shares\\source-fno-csv\\op30032017.csv', DataFrameCallback$new(f), chunk_size = 5))</v>
      </c>
    </row>
    <row r="2224" spans="1:19">
      <c r="A2224" s="1">
        <v>42825</v>
      </c>
      <c r="B2224" s="2">
        <f t="shared" si="340"/>
        <v>31</v>
      </c>
      <c r="C2224" s="2">
        <f t="shared" si="341"/>
        <v>3</v>
      </c>
      <c r="D2224">
        <f t="shared" si="342"/>
        <v>2017</v>
      </c>
      <c r="E2224" t="str">
        <f t="shared" si="343"/>
        <v>17</v>
      </c>
      <c r="F2224" t="str">
        <f t="shared" si="344"/>
        <v>PR310317.zip</v>
      </c>
      <c r="G2224" t="str">
        <f t="shared" si="345"/>
        <v>fo31032017.zip</v>
      </c>
      <c r="H2224" t="str">
        <f t="shared" si="346"/>
        <v>fo31032017</v>
      </c>
      <c r="I2224" t="str">
        <f t="shared" si="347"/>
        <v>op31032017</v>
      </c>
      <c r="J2224" s="3" t="s">
        <v>6</v>
      </c>
      <c r="K2224" t="s">
        <v>13</v>
      </c>
      <c r="L2224" t="s">
        <v>14</v>
      </c>
      <c r="M2224" t="s">
        <v>17</v>
      </c>
      <c r="N2224" t="str">
        <f>CONCATENATE("if (curl_fetch_memory('", J2224, F2224, "')$status_code == 200)")</f>
        <v>if (curl_fetch_memory('https://www1.nseindia.com/archives/equities/bhavcopy/pr/PR310317.zip')$status_code == 200)</v>
      </c>
      <c r="O2224" t="str">
        <f>CONCATENATE(N2224, " download.file('", J2224, F2224, "', '", K2224, F2224, "')")</f>
        <v>if (curl_fetch_memory('https://www1.nseindia.com/archives/equities/bhavcopy/pr/PR310317.zip')$status_code == 200) download.file('https://www1.nseindia.com/archives/equities/bhavcopy/pr/PR310317.zip', 'D:\\My-Shares\\source-bhavcopy-zip\\PR310317.zip')</v>
      </c>
      <c r="P2224" t="str">
        <f>CONCATENATE("if (file.exists('", K2224,F2224, "')) {zipped_names = grep('\\.zip', unzip('", K2224, F2224,  "', list=TRUE)$Name, ignore.case=TRUE, value=TRUE); unzip(zipfile = '", K2224, F2224, "', exdir = '", L2224, "', files=zipped_names);rm(zipped_names);}")</f>
        <v>if (file.exists('D:\\My-Shares\\source-bhavcopy-zip\\PR310317.zip')) {zipped_names = grep('\\.zip', unzip('D:\\My-Shares\\source-bhavcopy-zip\\PR310317.zip', list=TRUE)$Name, ignore.case=TRUE, value=TRUE); unzip(zipfile = 'D:\\My-Shares\\source-bhavcopy-zip\\PR310317.zip', exdir = 'D:\\My-Shares\\source-fno-zip', files=zipped_names);rm(zipped_names);}</v>
      </c>
      <c r="Q2224" t="str">
        <f>CONCATENATE("if (file.exists('", L2224, "\\", G2224, "')) {files = unzip('", L2224, "\\", G2224,  "', list=TRUE)$Name; unzip(zipfile = '", L2224, "\\", G2224, "', exdir = '", M2224, "', files=files[grepl('^fo[0-9]{8}\\.csv|^op[0-9]{8}\\.csv',files)]);rm(files);}")</f>
        <v>if (file.exists('D:\\My-Shares\\source-fno-zip\\fo31032017.zip')) {files = unzip('D:\\My-Shares\\source-fno-zip\\fo31032017.zip', list=TRUE)$Name; unzip(zipfile = 'D:\\My-Shares\\source-fno-zip\\fo31032017.zip', exdir = 'D:\\My-Shares\\source-fno-csv', files=files[grepl('^fo[0-9]{8}\\.csv|^op[0-9]{8}\\.csv',files)]);rm(files);}</v>
      </c>
      <c r="R2224" t="str">
        <f t="shared" si="348"/>
        <v>if (file.exists('D:\\My-Shares\\source-fno-csv\\fo31032017.csv')) fo31032017 = data.table (read_csv_chunked('D:\\My-Shares\\source-fno-csv\\fo31032017.csv', DataFrameCallback$new(f), chunk_size = 5))</v>
      </c>
      <c r="S2224" t="str">
        <f t="shared" si="349"/>
        <v>if (file.exists('D:\\My-Shares\\source-fno-csv\\op31032017.csv')) op31032017 = data.table (read_csv_chunked('D:\\My-Shares\\source-fno-csv\\op31032017.csv', DataFrameCallback$new(f), chunk_size = 5))</v>
      </c>
    </row>
    <row r="2225" spans="1:19">
      <c r="A2225" s="1">
        <v>42826</v>
      </c>
      <c r="B2225" s="2">
        <f t="shared" si="340"/>
        <v>1</v>
      </c>
      <c r="C2225" s="2">
        <f t="shared" si="341"/>
        <v>4</v>
      </c>
      <c r="D2225">
        <f t="shared" si="342"/>
        <v>2017</v>
      </c>
      <c r="E2225" t="str">
        <f t="shared" si="343"/>
        <v>17</v>
      </c>
      <c r="F2225" t="str">
        <f t="shared" si="344"/>
        <v>PR010417.zip</v>
      </c>
      <c r="G2225" t="str">
        <f t="shared" si="345"/>
        <v>fo01042017.zip</v>
      </c>
      <c r="H2225" t="str">
        <f t="shared" si="346"/>
        <v>fo01042017</v>
      </c>
      <c r="I2225" t="str">
        <f t="shared" si="347"/>
        <v>op01042017</v>
      </c>
      <c r="J2225" s="3" t="s">
        <v>6</v>
      </c>
      <c r="K2225" t="s">
        <v>13</v>
      </c>
      <c r="L2225" t="s">
        <v>14</v>
      </c>
      <c r="M2225" t="s">
        <v>17</v>
      </c>
      <c r="N2225" t="str">
        <f>CONCATENATE("if (curl_fetch_memory('", J2225, F2225, "')$status_code == 200)")</f>
        <v>if (curl_fetch_memory('https://www1.nseindia.com/archives/equities/bhavcopy/pr/PR010417.zip')$status_code == 200)</v>
      </c>
      <c r="O2225" t="str">
        <f>CONCATENATE(N2225, " download.file('", J2225, F2225, "', '", K2225, F2225, "')")</f>
        <v>if (curl_fetch_memory('https://www1.nseindia.com/archives/equities/bhavcopy/pr/PR010417.zip')$status_code == 200) download.file('https://www1.nseindia.com/archives/equities/bhavcopy/pr/PR010417.zip', 'D:\\My-Shares\\source-bhavcopy-zip\\PR010417.zip')</v>
      </c>
      <c r="P2225" t="str">
        <f>CONCATENATE("if (file.exists('", K2225,F2225, "')) {zipped_names = grep('\\.zip', unzip('", K2225, F2225,  "', list=TRUE)$Name, ignore.case=TRUE, value=TRUE); unzip(zipfile = '", K2225, F2225, "', exdir = '", L2225, "', files=zipped_names);rm(zipped_names);}")</f>
        <v>if (file.exists('D:\\My-Shares\\source-bhavcopy-zip\\PR010417.zip')) {zipped_names = grep('\\.zip', unzip('D:\\My-Shares\\source-bhavcopy-zip\\PR010417.zip', list=TRUE)$Name, ignore.case=TRUE, value=TRUE); unzip(zipfile = 'D:\\My-Shares\\source-bhavcopy-zip\\PR010417.zip', exdir = 'D:\\My-Shares\\source-fno-zip', files=zipped_names);rm(zipped_names);}</v>
      </c>
      <c r="Q2225" t="str">
        <f>CONCATENATE("if (file.exists('", L2225, "\\", G2225, "')) {files = unzip('", L2225, "\\", G2225,  "', list=TRUE)$Name; unzip(zipfile = '", L2225, "\\", G2225, "', exdir = '", M2225, "', files=files[grepl('^fo[0-9]{8}\\.csv|^op[0-9]{8}\\.csv',files)]);rm(files);}")</f>
        <v>if (file.exists('D:\\My-Shares\\source-fno-zip\\fo01042017.zip')) {files = unzip('D:\\My-Shares\\source-fno-zip\\fo01042017.zip', list=TRUE)$Name; unzip(zipfile = 'D:\\My-Shares\\source-fno-zip\\fo01042017.zip', exdir = 'D:\\My-Shares\\source-fno-csv', files=files[grepl('^fo[0-9]{8}\\.csv|^op[0-9]{8}\\.csv',files)]);rm(files);}</v>
      </c>
      <c r="R2225" t="str">
        <f t="shared" si="348"/>
        <v>if (file.exists('D:\\My-Shares\\source-fno-csv\\fo01042017.csv')) fo01042017 = data.table (read_csv_chunked('D:\\My-Shares\\source-fno-csv\\fo01042017.csv', DataFrameCallback$new(f), chunk_size = 5))</v>
      </c>
      <c r="S2225" t="str">
        <f t="shared" si="349"/>
        <v>if (file.exists('D:\\My-Shares\\source-fno-csv\\op01042017.csv')) op01042017 = data.table (read_csv_chunked('D:\\My-Shares\\source-fno-csv\\op01042017.csv', DataFrameCallback$new(f), chunk_size = 5))</v>
      </c>
    </row>
    <row r="2226" spans="1:19">
      <c r="A2226" s="1">
        <v>42827</v>
      </c>
      <c r="B2226" s="2">
        <f t="shared" si="340"/>
        <v>2</v>
      </c>
      <c r="C2226" s="2">
        <f t="shared" si="341"/>
        <v>4</v>
      </c>
      <c r="D2226">
        <f t="shared" si="342"/>
        <v>2017</v>
      </c>
      <c r="E2226" t="str">
        <f t="shared" si="343"/>
        <v>17</v>
      </c>
      <c r="F2226" t="str">
        <f t="shared" si="344"/>
        <v>PR020417.zip</v>
      </c>
      <c r="G2226" t="str">
        <f t="shared" si="345"/>
        <v>fo02042017.zip</v>
      </c>
      <c r="H2226" t="str">
        <f t="shared" si="346"/>
        <v>fo02042017</v>
      </c>
      <c r="I2226" t="str">
        <f t="shared" si="347"/>
        <v>op02042017</v>
      </c>
      <c r="J2226" s="3" t="s">
        <v>6</v>
      </c>
      <c r="K2226" t="s">
        <v>13</v>
      </c>
      <c r="L2226" t="s">
        <v>14</v>
      </c>
      <c r="M2226" t="s">
        <v>17</v>
      </c>
      <c r="N2226" t="str">
        <f>CONCATENATE("if (curl_fetch_memory('", J2226, F2226, "')$status_code == 200)")</f>
        <v>if (curl_fetch_memory('https://www1.nseindia.com/archives/equities/bhavcopy/pr/PR020417.zip')$status_code == 200)</v>
      </c>
      <c r="O2226" t="str">
        <f>CONCATENATE(N2226, " download.file('", J2226, F2226, "', '", K2226, F2226, "')")</f>
        <v>if (curl_fetch_memory('https://www1.nseindia.com/archives/equities/bhavcopy/pr/PR020417.zip')$status_code == 200) download.file('https://www1.nseindia.com/archives/equities/bhavcopy/pr/PR020417.zip', 'D:\\My-Shares\\source-bhavcopy-zip\\PR020417.zip')</v>
      </c>
      <c r="P2226" t="str">
        <f>CONCATENATE("if (file.exists('", K2226,F2226, "')) {zipped_names = grep('\\.zip', unzip('", K2226, F2226,  "', list=TRUE)$Name, ignore.case=TRUE, value=TRUE); unzip(zipfile = '", K2226, F2226, "', exdir = '", L2226, "', files=zipped_names);rm(zipped_names);}")</f>
        <v>if (file.exists('D:\\My-Shares\\source-bhavcopy-zip\\PR020417.zip')) {zipped_names = grep('\\.zip', unzip('D:\\My-Shares\\source-bhavcopy-zip\\PR020417.zip', list=TRUE)$Name, ignore.case=TRUE, value=TRUE); unzip(zipfile = 'D:\\My-Shares\\source-bhavcopy-zip\\PR020417.zip', exdir = 'D:\\My-Shares\\source-fno-zip', files=zipped_names);rm(zipped_names);}</v>
      </c>
      <c r="Q2226" t="str">
        <f>CONCATENATE("if (file.exists('", L2226, "\\", G2226, "')) {files = unzip('", L2226, "\\", G2226,  "', list=TRUE)$Name; unzip(zipfile = '", L2226, "\\", G2226, "', exdir = '", M2226, "', files=files[grepl('^fo[0-9]{8}\\.csv|^op[0-9]{8}\\.csv',files)]);rm(files);}")</f>
        <v>if (file.exists('D:\\My-Shares\\source-fno-zip\\fo02042017.zip')) {files = unzip('D:\\My-Shares\\source-fno-zip\\fo02042017.zip', list=TRUE)$Name; unzip(zipfile = 'D:\\My-Shares\\source-fno-zip\\fo02042017.zip', exdir = 'D:\\My-Shares\\source-fno-csv', files=files[grepl('^fo[0-9]{8}\\.csv|^op[0-9]{8}\\.csv',files)]);rm(files);}</v>
      </c>
      <c r="R2226" t="str">
        <f t="shared" si="348"/>
        <v>if (file.exists('D:\\My-Shares\\source-fno-csv\\fo02042017.csv')) fo02042017 = data.table (read_csv_chunked('D:\\My-Shares\\source-fno-csv\\fo02042017.csv', DataFrameCallback$new(f), chunk_size = 5))</v>
      </c>
      <c r="S2226" t="str">
        <f t="shared" si="349"/>
        <v>if (file.exists('D:\\My-Shares\\source-fno-csv\\op02042017.csv')) op02042017 = data.table (read_csv_chunked('D:\\My-Shares\\source-fno-csv\\op02042017.csv', DataFrameCallback$new(f), chunk_size = 5))</v>
      </c>
    </row>
    <row r="2227" spans="1:19">
      <c r="A2227" s="1">
        <v>42828</v>
      </c>
      <c r="B2227" s="2">
        <f t="shared" si="340"/>
        <v>3</v>
      </c>
      <c r="C2227" s="2">
        <f t="shared" si="341"/>
        <v>4</v>
      </c>
      <c r="D2227">
        <f t="shared" si="342"/>
        <v>2017</v>
      </c>
      <c r="E2227" t="str">
        <f t="shared" si="343"/>
        <v>17</v>
      </c>
      <c r="F2227" t="str">
        <f t="shared" si="344"/>
        <v>PR030417.zip</v>
      </c>
      <c r="G2227" t="str">
        <f t="shared" si="345"/>
        <v>fo03042017.zip</v>
      </c>
      <c r="H2227" t="str">
        <f t="shared" si="346"/>
        <v>fo03042017</v>
      </c>
      <c r="I2227" t="str">
        <f t="shared" si="347"/>
        <v>op03042017</v>
      </c>
      <c r="J2227" s="3" t="s">
        <v>6</v>
      </c>
      <c r="K2227" t="s">
        <v>13</v>
      </c>
      <c r="L2227" t="s">
        <v>14</v>
      </c>
      <c r="M2227" t="s">
        <v>17</v>
      </c>
      <c r="N2227" t="str">
        <f>CONCATENATE("if (curl_fetch_memory('", J2227, F2227, "')$status_code == 200)")</f>
        <v>if (curl_fetch_memory('https://www1.nseindia.com/archives/equities/bhavcopy/pr/PR030417.zip')$status_code == 200)</v>
      </c>
      <c r="O2227" t="str">
        <f>CONCATENATE(N2227, " download.file('", J2227, F2227, "', '", K2227, F2227, "')")</f>
        <v>if (curl_fetch_memory('https://www1.nseindia.com/archives/equities/bhavcopy/pr/PR030417.zip')$status_code == 200) download.file('https://www1.nseindia.com/archives/equities/bhavcopy/pr/PR030417.zip', 'D:\\My-Shares\\source-bhavcopy-zip\\PR030417.zip')</v>
      </c>
      <c r="P2227" t="str">
        <f>CONCATENATE("if (file.exists('", K2227,F2227, "')) {zipped_names = grep('\\.zip', unzip('", K2227, F2227,  "', list=TRUE)$Name, ignore.case=TRUE, value=TRUE); unzip(zipfile = '", K2227, F2227, "', exdir = '", L2227, "', files=zipped_names);rm(zipped_names);}")</f>
        <v>if (file.exists('D:\\My-Shares\\source-bhavcopy-zip\\PR030417.zip')) {zipped_names = grep('\\.zip', unzip('D:\\My-Shares\\source-bhavcopy-zip\\PR030417.zip', list=TRUE)$Name, ignore.case=TRUE, value=TRUE); unzip(zipfile = 'D:\\My-Shares\\source-bhavcopy-zip\\PR030417.zip', exdir = 'D:\\My-Shares\\source-fno-zip', files=zipped_names);rm(zipped_names);}</v>
      </c>
      <c r="Q2227" t="str">
        <f>CONCATENATE("if (file.exists('", L2227, "\\", G2227, "')) {files = unzip('", L2227, "\\", G2227,  "', list=TRUE)$Name; unzip(zipfile = '", L2227, "\\", G2227, "', exdir = '", M2227, "', files=files[grepl('^fo[0-9]{8}\\.csv|^op[0-9]{8}\\.csv',files)]);rm(files);}")</f>
        <v>if (file.exists('D:\\My-Shares\\source-fno-zip\\fo03042017.zip')) {files = unzip('D:\\My-Shares\\source-fno-zip\\fo03042017.zip', list=TRUE)$Name; unzip(zipfile = 'D:\\My-Shares\\source-fno-zip\\fo03042017.zip', exdir = 'D:\\My-Shares\\source-fno-csv', files=files[grepl('^fo[0-9]{8}\\.csv|^op[0-9]{8}\\.csv',files)]);rm(files);}</v>
      </c>
      <c r="R2227" t="str">
        <f t="shared" si="348"/>
        <v>if (file.exists('D:\\My-Shares\\source-fno-csv\\fo03042017.csv')) fo03042017 = data.table (read_csv_chunked('D:\\My-Shares\\source-fno-csv\\fo03042017.csv', DataFrameCallback$new(f), chunk_size = 5))</v>
      </c>
      <c r="S2227" t="str">
        <f t="shared" si="349"/>
        <v>if (file.exists('D:\\My-Shares\\source-fno-csv\\op03042017.csv')) op03042017 = data.table (read_csv_chunked('D:\\My-Shares\\source-fno-csv\\op03042017.csv', DataFrameCallback$new(f), chunk_size = 5))</v>
      </c>
    </row>
    <row r="2228" spans="1:19">
      <c r="A2228" s="1">
        <v>42829</v>
      </c>
      <c r="B2228" s="2">
        <f t="shared" si="340"/>
        <v>4</v>
      </c>
      <c r="C2228" s="2">
        <f t="shared" si="341"/>
        <v>4</v>
      </c>
      <c r="D2228">
        <f t="shared" si="342"/>
        <v>2017</v>
      </c>
      <c r="E2228" t="str">
        <f t="shared" si="343"/>
        <v>17</v>
      </c>
      <c r="F2228" t="str">
        <f t="shared" si="344"/>
        <v>PR040417.zip</v>
      </c>
      <c r="G2228" t="str">
        <f t="shared" si="345"/>
        <v>fo04042017.zip</v>
      </c>
      <c r="H2228" t="str">
        <f t="shared" si="346"/>
        <v>fo04042017</v>
      </c>
      <c r="I2228" t="str">
        <f t="shared" si="347"/>
        <v>op04042017</v>
      </c>
      <c r="J2228" s="3" t="s">
        <v>6</v>
      </c>
      <c r="K2228" t="s">
        <v>13</v>
      </c>
      <c r="L2228" t="s">
        <v>14</v>
      </c>
      <c r="M2228" t="s">
        <v>17</v>
      </c>
      <c r="N2228" t="str">
        <f>CONCATENATE("if (curl_fetch_memory('", J2228, F2228, "')$status_code == 200)")</f>
        <v>if (curl_fetch_memory('https://www1.nseindia.com/archives/equities/bhavcopy/pr/PR040417.zip')$status_code == 200)</v>
      </c>
      <c r="O2228" t="str">
        <f>CONCATENATE(N2228, " download.file('", J2228, F2228, "', '", K2228, F2228, "')")</f>
        <v>if (curl_fetch_memory('https://www1.nseindia.com/archives/equities/bhavcopy/pr/PR040417.zip')$status_code == 200) download.file('https://www1.nseindia.com/archives/equities/bhavcopy/pr/PR040417.zip', 'D:\\My-Shares\\source-bhavcopy-zip\\PR040417.zip')</v>
      </c>
      <c r="P2228" t="str">
        <f>CONCATENATE("if (file.exists('", K2228,F2228, "')) {zipped_names = grep('\\.zip', unzip('", K2228, F2228,  "', list=TRUE)$Name, ignore.case=TRUE, value=TRUE); unzip(zipfile = '", K2228, F2228, "', exdir = '", L2228, "', files=zipped_names);rm(zipped_names);}")</f>
        <v>if (file.exists('D:\\My-Shares\\source-bhavcopy-zip\\PR040417.zip')) {zipped_names = grep('\\.zip', unzip('D:\\My-Shares\\source-bhavcopy-zip\\PR040417.zip', list=TRUE)$Name, ignore.case=TRUE, value=TRUE); unzip(zipfile = 'D:\\My-Shares\\source-bhavcopy-zip\\PR040417.zip', exdir = 'D:\\My-Shares\\source-fno-zip', files=zipped_names);rm(zipped_names);}</v>
      </c>
      <c r="Q2228" t="str">
        <f>CONCATENATE("if (file.exists('", L2228, "\\", G2228, "')) {files = unzip('", L2228, "\\", G2228,  "', list=TRUE)$Name; unzip(zipfile = '", L2228, "\\", G2228, "', exdir = '", M2228, "', files=files[grepl('^fo[0-9]{8}\\.csv|^op[0-9]{8}\\.csv',files)]);rm(files);}")</f>
        <v>if (file.exists('D:\\My-Shares\\source-fno-zip\\fo04042017.zip')) {files = unzip('D:\\My-Shares\\source-fno-zip\\fo04042017.zip', list=TRUE)$Name; unzip(zipfile = 'D:\\My-Shares\\source-fno-zip\\fo04042017.zip', exdir = 'D:\\My-Shares\\source-fno-csv', files=files[grepl('^fo[0-9]{8}\\.csv|^op[0-9]{8}\\.csv',files)]);rm(files);}</v>
      </c>
      <c r="R2228" t="str">
        <f t="shared" si="348"/>
        <v>if (file.exists('D:\\My-Shares\\source-fno-csv\\fo04042017.csv')) fo04042017 = data.table (read_csv_chunked('D:\\My-Shares\\source-fno-csv\\fo04042017.csv', DataFrameCallback$new(f), chunk_size = 5))</v>
      </c>
      <c r="S2228" t="str">
        <f t="shared" si="349"/>
        <v>if (file.exists('D:\\My-Shares\\source-fno-csv\\op04042017.csv')) op04042017 = data.table (read_csv_chunked('D:\\My-Shares\\source-fno-csv\\op04042017.csv', DataFrameCallback$new(f), chunk_size = 5))</v>
      </c>
    </row>
    <row r="2229" spans="1:19">
      <c r="A2229" s="1">
        <v>42830</v>
      </c>
      <c r="B2229" s="2">
        <f t="shared" si="340"/>
        <v>5</v>
      </c>
      <c r="C2229" s="2">
        <f t="shared" si="341"/>
        <v>4</v>
      </c>
      <c r="D2229">
        <f t="shared" si="342"/>
        <v>2017</v>
      </c>
      <c r="E2229" t="str">
        <f t="shared" si="343"/>
        <v>17</v>
      </c>
      <c r="F2229" t="str">
        <f t="shared" si="344"/>
        <v>PR050417.zip</v>
      </c>
      <c r="G2229" t="str">
        <f t="shared" si="345"/>
        <v>fo05042017.zip</v>
      </c>
      <c r="H2229" t="str">
        <f t="shared" si="346"/>
        <v>fo05042017</v>
      </c>
      <c r="I2229" t="str">
        <f t="shared" si="347"/>
        <v>op05042017</v>
      </c>
      <c r="J2229" s="3" t="s">
        <v>6</v>
      </c>
      <c r="K2229" t="s">
        <v>13</v>
      </c>
      <c r="L2229" t="s">
        <v>14</v>
      </c>
      <c r="M2229" t="s">
        <v>17</v>
      </c>
      <c r="N2229" t="str">
        <f>CONCATENATE("if (curl_fetch_memory('", J2229, F2229, "')$status_code == 200)")</f>
        <v>if (curl_fetch_memory('https://www1.nseindia.com/archives/equities/bhavcopy/pr/PR050417.zip')$status_code == 200)</v>
      </c>
      <c r="O2229" t="str">
        <f>CONCATENATE(N2229, " download.file('", J2229, F2229, "', '", K2229, F2229, "')")</f>
        <v>if (curl_fetch_memory('https://www1.nseindia.com/archives/equities/bhavcopy/pr/PR050417.zip')$status_code == 200) download.file('https://www1.nseindia.com/archives/equities/bhavcopy/pr/PR050417.zip', 'D:\\My-Shares\\source-bhavcopy-zip\\PR050417.zip')</v>
      </c>
      <c r="P2229" t="str">
        <f>CONCATENATE("if (file.exists('", K2229,F2229, "')) {zipped_names = grep('\\.zip', unzip('", K2229, F2229,  "', list=TRUE)$Name, ignore.case=TRUE, value=TRUE); unzip(zipfile = '", K2229, F2229, "', exdir = '", L2229, "', files=zipped_names);rm(zipped_names);}")</f>
        <v>if (file.exists('D:\\My-Shares\\source-bhavcopy-zip\\PR050417.zip')) {zipped_names = grep('\\.zip', unzip('D:\\My-Shares\\source-bhavcopy-zip\\PR050417.zip', list=TRUE)$Name, ignore.case=TRUE, value=TRUE); unzip(zipfile = 'D:\\My-Shares\\source-bhavcopy-zip\\PR050417.zip', exdir = 'D:\\My-Shares\\source-fno-zip', files=zipped_names);rm(zipped_names);}</v>
      </c>
      <c r="Q2229" t="str">
        <f>CONCATENATE("if (file.exists('", L2229, "\\", G2229, "')) {files = unzip('", L2229, "\\", G2229,  "', list=TRUE)$Name; unzip(zipfile = '", L2229, "\\", G2229, "', exdir = '", M2229, "', files=files[grepl('^fo[0-9]{8}\\.csv|^op[0-9]{8}\\.csv',files)]);rm(files);}")</f>
        <v>if (file.exists('D:\\My-Shares\\source-fno-zip\\fo05042017.zip')) {files = unzip('D:\\My-Shares\\source-fno-zip\\fo05042017.zip', list=TRUE)$Name; unzip(zipfile = 'D:\\My-Shares\\source-fno-zip\\fo05042017.zip', exdir = 'D:\\My-Shares\\source-fno-csv', files=files[grepl('^fo[0-9]{8}\\.csv|^op[0-9]{8}\\.csv',files)]);rm(files);}</v>
      </c>
      <c r="R2229" t="str">
        <f t="shared" si="348"/>
        <v>if (file.exists('D:\\My-Shares\\source-fno-csv\\fo05042017.csv')) fo05042017 = data.table (read_csv_chunked('D:\\My-Shares\\source-fno-csv\\fo05042017.csv', DataFrameCallback$new(f), chunk_size = 5))</v>
      </c>
      <c r="S2229" t="str">
        <f t="shared" si="349"/>
        <v>if (file.exists('D:\\My-Shares\\source-fno-csv\\op05042017.csv')) op05042017 = data.table (read_csv_chunked('D:\\My-Shares\\source-fno-csv\\op05042017.csv', DataFrameCallback$new(f), chunk_size = 5))</v>
      </c>
    </row>
    <row r="2230" spans="1:19">
      <c r="A2230" s="1">
        <v>42831</v>
      </c>
      <c r="B2230" s="2">
        <f t="shared" si="340"/>
        <v>6</v>
      </c>
      <c r="C2230" s="2">
        <f t="shared" si="341"/>
        <v>4</v>
      </c>
      <c r="D2230">
        <f t="shared" si="342"/>
        <v>2017</v>
      </c>
      <c r="E2230" t="str">
        <f t="shared" si="343"/>
        <v>17</v>
      </c>
      <c r="F2230" t="str">
        <f t="shared" si="344"/>
        <v>PR060417.zip</v>
      </c>
      <c r="G2230" t="str">
        <f t="shared" si="345"/>
        <v>fo06042017.zip</v>
      </c>
      <c r="H2230" t="str">
        <f t="shared" si="346"/>
        <v>fo06042017</v>
      </c>
      <c r="I2230" t="str">
        <f t="shared" si="347"/>
        <v>op06042017</v>
      </c>
      <c r="J2230" s="3" t="s">
        <v>6</v>
      </c>
      <c r="K2230" t="s">
        <v>13</v>
      </c>
      <c r="L2230" t="s">
        <v>14</v>
      </c>
      <c r="M2230" t="s">
        <v>17</v>
      </c>
      <c r="N2230" t="str">
        <f>CONCATENATE("if (curl_fetch_memory('", J2230, F2230, "')$status_code == 200)")</f>
        <v>if (curl_fetch_memory('https://www1.nseindia.com/archives/equities/bhavcopy/pr/PR060417.zip')$status_code == 200)</v>
      </c>
      <c r="O2230" t="str">
        <f>CONCATENATE(N2230, " download.file('", J2230, F2230, "', '", K2230, F2230, "')")</f>
        <v>if (curl_fetch_memory('https://www1.nseindia.com/archives/equities/bhavcopy/pr/PR060417.zip')$status_code == 200) download.file('https://www1.nseindia.com/archives/equities/bhavcopy/pr/PR060417.zip', 'D:\\My-Shares\\source-bhavcopy-zip\\PR060417.zip')</v>
      </c>
      <c r="P2230" t="str">
        <f>CONCATENATE("if (file.exists('", K2230,F2230, "')) {zipped_names = grep('\\.zip', unzip('", K2230, F2230,  "', list=TRUE)$Name, ignore.case=TRUE, value=TRUE); unzip(zipfile = '", K2230, F2230, "', exdir = '", L2230, "', files=zipped_names);rm(zipped_names);}")</f>
        <v>if (file.exists('D:\\My-Shares\\source-bhavcopy-zip\\PR060417.zip')) {zipped_names = grep('\\.zip', unzip('D:\\My-Shares\\source-bhavcopy-zip\\PR060417.zip', list=TRUE)$Name, ignore.case=TRUE, value=TRUE); unzip(zipfile = 'D:\\My-Shares\\source-bhavcopy-zip\\PR060417.zip', exdir = 'D:\\My-Shares\\source-fno-zip', files=zipped_names);rm(zipped_names);}</v>
      </c>
      <c r="Q2230" t="str">
        <f>CONCATENATE("if (file.exists('", L2230, "\\", G2230, "')) {files = unzip('", L2230, "\\", G2230,  "', list=TRUE)$Name; unzip(zipfile = '", L2230, "\\", G2230, "', exdir = '", M2230, "', files=files[grepl('^fo[0-9]{8}\\.csv|^op[0-9]{8}\\.csv',files)]);rm(files);}")</f>
        <v>if (file.exists('D:\\My-Shares\\source-fno-zip\\fo06042017.zip')) {files = unzip('D:\\My-Shares\\source-fno-zip\\fo06042017.zip', list=TRUE)$Name; unzip(zipfile = 'D:\\My-Shares\\source-fno-zip\\fo06042017.zip', exdir = 'D:\\My-Shares\\source-fno-csv', files=files[grepl('^fo[0-9]{8}\\.csv|^op[0-9]{8}\\.csv',files)]);rm(files);}</v>
      </c>
      <c r="R2230" t="str">
        <f t="shared" si="348"/>
        <v>if (file.exists('D:\\My-Shares\\source-fno-csv\\fo06042017.csv')) fo06042017 = data.table (read_csv_chunked('D:\\My-Shares\\source-fno-csv\\fo06042017.csv', DataFrameCallback$new(f), chunk_size = 5))</v>
      </c>
      <c r="S2230" t="str">
        <f t="shared" si="349"/>
        <v>if (file.exists('D:\\My-Shares\\source-fno-csv\\op06042017.csv')) op06042017 = data.table (read_csv_chunked('D:\\My-Shares\\source-fno-csv\\op06042017.csv', DataFrameCallback$new(f), chunk_size = 5))</v>
      </c>
    </row>
    <row r="2231" spans="1:19">
      <c r="A2231" s="1">
        <v>42832</v>
      </c>
      <c r="B2231" s="2">
        <f t="shared" si="340"/>
        <v>7</v>
      </c>
      <c r="C2231" s="2">
        <f t="shared" si="341"/>
        <v>4</v>
      </c>
      <c r="D2231">
        <f t="shared" si="342"/>
        <v>2017</v>
      </c>
      <c r="E2231" t="str">
        <f t="shared" si="343"/>
        <v>17</v>
      </c>
      <c r="F2231" t="str">
        <f t="shared" si="344"/>
        <v>PR070417.zip</v>
      </c>
      <c r="G2231" t="str">
        <f t="shared" si="345"/>
        <v>fo07042017.zip</v>
      </c>
      <c r="H2231" t="str">
        <f t="shared" si="346"/>
        <v>fo07042017</v>
      </c>
      <c r="I2231" t="str">
        <f t="shared" si="347"/>
        <v>op07042017</v>
      </c>
      <c r="J2231" s="3" t="s">
        <v>6</v>
      </c>
      <c r="K2231" t="s">
        <v>13</v>
      </c>
      <c r="L2231" t="s">
        <v>14</v>
      </c>
      <c r="M2231" t="s">
        <v>17</v>
      </c>
      <c r="N2231" t="str">
        <f>CONCATENATE("if (curl_fetch_memory('", J2231, F2231, "')$status_code == 200)")</f>
        <v>if (curl_fetch_memory('https://www1.nseindia.com/archives/equities/bhavcopy/pr/PR070417.zip')$status_code == 200)</v>
      </c>
      <c r="O2231" t="str">
        <f>CONCATENATE(N2231, " download.file('", J2231, F2231, "', '", K2231, F2231, "')")</f>
        <v>if (curl_fetch_memory('https://www1.nseindia.com/archives/equities/bhavcopy/pr/PR070417.zip')$status_code == 200) download.file('https://www1.nseindia.com/archives/equities/bhavcopy/pr/PR070417.zip', 'D:\\My-Shares\\source-bhavcopy-zip\\PR070417.zip')</v>
      </c>
      <c r="P2231" t="str">
        <f>CONCATENATE("if (file.exists('", K2231,F2231, "')) {zipped_names = grep('\\.zip', unzip('", K2231, F2231,  "', list=TRUE)$Name, ignore.case=TRUE, value=TRUE); unzip(zipfile = '", K2231, F2231, "', exdir = '", L2231, "', files=zipped_names);rm(zipped_names);}")</f>
        <v>if (file.exists('D:\\My-Shares\\source-bhavcopy-zip\\PR070417.zip')) {zipped_names = grep('\\.zip', unzip('D:\\My-Shares\\source-bhavcopy-zip\\PR070417.zip', list=TRUE)$Name, ignore.case=TRUE, value=TRUE); unzip(zipfile = 'D:\\My-Shares\\source-bhavcopy-zip\\PR070417.zip', exdir = 'D:\\My-Shares\\source-fno-zip', files=zipped_names);rm(zipped_names);}</v>
      </c>
      <c r="Q2231" t="str">
        <f>CONCATENATE("if (file.exists('", L2231, "\\", G2231, "')) {files = unzip('", L2231, "\\", G2231,  "', list=TRUE)$Name; unzip(zipfile = '", L2231, "\\", G2231, "', exdir = '", M2231, "', files=files[grepl('^fo[0-9]{8}\\.csv|^op[0-9]{8}\\.csv',files)]);rm(files);}")</f>
        <v>if (file.exists('D:\\My-Shares\\source-fno-zip\\fo07042017.zip')) {files = unzip('D:\\My-Shares\\source-fno-zip\\fo07042017.zip', list=TRUE)$Name; unzip(zipfile = 'D:\\My-Shares\\source-fno-zip\\fo07042017.zip', exdir = 'D:\\My-Shares\\source-fno-csv', files=files[grepl('^fo[0-9]{8}\\.csv|^op[0-9]{8}\\.csv',files)]);rm(files);}</v>
      </c>
      <c r="R2231" t="str">
        <f t="shared" si="348"/>
        <v>if (file.exists('D:\\My-Shares\\source-fno-csv\\fo07042017.csv')) fo07042017 = data.table (read_csv_chunked('D:\\My-Shares\\source-fno-csv\\fo07042017.csv', DataFrameCallback$new(f), chunk_size = 5))</v>
      </c>
      <c r="S2231" t="str">
        <f t="shared" si="349"/>
        <v>if (file.exists('D:\\My-Shares\\source-fno-csv\\op07042017.csv')) op07042017 = data.table (read_csv_chunked('D:\\My-Shares\\source-fno-csv\\op07042017.csv', DataFrameCallback$new(f), chunk_size = 5))</v>
      </c>
    </row>
    <row r="2232" spans="1:19">
      <c r="A2232" s="1">
        <v>42833</v>
      </c>
      <c r="B2232" s="2">
        <f t="shared" si="340"/>
        <v>8</v>
      </c>
      <c r="C2232" s="2">
        <f t="shared" si="341"/>
        <v>4</v>
      </c>
      <c r="D2232">
        <f t="shared" si="342"/>
        <v>2017</v>
      </c>
      <c r="E2232" t="str">
        <f t="shared" si="343"/>
        <v>17</v>
      </c>
      <c r="F2232" t="str">
        <f t="shared" si="344"/>
        <v>PR080417.zip</v>
      </c>
      <c r="G2232" t="str">
        <f t="shared" si="345"/>
        <v>fo08042017.zip</v>
      </c>
      <c r="H2232" t="str">
        <f t="shared" si="346"/>
        <v>fo08042017</v>
      </c>
      <c r="I2232" t="str">
        <f t="shared" si="347"/>
        <v>op08042017</v>
      </c>
      <c r="J2232" s="3" t="s">
        <v>6</v>
      </c>
      <c r="K2232" t="s">
        <v>13</v>
      </c>
      <c r="L2232" t="s">
        <v>14</v>
      </c>
      <c r="M2232" t="s">
        <v>17</v>
      </c>
      <c r="N2232" t="str">
        <f>CONCATENATE("if (curl_fetch_memory('", J2232, F2232, "')$status_code == 200)")</f>
        <v>if (curl_fetch_memory('https://www1.nseindia.com/archives/equities/bhavcopy/pr/PR080417.zip')$status_code == 200)</v>
      </c>
      <c r="O2232" t="str">
        <f>CONCATENATE(N2232, " download.file('", J2232, F2232, "', '", K2232, F2232, "')")</f>
        <v>if (curl_fetch_memory('https://www1.nseindia.com/archives/equities/bhavcopy/pr/PR080417.zip')$status_code == 200) download.file('https://www1.nseindia.com/archives/equities/bhavcopy/pr/PR080417.zip', 'D:\\My-Shares\\source-bhavcopy-zip\\PR080417.zip')</v>
      </c>
      <c r="P2232" t="str">
        <f>CONCATENATE("if (file.exists('", K2232,F2232, "')) {zipped_names = grep('\\.zip', unzip('", K2232, F2232,  "', list=TRUE)$Name, ignore.case=TRUE, value=TRUE); unzip(zipfile = '", K2232, F2232, "', exdir = '", L2232, "', files=zipped_names);rm(zipped_names);}")</f>
        <v>if (file.exists('D:\\My-Shares\\source-bhavcopy-zip\\PR080417.zip')) {zipped_names = grep('\\.zip', unzip('D:\\My-Shares\\source-bhavcopy-zip\\PR080417.zip', list=TRUE)$Name, ignore.case=TRUE, value=TRUE); unzip(zipfile = 'D:\\My-Shares\\source-bhavcopy-zip\\PR080417.zip', exdir = 'D:\\My-Shares\\source-fno-zip', files=zipped_names);rm(zipped_names);}</v>
      </c>
      <c r="Q2232" t="str">
        <f>CONCATENATE("if (file.exists('", L2232, "\\", G2232, "')) {files = unzip('", L2232, "\\", G2232,  "', list=TRUE)$Name; unzip(zipfile = '", L2232, "\\", G2232, "', exdir = '", M2232, "', files=files[grepl('^fo[0-9]{8}\\.csv|^op[0-9]{8}\\.csv',files)]);rm(files);}")</f>
        <v>if (file.exists('D:\\My-Shares\\source-fno-zip\\fo08042017.zip')) {files = unzip('D:\\My-Shares\\source-fno-zip\\fo08042017.zip', list=TRUE)$Name; unzip(zipfile = 'D:\\My-Shares\\source-fno-zip\\fo08042017.zip', exdir = 'D:\\My-Shares\\source-fno-csv', files=files[grepl('^fo[0-9]{8}\\.csv|^op[0-9]{8}\\.csv',files)]);rm(files);}</v>
      </c>
      <c r="R2232" t="str">
        <f t="shared" si="348"/>
        <v>if (file.exists('D:\\My-Shares\\source-fno-csv\\fo08042017.csv')) fo08042017 = data.table (read_csv_chunked('D:\\My-Shares\\source-fno-csv\\fo08042017.csv', DataFrameCallback$new(f), chunk_size = 5))</v>
      </c>
      <c r="S2232" t="str">
        <f t="shared" si="349"/>
        <v>if (file.exists('D:\\My-Shares\\source-fno-csv\\op08042017.csv')) op08042017 = data.table (read_csv_chunked('D:\\My-Shares\\source-fno-csv\\op08042017.csv', DataFrameCallback$new(f), chunk_size = 5))</v>
      </c>
    </row>
    <row r="2233" spans="1:19">
      <c r="A2233" s="1">
        <v>42834</v>
      </c>
      <c r="B2233" s="2">
        <f t="shared" si="340"/>
        <v>9</v>
      </c>
      <c r="C2233" s="2">
        <f t="shared" si="341"/>
        <v>4</v>
      </c>
      <c r="D2233">
        <f t="shared" si="342"/>
        <v>2017</v>
      </c>
      <c r="E2233" t="str">
        <f t="shared" si="343"/>
        <v>17</v>
      </c>
      <c r="F2233" t="str">
        <f t="shared" si="344"/>
        <v>PR090417.zip</v>
      </c>
      <c r="G2233" t="str">
        <f t="shared" si="345"/>
        <v>fo09042017.zip</v>
      </c>
      <c r="H2233" t="str">
        <f t="shared" si="346"/>
        <v>fo09042017</v>
      </c>
      <c r="I2233" t="str">
        <f t="shared" si="347"/>
        <v>op09042017</v>
      </c>
      <c r="J2233" s="3" t="s">
        <v>6</v>
      </c>
      <c r="K2233" t="s">
        <v>13</v>
      </c>
      <c r="L2233" t="s">
        <v>14</v>
      </c>
      <c r="M2233" t="s">
        <v>17</v>
      </c>
      <c r="N2233" t="str">
        <f>CONCATENATE("if (curl_fetch_memory('", J2233, F2233, "')$status_code == 200)")</f>
        <v>if (curl_fetch_memory('https://www1.nseindia.com/archives/equities/bhavcopy/pr/PR090417.zip')$status_code == 200)</v>
      </c>
      <c r="O2233" t="str">
        <f>CONCATENATE(N2233, " download.file('", J2233, F2233, "', '", K2233, F2233, "')")</f>
        <v>if (curl_fetch_memory('https://www1.nseindia.com/archives/equities/bhavcopy/pr/PR090417.zip')$status_code == 200) download.file('https://www1.nseindia.com/archives/equities/bhavcopy/pr/PR090417.zip', 'D:\\My-Shares\\source-bhavcopy-zip\\PR090417.zip')</v>
      </c>
      <c r="P2233" t="str">
        <f>CONCATENATE("if (file.exists('", K2233,F2233, "')) {zipped_names = grep('\\.zip', unzip('", K2233, F2233,  "', list=TRUE)$Name, ignore.case=TRUE, value=TRUE); unzip(zipfile = '", K2233, F2233, "', exdir = '", L2233, "', files=zipped_names);rm(zipped_names);}")</f>
        <v>if (file.exists('D:\\My-Shares\\source-bhavcopy-zip\\PR090417.zip')) {zipped_names = grep('\\.zip', unzip('D:\\My-Shares\\source-bhavcopy-zip\\PR090417.zip', list=TRUE)$Name, ignore.case=TRUE, value=TRUE); unzip(zipfile = 'D:\\My-Shares\\source-bhavcopy-zip\\PR090417.zip', exdir = 'D:\\My-Shares\\source-fno-zip', files=zipped_names);rm(zipped_names);}</v>
      </c>
      <c r="Q2233" t="str">
        <f>CONCATENATE("if (file.exists('", L2233, "\\", G2233, "')) {files = unzip('", L2233, "\\", G2233,  "', list=TRUE)$Name; unzip(zipfile = '", L2233, "\\", G2233, "', exdir = '", M2233, "', files=files[grepl('^fo[0-9]{8}\\.csv|^op[0-9]{8}\\.csv',files)]);rm(files);}")</f>
        <v>if (file.exists('D:\\My-Shares\\source-fno-zip\\fo09042017.zip')) {files = unzip('D:\\My-Shares\\source-fno-zip\\fo09042017.zip', list=TRUE)$Name; unzip(zipfile = 'D:\\My-Shares\\source-fno-zip\\fo09042017.zip', exdir = 'D:\\My-Shares\\source-fno-csv', files=files[grepl('^fo[0-9]{8}\\.csv|^op[0-9]{8}\\.csv',files)]);rm(files);}</v>
      </c>
      <c r="R2233" t="str">
        <f t="shared" si="348"/>
        <v>if (file.exists('D:\\My-Shares\\source-fno-csv\\fo09042017.csv')) fo09042017 = data.table (read_csv_chunked('D:\\My-Shares\\source-fno-csv\\fo09042017.csv', DataFrameCallback$new(f), chunk_size = 5))</v>
      </c>
      <c r="S2233" t="str">
        <f t="shared" si="349"/>
        <v>if (file.exists('D:\\My-Shares\\source-fno-csv\\op09042017.csv')) op09042017 = data.table (read_csv_chunked('D:\\My-Shares\\source-fno-csv\\op09042017.csv', DataFrameCallback$new(f), chunk_size = 5))</v>
      </c>
    </row>
    <row r="2234" spans="1:19">
      <c r="A2234" s="1">
        <v>42835</v>
      </c>
      <c r="B2234" s="2">
        <f t="shared" si="340"/>
        <v>10</v>
      </c>
      <c r="C2234" s="2">
        <f t="shared" si="341"/>
        <v>4</v>
      </c>
      <c r="D2234">
        <f t="shared" si="342"/>
        <v>2017</v>
      </c>
      <c r="E2234" t="str">
        <f t="shared" si="343"/>
        <v>17</v>
      </c>
      <c r="F2234" t="str">
        <f t="shared" si="344"/>
        <v>PR100417.zip</v>
      </c>
      <c r="G2234" t="str">
        <f t="shared" si="345"/>
        <v>fo10042017.zip</v>
      </c>
      <c r="H2234" t="str">
        <f t="shared" si="346"/>
        <v>fo10042017</v>
      </c>
      <c r="I2234" t="str">
        <f t="shared" si="347"/>
        <v>op10042017</v>
      </c>
      <c r="J2234" s="3" t="s">
        <v>6</v>
      </c>
      <c r="K2234" t="s">
        <v>13</v>
      </c>
      <c r="L2234" t="s">
        <v>14</v>
      </c>
      <c r="M2234" t="s">
        <v>17</v>
      </c>
      <c r="N2234" t="str">
        <f>CONCATENATE("if (curl_fetch_memory('", J2234, F2234, "')$status_code == 200)")</f>
        <v>if (curl_fetch_memory('https://www1.nseindia.com/archives/equities/bhavcopy/pr/PR100417.zip')$status_code == 200)</v>
      </c>
      <c r="O2234" t="str">
        <f>CONCATENATE(N2234, " download.file('", J2234, F2234, "', '", K2234, F2234, "')")</f>
        <v>if (curl_fetch_memory('https://www1.nseindia.com/archives/equities/bhavcopy/pr/PR100417.zip')$status_code == 200) download.file('https://www1.nseindia.com/archives/equities/bhavcopy/pr/PR100417.zip', 'D:\\My-Shares\\source-bhavcopy-zip\\PR100417.zip')</v>
      </c>
      <c r="P2234" t="str">
        <f>CONCATENATE("if (file.exists('", K2234,F2234, "')) {zipped_names = grep('\\.zip', unzip('", K2234, F2234,  "', list=TRUE)$Name, ignore.case=TRUE, value=TRUE); unzip(zipfile = '", K2234, F2234, "', exdir = '", L2234, "', files=zipped_names);rm(zipped_names);}")</f>
        <v>if (file.exists('D:\\My-Shares\\source-bhavcopy-zip\\PR100417.zip')) {zipped_names = grep('\\.zip', unzip('D:\\My-Shares\\source-bhavcopy-zip\\PR100417.zip', list=TRUE)$Name, ignore.case=TRUE, value=TRUE); unzip(zipfile = 'D:\\My-Shares\\source-bhavcopy-zip\\PR100417.zip', exdir = 'D:\\My-Shares\\source-fno-zip', files=zipped_names);rm(zipped_names);}</v>
      </c>
      <c r="Q2234" t="str">
        <f>CONCATENATE("if (file.exists('", L2234, "\\", G2234, "')) {files = unzip('", L2234, "\\", G2234,  "', list=TRUE)$Name; unzip(zipfile = '", L2234, "\\", G2234, "', exdir = '", M2234, "', files=files[grepl('^fo[0-9]{8}\\.csv|^op[0-9]{8}\\.csv',files)]);rm(files);}")</f>
        <v>if (file.exists('D:\\My-Shares\\source-fno-zip\\fo10042017.zip')) {files = unzip('D:\\My-Shares\\source-fno-zip\\fo10042017.zip', list=TRUE)$Name; unzip(zipfile = 'D:\\My-Shares\\source-fno-zip\\fo10042017.zip', exdir = 'D:\\My-Shares\\source-fno-csv', files=files[grepl('^fo[0-9]{8}\\.csv|^op[0-9]{8}\\.csv',files)]);rm(files);}</v>
      </c>
      <c r="R2234" t="str">
        <f t="shared" si="348"/>
        <v>if (file.exists('D:\\My-Shares\\source-fno-csv\\fo10042017.csv')) fo10042017 = data.table (read_csv_chunked('D:\\My-Shares\\source-fno-csv\\fo10042017.csv', DataFrameCallback$new(f), chunk_size = 5))</v>
      </c>
      <c r="S2234" t="str">
        <f t="shared" si="349"/>
        <v>if (file.exists('D:\\My-Shares\\source-fno-csv\\op10042017.csv')) op10042017 = data.table (read_csv_chunked('D:\\My-Shares\\source-fno-csv\\op10042017.csv', DataFrameCallback$new(f), chunk_size = 5))</v>
      </c>
    </row>
    <row r="2235" spans="1:19">
      <c r="A2235" s="1">
        <v>42836</v>
      </c>
      <c r="B2235" s="2">
        <f t="shared" si="340"/>
        <v>11</v>
      </c>
      <c r="C2235" s="2">
        <f t="shared" si="341"/>
        <v>4</v>
      </c>
      <c r="D2235">
        <f t="shared" si="342"/>
        <v>2017</v>
      </c>
      <c r="E2235" t="str">
        <f t="shared" si="343"/>
        <v>17</v>
      </c>
      <c r="F2235" t="str">
        <f t="shared" si="344"/>
        <v>PR110417.zip</v>
      </c>
      <c r="G2235" t="str">
        <f t="shared" si="345"/>
        <v>fo11042017.zip</v>
      </c>
      <c r="H2235" t="str">
        <f t="shared" si="346"/>
        <v>fo11042017</v>
      </c>
      <c r="I2235" t="str">
        <f t="shared" si="347"/>
        <v>op11042017</v>
      </c>
      <c r="J2235" s="3" t="s">
        <v>6</v>
      </c>
      <c r="K2235" t="s">
        <v>13</v>
      </c>
      <c r="L2235" t="s">
        <v>14</v>
      </c>
      <c r="M2235" t="s">
        <v>17</v>
      </c>
      <c r="N2235" t="str">
        <f>CONCATENATE("if (curl_fetch_memory('", J2235, F2235, "')$status_code == 200)")</f>
        <v>if (curl_fetch_memory('https://www1.nseindia.com/archives/equities/bhavcopy/pr/PR110417.zip')$status_code == 200)</v>
      </c>
      <c r="O2235" t="str">
        <f>CONCATENATE(N2235, " download.file('", J2235, F2235, "', '", K2235, F2235, "')")</f>
        <v>if (curl_fetch_memory('https://www1.nseindia.com/archives/equities/bhavcopy/pr/PR110417.zip')$status_code == 200) download.file('https://www1.nseindia.com/archives/equities/bhavcopy/pr/PR110417.zip', 'D:\\My-Shares\\source-bhavcopy-zip\\PR110417.zip')</v>
      </c>
      <c r="P2235" t="str">
        <f>CONCATENATE("if (file.exists('", K2235,F2235, "')) {zipped_names = grep('\\.zip', unzip('", K2235, F2235,  "', list=TRUE)$Name, ignore.case=TRUE, value=TRUE); unzip(zipfile = '", K2235, F2235, "', exdir = '", L2235, "', files=zipped_names);rm(zipped_names);}")</f>
        <v>if (file.exists('D:\\My-Shares\\source-bhavcopy-zip\\PR110417.zip')) {zipped_names = grep('\\.zip', unzip('D:\\My-Shares\\source-bhavcopy-zip\\PR110417.zip', list=TRUE)$Name, ignore.case=TRUE, value=TRUE); unzip(zipfile = 'D:\\My-Shares\\source-bhavcopy-zip\\PR110417.zip', exdir = 'D:\\My-Shares\\source-fno-zip', files=zipped_names);rm(zipped_names);}</v>
      </c>
      <c r="Q2235" t="str">
        <f>CONCATENATE("if (file.exists('", L2235, "\\", G2235, "')) {files = unzip('", L2235, "\\", G2235,  "', list=TRUE)$Name; unzip(zipfile = '", L2235, "\\", G2235, "', exdir = '", M2235, "', files=files[grepl('^fo[0-9]{8}\\.csv|^op[0-9]{8}\\.csv',files)]);rm(files);}")</f>
        <v>if (file.exists('D:\\My-Shares\\source-fno-zip\\fo11042017.zip')) {files = unzip('D:\\My-Shares\\source-fno-zip\\fo11042017.zip', list=TRUE)$Name; unzip(zipfile = 'D:\\My-Shares\\source-fno-zip\\fo11042017.zip', exdir = 'D:\\My-Shares\\source-fno-csv', files=files[grepl('^fo[0-9]{8}\\.csv|^op[0-9]{8}\\.csv',files)]);rm(files);}</v>
      </c>
      <c r="R2235" t="str">
        <f t="shared" si="348"/>
        <v>if (file.exists('D:\\My-Shares\\source-fno-csv\\fo11042017.csv')) fo11042017 = data.table (read_csv_chunked('D:\\My-Shares\\source-fno-csv\\fo11042017.csv', DataFrameCallback$new(f), chunk_size = 5))</v>
      </c>
      <c r="S2235" t="str">
        <f t="shared" si="349"/>
        <v>if (file.exists('D:\\My-Shares\\source-fno-csv\\op11042017.csv')) op11042017 = data.table (read_csv_chunked('D:\\My-Shares\\source-fno-csv\\op11042017.csv', DataFrameCallback$new(f), chunk_size = 5))</v>
      </c>
    </row>
    <row r="2236" spans="1:19">
      <c r="A2236" s="1">
        <v>42837</v>
      </c>
      <c r="B2236" s="2">
        <f t="shared" si="340"/>
        <v>12</v>
      </c>
      <c r="C2236" s="2">
        <f t="shared" si="341"/>
        <v>4</v>
      </c>
      <c r="D2236">
        <f t="shared" si="342"/>
        <v>2017</v>
      </c>
      <c r="E2236" t="str">
        <f t="shared" si="343"/>
        <v>17</v>
      </c>
      <c r="F2236" t="str">
        <f t="shared" si="344"/>
        <v>PR120417.zip</v>
      </c>
      <c r="G2236" t="str">
        <f t="shared" si="345"/>
        <v>fo12042017.zip</v>
      </c>
      <c r="H2236" t="str">
        <f t="shared" si="346"/>
        <v>fo12042017</v>
      </c>
      <c r="I2236" t="str">
        <f t="shared" si="347"/>
        <v>op12042017</v>
      </c>
      <c r="J2236" s="3" t="s">
        <v>6</v>
      </c>
      <c r="K2236" t="s">
        <v>13</v>
      </c>
      <c r="L2236" t="s">
        <v>14</v>
      </c>
      <c r="M2236" t="s">
        <v>17</v>
      </c>
      <c r="N2236" t="str">
        <f>CONCATENATE("if (curl_fetch_memory('", J2236, F2236, "')$status_code == 200)")</f>
        <v>if (curl_fetch_memory('https://www1.nseindia.com/archives/equities/bhavcopy/pr/PR120417.zip')$status_code == 200)</v>
      </c>
      <c r="O2236" t="str">
        <f>CONCATENATE(N2236, " download.file('", J2236, F2236, "', '", K2236, F2236, "')")</f>
        <v>if (curl_fetch_memory('https://www1.nseindia.com/archives/equities/bhavcopy/pr/PR120417.zip')$status_code == 200) download.file('https://www1.nseindia.com/archives/equities/bhavcopy/pr/PR120417.zip', 'D:\\My-Shares\\source-bhavcopy-zip\\PR120417.zip')</v>
      </c>
      <c r="P2236" t="str">
        <f>CONCATENATE("if (file.exists('", K2236,F2236, "')) {zipped_names = grep('\\.zip', unzip('", K2236, F2236,  "', list=TRUE)$Name, ignore.case=TRUE, value=TRUE); unzip(zipfile = '", K2236, F2236, "', exdir = '", L2236, "', files=zipped_names);rm(zipped_names);}")</f>
        <v>if (file.exists('D:\\My-Shares\\source-bhavcopy-zip\\PR120417.zip')) {zipped_names = grep('\\.zip', unzip('D:\\My-Shares\\source-bhavcopy-zip\\PR120417.zip', list=TRUE)$Name, ignore.case=TRUE, value=TRUE); unzip(zipfile = 'D:\\My-Shares\\source-bhavcopy-zip\\PR120417.zip', exdir = 'D:\\My-Shares\\source-fno-zip', files=zipped_names);rm(zipped_names);}</v>
      </c>
      <c r="Q2236" t="str">
        <f>CONCATENATE("if (file.exists('", L2236, "\\", G2236, "')) {files = unzip('", L2236, "\\", G2236,  "', list=TRUE)$Name; unzip(zipfile = '", L2236, "\\", G2236, "', exdir = '", M2236, "', files=files[grepl('^fo[0-9]{8}\\.csv|^op[0-9]{8}\\.csv',files)]);rm(files);}")</f>
        <v>if (file.exists('D:\\My-Shares\\source-fno-zip\\fo12042017.zip')) {files = unzip('D:\\My-Shares\\source-fno-zip\\fo12042017.zip', list=TRUE)$Name; unzip(zipfile = 'D:\\My-Shares\\source-fno-zip\\fo12042017.zip', exdir = 'D:\\My-Shares\\source-fno-csv', files=files[grepl('^fo[0-9]{8}\\.csv|^op[0-9]{8}\\.csv',files)]);rm(files);}</v>
      </c>
      <c r="R2236" t="str">
        <f t="shared" si="348"/>
        <v>if (file.exists('D:\\My-Shares\\source-fno-csv\\fo12042017.csv')) fo12042017 = data.table (read_csv_chunked('D:\\My-Shares\\source-fno-csv\\fo12042017.csv', DataFrameCallback$new(f), chunk_size = 5))</v>
      </c>
      <c r="S2236" t="str">
        <f t="shared" si="349"/>
        <v>if (file.exists('D:\\My-Shares\\source-fno-csv\\op12042017.csv')) op12042017 = data.table (read_csv_chunked('D:\\My-Shares\\source-fno-csv\\op12042017.csv', DataFrameCallback$new(f), chunk_size = 5))</v>
      </c>
    </row>
    <row r="2237" spans="1:19">
      <c r="A2237" s="1">
        <v>42838</v>
      </c>
      <c r="B2237" s="2">
        <f t="shared" si="340"/>
        <v>13</v>
      </c>
      <c r="C2237" s="2">
        <f t="shared" si="341"/>
        <v>4</v>
      </c>
      <c r="D2237">
        <f t="shared" si="342"/>
        <v>2017</v>
      </c>
      <c r="E2237" t="str">
        <f t="shared" si="343"/>
        <v>17</v>
      </c>
      <c r="F2237" t="str">
        <f t="shared" si="344"/>
        <v>PR130417.zip</v>
      </c>
      <c r="G2237" t="str">
        <f t="shared" si="345"/>
        <v>fo13042017.zip</v>
      </c>
      <c r="H2237" t="str">
        <f t="shared" si="346"/>
        <v>fo13042017</v>
      </c>
      <c r="I2237" t="str">
        <f t="shared" si="347"/>
        <v>op13042017</v>
      </c>
      <c r="J2237" s="3" t="s">
        <v>6</v>
      </c>
      <c r="K2237" t="s">
        <v>13</v>
      </c>
      <c r="L2237" t="s">
        <v>14</v>
      </c>
      <c r="M2237" t="s">
        <v>17</v>
      </c>
      <c r="N2237" t="str">
        <f>CONCATENATE("if (curl_fetch_memory('", J2237, F2237, "')$status_code == 200)")</f>
        <v>if (curl_fetch_memory('https://www1.nseindia.com/archives/equities/bhavcopy/pr/PR130417.zip')$status_code == 200)</v>
      </c>
      <c r="O2237" t="str">
        <f>CONCATENATE(N2237, " download.file('", J2237, F2237, "', '", K2237, F2237, "')")</f>
        <v>if (curl_fetch_memory('https://www1.nseindia.com/archives/equities/bhavcopy/pr/PR130417.zip')$status_code == 200) download.file('https://www1.nseindia.com/archives/equities/bhavcopy/pr/PR130417.zip', 'D:\\My-Shares\\source-bhavcopy-zip\\PR130417.zip')</v>
      </c>
      <c r="P2237" t="str">
        <f>CONCATENATE("if (file.exists('", K2237,F2237, "')) {zipped_names = grep('\\.zip', unzip('", K2237, F2237,  "', list=TRUE)$Name, ignore.case=TRUE, value=TRUE); unzip(zipfile = '", K2237, F2237, "', exdir = '", L2237, "', files=zipped_names);rm(zipped_names);}")</f>
        <v>if (file.exists('D:\\My-Shares\\source-bhavcopy-zip\\PR130417.zip')) {zipped_names = grep('\\.zip', unzip('D:\\My-Shares\\source-bhavcopy-zip\\PR130417.zip', list=TRUE)$Name, ignore.case=TRUE, value=TRUE); unzip(zipfile = 'D:\\My-Shares\\source-bhavcopy-zip\\PR130417.zip', exdir = 'D:\\My-Shares\\source-fno-zip', files=zipped_names);rm(zipped_names);}</v>
      </c>
      <c r="Q2237" t="str">
        <f>CONCATENATE("if (file.exists('", L2237, "\\", G2237, "')) {files = unzip('", L2237, "\\", G2237,  "', list=TRUE)$Name; unzip(zipfile = '", L2237, "\\", G2237, "', exdir = '", M2237, "', files=files[grepl('^fo[0-9]{8}\\.csv|^op[0-9]{8}\\.csv',files)]);rm(files);}")</f>
        <v>if (file.exists('D:\\My-Shares\\source-fno-zip\\fo13042017.zip')) {files = unzip('D:\\My-Shares\\source-fno-zip\\fo13042017.zip', list=TRUE)$Name; unzip(zipfile = 'D:\\My-Shares\\source-fno-zip\\fo13042017.zip', exdir = 'D:\\My-Shares\\source-fno-csv', files=files[grepl('^fo[0-9]{8}\\.csv|^op[0-9]{8}\\.csv',files)]);rm(files);}</v>
      </c>
      <c r="R2237" t="str">
        <f t="shared" si="348"/>
        <v>if (file.exists('D:\\My-Shares\\source-fno-csv\\fo13042017.csv')) fo13042017 = data.table (read_csv_chunked('D:\\My-Shares\\source-fno-csv\\fo13042017.csv', DataFrameCallback$new(f), chunk_size = 5))</v>
      </c>
      <c r="S2237" t="str">
        <f t="shared" si="349"/>
        <v>if (file.exists('D:\\My-Shares\\source-fno-csv\\op13042017.csv')) op13042017 = data.table (read_csv_chunked('D:\\My-Shares\\source-fno-csv\\op13042017.csv', DataFrameCallback$new(f), chunk_size = 5))</v>
      </c>
    </row>
    <row r="2238" spans="1:19">
      <c r="A2238" s="1">
        <v>42839</v>
      </c>
      <c r="B2238" s="2">
        <f t="shared" si="340"/>
        <v>14</v>
      </c>
      <c r="C2238" s="2">
        <f t="shared" si="341"/>
        <v>4</v>
      </c>
      <c r="D2238">
        <f t="shared" si="342"/>
        <v>2017</v>
      </c>
      <c r="E2238" t="str">
        <f t="shared" si="343"/>
        <v>17</v>
      </c>
      <c r="F2238" t="str">
        <f t="shared" si="344"/>
        <v>PR140417.zip</v>
      </c>
      <c r="G2238" t="str">
        <f t="shared" si="345"/>
        <v>fo14042017.zip</v>
      </c>
      <c r="H2238" t="str">
        <f t="shared" si="346"/>
        <v>fo14042017</v>
      </c>
      <c r="I2238" t="str">
        <f t="shared" si="347"/>
        <v>op14042017</v>
      </c>
      <c r="J2238" s="3" t="s">
        <v>6</v>
      </c>
      <c r="K2238" t="s">
        <v>13</v>
      </c>
      <c r="L2238" t="s">
        <v>14</v>
      </c>
      <c r="M2238" t="s">
        <v>17</v>
      </c>
      <c r="N2238" t="str">
        <f>CONCATENATE("if (curl_fetch_memory('", J2238, F2238, "')$status_code == 200)")</f>
        <v>if (curl_fetch_memory('https://www1.nseindia.com/archives/equities/bhavcopy/pr/PR140417.zip')$status_code == 200)</v>
      </c>
      <c r="O2238" t="str">
        <f>CONCATENATE(N2238, " download.file('", J2238, F2238, "', '", K2238, F2238, "')")</f>
        <v>if (curl_fetch_memory('https://www1.nseindia.com/archives/equities/bhavcopy/pr/PR140417.zip')$status_code == 200) download.file('https://www1.nseindia.com/archives/equities/bhavcopy/pr/PR140417.zip', 'D:\\My-Shares\\source-bhavcopy-zip\\PR140417.zip')</v>
      </c>
      <c r="P2238" t="str">
        <f>CONCATENATE("if (file.exists('", K2238,F2238, "')) {zipped_names = grep('\\.zip', unzip('", K2238, F2238,  "', list=TRUE)$Name, ignore.case=TRUE, value=TRUE); unzip(zipfile = '", K2238, F2238, "', exdir = '", L2238, "', files=zipped_names);rm(zipped_names);}")</f>
        <v>if (file.exists('D:\\My-Shares\\source-bhavcopy-zip\\PR140417.zip')) {zipped_names = grep('\\.zip', unzip('D:\\My-Shares\\source-bhavcopy-zip\\PR140417.zip', list=TRUE)$Name, ignore.case=TRUE, value=TRUE); unzip(zipfile = 'D:\\My-Shares\\source-bhavcopy-zip\\PR140417.zip', exdir = 'D:\\My-Shares\\source-fno-zip', files=zipped_names);rm(zipped_names);}</v>
      </c>
      <c r="Q2238" t="str">
        <f>CONCATENATE("if (file.exists('", L2238, "\\", G2238, "')) {files = unzip('", L2238, "\\", G2238,  "', list=TRUE)$Name; unzip(zipfile = '", L2238, "\\", G2238, "', exdir = '", M2238, "', files=files[grepl('^fo[0-9]{8}\\.csv|^op[0-9]{8}\\.csv',files)]);rm(files);}")</f>
        <v>if (file.exists('D:\\My-Shares\\source-fno-zip\\fo14042017.zip')) {files = unzip('D:\\My-Shares\\source-fno-zip\\fo14042017.zip', list=TRUE)$Name; unzip(zipfile = 'D:\\My-Shares\\source-fno-zip\\fo14042017.zip', exdir = 'D:\\My-Shares\\source-fno-csv', files=files[grepl('^fo[0-9]{8}\\.csv|^op[0-9]{8}\\.csv',files)]);rm(files);}</v>
      </c>
      <c r="R2238" t="str">
        <f t="shared" si="348"/>
        <v>if (file.exists('D:\\My-Shares\\source-fno-csv\\fo14042017.csv')) fo14042017 = data.table (read_csv_chunked('D:\\My-Shares\\source-fno-csv\\fo14042017.csv', DataFrameCallback$new(f), chunk_size = 5))</v>
      </c>
      <c r="S2238" t="str">
        <f t="shared" si="349"/>
        <v>if (file.exists('D:\\My-Shares\\source-fno-csv\\op14042017.csv')) op14042017 = data.table (read_csv_chunked('D:\\My-Shares\\source-fno-csv\\op14042017.csv', DataFrameCallback$new(f), chunk_size = 5))</v>
      </c>
    </row>
    <row r="2239" spans="1:19">
      <c r="A2239" s="1">
        <v>42840</v>
      </c>
      <c r="B2239" s="2">
        <f t="shared" si="340"/>
        <v>15</v>
      </c>
      <c r="C2239" s="2">
        <f t="shared" si="341"/>
        <v>4</v>
      </c>
      <c r="D2239">
        <f t="shared" si="342"/>
        <v>2017</v>
      </c>
      <c r="E2239" t="str">
        <f t="shared" si="343"/>
        <v>17</v>
      </c>
      <c r="F2239" t="str">
        <f t="shared" si="344"/>
        <v>PR150417.zip</v>
      </c>
      <c r="G2239" t="str">
        <f t="shared" si="345"/>
        <v>fo15042017.zip</v>
      </c>
      <c r="H2239" t="str">
        <f t="shared" si="346"/>
        <v>fo15042017</v>
      </c>
      <c r="I2239" t="str">
        <f t="shared" si="347"/>
        <v>op15042017</v>
      </c>
      <c r="J2239" s="3" t="s">
        <v>6</v>
      </c>
      <c r="K2239" t="s">
        <v>13</v>
      </c>
      <c r="L2239" t="s">
        <v>14</v>
      </c>
      <c r="M2239" t="s">
        <v>17</v>
      </c>
      <c r="N2239" t="str">
        <f>CONCATENATE("if (curl_fetch_memory('", J2239, F2239, "')$status_code == 200)")</f>
        <v>if (curl_fetch_memory('https://www1.nseindia.com/archives/equities/bhavcopy/pr/PR150417.zip')$status_code == 200)</v>
      </c>
      <c r="O2239" t="str">
        <f>CONCATENATE(N2239, " download.file('", J2239, F2239, "', '", K2239, F2239, "')")</f>
        <v>if (curl_fetch_memory('https://www1.nseindia.com/archives/equities/bhavcopy/pr/PR150417.zip')$status_code == 200) download.file('https://www1.nseindia.com/archives/equities/bhavcopy/pr/PR150417.zip', 'D:\\My-Shares\\source-bhavcopy-zip\\PR150417.zip')</v>
      </c>
      <c r="P2239" t="str">
        <f>CONCATENATE("if (file.exists('", K2239,F2239, "')) {zipped_names = grep('\\.zip', unzip('", K2239, F2239,  "', list=TRUE)$Name, ignore.case=TRUE, value=TRUE); unzip(zipfile = '", K2239, F2239, "', exdir = '", L2239, "', files=zipped_names);rm(zipped_names);}")</f>
        <v>if (file.exists('D:\\My-Shares\\source-bhavcopy-zip\\PR150417.zip')) {zipped_names = grep('\\.zip', unzip('D:\\My-Shares\\source-bhavcopy-zip\\PR150417.zip', list=TRUE)$Name, ignore.case=TRUE, value=TRUE); unzip(zipfile = 'D:\\My-Shares\\source-bhavcopy-zip\\PR150417.zip', exdir = 'D:\\My-Shares\\source-fno-zip', files=zipped_names);rm(zipped_names);}</v>
      </c>
      <c r="Q2239" t="str">
        <f>CONCATENATE("if (file.exists('", L2239, "\\", G2239, "')) {files = unzip('", L2239, "\\", G2239,  "', list=TRUE)$Name; unzip(zipfile = '", L2239, "\\", G2239, "', exdir = '", M2239, "', files=files[grepl('^fo[0-9]{8}\\.csv|^op[0-9]{8}\\.csv',files)]);rm(files);}")</f>
        <v>if (file.exists('D:\\My-Shares\\source-fno-zip\\fo15042017.zip')) {files = unzip('D:\\My-Shares\\source-fno-zip\\fo15042017.zip', list=TRUE)$Name; unzip(zipfile = 'D:\\My-Shares\\source-fno-zip\\fo15042017.zip', exdir = 'D:\\My-Shares\\source-fno-csv', files=files[grepl('^fo[0-9]{8}\\.csv|^op[0-9]{8}\\.csv',files)]);rm(files);}</v>
      </c>
      <c r="R2239" t="str">
        <f t="shared" si="348"/>
        <v>if (file.exists('D:\\My-Shares\\source-fno-csv\\fo15042017.csv')) fo15042017 = data.table (read_csv_chunked('D:\\My-Shares\\source-fno-csv\\fo15042017.csv', DataFrameCallback$new(f), chunk_size = 5))</v>
      </c>
      <c r="S2239" t="str">
        <f t="shared" si="349"/>
        <v>if (file.exists('D:\\My-Shares\\source-fno-csv\\op15042017.csv')) op15042017 = data.table (read_csv_chunked('D:\\My-Shares\\source-fno-csv\\op15042017.csv', DataFrameCallback$new(f), chunk_size = 5))</v>
      </c>
    </row>
    <row r="2240" spans="1:19">
      <c r="A2240" s="1">
        <v>42841</v>
      </c>
      <c r="B2240" s="2">
        <f t="shared" si="340"/>
        <v>16</v>
      </c>
      <c r="C2240" s="2">
        <f t="shared" si="341"/>
        <v>4</v>
      </c>
      <c r="D2240">
        <f t="shared" si="342"/>
        <v>2017</v>
      </c>
      <c r="E2240" t="str">
        <f t="shared" si="343"/>
        <v>17</v>
      </c>
      <c r="F2240" t="str">
        <f t="shared" si="344"/>
        <v>PR160417.zip</v>
      </c>
      <c r="G2240" t="str">
        <f t="shared" si="345"/>
        <v>fo16042017.zip</v>
      </c>
      <c r="H2240" t="str">
        <f t="shared" si="346"/>
        <v>fo16042017</v>
      </c>
      <c r="I2240" t="str">
        <f t="shared" si="347"/>
        <v>op16042017</v>
      </c>
      <c r="J2240" s="3" t="s">
        <v>6</v>
      </c>
      <c r="K2240" t="s">
        <v>13</v>
      </c>
      <c r="L2240" t="s">
        <v>14</v>
      </c>
      <c r="M2240" t="s">
        <v>17</v>
      </c>
      <c r="N2240" t="str">
        <f>CONCATENATE("if (curl_fetch_memory('", J2240, F2240, "')$status_code == 200)")</f>
        <v>if (curl_fetch_memory('https://www1.nseindia.com/archives/equities/bhavcopy/pr/PR160417.zip')$status_code == 200)</v>
      </c>
      <c r="O2240" t="str">
        <f>CONCATENATE(N2240, " download.file('", J2240, F2240, "', '", K2240, F2240, "')")</f>
        <v>if (curl_fetch_memory('https://www1.nseindia.com/archives/equities/bhavcopy/pr/PR160417.zip')$status_code == 200) download.file('https://www1.nseindia.com/archives/equities/bhavcopy/pr/PR160417.zip', 'D:\\My-Shares\\source-bhavcopy-zip\\PR160417.zip')</v>
      </c>
      <c r="P2240" t="str">
        <f>CONCATENATE("if (file.exists('", K2240,F2240, "')) {zipped_names = grep('\\.zip', unzip('", K2240, F2240,  "', list=TRUE)$Name, ignore.case=TRUE, value=TRUE); unzip(zipfile = '", K2240, F2240, "', exdir = '", L2240, "', files=zipped_names);rm(zipped_names);}")</f>
        <v>if (file.exists('D:\\My-Shares\\source-bhavcopy-zip\\PR160417.zip')) {zipped_names = grep('\\.zip', unzip('D:\\My-Shares\\source-bhavcopy-zip\\PR160417.zip', list=TRUE)$Name, ignore.case=TRUE, value=TRUE); unzip(zipfile = 'D:\\My-Shares\\source-bhavcopy-zip\\PR160417.zip', exdir = 'D:\\My-Shares\\source-fno-zip', files=zipped_names);rm(zipped_names);}</v>
      </c>
      <c r="Q2240" t="str">
        <f>CONCATENATE("if (file.exists('", L2240, "\\", G2240, "')) {files = unzip('", L2240, "\\", G2240,  "', list=TRUE)$Name; unzip(zipfile = '", L2240, "\\", G2240, "', exdir = '", M2240, "', files=files[grepl('^fo[0-9]{8}\\.csv|^op[0-9]{8}\\.csv',files)]);rm(files);}")</f>
        <v>if (file.exists('D:\\My-Shares\\source-fno-zip\\fo16042017.zip')) {files = unzip('D:\\My-Shares\\source-fno-zip\\fo16042017.zip', list=TRUE)$Name; unzip(zipfile = 'D:\\My-Shares\\source-fno-zip\\fo16042017.zip', exdir = 'D:\\My-Shares\\source-fno-csv', files=files[grepl('^fo[0-9]{8}\\.csv|^op[0-9]{8}\\.csv',files)]);rm(files);}</v>
      </c>
      <c r="R2240" t="str">
        <f t="shared" si="348"/>
        <v>if (file.exists('D:\\My-Shares\\source-fno-csv\\fo16042017.csv')) fo16042017 = data.table (read_csv_chunked('D:\\My-Shares\\source-fno-csv\\fo16042017.csv', DataFrameCallback$new(f), chunk_size = 5))</v>
      </c>
      <c r="S2240" t="str">
        <f t="shared" si="349"/>
        <v>if (file.exists('D:\\My-Shares\\source-fno-csv\\op16042017.csv')) op16042017 = data.table (read_csv_chunked('D:\\My-Shares\\source-fno-csv\\op16042017.csv', DataFrameCallback$new(f), chunk_size = 5))</v>
      </c>
    </row>
    <row r="2241" spans="1:19">
      <c r="A2241" s="1">
        <v>42842</v>
      </c>
      <c r="B2241" s="2">
        <f t="shared" si="340"/>
        <v>17</v>
      </c>
      <c r="C2241" s="2">
        <f t="shared" si="341"/>
        <v>4</v>
      </c>
      <c r="D2241">
        <f t="shared" si="342"/>
        <v>2017</v>
      </c>
      <c r="E2241" t="str">
        <f t="shared" si="343"/>
        <v>17</v>
      </c>
      <c r="F2241" t="str">
        <f t="shared" si="344"/>
        <v>PR170417.zip</v>
      </c>
      <c r="G2241" t="str">
        <f t="shared" si="345"/>
        <v>fo17042017.zip</v>
      </c>
      <c r="H2241" t="str">
        <f t="shared" si="346"/>
        <v>fo17042017</v>
      </c>
      <c r="I2241" t="str">
        <f t="shared" si="347"/>
        <v>op17042017</v>
      </c>
      <c r="J2241" s="3" t="s">
        <v>6</v>
      </c>
      <c r="K2241" t="s">
        <v>13</v>
      </c>
      <c r="L2241" t="s">
        <v>14</v>
      </c>
      <c r="M2241" t="s">
        <v>17</v>
      </c>
      <c r="N2241" t="str">
        <f>CONCATENATE("if (curl_fetch_memory('", J2241, F2241, "')$status_code == 200)")</f>
        <v>if (curl_fetch_memory('https://www1.nseindia.com/archives/equities/bhavcopy/pr/PR170417.zip')$status_code == 200)</v>
      </c>
      <c r="O2241" t="str">
        <f>CONCATENATE(N2241, " download.file('", J2241, F2241, "', '", K2241, F2241, "')")</f>
        <v>if (curl_fetch_memory('https://www1.nseindia.com/archives/equities/bhavcopy/pr/PR170417.zip')$status_code == 200) download.file('https://www1.nseindia.com/archives/equities/bhavcopy/pr/PR170417.zip', 'D:\\My-Shares\\source-bhavcopy-zip\\PR170417.zip')</v>
      </c>
      <c r="P2241" t="str">
        <f>CONCATENATE("if (file.exists('", K2241,F2241, "')) {zipped_names = grep('\\.zip', unzip('", K2241, F2241,  "', list=TRUE)$Name, ignore.case=TRUE, value=TRUE); unzip(zipfile = '", K2241, F2241, "', exdir = '", L2241, "', files=zipped_names);rm(zipped_names);}")</f>
        <v>if (file.exists('D:\\My-Shares\\source-bhavcopy-zip\\PR170417.zip')) {zipped_names = grep('\\.zip', unzip('D:\\My-Shares\\source-bhavcopy-zip\\PR170417.zip', list=TRUE)$Name, ignore.case=TRUE, value=TRUE); unzip(zipfile = 'D:\\My-Shares\\source-bhavcopy-zip\\PR170417.zip', exdir = 'D:\\My-Shares\\source-fno-zip', files=zipped_names);rm(zipped_names);}</v>
      </c>
      <c r="Q2241" t="str">
        <f>CONCATENATE("if (file.exists('", L2241, "\\", G2241, "')) {files = unzip('", L2241, "\\", G2241,  "', list=TRUE)$Name; unzip(zipfile = '", L2241, "\\", G2241, "', exdir = '", M2241, "', files=files[grepl('^fo[0-9]{8}\\.csv|^op[0-9]{8}\\.csv',files)]);rm(files);}")</f>
        <v>if (file.exists('D:\\My-Shares\\source-fno-zip\\fo17042017.zip')) {files = unzip('D:\\My-Shares\\source-fno-zip\\fo17042017.zip', list=TRUE)$Name; unzip(zipfile = 'D:\\My-Shares\\source-fno-zip\\fo17042017.zip', exdir = 'D:\\My-Shares\\source-fno-csv', files=files[grepl('^fo[0-9]{8}\\.csv|^op[0-9]{8}\\.csv',files)]);rm(files);}</v>
      </c>
      <c r="R2241" t="str">
        <f t="shared" si="348"/>
        <v>if (file.exists('D:\\My-Shares\\source-fno-csv\\fo17042017.csv')) fo17042017 = data.table (read_csv_chunked('D:\\My-Shares\\source-fno-csv\\fo17042017.csv', DataFrameCallback$new(f), chunk_size = 5))</v>
      </c>
      <c r="S2241" t="str">
        <f t="shared" si="349"/>
        <v>if (file.exists('D:\\My-Shares\\source-fno-csv\\op17042017.csv')) op17042017 = data.table (read_csv_chunked('D:\\My-Shares\\source-fno-csv\\op17042017.csv', DataFrameCallback$new(f), chunk_size = 5))</v>
      </c>
    </row>
    <row r="2242" spans="1:19">
      <c r="A2242" s="1">
        <v>42843</v>
      </c>
      <c r="B2242" s="2">
        <f t="shared" si="340"/>
        <v>18</v>
      </c>
      <c r="C2242" s="2">
        <f t="shared" si="341"/>
        <v>4</v>
      </c>
      <c r="D2242">
        <f t="shared" si="342"/>
        <v>2017</v>
      </c>
      <c r="E2242" t="str">
        <f t="shared" si="343"/>
        <v>17</v>
      </c>
      <c r="F2242" t="str">
        <f t="shared" si="344"/>
        <v>PR180417.zip</v>
      </c>
      <c r="G2242" t="str">
        <f t="shared" si="345"/>
        <v>fo18042017.zip</v>
      </c>
      <c r="H2242" t="str">
        <f t="shared" si="346"/>
        <v>fo18042017</v>
      </c>
      <c r="I2242" t="str">
        <f t="shared" si="347"/>
        <v>op18042017</v>
      </c>
      <c r="J2242" s="3" t="s">
        <v>6</v>
      </c>
      <c r="K2242" t="s">
        <v>13</v>
      </c>
      <c r="L2242" t="s">
        <v>14</v>
      </c>
      <c r="M2242" t="s">
        <v>17</v>
      </c>
      <c r="N2242" t="str">
        <f>CONCATENATE("if (curl_fetch_memory('", J2242, F2242, "')$status_code == 200)")</f>
        <v>if (curl_fetch_memory('https://www1.nseindia.com/archives/equities/bhavcopy/pr/PR180417.zip')$status_code == 200)</v>
      </c>
      <c r="O2242" t="str">
        <f>CONCATENATE(N2242, " download.file('", J2242, F2242, "', '", K2242, F2242, "')")</f>
        <v>if (curl_fetch_memory('https://www1.nseindia.com/archives/equities/bhavcopy/pr/PR180417.zip')$status_code == 200) download.file('https://www1.nseindia.com/archives/equities/bhavcopy/pr/PR180417.zip', 'D:\\My-Shares\\source-bhavcopy-zip\\PR180417.zip')</v>
      </c>
      <c r="P2242" t="str">
        <f>CONCATENATE("if (file.exists('", K2242,F2242, "')) {zipped_names = grep('\\.zip', unzip('", K2242, F2242,  "', list=TRUE)$Name, ignore.case=TRUE, value=TRUE); unzip(zipfile = '", K2242, F2242, "', exdir = '", L2242, "', files=zipped_names);rm(zipped_names);}")</f>
        <v>if (file.exists('D:\\My-Shares\\source-bhavcopy-zip\\PR180417.zip')) {zipped_names = grep('\\.zip', unzip('D:\\My-Shares\\source-bhavcopy-zip\\PR180417.zip', list=TRUE)$Name, ignore.case=TRUE, value=TRUE); unzip(zipfile = 'D:\\My-Shares\\source-bhavcopy-zip\\PR180417.zip', exdir = 'D:\\My-Shares\\source-fno-zip', files=zipped_names);rm(zipped_names);}</v>
      </c>
      <c r="Q2242" t="str">
        <f>CONCATENATE("if (file.exists('", L2242, "\\", G2242, "')) {files = unzip('", L2242, "\\", G2242,  "', list=TRUE)$Name; unzip(zipfile = '", L2242, "\\", G2242, "', exdir = '", M2242, "', files=files[grepl('^fo[0-9]{8}\\.csv|^op[0-9]{8}\\.csv',files)]);rm(files);}")</f>
        <v>if (file.exists('D:\\My-Shares\\source-fno-zip\\fo18042017.zip')) {files = unzip('D:\\My-Shares\\source-fno-zip\\fo18042017.zip', list=TRUE)$Name; unzip(zipfile = 'D:\\My-Shares\\source-fno-zip\\fo18042017.zip', exdir = 'D:\\My-Shares\\source-fno-csv', files=files[grepl('^fo[0-9]{8}\\.csv|^op[0-9]{8}\\.csv',files)]);rm(files);}</v>
      </c>
      <c r="R2242" t="str">
        <f t="shared" si="348"/>
        <v>if (file.exists('D:\\My-Shares\\source-fno-csv\\fo18042017.csv')) fo18042017 = data.table (read_csv_chunked('D:\\My-Shares\\source-fno-csv\\fo18042017.csv', DataFrameCallback$new(f), chunk_size = 5))</v>
      </c>
      <c r="S2242" t="str">
        <f t="shared" si="349"/>
        <v>if (file.exists('D:\\My-Shares\\source-fno-csv\\op18042017.csv')) op18042017 = data.table (read_csv_chunked('D:\\My-Shares\\source-fno-csv\\op18042017.csv', DataFrameCallback$new(f), chunk_size = 5))</v>
      </c>
    </row>
    <row r="2243" spans="1:19">
      <c r="A2243" s="1">
        <v>42844</v>
      </c>
      <c r="B2243" s="2">
        <f t="shared" ref="B2243:B2306" si="350">DAY(A2243)</f>
        <v>19</v>
      </c>
      <c r="C2243" s="2">
        <f t="shared" ref="C2243:C2306" si="351">MONTH(A2243)</f>
        <v>4</v>
      </c>
      <c r="D2243">
        <f t="shared" ref="D2243:D2306" si="352">YEAR(A2243)</f>
        <v>2017</v>
      </c>
      <c r="E2243" t="str">
        <f t="shared" ref="E2243:E2306" si="353">TEXT(A2243,"yy")</f>
        <v>17</v>
      </c>
      <c r="F2243" t="str">
        <f t="shared" ref="F2243:F2306" si="354">CONCATENATE("PR", TEXT(B2243, "00"), TEXT(C2243, "00"),E2243, ".zip")</f>
        <v>PR190417.zip</v>
      </c>
      <c r="G2243" t="str">
        <f t="shared" ref="G2243:G2306" si="355">CONCATENATE("fo", TEXT(B2243, "00"), TEXT(C2243, "00"),D2243, ".zip")</f>
        <v>fo19042017.zip</v>
      </c>
      <c r="H2243" t="str">
        <f t="shared" ref="H2243:H2306" si="356">CONCATENATE("fo", TEXT(B2243, "00"), TEXT(C2243, "00"),D2243)</f>
        <v>fo19042017</v>
      </c>
      <c r="I2243" t="str">
        <f t="shared" ref="I2243:I2306" si="357">CONCATENATE("op", TEXT(B2243, "00"), TEXT(C2243, "00"),D2243)</f>
        <v>op19042017</v>
      </c>
      <c r="J2243" s="3" t="s">
        <v>6</v>
      </c>
      <c r="K2243" t="s">
        <v>13</v>
      </c>
      <c r="L2243" t="s">
        <v>14</v>
      </c>
      <c r="M2243" t="s">
        <v>17</v>
      </c>
      <c r="N2243" t="str">
        <f>CONCATENATE("if (curl_fetch_memory('", J2243, F2243, "')$status_code == 200)")</f>
        <v>if (curl_fetch_memory('https://www1.nseindia.com/archives/equities/bhavcopy/pr/PR190417.zip')$status_code == 200)</v>
      </c>
      <c r="O2243" t="str">
        <f>CONCATENATE(N2243, " download.file('", J2243, F2243, "', '", K2243, F2243, "')")</f>
        <v>if (curl_fetch_memory('https://www1.nseindia.com/archives/equities/bhavcopy/pr/PR190417.zip')$status_code == 200) download.file('https://www1.nseindia.com/archives/equities/bhavcopy/pr/PR190417.zip', 'D:\\My-Shares\\source-bhavcopy-zip\\PR190417.zip')</v>
      </c>
      <c r="P2243" t="str">
        <f>CONCATENATE("if (file.exists('", K2243,F2243, "')) {zipped_names = grep('\\.zip', unzip('", K2243, F2243,  "', list=TRUE)$Name, ignore.case=TRUE, value=TRUE); unzip(zipfile = '", K2243, F2243, "', exdir = '", L2243, "', files=zipped_names);rm(zipped_names);}")</f>
        <v>if (file.exists('D:\\My-Shares\\source-bhavcopy-zip\\PR190417.zip')) {zipped_names = grep('\\.zip', unzip('D:\\My-Shares\\source-bhavcopy-zip\\PR190417.zip', list=TRUE)$Name, ignore.case=TRUE, value=TRUE); unzip(zipfile = 'D:\\My-Shares\\source-bhavcopy-zip\\PR190417.zip', exdir = 'D:\\My-Shares\\source-fno-zip', files=zipped_names);rm(zipped_names);}</v>
      </c>
      <c r="Q2243" t="str">
        <f>CONCATENATE("if (file.exists('", L2243, "\\", G2243, "')) {files = unzip('", L2243, "\\", G2243,  "', list=TRUE)$Name; unzip(zipfile = '", L2243, "\\", G2243, "', exdir = '", M2243, "', files=files[grepl('^fo[0-9]{8}\\.csv|^op[0-9]{8}\\.csv',files)]);rm(files);}")</f>
        <v>if (file.exists('D:\\My-Shares\\source-fno-zip\\fo19042017.zip')) {files = unzip('D:\\My-Shares\\source-fno-zip\\fo19042017.zip', list=TRUE)$Name; unzip(zipfile = 'D:\\My-Shares\\source-fno-zip\\fo19042017.zip', exdir = 'D:\\My-Shares\\source-fno-csv', files=files[grepl('^fo[0-9]{8}\\.csv|^op[0-9]{8}\\.csv',files)]);rm(files);}</v>
      </c>
      <c r="R2243" t="str">
        <f t="shared" ref="R2243:R2306" si="358">CONCATENATE("if (file.exists('", M2243, "\\", H2243, ".csv')) ", H2243, " = data.table (read_csv_chunked('", M2243, "\\", H2243, ".csv', DataFrameCallback$new(f), chunk_size = 5))")</f>
        <v>if (file.exists('D:\\My-Shares\\source-fno-csv\\fo19042017.csv')) fo19042017 = data.table (read_csv_chunked('D:\\My-Shares\\source-fno-csv\\fo19042017.csv', DataFrameCallback$new(f), chunk_size = 5))</v>
      </c>
      <c r="S2243" t="str">
        <f t="shared" ref="S2243:S2306" si="359">CONCATENATE("if (file.exists('", M2243, "\\", I2243, ".csv')) ", I2243, " = data.table (read_csv_chunked('", M2243, "\\", I2243, ".csv', DataFrameCallback$new(f), chunk_size = 5))")</f>
        <v>if (file.exists('D:\\My-Shares\\source-fno-csv\\op19042017.csv')) op19042017 = data.table (read_csv_chunked('D:\\My-Shares\\source-fno-csv\\op19042017.csv', DataFrameCallback$new(f), chunk_size = 5))</v>
      </c>
    </row>
    <row r="2244" spans="1:19">
      <c r="A2244" s="1">
        <v>42845</v>
      </c>
      <c r="B2244" s="2">
        <f t="shared" si="350"/>
        <v>20</v>
      </c>
      <c r="C2244" s="2">
        <f t="shared" si="351"/>
        <v>4</v>
      </c>
      <c r="D2244">
        <f t="shared" si="352"/>
        <v>2017</v>
      </c>
      <c r="E2244" t="str">
        <f t="shared" si="353"/>
        <v>17</v>
      </c>
      <c r="F2244" t="str">
        <f t="shared" si="354"/>
        <v>PR200417.zip</v>
      </c>
      <c r="G2244" t="str">
        <f t="shared" si="355"/>
        <v>fo20042017.zip</v>
      </c>
      <c r="H2244" t="str">
        <f t="shared" si="356"/>
        <v>fo20042017</v>
      </c>
      <c r="I2244" t="str">
        <f t="shared" si="357"/>
        <v>op20042017</v>
      </c>
      <c r="J2244" s="3" t="s">
        <v>6</v>
      </c>
      <c r="K2244" t="s">
        <v>13</v>
      </c>
      <c r="L2244" t="s">
        <v>14</v>
      </c>
      <c r="M2244" t="s">
        <v>17</v>
      </c>
      <c r="N2244" t="str">
        <f>CONCATENATE("if (curl_fetch_memory('", J2244, F2244, "')$status_code == 200)")</f>
        <v>if (curl_fetch_memory('https://www1.nseindia.com/archives/equities/bhavcopy/pr/PR200417.zip')$status_code == 200)</v>
      </c>
      <c r="O2244" t="str">
        <f>CONCATENATE(N2244, " download.file('", J2244, F2244, "', '", K2244, F2244, "')")</f>
        <v>if (curl_fetch_memory('https://www1.nseindia.com/archives/equities/bhavcopy/pr/PR200417.zip')$status_code == 200) download.file('https://www1.nseindia.com/archives/equities/bhavcopy/pr/PR200417.zip', 'D:\\My-Shares\\source-bhavcopy-zip\\PR200417.zip')</v>
      </c>
      <c r="P2244" t="str">
        <f>CONCATENATE("if (file.exists('", K2244,F2244, "')) {zipped_names = grep('\\.zip', unzip('", K2244, F2244,  "', list=TRUE)$Name, ignore.case=TRUE, value=TRUE); unzip(zipfile = '", K2244, F2244, "', exdir = '", L2244, "', files=zipped_names);rm(zipped_names);}")</f>
        <v>if (file.exists('D:\\My-Shares\\source-bhavcopy-zip\\PR200417.zip')) {zipped_names = grep('\\.zip', unzip('D:\\My-Shares\\source-bhavcopy-zip\\PR200417.zip', list=TRUE)$Name, ignore.case=TRUE, value=TRUE); unzip(zipfile = 'D:\\My-Shares\\source-bhavcopy-zip\\PR200417.zip', exdir = 'D:\\My-Shares\\source-fno-zip', files=zipped_names);rm(zipped_names);}</v>
      </c>
      <c r="Q2244" t="str">
        <f>CONCATENATE("if (file.exists('", L2244, "\\", G2244, "')) {files = unzip('", L2244, "\\", G2244,  "', list=TRUE)$Name; unzip(zipfile = '", L2244, "\\", G2244, "', exdir = '", M2244, "', files=files[grepl('^fo[0-9]{8}\\.csv|^op[0-9]{8}\\.csv',files)]);rm(files);}")</f>
        <v>if (file.exists('D:\\My-Shares\\source-fno-zip\\fo20042017.zip')) {files = unzip('D:\\My-Shares\\source-fno-zip\\fo20042017.zip', list=TRUE)$Name; unzip(zipfile = 'D:\\My-Shares\\source-fno-zip\\fo20042017.zip', exdir = 'D:\\My-Shares\\source-fno-csv', files=files[grepl('^fo[0-9]{8}\\.csv|^op[0-9]{8}\\.csv',files)]);rm(files);}</v>
      </c>
      <c r="R2244" t="str">
        <f t="shared" si="358"/>
        <v>if (file.exists('D:\\My-Shares\\source-fno-csv\\fo20042017.csv')) fo20042017 = data.table (read_csv_chunked('D:\\My-Shares\\source-fno-csv\\fo20042017.csv', DataFrameCallback$new(f), chunk_size = 5))</v>
      </c>
      <c r="S2244" t="str">
        <f t="shared" si="359"/>
        <v>if (file.exists('D:\\My-Shares\\source-fno-csv\\op20042017.csv')) op20042017 = data.table (read_csv_chunked('D:\\My-Shares\\source-fno-csv\\op20042017.csv', DataFrameCallback$new(f), chunk_size = 5))</v>
      </c>
    </row>
    <row r="2245" spans="1:19">
      <c r="A2245" s="1">
        <v>42846</v>
      </c>
      <c r="B2245" s="2">
        <f t="shared" si="350"/>
        <v>21</v>
      </c>
      <c r="C2245" s="2">
        <f t="shared" si="351"/>
        <v>4</v>
      </c>
      <c r="D2245">
        <f t="shared" si="352"/>
        <v>2017</v>
      </c>
      <c r="E2245" t="str">
        <f t="shared" si="353"/>
        <v>17</v>
      </c>
      <c r="F2245" t="str">
        <f t="shared" si="354"/>
        <v>PR210417.zip</v>
      </c>
      <c r="G2245" t="str">
        <f t="shared" si="355"/>
        <v>fo21042017.zip</v>
      </c>
      <c r="H2245" t="str">
        <f t="shared" si="356"/>
        <v>fo21042017</v>
      </c>
      <c r="I2245" t="str">
        <f t="shared" si="357"/>
        <v>op21042017</v>
      </c>
      <c r="J2245" s="3" t="s">
        <v>6</v>
      </c>
      <c r="K2245" t="s">
        <v>13</v>
      </c>
      <c r="L2245" t="s">
        <v>14</v>
      </c>
      <c r="M2245" t="s">
        <v>17</v>
      </c>
      <c r="N2245" t="str">
        <f>CONCATENATE("if (curl_fetch_memory('", J2245, F2245, "')$status_code == 200)")</f>
        <v>if (curl_fetch_memory('https://www1.nseindia.com/archives/equities/bhavcopy/pr/PR210417.zip')$status_code == 200)</v>
      </c>
      <c r="O2245" t="str">
        <f>CONCATENATE(N2245, " download.file('", J2245, F2245, "', '", K2245, F2245, "')")</f>
        <v>if (curl_fetch_memory('https://www1.nseindia.com/archives/equities/bhavcopy/pr/PR210417.zip')$status_code == 200) download.file('https://www1.nseindia.com/archives/equities/bhavcopy/pr/PR210417.zip', 'D:\\My-Shares\\source-bhavcopy-zip\\PR210417.zip')</v>
      </c>
      <c r="P2245" t="str">
        <f>CONCATENATE("if (file.exists('", K2245,F2245, "')) {zipped_names = grep('\\.zip', unzip('", K2245, F2245,  "', list=TRUE)$Name, ignore.case=TRUE, value=TRUE); unzip(zipfile = '", K2245, F2245, "', exdir = '", L2245, "', files=zipped_names);rm(zipped_names);}")</f>
        <v>if (file.exists('D:\\My-Shares\\source-bhavcopy-zip\\PR210417.zip')) {zipped_names = grep('\\.zip', unzip('D:\\My-Shares\\source-bhavcopy-zip\\PR210417.zip', list=TRUE)$Name, ignore.case=TRUE, value=TRUE); unzip(zipfile = 'D:\\My-Shares\\source-bhavcopy-zip\\PR210417.zip', exdir = 'D:\\My-Shares\\source-fno-zip', files=zipped_names);rm(zipped_names);}</v>
      </c>
      <c r="Q2245" t="str">
        <f>CONCATENATE("if (file.exists('", L2245, "\\", G2245, "')) {files = unzip('", L2245, "\\", G2245,  "', list=TRUE)$Name; unzip(zipfile = '", L2245, "\\", G2245, "', exdir = '", M2245, "', files=files[grepl('^fo[0-9]{8}\\.csv|^op[0-9]{8}\\.csv',files)]);rm(files);}")</f>
        <v>if (file.exists('D:\\My-Shares\\source-fno-zip\\fo21042017.zip')) {files = unzip('D:\\My-Shares\\source-fno-zip\\fo21042017.zip', list=TRUE)$Name; unzip(zipfile = 'D:\\My-Shares\\source-fno-zip\\fo21042017.zip', exdir = 'D:\\My-Shares\\source-fno-csv', files=files[grepl('^fo[0-9]{8}\\.csv|^op[0-9]{8}\\.csv',files)]);rm(files);}</v>
      </c>
      <c r="R2245" t="str">
        <f t="shared" si="358"/>
        <v>if (file.exists('D:\\My-Shares\\source-fno-csv\\fo21042017.csv')) fo21042017 = data.table (read_csv_chunked('D:\\My-Shares\\source-fno-csv\\fo21042017.csv', DataFrameCallback$new(f), chunk_size = 5))</v>
      </c>
      <c r="S2245" t="str">
        <f t="shared" si="359"/>
        <v>if (file.exists('D:\\My-Shares\\source-fno-csv\\op21042017.csv')) op21042017 = data.table (read_csv_chunked('D:\\My-Shares\\source-fno-csv\\op21042017.csv', DataFrameCallback$new(f), chunk_size = 5))</v>
      </c>
    </row>
    <row r="2246" spans="1:19">
      <c r="A2246" s="1">
        <v>42847</v>
      </c>
      <c r="B2246" s="2">
        <f t="shared" si="350"/>
        <v>22</v>
      </c>
      <c r="C2246" s="2">
        <f t="shared" si="351"/>
        <v>4</v>
      </c>
      <c r="D2246">
        <f t="shared" si="352"/>
        <v>2017</v>
      </c>
      <c r="E2246" t="str">
        <f t="shared" si="353"/>
        <v>17</v>
      </c>
      <c r="F2246" t="str">
        <f t="shared" si="354"/>
        <v>PR220417.zip</v>
      </c>
      <c r="G2246" t="str">
        <f t="shared" si="355"/>
        <v>fo22042017.zip</v>
      </c>
      <c r="H2246" t="str">
        <f t="shared" si="356"/>
        <v>fo22042017</v>
      </c>
      <c r="I2246" t="str">
        <f t="shared" si="357"/>
        <v>op22042017</v>
      </c>
      <c r="J2246" s="3" t="s">
        <v>6</v>
      </c>
      <c r="K2246" t="s">
        <v>13</v>
      </c>
      <c r="L2246" t="s">
        <v>14</v>
      </c>
      <c r="M2246" t="s">
        <v>17</v>
      </c>
      <c r="N2246" t="str">
        <f>CONCATENATE("if (curl_fetch_memory('", J2246, F2246, "')$status_code == 200)")</f>
        <v>if (curl_fetch_memory('https://www1.nseindia.com/archives/equities/bhavcopy/pr/PR220417.zip')$status_code == 200)</v>
      </c>
      <c r="O2246" t="str">
        <f>CONCATENATE(N2246, " download.file('", J2246, F2246, "', '", K2246, F2246, "')")</f>
        <v>if (curl_fetch_memory('https://www1.nseindia.com/archives/equities/bhavcopy/pr/PR220417.zip')$status_code == 200) download.file('https://www1.nseindia.com/archives/equities/bhavcopy/pr/PR220417.zip', 'D:\\My-Shares\\source-bhavcopy-zip\\PR220417.zip')</v>
      </c>
      <c r="P2246" t="str">
        <f>CONCATENATE("if (file.exists('", K2246,F2246, "')) {zipped_names = grep('\\.zip', unzip('", K2246, F2246,  "', list=TRUE)$Name, ignore.case=TRUE, value=TRUE); unzip(zipfile = '", K2246, F2246, "', exdir = '", L2246, "', files=zipped_names);rm(zipped_names);}")</f>
        <v>if (file.exists('D:\\My-Shares\\source-bhavcopy-zip\\PR220417.zip')) {zipped_names = grep('\\.zip', unzip('D:\\My-Shares\\source-bhavcopy-zip\\PR220417.zip', list=TRUE)$Name, ignore.case=TRUE, value=TRUE); unzip(zipfile = 'D:\\My-Shares\\source-bhavcopy-zip\\PR220417.zip', exdir = 'D:\\My-Shares\\source-fno-zip', files=zipped_names);rm(zipped_names);}</v>
      </c>
      <c r="Q2246" t="str">
        <f>CONCATENATE("if (file.exists('", L2246, "\\", G2246, "')) {files = unzip('", L2246, "\\", G2246,  "', list=TRUE)$Name; unzip(zipfile = '", L2246, "\\", G2246, "', exdir = '", M2246, "', files=files[grepl('^fo[0-9]{8}\\.csv|^op[0-9]{8}\\.csv',files)]);rm(files);}")</f>
        <v>if (file.exists('D:\\My-Shares\\source-fno-zip\\fo22042017.zip')) {files = unzip('D:\\My-Shares\\source-fno-zip\\fo22042017.zip', list=TRUE)$Name; unzip(zipfile = 'D:\\My-Shares\\source-fno-zip\\fo22042017.zip', exdir = 'D:\\My-Shares\\source-fno-csv', files=files[grepl('^fo[0-9]{8}\\.csv|^op[0-9]{8}\\.csv',files)]);rm(files);}</v>
      </c>
      <c r="R2246" t="str">
        <f t="shared" si="358"/>
        <v>if (file.exists('D:\\My-Shares\\source-fno-csv\\fo22042017.csv')) fo22042017 = data.table (read_csv_chunked('D:\\My-Shares\\source-fno-csv\\fo22042017.csv', DataFrameCallback$new(f), chunk_size = 5))</v>
      </c>
      <c r="S2246" t="str">
        <f t="shared" si="359"/>
        <v>if (file.exists('D:\\My-Shares\\source-fno-csv\\op22042017.csv')) op22042017 = data.table (read_csv_chunked('D:\\My-Shares\\source-fno-csv\\op22042017.csv', DataFrameCallback$new(f), chunk_size = 5))</v>
      </c>
    </row>
    <row r="2247" spans="1:19">
      <c r="A2247" s="1">
        <v>42848</v>
      </c>
      <c r="B2247" s="2">
        <f t="shared" si="350"/>
        <v>23</v>
      </c>
      <c r="C2247" s="2">
        <f t="shared" si="351"/>
        <v>4</v>
      </c>
      <c r="D2247">
        <f t="shared" si="352"/>
        <v>2017</v>
      </c>
      <c r="E2247" t="str">
        <f t="shared" si="353"/>
        <v>17</v>
      </c>
      <c r="F2247" t="str">
        <f t="shared" si="354"/>
        <v>PR230417.zip</v>
      </c>
      <c r="G2247" t="str">
        <f t="shared" si="355"/>
        <v>fo23042017.zip</v>
      </c>
      <c r="H2247" t="str">
        <f t="shared" si="356"/>
        <v>fo23042017</v>
      </c>
      <c r="I2247" t="str">
        <f t="shared" si="357"/>
        <v>op23042017</v>
      </c>
      <c r="J2247" s="3" t="s">
        <v>6</v>
      </c>
      <c r="K2247" t="s">
        <v>13</v>
      </c>
      <c r="L2247" t="s">
        <v>14</v>
      </c>
      <c r="M2247" t="s">
        <v>17</v>
      </c>
      <c r="N2247" t="str">
        <f>CONCATENATE("if (curl_fetch_memory('", J2247, F2247, "')$status_code == 200)")</f>
        <v>if (curl_fetch_memory('https://www1.nseindia.com/archives/equities/bhavcopy/pr/PR230417.zip')$status_code == 200)</v>
      </c>
      <c r="O2247" t="str">
        <f>CONCATENATE(N2247, " download.file('", J2247, F2247, "', '", K2247, F2247, "')")</f>
        <v>if (curl_fetch_memory('https://www1.nseindia.com/archives/equities/bhavcopy/pr/PR230417.zip')$status_code == 200) download.file('https://www1.nseindia.com/archives/equities/bhavcopy/pr/PR230417.zip', 'D:\\My-Shares\\source-bhavcopy-zip\\PR230417.zip')</v>
      </c>
      <c r="P2247" t="str">
        <f>CONCATENATE("if (file.exists('", K2247,F2247, "')) {zipped_names = grep('\\.zip', unzip('", K2247, F2247,  "', list=TRUE)$Name, ignore.case=TRUE, value=TRUE); unzip(zipfile = '", K2247, F2247, "', exdir = '", L2247, "', files=zipped_names);rm(zipped_names);}")</f>
        <v>if (file.exists('D:\\My-Shares\\source-bhavcopy-zip\\PR230417.zip')) {zipped_names = grep('\\.zip', unzip('D:\\My-Shares\\source-bhavcopy-zip\\PR230417.zip', list=TRUE)$Name, ignore.case=TRUE, value=TRUE); unzip(zipfile = 'D:\\My-Shares\\source-bhavcopy-zip\\PR230417.zip', exdir = 'D:\\My-Shares\\source-fno-zip', files=zipped_names);rm(zipped_names);}</v>
      </c>
      <c r="Q2247" t="str">
        <f>CONCATENATE("if (file.exists('", L2247, "\\", G2247, "')) {files = unzip('", L2247, "\\", G2247,  "', list=TRUE)$Name; unzip(zipfile = '", L2247, "\\", G2247, "', exdir = '", M2247, "', files=files[grepl('^fo[0-9]{8}\\.csv|^op[0-9]{8}\\.csv',files)]);rm(files);}")</f>
        <v>if (file.exists('D:\\My-Shares\\source-fno-zip\\fo23042017.zip')) {files = unzip('D:\\My-Shares\\source-fno-zip\\fo23042017.zip', list=TRUE)$Name; unzip(zipfile = 'D:\\My-Shares\\source-fno-zip\\fo23042017.zip', exdir = 'D:\\My-Shares\\source-fno-csv', files=files[grepl('^fo[0-9]{8}\\.csv|^op[0-9]{8}\\.csv',files)]);rm(files);}</v>
      </c>
      <c r="R2247" t="str">
        <f t="shared" si="358"/>
        <v>if (file.exists('D:\\My-Shares\\source-fno-csv\\fo23042017.csv')) fo23042017 = data.table (read_csv_chunked('D:\\My-Shares\\source-fno-csv\\fo23042017.csv', DataFrameCallback$new(f), chunk_size = 5))</v>
      </c>
      <c r="S2247" t="str">
        <f t="shared" si="359"/>
        <v>if (file.exists('D:\\My-Shares\\source-fno-csv\\op23042017.csv')) op23042017 = data.table (read_csv_chunked('D:\\My-Shares\\source-fno-csv\\op23042017.csv', DataFrameCallback$new(f), chunk_size = 5))</v>
      </c>
    </row>
    <row r="2248" spans="1:19">
      <c r="A2248" s="1">
        <v>42849</v>
      </c>
      <c r="B2248" s="2">
        <f t="shared" si="350"/>
        <v>24</v>
      </c>
      <c r="C2248" s="2">
        <f t="shared" si="351"/>
        <v>4</v>
      </c>
      <c r="D2248">
        <f t="shared" si="352"/>
        <v>2017</v>
      </c>
      <c r="E2248" t="str">
        <f t="shared" si="353"/>
        <v>17</v>
      </c>
      <c r="F2248" t="str">
        <f t="shared" si="354"/>
        <v>PR240417.zip</v>
      </c>
      <c r="G2248" t="str">
        <f t="shared" si="355"/>
        <v>fo24042017.zip</v>
      </c>
      <c r="H2248" t="str">
        <f t="shared" si="356"/>
        <v>fo24042017</v>
      </c>
      <c r="I2248" t="str">
        <f t="shared" si="357"/>
        <v>op24042017</v>
      </c>
      <c r="J2248" s="3" t="s">
        <v>6</v>
      </c>
      <c r="K2248" t="s">
        <v>13</v>
      </c>
      <c r="L2248" t="s">
        <v>14</v>
      </c>
      <c r="M2248" t="s">
        <v>17</v>
      </c>
      <c r="N2248" t="str">
        <f>CONCATENATE("if (curl_fetch_memory('", J2248, F2248, "')$status_code == 200)")</f>
        <v>if (curl_fetch_memory('https://www1.nseindia.com/archives/equities/bhavcopy/pr/PR240417.zip')$status_code == 200)</v>
      </c>
      <c r="O2248" t="str">
        <f>CONCATENATE(N2248, " download.file('", J2248, F2248, "', '", K2248, F2248, "')")</f>
        <v>if (curl_fetch_memory('https://www1.nseindia.com/archives/equities/bhavcopy/pr/PR240417.zip')$status_code == 200) download.file('https://www1.nseindia.com/archives/equities/bhavcopy/pr/PR240417.zip', 'D:\\My-Shares\\source-bhavcopy-zip\\PR240417.zip')</v>
      </c>
      <c r="P2248" t="str">
        <f>CONCATENATE("if (file.exists('", K2248,F2248, "')) {zipped_names = grep('\\.zip', unzip('", K2248, F2248,  "', list=TRUE)$Name, ignore.case=TRUE, value=TRUE); unzip(zipfile = '", K2248, F2248, "', exdir = '", L2248, "', files=zipped_names);rm(zipped_names);}")</f>
        <v>if (file.exists('D:\\My-Shares\\source-bhavcopy-zip\\PR240417.zip')) {zipped_names = grep('\\.zip', unzip('D:\\My-Shares\\source-bhavcopy-zip\\PR240417.zip', list=TRUE)$Name, ignore.case=TRUE, value=TRUE); unzip(zipfile = 'D:\\My-Shares\\source-bhavcopy-zip\\PR240417.zip', exdir = 'D:\\My-Shares\\source-fno-zip', files=zipped_names);rm(zipped_names);}</v>
      </c>
      <c r="Q2248" t="str">
        <f>CONCATENATE("if (file.exists('", L2248, "\\", G2248, "')) {files = unzip('", L2248, "\\", G2248,  "', list=TRUE)$Name; unzip(zipfile = '", L2248, "\\", G2248, "', exdir = '", M2248, "', files=files[grepl('^fo[0-9]{8}\\.csv|^op[0-9]{8}\\.csv',files)]);rm(files);}")</f>
        <v>if (file.exists('D:\\My-Shares\\source-fno-zip\\fo24042017.zip')) {files = unzip('D:\\My-Shares\\source-fno-zip\\fo24042017.zip', list=TRUE)$Name; unzip(zipfile = 'D:\\My-Shares\\source-fno-zip\\fo24042017.zip', exdir = 'D:\\My-Shares\\source-fno-csv', files=files[grepl('^fo[0-9]{8}\\.csv|^op[0-9]{8}\\.csv',files)]);rm(files);}</v>
      </c>
      <c r="R2248" t="str">
        <f t="shared" si="358"/>
        <v>if (file.exists('D:\\My-Shares\\source-fno-csv\\fo24042017.csv')) fo24042017 = data.table (read_csv_chunked('D:\\My-Shares\\source-fno-csv\\fo24042017.csv', DataFrameCallback$new(f), chunk_size = 5))</v>
      </c>
      <c r="S2248" t="str">
        <f t="shared" si="359"/>
        <v>if (file.exists('D:\\My-Shares\\source-fno-csv\\op24042017.csv')) op24042017 = data.table (read_csv_chunked('D:\\My-Shares\\source-fno-csv\\op24042017.csv', DataFrameCallback$new(f), chunk_size = 5))</v>
      </c>
    </row>
    <row r="2249" spans="1:19">
      <c r="A2249" s="1">
        <v>42850</v>
      </c>
      <c r="B2249" s="2">
        <f t="shared" si="350"/>
        <v>25</v>
      </c>
      <c r="C2249" s="2">
        <f t="shared" si="351"/>
        <v>4</v>
      </c>
      <c r="D2249">
        <f t="shared" si="352"/>
        <v>2017</v>
      </c>
      <c r="E2249" t="str">
        <f t="shared" si="353"/>
        <v>17</v>
      </c>
      <c r="F2249" t="str">
        <f t="shared" si="354"/>
        <v>PR250417.zip</v>
      </c>
      <c r="G2249" t="str">
        <f t="shared" si="355"/>
        <v>fo25042017.zip</v>
      </c>
      <c r="H2249" t="str">
        <f t="shared" si="356"/>
        <v>fo25042017</v>
      </c>
      <c r="I2249" t="str">
        <f t="shared" si="357"/>
        <v>op25042017</v>
      </c>
      <c r="J2249" s="3" t="s">
        <v>6</v>
      </c>
      <c r="K2249" t="s">
        <v>13</v>
      </c>
      <c r="L2249" t="s">
        <v>14</v>
      </c>
      <c r="M2249" t="s">
        <v>17</v>
      </c>
      <c r="N2249" t="str">
        <f>CONCATENATE("if (curl_fetch_memory('", J2249, F2249, "')$status_code == 200)")</f>
        <v>if (curl_fetch_memory('https://www1.nseindia.com/archives/equities/bhavcopy/pr/PR250417.zip')$status_code == 200)</v>
      </c>
      <c r="O2249" t="str">
        <f>CONCATENATE(N2249, " download.file('", J2249, F2249, "', '", K2249, F2249, "')")</f>
        <v>if (curl_fetch_memory('https://www1.nseindia.com/archives/equities/bhavcopy/pr/PR250417.zip')$status_code == 200) download.file('https://www1.nseindia.com/archives/equities/bhavcopy/pr/PR250417.zip', 'D:\\My-Shares\\source-bhavcopy-zip\\PR250417.zip')</v>
      </c>
      <c r="P2249" t="str">
        <f>CONCATENATE("if (file.exists('", K2249,F2249, "')) {zipped_names = grep('\\.zip', unzip('", K2249, F2249,  "', list=TRUE)$Name, ignore.case=TRUE, value=TRUE); unzip(zipfile = '", K2249, F2249, "', exdir = '", L2249, "', files=zipped_names);rm(zipped_names);}")</f>
        <v>if (file.exists('D:\\My-Shares\\source-bhavcopy-zip\\PR250417.zip')) {zipped_names = grep('\\.zip', unzip('D:\\My-Shares\\source-bhavcopy-zip\\PR250417.zip', list=TRUE)$Name, ignore.case=TRUE, value=TRUE); unzip(zipfile = 'D:\\My-Shares\\source-bhavcopy-zip\\PR250417.zip', exdir = 'D:\\My-Shares\\source-fno-zip', files=zipped_names);rm(zipped_names);}</v>
      </c>
      <c r="Q2249" t="str">
        <f>CONCATENATE("if (file.exists('", L2249, "\\", G2249, "')) {files = unzip('", L2249, "\\", G2249,  "', list=TRUE)$Name; unzip(zipfile = '", L2249, "\\", G2249, "', exdir = '", M2249, "', files=files[grepl('^fo[0-9]{8}\\.csv|^op[0-9]{8}\\.csv',files)]);rm(files);}")</f>
        <v>if (file.exists('D:\\My-Shares\\source-fno-zip\\fo25042017.zip')) {files = unzip('D:\\My-Shares\\source-fno-zip\\fo25042017.zip', list=TRUE)$Name; unzip(zipfile = 'D:\\My-Shares\\source-fno-zip\\fo25042017.zip', exdir = 'D:\\My-Shares\\source-fno-csv', files=files[grepl('^fo[0-9]{8}\\.csv|^op[0-9]{8}\\.csv',files)]);rm(files);}</v>
      </c>
      <c r="R2249" t="str">
        <f t="shared" si="358"/>
        <v>if (file.exists('D:\\My-Shares\\source-fno-csv\\fo25042017.csv')) fo25042017 = data.table (read_csv_chunked('D:\\My-Shares\\source-fno-csv\\fo25042017.csv', DataFrameCallback$new(f), chunk_size = 5))</v>
      </c>
      <c r="S2249" t="str">
        <f t="shared" si="359"/>
        <v>if (file.exists('D:\\My-Shares\\source-fno-csv\\op25042017.csv')) op25042017 = data.table (read_csv_chunked('D:\\My-Shares\\source-fno-csv\\op25042017.csv', DataFrameCallback$new(f), chunk_size = 5))</v>
      </c>
    </row>
    <row r="2250" spans="1:19">
      <c r="A2250" s="1">
        <v>42851</v>
      </c>
      <c r="B2250" s="2">
        <f t="shared" si="350"/>
        <v>26</v>
      </c>
      <c r="C2250" s="2">
        <f t="shared" si="351"/>
        <v>4</v>
      </c>
      <c r="D2250">
        <f t="shared" si="352"/>
        <v>2017</v>
      </c>
      <c r="E2250" t="str">
        <f t="shared" si="353"/>
        <v>17</v>
      </c>
      <c r="F2250" t="str">
        <f t="shared" si="354"/>
        <v>PR260417.zip</v>
      </c>
      <c r="G2250" t="str">
        <f t="shared" si="355"/>
        <v>fo26042017.zip</v>
      </c>
      <c r="H2250" t="str">
        <f t="shared" si="356"/>
        <v>fo26042017</v>
      </c>
      <c r="I2250" t="str">
        <f t="shared" si="357"/>
        <v>op26042017</v>
      </c>
      <c r="J2250" s="3" t="s">
        <v>6</v>
      </c>
      <c r="K2250" t="s">
        <v>13</v>
      </c>
      <c r="L2250" t="s">
        <v>14</v>
      </c>
      <c r="M2250" t="s">
        <v>17</v>
      </c>
      <c r="N2250" t="str">
        <f>CONCATENATE("if (curl_fetch_memory('", J2250, F2250, "')$status_code == 200)")</f>
        <v>if (curl_fetch_memory('https://www1.nseindia.com/archives/equities/bhavcopy/pr/PR260417.zip')$status_code == 200)</v>
      </c>
      <c r="O2250" t="str">
        <f>CONCATENATE(N2250, " download.file('", J2250, F2250, "', '", K2250, F2250, "')")</f>
        <v>if (curl_fetch_memory('https://www1.nseindia.com/archives/equities/bhavcopy/pr/PR260417.zip')$status_code == 200) download.file('https://www1.nseindia.com/archives/equities/bhavcopy/pr/PR260417.zip', 'D:\\My-Shares\\source-bhavcopy-zip\\PR260417.zip')</v>
      </c>
      <c r="P2250" t="str">
        <f>CONCATENATE("if (file.exists('", K2250,F2250, "')) {zipped_names = grep('\\.zip', unzip('", K2250, F2250,  "', list=TRUE)$Name, ignore.case=TRUE, value=TRUE); unzip(zipfile = '", K2250, F2250, "', exdir = '", L2250, "', files=zipped_names);rm(zipped_names);}")</f>
        <v>if (file.exists('D:\\My-Shares\\source-bhavcopy-zip\\PR260417.zip')) {zipped_names = grep('\\.zip', unzip('D:\\My-Shares\\source-bhavcopy-zip\\PR260417.zip', list=TRUE)$Name, ignore.case=TRUE, value=TRUE); unzip(zipfile = 'D:\\My-Shares\\source-bhavcopy-zip\\PR260417.zip', exdir = 'D:\\My-Shares\\source-fno-zip', files=zipped_names);rm(zipped_names);}</v>
      </c>
      <c r="Q2250" t="str">
        <f>CONCATENATE("if (file.exists('", L2250, "\\", G2250, "')) {files = unzip('", L2250, "\\", G2250,  "', list=TRUE)$Name; unzip(zipfile = '", L2250, "\\", G2250, "', exdir = '", M2250, "', files=files[grepl('^fo[0-9]{8}\\.csv|^op[0-9]{8}\\.csv',files)]);rm(files);}")</f>
        <v>if (file.exists('D:\\My-Shares\\source-fno-zip\\fo26042017.zip')) {files = unzip('D:\\My-Shares\\source-fno-zip\\fo26042017.zip', list=TRUE)$Name; unzip(zipfile = 'D:\\My-Shares\\source-fno-zip\\fo26042017.zip', exdir = 'D:\\My-Shares\\source-fno-csv', files=files[grepl('^fo[0-9]{8}\\.csv|^op[0-9]{8}\\.csv',files)]);rm(files);}</v>
      </c>
      <c r="R2250" t="str">
        <f t="shared" si="358"/>
        <v>if (file.exists('D:\\My-Shares\\source-fno-csv\\fo26042017.csv')) fo26042017 = data.table (read_csv_chunked('D:\\My-Shares\\source-fno-csv\\fo26042017.csv', DataFrameCallback$new(f), chunk_size = 5))</v>
      </c>
      <c r="S2250" t="str">
        <f t="shared" si="359"/>
        <v>if (file.exists('D:\\My-Shares\\source-fno-csv\\op26042017.csv')) op26042017 = data.table (read_csv_chunked('D:\\My-Shares\\source-fno-csv\\op26042017.csv', DataFrameCallback$new(f), chunk_size = 5))</v>
      </c>
    </row>
    <row r="2251" spans="1:19">
      <c r="A2251" s="1">
        <v>42852</v>
      </c>
      <c r="B2251" s="2">
        <f t="shared" si="350"/>
        <v>27</v>
      </c>
      <c r="C2251" s="2">
        <f t="shared" si="351"/>
        <v>4</v>
      </c>
      <c r="D2251">
        <f t="shared" si="352"/>
        <v>2017</v>
      </c>
      <c r="E2251" t="str">
        <f t="shared" si="353"/>
        <v>17</v>
      </c>
      <c r="F2251" t="str">
        <f t="shared" si="354"/>
        <v>PR270417.zip</v>
      </c>
      <c r="G2251" t="str">
        <f t="shared" si="355"/>
        <v>fo27042017.zip</v>
      </c>
      <c r="H2251" t="str">
        <f t="shared" si="356"/>
        <v>fo27042017</v>
      </c>
      <c r="I2251" t="str">
        <f t="shared" si="357"/>
        <v>op27042017</v>
      </c>
      <c r="J2251" s="3" t="s">
        <v>6</v>
      </c>
      <c r="K2251" t="s">
        <v>13</v>
      </c>
      <c r="L2251" t="s">
        <v>14</v>
      </c>
      <c r="M2251" t="s">
        <v>17</v>
      </c>
      <c r="N2251" t="str">
        <f>CONCATENATE("if (curl_fetch_memory('", J2251, F2251, "')$status_code == 200)")</f>
        <v>if (curl_fetch_memory('https://www1.nseindia.com/archives/equities/bhavcopy/pr/PR270417.zip')$status_code == 200)</v>
      </c>
      <c r="O2251" t="str">
        <f>CONCATENATE(N2251, " download.file('", J2251, F2251, "', '", K2251, F2251, "')")</f>
        <v>if (curl_fetch_memory('https://www1.nseindia.com/archives/equities/bhavcopy/pr/PR270417.zip')$status_code == 200) download.file('https://www1.nseindia.com/archives/equities/bhavcopy/pr/PR270417.zip', 'D:\\My-Shares\\source-bhavcopy-zip\\PR270417.zip')</v>
      </c>
      <c r="P2251" t="str">
        <f>CONCATENATE("if (file.exists('", K2251,F2251, "')) {zipped_names = grep('\\.zip', unzip('", K2251, F2251,  "', list=TRUE)$Name, ignore.case=TRUE, value=TRUE); unzip(zipfile = '", K2251, F2251, "', exdir = '", L2251, "', files=zipped_names);rm(zipped_names);}")</f>
        <v>if (file.exists('D:\\My-Shares\\source-bhavcopy-zip\\PR270417.zip')) {zipped_names = grep('\\.zip', unzip('D:\\My-Shares\\source-bhavcopy-zip\\PR270417.zip', list=TRUE)$Name, ignore.case=TRUE, value=TRUE); unzip(zipfile = 'D:\\My-Shares\\source-bhavcopy-zip\\PR270417.zip', exdir = 'D:\\My-Shares\\source-fno-zip', files=zipped_names);rm(zipped_names);}</v>
      </c>
      <c r="Q2251" t="str">
        <f>CONCATENATE("if (file.exists('", L2251, "\\", G2251, "')) {files = unzip('", L2251, "\\", G2251,  "', list=TRUE)$Name; unzip(zipfile = '", L2251, "\\", G2251, "', exdir = '", M2251, "', files=files[grepl('^fo[0-9]{8}\\.csv|^op[0-9]{8}\\.csv',files)]);rm(files);}")</f>
        <v>if (file.exists('D:\\My-Shares\\source-fno-zip\\fo27042017.zip')) {files = unzip('D:\\My-Shares\\source-fno-zip\\fo27042017.zip', list=TRUE)$Name; unzip(zipfile = 'D:\\My-Shares\\source-fno-zip\\fo27042017.zip', exdir = 'D:\\My-Shares\\source-fno-csv', files=files[grepl('^fo[0-9]{8}\\.csv|^op[0-9]{8}\\.csv',files)]);rm(files);}</v>
      </c>
      <c r="R2251" t="str">
        <f t="shared" si="358"/>
        <v>if (file.exists('D:\\My-Shares\\source-fno-csv\\fo27042017.csv')) fo27042017 = data.table (read_csv_chunked('D:\\My-Shares\\source-fno-csv\\fo27042017.csv', DataFrameCallback$new(f), chunk_size = 5))</v>
      </c>
      <c r="S2251" t="str">
        <f t="shared" si="359"/>
        <v>if (file.exists('D:\\My-Shares\\source-fno-csv\\op27042017.csv')) op27042017 = data.table (read_csv_chunked('D:\\My-Shares\\source-fno-csv\\op27042017.csv', DataFrameCallback$new(f), chunk_size = 5))</v>
      </c>
    </row>
    <row r="2252" spans="1:19">
      <c r="A2252" s="1">
        <v>42853</v>
      </c>
      <c r="B2252" s="2">
        <f t="shared" si="350"/>
        <v>28</v>
      </c>
      <c r="C2252" s="2">
        <f t="shared" si="351"/>
        <v>4</v>
      </c>
      <c r="D2252">
        <f t="shared" si="352"/>
        <v>2017</v>
      </c>
      <c r="E2252" t="str">
        <f t="shared" si="353"/>
        <v>17</v>
      </c>
      <c r="F2252" t="str">
        <f t="shared" si="354"/>
        <v>PR280417.zip</v>
      </c>
      <c r="G2252" t="str">
        <f t="shared" si="355"/>
        <v>fo28042017.zip</v>
      </c>
      <c r="H2252" t="str">
        <f t="shared" si="356"/>
        <v>fo28042017</v>
      </c>
      <c r="I2252" t="str">
        <f t="shared" si="357"/>
        <v>op28042017</v>
      </c>
      <c r="J2252" s="3" t="s">
        <v>6</v>
      </c>
      <c r="K2252" t="s">
        <v>13</v>
      </c>
      <c r="L2252" t="s">
        <v>14</v>
      </c>
      <c r="M2252" t="s">
        <v>17</v>
      </c>
      <c r="N2252" t="str">
        <f>CONCATENATE("if (curl_fetch_memory('", J2252, F2252, "')$status_code == 200)")</f>
        <v>if (curl_fetch_memory('https://www1.nseindia.com/archives/equities/bhavcopy/pr/PR280417.zip')$status_code == 200)</v>
      </c>
      <c r="O2252" t="str">
        <f>CONCATENATE(N2252, " download.file('", J2252, F2252, "', '", K2252, F2252, "')")</f>
        <v>if (curl_fetch_memory('https://www1.nseindia.com/archives/equities/bhavcopy/pr/PR280417.zip')$status_code == 200) download.file('https://www1.nseindia.com/archives/equities/bhavcopy/pr/PR280417.zip', 'D:\\My-Shares\\source-bhavcopy-zip\\PR280417.zip')</v>
      </c>
      <c r="P2252" t="str">
        <f>CONCATENATE("if (file.exists('", K2252,F2252, "')) {zipped_names = grep('\\.zip', unzip('", K2252, F2252,  "', list=TRUE)$Name, ignore.case=TRUE, value=TRUE); unzip(zipfile = '", K2252, F2252, "', exdir = '", L2252, "', files=zipped_names);rm(zipped_names);}")</f>
        <v>if (file.exists('D:\\My-Shares\\source-bhavcopy-zip\\PR280417.zip')) {zipped_names = grep('\\.zip', unzip('D:\\My-Shares\\source-bhavcopy-zip\\PR280417.zip', list=TRUE)$Name, ignore.case=TRUE, value=TRUE); unzip(zipfile = 'D:\\My-Shares\\source-bhavcopy-zip\\PR280417.zip', exdir = 'D:\\My-Shares\\source-fno-zip', files=zipped_names);rm(zipped_names);}</v>
      </c>
      <c r="Q2252" t="str">
        <f>CONCATENATE("if (file.exists('", L2252, "\\", G2252, "')) {files = unzip('", L2252, "\\", G2252,  "', list=TRUE)$Name; unzip(zipfile = '", L2252, "\\", G2252, "', exdir = '", M2252, "', files=files[grepl('^fo[0-9]{8}\\.csv|^op[0-9]{8}\\.csv',files)]);rm(files);}")</f>
        <v>if (file.exists('D:\\My-Shares\\source-fno-zip\\fo28042017.zip')) {files = unzip('D:\\My-Shares\\source-fno-zip\\fo28042017.zip', list=TRUE)$Name; unzip(zipfile = 'D:\\My-Shares\\source-fno-zip\\fo28042017.zip', exdir = 'D:\\My-Shares\\source-fno-csv', files=files[grepl('^fo[0-9]{8}\\.csv|^op[0-9]{8}\\.csv',files)]);rm(files);}</v>
      </c>
      <c r="R2252" t="str">
        <f t="shared" si="358"/>
        <v>if (file.exists('D:\\My-Shares\\source-fno-csv\\fo28042017.csv')) fo28042017 = data.table (read_csv_chunked('D:\\My-Shares\\source-fno-csv\\fo28042017.csv', DataFrameCallback$new(f), chunk_size = 5))</v>
      </c>
      <c r="S2252" t="str">
        <f t="shared" si="359"/>
        <v>if (file.exists('D:\\My-Shares\\source-fno-csv\\op28042017.csv')) op28042017 = data.table (read_csv_chunked('D:\\My-Shares\\source-fno-csv\\op28042017.csv', DataFrameCallback$new(f), chunk_size = 5))</v>
      </c>
    </row>
    <row r="2253" spans="1:19">
      <c r="A2253" s="1">
        <v>42854</v>
      </c>
      <c r="B2253" s="2">
        <f t="shared" si="350"/>
        <v>29</v>
      </c>
      <c r="C2253" s="2">
        <f t="shared" si="351"/>
        <v>4</v>
      </c>
      <c r="D2253">
        <f t="shared" si="352"/>
        <v>2017</v>
      </c>
      <c r="E2253" t="str">
        <f t="shared" si="353"/>
        <v>17</v>
      </c>
      <c r="F2253" t="str">
        <f t="shared" si="354"/>
        <v>PR290417.zip</v>
      </c>
      <c r="G2253" t="str">
        <f t="shared" si="355"/>
        <v>fo29042017.zip</v>
      </c>
      <c r="H2253" t="str">
        <f t="shared" si="356"/>
        <v>fo29042017</v>
      </c>
      <c r="I2253" t="str">
        <f t="shared" si="357"/>
        <v>op29042017</v>
      </c>
      <c r="J2253" s="3" t="s">
        <v>6</v>
      </c>
      <c r="K2253" t="s">
        <v>13</v>
      </c>
      <c r="L2253" t="s">
        <v>14</v>
      </c>
      <c r="M2253" t="s">
        <v>17</v>
      </c>
      <c r="N2253" t="str">
        <f>CONCATENATE("if (curl_fetch_memory('", J2253, F2253, "')$status_code == 200)")</f>
        <v>if (curl_fetch_memory('https://www1.nseindia.com/archives/equities/bhavcopy/pr/PR290417.zip')$status_code == 200)</v>
      </c>
      <c r="O2253" t="str">
        <f>CONCATENATE(N2253, " download.file('", J2253, F2253, "', '", K2253, F2253, "')")</f>
        <v>if (curl_fetch_memory('https://www1.nseindia.com/archives/equities/bhavcopy/pr/PR290417.zip')$status_code == 200) download.file('https://www1.nseindia.com/archives/equities/bhavcopy/pr/PR290417.zip', 'D:\\My-Shares\\source-bhavcopy-zip\\PR290417.zip')</v>
      </c>
      <c r="P2253" t="str">
        <f>CONCATENATE("if (file.exists('", K2253,F2253, "')) {zipped_names = grep('\\.zip', unzip('", K2253, F2253,  "', list=TRUE)$Name, ignore.case=TRUE, value=TRUE); unzip(zipfile = '", K2253, F2253, "', exdir = '", L2253, "', files=zipped_names);rm(zipped_names);}")</f>
        <v>if (file.exists('D:\\My-Shares\\source-bhavcopy-zip\\PR290417.zip')) {zipped_names = grep('\\.zip', unzip('D:\\My-Shares\\source-bhavcopy-zip\\PR290417.zip', list=TRUE)$Name, ignore.case=TRUE, value=TRUE); unzip(zipfile = 'D:\\My-Shares\\source-bhavcopy-zip\\PR290417.zip', exdir = 'D:\\My-Shares\\source-fno-zip', files=zipped_names);rm(zipped_names);}</v>
      </c>
      <c r="Q2253" t="str">
        <f>CONCATENATE("if (file.exists('", L2253, "\\", G2253, "')) {files = unzip('", L2253, "\\", G2253,  "', list=TRUE)$Name; unzip(zipfile = '", L2253, "\\", G2253, "', exdir = '", M2253, "', files=files[grepl('^fo[0-9]{8}\\.csv|^op[0-9]{8}\\.csv',files)]);rm(files);}")</f>
        <v>if (file.exists('D:\\My-Shares\\source-fno-zip\\fo29042017.zip')) {files = unzip('D:\\My-Shares\\source-fno-zip\\fo29042017.zip', list=TRUE)$Name; unzip(zipfile = 'D:\\My-Shares\\source-fno-zip\\fo29042017.zip', exdir = 'D:\\My-Shares\\source-fno-csv', files=files[grepl('^fo[0-9]{8}\\.csv|^op[0-9]{8}\\.csv',files)]);rm(files);}</v>
      </c>
      <c r="R2253" t="str">
        <f t="shared" si="358"/>
        <v>if (file.exists('D:\\My-Shares\\source-fno-csv\\fo29042017.csv')) fo29042017 = data.table (read_csv_chunked('D:\\My-Shares\\source-fno-csv\\fo29042017.csv', DataFrameCallback$new(f), chunk_size = 5))</v>
      </c>
      <c r="S2253" t="str">
        <f t="shared" si="359"/>
        <v>if (file.exists('D:\\My-Shares\\source-fno-csv\\op29042017.csv')) op29042017 = data.table (read_csv_chunked('D:\\My-Shares\\source-fno-csv\\op29042017.csv', DataFrameCallback$new(f), chunk_size = 5))</v>
      </c>
    </row>
    <row r="2254" spans="1:19">
      <c r="A2254" s="1">
        <v>42855</v>
      </c>
      <c r="B2254" s="2">
        <f t="shared" si="350"/>
        <v>30</v>
      </c>
      <c r="C2254" s="2">
        <f t="shared" si="351"/>
        <v>4</v>
      </c>
      <c r="D2254">
        <f t="shared" si="352"/>
        <v>2017</v>
      </c>
      <c r="E2254" t="str">
        <f t="shared" si="353"/>
        <v>17</v>
      </c>
      <c r="F2254" t="str">
        <f t="shared" si="354"/>
        <v>PR300417.zip</v>
      </c>
      <c r="G2254" t="str">
        <f t="shared" si="355"/>
        <v>fo30042017.zip</v>
      </c>
      <c r="H2254" t="str">
        <f t="shared" si="356"/>
        <v>fo30042017</v>
      </c>
      <c r="I2254" t="str">
        <f t="shared" si="357"/>
        <v>op30042017</v>
      </c>
      <c r="J2254" s="3" t="s">
        <v>6</v>
      </c>
      <c r="K2254" t="s">
        <v>13</v>
      </c>
      <c r="L2254" t="s">
        <v>14</v>
      </c>
      <c r="M2254" t="s">
        <v>17</v>
      </c>
      <c r="N2254" t="str">
        <f>CONCATENATE("if (curl_fetch_memory('", J2254, F2254, "')$status_code == 200)")</f>
        <v>if (curl_fetch_memory('https://www1.nseindia.com/archives/equities/bhavcopy/pr/PR300417.zip')$status_code == 200)</v>
      </c>
      <c r="O2254" t="str">
        <f>CONCATENATE(N2254, " download.file('", J2254, F2254, "', '", K2254, F2254, "')")</f>
        <v>if (curl_fetch_memory('https://www1.nseindia.com/archives/equities/bhavcopy/pr/PR300417.zip')$status_code == 200) download.file('https://www1.nseindia.com/archives/equities/bhavcopy/pr/PR300417.zip', 'D:\\My-Shares\\source-bhavcopy-zip\\PR300417.zip')</v>
      </c>
      <c r="P2254" t="str">
        <f>CONCATENATE("if (file.exists('", K2254,F2254, "')) {zipped_names = grep('\\.zip', unzip('", K2254, F2254,  "', list=TRUE)$Name, ignore.case=TRUE, value=TRUE); unzip(zipfile = '", K2254, F2254, "', exdir = '", L2254, "', files=zipped_names);rm(zipped_names);}")</f>
        <v>if (file.exists('D:\\My-Shares\\source-bhavcopy-zip\\PR300417.zip')) {zipped_names = grep('\\.zip', unzip('D:\\My-Shares\\source-bhavcopy-zip\\PR300417.zip', list=TRUE)$Name, ignore.case=TRUE, value=TRUE); unzip(zipfile = 'D:\\My-Shares\\source-bhavcopy-zip\\PR300417.zip', exdir = 'D:\\My-Shares\\source-fno-zip', files=zipped_names);rm(zipped_names);}</v>
      </c>
      <c r="Q2254" t="str">
        <f>CONCATENATE("if (file.exists('", L2254, "\\", G2254, "')) {files = unzip('", L2254, "\\", G2254,  "', list=TRUE)$Name; unzip(zipfile = '", L2254, "\\", G2254, "', exdir = '", M2254, "', files=files[grepl('^fo[0-9]{8}\\.csv|^op[0-9]{8}\\.csv',files)]);rm(files);}")</f>
        <v>if (file.exists('D:\\My-Shares\\source-fno-zip\\fo30042017.zip')) {files = unzip('D:\\My-Shares\\source-fno-zip\\fo30042017.zip', list=TRUE)$Name; unzip(zipfile = 'D:\\My-Shares\\source-fno-zip\\fo30042017.zip', exdir = 'D:\\My-Shares\\source-fno-csv', files=files[grepl('^fo[0-9]{8}\\.csv|^op[0-9]{8}\\.csv',files)]);rm(files);}</v>
      </c>
      <c r="R2254" t="str">
        <f t="shared" si="358"/>
        <v>if (file.exists('D:\\My-Shares\\source-fno-csv\\fo30042017.csv')) fo30042017 = data.table (read_csv_chunked('D:\\My-Shares\\source-fno-csv\\fo30042017.csv', DataFrameCallback$new(f), chunk_size = 5))</v>
      </c>
      <c r="S2254" t="str">
        <f t="shared" si="359"/>
        <v>if (file.exists('D:\\My-Shares\\source-fno-csv\\op30042017.csv')) op30042017 = data.table (read_csv_chunked('D:\\My-Shares\\source-fno-csv\\op30042017.csv', DataFrameCallback$new(f), chunk_size = 5))</v>
      </c>
    </row>
    <row r="2255" spans="1:19">
      <c r="A2255" s="1">
        <v>42856</v>
      </c>
      <c r="B2255" s="2">
        <f t="shared" si="350"/>
        <v>1</v>
      </c>
      <c r="C2255" s="2">
        <f t="shared" si="351"/>
        <v>5</v>
      </c>
      <c r="D2255">
        <f t="shared" si="352"/>
        <v>2017</v>
      </c>
      <c r="E2255" t="str">
        <f t="shared" si="353"/>
        <v>17</v>
      </c>
      <c r="F2255" t="str">
        <f t="shared" si="354"/>
        <v>PR010517.zip</v>
      </c>
      <c r="G2255" t="str">
        <f t="shared" si="355"/>
        <v>fo01052017.zip</v>
      </c>
      <c r="H2255" t="str">
        <f t="shared" si="356"/>
        <v>fo01052017</v>
      </c>
      <c r="I2255" t="str">
        <f t="shared" si="357"/>
        <v>op01052017</v>
      </c>
      <c r="J2255" s="3" t="s">
        <v>6</v>
      </c>
      <c r="K2255" t="s">
        <v>13</v>
      </c>
      <c r="L2255" t="s">
        <v>14</v>
      </c>
      <c r="M2255" t="s">
        <v>17</v>
      </c>
      <c r="N2255" t="str">
        <f>CONCATENATE("if (curl_fetch_memory('", J2255, F2255, "')$status_code == 200)")</f>
        <v>if (curl_fetch_memory('https://www1.nseindia.com/archives/equities/bhavcopy/pr/PR010517.zip')$status_code == 200)</v>
      </c>
      <c r="O2255" t="str">
        <f>CONCATENATE(N2255, " download.file('", J2255, F2255, "', '", K2255, F2255, "')")</f>
        <v>if (curl_fetch_memory('https://www1.nseindia.com/archives/equities/bhavcopy/pr/PR010517.zip')$status_code == 200) download.file('https://www1.nseindia.com/archives/equities/bhavcopy/pr/PR010517.zip', 'D:\\My-Shares\\source-bhavcopy-zip\\PR010517.zip')</v>
      </c>
      <c r="P2255" t="str">
        <f>CONCATENATE("if (file.exists('", K2255,F2255, "')) {zipped_names = grep('\\.zip', unzip('", K2255, F2255,  "', list=TRUE)$Name, ignore.case=TRUE, value=TRUE); unzip(zipfile = '", K2255, F2255, "', exdir = '", L2255, "', files=zipped_names);rm(zipped_names);}")</f>
        <v>if (file.exists('D:\\My-Shares\\source-bhavcopy-zip\\PR010517.zip')) {zipped_names = grep('\\.zip', unzip('D:\\My-Shares\\source-bhavcopy-zip\\PR010517.zip', list=TRUE)$Name, ignore.case=TRUE, value=TRUE); unzip(zipfile = 'D:\\My-Shares\\source-bhavcopy-zip\\PR010517.zip', exdir = 'D:\\My-Shares\\source-fno-zip', files=zipped_names);rm(zipped_names);}</v>
      </c>
      <c r="Q2255" t="str">
        <f>CONCATENATE("if (file.exists('", L2255, "\\", G2255, "')) {files = unzip('", L2255, "\\", G2255,  "', list=TRUE)$Name; unzip(zipfile = '", L2255, "\\", G2255, "', exdir = '", M2255, "', files=files[grepl('^fo[0-9]{8}\\.csv|^op[0-9]{8}\\.csv',files)]);rm(files);}")</f>
        <v>if (file.exists('D:\\My-Shares\\source-fno-zip\\fo01052017.zip')) {files = unzip('D:\\My-Shares\\source-fno-zip\\fo01052017.zip', list=TRUE)$Name; unzip(zipfile = 'D:\\My-Shares\\source-fno-zip\\fo01052017.zip', exdir = 'D:\\My-Shares\\source-fno-csv', files=files[grepl('^fo[0-9]{8}\\.csv|^op[0-9]{8}\\.csv',files)]);rm(files);}</v>
      </c>
      <c r="R2255" t="str">
        <f t="shared" si="358"/>
        <v>if (file.exists('D:\\My-Shares\\source-fno-csv\\fo01052017.csv')) fo01052017 = data.table (read_csv_chunked('D:\\My-Shares\\source-fno-csv\\fo01052017.csv', DataFrameCallback$new(f), chunk_size = 5))</v>
      </c>
      <c r="S2255" t="str">
        <f t="shared" si="359"/>
        <v>if (file.exists('D:\\My-Shares\\source-fno-csv\\op01052017.csv')) op01052017 = data.table (read_csv_chunked('D:\\My-Shares\\source-fno-csv\\op01052017.csv', DataFrameCallback$new(f), chunk_size = 5))</v>
      </c>
    </row>
    <row r="2256" spans="1:19">
      <c r="A2256" s="1">
        <v>42857</v>
      </c>
      <c r="B2256" s="2">
        <f t="shared" si="350"/>
        <v>2</v>
      </c>
      <c r="C2256" s="2">
        <f t="shared" si="351"/>
        <v>5</v>
      </c>
      <c r="D2256">
        <f t="shared" si="352"/>
        <v>2017</v>
      </c>
      <c r="E2256" t="str">
        <f t="shared" si="353"/>
        <v>17</v>
      </c>
      <c r="F2256" t="str">
        <f t="shared" si="354"/>
        <v>PR020517.zip</v>
      </c>
      <c r="G2256" t="str">
        <f t="shared" si="355"/>
        <v>fo02052017.zip</v>
      </c>
      <c r="H2256" t="str">
        <f t="shared" si="356"/>
        <v>fo02052017</v>
      </c>
      <c r="I2256" t="str">
        <f t="shared" si="357"/>
        <v>op02052017</v>
      </c>
      <c r="J2256" s="3" t="s">
        <v>6</v>
      </c>
      <c r="K2256" t="s">
        <v>13</v>
      </c>
      <c r="L2256" t="s">
        <v>14</v>
      </c>
      <c r="M2256" t="s">
        <v>17</v>
      </c>
      <c r="N2256" t="str">
        <f>CONCATENATE("if (curl_fetch_memory('", J2256, F2256, "')$status_code == 200)")</f>
        <v>if (curl_fetch_memory('https://www1.nseindia.com/archives/equities/bhavcopy/pr/PR020517.zip')$status_code == 200)</v>
      </c>
      <c r="O2256" t="str">
        <f>CONCATENATE(N2256, " download.file('", J2256, F2256, "', '", K2256, F2256, "')")</f>
        <v>if (curl_fetch_memory('https://www1.nseindia.com/archives/equities/bhavcopy/pr/PR020517.zip')$status_code == 200) download.file('https://www1.nseindia.com/archives/equities/bhavcopy/pr/PR020517.zip', 'D:\\My-Shares\\source-bhavcopy-zip\\PR020517.zip')</v>
      </c>
      <c r="P2256" t="str">
        <f>CONCATENATE("if (file.exists('", K2256,F2256, "')) {zipped_names = grep('\\.zip', unzip('", K2256, F2256,  "', list=TRUE)$Name, ignore.case=TRUE, value=TRUE); unzip(zipfile = '", K2256, F2256, "', exdir = '", L2256, "', files=zipped_names);rm(zipped_names);}")</f>
        <v>if (file.exists('D:\\My-Shares\\source-bhavcopy-zip\\PR020517.zip')) {zipped_names = grep('\\.zip', unzip('D:\\My-Shares\\source-bhavcopy-zip\\PR020517.zip', list=TRUE)$Name, ignore.case=TRUE, value=TRUE); unzip(zipfile = 'D:\\My-Shares\\source-bhavcopy-zip\\PR020517.zip', exdir = 'D:\\My-Shares\\source-fno-zip', files=zipped_names);rm(zipped_names);}</v>
      </c>
      <c r="Q2256" t="str">
        <f>CONCATENATE("if (file.exists('", L2256, "\\", G2256, "')) {files = unzip('", L2256, "\\", G2256,  "', list=TRUE)$Name; unzip(zipfile = '", L2256, "\\", G2256, "', exdir = '", M2256, "', files=files[grepl('^fo[0-9]{8}\\.csv|^op[0-9]{8}\\.csv',files)]);rm(files);}")</f>
        <v>if (file.exists('D:\\My-Shares\\source-fno-zip\\fo02052017.zip')) {files = unzip('D:\\My-Shares\\source-fno-zip\\fo02052017.zip', list=TRUE)$Name; unzip(zipfile = 'D:\\My-Shares\\source-fno-zip\\fo02052017.zip', exdir = 'D:\\My-Shares\\source-fno-csv', files=files[grepl('^fo[0-9]{8}\\.csv|^op[0-9]{8}\\.csv',files)]);rm(files);}</v>
      </c>
      <c r="R2256" t="str">
        <f t="shared" si="358"/>
        <v>if (file.exists('D:\\My-Shares\\source-fno-csv\\fo02052017.csv')) fo02052017 = data.table (read_csv_chunked('D:\\My-Shares\\source-fno-csv\\fo02052017.csv', DataFrameCallback$new(f), chunk_size = 5))</v>
      </c>
      <c r="S2256" t="str">
        <f t="shared" si="359"/>
        <v>if (file.exists('D:\\My-Shares\\source-fno-csv\\op02052017.csv')) op02052017 = data.table (read_csv_chunked('D:\\My-Shares\\source-fno-csv\\op02052017.csv', DataFrameCallback$new(f), chunk_size = 5))</v>
      </c>
    </row>
    <row r="2257" spans="1:19">
      <c r="A2257" s="1">
        <v>42858</v>
      </c>
      <c r="B2257" s="2">
        <f t="shared" si="350"/>
        <v>3</v>
      </c>
      <c r="C2257" s="2">
        <f t="shared" si="351"/>
        <v>5</v>
      </c>
      <c r="D2257">
        <f t="shared" si="352"/>
        <v>2017</v>
      </c>
      <c r="E2257" t="str">
        <f t="shared" si="353"/>
        <v>17</v>
      </c>
      <c r="F2257" t="str">
        <f t="shared" si="354"/>
        <v>PR030517.zip</v>
      </c>
      <c r="G2257" t="str">
        <f t="shared" si="355"/>
        <v>fo03052017.zip</v>
      </c>
      <c r="H2257" t="str">
        <f t="shared" si="356"/>
        <v>fo03052017</v>
      </c>
      <c r="I2257" t="str">
        <f t="shared" si="357"/>
        <v>op03052017</v>
      </c>
      <c r="J2257" s="3" t="s">
        <v>6</v>
      </c>
      <c r="K2257" t="s">
        <v>13</v>
      </c>
      <c r="L2257" t="s">
        <v>14</v>
      </c>
      <c r="M2257" t="s">
        <v>17</v>
      </c>
      <c r="N2257" t="str">
        <f>CONCATENATE("if (curl_fetch_memory('", J2257, F2257, "')$status_code == 200)")</f>
        <v>if (curl_fetch_memory('https://www1.nseindia.com/archives/equities/bhavcopy/pr/PR030517.zip')$status_code == 200)</v>
      </c>
      <c r="O2257" t="str">
        <f>CONCATENATE(N2257, " download.file('", J2257, F2257, "', '", K2257, F2257, "')")</f>
        <v>if (curl_fetch_memory('https://www1.nseindia.com/archives/equities/bhavcopy/pr/PR030517.zip')$status_code == 200) download.file('https://www1.nseindia.com/archives/equities/bhavcopy/pr/PR030517.zip', 'D:\\My-Shares\\source-bhavcopy-zip\\PR030517.zip')</v>
      </c>
      <c r="P2257" t="str">
        <f>CONCATENATE("if (file.exists('", K2257,F2257, "')) {zipped_names = grep('\\.zip', unzip('", K2257, F2257,  "', list=TRUE)$Name, ignore.case=TRUE, value=TRUE); unzip(zipfile = '", K2257, F2257, "', exdir = '", L2257, "', files=zipped_names);rm(zipped_names);}")</f>
        <v>if (file.exists('D:\\My-Shares\\source-bhavcopy-zip\\PR030517.zip')) {zipped_names = grep('\\.zip', unzip('D:\\My-Shares\\source-bhavcopy-zip\\PR030517.zip', list=TRUE)$Name, ignore.case=TRUE, value=TRUE); unzip(zipfile = 'D:\\My-Shares\\source-bhavcopy-zip\\PR030517.zip', exdir = 'D:\\My-Shares\\source-fno-zip', files=zipped_names);rm(zipped_names);}</v>
      </c>
      <c r="Q2257" t="str">
        <f>CONCATENATE("if (file.exists('", L2257, "\\", G2257, "')) {files = unzip('", L2257, "\\", G2257,  "', list=TRUE)$Name; unzip(zipfile = '", L2257, "\\", G2257, "', exdir = '", M2257, "', files=files[grepl('^fo[0-9]{8}\\.csv|^op[0-9]{8}\\.csv',files)]);rm(files);}")</f>
        <v>if (file.exists('D:\\My-Shares\\source-fno-zip\\fo03052017.zip')) {files = unzip('D:\\My-Shares\\source-fno-zip\\fo03052017.zip', list=TRUE)$Name; unzip(zipfile = 'D:\\My-Shares\\source-fno-zip\\fo03052017.zip', exdir = 'D:\\My-Shares\\source-fno-csv', files=files[grepl('^fo[0-9]{8}\\.csv|^op[0-9]{8}\\.csv',files)]);rm(files);}</v>
      </c>
      <c r="R2257" t="str">
        <f t="shared" si="358"/>
        <v>if (file.exists('D:\\My-Shares\\source-fno-csv\\fo03052017.csv')) fo03052017 = data.table (read_csv_chunked('D:\\My-Shares\\source-fno-csv\\fo03052017.csv', DataFrameCallback$new(f), chunk_size = 5))</v>
      </c>
      <c r="S2257" t="str">
        <f t="shared" si="359"/>
        <v>if (file.exists('D:\\My-Shares\\source-fno-csv\\op03052017.csv')) op03052017 = data.table (read_csv_chunked('D:\\My-Shares\\source-fno-csv\\op03052017.csv', DataFrameCallback$new(f), chunk_size = 5))</v>
      </c>
    </row>
    <row r="2258" spans="1:19">
      <c r="A2258" s="1">
        <v>42859</v>
      </c>
      <c r="B2258" s="2">
        <f t="shared" si="350"/>
        <v>4</v>
      </c>
      <c r="C2258" s="2">
        <f t="shared" si="351"/>
        <v>5</v>
      </c>
      <c r="D2258">
        <f t="shared" si="352"/>
        <v>2017</v>
      </c>
      <c r="E2258" t="str">
        <f t="shared" si="353"/>
        <v>17</v>
      </c>
      <c r="F2258" t="str">
        <f t="shared" si="354"/>
        <v>PR040517.zip</v>
      </c>
      <c r="G2258" t="str">
        <f t="shared" si="355"/>
        <v>fo04052017.zip</v>
      </c>
      <c r="H2258" t="str">
        <f t="shared" si="356"/>
        <v>fo04052017</v>
      </c>
      <c r="I2258" t="str">
        <f t="shared" si="357"/>
        <v>op04052017</v>
      </c>
      <c r="J2258" s="3" t="s">
        <v>6</v>
      </c>
      <c r="K2258" t="s">
        <v>13</v>
      </c>
      <c r="L2258" t="s">
        <v>14</v>
      </c>
      <c r="M2258" t="s">
        <v>17</v>
      </c>
      <c r="N2258" t="str">
        <f>CONCATENATE("if (curl_fetch_memory('", J2258, F2258, "')$status_code == 200)")</f>
        <v>if (curl_fetch_memory('https://www1.nseindia.com/archives/equities/bhavcopy/pr/PR040517.zip')$status_code == 200)</v>
      </c>
      <c r="O2258" t="str">
        <f>CONCATENATE(N2258, " download.file('", J2258, F2258, "', '", K2258, F2258, "')")</f>
        <v>if (curl_fetch_memory('https://www1.nseindia.com/archives/equities/bhavcopy/pr/PR040517.zip')$status_code == 200) download.file('https://www1.nseindia.com/archives/equities/bhavcopy/pr/PR040517.zip', 'D:\\My-Shares\\source-bhavcopy-zip\\PR040517.zip')</v>
      </c>
      <c r="P2258" t="str">
        <f>CONCATENATE("if (file.exists('", K2258,F2258, "')) {zipped_names = grep('\\.zip', unzip('", K2258, F2258,  "', list=TRUE)$Name, ignore.case=TRUE, value=TRUE); unzip(zipfile = '", K2258, F2258, "', exdir = '", L2258, "', files=zipped_names);rm(zipped_names);}")</f>
        <v>if (file.exists('D:\\My-Shares\\source-bhavcopy-zip\\PR040517.zip')) {zipped_names = grep('\\.zip', unzip('D:\\My-Shares\\source-bhavcopy-zip\\PR040517.zip', list=TRUE)$Name, ignore.case=TRUE, value=TRUE); unzip(zipfile = 'D:\\My-Shares\\source-bhavcopy-zip\\PR040517.zip', exdir = 'D:\\My-Shares\\source-fno-zip', files=zipped_names);rm(zipped_names);}</v>
      </c>
      <c r="Q2258" t="str">
        <f>CONCATENATE("if (file.exists('", L2258, "\\", G2258, "')) {files = unzip('", L2258, "\\", G2258,  "', list=TRUE)$Name; unzip(zipfile = '", L2258, "\\", G2258, "', exdir = '", M2258, "', files=files[grepl('^fo[0-9]{8}\\.csv|^op[0-9]{8}\\.csv',files)]);rm(files);}")</f>
        <v>if (file.exists('D:\\My-Shares\\source-fno-zip\\fo04052017.zip')) {files = unzip('D:\\My-Shares\\source-fno-zip\\fo04052017.zip', list=TRUE)$Name; unzip(zipfile = 'D:\\My-Shares\\source-fno-zip\\fo04052017.zip', exdir = 'D:\\My-Shares\\source-fno-csv', files=files[grepl('^fo[0-9]{8}\\.csv|^op[0-9]{8}\\.csv',files)]);rm(files);}</v>
      </c>
      <c r="R2258" t="str">
        <f t="shared" si="358"/>
        <v>if (file.exists('D:\\My-Shares\\source-fno-csv\\fo04052017.csv')) fo04052017 = data.table (read_csv_chunked('D:\\My-Shares\\source-fno-csv\\fo04052017.csv', DataFrameCallback$new(f), chunk_size = 5))</v>
      </c>
      <c r="S2258" t="str">
        <f t="shared" si="359"/>
        <v>if (file.exists('D:\\My-Shares\\source-fno-csv\\op04052017.csv')) op04052017 = data.table (read_csv_chunked('D:\\My-Shares\\source-fno-csv\\op04052017.csv', DataFrameCallback$new(f), chunk_size = 5))</v>
      </c>
    </row>
    <row r="2259" spans="1:19">
      <c r="A2259" s="1">
        <v>42860</v>
      </c>
      <c r="B2259" s="2">
        <f t="shared" si="350"/>
        <v>5</v>
      </c>
      <c r="C2259" s="2">
        <f t="shared" si="351"/>
        <v>5</v>
      </c>
      <c r="D2259">
        <f t="shared" si="352"/>
        <v>2017</v>
      </c>
      <c r="E2259" t="str">
        <f t="shared" si="353"/>
        <v>17</v>
      </c>
      <c r="F2259" t="str">
        <f t="shared" si="354"/>
        <v>PR050517.zip</v>
      </c>
      <c r="G2259" t="str">
        <f t="shared" si="355"/>
        <v>fo05052017.zip</v>
      </c>
      <c r="H2259" t="str">
        <f t="shared" si="356"/>
        <v>fo05052017</v>
      </c>
      <c r="I2259" t="str">
        <f t="shared" si="357"/>
        <v>op05052017</v>
      </c>
      <c r="J2259" s="3" t="s">
        <v>6</v>
      </c>
      <c r="K2259" t="s">
        <v>13</v>
      </c>
      <c r="L2259" t="s">
        <v>14</v>
      </c>
      <c r="M2259" t="s">
        <v>17</v>
      </c>
      <c r="N2259" t="str">
        <f>CONCATENATE("if (curl_fetch_memory('", J2259, F2259, "')$status_code == 200)")</f>
        <v>if (curl_fetch_memory('https://www1.nseindia.com/archives/equities/bhavcopy/pr/PR050517.zip')$status_code == 200)</v>
      </c>
      <c r="O2259" t="str">
        <f>CONCATENATE(N2259, " download.file('", J2259, F2259, "', '", K2259, F2259, "')")</f>
        <v>if (curl_fetch_memory('https://www1.nseindia.com/archives/equities/bhavcopy/pr/PR050517.zip')$status_code == 200) download.file('https://www1.nseindia.com/archives/equities/bhavcopy/pr/PR050517.zip', 'D:\\My-Shares\\source-bhavcopy-zip\\PR050517.zip')</v>
      </c>
      <c r="P2259" t="str">
        <f>CONCATENATE("if (file.exists('", K2259,F2259, "')) {zipped_names = grep('\\.zip', unzip('", K2259, F2259,  "', list=TRUE)$Name, ignore.case=TRUE, value=TRUE); unzip(zipfile = '", K2259, F2259, "', exdir = '", L2259, "', files=zipped_names);rm(zipped_names);}")</f>
        <v>if (file.exists('D:\\My-Shares\\source-bhavcopy-zip\\PR050517.zip')) {zipped_names = grep('\\.zip', unzip('D:\\My-Shares\\source-bhavcopy-zip\\PR050517.zip', list=TRUE)$Name, ignore.case=TRUE, value=TRUE); unzip(zipfile = 'D:\\My-Shares\\source-bhavcopy-zip\\PR050517.zip', exdir = 'D:\\My-Shares\\source-fno-zip', files=zipped_names);rm(zipped_names);}</v>
      </c>
      <c r="Q2259" t="str">
        <f>CONCATENATE("if (file.exists('", L2259, "\\", G2259, "')) {files = unzip('", L2259, "\\", G2259,  "', list=TRUE)$Name; unzip(zipfile = '", L2259, "\\", G2259, "', exdir = '", M2259, "', files=files[grepl('^fo[0-9]{8}\\.csv|^op[0-9]{8}\\.csv',files)]);rm(files);}")</f>
        <v>if (file.exists('D:\\My-Shares\\source-fno-zip\\fo05052017.zip')) {files = unzip('D:\\My-Shares\\source-fno-zip\\fo05052017.zip', list=TRUE)$Name; unzip(zipfile = 'D:\\My-Shares\\source-fno-zip\\fo05052017.zip', exdir = 'D:\\My-Shares\\source-fno-csv', files=files[grepl('^fo[0-9]{8}\\.csv|^op[0-9]{8}\\.csv',files)]);rm(files);}</v>
      </c>
      <c r="R2259" t="str">
        <f t="shared" si="358"/>
        <v>if (file.exists('D:\\My-Shares\\source-fno-csv\\fo05052017.csv')) fo05052017 = data.table (read_csv_chunked('D:\\My-Shares\\source-fno-csv\\fo05052017.csv', DataFrameCallback$new(f), chunk_size = 5))</v>
      </c>
      <c r="S2259" t="str">
        <f t="shared" si="359"/>
        <v>if (file.exists('D:\\My-Shares\\source-fno-csv\\op05052017.csv')) op05052017 = data.table (read_csv_chunked('D:\\My-Shares\\source-fno-csv\\op05052017.csv', DataFrameCallback$new(f), chunk_size = 5))</v>
      </c>
    </row>
    <row r="2260" spans="1:19">
      <c r="A2260" s="1">
        <v>42861</v>
      </c>
      <c r="B2260" s="2">
        <f t="shared" si="350"/>
        <v>6</v>
      </c>
      <c r="C2260" s="2">
        <f t="shared" si="351"/>
        <v>5</v>
      </c>
      <c r="D2260">
        <f t="shared" si="352"/>
        <v>2017</v>
      </c>
      <c r="E2260" t="str">
        <f t="shared" si="353"/>
        <v>17</v>
      </c>
      <c r="F2260" t="str">
        <f t="shared" si="354"/>
        <v>PR060517.zip</v>
      </c>
      <c r="G2260" t="str">
        <f t="shared" si="355"/>
        <v>fo06052017.zip</v>
      </c>
      <c r="H2260" t="str">
        <f t="shared" si="356"/>
        <v>fo06052017</v>
      </c>
      <c r="I2260" t="str">
        <f t="shared" si="357"/>
        <v>op06052017</v>
      </c>
      <c r="J2260" s="3" t="s">
        <v>6</v>
      </c>
      <c r="K2260" t="s">
        <v>13</v>
      </c>
      <c r="L2260" t="s">
        <v>14</v>
      </c>
      <c r="M2260" t="s">
        <v>17</v>
      </c>
      <c r="N2260" t="str">
        <f>CONCATENATE("if (curl_fetch_memory('", J2260, F2260, "')$status_code == 200)")</f>
        <v>if (curl_fetch_memory('https://www1.nseindia.com/archives/equities/bhavcopy/pr/PR060517.zip')$status_code == 200)</v>
      </c>
      <c r="O2260" t="str">
        <f>CONCATENATE(N2260, " download.file('", J2260, F2260, "', '", K2260, F2260, "')")</f>
        <v>if (curl_fetch_memory('https://www1.nseindia.com/archives/equities/bhavcopy/pr/PR060517.zip')$status_code == 200) download.file('https://www1.nseindia.com/archives/equities/bhavcopy/pr/PR060517.zip', 'D:\\My-Shares\\source-bhavcopy-zip\\PR060517.zip')</v>
      </c>
      <c r="P2260" t="str">
        <f>CONCATENATE("if (file.exists('", K2260,F2260, "')) {zipped_names = grep('\\.zip', unzip('", K2260, F2260,  "', list=TRUE)$Name, ignore.case=TRUE, value=TRUE); unzip(zipfile = '", K2260, F2260, "', exdir = '", L2260, "', files=zipped_names);rm(zipped_names);}")</f>
        <v>if (file.exists('D:\\My-Shares\\source-bhavcopy-zip\\PR060517.zip')) {zipped_names = grep('\\.zip', unzip('D:\\My-Shares\\source-bhavcopy-zip\\PR060517.zip', list=TRUE)$Name, ignore.case=TRUE, value=TRUE); unzip(zipfile = 'D:\\My-Shares\\source-bhavcopy-zip\\PR060517.zip', exdir = 'D:\\My-Shares\\source-fno-zip', files=zipped_names);rm(zipped_names);}</v>
      </c>
      <c r="Q2260" t="str">
        <f>CONCATENATE("if (file.exists('", L2260, "\\", G2260, "')) {files = unzip('", L2260, "\\", G2260,  "', list=TRUE)$Name; unzip(zipfile = '", L2260, "\\", G2260, "', exdir = '", M2260, "', files=files[grepl('^fo[0-9]{8}\\.csv|^op[0-9]{8}\\.csv',files)]);rm(files);}")</f>
        <v>if (file.exists('D:\\My-Shares\\source-fno-zip\\fo06052017.zip')) {files = unzip('D:\\My-Shares\\source-fno-zip\\fo06052017.zip', list=TRUE)$Name; unzip(zipfile = 'D:\\My-Shares\\source-fno-zip\\fo06052017.zip', exdir = 'D:\\My-Shares\\source-fno-csv', files=files[grepl('^fo[0-9]{8}\\.csv|^op[0-9]{8}\\.csv',files)]);rm(files);}</v>
      </c>
      <c r="R2260" t="str">
        <f t="shared" si="358"/>
        <v>if (file.exists('D:\\My-Shares\\source-fno-csv\\fo06052017.csv')) fo06052017 = data.table (read_csv_chunked('D:\\My-Shares\\source-fno-csv\\fo06052017.csv', DataFrameCallback$new(f), chunk_size = 5))</v>
      </c>
      <c r="S2260" t="str">
        <f t="shared" si="359"/>
        <v>if (file.exists('D:\\My-Shares\\source-fno-csv\\op06052017.csv')) op06052017 = data.table (read_csv_chunked('D:\\My-Shares\\source-fno-csv\\op06052017.csv', DataFrameCallback$new(f), chunk_size = 5))</v>
      </c>
    </row>
    <row r="2261" spans="1:19">
      <c r="A2261" s="1">
        <v>42862</v>
      </c>
      <c r="B2261" s="2">
        <f t="shared" si="350"/>
        <v>7</v>
      </c>
      <c r="C2261" s="2">
        <f t="shared" si="351"/>
        <v>5</v>
      </c>
      <c r="D2261">
        <f t="shared" si="352"/>
        <v>2017</v>
      </c>
      <c r="E2261" t="str">
        <f t="shared" si="353"/>
        <v>17</v>
      </c>
      <c r="F2261" t="str">
        <f t="shared" si="354"/>
        <v>PR070517.zip</v>
      </c>
      <c r="G2261" t="str">
        <f t="shared" si="355"/>
        <v>fo07052017.zip</v>
      </c>
      <c r="H2261" t="str">
        <f t="shared" si="356"/>
        <v>fo07052017</v>
      </c>
      <c r="I2261" t="str">
        <f t="shared" si="357"/>
        <v>op07052017</v>
      </c>
      <c r="J2261" s="3" t="s">
        <v>6</v>
      </c>
      <c r="K2261" t="s">
        <v>13</v>
      </c>
      <c r="L2261" t="s">
        <v>14</v>
      </c>
      <c r="M2261" t="s">
        <v>17</v>
      </c>
      <c r="N2261" t="str">
        <f>CONCATENATE("if (curl_fetch_memory('", J2261, F2261, "')$status_code == 200)")</f>
        <v>if (curl_fetch_memory('https://www1.nseindia.com/archives/equities/bhavcopy/pr/PR070517.zip')$status_code == 200)</v>
      </c>
      <c r="O2261" t="str">
        <f>CONCATENATE(N2261, " download.file('", J2261, F2261, "', '", K2261, F2261, "')")</f>
        <v>if (curl_fetch_memory('https://www1.nseindia.com/archives/equities/bhavcopy/pr/PR070517.zip')$status_code == 200) download.file('https://www1.nseindia.com/archives/equities/bhavcopy/pr/PR070517.zip', 'D:\\My-Shares\\source-bhavcopy-zip\\PR070517.zip')</v>
      </c>
      <c r="P2261" t="str">
        <f>CONCATENATE("if (file.exists('", K2261,F2261, "')) {zipped_names = grep('\\.zip', unzip('", K2261, F2261,  "', list=TRUE)$Name, ignore.case=TRUE, value=TRUE); unzip(zipfile = '", K2261, F2261, "', exdir = '", L2261, "', files=zipped_names);rm(zipped_names);}")</f>
        <v>if (file.exists('D:\\My-Shares\\source-bhavcopy-zip\\PR070517.zip')) {zipped_names = grep('\\.zip', unzip('D:\\My-Shares\\source-bhavcopy-zip\\PR070517.zip', list=TRUE)$Name, ignore.case=TRUE, value=TRUE); unzip(zipfile = 'D:\\My-Shares\\source-bhavcopy-zip\\PR070517.zip', exdir = 'D:\\My-Shares\\source-fno-zip', files=zipped_names);rm(zipped_names);}</v>
      </c>
      <c r="Q2261" t="str">
        <f>CONCATENATE("if (file.exists('", L2261, "\\", G2261, "')) {files = unzip('", L2261, "\\", G2261,  "', list=TRUE)$Name; unzip(zipfile = '", L2261, "\\", G2261, "', exdir = '", M2261, "', files=files[grepl('^fo[0-9]{8}\\.csv|^op[0-9]{8}\\.csv',files)]);rm(files);}")</f>
        <v>if (file.exists('D:\\My-Shares\\source-fno-zip\\fo07052017.zip')) {files = unzip('D:\\My-Shares\\source-fno-zip\\fo07052017.zip', list=TRUE)$Name; unzip(zipfile = 'D:\\My-Shares\\source-fno-zip\\fo07052017.zip', exdir = 'D:\\My-Shares\\source-fno-csv', files=files[grepl('^fo[0-9]{8}\\.csv|^op[0-9]{8}\\.csv',files)]);rm(files);}</v>
      </c>
      <c r="R2261" t="str">
        <f t="shared" si="358"/>
        <v>if (file.exists('D:\\My-Shares\\source-fno-csv\\fo07052017.csv')) fo07052017 = data.table (read_csv_chunked('D:\\My-Shares\\source-fno-csv\\fo07052017.csv', DataFrameCallback$new(f), chunk_size = 5))</v>
      </c>
      <c r="S2261" t="str">
        <f t="shared" si="359"/>
        <v>if (file.exists('D:\\My-Shares\\source-fno-csv\\op07052017.csv')) op07052017 = data.table (read_csv_chunked('D:\\My-Shares\\source-fno-csv\\op07052017.csv', DataFrameCallback$new(f), chunk_size = 5))</v>
      </c>
    </row>
    <row r="2262" spans="1:19">
      <c r="A2262" s="1">
        <v>42863</v>
      </c>
      <c r="B2262" s="2">
        <f t="shared" si="350"/>
        <v>8</v>
      </c>
      <c r="C2262" s="2">
        <f t="shared" si="351"/>
        <v>5</v>
      </c>
      <c r="D2262">
        <f t="shared" si="352"/>
        <v>2017</v>
      </c>
      <c r="E2262" t="str">
        <f t="shared" si="353"/>
        <v>17</v>
      </c>
      <c r="F2262" t="str">
        <f t="shared" si="354"/>
        <v>PR080517.zip</v>
      </c>
      <c r="G2262" t="str">
        <f t="shared" si="355"/>
        <v>fo08052017.zip</v>
      </c>
      <c r="H2262" t="str">
        <f t="shared" si="356"/>
        <v>fo08052017</v>
      </c>
      <c r="I2262" t="str">
        <f t="shared" si="357"/>
        <v>op08052017</v>
      </c>
      <c r="J2262" s="3" t="s">
        <v>6</v>
      </c>
      <c r="K2262" t="s">
        <v>13</v>
      </c>
      <c r="L2262" t="s">
        <v>14</v>
      </c>
      <c r="M2262" t="s">
        <v>17</v>
      </c>
      <c r="N2262" t="str">
        <f>CONCATENATE("if (curl_fetch_memory('", J2262, F2262, "')$status_code == 200)")</f>
        <v>if (curl_fetch_memory('https://www1.nseindia.com/archives/equities/bhavcopy/pr/PR080517.zip')$status_code == 200)</v>
      </c>
      <c r="O2262" t="str">
        <f>CONCATENATE(N2262, " download.file('", J2262, F2262, "', '", K2262, F2262, "')")</f>
        <v>if (curl_fetch_memory('https://www1.nseindia.com/archives/equities/bhavcopy/pr/PR080517.zip')$status_code == 200) download.file('https://www1.nseindia.com/archives/equities/bhavcopy/pr/PR080517.zip', 'D:\\My-Shares\\source-bhavcopy-zip\\PR080517.zip')</v>
      </c>
      <c r="P2262" t="str">
        <f>CONCATENATE("if (file.exists('", K2262,F2262, "')) {zipped_names = grep('\\.zip', unzip('", K2262, F2262,  "', list=TRUE)$Name, ignore.case=TRUE, value=TRUE); unzip(zipfile = '", K2262, F2262, "', exdir = '", L2262, "', files=zipped_names);rm(zipped_names);}")</f>
        <v>if (file.exists('D:\\My-Shares\\source-bhavcopy-zip\\PR080517.zip')) {zipped_names = grep('\\.zip', unzip('D:\\My-Shares\\source-bhavcopy-zip\\PR080517.zip', list=TRUE)$Name, ignore.case=TRUE, value=TRUE); unzip(zipfile = 'D:\\My-Shares\\source-bhavcopy-zip\\PR080517.zip', exdir = 'D:\\My-Shares\\source-fno-zip', files=zipped_names);rm(zipped_names);}</v>
      </c>
      <c r="Q2262" t="str">
        <f>CONCATENATE("if (file.exists('", L2262, "\\", G2262, "')) {files = unzip('", L2262, "\\", G2262,  "', list=TRUE)$Name; unzip(zipfile = '", L2262, "\\", G2262, "', exdir = '", M2262, "', files=files[grepl('^fo[0-9]{8}\\.csv|^op[0-9]{8}\\.csv',files)]);rm(files);}")</f>
        <v>if (file.exists('D:\\My-Shares\\source-fno-zip\\fo08052017.zip')) {files = unzip('D:\\My-Shares\\source-fno-zip\\fo08052017.zip', list=TRUE)$Name; unzip(zipfile = 'D:\\My-Shares\\source-fno-zip\\fo08052017.zip', exdir = 'D:\\My-Shares\\source-fno-csv', files=files[grepl('^fo[0-9]{8}\\.csv|^op[0-9]{8}\\.csv',files)]);rm(files);}</v>
      </c>
      <c r="R2262" t="str">
        <f t="shared" si="358"/>
        <v>if (file.exists('D:\\My-Shares\\source-fno-csv\\fo08052017.csv')) fo08052017 = data.table (read_csv_chunked('D:\\My-Shares\\source-fno-csv\\fo08052017.csv', DataFrameCallback$new(f), chunk_size = 5))</v>
      </c>
      <c r="S2262" t="str">
        <f t="shared" si="359"/>
        <v>if (file.exists('D:\\My-Shares\\source-fno-csv\\op08052017.csv')) op08052017 = data.table (read_csv_chunked('D:\\My-Shares\\source-fno-csv\\op08052017.csv', DataFrameCallback$new(f), chunk_size = 5))</v>
      </c>
    </row>
    <row r="2263" spans="1:19">
      <c r="A2263" s="1">
        <v>42864</v>
      </c>
      <c r="B2263" s="2">
        <f t="shared" si="350"/>
        <v>9</v>
      </c>
      <c r="C2263" s="2">
        <f t="shared" si="351"/>
        <v>5</v>
      </c>
      <c r="D2263">
        <f t="shared" si="352"/>
        <v>2017</v>
      </c>
      <c r="E2263" t="str">
        <f t="shared" si="353"/>
        <v>17</v>
      </c>
      <c r="F2263" t="str">
        <f t="shared" si="354"/>
        <v>PR090517.zip</v>
      </c>
      <c r="G2263" t="str">
        <f t="shared" si="355"/>
        <v>fo09052017.zip</v>
      </c>
      <c r="H2263" t="str">
        <f t="shared" si="356"/>
        <v>fo09052017</v>
      </c>
      <c r="I2263" t="str">
        <f t="shared" si="357"/>
        <v>op09052017</v>
      </c>
      <c r="J2263" s="3" t="s">
        <v>6</v>
      </c>
      <c r="K2263" t="s">
        <v>13</v>
      </c>
      <c r="L2263" t="s">
        <v>14</v>
      </c>
      <c r="M2263" t="s">
        <v>17</v>
      </c>
      <c r="N2263" t="str">
        <f>CONCATENATE("if (curl_fetch_memory('", J2263, F2263, "')$status_code == 200)")</f>
        <v>if (curl_fetch_memory('https://www1.nseindia.com/archives/equities/bhavcopy/pr/PR090517.zip')$status_code == 200)</v>
      </c>
      <c r="O2263" t="str">
        <f>CONCATENATE(N2263, " download.file('", J2263, F2263, "', '", K2263, F2263, "')")</f>
        <v>if (curl_fetch_memory('https://www1.nseindia.com/archives/equities/bhavcopy/pr/PR090517.zip')$status_code == 200) download.file('https://www1.nseindia.com/archives/equities/bhavcopy/pr/PR090517.zip', 'D:\\My-Shares\\source-bhavcopy-zip\\PR090517.zip')</v>
      </c>
      <c r="P2263" t="str">
        <f>CONCATENATE("if (file.exists('", K2263,F2263, "')) {zipped_names = grep('\\.zip', unzip('", K2263, F2263,  "', list=TRUE)$Name, ignore.case=TRUE, value=TRUE); unzip(zipfile = '", K2263, F2263, "', exdir = '", L2263, "', files=zipped_names);rm(zipped_names);}")</f>
        <v>if (file.exists('D:\\My-Shares\\source-bhavcopy-zip\\PR090517.zip')) {zipped_names = grep('\\.zip', unzip('D:\\My-Shares\\source-bhavcopy-zip\\PR090517.zip', list=TRUE)$Name, ignore.case=TRUE, value=TRUE); unzip(zipfile = 'D:\\My-Shares\\source-bhavcopy-zip\\PR090517.zip', exdir = 'D:\\My-Shares\\source-fno-zip', files=zipped_names);rm(zipped_names);}</v>
      </c>
      <c r="Q2263" t="str">
        <f>CONCATENATE("if (file.exists('", L2263, "\\", G2263, "')) {files = unzip('", L2263, "\\", G2263,  "', list=TRUE)$Name; unzip(zipfile = '", L2263, "\\", G2263, "', exdir = '", M2263, "', files=files[grepl('^fo[0-9]{8}\\.csv|^op[0-9]{8}\\.csv',files)]);rm(files);}")</f>
        <v>if (file.exists('D:\\My-Shares\\source-fno-zip\\fo09052017.zip')) {files = unzip('D:\\My-Shares\\source-fno-zip\\fo09052017.zip', list=TRUE)$Name; unzip(zipfile = 'D:\\My-Shares\\source-fno-zip\\fo09052017.zip', exdir = 'D:\\My-Shares\\source-fno-csv', files=files[grepl('^fo[0-9]{8}\\.csv|^op[0-9]{8}\\.csv',files)]);rm(files);}</v>
      </c>
      <c r="R2263" t="str">
        <f t="shared" si="358"/>
        <v>if (file.exists('D:\\My-Shares\\source-fno-csv\\fo09052017.csv')) fo09052017 = data.table (read_csv_chunked('D:\\My-Shares\\source-fno-csv\\fo09052017.csv', DataFrameCallback$new(f), chunk_size = 5))</v>
      </c>
      <c r="S2263" t="str">
        <f t="shared" si="359"/>
        <v>if (file.exists('D:\\My-Shares\\source-fno-csv\\op09052017.csv')) op09052017 = data.table (read_csv_chunked('D:\\My-Shares\\source-fno-csv\\op09052017.csv', DataFrameCallback$new(f), chunk_size = 5))</v>
      </c>
    </row>
    <row r="2264" spans="1:19">
      <c r="A2264" s="1">
        <v>42865</v>
      </c>
      <c r="B2264" s="2">
        <f t="shared" si="350"/>
        <v>10</v>
      </c>
      <c r="C2264" s="2">
        <f t="shared" si="351"/>
        <v>5</v>
      </c>
      <c r="D2264">
        <f t="shared" si="352"/>
        <v>2017</v>
      </c>
      <c r="E2264" t="str">
        <f t="shared" si="353"/>
        <v>17</v>
      </c>
      <c r="F2264" t="str">
        <f t="shared" si="354"/>
        <v>PR100517.zip</v>
      </c>
      <c r="G2264" t="str">
        <f t="shared" si="355"/>
        <v>fo10052017.zip</v>
      </c>
      <c r="H2264" t="str">
        <f t="shared" si="356"/>
        <v>fo10052017</v>
      </c>
      <c r="I2264" t="str">
        <f t="shared" si="357"/>
        <v>op10052017</v>
      </c>
      <c r="J2264" s="3" t="s">
        <v>6</v>
      </c>
      <c r="K2264" t="s">
        <v>13</v>
      </c>
      <c r="L2264" t="s">
        <v>14</v>
      </c>
      <c r="M2264" t="s">
        <v>17</v>
      </c>
      <c r="N2264" t="str">
        <f>CONCATENATE("if (curl_fetch_memory('", J2264, F2264, "')$status_code == 200)")</f>
        <v>if (curl_fetch_memory('https://www1.nseindia.com/archives/equities/bhavcopy/pr/PR100517.zip')$status_code == 200)</v>
      </c>
      <c r="O2264" t="str">
        <f>CONCATENATE(N2264, " download.file('", J2264, F2264, "', '", K2264, F2264, "')")</f>
        <v>if (curl_fetch_memory('https://www1.nseindia.com/archives/equities/bhavcopy/pr/PR100517.zip')$status_code == 200) download.file('https://www1.nseindia.com/archives/equities/bhavcopy/pr/PR100517.zip', 'D:\\My-Shares\\source-bhavcopy-zip\\PR100517.zip')</v>
      </c>
      <c r="P2264" t="str">
        <f>CONCATENATE("if (file.exists('", K2264,F2264, "')) {zipped_names = grep('\\.zip', unzip('", K2264, F2264,  "', list=TRUE)$Name, ignore.case=TRUE, value=TRUE); unzip(zipfile = '", K2264, F2264, "', exdir = '", L2264, "', files=zipped_names);rm(zipped_names);}")</f>
        <v>if (file.exists('D:\\My-Shares\\source-bhavcopy-zip\\PR100517.zip')) {zipped_names = grep('\\.zip', unzip('D:\\My-Shares\\source-bhavcopy-zip\\PR100517.zip', list=TRUE)$Name, ignore.case=TRUE, value=TRUE); unzip(zipfile = 'D:\\My-Shares\\source-bhavcopy-zip\\PR100517.zip', exdir = 'D:\\My-Shares\\source-fno-zip', files=zipped_names);rm(zipped_names);}</v>
      </c>
      <c r="Q2264" t="str">
        <f>CONCATENATE("if (file.exists('", L2264, "\\", G2264, "')) {files = unzip('", L2264, "\\", G2264,  "', list=TRUE)$Name; unzip(zipfile = '", L2264, "\\", G2264, "', exdir = '", M2264, "', files=files[grepl('^fo[0-9]{8}\\.csv|^op[0-9]{8}\\.csv',files)]);rm(files);}")</f>
        <v>if (file.exists('D:\\My-Shares\\source-fno-zip\\fo10052017.zip')) {files = unzip('D:\\My-Shares\\source-fno-zip\\fo10052017.zip', list=TRUE)$Name; unzip(zipfile = 'D:\\My-Shares\\source-fno-zip\\fo10052017.zip', exdir = 'D:\\My-Shares\\source-fno-csv', files=files[grepl('^fo[0-9]{8}\\.csv|^op[0-9]{8}\\.csv',files)]);rm(files);}</v>
      </c>
      <c r="R2264" t="str">
        <f t="shared" si="358"/>
        <v>if (file.exists('D:\\My-Shares\\source-fno-csv\\fo10052017.csv')) fo10052017 = data.table (read_csv_chunked('D:\\My-Shares\\source-fno-csv\\fo10052017.csv', DataFrameCallback$new(f), chunk_size = 5))</v>
      </c>
      <c r="S2264" t="str">
        <f t="shared" si="359"/>
        <v>if (file.exists('D:\\My-Shares\\source-fno-csv\\op10052017.csv')) op10052017 = data.table (read_csv_chunked('D:\\My-Shares\\source-fno-csv\\op10052017.csv', DataFrameCallback$new(f), chunk_size = 5))</v>
      </c>
    </row>
    <row r="2265" spans="1:19">
      <c r="A2265" s="1">
        <v>42866</v>
      </c>
      <c r="B2265" s="2">
        <f t="shared" si="350"/>
        <v>11</v>
      </c>
      <c r="C2265" s="2">
        <f t="shared" si="351"/>
        <v>5</v>
      </c>
      <c r="D2265">
        <f t="shared" si="352"/>
        <v>2017</v>
      </c>
      <c r="E2265" t="str">
        <f t="shared" si="353"/>
        <v>17</v>
      </c>
      <c r="F2265" t="str">
        <f t="shared" si="354"/>
        <v>PR110517.zip</v>
      </c>
      <c r="G2265" t="str">
        <f t="shared" si="355"/>
        <v>fo11052017.zip</v>
      </c>
      <c r="H2265" t="str">
        <f t="shared" si="356"/>
        <v>fo11052017</v>
      </c>
      <c r="I2265" t="str">
        <f t="shared" si="357"/>
        <v>op11052017</v>
      </c>
      <c r="J2265" s="3" t="s">
        <v>6</v>
      </c>
      <c r="K2265" t="s">
        <v>13</v>
      </c>
      <c r="L2265" t="s">
        <v>14</v>
      </c>
      <c r="M2265" t="s">
        <v>17</v>
      </c>
      <c r="N2265" t="str">
        <f>CONCATENATE("if (curl_fetch_memory('", J2265, F2265, "')$status_code == 200)")</f>
        <v>if (curl_fetch_memory('https://www1.nseindia.com/archives/equities/bhavcopy/pr/PR110517.zip')$status_code == 200)</v>
      </c>
      <c r="O2265" t="str">
        <f>CONCATENATE(N2265, " download.file('", J2265, F2265, "', '", K2265, F2265, "')")</f>
        <v>if (curl_fetch_memory('https://www1.nseindia.com/archives/equities/bhavcopy/pr/PR110517.zip')$status_code == 200) download.file('https://www1.nseindia.com/archives/equities/bhavcopy/pr/PR110517.zip', 'D:\\My-Shares\\source-bhavcopy-zip\\PR110517.zip')</v>
      </c>
      <c r="P2265" t="str">
        <f>CONCATENATE("if (file.exists('", K2265,F2265, "')) {zipped_names = grep('\\.zip', unzip('", K2265, F2265,  "', list=TRUE)$Name, ignore.case=TRUE, value=TRUE); unzip(zipfile = '", K2265, F2265, "', exdir = '", L2265, "', files=zipped_names);rm(zipped_names);}")</f>
        <v>if (file.exists('D:\\My-Shares\\source-bhavcopy-zip\\PR110517.zip')) {zipped_names = grep('\\.zip', unzip('D:\\My-Shares\\source-bhavcopy-zip\\PR110517.zip', list=TRUE)$Name, ignore.case=TRUE, value=TRUE); unzip(zipfile = 'D:\\My-Shares\\source-bhavcopy-zip\\PR110517.zip', exdir = 'D:\\My-Shares\\source-fno-zip', files=zipped_names);rm(zipped_names);}</v>
      </c>
      <c r="Q2265" t="str">
        <f>CONCATENATE("if (file.exists('", L2265, "\\", G2265, "')) {files = unzip('", L2265, "\\", G2265,  "', list=TRUE)$Name; unzip(zipfile = '", L2265, "\\", G2265, "', exdir = '", M2265, "', files=files[grepl('^fo[0-9]{8}\\.csv|^op[0-9]{8}\\.csv',files)]);rm(files);}")</f>
        <v>if (file.exists('D:\\My-Shares\\source-fno-zip\\fo11052017.zip')) {files = unzip('D:\\My-Shares\\source-fno-zip\\fo11052017.zip', list=TRUE)$Name; unzip(zipfile = 'D:\\My-Shares\\source-fno-zip\\fo11052017.zip', exdir = 'D:\\My-Shares\\source-fno-csv', files=files[grepl('^fo[0-9]{8}\\.csv|^op[0-9]{8}\\.csv',files)]);rm(files);}</v>
      </c>
      <c r="R2265" t="str">
        <f t="shared" si="358"/>
        <v>if (file.exists('D:\\My-Shares\\source-fno-csv\\fo11052017.csv')) fo11052017 = data.table (read_csv_chunked('D:\\My-Shares\\source-fno-csv\\fo11052017.csv', DataFrameCallback$new(f), chunk_size = 5))</v>
      </c>
      <c r="S2265" t="str">
        <f t="shared" si="359"/>
        <v>if (file.exists('D:\\My-Shares\\source-fno-csv\\op11052017.csv')) op11052017 = data.table (read_csv_chunked('D:\\My-Shares\\source-fno-csv\\op11052017.csv', DataFrameCallback$new(f), chunk_size = 5))</v>
      </c>
    </row>
    <row r="2266" spans="1:19">
      <c r="A2266" s="1">
        <v>42867</v>
      </c>
      <c r="B2266" s="2">
        <f t="shared" si="350"/>
        <v>12</v>
      </c>
      <c r="C2266" s="2">
        <f t="shared" si="351"/>
        <v>5</v>
      </c>
      <c r="D2266">
        <f t="shared" si="352"/>
        <v>2017</v>
      </c>
      <c r="E2266" t="str">
        <f t="shared" si="353"/>
        <v>17</v>
      </c>
      <c r="F2266" t="str">
        <f t="shared" si="354"/>
        <v>PR120517.zip</v>
      </c>
      <c r="G2266" t="str">
        <f t="shared" si="355"/>
        <v>fo12052017.zip</v>
      </c>
      <c r="H2266" t="str">
        <f t="shared" si="356"/>
        <v>fo12052017</v>
      </c>
      <c r="I2266" t="str">
        <f t="shared" si="357"/>
        <v>op12052017</v>
      </c>
      <c r="J2266" s="3" t="s">
        <v>6</v>
      </c>
      <c r="K2266" t="s">
        <v>13</v>
      </c>
      <c r="L2266" t="s">
        <v>14</v>
      </c>
      <c r="M2266" t="s">
        <v>17</v>
      </c>
      <c r="N2266" t="str">
        <f>CONCATENATE("if (curl_fetch_memory('", J2266, F2266, "')$status_code == 200)")</f>
        <v>if (curl_fetch_memory('https://www1.nseindia.com/archives/equities/bhavcopy/pr/PR120517.zip')$status_code == 200)</v>
      </c>
      <c r="O2266" t="str">
        <f>CONCATENATE(N2266, " download.file('", J2266, F2266, "', '", K2266, F2266, "')")</f>
        <v>if (curl_fetch_memory('https://www1.nseindia.com/archives/equities/bhavcopy/pr/PR120517.zip')$status_code == 200) download.file('https://www1.nseindia.com/archives/equities/bhavcopy/pr/PR120517.zip', 'D:\\My-Shares\\source-bhavcopy-zip\\PR120517.zip')</v>
      </c>
      <c r="P2266" t="str">
        <f>CONCATENATE("if (file.exists('", K2266,F2266, "')) {zipped_names = grep('\\.zip', unzip('", K2266, F2266,  "', list=TRUE)$Name, ignore.case=TRUE, value=TRUE); unzip(zipfile = '", K2266, F2266, "', exdir = '", L2266, "', files=zipped_names);rm(zipped_names);}")</f>
        <v>if (file.exists('D:\\My-Shares\\source-bhavcopy-zip\\PR120517.zip')) {zipped_names = grep('\\.zip', unzip('D:\\My-Shares\\source-bhavcopy-zip\\PR120517.zip', list=TRUE)$Name, ignore.case=TRUE, value=TRUE); unzip(zipfile = 'D:\\My-Shares\\source-bhavcopy-zip\\PR120517.zip', exdir = 'D:\\My-Shares\\source-fno-zip', files=zipped_names);rm(zipped_names);}</v>
      </c>
      <c r="Q2266" t="str">
        <f>CONCATENATE("if (file.exists('", L2266, "\\", G2266, "')) {files = unzip('", L2266, "\\", G2266,  "', list=TRUE)$Name; unzip(zipfile = '", L2266, "\\", G2266, "', exdir = '", M2266, "', files=files[grepl('^fo[0-9]{8}\\.csv|^op[0-9]{8}\\.csv',files)]);rm(files);}")</f>
        <v>if (file.exists('D:\\My-Shares\\source-fno-zip\\fo12052017.zip')) {files = unzip('D:\\My-Shares\\source-fno-zip\\fo12052017.zip', list=TRUE)$Name; unzip(zipfile = 'D:\\My-Shares\\source-fno-zip\\fo12052017.zip', exdir = 'D:\\My-Shares\\source-fno-csv', files=files[grepl('^fo[0-9]{8}\\.csv|^op[0-9]{8}\\.csv',files)]);rm(files);}</v>
      </c>
      <c r="R2266" t="str">
        <f t="shared" si="358"/>
        <v>if (file.exists('D:\\My-Shares\\source-fno-csv\\fo12052017.csv')) fo12052017 = data.table (read_csv_chunked('D:\\My-Shares\\source-fno-csv\\fo12052017.csv', DataFrameCallback$new(f), chunk_size = 5))</v>
      </c>
      <c r="S2266" t="str">
        <f t="shared" si="359"/>
        <v>if (file.exists('D:\\My-Shares\\source-fno-csv\\op12052017.csv')) op12052017 = data.table (read_csv_chunked('D:\\My-Shares\\source-fno-csv\\op12052017.csv', DataFrameCallback$new(f), chunk_size = 5))</v>
      </c>
    </row>
    <row r="2267" spans="1:19">
      <c r="A2267" s="1">
        <v>42868</v>
      </c>
      <c r="B2267" s="2">
        <f t="shared" si="350"/>
        <v>13</v>
      </c>
      <c r="C2267" s="2">
        <f t="shared" si="351"/>
        <v>5</v>
      </c>
      <c r="D2267">
        <f t="shared" si="352"/>
        <v>2017</v>
      </c>
      <c r="E2267" t="str">
        <f t="shared" si="353"/>
        <v>17</v>
      </c>
      <c r="F2267" t="str">
        <f t="shared" si="354"/>
        <v>PR130517.zip</v>
      </c>
      <c r="G2267" t="str">
        <f t="shared" si="355"/>
        <v>fo13052017.zip</v>
      </c>
      <c r="H2267" t="str">
        <f t="shared" si="356"/>
        <v>fo13052017</v>
      </c>
      <c r="I2267" t="str">
        <f t="shared" si="357"/>
        <v>op13052017</v>
      </c>
      <c r="J2267" s="3" t="s">
        <v>6</v>
      </c>
      <c r="K2267" t="s">
        <v>13</v>
      </c>
      <c r="L2267" t="s">
        <v>14</v>
      </c>
      <c r="M2267" t="s">
        <v>17</v>
      </c>
      <c r="N2267" t="str">
        <f>CONCATENATE("if (curl_fetch_memory('", J2267, F2267, "')$status_code == 200)")</f>
        <v>if (curl_fetch_memory('https://www1.nseindia.com/archives/equities/bhavcopy/pr/PR130517.zip')$status_code == 200)</v>
      </c>
      <c r="O2267" t="str">
        <f>CONCATENATE(N2267, " download.file('", J2267, F2267, "', '", K2267, F2267, "')")</f>
        <v>if (curl_fetch_memory('https://www1.nseindia.com/archives/equities/bhavcopy/pr/PR130517.zip')$status_code == 200) download.file('https://www1.nseindia.com/archives/equities/bhavcopy/pr/PR130517.zip', 'D:\\My-Shares\\source-bhavcopy-zip\\PR130517.zip')</v>
      </c>
      <c r="P2267" t="str">
        <f>CONCATENATE("if (file.exists('", K2267,F2267, "')) {zipped_names = grep('\\.zip', unzip('", K2267, F2267,  "', list=TRUE)$Name, ignore.case=TRUE, value=TRUE); unzip(zipfile = '", K2267, F2267, "', exdir = '", L2267, "', files=zipped_names);rm(zipped_names);}")</f>
        <v>if (file.exists('D:\\My-Shares\\source-bhavcopy-zip\\PR130517.zip')) {zipped_names = grep('\\.zip', unzip('D:\\My-Shares\\source-bhavcopy-zip\\PR130517.zip', list=TRUE)$Name, ignore.case=TRUE, value=TRUE); unzip(zipfile = 'D:\\My-Shares\\source-bhavcopy-zip\\PR130517.zip', exdir = 'D:\\My-Shares\\source-fno-zip', files=zipped_names);rm(zipped_names);}</v>
      </c>
      <c r="Q2267" t="str">
        <f>CONCATENATE("if (file.exists('", L2267, "\\", G2267, "')) {files = unzip('", L2267, "\\", G2267,  "', list=TRUE)$Name; unzip(zipfile = '", L2267, "\\", G2267, "', exdir = '", M2267, "', files=files[grepl('^fo[0-9]{8}\\.csv|^op[0-9]{8}\\.csv',files)]);rm(files);}")</f>
        <v>if (file.exists('D:\\My-Shares\\source-fno-zip\\fo13052017.zip')) {files = unzip('D:\\My-Shares\\source-fno-zip\\fo13052017.zip', list=TRUE)$Name; unzip(zipfile = 'D:\\My-Shares\\source-fno-zip\\fo13052017.zip', exdir = 'D:\\My-Shares\\source-fno-csv', files=files[grepl('^fo[0-9]{8}\\.csv|^op[0-9]{8}\\.csv',files)]);rm(files);}</v>
      </c>
      <c r="R2267" t="str">
        <f t="shared" si="358"/>
        <v>if (file.exists('D:\\My-Shares\\source-fno-csv\\fo13052017.csv')) fo13052017 = data.table (read_csv_chunked('D:\\My-Shares\\source-fno-csv\\fo13052017.csv', DataFrameCallback$new(f), chunk_size = 5))</v>
      </c>
      <c r="S2267" t="str">
        <f t="shared" si="359"/>
        <v>if (file.exists('D:\\My-Shares\\source-fno-csv\\op13052017.csv')) op13052017 = data.table (read_csv_chunked('D:\\My-Shares\\source-fno-csv\\op13052017.csv', DataFrameCallback$new(f), chunk_size = 5))</v>
      </c>
    </row>
    <row r="2268" spans="1:19">
      <c r="A2268" s="1">
        <v>42869</v>
      </c>
      <c r="B2268" s="2">
        <f t="shared" si="350"/>
        <v>14</v>
      </c>
      <c r="C2268" s="2">
        <f t="shared" si="351"/>
        <v>5</v>
      </c>
      <c r="D2268">
        <f t="shared" si="352"/>
        <v>2017</v>
      </c>
      <c r="E2268" t="str">
        <f t="shared" si="353"/>
        <v>17</v>
      </c>
      <c r="F2268" t="str">
        <f t="shared" si="354"/>
        <v>PR140517.zip</v>
      </c>
      <c r="G2268" t="str">
        <f t="shared" si="355"/>
        <v>fo14052017.zip</v>
      </c>
      <c r="H2268" t="str">
        <f t="shared" si="356"/>
        <v>fo14052017</v>
      </c>
      <c r="I2268" t="str">
        <f t="shared" si="357"/>
        <v>op14052017</v>
      </c>
      <c r="J2268" s="3" t="s">
        <v>6</v>
      </c>
      <c r="K2268" t="s">
        <v>13</v>
      </c>
      <c r="L2268" t="s">
        <v>14</v>
      </c>
      <c r="M2268" t="s">
        <v>17</v>
      </c>
      <c r="N2268" t="str">
        <f>CONCATENATE("if (curl_fetch_memory('", J2268, F2268, "')$status_code == 200)")</f>
        <v>if (curl_fetch_memory('https://www1.nseindia.com/archives/equities/bhavcopy/pr/PR140517.zip')$status_code == 200)</v>
      </c>
      <c r="O2268" t="str">
        <f>CONCATENATE(N2268, " download.file('", J2268, F2268, "', '", K2268, F2268, "')")</f>
        <v>if (curl_fetch_memory('https://www1.nseindia.com/archives/equities/bhavcopy/pr/PR140517.zip')$status_code == 200) download.file('https://www1.nseindia.com/archives/equities/bhavcopy/pr/PR140517.zip', 'D:\\My-Shares\\source-bhavcopy-zip\\PR140517.zip')</v>
      </c>
      <c r="P2268" t="str">
        <f>CONCATENATE("if (file.exists('", K2268,F2268, "')) {zipped_names = grep('\\.zip', unzip('", K2268, F2268,  "', list=TRUE)$Name, ignore.case=TRUE, value=TRUE); unzip(zipfile = '", K2268, F2268, "', exdir = '", L2268, "', files=zipped_names);rm(zipped_names);}")</f>
        <v>if (file.exists('D:\\My-Shares\\source-bhavcopy-zip\\PR140517.zip')) {zipped_names = grep('\\.zip', unzip('D:\\My-Shares\\source-bhavcopy-zip\\PR140517.zip', list=TRUE)$Name, ignore.case=TRUE, value=TRUE); unzip(zipfile = 'D:\\My-Shares\\source-bhavcopy-zip\\PR140517.zip', exdir = 'D:\\My-Shares\\source-fno-zip', files=zipped_names);rm(zipped_names);}</v>
      </c>
      <c r="Q2268" t="str">
        <f>CONCATENATE("if (file.exists('", L2268, "\\", G2268, "')) {files = unzip('", L2268, "\\", G2268,  "', list=TRUE)$Name; unzip(zipfile = '", L2268, "\\", G2268, "', exdir = '", M2268, "', files=files[grepl('^fo[0-9]{8}\\.csv|^op[0-9]{8}\\.csv',files)]);rm(files);}")</f>
        <v>if (file.exists('D:\\My-Shares\\source-fno-zip\\fo14052017.zip')) {files = unzip('D:\\My-Shares\\source-fno-zip\\fo14052017.zip', list=TRUE)$Name; unzip(zipfile = 'D:\\My-Shares\\source-fno-zip\\fo14052017.zip', exdir = 'D:\\My-Shares\\source-fno-csv', files=files[grepl('^fo[0-9]{8}\\.csv|^op[0-9]{8}\\.csv',files)]);rm(files);}</v>
      </c>
      <c r="R2268" t="str">
        <f t="shared" si="358"/>
        <v>if (file.exists('D:\\My-Shares\\source-fno-csv\\fo14052017.csv')) fo14052017 = data.table (read_csv_chunked('D:\\My-Shares\\source-fno-csv\\fo14052017.csv', DataFrameCallback$new(f), chunk_size = 5))</v>
      </c>
      <c r="S2268" t="str">
        <f t="shared" si="359"/>
        <v>if (file.exists('D:\\My-Shares\\source-fno-csv\\op14052017.csv')) op14052017 = data.table (read_csv_chunked('D:\\My-Shares\\source-fno-csv\\op14052017.csv', DataFrameCallback$new(f), chunk_size = 5))</v>
      </c>
    </row>
    <row r="2269" spans="1:19">
      <c r="A2269" s="1">
        <v>42870</v>
      </c>
      <c r="B2269" s="2">
        <f t="shared" si="350"/>
        <v>15</v>
      </c>
      <c r="C2269" s="2">
        <f t="shared" si="351"/>
        <v>5</v>
      </c>
      <c r="D2269">
        <f t="shared" si="352"/>
        <v>2017</v>
      </c>
      <c r="E2269" t="str">
        <f t="shared" si="353"/>
        <v>17</v>
      </c>
      <c r="F2269" t="str">
        <f t="shared" si="354"/>
        <v>PR150517.zip</v>
      </c>
      <c r="G2269" t="str">
        <f t="shared" si="355"/>
        <v>fo15052017.zip</v>
      </c>
      <c r="H2269" t="str">
        <f t="shared" si="356"/>
        <v>fo15052017</v>
      </c>
      <c r="I2269" t="str">
        <f t="shared" si="357"/>
        <v>op15052017</v>
      </c>
      <c r="J2269" s="3" t="s">
        <v>6</v>
      </c>
      <c r="K2269" t="s">
        <v>13</v>
      </c>
      <c r="L2269" t="s">
        <v>14</v>
      </c>
      <c r="M2269" t="s">
        <v>17</v>
      </c>
      <c r="N2269" t="str">
        <f>CONCATENATE("if (curl_fetch_memory('", J2269, F2269, "')$status_code == 200)")</f>
        <v>if (curl_fetch_memory('https://www1.nseindia.com/archives/equities/bhavcopy/pr/PR150517.zip')$status_code == 200)</v>
      </c>
      <c r="O2269" t="str">
        <f>CONCATENATE(N2269, " download.file('", J2269, F2269, "', '", K2269, F2269, "')")</f>
        <v>if (curl_fetch_memory('https://www1.nseindia.com/archives/equities/bhavcopy/pr/PR150517.zip')$status_code == 200) download.file('https://www1.nseindia.com/archives/equities/bhavcopy/pr/PR150517.zip', 'D:\\My-Shares\\source-bhavcopy-zip\\PR150517.zip')</v>
      </c>
      <c r="P2269" t="str">
        <f>CONCATENATE("if (file.exists('", K2269,F2269, "')) {zipped_names = grep('\\.zip', unzip('", K2269, F2269,  "', list=TRUE)$Name, ignore.case=TRUE, value=TRUE); unzip(zipfile = '", K2269, F2269, "', exdir = '", L2269, "', files=zipped_names);rm(zipped_names);}")</f>
        <v>if (file.exists('D:\\My-Shares\\source-bhavcopy-zip\\PR150517.zip')) {zipped_names = grep('\\.zip', unzip('D:\\My-Shares\\source-bhavcopy-zip\\PR150517.zip', list=TRUE)$Name, ignore.case=TRUE, value=TRUE); unzip(zipfile = 'D:\\My-Shares\\source-bhavcopy-zip\\PR150517.zip', exdir = 'D:\\My-Shares\\source-fno-zip', files=zipped_names);rm(zipped_names);}</v>
      </c>
      <c r="Q2269" t="str">
        <f>CONCATENATE("if (file.exists('", L2269, "\\", G2269, "')) {files = unzip('", L2269, "\\", G2269,  "', list=TRUE)$Name; unzip(zipfile = '", L2269, "\\", G2269, "', exdir = '", M2269, "', files=files[grepl('^fo[0-9]{8}\\.csv|^op[0-9]{8}\\.csv',files)]);rm(files);}")</f>
        <v>if (file.exists('D:\\My-Shares\\source-fno-zip\\fo15052017.zip')) {files = unzip('D:\\My-Shares\\source-fno-zip\\fo15052017.zip', list=TRUE)$Name; unzip(zipfile = 'D:\\My-Shares\\source-fno-zip\\fo15052017.zip', exdir = 'D:\\My-Shares\\source-fno-csv', files=files[grepl('^fo[0-9]{8}\\.csv|^op[0-9]{8}\\.csv',files)]);rm(files);}</v>
      </c>
      <c r="R2269" t="str">
        <f t="shared" si="358"/>
        <v>if (file.exists('D:\\My-Shares\\source-fno-csv\\fo15052017.csv')) fo15052017 = data.table (read_csv_chunked('D:\\My-Shares\\source-fno-csv\\fo15052017.csv', DataFrameCallback$new(f), chunk_size = 5))</v>
      </c>
      <c r="S2269" t="str">
        <f t="shared" si="359"/>
        <v>if (file.exists('D:\\My-Shares\\source-fno-csv\\op15052017.csv')) op15052017 = data.table (read_csv_chunked('D:\\My-Shares\\source-fno-csv\\op15052017.csv', DataFrameCallback$new(f), chunk_size = 5))</v>
      </c>
    </row>
    <row r="2270" spans="1:19">
      <c r="A2270" s="1">
        <v>42871</v>
      </c>
      <c r="B2270" s="2">
        <f t="shared" si="350"/>
        <v>16</v>
      </c>
      <c r="C2270" s="2">
        <f t="shared" si="351"/>
        <v>5</v>
      </c>
      <c r="D2270">
        <f t="shared" si="352"/>
        <v>2017</v>
      </c>
      <c r="E2270" t="str">
        <f t="shared" si="353"/>
        <v>17</v>
      </c>
      <c r="F2270" t="str">
        <f t="shared" si="354"/>
        <v>PR160517.zip</v>
      </c>
      <c r="G2270" t="str">
        <f t="shared" si="355"/>
        <v>fo16052017.zip</v>
      </c>
      <c r="H2270" t="str">
        <f t="shared" si="356"/>
        <v>fo16052017</v>
      </c>
      <c r="I2270" t="str">
        <f t="shared" si="357"/>
        <v>op16052017</v>
      </c>
      <c r="J2270" s="3" t="s">
        <v>6</v>
      </c>
      <c r="K2270" t="s">
        <v>13</v>
      </c>
      <c r="L2270" t="s">
        <v>14</v>
      </c>
      <c r="M2270" t="s">
        <v>17</v>
      </c>
      <c r="N2270" t="str">
        <f>CONCATENATE("if (curl_fetch_memory('", J2270, F2270, "')$status_code == 200)")</f>
        <v>if (curl_fetch_memory('https://www1.nseindia.com/archives/equities/bhavcopy/pr/PR160517.zip')$status_code == 200)</v>
      </c>
      <c r="O2270" t="str">
        <f>CONCATENATE(N2270, " download.file('", J2270, F2270, "', '", K2270, F2270, "')")</f>
        <v>if (curl_fetch_memory('https://www1.nseindia.com/archives/equities/bhavcopy/pr/PR160517.zip')$status_code == 200) download.file('https://www1.nseindia.com/archives/equities/bhavcopy/pr/PR160517.zip', 'D:\\My-Shares\\source-bhavcopy-zip\\PR160517.zip')</v>
      </c>
      <c r="P2270" t="str">
        <f>CONCATENATE("if (file.exists('", K2270,F2270, "')) {zipped_names = grep('\\.zip', unzip('", K2270, F2270,  "', list=TRUE)$Name, ignore.case=TRUE, value=TRUE); unzip(zipfile = '", K2270, F2270, "', exdir = '", L2270, "', files=zipped_names);rm(zipped_names);}")</f>
        <v>if (file.exists('D:\\My-Shares\\source-bhavcopy-zip\\PR160517.zip')) {zipped_names = grep('\\.zip', unzip('D:\\My-Shares\\source-bhavcopy-zip\\PR160517.zip', list=TRUE)$Name, ignore.case=TRUE, value=TRUE); unzip(zipfile = 'D:\\My-Shares\\source-bhavcopy-zip\\PR160517.zip', exdir = 'D:\\My-Shares\\source-fno-zip', files=zipped_names);rm(zipped_names);}</v>
      </c>
      <c r="Q2270" t="str">
        <f>CONCATENATE("if (file.exists('", L2270, "\\", G2270, "')) {files = unzip('", L2270, "\\", G2270,  "', list=TRUE)$Name; unzip(zipfile = '", L2270, "\\", G2270, "', exdir = '", M2270, "', files=files[grepl('^fo[0-9]{8}\\.csv|^op[0-9]{8}\\.csv',files)]);rm(files);}")</f>
        <v>if (file.exists('D:\\My-Shares\\source-fno-zip\\fo16052017.zip')) {files = unzip('D:\\My-Shares\\source-fno-zip\\fo16052017.zip', list=TRUE)$Name; unzip(zipfile = 'D:\\My-Shares\\source-fno-zip\\fo16052017.zip', exdir = 'D:\\My-Shares\\source-fno-csv', files=files[grepl('^fo[0-9]{8}\\.csv|^op[0-9]{8}\\.csv',files)]);rm(files);}</v>
      </c>
      <c r="R2270" t="str">
        <f t="shared" si="358"/>
        <v>if (file.exists('D:\\My-Shares\\source-fno-csv\\fo16052017.csv')) fo16052017 = data.table (read_csv_chunked('D:\\My-Shares\\source-fno-csv\\fo16052017.csv', DataFrameCallback$new(f), chunk_size = 5))</v>
      </c>
      <c r="S2270" t="str">
        <f t="shared" si="359"/>
        <v>if (file.exists('D:\\My-Shares\\source-fno-csv\\op16052017.csv')) op16052017 = data.table (read_csv_chunked('D:\\My-Shares\\source-fno-csv\\op16052017.csv', DataFrameCallback$new(f), chunk_size = 5))</v>
      </c>
    </row>
    <row r="2271" spans="1:19">
      <c r="A2271" s="1">
        <v>42872</v>
      </c>
      <c r="B2271" s="2">
        <f t="shared" si="350"/>
        <v>17</v>
      </c>
      <c r="C2271" s="2">
        <f t="shared" si="351"/>
        <v>5</v>
      </c>
      <c r="D2271">
        <f t="shared" si="352"/>
        <v>2017</v>
      </c>
      <c r="E2271" t="str">
        <f t="shared" si="353"/>
        <v>17</v>
      </c>
      <c r="F2271" t="str">
        <f t="shared" si="354"/>
        <v>PR170517.zip</v>
      </c>
      <c r="G2271" t="str">
        <f t="shared" si="355"/>
        <v>fo17052017.zip</v>
      </c>
      <c r="H2271" t="str">
        <f t="shared" si="356"/>
        <v>fo17052017</v>
      </c>
      <c r="I2271" t="str">
        <f t="shared" si="357"/>
        <v>op17052017</v>
      </c>
      <c r="J2271" s="3" t="s">
        <v>6</v>
      </c>
      <c r="K2271" t="s">
        <v>13</v>
      </c>
      <c r="L2271" t="s">
        <v>14</v>
      </c>
      <c r="M2271" t="s">
        <v>17</v>
      </c>
      <c r="N2271" t="str">
        <f>CONCATENATE("if (curl_fetch_memory('", J2271, F2271, "')$status_code == 200)")</f>
        <v>if (curl_fetch_memory('https://www1.nseindia.com/archives/equities/bhavcopy/pr/PR170517.zip')$status_code == 200)</v>
      </c>
      <c r="O2271" t="str">
        <f>CONCATENATE(N2271, " download.file('", J2271, F2271, "', '", K2271, F2271, "')")</f>
        <v>if (curl_fetch_memory('https://www1.nseindia.com/archives/equities/bhavcopy/pr/PR170517.zip')$status_code == 200) download.file('https://www1.nseindia.com/archives/equities/bhavcopy/pr/PR170517.zip', 'D:\\My-Shares\\source-bhavcopy-zip\\PR170517.zip')</v>
      </c>
      <c r="P2271" t="str">
        <f>CONCATENATE("if (file.exists('", K2271,F2271, "')) {zipped_names = grep('\\.zip', unzip('", K2271, F2271,  "', list=TRUE)$Name, ignore.case=TRUE, value=TRUE); unzip(zipfile = '", K2271, F2271, "', exdir = '", L2271, "', files=zipped_names);rm(zipped_names);}")</f>
        <v>if (file.exists('D:\\My-Shares\\source-bhavcopy-zip\\PR170517.zip')) {zipped_names = grep('\\.zip', unzip('D:\\My-Shares\\source-bhavcopy-zip\\PR170517.zip', list=TRUE)$Name, ignore.case=TRUE, value=TRUE); unzip(zipfile = 'D:\\My-Shares\\source-bhavcopy-zip\\PR170517.zip', exdir = 'D:\\My-Shares\\source-fno-zip', files=zipped_names);rm(zipped_names);}</v>
      </c>
      <c r="Q2271" t="str">
        <f>CONCATENATE("if (file.exists('", L2271, "\\", G2271, "')) {files = unzip('", L2271, "\\", G2271,  "', list=TRUE)$Name; unzip(zipfile = '", L2271, "\\", G2271, "', exdir = '", M2271, "', files=files[grepl('^fo[0-9]{8}\\.csv|^op[0-9]{8}\\.csv',files)]);rm(files);}")</f>
        <v>if (file.exists('D:\\My-Shares\\source-fno-zip\\fo17052017.zip')) {files = unzip('D:\\My-Shares\\source-fno-zip\\fo17052017.zip', list=TRUE)$Name; unzip(zipfile = 'D:\\My-Shares\\source-fno-zip\\fo17052017.zip', exdir = 'D:\\My-Shares\\source-fno-csv', files=files[grepl('^fo[0-9]{8}\\.csv|^op[0-9]{8}\\.csv',files)]);rm(files);}</v>
      </c>
      <c r="R2271" t="str">
        <f t="shared" si="358"/>
        <v>if (file.exists('D:\\My-Shares\\source-fno-csv\\fo17052017.csv')) fo17052017 = data.table (read_csv_chunked('D:\\My-Shares\\source-fno-csv\\fo17052017.csv', DataFrameCallback$new(f), chunk_size = 5))</v>
      </c>
      <c r="S2271" t="str">
        <f t="shared" si="359"/>
        <v>if (file.exists('D:\\My-Shares\\source-fno-csv\\op17052017.csv')) op17052017 = data.table (read_csv_chunked('D:\\My-Shares\\source-fno-csv\\op17052017.csv', DataFrameCallback$new(f), chunk_size = 5))</v>
      </c>
    </row>
    <row r="2272" spans="1:19">
      <c r="A2272" s="1">
        <v>42873</v>
      </c>
      <c r="B2272" s="2">
        <f t="shared" si="350"/>
        <v>18</v>
      </c>
      <c r="C2272" s="2">
        <f t="shared" si="351"/>
        <v>5</v>
      </c>
      <c r="D2272">
        <f t="shared" si="352"/>
        <v>2017</v>
      </c>
      <c r="E2272" t="str">
        <f t="shared" si="353"/>
        <v>17</v>
      </c>
      <c r="F2272" t="str">
        <f t="shared" si="354"/>
        <v>PR180517.zip</v>
      </c>
      <c r="G2272" t="str">
        <f t="shared" si="355"/>
        <v>fo18052017.zip</v>
      </c>
      <c r="H2272" t="str">
        <f t="shared" si="356"/>
        <v>fo18052017</v>
      </c>
      <c r="I2272" t="str">
        <f t="shared" si="357"/>
        <v>op18052017</v>
      </c>
      <c r="J2272" s="3" t="s">
        <v>6</v>
      </c>
      <c r="K2272" t="s">
        <v>13</v>
      </c>
      <c r="L2272" t="s">
        <v>14</v>
      </c>
      <c r="M2272" t="s">
        <v>17</v>
      </c>
      <c r="N2272" t="str">
        <f>CONCATENATE("if (curl_fetch_memory('", J2272, F2272, "')$status_code == 200)")</f>
        <v>if (curl_fetch_memory('https://www1.nseindia.com/archives/equities/bhavcopy/pr/PR180517.zip')$status_code == 200)</v>
      </c>
      <c r="O2272" t="str">
        <f>CONCATENATE(N2272, " download.file('", J2272, F2272, "', '", K2272, F2272, "')")</f>
        <v>if (curl_fetch_memory('https://www1.nseindia.com/archives/equities/bhavcopy/pr/PR180517.zip')$status_code == 200) download.file('https://www1.nseindia.com/archives/equities/bhavcopy/pr/PR180517.zip', 'D:\\My-Shares\\source-bhavcopy-zip\\PR180517.zip')</v>
      </c>
      <c r="P2272" t="str">
        <f>CONCATENATE("if (file.exists('", K2272,F2272, "')) {zipped_names = grep('\\.zip', unzip('", K2272, F2272,  "', list=TRUE)$Name, ignore.case=TRUE, value=TRUE); unzip(zipfile = '", K2272, F2272, "', exdir = '", L2272, "', files=zipped_names);rm(zipped_names);}")</f>
        <v>if (file.exists('D:\\My-Shares\\source-bhavcopy-zip\\PR180517.zip')) {zipped_names = grep('\\.zip', unzip('D:\\My-Shares\\source-bhavcopy-zip\\PR180517.zip', list=TRUE)$Name, ignore.case=TRUE, value=TRUE); unzip(zipfile = 'D:\\My-Shares\\source-bhavcopy-zip\\PR180517.zip', exdir = 'D:\\My-Shares\\source-fno-zip', files=zipped_names);rm(zipped_names);}</v>
      </c>
      <c r="Q2272" t="str">
        <f>CONCATENATE("if (file.exists('", L2272, "\\", G2272, "')) {files = unzip('", L2272, "\\", G2272,  "', list=TRUE)$Name; unzip(zipfile = '", L2272, "\\", G2272, "', exdir = '", M2272, "', files=files[grepl('^fo[0-9]{8}\\.csv|^op[0-9]{8}\\.csv',files)]);rm(files);}")</f>
        <v>if (file.exists('D:\\My-Shares\\source-fno-zip\\fo18052017.zip')) {files = unzip('D:\\My-Shares\\source-fno-zip\\fo18052017.zip', list=TRUE)$Name; unzip(zipfile = 'D:\\My-Shares\\source-fno-zip\\fo18052017.zip', exdir = 'D:\\My-Shares\\source-fno-csv', files=files[grepl('^fo[0-9]{8}\\.csv|^op[0-9]{8}\\.csv',files)]);rm(files);}</v>
      </c>
      <c r="R2272" t="str">
        <f t="shared" si="358"/>
        <v>if (file.exists('D:\\My-Shares\\source-fno-csv\\fo18052017.csv')) fo18052017 = data.table (read_csv_chunked('D:\\My-Shares\\source-fno-csv\\fo18052017.csv', DataFrameCallback$new(f), chunk_size = 5))</v>
      </c>
      <c r="S2272" t="str">
        <f t="shared" si="359"/>
        <v>if (file.exists('D:\\My-Shares\\source-fno-csv\\op18052017.csv')) op18052017 = data.table (read_csv_chunked('D:\\My-Shares\\source-fno-csv\\op18052017.csv', DataFrameCallback$new(f), chunk_size = 5))</v>
      </c>
    </row>
    <row r="2273" spans="1:19">
      <c r="A2273" s="1">
        <v>42874</v>
      </c>
      <c r="B2273" s="2">
        <f t="shared" si="350"/>
        <v>19</v>
      </c>
      <c r="C2273" s="2">
        <f t="shared" si="351"/>
        <v>5</v>
      </c>
      <c r="D2273">
        <f t="shared" si="352"/>
        <v>2017</v>
      </c>
      <c r="E2273" t="str">
        <f t="shared" si="353"/>
        <v>17</v>
      </c>
      <c r="F2273" t="str">
        <f t="shared" si="354"/>
        <v>PR190517.zip</v>
      </c>
      <c r="G2273" t="str">
        <f t="shared" si="355"/>
        <v>fo19052017.zip</v>
      </c>
      <c r="H2273" t="str">
        <f t="shared" si="356"/>
        <v>fo19052017</v>
      </c>
      <c r="I2273" t="str">
        <f t="shared" si="357"/>
        <v>op19052017</v>
      </c>
      <c r="J2273" s="3" t="s">
        <v>6</v>
      </c>
      <c r="K2273" t="s">
        <v>13</v>
      </c>
      <c r="L2273" t="s">
        <v>14</v>
      </c>
      <c r="M2273" t="s">
        <v>17</v>
      </c>
      <c r="N2273" t="str">
        <f>CONCATENATE("if (curl_fetch_memory('", J2273, F2273, "')$status_code == 200)")</f>
        <v>if (curl_fetch_memory('https://www1.nseindia.com/archives/equities/bhavcopy/pr/PR190517.zip')$status_code == 200)</v>
      </c>
      <c r="O2273" t="str">
        <f>CONCATENATE(N2273, " download.file('", J2273, F2273, "', '", K2273, F2273, "')")</f>
        <v>if (curl_fetch_memory('https://www1.nseindia.com/archives/equities/bhavcopy/pr/PR190517.zip')$status_code == 200) download.file('https://www1.nseindia.com/archives/equities/bhavcopy/pr/PR190517.zip', 'D:\\My-Shares\\source-bhavcopy-zip\\PR190517.zip')</v>
      </c>
      <c r="P2273" t="str">
        <f>CONCATENATE("if (file.exists('", K2273,F2273, "')) {zipped_names = grep('\\.zip', unzip('", K2273, F2273,  "', list=TRUE)$Name, ignore.case=TRUE, value=TRUE); unzip(zipfile = '", K2273, F2273, "', exdir = '", L2273, "', files=zipped_names);rm(zipped_names);}")</f>
        <v>if (file.exists('D:\\My-Shares\\source-bhavcopy-zip\\PR190517.zip')) {zipped_names = grep('\\.zip', unzip('D:\\My-Shares\\source-bhavcopy-zip\\PR190517.zip', list=TRUE)$Name, ignore.case=TRUE, value=TRUE); unzip(zipfile = 'D:\\My-Shares\\source-bhavcopy-zip\\PR190517.zip', exdir = 'D:\\My-Shares\\source-fno-zip', files=zipped_names);rm(zipped_names);}</v>
      </c>
      <c r="Q2273" t="str">
        <f>CONCATENATE("if (file.exists('", L2273, "\\", G2273, "')) {files = unzip('", L2273, "\\", G2273,  "', list=TRUE)$Name; unzip(zipfile = '", L2273, "\\", G2273, "', exdir = '", M2273, "', files=files[grepl('^fo[0-9]{8}\\.csv|^op[0-9]{8}\\.csv',files)]);rm(files);}")</f>
        <v>if (file.exists('D:\\My-Shares\\source-fno-zip\\fo19052017.zip')) {files = unzip('D:\\My-Shares\\source-fno-zip\\fo19052017.zip', list=TRUE)$Name; unzip(zipfile = 'D:\\My-Shares\\source-fno-zip\\fo19052017.zip', exdir = 'D:\\My-Shares\\source-fno-csv', files=files[grepl('^fo[0-9]{8}\\.csv|^op[0-9]{8}\\.csv',files)]);rm(files);}</v>
      </c>
      <c r="R2273" t="str">
        <f t="shared" si="358"/>
        <v>if (file.exists('D:\\My-Shares\\source-fno-csv\\fo19052017.csv')) fo19052017 = data.table (read_csv_chunked('D:\\My-Shares\\source-fno-csv\\fo19052017.csv', DataFrameCallback$new(f), chunk_size = 5))</v>
      </c>
      <c r="S2273" t="str">
        <f t="shared" si="359"/>
        <v>if (file.exists('D:\\My-Shares\\source-fno-csv\\op19052017.csv')) op19052017 = data.table (read_csv_chunked('D:\\My-Shares\\source-fno-csv\\op19052017.csv', DataFrameCallback$new(f), chunk_size = 5))</v>
      </c>
    </row>
    <row r="2274" spans="1:19">
      <c r="A2274" s="1">
        <v>42875</v>
      </c>
      <c r="B2274" s="2">
        <f t="shared" si="350"/>
        <v>20</v>
      </c>
      <c r="C2274" s="2">
        <f t="shared" si="351"/>
        <v>5</v>
      </c>
      <c r="D2274">
        <f t="shared" si="352"/>
        <v>2017</v>
      </c>
      <c r="E2274" t="str">
        <f t="shared" si="353"/>
        <v>17</v>
      </c>
      <c r="F2274" t="str">
        <f t="shared" si="354"/>
        <v>PR200517.zip</v>
      </c>
      <c r="G2274" t="str">
        <f t="shared" si="355"/>
        <v>fo20052017.zip</v>
      </c>
      <c r="H2274" t="str">
        <f t="shared" si="356"/>
        <v>fo20052017</v>
      </c>
      <c r="I2274" t="str">
        <f t="shared" si="357"/>
        <v>op20052017</v>
      </c>
      <c r="J2274" s="3" t="s">
        <v>6</v>
      </c>
      <c r="K2274" t="s">
        <v>13</v>
      </c>
      <c r="L2274" t="s">
        <v>14</v>
      </c>
      <c r="M2274" t="s">
        <v>17</v>
      </c>
      <c r="N2274" t="str">
        <f>CONCATENATE("if (curl_fetch_memory('", J2274, F2274, "')$status_code == 200)")</f>
        <v>if (curl_fetch_memory('https://www1.nseindia.com/archives/equities/bhavcopy/pr/PR200517.zip')$status_code == 200)</v>
      </c>
      <c r="O2274" t="str">
        <f>CONCATENATE(N2274, " download.file('", J2274, F2274, "', '", K2274, F2274, "')")</f>
        <v>if (curl_fetch_memory('https://www1.nseindia.com/archives/equities/bhavcopy/pr/PR200517.zip')$status_code == 200) download.file('https://www1.nseindia.com/archives/equities/bhavcopy/pr/PR200517.zip', 'D:\\My-Shares\\source-bhavcopy-zip\\PR200517.zip')</v>
      </c>
      <c r="P2274" t="str">
        <f>CONCATENATE("if (file.exists('", K2274,F2274, "')) {zipped_names = grep('\\.zip', unzip('", K2274, F2274,  "', list=TRUE)$Name, ignore.case=TRUE, value=TRUE); unzip(zipfile = '", K2274, F2274, "', exdir = '", L2274, "', files=zipped_names);rm(zipped_names);}")</f>
        <v>if (file.exists('D:\\My-Shares\\source-bhavcopy-zip\\PR200517.zip')) {zipped_names = grep('\\.zip', unzip('D:\\My-Shares\\source-bhavcopy-zip\\PR200517.zip', list=TRUE)$Name, ignore.case=TRUE, value=TRUE); unzip(zipfile = 'D:\\My-Shares\\source-bhavcopy-zip\\PR200517.zip', exdir = 'D:\\My-Shares\\source-fno-zip', files=zipped_names);rm(zipped_names);}</v>
      </c>
      <c r="Q2274" t="str">
        <f>CONCATENATE("if (file.exists('", L2274, "\\", G2274, "')) {files = unzip('", L2274, "\\", G2274,  "', list=TRUE)$Name; unzip(zipfile = '", L2274, "\\", G2274, "', exdir = '", M2274, "', files=files[grepl('^fo[0-9]{8}\\.csv|^op[0-9]{8}\\.csv',files)]);rm(files);}")</f>
        <v>if (file.exists('D:\\My-Shares\\source-fno-zip\\fo20052017.zip')) {files = unzip('D:\\My-Shares\\source-fno-zip\\fo20052017.zip', list=TRUE)$Name; unzip(zipfile = 'D:\\My-Shares\\source-fno-zip\\fo20052017.zip', exdir = 'D:\\My-Shares\\source-fno-csv', files=files[grepl('^fo[0-9]{8}\\.csv|^op[0-9]{8}\\.csv',files)]);rm(files);}</v>
      </c>
      <c r="R2274" t="str">
        <f t="shared" si="358"/>
        <v>if (file.exists('D:\\My-Shares\\source-fno-csv\\fo20052017.csv')) fo20052017 = data.table (read_csv_chunked('D:\\My-Shares\\source-fno-csv\\fo20052017.csv', DataFrameCallback$new(f), chunk_size = 5))</v>
      </c>
      <c r="S2274" t="str">
        <f t="shared" si="359"/>
        <v>if (file.exists('D:\\My-Shares\\source-fno-csv\\op20052017.csv')) op20052017 = data.table (read_csv_chunked('D:\\My-Shares\\source-fno-csv\\op20052017.csv', DataFrameCallback$new(f), chunk_size = 5))</v>
      </c>
    </row>
    <row r="2275" spans="1:19">
      <c r="A2275" s="1">
        <v>42876</v>
      </c>
      <c r="B2275" s="2">
        <f t="shared" si="350"/>
        <v>21</v>
      </c>
      <c r="C2275" s="2">
        <f t="shared" si="351"/>
        <v>5</v>
      </c>
      <c r="D2275">
        <f t="shared" si="352"/>
        <v>2017</v>
      </c>
      <c r="E2275" t="str">
        <f t="shared" si="353"/>
        <v>17</v>
      </c>
      <c r="F2275" t="str">
        <f t="shared" si="354"/>
        <v>PR210517.zip</v>
      </c>
      <c r="G2275" t="str">
        <f t="shared" si="355"/>
        <v>fo21052017.zip</v>
      </c>
      <c r="H2275" t="str">
        <f t="shared" si="356"/>
        <v>fo21052017</v>
      </c>
      <c r="I2275" t="str">
        <f t="shared" si="357"/>
        <v>op21052017</v>
      </c>
      <c r="J2275" s="3" t="s">
        <v>6</v>
      </c>
      <c r="K2275" t="s">
        <v>13</v>
      </c>
      <c r="L2275" t="s">
        <v>14</v>
      </c>
      <c r="M2275" t="s">
        <v>17</v>
      </c>
      <c r="N2275" t="str">
        <f>CONCATENATE("if (curl_fetch_memory('", J2275, F2275, "')$status_code == 200)")</f>
        <v>if (curl_fetch_memory('https://www1.nseindia.com/archives/equities/bhavcopy/pr/PR210517.zip')$status_code == 200)</v>
      </c>
      <c r="O2275" t="str">
        <f>CONCATENATE(N2275, " download.file('", J2275, F2275, "', '", K2275, F2275, "')")</f>
        <v>if (curl_fetch_memory('https://www1.nseindia.com/archives/equities/bhavcopy/pr/PR210517.zip')$status_code == 200) download.file('https://www1.nseindia.com/archives/equities/bhavcopy/pr/PR210517.zip', 'D:\\My-Shares\\source-bhavcopy-zip\\PR210517.zip')</v>
      </c>
      <c r="P2275" t="str">
        <f>CONCATENATE("if (file.exists('", K2275,F2275, "')) {zipped_names = grep('\\.zip', unzip('", K2275, F2275,  "', list=TRUE)$Name, ignore.case=TRUE, value=TRUE); unzip(zipfile = '", K2275, F2275, "', exdir = '", L2275, "', files=zipped_names);rm(zipped_names);}")</f>
        <v>if (file.exists('D:\\My-Shares\\source-bhavcopy-zip\\PR210517.zip')) {zipped_names = grep('\\.zip', unzip('D:\\My-Shares\\source-bhavcopy-zip\\PR210517.zip', list=TRUE)$Name, ignore.case=TRUE, value=TRUE); unzip(zipfile = 'D:\\My-Shares\\source-bhavcopy-zip\\PR210517.zip', exdir = 'D:\\My-Shares\\source-fno-zip', files=zipped_names);rm(zipped_names);}</v>
      </c>
      <c r="Q2275" t="str">
        <f>CONCATENATE("if (file.exists('", L2275, "\\", G2275, "')) {files = unzip('", L2275, "\\", G2275,  "', list=TRUE)$Name; unzip(zipfile = '", L2275, "\\", G2275, "', exdir = '", M2275, "', files=files[grepl('^fo[0-9]{8}\\.csv|^op[0-9]{8}\\.csv',files)]);rm(files);}")</f>
        <v>if (file.exists('D:\\My-Shares\\source-fno-zip\\fo21052017.zip')) {files = unzip('D:\\My-Shares\\source-fno-zip\\fo21052017.zip', list=TRUE)$Name; unzip(zipfile = 'D:\\My-Shares\\source-fno-zip\\fo21052017.zip', exdir = 'D:\\My-Shares\\source-fno-csv', files=files[grepl('^fo[0-9]{8}\\.csv|^op[0-9]{8}\\.csv',files)]);rm(files);}</v>
      </c>
      <c r="R2275" t="str">
        <f t="shared" si="358"/>
        <v>if (file.exists('D:\\My-Shares\\source-fno-csv\\fo21052017.csv')) fo21052017 = data.table (read_csv_chunked('D:\\My-Shares\\source-fno-csv\\fo21052017.csv', DataFrameCallback$new(f), chunk_size = 5))</v>
      </c>
      <c r="S2275" t="str">
        <f t="shared" si="359"/>
        <v>if (file.exists('D:\\My-Shares\\source-fno-csv\\op21052017.csv')) op21052017 = data.table (read_csv_chunked('D:\\My-Shares\\source-fno-csv\\op21052017.csv', DataFrameCallback$new(f), chunk_size = 5))</v>
      </c>
    </row>
    <row r="2276" spans="1:19">
      <c r="A2276" s="1">
        <v>42877</v>
      </c>
      <c r="B2276" s="2">
        <f t="shared" si="350"/>
        <v>22</v>
      </c>
      <c r="C2276" s="2">
        <f t="shared" si="351"/>
        <v>5</v>
      </c>
      <c r="D2276">
        <f t="shared" si="352"/>
        <v>2017</v>
      </c>
      <c r="E2276" t="str">
        <f t="shared" si="353"/>
        <v>17</v>
      </c>
      <c r="F2276" t="str">
        <f t="shared" si="354"/>
        <v>PR220517.zip</v>
      </c>
      <c r="G2276" t="str">
        <f t="shared" si="355"/>
        <v>fo22052017.zip</v>
      </c>
      <c r="H2276" t="str">
        <f t="shared" si="356"/>
        <v>fo22052017</v>
      </c>
      <c r="I2276" t="str">
        <f t="shared" si="357"/>
        <v>op22052017</v>
      </c>
      <c r="J2276" s="3" t="s">
        <v>6</v>
      </c>
      <c r="K2276" t="s">
        <v>13</v>
      </c>
      <c r="L2276" t="s">
        <v>14</v>
      </c>
      <c r="M2276" t="s">
        <v>17</v>
      </c>
      <c r="N2276" t="str">
        <f>CONCATENATE("if (curl_fetch_memory('", J2276, F2276, "')$status_code == 200)")</f>
        <v>if (curl_fetch_memory('https://www1.nseindia.com/archives/equities/bhavcopy/pr/PR220517.zip')$status_code == 200)</v>
      </c>
      <c r="O2276" t="str">
        <f>CONCATENATE(N2276, " download.file('", J2276, F2276, "', '", K2276, F2276, "')")</f>
        <v>if (curl_fetch_memory('https://www1.nseindia.com/archives/equities/bhavcopy/pr/PR220517.zip')$status_code == 200) download.file('https://www1.nseindia.com/archives/equities/bhavcopy/pr/PR220517.zip', 'D:\\My-Shares\\source-bhavcopy-zip\\PR220517.zip')</v>
      </c>
      <c r="P2276" t="str">
        <f>CONCATENATE("if (file.exists('", K2276,F2276, "')) {zipped_names = grep('\\.zip', unzip('", K2276, F2276,  "', list=TRUE)$Name, ignore.case=TRUE, value=TRUE); unzip(zipfile = '", K2276, F2276, "', exdir = '", L2276, "', files=zipped_names);rm(zipped_names);}")</f>
        <v>if (file.exists('D:\\My-Shares\\source-bhavcopy-zip\\PR220517.zip')) {zipped_names = grep('\\.zip', unzip('D:\\My-Shares\\source-bhavcopy-zip\\PR220517.zip', list=TRUE)$Name, ignore.case=TRUE, value=TRUE); unzip(zipfile = 'D:\\My-Shares\\source-bhavcopy-zip\\PR220517.zip', exdir = 'D:\\My-Shares\\source-fno-zip', files=zipped_names);rm(zipped_names);}</v>
      </c>
      <c r="Q2276" t="str">
        <f>CONCATENATE("if (file.exists('", L2276, "\\", G2276, "')) {files = unzip('", L2276, "\\", G2276,  "', list=TRUE)$Name; unzip(zipfile = '", L2276, "\\", G2276, "', exdir = '", M2276, "', files=files[grepl('^fo[0-9]{8}\\.csv|^op[0-9]{8}\\.csv',files)]);rm(files);}")</f>
        <v>if (file.exists('D:\\My-Shares\\source-fno-zip\\fo22052017.zip')) {files = unzip('D:\\My-Shares\\source-fno-zip\\fo22052017.zip', list=TRUE)$Name; unzip(zipfile = 'D:\\My-Shares\\source-fno-zip\\fo22052017.zip', exdir = 'D:\\My-Shares\\source-fno-csv', files=files[grepl('^fo[0-9]{8}\\.csv|^op[0-9]{8}\\.csv',files)]);rm(files);}</v>
      </c>
      <c r="R2276" t="str">
        <f t="shared" si="358"/>
        <v>if (file.exists('D:\\My-Shares\\source-fno-csv\\fo22052017.csv')) fo22052017 = data.table (read_csv_chunked('D:\\My-Shares\\source-fno-csv\\fo22052017.csv', DataFrameCallback$new(f), chunk_size = 5))</v>
      </c>
      <c r="S2276" t="str">
        <f t="shared" si="359"/>
        <v>if (file.exists('D:\\My-Shares\\source-fno-csv\\op22052017.csv')) op22052017 = data.table (read_csv_chunked('D:\\My-Shares\\source-fno-csv\\op22052017.csv', DataFrameCallback$new(f), chunk_size = 5))</v>
      </c>
    </row>
    <row r="2277" spans="1:19">
      <c r="A2277" s="1">
        <v>42878</v>
      </c>
      <c r="B2277" s="2">
        <f t="shared" si="350"/>
        <v>23</v>
      </c>
      <c r="C2277" s="2">
        <f t="shared" si="351"/>
        <v>5</v>
      </c>
      <c r="D2277">
        <f t="shared" si="352"/>
        <v>2017</v>
      </c>
      <c r="E2277" t="str">
        <f t="shared" si="353"/>
        <v>17</v>
      </c>
      <c r="F2277" t="str">
        <f t="shared" si="354"/>
        <v>PR230517.zip</v>
      </c>
      <c r="G2277" t="str">
        <f t="shared" si="355"/>
        <v>fo23052017.zip</v>
      </c>
      <c r="H2277" t="str">
        <f t="shared" si="356"/>
        <v>fo23052017</v>
      </c>
      <c r="I2277" t="str">
        <f t="shared" si="357"/>
        <v>op23052017</v>
      </c>
      <c r="J2277" s="3" t="s">
        <v>6</v>
      </c>
      <c r="K2277" t="s">
        <v>13</v>
      </c>
      <c r="L2277" t="s">
        <v>14</v>
      </c>
      <c r="M2277" t="s">
        <v>17</v>
      </c>
      <c r="N2277" t="str">
        <f>CONCATENATE("if (curl_fetch_memory('", J2277, F2277, "')$status_code == 200)")</f>
        <v>if (curl_fetch_memory('https://www1.nseindia.com/archives/equities/bhavcopy/pr/PR230517.zip')$status_code == 200)</v>
      </c>
      <c r="O2277" t="str">
        <f>CONCATENATE(N2277, " download.file('", J2277, F2277, "', '", K2277, F2277, "')")</f>
        <v>if (curl_fetch_memory('https://www1.nseindia.com/archives/equities/bhavcopy/pr/PR230517.zip')$status_code == 200) download.file('https://www1.nseindia.com/archives/equities/bhavcopy/pr/PR230517.zip', 'D:\\My-Shares\\source-bhavcopy-zip\\PR230517.zip')</v>
      </c>
      <c r="P2277" t="str">
        <f>CONCATENATE("if (file.exists('", K2277,F2277, "')) {zipped_names = grep('\\.zip', unzip('", K2277, F2277,  "', list=TRUE)$Name, ignore.case=TRUE, value=TRUE); unzip(zipfile = '", K2277, F2277, "', exdir = '", L2277, "', files=zipped_names);rm(zipped_names);}")</f>
        <v>if (file.exists('D:\\My-Shares\\source-bhavcopy-zip\\PR230517.zip')) {zipped_names = grep('\\.zip', unzip('D:\\My-Shares\\source-bhavcopy-zip\\PR230517.zip', list=TRUE)$Name, ignore.case=TRUE, value=TRUE); unzip(zipfile = 'D:\\My-Shares\\source-bhavcopy-zip\\PR230517.zip', exdir = 'D:\\My-Shares\\source-fno-zip', files=zipped_names);rm(zipped_names);}</v>
      </c>
      <c r="Q2277" t="str">
        <f>CONCATENATE("if (file.exists('", L2277, "\\", G2277, "')) {files = unzip('", L2277, "\\", G2277,  "', list=TRUE)$Name; unzip(zipfile = '", L2277, "\\", G2277, "', exdir = '", M2277, "', files=files[grepl('^fo[0-9]{8}\\.csv|^op[0-9]{8}\\.csv',files)]);rm(files);}")</f>
        <v>if (file.exists('D:\\My-Shares\\source-fno-zip\\fo23052017.zip')) {files = unzip('D:\\My-Shares\\source-fno-zip\\fo23052017.zip', list=TRUE)$Name; unzip(zipfile = 'D:\\My-Shares\\source-fno-zip\\fo23052017.zip', exdir = 'D:\\My-Shares\\source-fno-csv', files=files[grepl('^fo[0-9]{8}\\.csv|^op[0-9]{8}\\.csv',files)]);rm(files);}</v>
      </c>
      <c r="R2277" t="str">
        <f t="shared" si="358"/>
        <v>if (file.exists('D:\\My-Shares\\source-fno-csv\\fo23052017.csv')) fo23052017 = data.table (read_csv_chunked('D:\\My-Shares\\source-fno-csv\\fo23052017.csv', DataFrameCallback$new(f), chunk_size = 5))</v>
      </c>
      <c r="S2277" t="str">
        <f t="shared" si="359"/>
        <v>if (file.exists('D:\\My-Shares\\source-fno-csv\\op23052017.csv')) op23052017 = data.table (read_csv_chunked('D:\\My-Shares\\source-fno-csv\\op23052017.csv', DataFrameCallback$new(f), chunk_size = 5))</v>
      </c>
    </row>
    <row r="2278" spans="1:19">
      <c r="A2278" s="1">
        <v>42879</v>
      </c>
      <c r="B2278" s="2">
        <f t="shared" si="350"/>
        <v>24</v>
      </c>
      <c r="C2278" s="2">
        <f t="shared" si="351"/>
        <v>5</v>
      </c>
      <c r="D2278">
        <f t="shared" si="352"/>
        <v>2017</v>
      </c>
      <c r="E2278" t="str">
        <f t="shared" si="353"/>
        <v>17</v>
      </c>
      <c r="F2278" t="str">
        <f t="shared" si="354"/>
        <v>PR240517.zip</v>
      </c>
      <c r="G2278" t="str">
        <f t="shared" si="355"/>
        <v>fo24052017.zip</v>
      </c>
      <c r="H2278" t="str">
        <f t="shared" si="356"/>
        <v>fo24052017</v>
      </c>
      <c r="I2278" t="str">
        <f t="shared" si="357"/>
        <v>op24052017</v>
      </c>
      <c r="J2278" s="3" t="s">
        <v>6</v>
      </c>
      <c r="K2278" t="s">
        <v>13</v>
      </c>
      <c r="L2278" t="s">
        <v>14</v>
      </c>
      <c r="M2278" t="s">
        <v>17</v>
      </c>
      <c r="N2278" t="str">
        <f>CONCATENATE("if (curl_fetch_memory('", J2278, F2278, "')$status_code == 200)")</f>
        <v>if (curl_fetch_memory('https://www1.nseindia.com/archives/equities/bhavcopy/pr/PR240517.zip')$status_code == 200)</v>
      </c>
      <c r="O2278" t="str">
        <f>CONCATENATE(N2278, " download.file('", J2278, F2278, "', '", K2278, F2278, "')")</f>
        <v>if (curl_fetch_memory('https://www1.nseindia.com/archives/equities/bhavcopy/pr/PR240517.zip')$status_code == 200) download.file('https://www1.nseindia.com/archives/equities/bhavcopy/pr/PR240517.zip', 'D:\\My-Shares\\source-bhavcopy-zip\\PR240517.zip')</v>
      </c>
      <c r="P2278" t="str">
        <f>CONCATENATE("if (file.exists('", K2278,F2278, "')) {zipped_names = grep('\\.zip', unzip('", K2278, F2278,  "', list=TRUE)$Name, ignore.case=TRUE, value=TRUE); unzip(zipfile = '", K2278, F2278, "', exdir = '", L2278, "', files=zipped_names);rm(zipped_names);}")</f>
        <v>if (file.exists('D:\\My-Shares\\source-bhavcopy-zip\\PR240517.zip')) {zipped_names = grep('\\.zip', unzip('D:\\My-Shares\\source-bhavcopy-zip\\PR240517.zip', list=TRUE)$Name, ignore.case=TRUE, value=TRUE); unzip(zipfile = 'D:\\My-Shares\\source-bhavcopy-zip\\PR240517.zip', exdir = 'D:\\My-Shares\\source-fno-zip', files=zipped_names);rm(zipped_names);}</v>
      </c>
      <c r="Q2278" t="str">
        <f>CONCATENATE("if (file.exists('", L2278, "\\", G2278, "')) {files = unzip('", L2278, "\\", G2278,  "', list=TRUE)$Name; unzip(zipfile = '", L2278, "\\", G2278, "', exdir = '", M2278, "', files=files[grepl('^fo[0-9]{8}\\.csv|^op[0-9]{8}\\.csv',files)]);rm(files);}")</f>
        <v>if (file.exists('D:\\My-Shares\\source-fno-zip\\fo24052017.zip')) {files = unzip('D:\\My-Shares\\source-fno-zip\\fo24052017.zip', list=TRUE)$Name; unzip(zipfile = 'D:\\My-Shares\\source-fno-zip\\fo24052017.zip', exdir = 'D:\\My-Shares\\source-fno-csv', files=files[grepl('^fo[0-9]{8}\\.csv|^op[0-9]{8}\\.csv',files)]);rm(files);}</v>
      </c>
      <c r="R2278" t="str">
        <f t="shared" si="358"/>
        <v>if (file.exists('D:\\My-Shares\\source-fno-csv\\fo24052017.csv')) fo24052017 = data.table (read_csv_chunked('D:\\My-Shares\\source-fno-csv\\fo24052017.csv', DataFrameCallback$new(f), chunk_size = 5))</v>
      </c>
      <c r="S2278" t="str">
        <f t="shared" si="359"/>
        <v>if (file.exists('D:\\My-Shares\\source-fno-csv\\op24052017.csv')) op24052017 = data.table (read_csv_chunked('D:\\My-Shares\\source-fno-csv\\op24052017.csv', DataFrameCallback$new(f), chunk_size = 5))</v>
      </c>
    </row>
    <row r="2279" spans="1:19">
      <c r="A2279" s="1">
        <v>42880</v>
      </c>
      <c r="B2279" s="2">
        <f t="shared" si="350"/>
        <v>25</v>
      </c>
      <c r="C2279" s="2">
        <f t="shared" si="351"/>
        <v>5</v>
      </c>
      <c r="D2279">
        <f t="shared" si="352"/>
        <v>2017</v>
      </c>
      <c r="E2279" t="str">
        <f t="shared" si="353"/>
        <v>17</v>
      </c>
      <c r="F2279" t="str">
        <f t="shared" si="354"/>
        <v>PR250517.zip</v>
      </c>
      <c r="G2279" t="str">
        <f t="shared" si="355"/>
        <v>fo25052017.zip</v>
      </c>
      <c r="H2279" t="str">
        <f t="shared" si="356"/>
        <v>fo25052017</v>
      </c>
      <c r="I2279" t="str">
        <f t="shared" si="357"/>
        <v>op25052017</v>
      </c>
      <c r="J2279" s="3" t="s">
        <v>6</v>
      </c>
      <c r="K2279" t="s">
        <v>13</v>
      </c>
      <c r="L2279" t="s">
        <v>14</v>
      </c>
      <c r="M2279" t="s">
        <v>17</v>
      </c>
      <c r="N2279" t="str">
        <f>CONCATENATE("if (curl_fetch_memory('", J2279, F2279, "')$status_code == 200)")</f>
        <v>if (curl_fetch_memory('https://www1.nseindia.com/archives/equities/bhavcopy/pr/PR250517.zip')$status_code == 200)</v>
      </c>
      <c r="O2279" t="str">
        <f>CONCATENATE(N2279, " download.file('", J2279, F2279, "', '", K2279, F2279, "')")</f>
        <v>if (curl_fetch_memory('https://www1.nseindia.com/archives/equities/bhavcopy/pr/PR250517.zip')$status_code == 200) download.file('https://www1.nseindia.com/archives/equities/bhavcopy/pr/PR250517.zip', 'D:\\My-Shares\\source-bhavcopy-zip\\PR250517.zip')</v>
      </c>
      <c r="P2279" t="str">
        <f>CONCATENATE("if (file.exists('", K2279,F2279, "')) {zipped_names = grep('\\.zip', unzip('", K2279, F2279,  "', list=TRUE)$Name, ignore.case=TRUE, value=TRUE); unzip(zipfile = '", K2279, F2279, "', exdir = '", L2279, "', files=zipped_names);rm(zipped_names);}")</f>
        <v>if (file.exists('D:\\My-Shares\\source-bhavcopy-zip\\PR250517.zip')) {zipped_names = grep('\\.zip', unzip('D:\\My-Shares\\source-bhavcopy-zip\\PR250517.zip', list=TRUE)$Name, ignore.case=TRUE, value=TRUE); unzip(zipfile = 'D:\\My-Shares\\source-bhavcopy-zip\\PR250517.zip', exdir = 'D:\\My-Shares\\source-fno-zip', files=zipped_names);rm(zipped_names);}</v>
      </c>
      <c r="Q2279" t="str">
        <f>CONCATENATE("if (file.exists('", L2279, "\\", G2279, "')) {files = unzip('", L2279, "\\", G2279,  "', list=TRUE)$Name; unzip(zipfile = '", L2279, "\\", G2279, "', exdir = '", M2279, "', files=files[grepl('^fo[0-9]{8}\\.csv|^op[0-9]{8}\\.csv',files)]);rm(files);}")</f>
        <v>if (file.exists('D:\\My-Shares\\source-fno-zip\\fo25052017.zip')) {files = unzip('D:\\My-Shares\\source-fno-zip\\fo25052017.zip', list=TRUE)$Name; unzip(zipfile = 'D:\\My-Shares\\source-fno-zip\\fo25052017.zip', exdir = 'D:\\My-Shares\\source-fno-csv', files=files[grepl('^fo[0-9]{8}\\.csv|^op[0-9]{8}\\.csv',files)]);rm(files);}</v>
      </c>
      <c r="R2279" t="str">
        <f t="shared" si="358"/>
        <v>if (file.exists('D:\\My-Shares\\source-fno-csv\\fo25052017.csv')) fo25052017 = data.table (read_csv_chunked('D:\\My-Shares\\source-fno-csv\\fo25052017.csv', DataFrameCallback$new(f), chunk_size = 5))</v>
      </c>
      <c r="S2279" t="str">
        <f t="shared" si="359"/>
        <v>if (file.exists('D:\\My-Shares\\source-fno-csv\\op25052017.csv')) op25052017 = data.table (read_csv_chunked('D:\\My-Shares\\source-fno-csv\\op25052017.csv', DataFrameCallback$new(f), chunk_size = 5))</v>
      </c>
    </row>
    <row r="2280" spans="1:19">
      <c r="A2280" s="1">
        <v>42881</v>
      </c>
      <c r="B2280" s="2">
        <f t="shared" si="350"/>
        <v>26</v>
      </c>
      <c r="C2280" s="2">
        <f t="shared" si="351"/>
        <v>5</v>
      </c>
      <c r="D2280">
        <f t="shared" si="352"/>
        <v>2017</v>
      </c>
      <c r="E2280" t="str">
        <f t="shared" si="353"/>
        <v>17</v>
      </c>
      <c r="F2280" t="str">
        <f t="shared" si="354"/>
        <v>PR260517.zip</v>
      </c>
      <c r="G2280" t="str">
        <f t="shared" si="355"/>
        <v>fo26052017.zip</v>
      </c>
      <c r="H2280" t="str">
        <f t="shared" si="356"/>
        <v>fo26052017</v>
      </c>
      <c r="I2280" t="str">
        <f t="shared" si="357"/>
        <v>op26052017</v>
      </c>
      <c r="J2280" s="3" t="s">
        <v>6</v>
      </c>
      <c r="K2280" t="s">
        <v>13</v>
      </c>
      <c r="L2280" t="s">
        <v>14</v>
      </c>
      <c r="M2280" t="s">
        <v>17</v>
      </c>
      <c r="N2280" t="str">
        <f>CONCATENATE("if (curl_fetch_memory('", J2280, F2280, "')$status_code == 200)")</f>
        <v>if (curl_fetch_memory('https://www1.nseindia.com/archives/equities/bhavcopy/pr/PR260517.zip')$status_code == 200)</v>
      </c>
      <c r="O2280" t="str">
        <f>CONCATENATE(N2280, " download.file('", J2280, F2280, "', '", K2280, F2280, "')")</f>
        <v>if (curl_fetch_memory('https://www1.nseindia.com/archives/equities/bhavcopy/pr/PR260517.zip')$status_code == 200) download.file('https://www1.nseindia.com/archives/equities/bhavcopy/pr/PR260517.zip', 'D:\\My-Shares\\source-bhavcopy-zip\\PR260517.zip')</v>
      </c>
      <c r="P2280" t="str">
        <f>CONCATENATE("if (file.exists('", K2280,F2280, "')) {zipped_names = grep('\\.zip', unzip('", K2280, F2280,  "', list=TRUE)$Name, ignore.case=TRUE, value=TRUE); unzip(zipfile = '", K2280, F2280, "', exdir = '", L2280, "', files=zipped_names);rm(zipped_names);}")</f>
        <v>if (file.exists('D:\\My-Shares\\source-bhavcopy-zip\\PR260517.zip')) {zipped_names = grep('\\.zip', unzip('D:\\My-Shares\\source-bhavcopy-zip\\PR260517.zip', list=TRUE)$Name, ignore.case=TRUE, value=TRUE); unzip(zipfile = 'D:\\My-Shares\\source-bhavcopy-zip\\PR260517.zip', exdir = 'D:\\My-Shares\\source-fno-zip', files=zipped_names);rm(zipped_names);}</v>
      </c>
      <c r="Q2280" t="str">
        <f>CONCATENATE("if (file.exists('", L2280, "\\", G2280, "')) {files = unzip('", L2280, "\\", G2280,  "', list=TRUE)$Name; unzip(zipfile = '", L2280, "\\", G2280, "', exdir = '", M2280, "', files=files[grepl('^fo[0-9]{8}\\.csv|^op[0-9]{8}\\.csv',files)]);rm(files);}")</f>
        <v>if (file.exists('D:\\My-Shares\\source-fno-zip\\fo26052017.zip')) {files = unzip('D:\\My-Shares\\source-fno-zip\\fo26052017.zip', list=TRUE)$Name; unzip(zipfile = 'D:\\My-Shares\\source-fno-zip\\fo26052017.zip', exdir = 'D:\\My-Shares\\source-fno-csv', files=files[grepl('^fo[0-9]{8}\\.csv|^op[0-9]{8}\\.csv',files)]);rm(files);}</v>
      </c>
      <c r="R2280" t="str">
        <f t="shared" si="358"/>
        <v>if (file.exists('D:\\My-Shares\\source-fno-csv\\fo26052017.csv')) fo26052017 = data.table (read_csv_chunked('D:\\My-Shares\\source-fno-csv\\fo26052017.csv', DataFrameCallback$new(f), chunk_size = 5))</v>
      </c>
      <c r="S2280" t="str">
        <f t="shared" si="359"/>
        <v>if (file.exists('D:\\My-Shares\\source-fno-csv\\op26052017.csv')) op26052017 = data.table (read_csv_chunked('D:\\My-Shares\\source-fno-csv\\op26052017.csv', DataFrameCallback$new(f), chunk_size = 5))</v>
      </c>
    </row>
    <row r="2281" spans="1:19">
      <c r="A2281" s="1">
        <v>42882</v>
      </c>
      <c r="B2281" s="2">
        <f t="shared" si="350"/>
        <v>27</v>
      </c>
      <c r="C2281" s="2">
        <f t="shared" si="351"/>
        <v>5</v>
      </c>
      <c r="D2281">
        <f t="shared" si="352"/>
        <v>2017</v>
      </c>
      <c r="E2281" t="str">
        <f t="shared" si="353"/>
        <v>17</v>
      </c>
      <c r="F2281" t="str">
        <f t="shared" si="354"/>
        <v>PR270517.zip</v>
      </c>
      <c r="G2281" t="str">
        <f t="shared" si="355"/>
        <v>fo27052017.zip</v>
      </c>
      <c r="H2281" t="str">
        <f t="shared" si="356"/>
        <v>fo27052017</v>
      </c>
      <c r="I2281" t="str">
        <f t="shared" si="357"/>
        <v>op27052017</v>
      </c>
      <c r="J2281" s="3" t="s">
        <v>6</v>
      </c>
      <c r="K2281" t="s">
        <v>13</v>
      </c>
      <c r="L2281" t="s">
        <v>14</v>
      </c>
      <c r="M2281" t="s">
        <v>17</v>
      </c>
      <c r="N2281" t="str">
        <f>CONCATENATE("if (curl_fetch_memory('", J2281, F2281, "')$status_code == 200)")</f>
        <v>if (curl_fetch_memory('https://www1.nseindia.com/archives/equities/bhavcopy/pr/PR270517.zip')$status_code == 200)</v>
      </c>
      <c r="O2281" t="str">
        <f>CONCATENATE(N2281, " download.file('", J2281, F2281, "', '", K2281, F2281, "')")</f>
        <v>if (curl_fetch_memory('https://www1.nseindia.com/archives/equities/bhavcopy/pr/PR270517.zip')$status_code == 200) download.file('https://www1.nseindia.com/archives/equities/bhavcopy/pr/PR270517.zip', 'D:\\My-Shares\\source-bhavcopy-zip\\PR270517.zip')</v>
      </c>
      <c r="P2281" t="str">
        <f>CONCATENATE("if (file.exists('", K2281,F2281, "')) {zipped_names = grep('\\.zip', unzip('", K2281, F2281,  "', list=TRUE)$Name, ignore.case=TRUE, value=TRUE); unzip(zipfile = '", K2281, F2281, "', exdir = '", L2281, "', files=zipped_names);rm(zipped_names);}")</f>
        <v>if (file.exists('D:\\My-Shares\\source-bhavcopy-zip\\PR270517.zip')) {zipped_names = grep('\\.zip', unzip('D:\\My-Shares\\source-bhavcopy-zip\\PR270517.zip', list=TRUE)$Name, ignore.case=TRUE, value=TRUE); unzip(zipfile = 'D:\\My-Shares\\source-bhavcopy-zip\\PR270517.zip', exdir = 'D:\\My-Shares\\source-fno-zip', files=zipped_names);rm(zipped_names);}</v>
      </c>
      <c r="Q2281" t="str">
        <f>CONCATENATE("if (file.exists('", L2281, "\\", G2281, "')) {files = unzip('", L2281, "\\", G2281,  "', list=TRUE)$Name; unzip(zipfile = '", L2281, "\\", G2281, "', exdir = '", M2281, "', files=files[grepl('^fo[0-9]{8}\\.csv|^op[0-9]{8}\\.csv',files)]);rm(files);}")</f>
        <v>if (file.exists('D:\\My-Shares\\source-fno-zip\\fo27052017.zip')) {files = unzip('D:\\My-Shares\\source-fno-zip\\fo27052017.zip', list=TRUE)$Name; unzip(zipfile = 'D:\\My-Shares\\source-fno-zip\\fo27052017.zip', exdir = 'D:\\My-Shares\\source-fno-csv', files=files[grepl('^fo[0-9]{8}\\.csv|^op[0-9]{8}\\.csv',files)]);rm(files);}</v>
      </c>
      <c r="R2281" t="str">
        <f t="shared" si="358"/>
        <v>if (file.exists('D:\\My-Shares\\source-fno-csv\\fo27052017.csv')) fo27052017 = data.table (read_csv_chunked('D:\\My-Shares\\source-fno-csv\\fo27052017.csv', DataFrameCallback$new(f), chunk_size = 5))</v>
      </c>
      <c r="S2281" t="str">
        <f t="shared" si="359"/>
        <v>if (file.exists('D:\\My-Shares\\source-fno-csv\\op27052017.csv')) op27052017 = data.table (read_csv_chunked('D:\\My-Shares\\source-fno-csv\\op27052017.csv', DataFrameCallback$new(f), chunk_size = 5))</v>
      </c>
    </row>
    <row r="2282" spans="1:19">
      <c r="A2282" s="1">
        <v>42883</v>
      </c>
      <c r="B2282" s="2">
        <f t="shared" si="350"/>
        <v>28</v>
      </c>
      <c r="C2282" s="2">
        <f t="shared" si="351"/>
        <v>5</v>
      </c>
      <c r="D2282">
        <f t="shared" si="352"/>
        <v>2017</v>
      </c>
      <c r="E2282" t="str">
        <f t="shared" si="353"/>
        <v>17</v>
      </c>
      <c r="F2282" t="str">
        <f t="shared" si="354"/>
        <v>PR280517.zip</v>
      </c>
      <c r="G2282" t="str">
        <f t="shared" si="355"/>
        <v>fo28052017.zip</v>
      </c>
      <c r="H2282" t="str">
        <f t="shared" si="356"/>
        <v>fo28052017</v>
      </c>
      <c r="I2282" t="str">
        <f t="shared" si="357"/>
        <v>op28052017</v>
      </c>
      <c r="J2282" s="3" t="s">
        <v>6</v>
      </c>
      <c r="K2282" t="s">
        <v>13</v>
      </c>
      <c r="L2282" t="s">
        <v>14</v>
      </c>
      <c r="M2282" t="s">
        <v>17</v>
      </c>
      <c r="N2282" t="str">
        <f>CONCATENATE("if (curl_fetch_memory('", J2282, F2282, "')$status_code == 200)")</f>
        <v>if (curl_fetch_memory('https://www1.nseindia.com/archives/equities/bhavcopy/pr/PR280517.zip')$status_code == 200)</v>
      </c>
      <c r="O2282" t="str">
        <f>CONCATENATE(N2282, " download.file('", J2282, F2282, "', '", K2282, F2282, "')")</f>
        <v>if (curl_fetch_memory('https://www1.nseindia.com/archives/equities/bhavcopy/pr/PR280517.zip')$status_code == 200) download.file('https://www1.nseindia.com/archives/equities/bhavcopy/pr/PR280517.zip', 'D:\\My-Shares\\source-bhavcopy-zip\\PR280517.zip')</v>
      </c>
      <c r="P2282" t="str">
        <f>CONCATENATE("if (file.exists('", K2282,F2282, "')) {zipped_names = grep('\\.zip', unzip('", K2282, F2282,  "', list=TRUE)$Name, ignore.case=TRUE, value=TRUE); unzip(zipfile = '", K2282, F2282, "', exdir = '", L2282, "', files=zipped_names);rm(zipped_names);}")</f>
        <v>if (file.exists('D:\\My-Shares\\source-bhavcopy-zip\\PR280517.zip')) {zipped_names = grep('\\.zip', unzip('D:\\My-Shares\\source-bhavcopy-zip\\PR280517.zip', list=TRUE)$Name, ignore.case=TRUE, value=TRUE); unzip(zipfile = 'D:\\My-Shares\\source-bhavcopy-zip\\PR280517.zip', exdir = 'D:\\My-Shares\\source-fno-zip', files=zipped_names);rm(zipped_names);}</v>
      </c>
      <c r="Q2282" t="str">
        <f>CONCATENATE("if (file.exists('", L2282, "\\", G2282, "')) {files = unzip('", L2282, "\\", G2282,  "', list=TRUE)$Name; unzip(zipfile = '", L2282, "\\", G2282, "', exdir = '", M2282, "', files=files[grepl('^fo[0-9]{8}\\.csv|^op[0-9]{8}\\.csv',files)]);rm(files);}")</f>
        <v>if (file.exists('D:\\My-Shares\\source-fno-zip\\fo28052017.zip')) {files = unzip('D:\\My-Shares\\source-fno-zip\\fo28052017.zip', list=TRUE)$Name; unzip(zipfile = 'D:\\My-Shares\\source-fno-zip\\fo28052017.zip', exdir = 'D:\\My-Shares\\source-fno-csv', files=files[grepl('^fo[0-9]{8}\\.csv|^op[0-9]{8}\\.csv',files)]);rm(files);}</v>
      </c>
      <c r="R2282" t="str">
        <f t="shared" si="358"/>
        <v>if (file.exists('D:\\My-Shares\\source-fno-csv\\fo28052017.csv')) fo28052017 = data.table (read_csv_chunked('D:\\My-Shares\\source-fno-csv\\fo28052017.csv', DataFrameCallback$new(f), chunk_size = 5))</v>
      </c>
      <c r="S2282" t="str">
        <f t="shared" si="359"/>
        <v>if (file.exists('D:\\My-Shares\\source-fno-csv\\op28052017.csv')) op28052017 = data.table (read_csv_chunked('D:\\My-Shares\\source-fno-csv\\op28052017.csv', DataFrameCallback$new(f), chunk_size = 5))</v>
      </c>
    </row>
    <row r="2283" spans="1:19">
      <c r="A2283" s="1">
        <v>42884</v>
      </c>
      <c r="B2283" s="2">
        <f t="shared" si="350"/>
        <v>29</v>
      </c>
      <c r="C2283" s="2">
        <f t="shared" si="351"/>
        <v>5</v>
      </c>
      <c r="D2283">
        <f t="shared" si="352"/>
        <v>2017</v>
      </c>
      <c r="E2283" t="str">
        <f t="shared" si="353"/>
        <v>17</v>
      </c>
      <c r="F2283" t="str">
        <f t="shared" si="354"/>
        <v>PR290517.zip</v>
      </c>
      <c r="G2283" t="str">
        <f t="shared" si="355"/>
        <v>fo29052017.zip</v>
      </c>
      <c r="H2283" t="str">
        <f t="shared" si="356"/>
        <v>fo29052017</v>
      </c>
      <c r="I2283" t="str">
        <f t="shared" si="357"/>
        <v>op29052017</v>
      </c>
      <c r="J2283" s="3" t="s">
        <v>6</v>
      </c>
      <c r="K2283" t="s">
        <v>13</v>
      </c>
      <c r="L2283" t="s">
        <v>14</v>
      </c>
      <c r="M2283" t="s">
        <v>17</v>
      </c>
      <c r="N2283" t="str">
        <f>CONCATENATE("if (curl_fetch_memory('", J2283, F2283, "')$status_code == 200)")</f>
        <v>if (curl_fetch_memory('https://www1.nseindia.com/archives/equities/bhavcopy/pr/PR290517.zip')$status_code == 200)</v>
      </c>
      <c r="O2283" t="str">
        <f>CONCATENATE(N2283, " download.file('", J2283, F2283, "', '", K2283, F2283, "')")</f>
        <v>if (curl_fetch_memory('https://www1.nseindia.com/archives/equities/bhavcopy/pr/PR290517.zip')$status_code == 200) download.file('https://www1.nseindia.com/archives/equities/bhavcopy/pr/PR290517.zip', 'D:\\My-Shares\\source-bhavcopy-zip\\PR290517.zip')</v>
      </c>
      <c r="P2283" t="str">
        <f>CONCATENATE("if (file.exists('", K2283,F2283, "')) {zipped_names = grep('\\.zip', unzip('", K2283, F2283,  "', list=TRUE)$Name, ignore.case=TRUE, value=TRUE); unzip(zipfile = '", K2283, F2283, "', exdir = '", L2283, "', files=zipped_names);rm(zipped_names);}")</f>
        <v>if (file.exists('D:\\My-Shares\\source-bhavcopy-zip\\PR290517.zip')) {zipped_names = grep('\\.zip', unzip('D:\\My-Shares\\source-bhavcopy-zip\\PR290517.zip', list=TRUE)$Name, ignore.case=TRUE, value=TRUE); unzip(zipfile = 'D:\\My-Shares\\source-bhavcopy-zip\\PR290517.zip', exdir = 'D:\\My-Shares\\source-fno-zip', files=zipped_names);rm(zipped_names);}</v>
      </c>
      <c r="Q2283" t="str">
        <f>CONCATENATE("if (file.exists('", L2283, "\\", G2283, "')) {files = unzip('", L2283, "\\", G2283,  "', list=TRUE)$Name; unzip(zipfile = '", L2283, "\\", G2283, "', exdir = '", M2283, "', files=files[grepl('^fo[0-9]{8}\\.csv|^op[0-9]{8}\\.csv',files)]);rm(files);}")</f>
        <v>if (file.exists('D:\\My-Shares\\source-fno-zip\\fo29052017.zip')) {files = unzip('D:\\My-Shares\\source-fno-zip\\fo29052017.zip', list=TRUE)$Name; unzip(zipfile = 'D:\\My-Shares\\source-fno-zip\\fo29052017.zip', exdir = 'D:\\My-Shares\\source-fno-csv', files=files[grepl('^fo[0-9]{8}\\.csv|^op[0-9]{8}\\.csv',files)]);rm(files);}</v>
      </c>
      <c r="R2283" t="str">
        <f t="shared" si="358"/>
        <v>if (file.exists('D:\\My-Shares\\source-fno-csv\\fo29052017.csv')) fo29052017 = data.table (read_csv_chunked('D:\\My-Shares\\source-fno-csv\\fo29052017.csv', DataFrameCallback$new(f), chunk_size = 5))</v>
      </c>
      <c r="S2283" t="str">
        <f t="shared" si="359"/>
        <v>if (file.exists('D:\\My-Shares\\source-fno-csv\\op29052017.csv')) op29052017 = data.table (read_csv_chunked('D:\\My-Shares\\source-fno-csv\\op29052017.csv', DataFrameCallback$new(f), chunk_size = 5))</v>
      </c>
    </row>
    <row r="2284" spans="1:19">
      <c r="A2284" s="1">
        <v>42885</v>
      </c>
      <c r="B2284" s="2">
        <f t="shared" si="350"/>
        <v>30</v>
      </c>
      <c r="C2284" s="2">
        <f t="shared" si="351"/>
        <v>5</v>
      </c>
      <c r="D2284">
        <f t="shared" si="352"/>
        <v>2017</v>
      </c>
      <c r="E2284" t="str">
        <f t="shared" si="353"/>
        <v>17</v>
      </c>
      <c r="F2284" t="str">
        <f t="shared" si="354"/>
        <v>PR300517.zip</v>
      </c>
      <c r="G2284" t="str">
        <f t="shared" si="355"/>
        <v>fo30052017.zip</v>
      </c>
      <c r="H2284" t="str">
        <f t="shared" si="356"/>
        <v>fo30052017</v>
      </c>
      <c r="I2284" t="str">
        <f t="shared" si="357"/>
        <v>op30052017</v>
      </c>
      <c r="J2284" s="3" t="s">
        <v>6</v>
      </c>
      <c r="K2284" t="s">
        <v>13</v>
      </c>
      <c r="L2284" t="s">
        <v>14</v>
      </c>
      <c r="M2284" t="s">
        <v>17</v>
      </c>
      <c r="N2284" t="str">
        <f>CONCATENATE("if (curl_fetch_memory('", J2284, F2284, "')$status_code == 200)")</f>
        <v>if (curl_fetch_memory('https://www1.nseindia.com/archives/equities/bhavcopy/pr/PR300517.zip')$status_code == 200)</v>
      </c>
      <c r="O2284" t="str">
        <f>CONCATENATE(N2284, " download.file('", J2284, F2284, "', '", K2284, F2284, "')")</f>
        <v>if (curl_fetch_memory('https://www1.nseindia.com/archives/equities/bhavcopy/pr/PR300517.zip')$status_code == 200) download.file('https://www1.nseindia.com/archives/equities/bhavcopy/pr/PR300517.zip', 'D:\\My-Shares\\source-bhavcopy-zip\\PR300517.zip')</v>
      </c>
      <c r="P2284" t="str">
        <f>CONCATENATE("if (file.exists('", K2284,F2284, "')) {zipped_names = grep('\\.zip', unzip('", K2284, F2284,  "', list=TRUE)$Name, ignore.case=TRUE, value=TRUE); unzip(zipfile = '", K2284, F2284, "', exdir = '", L2284, "', files=zipped_names);rm(zipped_names);}")</f>
        <v>if (file.exists('D:\\My-Shares\\source-bhavcopy-zip\\PR300517.zip')) {zipped_names = grep('\\.zip', unzip('D:\\My-Shares\\source-bhavcopy-zip\\PR300517.zip', list=TRUE)$Name, ignore.case=TRUE, value=TRUE); unzip(zipfile = 'D:\\My-Shares\\source-bhavcopy-zip\\PR300517.zip', exdir = 'D:\\My-Shares\\source-fno-zip', files=zipped_names);rm(zipped_names);}</v>
      </c>
      <c r="Q2284" t="str">
        <f>CONCATENATE("if (file.exists('", L2284, "\\", G2284, "')) {files = unzip('", L2284, "\\", G2284,  "', list=TRUE)$Name; unzip(zipfile = '", L2284, "\\", G2284, "', exdir = '", M2284, "', files=files[grepl('^fo[0-9]{8}\\.csv|^op[0-9]{8}\\.csv',files)]);rm(files);}")</f>
        <v>if (file.exists('D:\\My-Shares\\source-fno-zip\\fo30052017.zip')) {files = unzip('D:\\My-Shares\\source-fno-zip\\fo30052017.zip', list=TRUE)$Name; unzip(zipfile = 'D:\\My-Shares\\source-fno-zip\\fo30052017.zip', exdir = 'D:\\My-Shares\\source-fno-csv', files=files[grepl('^fo[0-9]{8}\\.csv|^op[0-9]{8}\\.csv',files)]);rm(files);}</v>
      </c>
      <c r="R2284" t="str">
        <f t="shared" si="358"/>
        <v>if (file.exists('D:\\My-Shares\\source-fno-csv\\fo30052017.csv')) fo30052017 = data.table (read_csv_chunked('D:\\My-Shares\\source-fno-csv\\fo30052017.csv', DataFrameCallback$new(f), chunk_size = 5))</v>
      </c>
      <c r="S2284" t="str">
        <f t="shared" si="359"/>
        <v>if (file.exists('D:\\My-Shares\\source-fno-csv\\op30052017.csv')) op30052017 = data.table (read_csv_chunked('D:\\My-Shares\\source-fno-csv\\op30052017.csv', DataFrameCallback$new(f), chunk_size = 5))</v>
      </c>
    </row>
    <row r="2285" spans="1:19">
      <c r="A2285" s="1">
        <v>42886</v>
      </c>
      <c r="B2285" s="2">
        <f t="shared" si="350"/>
        <v>31</v>
      </c>
      <c r="C2285" s="2">
        <f t="shared" si="351"/>
        <v>5</v>
      </c>
      <c r="D2285">
        <f t="shared" si="352"/>
        <v>2017</v>
      </c>
      <c r="E2285" t="str">
        <f t="shared" si="353"/>
        <v>17</v>
      </c>
      <c r="F2285" t="str">
        <f t="shared" si="354"/>
        <v>PR310517.zip</v>
      </c>
      <c r="G2285" t="str">
        <f t="shared" si="355"/>
        <v>fo31052017.zip</v>
      </c>
      <c r="H2285" t="str">
        <f t="shared" si="356"/>
        <v>fo31052017</v>
      </c>
      <c r="I2285" t="str">
        <f t="shared" si="357"/>
        <v>op31052017</v>
      </c>
      <c r="J2285" s="3" t="s">
        <v>6</v>
      </c>
      <c r="K2285" t="s">
        <v>13</v>
      </c>
      <c r="L2285" t="s">
        <v>14</v>
      </c>
      <c r="M2285" t="s">
        <v>17</v>
      </c>
      <c r="N2285" t="str">
        <f>CONCATENATE("if (curl_fetch_memory('", J2285, F2285, "')$status_code == 200)")</f>
        <v>if (curl_fetch_memory('https://www1.nseindia.com/archives/equities/bhavcopy/pr/PR310517.zip')$status_code == 200)</v>
      </c>
      <c r="O2285" t="str">
        <f>CONCATENATE(N2285, " download.file('", J2285, F2285, "', '", K2285, F2285, "')")</f>
        <v>if (curl_fetch_memory('https://www1.nseindia.com/archives/equities/bhavcopy/pr/PR310517.zip')$status_code == 200) download.file('https://www1.nseindia.com/archives/equities/bhavcopy/pr/PR310517.zip', 'D:\\My-Shares\\source-bhavcopy-zip\\PR310517.zip')</v>
      </c>
      <c r="P2285" t="str">
        <f>CONCATENATE("if (file.exists('", K2285,F2285, "')) {zipped_names = grep('\\.zip', unzip('", K2285, F2285,  "', list=TRUE)$Name, ignore.case=TRUE, value=TRUE); unzip(zipfile = '", K2285, F2285, "', exdir = '", L2285, "', files=zipped_names);rm(zipped_names);}")</f>
        <v>if (file.exists('D:\\My-Shares\\source-bhavcopy-zip\\PR310517.zip')) {zipped_names = grep('\\.zip', unzip('D:\\My-Shares\\source-bhavcopy-zip\\PR310517.zip', list=TRUE)$Name, ignore.case=TRUE, value=TRUE); unzip(zipfile = 'D:\\My-Shares\\source-bhavcopy-zip\\PR310517.zip', exdir = 'D:\\My-Shares\\source-fno-zip', files=zipped_names);rm(zipped_names);}</v>
      </c>
      <c r="Q2285" t="str">
        <f>CONCATENATE("if (file.exists('", L2285, "\\", G2285, "')) {files = unzip('", L2285, "\\", G2285,  "', list=TRUE)$Name; unzip(zipfile = '", L2285, "\\", G2285, "', exdir = '", M2285, "', files=files[grepl('^fo[0-9]{8}\\.csv|^op[0-9]{8}\\.csv',files)]);rm(files);}")</f>
        <v>if (file.exists('D:\\My-Shares\\source-fno-zip\\fo31052017.zip')) {files = unzip('D:\\My-Shares\\source-fno-zip\\fo31052017.zip', list=TRUE)$Name; unzip(zipfile = 'D:\\My-Shares\\source-fno-zip\\fo31052017.zip', exdir = 'D:\\My-Shares\\source-fno-csv', files=files[grepl('^fo[0-9]{8}\\.csv|^op[0-9]{8}\\.csv',files)]);rm(files);}</v>
      </c>
      <c r="R2285" t="str">
        <f t="shared" si="358"/>
        <v>if (file.exists('D:\\My-Shares\\source-fno-csv\\fo31052017.csv')) fo31052017 = data.table (read_csv_chunked('D:\\My-Shares\\source-fno-csv\\fo31052017.csv', DataFrameCallback$new(f), chunk_size = 5))</v>
      </c>
      <c r="S2285" t="str">
        <f t="shared" si="359"/>
        <v>if (file.exists('D:\\My-Shares\\source-fno-csv\\op31052017.csv')) op31052017 = data.table (read_csv_chunked('D:\\My-Shares\\source-fno-csv\\op31052017.csv', DataFrameCallback$new(f), chunk_size = 5))</v>
      </c>
    </row>
    <row r="2286" spans="1:19">
      <c r="A2286" s="1">
        <v>42887</v>
      </c>
      <c r="B2286" s="2">
        <f t="shared" si="350"/>
        <v>1</v>
      </c>
      <c r="C2286" s="2">
        <f t="shared" si="351"/>
        <v>6</v>
      </c>
      <c r="D2286">
        <f t="shared" si="352"/>
        <v>2017</v>
      </c>
      <c r="E2286" t="str">
        <f t="shared" si="353"/>
        <v>17</v>
      </c>
      <c r="F2286" t="str">
        <f t="shared" si="354"/>
        <v>PR010617.zip</v>
      </c>
      <c r="G2286" t="str">
        <f t="shared" si="355"/>
        <v>fo01062017.zip</v>
      </c>
      <c r="H2286" t="str">
        <f t="shared" si="356"/>
        <v>fo01062017</v>
      </c>
      <c r="I2286" t="str">
        <f t="shared" si="357"/>
        <v>op01062017</v>
      </c>
      <c r="J2286" s="3" t="s">
        <v>6</v>
      </c>
      <c r="K2286" t="s">
        <v>13</v>
      </c>
      <c r="L2286" t="s">
        <v>14</v>
      </c>
      <c r="M2286" t="s">
        <v>17</v>
      </c>
      <c r="N2286" t="str">
        <f>CONCATENATE("if (curl_fetch_memory('", J2286, F2286, "')$status_code == 200)")</f>
        <v>if (curl_fetch_memory('https://www1.nseindia.com/archives/equities/bhavcopy/pr/PR010617.zip')$status_code == 200)</v>
      </c>
      <c r="O2286" t="str">
        <f>CONCATENATE(N2286, " download.file('", J2286, F2286, "', '", K2286, F2286, "')")</f>
        <v>if (curl_fetch_memory('https://www1.nseindia.com/archives/equities/bhavcopy/pr/PR010617.zip')$status_code == 200) download.file('https://www1.nseindia.com/archives/equities/bhavcopy/pr/PR010617.zip', 'D:\\My-Shares\\source-bhavcopy-zip\\PR010617.zip')</v>
      </c>
      <c r="P2286" t="str">
        <f>CONCATENATE("if (file.exists('", K2286,F2286, "')) {zipped_names = grep('\\.zip', unzip('", K2286, F2286,  "', list=TRUE)$Name, ignore.case=TRUE, value=TRUE); unzip(zipfile = '", K2286, F2286, "', exdir = '", L2286, "', files=zipped_names);rm(zipped_names);}")</f>
        <v>if (file.exists('D:\\My-Shares\\source-bhavcopy-zip\\PR010617.zip')) {zipped_names = grep('\\.zip', unzip('D:\\My-Shares\\source-bhavcopy-zip\\PR010617.zip', list=TRUE)$Name, ignore.case=TRUE, value=TRUE); unzip(zipfile = 'D:\\My-Shares\\source-bhavcopy-zip\\PR010617.zip', exdir = 'D:\\My-Shares\\source-fno-zip', files=zipped_names);rm(zipped_names);}</v>
      </c>
      <c r="Q2286" t="str">
        <f>CONCATENATE("if (file.exists('", L2286, "\\", G2286, "')) {files = unzip('", L2286, "\\", G2286,  "', list=TRUE)$Name; unzip(zipfile = '", L2286, "\\", G2286, "', exdir = '", M2286, "', files=files[grepl('^fo[0-9]{8}\\.csv|^op[0-9]{8}\\.csv',files)]);rm(files);}")</f>
        <v>if (file.exists('D:\\My-Shares\\source-fno-zip\\fo01062017.zip')) {files = unzip('D:\\My-Shares\\source-fno-zip\\fo01062017.zip', list=TRUE)$Name; unzip(zipfile = 'D:\\My-Shares\\source-fno-zip\\fo01062017.zip', exdir = 'D:\\My-Shares\\source-fno-csv', files=files[grepl('^fo[0-9]{8}\\.csv|^op[0-9]{8}\\.csv',files)]);rm(files);}</v>
      </c>
      <c r="R2286" t="str">
        <f t="shared" si="358"/>
        <v>if (file.exists('D:\\My-Shares\\source-fno-csv\\fo01062017.csv')) fo01062017 = data.table (read_csv_chunked('D:\\My-Shares\\source-fno-csv\\fo01062017.csv', DataFrameCallback$new(f), chunk_size = 5))</v>
      </c>
      <c r="S2286" t="str">
        <f t="shared" si="359"/>
        <v>if (file.exists('D:\\My-Shares\\source-fno-csv\\op01062017.csv')) op01062017 = data.table (read_csv_chunked('D:\\My-Shares\\source-fno-csv\\op01062017.csv', DataFrameCallback$new(f), chunk_size = 5))</v>
      </c>
    </row>
    <row r="2287" spans="1:19">
      <c r="A2287" s="1">
        <v>42888</v>
      </c>
      <c r="B2287" s="2">
        <f t="shared" si="350"/>
        <v>2</v>
      </c>
      <c r="C2287" s="2">
        <f t="shared" si="351"/>
        <v>6</v>
      </c>
      <c r="D2287">
        <f t="shared" si="352"/>
        <v>2017</v>
      </c>
      <c r="E2287" t="str">
        <f t="shared" si="353"/>
        <v>17</v>
      </c>
      <c r="F2287" t="str">
        <f t="shared" si="354"/>
        <v>PR020617.zip</v>
      </c>
      <c r="G2287" t="str">
        <f t="shared" si="355"/>
        <v>fo02062017.zip</v>
      </c>
      <c r="H2287" t="str">
        <f t="shared" si="356"/>
        <v>fo02062017</v>
      </c>
      <c r="I2287" t="str">
        <f t="shared" si="357"/>
        <v>op02062017</v>
      </c>
      <c r="J2287" s="3" t="s">
        <v>6</v>
      </c>
      <c r="K2287" t="s">
        <v>13</v>
      </c>
      <c r="L2287" t="s">
        <v>14</v>
      </c>
      <c r="M2287" t="s">
        <v>17</v>
      </c>
      <c r="N2287" t="str">
        <f>CONCATENATE("if (curl_fetch_memory('", J2287, F2287, "')$status_code == 200)")</f>
        <v>if (curl_fetch_memory('https://www1.nseindia.com/archives/equities/bhavcopy/pr/PR020617.zip')$status_code == 200)</v>
      </c>
      <c r="O2287" t="str">
        <f>CONCATENATE(N2287, " download.file('", J2287, F2287, "', '", K2287, F2287, "')")</f>
        <v>if (curl_fetch_memory('https://www1.nseindia.com/archives/equities/bhavcopy/pr/PR020617.zip')$status_code == 200) download.file('https://www1.nseindia.com/archives/equities/bhavcopy/pr/PR020617.zip', 'D:\\My-Shares\\source-bhavcopy-zip\\PR020617.zip')</v>
      </c>
      <c r="P2287" t="str">
        <f>CONCATENATE("if (file.exists('", K2287,F2287, "')) {zipped_names = grep('\\.zip', unzip('", K2287, F2287,  "', list=TRUE)$Name, ignore.case=TRUE, value=TRUE); unzip(zipfile = '", K2287, F2287, "', exdir = '", L2287, "', files=zipped_names);rm(zipped_names);}")</f>
        <v>if (file.exists('D:\\My-Shares\\source-bhavcopy-zip\\PR020617.zip')) {zipped_names = grep('\\.zip', unzip('D:\\My-Shares\\source-bhavcopy-zip\\PR020617.zip', list=TRUE)$Name, ignore.case=TRUE, value=TRUE); unzip(zipfile = 'D:\\My-Shares\\source-bhavcopy-zip\\PR020617.zip', exdir = 'D:\\My-Shares\\source-fno-zip', files=zipped_names);rm(zipped_names);}</v>
      </c>
      <c r="Q2287" t="str">
        <f>CONCATENATE("if (file.exists('", L2287, "\\", G2287, "')) {files = unzip('", L2287, "\\", G2287,  "', list=TRUE)$Name; unzip(zipfile = '", L2287, "\\", G2287, "', exdir = '", M2287, "', files=files[grepl('^fo[0-9]{8}\\.csv|^op[0-9]{8}\\.csv',files)]);rm(files);}")</f>
        <v>if (file.exists('D:\\My-Shares\\source-fno-zip\\fo02062017.zip')) {files = unzip('D:\\My-Shares\\source-fno-zip\\fo02062017.zip', list=TRUE)$Name; unzip(zipfile = 'D:\\My-Shares\\source-fno-zip\\fo02062017.zip', exdir = 'D:\\My-Shares\\source-fno-csv', files=files[grepl('^fo[0-9]{8}\\.csv|^op[0-9]{8}\\.csv',files)]);rm(files);}</v>
      </c>
      <c r="R2287" t="str">
        <f t="shared" si="358"/>
        <v>if (file.exists('D:\\My-Shares\\source-fno-csv\\fo02062017.csv')) fo02062017 = data.table (read_csv_chunked('D:\\My-Shares\\source-fno-csv\\fo02062017.csv', DataFrameCallback$new(f), chunk_size = 5))</v>
      </c>
      <c r="S2287" t="str">
        <f t="shared" si="359"/>
        <v>if (file.exists('D:\\My-Shares\\source-fno-csv\\op02062017.csv')) op02062017 = data.table (read_csv_chunked('D:\\My-Shares\\source-fno-csv\\op02062017.csv', DataFrameCallback$new(f), chunk_size = 5))</v>
      </c>
    </row>
    <row r="2288" spans="1:19">
      <c r="A2288" s="1">
        <v>42889</v>
      </c>
      <c r="B2288" s="2">
        <f t="shared" si="350"/>
        <v>3</v>
      </c>
      <c r="C2288" s="2">
        <f t="shared" si="351"/>
        <v>6</v>
      </c>
      <c r="D2288">
        <f t="shared" si="352"/>
        <v>2017</v>
      </c>
      <c r="E2288" t="str">
        <f t="shared" si="353"/>
        <v>17</v>
      </c>
      <c r="F2288" t="str">
        <f t="shared" si="354"/>
        <v>PR030617.zip</v>
      </c>
      <c r="G2288" t="str">
        <f t="shared" si="355"/>
        <v>fo03062017.zip</v>
      </c>
      <c r="H2288" t="str">
        <f t="shared" si="356"/>
        <v>fo03062017</v>
      </c>
      <c r="I2288" t="str">
        <f t="shared" si="357"/>
        <v>op03062017</v>
      </c>
      <c r="J2288" s="3" t="s">
        <v>6</v>
      </c>
      <c r="K2288" t="s">
        <v>13</v>
      </c>
      <c r="L2288" t="s">
        <v>14</v>
      </c>
      <c r="M2288" t="s">
        <v>17</v>
      </c>
      <c r="N2288" t="str">
        <f>CONCATENATE("if (curl_fetch_memory('", J2288, F2288, "')$status_code == 200)")</f>
        <v>if (curl_fetch_memory('https://www1.nseindia.com/archives/equities/bhavcopy/pr/PR030617.zip')$status_code == 200)</v>
      </c>
      <c r="O2288" t="str">
        <f>CONCATENATE(N2288, " download.file('", J2288, F2288, "', '", K2288, F2288, "')")</f>
        <v>if (curl_fetch_memory('https://www1.nseindia.com/archives/equities/bhavcopy/pr/PR030617.zip')$status_code == 200) download.file('https://www1.nseindia.com/archives/equities/bhavcopy/pr/PR030617.zip', 'D:\\My-Shares\\source-bhavcopy-zip\\PR030617.zip')</v>
      </c>
      <c r="P2288" t="str">
        <f>CONCATENATE("if (file.exists('", K2288,F2288, "')) {zipped_names = grep('\\.zip', unzip('", K2288, F2288,  "', list=TRUE)$Name, ignore.case=TRUE, value=TRUE); unzip(zipfile = '", K2288, F2288, "', exdir = '", L2288, "', files=zipped_names);rm(zipped_names);}")</f>
        <v>if (file.exists('D:\\My-Shares\\source-bhavcopy-zip\\PR030617.zip')) {zipped_names = grep('\\.zip', unzip('D:\\My-Shares\\source-bhavcopy-zip\\PR030617.zip', list=TRUE)$Name, ignore.case=TRUE, value=TRUE); unzip(zipfile = 'D:\\My-Shares\\source-bhavcopy-zip\\PR030617.zip', exdir = 'D:\\My-Shares\\source-fno-zip', files=zipped_names);rm(zipped_names);}</v>
      </c>
      <c r="Q2288" t="str">
        <f>CONCATENATE("if (file.exists('", L2288, "\\", G2288, "')) {files = unzip('", L2288, "\\", G2288,  "', list=TRUE)$Name; unzip(zipfile = '", L2288, "\\", G2288, "', exdir = '", M2288, "', files=files[grepl('^fo[0-9]{8}\\.csv|^op[0-9]{8}\\.csv',files)]);rm(files);}")</f>
        <v>if (file.exists('D:\\My-Shares\\source-fno-zip\\fo03062017.zip')) {files = unzip('D:\\My-Shares\\source-fno-zip\\fo03062017.zip', list=TRUE)$Name; unzip(zipfile = 'D:\\My-Shares\\source-fno-zip\\fo03062017.zip', exdir = 'D:\\My-Shares\\source-fno-csv', files=files[grepl('^fo[0-9]{8}\\.csv|^op[0-9]{8}\\.csv',files)]);rm(files);}</v>
      </c>
      <c r="R2288" t="str">
        <f t="shared" si="358"/>
        <v>if (file.exists('D:\\My-Shares\\source-fno-csv\\fo03062017.csv')) fo03062017 = data.table (read_csv_chunked('D:\\My-Shares\\source-fno-csv\\fo03062017.csv', DataFrameCallback$new(f), chunk_size = 5))</v>
      </c>
      <c r="S2288" t="str">
        <f t="shared" si="359"/>
        <v>if (file.exists('D:\\My-Shares\\source-fno-csv\\op03062017.csv')) op03062017 = data.table (read_csv_chunked('D:\\My-Shares\\source-fno-csv\\op03062017.csv', DataFrameCallback$new(f), chunk_size = 5))</v>
      </c>
    </row>
    <row r="2289" spans="1:19">
      <c r="A2289" s="1">
        <v>42890</v>
      </c>
      <c r="B2289" s="2">
        <f t="shared" si="350"/>
        <v>4</v>
      </c>
      <c r="C2289" s="2">
        <f t="shared" si="351"/>
        <v>6</v>
      </c>
      <c r="D2289">
        <f t="shared" si="352"/>
        <v>2017</v>
      </c>
      <c r="E2289" t="str">
        <f t="shared" si="353"/>
        <v>17</v>
      </c>
      <c r="F2289" t="str">
        <f t="shared" si="354"/>
        <v>PR040617.zip</v>
      </c>
      <c r="G2289" t="str">
        <f t="shared" si="355"/>
        <v>fo04062017.zip</v>
      </c>
      <c r="H2289" t="str">
        <f t="shared" si="356"/>
        <v>fo04062017</v>
      </c>
      <c r="I2289" t="str">
        <f t="shared" si="357"/>
        <v>op04062017</v>
      </c>
      <c r="J2289" s="3" t="s">
        <v>6</v>
      </c>
      <c r="K2289" t="s">
        <v>13</v>
      </c>
      <c r="L2289" t="s">
        <v>14</v>
      </c>
      <c r="M2289" t="s">
        <v>17</v>
      </c>
      <c r="N2289" t="str">
        <f>CONCATENATE("if (curl_fetch_memory('", J2289, F2289, "')$status_code == 200)")</f>
        <v>if (curl_fetch_memory('https://www1.nseindia.com/archives/equities/bhavcopy/pr/PR040617.zip')$status_code == 200)</v>
      </c>
      <c r="O2289" t="str">
        <f>CONCATENATE(N2289, " download.file('", J2289, F2289, "', '", K2289, F2289, "')")</f>
        <v>if (curl_fetch_memory('https://www1.nseindia.com/archives/equities/bhavcopy/pr/PR040617.zip')$status_code == 200) download.file('https://www1.nseindia.com/archives/equities/bhavcopy/pr/PR040617.zip', 'D:\\My-Shares\\source-bhavcopy-zip\\PR040617.zip')</v>
      </c>
      <c r="P2289" t="str">
        <f>CONCATENATE("if (file.exists('", K2289,F2289, "')) {zipped_names = grep('\\.zip', unzip('", K2289, F2289,  "', list=TRUE)$Name, ignore.case=TRUE, value=TRUE); unzip(zipfile = '", K2289, F2289, "', exdir = '", L2289, "', files=zipped_names);rm(zipped_names);}")</f>
        <v>if (file.exists('D:\\My-Shares\\source-bhavcopy-zip\\PR040617.zip')) {zipped_names = grep('\\.zip', unzip('D:\\My-Shares\\source-bhavcopy-zip\\PR040617.zip', list=TRUE)$Name, ignore.case=TRUE, value=TRUE); unzip(zipfile = 'D:\\My-Shares\\source-bhavcopy-zip\\PR040617.zip', exdir = 'D:\\My-Shares\\source-fno-zip', files=zipped_names);rm(zipped_names);}</v>
      </c>
      <c r="Q2289" t="str">
        <f>CONCATENATE("if (file.exists('", L2289, "\\", G2289, "')) {files = unzip('", L2289, "\\", G2289,  "', list=TRUE)$Name; unzip(zipfile = '", L2289, "\\", G2289, "', exdir = '", M2289, "', files=files[grepl('^fo[0-9]{8}\\.csv|^op[0-9]{8}\\.csv',files)]);rm(files);}")</f>
        <v>if (file.exists('D:\\My-Shares\\source-fno-zip\\fo04062017.zip')) {files = unzip('D:\\My-Shares\\source-fno-zip\\fo04062017.zip', list=TRUE)$Name; unzip(zipfile = 'D:\\My-Shares\\source-fno-zip\\fo04062017.zip', exdir = 'D:\\My-Shares\\source-fno-csv', files=files[grepl('^fo[0-9]{8}\\.csv|^op[0-9]{8}\\.csv',files)]);rm(files);}</v>
      </c>
      <c r="R2289" t="str">
        <f t="shared" si="358"/>
        <v>if (file.exists('D:\\My-Shares\\source-fno-csv\\fo04062017.csv')) fo04062017 = data.table (read_csv_chunked('D:\\My-Shares\\source-fno-csv\\fo04062017.csv', DataFrameCallback$new(f), chunk_size = 5))</v>
      </c>
      <c r="S2289" t="str">
        <f t="shared" si="359"/>
        <v>if (file.exists('D:\\My-Shares\\source-fno-csv\\op04062017.csv')) op04062017 = data.table (read_csv_chunked('D:\\My-Shares\\source-fno-csv\\op04062017.csv', DataFrameCallback$new(f), chunk_size = 5))</v>
      </c>
    </row>
    <row r="2290" spans="1:19">
      <c r="A2290" s="1">
        <v>42891</v>
      </c>
      <c r="B2290" s="2">
        <f t="shared" si="350"/>
        <v>5</v>
      </c>
      <c r="C2290" s="2">
        <f t="shared" si="351"/>
        <v>6</v>
      </c>
      <c r="D2290">
        <f t="shared" si="352"/>
        <v>2017</v>
      </c>
      <c r="E2290" t="str">
        <f t="shared" si="353"/>
        <v>17</v>
      </c>
      <c r="F2290" t="str">
        <f t="shared" si="354"/>
        <v>PR050617.zip</v>
      </c>
      <c r="G2290" t="str">
        <f t="shared" si="355"/>
        <v>fo05062017.zip</v>
      </c>
      <c r="H2290" t="str">
        <f t="shared" si="356"/>
        <v>fo05062017</v>
      </c>
      <c r="I2290" t="str">
        <f t="shared" si="357"/>
        <v>op05062017</v>
      </c>
      <c r="J2290" s="3" t="s">
        <v>6</v>
      </c>
      <c r="K2290" t="s">
        <v>13</v>
      </c>
      <c r="L2290" t="s">
        <v>14</v>
      </c>
      <c r="M2290" t="s">
        <v>17</v>
      </c>
      <c r="N2290" t="str">
        <f>CONCATENATE("if (curl_fetch_memory('", J2290, F2290, "')$status_code == 200)")</f>
        <v>if (curl_fetch_memory('https://www1.nseindia.com/archives/equities/bhavcopy/pr/PR050617.zip')$status_code == 200)</v>
      </c>
      <c r="O2290" t="str">
        <f>CONCATENATE(N2290, " download.file('", J2290, F2290, "', '", K2290, F2290, "')")</f>
        <v>if (curl_fetch_memory('https://www1.nseindia.com/archives/equities/bhavcopy/pr/PR050617.zip')$status_code == 200) download.file('https://www1.nseindia.com/archives/equities/bhavcopy/pr/PR050617.zip', 'D:\\My-Shares\\source-bhavcopy-zip\\PR050617.zip')</v>
      </c>
      <c r="P2290" t="str">
        <f>CONCATENATE("if (file.exists('", K2290,F2290, "')) {zipped_names = grep('\\.zip', unzip('", K2290, F2290,  "', list=TRUE)$Name, ignore.case=TRUE, value=TRUE); unzip(zipfile = '", K2290, F2290, "', exdir = '", L2290, "', files=zipped_names);rm(zipped_names);}")</f>
        <v>if (file.exists('D:\\My-Shares\\source-bhavcopy-zip\\PR050617.zip')) {zipped_names = grep('\\.zip', unzip('D:\\My-Shares\\source-bhavcopy-zip\\PR050617.zip', list=TRUE)$Name, ignore.case=TRUE, value=TRUE); unzip(zipfile = 'D:\\My-Shares\\source-bhavcopy-zip\\PR050617.zip', exdir = 'D:\\My-Shares\\source-fno-zip', files=zipped_names);rm(zipped_names);}</v>
      </c>
      <c r="Q2290" t="str">
        <f>CONCATENATE("if (file.exists('", L2290, "\\", G2290, "')) {files = unzip('", L2290, "\\", G2290,  "', list=TRUE)$Name; unzip(zipfile = '", L2290, "\\", G2290, "', exdir = '", M2290, "', files=files[grepl('^fo[0-9]{8}\\.csv|^op[0-9]{8}\\.csv',files)]);rm(files);}")</f>
        <v>if (file.exists('D:\\My-Shares\\source-fno-zip\\fo05062017.zip')) {files = unzip('D:\\My-Shares\\source-fno-zip\\fo05062017.zip', list=TRUE)$Name; unzip(zipfile = 'D:\\My-Shares\\source-fno-zip\\fo05062017.zip', exdir = 'D:\\My-Shares\\source-fno-csv', files=files[grepl('^fo[0-9]{8}\\.csv|^op[0-9]{8}\\.csv',files)]);rm(files);}</v>
      </c>
      <c r="R2290" t="str">
        <f t="shared" si="358"/>
        <v>if (file.exists('D:\\My-Shares\\source-fno-csv\\fo05062017.csv')) fo05062017 = data.table (read_csv_chunked('D:\\My-Shares\\source-fno-csv\\fo05062017.csv', DataFrameCallback$new(f), chunk_size = 5))</v>
      </c>
      <c r="S2290" t="str">
        <f t="shared" si="359"/>
        <v>if (file.exists('D:\\My-Shares\\source-fno-csv\\op05062017.csv')) op05062017 = data.table (read_csv_chunked('D:\\My-Shares\\source-fno-csv\\op05062017.csv', DataFrameCallback$new(f), chunk_size = 5))</v>
      </c>
    </row>
    <row r="2291" spans="1:19">
      <c r="A2291" s="1">
        <v>42892</v>
      </c>
      <c r="B2291" s="2">
        <f t="shared" si="350"/>
        <v>6</v>
      </c>
      <c r="C2291" s="2">
        <f t="shared" si="351"/>
        <v>6</v>
      </c>
      <c r="D2291">
        <f t="shared" si="352"/>
        <v>2017</v>
      </c>
      <c r="E2291" t="str">
        <f t="shared" si="353"/>
        <v>17</v>
      </c>
      <c r="F2291" t="str">
        <f t="shared" si="354"/>
        <v>PR060617.zip</v>
      </c>
      <c r="G2291" t="str">
        <f t="shared" si="355"/>
        <v>fo06062017.zip</v>
      </c>
      <c r="H2291" t="str">
        <f t="shared" si="356"/>
        <v>fo06062017</v>
      </c>
      <c r="I2291" t="str">
        <f t="shared" si="357"/>
        <v>op06062017</v>
      </c>
      <c r="J2291" s="3" t="s">
        <v>6</v>
      </c>
      <c r="K2291" t="s">
        <v>13</v>
      </c>
      <c r="L2291" t="s">
        <v>14</v>
      </c>
      <c r="M2291" t="s">
        <v>17</v>
      </c>
      <c r="N2291" t="str">
        <f>CONCATENATE("if (curl_fetch_memory('", J2291, F2291, "')$status_code == 200)")</f>
        <v>if (curl_fetch_memory('https://www1.nseindia.com/archives/equities/bhavcopy/pr/PR060617.zip')$status_code == 200)</v>
      </c>
      <c r="O2291" t="str">
        <f>CONCATENATE(N2291, " download.file('", J2291, F2291, "', '", K2291, F2291, "')")</f>
        <v>if (curl_fetch_memory('https://www1.nseindia.com/archives/equities/bhavcopy/pr/PR060617.zip')$status_code == 200) download.file('https://www1.nseindia.com/archives/equities/bhavcopy/pr/PR060617.zip', 'D:\\My-Shares\\source-bhavcopy-zip\\PR060617.zip')</v>
      </c>
      <c r="P2291" t="str">
        <f>CONCATENATE("if (file.exists('", K2291,F2291, "')) {zipped_names = grep('\\.zip', unzip('", K2291, F2291,  "', list=TRUE)$Name, ignore.case=TRUE, value=TRUE); unzip(zipfile = '", K2291, F2291, "', exdir = '", L2291, "', files=zipped_names);rm(zipped_names);}")</f>
        <v>if (file.exists('D:\\My-Shares\\source-bhavcopy-zip\\PR060617.zip')) {zipped_names = grep('\\.zip', unzip('D:\\My-Shares\\source-bhavcopy-zip\\PR060617.zip', list=TRUE)$Name, ignore.case=TRUE, value=TRUE); unzip(zipfile = 'D:\\My-Shares\\source-bhavcopy-zip\\PR060617.zip', exdir = 'D:\\My-Shares\\source-fno-zip', files=zipped_names);rm(zipped_names);}</v>
      </c>
      <c r="Q2291" t="str">
        <f>CONCATENATE("if (file.exists('", L2291, "\\", G2291, "')) {files = unzip('", L2291, "\\", G2291,  "', list=TRUE)$Name; unzip(zipfile = '", L2291, "\\", G2291, "', exdir = '", M2291, "', files=files[grepl('^fo[0-9]{8}\\.csv|^op[0-9]{8}\\.csv',files)]);rm(files);}")</f>
        <v>if (file.exists('D:\\My-Shares\\source-fno-zip\\fo06062017.zip')) {files = unzip('D:\\My-Shares\\source-fno-zip\\fo06062017.zip', list=TRUE)$Name; unzip(zipfile = 'D:\\My-Shares\\source-fno-zip\\fo06062017.zip', exdir = 'D:\\My-Shares\\source-fno-csv', files=files[grepl('^fo[0-9]{8}\\.csv|^op[0-9]{8}\\.csv',files)]);rm(files);}</v>
      </c>
      <c r="R2291" t="str">
        <f t="shared" si="358"/>
        <v>if (file.exists('D:\\My-Shares\\source-fno-csv\\fo06062017.csv')) fo06062017 = data.table (read_csv_chunked('D:\\My-Shares\\source-fno-csv\\fo06062017.csv', DataFrameCallback$new(f), chunk_size = 5))</v>
      </c>
      <c r="S2291" t="str">
        <f t="shared" si="359"/>
        <v>if (file.exists('D:\\My-Shares\\source-fno-csv\\op06062017.csv')) op06062017 = data.table (read_csv_chunked('D:\\My-Shares\\source-fno-csv\\op06062017.csv', DataFrameCallback$new(f), chunk_size = 5))</v>
      </c>
    </row>
    <row r="2292" spans="1:19">
      <c r="A2292" s="1">
        <v>42893</v>
      </c>
      <c r="B2292" s="2">
        <f t="shared" si="350"/>
        <v>7</v>
      </c>
      <c r="C2292" s="2">
        <f t="shared" si="351"/>
        <v>6</v>
      </c>
      <c r="D2292">
        <f t="shared" si="352"/>
        <v>2017</v>
      </c>
      <c r="E2292" t="str">
        <f t="shared" si="353"/>
        <v>17</v>
      </c>
      <c r="F2292" t="str">
        <f t="shared" si="354"/>
        <v>PR070617.zip</v>
      </c>
      <c r="G2292" t="str">
        <f t="shared" si="355"/>
        <v>fo07062017.zip</v>
      </c>
      <c r="H2292" t="str">
        <f t="shared" si="356"/>
        <v>fo07062017</v>
      </c>
      <c r="I2292" t="str">
        <f t="shared" si="357"/>
        <v>op07062017</v>
      </c>
      <c r="J2292" s="3" t="s">
        <v>6</v>
      </c>
      <c r="K2292" t="s">
        <v>13</v>
      </c>
      <c r="L2292" t="s">
        <v>14</v>
      </c>
      <c r="M2292" t="s">
        <v>17</v>
      </c>
      <c r="N2292" t="str">
        <f>CONCATENATE("if (curl_fetch_memory('", J2292, F2292, "')$status_code == 200)")</f>
        <v>if (curl_fetch_memory('https://www1.nseindia.com/archives/equities/bhavcopy/pr/PR070617.zip')$status_code == 200)</v>
      </c>
      <c r="O2292" t="str">
        <f>CONCATENATE(N2292, " download.file('", J2292, F2292, "', '", K2292, F2292, "')")</f>
        <v>if (curl_fetch_memory('https://www1.nseindia.com/archives/equities/bhavcopy/pr/PR070617.zip')$status_code == 200) download.file('https://www1.nseindia.com/archives/equities/bhavcopy/pr/PR070617.zip', 'D:\\My-Shares\\source-bhavcopy-zip\\PR070617.zip')</v>
      </c>
      <c r="P2292" t="str">
        <f>CONCATENATE("if (file.exists('", K2292,F2292, "')) {zipped_names = grep('\\.zip', unzip('", K2292, F2292,  "', list=TRUE)$Name, ignore.case=TRUE, value=TRUE); unzip(zipfile = '", K2292, F2292, "', exdir = '", L2292, "', files=zipped_names);rm(zipped_names);}")</f>
        <v>if (file.exists('D:\\My-Shares\\source-bhavcopy-zip\\PR070617.zip')) {zipped_names = grep('\\.zip', unzip('D:\\My-Shares\\source-bhavcopy-zip\\PR070617.zip', list=TRUE)$Name, ignore.case=TRUE, value=TRUE); unzip(zipfile = 'D:\\My-Shares\\source-bhavcopy-zip\\PR070617.zip', exdir = 'D:\\My-Shares\\source-fno-zip', files=zipped_names);rm(zipped_names);}</v>
      </c>
      <c r="Q2292" t="str">
        <f>CONCATENATE("if (file.exists('", L2292, "\\", G2292, "')) {files = unzip('", L2292, "\\", G2292,  "', list=TRUE)$Name; unzip(zipfile = '", L2292, "\\", G2292, "', exdir = '", M2292, "', files=files[grepl('^fo[0-9]{8}\\.csv|^op[0-9]{8}\\.csv',files)]);rm(files);}")</f>
        <v>if (file.exists('D:\\My-Shares\\source-fno-zip\\fo07062017.zip')) {files = unzip('D:\\My-Shares\\source-fno-zip\\fo07062017.zip', list=TRUE)$Name; unzip(zipfile = 'D:\\My-Shares\\source-fno-zip\\fo07062017.zip', exdir = 'D:\\My-Shares\\source-fno-csv', files=files[grepl('^fo[0-9]{8}\\.csv|^op[0-9]{8}\\.csv',files)]);rm(files);}</v>
      </c>
      <c r="R2292" t="str">
        <f t="shared" si="358"/>
        <v>if (file.exists('D:\\My-Shares\\source-fno-csv\\fo07062017.csv')) fo07062017 = data.table (read_csv_chunked('D:\\My-Shares\\source-fno-csv\\fo07062017.csv', DataFrameCallback$new(f), chunk_size = 5))</v>
      </c>
      <c r="S2292" t="str">
        <f t="shared" si="359"/>
        <v>if (file.exists('D:\\My-Shares\\source-fno-csv\\op07062017.csv')) op07062017 = data.table (read_csv_chunked('D:\\My-Shares\\source-fno-csv\\op07062017.csv', DataFrameCallback$new(f), chunk_size = 5))</v>
      </c>
    </row>
    <row r="2293" spans="1:19">
      <c r="A2293" s="1">
        <v>42894</v>
      </c>
      <c r="B2293" s="2">
        <f t="shared" si="350"/>
        <v>8</v>
      </c>
      <c r="C2293" s="2">
        <f t="shared" si="351"/>
        <v>6</v>
      </c>
      <c r="D2293">
        <f t="shared" si="352"/>
        <v>2017</v>
      </c>
      <c r="E2293" t="str">
        <f t="shared" si="353"/>
        <v>17</v>
      </c>
      <c r="F2293" t="str">
        <f t="shared" si="354"/>
        <v>PR080617.zip</v>
      </c>
      <c r="G2293" t="str">
        <f t="shared" si="355"/>
        <v>fo08062017.zip</v>
      </c>
      <c r="H2293" t="str">
        <f t="shared" si="356"/>
        <v>fo08062017</v>
      </c>
      <c r="I2293" t="str">
        <f t="shared" si="357"/>
        <v>op08062017</v>
      </c>
      <c r="J2293" s="3" t="s">
        <v>6</v>
      </c>
      <c r="K2293" t="s">
        <v>13</v>
      </c>
      <c r="L2293" t="s">
        <v>14</v>
      </c>
      <c r="M2293" t="s">
        <v>17</v>
      </c>
      <c r="N2293" t="str">
        <f>CONCATENATE("if (curl_fetch_memory('", J2293, F2293, "')$status_code == 200)")</f>
        <v>if (curl_fetch_memory('https://www1.nseindia.com/archives/equities/bhavcopy/pr/PR080617.zip')$status_code == 200)</v>
      </c>
      <c r="O2293" t="str">
        <f>CONCATENATE(N2293, " download.file('", J2293, F2293, "', '", K2293, F2293, "')")</f>
        <v>if (curl_fetch_memory('https://www1.nseindia.com/archives/equities/bhavcopy/pr/PR080617.zip')$status_code == 200) download.file('https://www1.nseindia.com/archives/equities/bhavcopy/pr/PR080617.zip', 'D:\\My-Shares\\source-bhavcopy-zip\\PR080617.zip')</v>
      </c>
      <c r="P2293" t="str">
        <f>CONCATENATE("if (file.exists('", K2293,F2293, "')) {zipped_names = grep('\\.zip', unzip('", K2293, F2293,  "', list=TRUE)$Name, ignore.case=TRUE, value=TRUE); unzip(zipfile = '", K2293, F2293, "', exdir = '", L2293, "', files=zipped_names);rm(zipped_names);}")</f>
        <v>if (file.exists('D:\\My-Shares\\source-bhavcopy-zip\\PR080617.zip')) {zipped_names = grep('\\.zip', unzip('D:\\My-Shares\\source-bhavcopy-zip\\PR080617.zip', list=TRUE)$Name, ignore.case=TRUE, value=TRUE); unzip(zipfile = 'D:\\My-Shares\\source-bhavcopy-zip\\PR080617.zip', exdir = 'D:\\My-Shares\\source-fno-zip', files=zipped_names);rm(zipped_names);}</v>
      </c>
      <c r="Q2293" t="str">
        <f>CONCATENATE("if (file.exists('", L2293, "\\", G2293, "')) {files = unzip('", L2293, "\\", G2293,  "', list=TRUE)$Name; unzip(zipfile = '", L2293, "\\", G2293, "', exdir = '", M2293, "', files=files[grepl('^fo[0-9]{8}\\.csv|^op[0-9]{8}\\.csv',files)]);rm(files);}")</f>
        <v>if (file.exists('D:\\My-Shares\\source-fno-zip\\fo08062017.zip')) {files = unzip('D:\\My-Shares\\source-fno-zip\\fo08062017.zip', list=TRUE)$Name; unzip(zipfile = 'D:\\My-Shares\\source-fno-zip\\fo08062017.zip', exdir = 'D:\\My-Shares\\source-fno-csv', files=files[grepl('^fo[0-9]{8}\\.csv|^op[0-9]{8}\\.csv',files)]);rm(files);}</v>
      </c>
      <c r="R2293" t="str">
        <f t="shared" si="358"/>
        <v>if (file.exists('D:\\My-Shares\\source-fno-csv\\fo08062017.csv')) fo08062017 = data.table (read_csv_chunked('D:\\My-Shares\\source-fno-csv\\fo08062017.csv', DataFrameCallback$new(f), chunk_size = 5))</v>
      </c>
      <c r="S2293" t="str">
        <f t="shared" si="359"/>
        <v>if (file.exists('D:\\My-Shares\\source-fno-csv\\op08062017.csv')) op08062017 = data.table (read_csv_chunked('D:\\My-Shares\\source-fno-csv\\op08062017.csv', DataFrameCallback$new(f), chunk_size = 5))</v>
      </c>
    </row>
    <row r="2294" spans="1:19">
      <c r="A2294" s="1">
        <v>42895</v>
      </c>
      <c r="B2294" s="2">
        <f t="shared" si="350"/>
        <v>9</v>
      </c>
      <c r="C2294" s="2">
        <f t="shared" si="351"/>
        <v>6</v>
      </c>
      <c r="D2294">
        <f t="shared" si="352"/>
        <v>2017</v>
      </c>
      <c r="E2294" t="str">
        <f t="shared" si="353"/>
        <v>17</v>
      </c>
      <c r="F2294" t="str">
        <f t="shared" si="354"/>
        <v>PR090617.zip</v>
      </c>
      <c r="G2294" t="str">
        <f t="shared" si="355"/>
        <v>fo09062017.zip</v>
      </c>
      <c r="H2294" t="str">
        <f t="shared" si="356"/>
        <v>fo09062017</v>
      </c>
      <c r="I2294" t="str">
        <f t="shared" si="357"/>
        <v>op09062017</v>
      </c>
      <c r="J2294" s="3" t="s">
        <v>6</v>
      </c>
      <c r="K2294" t="s">
        <v>13</v>
      </c>
      <c r="L2294" t="s">
        <v>14</v>
      </c>
      <c r="M2294" t="s">
        <v>17</v>
      </c>
      <c r="N2294" t="str">
        <f>CONCATENATE("if (curl_fetch_memory('", J2294, F2294, "')$status_code == 200)")</f>
        <v>if (curl_fetch_memory('https://www1.nseindia.com/archives/equities/bhavcopy/pr/PR090617.zip')$status_code == 200)</v>
      </c>
      <c r="O2294" t="str">
        <f>CONCATENATE(N2294, " download.file('", J2294, F2294, "', '", K2294, F2294, "')")</f>
        <v>if (curl_fetch_memory('https://www1.nseindia.com/archives/equities/bhavcopy/pr/PR090617.zip')$status_code == 200) download.file('https://www1.nseindia.com/archives/equities/bhavcopy/pr/PR090617.zip', 'D:\\My-Shares\\source-bhavcopy-zip\\PR090617.zip')</v>
      </c>
      <c r="P2294" t="str">
        <f>CONCATENATE("if (file.exists('", K2294,F2294, "')) {zipped_names = grep('\\.zip', unzip('", K2294, F2294,  "', list=TRUE)$Name, ignore.case=TRUE, value=TRUE); unzip(zipfile = '", K2294, F2294, "', exdir = '", L2294, "', files=zipped_names);rm(zipped_names);}")</f>
        <v>if (file.exists('D:\\My-Shares\\source-bhavcopy-zip\\PR090617.zip')) {zipped_names = grep('\\.zip', unzip('D:\\My-Shares\\source-bhavcopy-zip\\PR090617.zip', list=TRUE)$Name, ignore.case=TRUE, value=TRUE); unzip(zipfile = 'D:\\My-Shares\\source-bhavcopy-zip\\PR090617.zip', exdir = 'D:\\My-Shares\\source-fno-zip', files=zipped_names);rm(zipped_names);}</v>
      </c>
      <c r="Q2294" t="str">
        <f>CONCATENATE("if (file.exists('", L2294, "\\", G2294, "')) {files = unzip('", L2294, "\\", G2294,  "', list=TRUE)$Name; unzip(zipfile = '", L2294, "\\", G2294, "', exdir = '", M2294, "', files=files[grepl('^fo[0-9]{8}\\.csv|^op[0-9]{8}\\.csv',files)]);rm(files);}")</f>
        <v>if (file.exists('D:\\My-Shares\\source-fno-zip\\fo09062017.zip')) {files = unzip('D:\\My-Shares\\source-fno-zip\\fo09062017.zip', list=TRUE)$Name; unzip(zipfile = 'D:\\My-Shares\\source-fno-zip\\fo09062017.zip', exdir = 'D:\\My-Shares\\source-fno-csv', files=files[grepl('^fo[0-9]{8}\\.csv|^op[0-9]{8}\\.csv',files)]);rm(files);}</v>
      </c>
      <c r="R2294" t="str">
        <f t="shared" si="358"/>
        <v>if (file.exists('D:\\My-Shares\\source-fno-csv\\fo09062017.csv')) fo09062017 = data.table (read_csv_chunked('D:\\My-Shares\\source-fno-csv\\fo09062017.csv', DataFrameCallback$new(f), chunk_size = 5))</v>
      </c>
      <c r="S2294" t="str">
        <f t="shared" si="359"/>
        <v>if (file.exists('D:\\My-Shares\\source-fno-csv\\op09062017.csv')) op09062017 = data.table (read_csv_chunked('D:\\My-Shares\\source-fno-csv\\op09062017.csv', DataFrameCallback$new(f), chunk_size = 5))</v>
      </c>
    </row>
    <row r="2295" spans="1:19">
      <c r="A2295" s="1">
        <v>42896</v>
      </c>
      <c r="B2295" s="2">
        <f t="shared" si="350"/>
        <v>10</v>
      </c>
      <c r="C2295" s="2">
        <f t="shared" si="351"/>
        <v>6</v>
      </c>
      <c r="D2295">
        <f t="shared" si="352"/>
        <v>2017</v>
      </c>
      <c r="E2295" t="str">
        <f t="shared" si="353"/>
        <v>17</v>
      </c>
      <c r="F2295" t="str">
        <f t="shared" si="354"/>
        <v>PR100617.zip</v>
      </c>
      <c r="G2295" t="str">
        <f t="shared" si="355"/>
        <v>fo10062017.zip</v>
      </c>
      <c r="H2295" t="str">
        <f t="shared" si="356"/>
        <v>fo10062017</v>
      </c>
      <c r="I2295" t="str">
        <f t="shared" si="357"/>
        <v>op10062017</v>
      </c>
      <c r="J2295" s="3" t="s">
        <v>6</v>
      </c>
      <c r="K2295" t="s">
        <v>13</v>
      </c>
      <c r="L2295" t="s">
        <v>14</v>
      </c>
      <c r="M2295" t="s">
        <v>17</v>
      </c>
      <c r="N2295" t="str">
        <f>CONCATENATE("if (curl_fetch_memory('", J2295, F2295, "')$status_code == 200)")</f>
        <v>if (curl_fetch_memory('https://www1.nseindia.com/archives/equities/bhavcopy/pr/PR100617.zip')$status_code == 200)</v>
      </c>
      <c r="O2295" t="str">
        <f>CONCATENATE(N2295, " download.file('", J2295, F2295, "', '", K2295, F2295, "')")</f>
        <v>if (curl_fetch_memory('https://www1.nseindia.com/archives/equities/bhavcopy/pr/PR100617.zip')$status_code == 200) download.file('https://www1.nseindia.com/archives/equities/bhavcopy/pr/PR100617.zip', 'D:\\My-Shares\\source-bhavcopy-zip\\PR100617.zip')</v>
      </c>
      <c r="P2295" t="str">
        <f>CONCATENATE("if (file.exists('", K2295,F2295, "')) {zipped_names = grep('\\.zip', unzip('", K2295, F2295,  "', list=TRUE)$Name, ignore.case=TRUE, value=TRUE); unzip(zipfile = '", K2295, F2295, "', exdir = '", L2295, "', files=zipped_names);rm(zipped_names);}")</f>
        <v>if (file.exists('D:\\My-Shares\\source-bhavcopy-zip\\PR100617.zip')) {zipped_names = grep('\\.zip', unzip('D:\\My-Shares\\source-bhavcopy-zip\\PR100617.zip', list=TRUE)$Name, ignore.case=TRUE, value=TRUE); unzip(zipfile = 'D:\\My-Shares\\source-bhavcopy-zip\\PR100617.zip', exdir = 'D:\\My-Shares\\source-fno-zip', files=zipped_names);rm(zipped_names);}</v>
      </c>
      <c r="Q2295" t="str">
        <f>CONCATENATE("if (file.exists('", L2295, "\\", G2295, "')) {files = unzip('", L2295, "\\", G2295,  "', list=TRUE)$Name; unzip(zipfile = '", L2295, "\\", G2295, "', exdir = '", M2295, "', files=files[grepl('^fo[0-9]{8}\\.csv|^op[0-9]{8}\\.csv',files)]);rm(files);}")</f>
        <v>if (file.exists('D:\\My-Shares\\source-fno-zip\\fo10062017.zip')) {files = unzip('D:\\My-Shares\\source-fno-zip\\fo10062017.zip', list=TRUE)$Name; unzip(zipfile = 'D:\\My-Shares\\source-fno-zip\\fo10062017.zip', exdir = 'D:\\My-Shares\\source-fno-csv', files=files[grepl('^fo[0-9]{8}\\.csv|^op[0-9]{8}\\.csv',files)]);rm(files);}</v>
      </c>
      <c r="R2295" t="str">
        <f t="shared" si="358"/>
        <v>if (file.exists('D:\\My-Shares\\source-fno-csv\\fo10062017.csv')) fo10062017 = data.table (read_csv_chunked('D:\\My-Shares\\source-fno-csv\\fo10062017.csv', DataFrameCallback$new(f), chunk_size = 5))</v>
      </c>
      <c r="S2295" t="str">
        <f t="shared" si="359"/>
        <v>if (file.exists('D:\\My-Shares\\source-fno-csv\\op10062017.csv')) op10062017 = data.table (read_csv_chunked('D:\\My-Shares\\source-fno-csv\\op10062017.csv', DataFrameCallback$new(f), chunk_size = 5))</v>
      </c>
    </row>
    <row r="2296" spans="1:19">
      <c r="A2296" s="1">
        <v>42897</v>
      </c>
      <c r="B2296" s="2">
        <f t="shared" si="350"/>
        <v>11</v>
      </c>
      <c r="C2296" s="2">
        <f t="shared" si="351"/>
        <v>6</v>
      </c>
      <c r="D2296">
        <f t="shared" si="352"/>
        <v>2017</v>
      </c>
      <c r="E2296" t="str">
        <f t="shared" si="353"/>
        <v>17</v>
      </c>
      <c r="F2296" t="str">
        <f t="shared" si="354"/>
        <v>PR110617.zip</v>
      </c>
      <c r="G2296" t="str">
        <f t="shared" si="355"/>
        <v>fo11062017.zip</v>
      </c>
      <c r="H2296" t="str">
        <f t="shared" si="356"/>
        <v>fo11062017</v>
      </c>
      <c r="I2296" t="str">
        <f t="shared" si="357"/>
        <v>op11062017</v>
      </c>
      <c r="J2296" s="3" t="s">
        <v>6</v>
      </c>
      <c r="K2296" t="s">
        <v>13</v>
      </c>
      <c r="L2296" t="s">
        <v>14</v>
      </c>
      <c r="M2296" t="s">
        <v>17</v>
      </c>
      <c r="N2296" t="str">
        <f>CONCATENATE("if (curl_fetch_memory('", J2296, F2296, "')$status_code == 200)")</f>
        <v>if (curl_fetch_memory('https://www1.nseindia.com/archives/equities/bhavcopy/pr/PR110617.zip')$status_code == 200)</v>
      </c>
      <c r="O2296" t="str">
        <f>CONCATENATE(N2296, " download.file('", J2296, F2296, "', '", K2296, F2296, "')")</f>
        <v>if (curl_fetch_memory('https://www1.nseindia.com/archives/equities/bhavcopy/pr/PR110617.zip')$status_code == 200) download.file('https://www1.nseindia.com/archives/equities/bhavcopy/pr/PR110617.zip', 'D:\\My-Shares\\source-bhavcopy-zip\\PR110617.zip')</v>
      </c>
      <c r="P2296" t="str">
        <f>CONCATENATE("if (file.exists('", K2296,F2296, "')) {zipped_names = grep('\\.zip', unzip('", K2296, F2296,  "', list=TRUE)$Name, ignore.case=TRUE, value=TRUE); unzip(zipfile = '", K2296, F2296, "', exdir = '", L2296, "', files=zipped_names);rm(zipped_names);}")</f>
        <v>if (file.exists('D:\\My-Shares\\source-bhavcopy-zip\\PR110617.zip')) {zipped_names = grep('\\.zip', unzip('D:\\My-Shares\\source-bhavcopy-zip\\PR110617.zip', list=TRUE)$Name, ignore.case=TRUE, value=TRUE); unzip(zipfile = 'D:\\My-Shares\\source-bhavcopy-zip\\PR110617.zip', exdir = 'D:\\My-Shares\\source-fno-zip', files=zipped_names);rm(zipped_names);}</v>
      </c>
      <c r="Q2296" t="str">
        <f>CONCATENATE("if (file.exists('", L2296, "\\", G2296, "')) {files = unzip('", L2296, "\\", G2296,  "', list=TRUE)$Name; unzip(zipfile = '", L2296, "\\", G2296, "', exdir = '", M2296, "', files=files[grepl('^fo[0-9]{8}\\.csv|^op[0-9]{8}\\.csv',files)]);rm(files);}")</f>
        <v>if (file.exists('D:\\My-Shares\\source-fno-zip\\fo11062017.zip')) {files = unzip('D:\\My-Shares\\source-fno-zip\\fo11062017.zip', list=TRUE)$Name; unzip(zipfile = 'D:\\My-Shares\\source-fno-zip\\fo11062017.zip', exdir = 'D:\\My-Shares\\source-fno-csv', files=files[grepl('^fo[0-9]{8}\\.csv|^op[0-9]{8}\\.csv',files)]);rm(files);}</v>
      </c>
      <c r="R2296" t="str">
        <f t="shared" si="358"/>
        <v>if (file.exists('D:\\My-Shares\\source-fno-csv\\fo11062017.csv')) fo11062017 = data.table (read_csv_chunked('D:\\My-Shares\\source-fno-csv\\fo11062017.csv', DataFrameCallback$new(f), chunk_size = 5))</v>
      </c>
      <c r="S2296" t="str">
        <f t="shared" si="359"/>
        <v>if (file.exists('D:\\My-Shares\\source-fno-csv\\op11062017.csv')) op11062017 = data.table (read_csv_chunked('D:\\My-Shares\\source-fno-csv\\op11062017.csv', DataFrameCallback$new(f), chunk_size = 5))</v>
      </c>
    </row>
    <row r="2297" spans="1:19">
      <c r="A2297" s="1">
        <v>42898</v>
      </c>
      <c r="B2297" s="2">
        <f t="shared" si="350"/>
        <v>12</v>
      </c>
      <c r="C2297" s="2">
        <f t="shared" si="351"/>
        <v>6</v>
      </c>
      <c r="D2297">
        <f t="shared" si="352"/>
        <v>2017</v>
      </c>
      <c r="E2297" t="str">
        <f t="shared" si="353"/>
        <v>17</v>
      </c>
      <c r="F2297" t="str">
        <f t="shared" si="354"/>
        <v>PR120617.zip</v>
      </c>
      <c r="G2297" t="str">
        <f t="shared" si="355"/>
        <v>fo12062017.zip</v>
      </c>
      <c r="H2297" t="str">
        <f t="shared" si="356"/>
        <v>fo12062017</v>
      </c>
      <c r="I2297" t="str">
        <f t="shared" si="357"/>
        <v>op12062017</v>
      </c>
      <c r="J2297" s="3" t="s">
        <v>6</v>
      </c>
      <c r="K2297" t="s">
        <v>13</v>
      </c>
      <c r="L2297" t="s">
        <v>14</v>
      </c>
      <c r="M2297" t="s">
        <v>17</v>
      </c>
      <c r="N2297" t="str">
        <f>CONCATENATE("if (curl_fetch_memory('", J2297, F2297, "')$status_code == 200)")</f>
        <v>if (curl_fetch_memory('https://www1.nseindia.com/archives/equities/bhavcopy/pr/PR120617.zip')$status_code == 200)</v>
      </c>
      <c r="O2297" t="str">
        <f>CONCATENATE(N2297, " download.file('", J2297, F2297, "', '", K2297, F2297, "')")</f>
        <v>if (curl_fetch_memory('https://www1.nseindia.com/archives/equities/bhavcopy/pr/PR120617.zip')$status_code == 200) download.file('https://www1.nseindia.com/archives/equities/bhavcopy/pr/PR120617.zip', 'D:\\My-Shares\\source-bhavcopy-zip\\PR120617.zip')</v>
      </c>
      <c r="P2297" t="str">
        <f>CONCATENATE("if (file.exists('", K2297,F2297, "')) {zipped_names = grep('\\.zip', unzip('", K2297, F2297,  "', list=TRUE)$Name, ignore.case=TRUE, value=TRUE); unzip(zipfile = '", K2297, F2297, "', exdir = '", L2297, "', files=zipped_names);rm(zipped_names);}")</f>
        <v>if (file.exists('D:\\My-Shares\\source-bhavcopy-zip\\PR120617.zip')) {zipped_names = grep('\\.zip', unzip('D:\\My-Shares\\source-bhavcopy-zip\\PR120617.zip', list=TRUE)$Name, ignore.case=TRUE, value=TRUE); unzip(zipfile = 'D:\\My-Shares\\source-bhavcopy-zip\\PR120617.zip', exdir = 'D:\\My-Shares\\source-fno-zip', files=zipped_names);rm(zipped_names);}</v>
      </c>
      <c r="Q2297" t="str">
        <f>CONCATENATE("if (file.exists('", L2297, "\\", G2297, "')) {files = unzip('", L2297, "\\", G2297,  "', list=TRUE)$Name; unzip(zipfile = '", L2297, "\\", G2297, "', exdir = '", M2297, "', files=files[grepl('^fo[0-9]{8}\\.csv|^op[0-9]{8}\\.csv',files)]);rm(files);}")</f>
        <v>if (file.exists('D:\\My-Shares\\source-fno-zip\\fo12062017.zip')) {files = unzip('D:\\My-Shares\\source-fno-zip\\fo12062017.zip', list=TRUE)$Name; unzip(zipfile = 'D:\\My-Shares\\source-fno-zip\\fo12062017.zip', exdir = 'D:\\My-Shares\\source-fno-csv', files=files[grepl('^fo[0-9]{8}\\.csv|^op[0-9]{8}\\.csv',files)]);rm(files);}</v>
      </c>
      <c r="R2297" t="str">
        <f t="shared" si="358"/>
        <v>if (file.exists('D:\\My-Shares\\source-fno-csv\\fo12062017.csv')) fo12062017 = data.table (read_csv_chunked('D:\\My-Shares\\source-fno-csv\\fo12062017.csv', DataFrameCallback$new(f), chunk_size = 5))</v>
      </c>
      <c r="S2297" t="str">
        <f t="shared" si="359"/>
        <v>if (file.exists('D:\\My-Shares\\source-fno-csv\\op12062017.csv')) op12062017 = data.table (read_csv_chunked('D:\\My-Shares\\source-fno-csv\\op12062017.csv', DataFrameCallback$new(f), chunk_size = 5))</v>
      </c>
    </row>
    <row r="2298" spans="1:19">
      <c r="A2298" s="1">
        <v>42899</v>
      </c>
      <c r="B2298" s="2">
        <f t="shared" si="350"/>
        <v>13</v>
      </c>
      <c r="C2298" s="2">
        <f t="shared" si="351"/>
        <v>6</v>
      </c>
      <c r="D2298">
        <f t="shared" si="352"/>
        <v>2017</v>
      </c>
      <c r="E2298" t="str">
        <f t="shared" si="353"/>
        <v>17</v>
      </c>
      <c r="F2298" t="str">
        <f t="shared" si="354"/>
        <v>PR130617.zip</v>
      </c>
      <c r="G2298" t="str">
        <f t="shared" si="355"/>
        <v>fo13062017.zip</v>
      </c>
      <c r="H2298" t="str">
        <f t="shared" si="356"/>
        <v>fo13062017</v>
      </c>
      <c r="I2298" t="str">
        <f t="shared" si="357"/>
        <v>op13062017</v>
      </c>
      <c r="J2298" s="3" t="s">
        <v>6</v>
      </c>
      <c r="K2298" t="s">
        <v>13</v>
      </c>
      <c r="L2298" t="s">
        <v>14</v>
      </c>
      <c r="M2298" t="s">
        <v>17</v>
      </c>
      <c r="N2298" t="str">
        <f>CONCATENATE("if (curl_fetch_memory('", J2298, F2298, "')$status_code == 200)")</f>
        <v>if (curl_fetch_memory('https://www1.nseindia.com/archives/equities/bhavcopy/pr/PR130617.zip')$status_code == 200)</v>
      </c>
      <c r="O2298" t="str">
        <f>CONCATENATE(N2298, " download.file('", J2298, F2298, "', '", K2298, F2298, "')")</f>
        <v>if (curl_fetch_memory('https://www1.nseindia.com/archives/equities/bhavcopy/pr/PR130617.zip')$status_code == 200) download.file('https://www1.nseindia.com/archives/equities/bhavcopy/pr/PR130617.zip', 'D:\\My-Shares\\source-bhavcopy-zip\\PR130617.zip')</v>
      </c>
      <c r="P2298" t="str">
        <f>CONCATENATE("if (file.exists('", K2298,F2298, "')) {zipped_names = grep('\\.zip', unzip('", K2298, F2298,  "', list=TRUE)$Name, ignore.case=TRUE, value=TRUE); unzip(zipfile = '", K2298, F2298, "', exdir = '", L2298, "', files=zipped_names);rm(zipped_names);}")</f>
        <v>if (file.exists('D:\\My-Shares\\source-bhavcopy-zip\\PR130617.zip')) {zipped_names = grep('\\.zip', unzip('D:\\My-Shares\\source-bhavcopy-zip\\PR130617.zip', list=TRUE)$Name, ignore.case=TRUE, value=TRUE); unzip(zipfile = 'D:\\My-Shares\\source-bhavcopy-zip\\PR130617.zip', exdir = 'D:\\My-Shares\\source-fno-zip', files=zipped_names);rm(zipped_names);}</v>
      </c>
      <c r="Q2298" t="str">
        <f>CONCATENATE("if (file.exists('", L2298, "\\", G2298, "')) {files = unzip('", L2298, "\\", G2298,  "', list=TRUE)$Name; unzip(zipfile = '", L2298, "\\", G2298, "', exdir = '", M2298, "', files=files[grepl('^fo[0-9]{8}\\.csv|^op[0-9]{8}\\.csv',files)]);rm(files);}")</f>
        <v>if (file.exists('D:\\My-Shares\\source-fno-zip\\fo13062017.zip')) {files = unzip('D:\\My-Shares\\source-fno-zip\\fo13062017.zip', list=TRUE)$Name; unzip(zipfile = 'D:\\My-Shares\\source-fno-zip\\fo13062017.zip', exdir = 'D:\\My-Shares\\source-fno-csv', files=files[grepl('^fo[0-9]{8}\\.csv|^op[0-9]{8}\\.csv',files)]);rm(files);}</v>
      </c>
      <c r="R2298" t="str">
        <f t="shared" si="358"/>
        <v>if (file.exists('D:\\My-Shares\\source-fno-csv\\fo13062017.csv')) fo13062017 = data.table (read_csv_chunked('D:\\My-Shares\\source-fno-csv\\fo13062017.csv', DataFrameCallback$new(f), chunk_size = 5))</v>
      </c>
      <c r="S2298" t="str">
        <f t="shared" si="359"/>
        <v>if (file.exists('D:\\My-Shares\\source-fno-csv\\op13062017.csv')) op13062017 = data.table (read_csv_chunked('D:\\My-Shares\\source-fno-csv\\op13062017.csv', DataFrameCallback$new(f), chunk_size = 5))</v>
      </c>
    </row>
    <row r="2299" spans="1:19">
      <c r="A2299" s="1">
        <v>42900</v>
      </c>
      <c r="B2299" s="2">
        <f t="shared" si="350"/>
        <v>14</v>
      </c>
      <c r="C2299" s="2">
        <f t="shared" si="351"/>
        <v>6</v>
      </c>
      <c r="D2299">
        <f t="shared" si="352"/>
        <v>2017</v>
      </c>
      <c r="E2299" t="str">
        <f t="shared" si="353"/>
        <v>17</v>
      </c>
      <c r="F2299" t="str">
        <f t="shared" si="354"/>
        <v>PR140617.zip</v>
      </c>
      <c r="G2299" t="str">
        <f t="shared" si="355"/>
        <v>fo14062017.zip</v>
      </c>
      <c r="H2299" t="str">
        <f t="shared" si="356"/>
        <v>fo14062017</v>
      </c>
      <c r="I2299" t="str">
        <f t="shared" si="357"/>
        <v>op14062017</v>
      </c>
      <c r="J2299" s="3" t="s">
        <v>6</v>
      </c>
      <c r="K2299" t="s">
        <v>13</v>
      </c>
      <c r="L2299" t="s">
        <v>14</v>
      </c>
      <c r="M2299" t="s">
        <v>17</v>
      </c>
      <c r="N2299" t="str">
        <f>CONCATENATE("if (curl_fetch_memory('", J2299, F2299, "')$status_code == 200)")</f>
        <v>if (curl_fetch_memory('https://www1.nseindia.com/archives/equities/bhavcopy/pr/PR140617.zip')$status_code == 200)</v>
      </c>
      <c r="O2299" t="str">
        <f>CONCATENATE(N2299, " download.file('", J2299, F2299, "', '", K2299, F2299, "')")</f>
        <v>if (curl_fetch_memory('https://www1.nseindia.com/archives/equities/bhavcopy/pr/PR140617.zip')$status_code == 200) download.file('https://www1.nseindia.com/archives/equities/bhavcopy/pr/PR140617.zip', 'D:\\My-Shares\\source-bhavcopy-zip\\PR140617.zip')</v>
      </c>
      <c r="P2299" t="str">
        <f>CONCATENATE("if (file.exists('", K2299,F2299, "')) {zipped_names = grep('\\.zip', unzip('", K2299, F2299,  "', list=TRUE)$Name, ignore.case=TRUE, value=TRUE); unzip(zipfile = '", K2299, F2299, "', exdir = '", L2299, "', files=zipped_names);rm(zipped_names);}")</f>
        <v>if (file.exists('D:\\My-Shares\\source-bhavcopy-zip\\PR140617.zip')) {zipped_names = grep('\\.zip', unzip('D:\\My-Shares\\source-bhavcopy-zip\\PR140617.zip', list=TRUE)$Name, ignore.case=TRUE, value=TRUE); unzip(zipfile = 'D:\\My-Shares\\source-bhavcopy-zip\\PR140617.zip', exdir = 'D:\\My-Shares\\source-fno-zip', files=zipped_names);rm(zipped_names);}</v>
      </c>
      <c r="Q2299" t="str">
        <f>CONCATENATE("if (file.exists('", L2299, "\\", G2299, "')) {files = unzip('", L2299, "\\", G2299,  "', list=TRUE)$Name; unzip(zipfile = '", L2299, "\\", G2299, "', exdir = '", M2299, "', files=files[grepl('^fo[0-9]{8}\\.csv|^op[0-9]{8}\\.csv',files)]);rm(files);}")</f>
        <v>if (file.exists('D:\\My-Shares\\source-fno-zip\\fo14062017.zip')) {files = unzip('D:\\My-Shares\\source-fno-zip\\fo14062017.zip', list=TRUE)$Name; unzip(zipfile = 'D:\\My-Shares\\source-fno-zip\\fo14062017.zip', exdir = 'D:\\My-Shares\\source-fno-csv', files=files[grepl('^fo[0-9]{8}\\.csv|^op[0-9]{8}\\.csv',files)]);rm(files);}</v>
      </c>
      <c r="R2299" t="str">
        <f t="shared" si="358"/>
        <v>if (file.exists('D:\\My-Shares\\source-fno-csv\\fo14062017.csv')) fo14062017 = data.table (read_csv_chunked('D:\\My-Shares\\source-fno-csv\\fo14062017.csv', DataFrameCallback$new(f), chunk_size = 5))</v>
      </c>
      <c r="S2299" t="str">
        <f t="shared" si="359"/>
        <v>if (file.exists('D:\\My-Shares\\source-fno-csv\\op14062017.csv')) op14062017 = data.table (read_csv_chunked('D:\\My-Shares\\source-fno-csv\\op14062017.csv', DataFrameCallback$new(f), chunk_size = 5))</v>
      </c>
    </row>
    <row r="2300" spans="1:19">
      <c r="A2300" s="1">
        <v>42901</v>
      </c>
      <c r="B2300" s="2">
        <f t="shared" si="350"/>
        <v>15</v>
      </c>
      <c r="C2300" s="2">
        <f t="shared" si="351"/>
        <v>6</v>
      </c>
      <c r="D2300">
        <f t="shared" si="352"/>
        <v>2017</v>
      </c>
      <c r="E2300" t="str">
        <f t="shared" si="353"/>
        <v>17</v>
      </c>
      <c r="F2300" t="str">
        <f t="shared" si="354"/>
        <v>PR150617.zip</v>
      </c>
      <c r="G2300" t="str">
        <f t="shared" si="355"/>
        <v>fo15062017.zip</v>
      </c>
      <c r="H2300" t="str">
        <f t="shared" si="356"/>
        <v>fo15062017</v>
      </c>
      <c r="I2300" t="str">
        <f t="shared" si="357"/>
        <v>op15062017</v>
      </c>
      <c r="J2300" s="3" t="s">
        <v>6</v>
      </c>
      <c r="K2300" t="s">
        <v>13</v>
      </c>
      <c r="L2300" t="s">
        <v>14</v>
      </c>
      <c r="M2300" t="s">
        <v>17</v>
      </c>
      <c r="N2300" t="str">
        <f>CONCATENATE("if (curl_fetch_memory('", J2300, F2300, "')$status_code == 200)")</f>
        <v>if (curl_fetch_memory('https://www1.nseindia.com/archives/equities/bhavcopy/pr/PR150617.zip')$status_code == 200)</v>
      </c>
      <c r="O2300" t="str">
        <f>CONCATENATE(N2300, " download.file('", J2300, F2300, "', '", K2300, F2300, "')")</f>
        <v>if (curl_fetch_memory('https://www1.nseindia.com/archives/equities/bhavcopy/pr/PR150617.zip')$status_code == 200) download.file('https://www1.nseindia.com/archives/equities/bhavcopy/pr/PR150617.zip', 'D:\\My-Shares\\source-bhavcopy-zip\\PR150617.zip')</v>
      </c>
      <c r="P2300" t="str">
        <f>CONCATENATE("if (file.exists('", K2300,F2300, "')) {zipped_names = grep('\\.zip', unzip('", K2300, F2300,  "', list=TRUE)$Name, ignore.case=TRUE, value=TRUE); unzip(zipfile = '", K2300, F2300, "', exdir = '", L2300, "', files=zipped_names);rm(zipped_names);}")</f>
        <v>if (file.exists('D:\\My-Shares\\source-bhavcopy-zip\\PR150617.zip')) {zipped_names = grep('\\.zip', unzip('D:\\My-Shares\\source-bhavcopy-zip\\PR150617.zip', list=TRUE)$Name, ignore.case=TRUE, value=TRUE); unzip(zipfile = 'D:\\My-Shares\\source-bhavcopy-zip\\PR150617.zip', exdir = 'D:\\My-Shares\\source-fno-zip', files=zipped_names);rm(zipped_names);}</v>
      </c>
      <c r="Q2300" t="str">
        <f>CONCATENATE("if (file.exists('", L2300, "\\", G2300, "')) {files = unzip('", L2300, "\\", G2300,  "', list=TRUE)$Name; unzip(zipfile = '", L2300, "\\", G2300, "', exdir = '", M2300, "', files=files[grepl('^fo[0-9]{8}\\.csv|^op[0-9]{8}\\.csv',files)]);rm(files);}")</f>
        <v>if (file.exists('D:\\My-Shares\\source-fno-zip\\fo15062017.zip')) {files = unzip('D:\\My-Shares\\source-fno-zip\\fo15062017.zip', list=TRUE)$Name; unzip(zipfile = 'D:\\My-Shares\\source-fno-zip\\fo15062017.zip', exdir = 'D:\\My-Shares\\source-fno-csv', files=files[grepl('^fo[0-9]{8}\\.csv|^op[0-9]{8}\\.csv',files)]);rm(files);}</v>
      </c>
      <c r="R2300" t="str">
        <f t="shared" si="358"/>
        <v>if (file.exists('D:\\My-Shares\\source-fno-csv\\fo15062017.csv')) fo15062017 = data.table (read_csv_chunked('D:\\My-Shares\\source-fno-csv\\fo15062017.csv', DataFrameCallback$new(f), chunk_size = 5))</v>
      </c>
      <c r="S2300" t="str">
        <f t="shared" si="359"/>
        <v>if (file.exists('D:\\My-Shares\\source-fno-csv\\op15062017.csv')) op15062017 = data.table (read_csv_chunked('D:\\My-Shares\\source-fno-csv\\op15062017.csv', DataFrameCallback$new(f), chunk_size = 5))</v>
      </c>
    </row>
    <row r="2301" spans="1:19">
      <c r="A2301" s="1">
        <v>42902</v>
      </c>
      <c r="B2301" s="2">
        <f t="shared" si="350"/>
        <v>16</v>
      </c>
      <c r="C2301" s="2">
        <f t="shared" si="351"/>
        <v>6</v>
      </c>
      <c r="D2301">
        <f t="shared" si="352"/>
        <v>2017</v>
      </c>
      <c r="E2301" t="str">
        <f t="shared" si="353"/>
        <v>17</v>
      </c>
      <c r="F2301" t="str">
        <f t="shared" si="354"/>
        <v>PR160617.zip</v>
      </c>
      <c r="G2301" t="str">
        <f t="shared" si="355"/>
        <v>fo16062017.zip</v>
      </c>
      <c r="H2301" t="str">
        <f t="shared" si="356"/>
        <v>fo16062017</v>
      </c>
      <c r="I2301" t="str">
        <f t="shared" si="357"/>
        <v>op16062017</v>
      </c>
      <c r="J2301" s="3" t="s">
        <v>6</v>
      </c>
      <c r="K2301" t="s">
        <v>13</v>
      </c>
      <c r="L2301" t="s">
        <v>14</v>
      </c>
      <c r="M2301" t="s">
        <v>17</v>
      </c>
      <c r="N2301" t="str">
        <f>CONCATENATE("if (curl_fetch_memory('", J2301, F2301, "')$status_code == 200)")</f>
        <v>if (curl_fetch_memory('https://www1.nseindia.com/archives/equities/bhavcopy/pr/PR160617.zip')$status_code == 200)</v>
      </c>
      <c r="O2301" t="str">
        <f>CONCATENATE(N2301, " download.file('", J2301, F2301, "', '", K2301, F2301, "')")</f>
        <v>if (curl_fetch_memory('https://www1.nseindia.com/archives/equities/bhavcopy/pr/PR160617.zip')$status_code == 200) download.file('https://www1.nseindia.com/archives/equities/bhavcopy/pr/PR160617.zip', 'D:\\My-Shares\\source-bhavcopy-zip\\PR160617.zip')</v>
      </c>
      <c r="P2301" t="str">
        <f>CONCATENATE("if (file.exists('", K2301,F2301, "')) {zipped_names = grep('\\.zip', unzip('", K2301, F2301,  "', list=TRUE)$Name, ignore.case=TRUE, value=TRUE); unzip(zipfile = '", K2301, F2301, "', exdir = '", L2301, "', files=zipped_names);rm(zipped_names);}")</f>
        <v>if (file.exists('D:\\My-Shares\\source-bhavcopy-zip\\PR160617.zip')) {zipped_names = grep('\\.zip', unzip('D:\\My-Shares\\source-bhavcopy-zip\\PR160617.zip', list=TRUE)$Name, ignore.case=TRUE, value=TRUE); unzip(zipfile = 'D:\\My-Shares\\source-bhavcopy-zip\\PR160617.zip', exdir = 'D:\\My-Shares\\source-fno-zip', files=zipped_names);rm(zipped_names);}</v>
      </c>
      <c r="Q2301" t="str">
        <f>CONCATENATE("if (file.exists('", L2301, "\\", G2301, "')) {files = unzip('", L2301, "\\", G2301,  "', list=TRUE)$Name; unzip(zipfile = '", L2301, "\\", G2301, "', exdir = '", M2301, "', files=files[grepl('^fo[0-9]{8}\\.csv|^op[0-9]{8}\\.csv',files)]);rm(files);}")</f>
        <v>if (file.exists('D:\\My-Shares\\source-fno-zip\\fo16062017.zip')) {files = unzip('D:\\My-Shares\\source-fno-zip\\fo16062017.zip', list=TRUE)$Name; unzip(zipfile = 'D:\\My-Shares\\source-fno-zip\\fo16062017.zip', exdir = 'D:\\My-Shares\\source-fno-csv', files=files[grepl('^fo[0-9]{8}\\.csv|^op[0-9]{8}\\.csv',files)]);rm(files);}</v>
      </c>
      <c r="R2301" t="str">
        <f t="shared" si="358"/>
        <v>if (file.exists('D:\\My-Shares\\source-fno-csv\\fo16062017.csv')) fo16062017 = data.table (read_csv_chunked('D:\\My-Shares\\source-fno-csv\\fo16062017.csv', DataFrameCallback$new(f), chunk_size = 5))</v>
      </c>
      <c r="S2301" t="str">
        <f t="shared" si="359"/>
        <v>if (file.exists('D:\\My-Shares\\source-fno-csv\\op16062017.csv')) op16062017 = data.table (read_csv_chunked('D:\\My-Shares\\source-fno-csv\\op16062017.csv', DataFrameCallback$new(f), chunk_size = 5))</v>
      </c>
    </row>
    <row r="2302" spans="1:19">
      <c r="A2302" s="1">
        <v>42903</v>
      </c>
      <c r="B2302" s="2">
        <f t="shared" si="350"/>
        <v>17</v>
      </c>
      <c r="C2302" s="2">
        <f t="shared" si="351"/>
        <v>6</v>
      </c>
      <c r="D2302">
        <f t="shared" si="352"/>
        <v>2017</v>
      </c>
      <c r="E2302" t="str">
        <f t="shared" si="353"/>
        <v>17</v>
      </c>
      <c r="F2302" t="str">
        <f t="shared" si="354"/>
        <v>PR170617.zip</v>
      </c>
      <c r="G2302" t="str">
        <f t="shared" si="355"/>
        <v>fo17062017.zip</v>
      </c>
      <c r="H2302" t="str">
        <f t="shared" si="356"/>
        <v>fo17062017</v>
      </c>
      <c r="I2302" t="str">
        <f t="shared" si="357"/>
        <v>op17062017</v>
      </c>
      <c r="J2302" s="3" t="s">
        <v>6</v>
      </c>
      <c r="K2302" t="s">
        <v>13</v>
      </c>
      <c r="L2302" t="s">
        <v>14</v>
      </c>
      <c r="M2302" t="s">
        <v>17</v>
      </c>
      <c r="N2302" t="str">
        <f>CONCATENATE("if (curl_fetch_memory('", J2302, F2302, "')$status_code == 200)")</f>
        <v>if (curl_fetch_memory('https://www1.nseindia.com/archives/equities/bhavcopy/pr/PR170617.zip')$status_code == 200)</v>
      </c>
      <c r="O2302" t="str">
        <f>CONCATENATE(N2302, " download.file('", J2302, F2302, "', '", K2302, F2302, "')")</f>
        <v>if (curl_fetch_memory('https://www1.nseindia.com/archives/equities/bhavcopy/pr/PR170617.zip')$status_code == 200) download.file('https://www1.nseindia.com/archives/equities/bhavcopy/pr/PR170617.zip', 'D:\\My-Shares\\source-bhavcopy-zip\\PR170617.zip')</v>
      </c>
      <c r="P2302" t="str">
        <f>CONCATENATE("if (file.exists('", K2302,F2302, "')) {zipped_names = grep('\\.zip', unzip('", K2302, F2302,  "', list=TRUE)$Name, ignore.case=TRUE, value=TRUE); unzip(zipfile = '", K2302, F2302, "', exdir = '", L2302, "', files=zipped_names);rm(zipped_names);}")</f>
        <v>if (file.exists('D:\\My-Shares\\source-bhavcopy-zip\\PR170617.zip')) {zipped_names = grep('\\.zip', unzip('D:\\My-Shares\\source-bhavcopy-zip\\PR170617.zip', list=TRUE)$Name, ignore.case=TRUE, value=TRUE); unzip(zipfile = 'D:\\My-Shares\\source-bhavcopy-zip\\PR170617.zip', exdir = 'D:\\My-Shares\\source-fno-zip', files=zipped_names);rm(zipped_names);}</v>
      </c>
      <c r="Q2302" t="str">
        <f>CONCATENATE("if (file.exists('", L2302, "\\", G2302, "')) {files = unzip('", L2302, "\\", G2302,  "', list=TRUE)$Name; unzip(zipfile = '", L2302, "\\", G2302, "', exdir = '", M2302, "', files=files[grepl('^fo[0-9]{8}\\.csv|^op[0-9]{8}\\.csv',files)]);rm(files);}")</f>
        <v>if (file.exists('D:\\My-Shares\\source-fno-zip\\fo17062017.zip')) {files = unzip('D:\\My-Shares\\source-fno-zip\\fo17062017.zip', list=TRUE)$Name; unzip(zipfile = 'D:\\My-Shares\\source-fno-zip\\fo17062017.zip', exdir = 'D:\\My-Shares\\source-fno-csv', files=files[grepl('^fo[0-9]{8}\\.csv|^op[0-9]{8}\\.csv',files)]);rm(files);}</v>
      </c>
      <c r="R2302" t="str">
        <f t="shared" si="358"/>
        <v>if (file.exists('D:\\My-Shares\\source-fno-csv\\fo17062017.csv')) fo17062017 = data.table (read_csv_chunked('D:\\My-Shares\\source-fno-csv\\fo17062017.csv', DataFrameCallback$new(f), chunk_size = 5))</v>
      </c>
      <c r="S2302" t="str">
        <f t="shared" si="359"/>
        <v>if (file.exists('D:\\My-Shares\\source-fno-csv\\op17062017.csv')) op17062017 = data.table (read_csv_chunked('D:\\My-Shares\\source-fno-csv\\op17062017.csv', DataFrameCallback$new(f), chunk_size = 5))</v>
      </c>
    </row>
    <row r="2303" spans="1:19">
      <c r="A2303" s="1">
        <v>42904</v>
      </c>
      <c r="B2303" s="2">
        <f t="shared" si="350"/>
        <v>18</v>
      </c>
      <c r="C2303" s="2">
        <f t="shared" si="351"/>
        <v>6</v>
      </c>
      <c r="D2303">
        <f t="shared" si="352"/>
        <v>2017</v>
      </c>
      <c r="E2303" t="str">
        <f t="shared" si="353"/>
        <v>17</v>
      </c>
      <c r="F2303" t="str">
        <f t="shared" si="354"/>
        <v>PR180617.zip</v>
      </c>
      <c r="G2303" t="str">
        <f t="shared" si="355"/>
        <v>fo18062017.zip</v>
      </c>
      <c r="H2303" t="str">
        <f t="shared" si="356"/>
        <v>fo18062017</v>
      </c>
      <c r="I2303" t="str">
        <f t="shared" si="357"/>
        <v>op18062017</v>
      </c>
      <c r="J2303" s="3" t="s">
        <v>6</v>
      </c>
      <c r="K2303" t="s">
        <v>13</v>
      </c>
      <c r="L2303" t="s">
        <v>14</v>
      </c>
      <c r="M2303" t="s">
        <v>17</v>
      </c>
      <c r="N2303" t="str">
        <f>CONCATENATE("if (curl_fetch_memory('", J2303, F2303, "')$status_code == 200)")</f>
        <v>if (curl_fetch_memory('https://www1.nseindia.com/archives/equities/bhavcopy/pr/PR180617.zip')$status_code == 200)</v>
      </c>
      <c r="O2303" t="str">
        <f>CONCATENATE(N2303, " download.file('", J2303, F2303, "', '", K2303, F2303, "')")</f>
        <v>if (curl_fetch_memory('https://www1.nseindia.com/archives/equities/bhavcopy/pr/PR180617.zip')$status_code == 200) download.file('https://www1.nseindia.com/archives/equities/bhavcopy/pr/PR180617.zip', 'D:\\My-Shares\\source-bhavcopy-zip\\PR180617.zip')</v>
      </c>
      <c r="P2303" t="str">
        <f>CONCATENATE("if (file.exists('", K2303,F2303, "')) {zipped_names = grep('\\.zip', unzip('", K2303, F2303,  "', list=TRUE)$Name, ignore.case=TRUE, value=TRUE); unzip(zipfile = '", K2303, F2303, "', exdir = '", L2303, "', files=zipped_names);rm(zipped_names);}")</f>
        <v>if (file.exists('D:\\My-Shares\\source-bhavcopy-zip\\PR180617.zip')) {zipped_names = grep('\\.zip', unzip('D:\\My-Shares\\source-bhavcopy-zip\\PR180617.zip', list=TRUE)$Name, ignore.case=TRUE, value=TRUE); unzip(zipfile = 'D:\\My-Shares\\source-bhavcopy-zip\\PR180617.zip', exdir = 'D:\\My-Shares\\source-fno-zip', files=zipped_names);rm(zipped_names);}</v>
      </c>
      <c r="Q2303" t="str">
        <f>CONCATENATE("if (file.exists('", L2303, "\\", G2303, "')) {files = unzip('", L2303, "\\", G2303,  "', list=TRUE)$Name; unzip(zipfile = '", L2303, "\\", G2303, "', exdir = '", M2303, "', files=files[grepl('^fo[0-9]{8}\\.csv|^op[0-9]{8}\\.csv',files)]);rm(files);}")</f>
        <v>if (file.exists('D:\\My-Shares\\source-fno-zip\\fo18062017.zip')) {files = unzip('D:\\My-Shares\\source-fno-zip\\fo18062017.zip', list=TRUE)$Name; unzip(zipfile = 'D:\\My-Shares\\source-fno-zip\\fo18062017.zip', exdir = 'D:\\My-Shares\\source-fno-csv', files=files[grepl('^fo[0-9]{8}\\.csv|^op[0-9]{8}\\.csv',files)]);rm(files);}</v>
      </c>
      <c r="R2303" t="str">
        <f t="shared" si="358"/>
        <v>if (file.exists('D:\\My-Shares\\source-fno-csv\\fo18062017.csv')) fo18062017 = data.table (read_csv_chunked('D:\\My-Shares\\source-fno-csv\\fo18062017.csv', DataFrameCallback$new(f), chunk_size = 5))</v>
      </c>
      <c r="S2303" t="str">
        <f t="shared" si="359"/>
        <v>if (file.exists('D:\\My-Shares\\source-fno-csv\\op18062017.csv')) op18062017 = data.table (read_csv_chunked('D:\\My-Shares\\source-fno-csv\\op18062017.csv', DataFrameCallback$new(f), chunk_size = 5))</v>
      </c>
    </row>
    <row r="2304" spans="1:19">
      <c r="A2304" s="1">
        <v>42905</v>
      </c>
      <c r="B2304" s="2">
        <f t="shared" si="350"/>
        <v>19</v>
      </c>
      <c r="C2304" s="2">
        <f t="shared" si="351"/>
        <v>6</v>
      </c>
      <c r="D2304">
        <f t="shared" si="352"/>
        <v>2017</v>
      </c>
      <c r="E2304" t="str">
        <f t="shared" si="353"/>
        <v>17</v>
      </c>
      <c r="F2304" t="str">
        <f t="shared" si="354"/>
        <v>PR190617.zip</v>
      </c>
      <c r="G2304" t="str">
        <f t="shared" si="355"/>
        <v>fo19062017.zip</v>
      </c>
      <c r="H2304" t="str">
        <f t="shared" si="356"/>
        <v>fo19062017</v>
      </c>
      <c r="I2304" t="str">
        <f t="shared" si="357"/>
        <v>op19062017</v>
      </c>
      <c r="J2304" s="3" t="s">
        <v>6</v>
      </c>
      <c r="K2304" t="s">
        <v>13</v>
      </c>
      <c r="L2304" t="s">
        <v>14</v>
      </c>
      <c r="M2304" t="s">
        <v>17</v>
      </c>
      <c r="N2304" t="str">
        <f>CONCATENATE("if (curl_fetch_memory('", J2304, F2304, "')$status_code == 200)")</f>
        <v>if (curl_fetch_memory('https://www1.nseindia.com/archives/equities/bhavcopy/pr/PR190617.zip')$status_code == 200)</v>
      </c>
      <c r="O2304" t="str">
        <f>CONCATENATE(N2304, " download.file('", J2304, F2304, "', '", K2304, F2304, "')")</f>
        <v>if (curl_fetch_memory('https://www1.nseindia.com/archives/equities/bhavcopy/pr/PR190617.zip')$status_code == 200) download.file('https://www1.nseindia.com/archives/equities/bhavcopy/pr/PR190617.zip', 'D:\\My-Shares\\source-bhavcopy-zip\\PR190617.zip')</v>
      </c>
      <c r="P2304" t="str">
        <f>CONCATENATE("if (file.exists('", K2304,F2304, "')) {zipped_names = grep('\\.zip', unzip('", K2304, F2304,  "', list=TRUE)$Name, ignore.case=TRUE, value=TRUE); unzip(zipfile = '", K2304, F2304, "', exdir = '", L2304, "', files=zipped_names);rm(zipped_names);}")</f>
        <v>if (file.exists('D:\\My-Shares\\source-bhavcopy-zip\\PR190617.zip')) {zipped_names = grep('\\.zip', unzip('D:\\My-Shares\\source-bhavcopy-zip\\PR190617.zip', list=TRUE)$Name, ignore.case=TRUE, value=TRUE); unzip(zipfile = 'D:\\My-Shares\\source-bhavcopy-zip\\PR190617.zip', exdir = 'D:\\My-Shares\\source-fno-zip', files=zipped_names);rm(zipped_names);}</v>
      </c>
      <c r="Q2304" t="str">
        <f>CONCATENATE("if (file.exists('", L2304, "\\", G2304, "')) {files = unzip('", L2304, "\\", G2304,  "', list=TRUE)$Name; unzip(zipfile = '", L2304, "\\", G2304, "', exdir = '", M2304, "', files=files[grepl('^fo[0-9]{8}\\.csv|^op[0-9]{8}\\.csv',files)]);rm(files);}")</f>
        <v>if (file.exists('D:\\My-Shares\\source-fno-zip\\fo19062017.zip')) {files = unzip('D:\\My-Shares\\source-fno-zip\\fo19062017.zip', list=TRUE)$Name; unzip(zipfile = 'D:\\My-Shares\\source-fno-zip\\fo19062017.zip', exdir = 'D:\\My-Shares\\source-fno-csv', files=files[grepl('^fo[0-9]{8}\\.csv|^op[0-9]{8}\\.csv',files)]);rm(files);}</v>
      </c>
      <c r="R2304" t="str">
        <f t="shared" si="358"/>
        <v>if (file.exists('D:\\My-Shares\\source-fno-csv\\fo19062017.csv')) fo19062017 = data.table (read_csv_chunked('D:\\My-Shares\\source-fno-csv\\fo19062017.csv', DataFrameCallback$new(f), chunk_size = 5))</v>
      </c>
      <c r="S2304" t="str">
        <f t="shared" si="359"/>
        <v>if (file.exists('D:\\My-Shares\\source-fno-csv\\op19062017.csv')) op19062017 = data.table (read_csv_chunked('D:\\My-Shares\\source-fno-csv\\op19062017.csv', DataFrameCallback$new(f), chunk_size = 5))</v>
      </c>
    </row>
    <row r="2305" spans="1:19">
      <c r="A2305" s="1">
        <v>42906</v>
      </c>
      <c r="B2305" s="2">
        <f t="shared" si="350"/>
        <v>20</v>
      </c>
      <c r="C2305" s="2">
        <f t="shared" si="351"/>
        <v>6</v>
      </c>
      <c r="D2305">
        <f t="shared" si="352"/>
        <v>2017</v>
      </c>
      <c r="E2305" t="str">
        <f t="shared" si="353"/>
        <v>17</v>
      </c>
      <c r="F2305" t="str">
        <f t="shared" si="354"/>
        <v>PR200617.zip</v>
      </c>
      <c r="G2305" t="str">
        <f t="shared" si="355"/>
        <v>fo20062017.zip</v>
      </c>
      <c r="H2305" t="str">
        <f t="shared" si="356"/>
        <v>fo20062017</v>
      </c>
      <c r="I2305" t="str">
        <f t="shared" si="357"/>
        <v>op20062017</v>
      </c>
      <c r="J2305" s="3" t="s">
        <v>6</v>
      </c>
      <c r="K2305" t="s">
        <v>13</v>
      </c>
      <c r="L2305" t="s">
        <v>14</v>
      </c>
      <c r="M2305" t="s">
        <v>17</v>
      </c>
      <c r="N2305" t="str">
        <f>CONCATENATE("if (curl_fetch_memory('", J2305, F2305, "')$status_code == 200)")</f>
        <v>if (curl_fetch_memory('https://www1.nseindia.com/archives/equities/bhavcopy/pr/PR200617.zip')$status_code == 200)</v>
      </c>
      <c r="O2305" t="str">
        <f>CONCATENATE(N2305, " download.file('", J2305, F2305, "', '", K2305, F2305, "')")</f>
        <v>if (curl_fetch_memory('https://www1.nseindia.com/archives/equities/bhavcopy/pr/PR200617.zip')$status_code == 200) download.file('https://www1.nseindia.com/archives/equities/bhavcopy/pr/PR200617.zip', 'D:\\My-Shares\\source-bhavcopy-zip\\PR200617.zip')</v>
      </c>
      <c r="P2305" t="str">
        <f>CONCATENATE("if (file.exists('", K2305,F2305, "')) {zipped_names = grep('\\.zip', unzip('", K2305, F2305,  "', list=TRUE)$Name, ignore.case=TRUE, value=TRUE); unzip(zipfile = '", K2305, F2305, "', exdir = '", L2305, "', files=zipped_names);rm(zipped_names);}")</f>
        <v>if (file.exists('D:\\My-Shares\\source-bhavcopy-zip\\PR200617.zip')) {zipped_names = grep('\\.zip', unzip('D:\\My-Shares\\source-bhavcopy-zip\\PR200617.zip', list=TRUE)$Name, ignore.case=TRUE, value=TRUE); unzip(zipfile = 'D:\\My-Shares\\source-bhavcopy-zip\\PR200617.zip', exdir = 'D:\\My-Shares\\source-fno-zip', files=zipped_names);rm(zipped_names);}</v>
      </c>
      <c r="Q2305" t="str">
        <f>CONCATENATE("if (file.exists('", L2305, "\\", G2305, "')) {files = unzip('", L2305, "\\", G2305,  "', list=TRUE)$Name; unzip(zipfile = '", L2305, "\\", G2305, "', exdir = '", M2305, "', files=files[grepl('^fo[0-9]{8}\\.csv|^op[0-9]{8}\\.csv',files)]);rm(files);}")</f>
        <v>if (file.exists('D:\\My-Shares\\source-fno-zip\\fo20062017.zip')) {files = unzip('D:\\My-Shares\\source-fno-zip\\fo20062017.zip', list=TRUE)$Name; unzip(zipfile = 'D:\\My-Shares\\source-fno-zip\\fo20062017.zip', exdir = 'D:\\My-Shares\\source-fno-csv', files=files[grepl('^fo[0-9]{8}\\.csv|^op[0-9]{8}\\.csv',files)]);rm(files);}</v>
      </c>
      <c r="R2305" t="str">
        <f t="shared" si="358"/>
        <v>if (file.exists('D:\\My-Shares\\source-fno-csv\\fo20062017.csv')) fo20062017 = data.table (read_csv_chunked('D:\\My-Shares\\source-fno-csv\\fo20062017.csv', DataFrameCallback$new(f), chunk_size = 5))</v>
      </c>
      <c r="S2305" t="str">
        <f t="shared" si="359"/>
        <v>if (file.exists('D:\\My-Shares\\source-fno-csv\\op20062017.csv')) op20062017 = data.table (read_csv_chunked('D:\\My-Shares\\source-fno-csv\\op20062017.csv', DataFrameCallback$new(f), chunk_size = 5))</v>
      </c>
    </row>
    <row r="2306" spans="1:19">
      <c r="A2306" s="1">
        <v>42907</v>
      </c>
      <c r="B2306" s="2">
        <f t="shared" si="350"/>
        <v>21</v>
      </c>
      <c r="C2306" s="2">
        <f t="shared" si="351"/>
        <v>6</v>
      </c>
      <c r="D2306">
        <f t="shared" si="352"/>
        <v>2017</v>
      </c>
      <c r="E2306" t="str">
        <f t="shared" si="353"/>
        <v>17</v>
      </c>
      <c r="F2306" t="str">
        <f t="shared" si="354"/>
        <v>PR210617.zip</v>
      </c>
      <c r="G2306" t="str">
        <f t="shared" si="355"/>
        <v>fo21062017.zip</v>
      </c>
      <c r="H2306" t="str">
        <f t="shared" si="356"/>
        <v>fo21062017</v>
      </c>
      <c r="I2306" t="str">
        <f t="shared" si="357"/>
        <v>op21062017</v>
      </c>
      <c r="J2306" s="3" t="s">
        <v>6</v>
      </c>
      <c r="K2306" t="s">
        <v>13</v>
      </c>
      <c r="L2306" t="s">
        <v>14</v>
      </c>
      <c r="M2306" t="s">
        <v>17</v>
      </c>
      <c r="N2306" t="str">
        <f>CONCATENATE("if (curl_fetch_memory('", J2306, F2306, "')$status_code == 200)")</f>
        <v>if (curl_fetch_memory('https://www1.nseindia.com/archives/equities/bhavcopy/pr/PR210617.zip')$status_code == 200)</v>
      </c>
      <c r="O2306" t="str">
        <f>CONCATENATE(N2306, " download.file('", J2306, F2306, "', '", K2306, F2306, "')")</f>
        <v>if (curl_fetch_memory('https://www1.nseindia.com/archives/equities/bhavcopy/pr/PR210617.zip')$status_code == 200) download.file('https://www1.nseindia.com/archives/equities/bhavcopy/pr/PR210617.zip', 'D:\\My-Shares\\source-bhavcopy-zip\\PR210617.zip')</v>
      </c>
      <c r="P2306" t="str">
        <f>CONCATENATE("if (file.exists('", K2306,F2306, "')) {zipped_names = grep('\\.zip', unzip('", K2306, F2306,  "', list=TRUE)$Name, ignore.case=TRUE, value=TRUE); unzip(zipfile = '", K2306, F2306, "', exdir = '", L2306, "', files=zipped_names);rm(zipped_names);}")</f>
        <v>if (file.exists('D:\\My-Shares\\source-bhavcopy-zip\\PR210617.zip')) {zipped_names = grep('\\.zip', unzip('D:\\My-Shares\\source-bhavcopy-zip\\PR210617.zip', list=TRUE)$Name, ignore.case=TRUE, value=TRUE); unzip(zipfile = 'D:\\My-Shares\\source-bhavcopy-zip\\PR210617.zip', exdir = 'D:\\My-Shares\\source-fno-zip', files=zipped_names);rm(zipped_names);}</v>
      </c>
      <c r="Q2306" t="str">
        <f>CONCATENATE("if (file.exists('", L2306, "\\", G2306, "')) {files = unzip('", L2306, "\\", G2306,  "', list=TRUE)$Name; unzip(zipfile = '", L2306, "\\", G2306, "', exdir = '", M2306, "', files=files[grepl('^fo[0-9]{8}\\.csv|^op[0-9]{8}\\.csv',files)]);rm(files);}")</f>
        <v>if (file.exists('D:\\My-Shares\\source-fno-zip\\fo21062017.zip')) {files = unzip('D:\\My-Shares\\source-fno-zip\\fo21062017.zip', list=TRUE)$Name; unzip(zipfile = 'D:\\My-Shares\\source-fno-zip\\fo21062017.zip', exdir = 'D:\\My-Shares\\source-fno-csv', files=files[grepl('^fo[0-9]{8}\\.csv|^op[0-9]{8}\\.csv',files)]);rm(files);}</v>
      </c>
      <c r="R2306" t="str">
        <f t="shared" si="358"/>
        <v>if (file.exists('D:\\My-Shares\\source-fno-csv\\fo21062017.csv')) fo21062017 = data.table (read_csv_chunked('D:\\My-Shares\\source-fno-csv\\fo21062017.csv', DataFrameCallback$new(f), chunk_size = 5))</v>
      </c>
      <c r="S2306" t="str">
        <f t="shared" si="359"/>
        <v>if (file.exists('D:\\My-Shares\\source-fno-csv\\op21062017.csv')) op21062017 = data.table (read_csv_chunked('D:\\My-Shares\\source-fno-csv\\op21062017.csv', DataFrameCallback$new(f), chunk_size = 5))</v>
      </c>
    </row>
    <row r="2307" spans="1:19">
      <c r="A2307" s="1">
        <v>42908</v>
      </c>
      <c r="B2307" s="2">
        <f t="shared" ref="B2307:B2370" si="360">DAY(A2307)</f>
        <v>22</v>
      </c>
      <c r="C2307" s="2">
        <f t="shared" ref="C2307:C2370" si="361">MONTH(A2307)</f>
        <v>6</v>
      </c>
      <c r="D2307">
        <f t="shared" ref="D2307:D2370" si="362">YEAR(A2307)</f>
        <v>2017</v>
      </c>
      <c r="E2307" t="str">
        <f t="shared" ref="E2307:E2370" si="363">TEXT(A2307,"yy")</f>
        <v>17</v>
      </c>
      <c r="F2307" t="str">
        <f t="shared" ref="F2307:F2370" si="364">CONCATENATE("PR", TEXT(B2307, "00"), TEXT(C2307, "00"),E2307, ".zip")</f>
        <v>PR220617.zip</v>
      </c>
      <c r="G2307" t="str">
        <f t="shared" ref="G2307:G2370" si="365">CONCATENATE("fo", TEXT(B2307, "00"), TEXT(C2307, "00"),D2307, ".zip")</f>
        <v>fo22062017.zip</v>
      </c>
      <c r="H2307" t="str">
        <f t="shared" ref="H2307:H2370" si="366">CONCATENATE("fo", TEXT(B2307, "00"), TEXT(C2307, "00"),D2307)</f>
        <v>fo22062017</v>
      </c>
      <c r="I2307" t="str">
        <f t="shared" ref="I2307:I2370" si="367">CONCATENATE("op", TEXT(B2307, "00"), TEXT(C2307, "00"),D2307)</f>
        <v>op22062017</v>
      </c>
      <c r="J2307" s="3" t="s">
        <v>6</v>
      </c>
      <c r="K2307" t="s">
        <v>13</v>
      </c>
      <c r="L2307" t="s">
        <v>14</v>
      </c>
      <c r="M2307" t="s">
        <v>17</v>
      </c>
      <c r="N2307" t="str">
        <f>CONCATENATE("if (curl_fetch_memory('", J2307, F2307, "')$status_code == 200)")</f>
        <v>if (curl_fetch_memory('https://www1.nseindia.com/archives/equities/bhavcopy/pr/PR220617.zip')$status_code == 200)</v>
      </c>
      <c r="O2307" t="str">
        <f>CONCATENATE(N2307, " download.file('", J2307, F2307, "', '", K2307, F2307, "')")</f>
        <v>if (curl_fetch_memory('https://www1.nseindia.com/archives/equities/bhavcopy/pr/PR220617.zip')$status_code == 200) download.file('https://www1.nseindia.com/archives/equities/bhavcopy/pr/PR220617.zip', 'D:\\My-Shares\\source-bhavcopy-zip\\PR220617.zip')</v>
      </c>
      <c r="P2307" t="str">
        <f>CONCATENATE("if (file.exists('", K2307,F2307, "')) {zipped_names = grep('\\.zip', unzip('", K2307, F2307,  "', list=TRUE)$Name, ignore.case=TRUE, value=TRUE); unzip(zipfile = '", K2307, F2307, "', exdir = '", L2307, "', files=zipped_names);rm(zipped_names);}")</f>
        <v>if (file.exists('D:\\My-Shares\\source-bhavcopy-zip\\PR220617.zip')) {zipped_names = grep('\\.zip', unzip('D:\\My-Shares\\source-bhavcopy-zip\\PR220617.zip', list=TRUE)$Name, ignore.case=TRUE, value=TRUE); unzip(zipfile = 'D:\\My-Shares\\source-bhavcopy-zip\\PR220617.zip', exdir = 'D:\\My-Shares\\source-fno-zip', files=zipped_names);rm(zipped_names);}</v>
      </c>
      <c r="Q2307" t="str">
        <f>CONCATENATE("if (file.exists('", L2307, "\\", G2307, "')) {files = unzip('", L2307, "\\", G2307,  "', list=TRUE)$Name; unzip(zipfile = '", L2307, "\\", G2307, "', exdir = '", M2307, "', files=files[grepl('^fo[0-9]{8}\\.csv|^op[0-9]{8}\\.csv',files)]);rm(files);}")</f>
        <v>if (file.exists('D:\\My-Shares\\source-fno-zip\\fo22062017.zip')) {files = unzip('D:\\My-Shares\\source-fno-zip\\fo22062017.zip', list=TRUE)$Name; unzip(zipfile = 'D:\\My-Shares\\source-fno-zip\\fo22062017.zip', exdir = 'D:\\My-Shares\\source-fno-csv', files=files[grepl('^fo[0-9]{8}\\.csv|^op[0-9]{8}\\.csv',files)]);rm(files);}</v>
      </c>
      <c r="R2307" t="str">
        <f t="shared" ref="R2307:R2370" si="368">CONCATENATE("if (file.exists('", M2307, "\\", H2307, ".csv')) ", H2307, " = data.table (read_csv_chunked('", M2307, "\\", H2307, ".csv', DataFrameCallback$new(f), chunk_size = 5))")</f>
        <v>if (file.exists('D:\\My-Shares\\source-fno-csv\\fo22062017.csv')) fo22062017 = data.table (read_csv_chunked('D:\\My-Shares\\source-fno-csv\\fo22062017.csv', DataFrameCallback$new(f), chunk_size = 5))</v>
      </c>
      <c r="S2307" t="str">
        <f t="shared" ref="S2307:S2370" si="369">CONCATENATE("if (file.exists('", M2307, "\\", I2307, ".csv')) ", I2307, " = data.table (read_csv_chunked('", M2307, "\\", I2307, ".csv', DataFrameCallback$new(f), chunk_size = 5))")</f>
        <v>if (file.exists('D:\\My-Shares\\source-fno-csv\\op22062017.csv')) op22062017 = data.table (read_csv_chunked('D:\\My-Shares\\source-fno-csv\\op22062017.csv', DataFrameCallback$new(f), chunk_size = 5))</v>
      </c>
    </row>
    <row r="2308" spans="1:19">
      <c r="A2308" s="1">
        <v>42909</v>
      </c>
      <c r="B2308" s="2">
        <f t="shared" si="360"/>
        <v>23</v>
      </c>
      <c r="C2308" s="2">
        <f t="shared" si="361"/>
        <v>6</v>
      </c>
      <c r="D2308">
        <f t="shared" si="362"/>
        <v>2017</v>
      </c>
      <c r="E2308" t="str">
        <f t="shared" si="363"/>
        <v>17</v>
      </c>
      <c r="F2308" t="str">
        <f t="shared" si="364"/>
        <v>PR230617.zip</v>
      </c>
      <c r="G2308" t="str">
        <f t="shared" si="365"/>
        <v>fo23062017.zip</v>
      </c>
      <c r="H2308" t="str">
        <f t="shared" si="366"/>
        <v>fo23062017</v>
      </c>
      <c r="I2308" t="str">
        <f t="shared" si="367"/>
        <v>op23062017</v>
      </c>
      <c r="J2308" s="3" t="s">
        <v>6</v>
      </c>
      <c r="K2308" t="s">
        <v>13</v>
      </c>
      <c r="L2308" t="s">
        <v>14</v>
      </c>
      <c r="M2308" t="s">
        <v>17</v>
      </c>
      <c r="N2308" t="str">
        <f>CONCATENATE("if (curl_fetch_memory('", J2308, F2308, "')$status_code == 200)")</f>
        <v>if (curl_fetch_memory('https://www1.nseindia.com/archives/equities/bhavcopy/pr/PR230617.zip')$status_code == 200)</v>
      </c>
      <c r="O2308" t="str">
        <f>CONCATENATE(N2308, " download.file('", J2308, F2308, "', '", K2308, F2308, "')")</f>
        <v>if (curl_fetch_memory('https://www1.nseindia.com/archives/equities/bhavcopy/pr/PR230617.zip')$status_code == 200) download.file('https://www1.nseindia.com/archives/equities/bhavcopy/pr/PR230617.zip', 'D:\\My-Shares\\source-bhavcopy-zip\\PR230617.zip')</v>
      </c>
      <c r="P2308" t="str">
        <f>CONCATENATE("if (file.exists('", K2308,F2308, "')) {zipped_names = grep('\\.zip', unzip('", K2308, F2308,  "', list=TRUE)$Name, ignore.case=TRUE, value=TRUE); unzip(zipfile = '", K2308, F2308, "', exdir = '", L2308, "', files=zipped_names);rm(zipped_names);}")</f>
        <v>if (file.exists('D:\\My-Shares\\source-bhavcopy-zip\\PR230617.zip')) {zipped_names = grep('\\.zip', unzip('D:\\My-Shares\\source-bhavcopy-zip\\PR230617.zip', list=TRUE)$Name, ignore.case=TRUE, value=TRUE); unzip(zipfile = 'D:\\My-Shares\\source-bhavcopy-zip\\PR230617.zip', exdir = 'D:\\My-Shares\\source-fno-zip', files=zipped_names);rm(zipped_names);}</v>
      </c>
      <c r="Q2308" t="str">
        <f>CONCATENATE("if (file.exists('", L2308, "\\", G2308, "')) {files = unzip('", L2308, "\\", G2308,  "', list=TRUE)$Name; unzip(zipfile = '", L2308, "\\", G2308, "', exdir = '", M2308, "', files=files[grepl('^fo[0-9]{8}\\.csv|^op[0-9]{8}\\.csv',files)]);rm(files);}")</f>
        <v>if (file.exists('D:\\My-Shares\\source-fno-zip\\fo23062017.zip')) {files = unzip('D:\\My-Shares\\source-fno-zip\\fo23062017.zip', list=TRUE)$Name; unzip(zipfile = 'D:\\My-Shares\\source-fno-zip\\fo23062017.zip', exdir = 'D:\\My-Shares\\source-fno-csv', files=files[grepl('^fo[0-9]{8}\\.csv|^op[0-9]{8}\\.csv',files)]);rm(files);}</v>
      </c>
      <c r="R2308" t="str">
        <f t="shared" si="368"/>
        <v>if (file.exists('D:\\My-Shares\\source-fno-csv\\fo23062017.csv')) fo23062017 = data.table (read_csv_chunked('D:\\My-Shares\\source-fno-csv\\fo23062017.csv', DataFrameCallback$new(f), chunk_size = 5))</v>
      </c>
      <c r="S2308" t="str">
        <f t="shared" si="369"/>
        <v>if (file.exists('D:\\My-Shares\\source-fno-csv\\op23062017.csv')) op23062017 = data.table (read_csv_chunked('D:\\My-Shares\\source-fno-csv\\op23062017.csv', DataFrameCallback$new(f), chunk_size = 5))</v>
      </c>
    </row>
    <row r="2309" spans="1:19">
      <c r="A2309" s="1">
        <v>42910</v>
      </c>
      <c r="B2309" s="2">
        <f t="shared" si="360"/>
        <v>24</v>
      </c>
      <c r="C2309" s="2">
        <f t="shared" si="361"/>
        <v>6</v>
      </c>
      <c r="D2309">
        <f t="shared" si="362"/>
        <v>2017</v>
      </c>
      <c r="E2309" t="str">
        <f t="shared" si="363"/>
        <v>17</v>
      </c>
      <c r="F2309" t="str">
        <f t="shared" si="364"/>
        <v>PR240617.zip</v>
      </c>
      <c r="G2309" t="str">
        <f t="shared" si="365"/>
        <v>fo24062017.zip</v>
      </c>
      <c r="H2309" t="str">
        <f t="shared" si="366"/>
        <v>fo24062017</v>
      </c>
      <c r="I2309" t="str">
        <f t="shared" si="367"/>
        <v>op24062017</v>
      </c>
      <c r="J2309" s="3" t="s">
        <v>6</v>
      </c>
      <c r="K2309" t="s">
        <v>13</v>
      </c>
      <c r="L2309" t="s">
        <v>14</v>
      </c>
      <c r="M2309" t="s">
        <v>17</v>
      </c>
      <c r="N2309" t="str">
        <f>CONCATENATE("if (curl_fetch_memory('", J2309, F2309, "')$status_code == 200)")</f>
        <v>if (curl_fetch_memory('https://www1.nseindia.com/archives/equities/bhavcopy/pr/PR240617.zip')$status_code == 200)</v>
      </c>
      <c r="O2309" t="str">
        <f>CONCATENATE(N2309, " download.file('", J2309, F2309, "', '", K2309, F2309, "')")</f>
        <v>if (curl_fetch_memory('https://www1.nseindia.com/archives/equities/bhavcopy/pr/PR240617.zip')$status_code == 200) download.file('https://www1.nseindia.com/archives/equities/bhavcopy/pr/PR240617.zip', 'D:\\My-Shares\\source-bhavcopy-zip\\PR240617.zip')</v>
      </c>
      <c r="P2309" t="str">
        <f>CONCATENATE("if (file.exists('", K2309,F2309, "')) {zipped_names = grep('\\.zip', unzip('", K2309, F2309,  "', list=TRUE)$Name, ignore.case=TRUE, value=TRUE); unzip(zipfile = '", K2309, F2309, "', exdir = '", L2309, "', files=zipped_names);rm(zipped_names);}")</f>
        <v>if (file.exists('D:\\My-Shares\\source-bhavcopy-zip\\PR240617.zip')) {zipped_names = grep('\\.zip', unzip('D:\\My-Shares\\source-bhavcopy-zip\\PR240617.zip', list=TRUE)$Name, ignore.case=TRUE, value=TRUE); unzip(zipfile = 'D:\\My-Shares\\source-bhavcopy-zip\\PR240617.zip', exdir = 'D:\\My-Shares\\source-fno-zip', files=zipped_names);rm(zipped_names);}</v>
      </c>
      <c r="Q2309" t="str">
        <f>CONCATENATE("if (file.exists('", L2309, "\\", G2309, "')) {files = unzip('", L2309, "\\", G2309,  "', list=TRUE)$Name; unzip(zipfile = '", L2309, "\\", G2309, "', exdir = '", M2309, "', files=files[grepl('^fo[0-9]{8}\\.csv|^op[0-9]{8}\\.csv',files)]);rm(files);}")</f>
        <v>if (file.exists('D:\\My-Shares\\source-fno-zip\\fo24062017.zip')) {files = unzip('D:\\My-Shares\\source-fno-zip\\fo24062017.zip', list=TRUE)$Name; unzip(zipfile = 'D:\\My-Shares\\source-fno-zip\\fo24062017.zip', exdir = 'D:\\My-Shares\\source-fno-csv', files=files[grepl('^fo[0-9]{8}\\.csv|^op[0-9]{8}\\.csv',files)]);rm(files);}</v>
      </c>
      <c r="R2309" t="str">
        <f t="shared" si="368"/>
        <v>if (file.exists('D:\\My-Shares\\source-fno-csv\\fo24062017.csv')) fo24062017 = data.table (read_csv_chunked('D:\\My-Shares\\source-fno-csv\\fo24062017.csv', DataFrameCallback$new(f), chunk_size = 5))</v>
      </c>
      <c r="S2309" t="str">
        <f t="shared" si="369"/>
        <v>if (file.exists('D:\\My-Shares\\source-fno-csv\\op24062017.csv')) op24062017 = data.table (read_csv_chunked('D:\\My-Shares\\source-fno-csv\\op24062017.csv', DataFrameCallback$new(f), chunk_size = 5))</v>
      </c>
    </row>
    <row r="2310" spans="1:19">
      <c r="A2310" s="1">
        <v>42911</v>
      </c>
      <c r="B2310" s="2">
        <f t="shared" si="360"/>
        <v>25</v>
      </c>
      <c r="C2310" s="2">
        <f t="shared" si="361"/>
        <v>6</v>
      </c>
      <c r="D2310">
        <f t="shared" si="362"/>
        <v>2017</v>
      </c>
      <c r="E2310" t="str">
        <f t="shared" si="363"/>
        <v>17</v>
      </c>
      <c r="F2310" t="str">
        <f t="shared" si="364"/>
        <v>PR250617.zip</v>
      </c>
      <c r="G2310" t="str">
        <f t="shared" si="365"/>
        <v>fo25062017.zip</v>
      </c>
      <c r="H2310" t="str">
        <f t="shared" si="366"/>
        <v>fo25062017</v>
      </c>
      <c r="I2310" t="str">
        <f t="shared" si="367"/>
        <v>op25062017</v>
      </c>
      <c r="J2310" s="3" t="s">
        <v>6</v>
      </c>
      <c r="K2310" t="s">
        <v>13</v>
      </c>
      <c r="L2310" t="s">
        <v>14</v>
      </c>
      <c r="M2310" t="s">
        <v>17</v>
      </c>
      <c r="N2310" t="str">
        <f>CONCATENATE("if (curl_fetch_memory('", J2310, F2310, "')$status_code == 200)")</f>
        <v>if (curl_fetch_memory('https://www1.nseindia.com/archives/equities/bhavcopy/pr/PR250617.zip')$status_code == 200)</v>
      </c>
      <c r="O2310" t="str">
        <f>CONCATENATE(N2310, " download.file('", J2310, F2310, "', '", K2310, F2310, "')")</f>
        <v>if (curl_fetch_memory('https://www1.nseindia.com/archives/equities/bhavcopy/pr/PR250617.zip')$status_code == 200) download.file('https://www1.nseindia.com/archives/equities/bhavcopy/pr/PR250617.zip', 'D:\\My-Shares\\source-bhavcopy-zip\\PR250617.zip')</v>
      </c>
      <c r="P2310" t="str">
        <f>CONCATENATE("if (file.exists('", K2310,F2310, "')) {zipped_names = grep('\\.zip', unzip('", K2310, F2310,  "', list=TRUE)$Name, ignore.case=TRUE, value=TRUE); unzip(zipfile = '", K2310, F2310, "', exdir = '", L2310, "', files=zipped_names);rm(zipped_names);}")</f>
        <v>if (file.exists('D:\\My-Shares\\source-bhavcopy-zip\\PR250617.zip')) {zipped_names = grep('\\.zip', unzip('D:\\My-Shares\\source-bhavcopy-zip\\PR250617.zip', list=TRUE)$Name, ignore.case=TRUE, value=TRUE); unzip(zipfile = 'D:\\My-Shares\\source-bhavcopy-zip\\PR250617.zip', exdir = 'D:\\My-Shares\\source-fno-zip', files=zipped_names);rm(zipped_names);}</v>
      </c>
      <c r="Q2310" t="str">
        <f>CONCATENATE("if (file.exists('", L2310, "\\", G2310, "')) {files = unzip('", L2310, "\\", G2310,  "', list=TRUE)$Name; unzip(zipfile = '", L2310, "\\", G2310, "', exdir = '", M2310, "', files=files[grepl('^fo[0-9]{8}\\.csv|^op[0-9]{8}\\.csv',files)]);rm(files);}")</f>
        <v>if (file.exists('D:\\My-Shares\\source-fno-zip\\fo25062017.zip')) {files = unzip('D:\\My-Shares\\source-fno-zip\\fo25062017.zip', list=TRUE)$Name; unzip(zipfile = 'D:\\My-Shares\\source-fno-zip\\fo25062017.zip', exdir = 'D:\\My-Shares\\source-fno-csv', files=files[grepl('^fo[0-9]{8}\\.csv|^op[0-9]{8}\\.csv',files)]);rm(files);}</v>
      </c>
      <c r="R2310" t="str">
        <f t="shared" si="368"/>
        <v>if (file.exists('D:\\My-Shares\\source-fno-csv\\fo25062017.csv')) fo25062017 = data.table (read_csv_chunked('D:\\My-Shares\\source-fno-csv\\fo25062017.csv', DataFrameCallback$new(f), chunk_size = 5))</v>
      </c>
      <c r="S2310" t="str">
        <f t="shared" si="369"/>
        <v>if (file.exists('D:\\My-Shares\\source-fno-csv\\op25062017.csv')) op25062017 = data.table (read_csv_chunked('D:\\My-Shares\\source-fno-csv\\op25062017.csv', DataFrameCallback$new(f), chunk_size = 5))</v>
      </c>
    </row>
    <row r="2311" spans="1:19">
      <c r="A2311" s="1">
        <v>42912</v>
      </c>
      <c r="B2311" s="2">
        <f t="shared" si="360"/>
        <v>26</v>
      </c>
      <c r="C2311" s="2">
        <f t="shared" si="361"/>
        <v>6</v>
      </c>
      <c r="D2311">
        <f t="shared" si="362"/>
        <v>2017</v>
      </c>
      <c r="E2311" t="str">
        <f t="shared" si="363"/>
        <v>17</v>
      </c>
      <c r="F2311" t="str">
        <f t="shared" si="364"/>
        <v>PR260617.zip</v>
      </c>
      <c r="G2311" t="str">
        <f t="shared" si="365"/>
        <v>fo26062017.zip</v>
      </c>
      <c r="H2311" t="str">
        <f t="shared" si="366"/>
        <v>fo26062017</v>
      </c>
      <c r="I2311" t="str">
        <f t="shared" si="367"/>
        <v>op26062017</v>
      </c>
      <c r="J2311" s="3" t="s">
        <v>6</v>
      </c>
      <c r="K2311" t="s">
        <v>13</v>
      </c>
      <c r="L2311" t="s">
        <v>14</v>
      </c>
      <c r="M2311" t="s">
        <v>17</v>
      </c>
      <c r="N2311" t="str">
        <f>CONCATENATE("if (curl_fetch_memory('", J2311, F2311, "')$status_code == 200)")</f>
        <v>if (curl_fetch_memory('https://www1.nseindia.com/archives/equities/bhavcopy/pr/PR260617.zip')$status_code == 200)</v>
      </c>
      <c r="O2311" t="str">
        <f>CONCATENATE(N2311, " download.file('", J2311, F2311, "', '", K2311, F2311, "')")</f>
        <v>if (curl_fetch_memory('https://www1.nseindia.com/archives/equities/bhavcopy/pr/PR260617.zip')$status_code == 200) download.file('https://www1.nseindia.com/archives/equities/bhavcopy/pr/PR260617.zip', 'D:\\My-Shares\\source-bhavcopy-zip\\PR260617.zip')</v>
      </c>
      <c r="P2311" t="str">
        <f>CONCATENATE("if (file.exists('", K2311,F2311, "')) {zipped_names = grep('\\.zip', unzip('", K2311, F2311,  "', list=TRUE)$Name, ignore.case=TRUE, value=TRUE); unzip(zipfile = '", K2311, F2311, "', exdir = '", L2311, "', files=zipped_names);rm(zipped_names);}")</f>
        <v>if (file.exists('D:\\My-Shares\\source-bhavcopy-zip\\PR260617.zip')) {zipped_names = grep('\\.zip', unzip('D:\\My-Shares\\source-bhavcopy-zip\\PR260617.zip', list=TRUE)$Name, ignore.case=TRUE, value=TRUE); unzip(zipfile = 'D:\\My-Shares\\source-bhavcopy-zip\\PR260617.zip', exdir = 'D:\\My-Shares\\source-fno-zip', files=zipped_names);rm(zipped_names);}</v>
      </c>
      <c r="Q2311" t="str">
        <f>CONCATENATE("if (file.exists('", L2311, "\\", G2311, "')) {files = unzip('", L2311, "\\", G2311,  "', list=TRUE)$Name; unzip(zipfile = '", L2311, "\\", G2311, "', exdir = '", M2311, "', files=files[grepl('^fo[0-9]{8}\\.csv|^op[0-9]{8}\\.csv',files)]);rm(files);}")</f>
        <v>if (file.exists('D:\\My-Shares\\source-fno-zip\\fo26062017.zip')) {files = unzip('D:\\My-Shares\\source-fno-zip\\fo26062017.zip', list=TRUE)$Name; unzip(zipfile = 'D:\\My-Shares\\source-fno-zip\\fo26062017.zip', exdir = 'D:\\My-Shares\\source-fno-csv', files=files[grepl('^fo[0-9]{8}\\.csv|^op[0-9]{8}\\.csv',files)]);rm(files);}</v>
      </c>
      <c r="R2311" t="str">
        <f t="shared" si="368"/>
        <v>if (file.exists('D:\\My-Shares\\source-fno-csv\\fo26062017.csv')) fo26062017 = data.table (read_csv_chunked('D:\\My-Shares\\source-fno-csv\\fo26062017.csv', DataFrameCallback$new(f), chunk_size = 5))</v>
      </c>
      <c r="S2311" t="str">
        <f t="shared" si="369"/>
        <v>if (file.exists('D:\\My-Shares\\source-fno-csv\\op26062017.csv')) op26062017 = data.table (read_csv_chunked('D:\\My-Shares\\source-fno-csv\\op26062017.csv', DataFrameCallback$new(f), chunk_size = 5))</v>
      </c>
    </row>
    <row r="2312" spans="1:19">
      <c r="A2312" s="1">
        <v>42913</v>
      </c>
      <c r="B2312" s="2">
        <f t="shared" si="360"/>
        <v>27</v>
      </c>
      <c r="C2312" s="2">
        <f t="shared" si="361"/>
        <v>6</v>
      </c>
      <c r="D2312">
        <f t="shared" si="362"/>
        <v>2017</v>
      </c>
      <c r="E2312" t="str">
        <f t="shared" si="363"/>
        <v>17</v>
      </c>
      <c r="F2312" t="str">
        <f t="shared" si="364"/>
        <v>PR270617.zip</v>
      </c>
      <c r="G2312" t="str">
        <f t="shared" si="365"/>
        <v>fo27062017.zip</v>
      </c>
      <c r="H2312" t="str">
        <f t="shared" si="366"/>
        <v>fo27062017</v>
      </c>
      <c r="I2312" t="str">
        <f t="shared" si="367"/>
        <v>op27062017</v>
      </c>
      <c r="J2312" s="3" t="s">
        <v>6</v>
      </c>
      <c r="K2312" t="s">
        <v>13</v>
      </c>
      <c r="L2312" t="s">
        <v>14</v>
      </c>
      <c r="M2312" t="s">
        <v>17</v>
      </c>
      <c r="N2312" t="str">
        <f>CONCATENATE("if (curl_fetch_memory('", J2312, F2312, "')$status_code == 200)")</f>
        <v>if (curl_fetch_memory('https://www1.nseindia.com/archives/equities/bhavcopy/pr/PR270617.zip')$status_code == 200)</v>
      </c>
      <c r="O2312" t="str">
        <f>CONCATENATE(N2312, " download.file('", J2312, F2312, "', '", K2312, F2312, "')")</f>
        <v>if (curl_fetch_memory('https://www1.nseindia.com/archives/equities/bhavcopy/pr/PR270617.zip')$status_code == 200) download.file('https://www1.nseindia.com/archives/equities/bhavcopy/pr/PR270617.zip', 'D:\\My-Shares\\source-bhavcopy-zip\\PR270617.zip')</v>
      </c>
      <c r="P2312" t="str">
        <f>CONCATENATE("if (file.exists('", K2312,F2312, "')) {zipped_names = grep('\\.zip', unzip('", K2312, F2312,  "', list=TRUE)$Name, ignore.case=TRUE, value=TRUE); unzip(zipfile = '", K2312, F2312, "', exdir = '", L2312, "', files=zipped_names);rm(zipped_names);}")</f>
        <v>if (file.exists('D:\\My-Shares\\source-bhavcopy-zip\\PR270617.zip')) {zipped_names = grep('\\.zip', unzip('D:\\My-Shares\\source-bhavcopy-zip\\PR270617.zip', list=TRUE)$Name, ignore.case=TRUE, value=TRUE); unzip(zipfile = 'D:\\My-Shares\\source-bhavcopy-zip\\PR270617.zip', exdir = 'D:\\My-Shares\\source-fno-zip', files=zipped_names);rm(zipped_names);}</v>
      </c>
      <c r="Q2312" t="str">
        <f>CONCATENATE("if (file.exists('", L2312, "\\", G2312, "')) {files = unzip('", L2312, "\\", G2312,  "', list=TRUE)$Name; unzip(zipfile = '", L2312, "\\", G2312, "', exdir = '", M2312, "', files=files[grepl('^fo[0-9]{8}\\.csv|^op[0-9]{8}\\.csv',files)]);rm(files);}")</f>
        <v>if (file.exists('D:\\My-Shares\\source-fno-zip\\fo27062017.zip')) {files = unzip('D:\\My-Shares\\source-fno-zip\\fo27062017.zip', list=TRUE)$Name; unzip(zipfile = 'D:\\My-Shares\\source-fno-zip\\fo27062017.zip', exdir = 'D:\\My-Shares\\source-fno-csv', files=files[grepl('^fo[0-9]{8}\\.csv|^op[0-9]{8}\\.csv',files)]);rm(files);}</v>
      </c>
      <c r="R2312" t="str">
        <f t="shared" si="368"/>
        <v>if (file.exists('D:\\My-Shares\\source-fno-csv\\fo27062017.csv')) fo27062017 = data.table (read_csv_chunked('D:\\My-Shares\\source-fno-csv\\fo27062017.csv', DataFrameCallback$new(f), chunk_size = 5))</v>
      </c>
      <c r="S2312" t="str">
        <f t="shared" si="369"/>
        <v>if (file.exists('D:\\My-Shares\\source-fno-csv\\op27062017.csv')) op27062017 = data.table (read_csv_chunked('D:\\My-Shares\\source-fno-csv\\op27062017.csv', DataFrameCallback$new(f), chunk_size = 5))</v>
      </c>
    </row>
    <row r="2313" spans="1:19">
      <c r="A2313" s="1">
        <v>42914</v>
      </c>
      <c r="B2313" s="2">
        <f t="shared" si="360"/>
        <v>28</v>
      </c>
      <c r="C2313" s="2">
        <f t="shared" si="361"/>
        <v>6</v>
      </c>
      <c r="D2313">
        <f t="shared" si="362"/>
        <v>2017</v>
      </c>
      <c r="E2313" t="str">
        <f t="shared" si="363"/>
        <v>17</v>
      </c>
      <c r="F2313" t="str">
        <f t="shared" si="364"/>
        <v>PR280617.zip</v>
      </c>
      <c r="G2313" t="str">
        <f t="shared" si="365"/>
        <v>fo28062017.zip</v>
      </c>
      <c r="H2313" t="str">
        <f t="shared" si="366"/>
        <v>fo28062017</v>
      </c>
      <c r="I2313" t="str">
        <f t="shared" si="367"/>
        <v>op28062017</v>
      </c>
      <c r="J2313" s="3" t="s">
        <v>6</v>
      </c>
      <c r="K2313" t="s">
        <v>13</v>
      </c>
      <c r="L2313" t="s">
        <v>14</v>
      </c>
      <c r="M2313" t="s">
        <v>17</v>
      </c>
      <c r="N2313" t="str">
        <f>CONCATENATE("if (curl_fetch_memory('", J2313, F2313, "')$status_code == 200)")</f>
        <v>if (curl_fetch_memory('https://www1.nseindia.com/archives/equities/bhavcopy/pr/PR280617.zip')$status_code == 200)</v>
      </c>
      <c r="O2313" t="str">
        <f>CONCATENATE(N2313, " download.file('", J2313, F2313, "', '", K2313, F2313, "')")</f>
        <v>if (curl_fetch_memory('https://www1.nseindia.com/archives/equities/bhavcopy/pr/PR280617.zip')$status_code == 200) download.file('https://www1.nseindia.com/archives/equities/bhavcopy/pr/PR280617.zip', 'D:\\My-Shares\\source-bhavcopy-zip\\PR280617.zip')</v>
      </c>
      <c r="P2313" t="str">
        <f>CONCATENATE("if (file.exists('", K2313,F2313, "')) {zipped_names = grep('\\.zip', unzip('", K2313, F2313,  "', list=TRUE)$Name, ignore.case=TRUE, value=TRUE); unzip(zipfile = '", K2313, F2313, "', exdir = '", L2313, "', files=zipped_names);rm(zipped_names);}")</f>
        <v>if (file.exists('D:\\My-Shares\\source-bhavcopy-zip\\PR280617.zip')) {zipped_names = grep('\\.zip', unzip('D:\\My-Shares\\source-bhavcopy-zip\\PR280617.zip', list=TRUE)$Name, ignore.case=TRUE, value=TRUE); unzip(zipfile = 'D:\\My-Shares\\source-bhavcopy-zip\\PR280617.zip', exdir = 'D:\\My-Shares\\source-fno-zip', files=zipped_names);rm(zipped_names);}</v>
      </c>
      <c r="Q2313" t="str">
        <f>CONCATENATE("if (file.exists('", L2313, "\\", G2313, "')) {files = unzip('", L2313, "\\", G2313,  "', list=TRUE)$Name; unzip(zipfile = '", L2313, "\\", G2313, "', exdir = '", M2313, "', files=files[grepl('^fo[0-9]{8}\\.csv|^op[0-9]{8}\\.csv',files)]);rm(files);}")</f>
        <v>if (file.exists('D:\\My-Shares\\source-fno-zip\\fo28062017.zip')) {files = unzip('D:\\My-Shares\\source-fno-zip\\fo28062017.zip', list=TRUE)$Name; unzip(zipfile = 'D:\\My-Shares\\source-fno-zip\\fo28062017.zip', exdir = 'D:\\My-Shares\\source-fno-csv', files=files[grepl('^fo[0-9]{8}\\.csv|^op[0-9]{8}\\.csv',files)]);rm(files);}</v>
      </c>
      <c r="R2313" t="str">
        <f t="shared" si="368"/>
        <v>if (file.exists('D:\\My-Shares\\source-fno-csv\\fo28062017.csv')) fo28062017 = data.table (read_csv_chunked('D:\\My-Shares\\source-fno-csv\\fo28062017.csv', DataFrameCallback$new(f), chunk_size = 5))</v>
      </c>
      <c r="S2313" t="str">
        <f t="shared" si="369"/>
        <v>if (file.exists('D:\\My-Shares\\source-fno-csv\\op28062017.csv')) op28062017 = data.table (read_csv_chunked('D:\\My-Shares\\source-fno-csv\\op28062017.csv', DataFrameCallback$new(f), chunk_size = 5))</v>
      </c>
    </row>
    <row r="2314" spans="1:19">
      <c r="A2314" s="1">
        <v>42915</v>
      </c>
      <c r="B2314" s="2">
        <f t="shared" si="360"/>
        <v>29</v>
      </c>
      <c r="C2314" s="2">
        <f t="shared" si="361"/>
        <v>6</v>
      </c>
      <c r="D2314">
        <f t="shared" si="362"/>
        <v>2017</v>
      </c>
      <c r="E2314" t="str">
        <f t="shared" si="363"/>
        <v>17</v>
      </c>
      <c r="F2314" t="str">
        <f t="shared" si="364"/>
        <v>PR290617.zip</v>
      </c>
      <c r="G2314" t="str">
        <f t="shared" si="365"/>
        <v>fo29062017.zip</v>
      </c>
      <c r="H2314" t="str">
        <f t="shared" si="366"/>
        <v>fo29062017</v>
      </c>
      <c r="I2314" t="str">
        <f t="shared" si="367"/>
        <v>op29062017</v>
      </c>
      <c r="J2314" s="3" t="s">
        <v>6</v>
      </c>
      <c r="K2314" t="s">
        <v>13</v>
      </c>
      <c r="L2314" t="s">
        <v>14</v>
      </c>
      <c r="M2314" t="s">
        <v>17</v>
      </c>
      <c r="N2314" t="str">
        <f>CONCATENATE("if (curl_fetch_memory('", J2314, F2314, "')$status_code == 200)")</f>
        <v>if (curl_fetch_memory('https://www1.nseindia.com/archives/equities/bhavcopy/pr/PR290617.zip')$status_code == 200)</v>
      </c>
      <c r="O2314" t="str">
        <f>CONCATENATE(N2314, " download.file('", J2314, F2314, "', '", K2314, F2314, "')")</f>
        <v>if (curl_fetch_memory('https://www1.nseindia.com/archives/equities/bhavcopy/pr/PR290617.zip')$status_code == 200) download.file('https://www1.nseindia.com/archives/equities/bhavcopy/pr/PR290617.zip', 'D:\\My-Shares\\source-bhavcopy-zip\\PR290617.zip')</v>
      </c>
      <c r="P2314" t="str">
        <f>CONCATENATE("if (file.exists('", K2314,F2314, "')) {zipped_names = grep('\\.zip', unzip('", K2314, F2314,  "', list=TRUE)$Name, ignore.case=TRUE, value=TRUE); unzip(zipfile = '", K2314, F2314, "', exdir = '", L2314, "', files=zipped_names);rm(zipped_names);}")</f>
        <v>if (file.exists('D:\\My-Shares\\source-bhavcopy-zip\\PR290617.zip')) {zipped_names = grep('\\.zip', unzip('D:\\My-Shares\\source-bhavcopy-zip\\PR290617.zip', list=TRUE)$Name, ignore.case=TRUE, value=TRUE); unzip(zipfile = 'D:\\My-Shares\\source-bhavcopy-zip\\PR290617.zip', exdir = 'D:\\My-Shares\\source-fno-zip', files=zipped_names);rm(zipped_names);}</v>
      </c>
      <c r="Q2314" t="str">
        <f>CONCATENATE("if (file.exists('", L2314, "\\", G2314, "')) {files = unzip('", L2314, "\\", G2314,  "', list=TRUE)$Name; unzip(zipfile = '", L2314, "\\", G2314, "', exdir = '", M2314, "', files=files[grepl('^fo[0-9]{8}\\.csv|^op[0-9]{8}\\.csv',files)]);rm(files);}")</f>
        <v>if (file.exists('D:\\My-Shares\\source-fno-zip\\fo29062017.zip')) {files = unzip('D:\\My-Shares\\source-fno-zip\\fo29062017.zip', list=TRUE)$Name; unzip(zipfile = 'D:\\My-Shares\\source-fno-zip\\fo29062017.zip', exdir = 'D:\\My-Shares\\source-fno-csv', files=files[grepl('^fo[0-9]{8}\\.csv|^op[0-9]{8}\\.csv',files)]);rm(files);}</v>
      </c>
      <c r="R2314" t="str">
        <f t="shared" si="368"/>
        <v>if (file.exists('D:\\My-Shares\\source-fno-csv\\fo29062017.csv')) fo29062017 = data.table (read_csv_chunked('D:\\My-Shares\\source-fno-csv\\fo29062017.csv', DataFrameCallback$new(f), chunk_size = 5))</v>
      </c>
      <c r="S2314" t="str">
        <f t="shared" si="369"/>
        <v>if (file.exists('D:\\My-Shares\\source-fno-csv\\op29062017.csv')) op29062017 = data.table (read_csv_chunked('D:\\My-Shares\\source-fno-csv\\op29062017.csv', DataFrameCallback$new(f), chunk_size = 5))</v>
      </c>
    </row>
    <row r="2315" spans="1:19">
      <c r="A2315" s="1">
        <v>42916</v>
      </c>
      <c r="B2315" s="2">
        <f t="shared" si="360"/>
        <v>30</v>
      </c>
      <c r="C2315" s="2">
        <f t="shared" si="361"/>
        <v>6</v>
      </c>
      <c r="D2315">
        <f t="shared" si="362"/>
        <v>2017</v>
      </c>
      <c r="E2315" t="str">
        <f t="shared" si="363"/>
        <v>17</v>
      </c>
      <c r="F2315" t="str">
        <f t="shared" si="364"/>
        <v>PR300617.zip</v>
      </c>
      <c r="G2315" t="str">
        <f t="shared" si="365"/>
        <v>fo30062017.zip</v>
      </c>
      <c r="H2315" t="str">
        <f t="shared" si="366"/>
        <v>fo30062017</v>
      </c>
      <c r="I2315" t="str">
        <f t="shared" si="367"/>
        <v>op30062017</v>
      </c>
      <c r="J2315" s="3" t="s">
        <v>6</v>
      </c>
      <c r="K2315" t="s">
        <v>13</v>
      </c>
      <c r="L2315" t="s">
        <v>14</v>
      </c>
      <c r="M2315" t="s">
        <v>17</v>
      </c>
      <c r="N2315" t="str">
        <f>CONCATENATE("if (curl_fetch_memory('", J2315, F2315, "')$status_code == 200)")</f>
        <v>if (curl_fetch_memory('https://www1.nseindia.com/archives/equities/bhavcopy/pr/PR300617.zip')$status_code == 200)</v>
      </c>
      <c r="O2315" t="str">
        <f>CONCATENATE(N2315, " download.file('", J2315, F2315, "', '", K2315, F2315, "')")</f>
        <v>if (curl_fetch_memory('https://www1.nseindia.com/archives/equities/bhavcopy/pr/PR300617.zip')$status_code == 200) download.file('https://www1.nseindia.com/archives/equities/bhavcopy/pr/PR300617.zip', 'D:\\My-Shares\\source-bhavcopy-zip\\PR300617.zip')</v>
      </c>
      <c r="P2315" t="str">
        <f>CONCATENATE("if (file.exists('", K2315,F2315, "')) {zipped_names = grep('\\.zip', unzip('", K2315, F2315,  "', list=TRUE)$Name, ignore.case=TRUE, value=TRUE); unzip(zipfile = '", K2315, F2315, "', exdir = '", L2315, "', files=zipped_names);rm(zipped_names);}")</f>
        <v>if (file.exists('D:\\My-Shares\\source-bhavcopy-zip\\PR300617.zip')) {zipped_names = grep('\\.zip', unzip('D:\\My-Shares\\source-bhavcopy-zip\\PR300617.zip', list=TRUE)$Name, ignore.case=TRUE, value=TRUE); unzip(zipfile = 'D:\\My-Shares\\source-bhavcopy-zip\\PR300617.zip', exdir = 'D:\\My-Shares\\source-fno-zip', files=zipped_names);rm(zipped_names);}</v>
      </c>
      <c r="Q2315" t="str">
        <f>CONCATENATE("if (file.exists('", L2315, "\\", G2315, "')) {files = unzip('", L2315, "\\", G2315,  "', list=TRUE)$Name; unzip(zipfile = '", L2315, "\\", G2315, "', exdir = '", M2315, "', files=files[grepl('^fo[0-9]{8}\\.csv|^op[0-9]{8}\\.csv',files)]);rm(files);}")</f>
        <v>if (file.exists('D:\\My-Shares\\source-fno-zip\\fo30062017.zip')) {files = unzip('D:\\My-Shares\\source-fno-zip\\fo30062017.zip', list=TRUE)$Name; unzip(zipfile = 'D:\\My-Shares\\source-fno-zip\\fo30062017.zip', exdir = 'D:\\My-Shares\\source-fno-csv', files=files[grepl('^fo[0-9]{8}\\.csv|^op[0-9]{8}\\.csv',files)]);rm(files);}</v>
      </c>
      <c r="R2315" t="str">
        <f t="shared" si="368"/>
        <v>if (file.exists('D:\\My-Shares\\source-fno-csv\\fo30062017.csv')) fo30062017 = data.table (read_csv_chunked('D:\\My-Shares\\source-fno-csv\\fo30062017.csv', DataFrameCallback$new(f), chunk_size = 5))</v>
      </c>
      <c r="S2315" t="str">
        <f t="shared" si="369"/>
        <v>if (file.exists('D:\\My-Shares\\source-fno-csv\\op30062017.csv')) op30062017 = data.table (read_csv_chunked('D:\\My-Shares\\source-fno-csv\\op30062017.csv', DataFrameCallback$new(f), chunk_size = 5))</v>
      </c>
    </row>
    <row r="2316" spans="1:19">
      <c r="A2316" s="1">
        <v>42917</v>
      </c>
      <c r="B2316" s="2">
        <f t="shared" si="360"/>
        <v>1</v>
      </c>
      <c r="C2316" s="2">
        <f t="shared" si="361"/>
        <v>7</v>
      </c>
      <c r="D2316">
        <f t="shared" si="362"/>
        <v>2017</v>
      </c>
      <c r="E2316" t="str">
        <f t="shared" si="363"/>
        <v>17</v>
      </c>
      <c r="F2316" t="str">
        <f t="shared" si="364"/>
        <v>PR010717.zip</v>
      </c>
      <c r="G2316" t="str">
        <f t="shared" si="365"/>
        <v>fo01072017.zip</v>
      </c>
      <c r="H2316" t="str">
        <f t="shared" si="366"/>
        <v>fo01072017</v>
      </c>
      <c r="I2316" t="str">
        <f t="shared" si="367"/>
        <v>op01072017</v>
      </c>
      <c r="J2316" s="3" t="s">
        <v>6</v>
      </c>
      <c r="K2316" t="s">
        <v>13</v>
      </c>
      <c r="L2316" t="s">
        <v>14</v>
      </c>
      <c r="M2316" t="s">
        <v>17</v>
      </c>
      <c r="N2316" t="str">
        <f>CONCATENATE("if (curl_fetch_memory('", J2316, F2316, "')$status_code == 200)")</f>
        <v>if (curl_fetch_memory('https://www1.nseindia.com/archives/equities/bhavcopy/pr/PR010717.zip')$status_code == 200)</v>
      </c>
      <c r="O2316" t="str">
        <f>CONCATENATE(N2316, " download.file('", J2316, F2316, "', '", K2316, F2316, "')")</f>
        <v>if (curl_fetch_memory('https://www1.nseindia.com/archives/equities/bhavcopy/pr/PR010717.zip')$status_code == 200) download.file('https://www1.nseindia.com/archives/equities/bhavcopy/pr/PR010717.zip', 'D:\\My-Shares\\source-bhavcopy-zip\\PR010717.zip')</v>
      </c>
      <c r="P2316" t="str">
        <f>CONCATENATE("if (file.exists('", K2316,F2316, "')) {zipped_names = grep('\\.zip', unzip('", K2316, F2316,  "', list=TRUE)$Name, ignore.case=TRUE, value=TRUE); unzip(zipfile = '", K2316, F2316, "', exdir = '", L2316, "', files=zipped_names);rm(zipped_names);}")</f>
        <v>if (file.exists('D:\\My-Shares\\source-bhavcopy-zip\\PR010717.zip')) {zipped_names = grep('\\.zip', unzip('D:\\My-Shares\\source-bhavcopy-zip\\PR010717.zip', list=TRUE)$Name, ignore.case=TRUE, value=TRUE); unzip(zipfile = 'D:\\My-Shares\\source-bhavcopy-zip\\PR010717.zip', exdir = 'D:\\My-Shares\\source-fno-zip', files=zipped_names);rm(zipped_names);}</v>
      </c>
      <c r="Q2316" t="str">
        <f>CONCATENATE("if (file.exists('", L2316, "\\", G2316, "')) {files = unzip('", L2316, "\\", G2316,  "', list=TRUE)$Name; unzip(zipfile = '", L2316, "\\", G2316, "', exdir = '", M2316, "', files=files[grepl('^fo[0-9]{8}\\.csv|^op[0-9]{8}\\.csv',files)]);rm(files);}")</f>
        <v>if (file.exists('D:\\My-Shares\\source-fno-zip\\fo01072017.zip')) {files = unzip('D:\\My-Shares\\source-fno-zip\\fo01072017.zip', list=TRUE)$Name; unzip(zipfile = 'D:\\My-Shares\\source-fno-zip\\fo01072017.zip', exdir = 'D:\\My-Shares\\source-fno-csv', files=files[grepl('^fo[0-9]{8}\\.csv|^op[0-9]{8}\\.csv',files)]);rm(files);}</v>
      </c>
      <c r="R2316" t="str">
        <f t="shared" si="368"/>
        <v>if (file.exists('D:\\My-Shares\\source-fno-csv\\fo01072017.csv')) fo01072017 = data.table (read_csv_chunked('D:\\My-Shares\\source-fno-csv\\fo01072017.csv', DataFrameCallback$new(f), chunk_size = 5))</v>
      </c>
      <c r="S2316" t="str">
        <f t="shared" si="369"/>
        <v>if (file.exists('D:\\My-Shares\\source-fno-csv\\op01072017.csv')) op01072017 = data.table (read_csv_chunked('D:\\My-Shares\\source-fno-csv\\op01072017.csv', DataFrameCallback$new(f), chunk_size = 5))</v>
      </c>
    </row>
    <row r="2317" spans="1:19">
      <c r="A2317" s="1">
        <v>42918</v>
      </c>
      <c r="B2317" s="2">
        <f t="shared" si="360"/>
        <v>2</v>
      </c>
      <c r="C2317" s="2">
        <f t="shared" si="361"/>
        <v>7</v>
      </c>
      <c r="D2317">
        <f t="shared" si="362"/>
        <v>2017</v>
      </c>
      <c r="E2317" t="str">
        <f t="shared" si="363"/>
        <v>17</v>
      </c>
      <c r="F2317" t="str">
        <f t="shared" si="364"/>
        <v>PR020717.zip</v>
      </c>
      <c r="G2317" t="str">
        <f t="shared" si="365"/>
        <v>fo02072017.zip</v>
      </c>
      <c r="H2317" t="str">
        <f t="shared" si="366"/>
        <v>fo02072017</v>
      </c>
      <c r="I2317" t="str">
        <f t="shared" si="367"/>
        <v>op02072017</v>
      </c>
      <c r="J2317" s="3" t="s">
        <v>6</v>
      </c>
      <c r="K2317" t="s">
        <v>13</v>
      </c>
      <c r="L2317" t="s">
        <v>14</v>
      </c>
      <c r="M2317" t="s">
        <v>17</v>
      </c>
      <c r="N2317" t="str">
        <f>CONCATENATE("if (curl_fetch_memory('", J2317, F2317, "')$status_code == 200)")</f>
        <v>if (curl_fetch_memory('https://www1.nseindia.com/archives/equities/bhavcopy/pr/PR020717.zip')$status_code == 200)</v>
      </c>
      <c r="O2317" t="str">
        <f>CONCATENATE(N2317, " download.file('", J2317, F2317, "', '", K2317, F2317, "')")</f>
        <v>if (curl_fetch_memory('https://www1.nseindia.com/archives/equities/bhavcopy/pr/PR020717.zip')$status_code == 200) download.file('https://www1.nseindia.com/archives/equities/bhavcopy/pr/PR020717.zip', 'D:\\My-Shares\\source-bhavcopy-zip\\PR020717.zip')</v>
      </c>
      <c r="P2317" t="str">
        <f>CONCATENATE("if (file.exists('", K2317,F2317, "')) {zipped_names = grep('\\.zip', unzip('", K2317, F2317,  "', list=TRUE)$Name, ignore.case=TRUE, value=TRUE); unzip(zipfile = '", K2317, F2317, "', exdir = '", L2317, "', files=zipped_names);rm(zipped_names);}")</f>
        <v>if (file.exists('D:\\My-Shares\\source-bhavcopy-zip\\PR020717.zip')) {zipped_names = grep('\\.zip', unzip('D:\\My-Shares\\source-bhavcopy-zip\\PR020717.zip', list=TRUE)$Name, ignore.case=TRUE, value=TRUE); unzip(zipfile = 'D:\\My-Shares\\source-bhavcopy-zip\\PR020717.zip', exdir = 'D:\\My-Shares\\source-fno-zip', files=zipped_names);rm(zipped_names);}</v>
      </c>
      <c r="Q2317" t="str">
        <f>CONCATENATE("if (file.exists('", L2317, "\\", G2317, "')) {files = unzip('", L2317, "\\", G2317,  "', list=TRUE)$Name; unzip(zipfile = '", L2317, "\\", G2317, "', exdir = '", M2317, "', files=files[grepl('^fo[0-9]{8}\\.csv|^op[0-9]{8}\\.csv',files)]);rm(files);}")</f>
        <v>if (file.exists('D:\\My-Shares\\source-fno-zip\\fo02072017.zip')) {files = unzip('D:\\My-Shares\\source-fno-zip\\fo02072017.zip', list=TRUE)$Name; unzip(zipfile = 'D:\\My-Shares\\source-fno-zip\\fo02072017.zip', exdir = 'D:\\My-Shares\\source-fno-csv', files=files[grepl('^fo[0-9]{8}\\.csv|^op[0-9]{8}\\.csv',files)]);rm(files);}</v>
      </c>
      <c r="R2317" t="str">
        <f t="shared" si="368"/>
        <v>if (file.exists('D:\\My-Shares\\source-fno-csv\\fo02072017.csv')) fo02072017 = data.table (read_csv_chunked('D:\\My-Shares\\source-fno-csv\\fo02072017.csv', DataFrameCallback$new(f), chunk_size = 5))</v>
      </c>
      <c r="S2317" t="str">
        <f t="shared" si="369"/>
        <v>if (file.exists('D:\\My-Shares\\source-fno-csv\\op02072017.csv')) op02072017 = data.table (read_csv_chunked('D:\\My-Shares\\source-fno-csv\\op02072017.csv', DataFrameCallback$new(f), chunk_size = 5))</v>
      </c>
    </row>
    <row r="2318" spans="1:19">
      <c r="A2318" s="1">
        <v>42919</v>
      </c>
      <c r="B2318" s="2">
        <f t="shared" si="360"/>
        <v>3</v>
      </c>
      <c r="C2318" s="2">
        <f t="shared" si="361"/>
        <v>7</v>
      </c>
      <c r="D2318">
        <f t="shared" si="362"/>
        <v>2017</v>
      </c>
      <c r="E2318" t="str">
        <f t="shared" si="363"/>
        <v>17</v>
      </c>
      <c r="F2318" t="str">
        <f t="shared" si="364"/>
        <v>PR030717.zip</v>
      </c>
      <c r="G2318" t="str">
        <f t="shared" si="365"/>
        <v>fo03072017.zip</v>
      </c>
      <c r="H2318" t="str">
        <f t="shared" si="366"/>
        <v>fo03072017</v>
      </c>
      <c r="I2318" t="str">
        <f t="shared" si="367"/>
        <v>op03072017</v>
      </c>
      <c r="J2318" s="3" t="s">
        <v>6</v>
      </c>
      <c r="K2318" t="s">
        <v>13</v>
      </c>
      <c r="L2318" t="s">
        <v>14</v>
      </c>
      <c r="M2318" t="s">
        <v>17</v>
      </c>
      <c r="N2318" t="str">
        <f>CONCATENATE("if (curl_fetch_memory('", J2318, F2318, "')$status_code == 200)")</f>
        <v>if (curl_fetch_memory('https://www1.nseindia.com/archives/equities/bhavcopy/pr/PR030717.zip')$status_code == 200)</v>
      </c>
      <c r="O2318" t="str">
        <f>CONCATENATE(N2318, " download.file('", J2318, F2318, "', '", K2318, F2318, "')")</f>
        <v>if (curl_fetch_memory('https://www1.nseindia.com/archives/equities/bhavcopy/pr/PR030717.zip')$status_code == 200) download.file('https://www1.nseindia.com/archives/equities/bhavcopy/pr/PR030717.zip', 'D:\\My-Shares\\source-bhavcopy-zip\\PR030717.zip')</v>
      </c>
      <c r="P2318" t="str">
        <f>CONCATENATE("if (file.exists('", K2318,F2318, "')) {zipped_names = grep('\\.zip', unzip('", K2318, F2318,  "', list=TRUE)$Name, ignore.case=TRUE, value=TRUE); unzip(zipfile = '", K2318, F2318, "', exdir = '", L2318, "', files=zipped_names);rm(zipped_names);}")</f>
        <v>if (file.exists('D:\\My-Shares\\source-bhavcopy-zip\\PR030717.zip')) {zipped_names = grep('\\.zip', unzip('D:\\My-Shares\\source-bhavcopy-zip\\PR030717.zip', list=TRUE)$Name, ignore.case=TRUE, value=TRUE); unzip(zipfile = 'D:\\My-Shares\\source-bhavcopy-zip\\PR030717.zip', exdir = 'D:\\My-Shares\\source-fno-zip', files=zipped_names);rm(zipped_names);}</v>
      </c>
      <c r="Q2318" t="str">
        <f>CONCATENATE("if (file.exists('", L2318, "\\", G2318, "')) {files = unzip('", L2318, "\\", G2318,  "', list=TRUE)$Name; unzip(zipfile = '", L2318, "\\", G2318, "', exdir = '", M2318, "', files=files[grepl('^fo[0-9]{8}\\.csv|^op[0-9]{8}\\.csv',files)]);rm(files);}")</f>
        <v>if (file.exists('D:\\My-Shares\\source-fno-zip\\fo03072017.zip')) {files = unzip('D:\\My-Shares\\source-fno-zip\\fo03072017.zip', list=TRUE)$Name; unzip(zipfile = 'D:\\My-Shares\\source-fno-zip\\fo03072017.zip', exdir = 'D:\\My-Shares\\source-fno-csv', files=files[grepl('^fo[0-9]{8}\\.csv|^op[0-9]{8}\\.csv',files)]);rm(files);}</v>
      </c>
      <c r="R2318" t="str">
        <f t="shared" si="368"/>
        <v>if (file.exists('D:\\My-Shares\\source-fno-csv\\fo03072017.csv')) fo03072017 = data.table (read_csv_chunked('D:\\My-Shares\\source-fno-csv\\fo03072017.csv', DataFrameCallback$new(f), chunk_size = 5))</v>
      </c>
      <c r="S2318" t="str">
        <f t="shared" si="369"/>
        <v>if (file.exists('D:\\My-Shares\\source-fno-csv\\op03072017.csv')) op03072017 = data.table (read_csv_chunked('D:\\My-Shares\\source-fno-csv\\op03072017.csv', DataFrameCallback$new(f), chunk_size = 5))</v>
      </c>
    </row>
    <row r="2319" spans="1:19">
      <c r="A2319" s="1">
        <v>42920</v>
      </c>
      <c r="B2319" s="2">
        <f t="shared" si="360"/>
        <v>4</v>
      </c>
      <c r="C2319" s="2">
        <f t="shared" si="361"/>
        <v>7</v>
      </c>
      <c r="D2319">
        <f t="shared" si="362"/>
        <v>2017</v>
      </c>
      <c r="E2319" t="str">
        <f t="shared" si="363"/>
        <v>17</v>
      </c>
      <c r="F2319" t="str">
        <f t="shared" si="364"/>
        <v>PR040717.zip</v>
      </c>
      <c r="G2319" t="str">
        <f t="shared" si="365"/>
        <v>fo04072017.zip</v>
      </c>
      <c r="H2319" t="str">
        <f t="shared" si="366"/>
        <v>fo04072017</v>
      </c>
      <c r="I2319" t="str">
        <f t="shared" si="367"/>
        <v>op04072017</v>
      </c>
      <c r="J2319" s="3" t="s">
        <v>6</v>
      </c>
      <c r="K2319" t="s">
        <v>13</v>
      </c>
      <c r="L2319" t="s">
        <v>14</v>
      </c>
      <c r="M2319" t="s">
        <v>17</v>
      </c>
      <c r="N2319" t="str">
        <f>CONCATENATE("if (curl_fetch_memory('", J2319, F2319, "')$status_code == 200)")</f>
        <v>if (curl_fetch_memory('https://www1.nseindia.com/archives/equities/bhavcopy/pr/PR040717.zip')$status_code == 200)</v>
      </c>
      <c r="O2319" t="str">
        <f>CONCATENATE(N2319, " download.file('", J2319, F2319, "', '", K2319, F2319, "')")</f>
        <v>if (curl_fetch_memory('https://www1.nseindia.com/archives/equities/bhavcopy/pr/PR040717.zip')$status_code == 200) download.file('https://www1.nseindia.com/archives/equities/bhavcopy/pr/PR040717.zip', 'D:\\My-Shares\\source-bhavcopy-zip\\PR040717.zip')</v>
      </c>
      <c r="P2319" t="str">
        <f>CONCATENATE("if (file.exists('", K2319,F2319, "')) {zipped_names = grep('\\.zip', unzip('", K2319, F2319,  "', list=TRUE)$Name, ignore.case=TRUE, value=TRUE); unzip(zipfile = '", K2319, F2319, "', exdir = '", L2319, "', files=zipped_names);rm(zipped_names);}")</f>
        <v>if (file.exists('D:\\My-Shares\\source-bhavcopy-zip\\PR040717.zip')) {zipped_names = grep('\\.zip', unzip('D:\\My-Shares\\source-bhavcopy-zip\\PR040717.zip', list=TRUE)$Name, ignore.case=TRUE, value=TRUE); unzip(zipfile = 'D:\\My-Shares\\source-bhavcopy-zip\\PR040717.zip', exdir = 'D:\\My-Shares\\source-fno-zip', files=zipped_names);rm(zipped_names);}</v>
      </c>
      <c r="Q2319" t="str">
        <f>CONCATENATE("if (file.exists('", L2319, "\\", G2319, "')) {files = unzip('", L2319, "\\", G2319,  "', list=TRUE)$Name; unzip(zipfile = '", L2319, "\\", G2319, "', exdir = '", M2319, "', files=files[grepl('^fo[0-9]{8}\\.csv|^op[0-9]{8}\\.csv',files)]);rm(files);}")</f>
        <v>if (file.exists('D:\\My-Shares\\source-fno-zip\\fo04072017.zip')) {files = unzip('D:\\My-Shares\\source-fno-zip\\fo04072017.zip', list=TRUE)$Name; unzip(zipfile = 'D:\\My-Shares\\source-fno-zip\\fo04072017.zip', exdir = 'D:\\My-Shares\\source-fno-csv', files=files[grepl('^fo[0-9]{8}\\.csv|^op[0-9]{8}\\.csv',files)]);rm(files);}</v>
      </c>
      <c r="R2319" t="str">
        <f t="shared" si="368"/>
        <v>if (file.exists('D:\\My-Shares\\source-fno-csv\\fo04072017.csv')) fo04072017 = data.table (read_csv_chunked('D:\\My-Shares\\source-fno-csv\\fo04072017.csv', DataFrameCallback$new(f), chunk_size = 5))</v>
      </c>
      <c r="S2319" t="str">
        <f t="shared" si="369"/>
        <v>if (file.exists('D:\\My-Shares\\source-fno-csv\\op04072017.csv')) op04072017 = data.table (read_csv_chunked('D:\\My-Shares\\source-fno-csv\\op04072017.csv', DataFrameCallback$new(f), chunk_size = 5))</v>
      </c>
    </row>
    <row r="2320" spans="1:19">
      <c r="A2320" s="1">
        <v>42921</v>
      </c>
      <c r="B2320" s="2">
        <f t="shared" si="360"/>
        <v>5</v>
      </c>
      <c r="C2320" s="2">
        <f t="shared" si="361"/>
        <v>7</v>
      </c>
      <c r="D2320">
        <f t="shared" si="362"/>
        <v>2017</v>
      </c>
      <c r="E2320" t="str">
        <f t="shared" si="363"/>
        <v>17</v>
      </c>
      <c r="F2320" t="str">
        <f t="shared" si="364"/>
        <v>PR050717.zip</v>
      </c>
      <c r="G2320" t="str">
        <f t="shared" si="365"/>
        <v>fo05072017.zip</v>
      </c>
      <c r="H2320" t="str">
        <f t="shared" si="366"/>
        <v>fo05072017</v>
      </c>
      <c r="I2320" t="str">
        <f t="shared" si="367"/>
        <v>op05072017</v>
      </c>
      <c r="J2320" s="3" t="s">
        <v>6</v>
      </c>
      <c r="K2320" t="s">
        <v>13</v>
      </c>
      <c r="L2320" t="s">
        <v>14</v>
      </c>
      <c r="M2320" t="s">
        <v>17</v>
      </c>
      <c r="N2320" t="str">
        <f>CONCATENATE("if (curl_fetch_memory('", J2320, F2320, "')$status_code == 200)")</f>
        <v>if (curl_fetch_memory('https://www1.nseindia.com/archives/equities/bhavcopy/pr/PR050717.zip')$status_code == 200)</v>
      </c>
      <c r="O2320" t="str">
        <f>CONCATENATE(N2320, " download.file('", J2320, F2320, "', '", K2320, F2320, "')")</f>
        <v>if (curl_fetch_memory('https://www1.nseindia.com/archives/equities/bhavcopy/pr/PR050717.zip')$status_code == 200) download.file('https://www1.nseindia.com/archives/equities/bhavcopy/pr/PR050717.zip', 'D:\\My-Shares\\source-bhavcopy-zip\\PR050717.zip')</v>
      </c>
      <c r="P2320" t="str">
        <f>CONCATENATE("if (file.exists('", K2320,F2320, "')) {zipped_names = grep('\\.zip', unzip('", K2320, F2320,  "', list=TRUE)$Name, ignore.case=TRUE, value=TRUE); unzip(zipfile = '", K2320, F2320, "', exdir = '", L2320, "', files=zipped_names);rm(zipped_names);}")</f>
        <v>if (file.exists('D:\\My-Shares\\source-bhavcopy-zip\\PR050717.zip')) {zipped_names = grep('\\.zip', unzip('D:\\My-Shares\\source-bhavcopy-zip\\PR050717.zip', list=TRUE)$Name, ignore.case=TRUE, value=TRUE); unzip(zipfile = 'D:\\My-Shares\\source-bhavcopy-zip\\PR050717.zip', exdir = 'D:\\My-Shares\\source-fno-zip', files=zipped_names);rm(zipped_names);}</v>
      </c>
      <c r="Q2320" t="str">
        <f>CONCATENATE("if (file.exists('", L2320, "\\", G2320, "')) {files = unzip('", L2320, "\\", G2320,  "', list=TRUE)$Name; unzip(zipfile = '", L2320, "\\", G2320, "', exdir = '", M2320, "', files=files[grepl('^fo[0-9]{8}\\.csv|^op[0-9]{8}\\.csv',files)]);rm(files);}")</f>
        <v>if (file.exists('D:\\My-Shares\\source-fno-zip\\fo05072017.zip')) {files = unzip('D:\\My-Shares\\source-fno-zip\\fo05072017.zip', list=TRUE)$Name; unzip(zipfile = 'D:\\My-Shares\\source-fno-zip\\fo05072017.zip', exdir = 'D:\\My-Shares\\source-fno-csv', files=files[grepl('^fo[0-9]{8}\\.csv|^op[0-9]{8}\\.csv',files)]);rm(files);}</v>
      </c>
      <c r="R2320" t="str">
        <f t="shared" si="368"/>
        <v>if (file.exists('D:\\My-Shares\\source-fno-csv\\fo05072017.csv')) fo05072017 = data.table (read_csv_chunked('D:\\My-Shares\\source-fno-csv\\fo05072017.csv', DataFrameCallback$new(f), chunk_size = 5))</v>
      </c>
      <c r="S2320" t="str">
        <f t="shared" si="369"/>
        <v>if (file.exists('D:\\My-Shares\\source-fno-csv\\op05072017.csv')) op05072017 = data.table (read_csv_chunked('D:\\My-Shares\\source-fno-csv\\op05072017.csv', DataFrameCallback$new(f), chunk_size = 5))</v>
      </c>
    </row>
    <row r="2321" spans="1:19">
      <c r="A2321" s="1">
        <v>42922</v>
      </c>
      <c r="B2321" s="2">
        <f t="shared" si="360"/>
        <v>6</v>
      </c>
      <c r="C2321" s="2">
        <f t="shared" si="361"/>
        <v>7</v>
      </c>
      <c r="D2321">
        <f t="shared" si="362"/>
        <v>2017</v>
      </c>
      <c r="E2321" t="str">
        <f t="shared" si="363"/>
        <v>17</v>
      </c>
      <c r="F2321" t="str">
        <f t="shared" si="364"/>
        <v>PR060717.zip</v>
      </c>
      <c r="G2321" t="str">
        <f t="shared" si="365"/>
        <v>fo06072017.zip</v>
      </c>
      <c r="H2321" t="str">
        <f t="shared" si="366"/>
        <v>fo06072017</v>
      </c>
      <c r="I2321" t="str">
        <f t="shared" si="367"/>
        <v>op06072017</v>
      </c>
      <c r="J2321" s="3" t="s">
        <v>6</v>
      </c>
      <c r="K2321" t="s">
        <v>13</v>
      </c>
      <c r="L2321" t="s">
        <v>14</v>
      </c>
      <c r="M2321" t="s">
        <v>17</v>
      </c>
      <c r="N2321" t="str">
        <f>CONCATENATE("if (curl_fetch_memory('", J2321, F2321, "')$status_code == 200)")</f>
        <v>if (curl_fetch_memory('https://www1.nseindia.com/archives/equities/bhavcopy/pr/PR060717.zip')$status_code == 200)</v>
      </c>
      <c r="O2321" t="str">
        <f>CONCATENATE(N2321, " download.file('", J2321, F2321, "', '", K2321, F2321, "')")</f>
        <v>if (curl_fetch_memory('https://www1.nseindia.com/archives/equities/bhavcopy/pr/PR060717.zip')$status_code == 200) download.file('https://www1.nseindia.com/archives/equities/bhavcopy/pr/PR060717.zip', 'D:\\My-Shares\\source-bhavcopy-zip\\PR060717.zip')</v>
      </c>
      <c r="P2321" t="str">
        <f>CONCATENATE("if (file.exists('", K2321,F2321, "')) {zipped_names = grep('\\.zip', unzip('", K2321, F2321,  "', list=TRUE)$Name, ignore.case=TRUE, value=TRUE); unzip(zipfile = '", K2321, F2321, "', exdir = '", L2321, "', files=zipped_names);rm(zipped_names);}")</f>
        <v>if (file.exists('D:\\My-Shares\\source-bhavcopy-zip\\PR060717.zip')) {zipped_names = grep('\\.zip', unzip('D:\\My-Shares\\source-bhavcopy-zip\\PR060717.zip', list=TRUE)$Name, ignore.case=TRUE, value=TRUE); unzip(zipfile = 'D:\\My-Shares\\source-bhavcopy-zip\\PR060717.zip', exdir = 'D:\\My-Shares\\source-fno-zip', files=zipped_names);rm(zipped_names);}</v>
      </c>
      <c r="Q2321" t="str">
        <f>CONCATENATE("if (file.exists('", L2321, "\\", G2321, "')) {files = unzip('", L2321, "\\", G2321,  "', list=TRUE)$Name; unzip(zipfile = '", L2321, "\\", G2321, "', exdir = '", M2321, "', files=files[grepl('^fo[0-9]{8}\\.csv|^op[0-9]{8}\\.csv',files)]);rm(files);}")</f>
        <v>if (file.exists('D:\\My-Shares\\source-fno-zip\\fo06072017.zip')) {files = unzip('D:\\My-Shares\\source-fno-zip\\fo06072017.zip', list=TRUE)$Name; unzip(zipfile = 'D:\\My-Shares\\source-fno-zip\\fo06072017.zip', exdir = 'D:\\My-Shares\\source-fno-csv', files=files[grepl('^fo[0-9]{8}\\.csv|^op[0-9]{8}\\.csv',files)]);rm(files);}</v>
      </c>
      <c r="R2321" t="str">
        <f t="shared" si="368"/>
        <v>if (file.exists('D:\\My-Shares\\source-fno-csv\\fo06072017.csv')) fo06072017 = data.table (read_csv_chunked('D:\\My-Shares\\source-fno-csv\\fo06072017.csv', DataFrameCallback$new(f), chunk_size = 5))</v>
      </c>
      <c r="S2321" t="str">
        <f t="shared" si="369"/>
        <v>if (file.exists('D:\\My-Shares\\source-fno-csv\\op06072017.csv')) op06072017 = data.table (read_csv_chunked('D:\\My-Shares\\source-fno-csv\\op06072017.csv', DataFrameCallback$new(f), chunk_size = 5))</v>
      </c>
    </row>
    <row r="2322" spans="1:19">
      <c r="A2322" s="1">
        <v>42923</v>
      </c>
      <c r="B2322" s="2">
        <f t="shared" si="360"/>
        <v>7</v>
      </c>
      <c r="C2322" s="2">
        <f t="shared" si="361"/>
        <v>7</v>
      </c>
      <c r="D2322">
        <f t="shared" si="362"/>
        <v>2017</v>
      </c>
      <c r="E2322" t="str">
        <f t="shared" si="363"/>
        <v>17</v>
      </c>
      <c r="F2322" t="str">
        <f t="shared" si="364"/>
        <v>PR070717.zip</v>
      </c>
      <c r="G2322" t="str">
        <f t="shared" si="365"/>
        <v>fo07072017.zip</v>
      </c>
      <c r="H2322" t="str">
        <f t="shared" si="366"/>
        <v>fo07072017</v>
      </c>
      <c r="I2322" t="str">
        <f t="shared" si="367"/>
        <v>op07072017</v>
      </c>
      <c r="J2322" s="3" t="s">
        <v>6</v>
      </c>
      <c r="K2322" t="s">
        <v>13</v>
      </c>
      <c r="L2322" t="s">
        <v>14</v>
      </c>
      <c r="M2322" t="s">
        <v>17</v>
      </c>
      <c r="N2322" t="str">
        <f>CONCATENATE("if (curl_fetch_memory('", J2322, F2322, "')$status_code == 200)")</f>
        <v>if (curl_fetch_memory('https://www1.nseindia.com/archives/equities/bhavcopy/pr/PR070717.zip')$status_code == 200)</v>
      </c>
      <c r="O2322" t="str">
        <f>CONCATENATE(N2322, " download.file('", J2322, F2322, "', '", K2322, F2322, "')")</f>
        <v>if (curl_fetch_memory('https://www1.nseindia.com/archives/equities/bhavcopy/pr/PR070717.zip')$status_code == 200) download.file('https://www1.nseindia.com/archives/equities/bhavcopy/pr/PR070717.zip', 'D:\\My-Shares\\source-bhavcopy-zip\\PR070717.zip')</v>
      </c>
      <c r="P2322" t="str">
        <f>CONCATENATE("if (file.exists('", K2322,F2322, "')) {zipped_names = grep('\\.zip', unzip('", K2322, F2322,  "', list=TRUE)$Name, ignore.case=TRUE, value=TRUE); unzip(zipfile = '", K2322, F2322, "', exdir = '", L2322, "', files=zipped_names);rm(zipped_names);}")</f>
        <v>if (file.exists('D:\\My-Shares\\source-bhavcopy-zip\\PR070717.zip')) {zipped_names = grep('\\.zip', unzip('D:\\My-Shares\\source-bhavcopy-zip\\PR070717.zip', list=TRUE)$Name, ignore.case=TRUE, value=TRUE); unzip(zipfile = 'D:\\My-Shares\\source-bhavcopy-zip\\PR070717.zip', exdir = 'D:\\My-Shares\\source-fno-zip', files=zipped_names);rm(zipped_names);}</v>
      </c>
      <c r="Q2322" t="str">
        <f>CONCATENATE("if (file.exists('", L2322, "\\", G2322, "')) {files = unzip('", L2322, "\\", G2322,  "', list=TRUE)$Name; unzip(zipfile = '", L2322, "\\", G2322, "', exdir = '", M2322, "', files=files[grepl('^fo[0-9]{8}\\.csv|^op[0-9]{8}\\.csv',files)]);rm(files);}")</f>
        <v>if (file.exists('D:\\My-Shares\\source-fno-zip\\fo07072017.zip')) {files = unzip('D:\\My-Shares\\source-fno-zip\\fo07072017.zip', list=TRUE)$Name; unzip(zipfile = 'D:\\My-Shares\\source-fno-zip\\fo07072017.zip', exdir = 'D:\\My-Shares\\source-fno-csv', files=files[grepl('^fo[0-9]{8}\\.csv|^op[0-9]{8}\\.csv',files)]);rm(files);}</v>
      </c>
      <c r="R2322" t="str">
        <f t="shared" si="368"/>
        <v>if (file.exists('D:\\My-Shares\\source-fno-csv\\fo07072017.csv')) fo07072017 = data.table (read_csv_chunked('D:\\My-Shares\\source-fno-csv\\fo07072017.csv', DataFrameCallback$new(f), chunk_size = 5))</v>
      </c>
      <c r="S2322" t="str">
        <f t="shared" si="369"/>
        <v>if (file.exists('D:\\My-Shares\\source-fno-csv\\op07072017.csv')) op07072017 = data.table (read_csv_chunked('D:\\My-Shares\\source-fno-csv\\op07072017.csv', DataFrameCallback$new(f), chunk_size = 5))</v>
      </c>
    </row>
    <row r="2323" spans="1:19">
      <c r="A2323" s="1">
        <v>42924</v>
      </c>
      <c r="B2323" s="2">
        <f t="shared" si="360"/>
        <v>8</v>
      </c>
      <c r="C2323" s="2">
        <f t="shared" si="361"/>
        <v>7</v>
      </c>
      <c r="D2323">
        <f t="shared" si="362"/>
        <v>2017</v>
      </c>
      <c r="E2323" t="str">
        <f t="shared" si="363"/>
        <v>17</v>
      </c>
      <c r="F2323" t="str">
        <f t="shared" si="364"/>
        <v>PR080717.zip</v>
      </c>
      <c r="G2323" t="str">
        <f t="shared" si="365"/>
        <v>fo08072017.zip</v>
      </c>
      <c r="H2323" t="str">
        <f t="shared" si="366"/>
        <v>fo08072017</v>
      </c>
      <c r="I2323" t="str">
        <f t="shared" si="367"/>
        <v>op08072017</v>
      </c>
      <c r="J2323" s="3" t="s">
        <v>6</v>
      </c>
      <c r="K2323" t="s">
        <v>13</v>
      </c>
      <c r="L2323" t="s">
        <v>14</v>
      </c>
      <c r="M2323" t="s">
        <v>17</v>
      </c>
      <c r="N2323" t="str">
        <f>CONCATENATE("if (curl_fetch_memory('", J2323, F2323, "')$status_code == 200)")</f>
        <v>if (curl_fetch_memory('https://www1.nseindia.com/archives/equities/bhavcopy/pr/PR080717.zip')$status_code == 200)</v>
      </c>
      <c r="O2323" t="str">
        <f>CONCATENATE(N2323, " download.file('", J2323, F2323, "', '", K2323, F2323, "')")</f>
        <v>if (curl_fetch_memory('https://www1.nseindia.com/archives/equities/bhavcopy/pr/PR080717.zip')$status_code == 200) download.file('https://www1.nseindia.com/archives/equities/bhavcopy/pr/PR080717.zip', 'D:\\My-Shares\\source-bhavcopy-zip\\PR080717.zip')</v>
      </c>
      <c r="P2323" t="str">
        <f>CONCATENATE("if (file.exists('", K2323,F2323, "')) {zipped_names = grep('\\.zip', unzip('", K2323, F2323,  "', list=TRUE)$Name, ignore.case=TRUE, value=TRUE); unzip(zipfile = '", K2323, F2323, "', exdir = '", L2323, "', files=zipped_names);rm(zipped_names);}")</f>
        <v>if (file.exists('D:\\My-Shares\\source-bhavcopy-zip\\PR080717.zip')) {zipped_names = grep('\\.zip', unzip('D:\\My-Shares\\source-bhavcopy-zip\\PR080717.zip', list=TRUE)$Name, ignore.case=TRUE, value=TRUE); unzip(zipfile = 'D:\\My-Shares\\source-bhavcopy-zip\\PR080717.zip', exdir = 'D:\\My-Shares\\source-fno-zip', files=zipped_names);rm(zipped_names);}</v>
      </c>
      <c r="Q2323" t="str">
        <f>CONCATENATE("if (file.exists('", L2323, "\\", G2323, "')) {files = unzip('", L2323, "\\", G2323,  "', list=TRUE)$Name; unzip(zipfile = '", L2323, "\\", G2323, "', exdir = '", M2323, "', files=files[grepl('^fo[0-9]{8}\\.csv|^op[0-9]{8}\\.csv',files)]);rm(files);}")</f>
        <v>if (file.exists('D:\\My-Shares\\source-fno-zip\\fo08072017.zip')) {files = unzip('D:\\My-Shares\\source-fno-zip\\fo08072017.zip', list=TRUE)$Name; unzip(zipfile = 'D:\\My-Shares\\source-fno-zip\\fo08072017.zip', exdir = 'D:\\My-Shares\\source-fno-csv', files=files[grepl('^fo[0-9]{8}\\.csv|^op[0-9]{8}\\.csv',files)]);rm(files);}</v>
      </c>
      <c r="R2323" t="str">
        <f t="shared" si="368"/>
        <v>if (file.exists('D:\\My-Shares\\source-fno-csv\\fo08072017.csv')) fo08072017 = data.table (read_csv_chunked('D:\\My-Shares\\source-fno-csv\\fo08072017.csv', DataFrameCallback$new(f), chunk_size = 5))</v>
      </c>
      <c r="S2323" t="str">
        <f t="shared" si="369"/>
        <v>if (file.exists('D:\\My-Shares\\source-fno-csv\\op08072017.csv')) op08072017 = data.table (read_csv_chunked('D:\\My-Shares\\source-fno-csv\\op08072017.csv', DataFrameCallback$new(f), chunk_size = 5))</v>
      </c>
    </row>
    <row r="2324" spans="1:19">
      <c r="A2324" s="1">
        <v>42925</v>
      </c>
      <c r="B2324" s="2">
        <f t="shared" si="360"/>
        <v>9</v>
      </c>
      <c r="C2324" s="2">
        <f t="shared" si="361"/>
        <v>7</v>
      </c>
      <c r="D2324">
        <f t="shared" si="362"/>
        <v>2017</v>
      </c>
      <c r="E2324" t="str">
        <f t="shared" si="363"/>
        <v>17</v>
      </c>
      <c r="F2324" t="str">
        <f t="shared" si="364"/>
        <v>PR090717.zip</v>
      </c>
      <c r="G2324" t="str">
        <f t="shared" si="365"/>
        <v>fo09072017.zip</v>
      </c>
      <c r="H2324" t="str">
        <f t="shared" si="366"/>
        <v>fo09072017</v>
      </c>
      <c r="I2324" t="str">
        <f t="shared" si="367"/>
        <v>op09072017</v>
      </c>
      <c r="J2324" s="3" t="s">
        <v>6</v>
      </c>
      <c r="K2324" t="s">
        <v>13</v>
      </c>
      <c r="L2324" t="s">
        <v>14</v>
      </c>
      <c r="M2324" t="s">
        <v>17</v>
      </c>
      <c r="N2324" t="str">
        <f>CONCATENATE("if (curl_fetch_memory('", J2324, F2324, "')$status_code == 200)")</f>
        <v>if (curl_fetch_memory('https://www1.nseindia.com/archives/equities/bhavcopy/pr/PR090717.zip')$status_code == 200)</v>
      </c>
      <c r="O2324" t="str">
        <f>CONCATENATE(N2324, " download.file('", J2324, F2324, "', '", K2324, F2324, "')")</f>
        <v>if (curl_fetch_memory('https://www1.nseindia.com/archives/equities/bhavcopy/pr/PR090717.zip')$status_code == 200) download.file('https://www1.nseindia.com/archives/equities/bhavcopy/pr/PR090717.zip', 'D:\\My-Shares\\source-bhavcopy-zip\\PR090717.zip')</v>
      </c>
      <c r="P2324" t="str">
        <f>CONCATENATE("if (file.exists('", K2324,F2324, "')) {zipped_names = grep('\\.zip', unzip('", K2324, F2324,  "', list=TRUE)$Name, ignore.case=TRUE, value=TRUE); unzip(zipfile = '", K2324, F2324, "', exdir = '", L2324, "', files=zipped_names);rm(zipped_names);}")</f>
        <v>if (file.exists('D:\\My-Shares\\source-bhavcopy-zip\\PR090717.zip')) {zipped_names = grep('\\.zip', unzip('D:\\My-Shares\\source-bhavcopy-zip\\PR090717.zip', list=TRUE)$Name, ignore.case=TRUE, value=TRUE); unzip(zipfile = 'D:\\My-Shares\\source-bhavcopy-zip\\PR090717.zip', exdir = 'D:\\My-Shares\\source-fno-zip', files=zipped_names);rm(zipped_names);}</v>
      </c>
      <c r="Q2324" t="str">
        <f>CONCATENATE("if (file.exists('", L2324, "\\", G2324, "')) {files = unzip('", L2324, "\\", G2324,  "', list=TRUE)$Name; unzip(zipfile = '", L2324, "\\", G2324, "', exdir = '", M2324, "', files=files[grepl('^fo[0-9]{8}\\.csv|^op[0-9]{8}\\.csv',files)]);rm(files);}")</f>
        <v>if (file.exists('D:\\My-Shares\\source-fno-zip\\fo09072017.zip')) {files = unzip('D:\\My-Shares\\source-fno-zip\\fo09072017.zip', list=TRUE)$Name; unzip(zipfile = 'D:\\My-Shares\\source-fno-zip\\fo09072017.zip', exdir = 'D:\\My-Shares\\source-fno-csv', files=files[grepl('^fo[0-9]{8}\\.csv|^op[0-9]{8}\\.csv',files)]);rm(files);}</v>
      </c>
      <c r="R2324" t="str">
        <f t="shared" si="368"/>
        <v>if (file.exists('D:\\My-Shares\\source-fno-csv\\fo09072017.csv')) fo09072017 = data.table (read_csv_chunked('D:\\My-Shares\\source-fno-csv\\fo09072017.csv', DataFrameCallback$new(f), chunk_size = 5))</v>
      </c>
      <c r="S2324" t="str">
        <f t="shared" si="369"/>
        <v>if (file.exists('D:\\My-Shares\\source-fno-csv\\op09072017.csv')) op09072017 = data.table (read_csv_chunked('D:\\My-Shares\\source-fno-csv\\op09072017.csv', DataFrameCallback$new(f), chunk_size = 5))</v>
      </c>
    </row>
    <row r="2325" spans="1:19">
      <c r="A2325" s="1">
        <v>42926</v>
      </c>
      <c r="B2325" s="2">
        <f t="shared" si="360"/>
        <v>10</v>
      </c>
      <c r="C2325" s="2">
        <f t="shared" si="361"/>
        <v>7</v>
      </c>
      <c r="D2325">
        <f t="shared" si="362"/>
        <v>2017</v>
      </c>
      <c r="E2325" t="str">
        <f t="shared" si="363"/>
        <v>17</v>
      </c>
      <c r="F2325" t="str">
        <f t="shared" si="364"/>
        <v>PR100717.zip</v>
      </c>
      <c r="G2325" t="str">
        <f t="shared" si="365"/>
        <v>fo10072017.zip</v>
      </c>
      <c r="H2325" t="str">
        <f t="shared" si="366"/>
        <v>fo10072017</v>
      </c>
      <c r="I2325" t="str">
        <f t="shared" si="367"/>
        <v>op10072017</v>
      </c>
      <c r="J2325" s="3" t="s">
        <v>6</v>
      </c>
      <c r="K2325" t="s">
        <v>13</v>
      </c>
      <c r="L2325" t="s">
        <v>14</v>
      </c>
      <c r="M2325" t="s">
        <v>17</v>
      </c>
      <c r="N2325" t="str">
        <f>CONCATENATE("if (curl_fetch_memory('", J2325, F2325, "')$status_code == 200)")</f>
        <v>if (curl_fetch_memory('https://www1.nseindia.com/archives/equities/bhavcopy/pr/PR100717.zip')$status_code == 200)</v>
      </c>
      <c r="O2325" t="str">
        <f>CONCATENATE(N2325, " download.file('", J2325, F2325, "', '", K2325, F2325, "')")</f>
        <v>if (curl_fetch_memory('https://www1.nseindia.com/archives/equities/bhavcopy/pr/PR100717.zip')$status_code == 200) download.file('https://www1.nseindia.com/archives/equities/bhavcopy/pr/PR100717.zip', 'D:\\My-Shares\\source-bhavcopy-zip\\PR100717.zip')</v>
      </c>
      <c r="P2325" t="str">
        <f>CONCATENATE("if (file.exists('", K2325,F2325, "')) {zipped_names = grep('\\.zip', unzip('", K2325, F2325,  "', list=TRUE)$Name, ignore.case=TRUE, value=TRUE); unzip(zipfile = '", K2325, F2325, "', exdir = '", L2325, "', files=zipped_names);rm(zipped_names);}")</f>
        <v>if (file.exists('D:\\My-Shares\\source-bhavcopy-zip\\PR100717.zip')) {zipped_names = grep('\\.zip', unzip('D:\\My-Shares\\source-bhavcopy-zip\\PR100717.zip', list=TRUE)$Name, ignore.case=TRUE, value=TRUE); unzip(zipfile = 'D:\\My-Shares\\source-bhavcopy-zip\\PR100717.zip', exdir = 'D:\\My-Shares\\source-fno-zip', files=zipped_names);rm(zipped_names);}</v>
      </c>
      <c r="Q2325" t="str">
        <f>CONCATENATE("if (file.exists('", L2325, "\\", G2325, "')) {files = unzip('", L2325, "\\", G2325,  "', list=TRUE)$Name; unzip(zipfile = '", L2325, "\\", G2325, "', exdir = '", M2325, "', files=files[grepl('^fo[0-9]{8}\\.csv|^op[0-9]{8}\\.csv',files)]);rm(files);}")</f>
        <v>if (file.exists('D:\\My-Shares\\source-fno-zip\\fo10072017.zip')) {files = unzip('D:\\My-Shares\\source-fno-zip\\fo10072017.zip', list=TRUE)$Name; unzip(zipfile = 'D:\\My-Shares\\source-fno-zip\\fo10072017.zip', exdir = 'D:\\My-Shares\\source-fno-csv', files=files[grepl('^fo[0-9]{8}\\.csv|^op[0-9]{8}\\.csv',files)]);rm(files);}</v>
      </c>
      <c r="R2325" t="str">
        <f t="shared" si="368"/>
        <v>if (file.exists('D:\\My-Shares\\source-fno-csv\\fo10072017.csv')) fo10072017 = data.table (read_csv_chunked('D:\\My-Shares\\source-fno-csv\\fo10072017.csv', DataFrameCallback$new(f), chunk_size = 5))</v>
      </c>
      <c r="S2325" t="str">
        <f t="shared" si="369"/>
        <v>if (file.exists('D:\\My-Shares\\source-fno-csv\\op10072017.csv')) op10072017 = data.table (read_csv_chunked('D:\\My-Shares\\source-fno-csv\\op10072017.csv', DataFrameCallback$new(f), chunk_size = 5))</v>
      </c>
    </row>
    <row r="2326" spans="1:19">
      <c r="A2326" s="1">
        <v>42927</v>
      </c>
      <c r="B2326" s="2">
        <f t="shared" si="360"/>
        <v>11</v>
      </c>
      <c r="C2326" s="2">
        <f t="shared" si="361"/>
        <v>7</v>
      </c>
      <c r="D2326">
        <f t="shared" si="362"/>
        <v>2017</v>
      </c>
      <c r="E2326" t="str">
        <f t="shared" si="363"/>
        <v>17</v>
      </c>
      <c r="F2326" t="str">
        <f t="shared" si="364"/>
        <v>PR110717.zip</v>
      </c>
      <c r="G2326" t="str">
        <f t="shared" si="365"/>
        <v>fo11072017.zip</v>
      </c>
      <c r="H2326" t="str">
        <f t="shared" si="366"/>
        <v>fo11072017</v>
      </c>
      <c r="I2326" t="str">
        <f t="shared" si="367"/>
        <v>op11072017</v>
      </c>
      <c r="J2326" s="3" t="s">
        <v>6</v>
      </c>
      <c r="K2326" t="s">
        <v>13</v>
      </c>
      <c r="L2326" t="s">
        <v>14</v>
      </c>
      <c r="M2326" t="s">
        <v>17</v>
      </c>
      <c r="N2326" t="str">
        <f>CONCATENATE("if (curl_fetch_memory('", J2326, F2326, "')$status_code == 200)")</f>
        <v>if (curl_fetch_memory('https://www1.nseindia.com/archives/equities/bhavcopy/pr/PR110717.zip')$status_code == 200)</v>
      </c>
      <c r="O2326" t="str">
        <f>CONCATENATE(N2326, " download.file('", J2326, F2326, "', '", K2326, F2326, "')")</f>
        <v>if (curl_fetch_memory('https://www1.nseindia.com/archives/equities/bhavcopy/pr/PR110717.zip')$status_code == 200) download.file('https://www1.nseindia.com/archives/equities/bhavcopy/pr/PR110717.zip', 'D:\\My-Shares\\source-bhavcopy-zip\\PR110717.zip')</v>
      </c>
      <c r="P2326" t="str">
        <f>CONCATENATE("if (file.exists('", K2326,F2326, "')) {zipped_names = grep('\\.zip', unzip('", K2326, F2326,  "', list=TRUE)$Name, ignore.case=TRUE, value=TRUE); unzip(zipfile = '", K2326, F2326, "', exdir = '", L2326, "', files=zipped_names);rm(zipped_names);}")</f>
        <v>if (file.exists('D:\\My-Shares\\source-bhavcopy-zip\\PR110717.zip')) {zipped_names = grep('\\.zip', unzip('D:\\My-Shares\\source-bhavcopy-zip\\PR110717.zip', list=TRUE)$Name, ignore.case=TRUE, value=TRUE); unzip(zipfile = 'D:\\My-Shares\\source-bhavcopy-zip\\PR110717.zip', exdir = 'D:\\My-Shares\\source-fno-zip', files=zipped_names);rm(zipped_names);}</v>
      </c>
      <c r="Q2326" t="str">
        <f>CONCATENATE("if (file.exists('", L2326, "\\", G2326, "')) {files = unzip('", L2326, "\\", G2326,  "', list=TRUE)$Name; unzip(zipfile = '", L2326, "\\", G2326, "', exdir = '", M2326, "', files=files[grepl('^fo[0-9]{8}\\.csv|^op[0-9]{8}\\.csv',files)]);rm(files);}")</f>
        <v>if (file.exists('D:\\My-Shares\\source-fno-zip\\fo11072017.zip')) {files = unzip('D:\\My-Shares\\source-fno-zip\\fo11072017.zip', list=TRUE)$Name; unzip(zipfile = 'D:\\My-Shares\\source-fno-zip\\fo11072017.zip', exdir = 'D:\\My-Shares\\source-fno-csv', files=files[grepl('^fo[0-9]{8}\\.csv|^op[0-9]{8}\\.csv',files)]);rm(files);}</v>
      </c>
      <c r="R2326" t="str">
        <f t="shared" si="368"/>
        <v>if (file.exists('D:\\My-Shares\\source-fno-csv\\fo11072017.csv')) fo11072017 = data.table (read_csv_chunked('D:\\My-Shares\\source-fno-csv\\fo11072017.csv', DataFrameCallback$new(f), chunk_size = 5))</v>
      </c>
      <c r="S2326" t="str">
        <f t="shared" si="369"/>
        <v>if (file.exists('D:\\My-Shares\\source-fno-csv\\op11072017.csv')) op11072017 = data.table (read_csv_chunked('D:\\My-Shares\\source-fno-csv\\op11072017.csv', DataFrameCallback$new(f), chunk_size = 5))</v>
      </c>
    </row>
    <row r="2327" spans="1:19">
      <c r="A2327" s="1">
        <v>42928</v>
      </c>
      <c r="B2327" s="2">
        <f t="shared" si="360"/>
        <v>12</v>
      </c>
      <c r="C2327" s="2">
        <f t="shared" si="361"/>
        <v>7</v>
      </c>
      <c r="D2327">
        <f t="shared" si="362"/>
        <v>2017</v>
      </c>
      <c r="E2327" t="str">
        <f t="shared" si="363"/>
        <v>17</v>
      </c>
      <c r="F2327" t="str">
        <f t="shared" si="364"/>
        <v>PR120717.zip</v>
      </c>
      <c r="G2327" t="str">
        <f t="shared" si="365"/>
        <v>fo12072017.zip</v>
      </c>
      <c r="H2327" t="str">
        <f t="shared" si="366"/>
        <v>fo12072017</v>
      </c>
      <c r="I2327" t="str">
        <f t="shared" si="367"/>
        <v>op12072017</v>
      </c>
      <c r="J2327" s="3" t="s">
        <v>6</v>
      </c>
      <c r="K2327" t="s">
        <v>13</v>
      </c>
      <c r="L2327" t="s">
        <v>14</v>
      </c>
      <c r="M2327" t="s">
        <v>17</v>
      </c>
      <c r="N2327" t="str">
        <f>CONCATENATE("if (curl_fetch_memory('", J2327, F2327, "')$status_code == 200)")</f>
        <v>if (curl_fetch_memory('https://www1.nseindia.com/archives/equities/bhavcopy/pr/PR120717.zip')$status_code == 200)</v>
      </c>
      <c r="O2327" t="str">
        <f>CONCATENATE(N2327, " download.file('", J2327, F2327, "', '", K2327, F2327, "')")</f>
        <v>if (curl_fetch_memory('https://www1.nseindia.com/archives/equities/bhavcopy/pr/PR120717.zip')$status_code == 200) download.file('https://www1.nseindia.com/archives/equities/bhavcopy/pr/PR120717.zip', 'D:\\My-Shares\\source-bhavcopy-zip\\PR120717.zip')</v>
      </c>
      <c r="P2327" t="str">
        <f>CONCATENATE("if (file.exists('", K2327,F2327, "')) {zipped_names = grep('\\.zip', unzip('", K2327, F2327,  "', list=TRUE)$Name, ignore.case=TRUE, value=TRUE); unzip(zipfile = '", K2327, F2327, "', exdir = '", L2327, "', files=zipped_names);rm(zipped_names);}")</f>
        <v>if (file.exists('D:\\My-Shares\\source-bhavcopy-zip\\PR120717.zip')) {zipped_names = grep('\\.zip', unzip('D:\\My-Shares\\source-bhavcopy-zip\\PR120717.zip', list=TRUE)$Name, ignore.case=TRUE, value=TRUE); unzip(zipfile = 'D:\\My-Shares\\source-bhavcopy-zip\\PR120717.zip', exdir = 'D:\\My-Shares\\source-fno-zip', files=zipped_names);rm(zipped_names);}</v>
      </c>
      <c r="Q2327" t="str">
        <f>CONCATENATE("if (file.exists('", L2327, "\\", G2327, "')) {files = unzip('", L2327, "\\", G2327,  "', list=TRUE)$Name; unzip(zipfile = '", L2327, "\\", G2327, "', exdir = '", M2327, "', files=files[grepl('^fo[0-9]{8}\\.csv|^op[0-9]{8}\\.csv',files)]);rm(files);}")</f>
        <v>if (file.exists('D:\\My-Shares\\source-fno-zip\\fo12072017.zip')) {files = unzip('D:\\My-Shares\\source-fno-zip\\fo12072017.zip', list=TRUE)$Name; unzip(zipfile = 'D:\\My-Shares\\source-fno-zip\\fo12072017.zip', exdir = 'D:\\My-Shares\\source-fno-csv', files=files[grepl('^fo[0-9]{8}\\.csv|^op[0-9]{8}\\.csv',files)]);rm(files);}</v>
      </c>
      <c r="R2327" t="str">
        <f t="shared" si="368"/>
        <v>if (file.exists('D:\\My-Shares\\source-fno-csv\\fo12072017.csv')) fo12072017 = data.table (read_csv_chunked('D:\\My-Shares\\source-fno-csv\\fo12072017.csv', DataFrameCallback$new(f), chunk_size = 5))</v>
      </c>
      <c r="S2327" t="str">
        <f t="shared" si="369"/>
        <v>if (file.exists('D:\\My-Shares\\source-fno-csv\\op12072017.csv')) op12072017 = data.table (read_csv_chunked('D:\\My-Shares\\source-fno-csv\\op12072017.csv', DataFrameCallback$new(f), chunk_size = 5))</v>
      </c>
    </row>
    <row r="2328" spans="1:19">
      <c r="A2328" s="1">
        <v>42929</v>
      </c>
      <c r="B2328" s="2">
        <f t="shared" si="360"/>
        <v>13</v>
      </c>
      <c r="C2328" s="2">
        <f t="shared" si="361"/>
        <v>7</v>
      </c>
      <c r="D2328">
        <f t="shared" si="362"/>
        <v>2017</v>
      </c>
      <c r="E2328" t="str">
        <f t="shared" si="363"/>
        <v>17</v>
      </c>
      <c r="F2328" t="str">
        <f t="shared" si="364"/>
        <v>PR130717.zip</v>
      </c>
      <c r="G2328" t="str">
        <f t="shared" si="365"/>
        <v>fo13072017.zip</v>
      </c>
      <c r="H2328" t="str">
        <f t="shared" si="366"/>
        <v>fo13072017</v>
      </c>
      <c r="I2328" t="str">
        <f t="shared" si="367"/>
        <v>op13072017</v>
      </c>
      <c r="J2328" s="3" t="s">
        <v>6</v>
      </c>
      <c r="K2328" t="s">
        <v>13</v>
      </c>
      <c r="L2328" t="s">
        <v>14</v>
      </c>
      <c r="M2328" t="s">
        <v>17</v>
      </c>
      <c r="N2328" t="str">
        <f>CONCATENATE("if (curl_fetch_memory('", J2328, F2328, "')$status_code == 200)")</f>
        <v>if (curl_fetch_memory('https://www1.nseindia.com/archives/equities/bhavcopy/pr/PR130717.zip')$status_code == 200)</v>
      </c>
      <c r="O2328" t="str">
        <f>CONCATENATE(N2328, " download.file('", J2328, F2328, "', '", K2328, F2328, "')")</f>
        <v>if (curl_fetch_memory('https://www1.nseindia.com/archives/equities/bhavcopy/pr/PR130717.zip')$status_code == 200) download.file('https://www1.nseindia.com/archives/equities/bhavcopy/pr/PR130717.zip', 'D:\\My-Shares\\source-bhavcopy-zip\\PR130717.zip')</v>
      </c>
      <c r="P2328" t="str">
        <f>CONCATENATE("if (file.exists('", K2328,F2328, "')) {zipped_names = grep('\\.zip', unzip('", K2328, F2328,  "', list=TRUE)$Name, ignore.case=TRUE, value=TRUE); unzip(zipfile = '", K2328, F2328, "', exdir = '", L2328, "', files=zipped_names);rm(zipped_names);}")</f>
        <v>if (file.exists('D:\\My-Shares\\source-bhavcopy-zip\\PR130717.zip')) {zipped_names = grep('\\.zip', unzip('D:\\My-Shares\\source-bhavcopy-zip\\PR130717.zip', list=TRUE)$Name, ignore.case=TRUE, value=TRUE); unzip(zipfile = 'D:\\My-Shares\\source-bhavcopy-zip\\PR130717.zip', exdir = 'D:\\My-Shares\\source-fno-zip', files=zipped_names);rm(zipped_names);}</v>
      </c>
      <c r="Q2328" t="str">
        <f>CONCATENATE("if (file.exists('", L2328, "\\", G2328, "')) {files = unzip('", L2328, "\\", G2328,  "', list=TRUE)$Name; unzip(zipfile = '", L2328, "\\", G2328, "', exdir = '", M2328, "', files=files[grepl('^fo[0-9]{8}\\.csv|^op[0-9]{8}\\.csv',files)]);rm(files);}")</f>
        <v>if (file.exists('D:\\My-Shares\\source-fno-zip\\fo13072017.zip')) {files = unzip('D:\\My-Shares\\source-fno-zip\\fo13072017.zip', list=TRUE)$Name; unzip(zipfile = 'D:\\My-Shares\\source-fno-zip\\fo13072017.zip', exdir = 'D:\\My-Shares\\source-fno-csv', files=files[grepl('^fo[0-9]{8}\\.csv|^op[0-9]{8}\\.csv',files)]);rm(files);}</v>
      </c>
      <c r="R2328" t="str">
        <f t="shared" si="368"/>
        <v>if (file.exists('D:\\My-Shares\\source-fno-csv\\fo13072017.csv')) fo13072017 = data.table (read_csv_chunked('D:\\My-Shares\\source-fno-csv\\fo13072017.csv', DataFrameCallback$new(f), chunk_size = 5))</v>
      </c>
      <c r="S2328" t="str">
        <f t="shared" si="369"/>
        <v>if (file.exists('D:\\My-Shares\\source-fno-csv\\op13072017.csv')) op13072017 = data.table (read_csv_chunked('D:\\My-Shares\\source-fno-csv\\op13072017.csv', DataFrameCallback$new(f), chunk_size = 5))</v>
      </c>
    </row>
    <row r="2329" spans="1:19">
      <c r="A2329" s="1">
        <v>42930</v>
      </c>
      <c r="B2329" s="2">
        <f t="shared" si="360"/>
        <v>14</v>
      </c>
      <c r="C2329" s="2">
        <f t="shared" si="361"/>
        <v>7</v>
      </c>
      <c r="D2329">
        <f t="shared" si="362"/>
        <v>2017</v>
      </c>
      <c r="E2329" t="str">
        <f t="shared" si="363"/>
        <v>17</v>
      </c>
      <c r="F2329" t="str">
        <f t="shared" si="364"/>
        <v>PR140717.zip</v>
      </c>
      <c r="G2329" t="str">
        <f t="shared" si="365"/>
        <v>fo14072017.zip</v>
      </c>
      <c r="H2329" t="str">
        <f t="shared" si="366"/>
        <v>fo14072017</v>
      </c>
      <c r="I2329" t="str">
        <f t="shared" si="367"/>
        <v>op14072017</v>
      </c>
      <c r="J2329" s="3" t="s">
        <v>6</v>
      </c>
      <c r="K2329" t="s">
        <v>13</v>
      </c>
      <c r="L2329" t="s">
        <v>14</v>
      </c>
      <c r="M2329" t="s">
        <v>17</v>
      </c>
      <c r="N2329" t="str">
        <f>CONCATENATE("if (curl_fetch_memory('", J2329, F2329, "')$status_code == 200)")</f>
        <v>if (curl_fetch_memory('https://www1.nseindia.com/archives/equities/bhavcopy/pr/PR140717.zip')$status_code == 200)</v>
      </c>
      <c r="O2329" t="str">
        <f>CONCATENATE(N2329, " download.file('", J2329, F2329, "', '", K2329, F2329, "')")</f>
        <v>if (curl_fetch_memory('https://www1.nseindia.com/archives/equities/bhavcopy/pr/PR140717.zip')$status_code == 200) download.file('https://www1.nseindia.com/archives/equities/bhavcopy/pr/PR140717.zip', 'D:\\My-Shares\\source-bhavcopy-zip\\PR140717.zip')</v>
      </c>
      <c r="P2329" t="str">
        <f>CONCATENATE("if (file.exists('", K2329,F2329, "')) {zipped_names = grep('\\.zip', unzip('", K2329, F2329,  "', list=TRUE)$Name, ignore.case=TRUE, value=TRUE); unzip(zipfile = '", K2329, F2329, "', exdir = '", L2329, "', files=zipped_names);rm(zipped_names);}")</f>
        <v>if (file.exists('D:\\My-Shares\\source-bhavcopy-zip\\PR140717.zip')) {zipped_names = grep('\\.zip', unzip('D:\\My-Shares\\source-bhavcopy-zip\\PR140717.zip', list=TRUE)$Name, ignore.case=TRUE, value=TRUE); unzip(zipfile = 'D:\\My-Shares\\source-bhavcopy-zip\\PR140717.zip', exdir = 'D:\\My-Shares\\source-fno-zip', files=zipped_names);rm(zipped_names);}</v>
      </c>
      <c r="Q2329" t="str">
        <f>CONCATENATE("if (file.exists('", L2329, "\\", G2329, "')) {files = unzip('", L2329, "\\", G2329,  "', list=TRUE)$Name; unzip(zipfile = '", L2329, "\\", G2329, "', exdir = '", M2329, "', files=files[grepl('^fo[0-9]{8}\\.csv|^op[0-9]{8}\\.csv',files)]);rm(files);}")</f>
        <v>if (file.exists('D:\\My-Shares\\source-fno-zip\\fo14072017.zip')) {files = unzip('D:\\My-Shares\\source-fno-zip\\fo14072017.zip', list=TRUE)$Name; unzip(zipfile = 'D:\\My-Shares\\source-fno-zip\\fo14072017.zip', exdir = 'D:\\My-Shares\\source-fno-csv', files=files[grepl('^fo[0-9]{8}\\.csv|^op[0-9]{8}\\.csv',files)]);rm(files);}</v>
      </c>
      <c r="R2329" t="str">
        <f t="shared" si="368"/>
        <v>if (file.exists('D:\\My-Shares\\source-fno-csv\\fo14072017.csv')) fo14072017 = data.table (read_csv_chunked('D:\\My-Shares\\source-fno-csv\\fo14072017.csv', DataFrameCallback$new(f), chunk_size = 5))</v>
      </c>
      <c r="S2329" t="str">
        <f t="shared" si="369"/>
        <v>if (file.exists('D:\\My-Shares\\source-fno-csv\\op14072017.csv')) op14072017 = data.table (read_csv_chunked('D:\\My-Shares\\source-fno-csv\\op14072017.csv', DataFrameCallback$new(f), chunk_size = 5))</v>
      </c>
    </row>
    <row r="2330" spans="1:19">
      <c r="A2330" s="1">
        <v>42931</v>
      </c>
      <c r="B2330" s="2">
        <f t="shared" si="360"/>
        <v>15</v>
      </c>
      <c r="C2330" s="2">
        <f t="shared" si="361"/>
        <v>7</v>
      </c>
      <c r="D2330">
        <f t="shared" si="362"/>
        <v>2017</v>
      </c>
      <c r="E2330" t="str">
        <f t="shared" si="363"/>
        <v>17</v>
      </c>
      <c r="F2330" t="str">
        <f t="shared" si="364"/>
        <v>PR150717.zip</v>
      </c>
      <c r="G2330" t="str">
        <f t="shared" si="365"/>
        <v>fo15072017.zip</v>
      </c>
      <c r="H2330" t="str">
        <f t="shared" si="366"/>
        <v>fo15072017</v>
      </c>
      <c r="I2330" t="str">
        <f t="shared" si="367"/>
        <v>op15072017</v>
      </c>
      <c r="J2330" s="3" t="s">
        <v>6</v>
      </c>
      <c r="K2330" t="s">
        <v>13</v>
      </c>
      <c r="L2330" t="s">
        <v>14</v>
      </c>
      <c r="M2330" t="s">
        <v>17</v>
      </c>
      <c r="N2330" t="str">
        <f>CONCATENATE("if (curl_fetch_memory('", J2330, F2330, "')$status_code == 200)")</f>
        <v>if (curl_fetch_memory('https://www1.nseindia.com/archives/equities/bhavcopy/pr/PR150717.zip')$status_code == 200)</v>
      </c>
      <c r="O2330" t="str">
        <f>CONCATENATE(N2330, " download.file('", J2330, F2330, "', '", K2330, F2330, "')")</f>
        <v>if (curl_fetch_memory('https://www1.nseindia.com/archives/equities/bhavcopy/pr/PR150717.zip')$status_code == 200) download.file('https://www1.nseindia.com/archives/equities/bhavcopy/pr/PR150717.zip', 'D:\\My-Shares\\source-bhavcopy-zip\\PR150717.zip')</v>
      </c>
      <c r="P2330" t="str">
        <f>CONCATENATE("if (file.exists('", K2330,F2330, "')) {zipped_names = grep('\\.zip', unzip('", K2330, F2330,  "', list=TRUE)$Name, ignore.case=TRUE, value=TRUE); unzip(zipfile = '", K2330, F2330, "', exdir = '", L2330, "', files=zipped_names);rm(zipped_names);}")</f>
        <v>if (file.exists('D:\\My-Shares\\source-bhavcopy-zip\\PR150717.zip')) {zipped_names = grep('\\.zip', unzip('D:\\My-Shares\\source-bhavcopy-zip\\PR150717.zip', list=TRUE)$Name, ignore.case=TRUE, value=TRUE); unzip(zipfile = 'D:\\My-Shares\\source-bhavcopy-zip\\PR150717.zip', exdir = 'D:\\My-Shares\\source-fno-zip', files=zipped_names);rm(zipped_names);}</v>
      </c>
      <c r="Q2330" t="str">
        <f>CONCATENATE("if (file.exists('", L2330, "\\", G2330, "')) {files = unzip('", L2330, "\\", G2330,  "', list=TRUE)$Name; unzip(zipfile = '", L2330, "\\", G2330, "', exdir = '", M2330, "', files=files[grepl('^fo[0-9]{8}\\.csv|^op[0-9]{8}\\.csv',files)]);rm(files);}")</f>
        <v>if (file.exists('D:\\My-Shares\\source-fno-zip\\fo15072017.zip')) {files = unzip('D:\\My-Shares\\source-fno-zip\\fo15072017.zip', list=TRUE)$Name; unzip(zipfile = 'D:\\My-Shares\\source-fno-zip\\fo15072017.zip', exdir = 'D:\\My-Shares\\source-fno-csv', files=files[grepl('^fo[0-9]{8}\\.csv|^op[0-9]{8}\\.csv',files)]);rm(files);}</v>
      </c>
      <c r="R2330" t="str">
        <f t="shared" si="368"/>
        <v>if (file.exists('D:\\My-Shares\\source-fno-csv\\fo15072017.csv')) fo15072017 = data.table (read_csv_chunked('D:\\My-Shares\\source-fno-csv\\fo15072017.csv', DataFrameCallback$new(f), chunk_size = 5))</v>
      </c>
      <c r="S2330" t="str">
        <f t="shared" si="369"/>
        <v>if (file.exists('D:\\My-Shares\\source-fno-csv\\op15072017.csv')) op15072017 = data.table (read_csv_chunked('D:\\My-Shares\\source-fno-csv\\op15072017.csv', DataFrameCallback$new(f), chunk_size = 5))</v>
      </c>
    </row>
    <row r="2331" spans="1:19">
      <c r="A2331" s="1">
        <v>42932</v>
      </c>
      <c r="B2331" s="2">
        <f t="shared" si="360"/>
        <v>16</v>
      </c>
      <c r="C2331" s="2">
        <f t="shared" si="361"/>
        <v>7</v>
      </c>
      <c r="D2331">
        <f t="shared" si="362"/>
        <v>2017</v>
      </c>
      <c r="E2331" t="str">
        <f t="shared" si="363"/>
        <v>17</v>
      </c>
      <c r="F2331" t="str">
        <f t="shared" si="364"/>
        <v>PR160717.zip</v>
      </c>
      <c r="G2331" t="str">
        <f t="shared" si="365"/>
        <v>fo16072017.zip</v>
      </c>
      <c r="H2331" t="str">
        <f t="shared" si="366"/>
        <v>fo16072017</v>
      </c>
      <c r="I2331" t="str">
        <f t="shared" si="367"/>
        <v>op16072017</v>
      </c>
      <c r="J2331" s="3" t="s">
        <v>6</v>
      </c>
      <c r="K2331" t="s">
        <v>13</v>
      </c>
      <c r="L2331" t="s">
        <v>14</v>
      </c>
      <c r="M2331" t="s">
        <v>17</v>
      </c>
      <c r="N2331" t="str">
        <f>CONCATENATE("if (curl_fetch_memory('", J2331, F2331, "')$status_code == 200)")</f>
        <v>if (curl_fetch_memory('https://www1.nseindia.com/archives/equities/bhavcopy/pr/PR160717.zip')$status_code == 200)</v>
      </c>
      <c r="O2331" t="str">
        <f>CONCATENATE(N2331, " download.file('", J2331, F2331, "', '", K2331, F2331, "')")</f>
        <v>if (curl_fetch_memory('https://www1.nseindia.com/archives/equities/bhavcopy/pr/PR160717.zip')$status_code == 200) download.file('https://www1.nseindia.com/archives/equities/bhavcopy/pr/PR160717.zip', 'D:\\My-Shares\\source-bhavcopy-zip\\PR160717.zip')</v>
      </c>
      <c r="P2331" t="str">
        <f>CONCATENATE("if (file.exists('", K2331,F2331, "')) {zipped_names = grep('\\.zip', unzip('", K2331, F2331,  "', list=TRUE)$Name, ignore.case=TRUE, value=TRUE); unzip(zipfile = '", K2331, F2331, "', exdir = '", L2331, "', files=zipped_names);rm(zipped_names);}")</f>
        <v>if (file.exists('D:\\My-Shares\\source-bhavcopy-zip\\PR160717.zip')) {zipped_names = grep('\\.zip', unzip('D:\\My-Shares\\source-bhavcopy-zip\\PR160717.zip', list=TRUE)$Name, ignore.case=TRUE, value=TRUE); unzip(zipfile = 'D:\\My-Shares\\source-bhavcopy-zip\\PR160717.zip', exdir = 'D:\\My-Shares\\source-fno-zip', files=zipped_names);rm(zipped_names);}</v>
      </c>
      <c r="Q2331" t="str">
        <f>CONCATENATE("if (file.exists('", L2331, "\\", G2331, "')) {files = unzip('", L2331, "\\", G2331,  "', list=TRUE)$Name; unzip(zipfile = '", L2331, "\\", G2331, "', exdir = '", M2331, "', files=files[grepl('^fo[0-9]{8}\\.csv|^op[0-9]{8}\\.csv',files)]);rm(files);}")</f>
        <v>if (file.exists('D:\\My-Shares\\source-fno-zip\\fo16072017.zip')) {files = unzip('D:\\My-Shares\\source-fno-zip\\fo16072017.zip', list=TRUE)$Name; unzip(zipfile = 'D:\\My-Shares\\source-fno-zip\\fo16072017.zip', exdir = 'D:\\My-Shares\\source-fno-csv', files=files[grepl('^fo[0-9]{8}\\.csv|^op[0-9]{8}\\.csv',files)]);rm(files);}</v>
      </c>
      <c r="R2331" t="str">
        <f t="shared" si="368"/>
        <v>if (file.exists('D:\\My-Shares\\source-fno-csv\\fo16072017.csv')) fo16072017 = data.table (read_csv_chunked('D:\\My-Shares\\source-fno-csv\\fo16072017.csv', DataFrameCallback$new(f), chunk_size = 5))</v>
      </c>
      <c r="S2331" t="str">
        <f t="shared" si="369"/>
        <v>if (file.exists('D:\\My-Shares\\source-fno-csv\\op16072017.csv')) op16072017 = data.table (read_csv_chunked('D:\\My-Shares\\source-fno-csv\\op16072017.csv', DataFrameCallback$new(f), chunk_size = 5))</v>
      </c>
    </row>
    <row r="2332" spans="1:19">
      <c r="A2332" s="1">
        <v>42933</v>
      </c>
      <c r="B2332" s="2">
        <f t="shared" si="360"/>
        <v>17</v>
      </c>
      <c r="C2332" s="2">
        <f t="shared" si="361"/>
        <v>7</v>
      </c>
      <c r="D2332">
        <f t="shared" si="362"/>
        <v>2017</v>
      </c>
      <c r="E2332" t="str">
        <f t="shared" si="363"/>
        <v>17</v>
      </c>
      <c r="F2332" t="str">
        <f t="shared" si="364"/>
        <v>PR170717.zip</v>
      </c>
      <c r="G2332" t="str">
        <f t="shared" si="365"/>
        <v>fo17072017.zip</v>
      </c>
      <c r="H2332" t="str">
        <f t="shared" si="366"/>
        <v>fo17072017</v>
      </c>
      <c r="I2332" t="str">
        <f t="shared" si="367"/>
        <v>op17072017</v>
      </c>
      <c r="J2332" s="3" t="s">
        <v>6</v>
      </c>
      <c r="K2332" t="s">
        <v>13</v>
      </c>
      <c r="L2332" t="s">
        <v>14</v>
      </c>
      <c r="M2332" t="s">
        <v>17</v>
      </c>
      <c r="N2332" t="str">
        <f>CONCATENATE("if (curl_fetch_memory('", J2332, F2332, "')$status_code == 200)")</f>
        <v>if (curl_fetch_memory('https://www1.nseindia.com/archives/equities/bhavcopy/pr/PR170717.zip')$status_code == 200)</v>
      </c>
      <c r="O2332" t="str">
        <f>CONCATENATE(N2332, " download.file('", J2332, F2332, "', '", K2332, F2332, "')")</f>
        <v>if (curl_fetch_memory('https://www1.nseindia.com/archives/equities/bhavcopy/pr/PR170717.zip')$status_code == 200) download.file('https://www1.nseindia.com/archives/equities/bhavcopy/pr/PR170717.zip', 'D:\\My-Shares\\source-bhavcopy-zip\\PR170717.zip')</v>
      </c>
      <c r="P2332" t="str">
        <f>CONCATENATE("if (file.exists('", K2332,F2332, "')) {zipped_names = grep('\\.zip', unzip('", K2332, F2332,  "', list=TRUE)$Name, ignore.case=TRUE, value=TRUE); unzip(zipfile = '", K2332, F2332, "', exdir = '", L2332, "', files=zipped_names);rm(zipped_names);}")</f>
        <v>if (file.exists('D:\\My-Shares\\source-bhavcopy-zip\\PR170717.zip')) {zipped_names = grep('\\.zip', unzip('D:\\My-Shares\\source-bhavcopy-zip\\PR170717.zip', list=TRUE)$Name, ignore.case=TRUE, value=TRUE); unzip(zipfile = 'D:\\My-Shares\\source-bhavcopy-zip\\PR170717.zip', exdir = 'D:\\My-Shares\\source-fno-zip', files=zipped_names);rm(zipped_names);}</v>
      </c>
      <c r="Q2332" t="str">
        <f>CONCATENATE("if (file.exists('", L2332, "\\", G2332, "')) {files = unzip('", L2332, "\\", G2332,  "', list=TRUE)$Name; unzip(zipfile = '", L2332, "\\", G2332, "', exdir = '", M2332, "', files=files[grepl('^fo[0-9]{8}\\.csv|^op[0-9]{8}\\.csv',files)]);rm(files);}")</f>
        <v>if (file.exists('D:\\My-Shares\\source-fno-zip\\fo17072017.zip')) {files = unzip('D:\\My-Shares\\source-fno-zip\\fo17072017.zip', list=TRUE)$Name; unzip(zipfile = 'D:\\My-Shares\\source-fno-zip\\fo17072017.zip', exdir = 'D:\\My-Shares\\source-fno-csv', files=files[grepl('^fo[0-9]{8}\\.csv|^op[0-9]{8}\\.csv',files)]);rm(files);}</v>
      </c>
      <c r="R2332" t="str">
        <f t="shared" si="368"/>
        <v>if (file.exists('D:\\My-Shares\\source-fno-csv\\fo17072017.csv')) fo17072017 = data.table (read_csv_chunked('D:\\My-Shares\\source-fno-csv\\fo17072017.csv', DataFrameCallback$new(f), chunk_size = 5))</v>
      </c>
      <c r="S2332" t="str">
        <f t="shared" si="369"/>
        <v>if (file.exists('D:\\My-Shares\\source-fno-csv\\op17072017.csv')) op17072017 = data.table (read_csv_chunked('D:\\My-Shares\\source-fno-csv\\op17072017.csv', DataFrameCallback$new(f), chunk_size = 5))</v>
      </c>
    </row>
    <row r="2333" spans="1:19">
      <c r="A2333" s="1">
        <v>42934</v>
      </c>
      <c r="B2333" s="2">
        <f t="shared" si="360"/>
        <v>18</v>
      </c>
      <c r="C2333" s="2">
        <f t="shared" si="361"/>
        <v>7</v>
      </c>
      <c r="D2333">
        <f t="shared" si="362"/>
        <v>2017</v>
      </c>
      <c r="E2333" t="str">
        <f t="shared" si="363"/>
        <v>17</v>
      </c>
      <c r="F2333" t="str">
        <f t="shared" si="364"/>
        <v>PR180717.zip</v>
      </c>
      <c r="G2333" t="str">
        <f t="shared" si="365"/>
        <v>fo18072017.zip</v>
      </c>
      <c r="H2333" t="str">
        <f t="shared" si="366"/>
        <v>fo18072017</v>
      </c>
      <c r="I2333" t="str">
        <f t="shared" si="367"/>
        <v>op18072017</v>
      </c>
      <c r="J2333" s="3" t="s">
        <v>6</v>
      </c>
      <c r="K2333" t="s">
        <v>13</v>
      </c>
      <c r="L2333" t="s">
        <v>14</v>
      </c>
      <c r="M2333" t="s">
        <v>17</v>
      </c>
      <c r="N2333" t="str">
        <f>CONCATENATE("if (curl_fetch_memory('", J2333, F2333, "')$status_code == 200)")</f>
        <v>if (curl_fetch_memory('https://www1.nseindia.com/archives/equities/bhavcopy/pr/PR180717.zip')$status_code == 200)</v>
      </c>
      <c r="O2333" t="str">
        <f>CONCATENATE(N2333, " download.file('", J2333, F2333, "', '", K2333, F2333, "')")</f>
        <v>if (curl_fetch_memory('https://www1.nseindia.com/archives/equities/bhavcopy/pr/PR180717.zip')$status_code == 200) download.file('https://www1.nseindia.com/archives/equities/bhavcopy/pr/PR180717.zip', 'D:\\My-Shares\\source-bhavcopy-zip\\PR180717.zip')</v>
      </c>
      <c r="P2333" t="str">
        <f>CONCATENATE("if (file.exists('", K2333,F2333, "')) {zipped_names = grep('\\.zip', unzip('", K2333, F2333,  "', list=TRUE)$Name, ignore.case=TRUE, value=TRUE); unzip(zipfile = '", K2333, F2333, "', exdir = '", L2333, "', files=zipped_names);rm(zipped_names);}")</f>
        <v>if (file.exists('D:\\My-Shares\\source-bhavcopy-zip\\PR180717.zip')) {zipped_names = grep('\\.zip', unzip('D:\\My-Shares\\source-bhavcopy-zip\\PR180717.zip', list=TRUE)$Name, ignore.case=TRUE, value=TRUE); unzip(zipfile = 'D:\\My-Shares\\source-bhavcopy-zip\\PR180717.zip', exdir = 'D:\\My-Shares\\source-fno-zip', files=zipped_names);rm(zipped_names);}</v>
      </c>
      <c r="Q2333" t="str">
        <f>CONCATENATE("if (file.exists('", L2333, "\\", G2333, "')) {files = unzip('", L2333, "\\", G2333,  "', list=TRUE)$Name; unzip(zipfile = '", L2333, "\\", G2333, "', exdir = '", M2333, "', files=files[grepl('^fo[0-9]{8}\\.csv|^op[0-9]{8}\\.csv',files)]);rm(files);}")</f>
        <v>if (file.exists('D:\\My-Shares\\source-fno-zip\\fo18072017.zip')) {files = unzip('D:\\My-Shares\\source-fno-zip\\fo18072017.zip', list=TRUE)$Name; unzip(zipfile = 'D:\\My-Shares\\source-fno-zip\\fo18072017.zip', exdir = 'D:\\My-Shares\\source-fno-csv', files=files[grepl('^fo[0-9]{8}\\.csv|^op[0-9]{8}\\.csv',files)]);rm(files);}</v>
      </c>
      <c r="R2333" t="str">
        <f t="shared" si="368"/>
        <v>if (file.exists('D:\\My-Shares\\source-fno-csv\\fo18072017.csv')) fo18072017 = data.table (read_csv_chunked('D:\\My-Shares\\source-fno-csv\\fo18072017.csv', DataFrameCallback$new(f), chunk_size = 5))</v>
      </c>
      <c r="S2333" t="str">
        <f t="shared" si="369"/>
        <v>if (file.exists('D:\\My-Shares\\source-fno-csv\\op18072017.csv')) op18072017 = data.table (read_csv_chunked('D:\\My-Shares\\source-fno-csv\\op18072017.csv', DataFrameCallback$new(f), chunk_size = 5))</v>
      </c>
    </row>
    <row r="2334" spans="1:19">
      <c r="A2334" s="1">
        <v>42935</v>
      </c>
      <c r="B2334" s="2">
        <f t="shared" si="360"/>
        <v>19</v>
      </c>
      <c r="C2334" s="2">
        <f t="shared" si="361"/>
        <v>7</v>
      </c>
      <c r="D2334">
        <f t="shared" si="362"/>
        <v>2017</v>
      </c>
      <c r="E2334" t="str">
        <f t="shared" si="363"/>
        <v>17</v>
      </c>
      <c r="F2334" t="str">
        <f t="shared" si="364"/>
        <v>PR190717.zip</v>
      </c>
      <c r="G2334" t="str">
        <f t="shared" si="365"/>
        <v>fo19072017.zip</v>
      </c>
      <c r="H2334" t="str">
        <f t="shared" si="366"/>
        <v>fo19072017</v>
      </c>
      <c r="I2334" t="str">
        <f t="shared" si="367"/>
        <v>op19072017</v>
      </c>
      <c r="J2334" s="3" t="s">
        <v>6</v>
      </c>
      <c r="K2334" t="s">
        <v>13</v>
      </c>
      <c r="L2334" t="s">
        <v>14</v>
      </c>
      <c r="M2334" t="s">
        <v>17</v>
      </c>
      <c r="N2334" t="str">
        <f>CONCATENATE("if (curl_fetch_memory('", J2334, F2334, "')$status_code == 200)")</f>
        <v>if (curl_fetch_memory('https://www1.nseindia.com/archives/equities/bhavcopy/pr/PR190717.zip')$status_code == 200)</v>
      </c>
      <c r="O2334" t="str">
        <f>CONCATENATE(N2334, " download.file('", J2334, F2334, "', '", K2334, F2334, "')")</f>
        <v>if (curl_fetch_memory('https://www1.nseindia.com/archives/equities/bhavcopy/pr/PR190717.zip')$status_code == 200) download.file('https://www1.nseindia.com/archives/equities/bhavcopy/pr/PR190717.zip', 'D:\\My-Shares\\source-bhavcopy-zip\\PR190717.zip')</v>
      </c>
      <c r="P2334" t="str">
        <f>CONCATENATE("if (file.exists('", K2334,F2334, "')) {zipped_names = grep('\\.zip', unzip('", K2334, F2334,  "', list=TRUE)$Name, ignore.case=TRUE, value=TRUE); unzip(zipfile = '", K2334, F2334, "', exdir = '", L2334, "', files=zipped_names);rm(zipped_names);}")</f>
        <v>if (file.exists('D:\\My-Shares\\source-bhavcopy-zip\\PR190717.zip')) {zipped_names = grep('\\.zip', unzip('D:\\My-Shares\\source-bhavcopy-zip\\PR190717.zip', list=TRUE)$Name, ignore.case=TRUE, value=TRUE); unzip(zipfile = 'D:\\My-Shares\\source-bhavcopy-zip\\PR190717.zip', exdir = 'D:\\My-Shares\\source-fno-zip', files=zipped_names);rm(zipped_names);}</v>
      </c>
      <c r="Q2334" t="str">
        <f>CONCATENATE("if (file.exists('", L2334, "\\", G2334, "')) {files = unzip('", L2334, "\\", G2334,  "', list=TRUE)$Name; unzip(zipfile = '", L2334, "\\", G2334, "', exdir = '", M2334, "', files=files[grepl('^fo[0-9]{8}\\.csv|^op[0-9]{8}\\.csv',files)]);rm(files);}")</f>
        <v>if (file.exists('D:\\My-Shares\\source-fno-zip\\fo19072017.zip')) {files = unzip('D:\\My-Shares\\source-fno-zip\\fo19072017.zip', list=TRUE)$Name; unzip(zipfile = 'D:\\My-Shares\\source-fno-zip\\fo19072017.zip', exdir = 'D:\\My-Shares\\source-fno-csv', files=files[grepl('^fo[0-9]{8}\\.csv|^op[0-9]{8}\\.csv',files)]);rm(files);}</v>
      </c>
      <c r="R2334" t="str">
        <f t="shared" si="368"/>
        <v>if (file.exists('D:\\My-Shares\\source-fno-csv\\fo19072017.csv')) fo19072017 = data.table (read_csv_chunked('D:\\My-Shares\\source-fno-csv\\fo19072017.csv', DataFrameCallback$new(f), chunk_size = 5))</v>
      </c>
      <c r="S2334" t="str">
        <f t="shared" si="369"/>
        <v>if (file.exists('D:\\My-Shares\\source-fno-csv\\op19072017.csv')) op19072017 = data.table (read_csv_chunked('D:\\My-Shares\\source-fno-csv\\op19072017.csv', DataFrameCallback$new(f), chunk_size = 5))</v>
      </c>
    </row>
    <row r="2335" spans="1:19">
      <c r="A2335" s="1">
        <v>42936</v>
      </c>
      <c r="B2335" s="2">
        <f t="shared" si="360"/>
        <v>20</v>
      </c>
      <c r="C2335" s="2">
        <f t="shared" si="361"/>
        <v>7</v>
      </c>
      <c r="D2335">
        <f t="shared" si="362"/>
        <v>2017</v>
      </c>
      <c r="E2335" t="str">
        <f t="shared" si="363"/>
        <v>17</v>
      </c>
      <c r="F2335" t="str">
        <f t="shared" si="364"/>
        <v>PR200717.zip</v>
      </c>
      <c r="G2335" t="str">
        <f t="shared" si="365"/>
        <v>fo20072017.zip</v>
      </c>
      <c r="H2335" t="str">
        <f t="shared" si="366"/>
        <v>fo20072017</v>
      </c>
      <c r="I2335" t="str">
        <f t="shared" si="367"/>
        <v>op20072017</v>
      </c>
      <c r="J2335" s="3" t="s">
        <v>6</v>
      </c>
      <c r="K2335" t="s">
        <v>13</v>
      </c>
      <c r="L2335" t="s">
        <v>14</v>
      </c>
      <c r="M2335" t="s">
        <v>17</v>
      </c>
      <c r="N2335" t="str">
        <f>CONCATENATE("if (curl_fetch_memory('", J2335, F2335, "')$status_code == 200)")</f>
        <v>if (curl_fetch_memory('https://www1.nseindia.com/archives/equities/bhavcopy/pr/PR200717.zip')$status_code == 200)</v>
      </c>
      <c r="O2335" t="str">
        <f>CONCATENATE(N2335, " download.file('", J2335, F2335, "', '", K2335, F2335, "')")</f>
        <v>if (curl_fetch_memory('https://www1.nseindia.com/archives/equities/bhavcopy/pr/PR200717.zip')$status_code == 200) download.file('https://www1.nseindia.com/archives/equities/bhavcopy/pr/PR200717.zip', 'D:\\My-Shares\\source-bhavcopy-zip\\PR200717.zip')</v>
      </c>
      <c r="P2335" t="str">
        <f>CONCATENATE("if (file.exists('", K2335,F2335, "')) {zipped_names = grep('\\.zip', unzip('", K2335, F2335,  "', list=TRUE)$Name, ignore.case=TRUE, value=TRUE); unzip(zipfile = '", K2335, F2335, "', exdir = '", L2335, "', files=zipped_names);rm(zipped_names);}")</f>
        <v>if (file.exists('D:\\My-Shares\\source-bhavcopy-zip\\PR200717.zip')) {zipped_names = grep('\\.zip', unzip('D:\\My-Shares\\source-bhavcopy-zip\\PR200717.zip', list=TRUE)$Name, ignore.case=TRUE, value=TRUE); unzip(zipfile = 'D:\\My-Shares\\source-bhavcopy-zip\\PR200717.zip', exdir = 'D:\\My-Shares\\source-fno-zip', files=zipped_names);rm(zipped_names);}</v>
      </c>
      <c r="Q2335" t="str">
        <f>CONCATENATE("if (file.exists('", L2335, "\\", G2335, "')) {files = unzip('", L2335, "\\", G2335,  "', list=TRUE)$Name; unzip(zipfile = '", L2335, "\\", G2335, "', exdir = '", M2335, "', files=files[grepl('^fo[0-9]{8}\\.csv|^op[0-9]{8}\\.csv',files)]);rm(files);}")</f>
        <v>if (file.exists('D:\\My-Shares\\source-fno-zip\\fo20072017.zip')) {files = unzip('D:\\My-Shares\\source-fno-zip\\fo20072017.zip', list=TRUE)$Name; unzip(zipfile = 'D:\\My-Shares\\source-fno-zip\\fo20072017.zip', exdir = 'D:\\My-Shares\\source-fno-csv', files=files[grepl('^fo[0-9]{8}\\.csv|^op[0-9]{8}\\.csv',files)]);rm(files);}</v>
      </c>
      <c r="R2335" t="str">
        <f t="shared" si="368"/>
        <v>if (file.exists('D:\\My-Shares\\source-fno-csv\\fo20072017.csv')) fo20072017 = data.table (read_csv_chunked('D:\\My-Shares\\source-fno-csv\\fo20072017.csv', DataFrameCallback$new(f), chunk_size = 5))</v>
      </c>
      <c r="S2335" t="str">
        <f t="shared" si="369"/>
        <v>if (file.exists('D:\\My-Shares\\source-fno-csv\\op20072017.csv')) op20072017 = data.table (read_csv_chunked('D:\\My-Shares\\source-fno-csv\\op20072017.csv', DataFrameCallback$new(f), chunk_size = 5))</v>
      </c>
    </row>
    <row r="2336" spans="1:19">
      <c r="A2336" s="1">
        <v>42937</v>
      </c>
      <c r="B2336" s="2">
        <f t="shared" si="360"/>
        <v>21</v>
      </c>
      <c r="C2336" s="2">
        <f t="shared" si="361"/>
        <v>7</v>
      </c>
      <c r="D2336">
        <f t="shared" si="362"/>
        <v>2017</v>
      </c>
      <c r="E2336" t="str">
        <f t="shared" si="363"/>
        <v>17</v>
      </c>
      <c r="F2336" t="str">
        <f t="shared" si="364"/>
        <v>PR210717.zip</v>
      </c>
      <c r="G2336" t="str">
        <f t="shared" si="365"/>
        <v>fo21072017.zip</v>
      </c>
      <c r="H2336" t="str">
        <f t="shared" si="366"/>
        <v>fo21072017</v>
      </c>
      <c r="I2336" t="str">
        <f t="shared" si="367"/>
        <v>op21072017</v>
      </c>
      <c r="J2336" s="3" t="s">
        <v>6</v>
      </c>
      <c r="K2336" t="s">
        <v>13</v>
      </c>
      <c r="L2336" t="s">
        <v>14</v>
      </c>
      <c r="M2336" t="s">
        <v>17</v>
      </c>
      <c r="N2336" t="str">
        <f>CONCATENATE("if (curl_fetch_memory('", J2336, F2336, "')$status_code == 200)")</f>
        <v>if (curl_fetch_memory('https://www1.nseindia.com/archives/equities/bhavcopy/pr/PR210717.zip')$status_code == 200)</v>
      </c>
      <c r="O2336" t="str">
        <f>CONCATENATE(N2336, " download.file('", J2336, F2336, "', '", K2336, F2336, "')")</f>
        <v>if (curl_fetch_memory('https://www1.nseindia.com/archives/equities/bhavcopy/pr/PR210717.zip')$status_code == 200) download.file('https://www1.nseindia.com/archives/equities/bhavcopy/pr/PR210717.zip', 'D:\\My-Shares\\source-bhavcopy-zip\\PR210717.zip')</v>
      </c>
      <c r="P2336" t="str">
        <f>CONCATENATE("if (file.exists('", K2336,F2336, "')) {zipped_names = grep('\\.zip', unzip('", K2336, F2336,  "', list=TRUE)$Name, ignore.case=TRUE, value=TRUE); unzip(zipfile = '", K2336, F2336, "', exdir = '", L2336, "', files=zipped_names);rm(zipped_names);}")</f>
        <v>if (file.exists('D:\\My-Shares\\source-bhavcopy-zip\\PR210717.zip')) {zipped_names = grep('\\.zip', unzip('D:\\My-Shares\\source-bhavcopy-zip\\PR210717.zip', list=TRUE)$Name, ignore.case=TRUE, value=TRUE); unzip(zipfile = 'D:\\My-Shares\\source-bhavcopy-zip\\PR210717.zip', exdir = 'D:\\My-Shares\\source-fno-zip', files=zipped_names);rm(zipped_names);}</v>
      </c>
      <c r="Q2336" t="str">
        <f>CONCATENATE("if (file.exists('", L2336, "\\", G2336, "')) {files = unzip('", L2336, "\\", G2336,  "', list=TRUE)$Name; unzip(zipfile = '", L2336, "\\", G2336, "', exdir = '", M2336, "', files=files[grepl('^fo[0-9]{8}\\.csv|^op[0-9]{8}\\.csv',files)]);rm(files);}")</f>
        <v>if (file.exists('D:\\My-Shares\\source-fno-zip\\fo21072017.zip')) {files = unzip('D:\\My-Shares\\source-fno-zip\\fo21072017.zip', list=TRUE)$Name; unzip(zipfile = 'D:\\My-Shares\\source-fno-zip\\fo21072017.zip', exdir = 'D:\\My-Shares\\source-fno-csv', files=files[grepl('^fo[0-9]{8}\\.csv|^op[0-9]{8}\\.csv',files)]);rm(files);}</v>
      </c>
      <c r="R2336" t="str">
        <f t="shared" si="368"/>
        <v>if (file.exists('D:\\My-Shares\\source-fno-csv\\fo21072017.csv')) fo21072017 = data.table (read_csv_chunked('D:\\My-Shares\\source-fno-csv\\fo21072017.csv', DataFrameCallback$new(f), chunk_size = 5))</v>
      </c>
      <c r="S2336" t="str">
        <f t="shared" si="369"/>
        <v>if (file.exists('D:\\My-Shares\\source-fno-csv\\op21072017.csv')) op21072017 = data.table (read_csv_chunked('D:\\My-Shares\\source-fno-csv\\op21072017.csv', DataFrameCallback$new(f), chunk_size = 5))</v>
      </c>
    </row>
    <row r="2337" spans="1:19">
      <c r="A2337" s="1">
        <v>42938</v>
      </c>
      <c r="B2337" s="2">
        <f t="shared" si="360"/>
        <v>22</v>
      </c>
      <c r="C2337" s="2">
        <f t="shared" si="361"/>
        <v>7</v>
      </c>
      <c r="D2337">
        <f t="shared" si="362"/>
        <v>2017</v>
      </c>
      <c r="E2337" t="str">
        <f t="shared" si="363"/>
        <v>17</v>
      </c>
      <c r="F2337" t="str">
        <f t="shared" si="364"/>
        <v>PR220717.zip</v>
      </c>
      <c r="G2337" t="str">
        <f t="shared" si="365"/>
        <v>fo22072017.zip</v>
      </c>
      <c r="H2337" t="str">
        <f t="shared" si="366"/>
        <v>fo22072017</v>
      </c>
      <c r="I2337" t="str">
        <f t="shared" si="367"/>
        <v>op22072017</v>
      </c>
      <c r="J2337" s="3" t="s">
        <v>6</v>
      </c>
      <c r="K2337" t="s">
        <v>13</v>
      </c>
      <c r="L2337" t="s">
        <v>14</v>
      </c>
      <c r="M2337" t="s">
        <v>17</v>
      </c>
      <c r="N2337" t="str">
        <f>CONCATENATE("if (curl_fetch_memory('", J2337, F2337, "')$status_code == 200)")</f>
        <v>if (curl_fetch_memory('https://www1.nseindia.com/archives/equities/bhavcopy/pr/PR220717.zip')$status_code == 200)</v>
      </c>
      <c r="O2337" t="str">
        <f>CONCATENATE(N2337, " download.file('", J2337, F2337, "', '", K2337, F2337, "')")</f>
        <v>if (curl_fetch_memory('https://www1.nseindia.com/archives/equities/bhavcopy/pr/PR220717.zip')$status_code == 200) download.file('https://www1.nseindia.com/archives/equities/bhavcopy/pr/PR220717.zip', 'D:\\My-Shares\\source-bhavcopy-zip\\PR220717.zip')</v>
      </c>
      <c r="P2337" t="str">
        <f>CONCATENATE("if (file.exists('", K2337,F2337, "')) {zipped_names = grep('\\.zip', unzip('", K2337, F2337,  "', list=TRUE)$Name, ignore.case=TRUE, value=TRUE); unzip(zipfile = '", K2337, F2337, "', exdir = '", L2337, "', files=zipped_names);rm(zipped_names);}")</f>
        <v>if (file.exists('D:\\My-Shares\\source-bhavcopy-zip\\PR220717.zip')) {zipped_names = grep('\\.zip', unzip('D:\\My-Shares\\source-bhavcopy-zip\\PR220717.zip', list=TRUE)$Name, ignore.case=TRUE, value=TRUE); unzip(zipfile = 'D:\\My-Shares\\source-bhavcopy-zip\\PR220717.zip', exdir = 'D:\\My-Shares\\source-fno-zip', files=zipped_names);rm(zipped_names);}</v>
      </c>
      <c r="Q2337" t="str">
        <f>CONCATENATE("if (file.exists('", L2337, "\\", G2337, "')) {files = unzip('", L2337, "\\", G2337,  "', list=TRUE)$Name; unzip(zipfile = '", L2337, "\\", G2337, "', exdir = '", M2337, "', files=files[grepl('^fo[0-9]{8}\\.csv|^op[0-9]{8}\\.csv',files)]);rm(files);}")</f>
        <v>if (file.exists('D:\\My-Shares\\source-fno-zip\\fo22072017.zip')) {files = unzip('D:\\My-Shares\\source-fno-zip\\fo22072017.zip', list=TRUE)$Name; unzip(zipfile = 'D:\\My-Shares\\source-fno-zip\\fo22072017.zip', exdir = 'D:\\My-Shares\\source-fno-csv', files=files[grepl('^fo[0-9]{8}\\.csv|^op[0-9]{8}\\.csv',files)]);rm(files);}</v>
      </c>
      <c r="R2337" t="str">
        <f t="shared" si="368"/>
        <v>if (file.exists('D:\\My-Shares\\source-fno-csv\\fo22072017.csv')) fo22072017 = data.table (read_csv_chunked('D:\\My-Shares\\source-fno-csv\\fo22072017.csv', DataFrameCallback$new(f), chunk_size = 5))</v>
      </c>
      <c r="S2337" t="str">
        <f t="shared" si="369"/>
        <v>if (file.exists('D:\\My-Shares\\source-fno-csv\\op22072017.csv')) op22072017 = data.table (read_csv_chunked('D:\\My-Shares\\source-fno-csv\\op22072017.csv', DataFrameCallback$new(f), chunk_size = 5))</v>
      </c>
    </row>
    <row r="2338" spans="1:19">
      <c r="A2338" s="1">
        <v>42939</v>
      </c>
      <c r="B2338" s="2">
        <f t="shared" si="360"/>
        <v>23</v>
      </c>
      <c r="C2338" s="2">
        <f t="shared" si="361"/>
        <v>7</v>
      </c>
      <c r="D2338">
        <f t="shared" si="362"/>
        <v>2017</v>
      </c>
      <c r="E2338" t="str">
        <f t="shared" si="363"/>
        <v>17</v>
      </c>
      <c r="F2338" t="str">
        <f t="shared" si="364"/>
        <v>PR230717.zip</v>
      </c>
      <c r="G2338" t="str">
        <f t="shared" si="365"/>
        <v>fo23072017.zip</v>
      </c>
      <c r="H2338" t="str">
        <f t="shared" si="366"/>
        <v>fo23072017</v>
      </c>
      <c r="I2338" t="str">
        <f t="shared" si="367"/>
        <v>op23072017</v>
      </c>
      <c r="J2338" s="3" t="s">
        <v>6</v>
      </c>
      <c r="K2338" t="s">
        <v>13</v>
      </c>
      <c r="L2338" t="s">
        <v>14</v>
      </c>
      <c r="M2338" t="s">
        <v>17</v>
      </c>
      <c r="N2338" t="str">
        <f>CONCATENATE("if (curl_fetch_memory('", J2338, F2338, "')$status_code == 200)")</f>
        <v>if (curl_fetch_memory('https://www1.nseindia.com/archives/equities/bhavcopy/pr/PR230717.zip')$status_code == 200)</v>
      </c>
      <c r="O2338" t="str">
        <f>CONCATENATE(N2338, " download.file('", J2338, F2338, "', '", K2338, F2338, "')")</f>
        <v>if (curl_fetch_memory('https://www1.nseindia.com/archives/equities/bhavcopy/pr/PR230717.zip')$status_code == 200) download.file('https://www1.nseindia.com/archives/equities/bhavcopy/pr/PR230717.zip', 'D:\\My-Shares\\source-bhavcopy-zip\\PR230717.zip')</v>
      </c>
      <c r="P2338" t="str">
        <f>CONCATENATE("if (file.exists('", K2338,F2338, "')) {zipped_names = grep('\\.zip', unzip('", K2338, F2338,  "', list=TRUE)$Name, ignore.case=TRUE, value=TRUE); unzip(zipfile = '", K2338, F2338, "', exdir = '", L2338, "', files=zipped_names);rm(zipped_names);}")</f>
        <v>if (file.exists('D:\\My-Shares\\source-bhavcopy-zip\\PR230717.zip')) {zipped_names = grep('\\.zip', unzip('D:\\My-Shares\\source-bhavcopy-zip\\PR230717.zip', list=TRUE)$Name, ignore.case=TRUE, value=TRUE); unzip(zipfile = 'D:\\My-Shares\\source-bhavcopy-zip\\PR230717.zip', exdir = 'D:\\My-Shares\\source-fno-zip', files=zipped_names);rm(zipped_names);}</v>
      </c>
      <c r="Q2338" t="str">
        <f>CONCATENATE("if (file.exists('", L2338, "\\", G2338, "')) {files = unzip('", L2338, "\\", G2338,  "', list=TRUE)$Name; unzip(zipfile = '", L2338, "\\", G2338, "', exdir = '", M2338, "', files=files[grepl('^fo[0-9]{8}\\.csv|^op[0-9]{8}\\.csv',files)]);rm(files);}")</f>
        <v>if (file.exists('D:\\My-Shares\\source-fno-zip\\fo23072017.zip')) {files = unzip('D:\\My-Shares\\source-fno-zip\\fo23072017.zip', list=TRUE)$Name; unzip(zipfile = 'D:\\My-Shares\\source-fno-zip\\fo23072017.zip', exdir = 'D:\\My-Shares\\source-fno-csv', files=files[grepl('^fo[0-9]{8}\\.csv|^op[0-9]{8}\\.csv',files)]);rm(files);}</v>
      </c>
      <c r="R2338" t="str">
        <f t="shared" si="368"/>
        <v>if (file.exists('D:\\My-Shares\\source-fno-csv\\fo23072017.csv')) fo23072017 = data.table (read_csv_chunked('D:\\My-Shares\\source-fno-csv\\fo23072017.csv', DataFrameCallback$new(f), chunk_size = 5))</v>
      </c>
      <c r="S2338" t="str">
        <f t="shared" si="369"/>
        <v>if (file.exists('D:\\My-Shares\\source-fno-csv\\op23072017.csv')) op23072017 = data.table (read_csv_chunked('D:\\My-Shares\\source-fno-csv\\op23072017.csv', DataFrameCallback$new(f), chunk_size = 5))</v>
      </c>
    </row>
    <row r="2339" spans="1:19">
      <c r="A2339" s="1">
        <v>42940</v>
      </c>
      <c r="B2339" s="2">
        <f t="shared" si="360"/>
        <v>24</v>
      </c>
      <c r="C2339" s="2">
        <f t="shared" si="361"/>
        <v>7</v>
      </c>
      <c r="D2339">
        <f t="shared" si="362"/>
        <v>2017</v>
      </c>
      <c r="E2339" t="str">
        <f t="shared" si="363"/>
        <v>17</v>
      </c>
      <c r="F2339" t="str">
        <f t="shared" si="364"/>
        <v>PR240717.zip</v>
      </c>
      <c r="G2339" t="str">
        <f t="shared" si="365"/>
        <v>fo24072017.zip</v>
      </c>
      <c r="H2339" t="str">
        <f t="shared" si="366"/>
        <v>fo24072017</v>
      </c>
      <c r="I2339" t="str">
        <f t="shared" si="367"/>
        <v>op24072017</v>
      </c>
      <c r="J2339" s="3" t="s">
        <v>6</v>
      </c>
      <c r="K2339" t="s">
        <v>13</v>
      </c>
      <c r="L2339" t="s">
        <v>14</v>
      </c>
      <c r="M2339" t="s">
        <v>17</v>
      </c>
      <c r="N2339" t="str">
        <f>CONCATENATE("if (curl_fetch_memory('", J2339, F2339, "')$status_code == 200)")</f>
        <v>if (curl_fetch_memory('https://www1.nseindia.com/archives/equities/bhavcopy/pr/PR240717.zip')$status_code == 200)</v>
      </c>
      <c r="O2339" t="str">
        <f>CONCATENATE(N2339, " download.file('", J2339, F2339, "', '", K2339, F2339, "')")</f>
        <v>if (curl_fetch_memory('https://www1.nseindia.com/archives/equities/bhavcopy/pr/PR240717.zip')$status_code == 200) download.file('https://www1.nseindia.com/archives/equities/bhavcopy/pr/PR240717.zip', 'D:\\My-Shares\\source-bhavcopy-zip\\PR240717.zip')</v>
      </c>
      <c r="P2339" t="str">
        <f>CONCATENATE("if (file.exists('", K2339,F2339, "')) {zipped_names = grep('\\.zip', unzip('", K2339, F2339,  "', list=TRUE)$Name, ignore.case=TRUE, value=TRUE); unzip(zipfile = '", K2339, F2339, "', exdir = '", L2339, "', files=zipped_names);rm(zipped_names);}")</f>
        <v>if (file.exists('D:\\My-Shares\\source-bhavcopy-zip\\PR240717.zip')) {zipped_names = grep('\\.zip', unzip('D:\\My-Shares\\source-bhavcopy-zip\\PR240717.zip', list=TRUE)$Name, ignore.case=TRUE, value=TRUE); unzip(zipfile = 'D:\\My-Shares\\source-bhavcopy-zip\\PR240717.zip', exdir = 'D:\\My-Shares\\source-fno-zip', files=zipped_names);rm(zipped_names);}</v>
      </c>
      <c r="Q2339" t="str">
        <f>CONCATENATE("if (file.exists('", L2339, "\\", G2339, "')) {files = unzip('", L2339, "\\", G2339,  "', list=TRUE)$Name; unzip(zipfile = '", L2339, "\\", G2339, "', exdir = '", M2339, "', files=files[grepl('^fo[0-9]{8}\\.csv|^op[0-9]{8}\\.csv',files)]);rm(files);}")</f>
        <v>if (file.exists('D:\\My-Shares\\source-fno-zip\\fo24072017.zip')) {files = unzip('D:\\My-Shares\\source-fno-zip\\fo24072017.zip', list=TRUE)$Name; unzip(zipfile = 'D:\\My-Shares\\source-fno-zip\\fo24072017.zip', exdir = 'D:\\My-Shares\\source-fno-csv', files=files[grepl('^fo[0-9]{8}\\.csv|^op[0-9]{8}\\.csv',files)]);rm(files);}</v>
      </c>
      <c r="R2339" t="str">
        <f t="shared" si="368"/>
        <v>if (file.exists('D:\\My-Shares\\source-fno-csv\\fo24072017.csv')) fo24072017 = data.table (read_csv_chunked('D:\\My-Shares\\source-fno-csv\\fo24072017.csv', DataFrameCallback$new(f), chunk_size = 5))</v>
      </c>
      <c r="S2339" t="str">
        <f t="shared" si="369"/>
        <v>if (file.exists('D:\\My-Shares\\source-fno-csv\\op24072017.csv')) op24072017 = data.table (read_csv_chunked('D:\\My-Shares\\source-fno-csv\\op24072017.csv', DataFrameCallback$new(f), chunk_size = 5))</v>
      </c>
    </row>
    <row r="2340" spans="1:19">
      <c r="A2340" s="1">
        <v>42941</v>
      </c>
      <c r="B2340" s="2">
        <f t="shared" si="360"/>
        <v>25</v>
      </c>
      <c r="C2340" s="2">
        <f t="shared" si="361"/>
        <v>7</v>
      </c>
      <c r="D2340">
        <f t="shared" si="362"/>
        <v>2017</v>
      </c>
      <c r="E2340" t="str">
        <f t="shared" si="363"/>
        <v>17</v>
      </c>
      <c r="F2340" t="str">
        <f t="shared" si="364"/>
        <v>PR250717.zip</v>
      </c>
      <c r="G2340" t="str">
        <f t="shared" si="365"/>
        <v>fo25072017.zip</v>
      </c>
      <c r="H2340" t="str">
        <f t="shared" si="366"/>
        <v>fo25072017</v>
      </c>
      <c r="I2340" t="str">
        <f t="shared" si="367"/>
        <v>op25072017</v>
      </c>
      <c r="J2340" s="3" t="s">
        <v>6</v>
      </c>
      <c r="K2340" t="s">
        <v>13</v>
      </c>
      <c r="L2340" t="s">
        <v>14</v>
      </c>
      <c r="M2340" t="s">
        <v>17</v>
      </c>
      <c r="N2340" t="str">
        <f>CONCATENATE("if (curl_fetch_memory('", J2340, F2340, "')$status_code == 200)")</f>
        <v>if (curl_fetch_memory('https://www1.nseindia.com/archives/equities/bhavcopy/pr/PR250717.zip')$status_code == 200)</v>
      </c>
      <c r="O2340" t="str">
        <f>CONCATENATE(N2340, " download.file('", J2340, F2340, "', '", K2340, F2340, "')")</f>
        <v>if (curl_fetch_memory('https://www1.nseindia.com/archives/equities/bhavcopy/pr/PR250717.zip')$status_code == 200) download.file('https://www1.nseindia.com/archives/equities/bhavcopy/pr/PR250717.zip', 'D:\\My-Shares\\source-bhavcopy-zip\\PR250717.zip')</v>
      </c>
      <c r="P2340" t="str">
        <f>CONCATENATE("if (file.exists('", K2340,F2340, "')) {zipped_names = grep('\\.zip', unzip('", K2340, F2340,  "', list=TRUE)$Name, ignore.case=TRUE, value=TRUE); unzip(zipfile = '", K2340, F2340, "', exdir = '", L2340, "', files=zipped_names);rm(zipped_names);}")</f>
        <v>if (file.exists('D:\\My-Shares\\source-bhavcopy-zip\\PR250717.zip')) {zipped_names = grep('\\.zip', unzip('D:\\My-Shares\\source-bhavcopy-zip\\PR250717.zip', list=TRUE)$Name, ignore.case=TRUE, value=TRUE); unzip(zipfile = 'D:\\My-Shares\\source-bhavcopy-zip\\PR250717.zip', exdir = 'D:\\My-Shares\\source-fno-zip', files=zipped_names);rm(zipped_names);}</v>
      </c>
      <c r="Q2340" t="str">
        <f>CONCATENATE("if (file.exists('", L2340, "\\", G2340, "')) {files = unzip('", L2340, "\\", G2340,  "', list=TRUE)$Name; unzip(zipfile = '", L2340, "\\", G2340, "', exdir = '", M2340, "', files=files[grepl('^fo[0-9]{8}\\.csv|^op[0-9]{8}\\.csv',files)]);rm(files);}")</f>
        <v>if (file.exists('D:\\My-Shares\\source-fno-zip\\fo25072017.zip')) {files = unzip('D:\\My-Shares\\source-fno-zip\\fo25072017.zip', list=TRUE)$Name; unzip(zipfile = 'D:\\My-Shares\\source-fno-zip\\fo25072017.zip', exdir = 'D:\\My-Shares\\source-fno-csv', files=files[grepl('^fo[0-9]{8}\\.csv|^op[0-9]{8}\\.csv',files)]);rm(files);}</v>
      </c>
      <c r="R2340" t="str">
        <f t="shared" si="368"/>
        <v>if (file.exists('D:\\My-Shares\\source-fno-csv\\fo25072017.csv')) fo25072017 = data.table (read_csv_chunked('D:\\My-Shares\\source-fno-csv\\fo25072017.csv', DataFrameCallback$new(f), chunk_size = 5))</v>
      </c>
      <c r="S2340" t="str">
        <f t="shared" si="369"/>
        <v>if (file.exists('D:\\My-Shares\\source-fno-csv\\op25072017.csv')) op25072017 = data.table (read_csv_chunked('D:\\My-Shares\\source-fno-csv\\op25072017.csv', DataFrameCallback$new(f), chunk_size = 5))</v>
      </c>
    </row>
    <row r="2341" spans="1:19">
      <c r="A2341" s="1">
        <v>42942</v>
      </c>
      <c r="B2341" s="2">
        <f t="shared" si="360"/>
        <v>26</v>
      </c>
      <c r="C2341" s="2">
        <f t="shared" si="361"/>
        <v>7</v>
      </c>
      <c r="D2341">
        <f t="shared" si="362"/>
        <v>2017</v>
      </c>
      <c r="E2341" t="str">
        <f t="shared" si="363"/>
        <v>17</v>
      </c>
      <c r="F2341" t="str">
        <f t="shared" si="364"/>
        <v>PR260717.zip</v>
      </c>
      <c r="G2341" t="str">
        <f t="shared" si="365"/>
        <v>fo26072017.zip</v>
      </c>
      <c r="H2341" t="str">
        <f t="shared" si="366"/>
        <v>fo26072017</v>
      </c>
      <c r="I2341" t="str">
        <f t="shared" si="367"/>
        <v>op26072017</v>
      </c>
      <c r="J2341" s="3" t="s">
        <v>6</v>
      </c>
      <c r="K2341" t="s">
        <v>13</v>
      </c>
      <c r="L2341" t="s">
        <v>14</v>
      </c>
      <c r="M2341" t="s">
        <v>17</v>
      </c>
      <c r="N2341" t="str">
        <f>CONCATENATE("if (curl_fetch_memory('", J2341, F2341, "')$status_code == 200)")</f>
        <v>if (curl_fetch_memory('https://www1.nseindia.com/archives/equities/bhavcopy/pr/PR260717.zip')$status_code == 200)</v>
      </c>
      <c r="O2341" t="str">
        <f>CONCATENATE(N2341, " download.file('", J2341, F2341, "', '", K2341, F2341, "')")</f>
        <v>if (curl_fetch_memory('https://www1.nseindia.com/archives/equities/bhavcopy/pr/PR260717.zip')$status_code == 200) download.file('https://www1.nseindia.com/archives/equities/bhavcopy/pr/PR260717.zip', 'D:\\My-Shares\\source-bhavcopy-zip\\PR260717.zip')</v>
      </c>
      <c r="P2341" t="str">
        <f>CONCATENATE("if (file.exists('", K2341,F2341, "')) {zipped_names = grep('\\.zip', unzip('", K2341, F2341,  "', list=TRUE)$Name, ignore.case=TRUE, value=TRUE); unzip(zipfile = '", K2341, F2341, "', exdir = '", L2341, "', files=zipped_names);rm(zipped_names);}")</f>
        <v>if (file.exists('D:\\My-Shares\\source-bhavcopy-zip\\PR260717.zip')) {zipped_names = grep('\\.zip', unzip('D:\\My-Shares\\source-bhavcopy-zip\\PR260717.zip', list=TRUE)$Name, ignore.case=TRUE, value=TRUE); unzip(zipfile = 'D:\\My-Shares\\source-bhavcopy-zip\\PR260717.zip', exdir = 'D:\\My-Shares\\source-fno-zip', files=zipped_names);rm(zipped_names);}</v>
      </c>
      <c r="Q2341" t="str">
        <f>CONCATENATE("if (file.exists('", L2341, "\\", G2341, "')) {files = unzip('", L2341, "\\", G2341,  "', list=TRUE)$Name; unzip(zipfile = '", L2341, "\\", G2341, "', exdir = '", M2341, "', files=files[grepl('^fo[0-9]{8}\\.csv|^op[0-9]{8}\\.csv',files)]);rm(files);}")</f>
        <v>if (file.exists('D:\\My-Shares\\source-fno-zip\\fo26072017.zip')) {files = unzip('D:\\My-Shares\\source-fno-zip\\fo26072017.zip', list=TRUE)$Name; unzip(zipfile = 'D:\\My-Shares\\source-fno-zip\\fo26072017.zip', exdir = 'D:\\My-Shares\\source-fno-csv', files=files[grepl('^fo[0-9]{8}\\.csv|^op[0-9]{8}\\.csv',files)]);rm(files);}</v>
      </c>
      <c r="R2341" t="str">
        <f t="shared" si="368"/>
        <v>if (file.exists('D:\\My-Shares\\source-fno-csv\\fo26072017.csv')) fo26072017 = data.table (read_csv_chunked('D:\\My-Shares\\source-fno-csv\\fo26072017.csv', DataFrameCallback$new(f), chunk_size = 5))</v>
      </c>
      <c r="S2341" t="str">
        <f t="shared" si="369"/>
        <v>if (file.exists('D:\\My-Shares\\source-fno-csv\\op26072017.csv')) op26072017 = data.table (read_csv_chunked('D:\\My-Shares\\source-fno-csv\\op26072017.csv', DataFrameCallback$new(f), chunk_size = 5))</v>
      </c>
    </row>
    <row r="2342" spans="1:19">
      <c r="A2342" s="1">
        <v>42943</v>
      </c>
      <c r="B2342" s="2">
        <f t="shared" si="360"/>
        <v>27</v>
      </c>
      <c r="C2342" s="2">
        <f t="shared" si="361"/>
        <v>7</v>
      </c>
      <c r="D2342">
        <f t="shared" si="362"/>
        <v>2017</v>
      </c>
      <c r="E2342" t="str">
        <f t="shared" si="363"/>
        <v>17</v>
      </c>
      <c r="F2342" t="str">
        <f t="shared" si="364"/>
        <v>PR270717.zip</v>
      </c>
      <c r="G2342" t="str">
        <f t="shared" si="365"/>
        <v>fo27072017.zip</v>
      </c>
      <c r="H2342" t="str">
        <f t="shared" si="366"/>
        <v>fo27072017</v>
      </c>
      <c r="I2342" t="str">
        <f t="shared" si="367"/>
        <v>op27072017</v>
      </c>
      <c r="J2342" s="3" t="s">
        <v>6</v>
      </c>
      <c r="K2342" t="s">
        <v>13</v>
      </c>
      <c r="L2342" t="s">
        <v>14</v>
      </c>
      <c r="M2342" t="s">
        <v>17</v>
      </c>
      <c r="N2342" t="str">
        <f>CONCATENATE("if (curl_fetch_memory('", J2342, F2342, "')$status_code == 200)")</f>
        <v>if (curl_fetch_memory('https://www1.nseindia.com/archives/equities/bhavcopy/pr/PR270717.zip')$status_code == 200)</v>
      </c>
      <c r="O2342" t="str">
        <f>CONCATENATE(N2342, " download.file('", J2342, F2342, "', '", K2342, F2342, "')")</f>
        <v>if (curl_fetch_memory('https://www1.nseindia.com/archives/equities/bhavcopy/pr/PR270717.zip')$status_code == 200) download.file('https://www1.nseindia.com/archives/equities/bhavcopy/pr/PR270717.zip', 'D:\\My-Shares\\source-bhavcopy-zip\\PR270717.zip')</v>
      </c>
      <c r="P2342" t="str">
        <f>CONCATENATE("if (file.exists('", K2342,F2342, "')) {zipped_names = grep('\\.zip', unzip('", K2342, F2342,  "', list=TRUE)$Name, ignore.case=TRUE, value=TRUE); unzip(zipfile = '", K2342, F2342, "', exdir = '", L2342, "', files=zipped_names);rm(zipped_names);}")</f>
        <v>if (file.exists('D:\\My-Shares\\source-bhavcopy-zip\\PR270717.zip')) {zipped_names = grep('\\.zip', unzip('D:\\My-Shares\\source-bhavcopy-zip\\PR270717.zip', list=TRUE)$Name, ignore.case=TRUE, value=TRUE); unzip(zipfile = 'D:\\My-Shares\\source-bhavcopy-zip\\PR270717.zip', exdir = 'D:\\My-Shares\\source-fno-zip', files=zipped_names);rm(zipped_names);}</v>
      </c>
      <c r="Q2342" t="str">
        <f>CONCATENATE("if (file.exists('", L2342, "\\", G2342, "')) {files = unzip('", L2342, "\\", G2342,  "', list=TRUE)$Name; unzip(zipfile = '", L2342, "\\", G2342, "', exdir = '", M2342, "', files=files[grepl('^fo[0-9]{8}\\.csv|^op[0-9]{8}\\.csv',files)]);rm(files);}")</f>
        <v>if (file.exists('D:\\My-Shares\\source-fno-zip\\fo27072017.zip')) {files = unzip('D:\\My-Shares\\source-fno-zip\\fo27072017.zip', list=TRUE)$Name; unzip(zipfile = 'D:\\My-Shares\\source-fno-zip\\fo27072017.zip', exdir = 'D:\\My-Shares\\source-fno-csv', files=files[grepl('^fo[0-9]{8}\\.csv|^op[0-9]{8}\\.csv',files)]);rm(files);}</v>
      </c>
      <c r="R2342" t="str">
        <f t="shared" si="368"/>
        <v>if (file.exists('D:\\My-Shares\\source-fno-csv\\fo27072017.csv')) fo27072017 = data.table (read_csv_chunked('D:\\My-Shares\\source-fno-csv\\fo27072017.csv', DataFrameCallback$new(f), chunk_size = 5))</v>
      </c>
      <c r="S2342" t="str">
        <f t="shared" si="369"/>
        <v>if (file.exists('D:\\My-Shares\\source-fno-csv\\op27072017.csv')) op27072017 = data.table (read_csv_chunked('D:\\My-Shares\\source-fno-csv\\op27072017.csv', DataFrameCallback$new(f), chunk_size = 5))</v>
      </c>
    </row>
    <row r="2343" spans="1:19">
      <c r="A2343" s="1">
        <v>42944</v>
      </c>
      <c r="B2343" s="2">
        <f t="shared" si="360"/>
        <v>28</v>
      </c>
      <c r="C2343" s="2">
        <f t="shared" si="361"/>
        <v>7</v>
      </c>
      <c r="D2343">
        <f t="shared" si="362"/>
        <v>2017</v>
      </c>
      <c r="E2343" t="str">
        <f t="shared" si="363"/>
        <v>17</v>
      </c>
      <c r="F2343" t="str">
        <f t="shared" si="364"/>
        <v>PR280717.zip</v>
      </c>
      <c r="G2343" t="str">
        <f t="shared" si="365"/>
        <v>fo28072017.zip</v>
      </c>
      <c r="H2343" t="str">
        <f t="shared" si="366"/>
        <v>fo28072017</v>
      </c>
      <c r="I2343" t="str">
        <f t="shared" si="367"/>
        <v>op28072017</v>
      </c>
      <c r="J2343" s="3" t="s">
        <v>6</v>
      </c>
      <c r="K2343" t="s">
        <v>13</v>
      </c>
      <c r="L2343" t="s">
        <v>14</v>
      </c>
      <c r="M2343" t="s">
        <v>17</v>
      </c>
      <c r="N2343" t="str">
        <f>CONCATENATE("if (curl_fetch_memory('", J2343, F2343, "')$status_code == 200)")</f>
        <v>if (curl_fetch_memory('https://www1.nseindia.com/archives/equities/bhavcopy/pr/PR280717.zip')$status_code == 200)</v>
      </c>
      <c r="O2343" t="str">
        <f>CONCATENATE(N2343, " download.file('", J2343, F2343, "', '", K2343, F2343, "')")</f>
        <v>if (curl_fetch_memory('https://www1.nseindia.com/archives/equities/bhavcopy/pr/PR280717.zip')$status_code == 200) download.file('https://www1.nseindia.com/archives/equities/bhavcopy/pr/PR280717.zip', 'D:\\My-Shares\\source-bhavcopy-zip\\PR280717.zip')</v>
      </c>
      <c r="P2343" t="str">
        <f>CONCATENATE("if (file.exists('", K2343,F2343, "')) {zipped_names = grep('\\.zip', unzip('", K2343, F2343,  "', list=TRUE)$Name, ignore.case=TRUE, value=TRUE); unzip(zipfile = '", K2343, F2343, "', exdir = '", L2343, "', files=zipped_names);rm(zipped_names);}")</f>
        <v>if (file.exists('D:\\My-Shares\\source-bhavcopy-zip\\PR280717.zip')) {zipped_names = grep('\\.zip', unzip('D:\\My-Shares\\source-bhavcopy-zip\\PR280717.zip', list=TRUE)$Name, ignore.case=TRUE, value=TRUE); unzip(zipfile = 'D:\\My-Shares\\source-bhavcopy-zip\\PR280717.zip', exdir = 'D:\\My-Shares\\source-fno-zip', files=zipped_names);rm(zipped_names);}</v>
      </c>
      <c r="Q2343" t="str">
        <f>CONCATENATE("if (file.exists('", L2343, "\\", G2343, "')) {files = unzip('", L2343, "\\", G2343,  "', list=TRUE)$Name; unzip(zipfile = '", L2343, "\\", G2343, "', exdir = '", M2343, "', files=files[grepl('^fo[0-9]{8}\\.csv|^op[0-9]{8}\\.csv',files)]);rm(files);}")</f>
        <v>if (file.exists('D:\\My-Shares\\source-fno-zip\\fo28072017.zip')) {files = unzip('D:\\My-Shares\\source-fno-zip\\fo28072017.zip', list=TRUE)$Name; unzip(zipfile = 'D:\\My-Shares\\source-fno-zip\\fo28072017.zip', exdir = 'D:\\My-Shares\\source-fno-csv', files=files[grepl('^fo[0-9]{8}\\.csv|^op[0-9]{8}\\.csv',files)]);rm(files);}</v>
      </c>
      <c r="R2343" t="str">
        <f t="shared" si="368"/>
        <v>if (file.exists('D:\\My-Shares\\source-fno-csv\\fo28072017.csv')) fo28072017 = data.table (read_csv_chunked('D:\\My-Shares\\source-fno-csv\\fo28072017.csv', DataFrameCallback$new(f), chunk_size = 5))</v>
      </c>
      <c r="S2343" t="str">
        <f t="shared" si="369"/>
        <v>if (file.exists('D:\\My-Shares\\source-fno-csv\\op28072017.csv')) op28072017 = data.table (read_csv_chunked('D:\\My-Shares\\source-fno-csv\\op28072017.csv', DataFrameCallback$new(f), chunk_size = 5))</v>
      </c>
    </row>
    <row r="2344" spans="1:19">
      <c r="A2344" s="1">
        <v>42945</v>
      </c>
      <c r="B2344" s="2">
        <f t="shared" si="360"/>
        <v>29</v>
      </c>
      <c r="C2344" s="2">
        <f t="shared" si="361"/>
        <v>7</v>
      </c>
      <c r="D2344">
        <f t="shared" si="362"/>
        <v>2017</v>
      </c>
      <c r="E2344" t="str">
        <f t="shared" si="363"/>
        <v>17</v>
      </c>
      <c r="F2344" t="str">
        <f t="shared" si="364"/>
        <v>PR290717.zip</v>
      </c>
      <c r="G2344" t="str">
        <f t="shared" si="365"/>
        <v>fo29072017.zip</v>
      </c>
      <c r="H2344" t="str">
        <f t="shared" si="366"/>
        <v>fo29072017</v>
      </c>
      <c r="I2344" t="str">
        <f t="shared" si="367"/>
        <v>op29072017</v>
      </c>
      <c r="J2344" s="3" t="s">
        <v>6</v>
      </c>
      <c r="K2344" t="s">
        <v>13</v>
      </c>
      <c r="L2344" t="s">
        <v>14</v>
      </c>
      <c r="M2344" t="s">
        <v>17</v>
      </c>
      <c r="N2344" t="str">
        <f>CONCATENATE("if (curl_fetch_memory('", J2344, F2344, "')$status_code == 200)")</f>
        <v>if (curl_fetch_memory('https://www1.nseindia.com/archives/equities/bhavcopy/pr/PR290717.zip')$status_code == 200)</v>
      </c>
      <c r="O2344" t="str">
        <f>CONCATENATE(N2344, " download.file('", J2344, F2344, "', '", K2344, F2344, "')")</f>
        <v>if (curl_fetch_memory('https://www1.nseindia.com/archives/equities/bhavcopy/pr/PR290717.zip')$status_code == 200) download.file('https://www1.nseindia.com/archives/equities/bhavcopy/pr/PR290717.zip', 'D:\\My-Shares\\source-bhavcopy-zip\\PR290717.zip')</v>
      </c>
      <c r="P2344" t="str">
        <f>CONCATENATE("if (file.exists('", K2344,F2344, "')) {zipped_names = grep('\\.zip', unzip('", K2344, F2344,  "', list=TRUE)$Name, ignore.case=TRUE, value=TRUE); unzip(zipfile = '", K2344, F2344, "', exdir = '", L2344, "', files=zipped_names);rm(zipped_names);}")</f>
        <v>if (file.exists('D:\\My-Shares\\source-bhavcopy-zip\\PR290717.zip')) {zipped_names = grep('\\.zip', unzip('D:\\My-Shares\\source-bhavcopy-zip\\PR290717.zip', list=TRUE)$Name, ignore.case=TRUE, value=TRUE); unzip(zipfile = 'D:\\My-Shares\\source-bhavcopy-zip\\PR290717.zip', exdir = 'D:\\My-Shares\\source-fno-zip', files=zipped_names);rm(zipped_names);}</v>
      </c>
      <c r="Q2344" t="str">
        <f>CONCATENATE("if (file.exists('", L2344, "\\", G2344, "')) {files = unzip('", L2344, "\\", G2344,  "', list=TRUE)$Name; unzip(zipfile = '", L2344, "\\", G2344, "', exdir = '", M2344, "', files=files[grepl('^fo[0-9]{8}\\.csv|^op[0-9]{8}\\.csv',files)]);rm(files);}")</f>
        <v>if (file.exists('D:\\My-Shares\\source-fno-zip\\fo29072017.zip')) {files = unzip('D:\\My-Shares\\source-fno-zip\\fo29072017.zip', list=TRUE)$Name; unzip(zipfile = 'D:\\My-Shares\\source-fno-zip\\fo29072017.zip', exdir = 'D:\\My-Shares\\source-fno-csv', files=files[grepl('^fo[0-9]{8}\\.csv|^op[0-9]{8}\\.csv',files)]);rm(files);}</v>
      </c>
      <c r="R2344" t="str">
        <f t="shared" si="368"/>
        <v>if (file.exists('D:\\My-Shares\\source-fno-csv\\fo29072017.csv')) fo29072017 = data.table (read_csv_chunked('D:\\My-Shares\\source-fno-csv\\fo29072017.csv', DataFrameCallback$new(f), chunk_size = 5))</v>
      </c>
      <c r="S2344" t="str">
        <f t="shared" si="369"/>
        <v>if (file.exists('D:\\My-Shares\\source-fno-csv\\op29072017.csv')) op29072017 = data.table (read_csv_chunked('D:\\My-Shares\\source-fno-csv\\op29072017.csv', DataFrameCallback$new(f), chunk_size = 5))</v>
      </c>
    </row>
    <row r="2345" spans="1:19">
      <c r="A2345" s="1">
        <v>42946</v>
      </c>
      <c r="B2345" s="2">
        <f t="shared" si="360"/>
        <v>30</v>
      </c>
      <c r="C2345" s="2">
        <f t="shared" si="361"/>
        <v>7</v>
      </c>
      <c r="D2345">
        <f t="shared" si="362"/>
        <v>2017</v>
      </c>
      <c r="E2345" t="str">
        <f t="shared" si="363"/>
        <v>17</v>
      </c>
      <c r="F2345" t="str">
        <f t="shared" si="364"/>
        <v>PR300717.zip</v>
      </c>
      <c r="G2345" t="str">
        <f t="shared" si="365"/>
        <v>fo30072017.zip</v>
      </c>
      <c r="H2345" t="str">
        <f t="shared" si="366"/>
        <v>fo30072017</v>
      </c>
      <c r="I2345" t="str">
        <f t="shared" si="367"/>
        <v>op30072017</v>
      </c>
      <c r="J2345" s="3" t="s">
        <v>6</v>
      </c>
      <c r="K2345" t="s">
        <v>13</v>
      </c>
      <c r="L2345" t="s">
        <v>14</v>
      </c>
      <c r="M2345" t="s">
        <v>17</v>
      </c>
      <c r="N2345" t="str">
        <f>CONCATENATE("if (curl_fetch_memory('", J2345, F2345, "')$status_code == 200)")</f>
        <v>if (curl_fetch_memory('https://www1.nseindia.com/archives/equities/bhavcopy/pr/PR300717.zip')$status_code == 200)</v>
      </c>
      <c r="O2345" t="str">
        <f>CONCATENATE(N2345, " download.file('", J2345, F2345, "', '", K2345, F2345, "')")</f>
        <v>if (curl_fetch_memory('https://www1.nseindia.com/archives/equities/bhavcopy/pr/PR300717.zip')$status_code == 200) download.file('https://www1.nseindia.com/archives/equities/bhavcopy/pr/PR300717.zip', 'D:\\My-Shares\\source-bhavcopy-zip\\PR300717.zip')</v>
      </c>
      <c r="P2345" t="str">
        <f>CONCATENATE("if (file.exists('", K2345,F2345, "')) {zipped_names = grep('\\.zip', unzip('", K2345, F2345,  "', list=TRUE)$Name, ignore.case=TRUE, value=TRUE); unzip(zipfile = '", K2345, F2345, "', exdir = '", L2345, "', files=zipped_names);rm(zipped_names);}")</f>
        <v>if (file.exists('D:\\My-Shares\\source-bhavcopy-zip\\PR300717.zip')) {zipped_names = grep('\\.zip', unzip('D:\\My-Shares\\source-bhavcopy-zip\\PR300717.zip', list=TRUE)$Name, ignore.case=TRUE, value=TRUE); unzip(zipfile = 'D:\\My-Shares\\source-bhavcopy-zip\\PR300717.zip', exdir = 'D:\\My-Shares\\source-fno-zip', files=zipped_names);rm(zipped_names);}</v>
      </c>
      <c r="Q2345" t="str">
        <f>CONCATENATE("if (file.exists('", L2345, "\\", G2345, "')) {files = unzip('", L2345, "\\", G2345,  "', list=TRUE)$Name; unzip(zipfile = '", L2345, "\\", G2345, "', exdir = '", M2345, "', files=files[grepl('^fo[0-9]{8}\\.csv|^op[0-9]{8}\\.csv',files)]);rm(files);}")</f>
        <v>if (file.exists('D:\\My-Shares\\source-fno-zip\\fo30072017.zip')) {files = unzip('D:\\My-Shares\\source-fno-zip\\fo30072017.zip', list=TRUE)$Name; unzip(zipfile = 'D:\\My-Shares\\source-fno-zip\\fo30072017.zip', exdir = 'D:\\My-Shares\\source-fno-csv', files=files[grepl('^fo[0-9]{8}\\.csv|^op[0-9]{8}\\.csv',files)]);rm(files);}</v>
      </c>
      <c r="R2345" t="str">
        <f t="shared" si="368"/>
        <v>if (file.exists('D:\\My-Shares\\source-fno-csv\\fo30072017.csv')) fo30072017 = data.table (read_csv_chunked('D:\\My-Shares\\source-fno-csv\\fo30072017.csv', DataFrameCallback$new(f), chunk_size = 5))</v>
      </c>
      <c r="S2345" t="str">
        <f t="shared" si="369"/>
        <v>if (file.exists('D:\\My-Shares\\source-fno-csv\\op30072017.csv')) op30072017 = data.table (read_csv_chunked('D:\\My-Shares\\source-fno-csv\\op30072017.csv', DataFrameCallback$new(f), chunk_size = 5))</v>
      </c>
    </row>
    <row r="2346" spans="1:19">
      <c r="A2346" s="1">
        <v>42947</v>
      </c>
      <c r="B2346" s="2">
        <f t="shared" si="360"/>
        <v>31</v>
      </c>
      <c r="C2346" s="2">
        <f t="shared" si="361"/>
        <v>7</v>
      </c>
      <c r="D2346">
        <f t="shared" si="362"/>
        <v>2017</v>
      </c>
      <c r="E2346" t="str">
        <f t="shared" si="363"/>
        <v>17</v>
      </c>
      <c r="F2346" t="str">
        <f t="shared" si="364"/>
        <v>PR310717.zip</v>
      </c>
      <c r="G2346" t="str">
        <f t="shared" si="365"/>
        <v>fo31072017.zip</v>
      </c>
      <c r="H2346" t="str">
        <f t="shared" si="366"/>
        <v>fo31072017</v>
      </c>
      <c r="I2346" t="str">
        <f t="shared" si="367"/>
        <v>op31072017</v>
      </c>
      <c r="J2346" s="3" t="s">
        <v>6</v>
      </c>
      <c r="K2346" t="s">
        <v>13</v>
      </c>
      <c r="L2346" t="s">
        <v>14</v>
      </c>
      <c r="M2346" t="s">
        <v>17</v>
      </c>
      <c r="N2346" t="str">
        <f>CONCATENATE("if (curl_fetch_memory('", J2346, F2346, "')$status_code == 200)")</f>
        <v>if (curl_fetch_memory('https://www1.nseindia.com/archives/equities/bhavcopy/pr/PR310717.zip')$status_code == 200)</v>
      </c>
      <c r="O2346" t="str">
        <f>CONCATENATE(N2346, " download.file('", J2346, F2346, "', '", K2346, F2346, "')")</f>
        <v>if (curl_fetch_memory('https://www1.nseindia.com/archives/equities/bhavcopy/pr/PR310717.zip')$status_code == 200) download.file('https://www1.nseindia.com/archives/equities/bhavcopy/pr/PR310717.zip', 'D:\\My-Shares\\source-bhavcopy-zip\\PR310717.zip')</v>
      </c>
      <c r="P2346" t="str">
        <f>CONCATENATE("if (file.exists('", K2346,F2346, "')) {zipped_names = grep('\\.zip', unzip('", K2346, F2346,  "', list=TRUE)$Name, ignore.case=TRUE, value=TRUE); unzip(zipfile = '", K2346, F2346, "', exdir = '", L2346, "', files=zipped_names);rm(zipped_names);}")</f>
        <v>if (file.exists('D:\\My-Shares\\source-bhavcopy-zip\\PR310717.zip')) {zipped_names = grep('\\.zip', unzip('D:\\My-Shares\\source-bhavcopy-zip\\PR310717.zip', list=TRUE)$Name, ignore.case=TRUE, value=TRUE); unzip(zipfile = 'D:\\My-Shares\\source-bhavcopy-zip\\PR310717.zip', exdir = 'D:\\My-Shares\\source-fno-zip', files=zipped_names);rm(zipped_names);}</v>
      </c>
      <c r="Q2346" t="str">
        <f>CONCATENATE("if (file.exists('", L2346, "\\", G2346, "')) {files = unzip('", L2346, "\\", G2346,  "', list=TRUE)$Name; unzip(zipfile = '", L2346, "\\", G2346, "', exdir = '", M2346, "', files=files[grepl('^fo[0-9]{8}\\.csv|^op[0-9]{8}\\.csv',files)]);rm(files);}")</f>
        <v>if (file.exists('D:\\My-Shares\\source-fno-zip\\fo31072017.zip')) {files = unzip('D:\\My-Shares\\source-fno-zip\\fo31072017.zip', list=TRUE)$Name; unzip(zipfile = 'D:\\My-Shares\\source-fno-zip\\fo31072017.zip', exdir = 'D:\\My-Shares\\source-fno-csv', files=files[grepl('^fo[0-9]{8}\\.csv|^op[0-9]{8}\\.csv',files)]);rm(files);}</v>
      </c>
      <c r="R2346" t="str">
        <f t="shared" si="368"/>
        <v>if (file.exists('D:\\My-Shares\\source-fno-csv\\fo31072017.csv')) fo31072017 = data.table (read_csv_chunked('D:\\My-Shares\\source-fno-csv\\fo31072017.csv', DataFrameCallback$new(f), chunk_size = 5))</v>
      </c>
      <c r="S2346" t="str">
        <f t="shared" si="369"/>
        <v>if (file.exists('D:\\My-Shares\\source-fno-csv\\op31072017.csv')) op31072017 = data.table (read_csv_chunked('D:\\My-Shares\\source-fno-csv\\op31072017.csv', DataFrameCallback$new(f), chunk_size = 5))</v>
      </c>
    </row>
    <row r="2347" spans="1:19">
      <c r="A2347" s="1">
        <v>42948</v>
      </c>
      <c r="B2347" s="2">
        <f t="shared" si="360"/>
        <v>1</v>
      </c>
      <c r="C2347" s="2">
        <f t="shared" si="361"/>
        <v>8</v>
      </c>
      <c r="D2347">
        <f t="shared" si="362"/>
        <v>2017</v>
      </c>
      <c r="E2347" t="str">
        <f t="shared" si="363"/>
        <v>17</v>
      </c>
      <c r="F2347" t="str">
        <f t="shared" si="364"/>
        <v>PR010817.zip</v>
      </c>
      <c r="G2347" t="str">
        <f t="shared" si="365"/>
        <v>fo01082017.zip</v>
      </c>
      <c r="H2347" t="str">
        <f t="shared" si="366"/>
        <v>fo01082017</v>
      </c>
      <c r="I2347" t="str">
        <f t="shared" si="367"/>
        <v>op01082017</v>
      </c>
      <c r="J2347" s="3" t="s">
        <v>6</v>
      </c>
      <c r="K2347" t="s">
        <v>13</v>
      </c>
      <c r="L2347" t="s">
        <v>14</v>
      </c>
      <c r="M2347" t="s">
        <v>17</v>
      </c>
      <c r="N2347" t="str">
        <f>CONCATENATE("if (curl_fetch_memory('", J2347, F2347, "')$status_code == 200)")</f>
        <v>if (curl_fetch_memory('https://www1.nseindia.com/archives/equities/bhavcopy/pr/PR010817.zip')$status_code == 200)</v>
      </c>
      <c r="O2347" t="str">
        <f>CONCATENATE(N2347, " download.file('", J2347, F2347, "', '", K2347, F2347, "')")</f>
        <v>if (curl_fetch_memory('https://www1.nseindia.com/archives/equities/bhavcopy/pr/PR010817.zip')$status_code == 200) download.file('https://www1.nseindia.com/archives/equities/bhavcopy/pr/PR010817.zip', 'D:\\My-Shares\\source-bhavcopy-zip\\PR010817.zip')</v>
      </c>
      <c r="P2347" t="str">
        <f>CONCATENATE("if (file.exists('", K2347,F2347, "')) {zipped_names = grep('\\.zip', unzip('", K2347, F2347,  "', list=TRUE)$Name, ignore.case=TRUE, value=TRUE); unzip(zipfile = '", K2347, F2347, "', exdir = '", L2347, "', files=zipped_names);rm(zipped_names);}")</f>
        <v>if (file.exists('D:\\My-Shares\\source-bhavcopy-zip\\PR010817.zip')) {zipped_names = grep('\\.zip', unzip('D:\\My-Shares\\source-bhavcopy-zip\\PR010817.zip', list=TRUE)$Name, ignore.case=TRUE, value=TRUE); unzip(zipfile = 'D:\\My-Shares\\source-bhavcopy-zip\\PR010817.zip', exdir = 'D:\\My-Shares\\source-fno-zip', files=zipped_names);rm(zipped_names);}</v>
      </c>
      <c r="Q2347" t="str">
        <f>CONCATENATE("if (file.exists('", L2347, "\\", G2347, "')) {files = unzip('", L2347, "\\", G2347,  "', list=TRUE)$Name; unzip(zipfile = '", L2347, "\\", G2347, "', exdir = '", M2347, "', files=files[grepl('^fo[0-9]{8}\\.csv|^op[0-9]{8}\\.csv',files)]);rm(files);}")</f>
        <v>if (file.exists('D:\\My-Shares\\source-fno-zip\\fo01082017.zip')) {files = unzip('D:\\My-Shares\\source-fno-zip\\fo01082017.zip', list=TRUE)$Name; unzip(zipfile = 'D:\\My-Shares\\source-fno-zip\\fo01082017.zip', exdir = 'D:\\My-Shares\\source-fno-csv', files=files[grepl('^fo[0-9]{8}\\.csv|^op[0-9]{8}\\.csv',files)]);rm(files);}</v>
      </c>
      <c r="R2347" t="str">
        <f t="shared" si="368"/>
        <v>if (file.exists('D:\\My-Shares\\source-fno-csv\\fo01082017.csv')) fo01082017 = data.table (read_csv_chunked('D:\\My-Shares\\source-fno-csv\\fo01082017.csv', DataFrameCallback$new(f), chunk_size = 5))</v>
      </c>
      <c r="S2347" t="str">
        <f t="shared" si="369"/>
        <v>if (file.exists('D:\\My-Shares\\source-fno-csv\\op01082017.csv')) op01082017 = data.table (read_csv_chunked('D:\\My-Shares\\source-fno-csv\\op01082017.csv', DataFrameCallback$new(f), chunk_size = 5))</v>
      </c>
    </row>
    <row r="2348" spans="1:19">
      <c r="A2348" s="1">
        <v>42949</v>
      </c>
      <c r="B2348" s="2">
        <f t="shared" si="360"/>
        <v>2</v>
      </c>
      <c r="C2348" s="2">
        <f t="shared" si="361"/>
        <v>8</v>
      </c>
      <c r="D2348">
        <f t="shared" si="362"/>
        <v>2017</v>
      </c>
      <c r="E2348" t="str">
        <f t="shared" si="363"/>
        <v>17</v>
      </c>
      <c r="F2348" t="str">
        <f t="shared" si="364"/>
        <v>PR020817.zip</v>
      </c>
      <c r="G2348" t="str">
        <f t="shared" si="365"/>
        <v>fo02082017.zip</v>
      </c>
      <c r="H2348" t="str">
        <f t="shared" si="366"/>
        <v>fo02082017</v>
      </c>
      <c r="I2348" t="str">
        <f t="shared" si="367"/>
        <v>op02082017</v>
      </c>
      <c r="J2348" s="3" t="s">
        <v>6</v>
      </c>
      <c r="K2348" t="s">
        <v>13</v>
      </c>
      <c r="L2348" t="s">
        <v>14</v>
      </c>
      <c r="M2348" t="s">
        <v>17</v>
      </c>
      <c r="N2348" t="str">
        <f>CONCATENATE("if (curl_fetch_memory('", J2348, F2348, "')$status_code == 200)")</f>
        <v>if (curl_fetch_memory('https://www1.nseindia.com/archives/equities/bhavcopy/pr/PR020817.zip')$status_code == 200)</v>
      </c>
      <c r="O2348" t="str">
        <f>CONCATENATE(N2348, " download.file('", J2348, F2348, "', '", K2348, F2348, "')")</f>
        <v>if (curl_fetch_memory('https://www1.nseindia.com/archives/equities/bhavcopy/pr/PR020817.zip')$status_code == 200) download.file('https://www1.nseindia.com/archives/equities/bhavcopy/pr/PR020817.zip', 'D:\\My-Shares\\source-bhavcopy-zip\\PR020817.zip')</v>
      </c>
      <c r="P2348" t="str">
        <f>CONCATENATE("if (file.exists('", K2348,F2348, "')) {zipped_names = grep('\\.zip', unzip('", K2348, F2348,  "', list=TRUE)$Name, ignore.case=TRUE, value=TRUE); unzip(zipfile = '", K2348, F2348, "', exdir = '", L2348, "', files=zipped_names);rm(zipped_names);}")</f>
        <v>if (file.exists('D:\\My-Shares\\source-bhavcopy-zip\\PR020817.zip')) {zipped_names = grep('\\.zip', unzip('D:\\My-Shares\\source-bhavcopy-zip\\PR020817.zip', list=TRUE)$Name, ignore.case=TRUE, value=TRUE); unzip(zipfile = 'D:\\My-Shares\\source-bhavcopy-zip\\PR020817.zip', exdir = 'D:\\My-Shares\\source-fno-zip', files=zipped_names);rm(zipped_names);}</v>
      </c>
      <c r="Q2348" t="str">
        <f>CONCATENATE("if (file.exists('", L2348, "\\", G2348, "')) {files = unzip('", L2348, "\\", G2348,  "', list=TRUE)$Name; unzip(zipfile = '", L2348, "\\", G2348, "', exdir = '", M2348, "', files=files[grepl('^fo[0-9]{8}\\.csv|^op[0-9]{8}\\.csv',files)]);rm(files);}")</f>
        <v>if (file.exists('D:\\My-Shares\\source-fno-zip\\fo02082017.zip')) {files = unzip('D:\\My-Shares\\source-fno-zip\\fo02082017.zip', list=TRUE)$Name; unzip(zipfile = 'D:\\My-Shares\\source-fno-zip\\fo02082017.zip', exdir = 'D:\\My-Shares\\source-fno-csv', files=files[grepl('^fo[0-9]{8}\\.csv|^op[0-9]{8}\\.csv',files)]);rm(files);}</v>
      </c>
      <c r="R2348" t="str">
        <f t="shared" si="368"/>
        <v>if (file.exists('D:\\My-Shares\\source-fno-csv\\fo02082017.csv')) fo02082017 = data.table (read_csv_chunked('D:\\My-Shares\\source-fno-csv\\fo02082017.csv', DataFrameCallback$new(f), chunk_size = 5))</v>
      </c>
      <c r="S2348" t="str">
        <f t="shared" si="369"/>
        <v>if (file.exists('D:\\My-Shares\\source-fno-csv\\op02082017.csv')) op02082017 = data.table (read_csv_chunked('D:\\My-Shares\\source-fno-csv\\op02082017.csv', DataFrameCallback$new(f), chunk_size = 5))</v>
      </c>
    </row>
    <row r="2349" spans="1:19">
      <c r="A2349" s="1">
        <v>42950</v>
      </c>
      <c r="B2349" s="2">
        <f t="shared" si="360"/>
        <v>3</v>
      </c>
      <c r="C2349" s="2">
        <f t="shared" si="361"/>
        <v>8</v>
      </c>
      <c r="D2349">
        <f t="shared" si="362"/>
        <v>2017</v>
      </c>
      <c r="E2349" t="str">
        <f t="shared" si="363"/>
        <v>17</v>
      </c>
      <c r="F2349" t="str">
        <f t="shared" si="364"/>
        <v>PR030817.zip</v>
      </c>
      <c r="G2349" t="str">
        <f t="shared" si="365"/>
        <v>fo03082017.zip</v>
      </c>
      <c r="H2349" t="str">
        <f t="shared" si="366"/>
        <v>fo03082017</v>
      </c>
      <c r="I2349" t="str">
        <f t="shared" si="367"/>
        <v>op03082017</v>
      </c>
      <c r="J2349" s="3" t="s">
        <v>6</v>
      </c>
      <c r="K2349" t="s">
        <v>13</v>
      </c>
      <c r="L2349" t="s">
        <v>14</v>
      </c>
      <c r="M2349" t="s">
        <v>17</v>
      </c>
      <c r="N2349" t="str">
        <f>CONCATENATE("if (curl_fetch_memory('", J2349, F2349, "')$status_code == 200)")</f>
        <v>if (curl_fetch_memory('https://www1.nseindia.com/archives/equities/bhavcopy/pr/PR030817.zip')$status_code == 200)</v>
      </c>
      <c r="O2349" t="str">
        <f>CONCATENATE(N2349, " download.file('", J2349, F2349, "', '", K2349, F2349, "')")</f>
        <v>if (curl_fetch_memory('https://www1.nseindia.com/archives/equities/bhavcopy/pr/PR030817.zip')$status_code == 200) download.file('https://www1.nseindia.com/archives/equities/bhavcopy/pr/PR030817.zip', 'D:\\My-Shares\\source-bhavcopy-zip\\PR030817.zip')</v>
      </c>
      <c r="P2349" t="str">
        <f>CONCATENATE("if (file.exists('", K2349,F2349, "')) {zipped_names = grep('\\.zip', unzip('", K2349, F2349,  "', list=TRUE)$Name, ignore.case=TRUE, value=TRUE); unzip(zipfile = '", K2349, F2349, "', exdir = '", L2349, "', files=zipped_names);rm(zipped_names);}")</f>
        <v>if (file.exists('D:\\My-Shares\\source-bhavcopy-zip\\PR030817.zip')) {zipped_names = grep('\\.zip', unzip('D:\\My-Shares\\source-bhavcopy-zip\\PR030817.zip', list=TRUE)$Name, ignore.case=TRUE, value=TRUE); unzip(zipfile = 'D:\\My-Shares\\source-bhavcopy-zip\\PR030817.zip', exdir = 'D:\\My-Shares\\source-fno-zip', files=zipped_names);rm(zipped_names);}</v>
      </c>
      <c r="Q2349" t="str">
        <f>CONCATENATE("if (file.exists('", L2349, "\\", G2349, "')) {files = unzip('", L2349, "\\", G2349,  "', list=TRUE)$Name; unzip(zipfile = '", L2349, "\\", G2349, "', exdir = '", M2349, "', files=files[grepl('^fo[0-9]{8}\\.csv|^op[0-9]{8}\\.csv',files)]);rm(files);}")</f>
        <v>if (file.exists('D:\\My-Shares\\source-fno-zip\\fo03082017.zip')) {files = unzip('D:\\My-Shares\\source-fno-zip\\fo03082017.zip', list=TRUE)$Name; unzip(zipfile = 'D:\\My-Shares\\source-fno-zip\\fo03082017.zip', exdir = 'D:\\My-Shares\\source-fno-csv', files=files[grepl('^fo[0-9]{8}\\.csv|^op[0-9]{8}\\.csv',files)]);rm(files);}</v>
      </c>
      <c r="R2349" t="str">
        <f t="shared" si="368"/>
        <v>if (file.exists('D:\\My-Shares\\source-fno-csv\\fo03082017.csv')) fo03082017 = data.table (read_csv_chunked('D:\\My-Shares\\source-fno-csv\\fo03082017.csv', DataFrameCallback$new(f), chunk_size = 5))</v>
      </c>
      <c r="S2349" t="str">
        <f t="shared" si="369"/>
        <v>if (file.exists('D:\\My-Shares\\source-fno-csv\\op03082017.csv')) op03082017 = data.table (read_csv_chunked('D:\\My-Shares\\source-fno-csv\\op03082017.csv', DataFrameCallback$new(f), chunk_size = 5))</v>
      </c>
    </row>
    <row r="2350" spans="1:19">
      <c r="A2350" s="1">
        <v>42951</v>
      </c>
      <c r="B2350" s="2">
        <f t="shared" si="360"/>
        <v>4</v>
      </c>
      <c r="C2350" s="2">
        <f t="shared" si="361"/>
        <v>8</v>
      </c>
      <c r="D2350">
        <f t="shared" si="362"/>
        <v>2017</v>
      </c>
      <c r="E2350" t="str">
        <f t="shared" si="363"/>
        <v>17</v>
      </c>
      <c r="F2350" t="str">
        <f t="shared" si="364"/>
        <v>PR040817.zip</v>
      </c>
      <c r="G2350" t="str">
        <f t="shared" si="365"/>
        <v>fo04082017.zip</v>
      </c>
      <c r="H2350" t="str">
        <f t="shared" si="366"/>
        <v>fo04082017</v>
      </c>
      <c r="I2350" t="str">
        <f t="shared" si="367"/>
        <v>op04082017</v>
      </c>
      <c r="J2350" s="3" t="s">
        <v>6</v>
      </c>
      <c r="K2350" t="s">
        <v>13</v>
      </c>
      <c r="L2350" t="s">
        <v>14</v>
      </c>
      <c r="M2350" t="s">
        <v>17</v>
      </c>
      <c r="N2350" t="str">
        <f>CONCATENATE("if (curl_fetch_memory('", J2350, F2350, "')$status_code == 200)")</f>
        <v>if (curl_fetch_memory('https://www1.nseindia.com/archives/equities/bhavcopy/pr/PR040817.zip')$status_code == 200)</v>
      </c>
      <c r="O2350" t="str">
        <f>CONCATENATE(N2350, " download.file('", J2350, F2350, "', '", K2350, F2350, "')")</f>
        <v>if (curl_fetch_memory('https://www1.nseindia.com/archives/equities/bhavcopy/pr/PR040817.zip')$status_code == 200) download.file('https://www1.nseindia.com/archives/equities/bhavcopy/pr/PR040817.zip', 'D:\\My-Shares\\source-bhavcopy-zip\\PR040817.zip')</v>
      </c>
      <c r="P2350" t="str">
        <f>CONCATENATE("if (file.exists('", K2350,F2350, "')) {zipped_names = grep('\\.zip', unzip('", K2350, F2350,  "', list=TRUE)$Name, ignore.case=TRUE, value=TRUE); unzip(zipfile = '", K2350, F2350, "', exdir = '", L2350, "', files=zipped_names);rm(zipped_names);}")</f>
        <v>if (file.exists('D:\\My-Shares\\source-bhavcopy-zip\\PR040817.zip')) {zipped_names = grep('\\.zip', unzip('D:\\My-Shares\\source-bhavcopy-zip\\PR040817.zip', list=TRUE)$Name, ignore.case=TRUE, value=TRUE); unzip(zipfile = 'D:\\My-Shares\\source-bhavcopy-zip\\PR040817.zip', exdir = 'D:\\My-Shares\\source-fno-zip', files=zipped_names);rm(zipped_names);}</v>
      </c>
      <c r="Q2350" t="str">
        <f>CONCATENATE("if (file.exists('", L2350, "\\", G2350, "')) {files = unzip('", L2350, "\\", G2350,  "', list=TRUE)$Name; unzip(zipfile = '", L2350, "\\", G2350, "', exdir = '", M2350, "', files=files[grepl('^fo[0-9]{8}\\.csv|^op[0-9]{8}\\.csv',files)]);rm(files);}")</f>
        <v>if (file.exists('D:\\My-Shares\\source-fno-zip\\fo04082017.zip')) {files = unzip('D:\\My-Shares\\source-fno-zip\\fo04082017.zip', list=TRUE)$Name; unzip(zipfile = 'D:\\My-Shares\\source-fno-zip\\fo04082017.zip', exdir = 'D:\\My-Shares\\source-fno-csv', files=files[grepl('^fo[0-9]{8}\\.csv|^op[0-9]{8}\\.csv',files)]);rm(files);}</v>
      </c>
      <c r="R2350" t="str">
        <f t="shared" si="368"/>
        <v>if (file.exists('D:\\My-Shares\\source-fno-csv\\fo04082017.csv')) fo04082017 = data.table (read_csv_chunked('D:\\My-Shares\\source-fno-csv\\fo04082017.csv', DataFrameCallback$new(f), chunk_size = 5))</v>
      </c>
      <c r="S2350" t="str">
        <f t="shared" si="369"/>
        <v>if (file.exists('D:\\My-Shares\\source-fno-csv\\op04082017.csv')) op04082017 = data.table (read_csv_chunked('D:\\My-Shares\\source-fno-csv\\op04082017.csv', DataFrameCallback$new(f), chunk_size = 5))</v>
      </c>
    </row>
    <row r="2351" spans="1:19">
      <c r="A2351" s="1">
        <v>42952</v>
      </c>
      <c r="B2351" s="2">
        <f t="shared" si="360"/>
        <v>5</v>
      </c>
      <c r="C2351" s="2">
        <f t="shared" si="361"/>
        <v>8</v>
      </c>
      <c r="D2351">
        <f t="shared" si="362"/>
        <v>2017</v>
      </c>
      <c r="E2351" t="str">
        <f t="shared" si="363"/>
        <v>17</v>
      </c>
      <c r="F2351" t="str">
        <f t="shared" si="364"/>
        <v>PR050817.zip</v>
      </c>
      <c r="G2351" t="str">
        <f t="shared" si="365"/>
        <v>fo05082017.zip</v>
      </c>
      <c r="H2351" t="str">
        <f t="shared" si="366"/>
        <v>fo05082017</v>
      </c>
      <c r="I2351" t="str">
        <f t="shared" si="367"/>
        <v>op05082017</v>
      </c>
      <c r="J2351" s="3" t="s">
        <v>6</v>
      </c>
      <c r="K2351" t="s">
        <v>13</v>
      </c>
      <c r="L2351" t="s">
        <v>14</v>
      </c>
      <c r="M2351" t="s">
        <v>17</v>
      </c>
      <c r="N2351" t="str">
        <f>CONCATENATE("if (curl_fetch_memory('", J2351, F2351, "')$status_code == 200)")</f>
        <v>if (curl_fetch_memory('https://www1.nseindia.com/archives/equities/bhavcopy/pr/PR050817.zip')$status_code == 200)</v>
      </c>
      <c r="O2351" t="str">
        <f>CONCATENATE(N2351, " download.file('", J2351, F2351, "', '", K2351, F2351, "')")</f>
        <v>if (curl_fetch_memory('https://www1.nseindia.com/archives/equities/bhavcopy/pr/PR050817.zip')$status_code == 200) download.file('https://www1.nseindia.com/archives/equities/bhavcopy/pr/PR050817.zip', 'D:\\My-Shares\\source-bhavcopy-zip\\PR050817.zip')</v>
      </c>
      <c r="P2351" t="str">
        <f>CONCATENATE("if (file.exists('", K2351,F2351, "')) {zipped_names = grep('\\.zip', unzip('", K2351, F2351,  "', list=TRUE)$Name, ignore.case=TRUE, value=TRUE); unzip(zipfile = '", K2351, F2351, "', exdir = '", L2351, "', files=zipped_names);rm(zipped_names);}")</f>
        <v>if (file.exists('D:\\My-Shares\\source-bhavcopy-zip\\PR050817.zip')) {zipped_names = grep('\\.zip', unzip('D:\\My-Shares\\source-bhavcopy-zip\\PR050817.zip', list=TRUE)$Name, ignore.case=TRUE, value=TRUE); unzip(zipfile = 'D:\\My-Shares\\source-bhavcopy-zip\\PR050817.zip', exdir = 'D:\\My-Shares\\source-fno-zip', files=zipped_names);rm(zipped_names);}</v>
      </c>
      <c r="Q2351" t="str">
        <f>CONCATENATE("if (file.exists('", L2351, "\\", G2351, "')) {files = unzip('", L2351, "\\", G2351,  "', list=TRUE)$Name; unzip(zipfile = '", L2351, "\\", G2351, "', exdir = '", M2351, "', files=files[grepl('^fo[0-9]{8}\\.csv|^op[0-9]{8}\\.csv',files)]);rm(files);}")</f>
        <v>if (file.exists('D:\\My-Shares\\source-fno-zip\\fo05082017.zip')) {files = unzip('D:\\My-Shares\\source-fno-zip\\fo05082017.zip', list=TRUE)$Name; unzip(zipfile = 'D:\\My-Shares\\source-fno-zip\\fo05082017.zip', exdir = 'D:\\My-Shares\\source-fno-csv', files=files[grepl('^fo[0-9]{8}\\.csv|^op[0-9]{8}\\.csv',files)]);rm(files);}</v>
      </c>
      <c r="R2351" t="str">
        <f t="shared" si="368"/>
        <v>if (file.exists('D:\\My-Shares\\source-fno-csv\\fo05082017.csv')) fo05082017 = data.table (read_csv_chunked('D:\\My-Shares\\source-fno-csv\\fo05082017.csv', DataFrameCallback$new(f), chunk_size = 5))</v>
      </c>
      <c r="S2351" t="str">
        <f t="shared" si="369"/>
        <v>if (file.exists('D:\\My-Shares\\source-fno-csv\\op05082017.csv')) op05082017 = data.table (read_csv_chunked('D:\\My-Shares\\source-fno-csv\\op05082017.csv', DataFrameCallback$new(f), chunk_size = 5))</v>
      </c>
    </row>
    <row r="2352" spans="1:19">
      <c r="A2352" s="1">
        <v>42953</v>
      </c>
      <c r="B2352" s="2">
        <f t="shared" si="360"/>
        <v>6</v>
      </c>
      <c r="C2352" s="2">
        <f t="shared" si="361"/>
        <v>8</v>
      </c>
      <c r="D2352">
        <f t="shared" si="362"/>
        <v>2017</v>
      </c>
      <c r="E2352" t="str">
        <f t="shared" si="363"/>
        <v>17</v>
      </c>
      <c r="F2352" t="str">
        <f t="shared" si="364"/>
        <v>PR060817.zip</v>
      </c>
      <c r="G2352" t="str">
        <f t="shared" si="365"/>
        <v>fo06082017.zip</v>
      </c>
      <c r="H2352" t="str">
        <f t="shared" si="366"/>
        <v>fo06082017</v>
      </c>
      <c r="I2352" t="str">
        <f t="shared" si="367"/>
        <v>op06082017</v>
      </c>
      <c r="J2352" s="3" t="s">
        <v>6</v>
      </c>
      <c r="K2352" t="s">
        <v>13</v>
      </c>
      <c r="L2352" t="s">
        <v>14</v>
      </c>
      <c r="M2352" t="s">
        <v>17</v>
      </c>
      <c r="N2352" t="str">
        <f>CONCATENATE("if (curl_fetch_memory('", J2352, F2352, "')$status_code == 200)")</f>
        <v>if (curl_fetch_memory('https://www1.nseindia.com/archives/equities/bhavcopy/pr/PR060817.zip')$status_code == 200)</v>
      </c>
      <c r="O2352" t="str">
        <f>CONCATENATE(N2352, " download.file('", J2352, F2352, "', '", K2352, F2352, "')")</f>
        <v>if (curl_fetch_memory('https://www1.nseindia.com/archives/equities/bhavcopy/pr/PR060817.zip')$status_code == 200) download.file('https://www1.nseindia.com/archives/equities/bhavcopy/pr/PR060817.zip', 'D:\\My-Shares\\source-bhavcopy-zip\\PR060817.zip')</v>
      </c>
      <c r="P2352" t="str">
        <f>CONCATENATE("if (file.exists('", K2352,F2352, "')) {zipped_names = grep('\\.zip', unzip('", K2352, F2352,  "', list=TRUE)$Name, ignore.case=TRUE, value=TRUE); unzip(zipfile = '", K2352, F2352, "', exdir = '", L2352, "', files=zipped_names);rm(zipped_names);}")</f>
        <v>if (file.exists('D:\\My-Shares\\source-bhavcopy-zip\\PR060817.zip')) {zipped_names = grep('\\.zip', unzip('D:\\My-Shares\\source-bhavcopy-zip\\PR060817.zip', list=TRUE)$Name, ignore.case=TRUE, value=TRUE); unzip(zipfile = 'D:\\My-Shares\\source-bhavcopy-zip\\PR060817.zip', exdir = 'D:\\My-Shares\\source-fno-zip', files=zipped_names);rm(zipped_names);}</v>
      </c>
      <c r="Q2352" t="str">
        <f>CONCATENATE("if (file.exists('", L2352, "\\", G2352, "')) {files = unzip('", L2352, "\\", G2352,  "', list=TRUE)$Name; unzip(zipfile = '", L2352, "\\", G2352, "', exdir = '", M2352, "', files=files[grepl('^fo[0-9]{8}\\.csv|^op[0-9]{8}\\.csv',files)]);rm(files);}")</f>
        <v>if (file.exists('D:\\My-Shares\\source-fno-zip\\fo06082017.zip')) {files = unzip('D:\\My-Shares\\source-fno-zip\\fo06082017.zip', list=TRUE)$Name; unzip(zipfile = 'D:\\My-Shares\\source-fno-zip\\fo06082017.zip', exdir = 'D:\\My-Shares\\source-fno-csv', files=files[grepl('^fo[0-9]{8}\\.csv|^op[0-9]{8}\\.csv',files)]);rm(files);}</v>
      </c>
      <c r="R2352" t="str">
        <f t="shared" si="368"/>
        <v>if (file.exists('D:\\My-Shares\\source-fno-csv\\fo06082017.csv')) fo06082017 = data.table (read_csv_chunked('D:\\My-Shares\\source-fno-csv\\fo06082017.csv', DataFrameCallback$new(f), chunk_size = 5))</v>
      </c>
      <c r="S2352" t="str">
        <f t="shared" si="369"/>
        <v>if (file.exists('D:\\My-Shares\\source-fno-csv\\op06082017.csv')) op06082017 = data.table (read_csv_chunked('D:\\My-Shares\\source-fno-csv\\op06082017.csv', DataFrameCallback$new(f), chunk_size = 5))</v>
      </c>
    </row>
    <row r="2353" spans="1:19">
      <c r="A2353" s="1">
        <v>42954</v>
      </c>
      <c r="B2353" s="2">
        <f t="shared" si="360"/>
        <v>7</v>
      </c>
      <c r="C2353" s="2">
        <f t="shared" si="361"/>
        <v>8</v>
      </c>
      <c r="D2353">
        <f t="shared" si="362"/>
        <v>2017</v>
      </c>
      <c r="E2353" t="str">
        <f t="shared" si="363"/>
        <v>17</v>
      </c>
      <c r="F2353" t="str">
        <f t="shared" si="364"/>
        <v>PR070817.zip</v>
      </c>
      <c r="G2353" t="str">
        <f t="shared" si="365"/>
        <v>fo07082017.zip</v>
      </c>
      <c r="H2353" t="str">
        <f t="shared" si="366"/>
        <v>fo07082017</v>
      </c>
      <c r="I2353" t="str">
        <f t="shared" si="367"/>
        <v>op07082017</v>
      </c>
      <c r="J2353" s="3" t="s">
        <v>6</v>
      </c>
      <c r="K2353" t="s">
        <v>13</v>
      </c>
      <c r="L2353" t="s">
        <v>14</v>
      </c>
      <c r="M2353" t="s">
        <v>17</v>
      </c>
      <c r="N2353" t="str">
        <f>CONCATENATE("if (curl_fetch_memory('", J2353, F2353, "')$status_code == 200)")</f>
        <v>if (curl_fetch_memory('https://www1.nseindia.com/archives/equities/bhavcopy/pr/PR070817.zip')$status_code == 200)</v>
      </c>
      <c r="O2353" t="str">
        <f>CONCATENATE(N2353, " download.file('", J2353, F2353, "', '", K2353, F2353, "')")</f>
        <v>if (curl_fetch_memory('https://www1.nseindia.com/archives/equities/bhavcopy/pr/PR070817.zip')$status_code == 200) download.file('https://www1.nseindia.com/archives/equities/bhavcopy/pr/PR070817.zip', 'D:\\My-Shares\\source-bhavcopy-zip\\PR070817.zip')</v>
      </c>
      <c r="P2353" t="str">
        <f>CONCATENATE("if (file.exists('", K2353,F2353, "')) {zipped_names = grep('\\.zip', unzip('", K2353, F2353,  "', list=TRUE)$Name, ignore.case=TRUE, value=TRUE); unzip(zipfile = '", K2353, F2353, "', exdir = '", L2353, "', files=zipped_names);rm(zipped_names);}")</f>
        <v>if (file.exists('D:\\My-Shares\\source-bhavcopy-zip\\PR070817.zip')) {zipped_names = grep('\\.zip', unzip('D:\\My-Shares\\source-bhavcopy-zip\\PR070817.zip', list=TRUE)$Name, ignore.case=TRUE, value=TRUE); unzip(zipfile = 'D:\\My-Shares\\source-bhavcopy-zip\\PR070817.zip', exdir = 'D:\\My-Shares\\source-fno-zip', files=zipped_names);rm(zipped_names);}</v>
      </c>
      <c r="Q2353" t="str">
        <f>CONCATENATE("if (file.exists('", L2353, "\\", G2353, "')) {files = unzip('", L2353, "\\", G2353,  "', list=TRUE)$Name; unzip(zipfile = '", L2353, "\\", G2353, "', exdir = '", M2353, "', files=files[grepl('^fo[0-9]{8}\\.csv|^op[0-9]{8}\\.csv',files)]);rm(files);}")</f>
        <v>if (file.exists('D:\\My-Shares\\source-fno-zip\\fo07082017.zip')) {files = unzip('D:\\My-Shares\\source-fno-zip\\fo07082017.zip', list=TRUE)$Name; unzip(zipfile = 'D:\\My-Shares\\source-fno-zip\\fo07082017.zip', exdir = 'D:\\My-Shares\\source-fno-csv', files=files[grepl('^fo[0-9]{8}\\.csv|^op[0-9]{8}\\.csv',files)]);rm(files);}</v>
      </c>
      <c r="R2353" t="str">
        <f t="shared" si="368"/>
        <v>if (file.exists('D:\\My-Shares\\source-fno-csv\\fo07082017.csv')) fo07082017 = data.table (read_csv_chunked('D:\\My-Shares\\source-fno-csv\\fo07082017.csv', DataFrameCallback$new(f), chunk_size = 5))</v>
      </c>
      <c r="S2353" t="str">
        <f t="shared" si="369"/>
        <v>if (file.exists('D:\\My-Shares\\source-fno-csv\\op07082017.csv')) op07082017 = data.table (read_csv_chunked('D:\\My-Shares\\source-fno-csv\\op07082017.csv', DataFrameCallback$new(f), chunk_size = 5))</v>
      </c>
    </row>
    <row r="2354" spans="1:19">
      <c r="A2354" s="1">
        <v>42955</v>
      </c>
      <c r="B2354" s="2">
        <f t="shared" si="360"/>
        <v>8</v>
      </c>
      <c r="C2354" s="2">
        <f t="shared" si="361"/>
        <v>8</v>
      </c>
      <c r="D2354">
        <f t="shared" si="362"/>
        <v>2017</v>
      </c>
      <c r="E2354" t="str">
        <f t="shared" si="363"/>
        <v>17</v>
      </c>
      <c r="F2354" t="str">
        <f t="shared" si="364"/>
        <v>PR080817.zip</v>
      </c>
      <c r="G2354" t="str">
        <f t="shared" si="365"/>
        <v>fo08082017.zip</v>
      </c>
      <c r="H2354" t="str">
        <f t="shared" si="366"/>
        <v>fo08082017</v>
      </c>
      <c r="I2354" t="str">
        <f t="shared" si="367"/>
        <v>op08082017</v>
      </c>
      <c r="J2354" s="3" t="s">
        <v>6</v>
      </c>
      <c r="K2354" t="s">
        <v>13</v>
      </c>
      <c r="L2354" t="s">
        <v>14</v>
      </c>
      <c r="M2354" t="s">
        <v>17</v>
      </c>
      <c r="N2354" t="str">
        <f>CONCATENATE("if (curl_fetch_memory('", J2354, F2354, "')$status_code == 200)")</f>
        <v>if (curl_fetch_memory('https://www1.nseindia.com/archives/equities/bhavcopy/pr/PR080817.zip')$status_code == 200)</v>
      </c>
      <c r="O2354" t="str">
        <f>CONCATENATE(N2354, " download.file('", J2354, F2354, "', '", K2354, F2354, "')")</f>
        <v>if (curl_fetch_memory('https://www1.nseindia.com/archives/equities/bhavcopy/pr/PR080817.zip')$status_code == 200) download.file('https://www1.nseindia.com/archives/equities/bhavcopy/pr/PR080817.zip', 'D:\\My-Shares\\source-bhavcopy-zip\\PR080817.zip')</v>
      </c>
      <c r="P2354" t="str">
        <f>CONCATENATE("if (file.exists('", K2354,F2354, "')) {zipped_names = grep('\\.zip', unzip('", K2354, F2354,  "', list=TRUE)$Name, ignore.case=TRUE, value=TRUE); unzip(zipfile = '", K2354, F2354, "', exdir = '", L2354, "', files=zipped_names);rm(zipped_names);}")</f>
        <v>if (file.exists('D:\\My-Shares\\source-bhavcopy-zip\\PR080817.zip')) {zipped_names = grep('\\.zip', unzip('D:\\My-Shares\\source-bhavcopy-zip\\PR080817.zip', list=TRUE)$Name, ignore.case=TRUE, value=TRUE); unzip(zipfile = 'D:\\My-Shares\\source-bhavcopy-zip\\PR080817.zip', exdir = 'D:\\My-Shares\\source-fno-zip', files=zipped_names);rm(zipped_names);}</v>
      </c>
      <c r="Q2354" t="str">
        <f>CONCATENATE("if (file.exists('", L2354, "\\", G2354, "')) {files = unzip('", L2354, "\\", G2354,  "', list=TRUE)$Name; unzip(zipfile = '", L2354, "\\", G2354, "', exdir = '", M2354, "', files=files[grepl('^fo[0-9]{8}\\.csv|^op[0-9]{8}\\.csv',files)]);rm(files);}")</f>
        <v>if (file.exists('D:\\My-Shares\\source-fno-zip\\fo08082017.zip')) {files = unzip('D:\\My-Shares\\source-fno-zip\\fo08082017.zip', list=TRUE)$Name; unzip(zipfile = 'D:\\My-Shares\\source-fno-zip\\fo08082017.zip', exdir = 'D:\\My-Shares\\source-fno-csv', files=files[grepl('^fo[0-9]{8}\\.csv|^op[0-9]{8}\\.csv',files)]);rm(files);}</v>
      </c>
      <c r="R2354" t="str">
        <f t="shared" si="368"/>
        <v>if (file.exists('D:\\My-Shares\\source-fno-csv\\fo08082017.csv')) fo08082017 = data.table (read_csv_chunked('D:\\My-Shares\\source-fno-csv\\fo08082017.csv', DataFrameCallback$new(f), chunk_size = 5))</v>
      </c>
      <c r="S2354" t="str">
        <f t="shared" si="369"/>
        <v>if (file.exists('D:\\My-Shares\\source-fno-csv\\op08082017.csv')) op08082017 = data.table (read_csv_chunked('D:\\My-Shares\\source-fno-csv\\op08082017.csv', DataFrameCallback$new(f), chunk_size = 5))</v>
      </c>
    </row>
    <row r="2355" spans="1:19">
      <c r="A2355" s="1">
        <v>42956</v>
      </c>
      <c r="B2355" s="2">
        <f t="shared" si="360"/>
        <v>9</v>
      </c>
      <c r="C2355" s="2">
        <f t="shared" si="361"/>
        <v>8</v>
      </c>
      <c r="D2355">
        <f t="shared" si="362"/>
        <v>2017</v>
      </c>
      <c r="E2355" t="str">
        <f t="shared" si="363"/>
        <v>17</v>
      </c>
      <c r="F2355" t="str">
        <f t="shared" si="364"/>
        <v>PR090817.zip</v>
      </c>
      <c r="G2355" t="str">
        <f t="shared" si="365"/>
        <v>fo09082017.zip</v>
      </c>
      <c r="H2355" t="str">
        <f t="shared" si="366"/>
        <v>fo09082017</v>
      </c>
      <c r="I2355" t="str">
        <f t="shared" si="367"/>
        <v>op09082017</v>
      </c>
      <c r="J2355" s="3" t="s">
        <v>6</v>
      </c>
      <c r="K2355" t="s">
        <v>13</v>
      </c>
      <c r="L2355" t="s">
        <v>14</v>
      </c>
      <c r="M2355" t="s">
        <v>17</v>
      </c>
      <c r="N2355" t="str">
        <f>CONCATENATE("if (curl_fetch_memory('", J2355, F2355, "')$status_code == 200)")</f>
        <v>if (curl_fetch_memory('https://www1.nseindia.com/archives/equities/bhavcopy/pr/PR090817.zip')$status_code == 200)</v>
      </c>
      <c r="O2355" t="str">
        <f>CONCATENATE(N2355, " download.file('", J2355, F2355, "', '", K2355, F2355, "')")</f>
        <v>if (curl_fetch_memory('https://www1.nseindia.com/archives/equities/bhavcopy/pr/PR090817.zip')$status_code == 200) download.file('https://www1.nseindia.com/archives/equities/bhavcopy/pr/PR090817.zip', 'D:\\My-Shares\\source-bhavcopy-zip\\PR090817.zip')</v>
      </c>
      <c r="P2355" t="str">
        <f>CONCATENATE("if (file.exists('", K2355,F2355, "')) {zipped_names = grep('\\.zip', unzip('", K2355, F2355,  "', list=TRUE)$Name, ignore.case=TRUE, value=TRUE); unzip(zipfile = '", K2355, F2355, "', exdir = '", L2355, "', files=zipped_names);rm(zipped_names);}")</f>
        <v>if (file.exists('D:\\My-Shares\\source-bhavcopy-zip\\PR090817.zip')) {zipped_names = grep('\\.zip', unzip('D:\\My-Shares\\source-bhavcopy-zip\\PR090817.zip', list=TRUE)$Name, ignore.case=TRUE, value=TRUE); unzip(zipfile = 'D:\\My-Shares\\source-bhavcopy-zip\\PR090817.zip', exdir = 'D:\\My-Shares\\source-fno-zip', files=zipped_names);rm(zipped_names);}</v>
      </c>
      <c r="Q2355" t="str">
        <f>CONCATENATE("if (file.exists('", L2355, "\\", G2355, "')) {files = unzip('", L2355, "\\", G2355,  "', list=TRUE)$Name; unzip(zipfile = '", L2355, "\\", G2355, "', exdir = '", M2355, "', files=files[grepl('^fo[0-9]{8}\\.csv|^op[0-9]{8}\\.csv',files)]);rm(files);}")</f>
        <v>if (file.exists('D:\\My-Shares\\source-fno-zip\\fo09082017.zip')) {files = unzip('D:\\My-Shares\\source-fno-zip\\fo09082017.zip', list=TRUE)$Name; unzip(zipfile = 'D:\\My-Shares\\source-fno-zip\\fo09082017.zip', exdir = 'D:\\My-Shares\\source-fno-csv', files=files[grepl('^fo[0-9]{8}\\.csv|^op[0-9]{8}\\.csv',files)]);rm(files);}</v>
      </c>
      <c r="R2355" t="str">
        <f t="shared" si="368"/>
        <v>if (file.exists('D:\\My-Shares\\source-fno-csv\\fo09082017.csv')) fo09082017 = data.table (read_csv_chunked('D:\\My-Shares\\source-fno-csv\\fo09082017.csv', DataFrameCallback$new(f), chunk_size = 5))</v>
      </c>
      <c r="S2355" t="str">
        <f t="shared" si="369"/>
        <v>if (file.exists('D:\\My-Shares\\source-fno-csv\\op09082017.csv')) op09082017 = data.table (read_csv_chunked('D:\\My-Shares\\source-fno-csv\\op09082017.csv', DataFrameCallback$new(f), chunk_size = 5))</v>
      </c>
    </row>
    <row r="2356" spans="1:19">
      <c r="A2356" s="1">
        <v>42957</v>
      </c>
      <c r="B2356" s="2">
        <f t="shared" si="360"/>
        <v>10</v>
      </c>
      <c r="C2356" s="2">
        <f t="shared" si="361"/>
        <v>8</v>
      </c>
      <c r="D2356">
        <f t="shared" si="362"/>
        <v>2017</v>
      </c>
      <c r="E2356" t="str">
        <f t="shared" si="363"/>
        <v>17</v>
      </c>
      <c r="F2356" t="str">
        <f t="shared" si="364"/>
        <v>PR100817.zip</v>
      </c>
      <c r="G2356" t="str">
        <f t="shared" si="365"/>
        <v>fo10082017.zip</v>
      </c>
      <c r="H2356" t="str">
        <f t="shared" si="366"/>
        <v>fo10082017</v>
      </c>
      <c r="I2356" t="str">
        <f t="shared" si="367"/>
        <v>op10082017</v>
      </c>
      <c r="J2356" s="3" t="s">
        <v>6</v>
      </c>
      <c r="K2356" t="s">
        <v>13</v>
      </c>
      <c r="L2356" t="s">
        <v>14</v>
      </c>
      <c r="M2356" t="s">
        <v>17</v>
      </c>
      <c r="N2356" t="str">
        <f>CONCATENATE("if (curl_fetch_memory('", J2356, F2356, "')$status_code == 200)")</f>
        <v>if (curl_fetch_memory('https://www1.nseindia.com/archives/equities/bhavcopy/pr/PR100817.zip')$status_code == 200)</v>
      </c>
      <c r="O2356" t="str">
        <f>CONCATENATE(N2356, " download.file('", J2356, F2356, "', '", K2356, F2356, "')")</f>
        <v>if (curl_fetch_memory('https://www1.nseindia.com/archives/equities/bhavcopy/pr/PR100817.zip')$status_code == 200) download.file('https://www1.nseindia.com/archives/equities/bhavcopy/pr/PR100817.zip', 'D:\\My-Shares\\source-bhavcopy-zip\\PR100817.zip')</v>
      </c>
      <c r="P2356" t="str">
        <f>CONCATENATE("if (file.exists('", K2356,F2356, "')) {zipped_names = grep('\\.zip', unzip('", K2356, F2356,  "', list=TRUE)$Name, ignore.case=TRUE, value=TRUE); unzip(zipfile = '", K2356, F2356, "', exdir = '", L2356, "', files=zipped_names);rm(zipped_names);}")</f>
        <v>if (file.exists('D:\\My-Shares\\source-bhavcopy-zip\\PR100817.zip')) {zipped_names = grep('\\.zip', unzip('D:\\My-Shares\\source-bhavcopy-zip\\PR100817.zip', list=TRUE)$Name, ignore.case=TRUE, value=TRUE); unzip(zipfile = 'D:\\My-Shares\\source-bhavcopy-zip\\PR100817.zip', exdir = 'D:\\My-Shares\\source-fno-zip', files=zipped_names);rm(zipped_names);}</v>
      </c>
      <c r="Q2356" t="str">
        <f>CONCATENATE("if (file.exists('", L2356, "\\", G2356, "')) {files = unzip('", L2356, "\\", G2356,  "', list=TRUE)$Name; unzip(zipfile = '", L2356, "\\", G2356, "', exdir = '", M2356, "', files=files[grepl('^fo[0-9]{8}\\.csv|^op[0-9]{8}\\.csv',files)]);rm(files);}")</f>
        <v>if (file.exists('D:\\My-Shares\\source-fno-zip\\fo10082017.zip')) {files = unzip('D:\\My-Shares\\source-fno-zip\\fo10082017.zip', list=TRUE)$Name; unzip(zipfile = 'D:\\My-Shares\\source-fno-zip\\fo10082017.zip', exdir = 'D:\\My-Shares\\source-fno-csv', files=files[grepl('^fo[0-9]{8}\\.csv|^op[0-9]{8}\\.csv',files)]);rm(files);}</v>
      </c>
      <c r="R2356" t="str">
        <f t="shared" si="368"/>
        <v>if (file.exists('D:\\My-Shares\\source-fno-csv\\fo10082017.csv')) fo10082017 = data.table (read_csv_chunked('D:\\My-Shares\\source-fno-csv\\fo10082017.csv', DataFrameCallback$new(f), chunk_size = 5))</v>
      </c>
      <c r="S2356" t="str">
        <f t="shared" si="369"/>
        <v>if (file.exists('D:\\My-Shares\\source-fno-csv\\op10082017.csv')) op10082017 = data.table (read_csv_chunked('D:\\My-Shares\\source-fno-csv\\op10082017.csv', DataFrameCallback$new(f), chunk_size = 5))</v>
      </c>
    </row>
    <row r="2357" spans="1:19">
      <c r="A2357" s="1">
        <v>42958</v>
      </c>
      <c r="B2357" s="2">
        <f t="shared" si="360"/>
        <v>11</v>
      </c>
      <c r="C2357" s="2">
        <f t="shared" si="361"/>
        <v>8</v>
      </c>
      <c r="D2357">
        <f t="shared" si="362"/>
        <v>2017</v>
      </c>
      <c r="E2357" t="str">
        <f t="shared" si="363"/>
        <v>17</v>
      </c>
      <c r="F2357" t="str">
        <f t="shared" si="364"/>
        <v>PR110817.zip</v>
      </c>
      <c r="G2357" t="str">
        <f t="shared" si="365"/>
        <v>fo11082017.zip</v>
      </c>
      <c r="H2357" t="str">
        <f t="shared" si="366"/>
        <v>fo11082017</v>
      </c>
      <c r="I2357" t="str">
        <f t="shared" si="367"/>
        <v>op11082017</v>
      </c>
      <c r="J2357" s="3" t="s">
        <v>6</v>
      </c>
      <c r="K2357" t="s">
        <v>13</v>
      </c>
      <c r="L2357" t="s">
        <v>14</v>
      </c>
      <c r="M2357" t="s">
        <v>17</v>
      </c>
      <c r="N2357" t="str">
        <f>CONCATENATE("if (curl_fetch_memory('", J2357, F2357, "')$status_code == 200)")</f>
        <v>if (curl_fetch_memory('https://www1.nseindia.com/archives/equities/bhavcopy/pr/PR110817.zip')$status_code == 200)</v>
      </c>
      <c r="O2357" t="str">
        <f>CONCATENATE(N2357, " download.file('", J2357, F2357, "', '", K2357, F2357, "')")</f>
        <v>if (curl_fetch_memory('https://www1.nseindia.com/archives/equities/bhavcopy/pr/PR110817.zip')$status_code == 200) download.file('https://www1.nseindia.com/archives/equities/bhavcopy/pr/PR110817.zip', 'D:\\My-Shares\\source-bhavcopy-zip\\PR110817.zip')</v>
      </c>
      <c r="P2357" t="str">
        <f>CONCATENATE("if (file.exists('", K2357,F2357, "')) {zipped_names = grep('\\.zip', unzip('", K2357, F2357,  "', list=TRUE)$Name, ignore.case=TRUE, value=TRUE); unzip(zipfile = '", K2357, F2357, "', exdir = '", L2357, "', files=zipped_names);rm(zipped_names);}")</f>
        <v>if (file.exists('D:\\My-Shares\\source-bhavcopy-zip\\PR110817.zip')) {zipped_names = grep('\\.zip', unzip('D:\\My-Shares\\source-bhavcopy-zip\\PR110817.zip', list=TRUE)$Name, ignore.case=TRUE, value=TRUE); unzip(zipfile = 'D:\\My-Shares\\source-bhavcopy-zip\\PR110817.zip', exdir = 'D:\\My-Shares\\source-fno-zip', files=zipped_names);rm(zipped_names);}</v>
      </c>
      <c r="Q2357" t="str">
        <f>CONCATENATE("if (file.exists('", L2357, "\\", G2357, "')) {files = unzip('", L2357, "\\", G2357,  "', list=TRUE)$Name; unzip(zipfile = '", L2357, "\\", G2357, "', exdir = '", M2357, "', files=files[grepl('^fo[0-9]{8}\\.csv|^op[0-9]{8}\\.csv',files)]);rm(files);}")</f>
        <v>if (file.exists('D:\\My-Shares\\source-fno-zip\\fo11082017.zip')) {files = unzip('D:\\My-Shares\\source-fno-zip\\fo11082017.zip', list=TRUE)$Name; unzip(zipfile = 'D:\\My-Shares\\source-fno-zip\\fo11082017.zip', exdir = 'D:\\My-Shares\\source-fno-csv', files=files[grepl('^fo[0-9]{8}\\.csv|^op[0-9]{8}\\.csv',files)]);rm(files);}</v>
      </c>
      <c r="R2357" t="str">
        <f t="shared" si="368"/>
        <v>if (file.exists('D:\\My-Shares\\source-fno-csv\\fo11082017.csv')) fo11082017 = data.table (read_csv_chunked('D:\\My-Shares\\source-fno-csv\\fo11082017.csv', DataFrameCallback$new(f), chunk_size = 5))</v>
      </c>
      <c r="S2357" t="str">
        <f t="shared" si="369"/>
        <v>if (file.exists('D:\\My-Shares\\source-fno-csv\\op11082017.csv')) op11082017 = data.table (read_csv_chunked('D:\\My-Shares\\source-fno-csv\\op11082017.csv', DataFrameCallback$new(f), chunk_size = 5))</v>
      </c>
    </row>
    <row r="2358" spans="1:19">
      <c r="A2358" s="1">
        <v>42959</v>
      </c>
      <c r="B2358" s="2">
        <f t="shared" si="360"/>
        <v>12</v>
      </c>
      <c r="C2358" s="2">
        <f t="shared" si="361"/>
        <v>8</v>
      </c>
      <c r="D2358">
        <f t="shared" si="362"/>
        <v>2017</v>
      </c>
      <c r="E2358" t="str">
        <f t="shared" si="363"/>
        <v>17</v>
      </c>
      <c r="F2358" t="str">
        <f t="shared" si="364"/>
        <v>PR120817.zip</v>
      </c>
      <c r="G2358" t="str">
        <f t="shared" si="365"/>
        <v>fo12082017.zip</v>
      </c>
      <c r="H2358" t="str">
        <f t="shared" si="366"/>
        <v>fo12082017</v>
      </c>
      <c r="I2358" t="str">
        <f t="shared" si="367"/>
        <v>op12082017</v>
      </c>
      <c r="J2358" s="3" t="s">
        <v>6</v>
      </c>
      <c r="K2358" t="s">
        <v>13</v>
      </c>
      <c r="L2358" t="s">
        <v>14</v>
      </c>
      <c r="M2358" t="s">
        <v>17</v>
      </c>
      <c r="N2358" t="str">
        <f>CONCATENATE("if (curl_fetch_memory('", J2358, F2358, "')$status_code == 200)")</f>
        <v>if (curl_fetch_memory('https://www1.nseindia.com/archives/equities/bhavcopy/pr/PR120817.zip')$status_code == 200)</v>
      </c>
      <c r="O2358" t="str">
        <f>CONCATENATE(N2358, " download.file('", J2358, F2358, "', '", K2358, F2358, "')")</f>
        <v>if (curl_fetch_memory('https://www1.nseindia.com/archives/equities/bhavcopy/pr/PR120817.zip')$status_code == 200) download.file('https://www1.nseindia.com/archives/equities/bhavcopy/pr/PR120817.zip', 'D:\\My-Shares\\source-bhavcopy-zip\\PR120817.zip')</v>
      </c>
      <c r="P2358" t="str">
        <f>CONCATENATE("if (file.exists('", K2358,F2358, "')) {zipped_names = grep('\\.zip', unzip('", K2358, F2358,  "', list=TRUE)$Name, ignore.case=TRUE, value=TRUE); unzip(zipfile = '", K2358, F2358, "', exdir = '", L2358, "', files=zipped_names);rm(zipped_names);}")</f>
        <v>if (file.exists('D:\\My-Shares\\source-bhavcopy-zip\\PR120817.zip')) {zipped_names = grep('\\.zip', unzip('D:\\My-Shares\\source-bhavcopy-zip\\PR120817.zip', list=TRUE)$Name, ignore.case=TRUE, value=TRUE); unzip(zipfile = 'D:\\My-Shares\\source-bhavcopy-zip\\PR120817.zip', exdir = 'D:\\My-Shares\\source-fno-zip', files=zipped_names);rm(zipped_names);}</v>
      </c>
      <c r="Q2358" t="str">
        <f>CONCATENATE("if (file.exists('", L2358, "\\", G2358, "')) {files = unzip('", L2358, "\\", G2358,  "', list=TRUE)$Name; unzip(zipfile = '", L2358, "\\", G2358, "', exdir = '", M2358, "', files=files[grepl('^fo[0-9]{8}\\.csv|^op[0-9]{8}\\.csv',files)]);rm(files);}")</f>
        <v>if (file.exists('D:\\My-Shares\\source-fno-zip\\fo12082017.zip')) {files = unzip('D:\\My-Shares\\source-fno-zip\\fo12082017.zip', list=TRUE)$Name; unzip(zipfile = 'D:\\My-Shares\\source-fno-zip\\fo12082017.zip', exdir = 'D:\\My-Shares\\source-fno-csv', files=files[grepl('^fo[0-9]{8}\\.csv|^op[0-9]{8}\\.csv',files)]);rm(files);}</v>
      </c>
      <c r="R2358" t="str">
        <f t="shared" si="368"/>
        <v>if (file.exists('D:\\My-Shares\\source-fno-csv\\fo12082017.csv')) fo12082017 = data.table (read_csv_chunked('D:\\My-Shares\\source-fno-csv\\fo12082017.csv', DataFrameCallback$new(f), chunk_size = 5))</v>
      </c>
      <c r="S2358" t="str">
        <f t="shared" si="369"/>
        <v>if (file.exists('D:\\My-Shares\\source-fno-csv\\op12082017.csv')) op12082017 = data.table (read_csv_chunked('D:\\My-Shares\\source-fno-csv\\op12082017.csv', DataFrameCallback$new(f), chunk_size = 5))</v>
      </c>
    </row>
    <row r="2359" spans="1:19">
      <c r="A2359" s="1">
        <v>42960</v>
      </c>
      <c r="B2359" s="2">
        <f t="shared" si="360"/>
        <v>13</v>
      </c>
      <c r="C2359" s="2">
        <f t="shared" si="361"/>
        <v>8</v>
      </c>
      <c r="D2359">
        <f t="shared" si="362"/>
        <v>2017</v>
      </c>
      <c r="E2359" t="str">
        <f t="shared" si="363"/>
        <v>17</v>
      </c>
      <c r="F2359" t="str">
        <f t="shared" si="364"/>
        <v>PR130817.zip</v>
      </c>
      <c r="G2359" t="str">
        <f t="shared" si="365"/>
        <v>fo13082017.zip</v>
      </c>
      <c r="H2359" t="str">
        <f t="shared" si="366"/>
        <v>fo13082017</v>
      </c>
      <c r="I2359" t="str">
        <f t="shared" si="367"/>
        <v>op13082017</v>
      </c>
      <c r="J2359" s="3" t="s">
        <v>6</v>
      </c>
      <c r="K2359" t="s">
        <v>13</v>
      </c>
      <c r="L2359" t="s">
        <v>14</v>
      </c>
      <c r="M2359" t="s">
        <v>17</v>
      </c>
      <c r="N2359" t="str">
        <f>CONCATENATE("if (curl_fetch_memory('", J2359, F2359, "')$status_code == 200)")</f>
        <v>if (curl_fetch_memory('https://www1.nseindia.com/archives/equities/bhavcopy/pr/PR130817.zip')$status_code == 200)</v>
      </c>
      <c r="O2359" t="str">
        <f>CONCATENATE(N2359, " download.file('", J2359, F2359, "', '", K2359, F2359, "')")</f>
        <v>if (curl_fetch_memory('https://www1.nseindia.com/archives/equities/bhavcopy/pr/PR130817.zip')$status_code == 200) download.file('https://www1.nseindia.com/archives/equities/bhavcopy/pr/PR130817.zip', 'D:\\My-Shares\\source-bhavcopy-zip\\PR130817.zip')</v>
      </c>
      <c r="P2359" t="str">
        <f>CONCATENATE("if (file.exists('", K2359,F2359, "')) {zipped_names = grep('\\.zip', unzip('", K2359, F2359,  "', list=TRUE)$Name, ignore.case=TRUE, value=TRUE); unzip(zipfile = '", K2359, F2359, "', exdir = '", L2359, "', files=zipped_names);rm(zipped_names);}")</f>
        <v>if (file.exists('D:\\My-Shares\\source-bhavcopy-zip\\PR130817.zip')) {zipped_names = grep('\\.zip', unzip('D:\\My-Shares\\source-bhavcopy-zip\\PR130817.zip', list=TRUE)$Name, ignore.case=TRUE, value=TRUE); unzip(zipfile = 'D:\\My-Shares\\source-bhavcopy-zip\\PR130817.zip', exdir = 'D:\\My-Shares\\source-fno-zip', files=zipped_names);rm(zipped_names);}</v>
      </c>
      <c r="Q2359" t="str">
        <f>CONCATENATE("if (file.exists('", L2359, "\\", G2359, "')) {files = unzip('", L2359, "\\", G2359,  "', list=TRUE)$Name; unzip(zipfile = '", L2359, "\\", G2359, "', exdir = '", M2359, "', files=files[grepl('^fo[0-9]{8}\\.csv|^op[0-9]{8}\\.csv',files)]);rm(files);}")</f>
        <v>if (file.exists('D:\\My-Shares\\source-fno-zip\\fo13082017.zip')) {files = unzip('D:\\My-Shares\\source-fno-zip\\fo13082017.zip', list=TRUE)$Name; unzip(zipfile = 'D:\\My-Shares\\source-fno-zip\\fo13082017.zip', exdir = 'D:\\My-Shares\\source-fno-csv', files=files[grepl('^fo[0-9]{8}\\.csv|^op[0-9]{8}\\.csv',files)]);rm(files);}</v>
      </c>
      <c r="R2359" t="str">
        <f t="shared" si="368"/>
        <v>if (file.exists('D:\\My-Shares\\source-fno-csv\\fo13082017.csv')) fo13082017 = data.table (read_csv_chunked('D:\\My-Shares\\source-fno-csv\\fo13082017.csv', DataFrameCallback$new(f), chunk_size = 5))</v>
      </c>
      <c r="S2359" t="str">
        <f t="shared" si="369"/>
        <v>if (file.exists('D:\\My-Shares\\source-fno-csv\\op13082017.csv')) op13082017 = data.table (read_csv_chunked('D:\\My-Shares\\source-fno-csv\\op13082017.csv', DataFrameCallback$new(f), chunk_size = 5))</v>
      </c>
    </row>
    <row r="2360" spans="1:19">
      <c r="A2360" s="1">
        <v>42961</v>
      </c>
      <c r="B2360" s="2">
        <f t="shared" si="360"/>
        <v>14</v>
      </c>
      <c r="C2360" s="2">
        <f t="shared" si="361"/>
        <v>8</v>
      </c>
      <c r="D2360">
        <f t="shared" si="362"/>
        <v>2017</v>
      </c>
      <c r="E2360" t="str">
        <f t="shared" si="363"/>
        <v>17</v>
      </c>
      <c r="F2360" t="str">
        <f t="shared" si="364"/>
        <v>PR140817.zip</v>
      </c>
      <c r="G2360" t="str">
        <f t="shared" si="365"/>
        <v>fo14082017.zip</v>
      </c>
      <c r="H2360" t="str">
        <f t="shared" si="366"/>
        <v>fo14082017</v>
      </c>
      <c r="I2360" t="str">
        <f t="shared" si="367"/>
        <v>op14082017</v>
      </c>
      <c r="J2360" s="3" t="s">
        <v>6</v>
      </c>
      <c r="K2360" t="s">
        <v>13</v>
      </c>
      <c r="L2360" t="s">
        <v>14</v>
      </c>
      <c r="M2360" t="s">
        <v>17</v>
      </c>
      <c r="N2360" t="str">
        <f>CONCATENATE("if (curl_fetch_memory('", J2360, F2360, "')$status_code == 200)")</f>
        <v>if (curl_fetch_memory('https://www1.nseindia.com/archives/equities/bhavcopy/pr/PR140817.zip')$status_code == 200)</v>
      </c>
      <c r="O2360" t="str">
        <f>CONCATENATE(N2360, " download.file('", J2360, F2360, "', '", K2360, F2360, "')")</f>
        <v>if (curl_fetch_memory('https://www1.nseindia.com/archives/equities/bhavcopy/pr/PR140817.zip')$status_code == 200) download.file('https://www1.nseindia.com/archives/equities/bhavcopy/pr/PR140817.zip', 'D:\\My-Shares\\source-bhavcopy-zip\\PR140817.zip')</v>
      </c>
      <c r="P2360" t="str">
        <f>CONCATENATE("if (file.exists('", K2360,F2360, "')) {zipped_names = grep('\\.zip', unzip('", K2360, F2360,  "', list=TRUE)$Name, ignore.case=TRUE, value=TRUE); unzip(zipfile = '", K2360, F2360, "', exdir = '", L2360, "', files=zipped_names);rm(zipped_names);}")</f>
        <v>if (file.exists('D:\\My-Shares\\source-bhavcopy-zip\\PR140817.zip')) {zipped_names = grep('\\.zip', unzip('D:\\My-Shares\\source-bhavcopy-zip\\PR140817.zip', list=TRUE)$Name, ignore.case=TRUE, value=TRUE); unzip(zipfile = 'D:\\My-Shares\\source-bhavcopy-zip\\PR140817.zip', exdir = 'D:\\My-Shares\\source-fno-zip', files=zipped_names);rm(zipped_names);}</v>
      </c>
      <c r="Q2360" t="str">
        <f>CONCATENATE("if (file.exists('", L2360, "\\", G2360, "')) {files = unzip('", L2360, "\\", G2360,  "', list=TRUE)$Name; unzip(zipfile = '", L2360, "\\", G2360, "', exdir = '", M2360, "', files=files[grepl('^fo[0-9]{8}\\.csv|^op[0-9]{8}\\.csv',files)]);rm(files);}")</f>
        <v>if (file.exists('D:\\My-Shares\\source-fno-zip\\fo14082017.zip')) {files = unzip('D:\\My-Shares\\source-fno-zip\\fo14082017.zip', list=TRUE)$Name; unzip(zipfile = 'D:\\My-Shares\\source-fno-zip\\fo14082017.zip', exdir = 'D:\\My-Shares\\source-fno-csv', files=files[grepl('^fo[0-9]{8}\\.csv|^op[0-9]{8}\\.csv',files)]);rm(files);}</v>
      </c>
      <c r="R2360" t="str">
        <f t="shared" si="368"/>
        <v>if (file.exists('D:\\My-Shares\\source-fno-csv\\fo14082017.csv')) fo14082017 = data.table (read_csv_chunked('D:\\My-Shares\\source-fno-csv\\fo14082017.csv', DataFrameCallback$new(f), chunk_size = 5))</v>
      </c>
      <c r="S2360" t="str">
        <f t="shared" si="369"/>
        <v>if (file.exists('D:\\My-Shares\\source-fno-csv\\op14082017.csv')) op14082017 = data.table (read_csv_chunked('D:\\My-Shares\\source-fno-csv\\op14082017.csv', DataFrameCallback$new(f), chunk_size = 5))</v>
      </c>
    </row>
    <row r="2361" spans="1:19">
      <c r="A2361" s="1">
        <v>42962</v>
      </c>
      <c r="B2361" s="2">
        <f t="shared" si="360"/>
        <v>15</v>
      </c>
      <c r="C2361" s="2">
        <f t="shared" si="361"/>
        <v>8</v>
      </c>
      <c r="D2361">
        <f t="shared" si="362"/>
        <v>2017</v>
      </c>
      <c r="E2361" t="str">
        <f t="shared" si="363"/>
        <v>17</v>
      </c>
      <c r="F2361" t="str">
        <f t="shared" si="364"/>
        <v>PR150817.zip</v>
      </c>
      <c r="G2361" t="str">
        <f t="shared" si="365"/>
        <v>fo15082017.zip</v>
      </c>
      <c r="H2361" t="str">
        <f t="shared" si="366"/>
        <v>fo15082017</v>
      </c>
      <c r="I2361" t="str">
        <f t="shared" si="367"/>
        <v>op15082017</v>
      </c>
      <c r="J2361" s="3" t="s">
        <v>6</v>
      </c>
      <c r="K2361" t="s">
        <v>13</v>
      </c>
      <c r="L2361" t="s">
        <v>14</v>
      </c>
      <c r="M2361" t="s">
        <v>17</v>
      </c>
      <c r="N2361" t="str">
        <f>CONCATENATE("if (curl_fetch_memory('", J2361, F2361, "')$status_code == 200)")</f>
        <v>if (curl_fetch_memory('https://www1.nseindia.com/archives/equities/bhavcopy/pr/PR150817.zip')$status_code == 200)</v>
      </c>
      <c r="O2361" t="str">
        <f>CONCATENATE(N2361, " download.file('", J2361, F2361, "', '", K2361, F2361, "')")</f>
        <v>if (curl_fetch_memory('https://www1.nseindia.com/archives/equities/bhavcopy/pr/PR150817.zip')$status_code == 200) download.file('https://www1.nseindia.com/archives/equities/bhavcopy/pr/PR150817.zip', 'D:\\My-Shares\\source-bhavcopy-zip\\PR150817.zip')</v>
      </c>
      <c r="P2361" t="str">
        <f>CONCATENATE("if (file.exists('", K2361,F2361, "')) {zipped_names = grep('\\.zip', unzip('", K2361, F2361,  "', list=TRUE)$Name, ignore.case=TRUE, value=TRUE); unzip(zipfile = '", K2361, F2361, "', exdir = '", L2361, "', files=zipped_names);rm(zipped_names);}")</f>
        <v>if (file.exists('D:\\My-Shares\\source-bhavcopy-zip\\PR150817.zip')) {zipped_names = grep('\\.zip', unzip('D:\\My-Shares\\source-bhavcopy-zip\\PR150817.zip', list=TRUE)$Name, ignore.case=TRUE, value=TRUE); unzip(zipfile = 'D:\\My-Shares\\source-bhavcopy-zip\\PR150817.zip', exdir = 'D:\\My-Shares\\source-fno-zip', files=zipped_names);rm(zipped_names);}</v>
      </c>
      <c r="Q2361" t="str">
        <f>CONCATENATE("if (file.exists('", L2361, "\\", G2361, "')) {files = unzip('", L2361, "\\", G2361,  "', list=TRUE)$Name; unzip(zipfile = '", L2361, "\\", G2361, "', exdir = '", M2361, "', files=files[grepl('^fo[0-9]{8}\\.csv|^op[0-9]{8}\\.csv',files)]);rm(files);}")</f>
        <v>if (file.exists('D:\\My-Shares\\source-fno-zip\\fo15082017.zip')) {files = unzip('D:\\My-Shares\\source-fno-zip\\fo15082017.zip', list=TRUE)$Name; unzip(zipfile = 'D:\\My-Shares\\source-fno-zip\\fo15082017.zip', exdir = 'D:\\My-Shares\\source-fno-csv', files=files[grepl('^fo[0-9]{8}\\.csv|^op[0-9]{8}\\.csv',files)]);rm(files);}</v>
      </c>
      <c r="R2361" t="str">
        <f t="shared" si="368"/>
        <v>if (file.exists('D:\\My-Shares\\source-fno-csv\\fo15082017.csv')) fo15082017 = data.table (read_csv_chunked('D:\\My-Shares\\source-fno-csv\\fo15082017.csv', DataFrameCallback$new(f), chunk_size = 5))</v>
      </c>
      <c r="S2361" t="str">
        <f t="shared" si="369"/>
        <v>if (file.exists('D:\\My-Shares\\source-fno-csv\\op15082017.csv')) op15082017 = data.table (read_csv_chunked('D:\\My-Shares\\source-fno-csv\\op15082017.csv', DataFrameCallback$new(f), chunk_size = 5))</v>
      </c>
    </row>
    <row r="2362" spans="1:19">
      <c r="A2362" s="1">
        <v>42963</v>
      </c>
      <c r="B2362" s="2">
        <f t="shared" si="360"/>
        <v>16</v>
      </c>
      <c r="C2362" s="2">
        <f t="shared" si="361"/>
        <v>8</v>
      </c>
      <c r="D2362">
        <f t="shared" si="362"/>
        <v>2017</v>
      </c>
      <c r="E2362" t="str">
        <f t="shared" si="363"/>
        <v>17</v>
      </c>
      <c r="F2362" t="str">
        <f t="shared" si="364"/>
        <v>PR160817.zip</v>
      </c>
      <c r="G2362" t="str">
        <f t="shared" si="365"/>
        <v>fo16082017.zip</v>
      </c>
      <c r="H2362" t="str">
        <f t="shared" si="366"/>
        <v>fo16082017</v>
      </c>
      <c r="I2362" t="str">
        <f t="shared" si="367"/>
        <v>op16082017</v>
      </c>
      <c r="J2362" s="3" t="s">
        <v>6</v>
      </c>
      <c r="K2362" t="s">
        <v>13</v>
      </c>
      <c r="L2362" t="s">
        <v>14</v>
      </c>
      <c r="M2362" t="s">
        <v>17</v>
      </c>
      <c r="N2362" t="str">
        <f>CONCATENATE("if (curl_fetch_memory('", J2362, F2362, "')$status_code == 200)")</f>
        <v>if (curl_fetch_memory('https://www1.nseindia.com/archives/equities/bhavcopy/pr/PR160817.zip')$status_code == 200)</v>
      </c>
      <c r="O2362" t="str">
        <f>CONCATENATE(N2362, " download.file('", J2362, F2362, "', '", K2362, F2362, "')")</f>
        <v>if (curl_fetch_memory('https://www1.nseindia.com/archives/equities/bhavcopy/pr/PR160817.zip')$status_code == 200) download.file('https://www1.nseindia.com/archives/equities/bhavcopy/pr/PR160817.zip', 'D:\\My-Shares\\source-bhavcopy-zip\\PR160817.zip')</v>
      </c>
      <c r="P2362" t="str">
        <f>CONCATENATE("if (file.exists('", K2362,F2362, "')) {zipped_names = grep('\\.zip', unzip('", K2362, F2362,  "', list=TRUE)$Name, ignore.case=TRUE, value=TRUE); unzip(zipfile = '", K2362, F2362, "', exdir = '", L2362, "', files=zipped_names);rm(zipped_names);}")</f>
        <v>if (file.exists('D:\\My-Shares\\source-bhavcopy-zip\\PR160817.zip')) {zipped_names = grep('\\.zip', unzip('D:\\My-Shares\\source-bhavcopy-zip\\PR160817.zip', list=TRUE)$Name, ignore.case=TRUE, value=TRUE); unzip(zipfile = 'D:\\My-Shares\\source-bhavcopy-zip\\PR160817.zip', exdir = 'D:\\My-Shares\\source-fno-zip', files=zipped_names);rm(zipped_names);}</v>
      </c>
      <c r="Q2362" t="str">
        <f>CONCATENATE("if (file.exists('", L2362, "\\", G2362, "')) {files = unzip('", L2362, "\\", G2362,  "', list=TRUE)$Name; unzip(zipfile = '", L2362, "\\", G2362, "', exdir = '", M2362, "', files=files[grepl('^fo[0-9]{8}\\.csv|^op[0-9]{8}\\.csv',files)]);rm(files);}")</f>
        <v>if (file.exists('D:\\My-Shares\\source-fno-zip\\fo16082017.zip')) {files = unzip('D:\\My-Shares\\source-fno-zip\\fo16082017.zip', list=TRUE)$Name; unzip(zipfile = 'D:\\My-Shares\\source-fno-zip\\fo16082017.zip', exdir = 'D:\\My-Shares\\source-fno-csv', files=files[grepl('^fo[0-9]{8}\\.csv|^op[0-9]{8}\\.csv',files)]);rm(files);}</v>
      </c>
      <c r="R2362" t="str">
        <f t="shared" si="368"/>
        <v>if (file.exists('D:\\My-Shares\\source-fno-csv\\fo16082017.csv')) fo16082017 = data.table (read_csv_chunked('D:\\My-Shares\\source-fno-csv\\fo16082017.csv', DataFrameCallback$new(f), chunk_size = 5))</v>
      </c>
      <c r="S2362" t="str">
        <f t="shared" si="369"/>
        <v>if (file.exists('D:\\My-Shares\\source-fno-csv\\op16082017.csv')) op16082017 = data.table (read_csv_chunked('D:\\My-Shares\\source-fno-csv\\op16082017.csv', DataFrameCallback$new(f), chunk_size = 5))</v>
      </c>
    </row>
    <row r="2363" spans="1:19">
      <c r="A2363" s="1">
        <v>42964</v>
      </c>
      <c r="B2363" s="2">
        <f t="shared" si="360"/>
        <v>17</v>
      </c>
      <c r="C2363" s="2">
        <f t="shared" si="361"/>
        <v>8</v>
      </c>
      <c r="D2363">
        <f t="shared" si="362"/>
        <v>2017</v>
      </c>
      <c r="E2363" t="str">
        <f t="shared" si="363"/>
        <v>17</v>
      </c>
      <c r="F2363" t="str">
        <f t="shared" si="364"/>
        <v>PR170817.zip</v>
      </c>
      <c r="G2363" t="str">
        <f t="shared" si="365"/>
        <v>fo17082017.zip</v>
      </c>
      <c r="H2363" t="str">
        <f t="shared" si="366"/>
        <v>fo17082017</v>
      </c>
      <c r="I2363" t="str">
        <f t="shared" si="367"/>
        <v>op17082017</v>
      </c>
      <c r="J2363" s="3" t="s">
        <v>6</v>
      </c>
      <c r="K2363" t="s">
        <v>13</v>
      </c>
      <c r="L2363" t="s">
        <v>14</v>
      </c>
      <c r="M2363" t="s">
        <v>17</v>
      </c>
      <c r="N2363" t="str">
        <f>CONCATENATE("if (curl_fetch_memory('", J2363, F2363, "')$status_code == 200)")</f>
        <v>if (curl_fetch_memory('https://www1.nseindia.com/archives/equities/bhavcopy/pr/PR170817.zip')$status_code == 200)</v>
      </c>
      <c r="O2363" t="str">
        <f>CONCATENATE(N2363, " download.file('", J2363, F2363, "', '", K2363, F2363, "')")</f>
        <v>if (curl_fetch_memory('https://www1.nseindia.com/archives/equities/bhavcopy/pr/PR170817.zip')$status_code == 200) download.file('https://www1.nseindia.com/archives/equities/bhavcopy/pr/PR170817.zip', 'D:\\My-Shares\\source-bhavcopy-zip\\PR170817.zip')</v>
      </c>
      <c r="P2363" t="str">
        <f>CONCATENATE("if (file.exists('", K2363,F2363, "')) {zipped_names = grep('\\.zip', unzip('", K2363, F2363,  "', list=TRUE)$Name, ignore.case=TRUE, value=TRUE); unzip(zipfile = '", K2363, F2363, "', exdir = '", L2363, "', files=zipped_names);rm(zipped_names);}")</f>
        <v>if (file.exists('D:\\My-Shares\\source-bhavcopy-zip\\PR170817.zip')) {zipped_names = grep('\\.zip', unzip('D:\\My-Shares\\source-bhavcopy-zip\\PR170817.zip', list=TRUE)$Name, ignore.case=TRUE, value=TRUE); unzip(zipfile = 'D:\\My-Shares\\source-bhavcopy-zip\\PR170817.zip', exdir = 'D:\\My-Shares\\source-fno-zip', files=zipped_names);rm(zipped_names);}</v>
      </c>
      <c r="Q2363" t="str">
        <f>CONCATENATE("if (file.exists('", L2363, "\\", G2363, "')) {files = unzip('", L2363, "\\", G2363,  "', list=TRUE)$Name; unzip(zipfile = '", L2363, "\\", G2363, "', exdir = '", M2363, "', files=files[grepl('^fo[0-9]{8}\\.csv|^op[0-9]{8}\\.csv',files)]);rm(files);}")</f>
        <v>if (file.exists('D:\\My-Shares\\source-fno-zip\\fo17082017.zip')) {files = unzip('D:\\My-Shares\\source-fno-zip\\fo17082017.zip', list=TRUE)$Name; unzip(zipfile = 'D:\\My-Shares\\source-fno-zip\\fo17082017.zip', exdir = 'D:\\My-Shares\\source-fno-csv', files=files[grepl('^fo[0-9]{8}\\.csv|^op[0-9]{8}\\.csv',files)]);rm(files);}</v>
      </c>
      <c r="R2363" t="str">
        <f t="shared" si="368"/>
        <v>if (file.exists('D:\\My-Shares\\source-fno-csv\\fo17082017.csv')) fo17082017 = data.table (read_csv_chunked('D:\\My-Shares\\source-fno-csv\\fo17082017.csv', DataFrameCallback$new(f), chunk_size = 5))</v>
      </c>
      <c r="S2363" t="str">
        <f t="shared" si="369"/>
        <v>if (file.exists('D:\\My-Shares\\source-fno-csv\\op17082017.csv')) op17082017 = data.table (read_csv_chunked('D:\\My-Shares\\source-fno-csv\\op17082017.csv', DataFrameCallback$new(f), chunk_size = 5))</v>
      </c>
    </row>
    <row r="2364" spans="1:19">
      <c r="A2364" s="1">
        <v>42965</v>
      </c>
      <c r="B2364" s="2">
        <f t="shared" si="360"/>
        <v>18</v>
      </c>
      <c r="C2364" s="2">
        <f t="shared" si="361"/>
        <v>8</v>
      </c>
      <c r="D2364">
        <f t="shared" si="362"/>
        <v>2017</v>
      </c>
      <c r="E2364" t="str">
        <f t="shared" si="363"/>
        <v>17</v>
      </c>
      <c r="F2364" t="str">
        <f t="shared" si="364"/>
        <v>PR180817.zip</v>
      </c>
      <c r="G2364" t="str">
        <f t="shared" si="365"/>
        <v>fo18082017.zip</v>
      </c>
      <c r="H2364" t="str">
        <f t="shared" si="366"/>
        <v>fo18082017</v>
      </c>
      <c r="I2364" t="str">
        <f t="shared" si="367"/>
        <v>op18082017</v>
      </c>
      <c r="J2364" s="3" t="s">
        <v>6</v>
      </c>
      <c r="K2364" t="s">
        <v>13</v>
      </c>
      <c r="L2364" t="s">
        <v>14</v>
      </c>
      <c r="M2364" t="s">
        <v>17</v>
      </c>
      <c r="N2364" t="str">
        <f>CONCATENATE("if (curl_fetch_memory('", J2364, F2364, "')$status_code == 200)")</f>
        <v>if (curl_fetch_memory('https://www1.nseindia.com/archives/equities/bhavcopy/pr/PR180817.zip')$status_code == 200)</v>
      </c>
      <c r="O2364" t="str">
        <f>CONCATENATE(N2364, " download.file('", J2364, F2364, "', '", K2364, F2364, "')")</f>
        <v>if (curl_fetch_memory('https://www1.nseindia.com/archives/equities/bhavcopy/pr/PR180817.zip')$status_code == 200) download.file('https://www1.nseindia.com/archives/equities/bhavcopy/pr/PR180817.zip', 'D:\\My-Shares\\source-bhavcopy-zip\\PR180817.zip')</v>
      </c>
      <c r="P2364" t="str">
        <f>CONCATENATE("if (file.exists('", K2364,F2364, "')) {zipped_names = grep('\\.zip', unzip('", K2364, F2364,  "', list=TRUE)$Name, ignore.case=TRUE, value=TRUE); unzip(zipfile = '", K2364, F2364, "', exdir = '", L2364, "', files=zipped_names);rm(zipped_names);}")</f>
        <v>if (file.exists('D:\\My-Shares\\source-bhavcopy-zip\\PR180817.zip')) {zipped_names = grep('\\.zip', unzip('D:\\My-Shares\\source-bhavcopy-zip\\PR180817.zip', list=TRUE)$Name, ignore.case=TRUE, value=TRUE); unzip(zipfile = 'D:\\My-Shares\\source-bhavcopy-zip\\PR180817.zip', exdir = 'D:\\My-Shares\\source-fno-zip', files=zipped_names);rm(zipped_names);}</v>
      </c>
      <c r="Q2364" t="str">
        <f>CONCATENATE("if (file.exists('", L2364, "\\", G2364, "')) {files = unzip('", L2364, "\\", G2364,  "', list=TRUE)$Name; unzip(zipfile = '", L2364, "\\", G2364, "', exdir = '", M2364, "', files=files[grepl('^fo[0-9]{8}\\.csv|^op[0-9]{8}\\.csv',files)]);rm(files);}")</f>
        <v>if (file.exists('D:\\My-Shares\\source-fno-zip\\fo18082017.zip')) {files = unzip('D:\\My-Shares\\source-fno-zip\\fo18082017.zip', list=TRUE)$Name; unzip(zipfile = 'D:\\My-Shares\\source-fno-zip\\fo18082017.zip', exdir = 'D:\\My-Shares\\source-fno-csv', files=files[grepl('^fo[0-9]{8}\\.csv|^op[0-9]{8}\\.csv',files)]);rm(files);}</v>
      </c>
      <c r="R2364" t="str">
        <f t="shared" si="368"/>
        <v>if (file.exists('D:\\My-Shares\\source-fno-csv\\fo18082017.csv')) fo18082017 = data.table (read_csv_chunked('D:\\My-Shares\\source-fno-csv\\fo18082017.csv', DataFrameCallback$new(f), chunk_size = 5))</v>
      </c>
      <c r="S2364" t="str">
        <f t="shared" si="369"/>
        <v>if (file.exists('D:\\My-Shares\\source-fno-csv\\op18082017.csv')) op18082017 = data.table (read_csv_chunked('D:\\My-Shares\\source-fno-csv\\op18082017.csv', DataFrameCallback$new(f), chunk_size = 5))</v>
      </c>
    </row>
    <row r="2365" spans="1:19">
      <c r="A2365" s="1">
        <v>42966</v>
      </c>
      <c r="B2365" s="2">
        <f t="shared" si="360"/>
        <v>19</v>
      </c>
      <c r="C2365" s="2">
        <f t="shared" si="361"/>
        <v>8</v>
      </c>
      <c r="D2365">
        <f t="shared" si="362"/>
        <v>2017</v>
      </c>
      <c r="E2365" t="str">
        <f t="shared" si="363"/>
        <v>17</v>
      </c>
      <c r="F2365" t="str">
        <f t="shared" si="364"/>
        <v>PR190817.zip</v>
      </c>
      <c r="G2365" t="str">
        <f t="shared" si="365"/>
        <v>fo19082017.zip</v>
      </c>
      <c r="H2365" t="str">
        <f t="shared" si="366"/>
        <v>fo19082017</v>
      </c>
      <c r="I2365" t="str">
        <f t="shared" si="367"/>
        <v>op19082017</v>
      </c>
      <c r="J2365" s="3" t="s">
        <v>6</v>
      </c>
      <c r="K2365" t="s">
        <v>13</v>
      </c>
      <c r="L2365" t="s">
        <v>14</v>
      </c>
      <c r="M2365" t="s">
        <v>17</v>
      </c>
      <c r="N2365" t="str">
        <f>CONCATENATE("if (curl_fetch_memory('", J2365, F2365, "')$status_code == 200)")</f>
        <v>if (curl_fetch_memory('https://www1.nseindia.com/archives/equities/bhavcopy/pr/PR190817.zip')$status_code == 200)</v>
      </c>
      <c r="O2365" t="str">
        <f>CONCATENATE(N2365, " download.file('", J2365, F2365, "', '", K2365, F2365, "')")</f>
        <v>if (curl_fetch_memory('https://www1.nseindia.com/archives/equities/bhavcopy/pr/PR190817.zip')$status_code == 200) download.file('https://www1.nseindia.com/archives/equities/bhavcopy/pr/PR190817.zip', 'D:\\My-Shares\\source-bhavcopy-zip\\PR190817.zip')</v>
      </c>
      <c r="P2365" t="str">
        <f>CONCATENATE("if (file.exists('", K2365,F2365, "')) {zipped_names = grep('\\.zip', unzip('", K2365, F2365,  "', list=TRUE)$Name, ignore.case=TRUE, value=TRUE); unzip(zipfile = '", K2365, F2365, "', exdir = '", L2365, "', files=zipped_names);rm(zipped_names);}")</f>
        <v>if (file.exists('D:\\My-Shares\\source-bhavcopy-zip\\PR190817.zip')) {zipped_names = grep('\\.zip', unzip('D:\\My-Shares\\source-bhavcopy-zip\\PR190817.zip', list=TRUE)$Name, ignore.case=TRUE, value=TRUE); unzip(zipfile = 'D:\\My-Shares\\source-bhavcopy-zip\\PR190817.zip', exdir = 'D:\\My-Shares\\source-fno-zip', files=zipped_names);rm(zipped_names);}</v>
      </c>
      <c r="Q2365" t="str">
        <f>CONCATENATE("if (file.exists('", L2365, "\\", G2365, "')) {files = unzip('", L2365, "\\", G2365,  "', list=TRUE)$Name; unzip(zipfile = '", L2365, "\\", G2365, "', exdir = '", M2365, "', files=files[grepl('^fo[0-9]{8}\\.csv|^op[0-9]{8}\\.csv',files)]);rm(files);}")</f>
        <v>if (file.exists('D:\\My-Shares\\source-fno-zip\\fo19082017.zip')) {files = unzip('D:\\My-Shares\\source-fno-zip\\fo19082017.zip', list=TRUE)$Name; unzip(zipfile = 'D:\\My-Shares\\source-fno-zip\\fo19082017.zip', exdir = 'D:\\My-Shares\\source-fno-csv', files=files[grepl('^fo[0-9]{8}\\.csv|^op[0-9]{8}\\.csv',files)]);rm(files);}</v>
      </c>
      <c r="R2365" t="str">
        <f t="shared" si="368"/>
        <v>if (file.exists('D:\\My-Shares\\source-fno-csv\\fo19082017.csv')) fo19082017 = data.table (read_csv_chunked('D:\\My-Shares\\source-fno-csv\\fo19082017.csv', DataFrameCallback$new(f), chunk_size = 5))</v>
      </c>
      <c r="S2365" t="str">
        <f t="shared" si="369"/>
        <v>if (file.exists('D:\\My-Shares\\source-fno-csv\\op19082017.csv')) op19082017 = data.table (read_csv_chunked('D:\\My-Shares\\source-fno-csv\\op19082017.csv', DataFrameCallback$new(f), chunk_size = 5))</v>
      </c>
    </row>
    <row r="2366" spans="1:19">
      <c r="A2366" s="1">
        <v>42967</v>
      </c>
      <c r="B2366" s="2">
        <f t="shared" si="360"/>
        <v>20</v>
      </c>
      <c r="C2366" s="2">
        <f t="shared" si="361"/>
        <v>8</v>
      </c>
      <c r="D2366">
        <f t="shared" si="362"/>
        <v>2017</v>
      </c>
      <c r="E2366" t="str">
        <f t="shared" si="363"/>
        <v>17</v>
      </c>
      <c r="F2366" t="str">
        <f t="shared" si="364"/>
        <v>PR200817.zip</v>
      </c>
      <c r="G2366" t="str">
        <f t="shared" si="365"/>
        <v>fo20082017.zip</v>
      </c>
      <c r="H2366" t="str">
        <f t="shared" si="366"/>
        <v>fo20082017</v>
      </c>
      <c r="I2366" t="str">
        <f t="shared" si="367"/>
        <v>op20082017</v>
      </c>
      <c r="J2366" s="3" t="s">
        <v>6</v>
      </c>
      <c r="K2366" t="s">
        <v>13</v>
      </c>
      <c r="L2366" t="s">
        <v>14</v>
      </c>
      <c r="M2366" t="s">
        <v>17</v>
      </c>
      <c r="N2366" t="str">
        <f>CONCATENATE("if (curl_fetch_memory('", J2366, F2366, "')$status_code == 200)")</f>
        <v>if (curl_fetch_memory('https://www1.nseindia.com/archives/equities/bhavcopy/pr/PR200817.zip')$status_code == 200)</v>
      </c>
      <c r="O2366" t="str">
        <f>CONCATENATE(N2366, " download.file('", J2366, F2366, "', '", K2366, F2366, "')")</f>
        <v>if (curl_fetch_memory('https://www1.nseindia.com/archives/equities/bhavcopy/pr/PR200817.zip')$status_code == 200) download.file('https://www1.nseindia.com/archives/equities/bhavcopy/pr/PR200817.zip', 'D:\\My-Shares\\source-bhavcopy-zip\\PR200817.zip')</v>
      </c>
      <c r="P2366" t="str">
        <f>CONCATENATE("if (file.exists('", K2366,F2366, "')) {zipped_names = grep('\\.zip', unzip('", K2366, F2366,  "', list=TRUE)$Name, ignore.case=TRUE, value=TRUE); unzip(zipfile = '", K2366, F2366, "', exdir = '", L2366, "', files=zipped_names);rm(zipped_names);}")</f>
        <v>if (file.exists('D:\\My-Shares\\source-bhavcopy-zip\\PR200817.zip')) {zipped_names = grep('\\.zip', unzip('D:\\My-Shares\\source-bhavcopy-zip\\PR200817.zip', list=TRUE)$Name, ignore.case=TRUE, value=TRUE); unzip(zipfile = 'D:\\My-Shares\\source-bhavcopy-zip\\PR200817.zip', exdir = 'D:\\My-Shares\\source-fno-zip', files=zipped_names);rm(zipped_names);}</v>
      </c>
      <c r="Q2366" t="str">
        <f>CONCATENATE("if (file.exists('", L2366, "\\", G2366, "')) {files = unzip('", L2366, "\\", G2366,  "', list=TRUE)$Name; unzip(zipfile = '", L2366, "\\", G2366, "', exdir = '", M2366, "', files=files[grepl('^fo[0-9]{8}\\.csv|^op[0-9]{8}\\.csv',files)]);rm(files);}")</f>
        <v>if (file.exists('D:\\My-Shares\\source-fno-zip\\fo20082017.zip')) {files = unzip('D:\\My-Shares\\source-fno-zip\\fo20082017.zip', list=TRUE)$Name; unzip(zipfile = 'D:\\My-Shares\\source-fno-zip\\fo20082017.zip', exdir = 'D:\\My-Shares\\source-fno-csv', files=files[grepl('^fo[0-9]{8}\\.csv|^op[0-9]{8}\\.csv',files)]);rm(files);}</v>
      </c>
      <c r="R2366" t="str">
        <f t="shared" si="368"/>
        <v>if (file.exists('D:\\My-Shares\\source-fno-csv\\fo20082017.csv')) fo20082017 = data.table (read_csv_chunked('D:\\My-Shares\\source-fno-csv\\fo20082017.csv', DataFrameCallback$new(f), chunk_size = 5))</v>
      </c>
      <c r="S2366" t="str">
        <f t="shared" si="369"/>
        <v>if (file.exists('D:\\My-Shares\\source-fno-csv\\op20082017.csv')) op20082017 = data.table (read_csv_chunked('D:\\My-Shares\\source-fno-csv\\op20082017.csv', DataFrameCallback$new(f), chunk_size = 5))</v>
      </c>
    </row>
    <row r="2367" spans="1:19">
      <c r="A2367" s="1">
        <v>42968</v>
      </c>
      <c r="B2367" s="2">
        <f t="shared" si="360"/>
        <v>21</v>
      </c>
      <c r="C2367" s="2">
        <f t="shared" si="361"/>
        <v>8</v>
      </c>
      <c r="D2367">
        <f t="shared" si="362"/>
        <v>2017</v>
      </c>
      <c r="E2367" t="str">
        <f t="shared" si="363"/>
        <v>17</v>
      </c>
      <c r="F2367" t="str">
        <f t="shared" si="364"/>
        <v>PR210817.zip</v>
      </c>
      <c r="G2367" t="str">
        <f t="shared" si="365"/>
        <v>fo21082017.zip</v>
      </c>
      <c r="H2367" t="str">
        <f t="shared" si="366"/>
        <v>fo21082017</v>
      </c>
      <c r="I2367" t="str">
        <f t="shared" si="367"/>
        <v>op21082017</v>
      </c>
      <c r="J2367" s="3" t="s">
        <v>6</v>
      </c>
      <c r="K2367" t="s">
        <v>13</v>
      </c>
      <c r="L2367" t="s">
        <v>14</v>
      </c>
      <c r="M2367" t="s">
        <v>17</v>
      </c>
      <c r="N2367" t="str">
        <f>CONCATENATE("if (curl_fetch_memory('", J2367, F2367, "')$status_code == 200)")</f>
        <v>if (curl_fetch_memory('https://www1.nseindia.com/archives/equities/bhavcopy/pr/PR210817.zip')$status_code == 200)</v>
      </c>
      <c r="O2367" t="str">
        <f>CONCATENATE(N2367, " download.file('", J2367, F2367, "', '", K2367, F2367, "')")</f>
        <v>if (curl_fetch_memory('https://www1.nseindia.com/archives/equities/bhavcopy/pr/PR210817.zip')$status_code == 200) download.file('https://www1.nseindia.com/archives/equities/bhavcopy/pr/PR210817.zip', 'D:\\My-Shares\\source-bhavcopy-zip\\PR210817.zip')</v>
      </c>
      <c r="P2367" t="str">
        <f>CONCATENATE("if (file.exists('", K2367,F2367, "')) {zipped_names = grep('\\.zip', unzip('", K2367, F2367,  "', list=TRUE)$Name, ignore.case=TRUE, value=TRUE); unzip(zipfile = '", K2367, F2367, "', exdir = '", L2367, "', files=zipped_names);rm(zipped_names);}")</f>
        <v>if (file.exists('D:\\My-Shares\\source-bhavcopy-zip\\PR210817.zip')) {zipped_names = grep('\\.zip', unzip('D:\\My-Shares\\source-bhavcopy-zip\\PR210817.zip', list=TRUE)$Name, ignore.case=TRUE, value=TRUE); unzip(zipfile = 'D:\\My-Shares\\source-bhavcopy-zip\\PR210817.zip', exdir = 'D:\\My-Shares\\source-fno-zip', files=zipped_names);rm(zipped_names);}</v>
      </c>
      <c r="Q2367" t="str">
        <f>CONCATENATE("if (file.exists('", L2367, "\\", G2367, "')) {files = unzip('", L2367, "\\", G2367,  "', list=TRUE)$Name; unzip(zipfile = '", L2367, "\\", G2367, "', exdir = '", M2367, "', files=files[grepl('^fo[0-9]{8}\\.csv|^op[0-9]{8}\\.csv',files)]);rm(files);}")</f>
        <v>if (file.exists('D:\\My-Shares\\source-fno-zip\\fo21082017.zip')) {files = unzip('D:\\My-Shares\\source-fno-zip\\fo21082017.zip', list=TRUE)$Name; unzip(zipfile = 'D:\\My-Shares\\source-fno-zip\\fo21082017.zip', exdir = 'D:\\My-Shares\\source-fno-csv', files=files[grepl('^fo[0-9]{8}\\.csv|^op[0-9]{8}\\.csv',files)]);rm(files);}</v>
      </c>
      <c r="R2367" t="str">
        <f t="shared" si="368"/>
        <v>if (file.exists('D:\\My-Shares\\source-fno-csv\\fo21082017.csv')) fo21082017 = data.table (read_csv_chunked('D:\\My-Shares\\source-fno-csv\\fo21082017.csv', DataFrameCallback$new(f), chunk_size = 5))</v>
      </c>
      <c r="S2367" t="str">
        <f t="shared" si="369"/>
        <v>if (file.exists('D:\\My-Shares\\source-fno-csv\\op21082017.csv')) op21082017 = data.table (read_csv_chunked('D:\\My-Shares\\source-fno-csv\\op21082017.csv', DataFrameCallback$new(f), chunk_size = 5))</v>
      </c>
    </row>
    <row r="2368" spans="1:19">
      <c r="A2368" s="1">
        <v>42969</v>
      </c>
      <c r="B2368" s="2">
        <f t="shared" si="360"/>
        <v>22</v>
      </c>
      <c r="C2368" s="2">
        <f t="shared" si="361"/>
        <v>8</v>
      </c>
      <c r="D2368">
        <f t="shared" si="362"/>
        <v>2017</v>
      </c>
      <c r="E2368" t="str">
        <f t="shared" si="363"/>
        <v>17</v>
      </c>
      <c r="F2368" t="str">
        <f t="shared" si="364"/>
        <v>PR220817.zip</v>
      </c>
      <c r="G2368" t="str">
        <f t="shared" si="365"/>
        <v>fo22082017.zip</v>
      </c>
      <c r="H2368" t="str">
        <f t="shared" si="366"/>
        <v>fo22082017</v>
      </c>
      <c r="I2368" t="str">
        <f t="shared" si="367"/>
        <v>op22082017</v>
      </c>
      <c r="J2368" s="3" t="s">
        <v>6</v>
      </c>
      <c r="K2368" t="s">
        <v>13</v>
      </c>
      <c r="L2368" t="s">
        <v>14</v>
      </c>
      <c r="M2368" t="s">
        <v>17</v>
      </c>
      <c r="N2368" t="str">
        <f>CONCATENATE("if (curl_fetch_memory('", J2368, F2368, "')$status_code == 200)")</f>
        <v>if (curl_fetch_memory('https://www1.nseindia.com/archives/equities/bhavcopy/pr/PR220817.zip')$status_code == 200)</v>
      </c>
      <c r="O2368" t="str">
        <f>CONCATENATE(N2368, " download.file('", J2368, F2368, "', '", K2368, F2368, "')")</f>
        <v>if (curl_fetch_memory('https://www1.nseindia.com/archives/equities/bhavcopy/pr/PR220817.zip')$status_code == 200) download.file('https://www1.nseindia.com/archives/equities/bhavcopy/pr/PR220817.zip', 'D:\\My-Shares\\source-bhavcopy-zip\\PR220817.zip')</v>
      </c>
      <c r="P2368" t="str">
        <f>CONCATENATE("if (file.exists('", K2368,F2368, "')) {zipped_names = grep('\\.zip', unzip('", K2368, F2368,  "', list=TRUE)$Name, ignore.case=TRUE, value=TRUE); unzip(zipfile = '", K2368, F2368, "', exdir = '", L2368, "', files=zipped_names);rm(zipped_names);}")</f>
        <v>if (file.exists('D:\\My-Shares\\source-bhavcopy-zip\\PR220817.zip')) {zipped_names = grep('\\.zip', unzip('D:\\My-Shares\\source-bhavcopy-zip\\PR220817.zip', list=TRUE)$Name, ignore.case=TRUE, value=TRUE); unzip(zipfile = 'D:\\My-Shares\\source-bhavcopy-zip\\PR220817.zip', exdir = 'D:\\My-Shares\\source-fno-zip', files=zipped_names);rm(zipped_names);}</v>
      </c>
      <c r="Q2368" t="str">
        <f>CONCATENATE("if (file.exists('", L2368, "\\", G2368, "')) {files = unzip('", L2368, "\\", G2368,  "', list=TRUE)$Name; unzip(zipfile = '", L2368, "\\", G2368, "', exdir = '", M2368, "', files=files[grepl('^fo[0-9]{8}\\.csv|^op[0-9]{8}\\.csv',files)]);rm(files);}")</f>
        <v>if (file.exists('D:\\My-Shares\\source-fno-zip\\fo22082017.zip')) {files = unzip('D:\\My-Shares\\source-fno-zip\\fo22082017.zip', list=TRUE)$Name; unzip(zipfile = 'D:\\My-Shares\\source-fno-zip\\fo22082017.zip', exdir = 'D:\\My-Shares\\source-fno-csv', files=files[grepl('^fo[0-9]{8}\\.csv|^op[0-9]{8}\\.csv',files)]);rm(files);}</v>
      </c>
      <c r="R2368" t="str">
        <f t="shared" si="368"/>
        <v>if (file.exists('D:\\My-Shares\\source-fno-csv\\fo22082017.csv')) fo22082017 = data.table (read_csv_chunked('D:\\My-Shares\\source-fno-csv\\fo22082017.csv', DataFrameCallback$new(f), chunk_size = 5))</v>
      </c>
      <c r="S2368" t="str">
        <f t="shared" si="369"/>
        <v>if (file.exists('D:\\My-Shares\\source-fno-csv\\op22082017.csv')) op22082017 = data.table (read_csv_chunked('D:\\My-Shares\\source-fno-csv\\op22082017.csv', DataFrameCallback$new(f), chunk_size = 5))</v>
      </c>
    </row>
    <row r="2369" spans="1:19">
      <c r="A2369" s="1">
        <v>42970</v>
      </c>
      <c r="B2369" s="2">
        <f t="shared" si="360"/>
        <v>23</v>
      </c>
      <c r="C2369" s="2">
        <f t="shared" si="361"/>
        <v>8</v>
      </c>
      <c r="D2369">
        <f t="shared" si="362"/>
        <v>2017</v>
      </c>
      <c r="E2369" t="str">
        <f t="shared" si="363"/>
        <v>17</v>
      </c>
      <c r="F2369" t="str">
        <f t="shared" si="364"/>
        <v>PR230817.zip</v>
      </c>
      <c r="G2369" t="str">
        <f t="shared" si="365"/>
        <v>fo23082017.zip</v>
      </c>
      <c r="H2369" t="str">
        <f t="shared" si="366"/>
        <v>fo23082017</v>
      </c>
      <c r="I2369" t="str">
        <f t="shared" si="367"/>
        <v>op23082017</v>
      </c>
      <c r="J2369" s="3" t="s">
        <v>6</v>
      </c>
      <c r="K2369" t="s">
        <v>13</v>
      </c>
      <c r="L2369" t="s">
        <v>14</v>
      </c>
      <c r="M2369" t="s">
        <v>17</v>
      </c>
      <c r="N2369" t="str">
        <f>CONCATENATE("if (curl_fetch_memory('", J2369, F2369, "')$status_code == 200)")</f>
        <v>if (curl_fetch_memory('https://www1.nseindia.com/archives/equities/bhavcopy/pr/PR230817.zip')$status_code == 200)</v>
      </c>
      <c r="O2369" t="str">
        <f>CONCATENATE(N2369, " download.file('", J2369, F2369, "', '", K2369, F2369, "')")</f>
        <v>if (curl_fetch_memory('https://www1.nseindia.com/archives/equities/bhavcopy/pr/PR230817.zip')$status_code == 200) download.file('https://www1.nseindia.com/archives/equities/bhavcopy/pr/PR230817.zip', 'D:\\My-Shares\\source-bhavcopy-zip\\PR230817.zip')</v>
      </c>
      <c r="P2369" t="str">
        <f>CONCATENATE("if (file.exists('", K2369,F2369, "')) {zipped_names = grep('\\.zip', unzip('", K2369, F2369,  "', list=TRUE)$Name, ignore.case=TRUE, value=TRUE); unzip(zipfile = '", K2369, F2369, "', exdir = '", L2369, "', files=zipped_names);rm(zipped_names);}")</f>
        <v>if (file.exists('D:\\My-Shares\\source-bhavcopy-zip\\PR230817.zip')) {zipped_names = grep('\\.zip', unzip('D:\\My-Shares\\source-bhavcopy-zip\\PR230817.zip', list=TRUE)$Name, ignore.case=TRUE, value=TRUE); unzip(zipfile = 'D:\\My-Shares\\source-bhavcopy-zip\\PR230817.zip', exdir = 'D:\\My-Shares\\source-fno-zip', files=zipped_names);rm(zipped_names);}</v>
      </c>
      <c r="Q2369" t="str">
        <f>CONCATENATE("if (file.exists('", L2369, "\\", G2369, "')) {files = unzip('", L2369, "\\", G2369,  "', list=TRUE)$Name; unzip(zipfile = '", L2369, "\\", G2369, "', exdir = '", M2369, "', files=files[grepl('^fo[0-9]{8}\\.csv|^op[0-9]{8}\\.csv',files)]);rm(files);}")</f>
        <v>if (file.exists('D:\\My-Shares\\source-fno-zip\\fo23082017.zip')) {files = unzip('D:\\My-Shares\\source-fno-zip\\fo23082017.zip', list=TRUE)$Name; unzip(zipfile = 'D:\\My-Shares\\source-fno-zip\\fo23082017.zip', exdir = 'D:\\My-Shares\\source-fno-csv', files=files[grepl('^fo[0-9]{8}\\.csv|^op[0-9]{8}\\.csv',files)]);rm(files);}</v>
      </c>
      <c r="R2369" t="str">
        <f t="shared" si="368"/>
        <v>if (file.exists('D:\\My-Shares\\source-fno-csv\\fo23082017.csv')) fo23082017 = data.table (read_csv_chunked('D:\\My-Shares\\source-fno-csv\\fo23082017.csv', DataFrameCallback$new(f), chunk_size = 5))</v>
      </c>
      <c r="S2369" t="str">
        <f t="shared" si="369"/>
        <v>if (file.exists('D:\\My-Shares\\source-fno-csv\\op23082017.csv')) op23082017 = data.table (read_csv_chunked('D:\\My-Shares\\source-fno-csv\\op23082017.csv', DataFrameCallback$new(f), chunk_size = 5))</v>
      </c>
    </row>
    <row r="2370" spans="1:19">
      <c r="A2370" s="1">
        <v>42971</v>
      </c>
      <c r="B2370" s="2">
        <f t="shared" si="360"/>
        <v>24</v>
      </c>
      <c r="C2370" s="2">
        <f t="shared" si="361"/>
        <v>8</v>
      </c>
      <c r="D2370">
        <f t="shared" si="362"/>
        <v>2017</v>
      </c>
      <c r="E2370" t="str">
        <f t="shared" si="363"/>
        <v>17</v>
      </c>
      <c r="F2370" t="str">
        <f t="shared" si="364"/>
        <v>PR240817.zip</v>
      </c>
      <c r="G2370" t="str">
        <f t="shared" si="365"/>
        <v>fo24082017.zip</v>
      </c>
      <c r="H2370" t="str">
        <f t="shared" si="366"/>
        <v>fo24082017</v>
      </c>
      <c r="I2370" t="str">
        <f t="shared" si="367"/>
        <v>op24082017</v>
      </c>
      <c r="J2370" s="3" t="s">
        <v>6</v>
      </c>
      <c r="K2370" t="s">
        <v>13</v>
      </c>
      <c r="L2370" t="s">
        <v>14</v>
      </c>
      <c r="M2370" t="s">
        <v>17</v>
      </c>
      <c r="N2370" t="str">
        <f>CONCATENATE("if (curl_fetch_memory('", J2370, F2370, "')$status_code == 200)")</f>
        <v>if (curl_fetch_memory('https://www1.nseindia.com/archives/equities/bhavcopy/pr/PR240817.zip')$status_code == 200)</v>
      </c>
      <c r="O2370" t="str">
        <f>CONCATENATE(N2370, " download.file('", J2370, F2370, "', '", K2370, F2370, "')")</f>
        <v>if (curl_fetch_memory('https://www1.nseindia.com/archives/equities/bhavcopy/pr/PR240817.zip')$status_code == 200) download.file('https://www1.nseindia.com/archives/equities/bhavcopy/pr/PR240817.zip', 'D:\\My-Shares\\source-bhavcopy-zip\\PR240817.zip')</v>
      </c>
      <c r="P2370" t="str">
        <f>CONCATENATE("if (file.exists('", K2370,F2370, "')) {zipped_names = grep('\\.zip', unzip('", K2370, F2370,  "', list=TRUE)$Name, ignore.case=TRUE, value=TRUE); unzip(zipfile = '", K2370, F2370, "', exdir = '", L2370, "', files=zipped_names);rm(zipped_names);}")</f>
        <v>if (file.exists('D:\\My-Shares\\source-bhavcopy-zip\\PR240817.zip')) {zipped_names = grep('\\.zip', unzip('D:\\My-Shares\\source-bhavcopy-zip\\PR240817.zip', list=TRUE)$Name, ignore.case=TRUE, value=TRUE); unzip(zipfile = 'D:\\My-Shares\\source-bhavcopy-zip\\PR240817.zip', exdir = 'D:\\My-Shares\\source-fno-zip', files=zipped_names);rm(zipped_names);}</v>
      </c>
      <c r="Q2370" t="str">
        <f>CONCATENATE("if (file.exists('", L2370, "\\", G2370, "')) {files = unzip('", L2370, "\\", G2370,  "', list=TRUE)$Name; unzip(zipfile = '", L2370, "\\", G2370, "', exdir = '", M2370, "', files=files[grepl('^fo[0-9]{8}\\.csv|^op[0-9]{8}\\.csv',files)]);rm(files);}")</f>
        <v>if (file.exists('D:\\My-Shares\\source-fno-zip\\fo24082017.zip')) {files = unzip('D:\\My-Shares\\source-fno-zip\\fo24082017.zip', list=TRUE)$Name; unzip(zipfile = 'D:\\My-Shares\\source-fno-zip\\fo24082017.zip', exdir = 'D:\\My-Shares\\source-fno-csv', files=files[grepl('^fo[0-9]{8}\\.csv|^op[0-9]{8}\\.csv',files)]);rm(files);}</v>
      </c>
      <c r="R2370" t="str">
        <f t="shared" si="368"/>
        <v>if (file.exists('D:\\My-Shares\\source-fno-csv\\fo24082017.csv')) fo24082017 = data.table (read_csv_chunked('D:\\My-Shares\\source-fno-csv\\fo24082017.csv', DataFrameCallback$new(f), chunk_size = 5))</v>
      </c>
      <c r="S2370" t="str">
        <f t="shared" si="369"/>
        <v>if (file.exists('D:\\My-Shares\\source-fno-csv\\op24082017.csv')) op24082017 = data.table (read_csv_chunked('D:\\My-Shares\\source-fno-csv\\op24082017.csv', DataFrameCallback$new(f), chunk_size = 5))</v>
      </c>
    </row>
    <row r="2371" spans="1:19">
      <c r="A2371" s="1">
        <v>42972</v>
      </c>
      <c r="B2371" s="2">
        <f t="shared" ref="B2371:B2434" si="370">DAY(A2371)</f>
        <v>25</v>
      </c>
      <c r="C2371" s="2">
        <f t="shared" ref="C2371:C2434" si="371">MONTH(A2371)</f>
        <v>8</v>
      </c>
      <c r="D2371">
        <f t="shared" ref="D2371:D2434" si="372">YEAR(A2371)</f>
        <v>2017</v>
      </c>
      <c r="E2371" t="str">
        <f t="shared" ref="E2371:E2434" si="373">TEXT(A2371,"yy")</f>
        <v>17</v>
      </c>
      <c r="F2371" t="str">
        <f t="shared" ref="F2371:F2434" si="374">CONCATENATE("PR", TEXT(B2371, "00"), TEXT(C2371, "00"),E2371, ".zip")</f>
        <v>PR250817.zip</v>
      </c>
      <c r="G2371" t="str">
        <f t="shared" ref="G2371:G2434" si="375">CONCATENATE("fo", TEXT(B2371, "00"), TEXT(C2371, "00"),D2371, ".zip")</f>
        <v>fo25082017.zip</v>
      </c>
      <c r="H2371" t="str">
        <f t="shared" ref="H2371:H2434" si="376">CONCATENATE("fo", TEXT(B2371, "00"), TEXT(C2371, "00"),D2371)</f>
        <v>fo25082017</v>
      </c>
      <c r="I2371" t="str">
        <f t="shared" ref="I2371:I2434" si="377">CONCATENATE("op", TEXT(B2371, "00"), TEXT(C2371, "00"),D2371)</f>
        <v>op25082017</v>
      </c>
      <c r="J2371" s="3" t="s">
        <v>6</v>
      </c>
      <c r="K2371" t="s">
        <v>13</v>
      </c>
      <c r="L2371" t="s">
        <v>14</v>
      </c>
      <c r="M2371" t="s">
        <v>17</v>
      </c>
      <c r="N2371" t="str">
        <f>CONCATENATE("if (curl_fetch_memory('", J2371, F2371, "')$status_code == 200)")</f>
        <v>if (curl_fetch_memory('https://www1.nseindia.com/archives/equities/bhavcopy/pr/PR250817.zip')$status_code == 200)</v>
      </c>
      <c r="O2371" t="str">
        <f>CONCATENATE(N2371, " download.file('", J2371, F2371, "', '", K2371, F2371, "')")</f>
        <v>if (curl_fetch_memory('https://www1.nseindia.com/archives/equities/bhavcopy/pr/PR250817.zip')$status_code == 200) download.file('https://www1.nseindia.com/archives/equities/bhavcopy/pr/PR250817.zip', 'D:\\My-Shares\\source-bhavcopy-zip\\PR250817.zip')</v>
      </c>
      <c r="P2371" t="str">
        <f>CONCATENATE("if (file.exists('", K2371,F2371, "')) {zipped_names = grep('\\.zip', unzip('", K2371, F2371,  "', list=TRUE)$Name, ignore.case=TRUE, value=TRUE); unzip(zipfile = '", K2371, F2371, "', exdir = '", L2371, "', files=zipped_names);rm(zipped_names);}")</f>
        <v>if (file.exists('D:\\My-Shares\\source-bhavcopy-zip\\PR250817.zip')) {zipped_names = grep('\\.zip', unzip('D:\\My-Shares\\source-bhavcopy-zip\\PR250817.zip', list=TRUE)$Name, ignore.case=TRUE, value=TRUE); unzip(zipfile = 'D:\\My-Shares\\source-bhavcopy-zip\\PR250817.zip', exdir = 'D:\\My-Shares\\source-fno-zip', files=zipped_names);rm(zipped_names);}</v>
      </c>
      <c r="Q2371" t="str">
        <f>CONCATENATE("if (file.exists('", L2371, "\\", G2371, "')) {files = unzip('", L2371, "\\", G2371,  "', list=TRUE)$Name; unzip(zipfile = '", L2371, "\\", G2371, "', exdir = '", M2371, "', files=files[grepl('^fo[0-9]{8}\\.csv|^op[0-9]{8}\\.csv',files)]);rm(files);}")</f>
        <v>if (file.exists('D:\\My-Shares\\source-fno-zip\\fo25082017.zip')) {files = unzip('D:\\My-Shares\\source-fno-zip\\fo25082017.zip', list=TRUE)$Name; unzip(zipfile = 'D:\\My-Shares\\source-fno-zip\\fo25082017.zip', exdir = 'D:\\My-Shares\\source-fno-csv', files=files[grepl('^fo[0-9]{8}\\.csv|^op[0-9]{8}\\.csv',files)]);rm(files);}</v>
      </c>
      <c r="R2371" t="str">
        <f t="shared" ref="R2371:R2434" si="378">CONCATENATE("if (file.exists('", M2371, "\\", H2371, ".csv')) ", H2371, " = data.table (read_csv_chunked('", M2371, "\\", H2371, ".csv', DataFrameCallback$new(f), chunk_size = 5))")</f>
        <v>if (file.exists('D:\\My-Shares\\source-fno-csv\\fo25082017.csv')) fo25082017 = data.table (read_csv_chunked('D:\\My-Shares\\source-fno-csv\\fo25082017.csv', DataFrameCallback$new(f), chunk_size = 5))</v>
      </c>
      <c r="S2371" t="str">
        <f t="shared" ref="S2371:S2434" si="379">CONCATENATE("if (file.exists('", M2371, "\\", I2371, ".csv')) ", I2371, " = data.table (read_csv_chunked('", M2371, "\\", I2371, ".csv', DataFrameCallback$new(f), chunk_size = 5))")</f>
        <v>if (file.exists('D:\\My-Shares\\source-fno-csv\\op25082017.csv')) op25082017 = data.table (read_csv_chunked('D:\\My-Shares\\source-fno-csv\\op25082017.csv', DataFrameCallback$new(f), chunk_size = 5))</v>
      </c>
    </row>
    <row r="2372" spans="1:19">
      <c r="A2372" s="1">
        <v>42973</v>
      </c>
      <c r="B2372" s="2">
        <f t="shared" si="370"/>
        <v>26</v>
      </c>
      <c r="C2372" s="2">
        <f t="shared" si="371"/>
        <v>8</v>
      </c>
      <c r="D2372">
        <f t="shared" si="372"/>
        <v>2017</v>
      </c>
      <c r="E2372" t="str">
        <f t="shared" si="373"/>
        <v>17</v>
      </c>
      <c r="F2372" t="str">
        <f t="shared" si="374"/>
        <v>PR260817.zip</v>
      </c>
      <c r="G2372" t="str">
        <f t="shared" si="375"/>
        <v>fo26082017.zip</v>
      </c>
      <c r="H2372" t="str">
        <f t="shared" si="376"/>
        <v>fo26082017</v>
      </c>
      <c r="I2372" t="str">
        <f t="shared" si="377"/>
        <v>op26082017</v>
      </c>
      <c r="J2372" s="3" t="s">
        <v>6</v>
      </c>
      <c r="K2372" t="s">
        <v>13</v>
      </c>
      <c r="L2372" t="s">
        <v>14</v>
      </c>
      <c r="M2372" t="s">
        <v>17</v>
      </c>
      <c r="N2372" t="str">
        <f>CONCATENATE("if (curl_fetch_memory('", J2372, F2372, "')$status_code == 200)")</f>
        <v>if (curl_fetch_memory('https://www1.nseindia.com/archives/equities/bhavcopy/pr/PR260817.zip')$status_code == 200)</v>
      </c>
      <c r="O2372" t="str">
        <f>CONCATENATE(N2372, " download.file('", J2372, F2372, "', '", K2372, F2372, "')")</f>
        <v>if (curl_fetch_memory('https://www1.nseindia.com/archives/equities/bhavcopy/pr/PR260817.zip')$status_code == 200) download.file('https://www1.nseindia.com/archives/equities/bhavcopy/pr/PR260817.zip', 'D:\\My-Shares\\source-bhavcopy-zip\\PR260817.zip')</v>
      </c>
      <c r="P2372" t="str">
        <f>CONCATENATE("if (file.exists('", K2372,F2372, "')) {zipped_names = grep('\\.zip', unzip('", K2372, F2372,  "', list=TRUE)$Name, ignore.case=TRUE, value=TRUE); unzip(zipfile = '", K2372, F2372, "', exdir = '", L2372, "', files=zipped_names);rm(zipped_names);}")</f>
        <v>if (file.exists('D:\\My-Shares\\source-bhavcopy-zip\\PR260817.zip')) {zipped_names = grep('\\.zip', unzip('D:\\My-Shares\\source-bhavcopy-zip\\PR260817.zip', list=TRUE)$Name, ignore.case=TRUE, value=TRUE); unzip(zipfile = 'D:\\My-Shares\\source-bhavcopy-zip\\PR260817.zip', exdir = 'D:\\My-Shares\\source-fno-zip', files=zipped_names);rm(zipped_names);}</v>
      </c>
      <c r="Q2372" t="str">
        <f>CONCATENATE("if (file.exists('", L2372, "\\", G2372, "')) {files = unzip('", L2372, "\\", G2372,  "', list=TRUE)$Name; unzip(zipfile = '", L2372, "\\", G2372, "', exdir = '", M2372, "', files=files[grepl('^fo[0-9]{8}\\.csv|^op[0-9]{8}\\.csv',files)]);rm(files);}")</f>
        <v>if (file.exists('D:\\My-Shares\\source-fno-zip\\fo26082017.zip')) {files = unzip('D:\\My-Shares\\source-fno-zip\\fo26082017.zip', list=TRUE)$Name; unzip(zipfile = 'D:\\My-Shares\\source-fno-zip\\fo26082017.zip', exdir = 'D:\\My-Shares\\source-fno-csv', files=files[grepl('^fo[0-9]{8}\\.csv|^op[0-9]{8}\\.csv',files)]);rm(files);}</v>
      </c>
      <c r="R2372" t="str">
        <f t="shared" si="378"/>
        <v>if (file.exists('D:\\My-Shares\\source-fno-csv\\fo26082017.csv')) fo26082017 = data.table (read_csv_chunked('D:\\My-Shares\\source-fno-csv\\fo26082017.csv', DataFrameCallback$new(f), chunk_size = 5))</v>
      </c>
      <c r="S2372" t="str">
        <f t="shared" si="379"/>
        <v>if (file.exists('D:\\My-Shares\\source-fno-csv\\op26082017.csv')) op26082017 = data.table (read_csv_chunked('D:\\My-Shares\\source-fno-csv\\op26082017.csv', DataFrameCallback$new(f), chunk_size = 5))</v>
      </c>
    </row>
    <row r="2373" spans="1:19">
      <c r="A2373" s="1">
        <v>42974</v>
      </c>
      <c r="B2373" s="2">
        <f t="shared" si="370"/>
        <v>27</v>
      </c>
      <c r="C2373" s="2">
        <f t="shared" si="371"/>
        <v>8</v>
      </c>
      <c r="D2373">
        <f t="shared" si="372"/>
        <v>2017</v>
      </c>
      <c r="E2373" t="str">
        <f t="shared" si="373"/>
        <v>17</v>
      </c>
      <c r="F2373" t="str">
        <f t="shared" si="374"/>
        <v>PR270817.zip</v>
      </c>
      <c r="G2373" t="str">
        <f t="shared" si="375"/>
        <v>fo27082017.zip</v>
      </c>
      <c r="H2373" t="str">
        <f t="shared" si="376"/>
        <v>fo27082017</v>
      </c>
      <c r="I2373" t="str">
        <f t="shared" si="377"/>
        <v>op27082017</v>
      </c>
      <c r="J2373" s="3" t="s">
        <v>6</v>
      </c>
      <c r="K2373" t="s">
        <v>13</v>
      </c>
      <c r="L2373" t="s">
        <v>14</v>
      </c>
      <c r="M2373" t="s">
        <v>17</v>
      </c>
      <c r="N2373" t="str">
        <f>CONCATENATE("if (curl_fetch_memory('", J2373, F2373, "')$status_code == 200)")</f>
        <v>if (curl_fetch_memory('https://www1.nseindia.com/archives/equities/bhavcopy/pr/PR270817.zip')$status_code == 200)</v>
      </c>
      <c r="O2373" t="str">
        <f>CONCATENATE(N2373, " download.file('", J2373, F2373, "', '", K2373, F2373, "')")</f>
        <v>if (curl_fetch_memory('https://www1.nseindia.com/archives/equities/bhavcopy/pr/PR270817.zip')$status_code == 200) download.file('https://www1.nseindia.com/archives/equities/bhavcopy/pr/PR270817.zip', 'D:\\My-Shares\\source-bhavcopy-zip\\PR270817.zip')</v>
      </c>
      <c r="P2373" t="str">
        <f>CONCATENATE("if (file.exists('", K2373,F2373, "')) {zipped_names = grep('\\.zip', unzip('", K2373, F2373,  "', list=TRUE)$Name, ignore.case=TRUE, value=TRUE); unzip(zipfile = '", K2373, F2373, "', exdir = '", L2373, "', files=zipped_names);rm(zipped_names);}")</f>
        <v>if (file.exists('D:\\My-Shares\\source-bhavcopy-zip\\PR270817.zip')) {zipped_names = grep('\\.zip', unzip('D:\\My-Shares\\source-bhavcopy-zip\\PR270817.zip', list=TRUE)$Name, ignore.case=TRUE, value=TRUE); unzip(zipfile = 'D:\\My-Shares\\source-bhavcopy-zip\\PR270817.zip', exdir = 'D:\\My-Shares\\source-fno-zip', files=zipped_names);rm(zipped_names);}</v>
      </c>
      <c r="Q2373" t="str">
        <f>CONCATENATE("if (file.exists('", L2373, "\\", G2373, "')) {files = unzip('", L2373, "\\", G2373,  "', list=TRUE)$Name; unzip(zipfile = '", L2373, "\\", G2373, "', exdir = '", M2373, "', files=files[grepl('^fo[0-9]{8}\\.csv|^op[0-9]{8}\\.csv',files)]);rm(files);}")</f>
        <v>if (file.exists('D:\\My-Shares\\source-fno-zip\\fo27082017.zip')) {files = unzip('D:\\My-Shares\\source-fno-zip\\fo27082017.zip', list=TRUE)$Name; unzip(zipfile = 'D:\\My-Shares\\source-fno-zip\\fo27082017.zip', exdir = 'D:\\My-Shares\\source-fno-csv', files=files[grepl('^fo[0-9]{8}\\.csv|^op[0-9]{8}\\.csv',files)]);rm(files);}</v>
      </c>
      <c r="R2373" t="str">
        <f t="shared" si="378"/>
        <v>if (file.exists('D:\\My-Shares\\source-fno-csv\\fo27082017.csv')) fo27082017 = data.table (read_csv_chunked('D:\\My-Shares\\source-fno-csv\\fo27082017.csv', DataFrameCallback$new(f), chunk_size = 5))</v>
      </c>
      <c r="S2373" t="str">
        <f t="shared" si="379"/>
        <v>if (file.exists('D:\\My-Shares\\source-fno-csv\\op27082017.csv')) op27082017 = data.table (read_csv_chunked('D:\\My-Shares\\source-fno-csv\\op27082017.csv', DataFrameCallback$new(f), chunk_size = 5))</v>
      </c>
    </row>
    <row r="2374" spans="1:19">
      <c r="A2374" s="1">
        <v>42975</v>
      </c>
      <c r="B2374" s="2">
        <f t="shared" si="370"/>
        <v>28</v>
      </c>
      <c r="C2374" s="2">
        <f t="shared" si="371"/>
        <v>8</v>
      </c>
      <c r="D2374">
        <f t="shared" si="372"/>
        <v>2017</v>
      </c>
      <c r="E2374" t="str">
        <f t="shared" si="373"/>
        <v>17</v>
      </c>
      <c r="F2374" t="str">
        <f t="shared" si="374"/>
        <v>PR280817.zip</v>
      </c>
      <c r="G2374" t="str">
        <f t="shared" si="375"/>
        <v>fo28082017.zip</v>
      </c>
      <c r="H2374" t="str">
        <f t="shared" si="376"/>
        <v>fo28082017</v>
      </c>
      <c r="I2374" t="str">
        <f t="shared" si="377"/>
        <v>op28082017</v>
      </c>
      <c r="J2374" s="3" t="s">
        <v>6</v>
      </c>
      <c r="K2374" t="s">
        <v>13</v>
      </c>
      <c r="L2374" t="s">
        <v>14</v>
      </c>
      <c r="M2374" t="s">
        <v>17</v>
      </c>
      <c r="N2374" t="str">
        <f>CONCATENATE("if (curl_fetch_memory('", J2374, F2374, "')$status_code == 200)")</f>
        <v>if (curl_fetch_memory('https://www1.nseindia.com/archives/equities/bhavcopy/pr/PR280817.zip')$status_code == 200)</v>
      </c>
      <c r="O2374" t="str">
        <f>CONCATENATE(N2374, " download.file('", J2374, F2374, "', '", K2374, F2374, "')")</f>
        <v>if (curl_fetch_memory('https://www1.nseindia.com/archives/equities/bhavcopy/pr/PR280817.zip')$status_code == 200) download.file('https://www1.nseindia.com/archives/equities/bhavcopy/pr/PR280817.zip', 'D:\\My-Shares\\source-bhavcopy-zip\\PR280817.zip')</v>
      </c>
      <c r="P2374" t="str">
        <f>CONCATENATE("if (file.exists('", K2374,F2374, "')) {zipped_names = grep('\\.zip', unzip('", K2374, F2374,  "', list=TRUE)$Name, ignore.case=TRUE, value=TRUE); unzip(zipfile = '", K2374, F2374, "', exdir = '", L2374, "', files=zipped_names);rm(zipped_names);}")</f>
        <v>if (file.exists('D:\\My-Shares\\source-bhavcopy-zip\\PR280817.zip')) {zipped_names = grep('\\.zip', unzip('D:\\My-Shares\\source-bhavcopy-zip\\PR280817.zip', list=TRUE)$Name, ignore.case=TRUE, value=TRUE); unzip(zipfile = 'D:\\My-Shares\\source-bhavcopy-zip\\PR280817.zip', exdir = 'D:\\My-Shares\\source-fno-zip', files=zipped_names);rm(zipped_names);}</v>
      </c>
      <c r="Q2374" t="str">
        <f>CONCATENATE("if (file.exists('", L2374, "\\", G2374, "')) {files = unzip('", L2374, "\\", G2374,  "', list=TRUE)$Name; unzip(zipfile = '", L2374, "\\", G2374, "', exdir = '", M2374, "', files=files[grepl('^fo[0-9]{8}\\.csv|^op[0-9]{8}\\.csv',files)]);rm(files);}")</f>
        <v>if (file.exists('D:\\My-Shares\\source-fno-zip\\fo28082017.zip')) {files = unzip('D:\\My-Shares\\source-fno-zip\\fo28082017.zip', list=TRUE)$Name; unzip(zipfile = 'D:\\My-Shares\\source-fno-zip\\fo28082017.zip', exdir = 'D:\\My-Shares\\source-fno-csv', files=files[grepl('^fo[0-9]{8}\\.csv|^op[0-9]{8}\\.csv',files)]);rm(files);}</v>
      </c>
      <c r="R2374" t="str">
        <f t="shared" si="378"/>
        <v>if (file.exists('D:\\My-Shares\\source-fno-csv\\fo28082017.csv')) fo28082017 = data.table (read_csv_chunked('D:\\My-Shares\\source-fno-csv\\fo28082017.csv', DataFrameCallback$new(f), chunk_size = 5))</v>
      </c>
      <c r="S2374" t="str">
        <f t="shared" si="379"/>
        <v>if (file.exists('D:\\My-Shares\\source-fno-csv\\op28082017.csv')) op28082017 = data.table (read_csv_chunked('D:\\My-Shares\\source-fno-csv\\op28082017.csv', DataFrameCallback$new(f), chunk_size = 5))</v>
      </c>
    </row>
    <row r="2375" spans="1:19">
      <c r="A2375" s="1">
        <v>42976</v>
      </c>
      <c r="B2375" s="2">
        <f t="shared" si="370"/>
        <v>29</v>
      </c>
      <c r="C2375" s="2">
        <f t="shared" si="371"/>
        <v>8</v>
      </c>
      <c r="D2375">
        <f t="shared" si="372"/>
        <v>2017</v>
      </c>
      <c r="E2375" t="str">
        <f t="shared" si="373"/>
        <v>17</v>
      </c>
      <c r="F2375" t="str">
        <f t="shared" si="374"/>
        <v>PR290817.zip</v>
      </c>
      <c r="G2375" t="str">
        <f t="shared" si="375"/>
        <v>fo29082017.zip</v>
      </c>
      <c r="H2375" t="str">
        <f t="shared" si="376"/>
        <v>fo29082017</v>
      </c>
      <c r="I2375" t="str">
        <f t="shared" si="377"/>
        <v>op29082017</v>
      </c>
      <c r="J2375" s="3" t="s">
        <v>6</v>
      </c>
      <c r="K2375" t="s">
        <v>13</v>
      </c>
      <c r="L2375" t="s">
        <v>14</v>
      </c>
      <c r="M2375" t="s">
        <v>17</v>
      </c>
      <c r="N2375" t="str">
        <f>CONCATENATE("if (curl_fetch_memory('", J2375, F2375, "')$status_code == 200)")</f>
        <v>if (curl_fetch_memory('https://www1.nseindia.com/archives/equities/bhavcopy/pr/PR290817.zip')$status_code == 200)</v>
      </c>
      <c r="O2375" t="str">
        <f>CONCATENATE(N2375, " download.file('", J2375, F2375, "', '", K2375, F2375, "')")</f>
        <v>if (curl_fetch_memory('https://www1.nseindia.com/archives/equities/bhavcopy/pr/PR290817.zip')$status_code == 200) download.file('https://www1.nseindia.com/archives/equities/bhavcopy/pr/PR290817.zip', 'D:\\My-Shares\\source-bhavcopy-zip\\PR290817.zip')</v>
      </c>
      <c r="P2375" t="str">
        <f>CONCATENATE("if (file.exists('", K2375,F2375, "')) {zipped_names = grep('\\.zip', unzip('", K2375, F2375,  "', list=TRUE)$Name, ignore.case=TRUE, value=TRUE); unzip(zipfile = '", K2375, F2375, "', exdir = '", L2375, "', files=zipped_names);rm(zipped_names);}")</f>
        <v>if (file.exists('D:\\My-Shares\\source-bhavcopy-zip\\PR290817.zip')) {zipped_names = grep('\\.zip', unzip('D:\\My-Shares\\source-bhavcopy-zip\\PR290817.zip', list=TRUE)$Name, ignore.case=TRUE, value=TRUE); unzip(zipfile = 'D:\\My-Shares\\source-bhavcopy-zip\\PR290817.zip', exdir = 'D:\\My-Shares\\source-fno-zip', files=zipped_names);rm(zipped_names);}</v>
      </c>
      <c r="Q2375" t="str">
        <f>CONCATENATE("if (file.exists('", L2375, "\\", G2375, "')) {files = unzip('", L2375, "\\", G2375,  "', list=TRUE)$Name; unzip(zipfile = '", L2375, "\\", G2375, "', exdir = '", M2375, "', files=files[grepl('^fo[0-9]{8}\\.csv|^op[0-9]{8}\\.csv',files)]);rm(files);}")</f>
        <v>if (file.exists('D:\\My-Shares\\source-fno-zip\\fo29082017.zip')) {files = unzip('D:\\My-Shares\\source-fno-zip\\fo29082017.zip', list=TRUE)$Name; unzip(zipfile = 'D:\\My-Shares\\source-fno-zip\\fo29082017.zip', exdir = 'D:\\My-Shares\\source-fno-csv', files=files[grepl('^fo[0-9]{8}\\.csv|^op[0-9]{8}\\.csv',files)]);rm(files);}</v>
      </c>
      <c r="R2375" t="str">
        <f t="shared" si="378"/>
        <v>if (file.exists('D:\\My-Shares\\source-fno-csv\\fo29082017.csv')) fo29082017 = data.table (read_csv_chunked('D:\\My-Shares\\source-fno-csv\\fo29082017.csv', DataFrameCallback$new(f), chunk_size = 5))</v>
      </c>
      <c r="S2375" t="str">
        <f t="shared" si="379"/>
        <v>if (file.exists('D:\\My-Shares\\source-fno-csv\\op29082017.csv')) op29082017 = data.table (read_csv_chunked('D:\\My-Shares\\source-fno-csv\\op29082017.csv', DataFrameCallback$new(f), chunk_size = 5))</v>
      </c>
    </row>
    <row r="2376" spans="1:19">
      <c r="A2376" s="1">
        <v>42977</v>
      </c>
      <c r="B2376" s="2">
        <f t="shared" si="370"/>
        <v>30</v>
      </c>
      <c r="C2376" s="2">
        <f t="shared" si="371"/>
        <v>8</v>
      </c>
      <c r="D2376">
        <f t="shared" si="372"/>
        <v>2017</v>
      </c>
      <c r="E2376" t="str">
        <f t="shared" si="373"/>
        <v>17</v>
      </c>
      <c r="F2376" t="str">
        <f t="shared" si="374"/>
        <v>PR300817.zip</v>
      </c>
      <c r="G2376" t="str">
        <f t="shared" si="375"/>
        <v>fo30082017.zip</v>
      </c>
      <c r="H2376" t="str">
        <f t="shared" si="376"/>
        <v>fo30082017</v>
      </c>
      <c r="I2376" t="str">
        <f t="shared" si="377"/>
        <v>op30082017</v>
      </c>
      <c r="J2376" s="3" t="s">
        <v>6</v>
      </c>
      <c r="K2376" t="s">
        <v>13</v>
      </c>
      <c r="L2376" t="s">
        <v>14</v>
      </c>
      <c r="M2376" t="s">
        <v>17</v>
      </c>
      <c r="N2376" t="str">
        <f>CONCATENATE("if (curl_fetch_memory('", J2376, F2376, "')$status_code == 200)")</f>
        <v>if (curl_fetch_memory('https://www1.nseindia.com/archives/equities/bhavcopy/pr/PR300817.zip')$status_code == 200)</v>
      </c>
      <c r="O2376" t="str">
        <f>CONCATENATE(N2376, " download.file('", J2376, F2376, "', '", K2376, F2376, "')")</f>
        <v>if (curl_fetch_memory('https://www1.nseindia.com/archives/equities/bhavcopy/pr/PR300817.zip')$status_code == 200) download.file('https://www1.nseindia.com/archives/equities/bhavcopy/pr/PR300817.zip', 'D:\\My-Shares\\source-bhavcopy-zip\\PR300817.zip')</v>
      </c>
      <c r="P2376" t="str">
        <f>CONCATENATE("if (file.exists('", K2376,F2376, "')) {zipped_names = grep('\\.zip', unzip('", K2376, F2376,  "', list=TRUE)$Name, ignore.case=TRUE, value=TRUE); unzip(zipfile = '", K2376, F2376, "', exdir = '", L2376, "', files=zipped_names);rm(zipped_names);}")</f>
        <v>if (file.exists('D:\\My-Shares\\source-bhavcopy-zip\\PR300817.zip')) {zipped_names = grep('\\.zip', unzip('D:\\My-Shares\\source-bhavcopy-zip\\PR300817.zip', list=TRUE)$Name, ignore.case=TRUE, value=TRUE); unzip(zipfile = 'D:\\My-Shares\\source-bhavcopy-zip\\PR300817.zip', exdir = 'D:\\My-Shares\\source-fno-zip', files=zipped_names);rm(zipped_names);}</v>
      </c>
      <c r="Q2376" t="str">
        <f>CONCATENATE("if (file.exists('", L2376, "\\", G2376, "')) {files = unzip('", L2376, "\\", G2376,  "', list=TRUE)$Name; unzip(zipfile = '", L2376, "\\", G2376, "', exdir = '", M2376, "', files=files[grepl('^fo[0-9]{8}\\.csv|^op[0-9]{8}\\.csv',files)]);rm(files);}")</f>
        <v>if (file.exists('D:\\My-Shares\\source-fno-zip\\fo30082017.zip')) {files = unzip('D:\\My-Shares\\source-fno-zip\\fo30082017.zip', list=TRUE)$Name; unzip(zipfile = 'D:\\My-Shares\\source-fno-zip\\fo30082017.zip', exdir = 'D:\\My-Shares\\source-fno-csv', files=files[grepl('^fo[0-9]{8}\\.csv|^op[0-9]{8}\\.csv',files)]);rm(files);}</v>
      </c>
      <c r="R2376" t="str">
        <f t="shared" si="378"/>
        <v>if (file.exists('D:\\My-Shares\\source-fno-csv\\fo30082017.csv')) fo30082017 = data.table (read_csv_chunked('D:\\My-Shares\\source-fno-csv\\fo30082017.csv', DataFrameCallback$new(f), chunk_size = 5))</v>
      </c>
      <c r="S2376" t="str">
        <f t="shared" si="379"/>
        <v>if (file.exists('D:\\My-Shares\\source-fno-csv\\op30082017.csv')) op30082017 = data.table (read_csv_chunked('D:\\My-Shares\\source-fno-csv\\op30082017.csv', DataFrameCallback$new(f), chunk_size = 5))</v>
      </c>
    </row>
    <row r="2377" spans="1:19">
      <c r="A2377" s="1">
        <v>42978</v>
      </c>
      <c r="B2377" s="2">
        <f t="shared" si="370"/>
        <v>31</v>
      </c>
      <c r="C2377" s="2">
        <f t="shared" si="371"/>
        <v>8</v>
      </c>
      <c r="D2377">
        <f t="shared" si="372"/>
        <v>2017</v>
      </c>
      <c r="E2377" t="str">
        <f t="shared" si="373"/>
        <v>17</v>
      </c>
      <c r="F2377" t="str">
        <f t="shared" si="374"/>
        <v>PR310817.zip</v>
      </c>
      <c r="G2377" t="str">
        <f t="shared" si="375"/>
        <v>fo31082017.zip</v>
      </c>
      <c r="H2377" t="str">
        <f t="shared" si="376"/>
        <v>fo31082017</v>
      </c>
      <c r="I2377" t="str">
        <f t="shared" si="377"/>
        <v>op31082017</v>
      </c>
      <c r="J2377" s="3" t="s">
        <v>6</v>
      </c>
      <c r="K2377" t="s">
        <v>13</v>
      </c>
      <c r="L2377" t="s">
        <v>14</v>
      </c>
      <c r="M2377" t="s">
        <v>17</v>
      </c>
      <c r="N2377" t="str">
        <f>CONCATENATE("if (curl_fetch_memory('", J2377, F2377, "')$status_code == 200)")</f>
        <v>if (curl_fetch_memory('https://www1.nseindia.com/archives/equities/bhavcopy/pr/PR310817.zip')$status_code == 200)</v>
      </c>
      <c r="O2377" t="str">
        <f>CONCATENATE(N2377, " download.file('", J2377, F2377, "', '", K2377, F2377, "')")</f>
        <v>if (curl_fetch_memory('https://www1.nseindia.com/archives/equities/bhavcopy/pr/PR310817.zip')$status_code == 200) download.file('https://www1.nseindia.com/archives/equities/bhavcopy/pr/PR310817.zip', 'D:\\My-Shares\\source-bhavcopy-zip\\PR310817.zip')</v>
      </c>
      <c r="P2377" t="str">
        <f>CONCATENATE("if (file.exists('", K2377,F2377, "')) {zipped_names = grep('\\.zip', unzip('", K2377, F2377,  "', list=TRUE)$Name, ignore.case=TRUE, value=TRUE); unzip(zipfile = '", K2377, F2377, "', exdir = '", L2377, "', files=zipped_names);rm(zipped_names);}")</f>
        <v>if (file.exists('D:\\My-Shares\\source-bhavcopy-zip\\PR310817.zip')) {zipped_names = grep('\\.zip', unzip('D:\\My-Shares\\source-bhavcopy-zip\\PR310817.zip', list=TRUE)$Name, ignore.case=TRUE, value=TRUE); unzip(zipfile = 'D:\\My-Shares\\source-bhavcopy-zip\\PR310817.zip', exdir = 'D:\\My-Shares\\source-fno-zip', files=zipped_names);rm(zipped_names);}</v>
      </c>
      <c r="Q2377" t="str">
        <f>CONCATENATE("if (file.exists('", L2377, "\\", G2377, "')) {files = unzip('", L2377, "\\", G2377,  "', list=TRUE)$Name; unzip(zipfile = '", L2377, "\\", G2377, "', exdir = '", M2377, "', files=files[grepl('^fo[0-9]{8}\\.csv|^op[0-9]{8}\\.csv',files)]);rm(files);}")</f>
        <v>if (file.exists('D:\\My-Shares\\source-fno-zip\\fo31082017.zip')) {files = unzip('D:\\My-Shares\\source-fno-zip\\fo31082017.zip', list=TRUE)$Name; unzip(zipfile = 'D:\\My-Shares\\source-fno-zip\\fo31082017.zip', exdir = 'D:\\My-Shares\\source-fno-csv', files=files[grepl('^fo[0-9]{8}\\.csv|^op[0-9]{8}\\.csv',files)]);rm(files);}</v>
      </c>
      <c r="R2377" t="str">
        <f t="shared" si="378"/>
        <v>if (file.exists('D:\\My-Shares\\source-fno-csv\\fo31082017.csv')) fo31082017 = data.table (read_csv_chunked('D:\\My-Shares\\source-fno-csv\\fo31082017.csv', DataFrameCallback$new(f), chunk_size = 5))</v>
      </c>
      <c r="S2377" t="str">
        <f t="shared" si="379"/>
        <v>if (file.exists('D:\\My-Shares\\source-fno-csv\\op31082017.csv')) op31082017 = data.table (read_csv_chunked('D:\\My-Shares\\source-fno-csv\\op31082017.csv', DataFrameCallback$new(f), chunk_size = 5))</v>
      </c>
    </row>
    <row r="2378" spans="1:19">
      <c r="A2378" s="1">
        <v>42979</v>
      </c>
      <c r="B2378" s="2">
        <f t="shared" si="370"/>
        <v>1</v>
      </c>
      <c r="C2378" s="2">
        <f t="shared" si="371"/>
        <v>9</v>
      </c>
      <c r="D2378">
        <f t="shared" si="372"/>
        <v>2017</v>
      </c>
      <c r="E2378" t="str">
        <f t="shared" si="373"/>
        <v>17</v>
      </c>
      <c r="F2378" t="str">
        <f t="shared" si="374"/>
        <v>PR010917.zip</v>
      </c>
      <c r="G2378" t="str">
        <f t="shared" si="375"/>
        <v>fo01092017.zip</v>
      </c>
      <c r="H2378" t="str">
        <f t="shared" si="376"/>
        <v>fo01092017</v>
      </c>
      <c r="I2378" t="str">
        <f t="shared" si="377"/>
        <v>op01092017</v>
      </c>
      <c r="J2378" s="3" t="s">
        <v>6</v>
      </c>
      <c r="K2378" t="s">
        <v>13</v>
      </c>
      <c r="L2378" t="s">
        <v>14</v>
      </c>
      <c r="M2378" t="s">
        <v>17</v>
      </c>
      <c r="N2378" t="str">
        <f>CONCATENATE("if (curl_fetch_memory('", J2378, F2378, "')$status_code == 200)")</f>
        <v>if (curl_fetch_memory('https://www1.nseindia.com/archives/equities/bhavcopy/pr/PR010917.zip')$status_code == 200)</v>
      </c>
      <c r="O2378" t="str">
        <f>CONCATENATE(N2378, " download.file('", J2378, F2378, "', '", K2378, F2378, "')")</f>
        <v>if (curl_fetch_memory('https://www1.nseindia.com/archives/equities/bhavcopy/pr/PR010917.zip')$status_code == 200) download.file('https://www1.nseindia.com/archives/equities/bhavcopy/pr/PR010917.zip', 'D:\\My-Shares\\source-bhavcopy-zip\\PR010917.zip')</v>
      </c>
      <c r="P2378" t="str">
        <f>CONCATENATE("if (file.exists('", K2378,F2378, "')) {zipped_names = grep('\\.zip', unzip('", K2378, F2378,  "', list=TRUE)$Name, ignore.case=TRUE, value=TRUE); unzip(zipfile = '", K2378, F2378, "', exdir = '", L2378, "', files=zipped_names);rm(zipped_names);}")</f>
        <v>if (file.exists('D:\\My-Shares\\source-bhavcopy-zip\\PR010917.zip')) {zipped_names = grep('\\.zip', unzip('D:\\My-Shares\\source-bhavcopy-zip\\PR010917.zip', list=TRUE)$Name, ignore.case=TRUE, value=TRUE); unzip(zipfile = 'D:\\My-Shares\\source-bhavcopy-zip\\PR010917.zip', exdir = 'D:\\My-Shares\\source-fno-zip', files=zipped_names);rm(zipped_names);}</v>
      </c>
      <c r="Q2378" t="str">
        <f>CONCATENATE("if (file.exists('", L2378, "\\", G2378, "')) {files = unzip('", L2378, "\\", G2378,  "', list=TRUE)$Name; unzip(zipfile = '", L2378, "\\", G2378, "', exdir = '", M2378, "', files=files[grepl('^fo[0-9]{8}\\.csv|^op[0-9]{8}\\.csv',files)]);rm(files);}")</f>
        <v>if (file.exists('D:\\My-Shares\\source-fno-zip\\fo01092017.zip')) {files = unzip('D:\\My-Shares\\source-fno-zip\\fo01092017.zip', list=TRUE)$Name; unzip(zipfile = 'D:\\My-Shares\\source-fno-zip\\fo01092017.zip', exdir = 'D:\\My-Shares\\source-fno-csv', files=files[grepl('^fo[0-9]{8}\\.csv|^op[0-9]{8}\\.csv',files)]);rm(files);}</v>
      </c>
      <c r="R2378" t="str">
        <f t="shared" si="378"/>
        <v>if (file.exists('D:\\My-Shares\\source-fno-csv\\fo01092017.csv')) fo01092017 = data.table (read_csv_chunked('D:\\My-Shares\\source-fno-csv\\fo01092017.csv', DataFrameCallback$new(f), chunk_size = 5))</v>
      </c>
      <c r="S2378" t="str">
        <f t="shared" si="379"/>
        <v>if (file.exists('D:\\My-Shares\\source-fno-csv\\op01092017.csv')) op01092017 = data.table (read_csv_chunked('D:\\My-Shares\\source-fno-csv\\op01092017.csv', DataFrameCallback$new(f), chunk_size = 5))</v>
      </c>
    </row>
    <row r="2379" spans="1:19">
      <c r="A2379" s="1">
        <v>42980</v>
      </c>
      <c r="B2379" s="2">
        <f t="shared" si="370"/>
        <v>2</v>
      </c>
      <c r="C2379" s="2">
        <f t="shared" si="371"/>
        <v>9</v>
      </c>
      <c r="D2379">
        <f t="shared" si="372"/>
        <v>2017</v>
      </c>
      <c r="E2379" t="str">
        <f t="shared" si="373"/>
        <v>17</v>
      </c>
      <c r="F2379" t="str">
        <f t="shared" si="374"/>
        <v>PR020917.zip</v>
      </c>
      <c r="G2379" t="str">
        <f t="shared" si="375"/>
        <v>fo02092017.zip</v>
      </c>
      <c r="H2379" t="str">
        <f t="shared" si="376"/>
        <v>fo02092017</v>
      </c>
      <c r="I2379" t="str">
        <f t="shared" si="377"/>
        <v>op02092017</v>
      </c>
      <c r="J2379" s="3" t="s">
        <v>6</v>
      </c>
      <c r="K2379" t="s">
        <v>13</v>
      </c>
      <c r="L2379" t="s">
        <v>14</v>
      </c>
      <c r="M2379" t="s">
        <v>17</v>
      </c>
      <c r="N2379" t="str">
        <f>CONCATENATE("if (curl_fetch_memory('", J2379, F2379, "')$status_code == 200)")</f>
        <v>if (curl_fetch_memory('https://www1.nseindia.com/archives/equities/bhavcopy/pr/PR020917.zip')$status_code == 200)</v>
      </c>
      <c r="O2379" t="str">
        <f>CONCATENATE(N2379, " download.file('", J2379, F2379, "', '", K2379, F2379, "')")</f>
        <v>if (curl_fetch_memory('https://www1.nseindia.com/archives/equities/bhavcopy/pr/PR020917.zip')$status_code == 200) download.file('https://www1.nseindia.com/archives/equities/bhavcopy/pr/PR020917.zip', 'D:\\My-Shares\\source-bhavcopy-zip\\PR020917.zip')</v>
      </c>
      <c r="P2379" t="str">
        <f>CONCATENATE("if (file.exists('", K2379,F2379, "')) {zipped_names = grep('\\.zip', unzip('", K2379, F2379,  "', list=TRUE)$Name, ignore.case=TRUE, value=TRUE); unzip(zipfile = '", K2379, F2379, "', exdir = '", L2379, "', files=zipped_names);rm(zipped_names);}")</f>
        <v>if (file.exists('D:\\My-Shares\\source-bhavcopy-zip\\PR020917.zip')) {zipped_names = grep('\\.zip', unzip('D:\\My-Shares\\source-bhavcopy-zip\\PR020917.zip', list=TRUE)$Name, ignore.case=TRUE, value=TRUE); unzip(zipfile = 'D:\\My-Shares\\source-bhavcopy-zip\\PR020917.zip', exdir = 'D:\\My-Shares\\source-fno-zip', files=zipped_names);rm(zipped_names);}</v>
      </c>
      <c r="Q2379" t="str">
        <f>CONCATENATE("if (file.exists('", L2379, "\\", G2379, "')) {files = unzip('", L2379, "\\", G2379,  "', list=TRUE)$Name; unzip(zipfile = '", L2379, "\\", G2379, "', exdir = '", M2379, "', files=files[grepl('^fo[0-9]{8}\\.csv|^op[0-9]{8}\\.csv',files)]);rm(files);}")</f>
        <v>if (file.exists('D:\\My-Shares\\source-fno-zip\\fo02092017.zip')) {files = unzip('D:\\My-Shares\\source-fno-zip\\fo02092017.zip', list=TRUE)$Name; unzip(zipfile = 'D:\\My-Shares\\source-fno-zip\\fo02092017.zip', exdir = 'D:\\My-Shares\\source-fno-csv', files=files[grepl('^fo[0-9]{8}\\.csv|^op[0-9]{8}\\.csv',files)]);rm(files);}</v>
      </c>
      <c r="R2379" t="str">
        <f t="shared" si="378"/>
        <v>if (file.exists('D:\\My-Shares\\source-fno-csv\\fo02092017.csv')) fo02092017 = data.table (read_csv_chunked('D:\\My-Shares\\source-fno-csv\\fo02092017.csv', DataFrameCallback$new(f), chunk_size = 5))</v>
      </c>
      <c r="S2379" t="str">
        <f t="shared" si="379"/>
        <v>if (file.exists('D:\\My-Shares\\source-fno-csv\\op02092017.csv')) op02092017 = data.table (read_csv_chunked('D:\\My-Shares\\source-fno-csv\\op02092017.csv', DataFrameCallback$new(f), chunk_size = 5))</v>
      </c>
    </row>
    <row r="2380" spans="1:19">
      <c r="A2380" s="1">
        <v>42981</v>
      </c>
      <c r="B2380" s="2">
        <f t="shared" si="370"/>
        <v>3</v>
      </c>
      <c r="C2380" s="2">
        <f t="shared" si="371"/>
        <v>9</v>
      </c>
      <c r="D2380">
        <f t="shared" si="372"/>
        <v>2017</v>
      </c>
      <c r="E2380" t="str">
        <f t="shared" si="373"/>
        <v>17</v>
      </c>
      <c r="F2380" t="str">
        <f t="shared" si="374"/>
        <v>PR030917.zip</v>
      </c>
      <c r="G2380" t="str">
        <f t="shared" si="375"/>
        <v>fo03092017.zip</v>
      </c>
      <c r="H2380" t="str">
        <f t="shared" si="376"/>
        <v>fo03092017</v>
      </c>
      <c r="I2380" t="str">
        <f t="shared" si="377"/>
        <v>op03092017</v>
      </c>
      <c r="J2380" s="3" t="s">
        <v>6</v>
      </c>
      <c r="K2380" t="s">
        <v>13</v>
      </c>
      <c r="L2380" t="s">
        <v>14</v>
      </c>
      <c r="M2380" t="s">
        <v>17</v>
      </c>
      <c r="N2380" t="str">
        <f>CONCATENATE("if (curl_fetch_memory('", J2380, F2380, "')$status_code == 200)")</f>
        <v>if (curl_fetch_memory('https://www1.nseindia.com/archives/equities/bhavcopy/pr/PR030917.zip')$status_code == 200)</v>
      </c>
      <c r="O2380" t="str">
        <f>CONCATENATE(N2380, " download.file('", J2380, F2380, "', '", K2380, F2380, "')")</f>
        <v>if (curl_fetch_memory('https://www1.nseindia.com/archives/equities/bhavcopy/pr/PR030917.zip')$status_code == 200) download.file('https://www1.nseindia.com/archives/equities/bhavcopy/pr/PR030917.zip', 'D:\\My-Shares\\source-bhavcopy-zip\\PR030917.zip')</v>
      </c>
      <c r="P2380" t="str">
        <f>CONCATENATE("if (file.exists('", K2380,F2380, "')) {zipped_names = grep('\\.zip', unzip('", K2380, F2380,  "', list=TRUE)$Name, ignore.case=TRUE, value=TRUE); unzip(zipfile = '", K2380, F2380, "', exdir = '", L2380, "', files=zipped_names);rm(zipped_names);}")</f>
        <v>if (file.exists('D:\\My-Shares\\source-bhavcopy-zip\\PR030917.zip')) {zipped_names = grep('\\.zip', unzip('D:\\My-Shares\\source-bhavcopy-zip\\PR030917.zip', list=TRUE)$Name, ignore.case=TRUE, value=TRUE); unzip(zipfile = 'D:\\My-Shares\\source-bhavcopy-zip\\PR030917.zip', exdir = 'D:\\My-Shares\\source-fno-zip', files=zipped_names);rm(zipped_names);}</v>
      </c>
      <c r="Q2380" t="str">
        <f>CONCATENATE("if (file.exists('", L2380, "\\", G2380, "')) {files = unzip('", L2380, "\\", G2380,  "', list=TRUE)$Name; unzip(zipfile = '", L2380, "\\", G2380, "', exdir = '", M2380, "', files=files[grepl('^fo[0-9]{8}\\.csv|^op[0-9]{8}\\.csv',files)]);rm(files);}")</f>
        <v>if (file.exists('D:\\My-Shares\\source-fno-zip\\fo03092017.zip')) {files = unzip('D:\\My-Shares\\source-fno-zip\\fo03092017.zip', list=TRUE)$Name; unzip(zipfile = 'D:\\My-Shares\\source-fno-zip\\fo03092017.zip', exdir = 'D:\\My-Shares\\source-fno-csv', files=files[grepl('^fo[0-9]{8}\\.csv|^op[0-9]{8}\\.csv',files)]);rm(files);}</v>
      </c>
      <c r="R2380" t="str">
        <f t="shared" si="378"/>
        <v>if (file.exists('D:\\My-Shares\\source-fno-csv\\fo03092017.csv')) fo03092017 = data.table (read_csv_chunked('D:\\My-Shares\\source-fno-csv\\fo03092017.csv', DataFrameCallback$new(f), chunk_size = 5))</v>
      </c>
      <c r="S2380" t="str">
        <f t="shared" si="379"/>
        <v>if (file.exists('D:\\My-Shares\\source-fno-csv\\op03092017.csv')) op03092017 = data.table (read_csv_chunked('D:\\My-Shares\\source-fno-csv\\op03092017.csv', DataFrameCallback$new(f), chunk_size = 5))</v>
      </c>
    </row>
    <row r="2381" spans="1:19">
      <c r="A2381" s="1">
        <v>42982</v>
      </c>
      <c r="B2381" s="2">
        <f t="shared" si="370"/>
        <v>4</v>
      </c>
      <c r="C2381" s="2">
        <f t="shared" si="371"/>
        <v>9</v>
      </c>
      <c r="D2381">
        <f t="shared" si="372"/>
        <v>2017</v>
      </c>
      <c r="E2381" t="str">
        <f t="shared" si="373"/>
        <v>17</v>
      </c>
      <c r="F2381" t="str">
        <f t="shared" si="374"/>
        <v>PR040917.zip</v>
      </c>
      <c r="G2381" t="str">
        <f t="shared" si="375"/>
        <v>fo04092017.zip</v>
      </c>
      <c r="H2381" t="str">
        <f t="shared" si="376"/>
        <v>fo04092017</v>
      </c>
      <c r="I2381" t="str">
        <f t="shared" si="377"/>
        <v>op04092017</v>
      </c>
      <c r="J2381" s="3" t="s">
        <v>6</v>
      </c>
      <c r="K2381" t="s">
        <v>13</v>
      </c>
      <c r="L2381" t="s">
        <v>14</v>
      </c>
      <c r="M2381" t="s">
        <v>17</v>
      </c>
      <c r="N2381" t="str">
        <f>CONCATENATE("if (curl_fetch_memory('", J2381, F2381, "')$status_code == 200)")</f>
        <v>if (curl_fetch_memory('https://www1.nseindia.com/archives/equities/bhavcopy/pr/PR040917.zip')$status_code == 200)</v>
      </c>
      <c r="O2381" t="str">
        <f>CONCATENATE(N2381, " download.file('", J2381, F2381, "', '", K2381, F2381, "')")</f>
        <v>if (curl_fetch_memory('https://www1.nseindia.com/archives/equities/bhavcopy/pr/PR040917.zip')$status_code == 200) download.file('https://www1.nseindia.com/archives/equities/bhavcopy/pr/PR040917.zip', 'D:\\My-Shares\\source-bhavcopy-zip\\PR040917.zip')</v>
      </c>
      <c r="P2381" t="str">
        <f>CONCATENATE("if (file.exists('", K2381,F2381, "')) {zipped_names = grep('\\.zip', unzip('", K2381, F2381,  "', list=TRUE)$Name, ignore.case=TRUE, value=TRUE); unzip(zipfile = '", K2381, F2381, "', exdir = '", L2381, "', files=zipped_names);rm(zipped_names);}")</f>
        <v>if (file.exists('D:\\My-Shares\\source-bhavcopy-zip\\PR040917.zip')) {zipped_names = grep('\\.zip', unzip('D:\\My-Shares\\source-bhavcopy-zip\\PR040917.zip', list=TRUE)$Name, ignore.case=TRUE, value=TRUE); unzip(zipfile = 'D:\\My-Shares\\source-bhavcopy-zip\\PR040917.zip', exdir = 'D:\\My-Shares\\source-fno-zip', files=zipped_names);rm(zipped_names);}</v>
      </c>
      <c r="Q2381" t="str">
        <f>CONCATENATE("if (file.exists('", L2381, "\\", G2381, "')) {files = unzip('", L2381, "\\", G2381,  "', list=TRUE)$Name; unzip(zipfile = '", L2381, "\\", G2381, "', exdir = '", M2381, "', files=files[grepl('^fo[0-9]{8}\\.csv|^op[0-9]{8}\\.csv',files)]);rm(files);}")</f>
        <v>if (file.exists('D:\\My-Shares\\source-fno-zip\\fo04092017.zip')) {files = unzip('D:\\My-Shares\\source-fno-zip\\fo04092017.zip', list=TRUE)$Name; unzip(zipfile = 'D:\\My-Shares\\source-fno-zip\\fo04092017.zip', exdir = 'D:\\My-Shares\\source-fno-csv', files=files[grepl('^fo[0-9]{8}\\.csv|^op[0-9]{8}\\.csv',files)]);rm(files);}</v>
      </c>
      <c r="R2381" t="str">
        <f t="shared" si="378"/>
        <v>if (file.exists('D:\\My-Shares\\source-fno-csv\\fo04092017.csv')) fo04092017 = data.table (read_csv_chunked('D:\\My-Shares\\source-fno-csv\\fo04092017.csv', DataFrameCallback$new(f), chunk_size = 5))</v>
      </c>
      <c r="S2381" t="str">
        <f t="shared" si="379"/>
        <v>if (file.exists('D:\\My-Shares\\source-fno-csv\\op04092017.csv')) op04092017 = data.table (read_csv_chunked('D:\\My-Shares\\source-fno-csv\\op04092017.csv', DataFrameCallback$new(f), chunk_size = 5))</v>
      </c>
    </row>
    <row r="2382" spans="1:19">
      <c r="A2382" s="1">
        <v>42983</v>
      </c>
      <c r="B2382" s="2">
        <f t="shared" si="370"/>
        <v>5</v>
      </c>
      <c r="C2382" s="2">
        <f t="shared" si="371"/>
        <v>9</v>
      </c>
      <c r="D2382">
        <f t="shared" si="372"/>
        <v>2017</v>
      </c>
      <c r="E2382" t="str">
        <f t="shared" si="373"/>
        <v>17</v>
      </c>
      <c r="F2382" t="str">
        <f t="shared" si="374"/>
        <v>PR050917.zip</v>
      </c>
      <c r="G2382" t="str">
        <f t="shared" si="375"/>
        <v>fo05092017.zip</v>
      </c>
      <c r="H2382" t="str">
        <f t="shared" si="376"/>
        <v>fo05092017</v>
      </c>
      <c r="I2382" t="str">
        <f t="shared" si="377"/>
        <v>op05092017</v>
      </c>
      <c r="J2382" s="3" t="s">
        <v>6</v>
      </c>
      <c r="K2382" t="s">
        <v>13</v>
      </c>
      <c r="L2382" t="s">
        <v>14</v>
      </c>
      <c r="M2382" t="s">
        <v>17</v>
      </c>
      <c r="N2382" t="str">
        <f>CONCATENATE("if (curl_fetch_memory('", J2382, F2382, "')$status_code == 200)")</f>
        <v>if (curl_fetch_memory('https://www1.nseindia.com/archives/equities/bhavcopy/pr/PR050917.zip')$status_code == 200)</v>
      </c>
      <c r="O2382" t="str">
        <f>CONCATENATE(N2382, " download.file('", J2382, F2382, "', '", K2382, F2382, "')")</f>
        <v>if (curl_fetch_memory('https://www1.nseindia.com/archives/equities/bhavcopy/pr/PR050917.zip')$status_code == 200) download.file('https://www1.nseindia.com/archives/equities/bhavcopy/pr/PR050917.zip', 'D:\\My-Shares\\source-bhavcopy-zip\\PR050917.zip')</v>
      </c>
      <c r="P2382" t="str">
        <f>CONCATENATE("if (file.exists('", K2382,F2382, "')) {zipped_names = grep('\\.zip', unzip('", K2382, F2382,  "', list=TRUE)$Name, ignore.case=TRUE, value=TRUE); unzip(zipfile = '", K2382, F2382, "', exdir = '", L2382, "', files=zipped_names);rm(zipped_names);}")</f>
        <v>if (file.exists('D:\\My-Shares\\source-bhavcopy-zip\\PR050917.zip')) {zipped_names = grep('\\.zip', unzip('D:\\My-Shares\\source-bhavcopy-zip\\PR050917.zip', list=TRUE)$Name, ignore.case=TRUE, value=TRUE); unzip(zipfile = 'D:\\My-Shares\\source-bhavcopy-zip\\PR050917.zip', exdir = 'D:\\My-Shares\\source-fno-zip', files=zipped_names);rm(zipped_names);}</v>
      </c>
      <c r="Q2382" t="str">
        <f>CONCATENATE("if (file.exists('", L2382, "\\", G2382, "')) {files = unzip('", L2382, "\\", G2382,  "', list=TRUE)$Name; unzip(zipfile = '", L2382, "\\", G2382, "', exdir = '", M2382, "', files=files[grepl('^fo[0-9]{8}\\.csv|^op[0-9]{8}\\.csv',files)]);rm(files);}")</f>
        <v>if (file.exists('D:\\My-Shares\\source-fno-zip\\fo05092017.zip')) {files = unzip('D:\\My-Shares\\source-fno-zip\\fo05092017.zip', list=TRUE)$Name; unzip(zipfile = 'D:\\My-Shares\\source-fno-zip\\fo05092017.zip', exdir = 'D:\\My-Shares\\source-fno-csv', files=files[grepl('^fo[0-9]{8}\\.csv|^op[0-9]{8}\\.csv',files)]);rm(files);}</v>
      </c>
      <c r="R2382" t="str">
        <f t="shared" si="378"/>
        <v>if (file.exists('D:\\My-Shares\\source-fno-csv\\fo05092017.csv')) fo05092017 = data.table (read_csv_chunked('D:\\My-Shares\\source-fno-csv\\fo05092017.csv', DataFrameCallback$new(f), chunk_size = 5))</v>
      </c>
      <c r="S2382" t="str">
        <f t="shared" si="379"/>
        <v>if (file.exists('D:\\My-Shares\\source-fno-csv\\op05092017.csv')) op05092017 = data.table (read_csv_chunked('D:\\My-Shares\\source-fno-csv\\op05092017.csv', DataFrameCallback$new(f), chunk_size = 5))</v>
      </c>
    </row>
    <row r="2383" spans="1:19">
      <c r="A2383" s="1">
        <v>42984</v>
      </c>
      <c r="B2383" s="2">
        <f t="shared" si="370"/>
        <v>6</v>
      </c>
      <c r="C2383" s="2">
        <f t="shared" si="371"/>
        <v>9</v>
      </c>
      <c r="D2383">
        <f t="shared" si="372"/>
        <v>2017</v>
      </c>
      <c r="E2383" t="str">
        <f t="shared" si="373"/>
        <v>17</v>
      </c>
      <c r="F2383" t="str">
        <f t="shared" si="374"/>
        <v>PR060917.zip</v>
      </c>
      <c r="G2383" t="str">
        <f t="shared" si="375"/>
        <v>fo06092017.zip</v>
      </c>
      <c r="H2383" t="str">
        <f t="shared" si="376"/>
        <v>fo06092017</v>
      </c>
      <c r="I2383" t="str">
        <f t="shared" si="377"/>
        <v>op06092017</v>
      </c>
      <c r="J2383" s="3" t="s">
        <v>6</v>
      </c>
      <c r="K2383" t="s">
        <v>13</v>
      </c>
      <c r="L2383" t="s">
        <v>14</v>
      </c>
      <c r="M2383" t="s">
        <v>17</v>
      </c>
      <c r="N2383" t="str">
        <f>CONCATENATE("if (curl_fetch_memory('", J2383, F2383, "')$status_code == 200)")</f>
        <v>if (curl_fetch_memory('https://www1.nseindia.com/archives/equities/bhavcopy/pr/PR060917.zip')$status_code == 200)</v>
      </c>
      <c r="O2383" t="str">
        <f>CONCATENATE(N2383, " download.file('", J2383, F2383, "', '", K2383, F2383, "')")</f>
        <v>if (curl_fetch_memory('https://www1.nseindia.com/archives/equities/bhavcopy/pr/PR060917.zip')$status_code == 200) download.file('https://www1.nseindia.com/archives/equities/bhavcopy/pr/PR060917.zip', 'D:\\My-Shares\\source-bhavcopy-zip\\PR060917.zip')</v>
      </c>
      <c r="P2383" t="str">
        <f>CONCATENATE("if (file.exists('", K2383,F2383, "')) {zipped_names = grep('\\.zip', unzip('", K2383, F2383,  "', list=TRUE)$Name, ignore.case=TRUE, value=TRUE); unzip(zipfile = '", K2383, F2383, "', exdir = '", L2383, "', files=zipped_names);rm(zipped_names);}")</f>
        <v>if (file.exists('D:\\My-Shares\\source-bhavcopy-zip\\PR060917.zip')) {zipped_names = grep('\\.zip', unzip('D:\\My-Shares\\source-bhavcopy-zip\\PR060917.zip', list=TRUE)$Name, ignore.case=TRUE, value=TRUE); unzip(zipfile = 'D:\\My-Shares\\source-bhavcopy-zip\\PR060917.zip', exdir = 'D:\\My-Shares\\source-fno-zip', files=zipped_names);rm(zipped_names);}</v>
      </c>
      <c r="Q2383" t="str">
        <f>CONCATENATE("if (file.exists('", L2383, "\\", G2383, "')) {files = unzip('", L2383, "\\", G2383,  "', list=TRUE)$Name; unzip(zipfile = '", L2383, "\\", G2383, "', exdir = '", M2383, "', files=files[grepl('^fo[0-9]{8}\\.csv|^op[0-9]{8}\\.csv',files)]);rm(files);}")</f>
        <v>if (file.exists('D:\\My-Shares\\source-fno-zip\\fo06092017.zip')) {files = unzip('D:\\My-Shares\\source-fno-zip\\fo06092017.zip', list=TRUE)$Name; unzip(zipfile = 'D:\\My-Shares\\source-fno-zip\\fo06092017.zip', exdir = 'D:\\My-Shares\\source-fno-csv', files=files[grepl('^fo[0-9]{8}\\.csv|^op[0-9]{8}\\.csv',files)]);rm(files);}</v>
      </c>
      <c r="R2383" t="str">
        <f t="shared" si="378"/>
        <v>if (file.exists('D:\\My-Shares\\source-fno-csv\\fo06092017.csv')) fo06092017 = data.table (read_csv_chunked('D:\\My-Shares\\source-fno-csv\\fo06092017.csv', DataFrameCallback$new(f), chunk_size = 5))</v>
      </c>
      <c r="S2383" t="str">
        <f t="shared" si="379"/>
        <v>if (file.exists('D:\\My-Shares\\source-fno-csv\\op06092017.csv')) op06092017 = data.table (read_csv_chunked('D:\\My-Shares\\source-fno-csv\\op06092017.csv', DataFrameCallback$new(f), chunk_size = 5))</v>
      </c>
    </row>
    <row r="2384" spans="1:19">
      <c r="A2384" s="1">
        <v>42985</v>
      </c>
      <c r="B2384" s="2">
        <f t="shared" si="370"/>
        <v>7</v>
      </c>
      <c r="C2384" s="2">
        <f t="shared" si="371"/>
        <v>9</v>
      </c>
      <c r="D2384">
        <f t="shared" si="372"/>
        <v>2017</v>
      </c>
      <c r="E2384" t="str">
        <f t="shared" si="373"/>
        <v>17</v>
      </c>
      <c r="F2384" t="str">
        <f t="shared" si="374"/>
        <v>PR070917.zip</v>
      </c>
      <c r="G2384" t="str">
        <f t="shared" si="375"/>
        <v>fo07092017.zip</v>
      </c>
      <c r="H2384" t="str">
        <f t="shared" si="376"/>
        <v>fo07092017</v>
      </c>
      <c r="I2384" t="str">
        <f t="shared" si="377"/>
        <v>op07092017</v>
      </c>
      <c r="J2384" s="3" t="s">
        <v>6</v>
      </c>
      <c r="K2384" t="s">
        <v>13</v>
      </c>
      <c r="L2384" t="s">
        <v>14</v>
      </c>
      <c r="M2384" t="s">
        <v>17</v>
      </c>
      <c r="N2384" t="str">
        <f>CONCATENATE("if (curl_fetch_memory('", J2384, F2384, "')$status_code == 200)")</f>
        <v>if (curl_fetch_memory('https://www1.nseindia.com/archives/equities/bhavcopy/pr/PR070917.zip')$status_code == 200)</v>
      </c>
      <c r="O2384" t="str">
        <f>CONCATENATE(N2384, " download.file('", J2384, F2384, "', '", K2384, F2384, "')")</f>
        <v>if (curl_fetch_memory('https://www1.nseindia.com/archives/equities/bhavcopy/pr/PR070917.zip')$status_code == 200) download.file('https://www1.nseindia.com/archives/equities/bhavcopy/pr/PR070917.zip', 'D:\\My-Shares\\source-bhavcopy-zip\\PR070917.zip')</v>
      </c>
      <c r="P2384" t="str">
        <f>CONCATENATE("if (file.exists('", K2384,F2384, "')) {zipped_names = grep('\\.zip', unzip('", K2384, F2384,  "', list=TRUE)$Name, ignore.case=TRUE, value=TRUE); unzip(zipfile = '", K2384, F2384, "', exdir = '", L2384, "', files=zipped_names);rm(zipped_names);}")</f>
        <v>if (file.exists('D:\\My-Shares\\source-bhavcopy-zip\\PR070917.zip')) {zipped_names = grep('\\.zip', unzip('D:\\My-Shares\\source-bhavcopy-zip\\PR070917.zip', list=TRUE)$Name, ignore.case=TRUE, value=TRUE); unzip(zipfile = 'D:\\My-Shares\\source-bhavcopy-zip\\PR070917.zip', exdir = 'D:\\My-Shares\\source-fno-zip', files=zipped_names);rm(zipped_names);}</v>
      </c>
      <c r="Q2384" t="str">
        <f>CONCATENATE("if (file.exists('", L2384, "\\", G2384, "')) {files = unzip('", L2384, "\\", G2384,  "', list=TRUE)$Name; unzip(zipfile = '", L2384, "\\", G2384, "', exdir = '", M2384, "', files=files[grepl('^fo[0-9]{8}\\.csv|^op[0-9]{8}\\.csv',files)]);rm(files);}")</f>
        <v>if (file.exists('D:\\My-Shares\\source-fno-zip\\fo07092017.zip')) {files = unzip('D:\\My-Shares\\source-fno-zip\\fo07092017.zip', list=TRUE)$Name; unzip(zipfile = 'D:\\My-Shares\\source-fno-zip\\fo07092017.zip', exdir = 'D:\\My-Shares\\source-fno-csv', files=files[grepl('^fo[0-9]{8}\\.csv|^op[0-9]{8}\\.csv',files)]);rm(files);}</v>
      </c>
      <c r="R2384" t="str">
        <f t="shared" si="378"/>
        <v>if (file.exists('D:\\My-Shares\\source-fno-csv\\fo07092017.csv')) fo07092017 = data.table (read_csv_chunked('D:\\My-Shares\\source-fno-csv\\fo07092017.csv', DataFrameCallback$new(f), chunk_size = 5))</v>
      </c>
      <c r="S2384" t="str">
        <f t="shared" si="379"/>
        <v>if (file.exists('D:\\My-Shares\\source-fno-csv\\op07092017.csv')) op07092017 = data.table (read_csv_chunked('D:\\My-Shares\\source-fno-csv\\op07092017.csv', DataFrameCallback$new(f), chunk_size = 5))</v>
      </c>
    </row>
    <row r="2385" spans="1:19">
      <c r="A2385" s="1">
        <v>42986</v>
      </c>
      <c r="B2385" s="2">
        <f t="shared" si="370"/>
        <v>8</v>
      </c>
      <c r="C2385" s="2">
        <f t="shared" si="371"/>
        <v>9</v>
      </c>
      <c r="D2385">
        <f t="shared" si="372"/>
        <v>2017</v>
      </c>
      <c r="E2385" t="str">
        <f t="shared" si="373"/>
        <v>17</v>
      </c>
      <c r="F2385" t="str">
        <f t="shared" si="374"/>
        <v>PR080917.zip</v>
      </c>
      <c r="G2385" t="str">
        <f t="shared" si="375"/>
        <v>fo08092017.zip</v>
      </c>
      <c r="H2385" t="str">
        <f t="shared" si="376"/>
        <v>fo08092017</v>
      </c>
      <c r="I2385" t="str">
        <f t="shared" si="377"/>
        <v>op08092017</v>
      </c>
      <c r="J2385" s="3" t="s">
        <v>6</v>
      </c>
      <c r="K2385" t="s">
        <v>13</v>
      </c>
      <c r="L2385" t="s">
        <v>14</v>
      </c>
      <c r="M2385" t="s">
        <v>17</v>
      </c>
      <c r="N2385" t="str">
        <f>CONCATENATE("if (curl_fetch_memory('", J2385, F2385, "')$status_code == 200)")</f>
        <v>if (curl_fetch_memory('https://www1.nseindia.com/archives/equities/bhavcopy/pr/PR080917.zip')$status_code == 200)</v>
      </c>
      <c r="O2385" t="str">
        <f>CONCATENATE(N2385, " download.file('", J2385, F2385, "', '", K2385, F2385, "')")</f>
        <v>if (curl_fetch_memory('https://www1.nseindia.com/archives/equities/bhavcopy/pr/PR080917.zip')$status_code == 200) download.file('https://www1.nseindia.com/archives/equities/bhavcopy/pr/PR080917.zip', 'D:\\My-Shares\\source-bhavcopy-zip\\PR080917.zip')</v>
      </c>
      <c r="P2385" t="str">
        <f>CONCATENATE("if (file.exists('", K2385,F2385, "')) {zipped_names = grep('\\.zip', unzip('", K2385, F2385,  "', list=TRUE)$Name, ignore.case=TRUE, value=TRUE); unzip(zipfile = '", K2385, F2385, "', exdir = '", L2385, "', files=zipped_names);rm(zipped_names);}")</f>
        <v>if (file.exists('D:\\My-Shares\\source-bhavcopy-zip\\PR080917.zip')) {zipped_names = grep('\\.zip', unzip('D:\\My-Shares\\source-bhavcopy-zip\\PR080917.zip', list=TRUE)$Name, ignore.case=TRUE, value=TRUE); unzip(zipfile = 'D:\\My-Shares\\source-bhavcopy-zip\\PR080917.zip', exdir = 'D:\\My-Shares\\source-fno-zip', files=zipped_names);rm(zipped_names);}</v>
      </c>
      <c r="Q2385" t="str">
        <f>CONCATENATE("if (file.exists('", L2385, "\\", G2385, "')) {files = unzip('", L2385, "\\", G2385,  "', list=TRUE)$Name; unzip(zipfile = '", L2385, "\\", G2385, "', exdir = '", M2385, "', files=files[grepl('^fo[0-9]{8}\\.csv|^op[0-9]{8}\\.csv',files)]);rm(files);}")</f>
        <v>if (file.exists('D:\\My-Shares\\source-fno-zip\\fo08092017.zip')) {files = unzip('D:\\My-Shares\\source-fno-zip\\fo08092017.zip', list=TRUE)$Name; unzip(zipfile = 'D:\\My-Shares\\source-fno-zip\\fo08092017.zip', exdir = 'D:\\My-Shares\\source-fno-csv', files=files[grepl('^fo[0-9]{8}\\.csv|^op[0-9]{8}\\.csv',files)]);rm(files);}</v>
      </c>
      <c r="R2385" t="str">
        <f t="shared" si="378"/>
        <v>if (file.exists('D:\\My-Shares\\source-fno-csv\\fo08092017.csv')) fo08092017 = data.table (read_csv_chunked('D:\\My-Shares\\source-fno-csv\\fo08092017.csv', DataFrameCallback$new(f), chunk_size = 5))</v>
      </c>
      <c r="S2385" t="str">
        <f t="shared" si="379"/>
        <v>if (file.exists('D:\\My-Shares\\source-fno-csv\\op08092017.csv')) op08092017 = data.table (read_csv_chunked('D:\\My-Shares\\source-fno-csv\\op08092017.csv', DataFrameCallback$new(f), chunk_size = 5))</v>
      </c>
    </row>
    <row r="2386" spans="1:19">
      <c r="A2386" s="1">
        <v>42987</v>
      </c>
      <c r="B2386" s="2">
        <f t="shared" si="370"/>
        <v>9</v>
      </c>
      <c r="C2386" s="2">
        <f t="shared" si="371"/>
        <v>9</v>
      </c>
      <c r="D2386">
        <f t="shared" si="372"/>
        <v>2017</v>
      </c>
      <c r="E2386" t="str">
        <f t="shared" si="373"/>
        <v>17</v>
      </c>
      <c r="F2386" t="str">
        <f t="shared" si="374"/>
        <v>PR090917.zip</v>
      </c>
      <c r="G2386" t="str">
        <f t="shared" si="375"/>
        <v>fo09092017.zip</v>
      </c>
      <c r="H2386" t="str">
        <f t="shared" si="376"/>
        <v>fo09092017</v>
      </c>
      <c r="I2386" t="str">
        <f t="shared" si="377"/>
        <v>op09092017</v>
      </c>
      <c r="J2386" s="3" t="s">
        <v>6</v>
      </c>
      <c r="K2386" t="s">
        <v>13</v>
      </c>
      <c r="L2386" t="s">
        <v>14</v>
      </c>
      <c r="M2386" t="s">
        <v>17</v>
      </c>
      <c r="N2386" t="str">
        <f>CONCATENATE("if (curl_fetch_memory('", J2386, F2386, "')$status_code == 200)")</f>
        <v>if (curl_fetch_memory('https://www1.nseindia.com/archives/equities/bhavcopy/pr/PR090917.zip')$status_code == 200)</v>
      </c>
      <c r="O2386" t="str">
        <f>CONCATENATE(N2386, " download.file('", J2386, F2386, "', '", K2386, F2386, "')")</f>
        <v>if (curl_fetch_memory('https://www1.nseindia.com/archives/equities/bhavcopy/pr/PR090917.zip')$status_code == 200) download.file('https://www1.nseindia.com/archives/equities/bhavcopy/pr/PR090917.zip', 'D:\\My-Shares\\source-bhavcopy-zip\\PR090917.zip')</v>
      </c>
      <c r="P2386" t="str">
        <f>CONCATENATE("if (file.exists('", K2386,F2386, "')) {zipped_names = grep('\\.zip', unzip('", K2386, F2386,  "', list=TRUE)$Name, ignore.case=TRUE, value=TRUE); unzip(zipfile = '", K2386, F2386, "', exdir = '", L2386, "', files=zipped_names);rm(zipped_names);}")</f>
        <v>if (file.exists('D:\\My-Shares\\source-bhavcopy-zip\\PR090917.zip')) {zipped_names = grep('\\.zip', unzip('D:\\My-Shares\\source-bhavcopy-zip\\PR090917.zip', list=TRUE)$Name, ignore.case=TRUE, value=TRUE); unzip(zipfile = 'D:\\My-Shares\\source-bhavcopy-zip\\PR090917.zip', exdir = 'D:\\My-Shares\\source-fno-zip', files=zipped_names);rm(zipped_names);}</v>
      </c>
      <c r="Q2386" t="str">
        <f>CONCATENATE("if (file.exists('", L2386, "\\", G2386, "')) {files = unzip('", L2386, "\\", G2386,  "', list=TRUE)$Name; unzip(zipfile = '", L2386, "\\", G2386, "', exdir = '", M2386, "', files=files[grepl('^fo[0-9]{8}\\.csv|^op[0-9]{8}\\.csv',files)]);rm(files);}")</f>
        <v>if (file.exists('D:\\My-Shares\\source-fno-zip\\fo09092017.zip')) {files = unzip('D:\\My-Shares\\source-fno-zip\\fo09092017.zip', list=TRUE)$Name; unzip(zipfile = 'D:\\My-Shares\\source-fno-zip\\fo09092017.zip', exdir = 'D:\\My-Shares\\source-fno-csv', files=files[grepl('^fo[0-9]{8}\\.csv|^op[0-9]{8}\\.csv',files)]);rm(files);}</v>
      </c>
      <c r="R2386" t="str">
        <f t="shared" si="378"/>
        <v>if (file.exists('D:\\My-Shares\\source-fno-csv\\fo09092017.csv')) fo09092017 = data.table (read_csv_chunked('D:\\My-Shares\\source-fno-csv\\fo09092017.csv', DataFrameCallback$new(f), chunk_size = 5))</v>
      </c>
      <c r="S2386" t="str">
        <f t="shared" si="379"/>
        <v>if (file.exists('D:\\My-Shares\\source-fno-csv\\op09092017.csv')) op09092017 = data.table (read_csv_chunked('D:\\My-Shares\\source-fno-csv\\op09092017.csv', DataFrameCallback$new(f), chunk_size = 5))</v>
      </c>
    </row>
    <row r="2387" spans="1:19">
      <c r="A2387" s="1">
        <v>42988</v>
      </c>
      <c r="B2387" s="2">
        <f t="shared" si="370"/>
        <v>10</v>
      </c>
      <c r="C2387" s="2">
        <f t="shared" si="371"/>
        <v>9</v>
      </c>
      <c r="D2387">
        <f t="shared" si="372"/>
        <v>2017</v>
      </c>
      <c r="E2387" t="str">
        <f t="shared" si="373"/>
        <v>17</v>
      </c>
      <c r="F2387" t="str">
        <f t="shared" si="374"/>
        <v>PR100917.zip</v>
      </c>
      <c r="G2387" t="str">
        <f t="shared" si="375"/>
        <v>fo10092017.zip</v>
      </c>
      <c r="H2387" t="str">
        <f t="shared" si="376"/>
        <v>fo10092017</v>
      </c>
      <c r="I2387" t="str">
        <f t="shared" si="377"/>
        <v>op10092017</v>
      </c>
      <c r="J2387" s="3" t="s">
        <v>6</v>
      </c>
      <c r="K2387" t="s">
        <v>13</v>
      </c>
      <c r="L2387" t="s">
        <v>14</v>
      </c>
      <c r="M2387" t="s">
        <v>17</v>
      </c>
      <c r="N2387" t="str">
        <f>CONCATENATE("if (curl_fetch_memory('", J2387, F2387, "')$status_code == 200)")</f>
        <v>if (curl_fetch_memory('https://www1.nseindia.com/archives/equities/bhavcopy/pr/PR100917.zip')$status_code == 200)</v>
      </c>
      <c r="O2387" t="str">
        <f>CONCATENATE(N2387, " download.file('", J2387, F2387, "', '", K2387, F2387, "')")</f>
        <v>if (curl_fetch_memory('https://www1.nseindia.com/archives/equities/bhavcopy/pr/PR100917.zip')$status_code == 200) download.file('https://www1.nseindia.com/archives/equities/bhavcopy/pr/PR100917.zip', 'D:\\My-Shares\\source-bhavcopy-zip\\PR100917.zip')</v>
      </c>
      <c r="P2387" t="str">
        <f>CONCATENATE("if (file.exists('", K2387,F2387, "')) {zipped_names = grep('\\.zip', unzip('", K2387, F2387,  "', list=TRUE)$Name, ignore.case=TRUE, value=TRUE); unzip(zipfile = '", K2387, F2387, "', exdir = '", L2387, "', files=zipped_names);rm(zipped_names);}")</f>
        <v>if (file.exists('D:\\My-Shares\\source-bhavcopy-zip\\PR100917.zip')) {zipped_names = grep('\\.zip', unzip('D:\\My-Shares\\source-bhavcopy-zip\\PR100917.zip', list=TRUE)$Name, ignore.case=TRUE, value=TRUE); unzip(zipfile = 'D:\\My-Shares\\source-bhavcopy-zip\\PR100917.zip', exdir = 'D:\\My-Shares\\source-fno-zip', files=zipped_names);rm(zipped_names);}</v>
      </c>
      <c r="Q2387" t="str">
        <f>CONCATENATE("if (file.exists('", L2387, "\\", G2387, "')) {files = unzip('", L2387, "\\", G2387,  "', list=TRUE)$Name; unzip(zipfile = '", L2387, "\\", G2387, "', exdir = '", M2387, "', files=files[grepl('^fo[0-9]{8}\\.csv|^op[0-9]{8}\\.csv',files)]);rm(files);}")</f>
        <v>if (file.exists('D:\\My-Shares\\source-fno-zip\\fo10092017.zip')) {files = unzip('D:\\My-Shares\\source-fno-zip\\fo10092017.zip', list=TRUE)$Name; unzip(zipfile = 'D:\\My-Shares\\source-fno-zip\\fo10092017.zip', exdir = 'D:\\My-Shares\\source-fno-csv', files=files[grepl('^fo[0-9]{8}\\.csv|^op[0-9]{8}\\.csv',files)]);rm(files);}</v>
      </c>
      <c r="R2387" t="str">
        <f t="shared" si="378"/>
        <v>if (file.exists('D:\\My-Shares\\source-fno-csv\\fo10092017.csv')) fo10092017 = data.table (read_csv_chunked('D:\\My-Shares\\source-fno-csv\\fo10092017.csv', DataFrameCallback$new(f), chunk_size = 5))</v>
      </c>
      <c r="S2387" t="str">
        <f t="shared" si="379"/>
        <v>if (file.exists('D:\\My-Shares\\source-fno-csv\\op10092017.csv')) op10092017 = data.table (read_csv_chunked('D:\\My-Shares\\source-fno-csv\\op10092017.csv', DataFrameCallback$new(f), chunk_size = 5))</v>
      </c>
    </row>
    <row r="2388" spans="1:19">
      <c r="A2388" s="1">
        <v>42989</v>
      </c>
      <c r="B2388" s="2">
        <f t="shared" si="370"/>
        <v>11</v>
      </c>
      <c r="C2388" s="2">
        <f t="shared" si="371"/>
        <v>9</v>
      </c>
      <c r="D2388">
        <f t="shared" si="372"/>
        <v>2017</v>
      </c>
      <c r="E2388" t="str">
        <f t="shared" si="373"/>
        <v>17</v>
      </c>
      <c r="F2388" t="str">
        <f t="shared" si="374"/>
        <v>PR110917.zip</v>
      </c>
      <c r="G2388" t="str">
        <f t="shared" si="375"/>
        <v>fo11092017.zip</v>
      </c>
      <c r="H2388" t="str">
        <f t="shared" si="376"/>
        <v>fo11092017</v>
      </c>
      <c r="I2388" t="str">
        <f t="shared" si="377"/>
        <v>op11092017</v>
      </c>
      <c r="J2388" s="3" t="s">
        <v>6</v>
      </c>
      <c r="K2388" t="s">
        <v>13</v>
      </c>
      <c r="L2388" t="s">
        <v>14</v>
      </c>
      <c r="M2388" t="s">
        <v>17</v>
      </c>
      <c r="N2388" t="str">
        <f>CONCATENATE("if (curl_fetch_memory('", J2388, F2388, "')$status_code == 200)")</f>
        <v>if (curl_fetch_memory('https://www1.nseindia.com/archives/equities/bhavcopy/pr/PR110917.zip')$status_code == 200)</v>
      </c>
      <c r="O2388" t="str">
        <f>CONCATENATE(N2388, " download.file('", J2388, F2388, "', '", K2388, F2388, "')")</f>
        <v>if (curl_fetch_memory('https://www1.nseindia.com/archives/equities/bhavcopy/pr/PR110917.zip')$status_code == 200) download.file('https://www1.nseindia.com/archives/equities/bhavcopy/pr/PR110917.zip', 'D:\\My-Shares\\source-bhavcopy-zip\\PR110917.zip')</v>
      </c>
      <c r="P2388" t="str">
        <f>CONCATENATE("if (file.exists('", K2388,F2388, "')) {zipped_names = grep('\\.zip', unzip('", K2388, F2388,  "', list=TRUE)$Name, ignore.case=TRUE, value=TRUE); unzip(zipfile = '", K2388, F2388, "', exdir = '", L2388, "', files=zipped_names);rm(zipped_names);}")</f>
        <v>if (file.exists('D:\\My-Shares\\source-bhavcopy-zip\\PR110917.zip')) {zipped_names = grep('\\.zip', unzip('D:\\My-Shares\\source-bhavcopy-zip\\PR110917.zip', list=TRUE)$Name, ignore.case=TRUE, value=TRUE); unzip(zipfile = 'D:\\My-Shares\\source-bhavcopy-zip\\PR110917.zip', exdir = 'D:\\My-Shares\\source-fno-zip', files=zipped_names);rm(zipped_names);}</v>
      </c>
      <c r="Q2388" t="str">
        <f>CONCATENATE("if (file.exists('", L2388, "\\", G2388, "')) {files = unzip('", L2388, "\\", G2388,  "', list=TRUE)$Name; unzip(zipfile = '", L2388, "\\", G2388, "', exdir = '", M2388, "', files=files[grepl('^fo[0-9]{8}\\.csv|^op[0-9]{8}\\.csv',files)]);rm(files);}")</f>
        <v>if (file.exists('D:\\My-Shares\\source-fno-zip\\fo11092017.zip')) {files = unzip('D:\\My-Shares\\source-fno-zip\\fo11092017.zip', list=TRUE)$Name; unzip(zipfile = 'D:\\My-Shares\\source-fno-zip\\fo11092017.zip', exdir = 'D:\\My-Shares\\source-fno-csv', files=files[grepl('^fo[0-9]{8}\\.csv|^op[0-9]{8}\\.csv',files)]);rm(files);}</v>
      </c>
      <c r="R2388" t="str">
        <f t="shared" si="378"/>
        <v>if (file.exists('D:\\My-Shares\\source-fno-csv\\fo11092017.csv')) fo11092017 = data.table (read_csv_chunked('D:\\My-Shares\\source-fno-csv\\fo11092017.csv', DataFrameCallback$new(f), chunk_size = 5))</v>
      </c>
      <c r="S2388" t="str">
        <f t="shared" si="379"/>
        <v>if (file.exists('D:\\My-Shares\\source-fno-csv\\op11092017.csv')) op11092017 = data.table (read_csv_chunked('D:\\My-Shares\\source-fno-csv\\op11092017.csv', DataFrameCallback$new(f), chunk_size = 5))</v>
      </c>
    </row>
    <row r="2389" spans="1:19">
      <c r="A2389" s="1">
        <v>42990</v>
      </c>
      <c r="B2389" s="2">
        <f t="shared" si="370"/>
        <v>12</v>
      </c>
      <c r="C2389" s="2">
        <f t="shared" si="371"/>
        <v>9</v>
      </c>
      <c r="D2389">
        <f t="shared" si="372"/>
        <v>2017</v>
      </c>
      <c r="E2389" t="str">
        <f t="shared" si="373"/>
        <v>17</v>
      </c>
      <c r="F2389" t="str">
        <f t="shared" si="374"/>
        <v>PR120917.zip</v>
      </c>
      <c r="G2389" t="str">
        <f t="shared" si="375"/>
        <v>fo12092017.zip</v>
      </c>
      <c r="H2389" t="str">
        <f t="shared" si="376"/>
        <v>fo12092017</v>
      </c>
      <c r="I2389" t="str">
        <f t="shared" si="377"/>
        <v>op12092017</v>
      </c>
      <c r="J2389" s="3" t="s">
        <v>6</v>
      </c>
      <c r="K2389" t="s">
        <v>13</v>
      </c>
      <c r="L2389" t="s">
        <v>14</v>
      </c>
      <c r="M2389" t="s">
        <v>17</v>
      </c>
      <c r="N2389" t="str">
        <f>CONCATENATE("if (curl_fetch_memory('", J2389, F2389, "')$status_code == 200)")</f>
        <v>if (curl_fetch_memory('https://www1.nseindia.com/archives/equities/bhavcopy/pr/PR120917.zip')$status_code == 200)</v>
      </c>
      <c r="O2389" t="str">
        <f>CONCATENATE(N2389, " download.file('", J2389, F2389, "', '", K2389, F2389, "')")</f>
        <v>if (curl_fetch_memory('https://www1.nseindia.com/archives/equities/bhavcopy/pr/PR120917.zip')$status_code == 200) download.file('https://www1.nseindia.com/archives/equities/bhavcopy/pr/PR120917.zip', 'D:\\My-Shares\\source-bhavcopy-zip\\PR120917.zip')</v>
      </c>
      <c r="P2389" t="str">
        <f>CONCATENATE("if (file.exists('", K2389,F2389, "')) {zipped_names = grep('\\.zip', unzip('", K2389, F2389,  "', list=TRUE)$Name, ignore.case=TRUE, value=TRUE); unzip(zipfile = '", K2389, F2389, "', exdir = '", L2389, "', files=zipped_names);rm(zipped_names);}")</f>
        <v>if (file.exists('D:\\My-Shares\\source-bhavcopy-zip\\PR120917.zip')) {zipped_names = grep('\\.zip', unzip('D:\\My-Shares\\source-bhavcopy-zip\\PR120917.zip', list=TRUE)$Name, ignore.case=TRUE, value=TRUE); unzip(zipfile = 'D:\\My-Shares\\source-bhavcopy-zip\\PR120917.zip', exdir = 'D:\\My-Shares\\source-fno-zip', files=zipped_names);rm(zipped_names);}</v>
      </c>
      <c r="Q2389" t="str">
        <f>CONCATENATE("if (file.exists('", L2389, "\\", G2389, "')) {files = unzip('", L2389, "\\", G2389,  "', list=TRUE)$Name; unzip(zipfile = '", L2389, "\\", G2389, "', exdir = '", M2389, "', files=files[grepl('^fo[0-9]{8}\\.csv|^op[0-9]{8}\\.csv',files)]);rm(files);}")</f>
        <v>if (file.exists('D:\\My-Shares\\source-fno-zip\\fo12092017.zip')) {files = unzip('D:\\My-Shares\\source-fno-zip\\fo12092017.zip', list=TRUE)$Name; unzip(zipfile = 'D:\\My-Shares\\source-fno-zip\\fo12092017.zip', exdir = 'D:\\My-Shares\\source-fno-csv', files=files[grepl('^fo[0-9]{8}\\.csv|^op[0-9]{8}\\.csv',files)]);rm(files);}</v>
      </c>
      <c r="R2389" t="str">
        <f t="shared" si="378"/>
        <v>if (file.exists('D:\\My-Shares\\source-fno-csv\\fo12092017.csv')) fo12092017 = data.table (read_csv_chunked('D:\\My-Shares\\source-fno-csv\\fo12092017.csv', DataFrameCallback$new(f), chunk_size = 5))</v>
      </c>
      <c r="S2389" t="str">
        <f t="shared" si="379"/>
        <v>if (file.exists('D:\\My-Shares\\source-fno-csv\\op12092017.csv')) op12092017 = data.table (read_csv_chunked('D:\\My-Shares\\source-fno-csv\\op12092017.csv', DataFrameCallback$new(f), chunk_size = 5))</v>
      </c>
    </row>
    <row r="2390" spans="1:19">
      <c r="A2390" s="1">
        <v>42991</v>
      </c>
      <c r="B2390" s="2">
        <f t="shared" si="370"/>
        <v>13</v>
      </c>
      <c r="C2390" s="2">
        <f t="shared" si="371"/>
        <v>9</v>
      </c>
      <c r="D2390">
        <f t="shared" si="372"/>
        <v>2017</v>
      </c>
      <c r="E2390" t="str">
        <f t="shared" si="373"/>
        <v>17</v>
      </c>
      <c r="F2390" t="str">
        <f t="shared" si="374"/>
        <v>PR130917.zip</v>
      </c>
      <c r="G2390" t="str">
        <f t="shared" si="375"/>
        <v>fo13092017.zip</v>
      </c>
      <c r="H2390" t="str">
        <f t="shared" si="376"/>
        <v>fo13092017</v>
      </c>
      <c r="I2390" t="str">
        <f t="shared" si="377"/>
        <v>op13092017</v>
      </c>
      <c r="J2390" s="3" t="s">
        <v>6</v>
      </c>
      <c r="K2390" t="s">
        <v>13</v>
      </c>
      <c r="L2390" t="s">
        <v>14</v>
      </c>
      <c r="M2390" t="s">
        <v>17</v>
      </c>
      <c r="N2390" t="str">
        <f>CONCATENATE("if (curl_fetch_memory('", J2390, F2390, "')$status_code == 200)")</f>
        <v>if (curl_fetch_memory('https://www1.nseindia.com/archives/equities/bhavcopy/pr/PR130917.zip')$status_code == 200)</v>
      </c>
      <c r="O2390" t="str">
        <f>CONCATENATE(N2390, " download.file('", J2390, F2390, "', '", K2390, F2390, "')")</f>
        <v>if (curl_fetch_memory('https://www1.nseindia.com/archives/equities/bhavcopy/pr/PR130917.zip')$status_code == 200) download.file('https://www1.nseindia.com/archives/equities/bhavcopy/pr/PR130917.zip', 'D:\\My-Shares\\source-bhavcopy-zip\\PR130917.zip')</v>
      </c>
      <c r="P2390" t="str">
        <f>CONCATENATE("if (file.exists('", K2390,F2390, "')) {zipped_names = grep('\\.zip', unzip('", K2390, F2390,  "', list=TRUE)$Name, ignore.case=TRUE, value=TRUE); unzip(zipfile = '", K2390, F2390, "', exdir = '", L2390, "', files=zipped_names);rm(zipped_names);}")</f>
        <v>if (file.exists('D:\\My-Shares\\source-bhavcopy-zip\\PR130917.zip')) {zipped_names = grep('\\.zip', unzip('D:\\My-Shares\\source-bhavcopy-zip\\PR130917.zip', list=TRUE)$Name, ignore.case=TRUE, value=TRUE); unzip(zipfile = 'D:\\My-Shares\\source-bhavcopy-zip\\PR130917.zip', exdir = 'D:\\My-Shares\\source-fno-zip', files=zipped_names);rm(zipped_names);}</v>
      </c>
      <c r="Q2390" t="str">
        <f>CONCATENATE("if (file.exists('", L2390, "\\", G2390, "')) {files = unzip('", L2390, "\\", G2390,  "', list=TRUE)$Name; unzip(zipfile = '", L2390, "\\", G2390, "', exdir = '", M2390, "', files=files[grepl('^fo[0-9]{8}\\.csv|^op[0-9]{8}\\.csv',files)]);rm(files);}")</f>
        <v>if (file.exists('D:\\My-Shares\\source-fno-zip\\fo13092017.zip')) {files = unzip('D:\\My-Shares\\source-fno-zip\\fo13092017.zip', list=TRUE)$Name; unzip(zipfile = 'D:\\My-Shares\\source-fno-zip\\fo13092017.zip', exdir = 'D:\\My-Shares\\source-fno-csv', files=files[grepl('^fo[0-9]{8}\\.csv|^op[0-9]{8}\\.csv',files)]);rm(files);}</v>
      </c>
      <c r="R2390" t="str">
        <f t="shared" si="378"/>
        <v>if (file.exists('D:\\My-Shares\\source-fno-csv\\fo13092017.csv')) fo13092017 = data.table (read_csv_chunked('D:\\My-Shares\\source-fno-csv\\fo13092017.csv', DataFrameCallback$new(f), chunk_size = 5))</v>
      </c>
      <c r="S2390" t="str">
        <f t="shared" si="379"/>
        <v>if (file.exists('D:\\My-Shares\\source-fno-csv\\op13092017.csv')) op13092017 = data.table (read_csv_chunked('D:\\My-Shares\\source-fno-csv\\op13092017.csv', DataFrameCallback$new(f), chunk_size = 5))</v>
      </c>
    </row>
    <row r="2391" spans="1:19">
      <c r="A2391" s="1">
        <v>42992</v>
      </c>
      <c r="B2391" s="2">
        <f t="shared" si="370"/>
        <v>14</v>
      </c>
      <c r="C2391" s="2">
        <f t="shared" si="371"/>
        <v>9</v>
      </c>
      <c r="D2391">
        <f t="shared" si="372"/>
        <v>2017</v>
      </c>
      <c r="E2391" t="str">
        <f t="shared" si="373"/>
        <v>17</v>
      </c>
      <c r="F2391" t="str">
        <f t="shared" si="374"/>
        <v>PR140917.zip</v>
      </c>
      <c r="G2391" t="str">
        <f t="shared" si="375"/>
        <v>fo14092017.zip</v>
      </c>
      <c r="H2391" t="str">
        <f t="shared" si="376"/>
        <v>fo14092017</v>
      </c>
      <c r="I2391" t="str">
        <f t="shared" si="377"/>
        <v>op14092017</v>
      </c>
      <c r="J2391" s="3" t="s">
        <v>6</v>
      </c>
      <c r="K2391" t="s">
        <v>13</v>
      </c>
      <c r="L2391" t="s">
        <v>14</v>
      </c>
      <c r="M2391" t="s">
        <v>17</v>
      </c>
      <c r="N2391" t="str">
        <f>CONCATENATE("if (curl_fetch_memory('", J2391, F2391, "')$status_code == 200)")</f>
        <v>if (curl_fetch_memory('https://www1.nseindia.com/archives/equities/bhavcopy/pr/PR140917.zip')$status_code == 200)</v>
      </c>
      <c r="O2391" t="str">
        <f>CONCATENATE(N2391, " download.file('", J2391, F2391, "', '", K2391, F2391, "')")</f>
        <v>if (curl_fetch_memory('https://www1.nseindia.com/archives/equities/bhavcopy/pr/PR140917.zip')$status_code == 200) download.file('https://www1.nseindia.com/archives/equities/bhavcopy/pr/PR140917.zip', 'D:\\My-Shares\\source-bhavcopy-zip\\PR140917.zip')</v>
      </c>
      <c r="P2391" t="str">
        <f>CONCATENATE("if (file.exists('", K2391,F2391, "')) {zipped_names = grep('\\.zip', unzip('", K2391, F2391,  "', list=TRUE)$Name, ignore.case=TRUE, value=TRUE); unzip(zipfile = '", K2391, F2391, "', exdir = '", L2391, "', files=zipped_names);rm(zipped_names);}")</f>
        <v>if (file.exists('D:\\My-Shares\\source-bhavcopy-zip\\PR140917.zip')) {zipped_names = grep('\\.zip', unzip('D:\\My-Shares\\source-bhavcopy-zip\\PR140917.zip', list=TRUE)$Name, ignore.case=TRUE, value=TRUE); unzip(zipfile = 'D:\\My-Shares\\source-bhavcopy-zip\\PR140917.zip', exdir = 'D:\\My-Shares\\source-fno-zip', files=zipped_names);rm(zipped_names);}</v>
      </c>
      <c r="Q2391" t="str">
        <f>CONCATENATE("if (file.exists('", L2391, "\\", G2391, "')) {files = unzip('", L2391, "\\", G2391,  "', list=TRUE)$Name; unzip(zipfile = '", L2391, "\\", G2391, "', exdir = '", M2391, "', files=files[grepl('^fo[0-9]{8}\\.csv|^op[0-9]{8}\\.csv',files)]);rm(files);}")</f>
        <v>if (file.exists('D:\\My-Shares\\source-fno-zip\\fo14092017.zip')) {files = unzip('D:\\My-Shares\\source-fno-zip\\fo14092017.zip', list=TRUE)$Name; unzip(zipfile = 'D:\\My-Shares\\source-fno-zip\\fo14092017.zip', exdir = 'D:\\My-Shares\\source-fno-csv', files=files[grepl('^fo[0-9]{8}\\.csv|^op[0-9]{8}\\.csv',files)]);rm(files);}</v>
      </c>
      <c r="R2391" t="str">
        <f t="shared" si="378"/>
        <v>if (file.exists('D:\\My-Shares\\source-fno-csv\\fo14092017.csv')) fo14092017 = data.table (read_csv_chunked('D:\\My-Shares\\source-fno-csv\\fo14092017.csv', DataFrameCallback$new(f), chunk_size = 5))</v>
      </c>
      <c r="S2391" t="str">
        <f t="shared" si="379"/>
        <v>if (file.exists('D:\\My-Shares\\source-fno-csv\\op14092017.csv')) op14092017 = data.table (read_csv_chunked('D:\\My-Shares\\source-fno-csv\\op14092017.csv', DataFrameCallback$new(f), chunk_size = 5))</v>
      </c>
    </row>
    <row r="2392" spans="1:19">
      <c r="A2392" s="1">
        <v>42993</v>
      </c>
      <c r="B2392" s="2">
        <f t="shared" si="370"/>
        <v>15</v>
      </c>
      <c r="C2392" s="2">
        <f t="shared" si="371"/>
        <v>9</v>
      </c>
      <c r="D2392">
        <f t="shared" si="372"/>
        <v>2017</v>
      </c>
      <c r="E2392" t="str">
        <f t="shared" si="373"/>
        <v>17</v>
      </c>
      <c r="F2392" t="str">
        <f t="shared" si="374"/>
        <v>PR150917.zip</v>
      </c>
      <c r="G2392" t="str">
        <f t="shared" si="375"/>
        <v>fo15092017.zip</v>
      </c>
      <c r="H2392" t="str">
        <f t="shared" si="376"/>
        <v>fo15092017</v>
      </c>
      <c r="I2392" t="str">
        <f t="shared" si="377"/>
        <v>op15092017</v>
      </c>
      <c r="J2392" s="3" t="s">
        <v>6</v>
      </c>
      <c r="K2392" t="s">
        <v>13</v>
      </c>
      <c r="L2392" t="s">
        <v>14</v>
      </c>
      <c r="M2392" t="s">
        <v>17</v>
      </c>
      <c r="N2392" t="str">
        <f>CONCATENATE("if (curl_fetch_memory('", J2392, F2392, "')$status_code == 200)")</f>
        <v>if (curl_fetch_memory('https://www1.nseindia.com/archives/equities/bhavcopy/pr/PR150917.zip')$status_code == 200)</v>
      </c>
      <c r="O2392" t="str">
        <f>CONCATENATE(N2392, " download.file('", J2392, F2392, "', '", K2392, F2392, "')")</f>
        <v>if (curl_fetch_memory('https://www1.nseindia.com/archives/equities/bhavcopy/pr/PR150917.zip')$status_code == 200) download.file('https://www1.nseindia.com/archives/equities/bhavcopy/pr/PR150917.zip', 'D:\\My-Shares\\source-bhavcopy-zip\\PR150917.zip')</v>
      </c>
      <c r="P2392" t="str">
        <f>CONCATENATE("if (file.exists('", K2392,F2392, "')) {zipped_names = grep('\\.zip', unzip('", K2392, F2392,  "', list=TRUE)$Name, ignore.case=TRUE, value=TRUE); unzip(zipfile = '", K2392, F2392, "', exdir = '", L2392, "', files=zipped_names);rm(zipped_names);}")</f>
        <v>if (file.exists('D:\\My-Shares\\source-bhavcopy-zip\\PR150917.zip')) {zipped_names = grep('\\.zip', unzip('D:\\My-Shares\\source-bhavcopy-zip\\PR150917.zip', list=TRUE)$Name, ignore.case=TRUE, value=TRUE); unzip(zipfile = 'D:\\My-Shares\\source-bhavcopy-zip\\PR150917.zip', exdir = 'D:\\My-Shares\\source-fno-zip', files=zipped_names);rm(zipped_names);}</v>
      </c>
      <c r="Q2392" t="str">
        <f>CONCATENATE("if (file.exists('", L2392, "\\", G2392, "')) {files = unzip('", L2392, "\\", G2392,  "', list=TRUE)$Name; unzip(zipfile = '", L2392, "\\", G2392, "', exdir = '", M2392, "', files=files[grepl('^fo[0-9]{8}\\.csv|^op[0-9]{8}\\.csv',files)]);rm(files);}")</f>
        <v>if (file.exists('D:\\My-Shares\\source-fno-zip\\fo15092017.zip')) {files = unzip('D:\\My-Shares\\source-fno-zip\\fo15092017.zip', list=TRUE)$Name; unzip(zipfile = 'D:\\My-Shares\\source-fno-zip\\fo15092017.zip', exdir = 'D:\\My-Shares\\source-fno-csv', files=files[grepl('^fo[0-9]{8}\\.csv|^op[0-9]{8}\\.csv',files)]);rm(files);}</v>
      </c>
      <c r="R2392" t="str">
        <f t="shared" si="378"/>
        <v>if (file.exists('D:\\My-Shares\\source-fno-csv\\fo15092017.csv')) fo15092017 = data.table (read_csv_chunked('D:\\My-Shares\\source-fno-csv\\fo15092017.csv', DataFrameCallback$new(f), chunk_size = 5))</v>
      </c>
      <c r="S2392" t="str">
        <f t="shared" si="379"/>
        <v>if (file.exists('D:\\My-Shares\\source-fno-csv\\op15092017.csv')) op15092017 = data.table (read_csv_chunked('D:\\My-Shares\\source-fno-csv\\op15092017.csv', DataFrameCallback$new(f), chunk_size = 5))</v>
      </c>
    </row>
    <row r="2393" spans="1:19">
      <c r="A2393" s="1">
        <v>42994</v>
      </c>
      <c r="B2393" s="2">
        <f t="shared" si="370"/>
        <v>16</v>
      </c>
      <c r="C2393" s="2">
        <f t="shared" si="371"/>
        <v>9</v>
      </c>
      <c r="D2393">
        <f t="shared" si="372"/>
        <v>2017</v>
      </c>
      <c r="E2393" t="str">
        <f t="shared" si="373"/>
        <v>17</v>
      </c>
      <c r="F2393" t="str">
        <f t="shared" si="374"/>
        <v>PR160917.zip</v>
      </c>
      <c r="G2393" t="str">
        <f t="shared" si="375"/>
        <v>fo16092017.zip</v>
      </c>
      <c r="H2393" t="str">
        <f t="shared" si="376"/>
        <v>fo16092017</v>
      </c>
      <c r="I2393" t="str">
        <f t="shared" si="377"/>
        <v>op16092017</v>
      </c>
      <c r="J2393" s="3" t="s">
        <v>6</v>
      </c>
      <c r="K2393" t="s">
        <v>13</v>
      </c>
      <c r="L2393" t="s">
        <v>14</v>
      </c>
      <c r="M2393" t="s">
        <v>17</v>
      </c>
      <c r="N2393" t="str">
        <f>CONCATENATE("if (curl_fetch_memory('", J2393, F2393, "')$status_code == 200)")</f>
        <v>if (curl_fetch_memory('https://www1.nseindia.com/archives/equities/bhavcopy/pr/PR160917.zip')$status_code == 200)</v>
      </c>
      <c r="O2393" t="str">
        <f>CONCATENATE(N2393, " download.file('", J2393, F2393, "', '", K2393, F2393, "')")</f>
        <v>if (curl_fetch_memory('https://www1.nseindia.com/archives/equities/bhavcopy/pr/PR160917.zip')$status_code == 200) download.file('https://www1.nseindia.com/archives/equities/bhavcopy/pr/PR160917.zip', 'D:\\My-Shares\\source-bhavcopy-zip\\PR160917.zip')</v>
      </c>
      <c r="P2393" t="str">
        <f>CONCATENATE("if (file.exists('", K2393,F2393, "')) {zipped_names = grep('\\.zip', unzip('", K2393, F2393,  "', list=TRUE)$Name, ignore.case=TRUE, value=TRUE); unzip(zipfile = '", K2393, F2393, "', exdir = '", L2393, "', files=zipped_names);rm(zipped_names);}")</f>
        <v>if (file.exists('D:\\My-Shares\\source-bhavcopy-zip\\PR160917.zip')) {zipped_names = grep('\\.zip', unzip('D:\\My-Shares\\source-bhavcopy-zip\\PR160917.zip', list=TRUE)$Name, ignore.case=TRUE, value=TRUE); unzip(zipfile = 'D:\\My-Shares\\source-bhavcopy-zip\\PR160917.zip', exdir = 'D:\\My-Shares\\source-fno-zip', files=zipped_names);rm(zipped_names);}</v>
      </c>
      <c r="Q2393" t="str">
        <f>CONCATENATE("if (file.exists('", L2393, "\\", G2393, "')) {files = unzip('", L2393, "\\", G2393,  "', list=TRUE)$Name; unzip(zipfile = '", L2393, "\\", G2393, "', exdir = '", M2393, "', files=files[grepl('^fo[0-9]{8}\\.csv|^op[0-9]{8}\\.csv',files)]);rm(files);}")</f>
        <v>if (file.exists('D:\\My-Shares\\source-fno-zip\\fo16092017.zip')) {files = unzip('D:\\My-Shares\\source-fno-zip\\fo16092017.zip', list=TRUE)$Name; unzip(zipfile = 'D:\\My-Shares\\source-fno-zip\\fo16092017.zip', exdir = 'D:\\My-Shares\\source-fno-csv', files=files[grepl('^fo[0-9]{8}\\.csv|^op[0-9]{8}\\.csv',files)]);rm(files);}</v>
      </c>
      <c r="R2393" t="str">
        <f t="shared" si="378"/>
        <v>if (file.exists('D:\\My-Shares\\source-fno-csv\\fo16092017.csv')) fo16092017 = data.table (read_csv_chunked('D:\\My-Shares\\source-fno-csv\\fo16092017.csv', DataFrameCallback$new(f), chunk_size = 5))</v>
      </c>
      <c r="S2393" t="str">
        <f t="shared" si="379"/>
        <v>if (file.exists('D:\\My-Shares\\source-fno-csv\\op16092017.csv')) op16092017 = data.table (read_csv_chunked('D:\\My-Shares\\source-fno-csv\\op16092017.csv', DataFrameCallback$new(f), chunk_size = 5))</v>
      </c>
    </row>
    <row r="2394" spans="1:19">
      <c r="A2394" s="1">
        <v>42995</v>
      </c>
      <c r="B2394" s="2">
        <f t="shared" si="370"/>
        <v>17</v>
      </c>
      <c r="C2394" s="2">
        <f t="shared" si="371"/>
        <v>9</v>
      </c>
      <c r="D2394">
        <f t="shared" si="372"/>
        <v>2017</v>
      </c>
      <c r="E2394" t="str">
        <f t="shared" si="373"/>
        <v>17</v>
      </c>
      <c r="F2394" t="str">
        <f t="shared" si="374"/>
        <v>PR170917.zip</v>
      </c>
      <c r="G2394" t="str">
        <f t="shared" si="375"/>
        <v>fo17092017.zip</v>
      </c>
      <c r="H2394" t="str">
        <f t="shared" si="376"/>
        <v>fo17092017</v>
      </c>
      <c r="I2394" t="str">
        <f t="shared" si="377"/>
        <v>op17092017</v>
      </c>
      <c r="J2394" s="3" t="s">
        <v>6</v>
      </c>
      <c r="K2394" t="s">
        <v>13</v>
      </c>
      <c r="L2394" t="s">
        <v>14</v>
      </c>
      <c r="M2394" t="s">
        <v>17</v>
      </c>
      <c r="N2394" t="str">
        <f>CONCATENATE("if (curl_fetch_memory('", J2394, F2394, "')$status_code == 200)")</f>
        <v>if (curl_fetch_memory('https://www1.nseindia.com/archives/equities/bhavcopy/pr/PR170917.zip')$status_code == 200)</v>
      </c>
      <c r="O2394" t="str">
        <f>CONCATENATE(N2394, " download.file('", J2394, F2394, "', '", K2394, F2394, "')")</f>
        <v>if (curl_fetch_memory('https://www1.nseindia.com/archives/equities/bhavcopy/pr/PR170917.zip')$status_code == 200) download.file('https://www1.nseindia.com/archives/equities/bhavcopy/pr/PR170917.zip', 'D:\\My-Shares\\source-bhavcopy-zip\\PR170917.zip')</v>
      </c>
      <c r="P2394" t="str">
        <f>CONCATENATE("if (file.exists('", K2394,F2394, "')) {zipped_names = grep('\\.zip', unzip('", K2394, F2394,  "', list=TRUE)$Name, ignore.case=TRUE, value=TRUE); unzip(zipfile = '", K2394, F2394, "', exdir = '", L2394, "', files=zipped_names);rm(zipped_names);}")</f>
        <v>if (file.exists('D:\\My-Shares\\source-bhavcopy-zip\\PR170917.zip')) {zipped_names = grep('\\.zip', unzip('D:\\My-Shares\\source-bhavcopy-zip\\PR170917.zip', list=TRUE)$Name, ignore.case=TRUE, value=TRUE); unzip(zipfile = 'D:\\My-Shares\\source-bhavcopy-zip\\PR170917.zip', exdir = 'D:\\My-Shares\\source-fno-zip', files=zipped_names);rm(zipped_names);}</v>
      </c>
      <c r="Q2394" t="str">
        <f>CONCATENATE("if (file.exists('", L2394, "\\", G2394, "')) {files = unzip('", L2394, "\\", G2394,  "', list=TRUE)$Name; unzip(zipfile = '", L2394, "\\", G2394, "', exdir = '", M2394, "', files=files[grepl('^fo[0-9]{8}\\.csv|^op[0-9]{8}\\.csv',files)]);rm(files);}")</f>
        <v>if (file.exists('D:\\My-Shares\\source-fno-zip\\fo17092017.zip')) {files = unzip('D:\\My-Shares\\source-fno-zip\\fo17092017.zip', list=TRUE)$Name; unzip(zipfile = 'D:\\My-Shares\\source-fno-zip\\fo17092017.zip', exdir = 'D:\\My-Shares\\source-fno-csv', files=files[grepl('^fo[0-9]{8}\\.csv|^op[0-9]{8}\\.csv',files)]);rm(files);}</v>
      </c>
      <c r="R2394" t="str">
        <f t="shared" si="378"/>
        <v>if (file.exists('D:\\My-Shares\\source-fno-csv\\fo17092017.csv')) fo17092017 = data.table (read_csv_chunked('D:\\My-Shares\\source-fno-csv\\fo17092017.csv', DataFrameCallback$new(f), chunk_size = 5))</v>
      </c>
      <c r="S2394" t="str">
        <f t="shared" si="379"/>
        <v>if (file.exists('D:\\My-Shares\\source-fno-csv\\op17092017.csv')) op17092017 = data.table (read_csv_chunked('D:\\My-Shares\\source-fno-csv\\op17092017.csv', DataFrameCallback$new(f), chunk_size = 5))</v>
      </c>
    </row>
    <row r="2395" spans="1:19">
      <c r="A2395" s="1">
        <v>42996</v>
      </c>
      <c r="B2395" s="2">
        <f t="shared" si="370"/>
        <v>18</v>
      </c>
      <c r="C2395" s="2">
        <f t="shared" si="371"/>
        <v>9</v>
      </c>
      <c r="D2395">
        <f t="shared" si="372"/>
        <v>2017</v>
      </c>
      <c r="E2395" t="str">
        <f t="shared" si="373"/>
        <v>17</v>
      </c>
      <c r="F2395" t="str">
        <f t="shared" si="374"/>
        <v>PR180917.zip</v>
      </c>
      <c r="G2395" t="str">
        <f t="shared" si="375"/>
        <v>fo18092017.zip</v>
      </c>
      <c r="H2395" t="str">
        <f t="shared" si="376"/>
        <v>fo18092017</v>
      </c>
      <c r="I2395" t="str">
        <f t="shared" si="377"/>
        <v>op18092017</v>
      </c>
      <c r="J2395" s="3" t="s">
        <v>6</v>
      </c>
      <c r="K2395" t="s">
        <v>13</v>
      </c>
      <c r="L2395" t="s">
        <v>14</v>
      </c>
      <c r="M2395" t="s">
        <v>17</v>
      </c>
      <c r="N2395" t="str">
        <f>CONCATENATE("if (curl_fetch_memory('", J2395, F2395, "')$status_code == 200)")</f>
        <v>if (curl_fetch_memory('https://www1.nseindia.com/archives/equities/bhavcopy/pr/PR180917.zip')$status_code == 200)</v>
      </c>
      <c r="O2395" t="str">
        <f>CONCATENATE(N2395, " download.file('", J2395, F2395, "', '", K2395, F2395, "')")</f>
        <v>if (curl_fetch_memory('https://www1.nseindia.com/archives/equities/bhavcopy/pr/PR180917.zip')$status_code == 200) download.file('https://www1.nseindia.com/archives/equities/bhavcopy/pr/PR180917.zip', 'D:\\My-Shares\\source-bhavcopy-zip\\PR180917.zip')</v>
      </c>
      <c r="P2395" t="str">
        <f>CONCATENATE("if (file.exists('", K2395,F2395, "')) {zipped_names = grep('\\.zip', unzip('", K2395, F2395,  "', list=TRUE)$Name, ignore.case=TRUE, value=TRUE); unzip(zipfile = '", K2395, F2395, "', exdir = '", L2395, "', files=zipped_names);rm(zipped_names);}")</f>
        <v>if (file.exists('D:\\My-Shares\\source-bhavcopy-zip\\PR180917.zip')) {zipped_names = grep('\\.zip', unzip('D:\\My-Shares\\source-bhavcopy-zip\\PR180917.zip', list=TRUE)$Name, ignore.case=TRUE, value=TRUE); unzip(zipfile = 'D:\\My-Shares\\source-bhavcopy-zip\\PR180917.zip', exdir = 'D:\\My-Shares\\source-fno-zip', files=zipped_names);rm(zipped_names);}</v>
      </c>
      <c r="Q2395" t="str">
        <f>CONCATENATE("if (file.exists('", L2395, "\\", G2395, "')) {files = unzip('", L2395, "\\", G2395,  "', list=TRUE)$Name; unzip(zipfile = '", L2395, "\\", G2395, "', exdir = '", M2395, "', files=files[grepl('^fo[0-9]{8}\\.csv|^op[0-9]{8}\\.csv',files)]);rm(files);}")</f>
        <v>if (file.exists('D:\\My-Shares\\source-fno-zip\\fo18092017.zip')) {files = unzip('D:\\My-Shares\\source-fno-zip\\fo18092017.zip', list=TRUE)$Name; unzip(zipfile = 'D:\\My-Shares\\source-fno-zip\\fo18092017.zip', exdir = 'D:\\My-Shares\\source-fno-csv', files=files[grepl('^fo[0-9]{8}\\.csv|^op[0-9]{8}\\.csv',files)]);rm(files);}</v>
      </c>
      <c r="R2395" t="str">
        <f t="shared" si="378"/>
        <v>if (file.exists('D:\\My-Shares\\source-fno-csv\\fo18092017.csv')) fo18092017 = data.table (read_csv_chunked('D:\\My-Shares\\source-fno-csv\\fo18092017.csv', DataFrameCallback$new(f), chunk_size = 5))</v>
      </c>
      <c r="S2395" t="str">
        <f t="shared" si="379"/>
        <v>if (file.exists('D:\\My-Shares\\source-fno-csv\\op18092017.csv')) op18092017 = data.table (read_csv_chunked('D:\\My-Shares\\source-fno-csv\\op18092017.csv', DataFrameCallback$new(f), chunk_size = 5))</v>
      </c>
    </row>
    <row r="2396" spans="1:19">
      <c r="A2396" s="1">
        <v>42997</v>
      </c>
      <c r="B2396" s="2">
        <f t="shared" si="370"/>
        <v>19</v>
      </c>
      <c r="C2396" s="2">
        <f t="shared" si="371"/>
        <v>9</v>
      </c>
      <c r="D2396">
        <f t="shared" si="372"/>
        <v>2017</v>
      </c>
      <c r="E2396" t="str">
        <f t="shared" si="373"/>
        <v>17</v>
      </c>
      <c r="F2396" t="str">
        <f t="shared" si="374"/>
        <v>PR190917.zip</v>
      </c>
      <c r="G2396" t="str">
        <f t="shared" si="375"/>
        <v>fo19092017.zip</v>
      </c>
      <c r="H2396" t="str">
        <f t="shared" si="376"/>
        <v>fo19092017</v>
      </c>
      <c r="I2396" t="str">
        <f t="shared" si="377"/>
        <v>op19092017</v>
      </c>
      <c r="J2396" s="3" t="s">
        <v>6</v>
      </c>
      <c r="K2396" t="s">
        <v>13</v>
      </c>
      <c r="L2396" t="s">
        <v>14</v>
      </c>
      <c r="M2396" t="s">
        <v>17</v>
      </c>
      <c r="N2396" t="str">
        <f>CONCATENATE("if (curl_fetch_memory('", J2396, F2396, "')$status_code == 200)")</f>
        <v>if (curl_fetch_memory('https://www1.nseindia.com/archives/equities/bhavcopy/pr/PR190917.zip')$status_code == 200)</v>
      </c>
      <c r="O2396" t="str">
        <f>CONCATENATE(N2396, " download.file('", J2396, F2396, "', '", K2396, F2396, "')")</f>
        <v>if (curl_fetch_memory('https://www1.nseindia.com/archives/equities/bhavcopy/pr/PR190917.zip')$status_code == 200) download.file('https://www1.nseindia.com/archives/equities/bhavcopy/pr/PR190917.zip', 'D:\\My-Shares\\source-bhavcopy-zip\\PR190917.zip')</v>
      </c>
      <c r="P2396" t="str">
        <f>CONCATENATE("if (file.exists('", K2396,F2396, "')) {zipped_names = grep('\\.zip', unzip('", K2396, F2396,  "', list=TRUE)$Name, ignore.case=TRUE, value=TRUE); unzip(zipfile = '", K2396, F2396, "', exdir = '", L2396, "', files=zipped_names);rm(zipped_names);}")</f>
        <v>if (file.exists('D:\\My-Shares\\source-bhavcopy-zip\\PR190917.zip')) {zipped_names = grep('\\.zip', unzip('D:\\My-Shares\\source-bhavcopy-zip\\PR190917.zip', list=TRUE)$Name, ignore.case=TRUE, value=TRUE); unzip(zipfile = 'D:\\My-Shares\\source-bhavcopy-zip\\PR190917.zip', exdir = 'D:\\My-Shares\\source-fno-zip', files=zipped_names);rm(zipped_names);}</v>
      </c>
      <c r="Q2396" t="str">
        <f>CONCATENATE("if (file.exists('", L2396, "\\", G2396, "')) {files = unzip('", L2396, "\\", G2396,  "', list=TRUE)$Name; unzip(zipfile = '", L2396, "\\", G2396, "', exdir = '", M2396, "', files=files[grepl('^fo[0-9]{8}\\.csv|^op[0-9]{8}\\.csv',files)]);rm(files);}")</f>
        <v>if (file.exists('D:\\My-Shares\\source-fno-zip\\fo19092017.zip')) {files = unzip('D:\\My-Shares\\source-fno-zip\\fo19092017.zip', list=TRUE)$Name; unzip(zipfile = 'D:\\My-Shares\\source-fno-zip\\fo19092017.zip', exdir = 'D:\\My-Shares\\source-fno-csv', files=files[grepl('^fo[0-9]{8}\\.csv|^op[0-9]{8}\\.csv',files)]);rm(files);}</v>
      </c>
      <c r="R2396" t="str">
        <f t="shared" si="378"/>
        <v>if (file.exists('D:\\My-Shares\\source-fno-csv\\fo19092017.csv')) fo19092017 = data.table (read_csv_chunked('D:\\My-Shares\\source-fno-csv\\fo19092017.csv', DataFrameCallback$new(f), chunk_size = 5))</v>
      </c>
      <c r="S2396" t="str">
        <f t="shared" si="379"/>
        <v>if (file.exists('D:\\My-Shares\\source-fno-csv\\op19092017.csv')) op19092017 = data.table (read_csv_chunked('D:\\My-Shares\\source-fno-csv\\op19092017.csv', DataFrameCallback$new(f), chunk_size = 5))</v>
      </c>
    </row>
    <row r="2397" spans="1:19">
      <c r="A2397" s="1">
        <v>42998</v>
      </c>
      <c r="B2397" s="2">
        <f t="shared" si="370"/>
        <v>20</v>
      </c>
      <c r="C2397" s="2">
        <f t="shared" si="371"/>
        <v>9</v>
      </c>
      <c r="D2397">
        <f t="shared" si="372"/>
        <v>2017</v>
      </c>
      <c r="E2397" t="str">
        <f t="shared" si="373"/>
        <v>17</v>
      </c>
      <c r="F2397" t="str">
        <f t="shared" si="374"/>
        <v>PR200917.zip</v>
      </c>
      <c r="G2397" t="str">
        <f t="shared" si="375"/>
        <v>fo20092017.zip</v>
      </c>
      <c r="H2397" t="str">
        <f t="shared" si="376"/>
        <v>fo20092017</v>
      </c>
      <c r="I2397" t="str">
        <f t="shared" si="377"/>
        <v>op20092017</v>
      </c>
      <c r="J2397" s="3" t="s">
        <v>6</v>
      </c>
      <c r="K2397" t="s">
        <v>13</v>
      </c>
      <c r="L2397" t="s">
        <v>14</v>
      </c>
      <c r="M2397" t="s">
        <v>17</v>
      </c>
      <c r="N2397" t="str">
        <f>CONCATENATE("if (curl_fetch_memory('", J2397, F2397, "')$status_code == 200)")</f>
        <v>if (curl_fetch_memory('https://www1.nseindia.com/archives/equities/bhavcopy/pr/PR200917.zip')$status_code == 200)</v>
      </c>
      <c r="O2397" t="str">
        <f>CONCATENATE(N2397, " download.file('", J2397, F2397, "', '", K2397, F2397, "')")</f>
        <v>if (curl_fetch_memory('https://www1.nseindia.com/archives/equities/bhavcopy/pr/PR200917.zip')$status_code == 200) download.file('https://www1.nseindia.com/archives/equities/bhavcopy/pr/PR200917.zip', 'D:\\My-Shares\\source-bhavcopy-zip\\PR200917.zip')</v>
      </c>
      <c r="P2397" t="str">
        <f>CONCATENATE("if (file.exists('", K2397,F2397, "')) {zipped_names = grep('\\.zip', unzip('", K2397, F2397,  "', list=TRUE)$Name, ignore.case=TRUE, value=TRUE); unzip(zipfile = '", K2397, F2397, "', exdir = '", L2397, "', files=zipped_names);rm(zipped_names);}")</f>
        <v>if (file.exists('D:\\My-Shares\\source-bhavcopy-zip\\PR200917.zip')) {zipped_names = grep('\\.zip', unzip('D:\\My-Shares\\source-bhavcopy-zip\\PR200917.zip', list=TRUE)$Name, ignore.case=TRUE, value=TRUE); unzip(zipfile = 'D:\\My-Shares\\source-bhavcopy-zip\\PR200917.zip', exdir = 'D:\\My-Shares\\source-fno-zip', files=zipped_names);rm(zipped_names);}</v>
      </c>
      <c r="Q2397" t="str">
        <f>CONCATENATE("if (file.exists('", L2397, "\\", G2397, "')) {files = unzip('", L2397, "\\", G2397,  "', list=TRUE)$Name; unzip(zipfile = '", L2397, "\\", G2397, "', exdir = '", M2397, "', files=files[grepl('^fo[0-9]{8}\\.csv|^op[0-9]{8}\\.csv',files)]);rm(files);}")</f>
        <v>if (file.exists('D:\\My-Shares\\source-fno-zip\\fo20092017.zip')) {files = unzip('D:\\My-Shares\\source-fno-zip\\fo20092017.zip', list=TRUE)$Name; unzip(zipfile = 'D:\\My-Shares\\source-fno-zip\\fo20092017.zip', exdir = 'D:\\My-Shares\\source-fno-csv', files=files[grepl('^fo[0-9]{8}\\.csv|^op[0-9]{8}\\.csv',files)]);rm(files);}</v>
      </c>
      <c r="R2397" t="str">
        <f t="shared" si="378"/>
        <v>if (file.exists('D:\\My-Shares\\source-fno-csv\\fo20092017.csv')) fo20092017 = data.table (read_csv_chunked('D:\\My-Shares\\source-fno-csv\\fo20092017.csv', DataFrameCallback$new(f), chunk_size = 5))</v>
      </c>
      <c r="S2397" t="str">
        <f t="shared" si="379"/>
        <v>if (file.exists('D:\\My-Shares\\source-fno-csv\\op20092017.csv')) op20092017 = data.table (read_csv_chunked('D:\\My-Shares\\source-fno-csv\\op20092017.csv', DataFrameCallback$new(f), chunk_size = 5))</v>
      </c>
    </row>
    <row r="2398" spans="1:19">
      <c r="A2398" s="1">
        <v>42999</v>
      </c>
      <c r="B2398" s="2">
        <f t="shared" si="370"/>
        <v>21</v>
      </c>
      <c r="C2398" s="2">
        <f t="shared" si="371"/>
        <v>9</v>
      </c>
      <c r="D2398">
        <f t="shared" si="372"/>
        <v>2017</v>
      </c>
      <c r="E2398" t="str">
        <f t="shared" si="373"/>
        <v>17</v>
      </c>
      <c r="F2398" t="str">
        <f t="shared" si="374"/>
        <v>PR210917.zip</v>
      </c>
      <c r="G2398" t="str">
        <f t="shared" si="375"/>
        <v>fo21092017.zip</v>
      </c>
      <c r="H2398" t="str">
        <f t="shared" si="376"/>
        <v>fo21092017</v>
      </c>
      <c r="I2398" t="str">
        <f t="shared" si="377"/>
        <v>op21092017</v>
      </c>
      <c r="J2398" s="3" t="s">
        <v>6</v>
      </c>
      <c r="K2398" t="s">
        <v>13</v>
      </c>
      <c r="L2398" t="s">
        <v>14</v>
      </c>
      <c r="M2398" t="s">
        <v>17</v>
      </c>
      <c r="N2398" t="str">
        <f>CONCATENATE("if (curl_fetch_memory('", J2398, F2398, "')$status_code == 200)")</f>
        <v>if (curl_fetch_memory('https://www1.nseindia.com/archives/equities/bhavcopy/pr/PR210917.zip')$status_code == 200)</v>
      </c>
      <c r="O2398" t="str">
        <f>CONCATENATE(N2398, " download.file('", J2398, F2398, "', '", K2398, F2398, "')")</f>
        <v>if (curl_fetch_memory('https://www1.nseindia.com/archives/equities/bhavcopy/pr/PR210917.zip')$status_code == 200) download.file('https://www1.nseindia.com/archives/equities/bhavcopy/pr/PR210917.zip', 'D:\\My-Shares\\source-bhavcopy-zip\\PR210917.zip')</v>
      </c>
      <c r="P2398" t="str">
        <f>CONCATENATE("if (file.exists('", K2398,F2398, "')) {zipped_names = grep('\\.zip', unzip('", K2398, F2398,  "', list=TRUE)$Name, ignore.case=TRUE, value=TRUE); unzip(zipfile = '", K2398, F2398, "', exdir = '", L2398, "', files=zipped_names);rm(zipped_names);}")</f>
        <v>if (file.exists('D:\\My-Shares\\source-bhavcopy-zip\\PR210917.zip')) {zipped_names = grep('\\.zip', unzip('D:\\My-Shares\\source-bhavcopy-zip\\PR210917.zip', list=TRUE)$Name, ignore.case=TRUE, value=TRUE); unzip(zipfile = 'D:\\My-Shares\\source-bhavcopy-zip\\PR210917.zip', exdir = 'D:\\My-Shares\\source-fno-zip', files=zipped_names);rm(zipped_names);}</v>
      </c>
      <c r="Q2398" t="str">
        <f>CONCATENATE("if (file.exists('", L2398, "\\", G2398, "')) {files = unzip('", L2398, "\\", G2398,  "', list=TRUE)$Name; unzip(zipfile = '", L2398, "\\", G2398, "', exdir = '", M2398, "', files=files[grepl('^fo[0-9]{8}\\.csv|^op[0-9]{8}\\.csv',files)]);rm(files);}")</f>
        <v>if (file.exists('D:\\My-Shares\\source-fno-zip\\fo21092017.zip')) {files = unzip('D:\\My-Shares\\source-fno-zip\\fo21092017.zip', list=TRUE)$Name; unzip(zipfile = 'D:\\My-Shares\\source-fno-zip\\fo21092017.zip', exdir = 'D:\\My-Shares\\source-fno-csv', files=files[grepl('^fo[0-9]{8}\\.csv|^op[0-9]{8}\\.csv',files)]);rm(files);}</v>
      </c>
      <c r="R2398" t="str">
        <f t="shared" si="378"/>
        <v>if (file.exists('D:\\My-Shares\\source-fno-csv\\fo21092017.csv')) fo21092017 = data.table (read_csv_chunked('D:\\My-Shares\\source-fno-csv\\fo21092017.csv', DataFrameCallback$new(f), chunk_size = 5))</v>
      </c>
      <c r="S2398" t="str">
        <f t="shared" si="379"/>
        <v>if (file.exists('D:\\My-Shares\\source-fno-csv\\op21092017.csv')) op21092017 = data.table (read_csv_chunked('D:\\My-Shares\\source-fno-csv\\op21092017.csv', DataFrameCallback$new(f), chunk_size = 5))</v>
      </c>
    </row>
    <row r="2399" spans="1:19">
      <c r="A2399" s="1">
        <v>43000</v>
      </c>
      <c r="B2399" s="2">
        <f t="shared" si="370"/>
        <v>22</v>
      </c>
      <c r="C2399" s="2">
        <f t="shared" si="371"/>
        <v>9</v>
      </c>
      <c r="D2399">
        <f t="shared" si="372"/>
        <v>2017</v>
      </c>
      <c r="E2399" t="str">
        <f t="shared" si="373"/>
        <v>17</v>
      </c>
      <c r="F2399" t="str">
        <f t="shared" si="374"/>
        <v>PR220917.zip</v>
      </c>
      <c r="G2399" t="str">
        <f t="shared" si="375"/>
        <v>fo22092017.zip</v>
      </c>
      <c r="H2399" t="str">
        <f t="shared" si="376"/>
        <v>fo22092017</v>
      </c>
      <c r="I2399" t="str">
        <f t="shared" si="377"/>
        <v>op22092017</v>
      </c>
      <c r="J2399" s="3" t="s">
        <v>6</v>
      </c>
      <c r="K2399" t="s">
        <v>13</v>
      </c>
      <c r="L2399" t="s">
        <v>14</v>
      </c>
      <c r="M2399" t="s">
        <v>17</v>
      </c>
      <c r="N2399" t="str">
        <f>CONCATENATE("if (curl_fetch_memory('", J2399, F2399, "')$status_code == 200)")</f>
        <v>if (curl_fetch_memory('https://www1.nseindia.com/archives/equities/bhavcopy/pr/PR220917.zip')$status_code == 200)</v>
      </c>
      <c r="O2399" t="str">
        <f>CONCATENATE(N2399, " download.file('", J2399, F2399, "', '", K2399, F2399, "')")</f>
        <v>if (curl_fetch_memory('https://www1.nseindia.com/archives/equities/bhavcopy/pr/PR220917.zip')$status_code == 200) download.file('https://www1.nseindia.com/archives/equities/bhavcopy/pr/PR220917.zip', 'D:\\My-Shares\\source-bhavcopy-zip\\PR220917.zip')</v>
      </c>
      <c r="P2399" t="str">
        <f>CONCATENATE("if (file.exists('", K2399,F2399, "')) {zipped_names = grep('\\.zip', unzip('", K2399, F2399,  "', list=TRUE)$Name, ignore.case=TRUE, value=TRUE); unzip(zipfile = '", K2399, F2399, "', exdir = '", L2399, "', files=zipped_names);rm(zipped_names);}")</f>
        <v>if (file.exists('D:\\My-Shares\\source-bhavcopy-zip\\PR220917.zip')) {zipped_names = grep('\\.zip', unzip('D:\\My-Shares\\source-bhavcopy-zip\\PR220917.zip', list=TRUE)$Name, ignore.case=TRUE, value=TRUE); unzip(zipfile = 'D:\\My-Shares\\source-bhavcopy-zip\\PR220917.zip', exdir = 'D:\\My-Shares\\source-fno-zip', files=zipped_names);rm(zipped_names);}</v>
      </c>
      <c r="Q2399" t="str">
        <f>CONCATENATE("if (file.exists('", L2399, "\\", G2399, "')) {files = unzip('", L2399, "\\", G2399,  "', list=TRUE)$Name; unzip(zipfile = '", L2399, "\\", G2399, "', exdir = '", M2399, "', files=files[grepl('^fo[0-9]{8}\\.csv|^op[0-9]{8}\\.csv',files)]);rm(files);}")</f>
        <v>if (file.exists('D:\\My-Shares\\source-fno-zip\\fo22092017.zip')) {files = unzip('D:\\My-Shares\\source-fno-zip\\fo22092017.zip', list=TRUE)$Name; unzip(zipfile = 'D:\\My-Shares\\source-fno-zip\\fo22092017.zip', exdir = 'D:\\My-Shares\\source-fno-csv', files=files[grepl('^fo[0-9]{8}\\.csv|^op[0-9]{8}\\.csv',files)]);rm(files);}</v>
      </c>
      <c r="R2399" t="str">
        <f t="shared" si="378"/>
        <v>if (file.exists('D:\\My-Shares\\source-fno-csv\\fo22092017.csv')) fo22092017 = data.table (read_csv_chunked('D:\\My-Shares\\source-fno-csv\\fo22092017.csv', DataFrameCallback$new(f), chunk_size = 5))</v>
      </c>
      <c r="S2399" t="str">
        <f t="shared" si="379"/>
        <v>if (file.exists('D:\\My-Shares\\source-fno-csv\\op22092017.csv')) op22092017 = data.table (read_csv_chunked('D:\\My-Shares\\source-fno-csv\\op22092017.csv', DataFrameCallback$new(f), chunk_size = 5))</v>
      </c>
    </row>
    <row r="2400" spans="1:19">
      <c r="A2400" s="1">
        <v>43001</v>
      </c>
      <c r="B2400" s="2">
        <f t="shared" si="370"/>
        <v>23</v>
      </c>
      <c r="C2400" s="2">
        <f t="shared" si="371"/>
        <v>9</v>
      </c>
      <c r="D2400">
        <f t="shared" si="372"/>
        <v>2017</v>
      </c>
      <c r="E2400" t="str">
        <f t="shared" si="373"/>
        <v>17</v>
      </c>
      <c r="F2400" t="str">
        <f t="shared" si="374"/>
        <v>PR230917.zip</v>
      </c>
      <c r="G2400" t="str">
        <f t="shared" si="375"/>
        <v>fo23092017.zip</v>
      </c>
      <c r="H2400" t="str">
        <f t="shared" si="376"/>
        <v>fo23092017</v>
      </c>
      <c r="I2400" t="str">
        <f t="shared" si="377"/>
        <v>op23092017</v>
      </c>
      <c r="J2400" s="3" t="s">
        <v>6</v>
      </c>
      <c r="K2400" t="s">
        <v>13</v>
      </c>
      <c r="L2400" t="s">
        <v>14</v>
      </c>
      <c r="M2400" t="s">
        <v>17</v>
      </c>
      <c r="N2400" t="str">
        <f>CONCATENATE("if (curl_fetch_memory('", J2400, F2400, "')$status_code == 200)")</f>
        <v>if (curl_fetch_memory('https://www1.nseindia.com/archives/equities/bhavcopy/pr/PR230917.zip')$status_code == 200)</v>
      </c>
      <c r="O2400" t="str">
        <f>CONCATENATE(N2400, " download.file('", J2400, F2400, "', '", K2400, F2400, "')")</f>
        <v>if (curl_fetch_memory('https://www1.nseindia.com/archives/equities/bhavcopy/pr/PR230917.zip')$status_code == 200) download.file('https://www1.nseindia.com/archives/equities/bhavcopy/pr/PR230917.zip', 'D:\\My-Shares\\source-bhavcopy-zip\\PR230917.zip')</v>
      </c>
      <c r="P2400" t="str">
        <f>CONCATENATE("if (file.exists('", K2400,F2400, "')) {zipped_names = grep('\\.zip', unzip('", K2400, F2400,  "', list=TRUE)$Name, ignore.case=TRUE, value=TRUE); unzip(zipfile = '", K2400, F2400, "', exdir = '", L2400, "', files=zipped_names);rm(zipped_names);}")</f>
        <v>if (file.exists('D:\\My-Shares\\source-bhavcopy-zip\\PR230917.zip')) {zipped_names = grep('\\.zip', unzip('D:\\My-Shares\\source-bhavcopy-zip\\PR230917.zip', list=TRUE)$Name, ignore.case=TRUE, value=TRUE); unzip(zipfile = 'D:\\My-Shares\\source-bhavcopy-zip\\PR230917.zip', exdir = 'D:\\My-Shares\\source-fno-zip', files=zipped_names);rm(zipped_names);}</v>
      </c>
      <c r="Q2400" t="str">
        <f>CONCATENATE("if (file.exists('", L2400, "\\", G2400, "')) {files = unzip('", L2400, "\\", G2400,  "', list=TRUE)$Name; unzip(zipfile = '", L2400, "\\", G2400, "', exdir = '", M2400, "', files=files[grepl('^fo[0-9]{8}\\.csv|^op[0-9]{8}\\.csv',files)]);rm(files);}")</f>
        <v>if (file.exists('D:\\My-Shares\\source-fno-zip\\fo23092017.zip')) {files = unzip('D:\\My-Shares\\source-fno-zip\\fo23092017.zip', list=TRUE)$Name; unzip(zipfile = 'D:\\My-Shares\\source-fno-zip\\fo23092017.zip', exdir = 'D:\\My-Shares\\source-fno-csv', files=files[grepl('^fo[0-9]{8}\\.csv|^op[0-9]{8}\\.csv',files)]);rm(files);}</v>
      </c>
      <c r="R2400" t="str">
        <f t="shared" si="378"/>
        <v>if (file.exists('D:\\My-Shares\\source-fno-csv\\fo23092017.csv')) fo23092017 = data.table (read_csv_chunked('D:\\My-Shares\\source-fno-csv\\fo23092017.csv', DataFrameCallback$new(f), chunk_size = 5))</v>
      </c>
      <c r="S2400" t="str">
        <f t="shared" si="379"/>
        <v>if (file.exists('D:\\My-Shares\\source-fno-csv\\op23092017.csv')) op23092017 = data.table (read_csv_chunked('D:\\My-Shares\\source-fno-csv\\op23092017.csv', DataFrameCallback$new(f), chunk_size = 5))</v>
      </c>
    </row>
    <row r="2401" spans="1:19">
      <c r="A2401" s="1">
        <v>43002</v>
      </c>
      <c r="B2401" s="2">
        <f t="shared" si="370"/>
        <v>24</v>
      </c>
      <c r="C2401" s="2">
        <f t="shared" si="371"/>
        <v>9</v>
      </c>
      <c r="D2401">
        <f t="shared" si="372"/>
        <v>2017</v>
      </c>
      <c r="E2401" t="str">
        <f t="shared" si="373"/>
        <v>17</v>
      </c>
      <c r="F2401" t="str">
        <f t="shared" si="374"/>
        <v>PR240917.zip</v>
      </c>
      <c r="G2401" t="str">
        <f t="shared" si="375"/>
        <v>fo24092017.zip</v>
      </c>
      <c r="H2401" t="str">
        <f t="shared" si="376"/>
        <v>fo24092017</v>
      </c>
      <c r="I2401" t="str">
        <f t="shared" si="377"/>
        <v>op24092017</v>
      </c>
      <c r="J2401" s="3" t="s">
        <v>6</v>
      </c>
      <c r="K2401" t="s">
        <v>13</v>
      </c>
      <c r="L2401" t="s">
        <v>14</v>
      </c>
      <c r="M2401" t="s">
        <v>17</v>
      </c>
      <c r="N2401" t="str">
        <f>CONCATENATE("if (curl_fetch_memory('", J2401, F2401, "')$status_code == 200)")</f>
        <v>if (curl_fetch_memory('https://www1.nseindia.com/archives/equities/bhavcopy/pr/PR240917.zip')$status_code == 200)</v>
      </c>
      <c r="O2401" t="str">
        <f>CONCATENATE(N2401, " download.file('", J2401, F2401, "', '", K2401, F2401, "')")</f>
        <v>if (curl_fetch_memory('https://www1.nseindia.com/archives/equities/bhavcopy/pr/PR240917.zip')$status_code == 200) download.file('https://www1.nseindia.com/archives/equities/bhavcopy/pr/PR240917.zip', 'D:\\My-Shares\\source-bhavcopy-zip\\PR240917.zip')</v>
      </c>
      <c r="P2401" t="str">
        <f>CONCATENATE("if (file.exists('", K2401,F2401, "')) {zipped_names = grep('\\.zip', unzip('", K2401, F2401,  "', list=TRUE)$Name, ignore.case=TRUE, value=TRUE); unzip(zipfile = '", K2401, F2401, "', exdir = '", L2401, "', files=zipped_names);rm(zipped_names);}")</f>
        <v>if (file.exists('D:\\My-Shares\\source-bhavcopy-zip\\PR240917.zip')) {zipped_names = grep('\\.zip', unzip('D:\\My-Shares\\source-bhavcopy-zip\\PR240917.zip', list=TRUE)$Name, ignore.case=TRUE, value=TRUE); unzip(zipfile = 'D:\\My-Shares\\source-bhavcopy-zip\\PR240917.zip', exdir = 'D:\\My-Shares\\source-fno-zip', files=zipped_names);rm(zipped_names);}</v>
      </c>
      <c r="Q2401" t="str">
        <f>CONCATENATE("if (file.exists('", L2401, "\\", G2401, "')) {files = unzip('", L2401, "\\", G2401,  "', list=TRUE)$Name; unzip(zipfile = '", L2401, "\\", G2401, "', exdir = '", M2401, "', files=files[grepl('^fo[0-9]{8}\\.csv|^op[0-9]{8}\\.csv',files)]);rm(files);}")</f>
        <v>if (file.exists('D:\\My-Shares\\source-fno-zip\\fo24092017.zip')) {files = unzip('D:\\My-Shares\\source-fno-zip\\fo24092017.zip', list=TRUE)$Name; unzip(zipfile = 'D:\\My-Shares\\source-fno-zip\\fo24092017.zip', exdir = 'D:\\My-Shares\\source-fno-csv', files=files[grepl('^fo[0-9]{8}\\.csv|^op[0-9]{8}\\.csv',files)]);rm(files);}</v>
      </c>
      <c r="R2401" t="str">
        <f t="shared" si="378"/>
        <v>if (file.exists('D:\\My-Shares\\source-fno-csv\\fo24092017.csv')) fo24092017 = data.table (read_csv_chunked('D:\\My-Shares\\source-fno-csv\\fo24092017.csv', DataFrameCallback$new(f), chunk_size = 5))</v>
      </c>
      <c r="S2401" t="str">
        <f t="shared" si="379"/>
        <v>if (file.exists('D:\\My-Shares\\source-fno-csv\\op24092017.csv')) op24092017 = data.table (read_csv_chunked('D:\\My-Shares\\source-fno-csv\\op24092017.csv', DataFrameCallback$new(f), chunk_size = 5))</v>
      </c>
    </row>
    <row r="2402" spans="1:19">
      <c r="A2402" s="1">
        <v>43003</v>
      </c>
      <c r="B2402" s="2">
        <f t="shared" si="370"/>
        <v>25</v>
      </c>
      <c r="C2402" s="2">
        <f t="shared" si="371"/>
        <v>9</v>
      </c>
      <c r="D2402">
        <f t="shared" si="372"/>
        <v>2017</v>
      </c>
      <c r="E2402" t="str">
        <f t="shared" si="373"/>
        <v>17</v>
      </c>
      <c r="F2402" t="str">
        <f t="shared" si="374"/>
        <v>PR250917.zip</v>
      </c>
      <c r="G2402" t="str">
        <f t="shared" si="375"/>
        <v>fo25092017.zip</v>
      </c>
      <c r="H2402" t="str">
        <f t="shared" si="376"/>
        <v>fo25092017</v>
      </c>
      <c r="I2402" t="str">
        <f t="shared" si="377"/>
        <v>op25092017</v>
      </c>
      <c r="J2402" s="3" t="s">
        <v>6</v>
      </c>
      <c r="K2402" t="s">
        <v>13</v>
      </c>
      <c r="L2402" t="s">
        <v>14</v>
      </c>
      <c r="M2402" t="s">
        <v>17</v>
      </c>
      <c r="N2402" t="str">
        <f>CONCATENATE("if (curl_fetch_memory('", J2402, F2402, "')$status_code == 200)")</f>
        <v>if (curl_fetch_memory('https://www1.nseindia.com/archives/equities/bhavcopy/pr/PR250917.zip')$status_code == 200)</v>
      </c>
      <c r="O2402" t="str">
        <f>CONCATENATE(N2402, " download.file('", J2402, F2402, "', '", K2402, F2402, "')")</f>
        <v>if (curl_fetch_memory('https://www1.nseindia.com/archives/equities/bhavcopy/pr/PR250917.zip')$status_code == 200) download.file('https://www1.nseindia.com/archives/equities/bhavcopy/pr/PR250917.zip', 'D:\\My-Shares\\source-bhavcopy-zip\\PR250917.zip')</v>
      </c>
      <c r="P2402" t="str">
        <f>CONCATENATE("if (file.exists('", K2402,F2402, "')) {zipped_names = grep('\\.zip', unzip('", K2402, F2402,  "', list=TRUE)$Name, ignore.case=TRUE, value=TRUE); unzip(zipfile = '", K2402, F2402, "', exdir = '", L2402, "', files=zipped_names);rm(zipped_names);}")</f>
        <v>if (file.exists('D:\\My-Shares\\source-bhavcopy-zip\\PR250917.zip')) {zipped_names = grep('\\.zip', unzip('D:\\My-Shares\\source-bhavcopy-zip\\PR250917.zip', list=TRUE)$Name, ignore.case=TRUE, value=TRUE); unzip(zipfile = 'D:\\My-Shares\\source-bhavcopy-zip\\PR250917.zip', exdir = 'D:\\My-Shares\\source-fno-zip', files=zipped_names);rm(zipped_names);}</v>
      </c>
      <c r="Q2402" t="str">
        <f>CONCATENATE("if (file.exists('", L2402, "\\", G2402, "')) {files = unzip('", L2402, "\\", G2402,  "', list=TRUE)$Name; unzip(zipfile = '", L2402, "\\", G2402, "', exdir = '", M2402, "', files=files[grepl('^fo[0-9]{8}\\.csv|^op[0-9]{8}\\.csv',files)]);rm(files);}")</f>
        <v>if (file.exists('D:\\My-Shares\\source-fno-zip\\fo25092017.zip')) {files = unzip('D:\\My-Shares\\source-fno-zip\\fo25092017.zip', list=TRUE)$Name; unzip(zipfile = 'D:\\My-Shares\\source-fno-zip\\fo25092017.zip', exdir = 'D:\\My-Shares\\source-fno-csv', files=files[grepl('^fo[0-9]{8}\\.csv|^op[0-9]{8}\\.csv',files)]);rm(files);}</v>
      </c>
      <c r="R2402" t="str">
        <f t="shared" si="378"/>
        <v>if (file.exists('D:\\My-Shares\\source-fno-csv\\fo25092017.csv')) fo25092017 = data.table (read_csv_chunked('D:\\My-Shares\\source-fno-csv\\fo25092017.csv', DataFrameCallback$new(f), chunk_size = 5))</v>
      </c>
      <c r="S2402" t="str">
        <f t="shared" si="379"/>
        <v>if (file.exists('D:\\My-Shares\\source-fno-csv\\op25092017.csv')) op25092017 = data.table (read_csv_chunked('D:\\My-Shares\\source-fno-csv\\op25092017.csv', DataFrameCallback$new(f), chunk_size = 5))</v>
      </c>
    </row>
    <row r="2403" spans="1:19">
      <c r="A2403" s="1">
        <v>43004</v>
      </c>
      <c r="B2403" s="2">
        <f t="shared" si="370"/>
        <v>26</v>
      </c>
      <c r="C2403" s="2">
        <f t="shared" si="371"/>
        <v>9</v>
      </c>
      <c r="D2403">
        <f t="shared" si="372"/>
        <v>2017</v>
      </c>
      <c r="E2403" t="str">
        <f t="shared" si="373"/>
        <v>17</v>
      </c>
      <c r="F2403" t="str">
        <f t="shared" si="374"/>
        <v>PR260917.zip</v>
      </c>
      <c r="G2403" t="str">
        <f t="shared" si="375"/>
        <v>fo26092017.zip</v>
      </c>
      <c r="H2403" t="str">
        <f t="shared" si="376"/>
        <v>fo26092017</v>
      </c>
      <c r="I2403" t="str">
        <f t="shared" si="377"/>
        <v>op26092017</v>
      </c>
      <c r="J2403" s="3" t="s">
        <v>6</v>
      </c>
      <c r="K2403" t="s">
        <v>13</v>
      </c>
      <c r="L2403" t="s">
        <v>14</v>
      </c>
      <c r="M2403" t="s">
        <v>17</v>
      </c>
      <c r="N2403" t="str">
        <f>CONCATENATE("if (curl_fetch_memory('", J2403, F2403, "')$status_code == 200)")</f>
        <v>if (curl_fetch_memory('https://www1.nseindia.com/archives/equities/bhavcopy/pr/PR260917.zip')$status_code == 200)</v>
      </c>
      <c r="O2403" t="str">
        <f>CONCATENATE(N2403, " download.file('", J2403, F2403, "', '", K2403, F2403, "')")</f>
        <v>if (curl_fetch_memory('https://www1.nseindia.com/archives/equities/bhavcopy/pr/PR260917.zip')$status_code == 200) download.file('https://www1.nseindia.com/archives/equities/bhavcopy/pr/PR260917.zip', 'D:\\My-Shares\\source-bhavcopy-zip\\PR260917.zip')</v>
      </c>
      <c r="P2403" t="str">
        <f>CONCATENATE("if (file.exists('", K2403,F2403, "')) {zipped_names = grep('\\.zip', unzip('", K2403, F2403,  "', list=TRUE)$Name, ignore.case=TRUE, value=TRUE); unzip(zipfile = '", K2403, F2403, "', exdir = '", L2403, "', files=zipped_names);rm(zipped_names);}")</f>
        <v>if (file.exists('D:\\My-Shares\\source-bhavcopy-zip\\PR260917.zip')) {zipped_names = grep('\\.zip', unzip('D:\\My-Shares\\source-bhavcopy-zip\\PR260917.zip', list=TRUE)$Name, ignore.case=TRUE, value=TRUE); unzip(zipfile = 'D:\\My-Shares\\source-bhavcopy-zip\\PR260917.zip', exdir = 'D:\\My-Shares\\source-fno-zip', files=zipped_names);rm(zipped_names);}</v>
      </c>
      <c r="Q2403" t="str">
        <f>CONCATENATE("if (file.exists('", L2403, "\\", G2403, "')) {files = unzip('", L2403, "\\", G2403,  "', list=TRUE)$Name; unzip(zipfile = '", L2403, "\\", G2403, "', exdir = '", M2403, "', files=files[grepl('^fo[0-9]{8}\\.csv|^op[0-9]{8}\\.csv',files)]);rm(files);}")</f>
        <v>if (file.exists('D:\\My-Shares\\source-fno-zip\\fo26092017.zip')) {files = unzip('D:\\My-Shares\\source-fno-zip\\fo26092017.zip', list=TRUE)$Name; unzip(zipfile = 'D:\\My-Shares\\source-fno-zip\\fo26092017.zip', exdir = 'D:\\My-Shares\\source-fno-csv', files=files[grepl('^fo[0-9]{8}\\.csv|^op[0-9]{8}\\.csv',files)]);rm(files);}</v>
      </c>
      <c r="R2403" t="str">
        <f t="shared" si="378"/>
        <v>if (file.exists('D:\\My-Shares\\source-fno-csv\\fo26092017.csv')) fo26092017 = data.table (read_csv_chunked('D:\\My-Shares\\source-fno-csv\\fo26092017.csv', DataFrameCallback$new(f), chunk_size = 5))</v>
      </c>
      <c r="S2403" t="str">
        <f t="shared" si="379"/>
        <v>if (file.exists('D:\\My-Shares\\source-fno-csv\\op26092017.csv')) op26092017 = data.table (read_csv_chunked('D:\\My-Shares\\source-fno-csv\\op26092017.csv', DataFrameCallback$new(f), chunk_size = 5))</v>
      </c>
    </row>
    <row r="2404" spans="1:19">
      <c r="A2404" s="1">
        <v>43005</v>
      </c>
      <c r="B2404" s="2">
        <f t="shared" si="370"/>
        <v>27</v>
      </c>
      <c r="C2404" s="2">
        <f t="shared" si="371"/>
        <v>9</v>
      </c>
      <c r="D2404">
        <f t="shared" si="372"/>
        <v>2017</v>
      </c>
      <c r="E2404" t="str">
        <f t="shared" si="373"/>
        <v>17</v>
      </c>
      <c r="F2404" t="str">
        <f t="shared" si="374"/>
        <v>PR270917.zip</v>
      </c>
      <c r="G2404" t="str">
        <f t="shared" si="375"/>
        <v>fo27092017.zip</v>
      </c>
      <c r="H2404" t="str">
        <f t="shared" si="376"/>
        <v>fo27092017</v>
      </c>
      <c r="I2404" t="str">
        <f t="shared" si="377"/>
        <v>op27092017</v>
      </c>
      <c r="J2404" s="3" t="s">
        <v>6</v>
      </c>
      <c r="K2404" t="s">
        <v>13</v>
      </c>
      <c r="L2404" t="s">
        <v>14</v>
      </c>
      <c r="M2404" t="s">
        <v>17</v>
      </c>
      <c r="N2404" t="str">
        <f>CONCATENATE("if (curl_fetch_memory('", J2404, F2404, "')$status_code == 200)")</f>
        <v>if (curl_fetch_memory('https://www1.nseindia.com/archives/equities/bhavcopy/pr/PR270917.zip')$status_code == 200)</v>
      </c>
      <c r="O2404" t="str">
        <f>CONCATENATE(N2404, " download.file('", J2404, F2404, "', '", K2404, F2404, "')")</f>
        <v>if (curl_fetch_memory('https://www1.nseindia.com/archives/equities/bhavcopy/pr/PR270917.zip')$status_code == 200) download.file('https://www1.nseindia.com/archives/equities/bhavcopy/pr/PR270917.zip', 'D:\\My-Shares\\source-bhavcopy-zip\\PR270917.zip')</v>
      </c>
      <c r="P2404" t="str">
        <f>CONCATENATE("if (file.exists('", K2404,F2404, "')) {zipped_names = grep('\\.zip', unzip('", K2404, F2404,  "', list=TRUE)$Name, ignore.case=TRUE, value=TRUE); unzip(zipfile = '", K2404, F2404, "', exdir = '", L2404, "', files=zipped_names);rm(zipped_names);}")</f>
        <v>if (file.exists('D:\\My-Shares\\source-bhavcopy-zip\\PR270917.zip')) {zipped_names = grep('\\.zip', unzip('D:\\My-Shares\\source-bhavcopy-zip\\PR270917.zip', list=TRUE)$Name, ignore.case=TRUE, value=TRUE); unzip(zipfile = 'D:\\My-Shares\\source-bhavcopy-zip\\PR270917.zip', exdir = 'D:\\My-Shares\\source-fno-zip', files=zipped_names);rm(zipped_names);}</v>
      </c>
      <c r="Q2404" t="str">
        <f>CONCATENATE("if (file.exists('", L2404, "\\", G2404, "')) {files = unzip('", L2404, "\\", G2404,  "', list=TRUE)$Name; unzip(zipfile = '", L2404, "\\", G2404, "', exdir = '", M2404, "', files=files[grepl('^fo[0-9]{8}\\.csv|^op[0-9]{8}\\.csv',files)]);rm(files);}")</f>
        <v>if (file.exists('D:\\My-Shares\\source-fno-zip\\fo27092017.zip')) {files = unzip('D:\\My-Shares\\source-fno-zip\\fo27092017.zip', list=TRUE)$Name; unzip(zipfile = 'D:\\My-Shares\\source-fno-zip\\fo27092017.zip', exdir = 'D:\\My-Shares\\source-fno-csv', files=files[grepl('^fo[0-9]{8}\\.csv|^op[0-9]{8}\\.csv',files)]);rm(files);}</v>
      </c>
      <c r="R2404" t="str">
        <f t="shared" si="378"/>
        <v>if (file.exists('D:\\My-Shares\\source-fno-csv\\fo27092017.csv')) fo27092017 = data.table (read_csv_chunked('D:\\My-Shares\\source-fno-csv\\fo27092017.csv', DataFrameCallback$new(f), chunk_size = 5))</v>
      </c>
      <c r="S2404" t="str">
        <f t="shared" si="379"/>
        <v>if (file.exists('D:\\My-Shares\\source-fno-csv\\op27092017.csv')) op27092017 = data.table (read_csv_chunked('D:\\My-Shares\\source-fno-csv\\op27092017.csv', DataFrameCallback$new(f), chunk_size = 5))</v>
      </c>
    </row>
    <row r="2405" spans="1:19">
      <c r="A2405" s="1">
        <v>43006</v>
      </c>
      <c r="B2405" s="2">
        <f t="shared" si="370"/>
        <v>28</v>
      </c>
      <c r="C2405" s="2">
        <f t="shared" si="371"/>
        <v>9</v>
      </c>
      <c r="D2405">
        <f t="shared" si="372"/>
        <v>2017</v>
      </c>
      <c r="E2405" t="str">
        <f t="shared" si="373"/>
        <v>17</v>
      </c>
      <c r="F2405" t="str">
        <f t="shared" si="374"/>
        <v>PR280917.zip</v>
      </c>
      <c r="G2405" t="str">
        <f t="shared" si="375"/>
        <v>fo28092017.zip</v>
      </c>
      <c r="H2405" t="str">
        <f t="shared" si="376"/>
        <v>fo28092017</v>
      </c>
      <c r="I2405" t="str">
        <f t="shared" si="377"/>
        <v>op28092017</v>
      </c>
      <c r="J2405" s="3" t="s">
        <v>6</v>
      </c>
      <c r="K2405" t="s">
        <v>13</v>
      </c>
      <c r="L2405" t="s">
        <v>14</v>
      </c>
      <c r="M2405" t="s">
        <v>17</v>
      </c>
      <c r="N2405" t="str">
        <f>CONCATENATE("if (curl_fetch_memory('", J2405, F2405, "')$status_code == 200)")</f>
        <v>if (curl_fetch_memory('https://www1.nseindia.com/archives/equities/bhavcopy/pr/PR280917.zip')$status_code == 200)</v>
      </c>
      <c r="O2405" t="str">
        <f>CONCATENATE(N2405, " download.file('", J2405, F2405, "', '", K2405, F2405, "')")</f>
        <v>if (curl_fetch_memory('https://www1.nseindia.com/archives/equities/bhavcopy/pr/PR280917.zip')$status_code == 200) download.file('https://www1.nseindia.com/archives/equities/bhavcopy/pr/PR280917.zip', 'D:\\My-Shares\\source-bhavcopy-zip\\PR280917.zip')</v>
      </c>
      <c r="P2405" t="str">
        <f>CONCATENATE("if (file.exists('", K2405,F2405, "')) {zipped_names = grep('\\.zip', unzip('", K2405, F2405,  "', list=TRUE)$Name, ignore.case=TRUE, value=TRUE); unzip(zipfile = '", K2405, F2405, "', exdir = '", L2405, "', files=zipped_names);rm(zipped_names);}")</f>
        <v>if (file.exists('D:\\My-Shares\\source-bhavcopy-zip\\PR280917.zip')) {zipped_names = grep('\\.zip', unzip('D:\\My-Shares\\source-bhavcopy-zip\\PR280917.zip', list=TRUE)$Name, ignore.case=TRUE, value=TRUE); unzip(zipfile = 'D:\\My-Shares\\source-bhavcopy-zip\\PR280917.zip', exdir = 'D:\\My-Shares\\source-fno-zip', files=zipped_names);rm(zipped_names);}</v>
      </c>
      <c r="Q2405" t="str">
        <f>CONCATENATE("if (file.exists('", L2405, "\\", G2405, "')) {files = unzip('", L2405, "\\", G2405,  "', list=TRUE)$Name; unzip(zipfile = '", L2405, "\\", G2405, "', exdir = '", M2405, "', files=files[grepl('^fo[0-9]{8}\\.csv|^op[0-9]{8}\\.csv',files)]);rm(files);}")</f>
        <v>if (file.exists('D:\\My-Shares\\source-fno-zip\\fo28092017.zip')) {files = unzip('D:\\My-Shares\\source-fno-zip\\fo28092017.zip', list=TRUE)$Name; unzip(zipfile = 'D:\\My-Shares\\source-fno-zip\\fo28092017.zip', exdir = 'D:\\My-Shares\\source-fno-csv', files=files[grepl('^fo[0-9]{8}\\.csv|^op[0-9]{8}\\.csv',files)]);rm(files);}</v>
      </c>
      <c r="R2405" t="str">
        <f t="shared" si="378"/>
        <v>if (file.exists('D:\\My-Shares\\source-fno-csv\\fo28092017.csv')) fo28092017 = data.table (read_csv_chunked('D:\\My-Shares\\source-fno-csv\\fo28092017.csv', DataFrameCallback$new(f), chunk_size = 5))</v>
      </c>
      <c r="S2405" t="str">
        <f t="shared" si="379"/>
        <v>if (file.exists('D:\\My-Shares\\source-fno-csv\\op28092017.csv')) op28092017 = data.table (read_csv_chunked('D:\\My-Shares\\source-fno-csv\\op28092017.csv', DataFrameCallback$new(f), chunk_size = 5))</v>
      </c>
    </row>
    <row r="2406" spans="1:19">
      <c r="A2406" s="1">
        <v>43007</v>
      </c>
      <c r="B2406" s="2">
        <f t="shared" si="370"/>
        <v>29</v>
      </c>
      <c r="C2406" s="2">
        <f t="shared" si="371"/>
        <v>9</v>
      </c>
      <c r="D2406">
        <f t="shared" si="372"/>
        <v>2017</v>
      </c>
      <c r="E2406" t="str">
        <f t="shared" si="373"/>
        <v>17</v>
      </c>
      <c r="F2406" t="str">
        <f t="shared" si="374"/>
        <v>PR290917.zip</v>
      </c>
      <c r="G2406" t="str">
        <f t="shared" si="375"/>
        <v>fo29092017.zip</v>
      </c>
      <c r="H2406" t="str">
        <f t="shared" si="376"/>
        <v>fo29092017</v>
      </c>
      <c r="I2406" t="str">
        <f t="shared" si="377"/>
        <v>op29092017</v>
      </c>
      <c r="J2406" s="3" t="s">
        <v>6</v>
      </c>
      <c r="K2406" t="s">
        <v>13</v>
      </c>
      <c r="L2406" t="s">
        <v>14</v>
      </c>
      <c r="M2406" t="s">
        <v>17</v>
      </c>
      <c r="N2406" t="str">
        <f>CONCATENATE("if (curl_fetch_memory('", J2406, F2406, "')$status_code == 200)")</f>
        <v>if (curl_fetch_memory('https://www1.nseindia.com/archives/equities/bhavcopy/pr/PR290917.zip')$status_code == 200)</v>
      </c>
      <c r="O2406" t="str">
        <f>CONCATENATE(N2406, " download.file('", J2406, F2406, "', '", K2406, F2406, "')")</f>
        <v>if (curl_fetch_memory('https://www1.nseindia.com/archives/equities/bhavcopy/pr/PR290917.zip')$status_code == 200) download.file('https://www1.nseindia.com/archives/equities/bhavcopy/pr/PR290917.zip', 'D:\\My-Shares\\source-bhavcopy-zip\\PR290917.zip')</v>
      </c>
      <c r="P2406" t="str">
        <f>CONCATENATE("if (file.exists('", K2406,F2406, "')) {zipped_names = grep('\\.zip', unzip('", K2406, F2406,  "', list=TRUE)$Name, ignore.case=TRUE, value=TRUE); unzip(zipfile = '", K2406, F2406, "', exdir = '", L2406, "', files=zipped_names);rm(zipped_names);}")</f>
        <v>if (file.exists('D:\\My-Shares\\source-bhavcopy-zip\\PR290917.zip')) {zipped_names = grep('\\.zip', unzip('D:\\My-Shares\\source-bhavcopy-zip\\PR290917.zip', list=TRUE)$Name, ignore.case=TRUE, value=TRUE); unzip(zipfile = 'D:\\My-Shares\\source-bhavcopy-zip\\PR290917.zip', exdir = 'D:\\My-Shares\\source-fno-zip', files=zipped_names);rm(zipped_names);}</v>
      </c>
      <c r="Q2406" t="str">
        <f>CONCATENATE("if (file.exists('", L2406, "\\", G2406, "')) {files = unzip('", L2406, "\\", G2406,  "', list=TRUE)$Name; unzip(zipfile = '", L2406, "\\", G2406, "', exdir = '", M2406, "', files=files[grepl('^fo[0-9]{8}\\.csv|^op[0-9]{8}\\.csv',files)]);rm(files);}")</f>
        <v>if (file.exists('D:\\My-Shares\\source-fno-zip\\fo29092017.zip')) {files = unzip('D:\\My-Shares\\source-fno-zip\\fo29092017.zip', list=TRUE)$Name; unzip(zipfile = 'D:\\My-Shares\\source-fno-zip\\fo29092017.zip', exdir = 'D:\\My-Shares\\source-fno-csv', files=files[grepl('^fo[0-9]{8}\\.csv|^op[0-9]{8}\\.csv',files)]);rm(files);}</v>
      </c>
      <c r="R2406" t="str">
        <f t="shared" si="378"/>
        <v>if (file.exists('D:\\My-Shares\\source-fno-csv\\fo29092017.csv')) fo29092017 = data.table (read_csv_chunked('D:\\My-Shares\\source-fno-csv\\fo29092017.csv', DataFrameCallback$new(f), chunk_size = 5))</v>
      </c>
      <c r="S2406" t="str">
        <f t="shared" si="379"/>
        <v>if (file.exists('D:\\My-Shares\\source-fno-csv\\op29092017.csv')) op29092017 = data.table (read_csv_chunked('D:\\My-Shares\\source-fno-csv\\op29092017.csv', DataFrameCallback$new(f), chunk_size = 5))</v>
      </c>
    </row>
    <row r="2407" spans="1:19">
      <c r="A2407" s="1">
        <v>43008</v>
      </c>
      <c r="B2407" s="2">
        <f t="shared" si="370"/>
        <v>30</v>
      </c>
      <c r="C2407" s="2">
        <f t="shared" si="371"/>
        <v>9</v>
      </c>
      <c r="D2407">
        <f t="shared" si="372"/>
        <v>2017</v>
      </c>
      <c r="E2407" t="str">
        <f t="shared" si="373"/>
        <v>17</v>
      </c>
      <c r="F2407" t="str">
        <f t="shared" si="374"/>
        <v>PR300917.zip</v>
      </c>
      <c r="G2407" t="str">
        <f t="shared" si="375"/>
        <v>fo30092017.zip</v>
      </c>
      <c r="H2407" t="str">
        <f t="shared" si="376"/>
        <v>fo30092017</v>
      </c>
      <c r="I2407" t="str">
        <f t="shared" si="377"/>
        <v>op30092017</v>
      </c>
      <c r="J2407" s="3" t="s">
        <v>6</v>
      </c>
      <c r="K2407" t="s">
        <v>13</v>
      </c>
      <c r="L2407" t="s">
        <v>14</v>
      </c>
      <c r="M2407" t="s">
        <v>17</v>
      </c>
      <c r="N2407" t="str">
        <f>CONCATENATE("if (curl_fetch_memory('", J2407, F2407, "')$status_code == 200)")</f>
        <v>if (curl_fetch_memory('https://www1.nseindia.com/archives/equities/bhavcopy/pr/PR300917.zip')$status_code == 200)</v>
      </c>
      <c r="O2407" t="str">
        <f>CONCATENATE(N2407, " download.file('", J2407, F2407, "', '", K2407, F2407, "')")</f>
        <v>if (curl_fetch_memory('https://www1.nseindia.com/archives/equities/bhavcopy/pr/PR300917.zip')$status_code == 200) download.file('https://www1.nseindia.com/archives/equities/bhavcopy/pr/PR300917.zip', 'D:\\My-Shares\\source-bhavcopy-zip\\PR300917.zip')</v>
      </c>
      <c r="P2407" t="str">
        <f>CONCATENATE("if (file.exists('", K2407,F2407, "')) {zipped_names = grep('\\.zip', unzip('", K2407, F2407,  "', list=TRUE)$Name, ignore.case=TRUE, value=TRUE); unzip(zipfile = '", K2407, F2407, "', exdir = '", L2407, "', files=zipped_names);rm(zipped_names);}")</f>
        <v>if (file.exists('D:\\My-Shares\\source-bhavcopy-zip\\PR300917.zip')) {zipped_names = grep('\\.zip', unzip('D:\\My-Shares\\source-bhavcopy-zip\\PR300917.zip', list=TRUE)$Name, ignore.case=TRUE, value=TRUE); unzip(zipfile = 'D:\\My-Shares\\source-bhavcopy-zip\\PR300917.zip', exdir = 'D:\\My-Shares\\source-fno-zip', files=zipped_names);rm(zipped_names);}</v>
      </c>
      <c r="Q2407" t="str">
        <f>CONCATENATE("if (file.exists('", L2407, "\\", G2407, "')) {files = unzip('", L2407, "\\", G2407,  "', list=TRUE)$Name; unzip(zipfile = '", L2407, "\\", G2407, "', exdir = '", M2407, "', files=files[grepl('^fo[0-9]{8}\\.csv|^op[0-9]{8}\\.csv',files)]);rm(files);}")</f>
        <v>if (file.exists('D:\\My-Shares\\source-fno-zip\\fo30092017.zip')) {files = unzip('D:\\My-Shares\\source-fno-zip\\fo30092017.zip', list=TRUE)$Name; unzip(zipfile = 'D:\\My-Shares\\source-fno-zip\\fo30092017.zip', exdir = 'D:\\My-Shares\\source-fno-csv', files=files[grepl('^fo[0-9]{8}\\.csv|^op[0-9]{8}\\.csv',files)]);rm(files);}</v>
      </c>
      <c r="R2407" t="str">
        <f t="shared" si="378"/>
        <v>if (file.exists('D:\\My-Shares\\source-fno-csv\\fo30092017.csv')) fo30092017 = data.table (read_csv_chunked('D:\\My-Shares\\source-fno-csv\\fo30092017.csv', DataFrameCallback$new(f), chunk_size = 5))</v>
      </c>
      <c r="S2407" t="str">
        <f t="shared" si="379"/>
        <v>if (file.exists('D:\\My-Shares\\source-fno-csv\\op30092017.csv')) op30092017 = data.table (read_csv_chunked('D:\\My-Shares\\source-fno-csv\\op30092017.csv', DataFrameCallback$new(f), chunk_size = 5))</v>
      </c>
    </row>
    <row r="2408" spans="1:19">
      <c r="A2408" s="1">
        <v>43009</v>
      </c>
      <c r="B2408" s="2">
        <f t="shared" si="370"/>
        <v>1</v>
      </c>
      <c r="C2408" s="2">
        <f t="shared" si="371"/>
        <v>10</v>
      </c>
      <c r="D2408">
        <f t="shared" si="372"/>
        <v>2017</v>
      </c>
      <c r="E2408" t="str">
        <f t="shared" si="373"/>
        <v>17</v>
      </c>
      <c r="F2408" t="str">
        <f t="shared" si="374"/>
        <v>PR011017.zip</v>
      </c>
      <c r="G2408" t="str">
        <f t="shared" si="375"/>
        <v>fo01102017.zip</v>
      </c>
      <c r="H2408" t="str">
        <f t="shared" si="376"/>
        <v>fo01102017</v>
      </c>
      <c r="I2408" t="str">
        <f t="shared" si="377"/>
        <v>op01102017</v>
      </c>
      <c r="J2408" s="3" t="s">
        <v>6</v>
      </c>
      <c r="K2408" t="s">
        <v>13</v>
      </c>
      <c r="L2408" t="s">
        <v>14</v>
      </c>
      <c r="M2408" t="s">
        <v>17</v>
      </c>
      <c r="N2408" t="str">
        <f>CONCATENATE("if (curl_fetch_memory('", J2408, F2408, "')$status_code == 200)")</f>
        <v>if (curl_fetch_memory('https://www1.nseindia.com/archives/equities/bhavcopy/pr/PR011017.zip')$status_code == 200)</v>
      </c>
      <c r="O2408" t="str">
        <f>CONCATENATE(N2408, " download.file('", J2408, F2408, "', '", K2408, F2408, "')")</f>
        <v>if (curl_fetch_memory('https://www1.nseindia.com/archives/equities/bhavcopy/pr/PR011017.zip')$status_code == 200) download.file('https://www1.nseindia.com/archives/equities/bhavcopy/pr/PR011017.zip', 'D:\\My-Shares\\source-bhavcopy-zip\\PR011017.zip')</v>
      </c>
      <c r="P2408" t="str">
        <f>CONCATENATE("if (file.exists('", K2408,F2408, "')) {zipped_names = grep('\\.zip', unzip('", K2408, F2408,  "', list=TRUE)$Name, ignore.case=TRUE, value=TRUE); unzip(zipfile = '", K2408, F2408, "', exdir = '", L2408, "', files=zipped_names);rm(zipped_names);}")</f>
        <v>if (file.exists('D:\\My-Shares\\source-bhavcopy-zip\\PR011017.zip')) {zipped_names = grep('\\.zip', unzip('D:\\My-Shares\\source-bhavcopy-zip\\PR011017.zip', list=TRUE)$Name, ignore.case=TRUE, value=TRUE); unzip(zipfile = 'D:\\My-Shares\\source-bhavcopy-zip\\PR011017.zip', exdir = 'D:\\My-Shares\\source-fno-zip', files=zipped_names);rm(zipped_names);}</v>
      </c>
      <c r="Q2408" t="str">
        <f>CONCATENATE("if (file.exists('", L2408, "\\", G2408, "')) {files = unzip('", L2408, "\\", G2408,  "', list=TRUE)$Name; unzip(zipfile = '", L2408, "\\", G2408, "', exdir = '", M2408, "', files=files[grepl('^fo[0-9]{8}\\.csv|^op[0-9]{8}\\.csv',files)]);rm(files);}")</f>
        <v>if (file.exists('D:\\My-Shares\\source-fno-zip\\fo01102017.zip')) {files = unzip('D:\\My-Shares\\source-fno-zip\\fo01102017.zip', list=TRUE)$Name; unzip(zipfile = 'D:\\My-Shares\\source-fno-zip\\fo01102017.zip', exdir = 'D:\\My-Shares\\source-fno-csv', files=files[grepl('^fo[0-9]{8}\\.csv|^op[0-9]{8}\\.csv',files)]);rm(files);}</v>
      </c>
      <c r="R2408" t="str">
        <f t="shared" si="378"/>
        <v>if (file.exists('D:\\My-Shares\\source-fno-csv\\fo01102017.csv')) fo01102017 = data.table (read_csv_chunked('D:\\My-Shares\\source-fno-csv\\fo01102017.csv', DataFrameCallback$new(f), chunk_size = 5))</v>
      </c>
      <c r="S2408" t="str">
        <f t="shared" si="379"/>
        <v>if (file.exists('D:\\My-Shares\\source-fno-csv\\op01102017.csv')) op01102017 = data.table (read_csv_chunked('D:\\My-Shares\\source-fno-csv\\op01102017.csv', DataFrameCallback$new(f), chunk_size = 5))</v>
      </c>
    </row>
    <row r="2409" spans="1:19">
      <c r="A2409" s="1">
        <v>43010</v>
      </c>
      <c r="B2409" s="2">
        <f t="shared" si="370"/>
        <v>2</v>
      </c>
      <c r="C2409" s="2">
        <f t="shared" si="371"/>
        <v>10</v>
      </c>
      <c r="D2409">
        <f t="shared" si="372"/>
        <v>2017</v>
      </c>
      <c r="E2409" t="str">
        <f t="shared" si="373"/>
        <v>17</v>
      </c>
      <c r="F2409" t="str">
        <f t="shared" si="374"/>
        <v>PR021017.zip</v>
      </c>
      <c r="G2409" t="str">
        <f t="shared" si="375"/>
        <v>fo02102017.zip</v>
      </c>
      <c r="H2409" t="str">
        <f t="shared" si="376"/>
        <v>fo02102017</v>
      </c>
      <c r="I2409" t="str">
        <f t="shared" si="377"/>
        <v>op02102017</v>
      </c>
      <c r="J2409" s="3" t="s">
        <v>6</v>
      </c>
      <c r="K2409" t="s">
        <v>13</v>
      </c>
      <c r="L2409" t="s">
        <v>14</v>
      </c>
      <c r="M2409" t="s">
        <v>17</v>
      </c>
      <c r="N2409" t="str">
        <f>CONCATENATE("if (curl_fetch_memory('", J2409, F2409, "')$status_code == 200)")</f>
        <v>if (curl_fetch_memory('https://www1.nseindia.com/archives/equities/bhavcopy/pr/PR021017.zip')$status_code == 200)</v>
      </c>
      <c r="O2409" t="str">
        <f>CONCATENATE(N2409, " download.file('", J2409, F2409, "', '", K2409, F2409, "')")</f>
        <v>if (curl_fetch_memory('https://www1.nseindia.com/archives/equities/bhavcopy/pr/PR021017.zip')$status_code == 200) download.file('https://www1.nseindia.com/archives/equities/bhavcopy/pr/PR021017.zip', 'D:\\My-Shares\\source-bhavcopy-zip\\PR021017.zip')</v>
      </c>
      <c r="P2409" t="str">
        <f>CONCATENATE("if (file.exists('", K2409,F2409, "')) {zipped_names = grep('\\.zip', unzip('", K2409, F2409,  "', list=TRUE)$Name, ignore.case=TRUE, value=TRUE); unzip(zipfile = '", K2409, F2409, "', exdir = '", L2409, "', files=zipped_names);rm(zipped_names);}")</f>
        <v>if (file.exists('D:\\My-Shares\\source-bhavcopy-zip\\PR021017.zip')) {zipped_names = grep('\\.zip', unzip('D:\\My-Shares\\source-bhavcopy-zip\\PR021017.zip', list=TRUE)$Name, ignore.case=TRUE, value=TRUE); unzip(zipfile = 'D:\\My-Shares\\source-bhavcopy-zip\\PR021017.zip', exdir = 'D:\\My-Shares\\source-fno-zip', files=zipped_names);rm(zipped_names);}</v>
      </c>
      <c r="Q2409" t="str">
        <f>CONCATENATE("if (file.exists('", L2409, "\\", G2409, "')) {files = unzip('", L2409, "\\", G2409,  "', list=TRUE)$Name; unzip(zipfile = '", L2409, "\\", G2409, "', exdir = '", M2409, "', files=files[grepl('^fo[0-9]{8}\\.csv|^op[0-9]{8}\\.csv',files)]);rm(files);}")</f>
        <v>if (file.exists('D:\\My-Shares\\source-fno-zip\\fo02102017.zip')) {files = unzip('D:\\My-Shares\\source-fno-zip\\fo02102017.zip', list=TRUE)$Name; unzip(zipfile = 'D:\\My-Shares\\source-fno-zip\\fo02102017.zip', exdir = 'D:\\My-Shares\\source-fno-csv', files=files[grepl('^fo[0-9]{8}\\.csv|^op[0-9]{8}\\.csv',files)]);rm(files);}</v>
      </c>
      <c r="R2409" t="str">
        <f t="shared" si="378"/>
        <v>if (file.exists('D:\\My-Shares\\source-fno-csv\\fo02102017.csv')) fo02102017 = data.table (read_csv_chunked('D:\\My-Shares\\source-fno-csv\\fo02102017.csv', DataFrameCallback$new(f), chunk_size = 5))</v>
      </c>
      <c r="S2409" t="str">
        <f t="shared" si="379"/>
        <v>if (file.exists('D:\\My-Shares\\source-fno-csv\\op02102017.csv')) op02102017 = data.table (read_csv_chunked('D:\\My-Shares\\source-fno-csv\\op02102017.csv', DataFrameCallback$new(f), chunk_size = 5))</v>
      </c>
    </row>
    <row r="2410" spans="1:19">
      <c r="A2410" s="1">
        <v>43011</v>
      </c>
      <c r="B2410" s="2">
        <f t="shared" si="370"/>
        <v>3</v>
      </c>
      <c r="C2410" s="2">
        <f t="shared" si="371"/>
        <v>10</v>
      </c>
      <c r="D2410">
        <f t="shared" si="372"/>
        <v>2017</v>
      </c>
      <c r="E2410" t="str">
        <f t="shared" si="373"/>
        <v>17</v>
      </c>
      <c r="F2410" t="str">
        <f t="shared" si="374"/>
        <v>PR031017.zip</v>
      </c>
      <c r="G2410" t="str">
        <f t="shared" si="375"/>
        <v>fo03102017.zip</v>
      </c>
      <c r="H2410" t="str">
        <f t="shared" si="376"/>
        <v>fo03102017</v>
      </c>
      <c r="I2410" t="str">
        <f t="shared" si="377"/>
        <v>op03102017</v>
      </c>
      <c r="J2410" s="3" t="s">
        <v>6</v>
      </c>
      <c r="K2410" t="s">
        <v>13</v>
      </c>
      <c r="L2410" t="s">
        <v>14</v>
      </c>
      <c r="M2410" t="s">
        <v>17</v>
      </c>
      <c r="N2410" t="str">
        <f>CONCATENATE("if (curl_fetch_memory('", J2410, F2410, "')$status_code == 200)")</f>
        <v>if (curl_fetch_memory('https://www1.nseindia.com/archives/equities/bhavcopy/pr/PR031017.zip')$status_code == 200)</v>
      </c>
      <c r="O2410" t="str">
        <f>CONCATENATE(N2410, " download.file('", J2410, F2410, "', '", K2410, F2410, "')")</f>
        <v>if (curl_fetch_memory('https://www1.nseindia.com/archives/equities/bhavcopy/pr/PR031017.zip')$status_code == 200) download.file('https://www1.nseindia.com/archives/equities/bhavcopy/pr/PR031017.zip', 'D:\\My-Shares\\source-bhavcopy-zip\\PR031017.zip')</v>
      </c>
      <c r="P2410" t="str">
        <f>CONCATENATE("if (file.exists('", K2410,F2410, "')) {zipped_names = grep('\\.zip', unzip('", K2410, F2410,  "', list=TRUE)$Name, ignore.case=TRUE, value=TRUE); unzip(zipfile = '", K2410, F2410, "', exdir = '", L2410, "', files=zipped_names);rm(zipped_names);}")</f>
        <v>if (file.exists('D:\\My-Shares\\source-bhavcopy-zip\\PR031017.zip')) {zipped_names = grep('\\.zip', unzip('D:\\My-Shares\\source-bhavcopy-zip\\PR031017.zip', list=TRUE)$Name, ignore.case=TRUE, value=TRUE); unzip(zipfile = 'D:\\My-Shares\\source-bhavcopy-zip\\PR031017.zip', exdir = 'D:\\My-Shares\\source-fno-zip', files=zipped_names);rm(zipped_names);}</v>
      </c>
      <c r="Q2410" t="str">
        <f>CONCATENATE("if (file.exists('", L2410, "\\", G2410, "')) {files = unzip('", L2410, "\\", G2410,  "', list=TRUE)$Name; unzip(zipfile = '", L2410, "\\", G2410, "', exdir = '", M2410, "', files=files[grepl('^fo[0-9]{8}\\.csv|^op[0-9]{8}\\.csv',files)]);rm(files);}")</f>
        <v>if (file.exists('D:\\My-Shares\\source-fno-zip\\fo03102017.zip')) {files = unzip('D:\\My-Shares\\source-fno-zip\\fo03102017.zip', list=TRUE)$Name; unzip(zipfile = 'D:\\My-Shares\\source-fno-zip\\fo03102017.zip', exdir = 'D:\\My-Shares\\source-fno-csv', files=files[grepl('^fo[0-9]{8}\\.csv|^op[0-9]{8}\\.csv',files)]);rm(files);}</v>
      </c>
      <c r="R2410" t="str">
        <f t="shared" si="378"/>
        <v>if (file.exists('D:\\My-Shares\\source-fno-csv\\fo03102017.csv')) fo03102017 = data.table (read_csv_chunked('D:\\My-Shares\\source-fno-csv\\fo03102017.csv', DataFrameCallback$new(f), chunk_size = 5))</v>
      </c>
      <c r="S2410" t="str">
        <f t="shared" si="379"/>
        <v>if (file.exists('D:\\My-Shares\\source-fno-csv\\op03102017.csv')) op03102017 = data.table (read_csv_chunked('D:\\My-Shares\\source-fno-csv\\op03102017.csv', DataFrameCallback$new(f), chunk_size = 5))</v>
      </c>
    </row>
    <row r="2411" spans="1:19">
      <c r="A2411" s="1">
        <v>43012</v>
      </c>
      <c r="B2411" s="2">
        <f t="shared" si="370"/>
        <v>4</v>
      </c>
      <c r="C2411" s="2">
        <f t="shared" si="371"/>
        <v>10</v>
      </c>
      <c r="D2411">
        <f t="shared" si="372"/>
        <v>2017</v>
      </c>
      <c r="E2411" t="str">
        <f t="shared" si="373"/>
        <v>17</v>
      </c>
      <c r="F2411" t="str">
        <f t="shared" si="374"/>
        <v>PR041017.zip</v>
      </c>
      <c r="G2411" t="str">
        <f t="shared" si="375"/>
        <v>fo04102017.zip</v>
      </c>
      <c r="H2411" t="str">
        <f t="shared" si="376"/>
        <v>fo04102017</v>
      </c>
      <c r="I2411" t="str">
        <f t="shared" si="377"/>
        <v>op04102017</v>
      </c>
      <c r="J2411" s="3" t="s">
        <v>6</v>
      </c>
      <c r="K2411" t="s">
        <v>13</v>
      </c>
      <c r="L2411" t="s">
        <v>14</v>
      </c>
      <c r="M2411" t="s">
        <v>17</v>
      </c>
      <c r="N2411" t="str">
        <f>CONCATENATE("if (curl_fetch_memory('", J2411, F2411, "')$status_code == 200)")</f>
        <v>if (curl_fetch_memory('https://www1.nseindia.com/archives/equities/bhavcopy/pr/PR041017.zip')$status_code == 200)</v>
      </c>
      <c r="O2411" t="str">
        <f>CONCATENATE(N2411, " download.file('", J2411, F2411, "', '", K2411, F2411, "')")</f>
        <v>if (curl_fetch_memory('https://www1.nseindia.com/archives/equities/bhavcopy/pr/PR041017.zip')$status_code == 200) download.file('https://www1.nseindia.com/archives/equities/bhavcopy/pr/PR041017.zip', 'D:\\My-Shares\\source-bhavcopy-zip\\PR041017.zip')</v>
      </c>
      <c r="P2411" t="str">
        <f>CONCATENATE("if (file.exists('", K2411,F2411, "')) {zipped_names = grep('\\.zip', unzip('", K2411, F2411,  "', list=TRUE)$Name, ignore.case=TRUE, value=TRUE); unzip(zipfile = '", K2411, F2411, "', exdir = '", L2411, "', files=zipped_names);rm(zipped_names);}")</f>
        <v>if (file.exists('D:\\My-Shares\\source-bhavcopy-zip\\PR041017.zip')) {zipped_names = grep('\\.zip', unzip('D:\\My-Shares\\source-bhavcopy-zip\\PR041017.zip', list=TRUE)$Name, ignore.case=TRUE, value=TRUE); unzip(zipfile = 'D:\\My-Shares\\source-bhavcopy-zip\\PR041017.zip', exdir = 'D:\\My-Shares\\source-fno-zip', files=zipped_names);rm(zipped_names);}</v>
      </c>
      <c r="Q2411" t="str">
        <f>CONCATENATE("if (file.exists('", L2411, "\\", G2411, "')) {files = unzip('", L2411, "\\", G2411,  "', list=TRUE)$Name; unzip(zipfile = '", L2411, "\\", G2411, "', exdir = '", M2411, "', files=files[grepl('^fo[0-9]{8}\\.csv|^op[0-9]{8}\\.csv',files)]);rm(files);}")</f>
        <v>if (file.exists('D:\\My-Shares\\source-fno-zip\\fo04102017.zip')) {files = unzip('D:\\My-Shares\\source-fno-zip\\fo04102017.zip', list=TRUE)$Name; unzip(zipfile = 'D:\\My-Shares\\source-fno-zip\\fo04102017.zip', exdir = 'D:\\My-Shares\\source-fno-csv', files=files[grepl('^fo[0-9]{8}\\.csv|^op[0-9]{8}\\.csv',files)]);rm(files);}</v>
      </c>
      <c r="R2411" t="str">
        <f t="shared" si="378"/>
        <v>if (file.exists('D:\\My-Shares\\source-fno-csv\\fo04102017.csv')) fo04102017 = data.table (read_csv_chunked('D:\\My-Shares\\source-fno-csv\\fo04102017.csv', DataFrameCallback$new(f), chunk_size = 5))</v>
      </c>
      <c r="S2411" t="str">
        <f t="shared" si="379"/>
        <v>if (file.exists('D:\\My-Shares\\source-fno-csv\\op04102017.csv')) op04102017 = data.table (read_csv_chunked('D:\\My-Shares\\source-fno-csv\\op04102017.csv', DataFrameCallback$new(f), chunk_size = 5))</v>
      </c>
    </row>
    <row r="2412" spans="1:19">
      <c r="A2412" s="1">
        <v>43013</v>
      </c>
      <c r="B2412" s="2">
        <f t="shared" si="370"/>
        <v>5</v>
      </c>
      <c r="C2412" s="2">
        <f t="shared" si="371"/>
        <v>10</v>
      </c>
      <c r="D2412">
        <f t="shared" si="372"/>
        <v>2017</v>
      </c>
      <c r="E2412" t="str">
        <f t="shared" si="373"/>
        <v>17</v>
      </c>
      <c r="F2412" t="str">
        <f t="shared" si="374"/>
        <v>PR051017.zip</v>
      </c>
      <c r="G2412" t="str">
        <f t="shared" si="375"/>
        <v>fo05102017.zip</v>
      </c>
      <c r="H2412" t="str">
        <f t="shared" si="376"/>
        <v>fo05102017</v>
      </c>
      <c r="I2412" t="str">
        <f t="shared" si="377"/>
        <v>op05102017</v>
      </c>
      <c r="J2412" s="3" t="s">
        <v>6</v>
      </c>
      <c r="K2412" t="s">
        <v>13</v>
      </c>
      <c r="L2412" t="s">
        <v>14</v>
      </c>
      <c r="M2412" t="s">
        <v>17</v>
      </c>
      <c r="N2412" t="str">
        <f>CONCATENATE("if (curl_fetch_memory('", J2412, F2412, "')$status_code == 200)")</f>
        <v>if (curl_fetch_memory('https://www1.nseindia.com/archives/equities/bhavcopy/pr/PR051017.zip')$status_code == 200)</v>
      </c>
      <c r="O2412" t="str">
        <f>CONCATENATE(N2412, " download.file('", J2412, F2412, "', '", K2412, F2412, "')")</f>
        <v>if (curl_fetch_memory('https://www1.nseindia.com/archives/equities/bhavcopy/pr/PR051017.zip')$status_code == 200) download.file('https://www1.nseindia.com/archives/equities/bhavcopy/pr/PR051017.zip', 'D:\\My-Shares\\source-bhavcopy-zip\\PR051017.zip')</v>
      </c>
      <c r="P2412" t="str">
        <f>CONCATENATE("if (file.exists('", K2412,F2412, "')) {zipped_names = grep('\\.zip', unzip('", K2412, F2412,  "', list=TRUE)$Name, ignore.case=TRUE, value=TRUE); unzip(zipfile = '", K2412, F2412, "', exdir = '", L2412, "', files=zipped_names);rm(zipped_names);}")</f>
        <v>if (file.exists('D:\\My-Shares\\source-bhavcopy-zip\\PR051017.zip')) {zipped_names = grep('\\.zip', unzip('D:\\My-Shares\\source-bhavcopy-zip\\PR051017.zip', list=TRUE)$Name, ignore.case=TRUE, value=TRUE); unzip(zipfile = 'D:\\My-Shares\\source-bhavcopy-zip\\PR051017.zip', exdir = 'D:\\My-Shares\\source-fno-zip', files=zipped_names);rm(zipped_names);}</v>
      </c>
      <c r="Q2412" t="str">
        <f>CONCATENATE("if (file.exists('", L2412, "\\", G2412, "')) {files = unzip('", L2412, "\\", G2412,  "', list=TRUE)$Name; unzip(zipfile = '", L2412, "\\", G2412, "', exdir = '", M2412, "', files=files[grepl('^fo[0-9]{8}\\.csv|^op[0-9]{8}\\.csv',files)]);rm(files);}")</f>
        <v>if (file.exists('D:\\My-Shares\\source-fno-zip\\fo05102017.zip')) {files = unzip('D:\\My-Shares\\source-fno-zip\\fo05102017.zip', list=TRUE)$Name; unzip(zipfile = 'D:\\My-Shares\\source-fno-zip\\fo05102017.zip', exdir = 'D:\\My-Shares\\source-fno-csv', files=files[grepl('^fo[0-9]{8}\\.csv|^op[0-9]{8}\\.csv',files)]);rm(files);}</v>
      </c>
      <c r="R2412" t="str">
        <f t="shared" si="378"/>
        <v>if (file.exists('D:\\My-Shares\\source-fno-csv\\fo05102017.csv')) fo05102017 = data.table (read_csv_chunked('D:\\My-Shares\\source-fno-csv\\fo05102017.csv', DataFrameCallback$new(f), chunk_size = 5))</v>
      </c>
      <c r="S2412" t="str">
        <f t="shared" si="379"/>
        <v>if (file.exists('D:\\My-Shares\\source-fno-csv\\op05102017.csv')) op05102017 = data.table (read_csv_chunked('D:\\My-Shares\\source-fno-csv\\op05102017.csv', DataFrameCallback$new(f), chunk_size = 5))</v>
      </c>
    </row>
    <row r="2413" spans="1:19">
      <c r="A2413" s="1">
        <v>43014</v>
      </c>
      <c r="B2413" s="2">
        <f t="shared" si="370"/>
        <v>6</v>
      </c>
      <c r="C2413" s="2">
        <f t="shared" si="371"/>
        <v>10</v>
      </c>
      <c r="D2413">
        <f t="shared" si="372"/>
        <v>2017</v>
      </c>
      <c r="E2413" t="str">
        <f t="shared" si="373"/>
        <v>17</v>
      </c>
      <c r="F2413" t="str">
        <f t="shared" si="374"/>
        <v>PR061017.zip</v>
      </c>
      <c r="G2413" t="str">
        <f t="shared" si="375"/>
        <v>fo06102017.zip</v>
      </c>
      <c r="H2413" t="str">
        <f t="shared" si="376"/>
        <v>fo06102017</v>
      </c>
      <c r="I2413" t="str">
        <f t="shared" si="377"/>
        <v>op06102017</v>
      </c>
      <c r="J2413" s="3" t="s">
        <v>6</v>
      </c>
      <c r="K2413" t="s">
        <v>13</v>
      </c>
      <c r="L2413" t="s">
        <v>14</v>
      </c>
      <c r="M2413" t="s">
        <v>17</v>
      </c>
      <c r="N2413" t="str">
        <f>CONCATENATE("if (curl_fetch_memory('", J2413, F2413, "')$status_code == 200)")</f>
        <v>if (curl_fetch_memory('https://www1.nseindia.com/archives/equities/bhavcopy/pr/PR061017.zip')$status_code == 200)</v>
      </c>
      <c r="O2413" t="str">
        <f>CONCATENATE(N2413, " download.file('", J2413, F2413, "', '", K2413, F2413, "')")</f>
        <v>if (curl_fetch_memory('https://www1.nseindia.com/archives/equities/bhavcopy/pr/PR061017.zip')$status_code == 200) download.file('https://www1.nseindia.com/archives/equities/bhavcopy/pr/PR061017.zip', 'D:\\My-Shares\\source-bhavcopy-zip\\PR061017.zip')</v>
      </c>
      <c r="P2413" t="str">
        <f>CONCATENATE("if (file.exists('", K2413,F2413, "')) {zipped_names = grep('\\.zip', unzip('", K2413, F2413,  "', list=TRUE)$Name, ignore.case=TRUE, value=TRUE); unzip(zipfile = '", K2413, F2413, "', exdir = '", L2413, "', files=zipped_names);rm(zipped_names);}")</f>
        <v>if (file.exists('D:\\My-Shares\\source-bhavcopy-zip\\PR061017.zip')) {zipped_names = grep('\\.zip', unzip('D:\\My-Shares\\source-bhavcopy-zip\\PR061017.zip', list=TRUE)$Name, ignore.case=TRUE, value=TRUE); unzip(zipfile = 'D:\\My-Shares\\source-bhavcopy-zip\\PR061017.zip', exdir = 'D:\\My-Shares\\source-fno-zip', files=zipped_names);rm(zipped_names);}</v>
      </c>
      <c r="Q2413" t="str">
        <f>CONCATENATE("if (file.exists('", L2413, "\\", G2413, "')) {files = unzip('", L2413, "\\", G2413,  "', list=TRUE)$Name; unzip(zipfile = '", L2413, "\\", G2413, "', exdir = '", M2413, "', files=files[grepl('^fo[0-9]{8}\\.csv|^op[0-9]{8}\\.csv',files)]);rm(files);}")</f>
        <v>if (file.exists('D:\\My-Shares\\source-fno-zip\\fo06102017.zip')) {files = unzip('D:\\My-Shares\\source-fno-zip\\fo06102017.zip', list=TRUE)$Name; unzip(zipfile = 'D:\\My-Shares\\source-fno-zip\\fo06102017.zip', exdir = 'D:\\My-Shares\\source-fno-csv', files=files[grepl('^fo[0-9]{8}\\.csv|^op[0-9]{8}\\.csv',files)]);rm(files);}</v>
      </c>
      <c r="R2413" t="str">
        <f t="shared" si="378"/>
        <v>if (file.exists('D:\\My-Shares\\source-fno-csv\\fo06102017.csv')) fo06102017 = data.table (read_csv_chunked('D:\\My-Shares\\source-fno-csv\\fo06102017.csv', DataFrameCallback$new(f), chunk_size = 5))</v>
      </c>
      <c r="S2413" t="str">
        <f t="shared" si="379"/>
        <v>if (file.exists('D:\\My-Shares\\source-fno-csv\\op06102017.csv')) op06102017 = data.table (read_csv_chunked('D:\\My-Shares\\source-fno-csv\\op06102017.csv', DataFrameCallback$new(f), chunk_size = 5))</v>
      </c>
    </row>
    <row r="2414" spans="1:19">
      <c r="A2414" s="1">
        <v>43015</v>
      </c>
      <c r="B2414" s="2">
        <f t="shared" si="370"/>
        <v>7</v>
      </c>
      <c r="C2414" s="2">
        <f t="shared" si="371"/>
        <v>10</v>
      </c>
      <c r="D2414">
        <f t="shared" si="372"/>
        <v>2017</v>
      </c>
      <c r="E2414" t="str">
        <f t="shared" si="373"/>
        <v>17</v>
      </c>
      <c r="F2414" t="str">
        <f t="shared" si="374"/>
        <v>PR071017.zip</v>
      </c>
      <c r="G2414" t="str">
        <f t="shared" si="375"/>
        <v>fo07102017.zip</v>
      </c>
      <c r="H2414" t="str">
        <f t="shared" si="376"/>
        <v>fo07102017</v>
      </c>
      <c r="I2414" t="str">
        <f t="shared" si="377"/>
        <v>op07102017</v>
      </c>
      <c r="J2414" s="3" t="s">
        <v>6</v>
      </c>
      <c r="K2414" t="s">
        <v>13</v>
      </c>
      <c r="L2414" t="s">
        <v>14</v>
      </c>
      <c r="M2414" t="s">
        <v>17</v>
      </c>
      <c r="N2414" t="str">
        <f>CONCATENATE("if (curl_fetch_memory('", J2414, F2414, "')$status_code == 200)")</f>
        <v>if (curl_fetch_memory('https://www1.nseindia.com/archives/equities/bhavcopy/pr/PR071017.zip')$status_code == 200)</v>
      </c>
      <c r="O2414" t="str">
        <f>CONCATENATE(N2414, " download.file('", J2414, F2414, "', '", K2414, F2414, "')")</f>
        <v>if (curl_fetch_memory('https://www1.nseindia.com/archives/equities/bhavcopy/pr/PR071017.zip')$status_code == 200) download.file('https://www1.nseindia.com/archives/equities/bhavcopy/pr/PR071017.zip', 'D:\\My-Shares\\source-bhavcopy-zip\\PR071017.zip')</v>
      </c>
      <c r="P2414" t="str">
        <f>CONCATENATE("if (file.exists('", K2414,F2414, "')) {zipped_names = grep('\\.zip', unzip('", K2414, F2414,  "', list=TRUE)$Name, ignore.case=TRUE, value=TRUE); unzip(zipfile = '", K2414, F2414, "', exdir = '", L2414, "', files=zipped_names);rm(zipped_names);}")</f>
        <v>if (file.exists('D:\\My-Shares\\source-bhavcopy-zip\\PR071017.zip')) {zipped_names = grep('\\.zip', unzip('D:\\My-Shares\\source-bhavcopy-zip\\PR071017.zip', list=TRUE)$Name, ignore.case=TRUE, value=TRUE); unzip(zipfile = 'D:\\My-Shares\\source-bhavcopy-zip\\PR071017.zip', exdir = 'D:\\My-Shares\\source-fno-zip', files=zipped_names);rm(zipped_names);}</v>
      </c>
      <c r="Q2414" t="str">
        <f>CONCATENATE("if (file.exists('", L2414, "\\", G2414, "')) {files = unzip('", L2414, "\\", G2414,  "', list=TRUE)$Name; unzip(zipfile = '", L2414, "\\", G2414, "', exdir = '", M2414, "', files=files[grepl('^fo[0-9]{8}\\.csv|^op[0-9]{8}\\.csv',files)]);rm(files);}")</f>
        <v>if (file.exists('D:\\My-Shares\\source-fno-zip\\fo07102017.zip')) {files = unzip('D:\\My-Shares\\source-fno-zip\\fo07102017.zip', list=TRUE)$Name; unzip(zipfile = 'D:\\My-Shares\\source-fno-zip\\fo07102017.zip', exdir = 'D:\\My-Shares\\source-fno-csv', files=files[grepl('^fo[0-9]{8}\\.csv|^op[0-9]{8}\\.csv',files)]);rm(files);}</v>
      </c>
      <c r="R2414" t="str">
        <f t="shared" si="378"/>
        <v>if (file.exists('D:\\My-Shares\\source-fno-csv\\fo07102017.csv')) fo07102017 = data.table (read_csv_chunked('D:\\My-Shares\\source-fno-csv\\fo07102017.csv', DataFrameCallback$new(f), chunk_size = 5))</v>
      </c>
      <c r="S2414" t="str">
        <f t="shared" si="379"/>
        <v>if (file.exists('D:\\My-Shares\\source-fno-csv\\op07102017.csv')) op07102017 = data.table (read_csv_chunked('D:\\My-Shares\\source-fno-csv\\op07102017.csv', DataFrameCallback$new(f), chunk_size = 5))</v>
      </c>
    </row>
    <row r="2415" spans="1:19">
      <c r="A2415" s="1">
        <v>43016</v>
      </c>
      <c r="B2415" s="2">
        <f t="shared" si="370"/>
        <v>8</v>
      </c>
      <c r="C2415" s="2">
        <f t="shared" si="371"/>
        <v>10</v>
      </c>
      <c r="D2415">
        <f t="shared" si="372"/>
        <v>2017</v>
      </c>
      <c r="E2415" t="str">
        <f t="shared" si="373"/>
        <v>17</v>
      </c>
      <c r="F2415" t="str">
        <f t="shared" si="374"/>
        <v>PR081017.zip</v>
      </c>
      <c r="G2415" t="str">
        <f t="shared" si="375"/>
        <v>fo08102017.zip</v>
      </c>
      <c r="H2415" t="str">
        <f t="shared" si="376"/>
        <v>fo08102017</v>
      </c>
      <c r="I2415" t="str">
        <f t="shared" si="377"/>
        <v>op08102017</v>
      </c>
      <c r="J2415" s="3" t="s">
        <v>6</v>
      </c>
      <c r="K2415" t="s">
        <v>13</v>
      </c>
      <c r="L2415" t="s">
        <v>14</v>
      </c>
      <c r="M2415" t="s">
        <v>17</v>
      </c>
      <c r="N2415" t="str">
        <f>CONCATENATE("if (curl_fetch_memory('", J2415, F2415, "')$status_code == 200)")</f>
        <v>if (curl_fetch_memory('https://www1.nseindia.com/archives/equities/bhavcopy/pr/PR081017.zip')$status_code == 200)</v>
      </c>
      <c r="O2415" t="str">
        <f>CONCATENATE(N2415, " download.file('", J2415, F2415, "', '", K2415, F2415, "')")</f>
        <v>if (curl_fetch_memory('https://www1.nseindia.com/archives/equities/bhavcopy/pr/PR081017.zip')$status_code == 200) download.file('https://www1.nseindia.com/archives/equities/bhavcopy/pr/PR081017.zip', 'D:\\My-Shares\\source-bhavcopy-zip\\PR081017.zip')</v>
      </c>
      <c r="P2415" t="str">
        <f>CONCATENATE("if (file.exists('", K2415,F2415, "')) {zipped_names = grep('\\.zip', unzip('", K2415, F2415,  "', list=TRUE)$Name, ignore.case=TRUE, value=TRUE); unzip(zipfile = '", K2415, F2415, "', exdir = '", L2415, "', files=zipped_names);rm(zipped_names);}")</f>
        <v>if (file.exists('D:\\My-Shares\\source-bhavcopy-zip\\PR081017.zip')) {zipped_names = grep('\\.zip', unzip('D:\\My-Shares\\source-bhavcopy-zip\\PR081017.zip', list=TRUE)$Name, ignore.case=TRUE, value=TRUE); unzip(zipfile = 'D:\\My-Shares\\source-bhavcopy-zip\\PR081017.zip', exdir = 'D:\\My-Shares\\source-fno-zip', files=zipped_names);rm(zipped_names);}</v>
      </c>
      <c r="Q2415" t="str">
        <f>CONCATENATE("if (file.exists('", L2415, "\\", G2415, "')) {files = unzip('", L2415, "\\", G2415,  "', list=TRUE)$Name; unzip(zipfile = '", L2415, "\\", G2415, "', exdir = '", M2415, "', files=files[grepl('^fo[0-9]{8}\\.csv|^op[0-9]{8}\\.csv',files)]);rm(files);}")</f>
        <v>if (file.exists('D:\\My-Shares\\source-fno-zip\\fo08102017.zip')) {files = unzip('D:\\My-Shares\\source-fno-zip\\fo08102017.zip', list=TRUE)$Name; unzip(zipfile = 'D:\\My-Shares\\source-fno-zip\\fo08102017.zip', exdir = 'D:\\My-Shares\\source-fno-csv', files=files[grepl('^fo[0-9]{8}\\.csv|^op[0-9]{8}\\.csv',files)]);rm(files);}</v>
      </c>
      <c r="R2415" t="str">
        <f t="shared" si="378"/>
        <v>if (file.exists('D:\\My-Shares\\source-fno-csv\\fo08102017.csv')) fo08102017 = data.table (read_csv_chunked('D:\\My-Shares\\source-fno-csv\\fo08102017.csv', DataFrameCallback$new(f), chunk_size = 5))</v>
      </c>
      <c r="S2415" t="str">
        <f t="shared" si="379"/>
        <v>if (file.exists('D:\\My-Shares\\source-fno-csv\\op08102017.csv')) op08102017 = data.table (read_csv_chunked('D:\\My-Shares\\source-fno-csv\\op08102017.csv', DataFrameCallback$new(f), chunk_size = 5))</v>
      </c>
    </row>
    <row r="2416" spans="1:19">
      <c r="A2416" s="1">
        <v>43017</v>
      </c>
      <c r="B2416" s="2">
        <f t="shared" si="370"/>
        <v>9</v>
      </c>
      <c r="C2416" s="2">
        <f t="shared" si="371"/>
        <v>10</v>
      </c>
      <c r="D2416">
        <f t="shared" si="372"/>
        <v>2017</v>
      </c>
      <c r="E2416" t="str">
        <f t="shared" si="373"/>
        <v>17</v>
      </c>
      <c r="F2416" t="str">
        <f t="shared" si="374"/>
        <v>PR091017.zip</v>
      </c>
      <c r="G2416" t="str">
        <f t="shared" si="375"/>
        <v>fo09102017.zip</v>
      </c>
      <c r="H2416" t="str">
        <f t="shared" si="376"/>
        <v>fo09102017</v>
      </c>
      <c r="I2416" t="str">
        <f t="shared" si="377"/>
        <v>op09102017</v>
      </c>
      <c r="J2416" s="3" t="s">
        <v>6</v>
      </c>
      <c r="K2416" t="s">
        <v>13</v>
      </c>
      <c r="L2416" t="s">
        <v>14</v>
      </c>
      <c r="M2416" t="s">
        <v>17</v>
      </c>
      <c r="N2416" t="str">
        <f>CONCATENATE("if (curl_fetch_memory('", J2416, F2416, "')$status_code == 200)")</f>
        <v>if (curl_fetch_memory('https://www1.nseindia.com/archives/equities/bhavcopy/pr/PR091017.zip')$status_code == 200)</v>
      </c>
      <c r="O2416" t="str">
        <f>CONCATENATE(N2416, " download.file('", J2416, F2416, "', '", K2416, F2416, "')")</f>
        <v>if (curl_fetch_memory('https://www1.nseindia.com/archives/equities/bhavcopy/pr/PR091017.zip')$status_code == 200) download.file('https://www1.nseindia.com/archives/equities/bhavcopy/pr/PR091017.zip', 'D:\\My-Shares\\source-bhavcopy-zip\\PR091017.zip')</v>
      </c>
      <c r="P2416" t="str">
        <f>CONCATENATE("if (file.exists('", K2416,F2416, "')) {zipped_names = grep('\\.zip', unzip('", K2416, F2416,  "', list=TRUE)$Name, ignore.case=TRUE, value=TRUE); unzip(zipfile = '", K2416, F2416, "', exdir = '", L2416, "', files=zipped_names);rm(zipped_names);}")</f>
        <v>if (file.exists('D:\\My-Shares\\source-bhavcopy-zip\\PR091017.zip')) {zipped_names = grep('\\.zip', unzip('D:\\My-Shares\\source-bhavcopy-zip\\PR091017.zip', list=TRUE)$Name, ignore.case=TRUE, value=TRUE); unzip(zipfile = 'D:\\My-Shares\\source-bhavcopy-zip\\PR091017.zip', exdir = 'D:\\My-Shares\\source-fno-zip', files=zipped_names);rm(zipped_names);}</v>
      </c>
      <c r="Q2416" t="str">
        <f>CONCATENATE("if (file.exists('", L2416, "\\", G2416, "')) {files = unzip('", L2416, "\\", G2416,  "', list=TRUE)$Name; unzip(zipfile = '", L2416, "\\", G2416, "', exdir = '", M2416, "', files=files[grepl('^fo[0-9]{8}\\.csv|^op[0-9]{8}\\.csv',files)]);rm(files);}")</f>
        <v>if (file.exists('D:\\My-Shares\\source-fno-zip\\fo09102017.zip')) {files = unzip('D:\\My-Shares\\source-fno-zip\\fo09102017.zip', list=TRUE)$Name; unzip(zipfile = 'D:\\My-Shares\\source-fno-zip\\fo09102017.zip', exdir = 'D:\\My-Shares\\source-fno-csv', files=files[grepl('^fo[0-9]{8}\\.csv|^op[0-9]{8}\\.csv',files)]);rm(files);}</v>
      </c>
      <c r="R2416" t="str">
        <f t="shared" si="378"/>
        <v>if (file.exists('D:\\My-Shares\\source-fno-csv\\fo09102017.csv')) fo09102017 = data.table (read_csv_chunked('D:\\My-Shares\\source-fno-csv\\fo09102017.csv', DataFrameCallback$new(f), chunk_size = 5))</v>
      </c>
      <c r="S2416" t="str">
        <f t="shared" si="379"/>
        <v>if (file.exists('D:\\My-Shares\\source-fno-csv\\op09102017.csv')) op09102017 = data.table (read_csv_chunked('D:\\My-Shares\\source-fno-csv\\op09102017.csv', DataFrameCallback$new(f), chunk_size = 5))</v>
      </c>
    </row>
    <row r="2417" spans="1:19">
      <c r="A2417" s="1">
        <v>43018</v>
      </c>
      <c r="B2417" s="2">
        <f t="shared" si="370"/>
        <v>10</v>
      </c>
      <c r="C2417" s="2">
        <f t="shared" si="371"/>
        <v>10</v>
      </c>
      <c r="D2417">
        <f t="shared" si="372"/>
        <v>2017</v>
      </c>
      <c r="E2417" t="str">
        <f t="shared" si="373"/>
        <v>17</v>
      </c>
      <c r="F2417" t="str">
        <f t="shared" si="374"/>
        <v>PR101017.zip</v>
      </c>
      <c r="G2417" t="str">
        <f t="shared" si="375"/>
        <v>fo10102017.zip</v>
      </c>
      <c r="H2417" t="str">
        <f t="shared" si="376"/>
        <v>fo10102017</v>
      </c>
      <c r="I2417" t="str">
        <f t="shared" si="377"/>
        <v>op10102017</v>
      </c>
      <c r="J2417" s="3" t="s">
        <v>6</v>
      </c>
      <c r="K2417" t="s">
        <v>13</v>
      </c>
      <c r="L2417" t="s">
        <v>14</v>
      </c>
      <c r="M2417" t="s">
        <v>17</v>
      </c>
      <c r="N2417" t="str">
        <f>CONCATENATE("if (curl_fetch_memory('", J2417, F2417, "')$status_code == 200)")</f>
        <v>if (curl_fetch_memory('https://www1.nseindia.com/archives/equities/bhavcopy/pr/PR101017.zip')$status_code == 200)</v>
      </c>
      <c r="O2417" t="str">
        <f>CONCATENATE(N2417, " download.file('", J2417, F2417, "', '", K2417, F2417, "')")</f>
        <v>if (curl_fetch_memory('https://www1.nseindia.com/archives/equities/bhavcopy/pr/PR101017.zip')$status_code == 200) download.file('https://www1.nseindia.com/archives/equities/bhavcopy/pr/PR101017.zip', 'D:\\My-Shares\\source-bhavcopy-zip\\PR101017.zip')</v>
      </c>
      <c r="P2417" t="str">
        <f>CONCATENATE("if (file.exists('", K2417,F2417, "')) {zipped_names = grep('\\.zip', unzip('", K2417, F2417,  "', list=TRUE)$Name, ignore.case=TRUE, value=TRUE); unzip(zipfile = '", K2417, F2417, "', exdir = '", L2417, "', files=zipped_names);rm(zipped_names);}")</f>
        <v>if (file.exists('D:\\My-Shares\\source-bhavcopy-zip\\PR101017.zip')) {zipped_names = grep('\\.zip', unzip('D:\\My-Shares\\source-bhavcopy-zip\\PR101017.zip', list=TRUE)$Name, ignore.case=TRUE, value=TRUE); unzip(zipfile = 'D:\\My-Shares\\source-bhavcopy-zip\\PR101017.zip', exdir = 'D:\\My-Shares\\source-fno-zip', files=zipped_names);rm(zipped_names);}</v>
      </c>
      <c r="Q2417" t="str">
        <f>CONCATENATE("if (file.exists('", L2417, "\\", G2417, "')) {files = unzip('", L2417, "\\", G2417,  "', list=TRUE)$Name; unzip(zipfile = '", L2417, "\\", G2417, "', exdir = '", M2417, "', files=files[grepl('^fo[0-9]{8}\\.csv|^op[0-9]{8}\\.csv',files)]);rm(files);}")</f>
        <v>if (file.exists('D:\\My-Shares\\source-fno-zip\\fo10102017.zip')) {files = unzip('D:\\My-Shares\\source-fno-zip\\fo10102017.zip', list=TRUE)$Name; unzip(zipfile = 'D:\\My-Shares\\source-fno-zip\\fo10102017.zip', exdir = 'D:\\My-Shares\\source-fno-csv', files=files[grepl('^fo[0-9]{8}\\.csv|^op[0-9]{8}\\.csv',files)]);rm(files);}</v>
      </c>
      <c r="R2417" t="str">
        <f t="shared" si="378"/>
        <v>if (file.exists('D:\\My-Shares\\source-fno-csv\\fo10102017.csv')) fo10102017 = data.table (read_csv_chunked('D:\\My-Shares\\source-fno-csv\\fo10102017.csv', DataFrameCallback$new(f), chunk_size = 5))</v>
      </c>
      <c r="S2417" t="str">
        <f t="shared" si="379"/>
        <v>if (file.exists('D:\\My-Shares\\source-fno-csv\\op10102017.csv')) op10102017 = data.table (read_csv_chunked('D:\\My-Shares\\source-fno-csv\\op10102017.csv', DataFrameCallback$new(f), chunk_size = 5))</v>
      </c>
    </row>
    <row r="2418" spans="1:19">
      <c r="A2418" s="1">
        <v>43019</v>
      </c>
      <c r="B2418" s="2">
        <f t="shared" si="370"/>
        <v>11</v>
      </c>
      <c r="C2418" s="2">
        <f t="shared" si="371"/>
        <v>10</v>
      </c>
      <c r="D2418">
        <f t="shared" si="372"/>
        <v>2017</v>
      </c>
      <c r="E2418" t="str">
        <f t="shared" si="373"/>
        <v>17</v>
      </c>
      <c r="F2418" t="str">
        <f t="shared" si="374"/>
        <v>PR111017.zip</v>
      </c>
      <c r="G2418" t="str">
        <f t="shared" si="375"/>
        <v>fo11102017.zip</v>
      </c>
      <c r="H2418" t="str">
        <f t="shared" si="376"/>
        <v>fo11102017</v>
      </c>
      <c r="I2418" t="str">
        <f t="shared" si="377"/>
        <v>op11102017</v>
      </c>
      <c r="J2418" s="3" t="s">
        <v>6</v>
      </c>
      <c r="K2418" t="s">
        <v>13</v>
      </c>
      <c r="L2418" t="s">
        <v>14</v>
      </c>
      <c r="M2418" t="s">
        <v>17</v>
      </c>
      <c r="N2418" t="str">
        <f>CONCATENATE("if (curl_fetch_memory('", J2418, F2418, "')$status_code == 200)")</f>
        <v>if (curl_fetch_memory('https://www1.nseindia.com/archives/equities/bhavcopy/pr/PR111017.zip')$status_code == 200)</v>
      </c>
      <c r="O2418" t="str">
        <f>CONCATENATE(N2418, " download.file('", J2418, F2418, "', '", K2418, F2418, "')")</f>
        <v>if (curl_fetch_memory('https://www1.nseindia.com/archives/equities/bhavcopy/pr/PR111017.zip')$status_code == 200) download.file('https://www1.nseindia.com/archives/equities/bhavcopy/pr/PR111017.zip', 'D:\\My-Shares\\source-bhavcopy-zip\\PR111017.zip')</v>
      </c>
      <c r="P2418" t="str">
        <f>CONCATENATE("if (file.exists('", K2418,F2418, "')) {zipped_names = grep('\\.zip', unzip('", K2418, F2418,  "', list=TRUE)$Name, ignore.case=TRUE, value=TRUE); unzip(zipfile = '", K2418, F2418, "', exdir = '", L2418, "', files=zipped_names);rm(zipped_names);}")</f>
        <v>if (file.exists('D:\\My-Shares\\source-bhavcopy-zip\\PR111017.zip')) {zipped_names = grep('\\.zip', unzip('D:\\My-Shares\\source-bhavcopy-zip\\PR111017.zip', list=TRUE)$Name, ignore.case=TRUE, value=TRUE); unzip(zipfile = 'D:\\My-Shares\\source-bhavcopy-zip\\PR111017.zip', exdir = 'D:\\My-Shares\\source-fno-zip', files=zipped_names);rm(zipped_names);}</v>
      </c>
      <c r="Q2418" t="str">
        <f>CONCATENATE("if (file.exists('", L2418, "\\", G2418, "')) {files = unzip('", L2418, "\\", G2418,  "', list=TRUE)$Name; unzip(zipfile = '", L2418, "\\", G2418, "', exdir = '", M2418, "', files=files[grepl('^fo[0-9]{8}\\.csv|^op[0-9]{8}\\.csv',files)]);rm(files);}")</f>
        <v>if (file.exists('D:\\My-Shares\\source-fno-zip\\fo11102017.zip')) {files = unzip('D:\\My-Shares\\source-fno-zip\\fo11102017.zip', list=TRUE)$Name; unzip(zipfile = 'D:\\My-Shares\\source-fno-zip\\fo11102017.zip', exdir = 'D:\\My-Shares\\source-fno-csv', files=files[grepl('^fo[0-9]{8}\\.csv|^op[0-9]{8}\\.csv',files)]);rm(files);}</v>
      </c>
      <c r="R2418" t="str">
        <f t="shared" si="378"/>
        <v>if (file.exists('D:\\My-Shares\\source-fno-csv\\fo11102017.csv')) fo11102017 = data.table (read_csv_chunked('D:\\My-Shares\\source-fno-csv\\fo11102017.csv', DataFrameCallback$new(f), chunk_size = 5))</v>
      </c>
      <c r="S2418" t="str">
        <f t="shared" si="379"/>
        <v>if (file.exists('D:\\My-Shares\\source-fno-csv\\op11102017.csv')) op11102017 = data.table (read_csv_chunked('D:\\My-Shares\\source-fno-csv\\op11102017.csv', DataFrameCallback$new(f), chunk_size = 5))</v>
      </c>
    </row>
    <row r="2419" spans="1:19">
      <c r="A2419" s="1">
        <v>43020</v>
      </c>
      <c r="B2419" s="2">
        <f t="shared" si="370"/>
        <v>12</v>
      </c>
      <c r="C2419" s="2">
        <f t="shared" si="371"/>
        <v>10</v>
      </c>
      <c r="D2419">
        <f t="shared" si="372"/>
        <v>2017</v>
      </c>
      <c r="E2419" t="str">
        <f t="shared" si="373"/>
        <v>17</v>
      </c>
      <c r="F2419" t="str">
        <f t="shared" si="374"/>
        <v>PR121017.zip</v>
      </c>
      <c r="G2419" t="str">
        <f t="shared" si="375"/>
        <v>fo12102017.zip</v>
      </c>
      <c r="H2419" t="str">
        <f t="shared" si="376"/>
        <v>fo12102017</v>
      </c>
      <c r="I2419" t="str">
        <f t="shared" si="377"/>
        <v>op12102017</v>
      </c>
      <c r="J2419" s="3" t="s">
        <v>6</v>
      </c>
      <c r="K2419" t="s">
        <v>13</v>
      </c>
      <c r="L2419" t="s">
        <v>14</v>
      </c>
      <c r="M2419" t="s">
        <v>17</v>
      </c>
      <c r="N2419" t="str">
        <f>CONCATENATE("if (curl_fetch_memory('", J2419, F2419, "')$status_code == 200)")</f>
        <v>if (curl_fetch_memory('https://www1.nseindia.com/archives/equities/bhavcopy/pr/PR121017.zip')$status_code == 200)</v>
      </c>
      <c r="O2419" t="str">
        <f>CONCATENATE(N2419, " download.file('", J2419, F2419, "', '", K2419, F2419, "')")</f>
        <v>if (curl_fetch_memory('https://www1.nseindia.com/archives/equities/bhavcopy/pr/PR121017.zip')$status_code == 200) download.file('https://www1.nseindia.com/archives/equities/bhavcopy/pr/PR121017.zip', 'D:\\My-Shares\\source-bhavcopy-zip\\PR121017.zip')</v>
      </c>
      <c r="P2419" t="str">
        <f>CONCATENATE("if (file.exists('", K2419,F2419, "')) {zipped_names = grep('\\.zip', unzip('", K2419, F2419,  "', list=TRUE)$Name, ignore.case=TRUE, value=TRUE); unzip(zipfile = '", K2419, F2419, "', exdir = '", L2419, "', files=zipped_names);rm(zipped_names);}")</f>
        <v>if (file.exists('D:\\My-Shares\\source-bhavcopy-zip\\PR121017.zip')) {zipped_names = grep('\\.zip', unzip('D:\\My-Shares\\source-bhavcopy-zip\\PR121017.zip', list=TRUE)$Name, ignore.case=TRUE, value=TRUE); unzip(zipfile = 'D:\\My-Shares\\source-bhavcopy-zip\\PR121017.zip', exdir = 'D:\\My-Shares\\source-fno-zip', files=zipped_names);rm(zipped_names);}</v>
      </c>
      <c r="Q2419" t="str">
        <f>CONCATENATE("if (file.exists('", L2419, "\\", G2419, "')) {files = unzip('", L2419, "\\", G2419,  "', list=TRUE)$Name; unzip(zipfile = '", L2419, "\\", G2419, "', exdir = '", M2419, "', files=files[grepl('^fo[0-9]{8}\\.csv|^op[0-9]{8}\\.csv',files)]);rm(files);}")</f>
        <v>if (file.exists('D:\\My-Shares\\source-fno-zip\\fo12102017.zip')) {files = unzip('D:\\My-Shares\\source-fno-zip\\fo12102017.zip', list=TRUE)$Name; unzip(zipfile = 'D:\\My-Shares\\source-fno-zip\\fo12102017.zip', exdir = 'D:\\My-Shares\\source-fno-csv', files=files[grepl('^fo[0-9]{8}\\.csv|^op[0-9]{8}\\.csv',files)]);rm(files);}</v>
      </c>
      <c r="R2419" t="str">
        <f t="shared" si="378"/>
        <v>if (file.exists('D:\\My-Shares\\source-fno-csv\\fo12102017.csv')) fo12102017 = data.table (read_csv_chunked('D:\\My-Shares\\source-fno-csv\\fo12102017.csv', DataFrameCallback$new(f), chunk_size = 5))</v>
      </c>
      <c r="S2419" t="str">
        <f t="shared" si="379"/>
        <v>if (file.exists('D:\\My-Shares\\source-fno-csv\\op12102017.csv')) op12102017 = data.table (read_csv_chunked('D:\\My-Shares\\source-fno-csv\\op12102017.csv', DataFrameCallback$new(f), chunk_size = 5))</v>
      </c>
    </row>
    <row r="2420" spans="1:19">
      <c r="A2420" s="1">
        <v>43021</v>
      </c>
      <c r="B2420" s="2">
        <f t="shared" si="370"/>
        <v>13</v>
      </c>
      <c r="C2420" s="2">
        <f t="shared" si="371"/>
        <v>10</v>
      </c>
      <c r="D2420">
        <f t="shared" si="372"/>
        <v>2017</v>
      </c>
      <c r="E2420" t="str">
        <f t="shared" si="373"/>
        <v>17</v>
      </c>
      <c r="F2420" t="str">
        <f t="shared" si="374"/>
        <v>PR131017.zip</v>
      </c>
      <c r="G2420" t="str">
        <f t="shared" si="375"/>
        <v>fo13102017.zip</v>
      </c>
      <c r="H2420" t="str">
        <f t="shared" si="376"/>
        <v>fo13102017</v>
      </c>
      <c r="I2420" t="str">
        <f t="shared" si="377"/>
        <v>op13102017</v>
      </c>
      <c r="J2420" s="3" t="s">
        <v>6</v>
      </c>
      <c r="K2420" t="s">
        <v>13</v>
      </c>
      <c r="L2420" t="s">
        <v>14</v>
      </c>
      <c r="M2420" t="s">
        <v>17</v>
      </c>
      <c r="N2420" t="str">
        <f>CONCATENATE("if (curl_fetch_memory('", J2420, F2420, "')$status_code == 200)")</f>
        <v>if (curl_fetch_memory('https://www1.nseindia.com/archives/equities/bhavcopy/pr/PR131017.zip')$status_code == 200)</v>
      </c>
      <c r="O2420" t="str">
        <f>CONCATENATE(N2420, " download.file('", J2420, F2420, "', '", K2420, F2420, "')")</f>
        <v>if (curl_fetch_memory('https://www1.nseindia.com/archives/equities/bhavcopy/pr/PR131017.zip')$status_code == 200) download.file('https://www1.nseindia.com/archives/equities/bhavcopy/pr/PR131017.zip', 'D:\\My-Shares\\source-bhavcopy-zip\\PR131017.zip')</v>
      </c>
      <c r="P2420" t="str">
        <f>CONCATENATE("if (file.exists('", K2420,F2420, "')) {zipped_names = grep('\\.zip', unzip('", K2420, F2420,  "', list=TRUE)$Name, ignore.case=TRUE, value=TRUE); unzip(zipfile = '", K2420, F2420, "', exdir = '", L2420, "', files=zipped_names);rm(zipped_names);}")</f>
        <v>if (file.exists('D:\\My-Shares\\source-bhavcopy-zip\\PR131017.zip')) {zipped_names = grep('\\.zip', unzip('D:\\My-Shares\\source-bhavcopy-zip\\PR131017.zip', list=TRUE)$Name, ignore.case=TRUE, value=TRUE); unzip(zipfile = 'D:\\My-Shares\\source-bhavcopy-zip\\PR131017.zip', exdir = 'D:\\My-Shares\\source-fno-zip', files=zipped_names);rm(zipped_names);}</v>
      </c>
      <c r="Q2420" t="str">
        <f>CONCATENATE("if (file.exists('", L2420, "\\", G2420, "')) {files = unzip('", L2420, "\\", G2420,  "', list=TRUE)$Name; unzip(zipfile = '", L2420, "\\", G2420, "', exdir = '", M2420, "', files=files[grepl('^fo[0-9]{8}\\.csv|^op[0-9]{8}\\.csv',files)]);rm(files);}")</f>
        <v>if (file.exists('D:\\My-Shares\\source-fno-zip\\fo13102017.zip')) {files = unzip('D:\\My-Shares\\source-fno-zip\\fo13102017.zip', list=TRUE)$Name; unzip(zipfile = 'D:\\My-Shares\\source-fno-zip\\fo13102017.zip', exdir = 'D:\\My-Shares\\source-fno-csv', files=files[grepl('^fo[0-9]{8}\\.csv|^op[0-9]{8}\\.csv',files)]);rm(files);}</v>
      </c>
      <c r="R2420" t="str">
        <f t="shared" si="378"/>
        <v>if (file.exists('D:\\My-Shares\\source-fno-csv\\fo13102017.csv')) fo13102017 = data.table (read_csv_chunked('D:\\My-Shares\\source-fno-csv\\fo13102017.csv', DataFrameCallback$new(f), chunk_size = 5))</v>
      </c>
      <c r="S2420" t="str">
        <f t="shared" si="379"/>
        <v>if (file.exists('D:\\My-Shares\\source-fno-csv\\op13102017.csv')) op13102017 = data.table (read_csv_chunked('D:\\My-Shares\\source-fno-csv\\op13102017.csv', DataFrameCallback$new(f), chunk_size = 5))</v>
      </c>
    </row>
    <row r="2421" spans="1:19">
      <c r="A2421" s="1">
        <v>43022</v>
      </c>
      <c r="B2421" s="2">
        <f t="shared" si="370"/>
        <v>14</v>
      </c>
      <c r="C2421" s="2">
        <f t="shared" si="371"/>
        <v>10</v>
      </c>
      <c r="D2421">
        <f t="shared" si="372"/>
        <v>2017</v>
      </c>
      <c r="E2421" t="str">
        <f t="shared" si="373"/>
        <v>17</v>
      </c>
      <c r="F2421" t="str">
        <f t="shared" si="374"/>
        <v>PR141017.zip</v>
      </c>
      <c r="G2421" t="str">
        <f t="shared" si="375"/>
        <v>fo14102017.zip</v>
      </c>
      <c r="H2421" t="str">
        <f t="shared" si="376"/>
        <v>fo14102017</v>
      </c>
      <c r="I2421" t="str">
        <f t="shared" si="377"/>
        <v>op14102017</v>
      </c>
      <c r="J2421" s="3" t="s">
        <v>6</v>
      </c>
      <c r="K2421" t="s">
        <v>13</v>
      </c>
      <c r="L2421" t="s">
        <v>14</v>
      </c>
      <c r="M2421" t="s">
        <v>17</v>
      </c>
      <c r="N2421" t="str">
        <f>CONCATENATE("if (curl_fetch_memory('", J2421, F2421, "')$status_code == 200)")</f>
        <v>if (curl_fetch_memory('https://www1.nseindia.com/archives/equities/bhavcopy/pr/PR141017.zip')$status_code == 200)</v>
      </c>
      <c r="O2421" t="str">
        <f>CONCATENATE(N2421, " download.file('", J2421, F2421, "', '", K2421, F2421, "')")</f>
        <v>if (curl_fetch_memory('https://www1.nseindia.com/archives/equities/bhavcopy/pr/PR141017.zip')$status_code == 200) download.file('https://www1.nseindia.com/archives/equities/bhavcopy/pr/PR141017.zip', 'D:\\My-Shares\\source-bhavcopy-zip\\PR141017.zip')</v>
      </c>
      <c r="P2421" t="str">
        <f>CONCATENATE("if (file.exists('", K2421,F2421, "')) {zipped_names = grep('\\.zip', unzip('", K2421, F2421,  "', list=TRUE)$Name, ignore.case=TRUE, value=TRUE); unzip(zipfile = '", K2421, F2421, "', exdir = '", L2421, "', files=zipped_names);rm(zipped_names);}")</f>
        <v>if (file.exists('D:\\My-Shares\\source-bhavcopy-zip\\PR141017.zip')) {zipped_names = grep('\\.zip', unzip('D:\\My-Shares\\source-bhavcopy-zip\\PR141017.zip', list=TRUE)$Name, ignore.case=TRUE, value=TRUE); unzip(zipfile = 'D:\\My-Shares\\source-bhavcopy-zip\\PR141017.zip', exdir = 'D:\\My-Shares\\source-fno-zip', files=zipped_names);rm(zipped_names);}</v>
      </c>
      <c r="Q2421" t="str">
        <f>CONCATENATE("if (file.exists('", L2421, "\\", G2421, "')) {files = unzip('", L2421, "\\", G2421,  "', list=TRUE)$Name; unzip(zipfile = '", L2421, "\\", G2421, "', exdir = '", M2421, "', files=files[grepl('^fo[0-9]{8}\\.csv|^op[0-9]{8}\\.csv',files)]);rm(files);}")</f>
        <v>if (file.exists('D:\\My-Shares\\source-fno-zip\\fo14102017.zip')) {files = unzip('D:\\My-Shares\\source-fno-zip\\fo14102017.zip', list=TRUE)$Name; unzip(zipfile = 'D:\\My-Shares\\source-fno-zip\\fo14102017.zip', exdir = 'D:\\My-Shares\\source-fno-csv', files=files[grepl('^fo[0-9]{8}\\.csv|^op[0-9]{8}\\.csv',files)]);rm(files);}</v>
      </c>
      <c r="R2421" t="str">
        <f t="shared" si="378"/>
        <v>if (file.exists('D:\\My-Shares\\source-fno-csv\\fo14102017.csv')) fo14102017 = data.table (read_csv_chunked('D:\\My-Shares\\source-fno-csv\\fo14102017.csv', DataFrameCallback$new(f), chunk_size = 5))</v>
      </c>
      <c r="S2421" t="str">
        <f t="shared" si="379"/>
        <v>if (file.exists('D:\\My-Shares\\source-fno-csv\\op14102017.csv')) op14102017 = data.table (read_csv_chunked('D:\\My-Shares\\source-fno-csv\\op14102017.csv', DataFrameCallback$new(f), chunk_size = 5))</v>
      </c>
    </row>
    <row r="2422" spans="1:19">
      <c r="A2422" s="1">
        <v>43023</v>
      </c>
      <c r="B2422" s="2">
        <f t="shared" si="370"/>
        <v>15</v>
      </c>
      <c r="C2422" s="2">
        <f t="shared" si="371"/>
        <v>10</v>
      </c>
      <c r="D2422">
        <f t="shared" si="372"/>
        <v>2017</v>
      </c>
      <c r="E2422" t="str">
        <f t="shared" si="373"/>
        <v>17</v>
      </c>
      <c r="F2422" t="str">
        <f t="shared" si="374"/>
        <v>PR151017.zip</v>
      </c>
      <c r="G2422" t="str">
        <f t="shared" si="375"/>
        <v>fo15102017.zip</v>
      </c>
      <c r="H2422" t="str">
        <f t="shared" si="376"/>
        <v>fo15102017</v>
      </c>
      <c r="I2422" t="str">
        <f t="shared" si="377"/>
        <v>op15102017</v>
      </c>
      <c r="J2422" s="3" t="s">
        <v>6</v>
      </c>
      <c r="K2422" t="s">
        <v>13</v>
      </c>
      <c r="L2422" t="s">
        <v>14</v>
      </c>
      <c r="M2422" t="s">
        <v>17</v>
      </c>
      <c r="N2422" t="str">
        <f>CONCATENATE("if (curl_fetch_memory('", J2422, F2422, "')$status_code == 200)")</f>
        <v>if (curl_fetch_memory('https://www1.nseindia.com/archives/equities/bhavcopy/pr/PR151017.zip')$status_code == 200)</v>
      </c>
      <c r="O2422" t="str">
        <f>CONCATENATE(N2422, " download.file('", J2422, F2422, "', '", K2422, F2422, "')")</f>
        <v>if (curl_fetch_memory('https://www1.nseindia.com/archives/equities/bhavcopy/pr/PR151017.zip')$status_code == 200) download.file('https://www1.nseindia.com/archives/equities/bhavcopy/pr/PR151017.zip', 'D:\\My-Shares\\source-bhavcopy-zip\\PR151017.zip')</v>
      </c>
      <c r="P2422" t="str">
        <f>CONCATENATE("if (file.exists('", K2422,F2422, "')) {zipped_names = grep('\\.zip', unzip('", K2422, F2422,  "', list=TRUE)$Name, ignore.case=TRUE, value=TRUE); unzip(zipfile = '", K2422, F2422, "', exdir = '", L2422, "', files=zipped_names);rm(zipped_names);}")</f>
        <v>if (file.exists('D:\\My-Shares\\source-bhavcopy-zip\\PR151017.zip')) {zipped_names = grep('\\.zip', unzip('D:\\My-Shares\\source-bhavcopy-zip\\PR151017.zip', list=TRUE)$Name, ignore.case=TRUE, value=TRUE); unzip(zipfile = 'D:\\My-Shares\\source-bhavcopy-zip\\PR151017.zip', exdir = 'D:\\My-Shares\\source-fno-zip', files=zipped_names);rm(zipped_names);}</v>
      </c>
      <c r="Q2422" t="str">
        <f>CONCATENATE("if (file.exists('", L2422, "\\", G2422, "')) {files = unzip('", L2422, "\\", G2422,  "', list=TRUE)$Name; unzip(zipfile = '", L2422, "\\", G2422, "', exdir = '", M2422, "', files=files[grepl('^fo[0-9]{8}\\.csv|^op[0-9]{8}\\.csv',files)]);rm(files);}")</f>
        <v>if (file.exists('D:\\My-Shares\\source-fno-zip\\fo15102017.zip')) {files = unzip('D:\\My-Shares\\source-fno-zip\\fo15102017.zip', list=TRUE)$Name; unzip(zipfile = 'D:\\My-Shares\\source-fno-zip\\fo15102017.zip', exdir = 'D:\\My-Shares\\source-fno-csv', files=files[grepl('^fo[0-9]{8}\\.csv|^op[0-9]{8}\\.csv',files)]);rm(files);}</v>
      </c>
      <c r="R2422" t="str">
        <f t="shared" si="378"/>
        <v>if (file.exists('D:\\My-Shares\\source-fno-csv\\fo15102017.csv')) fo15102017 = data.table (read_csv_chunked('D:\\My-Shares\\source-fno-csv\\fo15102017.csv', DataFrameCallback$new(f), chunk_size = 5))</v>
      </c>
      <c r="S2422" t="str">
        <f t="shared" si="379"/>
        <v>if (file.exists('D:\\My-Shares\\source-fno-csv\\op15102017.csv')) op15102017 = data.table (read_csv_chunked('D:\\My-Shares\\source-fno-csv\\op15102017.csv', DataFrameCallback$new(f), chunk_size = 5))</v>
      </c>
    </row>
    <row r="2423" spans="1:19">
      <c r="A2423" s="1">
        <v>43024</v>
      </c>
      <c r="B2423" s="2">
        <f t="shared" si="370"/>
        <v>16</v>
      </c>
      <c r="C2423" s="2">
        <f t="shared" si="371"/>
        <v>10</v>
      </c>
      <c r="D2423">
        <f t="shared" si="372"/>
        <v>2017</v>
      </c>
      <c r="E2423" t="str">
        <f t="shared" si="373"/>
        <v>17</v>
      </c>
      <c r="F2423" t="str">
        <f t="shared" si="374"/>
        <v>PR161017.zip</v>
      </c>
      <c r="G2423" t="str">
        <f t="shared" si="375"/>
        <v>fo16102017.zip</v>
      </c>
      <c r="H2423" t="str">
        <f t="shared" si="376"/>
        <v>fo16102017</v>
      </c>
      <c r="I2423" t="str">
        <f t="shared" si="377"/>
        <v>op16102017</v>
      </c>
      <c r="J2423" s="3" t="s">
        <v>6</v>
      </c>
      <c r="K2423" t="s">
        <v>13</v>
      </c>
      <c r="L2423" t="s">
        <v>14</v>
      </c>
      <c r="M2423" t="s">
        <v>17</v>
      </c>
      <c r="N2423" t="str">
        <f>CONCATENATE("if (curl_fetch_memory('", J2423, F2423, "')$status_code == 200)")</f>
        <v>if (curl_fetch_memory('https://www1.nseindia.com/archives/equities/bhavcopy/pr/PR161017.zip')$status_code == 200)</v>
      </c>
      <c r="O2423" t="str">
        <f>CONCATENATE(N2423, " download.file('", J2423, F2423, "', '", K2423, F2423, "')")</f>
        <v>if (curl_fetch_memory('https://www1.nseindia.com/archives/equities/bhavcopy/pr/PR161017.zip')$status_code == 200) download.file('https://www1.nseindia.com/archives/equities/bhavcopy/pr/PR161017.zip', 'D:\\My-Shares\\source-bhavcopy-zip\\PR161017.zip')</v>
      </c>
      <c r="P2423" t="str">
        <f>CONCATENATE("if (file.exists('", K2423,F2423, "')) {zipped_names = grep('\\.zip', unzip('", K2423, F2423,  "', list=TRUE)$Name, ignore.case=TRUE, value=TRUE); unzip(zipfile = '", K2423, F2423, "', exdir = '", L2423, "', files=zipped_names);rm(zipped_names);}")</f>
        <v>if (file.exists('D:\\My-Shares\\source-bhavcopy-zip\\PR161017.zip')) {zipped_names = grep('\\.zip', unzip('D:\\My-Shares\\source-bhavcopy-zip\\PR161017.zip', list=TRUE)$Name, ignore.case=TRUE, value=TRUE); unzip(zipfile = 'D:\\My-Shares\\source-bhavcopy-zip\\PR161017.zip', exdir = 'D:\\My-Shares\\source-fno-zip', files=zipped_names);rm(zipped_names);}</v>
      </c>
      <c r="Q2423" t="str">
        <f>CONCATENATE("if (file.exists('", L2423, "\\", G2423, "')) {files = unzip('", L2423, "\\", G2423,  "', list=TRUE)$Name; unzip(zipfile = '", L2423, "\\", G2423, "', exdir = '", M2423, "', files=files[grepl('^fo[0-9]{8}\\.csv|^op[0-9]{8}\\.csv',files)]);rm(files);}")</f>
        <v>if (file.exists('D:\\My-Shares\\source-fno-zip\\fo16102017.zip')) {files = unzip('D:\\My-Shares\\source-fno-zip\\fo16102017.zip', list=TRUE)$Name; unzip(zipfile = 'D:\\My-Shares\\source-fno-zip\\fo16102017.zip', exdir = 'D:\\My-Shares\\source-fno-csv', files=files[grepl('^fo[0-9]{8}\\.csv|^op[0-9]{8}\\.csv',files)]);rm(files);}</v>
      </c>
      <c r="R2423" t="str">
        <f t="shared" si="378"/>
        <v>if (file.exists('D:\\My-Shares\\source-fno-csv\\fo16102017.csv')) fo16102017 = data.table (read_csv_chunked('D:\\My-Shares\\source-fno-csv\\fo16102017.csv', DataFrameCallback$new(f), chunk_size = 5))</v>
      </c>
      <c r="S2423" t="str">
        <f t="shared" si="379"/>
        <v>if (file.exists('D:\\My-Shares\\source-fno-csv\\op16102017.csv')) op16102017 = data.table (read_csv_chunked('D:\\My-Shares\\source-fno-csv\\op16102017.csv', DataFrameCallback$new(f), chunk_size = 5))</v>
      </c>
    </row>
    <row r="2424" spans="1:19">
      <c r="A2424" s="1">
        <v>43025</v>
      </c>
      <c r="B2424" s="2">
        <f t="shared" si="370"/>
        <v>17</v>
      </c>
      <c r="C2424" s="2">
        <f t="shared" si="371"/>
        <v>10</v>
      </c>
      <c r="D2424">
        <f t="shared" si="372"/>
        <v>2017</v>
      </c>
      <c r="E2424" t="str">
        <f t="shared" si="373"/>
        <v>17</v>
      </c>
      <c r="F2424" t="str">
        <f t="shared" si="374"/>
        <v>PR171017.zip</v>
      </c>
      <c r="G2424" t="str">
        <f t="shared" si="375"/>
        <v>fo17102017.zip</v>
      </c>
      <c r="H2424" t="str">
        <f t="shared" si="376"/>
        <v>fo17102017</v>
      </c>
      <c r="I2424" t="str">
        <f t="shared" si="377"/>
        <v>op17102017</v>
      </c>
      <c r="J2424" s="3" t="s">
        <v>6</v>
      </c>
      <c r="K2424" t="s">
        <v>13</v>
      </c>
      <c r="L2424" t="s">
        <v>14</v>
      </c>
      <c r="M2424" t="s">
        <v>17</v>
      </c>
      <c r="N2424" t="str">
        <f>CONCATENATE("if (curl_fetch_memory('", J2424, F2424, "')$status_code == 200)")</f>
        <v>if (curl_fetch_memory('https://www1.nseindia.com/archives/equities/bhavcopy/pr/PR171017.zip')$status_code == 200)</v>
      </c>
      <c r="O2424" t="str">
        <f>CONCATENATE(N2424, " download.file('", J2424, F2424, "', '", K2424, F2424, "')")</f>
        <v>if (curl_fetch_memory('https://www1.nseindia.com/archives/equities/bhavcopy/pr/PR171017.zip')$status_code == 200) download.file('https://www1.nseindia.com/archives/equities/bhavcopy/pr/PR171017.zip', 'D:\\My-Shares\\source-bhavcopy-zip\\PR171017.zip')</v>
      </c>
      <c r="P2424" t="str">
        <f>CONCATENATE("if (file.exists('", K2424,F2424, "')) {zipped_names = grep('\\.zip', unzip('", K2424, F2424,  "', list=TRUE)$Name, ignore.case=TRUE, value=TRUE); unzip(zipfile = '", K2424, F2424, "', exdir = '", L2424, "', files=zipped_names);rm(zipped_names);}")</f>
        <v>if (file.exists('D:\\My-Shares\\source-bhavcopy-zip\\PR171017.zip')) {zipped_names = grep('\\.zip', unzip('D:\\My-Shares\\source-bhavcopy-zip\\PR171017.zip', list=TRUE)$Name, ignore.case=TRUE, value=TRUE); unzip(zipfile = 'D:\\My-Shares\\source-bhavcopy-zip\\PR171017.zip', exdir = 'D:\\My-Shares\\source-fno-zip', files=zipped_names);rm(zipped_names);}</v>
      </c>
      <c r="Q2424" t="str">
        <f>CONCATENATE("if (file.exists('", L2424, "\\", G2424, "')) {files = unzip('", L2424, "\\", G2424,  "', list=TRUE)$Name; unzip(zipfile = '", L2424, "\\", G2424, "', exdir = '", M2424, "', files=files[grepl('^fo[0-9]{8}\\.csv|^op[0-9]{8}\\.csv',files)]);rm(files);}")</f>
        <v>if (file.exists('D:\\My-Shares\\source-fno-zip\\fo17102017.zip')) {files = unzip('D:\\My-Shares\\source-fno-zip\\fo17102017.zip', list=TRUE)$Name; unzip(zipfile = 'D:\\My-Shares\\source-fno-zip\\fo17102017.zip', exdir = 'D:\\My-Shares\\source-fno-csv', files=files[grepl('^fo[0-9]{8}\\.csv|^op[0-9]{8}\\.csv',files)]);rm(files);}</v>
      </c>
      <c r="R2424" t="str">
        <f t="shared" si="378"/>
        <v>if (file.exists('D:\\My-Shares\\source-fno-csv\\fo17102017.csv')) fo17102017 = data.table (read_csv_chunked('D:\\My-Shares\\source-fno-csv\\fo17102017.csv', DataFrameCallback$new(f), chunk_size = 5))</v>
      </c>
      <c r="S2424" t="str">
        <f t="shared" si="379"/>
        <v>if (file.exists('D:\\My-Shares\\source-fno-csv\\op17102017.csv')) op17102017 = data.table (read_csv_chunked('D:\\My-Shares\\source-fno-csv\\op17102017.csv', DataFrameCallback$new(f), chunk_size = 5))</v>
      </c>
    </row>
    <row r="2425" spans="1:19">
      <c r="A2425" s="1">
        <v>43026</v>
      </c>
      <c r="B2425" s="2">
        <f t="shared" si="370"/>
        <v>18</v>
      </c>
      <c r="C2425" s="2">
        <f t="shared" si="371"/>
        <v>10</v>
      </c>
      <c r="D2425">
        <f t="shared" si="372"/>
        <v>2017</v>
      </c>
      <c r="E2425" t="str">
        <f t="shared" si="373"/>
        <v>17</v>
      </c>
      <c r="F2425" t="str">
        <f t="shared" si="374"/>
        <v>PR181017.zip</v>
      </c>
      <c r="G2425" t="str">
        <f t="shared" si="375"/>
        <v>fo18102017.zip</v>
      </c>
      <c r="H2425" t="str">
        <f t="shared" si="376"/>
        <v>fo18102017</v>
      </c>
      <c r="I2425" t="str">
        <f t="shared" si="377"/>
        <v>op18102017</v>
      </c>
      <c r="J2425" s="3" t="s">
        <v>6</v>
      </c>
      <c r="K2425" t="s">
        <v>13</v>
      </c>
      <c r="L2425" t="s">
        <v>14</v>
      </c>
      <c r="M2425" t="s">
        <v>17</v>
      </c>
      <c r="N2425" t="str">
        <f>CONCATENATE("if (curl_fetch_memory('", J2425, F2425, "')$status_code == 200)")</f>
        <v>if (curl_fetch_memory('https://www1.nseindia.com/archives/equities/bhavcopy/pr/PR181017.zip')$status_code == 200)</v>
      </c>
      <c r="O2425" t="str">
        <f>CONCATENATE(N2425, " download.file('", J2425, F2425, "', '", K2425, F2425, "')")</f>
        <v>if (curl_fetch_memory('https://www1.nseindia.com/archives/equities/bhavcopy/pr/PR181017.zip')$status_code == 200) download.file('https://www1.nseindia.com/archives/equities/bhavcopy/pr/PR181017.zip', 'D:\\My-Shares\\source-bhavcopy-zip\\PR181017.zip')</v>
      </c>
      <c r="P2425" t="str">
        <f>CONCATENATE("if (file.exists('", K2425,F2425, "')) {zipped_names = grep('\\.zip', unzip('", K2425, F2425,  "', list=TRUE)$Name, ignore.case=TRUE, value=TRUE); unzip(zipfile = '", K2425, F2425, "', exdir = '", L2425, "', files=zipped_names);rm(zipped_names);}")</f>
        <v>if (file.exists('D:\\My-Shares\\source-bhavcopy-zip\\PR181017.zip')) {zipped_names = grep('\\.zip', unzip('D:\\My-Shares\\source-bhavcopy-zip\\PR181017.zip', list=TRUE)$Name, ignore.case=TRUE, value=TRUE); unzip(zipfile = 'D:\\My-Shares\\source-bhavcopy-zip\\PR181017.zip', exdir = 'D:\\My-Shares\\source-fno-zip', files=zipped_names);rm(zipped_names);}</v>
      </c>
      <c r="Q2425" t="str">
        <f>CONCATENATE("if (file.exists('", L2425, "\\", G2425, "')) {files = unzip('", L2425, "\\", G2425,  "', list=TRUE)$Name; unzip(zipfile = '", L2425, "\\", G2425, "', exdir = '", M2425, "', files=files[grepl('^fo[0-9]{8}\\.csv|^op[0-9]{8}\\.csv',files)]);rm(files);}")</f>
        <v>if (file.exists('D:\\My-Shares\\source-fno-zip\\fo18102017.zip')) {files = unzip('D:\\My-Shares\\source-fno-zip\\fo18102017.zip', list=TRUE)$Name; unzip(zipfile = 'D:\\My-Shares\\source-fno-zip\\fo18102017.zip', exdir = 'D:\\My-Shares\\source-fno-csv', files=files[grepl('^fo[0-9]{8}\\.csv|^op[0-9]{8}\\.csv',files)]);rm(files);}</v>
      </c>
      <c r="R2425" t="str">
        <f t="shared" si="378"/>
        <v>if (file.exists('D:\\My-Shares\\source-fno-csv\\fo18102017.csv')) fo18102017 = data.table (read_csv_chunked('D:\\My-Shares\\source-fno-csv\\fo18102017.csv', DataFrameCallback$new(f), chunk_size = 5))</v>
      </c>
      <c r="S2425" t="str">
        <f t="shared" si="379"/>
        <v>if (file.exists('D:\\My-Shares\\source-fno-csv\\op18102017.csv')) op18102017 = data.table (read_csv_chunked('D:\\My-Shares\\source-fno-csv\\op18102017.csv', DataFrameCallback$new(f), chunk_size = 5))</v>
      </c>
    </row>
    <row r="2426" spans="1:19">
      <c r="A2426" s="1">
        <v>43027</v>
      </c>
      <c r="B2426" s="2">
        <f t="shared" si="370"/>
        <v>19</v>
      </c>
      <c r="C2426" s="2">
        <f t="shared" si="371"/>
        <v>10</v>
      </c>
      <c r="D2426">
        <f t="shared" si="372"/>
        <v>2017</v>
      </c>
      <c r="E2426" t="str">
        <f t="shared" si="373"/>
        <v>17</v>
      </c>
      <c r="F2426" t="str">
        <f t="shared" si="374"/>
        <v>PR191017.zip</v>
      </c>
      <c r="G2426" t="str">
        <f t="shared" si="375"/>
        <v>fo19102017.zip</v>
      </c>
      <c r="H2426" t="str">
        <f t="shared" si="376"/>
        <v>fo19102017</v>
      </c>
      <c r="I2426" t="str">
        <f t="shared" si="377"/>
        <v>op19102017</v>
      </c>
      <c r="J2426" s="3" t="s">
        <v>6</v>
      </c>
      <c r="K2426" t="s">
        <v>13</v>
      </c>
      <c r="L2426" t="s">
        <v>14</v>
      </c>
      <c r="M2426" t="s">
        <v>17</v>
      </c>
      <c r="N2426" t="str">
        <f>CONCATENATE("if (curl_fetch_memory('", J2426, F2426, "')$status_code == 200)")</f>
        <v>if (curl_fetch_memory('https://www1.nseindia.com/archives/equities/bhavcopy/pr/PR191017.zip')$status_code == 200)</v>
      </c>
      <c r="O2426" t="str">
        <f>CONCATENATE(N2426, " download.file('", J2426, F2426, "', '", K2426, F2426, "')")</f>
        <v>if (curl_fetch_memory('https://www1.nseindia.com/archives/equities/bhavcopy/pr/PR191017.zip')$status_code == 200) download.file('https://www1.nseindia.com/archives/equities/bhavcopy/pr/PR191017.zip', 'D:\\My-Shares\\source-bhavcopy-zip\\PR191017.zip')</v>
      </c>
      <c r="P2426" t="str">
        <f>CONCATENATE("if (file.exists('", K2426,F2426, "')) {zipped_names = grep('\\.zip', unzip('", K2426, F2426,  "', list=TRUE)$Name, ignore.case=TRUE, value=TRUE); unzip(zipfile = '", K2426, F2426, "', exdir = '", L2426, "', files=zipped_names);rm(zipped_names);}")</f>
        <v>if (file.exists('D:\\My-Shares\\source-bhavcopy-zip\\PR191017.zip')) {zipped_names = grep('\\.zip', unzip('D:\\My-Shares\\source-bhavcopy-zip\\PR191017.zip', list=TRUE)$Name, ignore.case=TRUE, value=TRUE); unzip(zipfile = 'D:\\My-Shares\\source-bhavcopy-zip\\PR191017.zip', exdir = 'D:\\My-Shares\\source-fno-zip', files=zipped_names);rm(zipped_names);}</v>
      </c>
      <c r="Q2426" t="str">
        <f>CONCATENATE("if (file.exists('", L2426, "\\", G2426, "')) {files = unzip('", L2426, "\\", G2426,  "', list=TRUE)$Name; unzip(zipfile = '", L2426, "\\", G2426, "', exdir = '", M2426, "', files=files[grepl('^fo[0-9]{8}\\.csv|^op[0-9]{8}\\.csv',files)]);rm(files);}")</f>
        <v>if (file.exists('D:\\My-Shares\\source-fno-zip\\fo19102017.zip')) {files = unzip('D:\\My-Shares\\source-fno-zip\\fo19102017.zip', list=TRUE)$Name; unzip(zipfile = 'D:\\My-Shares\\source-fno-zip\\fo19102017.zip', exdir = 'D:\\My-Shares\\source-fno-csv', files=files[grepl('^fo[0-9]{8}\\.csv|^op[0-9]{8}\\.csv',files)]);rm(files);}</v>
      </c>
      <c r="R2426" t="str">
        <f t="shared" si="378"/>
        <v>if (file.exists('D:\\My-Shares\\source-fno-csv\\fo19102017.csv')) fo19102017 = data.table (read_csv_chunked('D:\\My-Shares\\source-fno-csv\\fo19102017.csv', DataFrameCallback$new(f), chunk_size = 5))</v>
      </c>
      <c r="S2426" t="str">
        <f t="shared" si="379"/>
        <v>if (file.exists('D:\\My-Shares\\source-fno-csv\\op19102017.csv')) op19102017 = data.table (read_csv_chunked('D:\\My-Shares\\source-fno-csv\\op19102017.csv', DataFrameCallback$new(f), chunk_size = 5))</v>
      </c>
    </row>
    <row r="2427" spans="1:19">
      <c r="A2427" s="1">
        <v>43028</v>
      </c>
      <c r="B2427" s="2">
        <f t="shared" si="370"/>
        <v>20</v>
      </c>
      <c r="C2427" s="2">
        <f t="shared" si="371"/>
        <v>10</v>
      </c>
      <c r="D2427">
        <f t="shared" si="372"/>
        <v>2017</v>
      </c>
      <c r="E2427" t="str">
        <f t="shared" si="373"/>
        <v>17</v>
      </c>
      <c r="F2427" t="str">
        <f t="shared" si="374"/>
        <v>PR201017.zip</v>
      </c>
      <c r="G2427" t="str">
        <f t="shared" si="375"/>
        <v>fo20102017.zip</v>
      </c>
      <c r="H2427" t="str">
        <f t="shared" si="376"/>
        <v>fo20102017</v>
      </c>
      <c r="I2427" t="str">
        <f t="shared" si="377"/>
        <v>op20102017</v>
      </c>
      <c r="J2427" s="3" t="s">
        <v>6</v>
      </c>
      <c r="K2427" t="s">
        <v>13</v>
      </c>
      <c r="L2427" t="s">
        <v>14</v>
      </c>
      <c r="M2427" t="s">
        <v>17</v>
      </c>
      <c r="N2427" t="str">
        <f>CONCATENATE("if (curl_fetch_memory('", J2427, F2427, "')$status_code == 200)")</f>
        <v>if (curl_fetch_memory('https://www1.nseindia.com/archives/equities/bhavcopy/pr/PR201017.zip')$status_code == 200)</v>
      </c>
      <c r="O2427" t="str">
        <f>CONCATENATE(N2427, " download.file('", J2427, F2427, "', '", K2427, F2427, "')")</f>
        <v>if (curl_fetch_memory('https://www1.nseindia.com/archives/equities/bhavcopy/pr/PR201017.zip')$status_code == 200) download.file('https://www1.nseindia.com/archives/equities/bhavcopy/pr/PR201017.zip', 'D:\\My-Shares\\source-bhavcopy-zip\\PR201017.zip')</v>
      </c>
      <c r="P2427" t="str">
        <f>CONCATENATE("if (file.exists('", K2427,F2427, "')) {zipped_names = grep('\\.zip', unzip('", K2427, F2427,  "', list=TRUE)$Name, ignore.case=TRUE, value=TRUE); unzip(zipfile = '", K2427, F2427, "', exdir = '", L2427, "', files=zipped_names);rm(zipped_names);}")</f>
        <v>if (file.exists('D:\\My-Shares\\source-bhavcopy-zip\\PR201017.zip')) {zipped_names = grep('\\.zip', unzip('D:\\My-Shares\\source-bhavcopy-zip\\PR201017.zip', list=TRUE)$Name, ignore.case=TRUE, value=TRUE); unzip(zipfile = 'D:\\My-Shares\\source-bhavcopy-zip\\PR201017.zip', exdir = 'D:\\My-Shares\\source-fno-zip', files=zipped_names);rm(zipped_names);}</v>
      </c>
      <c r="Q2427" t="str">
        <f>CONCATENATE("if (file.exists('", L2427, "\\", G2427, "')) {files = unzip('", L2427, "\\", G2427,  "', list=TRUE)$Name; unzip(zipfile = '", L2427, "\\", G2427, "', exdir = '", M2427, "', files=files[grepl('^fo[0-9]{8}\\.csv|^op[0-9]{8}\\.csv',files)]);rm(files);}")</f>
        <v>if (file.exists('D:\\My-Shares\\source-fno-zip\\fo20102017.zip')) {files = unzip('D:\\My-Shares\\source-fno-zip\\fo20102017.zip', list=TRUE)$Name; unzip(zipfile = 'D:\\My-Shares\\source-fno-zip\\fo20102017.zip', exdir = 'D:\\My-Shares\\source-fno-csv', files=files[grepl('^fo[0-9]{8}\\.csv|^op[0-9]{8}\\.csv',files)]);rm(files);}</v>
      </c>
      <c r="R2427" t="str">
        <f t="shared" si="378"/>
        <v>if (file.exists('D:\\My-Shares\\source-fno-csv\\fo20102017.csv')) fo20102017 = data.table (read_csv_chunked('D:\\My-Shares\\source-fno-csv\\fo20102017.csv', DataFrameCallback$new(f), chunk_size = 5))</v>
      </c>
      <c r="S2427" t="str">
        <f t="shared" si="379"/>
        <v>if (file.exists('D:\\My-Shares\\source-fno-csv\\op20102017.csv')) op20102017 = data.table (read_csv_chunked('D:\\My-Shares\\source-fno-csv\\op20102017.csv', DataFrameCallback$new(f), chunk_size = 5))</v>
      </c>
    </row>
    <row r="2428" spans="1:19">
      <c r="A2428" s="1">
        <v>43029</v>
      </c>
      <c r="B2428" s="2">
        <f t="shared" si="370"/>
        <v>21</v>
      </c>
      <c r="C2428" s="2">
        <f t="shared" si="371"/>
        <v>10</v>
      </c>
      <c r="D2428">
        <f t="shared" si="372"/>
        <v>2017</v>
      </c>
      <c r="E2428" t="str">
        <f t="shared" si="373"/>
        <v>17</v>
      </c>
      <c r="F2428" t="str">
        <f t="shared" si="374"/>
        <v>PR211017.zip</v>
      </c>
      <c r="G2428" t="str">
        <f t="shared" si="375"/>
        <v>fo21102017.zip</v>
      </c>
      <c r="H2428" t="str">
        <f t="shared" si="376"/>
        <v>fo21102017</v>
      </c>
      <c r="I2428" t="str">
        <f t="shared" si="377"/>
        <v>op21102017</v>
      </c>
      <c r="J2428" s="3" t="s">
        <v>6</v>
      </c>
      <c r="K2428" t="s">
        <v>13</v>
      </c>
      <c r="L2428" t="s">
        <v>14</v>
      </c>
      <c r="M2428" t="s">
        <v>17</v>
      </c>
      <c r="N2428" t="str">
        <f>CONCATENATE("if (curl_fetch_memory('", J2428, F2428, "')$status_code == 200)")</f>
        <v>if (curl_fetch_memory('https://www1.nseindia.com/archives/equities/bhavcopy/pr/PR211017.zip')$status_code == 200)</v>
      </c>
      <c r="O2428" t="str">
        <f>CONCATENATE(N2428, " download.file('", J2428, F2428, "', '", K2428, F2428, "')")</f>
        <v>if (curl_fetch_memory('https://www1.nseindia.com/archives/equities/bhavcopy/pr/PR211017.zip')$status_code == 200) download.file('https://www1.nseindia.com/archives/equities/bhavcopy/pr/PR211017.zip', 'D:\\My-Shares\\source-bhavcopy-zip\\PR211017.zip')</v>
      </c>
      <c r="P2428" t="str">
        <f>CONCATENATE("if (file.exists('", K2428,F2428, "')) {zipped_names = grep('\\.zip', unzip('", K2428, F2428,  "', list=TRUE)$Name, ignore.case=TRUE, value=TRUE); unzip(zipfile = '", K2428, F2428, "', exdir = '", L2428, "', files=zipped_names);rm(zipped_names);}")</f>
        <v>if (file.exists('D:\\My-Shares\\source-bhavcopy-zip\\PR211017.zip')) {zipped_names = grep('\\.zip', unzip('D:\\My-Shares\\source-bhavcopy-zip\\PR211017.zip', list=TRUE)$Name, ignore.case=TRUE, value=TRUE); unzip(zipfile = 'D:\\My-Shares\\source-bhavcopy-zip\\PR211017.zip', exdir = 'D:\\My-Shares\\source-fno-zip', files=zipped_names);rm(zipped_names);}</v>
      </c>
      <c r="Q2428" t="str">
        <f>CONCATENATE("if (file.exists('", L2428, "\\", G2428, "')) {files = unzip('", L2428, "\\", G2428,  "', list=TRUE)$Name; unzip(zipfile = '", L2428, "\\", G2428, "', exdir = '", M2428, "', files=files[grepl('^fo[0-9]{8}\\.csv|^op[0-9]{8}\\.csv',files)]);rm(files);}")</f>
        <v>if (file.exists('D:\\My-Shares\\source-fno-zip\\fo21102017.zip')) {files = unzip('D:\\My-Shares\\source-fno-zip\\fo21102017.zip', list=TRUE)$Name; unzip(zipfile = 'D:\\My-Shares\\source-fno-zip\\fo21102017.zip', exdir = 'D:\\My-Shares\\source-fno-csv', files=files[grepl('^fo[0-9]{8}\\.csv|^op[0-9]{8}\\.csv',files)]);rm(files);}</v>
      </c>
      <c r="R2428" t="str">
        <f t="shared" si="378"/>
        <v>if (file.exists('D:\\My-Shares\\source-fno-csv\\fo21102017.csv')) fo21102017 = data.table (read_csv_chunked('D:\\My-Shares\\source-fno-csv\\fo21102017.csv', DataFrameCallback$new(f), chunk_size = 5))</v>
      </c>
      <c r="S2428" t="str">
        <f t="shared" si="379"/>
        <v>if (file.exists('D:\\My-Shares\\source-fno-csv\\op21102017.csv')) op21102017 = data.table (read_csv_chunked('D:\\My-Shares\\source-fno-csv\\op21102017.csv', DataFrameCallback$new(f), chunk_size = 5))</v>
      </c>
    </row>
    <row r="2429" spans="1:19">
      <c r="A2429" s="1">
        <v>43030</v>
      </c>
      <c r="B2429" s="2">
        <f t="shared" si="370"/>
        <v>22</v>
      </c>
      <c r="C2429" s="2">
        <f t="shared" si="371"/>
        <v>10</v>
      </c>
      <c r="D2429">
        <f t="shared" si="372"/>
        <v>2017</v>
      </c>
      <c r="E2429" t="str">
        <f t="shared" si="373"/>
        <v>17</v>
      </c>
      <c r="F2429" t="str">
        <f t="shared" si="374"/>
        <v>PR221017.zip</v>
      </c>
      <c r="G2429" t="str">
        <f t="shared" si="375"/>
        <v>fo22102017.zip</v>
      </c>
      <c r="H2429" t="str">
        <f t="shared" si="376"/>
        <v>fo22102017</v>
      </c>
      <c r="I2429" t="str">
        <f t="shared" si="377"/>
        <v>op22102017</v>
      </c>
      <c r="J2429" s="3" t="s">
        <v>6</v>
      </c>
      <c r="K2429" t="s">
        <v>13</v>
      </c>
      <c r="L2429" t="s">
        <v>14</v>
      </c>
      <c r="M2429" t="s">
        <v>17</v>
      </c>
      <c r="N2429" t="str">
        <f>CONCATENATE("if (curl_fetch_memory('", J2429, F2429, "')$status_code == 200)")</f>
        <v>if (curl_fetch_memory('https://www1.nseindia.com/archives/equities/bhavcopy/pr/PR221017.zip')$status_code == 200)</v>
      </c>
      <c r="O2429" t="str">
        <f>CONCATENATE(N2429, " download.file('", J2429, F2429, "', '", K2429, F2429, "')")</f>
        <v>if (curl_fetch_memory('https://www1.nseindia.com/archives/equities/bhavcopy/pr/PR221017.zip')$status_code == 200) download.file('https://www1.nseindia.com/archives/equities/bhavcopy/pr/PR221017.zip', 'D:\\My-Shares\\source-bhavcopy-zip\\PR221017.zip')</v>
      </c>
      <c r="P2429" t="str">
        <f>CONCATENATE("if (file.exists('", K2429,F2429, "')) {zipped_names = grep('\\.zip', unzip('", K2429, F2429,  "', list=TRUE)$Name, ignore.case=TRUE, value=TRUE); unzip(zipfile = '", K2429, F2429, "', exdir = '", L2429, "', files=zipped_names);rm(zipped_names);}")</f>
        <v>if (file.exists('D:\\My-Shares\\source-bhavcopy-zip\\PR221017.zip')) {zipped_names = grep('\\.zip', unzip('D:\\My-Shares\\source-bhavcopy-zip\\PR221017.zip', list=TRUE)$Name, ignore.case=TRUE, value=TRUE); unzip(zipfile = 'D:\\My-Shares\\source-bhavcopy-zip\\PR221017.zip', exdir = 'D:\\My-Shares\\source-fno-zip', files=zipped_names);rm(zipped_names);}</v>
      </c>
      <c r="Q2429" t="str">
        <f>CONCATENATE("if (file.exists('", L2429, "\\", G2429, "')) {files = unzip('", L2429, "\\", G2429,  "', list=TRUE)$Name; unzip(zipfile = '", L2429, "\\", G2429, "', exdir = '", M2429, "', files=files[grepl('^fo[0-9]{8}\\.csv|^op[0-9]{8}\\.csv',files)]);rm(files);}")</f>
        <v>if (file.exists('D:\\My-Shares\\source-fno-zip\\fo22102017.zip')) {files = unzip('D:\\My-Shares\\source-fno-zip\\fo22102017.zip', list=TRUE)$Name; unzip(zipfile = 'D:\\My-Shares\\source-fno-zip\\fo22102017.zip', exdir = 'D:\\My-Shares\\source-fno-csv', files=files[grepl('^fo[0-9]{8}\\.csv|^op[0-9]{8}\\.csv',files)]);rm(files);}</v>
      </c>
      <c r="R2429" t="str">
        <f t="shared" si="378"/>
        <v>if (file.exists('D:\\My-Shares\\source-fno-csv\\fo22102017.csv')) fo22102017 = data.table (read_csv_chunked('D:\\My-Shares\\source-fno-csv\\fo22102017.csv', DataFrameCallback$new(f), chunk_size = 5))</v>
      </c>
      <c r="S2429" t="str">
        <f t="shared" si="379"/>
        <v>if (file.exists('D:\\My-Shares\\source-fno-csv\\op22102017.csv')) op22102017 = data.table (read_csv_chunked('D:\\My-Shares\\source-fno-csv\\op22102017.csv', DataFrameCallback$new(f), chunk_size = 5))</v>
      </c>
    </row>
    <row r="2430" spans="1:19">
      <c r="A2430" s="1">
        <v>43031</v>
      </c>
      <c r="B2430" s="2">
        <f t="shared" si="370"/>
        <v>23</v>
      </c>
      <c r="C2430" s="2">
        <f t="shared" si="371"/>
        <v>10</v>
      </c>
      <c r="D2430">
        <f t="shared" si="372"/>
        <v>2017</v>
      </c>
      <c r="E2430" t="str">
        <f t="shared" si="373"/>
        <v>17</v>
      </c>
      <c r="F2430" t="str">
        <f t="shared" si="374"/>
        <v>PR231017.zip</v>
      </c>
      <c r="G2430" t="str">
        <f t="shared" si="375"/>
        <v>fo23102017.zip</v>
      </c>
      <c r="H2430" t="str">
        <f t="shared" si="376"/>
        <v>fo23102017</v>
      </c>
      <c r="I2430" t="str">
        <f t="shared" si="377"/>
        <v>op23102017</v>
      </c>
      <c r="J2430" s="3" t="s">
        <v>6</v>
      </c>
      <c r="K2430" t="s">
        <v>13</v>
      </c>
      <c r="L2430" t="s">
        <v>14</v>
      </c>
      <c r="M2430" t="s">
        <v>17</v>
      </c>
      <c r="N2430" t="str">
        <f>CONCATENATE("if (curl_fetch_memory('", J2430, F2430, "')$status_code == 200)")</f>
        <v>if (curl_fetch_memory('https://www1.nseindia.com/archives/equities/bhavcopy/pr/PR231017.zip')$status_code == 200)</v>
      </c>
      <c r="O2430" t="str">
        <f>CONCATENATE(N2430, " download.file('", J2430, F2430, "', '", K2430, F2430, "')")</f>
        <v>if (curl_fetch_memory('https://www1.nseindia.com/archives/equities/bhavcopy/pr/PR231017.zip')$status_code == 200) download.file('https://www1.nseindia.com/archives/equities/bhavcopy/pr/PR231017.zip', 'D:\\My-Shares\\source-bhavcopy-zip\\PR231017.zip')</v>
      </c>
      <c r="P2430" t="str">
        <f>CONCATENATE("if (file.exists('", K2430,F2430, "')) {zipped_names = grep('\\.zip', unzip('", K2430, F2430,  "', list=TRUE)$Name, ignore.case=TRUE, value=TRUE); unzip(zipfile = '", K2430, F2430, "', exdir = '", L2430, "', files=zipped_names);rm(zipped_names);}")</f>
        <v>if (file.exists('D:\\My-Shares\\source-bhavcopy-zip\\PR231017.zip')) {zipped_names = grep('\\.zip', unzip('D:\\My-Shares\\source-bhavcopy-zip\\PR231017.zip', list=TRUE)$Name, ignore.case=TRUE, value=TRUE); unzip(zipfile = 'D:\\My-Shares\\source-bhavcopy-zip\\PR231017.zip', exdir = 'D:\\My-Shares\\source-fno-zip', files=zipped_names);rm(zipped_names);}</v>
      </c>
      <c r="Q2430" t="str">
        <f>CONCATENATE("if (file.exists('", L2430, "\\", G2430, "')) {files = unzip('", L2430, "\\", G2430,  "', list=TRUE)$Name; unzip(zipfile = '", L2430, "\\", G2430, "', exdir = '", M2430, "', files=files[grepl('^fo[0-9]{8}\\.csv|^op[0-9]{8}\\.csv',files)]);rm(files);}")</f>
        <v>if (file.exists('D:\\My-Shares\\source-fno-zip\\fo23102017.zip')) {files = unzip('D:\\My-Shares\\source-fno-zip\\fo23102017.zip', list=TRUE)$Name; unzip(zipfile = 'D:\\My-Shares\\source-fno-zip\\fo23102017.zip', exdir = 'D:\\My-Shares\\source-fno-csv', files=files[grepl('^fo[0-9]{8}\\.csv|^op[0-9]{8}\\.csv',files)]);rm(files);}</v>
      </c>
      <c r="R2430" t="str">
        <f t="shared" si="378"/>
        <v>if (file.exists('D:\\My-Shares\\source-fno-csv\\fo23102017.csv')) fo23102017 = data.table (read_csv_chunked('D:\\My-Shares\\source-fno-csv\\fo23102017.csv', DataFrameCallback$new(f), chunk_size = 5))</v>
      </c>
      <c r="S2430" t="str">
        <f t="shared" si="379"/>
        <v>if (file.exists('D:\\My-Shares\\source-fno-csv\\op23102017.csv')) op23102017 = data.table (read_csv_chunked('D:\\My-Shares\\source-fno-csv\\op23102017.csv', DataFrameCallback$new(f), chunk_size = 5))</v>
      </c>
    </row>
    <row r="2431" spans="1:19">
      <c r="A2431" s="1">
        <v>43032</v>
      </c>
      <c r="B2431" s="2">
        <f t="shared" si="370"/>
        <v>24</v>
      </c>
      <c r="C2431" s="2">
        <f t="shared" si="371"/>
        <v>10</v>
      </c>
      <c r="D2431">
        <f t="shared" si="372"/>
        <v>2017</v>
      </c>
      <c r="E2431" t="str">
        <f t="shared" si="373"/>
        <v>17</v>
      </c>
      <c r="F2431" t="str">
        <f t="shared" si="374"/>
        <v>PR241017.zip</v>
      </c>
      <c r="G2431" t="str">
        <f t="shared" si="375"/>
        <v>fo24102017.zip</v>
      </c>
      <c r="H2431" t="str">
        <f t="shared" si="376"/>
        <v>fo24102017</v>
      </c>
      <c r="I2431" t="str">
        <f t="shared" si="377"/>
        <v>op24102017</v>
      </c>
      <c r="J2431" s="3" t="s">
        <v>6</v>
      </c>
      <c r="K2431" t="s">
        <v>13</v>
      </c>
      <c r="L2431" t="s">
        <v>14</v>
      </c>
      <c r="M2431" t="s">
        <v>17</v>
      </c>
      <c r="N2431" t="str">
        <f>CONCATENATE("if (curl_fetch_memory('", J2431, F2431, "')$status_code == 200)")</f>
        <v>if (curl_fetch_memory('https://www1.nseindia.com/archives/equities/bhavcopy/pr/PR241017.zip')$status_code == 200)</v>
      </c>
      <c r="O2431" t="str">
        <f>CONCATENATE(N2431, " download.file('", J2431, F2431, "', '", K2431, F2431, "')")</f>
        <v>if (curl_fetch_memory('https://www1.nseindia.com/archives/equities/bhavcopy/pr/PR241017.zip')$status_code == 200) download.file('https://www1.nseindia.com/archives/equities/bhavcopy/pr/PR241017.zip', 'D:\\My-Shares\\source-bhavcopy-zip\\PR241017.zip')</v>
      </c>
      <c r="P2431" t="str">
        <f>CONCATENATE("if (file.exists('", K2431,F2431, "')) {zipped_names = grep('\\.zip', unzip('", K2431, F2431,  "', list=TRUE)$Name, ignore.case=TRUE, value=TRUE); unzip(zipfile = '", K2431, F2431, "', exdir = '", L2431, "', files=zipped_names);rm(zipped_names);}")</f>
        <v>if (file.exists('D:\\My-Shares\\source-bhavcopy-zip\\PR241017.zip')) {zipped_names = grep('\\.zip', unzip('D:\\My-Shares\\source-bhavcopy-zip\\PR241017.zip', list=TRUE)$Name, ignore.case=TRUE, value=TRUE); unzip(zipfile = 'D:\\My-Shares\\source-bhavcopy-zip\\PR241017.zip', exdir = 'D:\\My-Shares\\source-fno-zip', files=zipped_names);rm(zipped_names);}</v>
      </c>
      <c r="Q2431" t="str">
        <f>CONCATENATE("if (file.exists('", L2431, "\\", G2431, "')) {files = unzip('", L2431, "\\", G2431,  "', list=TRUE)$Name; unzip(zipfile = '", L2431, "\\", G2431, "', exdir = '", M2431, "', files=files[grepl('^fo[0-9]{8}\\.csv|^op[0-9]{8}\\.csv',files)]);rm(files);}")</f>
        <v>if (file.exists('D:\\My-Shares\\source-fno-zip\\fo24102017.zip')) {files = unzip('D:\\My-Shares\\source-fno-zip\\fo24102017.zip', list=TRUE)$Name; unzip(zipfile = 'D:\\My-Shares\\source-fno-zip\\fo24102017.zip', exdir = 'D:\\My-Shares\\source-fno-csv', files=files[grepl('^fo[0-9]{8}\\.csv|^op[0-9]{8}\\.csv',files)]);rm(files);}</v>
      </c>
      <c r="R2431" t="str">
        <f t="shared" si="378"/>
        <v>if (file.exists('D:\\My-Shares\\source-fno-csv\\fo24102017.csv')) fo24102017 = data.table (read_csv_chunked('D:\\My-Shares\\source-fno-csv\\fo24102017.csv', DataFrameCallback$new(f), chunk_size = 5))</v>
      </c>
      <c r="S2431" t="str">
        <f t="shared" si="379"/>
        <v>if (file.exists('D:\\My-Shares\\source-fno-csv\\op24102017.csv')) op24102017 = data.table (read_csv_chunked('D:\\My-Shares\\source-fno-csv\\op24102017.csv', DataFrameCallback$new(f), chunk_size = 5))</v>
      </c>
    </row>
    <row r="2432" spans="1:19">
      <c r="A2432" s="1">
        <v>43033</v>
      </c>
      <c r="B2432" s="2">
        <f t="shared" si="370"/>
        <v>25</v>
      </c>
      <c r="C2432" s="2">
        <f t="shared" si="371"/>
        <v>10</v>
      </c>
      <c r="D2432">
        <f t="shared" si="372"/>
        <v>2017</v>
      </c>
      <c r="E2432" t="str">
        <f t="shared" si="373"/>
        <v>17</v>
      </c>
      <c r="F2432" t="str">
        <f t="shared" si="374"/>
        <v>PR251017.zip</v>
      </c>
      <c r="G2432" t="str">
        <f t="shared" si="375"/>
        <v>fo25102017.zip</v>
      </c>
      <c r="H2432" t="str">
        <f t="shared" si="376"/>
        <v>fo25102017</v>
      </c>
      <c r="I2432" t="str">
        <f t="shared" si="377"/>
        <v>op25102017</v>
      </c>
      <c r="J2432" s="3" t="s">
        <v>6</v>
      </c>
      <c r="K2432" t="s">
        <v>13</v>
      </c>
      <c r="L2432" t="s">
        <v>14</v>
      </c>
      <c r="M2432" t="s">
        <v>17</v>
      </c>
      <c r="N2432" t="str">
        <f>CONCATENATE("if (curl_fetch_memory('", J2432, F2432, "')$status_code == 200)")</f>
        <v>if (curl_fetch_memory('https://www1.nseindia.com/archives/equities/bhavcopy/pr/PR251017.zip')$status_code == 200)</v>
      </c>
      <c r="O2432" t="str">
        <f>CONCATENATE(N2432, " download.file('", J2432, F2432, "', '", K2432, F2432, "')")</f>
        <v>if (curl_fetch_memory('https://www1.nseindia.com/archives/equities/bhavcopy/pr/PR251017.zip')$status_code == 200) download.file('https://www1.nseindia.com/archives/equities/bhavcopy/pr/PR251017.zip', 'D:\\My-Shares\\source-bhavcopy-zip\\PR251017.zip')</v>
      </c>
      <c r="P2432" t="str">
        <f>CONCATENATE("if (file.exists('", K2432,F2432, "')) {zipped_names = grep('\\.zip', unzip('", K2432, F2432,  "', list=TRUE)$Name, ignore.case=TRUE, value=TRUE); unzip(zipfile = '", K2432, F2432, "', exdir = '", L2432, "', files=zipped_names);rm(zipped_names);}")</f>
        <v>if (file.exists('D:\\My-Shares\\source-bhavcopy-zip\\PR251017.zip')) {zipped_names = grep('\\.zip', unzip('D:\\My-Shares\\source-bhavcopy-zip\\PR251017.zip', list=TRUE)$Name, ignore.case=TRUE, value=TRUE); unzip(zipfile = 'D:\\My-Shares\\source-bhavcopy-zip\\PR251017.zip', exdir = 'D:\\My-Shares\\source-fno-zip', files=zipped_names);rm(zipped_names);}</v>
      </c>
      <c r="Q2432" t="str">
        <f>CONCATENATE("if (file.exists('", L2432, "\\", G2432, "')) {files = unzip('", L2432, "\\", G2432,  "', list=TRUE)$Name; unzip(zipfile = '", L2432, "\\", G2432, "', exdir = '", M2432, "', files=files[grepl('^fo[0-9]{8}\\.csv|^op[0-9]{8}\\.csv',files)]);rm(files);}")</f>
        <v>if (file.exists('D:\\My-Shares\\source-fno-zip\\fo25102017.zip')) {files = unzip('D:\\My-Shares\\source-fno-zip\\fo25102017.zip', list=TRUE)$Name; unzip(zipfile = 'D:\\My-Shares\\source-fno-zip\\fo25102017.zip', exdir = 'D:\\My-Shares\\source-fno-csv', files=files[grepl('^fo[0-9]{8}\\.csv|^op[0-9]{8}\\.csv',files)]);rm(files);}</v>
      </c>
      <c r="R2432" t="str">
        <f t="shared" si="378"/>
        <v>if (file.exists('D:\\My-Shares\\source-fno-csv\\fo25102017.csv')) fo25102017 = data.table (read_csv_chunked('D:\\My-Shares\\source-fno-csv\\fo25102017.csv', DataFrameCallback$new(f), chunk_size = 5))</v>
      </c>
      <c r="S2432" t="str">
        <f t="shared" si="379"/>
        <v>if (file.exists('D:\\My-Shares\\source-fno-csv\\op25102017.csv')) op25102017 = data.table (read_csv_chunked('D:\\My-Shares\\source-fno-csv\\op25102017.csv', DataFrameCallback$new(f), chunk_size = 5))</v>
      </c>
    </row>
    <row r="2433" spans="1:19">
      <c r="A2433" s="1">
        <v>43034</v>
      </c>
      <c r="B2433" s="2">
        <f t="shared" si="370"/>
        <v>26</v>
      </c>
      <c r="C2433" s="2">
        <f t="shared" si="371"/>
        <v>10</v>
      </c>
      <c r="D2433">
        <f t="shared" si="372"/>
        <v>2017</v>
      </c>
      <c r="E2433" t="str">
        <f t="shared" si="373"/>
        <v>17</v>
      </c>
      <c r="F2433" t="str">
        <f t="shared" si="374"/>
        <v>PR261017.zip</v>
      </c>
      <c r="G2433" t="str">
        <f t="shared" si="375"/>
        <v>fo26102017.zip</v>
      </c>
      <c r="H2433" t="str">
        <f t="shared" si="376"/>
        <v>fo26102017</v>
      </c>
      <c r="I2433" t="str">
        <f t="shared" si="377"/>
        <v>op26102017</v>
      </c>
      <c r="J2433" s="3" t="s">
        <v>6</v>
      </c>
      <c r="K2433" t="s">
        <v>13</v>
      </c>
      <c r="L2433" t="s">
        <v>14</v>
      </c>
      <c r="M2433" t="s">
        <v>17</v>
      </c>
      <c r="N2433" t="str">
        <f>CONCATENATE("if (curl_fetch_memory('", J2433, F2433, "')$status_code == 200)")</f>
        <v>if (curl_fetch_memory('https://www1.nseindia.com/archives/equities/bhavcopy/pr/PR261017.zip')$status_code == 200)</v>
      </c>
      <c r="O2433" t="str">
        <f>CONCATENATE(N2433, " download.file('", J2433, F2433, "', '", K2433, F2433, "')")</f>
        <v>if (curl_fetch_memory('https://www1.nseindia.com/archives/equities/bhavcopy/pr/PR261017.zip')$status_code == 200) download.file('https://www1.nseindia.com/archives/equities/bhavcopy/pr/PR261017.zip', 'D:\\My-Shares\\source-bhavcopy-zip\\PR261017.zip')</v>
      </c>
      <c r="P2433" t="str">
        <f>CONCATENATE("if (file.exists('", K2433,F2433, "')) {zipped_names = grep('\\.zip', unzip('", K2433, F2433,  "', list=TRUE)$Name, ignore.case=TRUE, value=TRUE); unzip(zipfile = '", K2433, F2433, "', exdir = '", L2433, "', files=zipped_names);rm(zipped_names);}")</f>
        <v>if (file.exists('D:\\My-Shares\\source-bhavcopy-zip\\PR261017.zip')) {zipped_names = grep('\\.zip', unzip('D:\\My-Shares\\source-bhavcopy-zip\\PR261017.zip', list=TRUE)$Name, ignore.case=TRUE, value=TRUE); unzip(zipfile = 'D:\\My-Shares\\source-bhavcopy-zip\\PR261017.zip', exdir = 'D:\\My-Shares\\source-fno-zip', files=zipped_names);rm(zipped_names);}</v>
      </c>
      <c r="Q2433" t="str">
        <f>CONCATENATE("if (file.exists('", L2433, "\\", G2433, "')) {files = unzip('", L2433, "\\", G2433,  "', list=TRUE)$Name; unzip(zipfile = '", L2433, "\\", G2433, "', exdir = '", M2433, "', files=files[grepl('^fo[0-9]{8}\\.csv|^op[0-9]{8}\\.csv',files)]);rm(files);}")</f>
        <v>if (file.exists('D:\\My-Shares\\source-fno-zip\\fo26102017.zip')) {files = unzip('D:\\My-Shares\\source-fno-zip\\fo26102017.zip', list=TRUE)$Name; unzip(zipfile = 'D:\\My-Shares\\source-fno-zip\\fo26102017.zip', exdir = 'D:\\My-Shares\\source-fno-csv', files=files[grepl('^fo[0-9]{8}\\.csv|^op[0-9]{8}\\.csv',files)]);rm(files);}</v>
      </c>
      <c r="R2433" t="str">
        <f t="shared" si="378"/>
        <v>if (file.exists('D:\\My-Shares\\source-fno-csv\\fo26102017.csv')) fo26102017 = data.table (read_csv_chunked('D:\\My-Shares\\source-fno-csv\\fo26102017.csv', DataFrameCallback$new(f), chunk_size = 5))</v>
      </c>
      <c r="S2433" t="str">
        <f t="shared" si="379"/>
        <v>if (file.exists('D:\\My-Shares\\source-fno-csv\\op26102017.csv')) op26102017 = data.table (read_csv_chunked('D:\\My-Shares\\source-fno-csv\\op26102017.csv', DataFrameCallback$new(f), chunk_size = 5))</v>
      </c>
    </row>
    <row r="2434" spans="1:19">
      <c r="A2434" s="1">
        <v>43035</v>
      </c>
      <c r="B2434" s="2">
        <f t="shared" si="370"/>
        <v>27</v>
      </c>
      <c r="C2434" s="2">
        <f t="shared" si="371"/>
        <v>10</v>
      </c>
      <c r="D2434">
        <f t="shared" si="372"/>
        <v>2017</v>
      </c>
      <c r="E2434" t="str">
        <f t="shared" si="373"/>
        <v>17</v>
      </c>
      <c r="F2434" t="str">
        <f t="shared" si="374"/>
        <v>PR271017.zip</v>
      </c>
      <c r="G2434" t="str">
        <f t="shared" si="375"/>
        <v>fo27102017.zip</v>
      </c>
      <c r="H2434" t="str">
        <f t="shared" si="376"/>
        <v>fo27102017</v>
      </c>
      <c r="I2434" t="str">
        <f t="shared" si="377"/>
        <v>op27102017</v>
      </c>
      <c r="J2434" s="3" t="s">
        <v>6</v>
      </c>
      <c r="K2434" t="s">
        <v>13</v>
      </c>
      <c r="L2434" t="s">
        <v>14</v>
      </c>
      <c r="M2434" t="s">
        <v>17</v>
      </c>
      <c r="N2434" t="str">
        <f>CONCATENATE("if (curl_fetch_memory('", J2434, F2434, "')$status_code == 200)")</f>
        <v>if (curl_fetch_memory('https://www1.nseindia.com/archives/equities/bhavcopy/pr/PR271017.zip')$status_code == 200)</v>
      </c>
      <c r="O2434" t="str">
        <f>CONCATENATE(N2434, " download.file('", J2434, F2434, "', '", K2434, F2434, "')")</f>
        <v>if (curl_fetch_memory('https://www1.nseindia.com/archives/equities/bhavcopy/pr/PR271017.zip')$status_code == 200) download.file('https://www1.nseindia.com/archives/equities/bhavcopy/pr/PR271017.zip', 'D:\\My-Shares\\source-bhavcopy-zip\\PR271017.zip')</v>
      </c>
      <c r="P2434" t="str">
        <f>CONCATENATE("if (file.exists('", K2434,F2434, "')) {zipped_names = grep('\\.zip', unzip('", K2434, F2434,  "', list=TRUE)$Name, ignore.case=TRUE, value=TRUE); unzip(zipfile = '", K2434, F2434, "', exdir = '", L2434, "', files=zipped_names);rm(zipped_names);}")</f>
        <v>if (file.exists('D:\\My-Shares\\source-bhavcopy-zip\\PR271017.zip')) {zipped_names = grep('\\.zip', unzip('D:\\My-Shares\\source-bhavcopy-zip\\PR271017.zip', list=TRUE)$Name, ignore.case=TRUE, value=TRUE); unzip(zipfile = 'D:\\My-Shares\\source-bhavcopy-zip\\PR271017.zip', exdir = 'D:\\My-Shares\\source-fno-zip', files=zipped_names);rm(zipped_names);}</v>
      </c>
      <c r="Q2434" t="str">
        <f>CONCATENATE("if (file.exists('", L2434, "\\", G2434, "')) {files = unzip('", L2434, "\\", G2434,  "', list=TRUE)$Name; unzip(zipfile = '", L2434, "\\", G2434, "', exdir = '", M2434, "', files=files[grepl('^fo[0-9]{8}\\.csv|^op[0-9]{8}\\.csv',files)]);rm(files);}")</f>
        <v>if (file.exists('D:\\My-Shares\\source-fno-zip\\fo27102017.zip')) {files = unzip('D:\\My-Shares\\source-fno-zip\\fo27102017.zip', list=TRUE)$Name; unzip(zipfile = 'D:\\My-Shares\\source-fno-zip\\fo27102017.zip', exdir = 'D:\\My-Shares\\source-fno-csv', files=files[grepl('^fo[0-9]{8}\\.csv|^op[0-9]{8}\\.csv',files)]);rm(files);}</v>
      </c>
      <c r="R2434" t="str">
        <f t="shared" si="378"/>
        <v>if (file.exists('D:\\My-Shares\\source-fno-csv\\fo27102017.csv')) fo27102017 = data.table (read_csv_chunked('D:\\My-Shares\\source-fno-csv\\fo27102017.csv', DataFrameCallback$new(f), chunk_size = 5))</v>
      </c>
      <c r="S2434" t="str">
        <f t="shared" si="379"/>
        <v>if (file.exists('D:\\My-Shares\\source-fno-csv\\op27102017.csv')) op27102017 = data.table (read_csv_chunked('D:\\My-Shares\\source-fno-csv\\op27102017.csv', DataFrameCallback$new(f), chunk_size = 5))</v>
      </c>
    </row>
    <row r="2435" spans="1:19">
      <c r="A2435" s="1">
        <v>43036</v>
      </c>
      <c r="B2435" s="2">
        <f t="shared" ref="B2435:B2498" si="380">DAY(A2435)</f>
        <v>28</v>
      </c>
      <c r="C2435" s="2">
        <f t="shared" ref="C2435:C2498" si="381">MONTH(A2435)</f>
        <v>10</v>
      </c>
      <c r="D2435">
        <f t="shared" ref="D2435:D2498" si="382">YEAR(A2435)</f>
        <v>2017</v>
      </c>
      <c r="E2435" t="str">
        <f t="shared" ref="E2435:E2498" si="383">TEXT(A2435,"yy")</f>
        <v>17</v>
      </c>
      <c r="F2435" t="str">
        <f t="shared" ref="F2435:F2498" si="384">CONCATENATE("PR", TEXT(B2435, "00"), TEXT(C2435, "00"),E2435, ".zip")</f>
        <v>PR281017.zip</v>
      </c>
      <c r="G2435" t="str">
        <f t="shared" ref="G2435:G2498" si="385">CONCATENATE("fo", TEXT(B2435, "00"), TEXT(C2435, "00"),D2435, ".zip")</f>
        <v>fo28102017.zip</v>
      </c>
      <c r="H2435" t="str">
        <f t="shared" ref="H2435:H2498" si="386">CONCATENATE("fo", TEXT(B2435, "00"), TEXT(C2435, "00"),D2435)</f>
        <v>fo28102017</v>
      </c>
      <c r="I2435" t="str">
        <f t="shared" ref="I2435:I2498" si="387">CONCATENATE("op", TEXT(B2435, "00"), TEXT(C2435, "00"),D2435)</f>
        <v>op28102017</v>
      </c>
      <c r="J2435" s="3" t="s">
        <v>6</v>
      </c>
      <c r="K2435" t="s">
        <v>13</v>
      </c>
      <c r="L2435" t="s">
        <v>14</v>
      </c>
      <c r="M2435" t="s">
        <v>17</v>
      </c>
      <c r="N2435" t="str">
        <f>CONCATENATE("if (curl_fetch_memory('", J2435, F2435, "')$status_code == 200)")</f>
        <v>if (curl_fetch_memory('https://www1.nseindia.com/archives/equities/bhavcopy/pr/PR281017.zip')$status_code == 200)</v>
      </c>
      <c r="O2435" t="str">
        <f>CONCATENATE(N2435, " download.file('", J2435, F2435, "', '", K2435, F2435, "')")</f>
        <v>if (curl_fetch_memory('https://www1.nseindia.com/archives/equities/bhavcopy/pr/PR281017.zip')$status_code == 200) download.file('https://www1.nseindia.com/archives/equities/bhavcopy/pr/PR281017.zip', 'D:\\My-Shares\\source-bhavcopy-zip\\PR281017.zip')</v>
      </c>
      <c r="P2435" t="str">
        <f>CONCATENATE("if (file.exists('", K2435,F2435, "')) {zipped_names = grep('\\.zip', unzip('", K2435, F2435,  "', list=TRUE)$Name, ignore.case=TRUE, value=TRUE); unzip(zipfile = '", K2435, F2435, "', exdir = '", L2435, "', files=zipped_names);rm(zipped_names);}")</f>
        <v>if (file.exists('D:\\My-Shares\\source-bhavcopy-zip\\PR281017.zip')) {zipped_names = grep('\\.zip', unzip('D:\\My-Shares\\source-bhavcopy-zip\\PR281017.zip', list=TRUE)$Name, ignore.case=TRUE, value=TRUE); unzip(zipfile = 'D:\\My-Shares\\source-bhavcopy-zip\\PR281017.zip', exdir = 'D:\\My-Shares\\source-fno-zip', files=zipped_names);rm(zipped_names);}</v>
      </c>
      <c r="Q2435" t="str">
        <f>CONCATENATE("if (file.exists('", L2435, "\\", G2435, "')) {files = unzip('", L2435, "\\", G2435,  "', list=TRUE)$Name; unzip(zipfile = '", L2435, "\\", G2435, "', exdir = '", M2435, "', files=files[grepl('^fo[0-9]{8}\\.csv|^op[0-9]{8}\\.csv',files)]);rm(files);}")</f>
        <v>if (file.exists('D:\\My-Shares\\source-fno-zip\\fo28102017.zip')) {files = unzip('D:\\My-Shares\\source-fno-zip\\fo28102017.zip', list=TRUE)$Name; unzip(zipfile = 'D:\\My-Shares\\source-fno-zip\\fo28102017.zip', exdir = 'D:\\My-Shares\\source-fno-csv', files=files[grepl('^fo[0-9]{8}\\.csv|^op[0-9]{8}\\.csv',files)]);rm(files);}</v>
      </c>
      <c r="R2435" t="str">
        <f t="shared" ref="R2435:R2498" si="388">CONCATENATE("if (file.exists('", M2435, "\\", H2435, ".csv')) ", H2435, " = data.table (read_csv_chunked('", M2435, "\\", H2435, ".csv', DataFrameCallback$new(f), chunk_size = 5))")</f>
        <v>if (file.exists('D:\\My-Shares\\source-fno-csv\\fo28102017.csv')) fo28102017 = data.table (read_csv_chunked('D:\\My-Shares\\source-fno-csv\\fo28102017.csv', DataFrameCallback$new(f), chunk_size = 5))</v>
      </c>
      <c r="S2435" t="str">
        <f t="shared" ref="S2435:S2498" si="389">CONCATENATE("if (file.exists('", M2435, "\\", I2435, ".csv')) ", I2435, " = data.table (read_csv_chunked('", M2435, "\\", I2435, ".csv', DataFrameCallback$new(f), chunk_size = 5))")</f>
        <v>if (file.exists('D:\\My-Shares\\source-fno-csv\\op28102017.csv')) op28102017 = data.table (read_csv_chunked('D:\\My-Shares\\source-fno-csv\\op28102017.csv', DataFrameCallback$new(f), chunk_size = 5))</v>
      </c>
    </row>
    <row r="2436" spans="1:19">
      <c r="A2436" s="1">
        <v>43037</v>
      </c>
      <c r="B2436" s="2">
        <f t="shared" si="380"/>
        <v>29</v>
      </c>
      <c r="C2436" s="2">
        <f t="shared" si="381"/>
        <v>10</v>
      </c>
      <c r="D2436">
        <f t="shared" si="382"/>
        <v>2017</v>
      </c>
      <c r="E2436" t="str">
        <f t="shared" si="383"/>
        <v>17</v>
      </c>
      <c r="F2436" t="str">
        <f t="shared" si="384"/>
        <v>PR291017.zip</v>
      </c>
      <c r="G2436" t="str">
        <f t="shared" si="385"/>
        <v>fo29102017.zip</v>
      </c>
      <c r="H2436" t="str">
        <f t="shared" si="386"/>
        <v>fo29102017</v>
      </c>
      <c r="I2436" t="str">
        <f t="shared" si="387"/>
        <v>op29102017</v>
      </c>
      <c r="J2436" s="3" t="s">
        <v>6</v>
      </c>
      <c r="K2436" t="s">
        <v>13</v>
      </c>
      <c r="L2436" t="s">
        <v>14</v>
      </c>
      <c r="M2436" t="s">
        <v>17</v>
      </c>
      <c r="N2436" t="str">
        <f>CONCATENATE("if (curl_fetch_memory('", J2436, F2436, "')$status_code == 200)")</f>
        <v>if (curl_fetch_memory('https://www1.nseindia.com/archives/equities/bhavcopy/pr/PR291017.zip')$status_code == 200)</v>
      </c>
      <c r="O2436" t="str">
        <f>CONCATENATE(N2436, " download.file('", J2436, F2436, "', '", K2436, F2436, "')")</f>
        <v>if (curl_fetch_memory('https://www1.nseindia.com/archives/equities/bhavcopy/pr/PR291017.zip')$status_code == 200) download.file('https://www1.nseindia.com/archives/equities/bhavcopy/pr/PR291017.zip', 'D:\\My-Shares\\source-bhavcopy-zip\\PR291017.zip')</v>
      </c>
      <c r="P2436" t="str">
        <f>CONCATENATE("if (file.exists('", K2436,F2436, "')) {zipped_names = grep('\\.zip', unzip('", K2436, F2436,  "', list=TRUE)$Name, ignore.case=TRUE, value=TRUE); unzip(zipfile = '", K2436, F2436, "', exdir = '", L2436, "', files=zipped_names);rm(zipped_names);}")</f>
        <v>if (file.exists('D:\\My-Shares\\source-bhavcopy-zip\\PR291017.zip')) {zipped_names = grep('\\.zip', unzip('D:\\My-Shares\\source-bhavcopy-zip\\PR291017.zip', list=TRUE)$Name, ignore.case=TRUE, value=TRUE); unzip(zipfile = 'D:\\My-Shares\\source-bhavcopy-zip\\PR291017.zip', exdir = 'D:\\My-Shares\\source-fno-zip', files=zipped_names);rm(zipped_names);}</v>
      </c>
      <c r="Q2436" t="str">
        <f>CONCATENATE("if (file.exists('", L2436, "\\", G2436, "')) {files = unzip('", L2436, "\\", G2436,  "', list=TRUE)$Name; unzip(zipfile = '", L2436, "\\", G2436, "', exdir = '", M2436, "', files=files[grepl('^fo[0-9]{8}\\.csv|^op[0-9]{8}\\.csv',files)]);rm(files);}")</f>
        <v>if (file.exists('D:\\My-Shares\\source-fno-zip\\fo29102017.zip')) {files = unzip('D:\\My-Shares\\source-fno-zip\\fo29102017.zip', list=TRUE)$Name; unzip(zipfile = 'D:\\My-Shares\\source-fno-zip\\fo29102017.zip', exdir = 'D:\\My-Shares\\source-fno-csv', files=files[grepl('^fo[0-9]{8}\\.csv|^op[0-9]{8}\\.csv',files)]);rm(files);}</v>
      </c>
      <c r="R2436" t="str">
        <f t="shared" si="388"/>
        <v>if (file.exists('D:\\My-Shares\\source-fno-csv\\fo29102017.csv')) fo29102017 = data.table (read_csv_chunked('D:\\My-Shares\\source-fno-csv\\fo29102017.csv', DataFrameCallback$new(f), chunk_size = 5))</v>
      </c>
      <c r="S2436" t="str">
        <f t="shared" si="389"/>
        <v>if (file.exists('D:\\My-Shares\\source-fno-csv\\op29102017.csv')) op29102017 = data.table (read_csv_chunked('D:\\My-Shares\\source-fno-csv\\op29102017.csv', DataFrameCallback$new(f), chunk_size = 5))</v>
      </c>
    </row>
    <row r="2437" spans="1:19">
      <c r="A2437" s="1">
        <v>43038</v>
      </c>
      <c r="B2437" s="2">
        <f t="shared" si="380"/>
        <v>30</v>
      </c>
      <c r="C2437" s="2">
        <f t="shared" si="381"/>
        <v>10</v>
      </c>
      <c r="D2437">
        <f t="shared" si="382"/>
        <v>2017</v>
      </c>
      <c r="E2437" t="str">
        <f t="shared" si="383"/>
        <v>17</v>
      </c>
      <c r="F2437" t="str">
        <f t="shared" si="384"/>
        <v>PR301017.zip</v>
      </c>
      <c r="G2437" t="str">
        <f t="shared" si="385"/>
        <v>fo30102017.zip</v>
      </c>
      <c r="H2437" t="str">
        <f t="shared" si="386"/>
        <v>fo30102017</v>
      </c>
      <c r="I2437" t="str">
        <f t="shared" si="387"/>
        <v>op30102017</v>
      </c>
      <c r="J2437" s="3" t="s">
        <v>6</v>
      </c>
      <c r="K2437" t="s">
        <v>13</v>
      </c>
      <c r="L2437" t="s">
        <v>14</v>
      </c>
      <c r="M2437" t="s">
        <v>17</v>
      </c>
      <c r="N2437" t="str">
        <f>CONCATENATE("if (curl_fetch_memory('", J2437, F2437, "')$status_code == 200)")</f>
        <v>if (curl_fetch_memory('https://www1.nseindia.com/archives/equities/bhavcopy/pr/PR301017.zip')$status_code == 200)</v>
      </c>
      <c r="O2437" t="str">
        <f>CONCATENATE(N2437, " download.file('", J2437, F2437, "', '", K2437, F2437, "')")</f>
        <v>if (curl_fetch_memory('https://www1.nseindia.com/archives/equities/bhavcopy/pr/PR301017.zip')$status_code == 200) download.file('https://www1.nseindia.com/archives/equities/bhavcopy/pr/PR301017.zip', 'D:\\My-Shares\\source-bhavcopy-zip\\PR301017.zip')</v>
      </c>
      <c r="P2437" t="str">
        <f>CONCATENATE("if (file.exists('", K2437,F2437, "')) {zipped_names = grep('\\.zip', unzip('", K2437, F2437,  "', list=TRUE)$Name, ignore.case=TRUE, value=TRUE); unzip(zipfile = '", K2437, F2437, "', exdir = '", L2437, "', files=zipped_names);rm(zipped_names);}")</f>
        <v>if (file.exists('D:\\My-Shares\\source-bhavcopy-zip\\PR301017.zip')) {zipped_names = grep('\\.zip', unzip('D:\\My-Shares\\source-bhavcopy-zip\\PR301017.zip', list=TRUE)$Name, ignore.case=TRUE, value=TRUE); unzip(zipfile = 'D:\\My-Shares\\source-bhavcopy-zip\\PR301017.zip', exdir = 'D:\\My-Shares\\source-fno-zip', files=zipped_names);rm(zipped_names);}</v>
      </c>
      <c r="Q2437" t="str">
        <f>CONCATENATE("if (file.exists('", L2437, "\\", G2437, "')) {files = unzip('", L2437, "\\", G2437,  "', list=TRUE)$Name; unzip(zipfile = '", L2437, "\\", G2437, "', exdir = '", M2437, "', files=files[grepl('^fo[0-9]{8}\\.csv|^op[0-9]{8}\\.csv',files)]);rm(files);}")</f>
        <v>if (file.exists('D:\\My-Shares\\source-fno-zip\\fo30102017.zip')) {files = unzip('D:\\My-Shares\\source-fno-zip\\fo30102017.zip', list=TRUE)$Name; unzip(zipfile = 'D:\\My-Shares\\source-fno-zip\\fo30102017.zip', exdir = 'D:\\My-Shares\\source-fno-csv', files=files[grepl('^fo[0-9]{8}\\.csv|^op[0-9]{8}\\.csv',files)]);rm(files);}</v>
      </c>
      <c r="R2437" t="str">
        <f t="shared" si="388"/>
        <v>if (file.exists('D:\\My-Shares\\source-fno-csv\\fo30102017.csv')) fo30102017 = data.table (read_csv_chunked('D:\\My-Shares\\source-fno-csv\\fo30102017.csv', DataFrameCallback$new(f), chunk_size = 5))</v>
      </c>
      <c r="S2437" t="str">
        <f t="shared" si="389"/>
        <v>if (file.exists('D:\\My-Shares\\source-fno-csv\\op30102017.csv')) op30102017 = data.table (read_csv_chunked('D:\\My-Shares\\source-fno-csv\\op30102017.csv', DataFrameCallback$new(f), chunk_size = 5))</v>
      </c>
    </row>
    <row r="2438" spans="1:19">
      <c r="A2438" s="1">
        <v>43039</v>
      </c>
      <c r="B2438" s="2">
        <f t="shared" si="380"/>
        <v>31</v>
      </c>
      <c r="C2438" s="2">
        <f t="shared" si="381"/>
        <v>10</v>
      </c>
      <c r="D2438">
        <f t="shared" si="382"/>
        <v>2017</v>
      </c>
      <c r="E2438" t="str">
        <f t="shared" si="383"/>
        <v>17</v>
      </c>
      <c r="F2438" t="str">
        <f t="shared" si="384"/>
        <v>PR311017.zip</v>
      </c>
      <c r="G2438" t="str">
        <f t="shared" si="385"/>
        <v>fo31102017.zip</v>
      </c>
      <c r="H2438" t="str">
        <f t="shared" si="386"/>
        <v>fo31102017</v>
      </c>
      <c r="I2438" t="str">
        <f t="shared" si="387"/>
        <v>op31102017</v>
      </c>
      <c r="J2438" s="3" t="s">
        <v>6</v>
      </c>
      <c r="K2438" t="s">
        <v>13</v>
      </c>
      <c r="L2438" t="s">
        <v>14</v>
      </c>
      <c r="M2438" t="s">
        <v>17</v>
      </c>
      <c r="N2438" t="str">
        <f>CONCATENATE("if (curl_fetch_memory('", J2438, F2438, "')$status_code == 200)")</f>
        <v>if (curl_fetch_memory('https://www1.nseindia.com/archives/equities/bhavcopy/pr/PR311017.zip')$status_code == 200)</v>
      </c>
      <c r="O2438" t="str">
        <f>CONCATENATE(N2438, " download.file('", J2438, F2438, "', '", K2438, F2438, "')")</f>
        <v>if (curl_fetch_memory('https://www1.nseindia.com/archives/equities/bhavcopy/pr/PR311017.zip')$status_code == 200) download.file('https://www1.nseindia.com/archives/equities/bhavcopy/pr/PR311017.zip', 'D:\\My-Shares\\source-bhavcopy-zip\\PR311017.zip')</v>
      </c>
      <c r="P2438" t="str">
        <f>CONCATENATE("if (file.exists('", K2438,F2438, "')) {zipped_names = grep('\\.zip', unzip('", K2438, F2438,  "', list=TRUE)$Name, ignore.case=TRUE, value=TRUE); unzip(zipfile = '", K2438, F2438, "', exdir = '", L2438, "', files=zipped_names);rm(zipped_names);}")</f>
        <v>if (file.exists('D:\\My-Shares\\source-bhavcopy-zip\\PR311017.zip')) {zipped_names = grep('\\.zip', unzip('D:\\My-Shares\\source-bhavcopy-zip\\PR311017.zip', list=TRUE)$Name, ignore.case=TRUE, value=TRUE); unzip(zipfile = 'D:\\My-Shares\\source-bhavcopy-zip\\PR311017.zip', exdir = 'D:\\My-Shares\\source-fno-zip', files=zipped_names);rm(zipped_names);}</v>
      </c>
      <c r="Q2438" t="str">
        <f>CONCATENATE("if (file.exists('", L2438, "\\", G2438, "')) {files = unzip('", L2438, "\\", G2438,  "', list=TRUE)$Name; unzip(zipfile = '", L2438, "\\", G2438, "', exdir = '", M2438, "', files=files[grepl('^fo[0-9]{8}\\.csv|^op[0-9]{8}\\.csv',files)]);rm(files);}")</f>
        <v>if (file.exists('D:\\My-Shares\\source-fno-zip\\fo31102017.zip')) {files = unzip('D:\\My-Shares\\source-fno-zip\\fo31102017.zip', list=TRUE)$Name; unzip(zipfile = 'D:\\My-Shares\\source-fno-zip\\fo31102017.zip', exdir = 'D:\\My-Shares\\source-fno-csv', files=files[grepl('^fo[0-9]{8}\\.csv|^op[0-9]{8}\\.csv',files)]);rm(files);}</v>
      </c>
      <c r="R2438" t="str">
        <f t="shared" si="388"/>
        <v>if (file.exists('D:\\My-Shares\\source-fno-csv\\fo31102017.csv')) fo31102017 = data.table (read_csv_chunked('D:\\My-Shares\\source-fno-csv\\fo31102017.csv', DataFrameCallback$new(f), chunk_size = 5))</v>
      </c>
      <c r="S2438" t="str">
        <f t="shared" si="389"/>
        <v>if (file.exists('D:\\My-Shares\\source-fno-csv\\op31102017.csv')) op31102017 = data.table (read_csv_chunked('D:\\My-Shares\\source-fno-csv\\op31102017.csv', DataFrameCallback$new(f), chunk_size = 5))</v>
      </c>
    </row>
    <row r="2439" spans="1:19">
      <c r="A2439" s="1">
        <v>43040</v>
      </c>
      <c r="B2439" s="2">
        <f t="shared" si="380"/>
        <v>1</v>
      </c>
      <c r="C2439" s="2">
        <f t="shared" si="381"/>
        <v>11</v>
      </c>
      <c r="D2439">
        <f t="shared" si="382"/>
        <v>2017</v>
      </c>
      <c r="E2439" t="str">
        <f t="shared" si="383"/>
        <v>17</v>
      </c>
      <c r="F2439" t="str">
        <f t="shared" si="384"/>
        <v>PR011117.zip</v>
      </c>
      <c r="G2439" t="str">
        <f t="shared" si="385"/>
        <v>fo01112017.zip</v>
      </c>
      <c r="H2439" t="str">
        <f t="shared" si="386"/>
        <v>fo01112017</v>
      </c>
      <c r="I2439" t="str">
        <f t="shared" si="387"/>
        <v>op01112017</v>
      </c>
      <c r="J2439" s="3" t="s">
        <v>6</v>
      </c>
      <c r="K2439" t="s">
        <v>13</v>
      </c>
      <c r="L2439" t="s">
        <v>14</v>
      </c>
      <c r="M2439" t="s">
        <v>17</v>
      </c>
      <c r="N2439" t="str">
        <f>CONCATENATE("if (curl_fetch_memory('", J2439, F2439, "')$status_code == 200)")</f>
        <v>if (curl_fetch_memory('https://www1.nseindia.com/archives/equities/bhavcopy/pr/PR011117.zip')$status_code == 200)</v>
      </c>
      <c r="O2439" t="str">
        <f>CONCATENATE(N2439, " download.file('", J2439, F2439, "', '", K2439, F2439, "')")</f>
        <v>if (curl_fetch_memory('https://www1.nseindia.com/archives/equities/bhavcopy/pr/PR011117.zip')$status_code == 200) download.file('https://www1.nseindia.com/archives/equities/bhavcopy/pr/PR011117.zip', 'D:\\My-Shares\\source-bhavcopy-zip\\PR011117.zip')</v>
      </c>
      <c r="P2439" t="str">
        <f>CONCATENATE("if (file.exists('", K2439,F2439, "')) {zipped_names = grep('\\.zip', unzip('", K2439, F2439,  "', list=TRUE)$Name, ignore.case=TRUE, value=TRUE); unzip(zipfile = '", K2439, F2439, "', exdir = '", L2439, "', files=zipped_names);rm(zipped_names);}")</f>
        <v>if (file.exists('D:\\My-Shares\\source-bhavcopy-zip\\PR011117.zip')) {zipped_names = grep('\\.zip', unzip('D:\\My-Shares\\source-bhavcopy-zip\\PR011117.zip', list=TRUE)$Name, ignore.case=TRUE, value=TRUE); unzip(zipfile = 'D:\\My-Shares\\source-bhavcopy-zip\\PR011117.zip', exdir = 'D:\\My-Shares\\source-fno-zip', files=zipped_names);rm(zipped_names);}</v>
      </c>
      <c r="Q2439" t="str">
        <f>CONCATENATE("if (file.exists('", L2439, "\\", G2439, "')) {files = unzip('", L2439, "\\", G2439,  "', list=TRUE)$Name; unzip(zipfile = '", L2439, "\\", G2439, "', exdir = '", M2439, "', files=files[grepl('^fo[0-9]{8}\\.csv|^op[0-9]{8}\\.csv',files)]);rm(files);}")</f>
        <v>if (file.exists('D:\\My-Shares\\source-fno-zip\\fo01112017.zip')) {files = unzip('D:\\My-Shares\\source-fno-zip\\fo01112017.zip', list=TRUE)$Name; unzip(zipfile = 'D:\\My-Shares\\source-fno-zip\\fo01112017.zip', exdir = 'D:\\My-Shares\\source-fno-csv', files=files[grepl('^fo[0-9]{8}\\.csv|^op[0-9]{8}\\.csv',files)]);rm(files);}</v>
      </c>
      <c r="R2439" t="str">
        <f t="shared" si="388"/>
        <v>if (file.exists('D:\\My-Shares\\source-fno-csv\\fo01112017.csv')) fo01112017 = data.table (read_csv_chunked('D:\\My-Shares\\source-fno-csv\\fo01112017.csv', DataFrameCallback$new(f), chunk_size = 5))</v>
      </c>
      <c r="S2439" t="str">
        <f t="shared" si="389"/>
        <v>if (file.exists('D:\\My-Shares\\source-fno-csv\\op01112017.csv')) op01112017 = data.table (read_csv_chunked('D:\\My-Shares\\source-fno-csv\\op01112017.csv', DataFrameCallback$new(f), chunk_size = 5))</v>
      </c>
    </row>
    <row r="2440" spans="1:19">
      <c r="A2440" s="1">
        <v>43041</v>
      </c>
      <c r="B2440" s="2">
        <f t="shared" si="380"/>
        <v>2</v>
      </c>
      <c r="C2440" s="2">
        <f t="shared" si="381"/>
        <v>11</v>
      </c>
      <c r="D2440">
        <f t="shared" si="382"/>
        <v>2017</v>
      </c>
      <c r="E2440" t="str">
        <f t="shared" si="383"/>
        <v>17</v>
      </c>
      <c r="F2440" t="str">
        <f t="shared" si="384"/>
        <v>PR021117.zip</v>
      </c>
      <c r="G2440" t="str">
        <f t="shared" si="385"/>
        <v>fo02112017.zip</v>
      </c>
      <c r="H2440" t="str">
        <f t="shared" si="386"/>
        <v>fo02112017</v>
      </c>
      <c r="I2440" t="str">
        <f t="shared" si="387"/>
        <v>op02112017</v>
      </c>
      <c r="J2440" s="3" t="s">
        <v>6</v>
      </c>
      <c r="K2440" t="s">
        <v>13</v>
      </c>
      <c r="L2440" t="s">
        <v>14</v>
      </c>
      <c r="M2440" t="s">
        <v>17</v>
      </c>
      <c r="N2440" t="str">
        <f>CONCATENATE("if (curl_fetch_memory('", J2440, F2440, "')$status_code == 200)")</f>
        <v>if (curl_fetch_memory('https://www1.nseindia.com/archives/equities/bhavcopy/pr/PR021117.zip')$status_code == 200)</v>
      </c>
      <c r="O2440" t="str">
        <f>CONCATENATE(N2440, " download.file('", J2440, F2440, "', '", K2440, F2440, "')")</f>
        <v>if (curl_fetch_memory('https://www1.nseindia.com/archives/equities/bhavcopy/pr/PR021117.zip')$status_code == 200) download.file('https://www1.nseindia.com/archives/equities/bhavcopy/pr/PR021117.zip', 'D:\\My-Shares\\source-bhavcopy-zip\\PR021117.zip')</v>
      </c>
      <c r="P2440" t="str">
        <f>CONCATENATE("if (file.exists('", K2440,F2440, "')) {zipped_names = grep('\\.zip', unzip('", K2440, F2440,  "', list=TRUE)$Name, ignore.case=TRUE, value=TRUE); unzip(zipfile = '", K2440, F2440, "', exdir = '", L2440, "', files=zipped_names);rm(zipped_names);}")</f>
        <v>if (file.exists('D:\\My-Shares\\source-bhavcopy-zip\\PR021117.zip')) {zipped_names = grep('\\.zip', unzip('D:\\My-Shares\\source-bhavcopy-zip\\PR021117.zip', list=TRUE)$Name, ignore.case=TRUE, value=TRUE); unzip(zipfile = 'D:\\My-Shares\\source-bhavcopy-zip\\PR021117.zip', exdir = 'D:\\My-Shares\\source-fno-zip', files=zipped_names);rm(zipped_names);}</v>
      </c>
      <c r="Q2440" t="str">
        <f>CONCATENATE("if (file.exists('", L2440, "\\", G2440, "')) {files = unzip('", L2440, "\\", G2440,  "', list=TRUE)$Name; unzip(zipfile = '", L2440, "\\", G2440, "', exdir = '", M2440, "', files=files[grepl('^fo[0-9]{8}\\.csv|^op[0-9]{8}\\.csv',files)]);rm(files);}")</f>
        <v>if (file.exists('D:\\My-Shares\\source-fno-zip\\fo02112017.zip')) {files = unzip('D:\\My-Shares\\source-fno-zip\\fo02112017.zip', list=TRUE)$Name; unzip(zipfile = 'D:\\My-Shares\\source-fno-zip\\fo02112017.zip', exdir = 'D:\\My-Shares\\source-fno-csv', files=files[grepl('^fo[0-9]{8}\\.csv|^op[0-9]{8}\\.csv',files)]);rm(files);}</v>
      </c>
      <c r="R2440" t="str">
        <f t="shared" si="388"/>
        <v>if (file.exists('D:\\My-Shares\\source-fno-csv\\fo02112017.csv')) fo02112017 = data.table (read_csv_chunked('D:\\My-Shares\\source-fno-csv\\fo02112017.csv', DataFrameCallback$new(f), chunk_size = 5))</v>
      </c>
      <c r="S2440" t="str">
        <f t="shared" si="389"/>
        <v>if (file.exists('D:\\My-Shares\\source-fno-csv\\op02112017.csv')) op02112017 = data.table (read_csv_chunked('D:\\My-Shares\\source-fno-csv\\op02112017.csv', DataFrameCallback$new(f), chunk_size = 5))</v>
      </c>
    </row>
    <row r="2441" spans="1:19">
      <c r="A2441" s="1">
        <v>43042</v>
      </c>
      <c r="B2441" s="2">
        <f t="shared" si="380"/>
        <v>3</v>
      </c>
      <c r="C2441" s="2">
        <f t="shared" si="381"/>
        <v>11</v>
      </c>
      <c r="D2441">
        <f t="shared" si="382"/>
        <v>2017</v>
      </c>
      <c r="E2441" t="str">
        <f t="shared" si="383"/>
        <v>17</v>
      </c>
      <c r="F2441" t="str">
        <f t="shared" si="384"/>
        <v>PR031117.zip</v>
      </c>
      <c r="G2441" t="str">
        <f t="shared" si="385"/>
        <v>fo03112017.zip</v>
      </c>
      <c r="H2441" t="str">
        <f t="shared" si="386"/>
        <v>fo03112017</v>
      </c>
      <c r="I2441" t="str">
        <f t="shared" si="387"/>
        <v>op03112017</v>
      </c>
      <c r="J2441" s="3" t="s">
        <v>6</v>
      </c>
      <c r="K2441" t="s">
        <v>13</v>
      </c>
      <c r="L2441" t="s">
        <v>14</v>
      </c>
      <c r="M2441" t="s">
        <v>17</v>
      </c>
      <c r="N2441" t="str">
        <f>CONCATENATE("if (curl_fetch_memory('", J2441, F2441, "')$status_code == 200)")</f>
        <v>if (curl_fetch_memory('https://www1.nseindia.com/archives/equities/bhavcopy/pr/PR031117.zip')$status_code == 200)</v>
      </c>
      <c r="O2441" t="str">
        <f>CONCATENATE(N2441, " download.file('", J2441, F2441, "', '", K2441, F2441, "')")</f>
        <v>if (curl_fetch_memory('https://www1.nseindia.com/archives/equities/bhavcopy/pr/PR031117.zip')$status_code == 200) download.file('https://www1.nseindia.com/archives/equities/bhavcopy/pr/PR031117.zip', 'D:\\My-Shares\\source-bhavcopy-zip\\PR031117.zip')</v>
      </c>
      <c r="P2441" t="str">
        <f>CONCATENATE("if (file.exists('", K2441,F2441, "')) {zipped_names = grep('\\.zip', unzip('", K2441, F2441,  "', list=TRUE)$Name, ignore.case=TRUE, value=TRUE); unzip(zipfile = '", K2441, F2441, "', exdir = '", L2441, "', files=zipped_names);rm(zipped_names);}")</f>
        <v>if (file.exists('D:\\My-Shares\\source-bhavcopy-zip\\PR031117.zip')) {zipped_names = grep('\\.zip', unzip('D:\\My-Shares\\source-bhavcopy-zip\\PR031117.zip', list=TRUE)$Name, ignore.case=TRUE, value=TRUE); unzip(zipfile = 'D:\\My-Shares\\source-bhavcopy-zip\\PR031117.zip', exdir = 'D:\\My-Shares\\source-fno-zip', files=zipped_names);rm(zipped_names);}</v>
      </c>
      <c r="Q2441" t="str">
        <f>CONCATENATE("if (file.exists('", L2441, "\\", G2441, "')) {files = unzip('", L2441, "\\", G2441,  "', list=TRUE)$Name; unzip(zipfile = '", L2441, "\\", G2441, "', exdir = '", M2441, "', files=files[grepl('^fo[0-9]{8}\\.csv|^op[0-9]{8}\\.csv',files)]);rm(files);}")</f>
        <v>if (file.exists('D:\\My-Shares\\source-fno-zip\\fo03112017.zip')) {files = unzip('D:\\My-Shares\\source-fno-zip\\fo03112017.zip', list=TRUE)$Name; unzip(zipfile = 'D:\\My-Shares\\source-fno-zip\\fo03112017.zip', exdir = 'D:\\My-Shares\\source-fno-csv', files=files[grepl('^fo[0-9]{8}\\.csv|^op[0-9]{8}\\.csv',files)]);rm(files);}</v>
      </c>
      <c r="R2441" t="str">
        <f t="shared" si="388"/>
        <v>if (file.exists('D:\\My-Shares\\source-fno-csv\\fo03112017.csv')) fo03112017 = data.table (read_csv_chunked('D:\\My-Shares\\source-fno-csv\\fo03112017.csv', DataFrameCallback$new(f), chunk_size = 5))</v>
      </c>
      <c r="S2441" t="str">
        <f t="shared" si="389"/>
        <v>if (file.exists('D:\\My-Shares\\source-fno-csv\\op03112017.csv')) op03112017 = data.table (read_csv_chunked('D:\\My-Shares\\source-fno-csv\\op03112017.csv', DataFrameCallback$new(f), chunk_size = 5))</v>
      </c>
    </row>
    <row r="2442" spans="1:19">
      <c r="A2442" s="1">
        <v>43043</v>
      </c>
      <c r="B2442" s="2">
        <f t="shared" si="380"/>
        <v>4</v>
      </c>
      <c r="C2442" s="2">
        <f t="shared" si="381"/>
        <v>11</v>
      </c>
      <c r="D2442">
        <f t="shared" si="382"/>
        <v>2017</v>
      </c>
      <c r="E2442" t="str">
        <f t="shared" si="383"/>
        <v>17</v>
      </c>
      <c r="F2442" t="str">
        <f t="shared" si="384"/>
        <v>PR041117.zip</v>
      </c>
      <c r="G2442" t="str">
        <f t="shared" si="385"/>
        <v>fo04112017.zip</v>
      </c>
      <c r="H2442" t="str">
        <f t="shared" si="386"/>
        <v>fo04112017</v>
      </c>
      <c r="I2442" t="str">
        <f t="shared" si="387"/>
        <v>op04112017</v>
      </c>
      <c r="J2442" s="3" t="s">
        <v>6</v>
      </c>
      <c r="K2442" t="s">
        <v>13</v>
      </c>
      <c r="L2442" t="s">
        <v>14</v>
      </c>
      <c r="M2442" t="s">
        <v>17</v>
      </c>
      <c r="N2442" t="str">
        <f>CONCATENATE("if (curl_fetch_memory('", J2442, F2442, "')$status_code == 200)")</f>
        <v>if (curl_fetch_memory('https://www1.nseindia.com/archives/equities/bhavcopy/pr/PR041117.zip')$status_code == 200)</v>
      </c>
      <c r="O2442" t="str">
        <f>CONCATENATE(N2442, " download.file('", J2442, F2442, "', '", K2442, F2442, "')")</f>
        <v>if (curl_fetch_memory('https://www1.nseindia.com/archives/equities/bhavcopy/pr/PR041117.zip')$status_code == 200) download.file('https://www1.nseindia.com/archives/equities/bhavcopy/pr/PR041117.zip', 'D:\\My-Shares\\source-bhavcopy-zip\\PR041117.zip')</v>
      </c>
      <c r="P2442" t="str">
        <f>CONCATENATE("if (file.exists('", K2442,F2442, "')) {zipped_names = grep('\\.zip', unzip('", K2442, F2442,  "', list=TRUE)$Name, ignore.case=TRUE, value=TRUE); unzip(zipfile = '", K2442, F2442, "', exdir = '", L2442, "', files=zipped_names);rm(zipped_names);}")</f>
        <v>if (file.exists('D:\\My-Shares\\source-bhavcopy-zip\\PR041117.zip')) {zipped_names = grep('\\.zip', unzip('D:\\My-Shares\\source-bhavcopy-zip\\PR041117.zip', list=TRUE)$Name, ignore.case=TRUE, value=TRUE); unzip(zipfile = 'D:\\My-Shares\\source-bhavcopy-zip\\PR041117.zip', exdir = 'D:\\My-Shares\\source-fno-zip', files=zipped_names);rm(zipped_names);}</v>
      </c>
      <c r="Q2442" t="str">
        <f>CONCATENATE("if (file.exists('", L2442, "\\", G2442, "')) {files = unzip('", L2442, "\\", G2442,  "', list=TRUE)$Name; unzip(zipfile = '", L2442, "\\", G2442, "', exdir = '", M2442, "', files=files[grepl('^fo[0-9]{8}\\.csv|^op[0-9]{8}\\.csv',files)]);rm(files);}")</f>
        <v>if (file.exists('D:\\My-Shares\\source-fno-zip\\fo04112017.zip')) {files = unzip('D:\\My-Shares\\source-fno-zip\\fo04112017.zip', list=TRUE)$Name; unzip(zipfile = 'D:\\My-Shares\\source-fno-zip\\fo04112017.zip', exdir = 'D:\\My-Shares\\source-fno-csv', files=files[grepl('^fo[0-9]{8}\\.csv|^op[0-9]{8}\\.csv',files)]);rm(files);}</v>
      </c>
      <c r="R2442" t="str">
        <f t="shared" si="388"/>
        <v>if (file.exists('D:\\My-Shares\\source-fno-csv\\fo04112017.csv')) fo04112017 = data.table (read_csv_chunked('D:\\My-Shares\\source-fno-csv\\fo04112017.csv', DataFrameCallback$new(f), chunk_size = 5))</v>
      </c>
      <c r="S2442" t="str">
        <f t="shared" si="389"/>
        <v>if (file.exists('D:\\My-Shares\\source-fno-csv\\op04112017.csv')) op04112017 = data.table (read_csv_chunked('D:\\My-Shares\\source-fno-csv\\op04112017.csv', DataFrameCallback$new(f), chunk_size = 5))</v>
      </c>
    </row>
    <row r="2443" spans="1:19">
      <c r="A2443" s="1">
        <v>43044</v>
      </c>
      <c r="B2443" s="2">
        <f t="shared" si="380"/>
        <v>5</v>
      </c>
      <c r="C2443" s="2">
        <f t="shared" si="381"/>
        <v>11</v>
      </c>
      <c r="D2443">
        <f t="shared" si="382"/>
        <v>2017</v>
      </c>
      <c r="E2443" t="str">
        <f t="shared" si="383"/>
        <v>17</v>
      </c>
      <c r="F2443" t="str">
        <f t="shared" si="384"/>
        <v>PR051117.zip</v>
      </c>
      <c r="G2443" t="str">
        <f t="shared" si="385"/>
        <v>fo05112017.zip</v>
      </c>
      <c r="H2443" t="str">
        <f t="shared" si="386"/>
        <v>fo05112017</v>
      </c>
      <c r="I2443" t="str">
        <f t="shared" si="387"/>
        <v>op05112017</v>
      </c>
      <c r="J2443" s="3" t="s">
        <v>6</v>
      </c>
      <c r="K2443" t="s">
        <v>13</v>
      </c>
      <c r="L2443" t="s">
        <v>14</v>
      </c>
      <c r="M2443" t="s">
        <v>17</v>
      </c>
      <c r="N2443" t="str">
        <f>CONCATENATE("if (curl_fetch_memory('", J2443, F2443, "')$status_code == 200)")</f>
        <v>if (curl_fetch_memory('https://www1.nseindia.com/archives/equities/bhavcopy/pr/PR051117.zip')$status_code == 200)</v>
      </c>
      <c r="O2443" t="str">
        <f>CONCATENATE(N2443, " download.file('", J2443, F2443, "', '", K2443, F2443, "')")</f>
        <v>if (curl_fetch_memory('https://www1.nseindia.com/archives/equities/bhavcopy/pr/PR051117.zip')$status_code == 200) download.file('https://www1.nseindia.com/archives/equities/bhavcopy/pr/PR051117.zip', 'D:\\My-Shares\\source-bhavcopy-zip\\PR051117.zip')</v>
      </c>
      <c r="P2443" t="str">
        <f>CONCATENATE("if (file.exists('", K2443,F2443, "')) {zipped_names = grep('\\.zip', unzip('", K2443, F2443,  "', list=TRUE)$Name, ignore.case=TRUE, value=TRUE); unzip(zipfile = '", K2443, F2443, "', exdir = '", L2443, "', files=zipped_names);rm(zipped_names);}")</f>
        <v>if (file.exists('D:\\My-Shares\\source-bhavcopy-zip\\PR051117.zip')) {zipped_names = grep('\\.zip', unzip('D:\\My-Shares\\source-bhavcopy-zip\\PR051117.zip', list=TRUE)$Name, ignore.case=TRUE, value=TRUE); unzip(zipfile = 'D:\\My-Shares\\source-bhavcopy-zip\\PR051117.zip', exdir = 'D:\\My-Shares\\source-fno-zip', files=zipped_names);rm(zipped_names);}</v>
      </c>
      <c r="Q2443" t="str">
        <f>CONCATENATE("if (file.exists('", L2443, "\\", G2443, "')) {files = unzip('", L2443, "\\", G2443,  "', list=TRUE)$Name; unzip(zipfile = '", L2443, "\\", G2443, "', exdir = '", M2443, "', files=files[grepl('^fo[0-9]{8}\\.csv|^op[0-9]{8}\\.csv',files)]);rm(files);}")</f>
        <v>if (file.exists('D:\\My-Shares\\source-fno-zip\\fo05112017.zip')) {files = unzip('D:\\My-Shares\\source-fno-zip\\fo05112017.zip', list=TRUE)$Name; unzip(zipfile = 'D:\\My-Shares\\source-fno-zip\\fo05112017.zip', exdir = 'D:\\My-Shares\\source-fno-csv', files=files[grepl('^fo[0-9]{8}\\.csv|^op[0-9]{8}\\.csv',files)]);rm(files);}</v>
      </c>
      <c r="R2443" t="str">
        <f t="shared" si="388"/>
        <v>if (file.exists('D:\\My-Shares\\source-fno-csv\\fo05112017.csv')) fo05112017 = data.table (read_csv_chunked('D:\\My-Shares\\source-fno-csv\\fo05112017.csv', DataFrameCallback$new(f), chunk_size = 5))</v>
      </c>
      <c r="S2443" t="str">
        <f t="shared" si="389"/>
        <v>if (file.exists('D:\\My-Shares\\source-fno-csv\\op05112017.csv')) op05112017 = data.table (read_csv_chunked('D:\\My-Shares\\source-fno-csv\\op05112017.csv', DataFrameCallback$new(f), chunk_size = 5))</v>
      </c>
    </row>
    <row r="2444" spans="1:19">
      <c r="A2444" s="1">
        <v>43045</v>
      </c>
      <c r="B2444" s="2">
        <f t="shared" si="380"/>
        <v>6</v>
      </c>
      <c r="C2444" s="2">
        <f t="shared" si="381"/>
        <v>11</v>
      </c>
      <c r="D2444">
        <f t="shared" si="382"/>
        <v>2017</v>
      </c>
      <c r="E2444" t="str">
        <f t="shared" si="383"/>
        <v>17</v>
      </c>
      <c r="F2444" t="str">
        <f t="shared" si="384"/>
        <v>PR061117.zip</v>
      </c>
      <c r="G2444" t="str">
        <f t="shared" si="385"/>
        <v>fo06112017.zip</v>
      </c>
      <c r="H2444" t="str">
        <f t="shared" si="386"/>
        <v>fo06112017</v>
      </c>
      <c r="I2444" t="str">
        <f t="shared" si="387"/>
        <v>op06112017</v>
      </c>
      <c r="J2444" s="3" t="s">
        <v>6</v>
      </c>
      <c r="K2444" t="s">
        <v>13</v>
      </c>
      <c r="L2444" t="s">
        <v>14</v>
      </c>
      <c r="M2444" t="s">
        <v>17</v>
      </c>
      <c r="N2444" t="str">
        <f>CONCATENATE("if (curl_fetch_memory('", J2444, F2444, "')$status_code == 200)")</f>
        <v>if (curl_fetch_memory('https://www1.nseindia.com/archives/equities/bhavcopy/pr/PR061117.zip')$status_code == 200)</v>
      </c>
      <c r="O2444" t="str">
        <f>CONCATENATE(N2444, " download.file('", J2444, F2444, "', '", K2444, F2444, "')")</f>
        <v>if (curl_fetch_memory('https://www1.nseindia.com/archives/equities/bhavcopy/pr/PR061117.zip')$status_code == 200) download.file('https://www1.nseindia.com/archives/equities/bhavcopy/pr/PR061117.zip', 'D:\\My-Shares\\source-bhavcopy-zip\\PR061117.zip')</v>
      </c>
      <c r="P2444" t="str">
        <f>CONCATENATE("if (file.exists('", K2444,F2444, "')) {zipped_names = grep('\\.zip', unzip('", K2444, F2444,  "', list=TRUE)$Name, ignore.case=TRUE, value=TRUE); unzip(zipfile = '", K2444, F2444, "', exdir = '", L2444, "', files=zipped_names);rm(zipped_names);}")</f>
        <v>if (file.exists('D:\\My-Shares\\source-bhavcopy-zip\\PR061117.zip')) {zipped_names = grep('\\.zip', unzip('D:\\My-Shares\\source-bhavcopy-zip\\PR061117.zip', list=TRUE)$Name, ignore.case=TRUE, value=TRUE); unzip(zipfile = 'D:\\My-Shares\\source-bhavcopy-zip\\PR061117.zip', exdir = 'D:\\My-Shares\\source-fno-zip', files=zipped_names);rm(zipped_names);}</v>
      </c>
      <c r="Q2444" t="str">
        <f>CONCATENATE("if (file.exists('", L2444, "\\", G2444, "')) {files = unzip('", L2444, "\\", G2444,  "', list=TRUE)$Name; unzip(zipfile = '", L2444, "\\", G2444, "', exdir = '", M2444, "', files=files[grepl('^fo[0-9]{8}\\.csv|^op[0-9]{8}\\.csv',files)]);rm(files);}")</f>
        <v>if (file.exists('D:\\My-Shares\\source-fno-zip\\fo06112017.zip')) {files = unzip('D:\\My-Shares\\source-fno-zip\\fo06112017.zip', list=TRUE)$Name; unzip(zipfile = 'D:\\My-Shares\\source-fno-zip\\fo06112017.zip', exdir = 'D:\\My-Shares\\source-fno-csv', files=files[grepl('^fo[0-9]{8}\\.csv|^op[0-9]{8}\\.csv',files)]);rm(files);}</v>
      </c>
      <c r="R2444" t="str">
        <f t="shared" si="388"/>
        <v>if (file.exists('D:\\My-Shares\\source-fno-csv\\fo06112017.csv')) fo06112017 = data.table (read_csv_chunked('D:\\My-Shares\\source-fno-csv\\fo06112017.csv', DataFrameCallback$new(f), chunk_size = 5))</v>
      </c>
      <c r="S2444" t="str">
        <f t="shared" si="389"/>
        <v>if (file.exists('D:\\My-Shares\\source-fno-csv\\op06112017.csv')) op06112017 = data.table (read_csv_chunked('D:\\My-Shares\\source-fno-csv\\op06112017.csv', DataFrameCallback$new(f), chunk_size = 5))</v>
      </c>
    </row>
    <row r="2445" spans="1:19">
      <c r="A2445" s="1">
        <v>43046</v>
      </c>
      <c r="B2445" s="2">
        <f t="shared" si="380"/>
        <v>7</v>
      </c>
      <c r="C2445" s="2">
        <f t="shared" si="381"/>
        <v>11</v>
      </c>
      <c r="D2445">
        <f t="shared" si="382"/>
        <v>2017</v>
      </c>
      <c r="E2445" t="str">
        <f t="shared" si="383"/>
        <v>17</v>
      </c>
      <c r="F2445" t="str">
        <f t="shared" si="384"/>
        <v>PR071117.zip</v>
      </c>
      <c r="G2445" t="str">
        <f t="shared" si="385"/>
        <v>fo07112017.zip</v>
      </c>
      <c r="H2445" t="str">
        <f t="shared" si="386"/>
        <v>fo07112017</v>
      </c>
      <c r="I2445" t="str">
        <f t="shared" si="387"/>
        <v>op07112017</v>
      </c>
      <c r="J2445" s="3" t="s">
        <v>6</v>
      </c>
      <c r="K2445" t="s">
        <v>13</v>
      </c>
      <c r="L2445" t="s">
        <v>14</v>
      </c>
      <c r="M2445" t="s">
        <v>17</v>
      </c>
      <c r="N2445" t="str">
        <f>CONCATENATE("if (curl_fetch_memory('", J2445, F2445, "')$status_code == 200)")</f>
        <v>if (curl_fetch_memory('https://www1.nseindia.com/archives/equities/bhavcopy/pr/PR071117.zip')$status_code == 200)</v>
      </c>
      <c r="O2445" t="str">
        <f>CONCATENATE(N2445, " download.file('", J2445, F2445, "', '", K2445, F2445, "')")</f>
        <v>if (curl_fetch_memory('https://www1.nseindia.com/archives/equities/bhavcopy/pr/PR071117.zip')$status_code == 200) download.file('https://www1.nseindia.com/archives/equities/bhavcopy/pr/PR071117.zip', 'D:\\My-Shares\\source-bhavcopy-zip\\PR071117.zip')</v>
      </c>
      <c r="P2445" t="str">
        <f>CONCATENATE("if (file.exists('", K2445,F2445, "')) {zipped_names = grep('\\.zip', unzip('", K2445, F2445,  "', list=TRUE)$Name, ignore.case=TRUE, value=TRUE); unzip(zipfile = '", K2445, F2445, "', exdir = '", L2445, "', files=zipped_names);rm(zipped_names);}")</f>
        <v>if (file.exists('D:\\My-Shares\\source-bhavcopy-zip\\PR071117.zip')) {zipped_names = grep('\\.zip', unzip('D:\\My-Shares\\source-bhavcopy-zip\\PR071117.zip', list=TRUE)$Name, ignore.case=TRUE, value=TRUE); unzip(zipfile = 'D:\\My-Shares\\source-bhavcopy-zip\\PR071117.zip', exdir = 'D:\\My-Shares\\source-fno-zip', files=zipped_names);rm(zipped_names);}</v>
      </c>
      <c r="Q2445" t="str">
        <f>CONCATENATE("if (file.exists('", L2445, "\\", G2445, "')) {files = unzip('", L2445, "\\", G2445,  "', list=TRUE)$Name; unzip(zipfile = '", L2445, "\\", G2445, "', exdir = '", M2445, "', files=files[grepl('^fo[0-9]{8}\\.csv|^op[0-9]{8}\\.csv',files)]);rm(files);}")</f>
        <v>if (file.exists('D:\\My-Shares\\source-fno-zip\\fo07112017.zip')) {files = unzip('D:\\My-Shares\\source-fno-zip\\fo07112017.zip', list=TRUE)$Name; unzip(zipfile = 'D:\\My-Shares\\source-fno-zip\\fo07112017.zip', exdir = 'D:\\My-Shares\\source-fno-csv', files=files[grepl('^fo[0-9]{8}\\.csv|^op[0-9]{8}\\.csv',files)]);rm(files);}</v>
      </c>
      <c r="R2445" t="str">
        <f t="shared" si="388"/>
        <v>if (file.exists('D:\\My-Shares\\source-fno-csv\\fo07112017.csv')) fo07112017 = data.table (read_csv_chunked('D:\\My-Shares\\source-fno-csv\\fo07112017.csv', DataFrameCallback$new(f), chunk_size = 5))</v>
      </c>
      <c r="S2445" t="str">
        <f t="shared" si="389"/>
        <v>if (file.exists('D:\\My-Shares\\source-fno-csv\\op07112017.csv')) op07112017 = data.table (read_csv_chunked('D:\\My-Shares\\source-fno-csv\\op07112017.csv', DataFrameCallback$new(f), chunk_size = 5))</v>
      </c>
    </row>
    <row r="2446" spans="1:19">
      <c r="A2446" s="1">
        <v>43047</v>
      </c>
      <c r="B2446" s="2">
        <f t="shared" si="380"/>
        <v>8</v>
      </c>
      <c r="C2446" s="2">
        <f t="shared" si="381"/>
        <v>11</v>
      </c>
      <c r="D2446">
        <f t="shared" si="382"/>
        <v>2017</v>
      </c>
      <c r="E2446" t="str">
        <f t="shared" si="383"/>
        <v>17</v>
      </c>
      <c r="F2446" t="str">
        <f t="shared" si="384"/>
        <v>PR081117.zip</v>
      </c>
      <c r="G2446" t="str">
        <f t="shared" si="385"/>
        <v>fo08112017.zip</v>
      </c>
      <c r="H2446" t="str">
        <f t="shared" si="386"/>
        <v>fo08112017</v>
      </c>
      <c r="I2446" t="str">
        <f t="shared" si="387"/>
        <v>op08112017</v>
      </c>
      <c r="J2446" s="3" t="s">
        <v>6</v>
      </c>
      <c r="K2446" t="s">
        <v>13</v>
      </c>
      <c r="L2446" t="s">
        <v>14</v>
      </c>
      <c r="M2446" t="s">
        <v>17</v>
      </c>
      <c r="N2446" t="str">
        <f>CONCATENATE("if (curl_fetch_memory('", J2446, F2446, "')$status_code == 200)")</f>
        <v>if (curl_fetch_memory('https://www1.nseindia.com/archives/equities/bhavcopy/pr/PR081117.zip')$status_code == 200)</v>
      </c>
      <c r="O2446" t="str">
        <f>CONCATENATE(N2446, " download.file('", J2446, F2446, "', '", K2446, F2446, "')")</f>
        <v>if (curl_fetch_memory('https://www1.nseindia.com/archives/equities/bhavcopy/pr/PR081117.zip')$status_code == 200) download.file('https://www1.nseindia.com/archives/equities/bhavcopy/pr/PR081117.zip', 'D:\\My-Shares\\source-bhavcopy-zip\\PR081117.zip')</v>
      </c>
      <c r="P2446" t="str">
        <f>CONCATENATE("if (file.exists('", K2446,F2446, "')) {zipped_names = grep('\\.zip', unzip('", K2446, F2446,  "', list=TRUE)$Name, ignore.case=TRUE, value=TRUE); unzip(zipfile = '", K2446, F2446, "', exdir = '", L2446, "', files=zipped_names);rm(zipped_names);}")</f>
        <v>if (file.exists('D:\\My-Shares\\source-bhavcopy-zip\\PR081117.zip')) {zipped_names = grep('\\.zip', unzip('D:\\My-Shares\\source-bhavcopy-zip\\PR081117.zip', list=TRUE)$Name, ignore.case=TRUE, value=TRUE); unzip(zipfile = 'D:\\My-Shares\\source-bhavcopy-zip\\PR081117.zip', exdir = 'D:\\My-Shares\\source-fno-zip', files=zipped_names);rm(zipped_names);}</v>
      </c>
      <c r="Q2446" t="str">
        <f>CONCATENATE("if (file.exists('", L2446, "\\", G2446, "')) {files = unzip('", L2446, "\\", G2446,  "', list=TRUE)$Name; unzip(zipfile = '", L2446, "\\", G2446, "', exdir = '", M2446, "', files=files[grepl('^fo[0-9]{8}\\.csv|^op[0-9]{8}\\.csv',files)]);rm(files);}")</f>
        <v>if (file.exists('D:\\My-Shares\\source-fno-zip\\fo08112017.zip')) {files = unzip('D:\\My-Shares\\source-fno-zip\\fo08112017.zip', list=TRUE)$Name; unzip(zipfile = 'D:\\My-Shares\\source-fno-zip\\fo08112017.zip', exdir = 'D:\\My-Shares\\source-fno-csv', files=files[grepl('^fo[0-9]{8}\\.csv|^op[0-9]{8}\\.csv',files)]);rm(files);}</v>
      </c>
      <c r="R2446" t="str">
        <f t="shared" si="388"/>
        <v>if (file.exists('D:\\My-Shares\\source-fno-csv\\fo08112017.csv')) fo08112017 = data.table (read_csv_chunked('D:\\My-Shares\\source-fno-csv\\fo08112017.csv', DataFrameCallback$new(f), chunk_size = 5))</v>
      </c>
      <c r="S2446" t="str">
        <f t="shared" si="389"/>
        <v>if (file.exists('D:\\My-Shares\\source-fno-csv\\op08112017.csv')) op08112017 = data.table (read_csv_chunked('D:\\My-Shares\\source-fno-csv\\op08112017.csv', DataFrameCallback$new(f), chunk_size = 5))</v>
      </c>
    </row>
    <row r="2447" spans="1:19">
      <c r="A2447" s="1">
        <v>43048</v>
      </c>
      <c r="B2447" s="2">
        <f t="shared" si="380"/>
        <v>9</v>
      </c>
      <c r="C2447" s="2">
        <f t="shared" si="381"/>
        <v>11</v>
      </c>
      <c r="D2447">
        <f t="shared" si="382"/>
        <v>2017</v>
      </c>
      <c r="E2447" t="str">
        <f t="shared" si="383"/>
        <v>17</v>
      </c>
      <c r="F2447" t="str">
        <f t="shared" si="384"/>
        <v>PR091117.zip</v>
      </c>
      <c r="G2447" t="str">
        <f t="shared" si="385"/>
        <v>fo09112017.zip</v>
      </c>
      <c r="H2447" t="str">
        <f t="shared" si="386"/>
        <v>fo09112017</v>
      </c>
      <c r="I2447" t="str">
        <f t="shared" si="387"/>
        <v>op09112017</v>
      </c>
      <c r="J2447" s="3" t="s">
        <v>6</v>
      </c>
      <c r="K2447" t="s">
        <v>13</v>
      </c>
      <c r="L2447" t="s">
        <v>14</v>
      </c>
      <c r="M2447" t="s">
        <v>17</v>
      </c>
      <c r="N2447" t="str">
        <f>CONCATENATE("if (curl_fetch_memory('", J2447, F2447, "')$status_code == 200)")</f>
        <v>if (curl_fetch_memory('https://www1.nseindia.com/archives/equities/bhavcopy/pr/PR091117.zip')$status_code == 200)</v>
      </c>
      <c r="O2447" t="str">
        <f>CONCATENATE(N2447, " download.file('", J2447, F2447, "', '", K2447, F2447, "')")</f>
        <v>if (curl_fetch_memory('https://www1.nseindia.com/archives/equities/bhavcopy/pr/PR091117.zip')$status_code == 200) download.file('https://www1.nseindia.com/archives/equities/bhavcopy/pr/PR091117.zip', 'D:\\My-Shares\\source-bhavcopy-zip\\PR091117.zip')</v>
      </c>
      <c r="P2447" t="str">
        <f>CONCATENATE("if (file.exists('", K2447,F2447, "')) {zipped_names = grep('\\.zip', unzip('", K2447, F2447,  "', list=TRUE)$Name, ignore.case=TRUE, value=TRUE); unzip(zipfile = '", K2447, F2447, "', exdir = '", L2447, "', files=zipped_names);rm(zipped_names);}")</f>
        <v>if (file.exists('D:\\My-Shares\\source-bhavcopy-zip\\PR091117.zip')) {zipped_names = grep('\\.zip', unzip('D:\\My-Shares\\source-bhavcopy-zip\\PR091117.zip', list=TRUE)$Name, ignore.case=TRUE, value=TRUE); unzip(zipfile = 'D:\\My-Shares\\source-bhavcopy-zip\\PR091117.zip', exdir = 'D:\\My-Shares\\source-fno-zip', files=zipped_names);rm(zipped_names);}</v>
      </c>
      <c r="Q2447" t="str">
        <f>CONCATENATE("if (file.exists('", L2447, "\\", G2447, "')) {files = unzip('", L2447, "\\", G2447,  "', list=TRUE)$Name; unzip(zipfile = '", L2447, "\\", G2447, "', exdir = '", M2447, "', files=files[grepl('^fo[0-9]{8}\\.csv|^op[0-9]{8}\\.csv',files)]);rm(files);}")</f>
        <v>if (file.exists('D:\\My-Shares\\source-fno-zip\\fo09112017.zip')) {files = unzip('D:\\My-Shares\\source-fno-zip\\fo09112017.zip', list=TRUE)$Name; unzip(zipfile = 'D:\\My-Shares\\source-fno-zip\\fo09112017.zip', exdir = 'D:\\My-Shares\\source-fno-csv', files=files[grepl('^fo[0-9]{8}\\.csv|^op[0-9]{8}\\.csv',files)]);rm(files);}</v>
      </c>
      <c r="R2447" t="str">
        <f t="shared" si="388"/>
        <v>if (file.exists('D:\\My-Shares\\source-fno-csv\\fo09112017.csv')) fo09112017 = data.table (read_csv_chunked('D:\\My-Shares\\source-fno-csv\\fo09112017.csv', DataFrameCallback$new(f), chunk_size = 5))</v>
      </c>
      <c r="S2447" t="str">
        <f t="shared" si="389"/>
        <v>if (file.exists('D:\\My-Shares\\source-fno-csv\\op09112017.csv')) op09112017 = data.table (read_csv_chunked('D:\\My-Shares\\source-fno-csv\\op09112017.csv', DataFrameCallback$new(f), chunk_size = 5))</v>
      </c>
    </row>
    <row r="2448" spans="1:19">
      <c r="A2448" s="1">
        <v>43049</v>
      </c>
      <c r="B2448" s="2">
        <f t="shared" si="380"/>
        <v>10</v>
      </c>
      <c r="C2448" s="2">
        <f t="shared" si="381"/>
        <v>11</v>
      </c>
      <c r="D2448">
        <f t="shared" si="382"/>
        <v>2017</v>
      </c>
      <c r="E2448" t="str">
        <f t="shared" si="383"/>
        <v>17</v>
      </c>
      <c r="F2448" t="str">
        <f t="shared" si="384"/>
        <v>PR101117.zip</v>
      </c>
      <c r="G2448" t="str">
        <f t="shared" si="385"/>
        <v>fo10112017.zip</v>
      </c>
      <c r="H2448" t="str">
        <f t="shared" si="386"/>
        <v>fo10112017</v>
      </c>
      <c r="I2448" t="str">
        <f t="shared" si="387"/>
        <v>op10112017</v>
      </c>
      <c r="J2448" s="3" t="s">
        <v>6</v>
      </c>
      <c r="K2448" t="s">
        <v>13</v>
      </c>
      <c r="L2448" t="s">
        <v>14</v>
      </c>
      <c r="M2448" t="s">
        <v>17</v>
      </c>
      <c r="N2448" t="str">
        <f>CONCATENATE("if (curl_fetch_memory('", J2448, F2448, "')$status_code == 200)")</f>
        <v>if (curl_fetch_memory('https://www1.nseindia.com/archives/equities/bhavcopy/pr/PR101117.zip')$status_code == 200)</v>
      </c>
      <c r="O2448" t="str">
        <f>CONCATENATE(N2448, " download.file('", J2448, F2448, "', '", K2448, F2448, "')")</f>
        <v>if (curl_fetch_memory('https://www1.nseindia.com/archives/equities/bhavcopy/pr/PR101117.zip')$status_code == 200) download.file('https://www1.nseindia.com/archives/equities/bhavcopy/pr/PR101117.zip', 'D:\\My-Shares\\source-bhavcopy-zip\\PR101117.zip')</v>
      </c>
      <c r="P2448" t="str">
        <f>CONCATENATE("if (file.exists('", K2448,F2448, "')) {zipped_names = grep('\\.zip', unzip('", K2448, F2448,  "', list=TRUE)$Name, ignore.case=TRUE, value=TRUE); unzip(zipfile = '", K2448, F2448, "', exdir = '", L2448, "', files=zipped_names);rm(zipped_names);}")</f>
        <v>if (file.exists('D:\\My-Shares\\source-bhavcopy-zip\\PR101117.zip')) {zipped_names = grep('\\.zip', unzip('D:\\My-Shares\\source-bhavcopy-zip\\PR101117.zip', list=TRUE)$Name, ignore.case=TRUE, value=TRUE); unzip(zipfile = 'D:\\My-Shares\\source-bhavcopy-zip\\PR101117.zip', exdir = 'D:\\My-Shares\\source-fno-zip', files=zipped_names);rm(zipped_names);}</v>
      </c>
      <c r="Q2448" t="str">
        <f>CONCATENATE("if (file.exists('", L2448, "\\", G2448, "')) {files = unzip('", L2448, "\\", G2448,  "', list=TRUE)$Name; unzip(zipfile = '", L2448, "\\", G2448, "', exdir = '", M2448, "', files=files[grepl('^fo[0-9]{8}\\.csv|^op[0-9]{8}\\.csv',files)]);rm(files);}")</f>
        <v>if (file.exists('D:\\My-Shares\\source-fno-zip\\fo10112017.zip')) {files = unzip('D:\\My-Shares\\source-fno-zip\\fo10112017.zip', list=TRUE)$Name; unzip(zipfile = 'D:\\My-Shares\\source-fno-zip\\fo10112017.zip', exdir = 'D:\\My-Shares\\source-fno-csv', files=files[grepl('^fo[0-9]{8}\\.csv|^op[0-9]{8}\\.csv',files)]);rm(files);}</v>
      </c>
      <c r="R2448" t="str">
        <f t="shared" si="388"/>
        <v>if (file.exists('D:\\My-Shares\\source-fno-csv\\fo10112017.csv')) fo10112017 = data.table (read_csv_chunked('D:\\My-Shares\\source-fno-csv\\fo10112017.csv', DataFrameCallback$new(f), chunk_size = 5))</v>
      </c>
      <c r="S2448" t="str">
        <f t="shared" si="389"/>
        <v>if (file.exists('D:\\My-Shares\\source-fno-csv\\op10112017.csv')) op10112017 = data.table (read_csv_chunked('D:\\My-Shares\\source-fno-csv\\op10112017.csv', DataFrameCallback$new(f), chunk_size = 5))</v>
      </c>
    </row>
    <row r="2449" spans="1:19">
      <c r="A2449" s="1">
        <v>43050</v>
      </c>
      <c r="B2449" s="2">
        <f t="shared" si="380"/>
        <v>11</v>
      </c>
      <c r="C2449" s="2">
        <f t="shared" si="381"/>
        <v>11</v>
      </c>
      <c r="D2449">
        <f t="shared" si="382"/>
        <v>2017</v>
      </c>
      <c r="E2449" t="str">
        <f t="shared" si="383"/>
        <v>17</v>
      </c>
      <c r="F2449" t="str">
        <f t="shared" si="384"/>
        <v>PR111117.zip</v>
      </c>
      <c r="G2449" t="str">
        <f t="shared" si="385"/>
        <v>fo11112017.zip</v>
      </c>
      <c r="H2449" t="str">
        <f t="shared" si="386"/>
        <v>fo11112017</v>
      </c>
      <c r="I2449" t="str">
        <f t="shared" si="387"/>
        <v>op11112017</v>
      </c>
      <c r="J2449" s="3" t="s">
        <v>6</v>
      </c>
      <c r="K2449" t="s">
        <v>13</v>
      </c>
      <c r="L2449" t="s">
        <v>14</v>
      </c>
      <c r="M2449" t="s">
        <v>17</v>
      </c>
      <c r="N2449" t="str">
        <f>CONCATENATE("if (curl_fetch_memory('", J2449, F2449, "')$status_code == 200)")</f>
        <v>if (curl_fetch_memory('https://www1.nseindia.com/archives/equities/bhavcopy/pr/PR111117.zip')$status_code == 200)</v>
      </c>
      <c r="O2449" t="str">
        <f>CONCATENATE(N2449, " download.file('", J2449, F2449, "', '", K2449, F2449, "')")</f>
        <v>if (curl_fetch_memory('https://www1.nseindia.com/archives/equities/bhavcopy/pr/PR111117.zip')$status_code == 200) download.file('https://www1.nseindia.com/archives/equities/bhavcopy/pr/PR111117.zip', 'D:\\My-Shares\\source-bhavcopy-zip\\PR111117.zip')</v>
      </c>
      <c r="P2449" t="str">
        <f>CONCATENATE("if (file.exists('", K2449,F2449, "')) {zipped_names = grep('\\.zip', unzip('", K2449, F2449,  "', list=TRUE)$Name, ignore.case=TRUE, value=TRUE); unzip(zipfile = '", K2449, F2449, "', exdir = '", L2449, "', files=zipped_names);rm(zipped_names);}")</f>
        <v>if (file.exists('D:\\My-Shares\\source-bhavcopy-zip\\PR111117.zip')) {zipped_names = grep('\\.zip', unzip('D:\\My-Shares\\source-bhavcopy-zip\\PR111117.zip', list=TRUE)$Name, ignore.case=TRUE, value=TRUE); unzip(zipfile = 'D:\\My-Shares\\source-bhavcopy-zip\\PR111117.zip', exdir = 'D:\\My-Shares\\source-fno-zip', files=zipped_names);rm(zipped_names);}</v>
      </c>
      <c r="Q2449" t="str">
        <f>CONCATENATE("if (file.exists('", L2449, "\\", G2449, "')) {files = unzip('", L2449, "\\", G2449,  "', list=TRUE)$Name; unzip(zipfile = '", L2449, "\\", G2449, "', exdir = '", M2449, "', files=files[grepl('^fo[0-9]{8}\\.csv|^op[0-9]{8}\\.csv',files)]);rm(files);}")</f>
        <v>if (file.exists('D:\\My-Shares\\source-fno-zip\\fo11112017.zip')) {files = unzip('D:\\My-Shares\\source-fno-zip\\fo11112017.zip', list=TRUE)$Name; unzip(zipfile = 'D:\\My-Shares\\source-fno-zip\\fo11112017.zip', exdir = 'D:\\My-Shares\\source-fno-csv', files=files[grepl('^fo[0-9]{8}\\.csv|^op[0-9]{8}\\.csv',files)]);rm(files);}</v>
      </c>
      <c r="R2449" t="str">
        <f t="shared" si="388"/>
        <v>if (file.exists('D:\\My-Shares\\source-fno-csv\\fo11112017.csv')) fo11112017 = data.table (read_csv_chunked('D:\\My-Shares\\source-fno-csv\\fo11112017.csv', DataFrameCallback$new(f), chunk_size = 5))</v>
      </c>
      <c r="S2449" t="str">
        <f t="shared" si="389"/>
        <v>if (file.exists('D:\\My-Shares\\source-fno-csv\\op11112017.csv')) op11112017 = data.table (read_csv_chunked('D:\\My-Shares\\source-fno-csv\\op11112017.csv', DataFrameCallback$new(f), chunk_size = 5))</v>
      </c>
    </row>
    <row r="2450" spans="1:19">
      <c r="A2450" s="1">
        <v>43051</v>
      </c>
      <c r="B2450" s="2">
        <f t="shared" si="380"/>
        <v>12</v>
      </c>
      <c r="C2450" s="2">
        <f t="shared" si="381"/>
        <v>11</v>
      </c>
      <c r="D2450">
        <f t="shared" si="382"/>
        <v>2017</v>
      </c>
      <c r="E2450" t="str">
        <f t="shared" si="383"/>
        <v>17</v>
      </c>
      <c r="F2450" t="str">
        <f t="shared" si="384"/>
        <v>PR121117.zip</v>
      </c>
      <c r="G2450" t="str">
        <f t="shared" si="385"/>
        <v>fo12112017.zip</v>
      </c>
      <c r="H2450" t="str">
        <f t="shared" si="386"/>
        <v>fo12112017</v>
      </c>
      <c r="I2450" t="str">
        <f t="shared" si="387"/>
        <v>op12112017</v>
      </c>
      <c r="J2450" s="3" t="s">
        <v>6</v>
      </c>
      <c r="K2450" t="s">
        <v>13</v>
      </c>
      <c r="L2450" t="s">
        <v>14</v>
      </c>
      <c r="M2450" t="s">
        <v>17</v>
      </c>
      <c r="N2450" t="str">
        <f>CONCATENATE("if (curl_fetch_memory('", J2450, F2450, "')$status_code == 200)")</f>
        <v>if (curl_fetch_memory('https://www1.nseindia.com/archives/equities/bhavcopy/pr/PR121117.zip')$status_code == 200)</v>
      </c>
      <c r="O2450" t="str">
        <f>CONCATENATE(N2450, " download.file('", J2450, F2450, "', '", K2450, F2450, "')")</f>
        <v>if (curl_fetch_memory('https://www1.nseindia.com/archives/equities/bhavcopy/pr/PR121117.zip')$status_code == 200) download.file('https://www1.nseindia.com/archives/equities/bhavcopy/pr/PR121117.zip', 'D:\\My-Shares\\source-bhavcopy-zip\\PR121117.zip')</v>
      </c>
      <c r="P2450" t="str">
        <f>CONCATENATE("if (file.exists('", K2450,F2450, "')) {zipped_names = grep('\\.zip', unzip('", K2450, F2450,  "', list=TRUE)$Name, ignore.case=TRUE, value=TRUE); unzip(zipfile = '", K2450, F2450, "', exdir = '", L2450, "', files=zipped_names);rm(zipped_names);}")</f>
        <v>if (file.exists('D:\\My-Shares\\source-bhavcopy-zip\\PR121117.zip')) {zipped_names = grep('\\.zip', unzip('D:\\My-Shares\\source-bhavcopy-zip\\PR121117.zip', list=TRUE)$Name, ignore.case=TRUE, value=TRUE); unzip(zipfile = 'D:\\My-Shares\\source-bhavcopy-zip\\PR121117.zip', exdir = 'D:\\My-Shares\\source-fno-zip', files=zipped_names);rm(zipped_names);}</v>
      </c>
      <c r="Q2450" t="str">
        <f>CONCATENATE("if (file.exists('", L2450, "\\", G2450, "')) {files = unzip('", L2450, "\\", G2450,  "', list=TRUE)$Name; unzip(zipfile = '", L2450, "\\", G2450, "', exdir = '", M2450, "', files=files[grepl('^fo[0-9]{8}\\.csv|^op[0-9]{8}\\.csv',files)]);rm(files);}")</f>
        <v>if (file.exists('D:\\My-Shares\\source-fno-zip\\fo12112017.zip')) {files = unzip('D:\\My-Shares\\source-fno-zip\\fo12112017.zip', list=TRUE)$Name; unzip(zipfile = 'D:\\My-Shares\\source-fno-zip\\fo12112017.zip', exdir = 'D:\\My-Shares\\source-fno-csv', files=files[grepl('^fo[0-9]{8}\\.csv|^op[0-9]{8}\\.csv',files)]);rm(files);}</v>
      </c>
      <c r="R2450" t="str">
        <f t="shared" si="388"/>
        <v>if (file.exists('D:\\My-Shares\\source-fno-csv\\fo12112017.csv')) fo12112017 = data.table (read_csv_chunked('D:\\My-Shares\\source-fno-csv\\fo12112017.csv', DataFrameCallback$new(f), chunk_size = 5))</v>
      </c>
      <c r="S2450" t="str">
        <f t="shared" si="389"/>
        <v>if (file.exists('D:\\My-Shares\\source-fno-csv\\op12112017.csv')) op12112017 = data.table (read_csv_chunked('D:\\My-Shares\\source-fno-csv\\op12112017.csv', DataFrameCallback$new(f), chunk_size = 5))</v>
      </c>
    </row>
    <row r="2451" spans="1:19">
      <c r="A2451" s="1">
        <v>43052</v>
      </c>
      <c r="B2451" s="2">
        <f t="shared" si="380"/>
        <v>13</v>
      </c>
      <c r="C2451" s="2">
        <f t="shared" si="381"/>
        <v>11</v>
      </c>
      <c r="D2451">
        <f t="shared" si="382"/>
        <v>2017</v>
      </c>
      <c r="E2451" t="str">
        <f t="shared" si="383"/>
        <v>17</v>
      </c>
      <c r="F2451" t="str">
        <f t="shared" si="384"/>
        <v>PR131117.zip</v>
      </c>
      <c r="G2451" t="str">
        <f t="shared" si="385"/>
        <v>fo13112017.zip</v>
      </c>
      <c r="H2451" t="str">
        <f t="shared" si="386"/>
        <v>fo13112017</v>
      </c>
      <c r="I2451" t="str">
        <f t="shared" si="387"/>
        <v>op13112017</v>
      </c>
      <c r="J2451" s="3" t="s">
        <v>6</v>
      </c>
      <c r="K2451" t="s">
        <v>13</v>
      </c>
      <c r="L2451" t="s">
        <v>14</v>
      </c>
      <c r="M2451" t="s">
        <v>17</v>
      </c>
      <c r="N2451" t="str">
        <f>CONCATENATE("if (curl_fetch_memory('", J2451, F2451, "')$status_code == 200)")</f>
        <v>if (curl_fetch_memory('https://www1.nseindia.com/archives/equities/bhavcopy/pr/PR131117.zip')$status_code == 200)</v>
      </c>
      <c r="O2451" t="str">
        <f>CONCATENATE(N2451, " download.file('", J2451, F2451, "', '", K2451, F2451, "')")</f>
        <v>if (curl_fetch_memory('https://www1.nseindia.com/archives/equities/bhavcopy/pr/PR131117.zip')$status_code == 200) download.file('https://www1.nseindia.com/archives/equities/bhavcopy/pr/PR131117.zip', 'D:\\My-Shares\\source-bhavcopy-zip\\PR131117.zip')</v>
      </c>
      <c r="P2451" t="str">
        <f>CONCATENATE("if (file.exists('", K2451,F2451, "')) {zipped_names = grep('\\.zip', unzip('", K2451, F2451,  "', list=TRUE)$Name, ignore.case=TRUE, value=TRUE); unzip(zipfile = '", K2451, F2451, "', exdir = '", L2451, "', files=zipped_names);rm(zipped_names);}")</f>
        <v>if (file.exists('D:\\My-Shares\\source-bhavcopy-zip\\PR131117.zip')) {zipped_names = grep('\\.zip', unzip('D:\\My-Shares\\source-bhavcopy-zip\\PR131117.zip', list=TRUE)$Name, ignore.case=TRUE, value=TRUE); unzip(zipfile = 'D:\\My-Shares\\source-bhavcopy-zip\\PR131117.zip', exdir = 'D:\\My-Shares\\source-fno-zip', files=zipped_names);rm(zipped_names);}</v>
      </c>
      <c r="Q2451" t="str">
        <f>CONCATENATE("if (file.exists('", L2451, "\\", G2451, "')) {files = unzip('", L2451, "\\", G2451,  "', list=TRUE)$Name; unzip(zipfile = '", L2451, "\\", G2451, "', exdir = '", M2451, "', files=files[grepl('^fo[0-9]{8}\\.csv|^op[0-9]{8}\\.csv',files)]);rm(files);}")</f>
        <v>if (file.exists('D:\\My-Shares\\source-fno-zip\\fo13112017.zip')) {files = unzip('D:\\My-Shares\\source-fno-zip\\fo13112017.zip', list=TRUE)$Name; unzip(zipfile = 'D:\\My-Shares\\source-fno-zip\\fo13112017.zip', exdir = 'D:\\My-Shares\\source-fno-csv', files=files[grepl('^fo[0-9]{8}\\.csv|^op[0-9]{8}\\.csv',files)]);rm(files);}</v>
      </c>
      <c r="R2451" t="str">
        <f t="shared" si="388"/>
        <v>if (file.exists('D:\\My-Shares\\source-fno-csv\\fo13112017.csv')) fo13112017 = data.table (read_csv_chunked('D:\\My-Shares\\source-fno-csv\\fo13112017.csv', DataFrameCallback$new(f), chunk_size = 5))</v>
      </c>
      <c r="S2451" t="str">
        <f t="shared" si="389"/>
        <v>if (file.exists('D:\\My-Shares\\source-fno-csv\\op13112017.csv')) op13112017 = data.table (read_csv_chunked('D:\\My-Shares\\source-fno-csv\\op13112017.csv', DataFrameCallback$new(f), chunk_size = 5))</v>
      </c>
    </row>
    <row r="2452" spans="1:19">
      <c r="A2452" s="1">
        <v>43053</v>
      </c>
      <c r="B2452" s="2">
        <f t="shared" si="380"/>
        <v>14</v>
      </c>
      <c r="C2452" s="2">
        <f t="shared" si="381"/>
        <v>11</v>
      </c>
      <c r="D2452">
        <f t="shared" si="382"/>
        <v>2017</v>
      </c>
      <c r="E2452" t="str">
        <f t="shared" si="383"/>
        <v>17</v>
      </c>
      <c r="F2452" t="str">
        <f t="shared" si="384"/>
        <v>PR141117.zip</v>
      </c>
      <c r="G2452" t="str">
        <f t="shared" si="385"/>
        <v>fo14112017.zip</v>
      </c>
      <c r="H2452" t="str">
        <f t="shared" si="386"/>
        <v>fo14112017</v>
      </c>
      <c r="I2452" t="str">
        <f t="shared" si="387"/>
        <v>op14112017</v>
      </c>
      <c r="J2452" s="3" t="s">
        <v>6</v>
      </c>
      <c r="K2452" t="s">
        <v>13</v>
      </c>
      <c r="L2452" t="s">
        <v>14</v>
      </c>
      <c r="M2452" t="s">
        <v>17</v>
      </c>
      <c r="N2452" t="str">
        <f>CONCATENATE("if (curl_fetch_memory('", J2452, F2452, "')$status_code == 200)")</f>
        <v>if (curl_fetch_memory('https://www1.nseindia.com/archives/equities/bhavcopy/pr/PR141117.zip')$status_code == 200)</v>
      </c>
      <c r="O2452" t="str">
        <f>CONCATENATE(N2452, " download.file('", J2452, F2452, "', '", K2452, F2452, "')")</f>
        <v>if (curl_fetch_memory('https://www1.nseindia.com/archives/equities/bhavcopy/pr/PR141117.zip')$status_code == 200) download.file('https://www1.nseindia.com/archives/equities/bhavcopy/pr/PR141117.zip', 'D:\\My-Shares\\source-bhavcopy-zip\\PR141117.zip')</v>
      </c>
      <c r="P2452" t="str">
        <f>CONCATENATE("if (file.exists('", K2452,F2452, "')) {zipped_names = grep('\\.zip', unzip('", K2452, F2452,  "', list=TRUE)$Name, ignore.case=TRUE, value=TRUE); unzip(zipfile = '", K2452, F2452, "', exdir = '", L2452, "', files=zipped_names);rm(zipped_names);}")</f>
        <v>if (file.exists('D:\\My-Shares\\source-bhavcopy-zip\\PR141117.zip')) {zipped_names = grep('\\.zip', unzip('D:\\My-Shares\\source-bhavcopy-zip\\PR141117.zip', list=TRUE)$Name, ignore.case=TRUE, value=TRUE); unzip(zipfile = 'D:\\My-Shares\\source-bhavcopy-zip\\PR141117.zip', exdir = 'D:\\My-Shares\\source-fno-zip', files=zipped_names);rm(zipped_names);}</v>
      </c>
      <c r="Q2452" t="str">
        <f>CONCATENATE("if (file.exists('", L2452, "\\", G2452, "')) {files = unzip('", L2452, "\\", G2452,  "', list=TRUE)$Name; unzip(zipfile = '", L2452, "\\", G2452, "', exdir = '", M2452, "', files=files[grepl('^fo[0-9]{8}\\.csv|^op[0-9]{8}\\.csv',files)]);rm(files);}")</f>
        <v>if (file.exists('D:\\My-Shares\\source-fno-zip\\fo14112017.zip')) {files = unzip('D:\\My-Shares\\source-fno-zip\\fo14112017.zip', list=TRUE)$Name; unzip(zipfile = 'D:\\My-Shares\\source-fno-zip\\fo14112017.zip', exdir = 'D:\\My-Shares\\source-fno-csv', files=files[grepl('^fo[0-9]{8}\\.csv|^op[0-9]{8}\\.csv',files)]);rm(files);}</v>
      </c>
      <c r="R2452" t="str">
        <f t="shared" si="388"/>
        <v>if (file.exists('D:\\My-Shares\\source-fno-csv\\fo14112017.csv')) fo14112017 = data.table (read_csv_chunked('D:\\My-Shares\\source-fno-csv\\fo14112017.csv', DataFrameCallback$new(f), chunk_size = 5))</v>
      </c>
      <c r="S2452" t="str">
        <f t="shared" si="389"/>
        <v>if (file.exists('D:\\My-Shares\\source-fno-csv\\op14112017.csv')) op14112017 = data.table (read_csv_chunked('D:\\My-Shares\\source-fno-csv\\op14112017.csv', DataFrameCallback$new(f), chunk_size = 5))</v>
      </c>
    </row>
    <row r="2453" spans="1:19">
      <c r="A2453" s="1">
        <v>43054</v>
      </c>
      <c r="B2453" s="2">
        <f t="shared" si="380"/>
        <v>15</v>
      </c>
      <c r="C2453" s="2">
        <f t="shared" si="381"/>
        <v>11</v>
      </c>
      <c r="D2453">
        <f t="shared" si="382"/>
        <v>2017</v>
      </c>
      <c r="E2453" t="str">
        <f t="shared" si="383"/>
        <v>17</v>
      </c>
      <c r="F2453" t="str">
        <f t="shared" si="384"/>
        <v>PR151117.zip</v>
      </c>
      <c r="G2453" t="str">
        <f t="shared" si="385"/>
        <v>fo15112017.zip</v>
      </c>
      <c r="H2453" t="str">
        <f t="shared" si="386"/>
        <v>fo15112017</v>
      </c>
      <c r="I2453" t="str">
        <f t="shared" si="387"/>
        <v>op15112017</v>
      </c>
      <c r="J2453" s="3" t="s">
        <v>6</v>
      </c>
      <c r="K2453" t="s">
        <v>13</v>
      </c>
      <c r="L2453" t="s">
        <v>14</v>
      </c>
      <c r="M2453" t="s">
        <v>17</v>
      </c>
      <c r="N2453" t="str">
        <f>CONCATENATE("if (curl_fetch_memory('", J2453, F2453, "')$status_code == 200)")</f>
        <v>if (curl_fetch_memory('https://www1.nseindia.com/archives/equities/bhavcopy/pr/PR151117.zip')$status_code == 200)</v>
      </c>
      <c r="O2453" t="str">
        <f>CONCATENATE(N2453, " download.file('", J2453, F2453, "', '", K2453, F2453, "')")</f>
        <v>if (curl_fetch_memory('https://www1.nseindia.com/archives/equities/bhavcopy/pr/PR151117.zip')$status_code == 200) download.file('https://www1.nseindia.com/archives/equities/bhavcopy/pr/PR151117.zip', 'D:\\My-Shares\\source-bhavcopy-zip\\PR151117.zip')</v>
      </c>
      <c r="P2453" t="str">
        <f>CONCATENATE("if (file.exists('", K2453,F2453, "')) {zipped_names = grep('\\.zip', unzip('", K2453, F2453,  "', list=TRUE)$Name, ignore.case=TRUE, value=TRUE); unzip(zipfile = '", K2453, F2453, "', exdir = '", L2453, "', files=zipped_names);rm(zipped_names);}")</f>
        <v>if (file.exists('D:\\My-Shares\\source-bhavcopy-zip\\PR151117.zip')) {zipped_names = grep('\\.zip', unzip('D:\\My-Shares\\source-bhavcopy-zip\\PR151117.zip', list=TRUE)$Name, ignore.case=TRUE, value=TRUE); unzip(zipfile = 'D:\\My-Shares\\source-bhavcopy-zip\\PR151117.zip', exdir = 'D:\\My-Shares\\source-fno-zip', files=zipped_names);rm(zipped_names);}</v>
      </c>
      <c r="Q2453" t="str">
        <f>CONCATENATE("if (file.exists('", L2453, "\\", G2453, "')) {files = unzip('", L2453, "\\", G2453,  "', list=TRUE)$Name; unzip(zipfile = '", L2453, "\\", G2453, "', exdir = '", M2453, "', files=files[grepl('^fo[0-9]{8}\\.csv|^op[0-9]{8}\\.csv',files)]);rm(files);}")</f>
        <v>if (file.exists('D:\\My-Shares\\source-fno-zip\\fo15112017.zip')) {files = unzip('D:\\My-Shares\\source-fno-zip\\fo15112017.zip', list=TRUE)$Name; unzip(zipfile = 'D:\\My-Shares\\source-fno-zip\\fo15112017.zip', exdir = 'D:\\My-Shares\\source-fno-csv', files=files[grepl('^fo[0-9]{8}\\.csv|^op[0-9]{8}\\.csv',files)]);rm(files);}</v>
      </c>
      <c r="R2453" t="str">
        <f t="shared" si="388"/>
        <v>if (file.exists('D:\\My-Shares\\source-fno-csv\\fo15112017.csv')) fo15112017 = data.table (read_csv_chunked('D:\\My-Shares\\source-fno-csv\\fo15112017.csv', DataFrameCallback$new(f), chunk_size = 5))</v>
      </c>
      <c r="S2453" t="str">
        <f t="shared" si="389"/>
        <v>if (file.exists('D:\\My-Shares\\source-fno-csv\\op15112017.csv')) op15112017 = data.table (read_csv_chunked('D:\\My-Shares\\source-fno-csv\\op15112017.csv', DataFrameCallback$new(f), chunk_size = 5))</v>
      </c>
    </row>
    <row r="2454" spans="1:19">
      <c r="A2454" s="1">
        <v>43055</v>
      </c>
      <c r="B2454" s="2">
        <f t="shared" si="380"/>
        <v>16</v>
      </c>
      <c r="C2454" s="2">
        <f t="shared" si="381"/>
        <v>11</v>
      </c>
      <c r="D2454">
        <f t="shared" si="382"/>
        <v>2017</v>
      </c>
      <c r="E2454" t="str">
        <f t="shared" si="383"/>
        <v>17</v>
      </c>
      <c r="F2454" t="str">
        <f t="shared" si="384"/>
        <v>PR161117.zip</v>
      </c>
      <c r="G2454" t="str">
        <f t="shared" si="385"/>
        <v>fo16112017.zip</v>
      </c>
      <c r="H2454" t="str">
        <f t="shared" si="386"/>
        <v>fo16112017</v>
      </c>
      <c r="I2454" t="str">
        <f t="shared" si="387"/>
        <v>op16112017</v>
      </c>
      <c r="J2454" s="3" t="s">
        <v>6</v>
      </c>
      <c r="K2454" t="s">
        <v>13</v>
      </c>
      <c r="L2454" t="s">
        <v>14</v>
      </c>
      <c r="M2454" t="s">
        <v>17</v>
      </c>
      <c r="N2454" t="str">
        <f>CONCATENATE("if (curl_fetch_memory('", J2454, F2454, "')$status_code == 200)")</f>
        <v>if (curl_fetch_memory('https://www1.nseindia.com/archives/equities/bhavcopy/pr/PR161117.zip')$status_code == 200)</v>
      </c>
      <c r="O2454" t="str">
        <f>CONCATENATE(N2454, " download.file('", J2454, F2454, "', '", K2454, F2454, "')")</f>
        <v>if (curl_fetch_memory('https://www1.nseindia.com/archives/equities/bhavcopy/pr/PR161117.zip')$status_code == 200) download.file('https://www1.nseindia.com/archives/equities/bhavcopy/pr/PR161117.zip', 'D:\\My-Shares\\source-bhavcopy-zip\\PR161117.zip')</v>
      </c>
      <c r="P2454" t="str">
        <f>CONCATENATE("if (file.exists('", K2454,F2454, "')) {zipped_names = grep('\\.zip', unzip('", K2454, F2454,  "', list=TRUE)$Name, ignore.case=TRUE, value=TRUE); unzip(zipfile = '", K2454, F2454, "', exdir = '", L2454, "', files=zipped_names);rm(zipped_names);}")</f>
        <v>if (file.exists('D:\\My-Shares\\source-bhavcopy-zip\\PR161117.zip')) {zipped_names = grep('\\.zip', unzip('D:\\My-Shares\\source-bhavcopy-zip\\PR161117.zip', list=TRUE)$Name, ignore.case=TRUE, value=TRUE); unzip(zipfile = 'D:\\My-Shares\\source-bhavcopy-zip\\PR161117.zip', exdir = 'D:\\My-Shares\\source-fno-zip', files=zipped_names);rm(zipped_names);}</v>
      </c>
      <c r="Q2454" t="str">
        <f>CONCATENATE("if (file.exists('", L2454, "\\", G2454, "')) {files = unzip('", L2454, "\\", G2454,  "', list=TRUE)$Name; unzip(zipfile = '", L2454, "\\", G2454, "', exdir = '", M2454, "', files=files[grepl('^fo[0-9]{8}\\.csv|^op[0-9]{8}\\.csv',files)]);rm(files);}")</f>
        <v>if (file.exists('D:\\My-Shares\\source-fno-zip\\fo16112017.zip')) {files = unzip('D:\\My-Shares\\source-fno-zip\\fo16112017.zip', list=TRUE)$Name; unzip(zipfile = 'D:\\My-Shares\\source-fno-zip\\fo16112017.zip', exdir = 'D:\\My-Shares\\source-fno-csv', files=files[grepl('^fo[0-9]{8}\\.csv|^op[0-9]{8}\\.csv',files)]);rm(files);}</v>
      </c>
      <c r="R2454" t="str">
        <f t="shared" si="388"/>
        <v>if (file.exists('D:\\My-Shares\\source-fno-csv\\fo16112017.csv')) fo16112017 = data.table (read_csv_chunked('D:\\My-Shares\\source-fno-csv\\fo16112017.csv', DataFrameCallback$new(f), chunk_size = 5))</v>
      </c>
      <c r="S2454" t="str">
        <f t="shared" si="389"/>
        <v>if (file.exists('D:\\My-Shares\\source-fno-csv\\op16112017.csv')) op16112017 = data.table (read_csv_chunked('D:\\My-Shares\\source-fno-csv\\op16112017.csv', DataFrameCallback$new(f), chunk_size = 5))</v>
      </c>
    </row>
    <row r="2455" spans="1:19">
      <c r="A2455" s="1">
        <v>43056</v>
      </c>
      <c r="B2455" s="2">
        <f t="shared" si="380"/>
        <v>17</v>
      </c>
      <c r="C2455" s="2">
        <f t="shared" si="381"/>
        <v>11</v>
      </c>
      <c r="D2455">
        <f t="shared" si="382"/>
        <v>2017</v>
      </c>
      <c r="E2455" t="str">
        <f t="shared" si="383"/>
        <v>17</v>
      </c>
      <c r="F2455" t="str">
        <f t="shared" si="384"/>
        <v>PR171117.zip</v>
      </c>
      <c r="G2455" t="str">
        <f t="shared" si="385"/>
        <v>fo17112017.zip</v>
      </c>
      <c r="H2455" t="str">
        <f t="shared" si="386"/>
        <v>fo17112017</v>
      </c>
      <c r="I2455" t="str">
        <f t="shared" si="387"/>
        <v>op17112017</v>
      </c>
      <c r="J2455" s="3" t="s">
        <v>6</v>
      </c>
      <c r="K2455" t="s">
        <v>13</v>
      </c>
      <c r="L2455" t="s">
        <v>14</v>
      </c>
      <c r="M2455" t="s">
        <v>17</v>
      </c>
      <c r="N2455" t="str">
        <f>CONCATENATE("if (curl_fetch_memory('", J2455, F2455, "')$status_code == 200)")</f>
        <v>if (curl_fetch_memory('https://www1.nseindia.com/archives/equities/bhavcopy/pr/PR171117.zip')$status_code == 200)</v>
      </c>
      <c r="O2455" t="str">
        <f>CONCATENATE(N2455, " download.file('", J2455, F2455, "', '", K2455, F2455, "')")</f>
        <v>if (curl_fetch_memory('https://www1.nseindia.com/archives/equities/bhavcopy/pr/PR171117.zip')$status_code == 200) download.file('https://www1.nseindia.com/archives/equities/bhavcopy/pr/PR171117.zip', 'D:\\My-Shares\\source-bhavcopy-zip\\PR171117.zip')</v>
      </c>
      <c r="P2455" t="str">
        <f>CONCATENATE("if (file.exists('", K2455,F2455, "')) {zipped_names = grep('\\.zip', unzip('", K2455, F2455,  "', list=TRUE)$Name, ignore.case=TRUE, value=TRUE); unzip(zipfile = '", K2455, F2455, "', exdir = '", L2455, "', files=zipped_names);rm(zipped_names);}")</f>
        <v>if (file.exists('D:\\My-Shares\\source-bhavcopy-zip\\PR171117.zip')) {zipped_names = grep('\\.zip', unzip('D:\\My-Shares\\source-bhavcopy-zip\\PR171117.zip', list=TRUE)$Name, ignore.case=TRUE, value=TRUE); unzip(zipfile = 'D:\\My-Shares\\source-bhavcopy-zip\\PR171117.zip', exdir = 'D:\\My-Shares\\source-fno-zip', files=zipped_names);rm(zipped_names);}</v>
      </c>
      <c r="Q2455" t="str">
        <f>CONCATENATE("if (file.exists('", L2455, "\\", G2455, "')) {files = unzip('", L2455, "\\", G2455,  "', list=TRUE)$Name; unzip(zipfile = '", L2455, "\\", G2455, "', exdir = '", M2455, "', files=files[grepl('^fo[0-9]{8}\\.csv|^op[0-9]{8}\\.csv',files)]);rm(files);}")</f>
        <v>if (file.exists('D:\\My-Shares\\source-fno-zip\\fo17112017.zip')) {files = unzip('D:\\My-Shares\\source-fno-zip\\fo17112017.zip', list=TRUE)$Name; unzip(zipfile = 'D:\\My-Shares\\source-fno-zip\\fo17112017.zip', exdir = 'D:\\My-Shares\\source-fno-csv', files=files[grepl('^fo[0-9]{8}\\.csv|^op[0-9]{8}\\.csv',files)]);rm(files);}</v>
      </c>
      <c r="R2455" t="str">
        <f t="shared" si="388"/>
        <v>if (file.exists('D:\\My-Shares\\source-fno-csv\\fo17112017.csv')) fo17112017 = data.table (read_csv_chunked('D:\\My-Shares\\source-fno-csv\\fo17112017.csv', DataFrameCallback$new(f), chunk_size = 5))</v>
      </c>
      <c r="S2455" t="str">
        <f t="shared" si="389"/>
        <v>if (file.exists('D:\\My-Shares\\source-fno-csv\\op17112017.csv')) op17112017 = data.table (read_csv_chunked('D:\\My-Shares\\source-fno-csv\\op17112017.csv', DataFrameCallback$new(f), chunk_size = 5))</v>
      </c>
    </row>
    <row r="2456" spans="1:19">
      <c r="A2456" s="1">
        <v>43057</v>
      </c>
      <c r="B2456" s="2">
        <f t="shared" si="380"/>
        <v>18</v>
      </c>
      <c r="C2456" s="2">
        <f t="shared" si="381"/>
        <v>11</v>
      </c>
      <c r="D2456">
        <f t="shared" si="382"/>
        <v>2017</v>
      </c>
      <c r="E2456" t="str">
        <f t="shared" si="383"/>
        <v>17</v>
      </c>
      <c r="F2456" t="str">
        <f t="shared" si="384"/>
        <v>PR181117.zip</v>
      </c>
      <c r="G2456" t="str">
        <f t="shared" si="385"/>
        <v>fo18112017.zip</v>
      </c>
      <c r="H2456" t="str">
        <f t="shared" si="386"/>
        <v>fo18112017</v>
      </c>
      <c r="I2456" t="str">
        <f t="shared" si="387"/>
        <v>op18112017</v>
      </c>
      <c r="J2456" s="3" t="s">
        <v>6</v>
      </c>
      <c r="K2456" t="s">
        <v>13</v>
      </c>
      <c r="L2456" t="s">
        <v>14</v>
      </c>
      <c r="M2456" t="s">
        <v>17</v>
      </c>
      <c r="N2456" t="str">
        <f>CONCATENATE("if (curl_fetch_memory('", J2456, F2456, "')$status_code == 200)")</f>
        <v>if (curl_fetch_memory('https://www1.nseindia.com/archives/equities/bhavcopy/pr/PR181117.zip')$status_code == 200)</v>
      </c>
      <c r="O2456" t="str">
        <f>CONCATENATE(N2456, " download.file('", J2456, F2456, "', '", K2456, F2456, "')")</f>
        <v>if (curl_fetch_memory('https://www1.nseindia.com/archives/equities/bhavcopy/pr/PR181117.zip')$status_code == 200) download.file('https://www1.nseindia.com/archives/equities/bhavcopy/pr/PR181117.zip', 'D:\\My-Shares\\source-bhavcopy-zip\\PR181117.zip')</v>
      </c>
      <c r="P2456" t="str">
        <f>CONCATENATE("if (file.exists('", K2456,F2456, "')) {zipped_names = grep('\\.zip', unzip('", K2456, F2456,  "', list=TRUE)$Name, ignore.case=TRUE, value=TRUE); unzip(zipfile = '", K2456, F2456, "', exdir = '", L2456, "', files=zipped_names);rm(zipped_names);}")</f>
        <v>if (file.exists('D:\\My-Shares\\source-bhavcopy-zip\\PR181117.zip')) {zipped_names = grep('\\.zip', unzip('D:\\My-Shares\\source-bhavcopy-zip\\PR181117.zip', list=TRUE)$Name, ignore.case=TRUE, value=TRUE); unzip(zipfile = 'D:\\My-Shares\\source-bhavcopy-zip\\PR181117.zip', exdir = 'D:\\My-Shares\\source-fno-zip', files=zipped_names);rm(zipped_names);}</v>
      </c>
      <c r="Q2456" t="str">
        <f>CONCATENATE("if (file.exists('", L2456, "\\", G2456, "')) {files = unzip('", L2456, "\\", G2456,  "', list=TRUE)$Name; unzip(zipfile = '", L2456, "\\", G2456, "', exdir = '", M2456, "', files=files[grepl('^fo[0-9]{8}\\.csv|^op[0-9]{8}\\.csv',files)]);rm(files);}")</f>
        <v>if (file.exists('D:\\My-Shares\\source-fno-zip\\fo18112017.zip')) {files = unzip('D:\\My-Shares\\source-fno-zip\\fo18112017.zip', list=TRUE)$Name; unzip(zipfile = 'D:\\My-Shares\\source-fno-zip\\fo18112017.zip', exdir = 'D:\\My-Shares\\source-fno-csv', files=files[grepl('^fo[0-9]{8}\\.csv|^op[0-9]{8}\\.csv',files)]);rm(files);}</v>
      </c>
      <c r="R2456" t="str">
        <f t="shared" si="388"/>
        <v>if (file.exists('D:\\My-Shares\\source-fno-csv\\fo18112017.csv')) fo18112017 = data.table (read_csv_chunked('D:\\My-Shares\\source-fno-csv\\fo18112017.csv', DataFrameCallback$new(f), chunk_size = 5))</v>
      </c>
      <c r="S2456" t="str">
        <f t="shared" si="389"/>
        <v>if (file.exists('D:\\My-Shares\\source-fno-csv\\op18112017.csv')) op18112017 = data.table (read_csv_chunked('D:\\My-Shares\\source-fno-csv\\op18112017.csv', DataFrameCallback$new(f), chunk_size = 5))</v>
      </c>
    </row>
    <row r="2457" spans="1:19">
      <c r="A2457" s="1">
        <v>43058</v>
      </c>
      <c r="B2457" s="2">
        <f t="shared" si="380"/>
        <v>19</v>
      </c>
      <c r="C2457" s="2">
        <f t="shared" si="381"/>
        <v>11</v>
      </c>
      <c r="D2457">
        <f t="shared" si="382"/>
        <v>2017</v>
      </c>
      <c r="E2457" t="str">
        <f t="shared" si="383"/>
        <v>17</v>
      </c>
      <c r="F2457" t="str">
        <f t="shared" si="384"/>
        <v>PR191117.zip</v>
      </c>
      <c r="G2457" t="str">
        <f t="shared" si="385"/>
        <v>fo19112017.zip</v>
      </c>
      <c r="H2457" t="str">
        <f t="shared" si="386"/>
        <v>fo19112017</v>
      </c>
      <c r="I2457" t="str">
        <f t="shared" si="387"/>
        <v>op19112017</v>
      </c>
      <c r="J2457" s="3" t="s">
        <v>6</v>
      </c>
      <c r="K2457" t="s">
        <v>13</v>
      </c>
      <c r="L2457" t="s">
        <v>14</v>
      </c>
      <c r="M2457" t="s">
        <v>17</v>
      </c>
      <c r="N2457" t="str">
        <f>CONCATENATE("if (curl_fetch_memory('", J2457, F2457, "')$status_code == 200)")</f>
        <v>if (curl_fetch_memory('https://www1.nseindia.com/archives/equities/bhavcopy/pr/PR191117.zip')$status_code == 200)</v>
      </c>
      <c r="O2457" t="str">
        <f>CONCATENATE(N2457, " download.file('", J2457, F2457, "', '", K2457, F2457, "')")</f>
        <v>if (curl_fetch_memory('https://www1.nseindia.com/archives/equities/bhavcopy/pr/PR191117.zip')$status_code == 200) download.file('https://www1.nseindia.com/archives/equities/bhavcopy/pr/PR191117.zip', 'D:\\My-Shares\\source-bhavcopy-zip\\PR191117.zip')</v>
      </c>
      <c r="P2457" t="str">
        <f>CONCATENATE("if (file.exists('", K2457,F2457, "')) {zipped_names = grep('\\.zip', unzip('", K2457, F2457,  "', list=TRUE)$Name, ignore.case=TRUE, value=TRUE); unzip(zipfile = '", K2457, F2457, "', exdir = '", L2457, "', files=zipped_names);rm(zipped_names);}")</f>
        <v>if (file.exists('D:\\My-Shares\\source-bhavcopy-zip\\PR191117.zip')) {zipped_names = grep('\\.zip', unzip('D:\\My-Shares\\source-bhavcopy-zip\\PR191117.zip', list=TRUE)$Name, ignore.case=TRUE, value=TRUE); unzip(zipfile = 'D:\\My-Shares\\source-bhavcopy-zip\\PR191117.zip', exdir = 'D:\\My-Shares\\source-fno-zip', files=zipped_names);rm(zipped_names);}</v>
      </c>
      <c r="Q2457" t="str">
        <f>CONCATENATE("if (file.exists('", L2457, "\\", G2457, "')) {files = unzip('", L2457, "\\", G2457,  "', list=TRUE)$Name; unzip(zipfile = '", L2457, "\\", G2457, "', exdir = '", M2457, "', files=files[grepl('^fo[0-9]{8}\\.csv|^op[0-9]{8}\\.csv',files)]);rm(files);}")</f>
        <v>if (file.exists('D:\\My-Shares\\source-fno-zip\\fo19112017.zip')) {files = unzip('D:\\My-Shares\\source-fno-zip\\fo19112017.zip', list=TRUE)$Name; unzip(zipfile = 'D:\\My-Shares\\source-fno-zip\\fo19112017.zip', exdir = 'D:\\My-Shares\\source-fno-csv', files=files[grepl('^fo[0-9]{8}\\.csv|^op[0-9]{8}\\.csv',files)]);rm(files);}</v>
      </c>
      <c r="R2457" t="str">
        <f t="shared" si="388"/>
        <v>if (file.exists('D:\\My-Shares\\source-fno-csv\\fo19112017.csv')) fo19112017 = data.table (read_csv_chunked('D:\\My-Shares\\source-fno-csv\\fo19112017.csv', DataFrameCallback$new(f), chunk_size = 5))</v>
      </c>
      <c r="S2457" t="str">
        <f t="shared" si="389"/>
        <v>if (file.exists('D:\\My-Shares\\source-fno-csv\\op19112017.csv')) op19112017 = data.table (read_csv_chunked('D:\\My-Shares\\source-fno-csv\\op19112017.csv', DataFrameCallback$new(f), chunk_size = 5))</v>
      </c>
    </row>
    <row r="2458" spans="1:19">
      <c r="A2458" s="1">
        <v>43059</v>
      </c>
      <c r="B2458" s="2">
        <f t="shared" si="380"/>
        <v>20</v>
      </c>
      <c r="C2458" s="2">
        <f t="shared" si="381"/>
        <v>11</v>
      </c>
      <c r="D2458">
        <f t="shared" si="382"/>
        <v>2017</v>
      </c>
      <c r="E2458" t="str">
        <f t="shared" si="383"/>
        <v>17</v>
      </c>
      <c r="F2458" t="str">
        <f t="shared" si="384"/>
        <v>PR201117.zip</v>
      </c>
      <c r="G2458" t="str">
        <f t="shared" si="385"/>
        <v>fo20112017.zip</v>
      </c>
      <c r="H2458" t="str">
        <f t="shared" si="386"/>
        <v>fo20112017</v>
      </c>
      <c r="I2458" t="str">
        <f t="shared" si="387"/>
        <v>op20112017</v>
      </c>
      <c r="J2458" s="3" t="s">
        <v>6</v>
      </c>
      <c r="K2458" t="s">
        <v>13</v>
      </c>
      <c r="L2458" t="s">
        <v>14</v>
      </c>
      <c r="M2458" t="s">
        <v>17</v>
      </c>
      <c r="N2458" t="str">
        <f>CONCATENATE("if (curl_fetch_memory('", J2458, F2458, "')$status_code == 200)")</f>
        <v>if (curl_fetch_memory('https://www1.nseindia.com/archives/equities/bhavcopy/pr/PR201117.zip')$status_code == 200)</v>
      </c>
      <c r="O2458" t="str">
        <f>CONCATENATE(N2458, " download.file('", J2458, F2458, "', '", K2458, F2458, "')")</f>
        <v>if (curl_fetch_memory('https://www1.nseindia.com/archives/equities/bhavcopy/pr/PR201117.zip')$status_code == 200) download.file('https://www1.nseindia.com/archives/equities/bhavcopy/pr/PR201117.zip', 'D:\\My-Shares\\source-bhavcopy-zip\\PR201117.zip')</v>
      </c>
      <c r="P2458" t="str">
        <f>CONCATENATE("if (file.exists('", K2458,F2458, "')) {zipped_names = grep('\\.zip', unzip('", K2458, F2458,  "', list=TRUE)$Name, ignore.case=TRUE, value=TRUE); unzip(zipfile = '", K2458, F2458, "', exdir = '", L2458, "', files=zipped_names);rm(zipped_names);}")</f>
        <v>if (file.exists('D:\\My-Shares\\source-bhavcopy-zip\\PR201117.zip')) {zipped_names = grep('\\.zip', unzip('D:\\My-Shares\\source-bhavcopy-zip\\PR201117.zip', list=TRUE)$Name, ignore.case=TRUE, value=TRUE); unzip(zipfile = 'D:\\My-Shares\\source-bhavcopy-zip\\PR201117.zip', exdir = 'D:\\My-Shares\\source-fno-zip', files=zipped_names);rm(zipped_names);}</v>
      </c>
      <c r="Q2458" t="str">
        <f>CONCATENATE("if (file.exists('", L2458, "\\", G2458, "')) {files = unzip('", L2458, "\\", G2458,  "', list=TRUE)$Name; unzip(zipfile = '", L2458, "\\", G2458, "', exdir = '", M2458, "', files=files[grepl('^fo[0-9]{8}\\.csv|^op[0-9]{8}\\.csv',files)]);rm(files);}")</f>
        <v>if (file.exists('D:\\My-Shares\\source-fno-zip\\fo20112017.zip')) {files = unzip('D:\\My-Shares\\source-fno-zip\\fo20112017.zip', list=TRUE)$Name; unzip(zipfile = 'D:\\My-Shares\\source-fno-zip\\fo20112017.zip', exdir = 'D:\\My-Shares\\source-fno-csv', files=files[grepl('^fo[0-9]{8}\\.csv|^op[0-9]{8}\\.csv',files)]);rm(files);}</v>
      </c>
      <c r="R2458" t="str">
        <f t="shared" si="388"/>
        <v>if (file.exists('D:\\My-Shares\\source-fno-csv\\fo20112017.csv')) fo20112017 = data.table (read_csv_chunked('D:\\My-Shares\\source-fno-csv\\fo20112017.csv', DataFrameCallback$new(f), chunk_size = 5))</v>
      </c>
      <c r="S2458" t="str">
        <f t="shared" si="389"/>
        <v>if (file.exists('D:\\My-Shares\\source-fno-csv\\op20112017.csv')) op20112017 = data.table (read_csv_chunked('D:\\My-Shares\\source-fno-csv\\op20112017.csv', DataFrameCallback$new(f), chunk_size = 5))</v>
      </c>
    </row>
    <row r="2459" spans="1:19">
      <c r="A2459" s="1">
        <v>43060</v>
      </c>
      <c r="B2459" s="2">
        <f t="shared" si="380"/>
        <v>21</v>
      </c>
      <c r="C2459" s="2">
        <f t="shared" si="381"/>
        <v>11</v>
      </c>
      <c r="D2459">
        <f t="shared" si="382"/>
        <v>2017</v>
      </c>
      <c r="E2459" t="str">
        <f t="shared" si="383"/>
        <v>17</v>
      </c>
      <c r="F2459" t="str">
        <f t="shared" si="384"/>
        <v>PR211117.zip</v>
      </c>
      <c r="G2459" t="str">
        <f t="shared" si="385"/>
        <v>fo21112017.zip</v>
      </c>
      <c r="H2459" t="str">
        <f t="shared" si="386"/>
        <v>fo21112017</v>
      </c>
      <c r="I2459" t="str">
        <f t="shared" si="387"/>
        <v>op21112017</v>
      </c>
      <c r="J2459" s="3" t="s">
        <v>6</v>
      </c>
      <c r="K2459" t="s">
        <v>13</v>
      </c>
      <c r="L2459" t="s">
        <v>14</v>
      </c>
      <c r="M2459" t="s">
        <v>17</v>
      </c>
      <c r="N2459" t="str">
        <f>CONCATENATE("if (curl_fetch_memory('", J2459, F2459, "')$status_code == 200)")</f>
        <v>if (curl_fetch_memory('https://www1.nseindia.com/archives/equities/bhavcopy/pr/PR211117.zip')$status_code == 200)</v>
      </c>
      <c r="O2459" t="str">
        <f>CONCATENATE(N2459, " download.file('", J2459, F2459, "', '", K2459, F2459, "')")</f>
        <v>if (curl_fetch_memory('https://www1.nseindia.com/archives/equities/bhavcopy/pr/PR211117.zip')$status_code == 200) download.file('https://www1.nseindia.com/archives/equities/bhavcopy/pr/PR211117.zip', 'D:\\My-Shares\\source-bhavcopy-zip\\PR211117.zip')</v>
      </c>
      <c r="P2459" t="str">
        <f>CONCATENATE("if (file.exists('", K2459,F2459, "')) {zipped_names = grep('\\.zip', unzip('", K2459, F2459,  "', list=TRUE)$Name, ignore.case=TRUE, value=TRUE); unzip(zipfile = '", K2459, F2459, "', exdir = '", L2459, "', files=zipped_names);rm(zipped_names);}")</f>
        <v>if (file.exists('D:\\My-Shares\\source-bhavcopy-zip\\PR211117.zip')) {zipped_names = grep('\\.zip', unzip('D:\\My-Shares\\source-bhavcopy-zip\\PR211117.zip', list=TRUE)$Name, ignore.case=TRUE, value=TRUE); unzip(zipfile = 'D:\\My-Shares\\source-bhavcopy-zip\\PR211117.zip', exdir = 'D:\\My-Shares\\source-fno-zip', files=zipped_names);rm(zipped_names);}</v>
      </c>
      <c r="Q2459" t="str">
        <f>CONCATENATE("if (file.exists('", L2459, "\\", G2459, "')) {files = unzip('", L2459, "\\", G2459,  "', list=TRUE)$Name; unzip(zipfile = '", L2459, "\\", G2459, "', exdir = '", M2459, "', files=files[grepl('^fo[0-9]{8}\\.csv|^op[0-9]{8}\\.csv',files)]);rm(files);}")</f>
        <v>if (file.exists('D:\\My-Shares\\source-fno-zip\\fo21112017.zip')) {files = unzip('D:\\My-Shares\\source-fno-zip\\fo21112017.zip', list=TRUE)$Name; unzip(zipfile = 'D:\\My-Shares\\source-fno-zip\\fo21112017.zip', exdir = 'D:\\My-Shares\\source-fno-csv', files=files[grepl('^fo[0-9]{8}\\.csv|^op[0-9]{8}\\.csv',files)]);rm(files);}</v>
      </c>
      <c r="R2459" t="str">
        <f t="shared" si="388"/>
        <v>if (file.exists('D:\\My-Shares\\source-fno-csv\\fo21112017.csv')) fo21112017 = data.table (read_csv_chunked('D:\\My-Shares\\source-fno-csv\\fo21112017.csv', DataFrameCallback$new(f), chunk_size = 5))</v>
      </c>
      <c r="S2459" t="str">
        <f t="shared" si="389"/>
        <v>if (file.exists('D:\\My-Shares\\source-fno-csv\\op21112017.csv')) op21112017 = data.table (read_csv_chunked('D:\\My-Shares\\source-fno-csv\\op21112017.csv', DataFrameCallback$new(f), chunk_size = 5))</v>
      </c>
    </row>
    <row r="2460" spans="1:19">
      <c r="A2460" s="1">
        <v>43061</v>
      </c>
      <c r="B2460" s="2">
        <f t="shared" si="380"/>
        <v>22</v>
      </c>
      <c r="C2460" s="2">
        <f t="shared" si="381"/>
        <v>11</v>
      </c>
      <c r="D2460">
        <f t="shared" si="382"/>
        <v>2017</v>
      </c>
      <c r="E2460" t="str">
        <f t="shared" si="383"/>
        <v>17</v>
      </c>
      <c r="F2460" t="str">
        <f t="shared" si="384"/>
        <v>PR221117.zip</v>
      </c>
      <c r="G2460" t="str">
        <f t="shared" si="385"/>
        <v>fo22112017.zip</v>
      </c>
      <c r="H2460" t="str">
        <f t="shared" si="386"/>
        <v>fo22112017</v>
      </c>
      <c r="I2460" t="str">
        <f t="shared" si="387"/>
        <v>op22112017</v>
      </c>
      <c r="J2460" s="3" t="s">
        <v>6</v>
      </c>
      <c r="K2460" t="s">
        <v>13</v>
      </c>
      <c r="L2460" t="s">
        <v>14</v>
      </c>
      <c r="M2460" t="s">
        <v>17</v>
      </c>
      <c r="N2460" t="str">
        <f>CONCATENATE("if (curl_fetch_memory('", J2460, F2460, "')$status_code == 200)")</f>
        <v>if (curl_fetch_memory('https://www1.nseindia.com/archives/equities/bhavcopy/pr/PR221117.zip')$status_code == 200)</v>
      </c>
      <c r="O2460" t="str">
        <f>CONCATENATE(N2460, " download.file('", J2460, F2460, "', '", K2460, F2460, "')")</f>
        <v>if (curl_fetch_memory('https://www1.nseindia.com/archives/equities/bhavcopy/pr/PR221117.zip')$status_code == 200) download.file('https://www1.nseindia.com/archives/equities/bhavcopy/pr/PR221117.zip', 'D:\\My-Shares\\source-bhavcopy-zip\\PR221117.zip')</v>
      </c>
      <c r="P2460" t="str">
        <f>CONCATENATE("if (file.exists('", K2460,F2460, "')) {zipped_names = grep('\\.zip', unzip('", K2460, F2460,  "', list=TRUE)$Name, ignore.case=TRUE, value=TRUE); unzip(zipfile = '", K2460, F2460, "', exdir = '", L2460, "', files=zipped_names);rm(zipped_names);}")</f>
        <v>if (file.exists('D:\\My-Shares\\source-bhavcopy-zip\\PR221117.zip')) {zipped_names = grep('\\.zip', unzip('D:\\My-Shares\\source-bhavcopy-zip\\PR221117.zip', list=TRUE)$Name, ignore.case=TRUE, value=TRUE); unzip(zipfile = 'D:\\My-Shares\\source-bhavcopy-zip\\PR221117.zip', exdir = 'D:\\My-Shares\\source-fno-zip', files=zipped_names);rm(zipped_names);}</v>
      </c>
      <c r="Q2460" t="str">
        <f>CONCATENATE("if (file.exists('", L2460, "\\", G2460, "')) {files = unzip('", L2460, "\\", G2460,  "', list=TRUE)$Name; unzip(zipfile = '", L2460, "\\", G2460, "', exdir = '", M2460, "', files=files[grepl('^fo[0-9]{8}\\.csv|^op[0-9]{8}\\.csv',files)]);rm(files);}")</f>
        <v>if (file.exists('D:\\My-Shares\\source-fno-zip\\fo22112017.zip')) {files = unzip('D:\\My-Shares\\source-fno-zip\\fo22112017.zip', list=TRUE)$Name; unzip(zipfile = 'D:\\My-Shares\\source-fno-zip\\fo22112017.zip', exdir = 'D:\\My-Shares\\source-fno-csv', files=files[grepl('^fo[0-9]{8}\\.csv|^op[0-9]{8}\\.csv',files)]);rm(files);}</v>
      </c>
      <c r="R2460" t="str">
        <f t="shared" si="388"/>
        <v>if (file.exists('D:\\My-Shares\\source-fno-csv\\fo22112017.csv')) fo22112017 = data.table (read_csv_chunked('D:\\My-Shares\\source-fno-csv\\fo22112017.csv', DataFrameCallback$new(f), chunk_size = 5))</v>
      </c>
      <c r="S2460" t="str">
        <f t="shared" si="389"/>
        <v>if (file.exists('D:\\My-Shares\\source-fno-csv\\op22112017.csv')) op22112017 = data.table (read_csv_chunked('D:\\My-Shares\\source-fno-csv\\op22112017.csv', DataFrameCallback$new(f), chunk_size = 5))</v>
      </c>
    </row>
    <row r="2461" spans="1:19">
      <c r="A2461" s="1">
        <v>43062</v>
      </c>
      <c r="B2461" s="2">
        <f t="shared" si="380"/>
        <v>23</v>
      </c>
      <c r="C2461" s="2">
        <f t="shared" si="381"/>
        <v>11</v>
      </c>
      <c r="D2461">
        <f t="shared" si="382"/>
        <v>2017</v>
      </c>
      <c r="E2461" t="str">
        <f t="shared" si="383"/>
        <v>17</v>
      </c>
      <c r="F2461" t="str">
        <f t="shared" si="384"/>
        <v>PR231117.zip</v>
      </c>
      <c r="G2461" t="str">
        <f t="shared" si="385"/>
        <v>fo23112017.zip</v>
      </c>
      <c r="H2461" t="str">
        <f t="shared" si="386"/>
        <v>fo23112017</v>
      </c>
      <c r="I2461" t="str">
        <f t="shared" si="387"/>
        <v>op23112017</v>
      </c>
      <c r="J2461" s="3" t="s">
        <v>6</v>
      </c>
      <c r="K2461" t="s">
        <v>13</v>
      </c>
      <c r="L2461" t="s">
        <v>14</v>
      </c>
      <c r="M2461" t="s">
        <v>17</v>
      </c>
      <c r="N2461" t="str">
        <f>CONCATENATE("if (curl_fetch_memory('", J2461, F2461, "')$status_code == 200)")</f>
        <v>if (curl_fetch_memory('https://www1.nseindia.com/archives/equities/bhavcopy/pr/PR231117.zip')$status_code == 200)</v>
      </c>
      <c r="O2461" t="str">
        <f>CONCATENATE(N2461, " download.file('", J2461, F2461, "', '", K2461, F2461, "')")</f>
        <v>if (curl_fetch_memory('https://www1.nseindia.com/archives/equities/bhavcopy/pr/PR231117.zip')$status_code == 200) download.file('https://www1.nseindia.com/archives/equities/bhavcopy/pr/PR231117.zip', 'D:\\My-Shares\\source-bhavcopy-zip\\PR231117.zip')</v>
      </c>
      <c r="P2461" t="str">
        <f>CONCATENATE("if (file.exists('", K2461,F2461, "')) {zipped_names = grep('\\.zip', unzip('", K2461, F2461,  "', list=TRUE)$Name, ignore.case=TRUE, value=TRUE); unzip(zipfile = '", K2461, F2461, "', exdir = '", L2461, "', files=zipped_names);rm(zipped_names);}")</f>
        <v>if (file.exists('D:\\My-Shares\\source-bhavcopy-zip\\PR231117.zip')) {zipped_names = grep('\\.zip', unzip('D:\\My-Shares\\source-bhavcopy-zip\\PR231117.zip', list=TRUE)$Name, ignore.case=TRUE, value=TRUE); unzip(zipfile = 'D:\\My-Shares\\source-bhavcopy-zip\\PR231117.zip', exdir = 'D:\\My-Shares\\source-fno-zip', files=zipped_names);rm(zipped_names);}</v>
      </c>
      <c r="Q2461" t="str">
        <f>CONCATENATE("if (file.exists('", L2461, "\\", G2461, "')) {files = unzip('", L2461, "\\", G2461,  "', list=TRUE)$Name; unzip(zipfile = '", L2461, "\\", G2461, "', exdir = '", M2461, "', files=files[grepl('^fo[0-9]{8}\\.csv|^op[0-9]{8}\\.csv',files)]);rm(files);}")</f>
        <v>if (file.exists('D:\\My-Shares\\source-fno-zip\\fo23112017.zip')) {files = unzip('D:\\My-Shares\\source-fno-zip\\fo23112017.zip', list=TRUE)$Name; unzip(zipfile = 'D:\\My-Shares\\source-fno-zip\\fo23112017.zip', exdir = 'D:\\My-Shares\\source-fno-csv', files=files[grepl('^fo[0-9]{8}\\.csv|^op[0-9]{8}\\.csv',files)]);rm(files);}</v>
      </c>
      <c r="R2461" t="str">
        <f t="shared" si="388"/>
        <v>if (file.exists('D:\\My-Shares\\source-fno-csv\\fo23112017.csv')) fo23112017 = data.table (read_csv_chunked('D:\\My-Shares\\source-fno-csv\\fo23112017.csv', DataFrameCallback$new(f), chunk_size = 5))</v>
      </c>
      <c r="S2461" t="str">
        <f t="shared" si="389"/>
        <v>if (file.exists('D:\\My-Shares\\source-fno-csv\\op23112017.csv')) op23112017 = data.table (read_csv_chunked('D:\\My-Shares\\source-fno-csv\\op23112017.csv', DataFrameCallback$new(f), chunk_size = 5))</v>
      </c>
    </row>
    <row r="2462" spans="1:19">
      <c r="A2462" s="1">
        <v>43063</v>
      </c>
      <c r="B2462" s="2">
        <f t="shared" si="380"/>
        <v>24</v>
      </c>
      <c r="C2462" s="2">
        <f t="shared" si="381"/>
        <v>11</v>
      </c>
      <c r="D2462">
        <f t="shared" si="382"/>
        <v>2017</v>
      </c>
      <c r="E2462" t="str">
        <f t="shared" si="383"/>
        <v>17</v>
      </c>
      <c r="F2462" t="str">
        <f t="shared" si="384"/>
        <v>PR241117.zip</v>
      </c>
      <c r="G2462" t="str">
        <f t="shared" si="385"/>
        <v>fo24112017.zip</v>
      </c>
      <c r="H2462" t="str">
        <f t="shared" si="386"/>
        <v>fo24112017</v>
      </c>
      <c r="I2462" t="str">
        <f t="shared" si="387"/>
        <v>op24112017</v>
      </c>
      <c r="J2462" s="3" t="s">
        <v>6</v>
      </c>
      <c r="K2462" t="s">
        <v>13</v>
      </c>
      <c r="L2462" t="s">
        <v>14</v>
      </c>
      <c r="M2462" t="s">
        <v>17</v>
      </c>
      <c r="N2462" t="str">
        <f>CONCATENATE("if (curl_fetch_memory('", J2462, F2462, "')$status_code == 200)")</f>
        <v>if (curl_fetch_memory('https://www1.nseindia.com/archives/equities/bhavcopy/pr/PR241117.zip')$status_code == 200)</v>
      </c>
      <c r="O2462" t="str">
        <f>CONCATENATE(N2462, " download.file('", J2462, F2462, "', '", K2462, F2462, "')")</f>
        <v>if (curl_fetch_memory('https://www1.nseindia.com/archives/equities/bhavcopy/pr/PR241117.zip')$status_code == 200) download.file('https://www1.nseindia.com/archives/equities/bhavcopy/pr/PR241117.zip', 'D:\\My-Shares\\source-bhavcopy-zip\\PR241117.zip')</v>
      </c>
      <c r="P2462" t="str">
        <f>CONCATENATE("if (file.exists('", K2462,F2462, "')) {zipped_names = grep('\\.zip', unzip('", K2462, F2462,  "', list=TRUE)$Name, ignore.case=TRUE, value=TRUE); unzip(zipfile = '", K2462, F2462, "', exdir = '", L2462, "', files=zipped_names);rm(zipped_names);}")</f>
        <v>if (file.exists('D:\\My-Shares\\source-bhavcopy-zip\\PR241117.zip')) {zipped_names = grep('\\.zip', unzip('D:\\My-Shares\\source-bhavcopy-zip\\PR241117.zip', list=TRUE)$Name, ignore.case=TRUE, value=TRUE); unzip(zipfile = 'D:\\My-Shares\\source-bhavcopy-zip\\PR241117.zip', exdir = 'D:\\My-Shares\\source-fno-zip', files=zipped_names);rm(zipped_names);}</v>
      </c>
      <c r="Q2462" t="str">
        <f>CONCATENATE("if (file.exists('", L2462, "\\", G2462, "')) {files = unzip('", L2462, "\\", G2462,  "', list=TRUE)$Name; unzip(zipfile = '", L2462, "\\", G2462, "', exdir = '", M2462, "', files=files[grepl('^fo[0-9]{8}\\.csv|^op[0-9]{8}\\.csv',files)]);rm(files);}")</f>
        <v>if (file.exists('D:\\My-Shares\\source-fno-zip\\fo24112017.zip')) {files = unzip('D:\\My-Shares\\source-fno-zip\\fo24112017.zip', list=TRUE)$Name; unzip(zipfile = 'D:\\My-Shares\\source-fno-zip\\fo24112017.zip', exdir = 'D:\\My-Shares\\source-fno-csv', files=files[grepl('^fo[0-9]{8}\\.csv|^op[0-9]{8}\\.csv',files)]);rm(files);}</v>
      </c>
      <c r="R2462" t="str">
        <f t="shared" si="388"/>
        <v>if (file.exists('D:\\My-Shares\\source-fno-csv\\fo24112017.csv')) fo24112017 = data.table (read_csv_chunked('D:\\My-Shares\\source-fno-csv\\fo24112017.csv', DataFrameCallback$new(f), chunk_size = 5))</v>
      </c>
      <c r="S2462" t="str">
        <f t="shared" si="389"/>
        <v>if (file.exists('D:\\My-Shares\\source-fno-csv\\op24112017.csv')) op24112017 = data.table (read_csv_chunked('D:\\My-Shares\\source-fno-csv\\op24112017.csv', DataFrameCallback$new(f), chunk_size = 5))</v>
      </c>
    </row>
    <row r="2463" spans="1:19">
      <c r="A2463" s="1">
        <v>43064</v>
      </c>
      <c r="B2463" s="2">
        <f t="shared" si="380"/>
        <v>25</v>
      </c>
      <c r="C2463" s="2">
        <f t="shared" si="381"/>
        <v>11</v>
      </c>
      <c r="D2463">
        <f t="shared" si="382"/>
        <v>2017</v>
      </c>
      <c r="E2463" t="str">
        <f t="shared" si="383"/>
        <v>17</v>
      </c>
      <c r="F2463" t="str">
        <f t="shared" si="384"/>
        <v>PR251117.zip</v>
      </c>
      <c r="G2463" t="str">
        <f t="shared" si="385"/>
        <v>fo25112017.zip</v>
      </c>
      <c r="H2463" t="str">
        <f t="shared" si="386"/>
        <v>fo25112017</v>
      </c>
      <c r="I2463" t="str">
        <f t="shared" si="387"/>
        <v>op25112017</v>
      </c>
      <c r="J2463" s="3" t="s">
        <v>6</v>
      </c>
      <c r="K2463" t="s">
        <v>13</v>
      </c>
      <c r="L2463" t="s">
        <v>14</v>
      </c>
      <c r="M2463" t="s">
        <v>17</v>
      </c>
      <c r="N2463" t="str">
        <f>CONCATENATE("if (curl_fetch_memory('", J2463, F2463, "')$status_code == 200)")</f>
        <v>if (curl_fetch_memory('https://www1.nseindia.com/archives/equities/bhavcopy/pr/PR251117.zip')$status_code == 200)</v>
      </c>
      <c r="O2463" t="str">
        <f>CONCATENATE(N2463, " download.file('", J2463, F2463, "', '", K2463, F2463, "')")</f>
        <v>if (curl_fetch_memory('https://www1.nseindia.com/archives/equities/bhavcopy/pr/PR251117.zip')$status_code == 200) download.file('https://www1.nseindia.com/archives/equities/bhavcopy/pr/PR251117.zip', 'D:\\My-Shares\\source-bhavcopy-zip\\PR251117.zip')</v>
      </c>
      <c r="P2463" t="str">
        <f>CONCATENATE("if (file.exists('", K2463,F2463, "')) {zipped_names = grep('\\.zip', unzip('", K2463, F2463,  "', list=TRUE)$Name, ignore.case=TRUE, value=TRUE); unzip(zipfile = '", K2463, F2463, "', exdir = '", L2463, "', files=zipped_names);rm(zipped_names);}")</f>
        <v>if (file.exists('D:\\My-Shares\\source-bhavcopy-zip\\PR251117.zip')) {zipped_names = grep('\\.zip', unzip('D:\\My-Shares\\source-bhavcopy-zip\\PR251117.zip', list=TRUE)$Name, ignore.case=TRUE, value=TRUE); unzip(zipfile = 'D:\\My-Shares\\source-bhavcopy-zip\\PR251117.zip', exdir = 'D:\\My-Shares\\source-fno-zip', files=zipped_names);rm(zipped_names);}</v>
      </c>
      <c r="Q2463" t="str">
        <f>CONCATENATE("if (file.exists('", L2463, "\\", G2463, "')) {files = unzip('", L2463, "\\", G2463,  "', list=TRUE)$Name; unzip(zipfile = '", L2463, "\\", G2463, "', exdir = '", M2463, "', files=files[grepl('^fo[0-9]{8}\\.csv|^op[0-9]{8}\\.csv',files)]);rm(files);}")</f>
        <v>if (file.exists('D:\\My-Shares\\source-fno-zip\\fo25112017.zip')) {files = unzip('D:\\My-Shares\\source-fno-zip\\fo25112017.zip', list=TRUE)$Name; unzip(zipfile = 'D:\\My-Shares\\source-fno-zip\\fo25112017.zip', exdir = 'D:\\My-Shares\\source-fno-csv', files=files[grepl('^fo[0-9]{8}\\.csv|^op[0-9]{8}\\.csv',files)]);rm(files);}</v>
      </c>
      <c r="R2463" t="str">
        <f t="shared" si="388"/>
        <v>if (file.exists('D:\\My-Shares\\source-fno-csv\\fo25112017.csv')) fo25112017 = data.table (read_csv_chunked('D:\\My-Shares\\source-fno-csv\\fo25112017.csv', DataFrameCallback$new(f), chunk_size = 5))</v>
      </c>
      <c r="S2463" t="str">
        <f t="shared" si="389"/>
        <v>if (file.exists('D:\\My-Shares\\source-fno-csv\\op25112017.csv')) op25112017 = data.table (read_csv_chunked('D:\\My-Shares\\source-fno-csv\\op25112017.csv', DataFrameCallback$new(f), chunk_size = 5))</v>
      </c>
    </row>
    <row r="2464" spans="1:19">
      <c r="A2464" s="1">
        <v>43065</v>
      </c>
      <c r="B2464" s="2">
        <f t="shared" si="380"/>
        <v>26</v>
      </c>
      <c r="C2464" s="2">
        <f t="shared" si="381"/>
        <v>11</v>
      </c>
      <c r="D2464">
        <f t="shared" si="382"/>
        <v>2017</v>
      </c>
      <c r="E2464" t="str">
        <f t="shared" si="383"/>
        <v>17</v>
      </c>
      <c r="F2464" t="str">
        <f t="shared" si="384"/>
        <v>PR261117.zip</v>
      </c>
      <c r="G2464" t="str">
        <f t="shared" si="385"/>
        <v>fo26112017.zip</v>
      </c>
      <c r="H2464" t="str">
        <f t="shared" si="386"/>
        <v>fo26112017</v>
      </c>
      <c r="I2464" t="str">
        <f t="shared" si="387"/>
        <v>op26112017</v>
      </c>
      <c r="J2464" s="3" t="s">
        <v>6</v>
      </c>
      <c r="K2464" t="s">
        <v>13</v>
      </c>
      <c r="L2464" t="s">
        <v>14</v>
      </c>
      <c r="M2464" t="s">
        <v>17</v>
      </c>
      <c r="N2464" t="str">
        <f>CONCATENATE("if (curl_fetch_memory('", J2464, F2464, "')$status_code == 200)")</f>
        <v>if (curl_fetch_memory('https://www1.nseindia.com/archives/equities/bhavcopy/pr/PR261117.zip')$status_code == 200)</v>
      </c>
      <c r="O2464" t="str">
        <f>CONCATENATE(N2464, " download.file('", J2464, F2464, "', '", K2464, F2464, "')")</f>
        <v>if (curl_fetch_memory('https://www1.nseindia.com/archives/equities/bhavcopy/pr/PR261117.zip')$status_code == 200) download.file('https://www1.nseindia.com/archives/equities/bhavcopy/pr/PR261117.zip', 'D:\\My-Shares\\source-bhavcopy-zip\\PR261117.zip')</v>
      </c>
      <c r="P2464" t="str">
        <f>CONCATENATE("if (file.exists('", K2464,F2464, "')) {zipped_names = grep('\\.zip', unzip('", K2464, F2464,  "', list=TRUE)$Name, ignore.case=TRUE, value=TRUE); unzip(zipfile = '", K2464, F2464, "', exdir = '", L2464, "', files=zipped_names);rm(zipped_names);}")</f>
        <v>if (file.exists('D:\\My-Shares\\source-bhavcopy-zip\\PR261117.zip')) {zipped_names = grep('\\.zip', unzip('D:\\My-Shares\\source-bhavcopy-zip\\PR261117.zip', list=TRUE)$Name, ignore.case=TRUE, value=TRUE); unzip(zipfile = 'D:\\My-Shares\\source-bhavcopy-zip\\PR261117.zip', exdir = 'D:\\My-Shares\\source-fno-zip', files=zipped_names);rm(zipped_names);}</v>
      </c>
      <c r="Q2464" t="str">
        <f>CONCATENATE("if (file.exists('", L2464, "\\", G2464, "')) {files = unzip('", L2464, "\\", G2464,  "', list=TRUE)$Name; unzip(zipfile = '", L2464, "\\", G2464, "', exdir = '", M2464, "', files=files[grepl('^fo[0-9]{8}\\.csv|^op[0-9]{8}\\.csv',files)]);rm(files);}")</f>
        <v>if (file.exists('D:\\My-Shares\\source-fno-zip\\fo26112017.zip')) {files = unzip('D:\\My-Shares\\source-fno-zip\\fo26112017.zip', list=TRUE)$Name; unzip(zipfile = 'D:\\My-Shares\\source-fno-zip\\fo26112017.zip', exdir = 'D:\\My-Shares\\source-fno-csv', files=files[grepl('^fo[0-9]{8}\\.csv|^op[0-9]{8}\\.csv',files)]);rm(files);}</v>
      </c>
      <c r="R2464" t="str">
        <f t="shared" si="388"/>
        <v>if (file.exists('D:\\My-Shares\\source-fno-csv\\fo26112017.csv')) fo26112017 = data.table (read_csv_chunked('D:\\My-Shares\\source-fno-csv\\fo26112017.csv', DataFrameCallback$new(f), chunk_size = 5))</v>
      </c>
      <c r="S2464" t="str">
        <f t="shared" si="389"/>
        <v>if (file.exists('D:\\My-Shares\\source-fno-csv\\op26112017.csv')) op26112017 = data.table (read_csv_chunked('D:\\My-Shares\\source-fno-csv\\op26112017.csv', DataFrameCallback$new(f), chunk_size = 5))</v>
      </c>
    </row>
    <row r="2465" spans="1:19">
      <c r="A2465" s="1">
        <v>43066</v>
      </c>
      <c r="B2465" s="2">
        <f t="shared" si="380"/>
        <v>27</v>
      </c>
      <c r="C2465" s="2">
        <f t="shared" si="381"/>
        <v>11</v>
      </c>
      <c r="D2465">
        <f t="shared" si="382"/>
        <v>2017</v>
      </c>
      <c r="E2465" t="str">
        <f t="shared" si="383"/>
        <v>17</v>
      </c>
      <c r="F2465" t="str">
        <f t="shared" si="384"/>
        <v>PR271117.zip</v>
      </c>
      <c r="G2465" t="str">
        <f t="shared" si="385"/>
        <v>fo27112017.zip</v>
      </c>
      <c r="H2465" t="str">
        <f t="shared" si="386"/>
        <v>fo27112017</v>
      </c>
      <c r="I2465" t="str">
        <f t="shared" si="387"/>
        <v>op27112017</v>
      </c>
      <c r="J2465" s="3" t="s">
        <v>6</v>
      </c>
      <c r="K2465" t="s">
        <v>13</v>
      </c>
      <c r="L2465" t="s">
        <v>14</v>
      </c>
      <c r="M2465" t="s">
        <v>17</v>
      </c>
      <c r="N2465" t="str">
        <f>CONCATENATE("if (curl_fetch_memory('", J2465, F2465, "')$status_code == 200)")</f>
        <v>if (curl_fetch_memory('https://www1.nseindia.com/archives/equities/bhavcopy/pr/PR271117.zip')$status_code == 200)</v>
      </c>
      <c r="O2465" t="str">
        <f>CONCATENATE(N2465, " download.file('", J2465, F2465, "', '", K2465, F2465, "')")</f>
        <v>if (curl_fetch_memory('https://www1.nseindia.com/archives/equities/bhavcopy/pr/PR271117.zip')$status_code == 200) download.file('https://www1.nseindia.com/archives/equities/bhavcopy/pr/PR271117.zip', 'D:\\My-Shares\\source-bhavcopy-zip\\PR271117.zip')</v>
      </c>
      <c r="P2465" t="str">
        <f>CONCATENATE("if (file.exists('", K2465,F2465, "')) {zipped_names = grep('\\.zip', unzip('", K2465, F2465,  "', list=TRUE)$Name, ignore.case=TRUE, value=TRUE); unzip(zipfile = '", K2465, F2465, "', exdir = '", L2465, "', files=zipped_names);rm(zipped_names);}")</f>
        <v>if (file.exists('D:\\My-Shares\\source-bhavcopy-zip\\PR271117.zip')) {zipped_names = grep('\\.zip', unzip('D:\\My-Shares\\source-bhavcopy-zip\\PR271117.zip', list=TRUE)$Name, ignore.case=TRUE, value=TRUE); unzip(zipfile = 'D:\\My-Shares\\source-bhavcopy-zip\\PR271117.zip', exdir = 'D:\\My-Shares\\source-fno-zip', files=zipped_names);rm(zipped_names);}</v>
      </c>
      <c r="Q2465" t="str">
        <f>CONCATENATE("if (file.exists('", L2465, "\\", G2465, "')) {files = unzip('", L2465, "\\", G2465,  "', list=TRUE)$Name; unzip(zipfile = '", L2465, "\\", G2465, "', exdir = '", M2465, "', files=files[grepl('^fo[0-9]{8}\\.csv|^op[0-9]{8}\\.csv',files)]);rm(files);}")</f>
        <v>if (file.exists('D:\\My-Shares\\source-fno-zip\\fo27112017.zip')) {files = unzip('D:\\My-Shares\\source-fno-zip\\fo27112017.zip', list=TRUE)$Name; unzip(zipfile = 'D:\\My-Shares\\source-fno-zip\\fo27112017.zip', exdir = 'D:\\My-Shares\\source-fno-csv', files=files[grepl('^fo[0-9]{8}\\.csv|^op[0-9]{8}\\.csv',files)]);rm(files);}</v>
      </c>
      <c r="R2465" t="str">
        <f t="shared" si="388"/>
        <v>if (file.exists('D:\\My-Shares\\source-fno-csv\\fo27112017.csv')) fo27112017 = data.table (read_csv_chunked('D:\\My-Shares\\source-fno-csv\\fo27112017.csv', DataFrameCallback$new(f), chunk_size = 5))</v>
      </c>
      <c r="S2465" t="str">
        <f t="shared" si="389"/>
        <v>if (file.exists('D:\\My-Shares\\source-fno-csv\\op27112017.csv')) op27112017 = data.table (read_csv_chunked('D:\\My-Shares\\source-fno-csv\\op27112017.csv', DataFrameCallback$new(f), chunk_size = 5))</v>
      </c>
    </row>
    <row r="2466" spans="1:19">
      <c r="A2466" s="1">
        <v>43067</v>
      </c>
      <c r="B2466" s="2">
        <f t="shared" si="380"/>
        <v>28</v>
      </c>
      <c r="C2466" s="2">
        <f t="shared" si="381"/>
        <v>11</v>
      </c>
      <c r="D2466">
        <f t="shared" si="382"/>
        <v>2017</v>
      </c>
      <c r="E2466" t="str">
        <f t="shared" si="383"/>
        <v>17</v>
      </c>
      <c r="F2466" t="str">
        <f t="shared" si="384"/>
        <v>PR281117.zip</v>
      </c>
      <c r="G2466" t="str">
        <f t="shared" si="385"/>
        <v>fo28112017.zip</v>
      </c>
      <c r="H2466" t="str">
        <f t="shared" si="386"/>
        <v>fo28112017</v>
      </c>
      <c r="I2466" t="str">
        <f t="shared" si="387"/>
        <v>op28112017</v>
      </c>
      <c r="J2466" s="3" t="s">
        <v>6</v>
      </c>
      <c r="K2466" t="s">
        <v>13</v>
      </c>
      <c r="L2466" t="s">
        <v>14</v>
      </c>
      <c r="M2466" t="s">
        <v>17</v>
      </c>
      <c r="N2466" t="str">
        <f>CONCATENATE("if (curl_fetch_memory('", J2466, F2466, "')$status_code == 200)")</f>
        <v>if (curl_fetch_memory('https://www1.nseindia.com/archives/equities/bhavcopy/pr/PR281117.zip')$status_code == 200)</v>
      </c>
      <c r="O2466" t="str">
        <f>CONCATENATE(N2466, " download.file('", J2466, F2466, "', '", K2466, F2466, "')")</f>
        <v>if (curl_fetch_memory('https://www1.nseindia.com/archives/equities/bhavcopy/pr/PR281117.zip')$status_code == 200) download.file('https://www1.nseindia.com/archives/equities/bhavcopy/pr/PR281117.zip', 'D:\\My-Shares\\source-bhavcopy-zip\\PR281117.zip')</v>
      </c>
      <c r="P2466" t="str">
        <f>CONCATENATE("if (file.exists('", K2466,F2466, "')) {zipped_names = grep('\\.zip', unzip('", K2466, F2466,  "', list=TRUE)$Name, ignore.case=TRUE, value=TRUE); unzip(zipfile = '", K2466, F2466, "', exdir = '", L2466, "', files=zipped_names);rm(zipped_names);}")</f>
        <v>if (file.exists('D:\\My-Shares\\source-bhavcopy-zip\\PR281117.zip')) {zipped_names = grep('\\.zip', unzip('D:\\My-Shares\\source-bhavcopy-zip\\PR281117.zip', list=TRUE)$Name, ignore.case=TRUE, value=TRUE); unzip(zipfile = 'D:\\My-Shares\\source-bhavcopy-zip\\PR281117.zip', exdir = 'D:\\My-Shares\\source-fno-zip', files=zipped_names);rm(zipped_names);}</v>
      </c>
      <c r="Q2466" t="str">
        <f>CONCATENATE("if (file.exists('", L2466, "\\", G2466, "')) {files = unzip('", L2466, "\\", G2466,  "', list=TRUE)$Name; unzip(zipfile = '", L2466, "\\", G2466, "', exdir = '", M2466, "', files=files[grepl('^fo[0-9]{8}\\.csv|^op[0-9]{8}\\.csv',files)]);rm(files);}")</f>
        <v>if (file.exists('D:\\My-Shares\\source-fno-zip\\fo28112017.zip')) {files = unzip('D:\\My-Shares\\source-fno-zip\\fo28112017.zip', list=TRUE)$Name; unzip(zipfile = 'D:\\My-Shares\\source-fno-zip\\fo28112017.zip', exdir = 'D:\\My-Shares\\source-fno-csv', files=files[grepl('^fo[0-9]{8}\\.csv|^op[0-9]{8}\\.csv',files)]);rm(files);}</v>
      </c>
      <c r="R2466" t="str">
        <f t="shared" si="388"/>
        <v>if (file.exists('D:\\My-Shares\\source-fno-csv\\fo28112017.csv')) fo28112017 = data.table (read_csv_chunked('D:\\My-Shares\\source-fno-csv\\fo28112017.csv', DataFrameCallback$new(f), chunk_size = 5))</v>
      </c>
      <c r="S2466" t="str">
        <f t="shared" si="389"/>
        <v>if (file.exists('D:\\My-Shares\\source-fno-csv\\op28112017.csv')) op28112017 = data.table (read_csv_chunked('D:\\My-Shares\\source-fno-csv\\op28112017.csv', DataFrameCallback$new(f), chunk_size = 5))</v>
      </c>
    </row>
    <row r="2467" spans="1:19">
      <c r="A2467" s="1">
        <v>43068</v>
      </c>
      <c r="B2467" s="2">
        <f t="shared" si="380"/>
        <v>29</v>
      </c>
      <c r="C2467" s="2">
        <f t="shared" si="381"/>
        <v>11</v>
      </c>
      <c r="D2467">
        <f t="shared" si="382"/>
        <v>2017</v>
      </c>
      <c r="E2467" t="str">
        <f t="shared" si="383"/>
        <v>17</v>
      </c>
      <c r="F2467" t="str">
        <f t="shared" si="384"/>
        <v>PR291117.zip</v>
      </c>
      <c r="G2467" t="str">
        <f t="shared" si="385"/>
        <v>fo29112017.zip</v>
      </c>
      <c r="H2467" t="str">
        <f t="shared" si="386"/>
        <v>fo29112017</v>
      </c>
      <c r="I2467" t="str">
        <f t="shared" si="387"/>
        <v>op29112017</v>
      </c>
      <c r="J2467" s="3" t="s">
        <v>6</v>
      </c>
      <c r="K2467" t="s">
        <v>13</v>
      </c>
      <c r="L2467" t="s">
        <v>14</v>
      </c>
      <c r="M2467" t="s">
        <v>17</v>
      </c>
      <c r="N2467" t="str">
        <f>CONCATENATE("if (curl_fetch_memory('", J2467, F2467, "')$status_code == 200)")</f>
        <v>if (curl_fetch_memory('https://www1.nseindia.com/archives/equities/bhavcopy/pr/PR291117.zip')$status_code == 200)</v>
      </c>
      <c r="O2467" t="str">
        <f>CONCATENATE(N2467, " download.file('", J2467, F2467, "', '", K2467, F2467, "')")</f>
        <v>if (curl_fetch_memory('https://www1.nseindia.com/archives/equities/bhavcopy/pr/PR291117.zip')$status_code == 200) download.file('https://www1.nseindia.com/archives/equities/bhavcopy/pr/PR291117.zip', 'D:\\My-Shares\\source-bhavcopy-zip\\PR291117.zip')</v>
      </c>
      <c r="P2467" t="str">
        <f>CONCATENATE("if (file.exists('", K2467,F2467, "')) {zipped_names = grep('\\.zip', unzip('", K2467, F2467,  "', list=TRUE)$Name, ignore.case=TRUE, value=TRUE); unzip(zipfile = '", K2467, F2467, "', exdir = '", L2467, "', files=zipped_names);rm(zipped_names);}")</f>
        <v>if (file.exists('D:\\My-Shares\\source-bhavcopy-zip\\PR291117.zip')) {zipped_names = grep('\\.zip', unzip('D:\\My-Shares\\source-bhavcopy-zip\\PR291117.zip', list=TRUE)$Name, ignore.case=TRUE, value=TRUE); unzip(zipfile = 'D:\\My-Shares\\source-bhavcopy-zip\\PR291117.zip', exdir = 'D:\\My-Shares\\source-fno-zip', files=zipped_names);rm(zipped_names);}</v>
      </c>
      <c r="Q2467" t="str">
        <f>CONCATENATE("if (file.exists('", L2467, "\\", G2467, "')) {files = unzip('", L2467, "\\", G2467,  "', list=TRUE)$Name; unzip(zipfile = '", L2467, "\\", G2467, "', exdir = '", M2467, "', files=files[grepl('^fo[0-9]{8}\\.csv|^op[0-9]{8}\\.csv',files)]);rm(files);}")</f>
        <v>if (file.exists('D:\\My-Shares\\source-fno-zip\\fo29112017.zip')) {files = unzip('D:\\My-Shares\\source-fno-zip\\fo29112017.zip', list=TRUE)$Name; unzip(zipfile = 'D:\\My-Shares\\source-fno-zip\\fo29112017.zip', exdir = 'D:\\My-Shares\\source-fno-csv', files=files[grepl('^fo[0-9]{8}\\.csv|^op[0-9]{8}\\.csv',files)]);rm(files);}</v>
      </c>
      <c r="R2467" t="str">
        <f t="shared" si="388"/>
        <v>if (file.exists('D:\\My-Shares\\source-fno-csv\\fo29112017.csv')) fo29112017 = data.table (read_csv_chunked('D:\\My-Shares\\source-fno-csv\\fo29112017.csv', DataFrameCallback$new(f), chunk_size = 5))</v>
      </c>
      <c r="S2467" t="str">
        <f t="shared" si="389"/>
        <v>if (file.exists('D:\\My-Shares\\source-fno-csv\\op29112017.csv')) op29112017 = data.table (read_csv_chunked('D:\\My-Shares\\source-fno-csv\\op29112017.csv', DataFrameCallback$new(f), chunk_size = 5))</v>
      </c>
    </row>
    <row r="2468" spans="1:19">
      <c r="A2468" s="1">
        <v>43069</v>
      </c>
      <c r="B2468" s="2">
        <f t="shared" si="380"/>
        <v>30</v>
      </c>
      <c r="C2468" s="2">
        <f t="shared" si="381"/>
        <v>11</v>
      </c>
      <c r="D2468">
        <f t="shared" si="382"/>
        <v>2017</v>
      </c>
      <c r="E2468" t="str">
        <f t="shared" si="383"/>
        <v>17</v>
      </c>
      <c r="F2468" t="str">
        <f t="shared" si="384"/>
        <v>PR301117.zip</v>
      </c>
      <c r="G2468" t="str">
        <f t="shared" si="385"/>
        <v>fo30112017.zip</v>
      </c>
      <c r="H2468" t="str">
        <f t="shared" si="386"/>
        <v>fo30112017</v>
      </c>
      <c r="I2468" t="str">
        <f t="shared" si="387"/>
        <v>op30112017</v>
      </c>
      <c r="J2468" s="3" t="s">
        <v>6</v>
      </c>
      <c r="K2468" t="s">
        <v>13</v>
      </c>
      <c r="L2468" t="s">
        <v>14</v>
      </c>
      <c r="M2468" t="s">
        <v>17</v>
      </c>
      <c r="N2468" t="str">
        <f>CONCATENATE("if (curl_fetch_memory('", J2468, F2468, "')$status_code == 200)")</f>
        <v>if (curl_fetch_memory('https://www1.nseindia.com/archives/equities/bhavcopy/pr/PR301117.zip')$status_code == 200)</v>
      </c>
      <c r="O2468" t="str">
        <f>CONCATENATE(N2468, " download.file('", J2468, F2468, "', '", K2468, F2468, "')")</f>
        <v>if (curl_fetch_memory('https://www1.nseindia.com/archives/equities/bhavcopy/pr/PR301117.zip')$status_code == 200) download.file('https://www1.nseindia.com/archives/equities/bhavcopy/pr/PR301117.zip', 'D:\\My-Shares\\source-bhavcopy-zip\\PR301117.zip')</v>
      </c>
      <c r="P2468" t="str">
        <f>CONCATENATE("if (file.exists('", K2468,F2468, "')) {zipped_names = grep('\\.zip', unzip('", K2468, F2468,  "', list=TRUE)$Name, ignore.case=TRUE, value=TRUE); unzip(zipfile = '", K2468, F2468, "', exdir = '", L2468, "', files=zipped_names);rm(zipped_names);}")</f>
        <v>if (file.exists('D:\\My-Shares\\source-bhavcopy-zip\\PR301117.zip')) {zipped_names = grep('\\.zip', unzip('D:\\My-Shares\\source-bhavcopy-zip\\PR301117.zip', list=TRUE)$Name, ignore.case=TRUE, value=TRUE); unzip(zipfile = 'D:\\My-Shares\\source-bhavcopy-zip\\PR301117.zip', exdir = 'D:\\My-Shares\\source-fno-zip', files=zipped_names);rm(zipped_names);}</v>
      </c>
      <c r="Q2468" t="str">
        <f>CONCATENATE("if (file.exists('", L2468, "\\", G2468, "')) {files = unzip('", L2468, "\\", G2468,  "', list=TRUE)$Name; unzip(zipfile = '", L2468, "\\", G2468, "', exdir = '", M2468, "', files=files[grepl('^fo[0-9]{8}\\.csv|^op[0-9]{8}\\.csv',files)]);rm(files);}")</f>
        <v>if (file.exists('D:\\My-Shares\\source-fno-zip\\fo30112017.zip')) {files = unzip('D:\\My-Shares\\source-fno-zip\\fo30112017.zip', list=TRUE)$Name; unzip(zipfile = 'D:\\My-Shares\\source-fno-zip\\fo30112017.zip', exdir = 'D:\\My-Shares\\source-fno-csv', files=files[grepl('^fo[0-9]{8}\\.csv|^op[0-9]{8}\\.csv',files)]);rm(files);}</v>
      </c>
      <c r="R2468" t="str">
        <f t="shared" si="388"/>
        <v>if (file.exists('D:\\My-Shares\\source-fno-csv\\fo30112017.csv')) fo30112017 = data.table (read_csv_chunked('D:\\My-Shares\\source-fno-csv\\fo30112017.csv', DataFrameCallback$new(f), chunk_size = 5))</v>
      </c>
      <c r="S2468" t="str">
        <f t="shared" si="389"/>
        <v>if (file.exists('D:\\My-Shares\\source-fno-csv\\op30112017.csv')) op30112017 = data.table (read_csv_chunked('D:\\My-Shares\\source-fno-csv\\op30112017.csv', DataFrameCallback$new(f), chunk_size = 5))</v>
      </c>
    </row>
    <row r="2469" spans="1:19">
      <c r="A2469" s="1">
        <v>43070</v>
      </c>
      <c r="B2469" s="2">
        <f t="shared" si="380"/>
        <v>1</v>
      </c>
      <c r="C2469" s="2">
        <f t="shared" si="381"/>
        <v>12</v>
      </c>
      <c r="D2469">
        <f t="shared" si="382"/>
        <v>2017</v>
      </c>
      <c r="E2469" t="str">
        <f t="shared" si="383"/>
        <v>17</v>
      </c>
      <c r="F2469" t="str">
        <f t="shared" si="384"/>
        <v>PR011217.zip</v>
      </c>
      <c r="G2469" t="str">
        <f t="shared" si="385"/>
        <v>fo01122017.zip</v>
      </c>
      <c r="H2469" t="str">
        <f t="shared" si="386"/>
        <v>fo01122017</v>
      </c>
      <c r="I2469" t="str">
        <f t="shared" si="387"/>
        <v>op01122017</v>
      </c>
      <c r="J2469" s="3" t="s">
        <v>6</v>
      </c>
      <c r="K2469" t="s">
        <v>13</v>
      </c>
      <c r="L2469" t="s">
        <v>14</v>
      </c>
      <c r="M2469" t="s">
        <v>17</v>
      </c>
      <c r="N2469" t="str">
        <f>CONCATENATE("if (curl_fetch_memory('", J2469, F2469, "')$status_code == 200)")</f>
        <v>if (curl_fetch_memory('https://www1.nseindia.com/archives/equities/bhavcopy/pr/PR011217.zip')$status_code == 200)</v>
      </c>
      <c r="O2469" t="str">
        <f>CONCATENATE(N2469, " download.file('", J2469, F2469, "', '", K2469, F2469, "')")</f>
        <v>if (curl_fetch_memory('https://www1.nseindia.com/archives/equities/bhavcopy/pr/PR011217.zip')$status_code == 200) download.file('https://www1.nseindia.com/archives/equities/bhavcopy/pr/PR011217.zip', 'D:\\My-Shares\\source-bhavcopy-zip\\PR011217.zip')</v>
      </c>
      <c r="P2469" t="str">
        <f>CONCATENATE("if (file.exists('", K2469,F2469, "')) {zipped_names = grep('\\.zip', unzip('", K2469, F2469,  "', list=TRUE)$Name, ignore.case=TRUE, value=TRUE); unzip(zipfile = '", K2469, F2469, "', exdir = '", L2469, "', files=zipped_names);rm(zipped_names);}")</f>
        <v>if (file.exists('D:\\My-Shares\\source-bhavcopy-zip\\PR011217.zip')) {zipped_names = grep('\\.zip', unzip('D:\\My-Shares\\source-bhavcopy-zip\\PR011217.zip', list=TRUE)$Name, ignore.case=TRUE, value=TRUE); unzip(zipfile = 'D:\\My-Shares\\source-bhavcopy-zip\\PR011217.zip', exdir = 'D:\\My-Shares\\source-fno-zip', files=zipped_names);rm(zipped_names);}</v>
      </c>
      <c r="Q2469" t="str">
        <f>CONCATENATE("if (file.exists('", L2469, "\\", G2469, "')) {files = unzip('", L2469, "\\", G2469,  "', list=TRUE)$Name; unzip(zipfile = '", L2469, "\\", G2469, "', exdir = '", M2469, "', files=files[grepl('^fo[0-9]{8}\\.csv|^op[0-9]{8}\\.csv',files)]);rm(files);}")</f>
        <v>if (file.exists('D:\\My-Shares\\source-fno-zip\\fo01122017.zip')) {files = unzip('D:\\My-Shares\\source-fno-zip\\fo01122017.zip', list=TRUE)$Name; unzip(zipfile = 'D:\\My-Shares\\source-fno-zip\\fo01122017.zip', exdir = 'D:\\My-Shares\\source-fno-csv', files=files[grepl('^fo[0-9]{8}\\.csv|^op[0-9]{8}\\.csv',files)]);rm(files);}</v>
      </c>
      <c r="R2469" t="str">
        <f t="shared" si="388"/>
        <v>if (file.exists('D:\\My-Shares\\source-fno-csv\\fo01122017.csv')) fo01122017 = data.table (read_csv_chunked('D:\\My-Shares\\source-fno-csv\\fo01122017.csv', DataFrameCallback$new(f), chunk_size = 5))</v>
      </c>
      <c r="S2469" t="str">
        <f t="shared" si="389"/>
        <v>if (file.exists('D:\\My-Shares\\source-fno-csv\\op01122017.csv')) op01122017 = data.table (read_csv_chunked('D:\\My-Shares\\source-fno-csv\\op01122017.csv', DataFrameCallback$new(f), chunk_size = 5))</v>
      </c>
    </row>
    <row r="2470" spans="1:19">
      <c r="A2470" s="1">
        <v>43071</v>
      </c>
      <c r="B2470" s="2">
        <f t="shared" si="380"/>
        <v>2</v>
      </c>
      <c r="C2470" s="2">
        <f t="shared" si="381"/>
        <v>12</v>
      </c>
      <c r="D2470">
        <f t="shared" si="382"/>
        <v>2017</v>
      </c>
      <c r="E2470" t="str">
        <f t="shared" si="383"/>
        <v>17</v>
      </c>
      <c r="F2470" t="str">
        <f t="shared" si="384"/>
        <v>PR021217.zip</v>
      </c>
      <c r="G2470" t="str">
        <f t="shared" si="385"/>
        <v>fo02122017.zip</v>
      </c>
      <c r="H2470" t="str">
        <f t="shared" si="386"/>
        <v>fo02122017</v>
      </c>
      <c r="I2470" t="str">
        <f t="shared" si="387"/>
        <v>op02122017</v>
      </c>
      <c r="J2470" s="3" t="s">
        <v>6</v>
      </c>
      <c r="K2470" t="s">
        <v>13</v>
      </c>
      <c r="L2470" t="s">
        <v>14</v>
      </c>
      <c r="M2470" t="s">
        <v>17</v>
      </c>
      <c r="N2470" t="str">
        <f>CONCATENATE("if (curl_fetch_memory('", J2470, F2470, "')$status_code == 200)")</f>
        <v>if (curl_fetch_memory('https://www1.nseindia.com/archives/equities/bhavcopy/pr/PR021217.zip')$status_code == 200)</v>
      </c>
      <c r="O2470" t="str">
        <f>CONCATENATE(N2470, " download.file('", J2470, F2470, "', '", K2470, F2470, "')")</f>
        <v>if (curl_fetch_memory('https://www1.nseindia.com/archives/equities/bhavcopy/pr/PR021217.zip')$status_code == 200) download.file('https://www1.nseindia.com/archives/equities/bhavcopy/pr/PR021217.zip', 'D:\\My-Shares\\source-bhavcopy-zip\\PR021217.zip')</v>
      </c>
      <c r="P2470" t="str">
        <f>CONCATENATE("if (file.exists('", K2470,F2470, "')) {zipped_names = grep('\\.zip', unzip('", K2470, F2470,  "', list=TRUE)$Name, ignore.case=TRUE, value=TRUE); unzip(zipfile = '", K2470, F2470, "', exdir = '", L2470, "', files=zipped_names);rm(zipped_names);}")</f>
        <v>if (file.exists('D:\\My-Shares\\source-bhavcopy-zip\\PR021217.zip')) {zipped_names = grep('\\.zip', unzip('D:\\My-Shares\\source-bhavcopy-zip\\PR021217.zip', list=TRUE)$Name, ignore.case=TRUE, value=TRUE); unzip(zipfile = 'D:\\My-Shares\\source-bhavcopy-zip\\PR021217.zip', exdir = 'D:\\My-Shares\\source-fno-zip', files=zipped_names);rm(zipped_names);}</v>
      </c>
      <c r="Q2470" t="str">
        <f>CONCATENATE("if (file.exists('", L2470, "\\", G2470, "')) {files = unzip('", L2470, "\\", G2470,  "', list=TRUE)$Name; unzip(zipfile = '", L2470, "\\", G2470, "', exdir = '", M2470, "', files=files[grepl('^fo[0-9]{8}\\.csv|^op[0-9]{8}\\.csv',files)]);rm(files);}")</f>
        <v>if (file.exists('D:\\My-Shares\\source-fno-zip\\fo02122017.zip')) {files = unzip('D:\\My-Shares\\source-fno-zip\\fo02122017.zip', list=TRUE)$Name; unzip(zipfile = 'D:\\My-Shares\\source-fno-zip\\fo02122017.zip', exdir = 'D:\\My-Shares\\source-fno-csv', files=files[grepl('^fo[0-9]{8}\\.csv|^op[0-9]{8}\\.csv',files)]);rm(files);}</v>
      </c>
      <c r="R2470" t="str">
        <f t="shared" si="388"/>
        <v>if (file.exists('D:\\My-Shares\\source-fno-csv\\fo02122017.csv')) fo02122017 = data.table (read_csv_chunked('D:\\My-Shares\\source-fno-csv\\fo02122017.csv', DataFrameCallback$new(f), chunk_size = 5))</v>
      </c>
      <c r="S2470" t="str">
        <f t="shared" si="389"/>
        <v>if (file.exists('D:\\My-Shares\\source-fno-csv\\op02122017.csv')) op02122017 = data.table (read_csv_chunked('D:\\My-Shares\\source-fno-csv\\op02122017.csv', DataFrameCallback$new(f), chunk_size = 5))</v>
      </c>
    </row>
    <row r="2471" spans="1:19">
      <c r="A2471" s="1">
        <v>43072</v>
      </c>
      <c r="B2471" s="2">
        <f t="shared" si="380"/>
        <v>3</v>
      </c>
      <c r="C2471" s="2">
        <f t="shared" si="381"/>
        <v>12</v>
      </c>
      <c r="D2471">
        <f t="shared" si="382"/>
        <v>2017</v>
      </c>
      <c r="E2471" t="str">
        <f t="shared" si="383"/>
        <v>17</v>
      </c>
      <c r="F2471" t="str">
        <f t="shared" si="384"/>
        <v>PR031217.zip</v>
      </c>
      <c r="G2471" t="str">
        <f t="shared" si="385"/>
        <v>fo03122017.zip</v>
      </c>
      <c r="H2471" t="str">
        <f t="shared" si="386"/>
        <v>fo03122017</v>
      </c>
      <c r="I2471" t="str">
        <f t="shared" si="387"/>
        <v>op03122017</v>
      </c>
      <c r="J2471" s="3" t="s">
        <v>6</v>
      </c>
      <c r="K2471" t="s">
        <v>13</v>
      </c>
      <c r="L2471" t="s">
        <v>14</v>
      </c>
      <c r="M2471" t="s">
        <v>17</v>
      </c>
      <c r="N2471" t="str">
        <f>CONCATENATE("if (curl_fetch_memory('", J2471, F2471, "')$status_code == 200)")</f>
        <v>if (curl_fetch_memory('https://www1.nseindia.com/archives/equities/bhavcopy/pr/PR031217.zip')$status_code == 200)</v>
      </c>
      <c r="O2471" t="str">
        <f>CONCATENATE(N2471, " download.file('", J2471, F2471, "', '", K2471, F2471, "')")</f>
        <v>if (curl_fetch_memory('https://www1.nseindia.com/archives/equities/bhavcopy/pr/PR031217.zip')$status_code == 200) download.file('https://www1.nseindia.com/archives/equities/bhavcopy/pr/PR031217.zip', 'D:\\My-Shares\\source-bhavcopy-zip\\PR031217.zip')</v>
      </c>
      <c r="P2471" t="str">
        <f>CONCATENATE("if (file.exists('", K2471,F2471, "')) {zipped_names = grep('\\.zip', unzip('", K2471, F2471,  "', list=TRUE)$Name, ignore.case=TRUE, value=TRUE); unzip(zipfile = '", K2471, F2471, "', exdir = '", L2471, "', files=zipped_names);rm(zipped_names);}")</f>
        <v>if (file.exists('D:\\My-Shares\\source-bhavcopy-zip\\PR031217.zip')) {zipped_names = grep('\\.zip', unzip('D:\\My-Shares\\source-bhavcopy-zip\\PR031217.zip', list=TRUE)$Name, ignore.case=TRUE, value=TRUE); unzip(zipfile = 'D:\\My-Shares\\source-bhavcopy-zip\\PR031217.zip', exdir = 'D:\\My-Shares\\source-fno-zip', files=zipped_names);rm(zipped_names);}</v>
      </c>
      <c r="Q2471" t="str">
        <f>CONCATENATE("if (file.exists('", L2471, "\\", G2471, "')) {files = unzip('", L2471, "\\", G2471,  "', list=TRUE)$Name; unzip(zipfile = '", L2471, "\\", G2471, "', exdir = '", M2471, "', files=files[grepl('^fo[0-9]{8}\\.csv|^op[0-9]{8}\\.csv',files)]);rm(files);}")</f>
        <v>if (file.exists('D:\\My-Shares\\source-fno-zip\\fo03122017.zip')) {files = unzip('D:\\My-Shares\\source-fno-zip\\fo03122017.zip', list=TRUE)$Name; unzip(zipfile = 'D:\\My-Shares\\source-fno-zip\\fo03122017.zip', exdir = 'D:\\My-Shares\\source-fno-csv', files=files[grepl('^fo[0-9]{8}\\.csv|^op[0-9]{8}\\.csv',files)]);rm(files);}</v>
      </c>
      <c r="R2471" t="str">
        <f t="shared" si="388"/>
        <v>if (file.exists('D:\\My-Shares\\source-fno-csv\\fo03122017.csv')) fo03122017 = data.table (read_csv_chunked('D:\\My-Shares\\source-fno-csv\\fo03122017.csv', DataFrameCallback$new(f), chunk_size = 5))</v>
      </c>
      <c r="S2471" t="str">
        <f t="shared" si="389"/>
        <v>if (file.exists('D:\\My-Shares\\source-fno-csv\\op03122017.csv')) op03122017 = data.table (read_csv_chunked('D:\\My-Shares\\source-fno-csv\\op03122017.csv', DataFrameCallback$new(f), chunk_size = 5))</v>
      </c>
    </row>
    <row r="2472" spans="1:19">
      <c r="A2472" s="1">
        <v>43073</v>
      </c>
      <c r="B2472" s="2">
        <f t="shared" si="380"/>
        <v>4</v>
      </c>
      <c r="C2472" s="2">
        <f t="shared" si="381"/>
        <v>12</v>
      </c>
      <c r="D2472">
        <f t="shared" si="382"/>
        <v>2017</v>
      </c>
      <c r="E2472" t="str">
        <f t="shared" si="383"/>
        <v>17</v>
      </c>
      <c r="F2472" t="str">
        <f t="shared" si="384"/>
        <v>PR041217.zip</v>
      </c>
      <c r="G2472" t="str">
        <f t="shared" si="385"/>
        <v>fo04122017.zip</v>
      </c>
      <c r="H2472" t="str">
        <f t="shared" si="386"/>
        <v>fo04122017</v>
      </c>
      <c r="I2472" t="str">
        <f t="shared" si="387"/>
        <v>op04122017</v>
      </c>
      <c r="J2472" s="3" t="s">
        <v>6</v>
      </c>
      <c r="K2472" t="s">
        <v>13</v>
      </c>
      <c r="L2472" t="s">
        <v>14</v>
      </c>
      <c r="M2472" t="s">
        <v>17</v>
      </c>
      <c r="N2472" t="str">
        <f>CONCATENATE("if (curl_fetch_memory('", J2472, F2472, "')$status_code == 200)")</f>
        <v>if (curl_fetch_memory('https://www1.nseindia.com/archives/equities/bhavcopy/pr/PR041217.zip')$status_code == 200)</v>
      </c>
      <c r="O2472" t="str">
        <f>CONCATENATE(N2472, " download.file('", J2472, F2472, "', '", K2472, F2472, "')")</f>
        <v>if (curl_fetch_memory('https://www1.nseindia.com/archives/equities/bhavcopy/pr/PR041217.zip')$status_code == 200) download.file('https://www1.nseindia.com/archives/equities/bhavcopy/pr/PR041217.zip', 'D:\\My-Shares\\source-bhavcopy-zip\\PR041217.zip')</v>
      </c>
      <c r="P2472" t="str">
        <f>CONCATENATE("if (file.exists('", K2472,F2472, "')) {zipped_names = grep('\\.zip', unzip('", K2472, F2472,  "', list=TRUE)$Name, ignore.case=TRUE, value=TRUE); unzip(zipfile = '", K2472, F2472, "', exdir = '", L2472, "', files=zipped_names);rm(zipped_names);}")</f>
        <v>if (file.exists('D:\\My-Shares\\source-bhavcopy-zip\\PR041217.zip')) {zipped_names = grep('\\.zip', unzip('D:\\My-Shares\\source-bhavcopy-zip\\PR041217.zip', list=TRUE)$Name, ignore.case=TRUE, value=TRUE); unzip(zipfile = 'D:\\My-Shares\\source-bhavcopy-zip\\PR041217.zip', exdir = 'D:\\My-Shares\\source-fno-zip', files=zipped_names);rm(zipped_names);}</v>
      </c>
      <c r="Q2472" t="str">
        <f>CONCATENATE("if (file.exists('", L2472, "\\", G2472, "')) {files = unzip('", L2472, "\\", G2472,  "', list=TRUE)$Name; unzip(zipfile = '", L2472, "\\", G2472, "', exdir = '", M2472, "', files=files[grepl('^fo[0-9]{8}\\.csv|^op[0-9]{8}\\.csv',files)]);rm(files);}")</f>
        <v>if (file.exists('D:\\My-Shares\\source-fno-zip\\fo04122017.zip')) {files = unzip('D:\\My-Shares\\source-fno-zip\\fo04122017.zip', list=TRUE)$Name; unzip(zipfile = 'D:\\My-Shares\\source-fno-zip\\fo04122017.zip', exdir = 'D:\\My-Shares\\source-fno-csv', files=files[grepl('^fo[0-9]{8}\\.csv|^op[0-9]{8}\\.csv',files)]);rm(files);}</v>
      </c>
      <c r="R2472" t="str">
        <f t="shared" si="388"/>
        <v>if (file.exists('D:\\My-Shares\\source-fno-csv\\fo04122017.csv')) fo04122017 = data.table (read_csv_chunked('D:\\My-Shares\\source-fno-csv\\fo04122017.csv', DataFrameCallback$new(f), chunk_size = 5))</v>
      </c>
      <c r="S2472" t="str">
        <f t="shared" si="389"/>
        <v>if (file.exists('D:\\My-Shares\\source-fno-csv\\op04122017.csv')) op04122017 = data.table (read_csv_chunked('D:\\My-Shares\\source-fno-csv\\op04122017.csv', DataFrameCallback$new(f), chunk_size = 5))</v>
      </c>
    </row>
    <row r="2473" spans="1:19">
      <c r="A2473" s="1">
        <v>43074</v>
      </c>
      <c r="B2473" s="2">
        <f t="shared" si="380"/>
        <v>5</v>
      </c>
      <c r="C2473" s="2">
        <f t="shared" si="381"/>
        <v>12</v>
      </c>
      <c r="D2473">
        <f t="shared" si="382"/>
        <v>2017</v>
      </c>
      <c r="E2473" t="str">
        <f t="shared" si="383"/>
        <v>17</v>
      </c>
      <c r="F2473" t="str">
        <f t="shared" si="384"/>
        <v>PR051217.zip</v>
      </c>
      <c r="G2473" t="str">
        <f t="shared" si="385"/>
        <v>fo05122017.zip</v>
      </c>
      <c r="H2473" t="str">
        <f t="shared" si="386"/>
        <v>fo05122017</v>
      </c>
      <c r="I2473" t="str">
        <f t="shared" si="387"/>
        <v>op05122017</v>
      </c>
      <c r="J2473" s="3" t="s">
        <v>6</v>
      </c>
      <c r="K2473" t="s">
        <v>13</v>
      </c>
      <c r="L2473" t="s">
        <v>14</v>
      </c>
      <c r="M2473" t="s">
        <v>17</v>
      </c>
      <c r="N2473" t="str">
        <f>CONCATENATE("if (curl_fetch_memory('", J2473, F2473, "')$status_code == 200)")</f>
        <v>if (curl_fetch_memory('https://www1.nseindia.com/archives/equities/bhavcopy/pr/PR051217.zip')$status_code == 200)</v>
      </c>
      <c r="O2473" t="str">
        <f>CONCATENATE(N2473, " download.file('", J2473, F2473, "', '", K2473, F2473, "')")</f>
        <v>if (curl_fetch_memory('https://www1.nseindia.com/archives/equities/bhavcopy/pr/PR051217.zip')$status_code == 200) download.file('https://www1.nseindia.com/archives/equities/bhavcopy/pr/PR051217.zip', 'D:\\My-Shares\\source-bhavcopy-zip\\PR051217.zip')</v>
      </c>
      <c r="P2473" t="str">
        <f>CONCATENATE("if (file.exists('", K2473,F2473, "')) {zipped_names = grep('\\.zip', unzip('", K2473, F2473,  "', list=TRUE)$Name, ignore.case=TRUE, value=TRUE); unzip(zipfile = '", K2473, F2473, "', exdir = '", L2473, "', files=zipped_names);rm(zipped_names);}")</f>
        <v>if (file.exists('D:\\My-Shares\\source-bhavcopy-zip\\PR051217.zip')) {zipped_names = grep('\\.zip', unzip('D:\\My-Shares\\source-bhavcopy-zip\\PR051217.zip', list=TRUE)$Name, ignore.case=TRUE, value=TRUE); unzip(zipfile = 'D:\\My-Shares\\source-bhavcopy-zip\\PR051217.zip', exdir = 'D:\\My-Shares\\source-fno-zip', files=zipped_names);rm(zipped_names);}</v>
      </c>
      <c r="Q2473" t="str">
        <f>CONCATENATE("if (file.exists('", L2473, "\\", G2473, "')) {files = unzip('", L2473, "\\", G2473,  "', list=TRUE)$Name; unzip(zipfile = '", L2473, "\\", G2473, "', exdir = '", M2473, "', files=files[grepl('^fo[0-9]{8}\\.csv|^op[0-9]{8}\\.csv',files)]);rm(files);}")</f>
        <v>if (file.exists('D:\\My-Shares\\source-fno-zip\\fo05122017.zip')) {files = unzip('D:\\My-Shares\\source-fno-zip\\fo05122017.zip', list=TRUE)$Name; unzip(zipfile = 'D:\\My-Shares\\source-fno-zip\\fo05122017.zip', exdir = 'D:\\My-Shares\\source-fno-csv', files=files[grepl('^fo[0-9]{8}\\.csv|^op[0-9]{8}\\.csv',files)]);rm(files);}</v>
      </c>
      <c r="R2473" t="str">
        <f t="shared" si="388"/>
        <v>if (file.exists('D:\\My-Shares\\source-fno-csv\\fo05122017.csv')) fo05122017 = data.table (read_csv_chunked('D:\\My-Shares\\source-fno-csv\\fo05122017.csv', DataFrameCallback$new(f), chunk_size = 5))</v>
      </c>
      <c r="S2473" t="str">
        <f t="shared" si="389"/>
        <v>if (file.exists('D:\\My-Shares\\source-fno-csv\\op05122017.csv')) op05122017 = data.table (read_csv_chunked('D:\\My-Shares\\source-fno-csv\\op05122017.csv', DataFrameCallback$new(f), chunk_size = 5))</v>
      </c>
    </row>
    <row r="2474" spans="1:19">
      <c r="A2474" s="1">
        <v>43075</v>
      </c>
      <c r="B2474" s="2">
        <f t="shared" si="380"/>
        <v>6</v>
      </c>
      <c r="C2474" s="2">
        <f t="shared" si="381"/>
        <v>12</v>
      </c>
      <c r="D2474">
        <f t="shared" si="382"/>
        <v>2017</v>
      </c>
      <c r="E2474" t="str">
        <f t="shared" si="383"/>
        <v>17</v>
      </c>
      <c r="F2474" t="str">
        <f t="shared" si="384"/>
        <v>PR061217.zip</v>
      </c>
      <c r="G2474" t="str">
        <f t="shared" si="385"/>
        <v>fo06122017.zip</v>
      </c>
      <c r="H2474" t="str">
        <f t="shared" si="386"/>
        <v>fo06122017</v>
      </c>
      <c r="I2474" t="str">
        <f t="shared" si="387"/>
        <v>op06122017</v>
      </c>
      <c r="J2474" s="3" t="s">
        <v>6</v>
      </c>
      <c r="K2474" t="s">
        <v>13</v>
      </c>
      <c r="L2474" t="s">
        <v>14</v>
      </c>
      <c r="M2474" t="s">
        <v>17</v>
      </c>
      <c r="N2474" t="str">
        <f>CONCATENATE("if (curl_fetch_memory('", J2474, F2474, "')$status_code == 200)")</f>
        <v>if (curl_fetch_memory('https://www1.nseindia.com/archives/equities/bhavcopy/pr/PR061217.zip')$status_code == 200)</v>
      </c>
      <c r="O2474" t="str">
        <f>CONCATENATE(N2474, " download.file('", J2474, F2474, "', '", K2474, F2474, "')")</f>
        <v>if (curl_fetch_memory('https://www1.nseindia.com/archives/equities/bhavcopy/pr/PR061217.zip')$status_code == 200) download.file('https://www1.nseindia.com/archives/equities/bhavcopy/pr/PR061217.zip', 'D:\\My-Shares\\source-bhavcopy-zip\\PR061217.zip')</v>
      </c>
      <c r="P2474" t="str">
        <f>CONCATENATE("if (file.exists('", K2474,F2474, "')) {zipped_names = grep('\\.zip', unzip('", K2474, F2474,  "', list=TRUE)$Name, ignore.case=TRUE, value=TRUE); unzip(zipfile = '", K2474, F2474, "', exdir = '", L2474, "', files=zipped_names);rm(zipped_names);}")</f>
        <v>if (file.exists('D:\\My-Shares\\source-bhavcopy-zip\\PR061217.zip')) {zipped_names = grep('\\.zip', unzip('D:\\My-Shares\\source-bhavcopy-zip\\PR061217.zip', list=TRUE)$Name, ignore.case=TRUE, value=TRUE); unzip(zipfile = 'D:\\My-Shares\\source-bhavcopy-zip\\PR061217.zip', exdir = 'D:\\My-Shares\\source-fno-zip', files=zipped_names);rm(zipped_names);}</v>
      </c>
      <c r="Q2474" t="str">
        <f>CONCATENATE("if (file.exists('", L2474, "\\", G2474, "')) {files = unzip('", L2474, "\\", G2474,  "', list=TRUE)$Name; unzip(zipfile = '", L2474, "\\", G2474, "', exdir = '", M2474, "', files=files[grepl('^fo[0-9]{8}\\.csv|^op[0-9]{8}\\.csv',files)]);rm(files);}")</f>
        <v>if (file.exists('D:\\My-Shares\\source-fno-zip\\fo06122017.zip')) {files = unzip('D:\\My-Shares\\source-fno-zip\\fo06122017.zip', list=TRUE)$Name; unzip(zipfile = 'D:\\My-Shares\\source-fno-zip\\fo06122017.zip', exdir = 'D:\\My-Shares\\source-fno-csv', files=files[grepl('^fo[0-9]{8}\\.csv|^op[0-9]{8}\\.csv',files)]);rm(files);}</v>
      </c>
      <c r="R2474" t="str">
        <f t="shared" si="388"/>
        <v>if (file.exists('D:\\My-Shares\\source-fno-csv\\fo06122017.csv')) fo06122017 = data.table (read_csv_chunked('D:\\My-Shares\\source-fno-csv\\fo06122017.csv', DataFrameCallback$new(f), chunk_size = 5))</v>
      </c>
      <c r="S2474" t="str">
        <f t="shared" si="389"/>
        <v>if (file.exists('D:\\My-Shares\\source-fno-csv\\op06122017.csv')) op06122017 = data.table (read_csv_chunked('D:\\My-Shares\\source-fno-csv\\op06122017.csv', DataFrameCallback$new(f), chunk_size = 5))</v>
      </c>
    </row>
    <row r="2475" spans="1:19">
      <c r="A2475" s="1">
        <v>43076</v>
      </c>
      <c r="B2475" s="2">
        <f t="shared" si="380"/>
        <v>7</v>
      </c>
      <c r="C2475" s="2">
        <f t="shared" si="381"/>
        <v>12</v>
      </c>
      <c r="D2475">
        <f t="shared" si="382"/>
        <v>2017</v>
      </c>
      <c r="E2475" t="str">
        <f t="shared" si="383"/>
        <v>17</v>
      </c>
      <c r="F2475" t="str">
        <f t="shared" si="384"/>
        <v>PR071217.zip</v>
      </c>
      <c r="G2475" t="str">
        <f t="shared" si="385"/>
        <v>fo07122017.zip</v>
      </c>
      <c r="H2475" t="str">
        <f t="shared" si="386"/>
        <v>fo07122017</v>
      </c>
      <c r="I2475" t="str">
        <f t="shared" si="387"/>
        <v>op07122017</v>
      </c>
      <c r="J2475" s="3" t="s">
        <v>6</v>
      </c>
      <c r="K2475" t="s">
        <v>13</v>
      </c>
      <c r="L2475" t="s">
        <v>14</v>
      </c>
      <c r="M2475" t="s">
        <v>17</v>
      </c>
      <c r="N2475" t="str">
        <f>CONCATENATE("if (curl_fetch_memory('", J2475, F2475, "')$status_code == 200)")</f>
        <v>if (curl_fetch_memory('https://www1.nseindia.com/archives/equities/bhavcopy/pr/PR071217.zip')$status_code == 200)</v>
      </c>
      <c r="O2475" t="str">
        <f>CONCATENATE(N2475, " download.file('", J2475, F2475, "', '", K2475, F2475, "')")</f>
        <v>if (curl_fetch_memory('https://www1.nseindia.com/archives/equities/bhavcopy/pr/PR071217.zip')$status_code == 200) download.file('https://www1.nseindia.com/archives/equities/bhavcopy/pr/PR071217.zip', 'D:\\My-Shares\\source-bhavcopy-zip\\PR071217.zip')</v>
      </c>
      <c r="P2475" t="str">
        <f>CONCATENATE("if (file.exists('", K2475,F2475, "')) {zipped_names = grep('\\.zip', unzip('", K2475, F2475,  "', list=TRUE)$Name, ignore.case=TRUE, value=TRUE); unzip(zipfile = '", K2475, F2475, "', exdir = '", L2475, "', files=zipped_names);rm(zipped_names);}")</f>
        <v>if (file.exists('D:\\My-Shares\\source-bhavcopy-zip\\PR071217.zip')) {zipped_names = grep('\\.zip', unzip('D:\\My-Shares\\source-bhavcopy-zip\\PR071217.zip', list=TRUE)$Name, ignore.case=TRUE, value=TRUE); unzip(zipfile = 'D:\\My-Shares\\source-bhavcopy-zip\\PR071217.zip', exdir = 'D:\\My-Shares\\source-fno-zip', files=zipped_names);rm(zipped_names);}</v>
      </c>
      <c r="Q2475" t="str">
        <f>CONCATENATE("if (file.exists('", L2475, "\\", G2475, "')) {files = unzip('", L2475, "\\", G2475,  "', list=TRUE)$Name; unzip(zipfile = '", L2475, "\\", G2475, "', exdir = '", M2475, "', files=files[grepl('^fo[0-9]{8}\\.csv|^op[0-9]{8}\\.csv',files)]);rm(files);}")</f>
        <v>if (file.exists('D:\\My-Shares\\source-fno-zip\\fo07122017.zip')) {files = unzip('D:\\My-Shares\\source-fno-zip\\fo07122017.zip', list=TRUE)$Name; unzip(zipfile = 'D:\\My-Shares\\source-fno-zip\\fo07122017.zip', exdir = 'D:\\My-Shares\\source-fno-csv', files=files[grepl('^fo[0-9]{8}\\.csv|^op[0-9]{8}\\.csv',files)]);rm(files);}</v>
      </c>
      <c r="R2475" t="str">
        <f t="shared" si="388"/>
        <v>if (file.exists('D:\\My-Shares\\source-fno-csv\\fo07122017.csv')) fo07122017 = data.table (read_csv_chunked('D:\\My-Shares\\source-fno-csv\\fo07122017.csv', DataFrameCallback$new(f), chunk_size = 5))</v>
      </c>
      <c r="S2475" t="str">
        <f t="shared" si="389"/>
        <v>if (file.exists('D:\\My-Shares\\source-fno-csv\\op07122017.csv')) op07122017 = data.table (read_csv_chunked('D:\\My-Shares\\source-fno-csv\\op07122017.csv', DataFrameCallback$new(f), chunk_size = 5))</v>
      </c>
    </row>
    <row r="2476" spans="1:19">
      <c r="A2476" s="1">
        <v>43077</v>
      </c>
      <c r="B2476" s="2">
        <f t="shared" si="380"/>
        <v>8</v>
      </c>
      <c r="C2476" s="2">
        <f t="shared" si="381"/>
        <v>12</v>
      </c>
      <c r="D2476">
        <f t="shared" si="382"/>
        <v>2017</v>
      </c>
      <c r="E2476" t="str">
        <f t="shared" si="383"/>
        <v>17</v>
      </c>
      <c r="F2476" t="str">
        <f t="shared" si="384"/>
        <v>PR081217.zip</v>
      </c>
      <c r="G2476" t="str">
        <f t="shared" si="385"/>
        <v>fo08122017.zip</v>
      </c>
      <c r="H2476" t="str">
        <f t="shared" si="386"/>
        <v>fo08122017</v>
      </c>
      <c r="I2476" t="str">
        <f t="shared" si="387"/>
        <v>op08122017</v>
      </c>
      <c r="J2476" s="3" t="s">
        <v>6</v>
      </c>
      <c r="K2476" t="s">
        <v>13</v>
      </c>
      <c r="L2476" t="s">
        <v>14</v>
      </c>
      <c r="M2476" t="s">
        <v>17</v>
      </c>
      <c r="N2476" t="str">
        <f>CONCATENATE("if (curl_fetch_memory('", J2476, F2476, "')$status_code == 200)")</f>
        <v>if (curl_fetch_memory('https://www1.nseindia.com/archives/equities/bhavcopy/pr/PR081217.zip')$status_code == 200)</v>
      </c>
      <c r="O2476" t="str">
        <f>CONCATENATE(N2476, " download.file('", J2476, F2476, "', '", K2476, F2476, "')")</f>
        <v>if (curl_fetch_memory('https://www1.nseindia.com/archives/equities/bhavcopy/pr/PR081217.zip')$status_code == 200) download.file('https://www1.nseindia.com/archives/equities/bhavcopy/pr/PR081217.zip', 'D:\\My-Shares\\source-bhavcopy-zip\\PR081217.zip')</v>
      </c>
      <c r="P2476" t="str">
        <f>CONCATENATE("if (file.exists('", K2476,F2476, "')) {zipped_names = grep('\\.zip', unzip('", K2476, F2476,  "', list=TRUE)$Name, ignore.case=TRUE, value=TRUE); unzip(zipfile = '", K2476, F2476, "', exdir = '", L2476, "', files=zipped_names);rm(zipped_names);}")</f>
        <v>if (file.exists('D:\\My-Shares\\source-bhavcopy-zip\\PR081217.zip')) {zipped_names = grep('\\.zip', unzip('D:\\My-Shares\\source-bhavcopy-zip\\PR081217.zip', list=TRUE)$Name, ignore.case=TRUE, value=TRUE); unzip(zipfile = 'D:\\My-Shares\\source-bhavcopy-zip\\PR081217.zip', exdir = 'D:\\My-Shares\\source-fno-zip', files=zipped_names);rm(zipped_names);}</v>
      </c>
      <c r="Q2476" t="str">
        <f>CONCATENATE("if (file.exists('", L2476, "\\", G2476, "')) {files = unzip('", L2476, "\\", G2476,  "', list=TRUE)$Name; unzip(zipfile = '", L2476, "\\", G2476, "', exdir = '", M2476, "', files=files[grepl('^fo[0-9]{8}\\.csv|^op[0-9]{8}\\.csv',files)]);rm(files);}")</f>
        <v>if (file.exists('D:\\My-Shares\\source-fno-zip\\fo08122017.zip')) {files = unzip('D:\\My-Shares\\source-fno-zip\\fo08122017.zip', list=TRUE)$Name; unzip(zipfile = 'D:\\My-Shares\\source-fno-zip\\fo08122017.zip', exdir = 'D:\\My-Shares\\source-fno-csv', files=files[grepl('^fo[0-9]{8}\\.csv|^op[0-9]{8}\\.csv',files)]);rm(files);}</v>
      </c>
      <c r="R2476" t="str">
        <f t="shared" si="388"/>
        <v>if (file.exists('D:\\My-Shares\\source-fno-csv\\fo08122017.csv')) fo08122017 = data.table (read_csv_chunked('D:\\My-Shares\\source-fno-csv\\fo08122017.csv', DataFrameCallback$new(f), chunk_size = 5))</v>
      </c>
      <c r="S2476" t="str">
        <f t="shared" si="389"/>
        <v>if (file.exists('D:\\My-Shares\\source-fno-csv\\op08122017.csv')) op08122017 = data.table (read_csv_chunked('D:\\My-Shares\\source-fno-csv\\op08122017.csv', DataFrameCallback$new(f), chunk_size = 5))</v>
      </c>
    </row>
    <row r="2477" spans="1:19">
      <c r="A2477" s="1">
        <v>43078</v>
      </c>
      <c r="B2477" s="2">
        <f t="shared" si="380"/>
        <v>9</v>
      </c>
      <c r="C2477" s="2">
        <f t="shared" si="381"/>
        <v>12</v>
      </c>
      <c r="D2477">
        <f t="shared" si="382"/>
        <v>2017</v>
      </c>
      <c r="E2477" t="str">
        <f t="shared" si="383"/>
        <v>17</v>
      </c>
      <c r="F2477" t="str">
        <f t="shared" si="384"/>
        <v>PR091217.zip</v>
      </c>
      <c r="G2477" t="str">
        <f t="shared" si="385"/>
        <v>fo09122017.zip</v>
      </c>
      <c r="H2477" t="str">
        <f t="shared" si="386"/>
        <v>fo09122017</v>
      </c>
      <c r="I2477" t="str">
        <f t="shared" si="387"/>
        <v>op09122017</v>
      </c>
      <c r="J2477" s="3" t="s">
        <v>6</v>
      </c>
      <c r="K2477" t="s">
        <v>13</v>
      </c>
      <c r="L2477" t="s">
        <v>14</v>
      </c>
      <c r="M2477" t="s">
        <v>17</v>
      </c>
      <c r="N2477" t="str">
        <f>CONCATENATE("if (curl_fetch_memory('", J2477, F2477, "')$status_code == 200)")</f>
        <v>if (curl_fetch_memory('https://www1.nseindia.com/archives/equities/bhavcopy/pr/PR091217.zip')$status_code == 200)</v>
      </c>
      <c r="O2477" t="str">
        <f>CONCATENATE(N2477, " download.file('", J2477, F2477, "', '", K2477, F2477, "')")</f>
        <v>if (curl_fetch_memory('https://www1.nseindia.com/archives/equities/bhavcopy/pr/PR091217.zip')$status_code == 200) download.file('https://www1.nseindia.com/archives/equities/bhavcopy/pr/PR091217.zip', 'D:\\My-Shares\\source-bhavcopy-zip\\PR091217.zip')</v>
      </c>
      <c r="P2477" t="str">
        <f>CONCATENATE("if (file.exists('", K2477,F2477, "')) {zipped_names = grep('\\.zip', unzip('", K2477, F2477,  "', list=TRUE)$Name, ignore.case=TRUE, value=TRUE); unzip(zipfile = '", K2477, F2477, "', exdir = '", L2477, "', files=zipped_names);rm(zipped_names);}")</f>
        <v>if (file.exists('D:\\My-Shares\\source-bhavcopy-zip\\PR091217.zip')) {zipped_names = grep('\\.zip', unzip('D:\\My-Shares\\source-bhavcopy-zip\\PR091217.zip', list=TRUE)$Name, ignore.case=TRUE, value=TRUE); unzip(zipfile = 'D:\\My-Shares\\source-bhavcopy-zip\\PR091217.zip', exdir = 'D:\\My-Shares\\source-fno-zip', files=zipped_names);rm(zipped_names);}</v>
      </c>
      <c r="Q2477" t="str">
        <f>CONCATENATE("if (file.exists('", L2477, "\\", G2477, "')) {files = unzip('", L2477, "\\", G2477,  "', list=TRUE)$Name; unzip(zipfile = '", L2477, "\\", G2477, "', exdir = '", M2477, "', files=files[grepl('^fo[0-9]{8}\\.csv|^op[0-9]{8}\\.csv',files)]);rm(files);}")</f>
        <v>if (file.exists('D:\\My-Shares\\source-fno-zip\\fo09122017.zip')) {files = unzip('D:\\My-Shares\\source-fno-zip\\fo09122017.zip', list=TRUE)$Name; unzip(zipfile = 'D:\\My-Shares\\source-fno-zip\\fo09122017.zip', exdir = 'D:\\My-Shares\\source-fno-csv', files=files[grepl('^fo[0-9]{8}\\.csv|^op[0-9]{8}\\.csv',files)]);rm(files);}</v>
      </c>
      <c r="R2477" t="str">
        <f t="shared" si="388"/>
        <v>if (file.exists('D:\\My-Shares\\source-fno-csv\\fo09122017.csv')) fo09122017 = data.table (read_csv_chunked('D:\\My-Shares\\source-fno-csv\\fo09122017.csv', DataFrameCallback$new(f), chunk_size = 5))</v>
      </c>
      <c r="S2477" t="str">
        <f t="shared" si="389"/>
        <v>if (file.exists('D:\\My-Shares\\source-fno-csv\\op09122017.csv')) op09122017 = data.table (read_csv_chunked('D:\\My-Shares\\source-fno-csv\\op09122017.csv', DataFrameCallback$new(f), chunk_size = 5))</v>
      </c>
    </row>
    <row r="2478" spans="1:19">
      <c r="A2478" s="1">
        <v>43079</v>
      </c>
      <c r="B2478" s="2">
        <f t="shared" si="380"/>
        <v>10</v>
      </c>
      <c r="C2478" s="2">
        <f t="shared" si="381"/>
        <v>12</v>
      </c>
      <c r="D2478">
        <f t="shared" si="382"/>
        <v>2017</v>
      </c>
      <c r="E2478" t="str">
        <f t="shared" si="383"/>
        <v>17</v>
      </c>
      <c r="F2478" t="str">
        <f t="shared" si="384"/>
        <v>PR101217.zip</v>
      </c>
      <c r="G2478" t="str">
        <f t="shared" si="385"/>
        <v>fo10122017.zip</v>
      </c>
      <c r="H2478" t="str">
        <f t="shared" si="386"/>
        <v>fo10122017</v>
      </c>
      <c r="I2478" t="str">
        <f t="shared" si="387"/>
        <v>op10122017</v>
      </c>
      <c r="J2478" s="3" t="s">
        <v>6</v>
      </c>
      <c r="K2478" t="s">
        <v>13</v>
      </c>
      <c r="L2478" t="s">
        <v>14</v>
      </c>
      <c r="M2478" t="s">
        <v>17</v>
      </c>
      <c r="N2478" t="str">
        <f>CONCATENATE("if (curl_fetch_memory('", J2478, F2478, "')$status_code == 200)")</f>
        <v>if (curl_fetch_memory('https://www1.nseindia.com/archives/equities/bhavcopy/pr/PR101217.zip')$status_code == 200)</v>
      </c>
      <c r="O2478" t="str">
        <f>CONCATENATE(N2478, " download.file('", J2478, F2478, "', '", K2478, F2478, "')")</f>
        <v>if (curl_fetch_memory('https://www1.nseindia.com/archives/equities/bhavcopy/pr/PR101217.zip')$status_code == 200) download.file('https://www1.nseindia.com/archives/equities/bhavcopy/pr/PR101217.zip', 'D:\\My-Shares\\source-bhavcopy-zip\\PR101217.zip')</v>
      </c>
      <c r="P2478" t="str">
        <f>CONCATENATE("if (file.exists('", K2478,F2478, "')) {zipped_names = grep('\\.zip', unzip('", K2478, F2478,  "', list=TRUE)$Name, ignore.case=TRUE, value=TRUE); unzip(zipfile = '", K2478, F2478, "', exdir = '", L2478, "', files=zipped_names);rm(zipped_names);}")</f>
        <v>if (file.exists('D:\\My-Shares\\source-bhavcopy-zip\\PR101217.zip')) {zipped_names = grep('\\.zip', unzip('D:\\My-Shares\\source-bhavcopy-zip\\PR101217.zip', list=TRUE)$Name, ignore.case=TRUE, value=TRUE); unzip(zipfile = 'D:\\My-Shares\\source-bhavcopy-zip\\PR101217.zip', exdir = 'D:\\My-Shares\\source-fno-zip', files=zipped_names);rm(zipped_names);}</v>
      </c>
      <c r="Q2478" t="str">
        <f>CONCATENATE("if (file.exists('", L2478, "\\", G2478, "')) {files = unzip('", L2478, "\\", G2478,  "', list=TRUE)$Name; unzip(zipfile = '", L2478, "\\", G2478, "', exdir = '", M2478, "', files=files[grepl('^fo[0-9]{8}\\.csv|^op[0-9]{8}\\.csv',files)]);rm(files);}")</f>
        <v>if (file.exists('D:\\My-Shares\\source-fno-zip\\fo10122017.zip')) {files = unzip('D:\\My-Shares\\source-fno-zip\\fo10122017.zip', list=TRUE)$Name; unzip(zipfile = 'D:\\My-Shares\\source-fno-zip\\fo10122017.zip', exdir = 'D:\\My-Shares\\source-fno-csv', files=files[grepl('^fo[0-9]{8}\\.csv|^op[0-9]{8}\\.csv',files)]);rm(files);}</v>
      </c>
      <c r="R2478" t="str">
        <f t="shared" si="388"/>
        <v>if (file.exists('D:\\My-Shares\\source-fno-csv\\fo10122017.csv')) fo10122017 = data.table (read_csv_chunked('D:\\My-Shares\\source-fno-csv\\fo10122017.csv', DataFrameCallback$new(f), chunk_size = 5))</v>
      </c>
      <c r="S2478" t="str">
        <f t="shared" si="389"/>
        <v>if (file.exists('D:\\My-Shares\\source-fno-csv\\op10122017.csv')) op10122017 = data.table (read_csv_chunked('D:\\My-Shares\\source-fno-csv\\op10122017.csv', DataFrameCallback$new(f), chunk_size = 5))</v>
      </c>
    </row>
    <row r="2479" spans="1:19">
      <c r="A2479" s="1">
        <v>43080</v>
      </c>
      <c r="B2479" s="2">
        <f t="shared" si="380"/>
        <v>11</v>
      </c>
      <c r="C2479" s="2">
        <f t="shared" si="381"/>
        <v>12</v>
      </c>
      <c r="D2479">
        <f t="shared" si="382"/>
        <v>2017</v>
      </c>
      <c r="E2479" t="str">
        <f t="shared" si="383"/>
        <v>17</v>
      </c>
      <c r="F2479" t="str">
        <f t="shared" si="384"/>
        <v>PR111217.zip</v>
      </c>
      <c r="G2479" t="str">
        <f t="shared" si="385"/>
        <v>fo11122017.zip</v>
      </c>
      <c r="H2479" t="str">
        <f t="shared" si="386"/>
        <v>fo11122017</v>
      </c>
      <c r="I2479" t="str">
        <f t="shared" si="387"/>
        <v>op11122017</v>
      </c>
      <c r="J2479" s="3" t="s">
        <v>6</v>
      </c>
      <c r="K2479" t="s">
        <v>13</v>
      </c>
      <c r="L2479" t="s">
        <v>14</v>
      </c>
      <c r="M2479" t="s">
        <v>17</v>
      </c>
      <c r="N2479" t="str">
        <f>CONCATENATE("if (curl_fetch_memory('", J2479, F2479, "')$status_code == 200)")</f>
        <v>if (curl_fetch_memory('https://www1.nseindia.com/archives/equities/bhavcopy/pr/PR111217.zip')$status_code == 200)</v>
      </c>
      <c r="O2479" t="str">
        <f>CONCATENATE(N2479, " download.file('", J2479, F2479, "', '", K2479, F2479, "')")</f>
        <v>if (curl_fetch_memory('https://www1.nseindia.com/archives/equities/bhavcopy/pr/PR111217.zip')$status_code == 200) download.file('https://www1.nseindia.com/archives/equities/bhavcopy/pr/PR111217.zip', 'D:\\My-Shares\\source-bhavcopy-zip\\PR111217.zip')</v>
      </c>
      <c r="P2479" t="str">
        <f>CONCATENATE("if (file.exists('", K2479,F2479, "')) {zipped_names = grep('\\.zip', unzip('", K2479, F2479,  "', list=TRUE)$Name, ignore.case=TRUE, value=TRUE); unzip(zipfile = '", K2479, F2479, "', exdir = '", L2479, "', files=zipped_names);rm(zipped_names);}")</f>
        <v>if (file.exists('D:\\My-Shares\\source-bhavcopy-zip\\PR111217.zip')) {zipped_names = grep('\\.zip', unzip('D:\\My-Shares\\source-bhavcopy-zip\\PR111217.zip', list=TRUE)$Name, ignore.case=TRUE, value=TRUE); unzip(zipfile = 'D:\\My-Shares\\source-bhavcopy-zip\\PR111217.zip', exdir = 'D:\\My-Shares\\source-fno-zip', files=zipped_names);rm(zipped_names);}</v>
      </c>
      <c r="Q2479" t="str">
        <f>CONCATENATE("if (file.exists('", L2479, "\\", G2479, "')) {files = unzip('", L2479, "\\", G2479,  "', list=TRUE)$Name; unzip(zipfile = '", L2479, "\\", G2479, "', exdir = '", M2479, "', files=files[grepl('^fo[0-9]{8}\\.csv|^op[0-9]{8}\\.csv',files)]);rm(files);}")</f>
        <v>if (file.exists('D:\\My-Shares\\source-fno-zip\\fo11122017.zip')) {files = unzip('D:\\My-Shares\\source-fno-zip\\fo11122017.zip', list=TRUE)$Name; unzip(zipfile = 'D:\\My-Shares\\source-fno-zip\\fo11122017.zip', exdir = 'D:\\My-Shares\\source-fno-csv', files=files[grepl('^fo[0-9]{8}\\.csv|^op[0-9]{8}\\.csv',files)]);rm(files);}</v>
      </c>
      <c r="R2479" t="str">
        <f t="shared" si="388"/>
        <v>if (file.exists('D:\\My-Shares\\source-fno-csv\\fo11122017.csv')) fo11122017 = data.table (read_csv_chunked('D:\\My-Shares\\source-fno-csv\\fo11122017.csv', DataFrameCallback$new(f), chunk_size = 5))</v>
      </c>
      <c r="S2479" t="str">
        <f t="shared" si="389"/>
        <v>if (file.exists('D:\\My-Shares\\source-fno-csv\\op11122017.csv')) op11122017 = data.table (read_csv_chunked('D:\\My-Shares\\source-fno-csv\\op11122017.csv', DataFrameCallback$new(f), chunk_size = 5))</v>
      </c>
    </row>
    <row r="2480" spans="1:19">
      <c r="A2480" s="1">
        <v>43081</v>
      </c>
      <c r="B2480" s="2">
        <f t="shared" si="380"/>
        <v>12</v>
      </c>
      <c r="C2480" s="2">
        <f t="shared" si="381"/>
        <v>12</v>
      </c>
      <c r="D2480">
        <f t="shared" si="382"/>
        <v>2017</v>
      </c>
      <c r="E2480" t="str">
        <f t="shared" si="383"/>
        <v>17</v>
      </c>
      <c r="F2480" t="str">
        <f t="shared" si="384"/>
        <v>PR121217.zip</v>
      </c>
      <c r="G2480" t="str">
        <f t="shared" si="385"/>
        <v>fo12122017.zip</v>
      </c>
      <c r="H2480" t="str">
        <f t="shared" si="386"/>
        <v>fo12122017</v>
      </c>
      <c r="I2480" t="str">
        <f t="shared" si="387"/>
        <v>op12122017</v>
      </c>
      <c r="J2480" s="3" t="s">
        <v>6</v>
      </c>
      <c r="K2480" t="s">
        <v>13</v>
      </c>
      <c r="L2480" t="s">
        <v>14</v>
      </c>
      <c r="M2480" t="s">
        <v>17</v>
      </c>
      <c r="N2480" t="str">
        <f>CONCATENATE("if (curl_fetch_memory('", J2480, F2480, "')$status_code == 200)")</f>
        <v>if (curl_fetch_memory('https://www1.nseindia.com/archives/equities/bhavcopy/pr/PR121217.zip')$status_code == 200)</v>
      </c>
      <c r="O2480" t="str">
        <f>CONCATENATE(N2480, " download.file('", J2480, F2480, "', '", K2480, F2480, "')")</f>
        <v>if (curl_fetch_memory('https://www1.nseindia.com/archives/equities/bhavcopy/pr/PR121217.zip')$status_code == 200) download.file('https://www1.nseindia.com/archives/equities/bhavcopy/pr/PR121217.zip', 'D:\\My-Shares\\source-bhavcopy-zip\\PR121217.zip')</v>
      </c>
      <c r="P2480" t="str">
        <f>CONCATENATE("if (file.exists('", K2480,F2480, "')) {zipped_names = grep('\\.zip', unzip('", K2480, F2480,  "', list=TRUE)$Name, ignore.case=TRUE, value=TRUE); unzip(zipfile = '", K2480, F2480, "', exdir = '", L2480, "', files=zipped_names);rm(zipped_names);}")</f>
        <v>if (file.exists('D:\\My-Shares\\source-bhavcopy-zip\\PR121217.zip')) {zipped_names = grep('\\.zip', unzip('D:\\My-Shares\\source-bhavcopy-zip\\PR121217.zip', list=TRUE)$Name, ignore.case=TRUE, value=TRUE); unzip(zipfile = 'D:\\My-Shares\\source-bhavcopy-zip\\PR121217.zip', exdir = 'D:\\My-Shares\\source-fno-zip', files=zipped_names);rm(zipped_names);}</v>
      </c>
      <c r="Q2480" t="str">
        <f>CONCATENATE("if (file.exists('", L2480, "\\", G2480, "')) {files = unzip('", L2480, "\\", G2480,  "', list=TRUE)$Name; unzip(zipfile = '", L2480, "\\", G2480, "', exdir = '", M2480, "', files=files[grepl('^fo[0-9]{8}\\.csv|^op[0-9]{8}\\.csv',files)]);rm(files);}")</f>
        <v>if (file.exists('D:\\My-Shares\\source-fno-zip\\fo12122017.zip')) {files = unzip('D:\\My-Shares\\source-fno-zip\\fo12122017.zip', list=TRUE)$Name; unzip(zipfile = 'D:\\My-Shares\\source-fno-zip\\fo12122017.zip', exdir = 'D:\\My-Shares\\source-fno-csv', files=files[grepl('^fo[0-9]{8}\\.csv|^op[0-9]{8}\\.csv',files)]);rm(files);}</v>
      </c>
      <c r="R2480" t="str">
        <f t="shared" si="388"/>
        <v>if (file.exists('D:\\My-Shares\\source-fno-csv\\fo12122017.csv')) fo12122017 = data.table (read_csv_chunked('D:\\My-Shares\\source-fno-csv\\fo12122017.csv', DataFrameCallback$new(f), chunk_size = 5))</v>
      </c>
      <c r="S2480" t="str">
        <f t="shared" si="389"/>
        <v>if (file.exists('D:\\My-Shares\\source-fno-csv\\op12122017.csv')) op12122017 = data.table (read_csv_chunked('D:\\My-Shares\\source-fno-csv\\op12122017.csv', DataFrameCallback$new(f), chunk_size = 5))</v>
      </c>
    </row>
    <row r="2481" spans="1:19">
      <c r="A2481" s="1">
        <v>43082</v>
      </c>
      <c r="B2481" s="2">
        <f t="shared" si="380"/>
        <v>13</v>
      </c>
      <c r="C2481" s="2">
        <f t="shared" si="381"/>
        <v>12</v>
      </c>
      <c r="D2481">
        <f t="shared" si="382"/>
        <v>2017</v>
      </c>
      <c r="E2481" t="str">
        <f t="shared" si="383"/>
        <v>17</v>
      </c>
      <c r="F2481" t="str">
        <f t="shared" si="384"/>
        <v>PR131217.zip</v>
      </c>
      <c r="G2481" t="str">
        <f t="shared" si="385"/>
        <v>fo13122017.zip</v>
      </c>
      <c r="H2481" t="str">
        <f t="shared" si="386"/>
        <v>fo13122017</v>
      </c>
      <c r="I2481" t="str">
        <f t="shared" si="387"/>
        <v>op13122017</v>
      </c>
      <c r="J2481" s="3" t="s">
        <v>6</v>
      </c>
      <c r="K2481" t="s">
        <v>13</v>
      </c>
      <c r="L2481" t="s">
        <v>14</v>
      </c>
      <c r="M2481" t="s">
        <v>17</v>
      </c>
      <c r="N2481" t="str">
        <f>CONCATENATE("if (curl_fetch_memory('", J2481, F2481, "')$status_code == 200)")</f>
        <v>if (curl_fetch_memory('https://www1.nseindia.com/archives/equities/bhavcopy/pr/PR131217.zip')$status_code == 200)</v>
      </c>
      <c r="O2481" t="str">
        <f>CONCATENATE(N2481, " download.file('", J2481, F2481, "', '", K2481, F2481, "')")</f>
        <v>if (curl_fetch_memory('https://www1.nseindia.com/archives/equities/bhavcopy/pr/PR131217.zip')$status_code == 200) download.file('https://www1.nseindia.com/archives/equities/bhavcopy/pr/PR131217.zip', 'D:\\My-Shares\\source-bhavcopy-zip\\PR131217.zip')</v>
      </c>
      <c r="P2481" t="str">
        <f>CONCATENATE("if (file.exists('", K2481,F2481, "')) {zipped_names = grep('\\.zip', unzip('", K2481, F2481,  "', list=TRUE)$Name, ignore.case=TRUE, value=TRUE); unzip(zipfile = '", K2481, F2481, "', exdir = '", L2481, "', files=zipped_names);rm(zipped_names);}")</f>
        <v>if (file.exists('D:\\My-Shares\\source-bhavcopy-zip\\PR131217.zip')) {zipped_names = grep('\\.zip', unzip('D:\\My-Shares\\source-bhavcopy-zip\\PR131217.zip', list=TRUE)$Name, ignore.case=TRUE, value=TRUE); unzip(zipfile = 'D:\\My-Shares\\source-bhavcopy-zip\\PR131217.zip', exdir = 'D:\\My-Shares\\source-fno-zip', files=zipped_names);rm(zipped_names);}</v>
      </c>
      <c r="Q2481" t="str">
        <f>CONCATENATE("if (file.exists('", L2481, "\\", G2481, "')) {files = unzip('", L2481, "\\", G2481,  "', list=TRUE)$Name; unzip(zipfile = '", L2481, "\\", G2481, "', exdir = '", M2481, "', files=files[grepl('^fo[0-9]{8}\\.csv|^op[0-9]{8}\\.csv',files)]);rm(files);}")</f>
        <v>if (file.exists('D:\\My-Shares\\source-fno-zip\\fo13122017.zip')) {files = unzip('D:\\My-Shares\\source-fno-zip\\fo13122017.zip', list=TRUE)$Name; unzip(zipfile = 'D:\\My-Shares\\source-fno-zip\\fo13122017.zip', exdir = 'D:\\My-Shares\\source-fno-csv', files=files[grepl('^fo[0-9]{8}\\.csv|^op[0-9]{8}\\.csv',files)]);rm(files);}</v>
      </c>
      <c r="R2481" t="str">
        <f t="shared" si="388"/>
        <v>if (file.exists('D:\\My-Shares\\source-fno-csv\\fo13122017.csv')) fo13122017 = data.table (read_csv_chunked('D:\\My-Shares\\source-fno-csv\\fo13122017.csv', DataFrameCallback$new(f), chunk_size = 5))</v>
      </c>
      <c r="S2481" t="str">
        <f t="shared" si="389"/>
        <v>if (file.exists('D:\\My-Shares\\source-fno-csv\\op13122017.csv')) op13122017 = data.table (read_csv_chunked('D:\\My-Shares\\source-fno-csv\\op13122017.csv', DataFrameCallback$new(f), chunk_size = 5))</v>
      </c>
    </row>
    <row r="2482" spans="1:19">
      <c r="A2482" s="1">
        <v>43083</v>
      </c>
      <c r="B2482" s="2">
        <f t="shared" si="380"/>
        <v>14</v>
      </c>
      <c r="C2482" s="2">
        <f t="shared" si="381"/>
        <v>12</v>
      </c>
      <c r="D2482">
        <f t="shared" si="382"/>
        <v>2017</v>
      </c>
      <c r="E2482" t="str">
        <f t="shared" si="383"/>
        <v>17</v>
      </c>
      <c r="F2482" t="str">
        <f t="shared" si="384"/>
        <v>PR141217.zip</v>
      </c>
      <c r="G2482" t="str">
        <f t="shared" si="385"/>
        <v>fo14122017.zip</v>
      </c>
      <c r="H2482" t="str">
        <f t="shared" si="386"/>
        <v>fo14122017</v>
      </c>
      <c r="I2482" t="str">
        <f t="shared" si="387"/>
        <v>op14122017</v>
      </c>
      <c r="J2482" s="3" t="s">
        <v>6</v>
      </c>
      <c r="K2482" t="s">
        <v>13</v>
      </c>
      <c r="L2482" t="s">
        <v>14</v>
      </c>
      <c r="M2482" t="s">
        <v>17</v>
      </c>
      <c r="N2482" t="str">
        <f>CONCATENATE("if (curl_fetch_memory('", J2482, F2482, "')$status_code == 200)")</f>
        <v>if (curl_fetch_memory('https://www1.nseindia.com/archives/equities/bhavcopy/pr/PR141217.zip')$status_code == 200)</v>
      </c>
      <c r="O2482" t="str">
        <f>CONCATENATE(N2482, " download.file('", J2482, F2482, "', '", K2482, F2482, "')")</f>
        <v>if (curl_fetch_memory('https://www1.nseindia.com/archives/equities/bhavcopy/pr/PR141217.zip')$status_code == 200) download.file('https://www1.nseindia.com/archives/equities/bhavcopy/pr/PR141217.zip', 'D:\\My-Shares\\source-bhavcopy-zip\\PR141217.zip')</v>
      </c>
      <c r="P2482" t="str">
        <f>CONCATENATE("if (file.exists('", K2482,F2482, "')) {zipped_names = grep('\\.zip', unzip('", K2482, F2482,  "', list=TRUE)$Name, ignore.case=TRUE, value=TRUE); unzip(zipfile = '", K2482, F2482, "', exdir = '", L2482, "', files=zipped_names);rm(zipped_names);}")</f>
        <v>if (file.exists('D:\\My-Shares\\source-bhavcopy-zip\\PR141217.zip')) {zipped_names = grep('\\.zip', unzip('D:\\My-Shares\\source-bhavcopy-zip\\PR141217.zip', list=TRUE)$Name, ignore.case=TRUE, value=TRUE); unzip(zipfile = 'D:\\My-Shares\\source-bhavcopy-zip\\PR141217.zip', exdir = 'D:\\My-Shares\\source-fno-zip', files=zipped_names);rm(zipped_names);}</v>
      </c>
      <c r="Q2482" t="str">
        <f>CONCATENATE("if (file.exists('", L2482, "\\", G2482, "')) {files = unzip('", L2482, "\\", G2482,  "', list=TRUE)$Name; unzip(zipfile = '", L2482, "\\", G2482, "', exdir = '", M2482, "', files=files[grepl('^fo[0-9]{8}\\.csv|^op[0-9]{8}\\.csv',files)]);rm(files);}")</f>
        <v>if (file.exists('D:\\My-Shares\\source-fno-zip\\fo14122017.zip')) {files = unzip('D:\\My-Shares\\source-fno-zip\\fo14122017.zip', list=TRUE)$Name; unzip(zipfile = 'D:\\My-Shares\\source-fno-zip\\fo14122017.zip', exdir = 'D:\\My-Shares\\source-fno-csv', files=files[grepl('^fo[0-9]{8}\\.csv|^op[0-9]{8}\\.csv',files)]);rm(files);}</v>
      </c>
      <c r="R2482" t="str">
        <f t="shared" si="388"/>
        <v>if (file.exists('D:\\My-Shares\\source-fno-csv\\fo14122017.csv')) fo14122017 = data.table (read_csv_chunked('D:\\My-Shares\\source-fno-csv\\fo14122017.csv', DataFrameCallback$new(f), chunk_size = 5))</v>
      </c>
      <c r="S2482" t="str">
        <f t="shared" si="389"/>
        <v>if (file.exists('D:\\My-Shares\\source-fno-csv\\op14122017.csv')) op14122017 = data.table (read_csv_chunked('D:\\My-Shares\\source-fno-csv\\op14122017.csv', DataFrameCallback$new(f), chunk_size = 5))</v>
      </c>
    </row>
    <row r="2483" spans="1:19">
      <c r="A2483" s="1">
        <v>43084</v>
      </c>
      <c r="B2483" s="2">
        <f t="shared" si="380"/>
        <v>15</v>
      </c>
      <c r="C2483" s="2">
        <f t="shared" si="381"/>
        <v>12</v>
      </c>
      <c r="D2483">
        <f t="shared" si="382"/>
        <v>2017</v>
      </c>
      <c r="E2483" t="str">
        <f t="shared" si="383"/>
        <v>17</v>
      </c>
      <c r="F2483" t="str">
        <f t="shared" si="384"/>
        <v>PR151217.zip</v>
      </c>
      <c r="G2483" t="str">
        <f t="shared" si="385"/>
        <v>fo15122017.zip</v>
      </c>
      <c r="H2483" t="str">
        <f t="shared" si="386"/>
        <v>fo15122017</v>
      </c>
      <c r="I2483" t="str">
        <f t="shared" si="387"/>
        <v>op15122017</v>
      </c>
      <c r="J2483" s="3" t="s">
        <v>6</v>
      </c>
      <c r="K2483" t="s">
        <v>13</v>
      </c>
      <c r="L2483" t="s">
        <v>14</v>
      </c>
      <c r="M2483" t="s">
        <v>17</v>
      </c>
      <c r="N2483" t="str">
        <f>CONCATENATE("if (curl_fetch_memory('", J2483, F2483, "')$status_code == 200)")</f>
        <v>if (curl_fetch_memory('https://www1.nseindia.com/archives/equities/bhavcopy/pr/PR151217.zip')$status_code == 200)</v>
      </c>
      <c r="O2483" t="str">
        <f>CONCATENATE(N2483, " download.file('", J2483, F2483, "', '", K2483, F2483, "')")</f>
        <v>if (curl_fetch_memory('https://www1.nseindia.com/archives/equities/bhavcopy/pr/PR151217.zip')$status_code == 200) download.file('https://www1.nseindia.com/archives/equities/bhavcopy/pr/PR151217.zip', 'D:\\My-Shares\\source-bhavcopy-zip\\PR151217.zip')</v>
      </c>
      <c r="P2483" t="str">
        <f>CONCATENATE("if (file.exists('", K2483,F2483, "')) {zipped_names = grep('\\.zip', unzip('", K2483, F2483,  "', list=TRUE)$Name, ignore.case=TRUE, value=TRUE); unzip(zipfile = '", K2483, F2483, "', exdir = '", L2483, "', files=zipped_names);rm(zipped_names);}")</f>
        <v>if (file.exists('D:\\My-Shares\\source-bhavcopy-zip\\PR151217.zip')) {zipped_names = grep('\\.zip', unzip('D:\\My-Shares\\source-bhavcopy-zip\\PR151217.zip', list=TRUE)$Name, ignore.case=TRUE, value=TRUE); unzip(zipfile = 'D:\\My-Shares\\source-bhavcopy-zip\\PR151217.zip', exdir = 'D:\\My-Shares\\source-fno-zip', files=zipped_names);rm(zipped_names);}</v>
      </c>
      <c r="Q2483" t="str">
        <f>CONCATENATE("if (file.exists('", L2483, "\\", G2483, "')) {files = unzip('", L2483, "\\", G2483,  "', list=TRUE)$Name; unzip(zipfile = '", L2483, "\\", G2483, "', exdir = '", M2483, "', files=files[grepl('^fo[0-9]{8}\\.csv|^op[0-9]{8}\\.csv',files)]);rm(files);}")</f>
        <v>if (file.exists('D:\\My-Shares\\source-fno-zip\\fo15122017.zip')) {files = unzip('D:\\My-Shares\\source-fno-zip\\fo15122017.zip', list=TRUE)$Name; unzip(zipfile = 'D:\\My-Shares\\source-fno-zip\\fo15122017.zip', exdir = 'D:\\My-Shares\\source-fno-csv', files=files[grepl('^fo[0-9]{8}\\.csv|^op[0-9]{8}\\.csv',files)]);rm(files);}</v>
      </c>
      <c r="R2483" t="str">
        <f t="shared" si="388"/>
        <v>if (file.exists('D:\\My-Shares\\source-fno-csv\\fo15122017.csv')) fo15122017 = data.table (read_csv_chunked('D:\\My-Shares\\source-fno-csv\\fo15122017.csv', DataFrameCallback$new(f), chunk_size = 5))</v>
      </c>
      <c r="S2483" t="str">
        <f t="shared" si="389"/>
        <v>if (file.exists('D:\\My-Shares\\source-fno-csv\\op15122017.csv')) op15122017 = data.table (read_csv_chunked('D:\\My-Shares\\source-fno-csv\\op15122017.csv', DataFrameCallback$new(f), chunk_size = 5))</v>
      </c>
    </row>
    <row r="2484" spans="1:19">
      <c r="A2484" s="1">
        <v>43085</v>
      </c>
      <c r="B2484" s="2">
        <f t="shared" si="380"/>
        <v>16</v>
      </c>
      <c r="C2484" s="2">
        <f t="shared" si="381"/>
        <v>12</v>
      </c>
      <c r="D2484">
        <f t="shared" si="382"/>
        <v>2017</v>
      </c>
      <c r="E2484" t="str">
        <f t="shared" si="383"/>
        <v>17</v>
      </c>
      <c r="F2484" t="str">
        <f t="shared" si="384"/>
        <v>PR161217.zip</v>
      </c>
      <c r="G2484" t="str">
        <f t="shared" si="385"/>
        <v>fo16122017.zip</v>
      </c>
      <c r="H2484" t="str">
        <f t="shared" si="386"/>
        <v>fo16122017</v>
      </c>
      <c r="I2484" t="str">
        <f t="shared" si="387"/>
        <v>op16122017</v>
      </c>
      <c r="J2484" s="3" t="s">
        <v>6</v>
      </c>
      <c r="K2484" t="s">
        <v>13</v>
      </c>
      <c r="L2484" t="s">
        <v>14</v>
      </c>
      <c r="M2484" t="s">
        <v>17</v>
      </c>
      <c r="N2484" t="str">
        <f>CONCATENATE("if (curl_fetch_memory('", J2484, F2484, "')$status_code == 200)")</f>
        <v>if (curl_fetch_memory('https://www1.nseindia.com/archives/equities/bhavcopy/pr/PR161217.zip')$status_code == 200)</v>
      </c>
      <c r="O2484" t="str">
        <f>CONCATENATE(N2484, " download.file('", J2484, F2484, "', '", K2484, F2484, "')")</f>
        <v>if (curl_fetch_memory('https://www1.nseindia.com/archives/equities/bhavcopy/pr/PR161217.zip')$status_code == 200) download.file('https://www1.nseindia.com/archives/equities/bhavcopy/pr/PR161217.zip', 'D:\\My-Shares\\source-bhavcopy-zip\\PR161217.zip')</v>
      </c>
      <c r="P2484" t="str">
        <f>CONCATENATE("if (file.exists('", K2484,F2484, "')) {zipped_names = grep('\\.zip', unzip('", K2484, F2484,  "', list=TRUE)$Name, ignore.case=TRUE, value=TRUE); unzip(zipfile = '", K2484, F2484, "', exdir = '", L2484, "', files=zipped_names);rm(zipped_names);}")</f>
        <v>if (file.exists('D:\\My-Shares\\source-bhavcopy-zip\\PR161217.zip')) {zipped_names = grep('\\.zip', unzip('D:\\My-Shares\\source-bhavcopy-zip\\PR161217.zip', list=TRUE)$Name, ignore.case=TRUE, value=TRUE); unzip(zipfile = 'D:\\My-Shares\\source-bhavcopy-zip\\PR161217.zip', exdir = 'D:\\My-Shares\\source-fno-zip', files=zipped_names);rm(zipped_names);}</v>
      </c>
      <c r="Q2484" t="str">
        <f>CONCATENATE("if (file.exists('", L2484, "\\", G2484, "')) {files = unzip('", L2484, "\\", G2484,  "', list=TRUE)$Name; unzip(zipfile = '", L2484, "\\", G2484, "', exdir = '", M2484, "', files=files[grepl('^fo[0-9]{8}\\.csv|^op[0-9]{8}\\.csv',files)]);rm(files);}")</f>
        <v>if (file.exists('D:\\My-Shares\\source-fno-zip\\fo16122017.zip')) {files = unzip('D:\\My-Shares\\source-fno-zip\\fo16122017.zip', list=TRUE)$Name; unzip(zipfile = 'D:\\My-Shares\\source-fno-zip\\fo16122017.zip', exdir = 'D:\\My-Shares\\source-fno-csv', files=files[grepl('^fo[0-9]{8}\\.csv|^op[0-9]{8}\\.csv',files)]);rm(files);}</v>
      </c>
      <c r="R2484" t="str">
        <f t="shared" si="388"/>
        <v>if (file.exists('D:\\My-Shares\\source-fno-csv\\fo16122017.csv')) fo16122017 = data.table (read_csv_chunked('D:\\My-Shares\\source-fno-csv\\fo16122017.csv', DataFrameCallback$new(f), chunk_size = 5))</v>
      </c>
      <c r="S2484" t="str">
        <f t="shared" si="389"/>
        <v>if (file.exists('D:\\My-Shares\\source-fno-csv\\op16122017.csv')) op16122017 = data.table (read_csv_chunked('D:\\My-Shares\\source-fno-csv\\op16122017.csv', DataFrameCallback$new(f), chunk_size = 5))</v>
      </c>
    </row>
    <row r="2485" spans="1:19">
      <c r="A2485" s="1">
        <v>43086</v>
      </c>
      <c r="B2485" s="2">
        <f t="shared" si="380"/>
        <v>17</v>
      </c>
      <c r="C2485" s="2">
        <f t="shared" si="381"/>
        <v>12</v>
      </c>
      <c r="D2485">
        <f t="shared" si="382"/>
        <v>2017</v>
      </c>
      <c r="E2485" t="str">
        <f t="shared" si="383"/>
        <v>17</v>
      </c>
      <c r="F2485" t="str">
        <f t="shared" si="384"/>
        <v>PR171217.zip</v>
      </c>
      <c r="G2485" t="str">
        <f t="shared" si="385"/>
        <v>fo17122017.zip</v>
      </c>
      <c r="H2485" t="str">
        <f t="shared" si="386"/>
        <v>fo17122017</v>
      </c>
      <c r="I2485" t="str">
        <f t="shared" si="387"/>
        <v>op17122017</v>
      </c>
      <c r="J2485" s="3" t="s">
        <v>6</v>
      </c>
      <c r="K2485" t="s">
        <v>13</v>
      </c>
      <c r="L2485" t="s">
        <v>14</v>
      </c>
      <c r="M2485" t="s">
        <v>17</v>
      </c>
      <c r="N2485" t="str">
        <f>CONCATENATE("if (curl_fetch_memory('", J2485, F2485, "')$status_code == 200)")</f>
        <v>if (curl_fetch_memory('https://www1.nseindia.com/archives/equities/bhavcopy/pr/PR171217.zip')$status_code == 200)</v>
      </c>
      <c r="O2485" t="str">
        <f>CONCATENATE(N2485, " download.file('", J2485, F2485, "', '", K2485, F2485, "')")</f>
        <v>if (curl_fetch_memory('https://www1.nseindia.com/archives/equities/bhavcopy/pr/PR171217.zip')$status_code == 200) download.file('https://www1.nseindia.com/archives/equities/bhavcopy/pr/PR171217.zip', 'D:\\My-Shares\\source-bhavcopy-zip\\PR171217.zip')</v>
      </c>
      <c r="P2485" t="str">
        <f>CONCATENATE("if (file.exists('", K2485,F2485, "')) {zipped_names = grep('\\.zip', unzip('", K2485, F2485,  "', list=TRUE)$Name, ignore.case=TRUE, value=TRUE); unzip(zipfile = '", K2485, F2485, "', exdir = '", L2485, "', files=zipped_names);rm(zipped_names);}")</f>
        <v>if (file.exists('D:\\My-Shares\\source-bhavcopy-zip\\PR171217.zip')) {zipped_names = grep('\\.zip', unzip('D:\\My-Shares\\source-bhavcopy-zip\\PR171217.zip', list=TRUE)$Name, ignore.case=TRUE, value=TRUE); unzip(zipfile = 'D:\\My-Shares\\source-bhavcopy-zip\\PR171217.zip', exdir = 'D:\\My-Shares\\source-fno-zip', files=zipped_names);rm(zipped_names);}</v>
      </c>
      <c r="Q2485" t="str">
        <f>CONCATENATE("if (file.exists('", L2485, "\\", G2485, "')) {files = unzip('", L2485, "\\", G2485,  "', list=TRUE)$Name; unzip(zipfile = '", L2485, "\\", G2485, "', exdir = '", M2485, "', files=files[grepl('^fo[0-9]{8}\\.csv|^op[0-9]{8}\\.csv',files)]);rm(files);}")</f>
        <v>if (file.exists('D:\\My-Shares\\source-fno-zip\\fo17122017.zip')) {files = unzip('D:\\My-Shares\\source-fno-zip\\fo17122017.zip', list=TRUE)$Name; unzip(zipfile = 'D:\\My-Shares\\source-fno-zip\\fo17122017.zip', exdir = 'D:\\My-Shares\\source-fno-csv', files=files[grepl('^fo[0-9]{8}\\.csv|^op[0-9]{8}\\.csv',files)]);rm(files);}</v>
      </c>
      <c r="R2485" t="str">
        <f t="shared" si="388"/>
        <v>if (file.exists('D:\\My-Shares\\source-fno-csv\\fo17122017.csv')) fo17122017 = data.table (read_csv_chunked('D:\\My-Shares\\source-fno-csv\\fo17122017.csv', DataFrameCallback$new(f), chunk_size = 5))</v>
      </c>
      <c r="S2485" t="str">
        <f t="shared" si="389"/>
        <v>if (file.exists('D:\\My-Shares\\source-fno-csv\\op17122017.csv')) op17122017 = data.table (read_csv_chunked('D:\\My-Shares\\source-fno-csv\\op17122017.csv', DataFrameCallback$new(f), chunk_size = 5))</v>
      </c>
    </row>
    <row r="2486" spans="1:19">
      <c r="A2486" s="1">
        <v>43087</v>
      </c>
      <c r="B2486" s="2">
        <f t="shared" si="380"/>
        <v>18</v>
      </c>
      <c r="C2486" s="2">
        <f t="shared" si="381"/>
        <v>12</v>
      </c>
      <c r="D2486">
        <f t="shared" si="382"/>
        <v>2017</v>
      </c>
      <c r="E2486" t="str">
        <f t="shared" si="383"/>
        <v>17</v>
      </c>
      <c r="F2486" t="str">
        <f t="shared" si="384"/>
        <v>PR181217.zip</v>
      </c>
      <c r="G2486" t="str">
        <f t="shared" si="385"/>
        <v>fo18122017.zip</v>
      </c>
      <c r="H2486" t="str">
        <f t="shared" si="386"/>
        <v>fo18122017</v>
      </c>
      <c r="I2486" t="str">
        <f t="shared" si="387"/>
        <v>op18122017</v>
      </c>
      <c r="J2486" s="3" t="s">
        <v>6</v>
      </c>
      <c r="K2486" t="s">
        <v>13</v>
      </c>
      <c r="L2486" t="s">
        <v>14</v>
      </c>
      <c r="M2486" t="s">
        <v>17</v>
      </c>
      <c r="N2486" t="str">
        <f>CONCATENATE("if (curl_fetch_memory('", J2486, F2486, "')$status_code == 200)")</f>
        <v>if (curl_fetch_memory('https://www1.nseindia.com/archives/equities/bhavcopy/pr/PR181217.zip')$status_code == 200)</v>
      </c>
      <c r="O2486" t="str">
        <f>CONCATENATE(N2486, " download.file('", J2486, F2486, "', '", K2486, F2486, "')")</f>
        <v>if (curl_fetch_memory('https://www1.nseindia.com/archives/equities/bhavcopy/pr/PR181217.zip')$status_code == 200) download.file('https://www1.nseindia.com/archives/equities/bhavcopy/pr/PR181217.zip', 'D:\\My-Shares\\source-bhavcopy-zip\\PR181217.zip')</v>
      </c>
      <c r="P2486" t="str">
        <f>CONCATENATE("if (file.exists('", K2486,F2486, "')) {zipped_names = grep('\\.zip', unzip('", K2486, F2486,  "', list=TRUE)$Name, ignore.case=TRUE, value=TRUE); unzip(zipfile = '", K2486, F2486, "', exdir = '", L2486, "', files=zipped_names);rm(zipped_names);}")</f>
        <v>if (file.exists('D:\\My-Shares\\source-bhavcopy-zip\\PR181217.zip')) {zipped_names = grep('\\.zip', unzip('D:\\My-Shares\\source-bhavcopy-zip\\PR181217.zip', list=TRUE)$Name, ignore.case=TRUE, value=TRUE); unzip(zipfile = 'D:\\My-Shares\\source-bhavcopy-zip\\PR181217.zip', exdir = 'D:\\My-Shares\\source-fno-zip', files=zipped_names);rm(zipped_names);}</v>
      </c>
      <c r="Q2486" t="str">
        <f>CONCATENATE("if (file.exists('", L2486, "\\", G2486, "')) {files = unzip('", L2486, "\\", G2486,  "', list=TRUE)$Name; unzip(zipfile = '", L2486, "\\", G2486, "', exdir = '", M2486, "', files=files[grepl('^fo[0-9]{8}\\.csv|^op[0-9]{8}\\.csv',files)]);rm(files);}")</f>
        <v>if (file.exists('D:\\My-Shares\\source-fno-zip\\fo18122017.zip')) {files = unzip('D:\\My-Shares\\source-fno-zip\\fo18122017.zip', list=TRUE)$Name; unzip(zipfile = 'D:\\My-Shares\\source-fno-zip\\fo18122017.zip', exdir = 'D:\\My-Shares\\source-fno-csv', files=files[grepl('^fo[0-9]{8}\\.csv|^op[0-9]{8}\\.csv',files)]);rm(files);}</v>
      </c>
      <c r="R2486" t="str">
        <f t="shared" si="388"/>
        <v>if (file.exists('D:\\My-Shares\\source-fno-csv\\fo18122017.csv')) fo18122017 = data.table (read_csv_chunked('D:\\My-Shares\\source-fno-csv\\fo18122017.csv', DataFrameCallback$new(f), chunk_size = 5))</v>
      </c>
      <c r="S2486" t="str">
        <f t="shared" si="389"/>
        <v>if (file.exists('D:\\My-Shares\\source-fno-csv\\op18122017.csv')) op18122017 = data.table (read_csv_chunked('D:\\My-Shares\\source-fno-csv\\op18122017.csv', DataFrameCallback$new(f), chunk_size = 5))</v>
      </c>
    </row>
    <row r="2487" spans="1:19">
      <c r="A2487" s="1">
        <v>43088</v>
      </c>
      <c r="B2487" s="2">
        <f t="shared" si="380"/>
        <v>19</v>
      </c>
      <c r="C2487" s="2">
        <f t="shared" si="381"/>
        <v>12</v>
      </c>
      <c r="D2487">
        <f t="shared" si="382"/>
        <v>2017</v>
      </c>
      <c r="E2487" t="str">
        <f t="shared" si="383"/>
        <v>17</v>
      </c>
      <c r="F2487" t="str">
        <f t="shared" si="384"/>
        <v>PR191217.zip</v>
      </c>
      <c r="G2487" t="str">
        <f t="shared" si="385"/>
        <v>fo19122017.zip</v>
      </c>
      <c r="H2487" t="str">
        <f t="shared" si="386"/>
        <v>fo19122017</v>
      </c>
      <c r="I2487" t="str">
        <f t="shared" si="387"/>
        <v>op19122017</v>
      </c>
      <c r="J2487" s="3" t="s">
        <v>6</v>
      </c>
      <c r="K2487" t="s">
        <v>13</v>
      </c>
      <c r="L2487" t="s">
        <v>14</v>
      </c>
      <c r="M2487" t="s">
        <v>17</v>
      </c>
      <c r="N2487" t="str">
        <f>CONCATENATE("if (curl_fetch_memory('", J2487, F2487, "')$status_code == 200)")</f>
        <v>if (curl_fetch_memory('https://www1.nseindia.com/archives/equities/bhavcopy/pr/PR191217.zip')$status_code == 200)</v>
      </c>
      <c r="O2487" t="str">
        <f>CONCATENATE(N2487, " download.file('", J2487, F2487, "', '", K2487, F2487, "')")</f>
        <v>if (curl_fetch_memory('https://www1.nseindia.com/archives/equities/bhavcopy/pr/PR191217.zip')$status_code == 200) download.file('https://www1.nseindia.com/archives/equities/bhavcopy/pr/PR191217.zip', 'D:\\My-Shares\\source-bhavcopy-zip\\PR191217.zip')</v>
      </c>
      <c r="P2487" t="str">
        <f>CONCATENATE("if (file.exists('", K2487,F2487, "')) {zipped_names = grep('\\.zip', unzip('", K2487, F2487,  "', list=TRUE)$Name, ignore.case=TRUE, value=TRUE); unzip(zipfile = '", K2487, F2487, "', exdir = '", L2487, "', files=zipped_names);rm(zipped_names);}")</f>
        <v>if (file.exists('D:\\My-Shares\\source-bhavcopy-zip\\PR191217.zip')) {zipped_names = grep('\\.zip', unzip('D:\\My-Shares\\source-bhavcopy-zip\\PR191217.zip', list=TRUE)$Name, ignore.case=TRUE, value=TRUE); unzip(zipfile = 'D:\\My-Shares\\source-bhavcopy-zip\\PR191217.zip', exdir = 'D:\\My-Shares\\source-fno-zip', files=zipped_names);rm(zipped_names);}</v>
      </c>
      <c r="Q2487" t="str">
        <f>CONCATENATE("if (file.exists('", L2487, "\\", G2487, "')) {files = unzip('", L2487, "\\", G2487,  "', list=TRUE)$Name; unzip(zipfile = '", L2487, "\\", G2487, "', exdir = '", M2487, "', files=files[grepl('^fo[0-9]{8}\\.csv|^op[0-9]{8}\\.csv',files)]);rm(files);}")</f>
        <v>if (file.exists('D:\\My-Shares\\source-fno-zip\\fo19122017.zip')) {files = unzip('D:\\My-Shares\\source-fno-zip\\fo19122017.zip', list=TRUE)$Name; unzip(zipfile = 'D:\\My-Shares\\source-fno-zip\\fo19122017.zip', exdir = 'D:\\My-Shares\\source-fno-csv', files=files[grepl('^fo[0-9]{8}\\.csv|^op[0-9]{8}\\.csv',files)]);rm(files);}</v>
      </c>
      <c r="R2487" t="str">
        <f t="shared" si="388"/>
        <v>if (file.exists('D:\\My-Shares\\source-fno-csv\\fo19122017.csv')) fo19122017 = data.table (read_csv_chunked('D:\\My-Shares\\source-fno-csv\\fo19122017.csv', DataFrameCallback$new(f), chunk_size = 5))</v>
      </c>
      <c r="S2487" t="str">
        <f t="shared" si="389"/>
        <v>if (file.exists('D:\\My-Shares\\source-fno-csv\\op19122017.csv')) op19122017 = data.table (read_csv_chunked('D:\\My-Shares\\source-fno-csv\\op19122017.csv', DataFrameCallback$new(f), chunk_size = 5))</v>
      </c>
    </row>
    <row r="2488" spans="1:19">
      <c r="A2488" s="1">
        <v>43089</v>
      </c>
      <c r="B2488" s="2">
        <f t="shared" si="380"/>
        <v>20</v>
      </c>
      <c r="C2488" s="2">
        <f t="shared" si="381"/>
        <v>12</v>
      </c>
      <c r="D2488">
        <f t="shared" si="382"/>
        <v>2017</v>
      </c>
      <c r="E2488" t="str">
        <f t="shared" si="383"/>
        <v>17</v>
      </c>
      <c r="F2488" t="str">
        <f t="shared" si="384"/>
        <v>PR201217.zip</v>
      </c>
      <c r="G2488" t="str">
        <f t="shared" si="385"/>
        <v>fo20122017.zip</v>
      </c>
      <c r="H2488" t="str">
        <f t="shared" si="386"/>
        <v>fo20122017</v>
      </c>
      <c r="I2488" t="str">
        <f t="shared" si="387"/>
        <v>op20122017</v>
      </c>
      <c r="J2488" s="3" t="s">
        <v>6</v>
      </c>
      <c r="K2488" t="s">
        <v>13</v>
      </c>
      <c r="L2488" t="s">
        <v>14</v>
      </c>
      <c r="M2488" t="s">
        <v>17</v>
      </c>
      <c r="N2488" t="str">
        <f>CONCATENATE("if (curl_fetch_memory('", J2488, F2488, "')$status_code == 200)")</f>
        <v>if (curl_fetch_memory('https://www1.nseindia.com/archives/equities/bhavcopy/pr/PR201217.zip')$status_code == 200)</v>
      </c>
      <c r="O2488" t="str">
        <f>CONCATENATE(N2488, " download.file('", J2488, F2488, "', '", K2488, F2488, "')")</f>
        <v>if (curl_fetch_memory('https://www1.nseindia.com/archives/equities/bhavcopy/pr/PR201217.zip')$status_code == 200) download.file('https://www1.nseindia.com/archives/equities/bhavcopy/pr/PR201217.zip', 'D:\\My-Shares\\source-bhavcopy-zip\\PR201217.zip')</v>
      </c>
      <c r="P2488" t="str">
        <f>CONCATENATE("if (file.exists('", K2488,F2488, "')) {zipped_names = grep('\\.zip', unzip('", K2488, F2488,  "', list=TRUE)$Name, ignore.case=TRUE, value=TRUE); unzip(zipfile = '", K2488, F2488, "', exdir = '", L2488, "', files=zipped_names);rm(zipped_names);}")</f>
        <v>if (file.exists('D:\\My-Shares\\source-bhavcopy-zip\\PR201217.zip')) {zipped_names = grep('\\.zip', unzip('D:\\My-Shares\\source-bhavcopy-zip\\PR201217.zip', list=TRUE)$Name, ignore.case=TRUE, value=TRUE); unzip(zipfile = 'D:\\My-Shares\\source-bhavcopy-zip\\PR201217.zip', exdir = 'D:\\My-Shares\\source-fno-zip', files=zipped_names);rm(zipped_names);}</v>
      </c>
      <c r="Q2488" t="str">
        <f>CONCATENATE("if (file.exists('", L2488, "\\", G2488, "')) {files = unzip('", L2488, "\\", G2488,  "', list=TRUE)$Name; unzip(zipfile = '", L2488, "\\", G2488, "', exdir = '", M2488, "', files=files[grepl('^fo[0-9]{8}\\.csv|^op[0-9]{8}\\.csv',files)]);rm(files);}")</f>
        <v>if (file.exists('D:\\My-Shares\\source-fno-zip\\fo20122017.zip')) {files = unzip('D:\\My-Shares\\source-fno-zip\\fo20122017.zip', list=TRUE)$Name; unzip(zipfile = 'D:\\My-Shares\\source-fno-zip\\fo20122017.zip', exdir = 'D:\\My-Shares\\source-fno-csv', files=files[grepl('^fo[0-9]{8}\\.csv|^op[0-9]{8}\\.csv',files)]);rm(files);}</v>
      </c>
      <c r="R2488" t="str">
        <f t="shared" si="388"/>
        <v>if (file.exists('D:\\My-Shares\\source-fno-csv\\fo20122017.csv')) fo20122017 = data.table (read_csv_chunked('D:\\My-Shares\\source-fno-csv\\fo20122017.csv', DataFrameCallback$new(f), chunk_size = 5))</v>
      </c>
      <c r="S2488" t="str">
        <f t="shared" si="389"/>
        <v>if (file.exists('D:\\My-Shares\\source-fno-csv\\op20122017.csv')) op20122017 = data.table (read_csv_chunked('D:\\My-Shares\\source-fno-csv\\op20122017.csv', DataFrameCallback$new(f), chunk_size = 5))</v>
      </c>
    </row>
    <row r="2489" spans="1:19">
      <c r="A2489" s="1">
        <v>43090</v>
      </c>
      <c r="B2489" s="2">
        <f t="shared" si="380"/>
        <v>21</v>
      </c>
      <c r="C2489" s="2">
        <f t="shared" si="381"/>
        <v>12</v>
      </c>
      <c r="D2489">
        <f t="shared" si="382"/>
        <v>2017</v>
      </c>
      <c r="E2489" t="str">
        <f t="shared" si="383"/>
        <v>17</v>
      </c>
      <c r="F2489" t="str">
        <f t="shared" si="384"/>
        <v>PR211217.zip</v>
      </c>
      <c r="G2489" t="str">
        <f t="shared" si="385"/>
        <v>fo21122017.zip</v>
      </c>
      <c r="H2489" t="str">
        <f t="shared" si="386"/>
        <v>fo21122017</v>
      </c>
      <c r="I2489" t="str">
        <f t="shared" si="387"/>
        <v>op21122017</v>
      </c>
      <c r="J2489" s="3" t="s">
        <v>6</v>
      </c>
      <c r="K2489" t="s">
        <v>13</v>
      </c>
      <c r="L2489" t="s">
        <v>14</v>
      </c>
      <c r="M2489" t="s">
        <v>17</v>
      </c>
      <c r="N2489" t="str">
        <f>CONCATENATE("if (curl_fetch_memory('", J2489, F2489, "')$status_code == 200)")</f>
        <v>if (curl_fetch_memory('https://www1.nseindia.com/archives/equities/bhavcopy/pr/PR211217.zip')$status_code == 200)</v>
      </c>
      <c r="O2489" t="str">
        <f>CONCATENATE(N2489, " download.file('", J2489, F2489, "', '", K2489, F2489, "')")</f>
        <v>if (curl_fetch_memory('https://www1.nseindia.com/archives/equities/bhavcopy/pr/PR211217.zip')$status_code == 200) download.file('https://www1.nseindia.com/archives/equities/bhavcopy/pr/PR211217.zip', 'D:\\My-Shares\\source-bhavcopy-zip\\PR211217.zip')</v>
      </c>
      <c r="P2489" t="str">
        <f>CONCATENATE("if (file.exists('", K2489,F2489, "')) {zipped_names = grep('\\.zip', unzip('", K2489, F2489,  "', list=TRUE)$Name, ignore.case=TRUE, value=TRUE); unzip(zipfile = '", K2489, F2489, "', exdir = '", L2489, "', files=zipped_names);rm(zipped_names);}")</f>
        <v>if (file.exists('D:\\My-Shares\\source-bhavcopy-zip\\PR211217.zip')) {zipped_names = grep('\\.zip', unzip('D:\\My-Shares\\source-bhavcopy-zip\\PR211217.zip', list=TRUE)$Name, ignore.case=TRUE, value=TRUE); unzip(zipfile = 'D:\\My-Shares\\source-bhavcopy-zip\\PR211217.zip', exdir = 'D:\\My-Shares\\source-fno-zip', files=zipped_names);rm(zipped_names);}</v>
      </c>
      <c r="Q2489" t="str">
        <f>CONCATENATE("if (file.exists('", L2489, "\\", G2489, "')) {files = unzip('", L2489, "\\", G2489,  "', list=TRUE)$Name; unzip(zipfile = '", L2489, "\\", G2489, "', exdir = '", M2489, "', files=files[grepl('^fo[0-9]{8}\\.csv|^op[0-9]{8}\\.csv',files)]);rm(files);}")</f>
        <v>if (file.exists('D:\\My-Shares\\source-fno-zip\\fo21122017.zip')) {files = unzip('D:\\My-Shares\\source-fno-zip\\fo21122017.zip', list=TRUE)$Name; unzip(zipfile = 'D:\\My-Shares\\source-fno-zip\\fo21122017.zip', exdir = 'D:\\My-Shares\\source-fno-csv', files=files[grepl('^fo[0-9]{8}\\.csv|^op[0-9]{8}\\.csv',files)]);rm(files);}</v>
      </c>
      <c r="R2489" t="str">
        <f t="shared" si="388"/>
        <v>if (file.exists('D:\\My-Shares\\source-fno-csv\\fo21122017.csv')) fo21122017 = data.table (read_csv_chunked('D:\\My-Shares\\source-fno-csv\\fo21122017.csv', DataFrameCallback$new(f), chunk_size = 5))</v>
      </c>
      <c r="S2489" t="str">
        <f t="shared" si="389"/>
        <v>if (file.exists('D:\\My-Shares\\source-fno-csv\\op21122017.csv')) op21122017 = data.table (read_csv_chunked('D:\\My-Shares\\source-fno-csv\\op21122017.csv', DataFrameCallback$new(f), chunk_size = 5))</v>
      </c>
    </row>
    <row r="2490" spans="1:19">
      <c r="A2490" s="1">
        <v>43091</v>
      </c>
      <c r="B2490" s="2">
        <f t="shared" si="380"/>
        <v>22</v>
      </c>
      <c r="C2490" s="2">
        <f t="shared" si="381"/>
        <v>12</v>
      </c>
      <c r="D2490">
        <f t="shared" si="382"/>
        <v>2017</v>
      </c>
      <c r="E2490" t="str">
        <f t="shared" si="383"/>
        <v>17</v>
      </c>
      <c r="F2490" t="str">
        <f t="shared" si="384"/>
        <v>PR221217.zip</v>
      </c>
      <c r="G2490" t="str">
        <f t="shared" si="385"/>
        <v>fo22122017.zip</v>
      </c>
      <c r="H2490" t="str">
        <f t="shared" si="386"/>
        <v>fo22122017</v>
      </c>
      <c r="I2490" t="str">
        <f t="shared" si="387"/>
        <v>op22122017</v>
      </c>
      <c r="J2490" s="3" t="s">
        <v>6</v>
      </c>
      <c r="K2490" t="s">
        <v>13</v>
      </c>
      <c r="L2490" t="s">
        <v>14</v>
      </c>
      <c r="M2490" t="s">
        <v>17</v>
      </c>
      <c r="N2490" t="str">
        <f>CONCATENATE("if (curl_fetch_memory('", J2490, F2490, "')$status_code == 200)")</f>
        <v>if (curl_fetch_memory('https://www1.nseindia.com/archives/equities/bhavcopy/pr/PR221217.zip')$status_code == 200)</v>
      </c>
      <c r="O2490" t="str">
        <f>CONCATENATE(N2490, " download.file('", J2490, F2490, "', '", K2490, F2490, "')")</f>
        <v>if (curl_fetch_memory('https://www1.nseindia.com/archives/equities/bhavcopy/pr/PR221217.zip')$status_code == 200) download.file('https://www1.nseindia.com/archives/equities/bhavcopy/pr/PR221217.zip', 'D:\\My-Shares\\source-bhavcopy-zip\\PR221217.zip')</v>
      </c>
      <c r="P2490" t="str">
        <f>CONCATENATE("if (file.exists('", K2490,F2490, "')) {zipped_names = grep('\\.zip', unzip('", K2490, F2490,  "', list=TRUE)$Name, ignore.case=TRUE, value=TRUE); unzip(zipfile = '", K2490, F2490, "', exdir = '", L2490, "', files=zipped_names);rm(zipped_names);}")</f>
        <v>if (file.exists('D:\\My-Shares\\source-bhavcopy-zip\\PR221217.zip')) {zipped_names = grep('\\.zip', unzip('D:\\My-Shares\\source-bhavcopy-zip\\PR221217.zip', list=TRUE)$Name, ignore.case=TRUE, value=TRUE); unzip(zipfile = 'D:\\My-Shares\\source-bhavcopy-zip\\PR221217.zip', exdir = 'D:\\My-Shares\\source-fno-zip', files=zipped_names);rm(zipped_names);}</v>
      </c>
      <c r="Q2490" t="str">
        <f>CONCATENATE("if (file.exists('", L2490, "\\", G2490, "')) {files = unzip('", L2490, "\\", G2490,  "', list=TRUE)$Name; unzip(zipfile = '", L2490, "\\", G2490, "', exdir = '", M2490, "', files=files[grepl('^fo[0-9]{8}\\.csv|^op[0-9]{8}\\.csv',files)]);rm(files);}")</f>
        <v>if (file.exists('D:\\My-Shares\\source-fno-zip\\fo22122017.zip')) {files = unzip('D:\\My-Shares\\source-fno-zip\\fo22122017.zip', list=TRUE)$Name; unzip(zipfile = 'D:\\My-Shares\\source-fno-zip\\fo22122017.zip', exdir = 'D:\\My-Shares\\source-fno-csv', files=files[grepl('^fo[0-9]{8}\\.csv|^op[0-9]{8}\\.csv',files)]);rm(files);}</v>
      </c>
      <c r="R2490" t="str">
        <f t="shared" si="388"/>
        <v>if (file.exists('D:\\My-Shares\\source-fno-csv\\fo22122017.csv')) fo22122017 = data.table (read_csv_chunked('D:\\My-Shares\\source-fno-csv\\fo22122017.csv', DataFrameCallback$new(f), chunk_size = 5))</v>
      </c>
      <c r="S2490" t="str">
        <f t="shared" si="389"/>
        <v>if (file.exists('D:\\My-Shares\\source-fno-csv\\op22122017.csv')) op22122017 = data.table (read_csv_chunked('D:\\My-Shares\\source-fno-csv\\op22122017.csv', DataFrameCallback$new(f), chunk_size = 5))</v>
      </c>
    </row>
    <row r="2491" spans="1:19">
      <c r="A2491" s="1">
        <v>43092</v>
      </c>
      <c r="B2491" s="2">
        <f t="shared" si="380"/>
        <v>23</v>
      </c>
      <c r="C2491" s="2">
        <f t="shared" si="381"/>
        <v>12</v>
      </c>
      <c r="D2491">
        <f t="shared" si="382"/>
        <v>2017</v>
      </c>
      <c r="E2491" t="str">
        <f t="shared" si="383"/>
        <v>17</v>
      </c>
      <c r="F2491" t="str">
        <f t="shared" si="384"/>
        <v>PR231217.zip</v>
      </c>
      <c r="G2491" t="str">
        <f t="shared" si="385"/>
        <v>fo23122017.zip</v>
      </c>
      <c r="H2491" t="str">
        <f t="shared" si="386"/>
        <v>fo23122017</v>
      </c>
      <c r="I2491" t="str">
        <f t="shared" si="387"/>
        <v>op23122017</v>
      </c>
      <c r="J2491" s="3" t="s">
        <v>6</v>
      </c>
      <c r="K2491" t="s">
        <v>13</v>
      </c>
      <c r="L2491" t="s">
        <v>14</v>
      </c>
      <c r="M2491" t="s">
        <v>17</v>
      </c>
      <c r="N2491" t="str">
        <f>CONCATENATE("if (curl_fetch_memory('", J2491, F2491, "')$status_code == 200)")</f>
        <v>if (curl_fetch_memory('https://www1.nseindia.com/archives/equities/bhavcopy/pr/PR231217.zip')$status_code == 200)</v>
      </c>
      <c r="O2491" t="str">
        <f>CONCATENATE(N2491, " download.file('", J2491, F2491, "', '", K2491, F2491, "')")</f>
        <v>if (curl_fetch_memory('https://www1.nseindia.com/archives/equities/bhavcopy/pr/PR231217.zip')$status_code == 200) download.file('https://www1.nseindia.com/archives/equities/bhavcopy/pr/PR231217.zip', 'D:\\My-Shares\\source-bhavcopy-zip\\PR231217.zip')</v>
      </c>
      <c r="P2491" t="str">
        <f>CONCATENATE("if (file.exists('", K2491,F2491, "')) {zipped_names = grep('\\.zip', unzip('", K2491, F2491,  "', list=TRUE)$Name, ignore.case=TRUE, value=TRUE); unzip(zipfile = '", K2491, F2491, "', exdir = '", L2491, "', files=zipped_names);rm(zipped_names);}")</f>
        <v>if (file.exists('D:\\My-Shares\\source-bhavcopy-zip\\PR231217.zip')) {zipped_names = grep('\\.zip', unzip('D:\\My-Shares\\source-bhavcopy-zip\\PR231217.zip', list=TRUE)$Name, ignore.case=TRUE, value=TRUE); unzip(zipfile = 'D:\\My-Shares\\source-bhavcopy-zip\\PR231217.zip', exdir = 'D:\\My-Shares\\source-fno-zip', files=zipped_names);rm(zipped_names);}</v>
      </c>
      <c r="Q2491" t="str">
        <f>CONCATENATE("if (file.exists('", L2491, "\\", G2491, "')) {files = unzip('", L2491, "\\", G2491,  "', list=TRUE)$Name; unzip(zipfile = '", L2491, "\\", G2491, "', exdir = '", M2491, "', files=files[grepl('^fo[0-9]{8}\\.csv|^op[0-9]{8}\\.csv',files)]);rm(files);}")</f>
        <v>if (file.exists('D:\\My-Shares\\source-fno-zip\\fo23122017.zip')) {files = unzip('D:\\My-Shares\\source-fno-zip\\fo23122017.zip', list=TRUE)$Name; unzip(zipfile = 'D:\\My-Shares\\source-fno-zip\\fo23122017.zip', exdir = 'D:\\My-Shares\\source-fno-csv', files=files[grepl('^fo[0-9]{8}\\.csv|^op[0-9]{8}\\.csv',files)]);rm(files);}</v>
      </c>
      <c r="R2491" t="str">
        <f t="shared" si="388"/>
        <v>if (file.exists('D:\\My-Shares\\source-fno-csv\\fo23122017.csv')) fo23122017 = data.table (read_csv_chunked('D:\\My-Shares\\source-fno-csv\\fo23122017.csv', DataFrameCallback$new(f), chunk_size = 5))</v>
      </c>
      <c r="S2491" t="str">
        <f t="shared" si="389"/>
        <v>if (file.exists('D:\\My-Shares\\source-fno-csv\\op23122017.csv')) op23122017 = data.table (read_csv_chunked('D:\\My-Shares\\source-fno-csv\\op23122017.csv', DataFrameCallback$new(f), chunk_size = 5))</v>
      </c>
    </row>
    <row r="2492" spans="1:19">
      <c r="A2492" s="1">
        <v>43093</v>
      </c>
      <c r="B2492" s="2">
        <f t="shared" si="380"/>
        <v>24</v>
      </c>
      <c r="C2492" s="2">
        <f t="shared" si="381"/>
        <v>12</v>
      </c>
      <c r="D2492">
        <f t="shared" si="382"/>
        <v>2017</v>
      </c>
      <c r="E2492" t="str">
        <f t="shared" si="383"/>
        <v>17</v>
      </c>
      <c r="F2492" t="str">
        <f t="shared" si="384"/>
        <v>PR241217.zip</v>
      </c>
      <c r="G2492" t="str">
        <f t="shared" si="385"/>
        <v>fo24122017.zip</v>
      </c>
      <c r="H2492" t="str">
        <f t="shared" si="386"/>
        <v>fo24122017</v>
      </c>
      <c r="I2492" t="str">
        <f t="shared" si="387"/>
        <v>op24122017</v>
      </c>
      <c r="J2492" s="3" t="s">
        <v>6</v>
      </c>
      <c r="K2492" t="s">
        <v>13</v>
      </c>
      <c r="L2492" t="s">
        <v>14</v>
      </c>
      <c r="M2492" t="s">
        <v>17</v>
      </c>
      <c r="N2492" t="str">
        <f>CONCATENATE("if (curl_fetch_memory('", J2492, F2492, "')$status_code == 200)")</f>
        <v>if (curl_fetch_memory('https://www1.nseindia.com/archives/equities/bhavcopy/pr/PR241217.zip')$status_code == 200)</v>
      </c>
      <c r="O2492" t="str">
        <f>CONCATENATE(N2492, " download.file('", J2492, F2492, "', '", K2492, F2492, "')")</f>
        <v>if (curl_fetch_memory('https://www1.nseindia.com/archives/equities/bhavcopy/pr/PR241217.zip')$status_code == 200) download.file('https://www1.nseindia.com/archives/equities/bhavcopy/pr/PR241217.zip', 'D:\\My-Shares\\source-bhavcopy-zip\\PR241217.zip')</v>
      </c>
      <c r="P2492" t="str">
        <f>CONCATENATE("if (file.exists('", K2492,F2492, "')) {zipped_names = grep('\\.zip', unzip('", K2492, F2492,  "', list=TRUE)$Name, ignore.case=TRUE, value=TRUE); unzip(zipfile = '", K2492, F2492, "', exdir = '", L2492, "', files=zipped_names);rm(zipped_names);}")</f>
        <v>if (file.exists('D:\\My-Shares\\source-bhavcopy-zip\\PR241217.zip')) {zipped_names = grep('\\.zip', unzip('D:\\My-Shares\\source-bhavcopy-zip\\PR241217.zip', list=TRUE)$Name, ignore.case=TRUE, value=TRUE); unzip(zipfile = 'D:\\My-Shares\\source-bhavcopy-zip\\PR241217.zip', exdir = 'D:\\My-Shares\\source-fno-zip', files=zipped_names);rm(zipped_names);}</v>
      </c>
      <c r="Q2492" t="str">
        <f>CONCATENATE("if (file.exists('", L2492, "\\", G2492, "')) {files = unzip('", L2492, "\\", G2492,  "', list=TRUE)$Name; unzip(zipfile = '", L2492, "\\", G2492, "', exdir = '", M2492, "', files=files[grepl('^fo[0-9]{8}\\.csv|^op[0-9]{8}\\.csv',files)]);rm(files);}")</f>
        <v>if (file.exists('D:\\My-Shares\\source-fno-zip\\fo24122017.zip')) {files = unzip('D:\\My-Shares\\source-fno-zip\\fo24122017.zip', list=TRUE)$Name; unzip(zipfile = 'D:\\My-Shares\\source-fno-zip\\fo24122017.zip', exdir = 'D:\\My-Shares\\source-fno-csv', files=files[grepl('^fo[0-9]{8}\\.csv|^op[0-9]{8}\\.csv',files)]);rm(files);}</v>
      </c>
      <c r="R2492" t="str">
        <f t="shared" si="388"/>
        <v>if (file.exists('D:\\My-Shares\\source-fno-csv\\fo24122017.csv')) fo24122017 = data.table (read_csv_chunked('D:\\My-Shares\\source-fno-csv\\fo24122017.csv', DataFrameCallback$new(f), chunk_size = 5))</v>
      </c>
      <c r="S2492" t="str">
        <f t="shared" si="389"/>
        <v>if (file.exists('D:\\My-Shares\\source-fno-csv\\op24122017.csv')) op24122017 = data.table (read_csv_chunked('D:\\My-Shares\\source-fno-csv\\op24122017.csv', DataFrameCallback$new(f), chunk_size = 5))</v>
      </c>
    </row>
    <row r="2493" spans="1:19">
      <c r="A2493" s="1">
        <v>43094</v>
      </c>
      <c r="B2493" s="2">
        <f t="shared" si="380"/>
        <v>25</v>
      </c>
      <c r="C2493" s="2">
        <f t="shared" si="381"/>
        <v>12</v>
      </c>
      <c r="D2493">
        <f t="shared" si="382"/>
        <v>2017</v>
      </c>
      <c r="E2493" t="str">
        <f t="shared" si="383"/>
        <v>17</v>
      </c>
      <c r="F2493" t="str">
        <f t="shared" si="384"/>
        <v>PR251217.zip</v>
      </c>
      <c r="G2493" t="str">
        <f t="shared" si="385"/>
        <v>fo25122017.zip</v>
      </c>
      <c r="H2493" t="str">
        <f t="shared" si="386"/>
        <v>fo25122017</v>
      </c>
      <c r="I2493" t="str">
        <f t="shared" si="387"/>
        <v>op25122017</v>
      </c>
      <c r="J2493" s="3" t="s">
        <v>6</v>
      </c>
      <c r="K2493" t="s">
        <v>13</v>
      </c>
      <c r="L2493" t="s">
        <v>14</v>
      </c>
      <c r="M2493" t="s">
        <v>17</v>
      </c>
      <c r="N2493" t="str">
        <f>CONCATENATE("if (curl_fetch_memory('", J2493, F2493, "')$status_code == 200)")</f>
        <v>if (curl_fetch_memory('https://www1.nseindia.com/archives/equities/bhavcopy/pr/PR251217.zip')$status_code == 200)</v>
      </c>
      <c r="O2493" t="str">
        <f>CONCATENATE(N2493, " download.file('", J2493, F2493, "', '", K2493, F2493, "')")</f>
        <v>if (curl_fetch_memory('https://www1.nseindia.com/archives/equities/bhavcopy/pr/PR251217.zip')$status_code == 200) download.file('https://www1.nseindia.com/archives/equities/bhavcopy/pr/PR251217.zip', 'D:\\My-Shares\\source-bhavcopy-zip\\PR251217.zip')</v>
      </c>
      <c r="P2493" t="str">
        <f>CONCATENATE("if (file.exists('", K2493,F2493, "')) {zipped_names = grep('\\.zip', unzip('", K2493, F2493,  "', list=TRUE)$Name, ignore.case=TRUE, value=TRUE); unzip(zipfile = '", K2493, F2493, "', exdir = '", L2493, "', files=zipped_names);rm(zipped_names);}")</f>
        <v>if (file.exists('D:\\My-Shares\\source-bhavcopy-zip\\PR251217.zip')) {zipped_names = grep('\\.zip', unzip('D:\\My-Shares\\source-bhavcopy-zip\\PR251217.zip', list=TRUE)$Name, ignore.case=TRUE, value=TRUE); unzip(zipfile = 'D:\\My-Shares\\source-bhavcopy-zip\\PR251217.zip', exdir = 'D:\\My-Shares\\source-fno-zip', files=zipped_names);rm(zipped_names);}</v>
      </c>
      <c r="Q2493" t="str">
        <f>CONCATENATE("if (file.exists('", L2493, "\\", G2493, "')) {files = unzip('", L2493, "\\", G2493,  "', list=TRUE)$Name; unzip(zipfile = '", L2493, "\\", G2493, "', exdir = '", M2493, "', files=files[grepl('^fo[0-9]{8}\\.csv|^op[0-9]{8}\\.csv',files)]);rm(files);}")</f>
        <v>if (file.exists('D:\\My-Shares\\source-fno-zip\\fo25122017.zip')) {files = unzip('D:\\My-Shares\\source-fno-zip\\fo25122017.zip', list=TRUE)$Name; unzip(zipfile = 'D:\\My-Shares\\source-fno-zip\\fo25122017.zip', exdir = 'D:\\My-Shares\\source-fno-csv', files=files[grepl('^fo[0-9]{8}\\.csv|^op[0-9]{8}\\.csv',files)]);rm(files);}</v>
      </c>
      <c r="R2493" t="str">
        <f t="shared" si="388"/>
        <v>if (file.exists('D:\\My-Shares\\source-fno-csv\\fo25122017.csv')) fo25122017 = data.table (read_csv_chunked('D:\\My-Shares\\source-fno-csv\\fo25122017.csv', DataFrameCallback$new(f), chunk_size = 5))</v>
      </c>
      <c r="S2493" t="str">
        <f t="shared" si="389"/>
        <v>if (file.exists('D:\\My-Shares\\source-fno-csv\\op25122017.csv')) op25122017 = data.table (read_csv_chunked('D:\\My-Shares\\source-fno-csv\\op25122017.csv', DataFrameCallback$new(f), chunk_size = 5))</v>
      </c>
    </row>
    <row r="2494" spans="1:19">
      <c r="A2494" s="1">
        <v>43095</v>
      </c>
      <c r="B2494" s="2">
        <f t="shared" si="380"/>
        <v>26</v>
      </c>
      <c r="C2494" s="2">
        <f t="shared" si="381"/>
        <v>12</v>
      </c>
      <c r="D2494">
        <f t="shared" si="382"/>
        <v>2017</v>
      </c>
      <c r="E2494" t="str">
        <f t="shared" si="383"/>
        <v>17</v>
      </c>
      <c r="F2494" t="str">
        <f t="shared" si="384"/>
        <v>PR261217.zip</v>
      </c>
      <c r="G2494" t="str">
        <f t="shared" si="385"/>
        <v>fo26122017.zip</v>
      </c>
      <c r="H2494" t="str">
        <f t="shared" si="386"/>
        <v>fo26122017</v>
      </c>
      <c r="I2494" t="str">
        <f t="shared" si="387"/>
        <v>op26122017</v>
      </c>
      <c r="J2494" s="3" t="s">
        <v>6</v>
      </c>
      <c r="K2494" t="s">
        <v>13</v>
      </c>
      <c r="L2494" t="s">
        <v>14</v>
      </c>
      <c r="M2494" t="s">
        <v>17</v>
      </c>
      <c r="N2494" t="str">
        <f>CONCATENATE("if (curl_fetch_memory('", J2494, F2494, "')$status_code == 200)")</f>
        <v>if (curl_fetch_memory('https://www1.nseindia.com/archives/equities/bhavcopy/pr/PR261217.zip')$status_code == 200)</v>
      </c>
      <c r="O2494" t="str">
        <f>CONCATENATE(N2494, " download.file('", J2494, F2494, "', '", K2494, F2494, "')")</f>
        <v>if (curl_fetch_memory('https://www1.nseindia.com/archives/equities/bhavcopy/pr/PR261217.zip')$status_code == 200) download.file('https://www1.nseindia.com/archives/equities/bhavcopy/pr/PR261217.zip', 'D:\\My-Shares\\source-bhavcopy-zip\\PR261217.zip')</v>
      </c>
      <c r="P2494" t="str">
        <f>CONCATENATE("if (file.exists('", K2494,F2494, "')) {zipped_names = grep('\\.zip', unzip('", K2494, F2494,  "', list=TRUE)$Name, ignore.case=TRUE, value=TRUE); unzip(zipfile = '", K2494, F2494, "', exdir = '", L2494, "', files=zipped_names);rm(zipped_names);}")</f>
        <v>if (file.exists('D:\\My-Shares\\source-bhavcopy-zip\\PR261217.zip')) {zipped_names = grep('\\.zip', unzip('D:\\My-Shares\\source-bhavcopy-zip\\PR261217.zip', list=TRUE)$Name, ignore.case=TRUE, value=TRUE); unzip(zipfile = 'D:\\My-Shares\\source-bhavcopy-zip\\PR261217.zip', exdir = 'D:\\My-Shares\\source-fno-zip', files=zipped_names);rm(zipped_names);}</v>
      </c>
      <c r="Q2494" t="str">
        <f>CONCATENATE("if (file.exists('", L2494, "\\", G2494, "')) {files = unzip('", L2494, "\\", G2494,  "', list=TRUE)$Name; unzip(zipfile = '", L2494, "\\", G2494, "', exdir = '", M2494, "', files=files[grepl('^fo[0-9]{8}\\.csv|^op[0-9]{8}\\.csv',files)]);rm(files);}")</f>
        <v>if (file.exists('D:\\My-Shares\\source-fno-zip\\fo26122017.zip')) {files = unzip('D:\\My-Shares\\source-fno-zip\\fo26122017.zip', list=TRUE)$Name; unzip(zipfile = 'D:\\My-Shares\\source-fno-zip\\fo26122017.zip', exdir = 'D:\\My-Shares\\source-fno-csv', files=files[grepl('^fo[0-9]{8}\\.csv|^op[0-9]{8}\\.csv',files)]);rm(files);}</v>
      </c>
      <c r="R2494" t="str">
        <f t="shared" si="388"/>
        <v>if (file.exists('D:\\My-Shares\\source-fno-csv\\fo26122017.csv')) fo26122017 = data.table (read_csv_chunked('D:\\My-Shares\\source-fno-csv\\fo26122017.csv', DataFrameCallback$new(f), chunk_size = 5))</v>
      </c>
      <c r="S2494" t="str">
        <f t="shared" si="389"/>
        <v>if (file.exists('D:\\My-Shares\\source-fno-csv\\op26122017.csv')) op26122017 = data.table (read_csv_chunked('D:\\My-Shares\\source-fno-csv\\op26122017.csv', DataFrameCallback$new(f), chunk_size = 5))</v>
      </c>
    </row>
    <row r="2495" spans="1:19">
      <c r="A2495" s="1">
        <v>43096</v>
      </c>
      <c r="B2495" s="2">
        <f t="shared" si="380"/>
        <v>27</v>
      </c>
      <c r="C2495" s="2">
        <f t="shared" si="381"/>
        <v>12</v>
      </c>
      <c r="D2495">
        <f t="shared" si="382"/>
        <v>2017</v>
      </c>
      <c r="E2495" t="str">
        <f t="shared" si="383"/>
        <v>17</v>
      </c>
      <c r="F2495" t="str">
        <f t="shared" si="384"/>
        <v>PR271217.zip</v>
      </c>
      <c r="G2495" t="str">
        <f t="shared" si="385"/>
        <v>fo27122017.zip</v>
      </c>
      <c r="H2495" t="str">
        <f t="shared" si="386"/>
        <v>fo27122017</v>
      </c>
      <c r="I2495" t="str">
        <f t="shared" si="387"/>
        <v>op27122017</v>
      </c>
      <c r="J2495" s="3" t="s">
        <v>6</v>
      </c>
      <c r="K2495" t="s">
        <v>13</v>
      </c>
      <c r="L2495" t="s">
        <v>14</v>
      </c>
      <c r="M2495" t="s">
        <v>17</v>
      </c>
      <c r="N2495" t="str">
        <f>CONCATENATE("if (curl_fetch_memory('", J2495, F2495, "')$status_code == 200)")</f>
        <v>if (curl_fetch_memory('https://www1.nseindia.com/archives/equities/bhavcopy/pr/PR271217.zip')$status_code == 200)</v>
      </c>
      <c r="O2495" t="str">
        <f>CONCATENATE(N2495, " download.file('", J2495, F2495, "', '", K2495, F2495, "')")</f>
        <v>if (curl_fetch_memory('https://www1.nseindia.com/archives/equities/bhavcopy/pr/PR271217.zip')$status_code == 200) download.file('https://www1.nseindia.com/archives/equities/bhavcopy/pr/PR271217.zip', 'D:\\My-Shares\\source-bhavcopy-zip\\PR271217.zip')</v>
      </c>
      <c r="P2495" t="str">
        <f>CONCATENATE("if (file.exists('", K2495,F2495, "')) {zipped_names = grep('\\.zip', unzip('", K2495, F2495,  "', list=TRUE)$Name, ignore.case=TRUE, value=TRUE); unzip(zipfile = '", K2495, F2495, "', exdir = '", L2495, "', files=zipped_names);rm(zipped_names);}")</f>
        <v>if (file.exists('D:\\My-Shares\\source-bhavcopy-zip\\PR271217.zip')) {zipped_names = grep('\\.zip', unzip('D:\\My-Shares\\source-bhavcopy-zip\\PR271217.zip', list=TRUE)$Name, ignore.case=TRUE, value=TRUE); unzip(zipfile = 'D:\\My-Shares\\source-bhavcopy-zip\\PR271217.zip', exdir = 'D:\\My-Shares\\source-fno-zip', files=zipped_names);rm(zipped_names);}</v>
      </c>
      <c r="Q2495" t="str">
        <f>CONCATENATE("if (file.exists('", L2495, "\\", G2495, "')) {files = unzip('", L2495, "\\", G2495,  "', list=TRUE)$Name; unzip(zipfile = '", L2495, "\\", G2495, "', exdir = '", M2495, "', files=files[grepl('^fo[0-9]{8}\\.csv|^op[0-9]{8}\\.csv',files)]);rm(files);}")</f>
        <v>if (file.exists('D:\\My-Shares\\source-fno-zip\\fo27122017.zip')) {files = unzip('D:\\My-Shares\\source-fno-zip\\fo27122017.zip', list=TRUE)$Name; unzip(zipfile = 'D:\\My-Shares\\source-fno-zip\\fo27122017.zip', exdir = 'D:\\My-Shares\\source-fno-csv', files=files[grepl('^fo[0-9]{8}\\.csv|^op[0-9]{8}\\.csv',files)]);rm(files);}</v>
      </c>
      <c r="R2495" t="str">
        <f t="shared" si="388"/>
        <v>if (file.exists('D:\\My-Shares\\source-fno-csv\\fo27122017.csv')) fo27122017 = data.table (read_csv_chunked('D:\\My-Shares\\source-fno-csv\\fo27122017.csv', DataFrameCallback$new(f), chunk_size = 5))</v>
      </c>
      <c r="S2495" t="str">
        <f t="shared" si="389"/>
        <v>if (file.exists('D:\\My-Shares\\source-fno-csv\\op27122017.csv')) op27122017 = data.table (read_csv_chunked('D:\\My-Shares\\source-fno-csv\\op27122017.csv', DataFrameCallback$new(f), chunk_size = 5))</v>
      </c>
    </row>
    <row r="2496" spans="1:19">
      <c r="A2496" s="1">
        <v>43097</v>
      </c>
      <c r="B2496" s="2">
        <f t="shared" si="380"/>
        <v>28</v>
      </c>
      <c r="C2496" s="2">
        <f t="shared" si="381"/>
        <v>12</v>
      </c>
      <c r="D2496">
        <f t="shared" si="382"/>
        <v>2017</v>
      </c>
      <c r="E2496" t="str">
        <f t="shared" si="383"/>
        <v>17</v>
      </c>
      <c r="F2496" t="str">
        <f t="shared" si="384"/>
        <v>PR281217.zip</v>
      </c>
      <c r="G2496" t="str">
        <f t="shared" si="385"/>
        <v>fo28122017.zip</v>
      </c>
      <c r="H2496" t="str">
        <f t="shared" si="386"/>
        <v>fo28122017</v>
      </c>
      <c r="I2496" t="str">
        <f t="shared" si="387"/>
        <v>op28122017</v>
      </c>
      <c r="J2496" s="3" t="s">
        <v>6</v>
      </c>
      <c r="K2496" t="s">
        <v>13</v>
      </c>
      <c r="L2496" t="s">
        <v>14</v>
      </c>
      <c r="M2496" t="s">
        <v>17</v>
      </c>
      <c r="N2496" t="str">
        <f>CONCATENATE("if (curl_fetch_memory('", J2496, F2496, "')$status_code == 200)")</f>
        <v>if (curl_fetch_memory('https://www1.nseindia.com/archives/equities/bhavcopy/pr/PR281217.zip')$status_code == 200)</v>
      </c>
      <c r="O2496" t="str">
        <f>CONCATENATE(N2496, " download.file('", J2496, F2496, "', '", K2496, F2496, "')")</f>
        <v>if (curl_fetch_memory('https://www1.nseindia.com/archives/equities/bhavcopy/pr/PR281217.zip')$status_code == 200) download.file('https://www1.nseindia.com/archives/equities/bhavcopy/pr/PR281217.zip', 'D:\\My-Shares\\source-bhavcopy-zip\\PR281217.zip')</v>
      </c>
      <c r="P2496" t="str">
        <f>CONCATENATE("if (file.exists('", K2496,F2496, "')) {zipped_names = grep('\\.zip', unzip('", K2496, F2496,  "', list=TRUE)$Name, ignore.case=TRUE, value=TRUE); unzip(zipfile = '", K2496, F2496, "', exdir = '", L2496, "', files=zipped_names);rm(zipped_names);}")</f>
        <v>if (file.exists('D:\\My-Shares\\source-bhavcopy-zip\\PR281217.zip')) {zipped_names = grep('\\.zip', unzip('D:\\My-Shares\\source-bhavcopy-zip\\PR281217.zip', list=TRUE)$Name, ignore.case=TRUE, value=TRUE); unzip(zipfile = 'D:\\My-Shares\\source-bhavcopy-zip\\PR281217.zip', exdir = 'D:\\My-Shares\\source-fno-zip', files=zipped_names);rm(zipped_names);}</v>
      </c>
      <c r="Q2496" t="str">
        <f>CONCATENATE("if (file.exists('", L2496, "\\", G2496, "')) {files = unzip('", L2496, "\\", G2496,  "', list=TRUE)$Name; unzip(zipfile = '", L2496, "\\", G2496, "', exdir = '", M2496, "', files=files[grepl('^fo[0-9]{8}\\.csv|^op[0-9]{8}\\.csv',files)]);rm(files);}")</f>
        <v>if (file.exists('D:\\My-Shares\\source-fno-zip\\fo28122017.zip')) {files = unzip('D:\\My-Shares\\source-fno-zip\\fo28122017.zip', list=TRUE)$Name; unzip(zipfile = 'D:\\My-Shares\\source-fno-zip\\fo28122017.zip', exdir = 'D:\\My-Shares\\source-fno-csv', files=files[grepl('^fo[0-9]{8}\\.csv|^op[0-9]{8}\\.csv',files)]);rm(files);}</v>
      </c>
      <c r="R2496" t="str">
        <f t="shared" si="388"/>
        <v>if (file.exists('D:\\My-Shares\\source-fno-csv\\fo28122017.csv')) fo28122017 = data.table (read_csv_chunked('D:\\My-Shares\\source-fno-csv\\fo28122017.csv', DataFrameCallback$new(f), chunk_size = 5))</v>
      </c>
      <c r="S2496" t="str">
        <f t="shared" si="389"/>
        <v>if (file.exists('D:\\My-Shares\\source-fno-csv\\op28122017.csv')) op28122017 = data.table (read_csv_chunked('D:\\My-Shares\\source-fno-csv\\op28122017.csv', DataFrameCallback$new(f), chunk_size = 5))</v>
      </c>
    </row>
    <row r="2497" spans="1:19">
      <c r="A2497" s="1">
        <v>43098</v>
      </c>
      <c r="B2497" s="2">
        <f t="shared" si="380"/>
        <v>29</v>
      </c>
      <c r="C2497" s="2">
        <f t="shared" si="381"/>
        <v>12</v>
      </c>
      <c r="D2497">
        <f t="shared" si="382"/>
        <v>2017</v>
      </c>
      <c r="E2497" t="str">
        <f t="shared" si="383"/>
        <v>17</v>
      </c>
      <c r="F2497" t="str">
        <f t="shared" si="384"/>
        <v>PR291217.zip</v>
      </c>
      <c r="G2497" t="str">
        <f t="shared" si="385"/>
        <v>fo29122017.zip</v>
      </c>
      <c r="H2497" t="str">
        <f t="shared" si="386"/>
        <v>fo29122017</v>
      </c>
      <c r="I2497" t="str">
        <f t="shared" si="387"/>
        <v>op29122017</v>
      </c>
      <c r="J2497" s="3" t="s">
        <v>6</v>
      </c>
      <c r="K2497" t="s">
        <v>13</v>
      </c>
      <c r="L2497" t="s">
        <v>14</v>
      </c>
      <c r="M2497" t="s">
        <v>17</v>
      </c>
      <c r="N2497" t="str">
        <f>CONCATENATE("if (curl_fetch_memory('", J2497, F2497, "')$status_code == 200)")</f>
        <v>if (curl_fetch_memory('https://www1.nseindia.com/archives/equities/bhavcopy/pr/PR291217.zip')$status_code == 200)</v>
      </c>
      <c r="O2497" t="str">
        <f>CONCATENATE(N2497, " download.file('", J2497, F2497, "', '", K2497, F2497, "')")</f>
        <v>if (curl_fetch_memory('https://www1.nseindia.com/archives/equities/bhavcopy/pr/PR291217.zip')$status_code == 200) download.file('https://www1.nseindia.com/archives/equities/bhavcopy/pr/PR291217.zip', 'D:\\My-Shares\\source-bhavcopy-zip\\PR291217.zip')</v>
      </c>
      <c r="P2497" t="str">
        <f>CONCATENATE("if (file.exists('", K2497,F2497, "')) {zipped_names = grep('\\.zip', unzip('", K2497, F2497,  "', list=TRUE)$Name, ignore.case=TRUE, value=TRUE); unzip(zipfile = '", K2497, F2497, "', exdir = '", L2497, "', files=zipped_names);rm(zipped_names);}")</f>
        <v>if (file.exists('D:\\My-Shares\\source-bhavcopy-zip\\PR291217.zip')) {zipped_names = grep('\\.zip', unzip('D:\\My-Shares\\source-bhavcopy-zip\\PR291217.zip', list=TRUE)$Name, ignore.case=TRUE, value=TRUE); unzip(zipfile = 'D:\\My-Shares\\source-bhavcopy-zip\\PR291217.zip', exdir = 'D:\\My-Shares\\source-fno-zip', files=zipped_names);rm(zipped_names);}</v>
      </c>
      <c r="Q2497" t="str">
        <f>CONCATENATE("if (file.exists('", L2497, "\\", G2497, "')) {files = unzip('", L2497, "\\", G2497,  "', list=TRUE)$Name; unzip(zipfile = '", L2497, "\\", G2497, "', exdir = '", M2497, "', files=files[grepl('^fo[0-9]{8}\\.csv|^op[0-9]{8}\\.csv',files)]);rm(files);}")</f>
        <v>if (file.exists('D:\\My-Shares\\source-fno-zip\\fo29122017.zip')) {files = unzip('D:\\My-Shares\\source-fno-zip\\fo29122017.zip', list=TRUE)$Name; unzip(zipfile = 'D:\\My-Shares\\source-fno-zip\\fo29122017.zip', exdir = 'D:\\My-Shares\\source-fno-csv', files=files[grepl('^fo[0-9]{8}\\.csv|^op[0-9]{8}\\.csv',files)]);rm(files);}</v>
      </c>
      <c r="R2497" t="str">
        <f t="shared" si="388"/>
        <v>if (file.exists('D:\\My-Shares\\source-fno-csv\\fo29122017.csv')) fo29122017 = data.table (read_csv_chunked('D:\\My-Shares\\source-fno-csv\\fo29122017.csv', DataFrameCallback$new(f), chunk_size = 5))</v>
      </c>
      <c r="S2497" t="str">
        <f t="shared" si="389"/>
        <v>if (file.exists('D:\\My-Shares\\source-fno-csv\\op29122017.csv')) op29122017 = data.table (read_csv_chunked('D:\\My-Shares\\source-fno-csv\\op29122017.csv', DataFrameCallback$new(f), chunk_size = 5))</v>
      </c>
    </row>
    <row r="2498" spans="1:19">
      <c r="A2498" s="1">
        <v>43099</v>
      </c>
      <c r="B2498" s="2">
        <f t="shared" si="380"/>
        <v>30</v>
      </c>
      <c r="C2498" s="2">
        <f t="shared" si="381"/>
        <v>12</v>
      </c>
      <c r="D2498">
        <f t="shared" si="382"/>
        <v>2017</v>
      </c>
      <c r="E2498" t="str">
        <f t="shared" si="383"/>
        <v>17</v>
      </c>
      <c r="F2498" t="str">
        <f t="shared" si="384"/>
        <v>PR301217.zip</v>
      </c>
      <c r="G2498" t="str">
        <f t="shared" si="385"/>
        <v>fo30122017.zip</v>
      </c>
      <c r="H2498" t="str">
        <f t="shared" si="386"/>
        <v>fo30122017</v>
      </c>
      <c r="I2498" t="str">
        <f t="shared" si="387"/>
        <v>op30122017</v>
      </c>
      <c r="J2498" s="3" t="s">
        <v>6</v>
      </c>
      <c r="K2498" t="s">
        <v>13</v>
      </c>
      <c r="L2498" t="s">
        <v>14</v>
      </c>
      <c r="M2498" t="s">
        <v>17</v>
      </c>
      <c r="N2498" t="str">
        <f>CONCATENATE("if (curl_fetch_memory('", J2498, F2498, "')$status_code == 200)")</f>
        <v>if (curl_fetch_memory('https://www1.nseindia.com/archives/equities/bhavcopy/pr/PR301217.zip')$status_code == 200)</v>
      </c>
      <c r="O2498" t="str">
        <f>CONCATENATE(N2498, " download.file('", J2498, F2498, "', '", K2498, F2498, "')")</f>
        <v>if (curl_fetch_memory('https://www1.nseindia.com/archives/equities/bhavcopy/pr/PR301217.zip')$status_code == 200) download.file('https://www1.nseindia.com/archives/equities/bhavcopy/pr/PR301217.zip', 'D:\\My-Shares\\source-bhavcopy-zip\\PR301217.zip')</v>
      </c>
      <c r="P2498" t="str">
        <f>CONCATENATE("if (file.exists('", K2498,F2498, "')) {zipped_names = grep('\\.zip', unzip('", K2498, F2498,  "', list=TRUE)$Name, ignore.case=TRUE, value=TRUE); unzip(zipfile = '", K2498, F2498, "', exdir = '", L2498, "', files=zipped_names);rm(zipped_names);}")</f>
        <v>if (file.exists('D:\\My-Shares\\source-bhavcopy-zip\\PR301217.zip')) {zipped_names = grep('\\.zip', unzip('D:\\My-Shares\\source-bhavcopy-zip\\PR301217.zip', list=TRUE)$Name, ignore.case=TRUE, value=TRUE); unzip(zipfile = 'D:\\My-Shares\\source-bhavcopy-zip\\PR301217.zip', exdir = 'D:\\My-Shares\\source-fno-zip', files=zipped_names);rm(zipped_names);}</v>
      </c>
      <c r="Q2498" t="str">
        <f>CONCATENATE("if (file.exists('", L2498, "\\", G2498, "')) {files = unzip('", L2498, "\\", G2498,  "', list=TRUE)$Name; unzip(zipfile = '", L2498, "\\", G2498, "', exdir = '", M2498, "', files=files[grepl('^fo[0-9]{8}\\.csv|^op[0-9]{8}\\.csv',files)]);rm(files);}")</f>
        <v>if (file.exists('D:\\My-Shares\\source-fno-zip\\fo30122017.zip')) {files = unzip('D:\\My-Shares\\source-fno-zip\\fo30122017.zip', list=TRUE)$Name; unzip(zipfile = 'D:\\My-Shares\\source-fno-zip\\fo30122017.zip', exdir = 'D:\\My-Shares\\source-fno-csv', files=files[grepl('^fo[0-9]{8}\\.csv|^op[0-9]{8}\\.csv',files)]);rm(files);}</v>
      </c>
      <c r="R2498" t="str">
        <f t="shared" si="388"/>
        <v>if (file.exists('D:\\My-Shares\\source-fno-csv\\fo30122017.csv')) fo30122017 = data.table (read_csv_chunked('D:\\My-Shares\\source-fno-csv\\fo30122017.csv', DataFrameCallback$new(f), chunk_size = 5))</v>
      </c>
      <c r="S2498" t="str">
        <f t="shared" si="389"/>
        <v>if (file.exists('D:\\My-Shares\\source-fno-csv\\op30122017.csv')) op30122017 = data.table (read_csv_chunked('D:\\My-Shares\\source-fno-csv\\op30122017.csv', DataFrameCallback$new(f), chunk_size = 5))</v>
      </c>
    </row>
    <row r="2499" spans="1:19">
      <c r="A2499" s="1">
        <v>43100</v>
      </c>
      <c r="B2499" s="2">
        <f t="shared" ref="B2499:B2562" si="390">DAY(A2499)</f>
        <v>31</v>
      </c>
      <c r="C2499" s="2">
        <f t="shared" ref="C2499:C2562" si="391">MONTH(A2499)</f>
        <v>12</v>
      </c>
      <c r="D2499">
        <f t="shared" ref="D2499:D2562" si="392">YEAR(A2499)</f>
        <v>2017</v>
      </c>
      <c r="E2499" t="str">
        <f t="shared" ref="E2499:E2562" si="393">TEXT(A2499,"yy")</f>
        <v>17</v>
      </c>
      <c r="F2499" t="str">
        <f t="shared" ref="F2499:F2562" si="394">CONCATENATE("PR", TEXT(B2499, "00"), TEXT(C2499, "00"),E2499, ".zip")</f>
        <v>PR311217.zip</v>
      </c>
      <c r="G2499" t="str">
        <f t="shared" ref="G2499:G2562" si="395">CONCATENATE("fo", TEXT(B2499, "00"), TEXT(C2499, "00"),D2499, ".zip")</f>
        <v>fo31122017.zip</v>
      </c>
      <c r="H2499" t="str">
        <f t="shared" ref="H2499:H2562" si="396">CONCATENATE("fo", TEXT(B2499, "00"), TEXT(C2499, "00"),D2499)</f>
        <v>fo31122017</v>
      </c>
      <c r="I2499" t="str">
        <f t="shared" ref="I2499:I2562" si="397">CONCATENATE("op", TEXT(B2499, "00"), TEXT(C2499, "00"),D2499)</f>
        <v>op31122017</v>
      </c>
      <c r="J2499" s="3" t="s">
        <v>6</v>
      </c>
      <c r="K2499" t="s">
        <v>13</v>
      </c>
      <c r="L2499" t="s">
        <v>14</v>
      </c>
      <c r="M2499" t="s">
        <v>17</v>
      </c>
      <c r="N2499" t="str">
        <f>CONCATENATE("if (curl_fetch_memory('", J2499, F2499, "')$status_code == 200)")</f>
        <v>if (curl_fetch_memory('https://www1.nseindia.com/archives/equities/bhavcopy/pr/PR311217.zip')$status_code == 200)</v>
      </c>
      <c r="O2499" t="str">
        <f>CONCATENATE(N2499, " download.file('", J2499, F2499, "', '", K2499, F2499, "')")</f>
        <v>if (curl_fetch_memory('https://www1.nseindia.com/archives/equities/bhavcopy/pr/PR311217.zip')$status_code == 200) download.file('https://www1.nseindia.com/archives/equities/bhavcopy/pr/PR311217.zip', 'D:\\My-Shares\\source-bhavcopy-zip\\PR311217.zip')</v>
      </c>
      <c r="P2499" t="str">
        <f>CONCATENATE("if (file.exists('", K2499,F2499, "')) {zipped_names = grep('\\.zip', unzip('", K2499, F2499,  "', list=TRUE)$Name, ignore.case=TRUE, value=TRUE); unzip(zipfile = '", K2499, F2499, "', exdir = '", L2499, "', files=zipped_names);rm(zipped_names);}")</f>
        <v>if (file.exists('D:\\My-Shares\\source-bhavcopy-zip\\PR311217.zip')) {zipped_names = grep('\\.zip', unzip('D:\\My-Shares\\source-bhavcopy-zip\\PR311217.zip', list=TRUE)$Name, ignore.case=TRUE, value=TRUE); unzip(zipfile = 'D:\\My-Shares\\source-bhavcopy-zip\\PR311217.zip', exdir = 'D:\\My-Shares\\source-fno-zip', files=zipped_names);rm(zipped_names);}</v>
      </c>
      <c r="Q2499" t="str">
        <f>CONCATENATE("if (file.exists('", L2499, "\\", G2499, "')) {files = unzip('", L2499, "\\", G2499,  "', list=TRUE)$Name; unzip(zipfile = '", L2499, "\\", G2499, "', exdir = '", M2499, "', files=files[grepl('^fo[0-9]{8}\\.csv|^op[0-9]{8}\\.csv',files)]);rm(files);}")</f>
        <v>if (file.exists('D:\\My-Shares\\source-fno-zip\\fo31122017.zip')) {files = unzip('D:\\My-Shares\\source-fno-zip\\fo31122017.zip', list=TRUE)$Name; unzip(zipfile = 'D:\\My-Shares\\source-fno-zip\\fo31122017.zip', exdir = 'D:\\My-Shares\\source-fno-csv', files=files[grepl('^fo[0-9]{8}\\.csv|^op[0-9]{8}\\.csv',files)]);rm(files);}</v>
      </c>
      <c r="R2499" t="str">
        <f t="shared" ref="R2499:R2562" si="398">CONCATENATE("if (file.exists('", M2499, "\\", H2499, ".csv')) ", H2499, " = data.table (read_csv_chunked('", M2499, "\\", H2499, ".csv', DataFrameCallback$new(f), chunk_size = 5))")</f>
        <v>if (file.exists('D:\\My-Shares\\source-fno-csv\\fo31122017.csv')) fo31122017 = data.table (read_csv_chunked('D:\\My-Shares\\source-fno-csv\\fo31122017.csv', DataFrameCallback$new(f), chunk_size = 5))</v>
      </c>
      <c r="S2499" t="str">
        <f t="shared" ref="S2499:S2562" si="399">CONCATENATE("if (file.exists('", M2499, "\\", I2499, ".csv')) ", I2499, " = data.table (read_csv_chunked('", M2499, "\\", I2499, ".csv', DataFrameCallback$new(f), chunk_size = 5))")</f>
        <v>if (file.exists('D:\\My-Shares\\source-fno-csv\\op31122017.csv')) op31122017 = data.table (read_csv_chunked('D:\\My-Shares\\source-fno-csv\\op31122017.csv', DataFrameCallback$new(f), chunk_size = 5))</v>
      </c>
    </row>
    <row r="2500" spans="1:19">
      <c r="A2500" s="1">
        <v>43101</v>
      </c>
      <c r="B2500" s="2">
        <f t="shared" si="390"/>
        <v>1</v>
      </c>
      <c r="C2500" s="2">
        <f t="shared" si="391"/>
        <v>1</v>
      </c>
      <c r="D2500">
        <f t="shared" si="392"/>
        <v>2018</v>
      </c>
      <c r="E2500" t="str">
        <f t="shared" si="393"/>
        <v>18</v>
      </c>
      <c r="F2500" t="str">
        <f t="shared" si="394"/>
        <v>PR010118.zip</v>
      </c>
      <c r="G2500" t="str">
        <f t="shared" si="395"/>
        <v>fo01012018.zip</v>
      </c>
      <c r="H2500" t="str">
        <f t="shared" si="396"/>
        <v>fo01012018</v>
      </c>
      <c r="I2500" t="str">
        <f t="shared" si="397"/>
        <v>op01012018</v>
      </c>
      <c r="J2500" s="3" t="s">
        <v>6</v>
      </c>
      <c r="K2500" t="s">
        <v>13</v>
      </c>
      <c r="L2500" t="s">
        <v>14</v>
      </c>
      <c r="M2500" t="s">
        <v>17</v>
      </c>
      <c r="N2500" t="str">
        <f>CONCATENATE("if (curl_fetch_memory('", J2500, F2500, "')$status_code == 200)")</f>
        <v>if (curl_fetch_memory('https://www1.nseindia.com/archives/equities/bhavcopy/pr/PR010118.zip')$status_code == 200)</v>
      </c>
      <c r="O2500" t="str">
        <f>CONCATENATE(N2500, " download.file('", J2500, F2500, "', '", K2500, F2500, "')")</f>
        <v>if (curl_fetch_memory('https://www1.nseindia.com/archives/equities/bhavcopy/pr/PR010118.zip')$status_code == 200) download.file('https://www1.nseindia.com/archives/equities/bhavcopy/pr/PR010118.zip', 'D:\\My-Shares\\source-bhavcopy-zip\\PR010118.zip')</v>
      </c>
      <c r="P2500" t="str">
        <f>CONCATENATE("if (file.exists('", K2500,F2500, "')) {zipped_names = grep('\\.zip', unzip('", K2500, F2500,  "', list=TRUE)$Name, ignore.case=TRUE, value=TRUE); unzip(zipfile = '", K2500, F2500, "', exdir = '", L2500, "', files=zipped_names);rm(zipped_names);}")</f>
        <v>if (file.exists('D:\\My-Shares\\source-bhavcopy-zip\\PR010118.zip')) {zipped_names = grep('\\.zip', unzip('D:\\My-Shares\\source-bhavcopy-zip\\PR010118.zip', list=TRUE)$Name, ignore.case=TRUE, value=TRUE); unzip(zipfile = 'D:\\My-Shares\\source-bhavcopy-zip\\PR010118.zip', exdir = 'D:\\My-Shares\\source-fno-zip', files=zipped_names);rm(zipped_names);}</v>
      </c>
      <c r="Q2500" t="str">
        <f>CONCATENATE("if (file.exists('", L2500, "\\", G2500, "')) {files = unzip('", L2500, "\\", G2500,  "', list=TRUE)$Name; unzip(zipfile = '", L2500, "\\", G2500, "', exdir = '", M2500, "', files=files[grepl('^fo[0-9]{8}\\.csv|^op[0-9]{8}\\.csv',files)]);rm(files);}")</f>
        <v>if (file.exists('D:\\My-Shares\\source-fno-zip\\fo01012018.zip')) {files = unzip('D:\\My-Shares\\source-fno-zip\\fo01012018.zip', list=TRUE)$Name; unzip(zipfile = 'D:\\My-Shares\\source-fno-zip\\fo01012018.zip', exdir = 'D:\\My-Shares\\source-fno-csv', files=files[grepl('^fo[0-9]{8}\\.csv|^op[0-9]{8}\\.csv',files)]);rm(files);}</v>
      </c>
      <c r="R2500" t="str">
        <f t="shared" si="398"/>
        <v>if (file.exists('D:\\My-Shares\\source-fno-csv\\fo01012018.csv')) fo01012018 = data.table (read_csv_chunked('D:\\My-Shares\\source-fno-csv\\fo01012018.csv', DataFrameCallback$new(f), chunk_size = 5))</v>
      </c>
      <c r="S2500" t="str">
        <f t="shared" si="399"/>
        <v>if (file.exists('D:\\My-Shares\\source-fno-csv\\op01012018.csv')) op01012018 = data.table (read_csv_chunked('D:\\My-Shares\\source-fno-csv\\op01012018.csv', DataFrameCallback$new(f), chunk_size = 5))</v>
      </c>
    </row>
    <row r="2501" spans="1:19">
      <c r="A2501" s="1">
        <v>43102</v>
      </c>
      <c r="B2501" s="2">
        <f t="shared" si="390"/>
        <v>2</v>
      </c>
      <c r="C2501" s="2">
        <f t="shared" si="391"/>
        <v>1</v>
      </c>
      <c r="D2501">
        <f t="shared" si="392"/>
        <v>2018</v>
      </c>
      <c r="E2501" t="str">
        <f t="shared" si="393"/>
        <v>18</v>
      </c>
      <c r="F2501" t="str">
        <f t="shared" si="394"/>
        <v>PR020118.zip</v>
      </c>
      <c r="G2501" t="str">
        <f t="shared" si="395"/>
        <v>fo02012018.zip</v>
      </c>
      <c r="H2501" t="str">
        <f t="shared" si="396"/>
        <v>fo02012018</v>
      </c>
      <c r="I2501" t="str">
        <f t="shared" si="397"/>
        <v>op02012018</v>
      </c>
      <c r="J2501" s="3" t="s">
        <v>6</v>
      </c>
      <c r="K2501" t="s">
        <v>13</v>
      </c>
      <c r="L2501" t="s">
        <v>14</v>
      </c>
      <c r="M2501" t="s">
        <v>17</v>
      </c>
      <c r="N2501" t="str">
        <f>CONCATENATE("if (curl_fetch_memory('", J2501, F2501, "')$status_code == 200)")</f>
        <v>if (curl_fetch_memory('https://www1.nseindia.com/archives/equities/bhavcopy/pr/PR020118.zip')$status_code == 200)</v>
      </c>
      <c r="O2501" t="str">
        <f>CONCATENATE(N2501, " download.file('", J2501, F2501, "', '", K2501, F2501, "')")</f>
        <v>if (curl_fetch_memory('https://www1.nseindia.com/archives/equities/bhavcopy/pr/PR020118.zip')$status_code == 200) download.file('https://www1.nseindia.com/archives/equities/bhavcopy/pr/PR020118.zip', 'D:\\My-Shares\\source-bhavcopy-zip\\PR020118.zip')</v>
      </c>
      <c r="P2501" t="str">
        <f>CONCATENATE("if (file.exists('", K2501,F2501, "')) {zipped_names = grep('\\.zip', unzip('", K2501, F2501,  "', list=TRUE)$Name, ignore.case=TRUE, value=TRUE); unzip(zipfile = '", K2501, F2501, "', exdir = '", L2501, "', files=zipped_names);rm(zipped_names);}")</f>
        <v>if (file.exists('D:\\My-Shares\\source-bhavcopy-zip\\PR020118.zip')) {zipped_names = grep('\\.zip', unzip('D:\\My-Shares\\source-bhavcopy-zip\\PR020118.zip', list=TRUE)$Name, ignore.case=TRUE, value=TRUE); unzip(zipfile = 'D:\\My-Shares\\source-bhavcopy-zip\\PR020118.zip', exdir = 'D:\\My-Shares\\source-fno-zip', files=zipped_names);rm(zipped_names);}</v>
      </c>
      <c r="Q2501" t="str">
        <f>CONCATENATE("if (file.exists('", L2501, "\\", G2501, "')) {files = unzip('", L2501, "\\", G2501,  "', list=TRUE)$Name; unzip(zipfile = '", L2501, "\\", G2501, "', exdir = '", M2501, "', files=files[grepl('^fo[0-9]{8}\\.csv|^op[0-9]{8}\\.csv',files)]);rm(files);}")</f>
        <v>if (file.exists('D:\\My-Shares\\source-fno-zip\\fo02012018.zip')) {files = unzip('D:\\My-Shares\\source-fno-zip\\fo02012018.zip', list=TRUE)$Name; unzip(zipfile = 'D:\\My-Shares\\source-fno-zip\\fo02012018.zip', exdir = 'D:\\My-Shares\\source-fno-csv', files=files[grepl('^fo[0-9]{8}\\.csv|^op[0-9]{8}\\.csv',files)]);rm(files);}</v>
      </c>
      <c r="R2501" t="str">
        <f t="shared" si="398"/>
        <v>if (file.exists('D:\\My-Shares\\source-fno-csv\\fo02012018.csv')) fo02012018 = data.table (read_csv_chunked('D:\\My-Shares\\source-fno-csv\\fo02012018.csv', DataFrameCallback$new(f), chunk_size = 5))</v>
      </c>
      <c r="S2501" t="str">
        <f t="shared" si="399"/>
        <v>if (file.exists('D:\\My-Shares\\source-fno-csv\\op02012018.csv')) op02012018 = data.table (read_csv_chunked('D:\\My-Shares\\source-fno-csv\\op02012018.csv', DataFrameCallback$new(f), chunk_size = 5))</v>
      </c>
    </row>
    <row r="2502" spans="1:19">
      <c r="A2502" s="1">
        <v>43103</v>
      </c>
      <c r="B2502" s="2">
        <f t="shared" si="390"/>
        <v>3</v>
      </c>
      <c r="C2502" s="2">
        <f t="shared" si="391"/>
        <v>1</v>
      </c>
      <c r="D2502">
        <f t="shared" si="392"/>
        <v>2018</v>
      </c>
      <c r="E2502" t="str">
        <f t="shared" si="393"/>
        <v>18</v>
      </c>
      <c r="F2502" t="str">
        <f t="shared" si="394"/>
        <v>PR030118.zip</v>
      </c>
      <c r="G2502" t="str">
        <f t="shared" si="395"/>
        <v>fo03012018.zip</v>
      </c>
      <c r="H2502" t="str">
        <f t="shared" si="396"/>
        <v>fo03012018</v>
      </c>
      <c r="I2502" t="str">
        <f t="shared" si="397"/>
        <v>op03012018</v>
      </c>
      <c r="J2502" s="3" t="s">
        <v>6</v>
      </c>
      <c r="K2502" t="s">
        <v>13</v>
      </c>
      <c r="L2502" t="s">
        <v>14</v>
      </c>
      <c r="M2502" t="s">
        <v>17</v>
      </c>
      <c r="N2502" t="str">
        <f>CONCATENATE("if (curl_fetch_memory('", J2502, F2502, "')$status_code == 200)")</f>
        <v>if (curl_fetch_memory('https://www1.nseindia.com/archives/equities/bhavcopy/pr/PR030118.zip')$status_code == 200)</v>
      </c>
      <c r="O2502" t="str">
        <f>CONCATENATE(N2502, " download.file('", J2502, F2502, "', '", K2502, F2502, "')")</f>
        <v>if (curl_fetch_memory('https://www1.nseindia.com/archives/equities/bhavcopy/pr/PR030118.zip')$status_code == 200) download.file('https://www1.nseindia.com/archives/equities/bhavcopy/pr/PR030118.zip', 'D:\\My-Shares\\source-bhavcopy-zip\\PR030118.zip')</v>
      </c>
      <c r="P2502" t="str">
        <f>CONCATENATE("if (file.exists('", K2502,F2502, "')) {zipped_names = grep('\\.zip', unzip('", K2502, F2502,  "', list=TRUE)$Name, ignore.case=TRUE, value=TRUE); unzip(zipfile = '", K2502, F2502, "', exdir = '", L2502, "', files=zipped_names);rm(zipped_names);}")</f>
        <v>if (file.exists('D:\\My-Shares\\source-bhavcopy-zip\\PR030118.zip')) {zipped_names = grep('\\.zip', unzip('D:\\My-Shares\\source-bhavcopy-zip\\PR030118.zip', list=TRUE)$Name, ignore.case=TRUE, value=TRUE); unzip(zipfile = 'D:\\My-Shares\\source-bhavcopy-zip\\PR030118.zip', exdir = 'D:\\My-Shares\\source-fno-zip', files=zipped_names);rm(zipped_names);}</v>
      </c>
      <c r="Q2502" t="str">
        <f>CONCATENATE("if (file.exists('", L2502, "\\", G2502, "')) {files = unzip('", L2502, "\\", G2502,  "', list=TRUE)$Name; unzip(zipfile = '", L2502, "\\", G2502, "', exdir = '", M2502, "', files=files[grepl('^fo[0-9]{8}\\.csv|^op[0-9]{8}\\.csv',files)]);rm(files);}")</f>
        <v>if (file.exists('D:\\My-Shares\\source-fno-zip\\fo03012018.zip')) {files = unzip('D:\\My-Shares\\source-fno-zip\\fo03012018.zip', list=TRUE)$Name; unzip(zipfile = 'D:\\My-Shares\\source-fno-zip\\fo03012018.zip', exdir = 'D:\\My-Shares\\source-fno-csv', files=files[grepl('^fo[0-9]{8}\\.csv|^op[0-9]{8}\\.csv',files)]);rm(files);}</v>
      </c>
      <c r="R2502" t="str">
        <f t="shared" si="398"/>
        <v>if (file.exists('D:\\My-Shares\\source-fno-csv\\fo03012018.csv')) fo03012018 = data.table (read_csv_chunked('D:\\My-Shares\\source-fno-csv\\fo03012018.csv', DataFrameCallback$new(f), chunk_size = 5))</v>
      </c>
      <c r="S2502" t="str">
        <f t="shared" si="399"/>
        <v>if (file.exists('D:\\My-Shares\\source-fno-csv\\op03012018.csv')) op03012018 = data.table (read_csv_chunked('D:\\My-Shares\\source-fno-csv\\op03012018.csv', DataFrameCallback$new(f), chunk_size = 5))</v>
      </c>
    </row>
    <row r="2503" spans="1:19">
      <c r="A2503" s="1">
        <v>43104</v>
      </c>
      <c r="B2503" s="2">
        <f t="shared" si="390"/>
        <v>4</v>
      </c>
      <c r="C2503" s="2">
        <f t="shared" si="391"/>
        <v>1</v>
      </c>
      <c r="D2503">
        <f t="shared" si="392"/>
        <v>2018</v>
      </c>
      <c r="E2503" t="str">
        <f t="shared" si="393"/>
        <v>18</v>
      </c>
      <c r="F2503" t="str">
        <f t="shared" si="394"/>
        <v>PR040118.zip</v>
      </c>
      <c r="G2503" t="str">
        <f t="shared" si="395"/>
        <v>fo04012018.zip</v>
      </c>
      <c r="H2503" t="str">
        <f t="shared" si="396"/>
        <v>fo04012018</v>
      </c>
      <c r="I2503" t="str">
        <f t="shared" si="397"/>
        <v>op04012018</v>
      </c>
      <c r="J2503" s="3" t="s">
        <v>6</v>
      </c>
      <c r="K2503" t="s">
        <v>13</v>
      </c>
      <c r="L2503" t="s">
        <v>14</v>
      </c>
      <c r="M2503" t="s">
        <v>17</v>
      </c>
      <c r="N2503" t="str">
        <f>CONCATENATE("if (curl_fetch_memory('", J2503, F2503, "')$status_code == 200)")</f>
        <v>if (curl_fetch_memory('https://www1.nseindia.com/archives/equities/bhavcopy/pr/PR040118.zip')$status_code == 200)</v>
      </c>
      <c r="O2503" t="str">
        <f>CONCATENATE(N2503, " download.file('", J2503, F2503, "', '", K2503, F2503, "')")</f>
        <v>if (curl_fetch_memory('https://www1.nseindia.com/archives/equities/bhavcopy/pr/PR040118.zip')$status_code == 200) download.file('https://www1.nseindia.com/archives/equities/bhavcopy/pr/PR040118.zip', 'D:\\My-Shares\\source-bhavcopy-zip\\PR040118.zip')</v>
      </c>
      <c r="P2503" t="str">
        <f>CONCATENATE("if (file.exists('", K2503,F2503, "')) {zipped_names = grep('\\.zip', unzip('", K2503, F2503,  "', list=TRUE)$Name, ignore.case=TRUE, value=TRUE); unzip(zipfile = '", K2503, F2503, "', exdir = '", L2503, "', files=zipped_names);rm(zipped_names);}")</f>
        <v>if (file.exists('D:\\My-Shares\\source-bhavcopy-zip\\PR040118.zip')) {zipped_names = grep('\\.zip', unzip('D:\\My-Shares\\source-bhavcopy-zip\\PR040118.zip', list=TRUE)$Name, ignore.case=TRUE, value=TRUE); unzip(zipfile = 'D:\\My-Shares\\source-bhavcopy-zip\\PR040118.zip', exdir = 'D:\\My-Shares\\source-fno-zip', files=zipped_names);rm(zipped_names);}</v>
      </c>
      <c r="Q2503" t="str">
        <f>CONCATENATE("if (file.exists('", L2503, "\\", G2503, "')) {files = unzip('", L2503, "\\", G2503,  "', list=TRUE)$Name; unzip(zipfile = '", L2503, "\\", G2503, "', exdir = '", M2503, "', files=files[grepl('^fo[0-9]{8}\\.csv|^op[0-9]{8}\\.csv',files)]);rm(files);}")</f>
        <v>if (file.exists('D:\\My-Shares\\source-fno-zip\\fo04012018.zip')) {files = unzip('D:\\My-Shares\\source-fno-zip\\fo04012018.zip', list=TRUE)$Name; unzip(zipfile = 'D:\\My-Shares\\source-fno-zip\\fo04012018.zip', exdir = 'D:\\My-Shares\\source-fno-csv', files=files[grepl('^fo[0-9]{8}\\.csv|^op[0-9]{8}\\.csv',files)]);rm(files);}</v>
      </c>
      <c r="R2503" t="str">
        <f t="shared" si="398"/>
        <v>if (file.exists('D:\\My-Shares\\source-fno-csv\\fo04012018.csv')) fo04012018 = data.table (read_csv_chunked('D:\\My-Shares\\source-fno-csv\\fo04012018.csv', DataFrameCallback$new(f), chunk_size = 5))</v>
      </c>
      <c r="S2503" t="str">
        <f t="shared" si="399"/>
        <v>if (file.exists('D:\\My-Shares\\source-fno-csv\\op04012018.csv')) op04012018 = data.table (read_csv_chunked('D:\\My-Shares\\source-fno-csv\\op04012018.csv', DataFrameCallback$new(f), chunk_size = 5))</v>
      </c>
    </row>
    <row r="2504" spans="1:19">
      <c r="A2504" s="1">
        <v>43105</v>
      </c>
      <c r="B2504" s="2">
        <f t="shared" si="390"/>
        <v>5</v>
      </c>
      <c r="C2504" s="2">
        <f t="shared" si="391"/>
        <v>1</v>
      </c>
      <c r="D2504">
        <f t="shared" si="392"/>
        <v>2018</v>
      </c>
      <c r="E2504" t="str">
        <f t="shared" si="393"/>
        <v>18</v>
      </c>
      <c r="F2504" t="str">
        <f t="shared" si="394"/>
        <v>PR050118.zip</v>
      </c>
      <c r="G2504" t="str">
        <f t="shared" si="395"/>
        <v>fo05012018.zip</v>
      </c>
      <c r="H2504" t="str">
        <f t="shared" si="396"/>
        <v>fo05012018</v>
      </c>
      <c r="I2504" t="str">
        <f t="shared" si="397"/>
        <v>op05012018</v>
      </c>
      <c r="J2504" s="3" t="s">
        <v>6</v>
      </c>
      <c r="K2504" t="s">
        <v>13</v>
      </c>
      <c r="L2504" t="s">
        <v>14</v>
      </c>
      <c r="M2504" t="s">
        <v>17</v>
      </c>
      <c r="N2504" t="str">
        <f>CONCATENATE("if (curl_fetch_memory('", J2504, F2504, "')$status_code == 200)")</f>
        <v>if (curl_fetch_memory('https://www1.nseindia.com/archives/equities/bhavcopy/pr/PR050118.zip')$status_code == 200)</v>
      </c>
      <c r="O2504" t="str">
        <f>CONCATENATE(N2504, " download.file('", J2504, F2504, "', '", K2504, F2504, "')")</f>
        <v>if (curl_fetch_memory('https://www1.nseindia.com/archives/equities/bhavcopy/pr/PR050118.zip')$status_code == 200) download.file('https://www1.nseindia.com/archives/equities/bhavcopy/pr/PR050118.zip', 'D:\\My-Shares\\source-bhavcopy-zip\\PR050118.zip')</v>
      </c>
      <c r="P2504" t="str">
        <f>CONCATENATE("if (file.exists('", K2504,F2504, "')) {zipped_names = grep('\\.zip', unzip('", K2504, F2504,  "', list=TRUE)$Name, ignore.case=TRUE, value=TRUE); unzip(zipfile = '", K2504, F2504, "', exdir = '", L2504, "', files=zipped_names);rm(zipped_names);}")</f>
        <v>if (file.exists('D:\\My-Shares\\source-bhavcopy-zip\\PR050118.zip')) {zipped_names = grep('\\.zip', unzip('D:\\My-Shares\\source-bhavcopy-zip\\PR050118.zip', list=TRUE)$Name, ignore.case=TRUE, value=TRUE); unzip(zipfile = 'D:\\My-Shares\\source-bhavcopy-zip\\PR050118.zip', exdir = 'D:\\My-Shares\\source-fno-zip', files=zipped_names);rm(zipped_names);}</v>
      </c>
      <c r="Q2504" t="str">
        <f>CONCATENATE("if (file.exists('", L2504, "\\", G2504, "')) {files = unzip('", L2504, "\\", G2504,  "', list=TRUE)$Name; unzip(zipfile = '", L2504, "\\", G2504, "', exdir = '", M2504, "', files=files[grepl('^fo[0-9]{8}\\.csv|^op[0-9]{8}\\.csv',files)]);rm(files);}")</f>
        <v>if (file.exists('D:\\My-Shares\\source-fno-zip\\fo05012018.zip')) {files = unzip('D:\\My-Shares\\source-fno-zip\\fo05012018.zip', list=TRUE)$Name; unzip(zipfile = 'D:\\My-Shares\\source-fno-zip\\fo05012018.zip', exdir = 'D:\\My-Shares\\source-fno-csv', files=files[grepl('^fo[0-9]{8}\\.csv|^op[0-9]{8}\\.csv',files)]);rm(files);}</v>
      </c>
      <c r="R2504" t="str">
        <f t="shared" si="398"/>
        <v>if (file.exists('D:\\My-Shares\\source-fno-csv\\fo05012018.csv')) fo05012018 = data.table (read_csv_chunked('D:\\My-Shares\\source-fno-csv\\fo05012018.csv', DataFrameCallback$new(f), chunk_size = 5))</v>
      </c>
      <c r="S2504" t="str">
        <f t="shared" si="399"/>
        <v>if (file.exists('D:\\My-Shares\\source-fno-csv\\op05012018.csv')) op05012018 = data.table (read_csv_chunked('D:\\My-Shares\\source-fno-csv\\op05012018.csv', DataFrameCallback$new(f), chunk_size = 5))</v>
      </c>
    </row>
    <row r="2505" spans="1:19">
      <c r="A2505" s="1">
        <v>43106</v>
      </c>
      <c r="B2505" s="2">
        <f t="shared" si="390"/>
        <v>6</v>
      </c>
      <c r="C2505" s="2">
        <f t="shared" si="391"/>
        <v>1</v>
      </c>
      <c r="D2505">
        <f t="shared" si="392"/>
        <v>2018</v>
      </c>
      <c r="E2505" t="str">
        <f t="shared" si="393"/>
        <v>18</v>
      </c>
      <c r="F2505" t="str">
        <f t="shared" si="394"/>
        <v>PR060118.zip</v>
      </c>
      <c r="G2505" t="str">
        <f t="shared" si="395"/>
        <v>fo06012018.zip</v>
      </c>
      <c r="H2505" t="str">
        <f t="shared" si="396"/>
        <v>fo06012018</v>
      </c>
      <c r="I2505" t="str">
        <f t="shared" si="397"/>
        <v>op06012018</v>
      </c>
      <c r="J2505" s="3" t="s">
        <v>6</v>
      </c>
      <c r="K2505" t="s">
        <v>13</v>
      </c>
      <c r="L2505" t="s">
        <v>14</v>
      </c>
      <c r="M2505" t="s">
        <v>17</v>
      </c>
      <c r="N2505" t="str">
        <f>CONCATENATE("if (curl_fetch_memory('", J2505, F2505, "')$status_code == 200)")</f>
        <v>if (curl_fetch_memory('https://www1.nseindia.com/archives/equities/bhavcopy/pr/PR060118.zip')$status_code == 200)</v>
      </c>
      <c r="O2505" t="str">
        <f>CONCATENATE(N2505, " download.file('", J2505, F2505, "', '", K2505, F2505, "')")</f>
        <v>if (curl_fetch_memory('https://www1.nseindia.com/archives/equities/bhavcopy/pr/PR060118.zip')$status_code == 200) download.file('https://www1.nseindia.com/archives/equities/bhavcopy/pr/PR060118.zip', 'D:\\My-Shares\\source-bhavcopy-zip\\PR060118.zip')</v>
      </c>
      <c r="P2505" t="str">
        <f>CONCATENATE("if (file.exists('", K2505,F2505, "')) {zipped_names = grep('\\.zip', unzip('", K2505, F2505,  "', list=TRUE)$Name, ignore.case=TRUE, value=TRUE); unzip(zipfile = '", K2505, F2505, "', exdir = '", L2505, "', files=zipped_names);rm(zipped_names);}")</f>
        <v>if (file.exists('D:\\My-Shares\\source-bhavcopy-zip\\PR060118.zip')) {zipped_names = grep('\\.zip', unzip('D:\\My-Shares\\source-bhavcopy-zip\\PR060118.zip', list=TRUE)$Name, ignore.case=TRUE, value=TRUE); unzip(zipfile = 'D:\\My-Shares\\source-bhavcopy-zip\\PR060118.zip', exdir = 'D:\\My-Shares\\source-fno-zip', files=zipped_names);rm(zipped_names);}</v>
      </c>
      <c r="Q2505" t="str">
        <f>CONCATENATE("if (file.exists('", L2505, "\\", G2505, "')) {files = unzip('", L2505, "\\", G2505,  "', list=TRUE)$Name; unzip(zipfile = '", L2505, "\\", G2505, "', exdir = '", M2505, "', files=files[grepl('^fo[0-9]{8}\\.csv|^op[0-9]{8}\\.csv',files)]);rm(files);}")</f>
        <v>if (file.exists('D:\\My-Shares\\source-fno-zip\\fo06012018.zip')) {files = unzip('D:\\My-Shares\\source-fno-zip\\fo06012018.zip', list=TRUE)$Name; unzip(zipfile = 'D:\\My-Shares\\source-fno-zip\\fo06012018.zip', exdir = 'D:\\My-Shares\\source-fno-csv', files=files[grepl('^fo[0-9]{8}\\.csv|^op[0-9]{8}\\.csv',files)]);rm(files);}</v>
      </c>
      <c r="R2505" t="str">
        <f t="shared" si="398"/>
        <v>if (file.exists('D:\\My-Shares\\source-fno-csv\\fo06012018.csv')) fo06012018 = data.table (read_csv_chunked('D:\\My-Shares\\source-fno-csv\\fo06012018.csv', DataFrameCallback$new(f), chunk_size = 5))</v>
      </c>
      <c r="S2505" t="str">
        <f t="shared" si="399"/>
        <v>if (file.exists('D:\\My-Shares\\source-fno-csv\\op06012018.csv')) op06012018 = data.table (read_csv_chunked('D:\\My-Shares\\source-fno-csv\\op06012018.csv', DataFrameCallback$new(f), chunk_size = 5))</v>
      </c>
    </row>
    <row r="2506" spans="1:19">
      <c r="A2506" s="1">
        <v>43107</v>
      </c>
      <c r="B2506" s="2">
        <f t="shared" si="390"/>
        <v>7</v>
      </c>
      <c r="C2506" s="2">
        <f t="shared" si="391"/>
        <v>1</v>
      </c>
      <c r="D2506">
        <f t="shared" si="392"/>
        <v>2018</v>
      </c>
      <c r="E2506" t="str">
        <f t="shared" si="393"/>
        <v>18</v>
      </c>
      <c r="F2506" t="str">
        <f t="shared" si="394"/>
        <v>PR070118.zip</v>
      </c>
      <c r="G2506" t="str">
        <f t="shared" si="395"/>
        <v>fo07012018.zip</v>
      </c>
      <c r="H2506" t="str">
        <f t="shared" si="396"/>
        <v>fo07012018</v>
      </c>
      <c r="I2506" t="str">
        <f t="shared" si="397"/>
        <v>op07012018</v>
      </c>
      <c r="J2506" s="3" t="s">
        <v>6</v>
      </c>
      <c r="K2506" t="s">
        <v>13</v>
      </c>
      <c r="L2506" t="s">
        <v>14</v>
      </c>
      <c r="M2506" t="s">
        <v>17</v>
      </c>
      <c r="N2506" t="str">
        <f>CONCATENATE("if (curl_fetch_memory('", J2506, F2506, "')$status_code == 200)")</f>
        <v>if (curl_fetch_memory('https://www1.nseindia.com/archives/equities/bhavcopy/pr/PR070118.zip')$status_code == 200)</v>
      </c>
      <c r="O2506" t="str">
        <f>CONCATENATE(N2506, " download.file('", J2506, F2506, "', '", K2506, F2506, "')")</f>
        <v>if (curl_fetch_memory('https://www1.nseindia.com/archives/equities/bhavcopy/pr/PR070118.zip')$status_code == 200) download.file('https://www1.nseindia.com/archives/equities/bhavcopy/pr/PR070118.zip', 'D:\\My-Shares\\source-bhavcopy-zip\\PR070118.zip')</v>
      </c>
      <c r="P2506" t="str">
        <f>CONCATENATE("if (file.exists('", K2506,F2506, "')) {zipped_names = grep('\\.zip', unzip('", K2506, F2506,  "', list=TRUE)$Name, ignore.case=TRUE, value=TRUE); unzip(zipfile = '", K2506, F2506, "', exdir = '", L2506, "', files=zipped_names);rm(zipped_names);}")</f>
        <v>if (file.exists('D:\\My-Shares\\source-bhavcopy-zip\\PR070118.zip')) {zipped_names = grep('\\.zip', unzip('D:\\My-Shares\\source-bhavcopy-zip\\PR070118.zip', list=TRUE)$Name, ignore.case=TRUE, value=TRUE); unzip(zipfile = 'D:\\My-Shares\\source-bhavcopy-zip\\PR070118.zip', exdir = 'D:\\My-Shares\\source-fno-zip', files=zipped_names);rm(zipped_names);}</v>
      </c>
      <c r="Q2506" t="str">
        <f>CONCATENATE("if (file.exists('", L2506, "\\", G2506, "')) {files = unzip('", L2506, "\\", G2506,  "', list=TRUE)$Name; unzip(zipfile = '", L2506, "\\", G2506, "', exdir = '", M2506, "', files=files[grepl('^fo[0-9]{8}\\.csv|^op[0-9]{8}\\.csv',files)]);rm(files);}")</f>
        <v>if (file.exists('D:\\My-Shares\\source-fno-zip\\fo07012018.zip')) {files = unzip('D:\\My-Shares\\source-fno-zip\\fo07012018.zip', list=TRUE)$Name; unzip(zipfile = 'D:\\My-Shares\\source-fno-zip\\fo07012018.zip', exdir = 'D:\\My-Shares\\source-fno-csv', files=files[grepl('^fo[0-9]{8}\\.csv|^op[0-9]{8}\\.csv',files)]);rm(files);}</v>
      </c>
      <c r="R2506" t="str">
        <f t="shared" si="398"/>
        <v>if (file.exists('D:\\My-Shares\\source-fno-csv\\fo07012018.csv')) fo07012018 = data.table (read_csv_chunked('D:\\My-Shares\\source-fno-csv\\fo07012018.csv', DataFrameCallback$new(f), chunk_size = 5))</v>
      </c>
      <c r="S2506" t="str">
        <f t="shared" si="399"/>
        <v>if (file.exists('D:\\My-Shares\\source-fno-csv\\op07012018.csv')) op07012018 = data.table (read_csv_chunked('D:\\My-Shares\\source-fno-csv\\op07012018.csv', DataFrameCallback$new(f), chunk_size = 5))</v>
      </c>
    </row>
    <row r="2507" spans="1:19">
      <c r="A2507" s="1">
        <v>43108</v>
      </c>
      <c r="B2507" s="2">
        <f t="shared" si="390"/>
        <v>8</v>
      </c>
      <c r="C2507" s="2">
        <f t="shared" si="391"/>
        <v>1</v>
      </c>
      <c r="D2507">
        <f t="shared" si="392"/>
        <v>2018</v>
      </c>
      <c r="E2507" t="str">
        <f t="shared" si="393"/>
        <v>18</v>
      </c>
      <c r="F2507" t="str">
        <f t="shared" si="394"/>
        <v>PR080118.zip</v>
      </c>
      <c r="G2507" t="str">
        <f t="shared" si="395"/>
        <v>fo08012018.zip</v>
      </c>
      <c r="H2507" t="str">
        <f t="shared" si="396"/>
        <v>fo08012018</v>
      </c>
      <c r="I2507" t="str">
        <f t="shared" si="397"/>
        <v>op08012018</v>
      </c>
      <c r="J2507" s="3" t="s">
        <v>6</v>
      </c>
      <c r="K2507" t="s">
        <v>13</v>
      </c>
      <c r="L2507" t="s">
        <v>14</v>
      </c>
      <c r="M2507" t="s">
        <v>17</v>
      </c>
      <c r="N2507" t="str">
        <f>CONCATENATE("if (curl_fetch_memory('", J2507, F2507, "')$status_code == 200)")</f>
        <v>if (curl_fetch_memory('https://www1.nseindia.com/archives/equities/bhavcopy/pr/PR080118.zip')$status_code == 200)</v>
      </c>
      <c r="O2507" t="str">
        <f>CONCATENATE(N2507, " download.file('", J2507, F2507, "', '", K2507, F2507, "')")</f>
        <v>if (curl_fetch_memory('https://www1.nseindia.com/archives/equities/bhavcopy/pr/PR080118.zip')$status_code == 200) download.file('https://www1.nseindia.com/archives/equities/bhavcopy/pr/PR080118.zip', 'D:\\My-Shares\\source-bhavcopy-zip\\PR080118.zip')</v>
      </c>
      <c r="P2507" t="str">
        <f>CONCATENATE("if (file.exists('", K2507,F2507, "')) {zipped_names = grep('\\.zip', unzip('", K2507, F2507,  "', list=TRUE)$Name, ignore.case=TRUE, value=TRUE); unzip(zipfile = '", K2507, F2507, "', exdir = '", L2507, "', files=zipped_names);rm(zipped_names);}")</f>
        <v>if (file.exists('D:\\My-Shares\\source-bhavcopy-zip\\PR080118.zip')) {zipped_names = grep('\\.zip', unzip('D:\\My-Shares\\source-bhavcopy-zip\\PR080118.zip', list=TRUE)$Name, ignore.case=TRUE, value=TRUE); unzip(zipfile = 'D:\\My-Shares\\source-bhavcopy-zip\\PR080118.zip', exdir = 'D:\\My-Shares\\source-fno-zip', files=zipped_names);rm(zipped_names);}</v>
      </c>
      <c r="Q2507" t="str">
        <f>CONCATENATE("if (file.exists('", L2507, "\\", G2507, "')) {files = unzip('", L2507, "\\", G2507,  "', list=TRUE)$Name; unzip(zipfile = '", L2507, "\\", G2507, "', exdir = '", M2507, "', files=files[grepl('^fo[0-9]{8}\\.csv|^op[0-9]{8}\\.csv',files)]);rm(files);}")</f>
        <v>if (file.exists('D:\\My-Shares\\source-fno-zip\\fo08012018.zip')) {files = unzip('D:\\My-Shares\\source-fno-zip\\fo08012018.zip', list=TRUE)$Name; unzip(zipfile = 'D:\\My-Shares\\source-fno-zip\\fo08012018.zip', exdir = 'D:\\My-Shares\\source-fno-csv', files=files[grepl('^fo[0-9]{8}\\.csv|^op[0-9]{8}\\.csv',files)]);rm(files);}</v>
      </c>
      <c r="R2507" t="str">
        <f t="shared" si="398"/>
        <v>if (file.exists('D:\\My-Shares\\source-fno-csv\\fo08012018.csv')) fo08012018 = data.table (read_csv_chunked('D:\\My-Shares\\source-fno-csv\\fo08012018.csv', DataFrameCallback$new(f), chunk_size = 5))</v>
      </c>
      <c r="S2507" t="str">
        <f t="shared" si="399"/>
        <v>if (file.exists('D:\\My-Shares\\source-fno-csv\\op08012018.csv')) op08012018 = data.table (read_csv_chunked('D:\\My-Shares\\source-fno-csv\\op08012018.csv', DataFrameCallback$new(f), chunk_size = 5))</v>
      </c>
    </row>
    <row r="2508" spans="1:19">
      <c r="A2508" s="1">
        <v>43109</v>
      </c>
      <c r="B2508" s="2">
        <f t="shared" si="390"/>
        <v>9</v>
      </c>
      <c r="C2508" s="2">
        <f t="shared" si="391"/>
        <v>1</v>
      </c>
      <c r="D2508">
        <f t="shared" si="392"/>
        <v>2018</v>
      </c>
      <c r="E2508" t="str">
        <f t="shared" si="393"/>
        <v>18</v>
      </c>
      <c r="F2508" t="str">
        <f t="shared" si="394"/>
        <v>PR090118.zip</v>
      </c>
      <c r="G2508" t="str">
        <f t="shared" si="395"/>
        <v>fo09012018.zip</v>
      </c>
      <c r="H2508" t="str">
        <f t="shared" si="396"/>
        <v>fo09012018</v>
      </c>
      <c r="I2508" t="str">
        <f t="shared" si="397"/>
        <v>op09012018</v>
      </c>
      <c r="J2508" s="3" t="s">
        <v>6</v>
      </c>
      <c r="K2508" t="s">
        <v>13</v>
      </c>
      <c r="L2508" t="s">
        <v>14</v>
      </c>
      <c r="M2508" t="s">
        <v>17</v>
      </c>
      <c r="N2508" t="str">
        <f>CONCATENATE("if (curl_fetch_memory('", J2508, F2508, "')$status_code == 200)")</f>
        <v>if (curl_fetch_memory('https://www1.nseindia.com/archives/equities/bhavcopy/pr/PR090118.zip')$status_code == 200)</v>
      </c>
      <c r="O2508" t="str">
        <f>CONCATENATE(N2508, " download.file('", J2508, F2508, "', '", K2508, F2508, "')")</f>
        <v>if (curl_fetch_memory('https://www1.nseindia.com/archives/equities/bhavcopy/pr/PR090118.zip')$status_code == 200) download.file('https://www1.nseindia.com/archives/equities/bhavcopy/pr/PR090118.zip', 'D:\\My-Shares\\source-bhavcopy-zip\\PR090118.zip')</v>
      </c>
      <c r="P2508" t="str">
        <f>CONCATENATE("if (file.exists('", K2508,F2508, "')) {zipped_names = grep('\\.zip', unzip('", K2508, F2508,  "', list=TRUE)$Name, ignore.case=TRUE, value=TRUE); unzip(zipfile = '", K2508, F2508, "', exdir = '", L2508, "', files=zipped_names);rm(zipped_names);}")</f>
        <v>if (file.exists('D:\\My-Shares\\source-bhavcopy-zip\\PR090118.zip')) {zipped_names = grep('\\.zip', unzip('D:\\My-Shares\\source-bhavcopy-zip\\PR090118.zip', list=TRUE)$Name, ignore.case=TRUE, value=TRUE); unzip(zipfile = 'D:\\My-Shares\\source-bhavcopy-zip\\PR090118.zip', exdir = 'D:\\My-Shares\\source-fno-zip', files=zipped_names);rm(zipped_names);}</v>
      </c>
      <c r="Q2508" t="str">
        <f>CONCATENATE("if (file.exists('", L2508, "\\", G2508, "')) {files = unzip('", L2508, "\\", G2508,  "', list=TRUE)$Name; unzip(zipfile = '", L2508, "\\", G2508, "', exdir = '", M2508, "', files=files[grepl('^fo[0-9]{8}\\.csv|^op[0-9]{8}\\.csv',files)]);rm(files);}")</f>
        <v>if (file.exists('D:\\My-Shares\\source-fno-zip\\fo09012018.zip')) {files = unzip('D:\\My-Shares\\source-fno-zip\\fo09012018.zip', list=TRUE)$Name; unzip(zipfile = 'D:\\My-Shares\\source-fno-zip\\fo09012018.zip', exdir = 'D:\\My-Shares\\source-fno-csv', files=files[grepl('^fo[0-9]{8}\\.csv|^op[0-9]{8}\\.csv',files)]);rm(files);}</v>
      </c>
      <c r="R2508" t="str">
        <f t="shared" si="398"/>
        <v>if (file.exists('D:\\My-Shares\\source-fno-csv\\fo09012018.csv')) fo09012018 = data.table (read_csv_chunked('D:\\My-Shares\\source-fno-csv\\fo09012018.csv', DataFrameCallback$new(f), chunk_size = 5))</v>
      </c>
      <c r="S2508" t="str">
        <f t="shared" si="399"/>
        <v>if (file.exists('D:\\My-Shares\\source-fno-csv\\op09012018.csv')) op09012018 = data.table (read_csv_chunked('D:\\My-Shares\\source-fno-csv\\op09012018.csv', DataFrameCallback$new(f), chunk_size = 5))</v>
      </c>
    </row>
    <row r="2509" spans="1:19">
      <c r="A2509" s="1">
        <v>43110</v>
      </c>
      <c r="B2509" s="2">
        <f t="shared" si="390"/>
        <v>10</v>
      </c>
      <c r="C2509" s="2">
        <f t="shared" si="391"/>
        <v>1</v>
      </c>
      <c r="D2509">
        <f t="shared" si="392"/>
        <v>2018</v>
      </c>
      <c r="E2509" t="str">
        <f t="shared" si="393"/>
        <v>18</v>
      </c>
      <c r="F2509" t="str">
        <f t="shared" si="394"/>
        <v>PR100118.zip</v>
      </c>
      <c r="G2509" t="str">
        <f t="shared" si="395"/>
        <v>fo10012018.zip</v>
      </c>
      <c r="H2509" t="str">
        <f t="shared" si="396"/>
        <v>fo10012018</v>
      </c>
      <c r="I2509" t="str">
        <f t="shared" si="397"/>
        <v>op10012018</v>
      </c>
      <c r="J2509" s="3" t="s">
        <v>6</v>
      </c>
      <c r="K2509" t="s">
        <v>13</v>
      </c>
      <c r="L2509" t="s">
        <v>14</v>
      </c>
      <c r="M2509" t="s">
        <v>17</v>
      </c>
      <c r="N2509" t="str">
        <f>CONCATENATE("if (curl_fetch_memory('", J2509, F2509, "')$status_code == 200)")</f>
        <v>if (curl_fetch_memory('https://www1.nseindia.com/archives/equities/bhavcopy/pr/PR100118.zip')$status_code == 200)</v>
      </c>
      <c r="O2509" t="str">
        <f>CONCATENATE(N2509, " download.file('", J2509, F2509, "', '", K2509, F2509, "')")</f>
        <v>if (curl_fetch_memory('https://www1.nseindia.com/archives/equities/bhavcopy/pr/PR100118.zip')$status_code == 200) download.file('https://www1.nseindia.com/archives/equities/bhavcopy/pr/PR100118.zip', 'D:\\My-Shares\\source-bhavcopy-zip\\PR100118.zip')</v>
      </c>
      <c r="P2509" t="str">
        <f>CONCATENATE("if (file.exists('", K2509,F2509, "')) {zipped_names = grep('\\.zip', unzip('", K2509, F2509,  "', list=TRUE)$Name, ignore.case=TRUE, value=TRUE); unzip(zipfile = '", K2509, F2509, "', exdir = '", L2509, "', files=zipped_names);rm(zipped_names);}")</f>
        <v>if (file.exists('D:\\My-Shares\\source-bhavcopy-zip\\PR100118.zip')) {zipped_names = grep('\\.zip', unzip('D:\\My-Shares\\source-bhavcopy-zip\\PR100118.zip', list=TRUE)$Name, ignore.case=TRUE, value=TRUE); unzip(zipfile = 'D:\\My-Shares\\source-bhavcopy-zip\\PR100118.zip', exdir = 'D:\\My-Shares\\source-fno-zip', files=zipped_names);rm(zipped_names);}</v>
      </c>
      <c r="Q2509" t="str">
        <f>CONCATENATE("if (file.exists('", L2509, "\\", G2509, "')) {files = unzip('", L2509, "\\", G2509,  "', list=TRUE)$Name; unzip(zipfile = '", L2509, "\\", G2509, "', exdir = '", M2509, "', files=files[grepl('^fo[0-9]{8}\\.csv|^op[0-9]{8}\\.csv',files)]);rm(files);}")</f>
        <v>if (file.exists('D:\\My-Shares\\source-fno-zip\\fo10012018.zip')) {files = unzip('D:\\My-Shares\\source-fno-zip\\fo10012018.zip', list=TRUE)$Name; unzip(zipfile = 'D:\\My-Shares\\source-fno-zip\\fo10012018.zip', exdir = 'D:\\My-Shares\\source-fno-csv', files=files[grepl('^fo[0-9]{8}\\.csv|^op[0-9]{8}\\.csv',files)]);rm(files);}</v>
      </c>
      <c r="R2509" t="str">
        <f t="shared" si="398"/>
        <v>if (file.exists('D:\\My-Shares\\source-fno-csv\\fo10012018.csv')) fo10012018 = data.table (read_csv_chunked('D:\\My-Shares\\source-fno-csv\\fo10012018.csv', DataFrameCallback$new(f), chunk_size = 5))</v>
      </c>
      <c r="S2509" t="str">
        <f t="shared" si="399"/>
        <v>if (file.exists('D:\\My-Shares\\source-fno-csv\\op10012018.csv')) op10012018 = data.table (read_csv_chunked('D:\\My-Shares\\source-fno-csv\\op10012018.csv', DataFrameCallback$new(f), chunk_size = 5))</v>
      </c>
    </row>
    <row r="2510" spans="1:19">
      <c r="A2510" s="1">
        <v>43111</v>
      </c>
      <c r="B2510" s="2">
        <f t="shared" si="390"/>
        <v>11</v>
      </c>
      <c r="C2510" s="2">
        <f t="shared" si="391"/>
        <v>1</v>
      </c>
      <c r="D2510">
        <f t="shared" si="392"/>
        <v>2018</v>
      </c>
      <c r="E2510" t="str">
        <f t="shared" si="393"/>
        <v>18</v>
      </c>
      <c r="F2510" t="str">
        <f t="shared" si="394"/>
        <v>PR110118.zip</v>
      </c>
      <c r="G2510" t="str">
        <f t="shared" si="395"/>
        <v>fo11012018.zip</v>
      </c>
      <c r="H2510" t="str">
        <f t="shared" si="396"/>
        <v>fo11012018</v>
      </c>
      <c r="I2510" t="str">
        <f t="shared" si="397"/>
        <v>op11012018</v>
      </c>
      <c r="J2510" s="3" t="s">
        <v>6</v>
      </c>
      <c r="K2510" t="s">
        <v>13</v>
      </c>
      <c r="L2510" t="s">
        <v>14</v>
      </c>
      <c r="M2510" t="s">
        <v>17</v>
      </c>
      <c r="N2510" t="str">
        <f>CONCATENATE("if (curl_fetch_memory('", J2510, F2510, "')$status_code == 200)")</f>
        <v>if (curl_fetch_memory('https://www1.nseindia.com/archives/equities/bhavcopy/pr/PR110118.zip')$status_code == 200)</v>
      </c>
      <c r="O2510" t="str">
        <f>CONCATENATE(N2510, " download.file('", J2510, F2510, "', '", K2510, F2510, "')")</f>
        <v>if (curl_fetch_memory('https://www1.nseindia.com/archives/equities/bhavcopy/pr/PR110118.zip')$status_code == 200) download.file('https://www1.nseindia.com/archives/equities/bhavcopy/pr/PR110118.zip', 'D:\\My-Shares\\source-bhavcopy-zip\\PR110118.zip')</v>
      </c>
      <c r="P2510" t="str">
        <f>CONCATENATE("if (file.exists('", K2510,F2510, "')) {zipped_names = grep('\\.zip', unzip('", K2510, F2510,  "', list=TRUE)$Name, ignore.case=TRUE, value=TRUE); unzip(zipfile = '", K2510, F2510, "', exdir = '", L2510, "', files=zipped_names);rm(zipped_names);}")</f>
        <v>if (file.exists('D:\\My-Shares\\source-bhavcopy-zip\\PR110118.zip')) {zipped_names = grep('\\.zip', unzip('D:\\My-Shares\\source-bhavcopy-zip\\PR110118.zip', list=TRUE)$Name, ignore.case=TRUE, value=TRUE); unzip(zipfile = 'D:\\My-Shares\\source-bhavcopy-zip\\PR110118.zip', exdir = 'D:\\My-Shares\\source-fno-zip', files=zipped_names);rm(zipped_names);}</v>
      </c>
      <c r="Q2510" t="str">
        <f>CONCATENATE("if (file.exists('", L2510, "\\", G2510, "')) {files = unzip('", L2510, "\\", G2510,  "', list=TRUE)$Name; unzip(zipfile = '", L2510, "\\", G2510, "', exdir = '", M2510, "', files=files[grepl('^fo[0-9]{8}\\.csv|^op[0-9]{8}\\.csv',files)]);rm(files);}")</f>
        <v>if (file.exists('D:\\My-Shares\\source-fno-zip\\fo11012018.zip')) {files = unzip('D:\\My-Shares\\source-fno-zip\\fo11012018.zip', list=TRUE)$Name; unzip(zipfile = 'D:\\My-Shares\\source-fno-zip\\fo11012018.zip', exdir = 'D:\\My-Shares\\source-fno-csv', files=files[grepl('^fo[0-9]{8}\\.csv|^op[0-9]{8}\\.csv',files)]);rm(files);}</v>
      </c>
      <c r="R2510" t="str">
        <f t="shared" si="398"/>
        <v>if (file.exists('D:\\My-Shares\\source-fno-csv\\fo11012018.csv')) fo11012018 = data.table (read_csv_chunked('D:\\My-Shares\\source-fno-csv\\fo11012018.csv', DataFrameCallback$new(f), chunk_size = 5))</v>
      </c>
      <c r="S2510" t="str">
        <f t="shared" si="399"/>
        <v>if (file.exists('D:\\My-Shares\\source-fno-csv\\op11012018.csv')) op11012018 = data.table (read_csv_chunked('D:\\My-Shares\\source-fno-csv\\op11012018.csv', DataFrameCallback$new(f), chunk_size = 5))</v>
      </c>
    </row>
    <row r="2511" spans="1:19">
      <c r="A2511" s="1">
        <v>43112</v>
      </c>
      <c r="B2511" s="2">
        <f t="shared" si="390"/>
        <v>12</v>
      </c>
      <c r="C2511" s="2">
        <f t="shared" si="391"/>
        <v>1</v>
      </c>
      <c r="D2511">
        <f t="shared" si="392"/>
        <v>2018</v>
      </c>
      <c r="E2511" t="str">
        <f t="shared" si="393"/>
        <v>18</v>
      </c>
      <c r="F2511" t="str">
        <f t="shared" si="394"/>
        <v>PR120118.zip</v>
      </c>
      <c r="G2511" t="str">
        <f t="shared" si="395"/>
        <v>fo12012018.zip</v>
      </c>
      <c r="H2511" t="str">
        <f t="shared" si="396"/>
        <v>fo12012018</v>
      </c>
      <c r="I2511" t="str">
        <f t="shared" si="397"/>
        <v>op12012018</v>
      </c>
      <c r="J2511" s="3" t="s">
        <v>6</v>
      </c>
      <c r="K2511" t="s">
        <v>13</v>
      </c>
      <c r="L2511" t="s">
        <v>14</v>
      </c>
      <c r="M2511" t="s">
        <v>17</v>
      </c>
      <c r="N2511" t="str">
        <f>CONCATENATE("if (curl_fetch_memory('", J2511, F2511, "')$status_code == 200)")</f>
        <v>if (curl_fetch_memory('https://www1.nseindia.com/archives/equities/bhavcopy/pr/PR120118.zip')$status_code == 200)</v>
      </c>
      <c r="O2511" t="str">
        <f>CONCATENATE(N2511, " download.file('", J2511, F2511, "', '", K2511, F2511, "')")</f>
        <v>if (curl_fetch_memory('https://www1.nseindia.com/archives/equities/bhavcopy/pr/PR120118.zip')$status_code == 200) download.file('https://www1.nseindia.com/archives/equities/bhavcopy/pr/PR120118.zip', 'D:\\My-Shares\\source-bhavcopy-zip\\PR120118.zip')</v>
      </c>
      <c r="P2511" t="str">
        <f>CONCATENATE("if (file.exists('", K2511,F2511, "')) {zipped_names = grep('\\.zip', unzip('", K2511, F2511,  "', list=TRUE)$Name, ignore.case=TRUE, value=TRUE); unzip(zipfile = '", K2511, F2511, "', exdir = '", L2511, "', files=zipped_names);rm(zipped_names);}")</f>
        <v>if (file.exists('D:\\My-Shares\\source-bhavcopy-zip\\PR120118.zip')) {zipped_names = grep('\\.zip', unzip('D:\\My-Shares\\source-bhavcopy-zip\\PR120118.zip', list=TRUE)$Name, ignore.case=TRUE, value=TRUE); unzip(zipfile = 'D:\\My-Shares\\source-bhavcopy-zip\\PR120118.zip', exdir = 'D:\\My-Shares\\source-fno-zip', files=zipped_names);rm(zipped_names);}</v>
      </c>
      <c r="Q2511" t="str">
        <f>CONCATENATE("if (file.exists('", L2511, "\\", G2511, "')) {files = unzip('", L2511, "\\", G2511,  "', list=TRUE)$Name; unzip(zipfile = '", L2511, "\\", G2511, "', exdir = '", M2511, "', files=files[grepl('^fo[0-9]{8}\\.csv|^op[0-9]{8}\\.csv',files)]);rm(files);}")</f>
        <v>if (file.exists('D:\\My-Shares\\source-fno-zip\\fo12012018.zip')) {files = unzip('D:\\My-Shares\\source-fno-zip\\fo12012018.zip', list=TRUE)$Name; unzip(zipfile = 'D:\\My-Shares\\source-fno-zip\\fo12012018.zip', exdir = 'D:\\My-Shares\\source-fno-csv', files=files[grepl('^fo[0-9]{8}\\.csv|^op[0-9]{8}\\.csv',files)]);rm(files);}</v>
      </c>
      <c r="R2511" t="str">
        <f t="shared" si="398"/>
        <v>if (file.exists('D:\\My-Shares\\source-fno-csv\\fo12012018.csv')) fo12012018 = data.table (read_csv_chunked('D:\\My-Shares\\source-fno-csv\\fo12012018.csv', DataFrameCallback$new(f), chunk_size = 5))</v>
      </c>
      <c r="S2511" t="str">
        <f t="shared" si="399"/>
        <v>if (file.exists('D:\\My-Shares\\source-fno-csv\\op12012018.csv')) op12012018 = data.table (read_csv_chunked('D:\\My-Shares\\source-fno-csv\\op12012018.csv', DataFrameCallback$new(f), chunk_size = 5))</v>
      </c>
    </row>
    <row r="2512" spans="1:19">
      <c r="A2512" s="1">
        <v>43113</v>
      </c>
      <c r="B2512" s="2">
        <f t="shared" si="390"/>
        <v>13</v>
      </c>
      <c r="C2512" s="2">
        <f t="shared" si="391"/>
        <v>1</v>
      </c>
      <c r="D2512">
        <f t="shared" si="392"/>
        <v>2018</v>
      </c>
      <c r="E2512" t="str">
        <f t="shared" si="393"/>
        <v>18</v>
      </c>
      <c r="F2512" t="str">
        <f t="shared" si="394"/>
        <v>PR130118.zip</v>
      </c>
      <c r="G2512" t="str">
        <f t="shared" si="395"/>
        <v>fo13012018.zip</v>
      </c>
      <c r="H2512" t="str">
        <f t="shared" si="396"/>
        <v>fo13012018</v>
      </c>
      <c r="I2512" t="str">
        <f t="shared" si="397"/>
        <v>op13012018</v>
      </c>
      <c r="J2512" s="3" t="s">
        <v>6</v>
      </c>
      <c r="K2512" t="s">
        <v>13</v>
      </c>
      <c r="L2512" t="s">
        <v>14</v>
      </c>
      <c r="M2512" t="s">
        <v>17</v>
      </c>
      <c r="N2512" t="str">
        <f>CONCATENATE("if (curl_fetch_memory('", J2512, F2512, "')$status_code == 200)")</f>
        <v>if (curl_fetch_memory('https://www1.nseindia.com/archives/equities/bhavcopy/pr/PR130118.zip')$status_code == 200)</v>
      </c>
      <c r="O2512" t="str">
        <f>CONCATENATE(N2512, " download.file('", J2512, F2512, "', '", K2512, F2512, "')")</f>
        <v>if (curl_fetch_memory('https://www1.nseindia.com/archives/equities/bhavcopy/pr/PR130118.zip')$status_code == 200) download.file('https://www1.nseindia.com/archives/equities/bhavcopy/pr/PR130118.zip', 'D:\\My-Shares\\source-bhavcopy-zip\\PR130118.zip')</v>
      </c>
      <c r="P2512" t="str">
        <f>CONCATENATE("if (file.exists('", K2512,F2512, "')) {zipped_names = grep('\\.zip', unzip('", K2512, F2512,  "', list=TRUE)$Name, ignore.case=TRUE, value=TRUE); unzip(zipfile = '", K2512, F2512, "', exdir = '", L2512, "', files=zipped_names);rm(zipped_names);}")</f>
        <v>if (file.exists('D:\\My-Shares\\source-bhavcopy-zip\\PR130118.zip')) {zipped_names = grep('\\.zip', unzip('D:\\My-Shares\\source-bhavcopy-zip\\PR130118.zip', list=TRUE)$Name, ignore.case=TRUE, value=TRUE); unzip(zipfile = 'D:\\My-Shares\\source-bhavcopy-zip\\PR130118.zip', exdir = 'D:\\My-Shares\\source-fno-zip', files=zipped_names);rm(zipped_names);}</v>
      </c>
      <c r="Q2512" t="str">
        <f>CONCATENATE("if (file.exists('", L2512, "\\", G2512, "')) {files = unzip('", L2512, "\\", G2512,  "', list=TRUE)$Name; unzip(zipfile = '", L2512, "\\", G2512, "', exdir = '", M2512, "', files=files[grepl('^fo[0-9]{8}\\.csv|^op[0-9]{8}\\.csv',files)]);rm(files);}")</f>
        <v>if (file.exists('D:\\My-Shares\\source-fno-zip\\fo13012018.zip')) {files = unzip('D:\\My-Shares\\source-fno-zip\\fo13012018.zip', list=TRUE)$Name; unzip(zipfile = 'D:\\My-Shares\\source-fno-zip\\fo13012018.zip', exdir = 'D:\\My-Shares\\source-fno-csv', files=files[grepl('^fo[0-9]{8}\\.csv|^op[0-9]{8}\\.csv',files)]);rm(files);}</v>
      </c>
      <c r="R2512" t="str">
        <f t="shared" si="398"/>
        <v>if (file.exists('D:\\My-Shares\\source-fno-csv\\fo13012018.csv')) fo13012018 = data.table (read_csv_chunked('D:\\My-Shares\\source-fno-csv\\fo13012018.csv', DataFrameCallback$new(f), chunk_size = 5))</v>
      </c>
      <c r="S2512" t="str">
        <f t="shared" si="399"/>
        <v>if (file.exists('D:\\My-Shares\\source-fno-csv\\op13012018.csv')) op13012018 = data.table (read_csv_chunked('D:\\My-Shares\\source-fno-csv\\op13012018.csv', DataFrameCallback$new(f), chunk_size = 5))</v>
      </c>
    </row>
    <row r="2513" spans="1:19">
      <c r="A2513" s="1">
        <v>43114</v>
      </c>
      <c r="B2513" s="2">
        <f t="shared" si="390"/>
        <v>14</v>
      </c>
      <c r="C2513" s="2">
        <f t="shared" si="391"/>
        <v>1</v>
      </c>
      <c r="D2513">
        <f t="shared" si="392"/>
        <v>2018</v>
      </c>
      <c r="E2513" t="str">
        <f t="shared" si="393"/>
        <v>18</v>
      </c>
      <c r="F2513" t="str">
        <f t="shared" si="394"/>
        <v>PR140118.zip</v>
      </c>
      <c r="G2513" t="str">
        <f t="shared" si="395"/>
        <v>fo14012018.zip</v>
      </c>
      <c r="H2513" t="str">
        <f t="shared" si="396"/>
        <v>fo14012018</v>
      </c>
      <c r="I2513" t="str">
        <f t="shared" si="397"/>
        <v>op14012018</v>
      </c>
      <c r="J2513" s="3" t="s">
        <v>6</v>
      </c>
      <c r="K2513" t="s">
        <v>13</v>
      </c>
      <c r="L2513" t="s">
        <v>14</v>
      </c>
      <c r="M2513" t="s">
        <v>17</v>
      </c>
      <c r="N2513" t="str">
        <f>CONCATENATE("if (curl_fetch_memory('", J2513, F2513, "')$status_code == 200)")</f>
        <v>if (curl_fetch_memory('https://www1.nseindia.com/archives/equities/bhavcopy/pr/PR140118.zip')$status_code == 200)</v>
      </c>
      <c r="O2513" t="str">
        <f>CONCATENATE(N2513, " download.file('", J2513, F2513, "', '", K2513, F2513, "')")</f>
        <v>if (curl_fetch_memory('https://www1.nseindia.com/archives/equities/bhavcopy/pr/PR140118.zip')$status_code == 200) download.file('https://www1.nseindia.com/archives/equities/bhavcopy/pr/PR140118.zip', 'D:\\My-Shares\\source-bhavcopy-zip\\PR140118.zip')</v>
      </c>
      <c r="P2513" t="str">
        <f>CONCATENATE("if (file.exists('", K2513,F2513, "')) {zipped_names = grep('\\.zip', unzip('", K2513, F2513,  "', list=TRUE)$Name, ignore.case=TRUE, value=TRUE); unzip(zipfile = '", K2513, F2513, "', exdir = '", L2513, "', files=zipped_names);rm(zipped_names);}")</f>
        <v>if (file.exists('D:\\My-Shares\\source-bhavcopy-zip\\PR140118.zip')) {zipped_names = grep('\\.zip', unzip('D:\\My-Shares\\source-bhavcopy-zip\\PR140118.zip', list=TRUE)$Name, ignore.case=TRUE, value=TRUE); unzip(zipfile = 'D:\\My-Shares\\source-bhavcopy-zip\\PR140118.zip', exdir = 'D:\\My-Shares\\source-fno-zip', files=zipped_names);rm(zipped_names);}</v>
      </c>
      <c r="Q2513" t="str">
        <f>CONCATENATE("if (file.exists('", L2513, "\\", G2513, "')) {files = unzip('", L2513, "\\", G2513,  "', list=TRUE)$Name; unzip(zipfile = '", L2513, "\\", G2513, "', exdir = '", M2513, "', files=files[grepl('^fo[0-9]{8}\\.csv|^op[0-9]{8}\\.csv',files)]);rm(files);}")</f>
        <v>if (file.exists('D:\\My-Shares\\source-fno-zip\\fo14012018.zip')) {files = unzip('D:\\My-Shares\\source-fno-zip\\fo14012018.zip', list=TRUE)$Name; unzip(zipfile = 'D:\\My-Shares\\source-fno-zip\\fo14012018.zip', exdir = 'D:\\My-Shares\\source-fno-csv', files=files[grepl('^fo[0-9]{8}\\.csv|^op[0-9]{8}\\.csv',files)]);rm(files);}</v>
      </c>
      <c r="R2513" t="str">
        <f t="shared" si="398"/>
        <v>if (file.exists('D:\\My-Shares\\source-fno-csv\\fo14012018.csv')) fo14012018 = data.table (read_csv_chunked('D:\\My-Shares\\source-fno-csv\\fo14012018.csv', DataFrameCallback$new(f), chunk_size = 5))</v>
      </c>
      <c r="S2513" t="str">
        <f t="shared" si="399"/>
        <v>if (file.exists('D:\\My-Shares\\source-fno-csv\\op14012018.csv')) op14012018 = data.table (read_csv_chunked('D:\\My-Shares\\source-fno-csv\\op14012018.csv', DataFrameCallback$new(f), chunk_size = 5))</v>
      </c>
    </row>
    <row r="2514" spans="1:19">
      <c r="A2514" s="1">
        <v>43115</v>
      </c>
      <c r="B2514" s="2">
        <f t="shared" si="390"/>
        <v>15</v>
      </c>
      <c r="C2514" s="2">
        <f t="shared" si="391"/>
        <v>1</v>
      </c>
      <c r="D2514">
        <f t="shared" si="392"/>
        <v>2018</v>
      </c>
      <c r="E2514" t="str">
        <f t="shared" si="393"/>
        <v>18</v>
      </c>
      <c r="F2514" t="str">
        <f t="shared" si="394"/>
        <v>PR150118.zip</v>
      </c>
      <c r="G2514" t="str">
        <f t="shared" si="395"/>
        <v>fo15012018.zip</v>
      </c>
      <c r="H2514" t="str">
        <f t="shared" si="396"/>
        <v>fo15012018</v>
      </c>
      <c r="I2514" t="str">
        <f t="shared" si="397"/>
        <v>op15012018</v>
      </c>
      <c r="J2514" s="3" t="s">
        <v>6</v>
      </c>
      <c r="K2514" t="s">
        <v>13</v>
      </c>
      <c r="L2514" t="s">
        <v>14</v>
      </c>
      <c r="M2514" t="s">
        <v>17</v>
      </c>
      <c r="N2514" t="str">
        <f>CONCATENATE("if (curl_fetch_memory('", J2514, F2514, "')$status_code == 200)")</f>
        <v>if (curl_fetch_memory('https://www1.nseindia.com/archives/equities/bhavcopy/pr/PR150118.zip')$status_code == 200)</v>
      </c>
      <c r="O2514" t="str">
        <f>CONCATENATE(N2514, " download.file('", J2514, F2514, "', '", K2514, F2514, "')")</f>
        <v>if (curl_fetch_memory('https://www1.nseindia.com/archives/equities/bhavcopy/pr/PR150118.zip')$status_code == 200) download.file('https://www1.nseindia.com/archives/equities/bhavcopy/pr/PR150118.zip', 'D:\\My-Shares\\source-bhavcopy-zip\\PR150118.zip')</v>
      </c>
      <c r="P2514" t="str">
        <f>CONCATENATE("if (file.exists('", K2514,F2514, "')) {zipped_names = grep('\\.zip', unzip('", K2514, F2514,  "', list=TRUE)$Name, ignore.case=TRUE, value=TRUE); unzip(zipfile = '", K2514, F2514, "', exdir = '", L2514, "', files=zipped_names);rm(zipped_names);}")</f>
        <v>if (file.exists('D:\\My-Shares\\source-bhavcopy-zip\\PR150118.zip')) {zipped_names = grep('\\.zip', unzip('D:\\My-Shares\\source-bhavcopy-zip\\PR150118.zip', list=TRUE)$Name, ignore.case=TRUE, value=TRUE); unzip(zipfile = 'D:\\My-Shares\\source-bhavcopy-zip\\PR150118.zip', exdir = 'D:\\My-Shares\\source-fno-zip', files=zipped_names);rm(zipped_names);}</v>
      </c>
      <c r="Q2514" t="str">
        <f>CONCATENATE("if (file.exists('", L2514, "\\", G2514, "')) {files = unzip('", L2514, "\\", G2514,  "', list=TRUE)$Name; unzip(zipfile = '", L2514, "\\", G2514, "', exdir = '", M2514, "', files=files[grepl('^fo[0-9]{8}\\.csv|^op[0-9]{8}\\.csv',files)]);rm(files);}")</f>
        <v>if (file.exists('D:\\My-Shares\\source-fno-zip\\fo15012018.zip')) {files = unzip('D:\\My-Shares\\source-fno-zip\\fo15012018.zip', list=TRUE)$Name; unzip(zipfile = 'D:\\My-Shares\\source-fno-zip\\fo15012018.zip', exdir = 'D:\\My-Shares\\source-fno-csv', files=files[grepl('^fo[0-9]{8}\\.csv|^op[0-9]{8}\\.csv',files)]);rm(files);}</v>
      </c>
      <c r="R2514" t="str">
        <f t="shared" si="398"/>
        <v>if (file.exists('D:\\My-Shares\\source-fno-csv\\fo15012018.csv')) fo15012018 = data.table (read_csv_chunked('D:\\My-Shares\\source-fno-csv\\fo15012018.csv', DataFrameCallback$new(f), chunk_size = 5))</v>
      </c>
      <c r="S2514" t="str">
        <f t="shared" si="399"/>
        <v>if (file.exists('D:\\My-Shares\\source-fno-csv\\op15012018.csv')) op15012018 = data.table (read_csv_chunked('D:\\My-Shares\\source-fno-csv\\op15012018.csv', DataFrameCallback$new(f), chunk_size = 5))</v>
      </c>
    </row>
    <row r="2515" spans="1:19">
      <c r="A2515" s="1">
        <v>43116</v>
      </c>
      <c r="B2515" s="2">
        <f t="shared" si="390"/>
        <v>16</v>
      </c>
      <c r="C2515" s="2">
        <f t="shared" si="391"/>
        <v>1</v>
      </c>
      <c r="D2515">
        <f t="shared" si="392"/>
        <v>2018</v>
      </c>
      <c r="E2515" t="str">
        <f t="shared" si="393"/>
        <v>18</v>
      </c>
      <c r="F2515" t="str">
        <f t="shared" si="394"/>
        <v>PR160118.zip</v>
      </c>
      <c r="G2515" t="str">
        <f t="shared" si="395"/>
        <v>fo16012018.zip</v>
      </c>
      <c r="H2515" t="str">
        <f t="shared" si="396"/>
        <v>fo16012018</v>
      </c>
      <c r="I2515" t="str">
        <f t="shared" si="397"/>
        <v>op16012018</v>
      </c>
      <c r="J2515" s="3" t="s">
        <v>6</v>
      </c>
      <c r="K2515" t="s">
        <v>13</v>
      </c>
      <c r="L2515" t="s">
        <v>14</v>
      </c>
      <c r="M2515" t="s">
        <v>17</v>
      </c>
      <c r="N2515" t="str">
        <f>CONCATENATE("if (curl_fetch_memory('", J2515, F2515, "')$status_code == 200)")</f>
        <v>if (curl_fetch_memory('https://www1.nseindia.com/archives/equities/bhavcopy/pr/PR160118.zip')$status_code == 200)</v>
      </c>
      <c r="O2515" t="str">
        <f>CONCATENATE(N2515, " download.file('", J2515, F2515, "', '", K2515, F2515, "')")</f>
        <v>if (curl_fetch_memory('https://www1.nseindia.com/archives/equities/bhavcopy/pr/PR160118.zip')$status_code == 200) download.file('https://www1.nseindia.com/archives/equities/bhavcopy/pr/PR160118.zip', 'D:\\My-Shares\\source-bhavcopy-zip\\PR160118.zip')</v>
      </c>
      <c r="P2515" t="str">
        <f>CONCATENATE("if (file.exists('", K2515,F2515, "')) {zipped_names = grep('\\.zip', unzip('", K2515, F2515,  "', list=TRUE)$Name, ignore.case=TRUE, value=TRUE); unzip(zipfile = '", K2515, F2515, "', exdir = '", L2515, "', files=zipped_names);rm(zipped_names);}")</f>
        <v>if (file.exists('D:\\My-Shares\\source-bhavcopy-zip\\PR160118.zip')) {zipped_names = grep('\\.zip', unzip('D:\\My-Shares\\source-bhavcopy-zip\\PR160118.zip', list=TRUE)$Name, ignore.case=TRUE, value=TRUE); unzip(zipfile = 'D:\\My-Shares\\source-bhavcopy-zip\\PR160118.zip', exdir = 'D:\\My-Shares\\source-fno-zip', files=zipped_names);rm(zipped_names);}</v>
      </c>
      <c r="Q2515" t="str">
        <f>CONCATENATE("if (file.exists('", L2515, "\\", G2515, "')) {files = unzip('", L2515, "\\", G2515,  "', list=TRUE)$Name; unzip(zipfile = '", L2515, "\\", G2515, "', exdir = '", M2515, "', files=files[grepl('^fo[0-9]{8}\\.csv|^op[0-9]{8}\\.csv',files)]);rm(files);}")</f>
        <v>if (file.exists('D:\\My-Shares\\source-fno-zip\\fo16012018.zip')) {files = unzip('D:\\My-Shares\\source-fno-zip\\fo16012018.zip', list=TRUE)$Name; unzip(zipfile = 'D:\\My-Shares\\source-fno-zip\\fo16012018.zip', exdir = 'D:\\My-Shares\\source-fno-csv', files=files[grepl('^fo[0-9]{8}\\.csv|^op[0-9]{8}\\.csv',files)]);rm(files);}</v>
      </c>
      <c r="R2515" t="str">
        <f t="shared" si="398"/>
        <v>if (file.exists('D:\\My-Shares\\source-fno-csv\\fo16012018.csv')) fo16012018 = data.table (read_csv_chunked('D:\\My-Shares\\source-fno-csv\\fo16012018.csv', DataFrameCallback$new(f), chunk_size = 5))</v>
      </c>
      <c r="S2515" t="str">
        <f t="shared" si="399"/>
        <v>if (file.exists('D:\\My-Shares\\source-fno-csv\\op16012018.csv')) op16012018 = data.table (read_csv_chunked('D:\\My-Shares\\source-fno-csv\\op16012018.csv', DataFrameCallback$new(f), chunk_size = 5))</v>
      </c>
    </row>
    <row r="2516" spans="1:19">
      <c r="A2516" s="1">
        <v>43117</v>
      </c>
      <c r="B2516" s="2">
        <f t="shared" si="390"/>
        <v>17</v>
      </c>
      <c r="C2516" s="2">
        <f t="shared" si="391"/>
        <v>1</v>
      </c>
      <c r="D2516">
        <f t="shared" si="392"/>
        <v>2018</v>
      </c>
      <c r="E2516" t="str">
        <f t="shared" si="393"/>
        <v>18</v>
      </c>
      <c r="F2516" t="str">
        <f t="shared" si="394"/>
        <v>PR170118.zip</v>
      </c>
      <c r="G2516" t="str">
        <f t="shared" si="395"/>
        <v>fo17012018.zip</v>
      </c>
      <c r="H2516" t="str">
        <f t="shared" si="396"/>
        <v>fo17012018</v>
      </c>
      <c r="I2516" t="str">
        <f t="shared" si="397"/>
        <v>op17012018</v>
      </c>
      <c r="J2516" s="3" t="s">
        <v>6</v>
      </c>
      <c r="K2516" t="s">
        <v>13</v>
      </c>
      <c r="L2516" t="s">
        <v>14</v>
      </c>
      <c r="M2516" t="s">
        <v>17</v>
      </c>
      <c r="N2516" t="str">
        <f>CONCATENATE("if (curl_fetch_memory('", J2516, F2516, "')$status_code == 200)")</f>
        <v>if (curl_fetch_memory('https://www1.nseindia.com/archives/equities/bhavcopy/pr/PR170118.zip')$status_code == 200)</v>
      </c>
      <c r="O2516" t="str">
        <f>CONCATENATE(N2516, " download.file('", J2516, F2516, "', '", K2516, F2516, "')")</f>
        <v>if (curl_fetch_memory('https://www1.nseindia.com/archives/equities/bhavcopy/pr/PR170118.zip')$status_code == 200) download.file('https://www1.nseindia.com/archives/equities/bhavcopy/pr/PR170118.zip', 'D:\\My-Shares\\source-bhavcopy-zip\\PR170118.zip')</v>
      </c>
      <c r="P2516" t="str">
        <f>CONCATENATE("if (file.exists('", K2516,F2516, "')) {zipped_names = grep('\\.zip', unzip('", K2516, F2516,  "', list=TRUE)$Name, ignore.case=TRUE, value=TRUE); unzip(zipfile = '", K2516, F2516, "', exdir = '", L2516, "', files=zipped_names);rm(zipped_names);}")</f>
        <v>if (file.exists('D:\\My-Shares\\source-bhavcopy-zip\\PR170118.zip')) {zipped_names = grep('\\.zip', unzip('D:\\My-Shares\\source-bhavcopy-zip\\PR170118.zip', list=TRUE)$Name, ignore.case=TRUE, value=TRUE); unzip(zipfile = 'D:\\My-Shares\\source-bhavcopy-zip\\PR170118.zip', exdir = 'D:\\My-Shares\\source-fno-zip', files=zipped_names);rm(zipped_names);}</v>
      </c>
      <c r="Q2516" t="str">
        <f>CONCATENATE("if (file.exists('", L2516, "\\", G2516, "')) {files = unzip('", L2516, "\\", G2516,  "', list=TRUE)$Name; unzip(zipfile = '", L2516, "\\", G2516, "', exdir = '", M2516, "', files=files[grepl('^fo[0-9]{8}\\.csv|^op[0-9]{8}\\.csv',files)]);rm(files);}")</f>
        <v>if (file.exists('D:\\My-Shares\\source-fno-zip\\fo17012018.zip')) {files = unzip('D:\\My-Shares\\source-fno-zip\\fo17012018.zip', list=TRUE)$Name; unzip(zipfile = 'D:\\My-Shares\\source-fno-zip\\fo17012018.zip', exdir = 'D:\\My-Shares\\source-fno-csv', files=files[grepl('^fo[0-9]{8}\\.csv|^op[0-9]{8}\\.csv',files)]);rm(files);}</v>
      </c>
      <c r="R2516" t="str">
        <f t="shared" si="398"/>
        <v>if (file.exists('D:\\My-Shares\\source-fno-csv\\fo17012018.csv')) fo17012018 = data.table (read_csv_chunked('D:\\My-Shares\\source-fno-csv\\fo17012018.csv', DataFrameCallback$new(f), chunk_size = 5))</v>
      </c>
      <c r="S2516" t="str">
        <f t="shared" si="399"/>
        <v>if (file.exists('D:\\My-Shares\\source-fno-csv\\op17012018.csv')) op17012018 = data.table (read_csv_chunked('D:\\My-Shares\\source-fno-csv\\op17012018.csv', DataFrameCallback$new(f), chunk_size = 5))</v>
      </c>
    </row>
    <row r="2517" spans="1:19">
      <c r="A2517" s="1">
        <v>43118</v>
      </c>
      <c r="B2517" s="2">
        <f t="shared" si="390"/>
        <v>18</v>
      </c>
      <c r="C2517" s="2">
        <f t="shared" si="391"/>
        <v>1</v>
      </c>
      <c r="D2517">
        <f t="shared" si="392"/>
        <v>2018</v>
      </c>
      <c r="E2517" t="str">
        <f t="shared" si="393"/>
        <v>18</v>
      </c>
      <c r="F2517" t="str">
        <f t="shared" si="394"/>
        <v>PR180118.zip</v>
      </c>
      <c r="G2517" t="str">
        <f t="shared" si="395"/>
        <v>fo18012018.zip</v>
      </c>
      <c r="H2517" t="str">
        <f t="shared" si="396"/>
        <v>fo18012018</v>
      </c>
      <c r="I2517" t="str">
        <f t="shared" si="397"/>
        <v>op18012018</v>
      </c>
      <c r="J2517" s="3" t="s">
        <v>6</v>
      </c>
      <c r="K2517" t="s">
        <v>13</v>
      </c>
      <c r="L2517" t="s">
        <v>14</v>
      </c>
      <c r="M2517" t="s">
        <v>17</v>
      </c>
      <c r="N2517" t="str">
        <f>CONCATENATE("if (curl_fetch_memory('", J2517, F2517, "')$status_code == 200)")</f>
        <v>if (curl_fetch_memory('https://www1.nseindia.com/archives/equities/bhavcopy/pr/PR180118.zip')$status_code == 200)</v>
      </c>
      <c r="O2517" t="str">
        <f>CONCATENATE(N2517, " download.file('", J2517, F2517, "', '", K2517, F2517, "')")</f>
        <v>if (curl_fetch_memory('https://www1.nseindia.com/archives/equities/bhavcopy/pr/PR180118.zip')$status_code == 200) download.file('https://www1.nseindia.com/archives/equities/bhavcopy/pr/PR180118.zip', 'D:\\My-Shares\\source-bhavcopy-zip\\PR180118.zip')</v>
      </c>
      <c r="P2517" t="str">
        <f>CONCATENATE("if (file.exists('", K2517,F2517, "')) {zipped_names = grep('\\.zip', unzip('", K2517, F2517,  "', list=TRUE)$Name, ignore.case=TRUE, value=TRUE); unzip(zipfile = '", K2517, F2517, "', exdir = '", L2517, "', files=zipped_names);rm(zipped_names);}")</f>
        <v>if (file.exists('D:\\My-Shares\\source-bhavcopy-zip\\PR180118.zip')) {zipped_names = grep('\\.zip', unzip('D:\\My-Shares\\source-bhavcopy-zip\\PR180118.zip', list=TRUE)$Name, ignore.case=TRUE, value=TRUE); unzip(zipfile = 'D:\\My-Shares\\source-bhavcopy-zip\\PR180118.zip', exdir = 'D:\\My-Shares\\source-fno-zip', files=zipped_names);rm(zipped_names);}</v>
      </c>
      <c r="Q2517" t="str">
        <f>CONCATENATE("if (file.exists('", L2517, "\\", G2517, "')) {files = unzip('", L2517, "\\", G2517,  "', list=TRUE)$Name; unzip(zipfile = '", L2517, "\\", G2517, "', exdir = '", M2517, "', files=files[grepl('^fo[0-9]{8}\\.csv|^op[0-9]{8}\\.csv',files)]);rm(files);}")</f>
        <v>if (file.exists('D:\\My-Shares\\source-fno-zip\\fo18012018.zip')) {files = unzip('D:\\My-Shares\\source-fno-zip\\fo18012018.zip', list=TRUE)$Name; unzip(zipfile = 'D:\\My-Shares\\source-fno-zip\\fo18012018.zip', exdir = 'D:\\My-Shares\\source-fno-csv', files=files[grepl('^fo[0-9]{8}\\.csv|^op[0-9]{8}\\.csv',files)]);rm(files);}</v>
      </c>
      <c r="R2517" t="str">
        <f t="shared" si="398"/>
        <v>if (file.exists('D:\\My-Shares\\source-fno-csv\\fo18012018.csv')) fo18012018 = data.table (read_csv_chunked('D:\\My-Shares\\source-fno-csv\\fo18012018.csv', DataFrameCallback$new(f), chunk_size = 5))</v>
      </c>
      <c r="S2517" t="str">
        <f t="shared" si="399"/>
        <v>if (file.exists('D:\\My-Shares\\source-fno-csv\\op18012018.csv')) op18012018 = data.table (read_csv_chunked('D:\\My-Shares\\source-fno-csv\\op18012018.csv', DataFrameCallback$new(f), chunk_size = 5))</v>
      </c>
    </row>
    <row r="2518" spans="1:19">
      <c r="A2518" s="1">
        <v>43119</v>
      </c>
      <c r="B2518" s="2">
        <f t="shared" si="390"/>
        <v>19</v>
      </c>
      <c r="C2518" s="2">
        <f t="shared" si="391"/>
        <v>1</v>
      </c>
      <c r="D2518">
        <f t="shared" si="392"/>
        <v>2018</v>
      </c>
      <c r="E2518" t="str">
        <f t="shared" si="393"/>
        <v>18</v>
      </c>
      <c r="F2518" t="str">
        <f t="shared" si="394"/>
        <v>PR190118.zip</v>
      </c>
      <c r="G2518" t="str">
        <f t="shared" si="395"/>
        <v>fo19012018.zip</v>
      </c>
      <c r="H2518" t="str">
        <f t="shared" si="396"/>
        <v>fo19012018</v>
      </c>
      <c r="I2518" t="str">
        <f t="shared" si="397"/>
        <v>op19012018</v>
      </c>
      <c r="J2518" s="3" t="s">
        <v>6</v>
      </c>
      <c r="K2518" t="s">
        <v>13</v>
      </c>
      <c r="L2518" t="s">
        <v>14</v>
      </c>
      <c r="M2518" t="s">
        <v>17</v>
      </c>
      <c r="N2518" t="str">
        <f>CONCATENATE("if (curl_fetch_memory('", J2518, F2518, "')$status_code == 200)")</f>
        <v>if (curl_fetch_memory('https://www1.nseindia.com/archives/equities/bhavcopy/pr/PR190118.zip')$status_code == 200)</v>
      </c>
      <c r="O2518" t="str">
        <f>CONCATENATE(N2518, " download.file('", J2518, F2518, "', '", K2518, F2518, "')")</f>
        <v>if (curl_fetch_memory('https://www1.nseindia.com/archives/equities/bhavcopy/pr/PR190118.zip')$status_code == 200) download.file('https://www1.nseindia.com/archives/equities/bhavcopy/pr/PR190118.zip', 'D:\\My-Shares\\source-bhavcopy-zip\\PR190118.zip')</v>
      </c>
      <c r="P2518" t="str">
        <f>CONCATENATE("if (file.exists('", K2518,F2518, "')) {zipped_names = grep('\\.zip', unzip('", K2518, F2518,  "', list=TRUE)$Name, ignore.case=TRUE, value=TRUE); unzip(zipfile = '", K2518, F2518, "', exdir = '", L2518, "', files=zipped_names);rm(zipped_names);}")</f>
        <v>if (file.exists('D:\\My-Shares\\source-bhavcopy-zip\\PR190118.zip')) {zipped_names = grep('\\.zip', unzip('D:\\My-Shares\\source-bhavcopy-zip\\PR190118.zip', list=TRUE)$Name, ignore.case=TRUE, value=TRUE); unzip(zipfile = 'D:\\My-Shares\\source-bhavcopy-zip\\PR190118.zip', exdir = 'D:\\My-Shares\\source-fno-zip', files=zipped_names);rm(zipped_names);}</v>
      </c>
      <c r="Q2518" t="str">
        <f>CONCATENATE("if (file.exists('", L2518, "\\", G2518, "')) {files = unzip('", L2518, "\\", G2518,  "', list=TRUE)$Name; unzip(zipfile = '", L2518, "\\", G2518, "', exdir = '", M2518, "', files=files[grepl('^fo[0-9]{8}\\.csv|^op[0-9]{8}\\.csv',files)]);rm(files);}")</f>
        <v>if (file.exists('D:\\My-Shares\\source-fno-zip\\fo19012018.zip')) {files = unzip('D:\\My-Shares\\source-fno-zip\\fo19012018.zip', list=TRUE)$Name; unzip(zipfile = 'D:\\My-Shares\\source-fno-zip\\fo19012018.zip', exdir = 'D:\\My-Shares\\source-fno-csv', files=files[grepl('^fo[0-9]{8}\\.csv|^op[0-9]{8}\\.csv',files)]);rm(files);}</v>
      </c>
      <c r="R2518" t="str">
        <f t="shared" si="398"/>
        <v>if (file.exists('D:\\My-Shares\\source-fno-csv\\fo19012018.csv')) fo19012018 = data.table (read_csv_chunked('D:\\My-Shares\\source-fno-csv\\fo19012018.csv', DataFrameCallback$new(f), chunk_size = 5))</v>
      </c>
      <c r="S2518" t="str">
        <f t="shared" si="399"/>
        <v>if (file.exists('D:\\My-Shares\\source-fno-csv\\op19012018.csv')) op19012018 = data.table (read_csv_chunked('D:\\My-Shares\\source-fno-csv\\op19012018.csv', DataFrameCallback$new(f), chunk_size = 5))</v>
      </c>
    </row>
    <row r="2519" spans="1:19">
      <c r="A2519" s="1">
        <v>43120</v>
      </c>
      <c r="B2519" s="2">
        <f t="shared" si="390"/>
        <v>20</v>
      </c>
      <c r="C2519" s="2">
        <f t="shared" si="391"/>
        <v>1</v>
      </c>
      <c r="D2519">
        <f t="shared" si="392"/>
        <v>2018</v>
      </c>
      <c r="E2519" t="str">
        <f t="shared" si="393"/>
        <v>18</v>
      </c>
      <c r="F2519" t="str">
        <f t="shared" si="394"/>
        <v>PR200118.zip</v>
      </c>
      <c r="G2519" t="str">
        <f t="shared" si="395"/>
        <v>fo20012018.zip</v>
      </c>
      <c r="H2519" t="str">
        <f t="shared" si="396"/>
        <v>fo20012018</v>
      </c>
      <c r="I2519" t="str">
        <f t="shared" si="397"/>
        <v>op20012018</v>
      </c>
      <c r="J2519" s="3" t="s">
        <v>6</v>
      </c>
      <c r="K2519" t="s">
        <v>13</v>
      </c>
      <c r="L2519" t="s">
        <v>14</v>
      </c>
      <c r="M2519" t="s">
        <v>17</v>
      </c>
      <c r="N2519" t="str">
        <f>CONCATENATE("if (curl_fetch_memory('", J2519, F2519, "')$status_code == 200)")</f>
        <v>if (curl_fetch_memory('https://www1.nseindia.com/archives/equities/bhavcopy/pr/PR200118.zip')$status_code == 200)</v>
      </c>
      <c r="O2519" t="str">
        <f>CONCATENATE(N2519, " download.file('", J2519, F2519, "', '", K2519, F2519, "')")</f>
        <v>if (curl_fetch_memory('https://www1.nseindia.com/archives/equities/bhavcopy/pr/PR200118.zip')$status_code == 200) download.file('https://www1.nseindia.com/archives/equities/bhavcopy/pr/PR200118.zip', 'D:\\My-Shares\\source-bhavcopy-zip\\PR200118.zip')</v>
      </c>
      <c r="P2519" t="str">
        <f>CONCATENATE("if (file.exists('", K2519,F2519, "')) {zipped_names = grep('\\.zip', unzip('", K2519, F2519,  "', list=TRUE)$Name, ignore.case=TRUE, value=TRUE); unzip(zipfile = '", K2519, F2519, "', exdir = '", L2519, "', files=zipped_names);rm(zipped_names);}")</f>
        <v>if (file.exists('D:\\My-Shares\\source-bhavcopy-zip\\PR200118.zip')) {zipped_names = grep('\\.zip', unzip('D:\\My-Shares\\source-bhavcopy-zip\\PR200118.zip', list=TRUE)$Name, ignore.case=TRUE, value=TRUE); unzip(zipfile = 'D:\\My-Shares\\source-bhavcopy-zip\\PR200118.zip', exdir = 'D:\\My-Shares\\source-fno-zip', files=zipped_names);rm(zipped_names);}</v>
      </c>
      <c r="Q2519" t="str">
        <f>CONCATENATE("if (file.exists('", L2519, "\\", G2519, "')) {files = unzip('", L2519, "\\", G2519,  "', list=TRUE)$Name; unzip(zipfile = '", L2519, "\\", G2519, "', exdir = '", M2519, "', files=files[grepl('^fo[0-9]{8}\\.csv|^op[0-9]{8}\\.csv',files)]);rm(files);}")</f>
        <v>if (file.exists('D:\\My-Shares\\source-fno-zip\\fo20012018.zip')) {files = unzip('D:\\My-Shares\\source-fno-zip\\fo20012018.zip', list=TRUE)$Name; unzip(zipfile = 'D:\\My-Shares\\source-fno-zip\\fo20012018.zip', exdir = 'D:\\My-Shares\\source-fno-csv', files=files[grepl('^fo[0-9]{8}\\.csv|^op[0-9]{8}\\.csv',files)]);rm(files);}</v>
      </c>
      <c r="R2519" t="str">
        <f t="shared" si="398"/>
        <v>if (file.exists('D:\\My-Shares\\source-fno-csv\\fo20012018.csv')) fo20012018 = data.table (read_csv_chunked('D:\\My-Shares\\source-fno-csv\\fo20012018.csv', DataFrameCallback$new(f), chunk_size = 5))</v>
      </c>
      <c r="S2519" t="str">
        <f t="shared" si="399"/>
        <v>if (file.exists('D:\\My-Shares\\source-fno-csv\\op20012018.csv')) op20012018 = data.table (read_csv_chunked('D:\\My-Shares\\source-fno-csv\\op20012018.csv', DataFrameCallback$new(f), chunk_size = 5))</v>
      </c>
    </row>
    <row r="2520" spans="1:19">
      <c r="A2520" s="1">
        <v>43121</v>
      </c>
      <c r="B2520" s="2">
        <f t="shared" si="390"/>
        <v>21</v>
      </c>
      <c r="C2520" s="2">
        <f t="shared" si="391"/>
        <v>1</v>
      </c>
      <c r="D2520">
        <f t="shared" si="392"/>
        <v>2018</v>
      </c>
      <c r="E2520" t="str">
        <f t="shared" si="393"/>
        <v>18</v>
      </c>
      <c r="F2520" t="str">
        <f t="shared" si="394"/>
        <v>PR210118.zip</v>
      </c>
      <c r="G2520" t="str">
        <f t="shared" si="395"/>
        <v>fo21012018.zip</v>
      </c>
      <c r="H2520" t="str">
        <f t="shared" si="396"/>
        <v>fo21012018</v>
      </c>
      <c r="I2520" t="str">
        <f t="shared" si="397"/>
        <v>op21012018</v>
      </c>
      <c r="J2520" s="3" t="s">
        <v>6</v>
      </c>
      <c r="K2520" t="s">
        <v>13</v>
      </c>
      <c r="L2520" t="s">
        <v>14</v>
      </c>
      <c r="M2520" t="s">
        <v>17</v>
      </c>
      <c r="N2520" t="str">
        <f>CONCATENATE("if (curl_fetch_memory('", J2520, F2520, "')$status_code == 200)")</f>
        <v>if (curl_fetch_memory('https://www1.nseindia.com/archives/equities/bhavcopy/pr/PR210118.zip')$status_code == 200)</v>
      </c>
      <c r="O2520" t="str">
        <f>CONCATENATE(N2520, " download.file('", J2520, F2520, "', '", K2520, F2520, "')")</f>
        <v>if (curl_fetch_memory('https://www1.nseindia.com/archives/equities/bhavcopy/pr/PR210118.zip')$status_code == 200) download.file('https://www1.nseindia.com/archives/equities/bhavcopy/pr/PR210118.zip', 'D:\\My-Shares\\source-bhavcopy-zip\\PR210118.zip')</v>
      </c>
      <c r="P2520" t="str">
        <f>CONCATENATE("if (file.exists('", K2520,F2520, "')) {zipped_names = grep('\\.zip', unzip('", K2520, F2520,  "', list=TRUE)$Name, ignore.case=TRUE, value=TRUE); unzip(zipfile = '", K2520, F2520, "', exdir = '", L2520, "', files=zipped_names);rm(zipped_names);}")</f>
        <v>if (file.exists('D:\\My-Shares\\source-bhavcopy-zip\\PR210118.zip')) {zipped_names = grep('\\.zip', unzip('D:\\My-Shares\\source-bhavcopy-zip\\PR210118.zip', list=TRUE)$Name, ignore.case=TRUE, value=TRUE); unzip(zipfile = 'D:\\My-Shares\\source-bhavcopy-zip\\PR210118.zip', exdir = 'D:\\My-Shares\\source-fno-zip', files=zipped_names);rm(zipped_names);}</v>
      </c>
      <c r="Q2520" t="str">
        <f>CONCATENATE("if (file.exists('", L2520, "\\", G2520, "')) {files = unzip('", L2520, "\\", G2520,  "', list=TRUE)$Name; unzip(zipfile = '", L2520, "\\", G2520, "', exdir = '", M2520, "', files=files[grepl('^fo[0-9]{8}\\.csv|^op[0-9]{8}\\.csv',files)]);rm(files);}")</f>
        <v>if (file.exists('D:\\My-Shares\\source-fno-zip\\fo21012018.zip')) {files = unzip('D:\\My-Shares\\source-fno-zip\\fo21012018.zip', list=TRUE)$Name; unzip(zipfile = 'D:\\My-Shares\\source-fno-zip\\fo21012018.zip', exdir = 'D:\\My-Shares\\source-fno-csv', files=files[grepl('^fo[0-9]{8}\\.csv|^op[0-9]{8}\\.csv',files)]);rm(files);}</v>
      </c>
      <c r="R2520" t="str">
        <f t="shared" si="398"/>
        <v>if (file.exists('D:\\My-Shares\\source-fno-csv\\fo21012018.csv')) fo21012018 = data.table (read_csv_chunked('D:\\My-Shares\\source-fno-csv\\fo21012018.csv', DataFrameCallback$new(f), chunk_size = 5))</v>
      </c>
      <c r="S2520" t="str">
        <f t="shared" si="399"/>
        <v>if (file.exists('D:\\My-Shares\\source-fno-csv\\op21012018.csv')) op21012018 = data.table (read_csv_chunked('D:\\My-Shares\\source-fno-csv\\op21012018.csv', DataFrameCallback$new(f), chunk_size = 5))</v>
      </c>
    </row>
    <row r="2521" spans="1:19">
      <c r="A2521" s="1">
        <v>43122</v>
      </c>
      <c r="B2521" s="2">
        <f t="shared" si="390"/>
        <v>22</v>
      </c>
      <c r="C2521" s="2">
        <f t="shared" si="391"/>
        <v>1</v>
      </c>
      <c r="D2521">
        <f t="shared" si="392"/>
        <v>2018</v>
      </c>
      <c r="E2521" t="str">
        <f t="shared" si="393"/>
        <v>18</v>
      </c>
      <c r="F2521" t="str">
        <f t="shared" si="394"/>
        <v>PR220118.zip</v>
      </c>
      <c r="G2521" t="str">
        <f t="shared" si="395"/>
        <v>fo22012018.zip</v>
      </c>
      <c r="H2521" t="str">
        <f t="shared" si="396"/>
        <v>fo22012018</v>
      </c>
      <c r="I2521" t="str">
        <f t="shared" si="397"/>
        <v>op22012018</v>
      </c>
      <c r="J2521" s="3" t="s">
        <v>6</v>
      </c>
      <c r="K2521" t="s">
        <v>13</v>
      </c>
      <c r="L2521" t="s">
        <v>14</v>
      </c>
      <c r="M2521" t="s">
        <v>17</v>
      </c>
      <c r="N2521" t="str">
        <f>CONCATENATE("if (curl_fetch_memory('", J2521, F2521, "')$status_code == 200)")</f>
        <v>if (curl_fetch_memory('https://www1.nseindia.com/archives/equities/bhavcopy/pr/PR220118.zip')$status_code == 200)</v>
      </c>
      <c r="O2521" t="str">
        <f>CONCATENATE(N2521, " download.file('", J2521, F2521, "', '", K2521, F2521, "')")</f>
        <v>if (curl_fetch_memory('https://www1.nseindia.com/archives/equities/bhavcopy/pr/PR220118.zip')$status_code == 200) download.file('https://www1.nseindia.com/archives/equities/bhavcopy/pr/PR220118.zip', 'D:\\My-Shares\\source-bhavcopy-zip\\PR220118.zip')</v>
      </c>
      <c r="P2521" t="str">
        <f>CONCATENATE("if (file.exists('", K2521,F2521, "')) {zipped_names = grep('\\.zip', unzip('", K2521, F2521,  "', list=TRUE)$Name, ignore.case=TRUE, value=TRUE); unzip(zipfile = '", K2521, F2521, "', exdir = '", L2521, "', files=zipped_names);rm(zipped_names);}")</f>
        <v>if (file.exists('D:\\My-Shares\\source-bhavcopy-zip\\PR220118.zip')) {zipped_names = grep('\\.zip', unzip('D:\\My-Shares\\source-bhavcopy-zip\\PR220118.zip', list=TRUE)$Name, ignore.case=TRUE, value=TRUE); unzip(zipfile = 'D:\\My-Shares\\source-bhavcopy-zip\\PR220118.zip', exdir = 'D:\\My-Shares\\source-fno-zip', files=zipped_names);rm(zipped_names);}</v>
      </c>
      <c r="Q2521" t="str">
        <f>CONCATENATE("if (file.exists('", L2521, "\\", G2521, "')) {files = unzip('", L2521, "\\", G2521,  "', list=TRUE)$Name; unzip(zipfile = '", L2521, "\\", G2521, "', exdir = '", M2521, "', files=files[grepl('^fo[0-9]{8}\\.csv|^op[0-9]{8}\\.csv',files)]);rm(files);}")</f>
        <v>if (file.exists('D:\\My-Shares\\source-fno-zip\\fo22012018.zip')) {files = unzip('D:\\My-Shares\\source-fno-zip\\fo22012018.zip', list=TRUE)$Name; unzip(zipfile = 'D:\\My-Shares\\source-fno-zip\\fo22012018.zip', exdir = 'D:\\My-Shares\\source-fno-csv', files=files[grepl('^fo[0-9]{8}\\.csv|^op[0-9]{8}\\.csv',files)]);rm(files);}</v>
      </c>
      <c r="R2521" t="str">
        <f t="shared" si="398"/>
        <v>if (file.exists('D:\\My-Shares\\source-fno-csv\\fo22012018.csv')) fo22012018 = data.table (read_csv_chunked('D:\\My-Shares\\source-fno-csv\\fo22012018.csv', DataFrameCallback$new(f), chunk_size = 5))</v>
      </c>
      <c r="S2521" t="str">
        <f t="shared" si="399"/>
        <v>if (file.exists('D:\\My-Shares\\source-fno-csv\\op22012018.csv')) op22012018 = data.table (read_csv_chunked('D:\\My-Shares\\source-fno-csv\\op22012018.csv', DataFrameCallback$new(f), chunk_size = 5))</v>
      </c>
    </row>
    <row r="2522" spans="1:19">
      <c r="A2522" s="1">
        <v>43123</v>
      </c>
      <c r="B2522" s="2">
        <f t="shared" si="390"/>
        <v>23</v>
      </c>
      <c r="C2522" s="2">
        <f t="shared" si="391"/>
        <v>1</v>
      </c>
      <c r="D2522">
        <f t="shared" si="392"/>
        <v>2018</v>
      </c>
      <c r="E2522" t="str">
        <f t="shared" si="393"/>
        <v>18</v>
      </c>
      <c r="F2522" t="str">
        <f t="shared" si="394"/>
        <v>PR230118.zip</v>
      </c>
      <c r="G2522" t="str">
        <f t="shared" si="395"/>
        <v>fo23012018.zip</v>
      </c>
      <c r="H2522" t="str">
        <f t="shared" si="396"/>
        <v>fo23012018</v>
      </c>
      <c r="I2522" t="str">
        <f t="shared" si="397"/>
        <v>op23012018</v>
      </c>
      <c r="J2522" s="3" t="s">
        <v>6</v>
      </c>
      <c r="K2522" t="s">
        <v>13</v>
      </c>
      <c r="L2522" t="s">
        <v>14</v>
      </c>
      <c r="M2522" t="s">
        <v>17</v>
      </c>
      <c r="N2522" t="str">
        <f>CONCATENATE("if (curl_fetch_memory('", J2522, F2522, "')$status_code == 200)")</f>
        <v>if (curl_fetch_memory('https://www1.nseindia.com/archives/equities/bhavcopy/pr/PR230118.zip')$status_code == 200)</v>
      </c>
      <c r="O2522" t="str">
        <f>CONCATENATE(N2522, " download.file('", J2522, F2522, "', '", K2522, F2522, "')")</f>
        <v>if (curl_fetch_memory('https://www1.nseindia.com/archives/equities/bhavcopy/pr/PR230118.zip')$status_code == 200) download.file('https://www1.nseindia.com/archives/equities/bhavcopy/pr/PR230118.zip', 'D:\\My-Shares\\source-bhavcopy-zip\\PR230118.zip')</v>
      </c>
      <c r="P2522" t="str">
        <f>CONCATENATE("if (file.exists('", K2522,F2522, "')) {zipped_names = grep('\\.zip', unzip('", K2522, F2522,  "', list=TRUE)$Name, ignore.case=TRUE, value=TRUE); unzip(zipfile = '", K2522, F2522, "', exdir = '", L2522, "', files=zipped_names);rm(zipped_names);}")</f>
        <v>if (file.exists('D:\\My-Shares\\source-bhavcopy-zip\\PR230118.zip')) {zipped_names = grep('\\.zip', unzip('D:\\My-Shares\\source-bhavcopy-zip\\PR230118.zip', list=TRUE)$Name, ignore.case=TRUE, value=TRUE); unzip(zipfile = 'D:\\My-Shares\\source-bhavcopy-zip\\PR230118.zip', exdir = 'D:\\My-Shares\\source-fno-zip', files=zipped_names);rm(zipped_names);}</v>
      </c>
      <c r="Q2522" t="str">
        <f>CONCATENATE("if (file.exists('", L2522, "\\", G2522, "')) {files = unzip('", L2522, "\\", G2522,  "', list=TRUE)$Name; unzip(zipfile = '", L2522, "\\", G2522, "', exdir = '", M2522, "', files=files[grepl('^fo[0-9]{8}\\.csv|^op[0-9]{8}\\.csv',files)]);rm(files);}")</f>
        <v>if (file.exists('D:\\My-Shares\\source-fno-zip\\fo23012018.zip')) {files = unzip('D:\\My-Shares\\source-fno-zip\\fo23012018.zip', list=TRUE)$Name; unzip(zipfile = 'D:\\My-Shares\\source-fno-zip\\fo23012018.zip', exdir = 'D:\\My-Shares\\source-fno-csv', files=files[grepl('^fo[0-9]{8}\\.csv|^op[0-9]{8}\\.csv',files)]);rm(files);}</v>
      </c>
      <c r="R2522" t="str">
        <f t="shared" si="398"/>
        <v>if (file.exists('D:\\My-Shares\\source-fno-csv\\fo23012018.csv')) fo23012018 = data.table (read_csv_chunked('D:\\My-Shares\\source-fno-csv\\fo23012018.csv', DataFrameCallback$new(f), chunk_size = 5))</v>
      </c>
      <c r="S2522" t="str">
        <f t="shared" si="399"/>
        <v>if (file.exists('D:\\My-Shares\\source-fno-csv\\op23012018.csv')) op23012018 = data.table (read_csv_chunked('D:\\My-Shares\\source-fno-csv\\op23012018.csv', DataFrameCallback$new(f), chunk_size = 5))</v>
      </c>
    </row>
    <row r="2523" spans="1:19">
      <c r="A2523" s="1">
        <v>43124</v>
      </c>
      <c r="B2523" s="2">
        <f t="shared" si="390"/>
        <v>24</v>
      </c>
      <c r="C2523" s="2">
        <f t="shared" si="391"/>
        <v>1</v>
      </c>
      <c r="D2523">
        <f t="shared" si="392"/>
        <v>2018</v>
      </c>
      <c r="E2523" t="str">
        <f t="shared" si="393"/>
        <v>18</v>
      </c>
      <c r="F2523" t="str">
        <f t="shared" si="394"/>
        <v>PR240118.zip</v>
      </c>
      <c r="G2523" t="str">
        <f t="shared" si="395"/>
        <v>fo24012018.zip</v>
      </c>
      <c r="H2523" t="str">
        <f t="shared" si="396"/>
        <v>fo24012018</v>
      </c>
      <c r="I2523" t="str">
        <f t="shared" si="397"/>
        <v>op24012018</v>
      </c>
      <c r="J2523" s="3" t="s">
        <v>6</v>
      </c>
      <c r="K2523" t="s">
        <v>13</v>
      </c>
      <c r="L2523" t="s">
        <v>14</v>
      </c>
      <c r="M2523" t="s">
        <v>17</v>
      </c>
      <c r="N2523" t="str">
        <f>CONCATENATE("if (curl_fetch_memory('", J2523, F2523, "')$status_code == 200)")</f>
        <v>if (curl_fetch_memory('https://www1.nseindia.com/archives/equities/bhavcopy/pr/PR240118.zip')$status_code == 200)</v>
      </c>
      <c r="O2523" t="str">
        <f>CONCATENATE(N2523, " download.file('", J2523, F2523, "', '", K2523, F2523, "')")</f>
        <v>if (curl_fetch_memory('https://www1.nseindia.com/archives/equities/bhavcopy/pr/PR240118.zip')$status_code == 200) download.file('https://www1.nseindia.com/archives/equities/bhavcopy/pr/PR240118.zip', 'D:\\My-Shares\\source-bhavcopy-zip\\PR240118.zip')</v>
      </c>
      <c r="P2523" t="str">
        <f>CONCATENATE("if (file.exists('", K2523,F2523, "')) {zipped_names = grep('\\.zip', unzip('", K2523, F2523,  "', list=TRUE)$Name, ignore.case=TRUE, value=TRUE); unzip(zipfile = '", K2523, F2523, "', exdir = '", L2523, "', files=zipped_names);rm(zipped_names);}")</f>
        <v>if (file.exists('D:\\My-Shares\\source-bhavcopy-zip\\PR240118.zip')) {zipped_names = grep('\\.zip', unzip('D:\\My-Shares\\source-bhavcopy-zip\\PR240118.zip', list=TRUE)$Name, ignore.case=TRUE, value=TRUE); unzip(zipfile = 'D:\\My-Shares\\source-bhavcopy-zip\\PR240118.zip', exdir = 'D:\\My-Shares\\source-fno-zip', files=zipped_names);rm(zipped_names);}</v>
      </c>
      <c r="Q2523" t="str">
        <f>CONCATENATE("if (file.exists('", L2523, "\\", G2523, "')) {files = unzip('", L2523, "\\", G2523,  "', list=TRUE)$Name; unzip(zipfile = '", L2523, "\\", G2523, "', exdir = '", M2523, "', files=files[grepl('^fo[0-9]{8}\\.csv|^op[0-9]{8}\\.csv',files)]);rm(files);}")</f>
        <v>if (file.exists('D:\\My-Shares\\source-fno-zip\\fo24012018.zip')) {files = unzip('D:\\My-Shares\\source-fno-zip\\fo24012018.zip', list=TRUE)$Name; unzip(zipfile = 'D:\\My-Shares\\source-fno-zip\\fo24012018.zip', exdir = 'D:\\My-Shares\\source-fno-csv', files=files[grepl('^fo[0-9]{8}\\.csv|^op[0-9]{8}\\.csv',files)]);rm(files);}</v>
      </c>
      <c r="R2523" t="str">
        <f t="shared" si="398"/>
        <v>if (file.exists('D:\\My-Shares\\source-fno-csv\\fo24012018.csv')) fo24012018 = data.table (read_csv_chunked('D:\\My-Shares\\source-fno-csv\\fo24012018.csv', DataFrameCallback$new(f), chunk_size = 5))</v>
      </c>
      <c r="S2523" t="str">
        <f t="shared" si="399"/>
        <v>if (file.exists('D:\\My-Shares\\source-fno-csv\\op24012018.csv')) op24012018 = data.table (read_csv_chunked('D:\\My-Shares\\source-fno-csv\\op24012018.csv', DataFrameCallback$new(f), chunk_size = 5))</v>
      </c>
    </row>
    <row r="2524" spans="1:19">
      <c r="A2524" s="1">
        <v>43125</v>
      </c>
      <c r="B2524" s="2">
        <f t="shared" si="390"/>
        <v>25</v>
      </c>
      <c r="C2524" s="2">
        <f t="shared" si="391"/>
        <v>1</v>
      </c>
      <c r="D2524">
        <f t="shared" si="392"/>
        <v>2018</v>
      </c>
      <c r="E2524" t="str">
        <f t="shared" si="393"/>
        <v>18</v>
      </c>
      <c r="F2524" t="str">
        <f t="shared" si="394"/>
        <v>PR250118.zip</v>
      </c>
      <c r="G2524" t="str">
        <f t="shared" si="395"/>
        <v>fo25012018.zip</v>
      </c>
      <c r="H2524" t="str">
        <f t="shared" si="396"/>
        <v>fo25012018</v>
      </c>
      <c r="I2524" t="str">
        <f t="shared" si="397"/>
        <v>op25012018</v>
      </c>
      <c r="J2524" s="3" t="s">
        <v>6</v>
      </c>
      <c r="K2524" t="s">
        <v>13</v>
      </c>
      <c r="L2524" t="s">
        <v>14</v>
      </c>
      <c r="M2524" t="s">
        <v>17</v>
      </c>
      <c r="N2524" t="str">
        <f>CONCATENATE("if (curl_fetch_memory('", J2524, F2524, "')$status_code == 200)")</f>
        <v>if (curl_fetch_memory('https://www1.nseindia.com/archives/equities/bhavcopy/pr/PR250118.zip')$status_code == 200)</v>
      </c>
      <c r="O2524" t="str">
        <f>CONCATENATE(N2524, " download.file('", J2524, F2524, "', '", K2524, F2524, "')")</f>
        <v>if (curl_fetch_memory('https://www1.nseindia.com/archives/equities/bhavcopy/pr/PR250118.zip')$status_code == 200) download.file('https://www1.nseindia.com/archives/equities/bhavcopy/pr/PR250118.zip', 'D:\\My-Shares\\source-bhavcopy-zip\\PR250118.zip')</v>
      </c>
      <c r="P2524" t="str">
        <f>CONCATENATE("if (file.exists('", K2524,F2524, "')) {zipped_names = grep('\\.zip', unzip('", K2524, F2524,  "', list=TRUE)$Name, ignore.case=TRUE, value=TRUE); unzip(zipfile = '", K2524, F2524, "', exdir = '", L2524, "', files=zipped_names);rm(zipped_names);}")</f>
        <v>if (file.exists('D:\\My-Shares\\source-bhavcopy-zip\\PR250118.zip')) {zipped_names = grep('\\.zip', unzip('D:\\My-Shares\\source-bhavcopy-zip\\PR250118.zip', list=TRUE)$Name, ignore.case=TRUE, value=TRUE); unzip(zipfile = 'D:\\My-Shares\\source-bhavcopy-zip\\PR250118.zip', exdir = 'D:\\My-Shares\\source-fno-zip', files=zipped_names);rm(zipped_names);}</v>
      </c>
      <c r="Q2524" t="str">
        <f>CONCATENATE("if (file.exists('", L2524, "\\", G2524, "')) {files = unzip('", L2524, "\\", G2524,  "', list=TRUE)$Name; unzip(zipfile = '", L2524, "\\", G2524, "', exdir = '", M2524, "', files=files[grepl('^fo[0-9]{8}\\.csv|^op[0-9]{8}\\.csv',files)]);rm(files);}")</f>
        <v>if (file.exists('D:\\My-Shares\\source-fno-zip\\fo25012018.zip')) {files = unzip('D:\\My-Shares\\source-fno-zip\\fo25012018.zip', list=TRUE)$Name; unzip(zipfile = 'D:\\My-Shares\\source-fno-zip\\fo25012018.zip', exdir = 'D:\\My-Shares\\source-fno-csv', files=files[grepl('^fo[0-9]{8}\\.csv|^op[0-9]{8}\\.csv',files)]);rm(files);}</v>
      </c>
      <c r="R2524" t="str">
        <f t="shared" si="398"/>
        <v>if (file.exists('D:\\My-Shares\\source-fno-csv\\fo25012018.csv')) fo25012018 = data.table (read_csv_chunked('D:\\My-Shares\\source-fno-csv\\fo25012018.csv', DataFrameCallback$new(f), chunk_size = 5))</v>
      </c>
      <c r="S2524" t="str">
        <f t="shared" si="399"/>
        <v>if (file.exists('D:\\My-Shares\\source-fno-csv\\op25012018.csv')) op25012018 = data.table (read_csv_chunked('D:\\My-Shares\\source-fno-csv\\op25012018.csv', DataFrameCallback$new(f), chunk_size = 5))</v>
      </c>
    </row>
    <row r="2525" spans="1:19">
      <c r="A2525" s="1">
        <v>43126</v>
      </c>
      <c r="B2525" s="2">
        <f t="shared" si="390"/>
        <v>26</v>
      </c>
      <c r="C2525" s="2">
        <f t="shared" si="391"/>
        <v>1</v>
      </c>
      <c r="D2525">
        <f t="shared" si="392"/>
        <v>2018</v>
      </c>
      <c r="E2525" t="str">
        <f t="shared" si="393"/>
        <v>18</v>
      </c>
      <c r="F2525" t="str">
        <f t="shared" si="394"/>
        <v>PR260118.zip</v>
      </c>
      <c r="G2525" t="str">
        <f t="shared" si="395"/>
        <v>fo26012018.zip</v>
      </c>
      <c r="H2525" t="str">
        <f t="shared" si="396"/>
        <v>fo26012018</v>
      </c>
      <c r="I2525" t="str">
        <f t="shared" si="397"/>
        <v>op26012018</v>
      </c>
      <c r="J2525" s="3" t="s">
        <v>6</v>
      </c>
      <c r="K2525" t="s">
        <v>13</v>
      </c>
      <c r="L2525" t="s">
        <v>14</v>
      </c>
      <c r="M2525" t="s">
        <v>17</v>
      </c>
      <c r="N2525" t="str">
        <f>CONCATENATE("if (curl_fetch_memory('", J2525, F2525, "')$status_code == 200)")</f>
        <v>if (curl_fetch_memory('https://www1.nseindia.com/archives/equities/bhavcopy/pr/PR260118.zip')$status_code == 200)</v>
      </c>
      <c r="O2525" t="str">
        <f>CONCATENATE(N2525, " download.file('", J2525, F2525, "', '", K2525, F2525, "')")</f>
        <v>if (curl_fetch_memory('https://www1.nseindia.com/archives/equities/bhavcopy/pr/PR260118.zip')$status_code == 200) download.file('https://www1.nseindia.com/archives/equities/bhavcopy/pr/PR260118.zip', 'D:\\My-Shares\\source-bhavcopy-zip\\PR260118.zip')</v>
      </c>
      <c r="P2525" t="str">
        <f>CONCATENATE("if (file.exists('", K2525,F2525, "')) {zipped_names = grep('\\.zip', unzip('", K2525, F2525,  "', list=TRUE)$Name, ignore.case=TRUE, value=TRUE); unzip(zipfile = '", K2525, F2525, "', exdir = '", L2525, "', files=zipped_names);rm(zipped_names);}")</f>
        <v>if (file.exists('D:\\My-Shares\\source-bhavcopy-zip\\PR260118.zip')) {zipped_names = grep('\\.zip', unzip('D:\\My-Shares\\source-bhavcopy-zip\\PR260118.zip', list=TRUE)$Name, ignore.case=TRUE, value=TRUE); unzip(zipfile = 'D:\\My-Shares\\source-bhavcopy-zip\\PR260118.zip', exdir = 'D:\\My-Shares\\source-fno-zip', files=zipped_names);rm(zipped_names);}</v>
      </c>
      <c r="Q2525" t="str">
        <f>CONCATENATE("if (file.exists('", L2525, "\\", G2525, "')) {files = unzip('", L2525, "\\", G2525,  "', list=TRUE)$Name; unzip(zipfile = '", L2525, "\\", G2525, "', exdir = '", M2525, "', files=files[grepl('^fo[0-9]{8}\\.csv|^op[0-9]{8}\\.csv',files)]);rm(files);}")</f>
        <v>if (file.exists('D:\\My-Shares\\source-fno-zip\\fo26012018.zip')) {files = unzip('D:\\My-Shares\\source-fno-zip\\fo26012018.zip', list=TRUE)$Name; unzip(zipfile = 'D:\\My-Shares\\source-fno-zip\\fo26012018.zip', exdir = 'D:\\My-Shares\\source-fno-csv', files=files[grepl('^fo[0-9]{8}\\.csv|^op[0-9]{8}\\.csv',files)]);rm(files);}</v>
      </c>
      <c r="R2525" t="str">
        <f t="shared" si="398"/>
        <v>if (file.exists('D:\\My-Shares\\source-fno-csv\\fo26012018.csv')) fo26012018 = data.table (read_csv_chunked('D:\\My-Shares\\source-fno-csv\\fo26012018.csv', DataFrameCallback$new(f), chunk_size = 5))</v>
      </c>
      <c r="S2525" t="str">
        <f t="shared" si="399"/>
        <v>if (file.exists('D:\\My-Shares\\source-fno-csv\\op26012018.csv')) op26012018 = data.table (read_csv_chunked('D:\\My-Shares\\source-fno-csv\\op26012018.csv', DataFrameCallback$new(f), chunk_size = 5))</v>
      </c>
    </row>
    <row r="2526" spans="1:19">
      <c r="A2526" s="1">
        <v>43127</v>
      </c>
      <c r="B2526" s="2">
        <f t="shared" si="390"/>
        <v>27</v>
      </c>
      <c r="C2526" s="2">
        <f t="shared" si="391"/>
        <v>1</v>
      </c>
      <c r="D2526">
        <f t="shared" si="392"/>
        <v>2018</v>
      </c>
      <c r="E2526" t="str">
        <f t="shared" si="393"/>
        <v>18</v>
      </c>
      <c r="F2526" t="str">
        <f t="shared" si="394"/>
        <v>PR270118.zip</v>
      </c>
      <c r="G2526" t="str">
        <f t="shared" si="395"/>
        <v>fo27012018.zip</v>
      </c>
      <c r="H2526" t="str">
        <f t="shared" si="396"/>
        <v>fo27012018</v>
      </c>
      <c r="I2526" t="str">
        <f t="shared" si="397"/>
        <v>op27012018</v>
      </c>
      <c r="J2526" s="3" t="s">
        <v>6</v>
      </c>
      <c r="K2526" t="s">
        <v>13</v>
      </c>
      <c r="L2526" t="s">
        <v>14</v>
      </c>
      <c r="M2526" t="s">
        <v>17</v>
      </c>
      <c r="N2526" t="str">
        <f>CONCATENATE("if (curl_fetch_memory('", J2526, F2526, "')$status_code == 200)")</f>
        <v>if (curl_fetch_memory('https://www1.nseindia.com/archives/equities/bhavcopy/pr/PR270118.zip')$status_code == 200)</v>
      </c>
      <c r="O2526" t="str">
        <f>CONCATENATE(N2526, " download.file('", J2526, F2526, "', '", K2526, F2526, "')")</f>
        <v>if (curl_fetch_memory('https://www1.nseindia.com/archives/equities/bhavcopy/pr/PR270118.zip')$status_code == 200) download.file('https://www1.nseindia.com/archives/equities/bhavcopy/pr/PR270118.zip', 'D:\\My-Shares\\source-bhavcopy-zip\\PR270118.zip')</v>
      </c>
      <c r="P2526" t="str">
        <f>CONCATENATE("if (file.exists('", K2526,F2526, "')) {zipped_names = grep('\\.zip', unzip('", K2526, F2526,  "', list=TRUE)$Name, ignore.case=TRUE, value=TRUE); unzip(zipfile = '", K2526, F2526, "', exdir = '", L2526, "', files=zipped_names);rm(zipped_names);}")</f>
        <v>if (file.exists('D:\\My-Shares\\source-bhavcopy-zip\\PR270118.zip')) {zipped_names = grep('\\.zip', unzip('D:\\My-Shares\\source-bhavcopy-zip\\PR270118.zip', list=TRUE)$Name, ignore.case=TRUE, value=TRUE); unzip(zipfile = 'D:\\My-Shares\\source-bhavcopy-zip\\PR270118.zip', exdir = 'D:\\My-Shares\\source-fno-zip', files=zipped_names);rm(zipped_names);}</v>
      </c>
      <c r="Q2526" t="str">
        <f>CONCATENATE("if (file.exists('", L2526, "\\", G2526, "')) {files = unzip('", L2526, "\\", G2526,  "', list=TRUE)$Name; unzip(zipfile = '", L2526, "\\", G2526, "', exdir = '", M2526, "', files=files[grepl('^fo[0-9]{8}\\.csv|^op[0-9]{8}\\.csv',files)]);rm(files);}")</f>
        <v>if (file.exists('D:\\My-Shares\\source-fno-zip\\fo27012018.zip')) {files = unzip('D:\\My-Shares\\source-fno-zip\\fo27012018.zip', list=TRUE)$Name; unzip(zipfile = 'D:\\My-Shares\\source-fno-zip\\fo27012018.zip', exdir = 'D:\\My-Shares\\source-fno-csv', files=files[grepl('^fo[0-9]{8}\\.csv|^op[0-9]{8}\\.csv',files)]);rm(files);}</v>
      </c>
      <c r="R2526" t="str">
        <f t="shared" si="398"/>
        <v>if (file.exists('D:\\My-Shares\\source-fno-csv\\fo27012018.csv')) fo27012018 = data.table (read_csv_chunked('D:\\My-Shares\\source-fno-csv\\fo27012018.csv', DataFrameCallback$new(f), chunk_size = 5))</v>
      </c>
      <c r="S2526" t="str">
        <f t="shared" si="399"/>
        <v>if (file.exists('D:\\My-Shares\\source-fno-csv\\op27012018.csv')) op27012018 = data.table (read_csv_chunked('D:\\My-Shares\\source-fno-csv\\op27012018.csv', DataFrameCallback$new(f), chunk_size = 5))</v>
      </c>
    </row>
    <row r="2527" spans="1:19">
      <c r="A2527" s="1">
        <v>43128</v>
      </c>
      <c r="B2527" s="2">
        <f t="shared" si="390"/>
        <v>28</v>
      </c>
      <c r="C2527" s="2">
        <f t="shared" si="391"/>
        <v>1</v>
      </c>
      <c r="D2527">
        <f t="shared" si="392"/>
        <v>2018</v>
      </c>
      <c r="E2527" t="str">
        <f t="shared" si="393"/>
        <v>18</v>
      </c>
      <c r="F2527" t="str">
        <f t="shared" si="394"/>
        <v>PR280118.zip</v>
      </c>
      <c r="G2527" t="str">
        <f t="shared" si="395"/>
        <v>fo28012018.zip</v>
      </c>
      <c r="H2527" t="str">
        <f t="shared" si="396"/>
        <v>fo28012018</v>
      </c>
      <c r="I2527" t="str">
        <f t="shared" si="397"/>
        <v>op28012018</v>
      </c>
      <c r="J2527" s="3" t="s">
        <v>6</v>
      </c>
      <c r="K2527" t="s">
        <v>13</v>
      </c>
      <c r="L2527" t="s">
        <v>14</v>
      </c>
      <c r="M2527" t="s">
        <v>17</v>
      </c>
      <c r="N2527" t="str">
        <f>CONCATENATE("if (curl_fetch_memory('", J2527, F2527, "')$status_code == 200)")</f>
        <v>if (curl_fetch_memory('https://www1.nseindia.com/archives/equities/bhavcopy/pr/PR280118.zip')$status_code == 200)</v>
      </c>
      <c r="O2527" t="str">
        <f>CONCATENATE(N2527, " download.file('", J2527, F2527, "', '", K2527, F2527, "')")</f>
        <v>if (curl_fetch_memory('https://www1.nseindia.com/archives/equities/bhavcopy/pr/PR280118.zip')$status_code == 200) download.file('https://www1.nseindia.com/archives/equities/bhavcopy/pr/PR280118.zip', 'D:\\My-Shares\\source-bhavcopy-zip\\PR280118.zip')</v>
      </c>
      <c r="P2527" t="str">
        <f>CONCATENATE("if (file.exists('", K2527,F2527, "')) {zipped_names = grep('\\.zip', unzip('", K2527, F2527,  "', list=TRUE)$Name, ignore.case=TRUE, value=TRUE); unzip(zipfile = '", K2527, F2527, "', exdir = '", L2527, "', files=zipped_names);rm(zipped_names);}")</f>
        <v>if (file.exists('D:\\My-Shares\\source-bhavcopy-zip\\PR280118.zip')) {zipped_names = grep('\\.zip', unzip('D:\\My-Shares\\source-bhavcopy-zip\\PR280118.zip', list=TRUE)$Name, ignore.case=TRUE, value=TRUE); unzip(zipfile = 'D:\\My-Shares\\source-bhavcopy-zip\\PR280118.zip', exdir = 'D:\\My-Shares\\source-fno-zip', files=zipped_names);rm(zipped_names);}</v>
      </c>
      <c r="Q2527" t="str">
        <f>CONCATENATE("if (file.exists('", L2527, "\\", G2527, "')) {files = unzip('", L2527, "\\", G2527,  "', list=TRUE)$Name; unzip(zipfile = '", L2527, "\\", G2527, "', exdir = '", M2527, "', files=files[grepl('^fo[0-9]{8}\\.csv|^op[0-9]{8}\\.csv',files)]);rm(files);}")</f>
        <v>if (file.exists('D:\\My-Shares\\source-fno-zip\\fo28012018.zip')) {files = unzip('D:\\My-Shares\\source-fno-zip\\fo28012018.zip', list=TRUE)$Name; unzip(zipfile = 'D:\\My-Shares\\source-fno-zip\\fo28012018.zip', exdir = 'D:\\My-Shares\\source-fno-csv', files=files[grepl('^fo[0-9]{8}\\.csv|^op[0-9]{8}\\.csv',files)]);rm(files);}</v>
      </c>
      <c r="R2527" t="str">
        <f t="shared" si="398"/>
        <v>if (file.exists('D:\\My-Shares\\source-fno-csv\\fo28012018.csv')) fo28012018 = data.table (read_csv_chunked('D:\\My-Shares\\source-fno-csv\\fo28012018.csv', DataFrameCallback$new(f), chunk_size = 5))</v>
      </c>
      <c r="S2527" t="str">
        <f t="shared" si="399"/>
        <v>if (file.exists('D:\\My-Shares\\source-fno-csv\\op28012018.csv')) op28012018 = data.table (read_csv_chunked('D:\\My-Shares\\source-fno-csv\\op28012018.csv', DataFrameCallback$new(f), chunk_size = 5))</v>
      </c>
    </row>
    <row r="2528" spans="1:19">
      <c r="A2528" s="1">
        <v>43129</v>
      </c>
      <c r="B2528" s="2">
        <f t="shared" si="390"/>
        <v>29</v>
      </c>
      <c r="C2528" s="2">
        <f t="shared" si="391"/>
        <v>1</v>
      </c>
      <c r="D2528">
        <f t="shared" si="392"/>
        <v>2018</v>
      </c>
      <c r="E2528" t="str">
        <f t="shared" si="393"/>
        <v>18</v>
      </c>
      <c r="F2528" t="str">
        <f t="shared" si="394"/>
        <v>PR290118.zip</v>
      </c>
      <c r="G2528" t="str">
        <f t="shared" si="395"/>
        <v>fo29012018.zip</v>
      </c>
      <c r="H2528" t="str">
        <f t="shared" si="396"/>
        <v>fo29012018</v>
      </c>
      <c r="I2528" t="str">
        <f t="shared" si="397"/>
        <v>op29012018</v>
      </c>
      <c r="J2528" s="3" t="s">
        <v>6</v>
      </c>
      <c r="K2528" t="s">
        <v>13</v>
      </c>
      <c r="L2528" t="s">
        <v>14</v>
      </c>
      <c r="M2528" t="s">
        <v>17</v>
      </c>
      <c r="N2528" t="str">
        <f>CONCATENATE("if (curl_fetch_memory('", J2528, F2528, "')$status_code == 200)")</f>
        <v>if (curl_fetch_memory('https://www1.nseindia.com/archives/equities/bhavcopy/pr/PR290118.zip')$status_code == 200)</v>
      </c>
      <c r="O2528" t="str">
        <f>CONCATENATE(N2528, " download.file('", J2528, F2528, "', '", K2528, F2528, "')")</f>
        <v>if (curl_fetch_memory('https://www1.nseindia.com/archives/equities/bhavcopy/pr/PR290118.zip')$status_code == 200) download.file('https://www1.nseindia.com/archives/equities/bhavcopy/pr/PR290118.zip', 'D:\\My-Shares\\source-bhavcopy-zip\\PR290118.zip')</v>
      </c>
      <c r="P2528" t="str">
        <f>CONCATENATE("if (file.exists('", K2528,F2528, "')) {zipped_names = grep('\\.zip', unzip('", K2528, F2528,  "', list=TRUE)$Name, ignore.case=TRUE, value=TRUE); unzip(zipfile = '", K2528, F2528, "', exdir = '", L2528, "', files=zipped_names);rm(zipped_names);}")</f>
        <v>if (file.exists('D:\\My-Shares\\source-bhavcopy-zip\\PR290118.zip')) {zipped_names = grep('\\.zip', unzip('D:\\My-Shares\\source-bhavcopy-zip\\PR290118.zip', list=TRUE)$Name, ignore.case=TRUE, value=TRUE); unzip(zipfile = 'D:\\My-Shares\\source-bhavcopy-zip\\PR290118.zip', exdir = 'D:\\My-Shares\\source-fno-zip', files=zipped_names);rm(zipped_names);}</v>
      </c>
      <c r="Q2528" t="str">
        <f>CONCATENATE("if (file.exists('", L2528, "\\", G2528, "')) {files = unzip('", L2528, "\\", G2528,  "', list=TRUE)$Name; unzip(zipfile = '", L2528, "\\", G2528, "', exdir = '", M2528, "', files=files[grepl('^fo[0-9]{8}\\.csv|^op[0-9]{8}\\.csv',files)]);rm(files);}")</f>
        <v>if (file.exists('D:\\My-Shares\\source-fno-zip\\fo29012018.zip')) {files = unzip('D:\\My-Shares\\source-fno-zip\\fo29012018.zip', list=TRUE)$Name; unzip(zipfile = 'D:\\My-Shares\\source-fno-zip\\fo29012018.zip', exdir = 'D:\\My-Shares\\source-fno-csv', files=files[grepl('^fo[0-9]{8}\\.csv|^op[0-9]{8}\\.csv',files)]);rm(files);}</v>
      </c>
      <c r="R2528" t="str">
        <f t="shared" si="398"/>
        <v>if (file.exists('D:\\My-Shares\\source-fno-csv\\fo29012018.csv')) fo29012018 = data.table (read_csv_chunked('D:\\My-Shares\\source-fno-csv\\fo29012018.csv', DataFrameCallback$new(f), chunk_size = 5))</v>
      </c>
      <c r="S2528" t="str">
        <f t="shared" si="399"/>
        <v>if (file.exists('D:\\My-Shares\\source-fno-csv\\op29012018.csv')) op29012018 = data.table (read_csv_chunked('D:\\My-Shares\\source-fno-csv\\op29012018.csv', DataFrameCallback$new(f), chunk_size = 5))</v>
      </c>
    </row>
    <row r="2529" spans="1:19">
      <c r="A2529" s="1">
        <v>43130</v>
      </c>
      <c r="B2529" s="2">
        <f t="shared" si="390"/>
        <v>30</v>
      </c>
      <c r="C2529" s="2">
        <f t="shared" si="391"/>
        <v>1</v>
      </c>
      <c r="D2529">
        <f t="shared" si="392"/>
        <v>2018</v>
      </c>
      <c r="E2529" t="str">
        <f t="shared" si="393"/>
        <v>18</v>
      </c>
      <c r="F2529" t="str">
        <f t="shared" si="394"/>
        <v>PR300118.zip</v>
      </c>
      <c r="G2529" t="str">
        <f t="shared" si="395"/>
        <v>fo30012018.zip</v>
      </c>
      <c r="H2529" t="str">
        <f t="shared" si="396"/>
        <v>fo30012018</v>
      </c>
      <c r="I2529" t="str">
        <f t="shared" si="397"/>
        <v>op30012018</v>
      </c>
      <c r="J2529" s="3" t="s">
        <v>6</v>
      </c>
      <c r="K2529" t="s">
        <v>13</v>
      </c>
      <c r="L2529" t="s">
        <v>14</v>
      </c>
      <c r="M2529" t="s">
        <v>17</v>
      </c>
      <c r="N2529" t="str">
        <f>CONCATENATE("if (curl_fetch_memory('", J2529, F2529, "')$status_code == 200)")</f>
        <v>if (curl_fetch_memory('https://www1.nseindia.com/archives/equities/bhavcopy/pr/PR300118.zip')$status_code == 200)</v>
      </c>
      <c r="O2529" t="str">
        <f>CONCATENATE(N2529, " download.file('", J2529, F2529, "', '", K2529, F2529, "')")</f>
        <v>if (curl_fetch_memory('https://www1.nseindia.com/archives/equities/bhavcopy/pr/PR300118.zip')$status_code == 200) download.file('https://www1.nseindia.com/archives/equities/bhavcopy/pr/PR300118.zip', 'D:\\My-Shares\\source-bhavcopy-zip\\PR300118.zip')</v>
      </c>
      <c r="P2529" t="str">
        <f>CONCATENATE("if (file.exists('", K2529,F2529, "')) {zipped_names = grep('\\.zip', unzip('", K2529, F2529,  "', list=TRUE)$Name, ignore.case=TRUE, value=TRUE); unzip(zipfile = '", K2529, F2529, "', exdir = '", L2529, "', files=zipped_names);rm(zipped_names);}")</f>
        <v>if (file.exists('D:\\My-Shares\\source-bhavcopy-zip\\PR300118.zip')) {zipped_names = grep('\\.zip', unzip('D:\\My-Shares\\source-bhavcopy-zip\\PR300118.zip', list=TRUE)$Name, ignore.case=TRUE, value=TRUE); unzip(zipfile = 'D:\\My-Shares\\source-bhavcopy-zip\\PR300118.zip', exdir = 'D:\\My-Shares\\source-fno-zip', files=zipped_names);rm(zipped_names);}</v>
      </c>
      <c r="Q2529" t="str">
        <f>CONCATENATE("if (file.exists('", L2529, "\\", G2529, "')) {files = unzip('", L2529, "\\", G2529,  "', list=TRUE)$Name; unzip(zipfile = '", L2529, "\\", G2529, "', exdir = '", M2529, "', files=files[grepl('^fo[0-9]{8}\\.csv|^op[0-9]{8}\\.csv',files)]);rm(files);}")</f>
        <v>if (file.exists('D:\\My-Shares\\source-fno-zip\\fo30012018.zip')) {files = unzip('D:\\My-Shares\\source-fno-zip\\fo30012018.zip', list=TRUE)$Name; unzip(zipfile = 'D:\\My-Shares\\source-fno-zip\\fo30012018.zip', exdir = 'D:\\My-Shares\\source-fno-csv', files=files[grepl('^fo[0-9]{8}\\.csv|^op[0-9]{8}\\.csv',files)]);rm(files);}</v>
      </c>
      <c r="R2529" t="str">
        <f t="shared" si="398"/>
        <v>if (file.exists('D:\\My-Shares\\source-fno-csv\\fo30012018.csv')) fo30012018 = data.table (read_csv_chunked('D:\\My-Shares\\source-fno-csv\\fo30012018.csv', DataFrameCallback$new(f), chunk_size = 5))</v>
      </c>
      <c r="S2529" t="str">
        <f t="shared" si="399"/>
        <v>if (file.exists('D:\\My-Shares\\source-fno-csv\\op30012018.csv')) op30012018 = data.table (read_csv_chunked('D:\\My-Shares\\source-fno-csv\\op30012018.csv', DataFrameCallback$new(f), chunk_size = 5))</v>
      </c>
    </row>
    <row r="2530" spans="1:19">
      <c r="A2530" s="1">
        <v>43131</v>
      </c>
      <c r="B2530" s="2">
        <f t="shared" si="390"/>
        <v>31</v>
      </c>
      <c r="C2530" s="2">
        <f t="shared" si="391"/>
        <v>1</v>
      </c>
      <c r="D2530">
        <f t="shared" si="392"/>
        <v>2018</v>
      </c>
      <c r="E2530" t="str">
        <f t="shared" si="393"/>
        <v>18</v>
      </c>
      <c r="F2530" t="str">
        <f t="shared" si="394"/>
        <v>PR310118.zip</v>
      </c>
      <c r="G2530" t="str">
        <f t="shared" si="395"/>
        <v>fo31012018.zip</v>
      </c>
      <c r="H2530" t="str">
        <f t="shared" si="396"/>
        <v>fo31012018</v>
      </c>
      <c r="I2530" t="str">
        <f t="shared" si="397"/>
        <v>op31012018</v>
      </c>
      <c r="J2530" s="3" t="s">
        <v>6</v>
      </c>
      <c r="K2530" t="s">
        <v>13</v>
      </c>
      <c r="L2530" t="s">
        <v>14</v>
      </c>
      <c r="M2530" t="s">
        <v>17</v>
      </c>
      <c r="N2530" t="str">
        <f>CONCATENATE("if (curl_fetch_memory('", J2530, F2530, "')$status_code == 200)")</f>
        <v>if (curl_fetch_memory('https://www1.nseindia.com/archives/equities/bhavcopy/pr/PR310118.zip')$status_code == 200)</v>
      </c>
      <c r="O2530" t="str">
        <f>CONCATENATE(N2530, " download.file('", J2530, F2530, "', '", K2530, F2530, "')")</f>
        <v>if (curl_fetch_memory('https://www1.nseindia.com/archives/equities/bhavcopy/pr/PR310118.zip')$status_code == 200) download.file('https://www1.nseindia.com/archives/equities/bhavcopy/pr/PR310118.zip', 'D:\\My-Shares\\source-bhavcopy-zip\\PR310118.zip')</v>
      </c>
      <c r="P2530" t="str">
        <f>CONCATENATE("if (file.exists('", K2530,F2530, "')) {zipped_names = grep('\\.zip', unzip('", K2530, F2530,  "', list=TRUE)$Name, ignore.case=TRUE, value=TRUE); unzip(zipfile = '", K2530, F2530, "', exdir = '", L2530, "', files=zipped_names);rm(zipped_names);}")</f>
        <v>if (file.exists('D:\\My-Shares\\source-bhavcopy-zip\\PR310118.zip')) {zipped_names = grep('\\.zip', unzip('D:\\My-Shares\\source-bhavcopy-zip\\PR310118.zip', list=TRUE)$Name, ignore.case=TRUE, value=TRUE); unzip(zipfile = 'D:\\My-Shares\\source-bhavcopy-zip\\PR310118.zip', exdir = 'D:\\My-Shares\\source-fno-zip', files=zipped_names);rm(zipped_names);}</v>
      </c>
      <c r="Q2530" t="str">
        <f>CONCATENATE("if (file.exists('", L2530, "\\", G2530, "')) {files = unzip('", L2530, "\\", G2530,  "', list=TRUE)$Name; unzip(zipfile = '", L2530, "\\", G2530, "', exdir = '", M2530, "', files=files[grepl('^fo[0-9]{8}\\.csv|^op[0-9]{8}\\.csv',files)]);rm(files);}")</f>
        <v>if (file.exists('D:\\My-Shares\\source-fno-zip\\fo31012018.zip')) {files = unzip('D:\\My-Shares\\source-fno-zip\\fo31012018.zip', list=TRUE)$Name; unzip(zipfile = 'D:\\My-Shares\\source-fno-zip\\fo31012018.zip', exdir = 'D:\\My-Shares\\source-fno-csv', files=files[grepl('^fo[0-9]{8}\\.csv|^op[0-9]{8}\\.csv',files)]);rm(files);}</v>
      </c>
      <c r="R2530" t="str">
        <f t="shared" si="398"/>
        <v>if (file.exists('D:\\My-Shares\\source-fno-csv\\fo31012018.csv')) fo31012018 = data.table (read_csv_chunked('D:\\My-Shares\\source-fno-csv\\fo31012018.csv', DataFrameCallback$new(f), chunk_size = 5))</v>
      </c>
      <c r="S2530" t="str">
        <f t="shared" si="399"/>
        <v>if (file.exists('D:\\My-Shares\\source-fno-csv\\op31012018.csv')) op31012018 = data.table (read_csv_chunked('D:\\My-Shares\\source-fno-csv\\op31012018.csv', DataFrameCallback$new(f), chunk_size = 5))</v>
      </c>
    </row>
    <row r="2531" spans="1:19">
      <c r="A2531" s="1">
        <v>43132</v>
      </c>
      <c r="B2531" s="2">
        <f t="shared" si="390"/>
        <v>1</v>
      </c>
      <c r="C2531" s="2">
        <f t="shared" si="391"/>
        <v>2</v>
      </c>
      <c r="D2531">
        <f t="shared" si="392"/>
        <v>2018</v>
      </c>
      <c r="E2531" t="str">
        <f t="shared" si="393"/>
        <v>18</v>
      </c>
      <c r="F2531" t="str">
        <f t="shared" si="394"/>
        <v>PR010218.zip</v>
      </c>
      <c r="G2531" t="str">
        <f t="shared" si="395"/>
        <v>fo01022018.zip</v>
      </c>
      <c r="H2531" t="str">
        <f t="shared" si="396"/>
        <v>fo01022018</v>
      </c>
      <c r="I2531" t="str">
        <f t="shared" si="397"/>
        <v>op01022018</v>
      </c>
      <c r="J2531" s="3" t="s">
        <v>6</v>
      </c>
      <c r="K2531" t="s">
        <v>13</v>
      </c>
      <c r="L2531" t="s">
        <v>14</v>
      </c>
      <c r="M2531" t="s">
        <v>17</v>
      </c>
      <c r="N2531" t="str">
        <f>CONCATENATE("if (curl_fetch_memory('", J2531, F2531, "')$status_code == 200)")</f>
        <v>if (curl_fetch_memory('https://www1.nseindia.com/archives/equities/bhavcopy/pr/PR010218.zip')$status_code == 200)</v>
      </c>
      <c r="O2531" t="str">
        <f>CONCATENATE(N2531, " download.file('", J2531, F2531, "', '", K2531, F2531, "')")</f>
        <v>if (curl_fetch_memory('https://www1.nseindia.com/archives/equities/bhavcopy/pr/PR010218.zip')$status_code == 200) download.file('https://www1.nseindia.com/archives/equities/bhavcopy/pr/PR010218.zip', 'D:\\My-Shares\\source-bhavcopy-zip\\PR010218.zip')</v>
      </c>
      <c r="P2531" t="str">
        <f>CONCATENATE("if (file.exists('", K2531,F2531, "')) {zipped_names = grep('\\.zip', unzip('", K2531, F2531,  "', list=TRUE)$Name, ignore.case=TRUE, value=TRUE); unzip(zipfile = '", K2531, F2531, "', exdir = '", L2531, "', files=zipped_names);rm(zipped_names);}")</f>
        <v>if (file.exists('D:\\My-Shares\\source-bhavcopy-zip\\PR010218.zip')) {zipped_names = grep('\\.zip', unzip('D:\\My-Shares\\source-bhavcopy-zip\\PR010218.zip', list=TRUE)$Name, ignore.case=TRUE, value=TRUE); unzip(zipfile = 'D:\\My-Shares\\source-bhavcopy-zip\\PR010218.zip', exdir = 'D:\\My-Shares\\source-fno-zip', files=zipped_names);rm(zipped_names);}</v>
      </c>
      <c r="Q2531" t="str">
        <f>CONCATENATE("if (file.exists('", L2531, "\\", G2531, "')) {files = unzip('", L2531, "\\", G2531,  "', list=TRUE)$Name; unzip(zipfile = '", L2531, "\\", G2531, "', exdir = '", M2531, "', files=files[grepl('^fo[0-9]{8}\\.csv|^op[0-9]{8}\\.csv',files)]);rm(files);}")</f>
        <v>if (file.exists('D:\\My-Shares\\source-fno-zip\\fo01022018.zip')) {files = unzip('D:\\My-Shares\\source-fno-zip\\fo01022018.zip', list=TRUE)$Name; unzip(zipfile = 'D:\\My-Shares\\source-fno-zip\\fo01022018.zip', exdir = 'D:\\My-Shares\\source-fno-csv', files=files[grepl('^fo[0-9]{8}\\.csv|^op[0-9]{8}\\.csv',files)]);rm(files);}</v>
      </c>
      <c r="R2531" t="str">
        <f t="shared" si="398"/>
        <v>if (file.exists('D:\\My-Shares\\source-fno-csv\\fo01022018.csv')) fo01022018 = data.table (read_csv_chunked('D:\\My-Shares\\source-fno-csv\\fo01022018.csv', DataFrameCallback$new(f), chunk_size = 5))</v>
      </c>
      <c r="S2531" t="str">
        <f t="shared" si="399"/>
        <v>if (file.exists('D:\\My-Shares\\source-fno-csv\\op01022018.csv')) op01022018 = data.table (read_csv_chunked('D:\\My-Shares\\source-fno-csv\\op01022018.csv', DataFrameCallback$new(f), chunk_size = 5))</v>
      </c>
    </row>
    <row r="2532" spans="1:19">
      <c r="A2532" s="1">
        <v>43133</v>
      </c>
      <c r="B2532" s="2">
        <f t="shared" si="390"/>
        <v>2</v>
      </c>
      <c r="C2532" s="2">
        <f t="shared" si="391"/>
        <v>2</v>
      </c>
      <c r="D2532">
        <f t="shared" si="392"/>
        <v>2018</v>
      </c>
      <c r="E2532" t="str">
        <f t="shared" si="393"/>
        <v>18</v>
      </c>
      <c r="F2532" t="str">
        <f t="shared" si="394"/>
        <v>PR020218.zip</v>
      </c>
      <c r="G2532" t="str">
        <f t="shared" si="395"/>
        <v>fo02022018.zip</v>
      </c>
      <c r="H2532" t="str">
        <f t="shared" si="396"/>
        <v>fo02022018</v>
      </c>
      <c r="I2532" t="str">
        <f t="shared" si="397"/>
        <v>op02022018</v>
      </c>
      <c r="J2532" s="3" t="s">
        <v>6</v>
      </c>
      <c r="K2532" t="s">
        <v>13</v>
      </c>
      <c r="L2532" t="s">
        <v>14</v>
      </c>
      <c r="M2532" t="s">
        <v>17</v>
      </c>
      <c r="N2532" t="str">
        <f>CONCATENATE("if (curl_fetch_memory('", J2532, F2532, "')$status_code == 200)")</f>
        <v>if (curl_fetch_memory('https://www1.nseindia.com/archives/equities/bhavcopy/pr/PR020218.zip')$status_code == 200)</v>
      </c>
      <c r="O2532" t="str">
        <f>CONCATENATE(N2532, " download.file('", J2532, F2532, "', '", K2532, F2532, "')")</f>
        <v>if (curl_fetch_memory('https://www1.nseindia.com/archives/equities/bhavcopy/pr/PR020218.zip')$status_code == 200) download.file('https://www1.nseindia.com/archives/equities/bhavcopy/pr/PR020218.zip', 'D:\\My-Shares\\source-bhavcopy-zip\\PR020218.zip')</v>
      </c>
      <c r="P2532" t="str">
        <f>CONCATENATE("if (file.exists('", K2532,F2532, "')) {zipped_names = grep('\\.zip', unzip('", K2532, F2532,  "', list=TRUE)$Name, ignore.case=TRUE, value=TRUE); unzip(zipfile = '", K2532, F2532, "', exdir = '", L2532, "', files=zipped_names);rm(zipped_names);}")</f>
        <v>if (file.exists('D:\\My-Shares\\source-bhavcopy-zip\\PR020218.zip')) {zipped_names = grep('\\.zip', unzip('D:\\My-Shares\\source-bhavcopy-zip\\PR020218.zip', list=TRUE)$Name, ignore.case=TRUE, value=TRUE); unzip(zipfile = 'D:\\My-Shares\\source-bhavcopy-zip\\PR020218.zip', exdir = 'D:\\My-Shares\\source-fno-zip', files=zipped_names);rm(zipped_names);}</v>
      </c>
      <c r="Q2532" t="str">
        <f>CONCATENATE("if (file.exists('", L2532, "\\", G2532, "')) {files = unzip('", L2532, "\\", G2532,  "', list=TRUE)$Name; unzip(zipfile = '", L2532, "\\", G2532, "', exdir = '", M2532, "', files=files[grepl('^fo[0-9]{8}\\.csv|^op[0-9]{8}\\.csv',files)]);rm(files);}")</f>
        <v>if (file.exists('D:\\My-Shares\\source-fno-zip\\fo02022018.zip')) {files = unzip('D:\\My-Shares\\source-fno-zip\\fo02022018.zip', list=TRUE)$Name; unzip(zipfile = 'D:\\My-Shares\\source-fno-zip\\fo02022018.zip', exdir = 'D:\\My-Shares\\source-fno-csv', files=files[grepl('^fo[0-9]{8}\\.csv|^op[0-9]{8}\\.csv',files)]);rm(files);}</v>
      </c>
      <c r="R2532" t="str">
        <f t="shared" si="398"/>
        <v>if (file.exists('D:\\My-Shares\\source-fno-csv\\fo02022018.csv')) fo02022018 = data.table (read_csv_chunked('D:\\My-Shares\\source-fno-csv\\fo02022018.csv', DataFrameCallback$new(f), chunk_size = 5))</v>
      </c>
      <c r="S2532" t="str">
        <f t="shared" si="399"/>
        <v>if (file.exists('D:\\My-Shares\\source-fno-csv\\op02022018.csv')) op02022018 = data.table (read_csv_chunked('D:\\My-Shares\\source-fno-csv\\op02022018.csv', DataFrameCallback$new(f), chunk_size = 5))</v>
      </c>
    </row>
    <row r="2533" spans="1:19">
      <c r="A2533" s="1">
        <v>43134</v>
      </c>
      <c r="B2533" s="2">
        <f t="shared" si="390"/>
        <v>3</v>
      </c>
      <c r="C2533" s="2">
        <f t="shared" si="391"/>
        <v>2</v>
      </c>
      <c r="D2533">
        <f t="shared" si="392"/>
        <v>2018</v>
      </c>
      <c r="E2533" t="str">
        <f t="shared" si="393"/>
        <v>18</v>
      </c>
      <c r="F2533" t="str">
        <f t="shared" si="394"/>
        <v>PR030218.zip</v>
      </c>
      <c r="G2533" t="str">
        <f t="shared" si="395"/>
        <v>fo03022018.zip</v>
      </c>
      <c r="H2533" t="str">
        <f t="shared" si="396"/>
        <v>fo03022018</v>
      </c>
      <c r="I2533" t="str">
        <f t="shared" si="397"/>
        <v>op03022018</v>
      </c>
      <c r="J2533" s="3" t="s">
        <v>6</v>
      </c>
      <c r="K2533" t="s">
        <v>13</v>
      </c>
      <c r="L2533" t="s">
        <v>14</v>
      </c>
      <c r="M2533" t="s">
        <v>17</v>
      </c>
      <c r="N2533" t="str">
        <f>CONCATENATE("if (curl_fetch_memory('", J2533, F2533, "')$status_code == 200)")</f>
        <v>if (curl_fetch_memory('https://www1.nseindia.com/archives/equities/bhavcopy/pr/PR030218.zip')$status_code == 200)</v>
      </c>
      <c r="O2533" t="str">
        <f>CONCATENATE(N2533, " download.file('", J2533, F2533, "', '", K2533, F2533, "')")</f>
        <v>if (curl_fetch_memory('https://www1.nseindia.com/archives/equities/bhavcopy/pr/PR030218.zip')$status_code == 200) download.file('https://www1.nseindia.com/archives/equities/bhavcopy/pr/PR030218.zip', 'D:\\My-Shares\\source-bhavcopy-zip\\PR030218.zip')</v>
      </c>
      <c r="P2533" t="str">
        <f>CONCATENATE("if (file.exists('", K2533,F2533, "')) {zipped_names = grep('\\.zip', unzip('", K2533, F2533,  "', list=TRUE)$Name, ignore.case=TRUE, value=TRUE); unzip(zipfile = '", K2533, F2533, "', exdir = '", L2533, "', files=zipped_names);rm(zipped_names);}")</f>
        <v>if (file.exists('D:\\My-Shares\\source-bhavcopy-zip\\PR030218.zip')) {zipped_names = grep('\\.zip', unzip('D:\\My-Shares\\source-bhavcopy-zip\\PR030218.zip', list=TRUE)$Name, ignore.case=TRUE, value=TRUE); unzip(zipfile = 'D:\\My-Shares\\source-bhavcopy-zip\\PR030218.zip', exdir = 'D:\\My-Shares\\source-fno-zip', files=zipped_names);rm(zipped_names);}</v>
      </c>
      <c r="Q2533" t="str">
        <f>CONCATENATE("if (file.exists('", L2533, "\\", G2533, "')) {files = unzip('", L2533, "\\", G2533,  "', list=TRUE)$Name; unzip(zipfile = '", L2533, "\\", G2533, "', exdir = '", M2533, "', files=files[grepl('^fo[0-9]{8}\\.csv|^op[0-9]{8}\\.csv',files)]);rm(files);}")</f>
        <v>if (file.exists('D:\\My-Shares\\source-fno-zip\\fo03022018.zip')) {files = unzip('D:\\My-Shares\\source-fno-zip\\fo03022018.zip', list=TRUE)$Name; unzip(zipfile = 'D:\\My-Shares\\source-fno-zip\\fo03022018.zip', exdir = 'D:\\My-Shares\\source-fno-csv', files=files[grepl('^fo[0-9]{8}\\.csv|^op[0-9]{8}\\.csv',files)]);rm(files);}</v>
      </c>
      <c r="R2533" t="str">
        <f t="shared" si="398"/>
        <v>if (file.exists('D:\\My-Shares\\source-fno-csv\\fo03022018.csv')) fo03022018 = data.table (read_csv_chunked('D:\\My-Shares\\source-fno-csv\\fo03022018.csv', DataFrameCallback$new(f), chunk_size = 5))</v>
      </c>
      <c r="S2533" t="str">
        <f t="shared" si="399"/>
        <v>if (file.exists('D:\\My-Shares\\source-fno-csv\\op03022018.csv')) op03022018 = data.table (read_csv_chunked('D:\\My-Shares\\source-fno-csv\\op03022018.csv', DataFrameCallback$new(f), chunk_size = 5))</v>
      </c>
    </row>
    <row r="2534" spans="1:19">
      <c r="A2534" s="1">
        <v>43135</v>
      </c>
      <c r="B2534" s="2">
        <f t="shared" si="390"/>
        <v>4</v>
      </c>
      <c r="C2534" s="2">
        <f t="shared" si="391"/>
        <v>2</v>
      </c>
      <c r="D2534">
        <f t="shared" si="392"/>
        <v>2018</v>
      </c>
      <c r="E2534" t="str">
        <f t="shared" si="393"/>
        <v>18</v>
      </c>
      <c r="F2534" t="str">
        <f t="shared" si="394"/>
        <v>PR040218.zip</v>
      </c>
      <c r="G2534" t="str">
        <f t="shared" si="395"/>
        <v>fo04022018.zip</v>
      </c>
      <c r="H2534" t="str">
        <f t="shared" si="396"/>
        <v>fo04022018</v>
      </c>
      <c r="I2534" t="str">
        <f t="shared" si="397"/>
        <v>op04022018</v>
      </c>
      <c r="J2534" s="3" t="s">
        <v>6</v>
      </c>
      <c r="K2534" t="s">
        <v>13</v>
      </c>
      <c r="L2534" t="s">
        <v>14</v>
      </c>
      <c r="M2534" t="s">
        <v>17</v>
      </c>
      <c r="N2534" t="str">
        <f>CONCATENATE("if (curl_fetch_memory('", J2534, F2534, "')$status_code == 200)")</f>
        <v>if (curl_fetch_memory('https://www1.nseindia.com/archives/equities/bhavcopy/pr/PR040218.zip')$status_code == 200)</v>
      </c>
      <c r="O2534" t="str">
        <f>CONCATENATE(N2534, " download.file('", J2534, F2534, "', '", K2534, F2534, "')")</f>
        <v>if (curl_fetch_memory('https://www1.nseindia.com/archives/equities/bhavcopy/pr/PR040218.zip')$status_code == 200) download.file('https://www1.nseindia.com/archives/equities/bhavcopy/pr/PR040218.zip', 'D:\\My-Shares\\source-bhavcopy-zip\\PR040218.zip')</v>
      </c>
      <c r="P2534" t="str">
        <f>CONCATENATE("if (file.exists('", K2534,F2534, "')) {zipped_names = grep('\\.zip', unzip('", K2534, F2534,  "', list=TRUE)$Name, ignore.case=TRUE, value=TRUE); unzip(zipfile = '", K2534, F2534, "', exdir = '", L2534, "', files=zipped_names);rm(zipped_names);}")</f>
        <v>if (file.exists('D:\\My-Shares\\source-bhavcopy-zip\\PR040218.zip')) {zipped_names = grep('\\.zip', unzip('D:\\My-Shares\\source-bhavcopy-zip\\PR040218.zip', list=TRUE)$Name, ignore.case=TRUE, value=TRUE); unzip(zipfile = 'D:\\My-Shares\\source-bhavcopy-zip\\PR040218.zip', exdir = 'D:\\My-Shares\\source-fno-zip', files=zipped_names);rm(zipped_names);}</v>
      </c>
      <c r="Q2534" t="str">
        <f>CONCATENATE("if (file.exists('", L2534, "\\", G2534, "')) {files = unzip('", L2534, "\\", G2534,  "', list=TRUE)$Name; unzip(zipfile = '", L2534, "\\", G2534, "', exdir = '", M2534, "', files=files[grepl('^fo[0-9]{8}\\.csv|^op[0-9]{8}\\.csv',files)]);rm(files);}")</f>
        <v>if (file.exists('D:\\My-Shares\\source-fno-zip\\fo04022018.zip')) {files = unzip('D:\\My-Shares\\source-fno-zip\\fo04022018.zip', list=TRUE)$Name; unzip(zipfile = 'D:\\My-Shares\\source-fno-zip\\fo04022018.zip', exdir = 'D:\\My-Shares\\source-fno-csv', files=files[grepl('^fo[0-9]{8}\\.csv|^op[0-9]{8}\\.csv',files)]);rm(files);}</v>
      </c>
      <c r="R2534" t="str">
        <f t="shared" si="398"/>
        <v>if (file.exists('D:\\My-Shares\\source-fno-csv\\fo04022018.csv')) fo04022018 = data.table (read_csv_chunked('D:\\My-Shares\\source-fno-csv\\fo04022018.csv', DataFrameCallback$new(f), chunk_size = 5))</v>
      </c>
      <c r="S2534" t="str">
        <f t="shared" si="399"/>
        <v>if (file.exists('D:\\My-Shares\\source-fno-csv\\op04022018.csv')) op04022018 = data.table (read_csv_chunked('D:\\My-Shares\\source-fno-csv\\op04022018.csv', DataFrameCallback$new(f), chunk_size = 5))</v>
      </c>
    </row>
    <row r="2535" spans="1:19">
      <c r="A2535" s="1">
        <v>43136</v>
      </c>
      <c r="B2535" s="2">
        <f t="shared" si="390"/>
        <v>5</v>
      </c>
      <c r="C2535" s="2">
        <f t="shared" si="391"/>
        <v>2</v>
      </c>
      <c r="D2535">
        <f t="shared" si="392"/>
        <v>2018</v>
      </c>
      <c r="E2535" t="str">
        <f t="shared" si="393"/>
        <v>18</v>
      </c>
      <c r="F2535" t="str">
        <f t="shared" si="394"/>
        <v>PR050218.zip</v>
      </c>
      <c r="G2535" t="str">
        <f t="shared" si="395"/>
        <v>fo05022018.zip</v>
      </c>
      <c r="H2535" t="str">
        <f t="shared" si="396"/>
        <v>fo05022018</v>
      </c>
      <c r="I2535" t="str">
        <f t="shared" si="397"/>
        <v>op05022018</v>
      </c>
      <c r="J2535" s="3" t="s">
        <v>6</v>
      </c>
      <c r="K2535" t="s">
        <v>13</v>
      </c>
      <c r="L2535" t="s">
        <v>14</v>
      </c>
      <c r="M2535" t="s">
        <v>17</v>
      </c>
      <c r="N2535" t="str">
        <f>CONCATENATE("if (curl_fetch_memory('", J2535, F2535, "')$status_code == 200)")</f>
        <v>if (curl_fetch_memory('https://www1.nseindia.com/archives/equities/bhavcopy/pr/PR050218.zip')$status_code == 200)</v>
      </c>
      <c r="O2535" t="str">
        <f>CONCATENATE(N2535, " download.file('", J2535, F2535, "', '", K2535, F2535, "')")</f>
        <v>if (curl_fetch_memory('https://www1.nseindia.com/archives/equities/bhavcopy/pr/PR050218.zip')$status_code == 200) download.file('https://www1.nseindia.com/archives/equities/bhavcopy/pr/PR050218.zip', 'D:\\My-Shares\\source-bhavcopy-zip\\PR050218.zip')</v>
      </c>
      <c r="P2535" t="str">
        <f>CONCATENATE("if (file.exists('", K2535,F2535, "')) {zipped_names = grep('\\.zip', unzip('", K2535, F2535,  "', list=TRUE)$Name, ignore.case=TRUE, value=TRUE); unzip(zipfile = '", K2535, F2535, "', exdir = '", L2535, "', files=zipped_names);rm(zipped_names);}")</f>
        <v>if (file.exists('D:\\My-Shares\\source-bhavcopy-zip\\PR050218.zip')) {zipped_names = grep('\\.zip', unzip('D:\\My-Shares\\source-bhavcopy-zip\\PR050218.zip', list=TRUE)$Name, ignore.case=TRUE, value=TRUE); unzip(zipfile = 'D:\\My-Shares\\source-bhavcopy-zip\\PR050218.zip', exdir = 'D:\\My-Shares\\source-fno-zip', files=zipped_names);rm(zipped_names);}</v>
      </c>
      <c r="Q2535" t="str">
        <f>CONCATENATE("if (file.exists('", L2535, "\\", G2535, "')) {files = unzip('", L2535, "\\", G2535,  "', list=TRUE)$Name; unzip(zipfile = '", L2535, "\\", G2535, "', exdir = '", M2535, "', files=files[grepl('^fo[0-9]{8}\\.csv|^op[0-9]{8}\\.csv',files)]);rm(files);}")</f>
        <v>if (file.exists('D:\\My-Shares\\source-fno-zip\\fo05022018.zip')) {files = unzip('D:\\My-Shares\\source-fno-zip\\fo05022018.zip', list=TRUE)$Name; unzip(zipfile = 'D:\\My-Shares\\source-fno-zip\\fo05022018.zip', exdir = 'D:\\My-Shares\\source-fno-csv', files=files[grepl('^fo[0-9]{8}\\.csv|^op[0-9]{8}\\.csv',files)]);rm(files);}</v>
      </c>
      <c r="R2535" t="str">
        <f t="shared" si="398"/>
        <v>if (file.exists('D:\\My-Shares\\source-fno-csv\\fo05022018.csv')) fo05022018 = data.table (read_csv_chunked('D:\\My-Shares\\source-fno-csv\\fo05022018.csv', DataFrameCallback$new(f), chunk_size = 5))</v>
      </c>
      <c r="S2535" t="str">
        <f t="shared" si="399"/>
        <v>if (file.exists('D:\\My-Shares\\source-fno-csv\\op05022018.csv')) op05022018 = data.table (read_csv_chunked('D:\\My-Shares\\source-fno-csv\\op05022018.csv', DataFrameCallback$new(f), chunk_size = 5))</v>
      </c>
    </row>
    <row r="2536" spans="1:19">
      <c r="A2536" s="1">
        <v>43137</v>
      </c>
      <c r="B2536" s="2">
        <f t="shared" si="390"/>
        <v>6</v>
      </c>
      <c r="C2536" s="2">
        <f t="shared" si="391"/>
        <v>2</v>
      </c>
      <c r="D2536">
        <f t="shared" si="392"/>
        <v>2018</v>
      </c>
      <c r="E2536" t="str">
        <f t="shared" si="393"/>
        <v>18</v>
      </c>
      <c r="F2536" t="str">
        <f t="shared" si="394"/>
        <v>PR060218.zip</v>
      </c>
      <c r="G2536" t="str">
        <f t="shared" si="395"/>
        <v>fo06022018.zip</v>
      </c>
      <c r="H2536" t="str">
        <f t="shared" si="396"/>
        <v>fo06022018</v>
      </c>
      <c r="I2536" t="str">
        <f t="shared" si="397"/>
        <v>op06022018</v>
      </c>
      <c r="J2536" s="3" t="s">
        <v>6</v>
      </c>
      <c r="K2536" t="s">
        <v>13</v>
      </c>
      <c r="L2536" t="s">
        <v>14</v>
      </c>
      <c r="M2536" t="s">
        <v>17</v>
      </c>
      <c r="N2536" t="str">
        <f>CONCATENATE("if (curl_fetch_memory('", J2536, F2536, "')$status_code == 200)")</f>
        <v>if (curl_fetch_memory('https://www1.nseindia.com/archives/equities/bhavcopy/pr/PR060218.zip')$status_code == 200)</v>
      </c>
      <c r="O2536" t="str">
        <f>CONCATENATE(N2536, " download.file('", J2536, F2536, "', '", K2536, F2536, "')")</f>
        <v>if (curl_fetch_memory('https://www1.nseindia.com/archives/equities/bhavcopy/pr/PR060218.zip')$status_code == 200) download.file('https://www1.nseindia.com/archives/equities/bhavcopy/pr/PR060218.zip', 'D:\\My-Shares\\source-bhavcopy-zip\\PR060218.zip')</v>
      </c>
      <c r="P2536" t="str">
        <f>CONCATENATE("if (file.exists('", K2536,F2536, "')) {zipped_names = grep('\\.zip', unzip('", K2536, F2536,  "', list=TRUE)$Name, ignore.case=TRUE, value=TRUE); unzip(zipfile = '", K2536, F2536, "', exdir = '", L2536, "', files=zipped_names);rm(zipped_names);}")</f>
        <v>if (file.exists('D:\\My-Shares\\source-bhavcopy-zip\\PR060218.zip')) {zipped_names = grep('\\.zip', unzip('D:\\My-Shares\\source-bhavcopy-zip\\PR060218.zip', list=TRUE)$Name, ignore.case=TRUE, value=TRUE); unzip(zipfile = 'D:\\My-Shares\\source-bhavcopy-zip\\PR060218.zip', exdir = 'D:\\My-Shares\\source-fno-zip', files=zipped_names);rm(zipped_names);}</v>
      </c>
      <c r="Q2536" t="str">
        <f>CONCATENATE("if (file.exists('", L2536, "\\", G2536, "')) {files = unzip('", L2536, "\\", G2536,  "', list=TRUE)$Name; unzip(zipfile = '", L2536, "\\", G2536, "', exdir = '", M2536, "', files=files[grepl('^fo[0-9]{8}\\.csv|^op[0-9]{8}\\.csv',files)]);rm(files);}")</f>
        <v>if (file.exists('D:\\My-Shares\\source-fno-zip\\fo06022018.zip')) {files = unzip('D:\\My-Shares\\source-fno-zip\\fo06022018.zip', list=TRUE)$Name; unzip(zipfile = 'D:\\My-Shares\\source-fno-zip\\fo06022018.zip', exdir = 'D:\\My-Shares\\source-fno-csv', files=files[grepl('^fo[0-9]{8}\\.csv|^op[0-9]{8}\\.csv',files)]);rm(files);}</v>
      </c>
      <c r="R2536" t="str">
        <f t="shared" si="398"/>
        <v>if (file.exists('D:\\My-Shares\\source-fno-csv\\fo06022018.csv')) fo06022018 = data.table (read_csv_chunked('D:\\My-Shares\\source-fno-csv\\fo06022018.csv', DataFrameCallback$new(f), chunk_size = 5))</v>
      </c>
      <c r="S2536" t="str">
        <f t="shared" si="399"/>
        <v>if (file.exists('D:\\My-Shares\\source-fno-csv\\op06022018.csv')) op06022018 = data.table (read_csv_chunked('D:\\My-Shares\\source-fno-csv\\op06022018.csv', DataFrameCallback$new(f), chunk_size = 5))</v>
      </c>
    </row>
    <row r="2537" spans="1:19">
      <c r="A2537" s="1">
        <v>43138</v>
      </c>
      <c r="B2537" s="2">
        <f t="shared" si="390"/>
        <v>7</v>
      </c>
      <c r="C2537" s="2">
        <f t="shared" si="391"/>
        <v>2</v>
      </c>
      <c r="D2537">
        <f t="shared" si="392"/>
        <v>2018</v>
      </c>
      <c r="E2537" t="str">
        <f t="shared" si="393"/>
        <v>18</v>
      </c>
      <c r="F2537" t="str">
        <f t="shared" si="394"/>
        <v>PR070218.zip</v>
      </c>
      <c r="G2537" t="str">
        <f t="shared" si="395"/>
        <v>fo07022018.zip</v>
      </c>
      <c r="H2537" t="str">
        <f t="shared" si="396"/>
        <v>fo07022018</v>
      </c>
      <c r="I2537" t="str">
        <f t="shared" si="397"/>
        <v>op07022018</v>
      </c>
      <c r="J2537" s="3" t="s">
        <v>6</v>
      </c>
      <c r="K2537" t="s">
        <v>13</v>
      </c>
      <c r="L2537" t="s">
        <v>14</v>
      </c>
      <c r="M2537" t="s">
        <v>17</v>
      </c>
      <c r="N2537" t="str">
        <f>CONCATENATE("if (curl_fetch_memory('", J2537, F2537, "')$status_code == 200)")</f>
        <v>if (curl_fetch_memory('https://www1.nseindia.com/archives/equities/bhavcopy/pr/PR070218.zip')$status_code == 200)</v>
      </c>
      <c r="O2537" t="str">
        <f>CONCATENATE(N2537, " download.file('", J2537, F2537, "', '", K2537, F2537, "')")</f>
        <v>if (curl_fetch_memory('https://www1.nseindia.com/archives/equities/bhavcopy/pr/PR070218.zip')$status_code == 200) download.file('https://www1.nseindia.com/archives/equities/bhavcopy/pr/PR070218.zip', 'D:\\My-Shares\\source-bhavcopy-zip\\PR070218.zip')</v>
      </c>
      <c r="P2537" t="str">
        <f>CONCATENATE("if (file.exists('", K2537,F2537, "')) {zipped_names = grep('\\.zip', unzip('", K2537, F2537,  "', list=TRUE)$Name, ignore.case=TRUE, value=TRUE); unzip(zipfile = '", K2537, F2537, "', exdir = '", L2537, "', files=zipped_names);rm(zipped_names);}")</f>
        <v>if (file.exists('D:\\My-Shares\\source-bhavcopy-zip\\PR070218.zip')) {zipped_names = grep('\\.zip', unzip('D:\\My-Shares\\source-bhavcopy-zip\\PR070218.zip', list=TRUE)$Name, ignore.case=TRUE, value=TRUE); unzip(zipfile = 'D:\\My-Shares\\source-bhavcopy-zip\\PR070218.zip', exdir = 'D:\\My-Shares\\source-fno-zip', files=zipped_names);rm(zipped_names);}</v>
      </c>
      <c r="Q2537" t="str">
        <f>CONCATENATE("if (file.exists('", L2537, "\\", G2537, "')) {files = unzip('", L2537, "\\", G2537,  "', list=TRUE)$Name; unzip(zipfile = '", L2537, "\\", G2537, "', exdir = '", M2537, "', files=files[grepl('^fo[0-9]{8}\\.csv|^op[0-9]{8}\\.csv',files)]);rm(files);}")</f>
        <v>if (file.exists('D:\\My-Shares\\source-fno-zip\\fo07022018.zip')) {files = unzip('D:\\My-Shares\\source-fno-zip\\fo07022018.zip', list=TRUE)$Name; unzip(zipfile = 'D:\\My-Shares\\source-fno-zip\\fo07022018.zip', exdir = 'D:\\My-Shares\\source-fno-csv', files=files[grepl('^fo[0-9]{8}\\.csv|^op[0-9]{8}\\.csv',files)]);rm(files);}</v>
      </c>
      <c r="R2537" t="str">
        <f t="shared" si="398"/>
        <v>if (file.exists('D:\\My-Shares\\source-fno-csv\\fo07022018.csv')) fo07022018 = data.table (read_csv_chunked('D:\\My-Shares\\source-fno-csv\\fo07022018.csv', DataFrameCallback$new(f), chunk_size = 5))</v>
      </c>
      <c r="S2537" t="str">
        <f t="shared" si="399"/>
        <v>if (file.exists('D:\\My-Shares\\source-fno-csv\\op07022018.csv')) op07022018 = data.table (read_csv_chunked('D:\\My-Shares\\source-fno-csv\\op07022018.csv', DataFrameCallback$new(f), chunk_size = 5))</v>
      </c>
    </row>
    <row r="2538" spans="1:19">
      <c r="A2538" s="1">
        <v>43139</v>
      </c>
      <c r="B2538" s="2">
        <f t="shared" si="390"/>
        <v>8</v>
      </c>
      <c r="C2538" s="2">
        <f t="shared" si="391"/>
        <v>2</v>
      </c>
      <c r="D2538">
        <f t="shared" si="392"/>
        <v>2018</v>
      </c>
      <c r="E2538" t="str">
        <f t="shared" si="393"/>
        <v>18</v>
      </c>
      <c r="F2538" t="str">
        <f t="shared" si="394"/>
        <v>PR080218.zip</v>
      </c>
      <c r="G2538" t="str">
        <f t="shared" si="395"/>
        <v>fo08022018.zip</v>
      </c>
      <c r="H2538" t="str">
        <f t="shared" si="396"/>
        <v>fo08022018</v>
      </c>
      <c r="I2538" t="str">
        <f t="shared" si="397"/>
        <v>op08022018</v>
      </c>
      <c r="J2538" s="3" t="s">
        <v>6</v>
      </c>
      <c r="K2538" t="s">
        <v>13</v>
      </c>
      <c r="L2538" t="s">
        <v>14</v>
      </c>
      <c r="M2538" t="s">
        <v>17</v>
      </c>
      <c r="N2538" t="str">
        <f>CONCATENATE("if (curl_fetch_memory('", J2538, F2538, "')$status_code == 200)")</f>
        <v>if (curl_fetch_memory('https://www1.nseindia.com/archives/equities/bhavcopy/pr/PR080218.zip')$status_code == 200)</v>
      </c>
      <c r="O2538" t="str">
        <f>CONCATENATE(N2538, " download.file('", J2538, F2538, "', '", K2538, F2538, "')")</f>
        <v>if (curl_fetch_memory('https://www1.nseindia.com/archives/equities/bhavcopy/pr/PR080218.zip')$status_code == 200) download.file('https://www1.nseindia.com/archives/equities/bhavcopy/pr/PR080218.zip', 'D:\\My-Shares\\source-bhavcopy-zip\\PR080218.zip')</v>
      </c>
      <c r="P2538" t="str">
        <f>CONCATENATE("if (file.exists('", K2538,F2538, "')) {zipped_names = grep('\\.zip', unzip('", K2538, F2538,  "', list=TRUE)$Name, ignore.case=TRUE, value=TRUE); unzip(zipfile = '", K2538, F2538, "', exdir = '", L2538, "', files=zipped_names);rm(zipped_names);}")</f>
        <v>if (file.exists('D:\\My-Shares\\source-bhavcopy-zip\\PR080218.zip')) {zipped_names = grep('\\.zip', unzip('D:\\My-Shares\\source-bhavcopy-zip\\PR080218.zip', list=TRUE)$Name, ignore.case=TRUE, value=TRUE); unzip(zipfile = 'D:\\My-Shares\\source-bhavcopy-zip\\PR080218.zip', exdir = 'D:\\My-Shares\\source-fno-zip', files=zipped_names);rm(zipped_names);}</v>
      </c>
      <c r="Q2538" t="str">
        <f>CONCATENATE("if (file.exists('", L2538, "\\", G2538, "')) {files = unzip('", L2538, "\\", G2538,  "', list=TRUE)$Name; unzip(zipfile = '", L2538, "\\", G2538, "', exdir = '", M2538, "', files=files[grepl('^fo[0-9]{8}\\.csv|^op[0-9]{8}\\.csv',files)]);rm(files);}")</f>
        <v>if (file.exists('D:\\My-Shares\\source-fno-zip\\fo08022018.zip')) {files = unzip('D:\\My-Shares\\source-fno-zip\\fo08022018.zip', list=TRUE)$Name; unzip(zipfile = 'D:\\My-Shares\\source-fno-zip\\fo08022018.zip', exdir = 'D:\\My-Shares\\source-fno-csv', files=files[grepl('^fo[0-9]{8}\\.csv|^op[0-9]{8}\\.csv',files)]);rm(files);}</v>
      </c>
      <c r="R2538" t="str">
        <f t="shared" si="398"/>
        <v>if (file.exists('D:\\My-Shares\\source-fno-csv\\fo08022018.csv')) fo08022018 = data.table (read_csv_chunked('D:\\My-Shares\\source-fno-csv\\fo08022018.csv', DataFrameCallback$new(f), chunk_size = 5))</v>
      </c>
      <c r="S2538" t="str">
        <f t="shared" si="399"/>
        <v>if (file.exists('D:\\My-Shares\\source-fno-csv\\op08022018.csv')) op08022018 = data.table (read_csv_chunked('D:\\My-Shares\\source-fno-csv\\op08022018.csv', DataFrameCallback$new(f), chunk_size = 5))</v>
      </c>
    </row>
    <row r="2539" spans="1:19">
      <c r="A2539" s="1">
        <v>43140</v>
      </c>
      <c r="B2539" s="2">
        <f t="shared" si="390"/>
        <v>9</v>
      </c>
      <c r="C2539" s="2">
        <f t="shared" si="391"/>
        <v>2</v>
      </c>
      <c r="D2539">
        <f t="shared" si="392"/>
        <v>2018</v>
      </c>
      <c r="E2539" t="str">
        <f t="shared" si="393"/>
        <v>18</v>
      </c>
      <c r="F2539" t="str">
        <f t="shared" si="394"/>
        <v>PR090218.zip</v>
      </c>
      <c r="G2539" t="str">
        <f t="shared" si="395"/>
        <v>fo09022018.zip</v>
      </c>
      <c r="H2539" t="str">
        <f t="shared" si="396"/>
        <v>fo09022018</v>
      </c>
      <c r="I2539" t="str">
        <f t="shared" si="397"/>
        <v>op09022018</v>
      </c>
      <c r="J2539" s="3" t="s">
        <v>6</v>
      </c>
      <c r="K2539" t="s">
        <v>13</v>
      </c>
      <c r="L2539" t="s">
        <v>14</v>
      </c>
      <c r="M2539" t="s">
        <v>17</v>
      </c>
      <c r="N2539" t="str">
        <f>CONCATENATE("if (curl_fetch_memory('", J2539, F2539, "')$status_code == 200)")</f>
        <v>if (curl_fetch_memory('https://www1.nseindia.com/archives/equities/bhavcopy/pr/PR090218.zip')$status_code == 200)</v>
      </c>
      <c r="O2539" t="str">
        <f>CONCATENATE(N2539, " download.file('", J2539, F2539, "', '", K2539, F2539, "')")</f>
        <v>if (curl_fetch_memory('https://www1.nseindia.com/archives/equities/bhavcopy/pr/PR090218.zip')$status_code == 200) download.file('https://www1.nseindia.com/archives/equities/bhavcopy/pr/PR090218.zip', 'D:\\My-Shares\\source-bhavcopy-zip\\PR090218.zip')</v>
      </c>
      <c r="P2539" t="str">
        <f>CONCATENATE("if (file.exists('", K2539,F2539, "')) {zipped_names = grep('\\.zip', unzip('", K2539, F2539,  "', list=TRUE)$Name, ignore.case=TRUE, value=TRUE); unzip(zipfile = '", K2539, F2539, "', exdir = '", L2539, "', files=zipped_names);rm(zipped_names);}")</f>
        <v>if (file.exists('D:\\My-Shares\\source-bhavcopy-zip\\PR090218.zip')) {zipped_names = grep('\\.zip', unzip('D:\\My-Shares\\source-bhavcopy-zip\\PR090218.zip', list=TRUE)$Name, ignore.case=TRUE, value=TRUE); unzip(zipfile = 'D:\\My-Shares\\source-bhavcopy-zip\\PR090218.zip', exdir = 'D:\\My-Shares\\source-fno-zip', files=zipped_names);rm(zipped_names);}</v>
      </c>
      <c r="Q2539" t="str">
        <f>CONCATENATE("if (file.exists('", L2539, "\\", G2539, "')) {files = unzip('", L2539, "\\", G2539,  "', list=TRUE)$Name; unzip(zipfile = '", L2539, "\\", G2539, "', exdir = '", M2539, "', files=files[grepl('^fo[0-9]{8}\\.csv|^op[0-9]{8}\\.csv',files)]);rm(files);}")</f>
        <v>if (file.exists('D:\\My-Shares\\source-fno-zip\\fo09022018.zip')) {files = unzip('D:\\My-Shares\\source-fno-zip\\fo09022018.zip', list=TRUE)$Name; unzip(zipfile = 'D:\\My-Shares\\source-fno-zip\\fo09022018.zip', exdir = 'D:\\My-Shares\\source-fno-csv', files=files[grepl('^fo[0-9]{8}\\.csv|^op[0-9]{8}\\.csv',files)]);rm(files);}</v>
      </c>
      <c r="R2539" t="str">
        <f t="shared" si="398"/>
        <v>if (file.exists('D:\\My-Shares\\source-fno-csv\\fo09022018.csv')) fo09022018 = data.table (read_csv_chunked('D:\\My-Shares\\source-fno-csv\\fo09022018.csv', DataFrameCallback$new(f), chunk_size = 5))</v>
      </c>
      <c r="S2539" t="str">
        <f t="shared" si="399"/>
        <v>if (file.exists('D:\\My-Shares\\source-fno-csv\\op09022018.csv')) op09022018 = data.table (read_csv_chunked('D:\\My-Shares\\source-fno-csv\\op09022018.csv', DataFrameCallback$new(f), chunk_size = 5))</v>
      </c>
    </row>
    <row r="2540" spans="1:19">
      <c r="A2540" s="1">
        <v>43141</v>
      </c>
      <c r="B2540" s="2">
        <f t="shared" si="390"/>
        <v>10</v>
      </c>
      <c r="C2540" s="2">
        <f t="shared" si="391"/>
        <v>2</v>
      </c>
      <c r="D2540">
        <f t="shared" si="392"/>
        <v>2018</v>
      </c>
      <c r="E2540" t="str">
        <f t="shared" si="393"/>
        <v>18</v>
      </c>
      <c r="F2540" t="str">
        <f t="shared" si="394"/>
        <v>PR100218.zip</v>
      </c>
      <c r="G2540" t="str">
        <f t="shared" si="395"/>
        <v>fo10022018.zip</v>
      </c>
      <c r="H2540" t="str">
        <f t="shared" si="396"/>
        <v>fo10022018</v>
      </c>
      <c r="I2540" t="str">
        <f t="shared" si="397"/>
        <v>op10022018</v>
      </c>
      <c r="J2540" s="3" t="s">
        <v>6</v>
      </c>
      <c r="K2540" t="s">
        <v>13</v>
      </c>
      <c r="L2540" t="s">
        <v>14</v>
      </c>
      <c r="M2540" t="s">
        <v>17</v>
      </c>
      <c r="N2540" t="str">
        <f>CONCATENATE("if (curl_fetch_memory('", J2540, F2540, "')$status_code == 200)")</f>
        <v>if (curl_fetch_memory('https://www1.nseindia.com/archives/equities/bhavcopy/pr/PR100218.zip')$status_code == 200)</v>
      </c>
      <c r="O2540" t="str">
        <f>CONCATENATE(N2540, " download.file('", J2540, F2540, "', '", K2540, F2540, "')")</f>
        <v>if (curl_fetch_memory('https://www1.nseindia.com/archives/equities/bhavcopy/pr/PR100218.zip')$status_code == 200) download.file('https://www1.nseindia.com/archives/equities/bhavcopy/pr/PR100218.zip', 'D:\\My-Shares\\source-bhavcopy-zip\\PR100218.zip')</v>
      </c>
      <c r="P2540" t="str">
        <f>CONCATENATE("if (file.exists('", K2540,F2540, "')) {zipped_names = grep('\\.zip', unzip('", K2540, F2540,  "', list=TRUE)$Name, ignore.case=TRUE, value=TRUE); unzip(zipfile = '", K2540, F2540, "', exdir = '", L2540, "', files=zipped_names);rm(zipped_names);}")</f>
        <v>if (file.exists('D:\\My-Shares\\source-bhavcopy-zip\\PR100218.zip')) {zipped_names = grep('\\.zip', unzip('D:\\My-Shares\\source-bhavcopy-zip\\PR100218.zip', list=TRUE)$Name, ignore.case=TRUE, value=TRUE); unzip(zipfile = 'D:\\My-Shares\\source-bhavcopy-zip\\PR100218.zip', exdir = 'D:\\My-Shares\\source-fno-zip', files=zipped_names);rm(zipped_names);}</v>
      </c>
      <c r="Q2540" t="str">
        <f>CONCATENATE("if (file.exists('", L2540, "\\", G2540, "')) {files = unzip('", L2540, "\\", G2540,  "', list=TRUE)$Name; unzip(zipfile = '", L2540, "\\", G2540, "', exdir = '", M2540, "', files=files[grepl('^fo[0-9]{8}\\.csv|^op[0-9]{8}\\.csv',files)]);rm(files);}")</f>
        <v>if (file.exists('D:\\My-Shares\\source-fno-zip\\fo10022018.zip')) {files = unzip('D:\\My-Shares\\source-fno-zip\\fo10022018.zip', list=TRUE)$Name; unzip(zipfile = 'D:\\My-Shares\\source-fno-zip\\fo10022018.zip', exdir = 'D:\\My-Shares\\source-fno-csv', files=files[grepl('^fo[0-9]{8}\\.csv|^op[0-9]{8}\\.csv',files)]);rm(files);}</v>
      </c>
      <c r="R2540" t="str">
        <f t="shared" si="398"/>
        <v>if (file.exists('D:\\My-Shares\\source-fno-csv\\fo10022018.csv')) fo10022018 = data.table (read_csv_chunked('D:\\My-Shares\\source-fno-csv\\fo10022018.csv', DataFrameCallback$new(f), chunk_size = 5))</v>
      </c>
      <c r="S2540" t="str">
        <f t="shared" si="399"/>
        <v>if (file.exists('D:\\My-Shares\\source-fno-csv\\op10022018.csv')) op10022018 = data.table (read_csv_chunked('D:\\My-Shares\\source-fno-csv\\op10022018.csv', DataFrameCallback$new(f), chunk_size = 5))</v>
      </c>
    </row>
    <row r="2541" spans="1:19">
      <c r="A2541" s="1">
        <v>43142</v>
      </c>
      <c r="B2541" s="2">
        <f t="shared" si="390"/>
        <v>11</v>
      </c>
      <c r="C2541" s="2">
        <f t="shared" si="391"/>
        <v>2</v>
      </c>
      <c r="D2541">
        <f t="shared" si="392"/>
        <v>2018</v>
      </c>
      <c r="E2541" t="str">
        <f t="shared" si="393"/>
        <v>18</v>
      </c>
      <c r="F2541" t="str">
        <f t="shared" si="394"/>
        <v>PR110218.zip</v>
      </c>
      <c r="G2541" t="str">
        <f t="shared" si="395"/>
        <v>fo11022018.zip</v>
      </c>
      <c r="H2541" t="str">
        <f t="shared" si="396"/>
        <v>fo11022018</v>
      </c>
      <c r="I2541" t="str">
        <f t="shared" si="397"/>
        <v>op11022018</v>
      </c>
      <c r="J2541" s="3" t="s">
        <v>6</v>
      </c>
      <c r="K2541" t="s">
        <v>13</v>
      </c>
      <c r="L2541" t="s">
        <v>14</v>
      </c>
      <c r="M2541" t="s">
        <v>17</v>
      </c>
      <c r="N2541" t="str">
        <f>CONCATENATE("if (curl_fetch_memory('", J2541, F2541, "')$status_code == 200)")</f>
        <v>if (curl_fetch_memory('https://www1.nseindia.com/archives/equities/bhavcopy/pr/PR110218.zip')$status_code == 200)</v>
      </c>
      <c r="O2541" t="str">
        <f>CONCATENATE(N2541, " download.file('", J2541, F2541, "', '", K2541, F2541, "')")</f>
        <v>if (curl_fetch_memory('https://www1.nseindia.com/archives/equities/bhavcopy/pr/PR110218.zip')$status_code == 200) download.file('https://www1.nseindia.com/archives/equities/bhavcopy/pr/PR110218.zip', 'D:\\My-Shares\\source-bhavcopy-zip\\PR110218.zip')</v>
      </c>
      <c r="P2541" t="str">
        <f>CONCATENATE("if (file.exists('", K2541,F2541, "')) {zipped_names = grep('\\.zip', unzip('", K2541, F2541,  "', list=TRUE)$Name, ignore.case=TRUE, value=TRUE); unzip(zipfile = '", K2541, F2541, "', exdir = '", L2541, "', files=zipped_names);rm(zipped_names);}")</f>
        <v>if (file.exists('D:\\My-Shares\\source-bhavcopy-zip\\PR110218.zip')) {zipped_names = grep('\\.zip', unzip('D:\\My-Shares\\source-bhavcopy-zip\\PR110218.zip', list=TRUE)$Name, ignore.case=TRUE, value=TRUE); unzip(zipfile = 'D:\\My-Shares\\source-bhavcopy-zip\\PR110218.zip', exdir = 'D:\\My-Shares\\source-fno-zip', files=zipped_names);rm(zipped_names);}</v>
      </c>
      <c r="Q2541" t="str">
        <f>CONCATENATE("if (file.exists('", L2541, "\\", G2541, "')) {files = unzip('", L2541, "\\", G2541,  "', list=TRUE)$Name; unzip(zipfile = '", L2541, "\\", G2541, "', exdir = '", M2541, "', files=files[grepl('^fo[0-9]{8}\\.csv|^op[0-9]{8}\\.csv',files)]);rm(files);}")</f>
        <v>if (file.exists('D:\\My-Shares\\source-fno-zip\\fo11022018.zip')) {files = unzip('D:\\My-Shares\\source-fno-zip\\fo11022018.zip', list=TRUE)$Name; unzip(zipfile = 'D:\\My-Shares\\source-fno-zip\\fo11022018.zip', exdir = 'D:\\My-Shares\\source-fno-csv', files=files[grepl('^fo[0-9]{8}\\.csv|^op[0-9]{8}\\.csv',files)]);rm(files);}</v>
      </c>
      <c r="R2541" t="str">
        <f t="shared" si="398"/>
        <v>if (file.exists('D:\\My-Shares\\source-fno-csv\\fo11022018.csv')) fo11022018 = data.table (read_csv_chunked('D:\\My-Shares\\source-fno-csv\\fo11022018.csv', DataFrameCallback$new(f), chunk_size = 5))</v>
      </c>
      <c r="S2541" t="str">
        <f t="shared" si="399"/>
        <v>if (file.exists('D:\\My-Shares\\source-fno-csv\\op11022018.csv')) op11022018 = data.table (read_csv_chunked('D:\\My-Shares\\source-fno-csv\\op11022018.csv', DataFrameCallback$new(f), chunk_size = 5))</v>
      </c>
    </row>
    <row r="2542" spans="1:19">
      <c r="A2542" s="1">
        <v>43143</v>
      </c>
      <c r="B2542" s="2">
        <f t="shared" si="390"/>
        <v>12</v>
      </c>
      <c r="C2542" s="2">
        <f t="shared" si="391"/>
        <v>2</v>
      </c>
      <c r="D2542">
        <f t="shared" si="392"/>
        <v>2018</v>
      </c>
      <c r="E2542" t="str">
        <f t="shared" si="393"/>
        <v>18</v>
      </c>
      <c r="F2542" t="str">
        <f t="shared" si="394"/>
        <v>PR120218.zip</v>
      </c>
      <c r="G2542" t="str">
        <f t="shared" si="395"/>
        <v>fo12022018.zip</v>
      </c>
      <c r="H2542" t="str">
        <f t="shared" si="396"/>
        <v>fo12022018</v>
      </c>
      <c r="I2542" t="str">
        <f t="shared" si="397"/>
        <v>op12022018</v>
      </c>
      <c r="J2542" s="3" t="s">
        <v>6</v>
      </c>
      <c r="K2542" t="s">
        <v>13</v>
      </c>
      <c r="L2542" t="s">
        <v>14</v>
      </c>
      <c r="M2542" t="s">
        <v>17</v>
      </c>
      <c r="N2542" t="str">
        <f>CONCATENATE("if (curl_fetch_memory('", J2542, F2542, "')$status_code == 200)")</f>
        <v>if (curl_fetch_memory('https://www1.nseindia.com/archives/equities/bhavcopy/pr/PR120218.zip')$status_code == 200)</v>
      </c>
      <c r="O2542" t="str">
        <f>CONCATENATE(N2542, " download.file('", J2542, F2542, "', '", K2542, F2542, "')")</f>
        <v>if (curl_fetch_memory('https://www1.nseindia.com/archives/equities/bhavcopy/pr/PR120218.zip')$status_code == 200) download.file('https://www1.nseindia.com/archives/equities/bhavcopy/pr/PR120218.zip', 'D:\\My-Shares\\source-bhavcopy-zip\\PR120218.zip')</v>
      </c>
      <c r="P2542" t="str">
        <f>CONCATENATE("if (file.exists('", K2542,F2542, "')) {zipped_names = grep('\\.zip', unzip('", K2542, F2542,  "', list=TRUE)$Name, ignore.case=TRUE, value=TRUE); unzip(zipfile = '", K2542, F2542, "', exdir = '", L2542, "', files=zipped_names);rm(zipped_names);}")</f>
        <v>if (file.exists('D:\\My-Shares\\source-bhavcopy-zip\\PR120218.zip')) {zipped_names = grep('\\.zip', unzip('D:\\My-Shares\\source-bhavcopy-zip\\PR120218.zip', list=TRUE)$Name, ignore.case=TRUE, value=TRUE); unzip(zipfile = 'D:\\My-Shares\\source-bhavcopy-zip\\PR120218.zip', exdir = 'D:\\My-Shares\\source-fno-zip', files=zipped_names);rm(zipped_names);}</v>
      </c>
      <c r="Q2542" t="str">
        <f>CONCATENATE("if (file.exists('", L2542, "\\", G2542, "')) {files = unzip('", L2542, "\\", G2542,  "', list=TRUE)$Name; unzip(zipfile = '", L2542, "\\", G2542, "', exdir = '", M2542, "', files=files[grepl('^fo[0-9]{8}\\.csv|^op[0-9]{8}\\.csv',files)]);rm(files);}")</f>
        <v>if (file.exists('D:\\My-Shares\\source-fno-zip\\fo12022018.zip')) {files = unzip('D:\\My-Shares\\source-fno-zip\\fo12022018.zip', list=TRUE)$Name; unzip(zipfile = 'D:\\My-Shares\\source-fno-zip\\fo12022018.zip', exdir = 'D:\\My-Shares\\source-fno-csv', files=files[grepl('^fo[0-9]{8}\\.csv|^op[0-9]{8}\\.csv',files)]);rm(files);}</v>
      </c>
      <c r="R2542" t="str">
        <f t="shared" si="398"/>
        <v>if (file.exists('D:\\My-Shares\\source-fno-csv\\fo12022018.csv')) fo12022018 = data.table (read_csv_chunked('D:\\My-Shares\\source-fno-csv\\fo12022018.csv', DataFrameCallback$new(f), chunk_size = 5))</v>
      </c>
      <c r="S2542" t="str">
        <f t="shared" si="399"/>
        <v>if (file.exists('D:\\My-Shares\\source-fno-csv\\op12022018.csv')) op12022018 = data.table (read_csv_chunked('D:\\My-Shares\\source-fno-csv\\op12022018.csv', DataFrameCallback$new(f), chunk_size = 5))</v>
      </c>
    </row>
    <row r="2543" spans="1:19">
      <c r="A2543" s="1">
        <v>43144</v>
      </c>
      <c r="B2543" s="2">
        <f t="shared" si="390"/>
        <v>13</v>
      </c>
      <c r="C2543" s="2">
        <f t="shared" si="391"/>
        <v>2</v>
      </c>
      <c r="D2543">
        <f t="shared" si="392"/>
        <v>2018</v>
      </c>
      <c r="E2543" t="str">
        <f t="shared" si="393"/>
        <v>18</v>
      </c>
      <c r="F2543" t="str">
        <f t="shared" si="394"/>
        <v>PR130218.zip</v>
      </c>
      <c r="G2543" t="str">
        <f t="shared" si="395"/>
        <v>fo13022018.zip</v>
      </c>
      <c r="H2543" t="str">
        <f t="shared" si="396"/>
        <v>fo13022018</v>
      </c>
      <c r="I2543" t="str">
        <f t="shared" si="397"/>
        <v>op13022018</v>
      </c>
      <c r="J2543" s="3" t="s">
        <v>6</v>
      </c>
      <c r="K2543" t="s">
        <v>13</v>
      </c>
      <c r="L2543" t="s">
        <v>14</v>
      </c>
      <c r="M2543" t="s">
        <v>17</v>
      </c>
      <c r="N2543" t="str">
        <f>CONCATENATE("if (curl_fetch_memory('", J2543, F2543, "')$status_code == 200)")</f>
        <v>if (curl_fetch_memory('https://www1.nseindia.com/archives/equities/bhavcopy/pr/PR130218.zip')$status_code == 200)</v>
      </c>
      <c r="O2543" t="str">
        <f>CONCATENATE(N2543, " download.file('", J2543, F2543, "', '", K2543, F2543, "')")</f>
        <v>if (curl_fetch_memory('https://www1.nseindia.com/archives/equities/bhavcopy/pr/PR130218.zip')$status_code == 200) download.file('https://www1.nseindia.com/archives/equities/bhavcopy/pr/PR130218.zip', 'D:\\My-Shares\\source-bhavcopy-zip\\PR130218.zip')</v>
      </c>
      <c r="P2543" t="str">
        <f>CONCATENATE("if (file.exists('", K2543,F2543, "')) {zipped_names = grep('\\.zip', unzip('", K2543, F2543,  "', list=TRUE)$Name, ignore.case=TRUE, value=TRUE); unzip(zipfile = '", K2543, F2543, "', exdir = '", L2543, "', files=zipped_names);rm(zipped_names);}")</f>
        <v>if (file.exists('D:\\My-Shares\\source-bhavcopy-zip\\PR130218.zip')) {zipped_names = grep('\\.zip', unzip('D:\\My-Shares\\source-bhavcopy-zip\\PR130218.zip', list=TRUE)$Name, ignore.case=TRUE, value=TRUE); unzip(zipfile = 'D:\\My-Shares\\source-bhavcopy-zip\\PR130218.zip', exdir = 'D:\\My-Shares\\source-fno-zip', files=zipped_names);rm(zipped_names);}</v>
      </c>
      <c r="Q2543" t="str">
        <f>CONCATENATE("if (file.exists('", L2543, "\\", G2543, "')) {files = unzip('", L2543, "\\", G2543,  "', list=TRUE)$Name; unzip(zipfile = '", L2543, "\\", G2543, "', exdir = '", M2543, "', files=files[grepl('^fo[0-9]{8}\\.csv|^op[0-9]{8}\\.csv',files)]);rm(files);}")</f>
        <v>if (file.exists('D:\\My-Shares\\source-fno-zip\\fo13022018.zip')) {files = unzip('D:\\My-Shares\\source-fno-zip\\fo13022018.zip', list=TRUE)$Name; unzip(zipfile = 'D:\\My-Shares\\source-fno-zip\\fo13022018.zip', exdir = 'D:\\My-Shares\\source-fno-csv', files=files[grepl('^fo[0-9]{8}\\.csv|^op[0-9]{8}\\.csv',files)]);rm(files);}</v>
      </c>
      <c r="R2543" t="str">
        <f t="shared" si="398"/>
        <v>if (file.exists('D:\\My-Shares\\source-fno-csv\\fo13022018.csv')) fo13022018 = data.table (read_csv_chunked('D:\\My-Shares\\source-fno-csv\\fo13022018.csv', DataFrameCallback$new(f), chunk_size = 5))</v>
      </c>
      <c r="S2543" t="str">
        <f t="shared" si="399"/>
        <v>if (file.exists('D:\\My-Shares\\source-fno-csv\\op13022018.csv')) op13022018 = data.table (read_csv_chunked('D:\\My-Shares\\source-fno-csv\\op13022018.csv', DataFrameCallback$new(f), chunk_size = 5))</v>
      </c>
    </row>
    <row r="2544" spans="1:19">
      <c r="A2544" s="1">
        <v>43145</v>
      </c>
      <c r="B2544" s="2">
        <f t="shared" si="390"/>
        <v>14</v>
      </c>
      <c r="C2544" s="2">
        <f t="shared" si="391"/>
        <v>2</v>
      </c>
      <c r="D2544">
        <f t="shared" si="392"/>
        <v>2018</v>
      </c>
      <c r="E2544" t="str">
        <f t="shared" si="393"/>
        <v>18</v>
      </c>
      <c r="F2544" t="str">
        <f t="shared" si="394"/>
        <v>PR140218.zip</v>
      </c>
      <c r="G2544" t="str">
        <f t="shared" si="395"/>
        <v>fo14022018.zip</v>
      </c>
      <c r="H2544" t="str">
        <f t="shared" si="396"/>
        <v>fo14022018</v>
      </c>
      <c r="I2544" t="str">
        <f t="shared" si="397"/>
        <v>op14022018</v>
      </c>
      <c r="J2544" s="3" t="s">
        <v>6</v>
      </c>
      <c r="K2544" t="s">
        <v>13</v>
      </c>
      <c r="L2544" t="s">
        <v>14</v>
      </c>
      <c r="M2544" t="s">
        <v>17</v>
      </c>
      <c r="N2544" t="str">
        <f>CONCATENATE("if (curl_fetch_memory('", J2544, F2544, "')$status_code == 200)")</f>
        <v>if (curl_fetch_memory('https://www1.nseindia.com/archives/equities/bhavcopy/pr/PR140218.zip')$status_code == 200)</v>
      </c>
      <c r="O2544" t="str">
        <f>CONCATENATE(N2544, " download.file('", J2544, F2544, "', '", K2544, F2544, "')")</f>
        <v>if (curl_fetch_memory('https://www1.nseindia.com/archives/equities/bhavcopy/pr/PR140218.zip')$status_code == 200) download.file('https://www1.nseindia.com/archives/equities/bhavcopy/pr/PR140218.zip', 'D:\\My-Shares\\source-bhavcopy-zip\\PR140218.zip')</v>
      </c>
      <c r="P2544" t="str">
        <f>CONCATENATE("if (file.exists('", K2544,F2544, "')) {zipped_names = grep('\\.zip', unzip('", K2544, F2544,  "', list=TRUE)$Name, ignore.case=TRUE, value=TRUE); unzip(zipfile = '", K2544, F2544, "', exdir = '", L2544, "', files=zipped_names);rm(zipped_names);}")</f>
        <v>if (file.exists('D:\\My-Shares\\source-bhavcopy-zip\\PR140218.zip')) {zipped_names = grep('\\.zip', unzip('D:\\My-Shares\\source-bhavcopy-zip\\PR140218.zip', list=TRUE)$Name, ignore.case=TRUE, value=TRUE); unzip(zipfile = 'D:\\My-Shares\\source-bhavcopy-zip\\PR140218.zip', exdir = 'D:\\My-Shares\\source-fno-zip', files=zipped_names);rm(zipped_names);}</v>
      </c>
      <c r="Q2544" t="str">
        <f>CONCATENATE("if (file.exists('", L2544, "\\", G2544, "')) {files = unzip('", L2544, "\\", G2544,  "', list=TRUE)$Name; unzip(zipfile = '", L2544, "\\", G2544, "', exdir = '", M2544, "', files=files[grepl('^fo[0-9]{8}\\.csv|^op[0-9]{8}\\.csv',files)]);rm(files);}")</f>
        <v>if (file.exists('D:\\My-Shares\\source-fno-zip\\fo14022018.zip')) {files = unzip('D:\\My-Shares\\source-fno-zip\\fo14022018.zip', list=TRUE)$Name; unzip(zipfile = 'D:\\My-Shares\\source-fno-zip\\fo14022018.zip', exdir = 'D:\\My-Shares\\source-fno-csv', files=files[grepl('^fo[0-9]{8}\\.csv|^op[0-9]{8}\\.csv',files)]);rm(files);}</v>
      </c>
      <c r="R2544" t="str">
        <f t="shared" si="398"/>
        <v>if (file.exists('D:\\My-Shares\\source-fno-csv\\fo14022018.csv')) fo14022018 = data.table (read_csv_chunked('D:\\My-Shares\\source-fno-csv\\fo14022018.csv', DataFrameCallback$new(f), chunk_size = 5))</v>
      </c>
      <c r="S2544" t="str">
        <f t="shared" si="399"/>
        <v>if (file.exists('D:\\My-Shares\\source-fno-csv\\op14022018.csv')) op14022018 = data.table (read_csv_chunked('D:\\My-Shares\\source-fno-csv\\op14022018.csv', DataFrameCallback$new(f), chunk_size = 5))</v>
      </c>
    </row>
    <row r="2545" spans="1:19">
      <c r="A2545" s="1">
        <v>43146</v>
      </c>
      <c r="B2545" s="2">
        <f t="shared" si="390"/>
        <v>15</v>
      </c>
      <c r="C2545" s="2">
        <f t="shared" si="391"/>
        <v>2</v>
      </c>
      <c r="D2545">
        <f t="shared" si="392"/>
        <v>2018</v>
      </c>
      <c r="E2545" t="str">
        <f t="shared" si="393"/>
        <v>18</v>
      </c>
      <c r="F2545" t="str">
        <f t="shared" si="394"/>
        <v>PR150218.zip</v>
      </c>
      <c r="G2545" t="str">
        <f t="shared" si="395"/>
        <v>fo15022018.zip</v>
      </c>
      <c r="H2545" t="str">
        <f t="shared" si="396"/>
        <v>fo15022018</v>
      </c>
      <c r="I2545" t="str">
        <f t="shared" si="397"/>
        <v>op15022018</v>
      </c>
      <c r="J2545" s="3" t="s">
        <v>6</v>
      </c>
      <c r="K2545" t="s">
        <v>13</v>
      </c>
      <c r="L2545" t="s">
        <v>14</v>
      </c>
      <c r="M2545" t="s">
        <v>17</v>
      </c>
      <c r="N2545" t="str">
        <f>CONCATENATE("if (curl_fetch_memory('", J2545, F2545, "')$status_code == 200)")</f>
        <v>if (curl_fetch_memory('https://www1.nseindia.com/archives/equities/bhavcopy/pr/PR150218.zip')$status_code == 200)</v>
      </c>
      <c r="O2545" t="str">
        <f>CONCATENATE(N2545, " download.file('", J2545, F2545, "', '", K2545, F2545, "')")</f>
        <v>if (curl_fetch_memory('https://www1.nseindia.com/archives/equities/bhavcopy/pr/PR150218.zip')$status_code == 200) download.file('https://www1.nseindia.com/archives/equities/bhavcopy/pr/PR150218.zip', 'D:\\My-Shares\\source-bhavcopy-zip\\PR150218.zip')</v>
      </c>
      <c r="P2545" t="str">
        <f>CONCATENATE("if (file.exists('", K2545,F2545, "')) {zipped_names = grep('\\.zip', unzip('", K2545, F2545,  "', list=TRUE)$Name, ignore.case=TRUE, value=TRUE); unzip(zipfile = '", K2545, F2545, "', exdir = '", L2545, "', files=zipped_names);rm(zipped_names);}")</f>
        <v>if (file.exists('D:\\My-Shares\\source-bhavcopy-zip\\PR150218.zip')) {zipped_names = grep('\\.zip', unzip('D:\\My-Shares\\source-bhavcopy-zip\\PR150218.zip', list=TRUE)$Name, ignore.case=TRUE, value=TRUE); unzip(zipfile = 'D:\\My-Shares\\source-bhavcopy-zip\\PR150218.zip', exdir = 'D:\\My-Shares\\source-fno-zip', files=zipped_names);rm(zipped_names);}</v>
      </c>
      <c r="Q2545" t="str">
        <f>CONCATENATE("if (file.exists('", L2545, "\\", G2545, "')) {files = unzip('", L2545, "\\", G2545,  "', list=TRUE)$Name; unzip(zipfile = '", L2545, "\\", G2545, "', exdir = '", M2545, "', files=files[grepl('^fo[0-9]{8}\\.csv|^op[0-9]{8}\\.csv',files)]);rm(files);}")</f>
        <v>if (file.exists('D:\\My-Shares\\source-fno-zip\\fo15022018.zip')) {files = unzip('D:\\My-Shares\\source-fno-zip\\fo15022018.zip', list=TRUE)$Name; unzip(zipfile = 'D:\\My-Shares\\source-fno-zip\\fo15022018.zip', exdir = 'D:\\My-Shares\\source-fno-csv', files=files[grepl('^fo[0-9]{8}\\.csv|^op[0-9]{8}\\.csv',files)]);rm(files);}</v>
      </c>
      <c r="R2545" t="str">
        <f t="shared" si="398"/>
        <v>if (file.exists('D:\\My-Shares\\source-fno-csv\\fo15022018.csv')) fo15022018 = data.table (read_csv_chunked('D:\\My-Shares\\source-fno-csv\\fo15022018.csv', DataFrameCallback$new(f), chunk_size = 5))</v>
      </c>
      <c r="S2545" t="str">
        <f t="shared" si="399"/>
        <v>if (file.exists('D:\\My-Shares\\source-fno-csv\\op15022018.csv')) op15022018 = data.table (read_csv_chunked('D:\\My-Shares\\source-fno-csv\\op15022018.csv', DataFrameCallback$new(f), chunk_size = 5))</v>
      </c>
    </row>
    <row r="2546" spans="1:19">
      <c r="A2546" s="1">
        <v>43147</v>
      </c>
      <c r="B2546" s="2">
        <f t="shared" si="390"/>
        <v>16</v>
      </c>
      <c r="C2546" s="2">
        <f t="shared" si="391"/>
        <v>2</v>
      </c>
      <c r="D2546">
        <f t="shared" si="392"/>
        <v>2018</v>
      </c>
      <c r="E2546" t="str">
        <f t="shared" si="393"/>
        <v>18</v>
      </c>
      <c r="F2546" t="str">
        <f t="shared" si="394"/>
        <v>PR160218.zip</v>
      </c>
      <c r="G2546" t="str">
        <f t="shared" si="395"/>
        <v>fo16022018.zip</v>
      </c>
      <c r="H2546" t="str">
        <f t="shared" si="396"/>
        <v>fo16022018</v>
      </c>
      <c r="I2546" t="str">
        <f t="shared" si="397"/>
        <v>op16022018</v>
      </c>
      <c r="J2546" s="3" t="s">
        <v>6</v>
      </c>
      <c r="K2546" t="s">
        <v>13</v>
      </c>
      <c r="L2546" t="s">
        <v>14</v>
      </c>
      <c r="M2546" t="s">
        <v>17</v>
      </c>
      <c r="N2546" t="str">
        <f>CONCATENATE("if (curl_fetch_memory('", J2546, F2546, "')$status_code == 200)")</f>
        <v>if (curl_fetch_memory('https://www1.nseindia.com/archives/equities/bhavcopy/pr/PR160218.zip')$status_code == 200)</v>
      </c>
      <c r="O2546" t="str">
        <f>CONCATENATE(N2546, " download.file('", J2546, F2546, "', '", K2546, F2546, "')")</f>
        <v>if (curl_fetch_memory('https://www1.nseindia.com/archives/equities/bhavcopy/pr/PR160218.zip')$status_code == 200) download.file('https://www1.nseindia.com/archives/equities/bhavcopy/pr/PR160218.zip', 'D:\\My-Shares\\source-bhavcopy-zip\\PR160218.zip')</v>
      </c>
      <c r="P2546" t="str">
        <f>CONCATENATE("if (file.exists('", K2546,F2546, "')) {zipped_names = grep('\\.zip', unzip('", K2546, F2546,  "', list=TRUE)$Name, ignore.case=TRUE, value=TRUE); unzip(zipfile = '", K2546, F2546, "', exdir = '", L2546, "', files=zipped_names);rm(zipped_names);}")</f>
        <v>if (file.exists('D:\\My-Shares\\source-bhavcopy-zip\\PR160218.zip')) {zipped_names = grep('\\.zip', unzip('D:\\My-Shares\\source-bhavcopy-zip\\PR160218.zip', list=TRUE)$Name, ignore.case=TRUE, value=TRUE); unzip(zipfile = 'D:\\My-Shares\\source-bhavcopy-zip\\PR160218.zip', exdir = 'D:\\My-Shares\\source-fno-zip', files=zipped_names);rm(zipped_names);}</v>
      </c>
      <c r="Q2546" t="str">
        <f>CONCATENATE("if (file.exists('", L2546, "\\", G2546, "')) {files = unzip('", L2546, "\\", G2546,  "', list=TRUE)$Name; unzip(zipfile = '", L2546, "\\", G2546, "', exdir = '", M2546, "', files=files[grepl('^fo[0-9]{8}\\.csv|^op[0-9]{8}\\.csv',files)]);rm(files);}")</f>
        <v>if (file.exists('D:\\My-Shares\\source-fno-zip\\fo16022018.zip')) {files = unzip('D:\\My-Shares\\source-fno-zip\\fo16022018.zip', list=TRUE)$Name; unzip(zipfile = 'D:\\My-Shares\\source-fno-zip\\fo16022018.zip', exdir = 'D:\\My-Shares\\source-fno-csv', files=files[grepl('^fo[0-9]{8}\\.csv|^op[0-9]{8}\\.csv',files)]);rm(files);}</v>
      </c>
      <c r="R2546" t="str">
        <f t="shared" si="398"/>
        <v>if (file.exists('D:\\My-Shares\\source-fno-csv\\fo16022018.csv')) fo16022018 = data.table (read_csv_chunked('D:\\My-Shares\\source-fno-csv\\fo16022018.csv', DataFrameCallback$new(f), chunk_size = 5))</v>
      </c>
      <c r="S2546" t="str">
        <f t="shared" si="399"/>
        <v>if (file.exists('D:\\My-Shares\\source-fno-csv\\op16022018.csv')) op16022018 = data.table (read_csv_chunked('D:\\My-Shares\\source-fno-csv\\op16022018.csv', DataFrameCallback$new(f), chunk_size = 5))</v>
      </c>
    </row>
    <row r="2547" spans="1:19">
      <c r="A2547" s="1">
        <v>43148</v>
      </c>
      <c r="B2547" s="2">
        <f t="shared" si="390"/>
        <v>17</v>
      </c>
      <c r="C2547" s="2">
        <f t="shared" si="391"/>
        <v>2</v>
      </c>
      <c r="D2547">
        <f t="shared" si="392"/>
        <v>2018</v>
      </c>
      <c r="E2547" t="str">
        <f t="shared" si="393"/>
        <v>18</v>
      </c>
      <c r="F2547" t="str">
        <f t="shared" si="394"/>
        <v>PR170218.zip</v>
      </c>
      <c r="G2547" t="str">
        <f t="shared" si="395"/>
        <v>fo17022018.zip</v>
      </c>
      <c r="H2547" t="str">
        <f t="shared" si="396"/>
        <v>fo17022018</v>
      </c>
      <c r="I2547" t="str">
        <f t="shared" si="397"/>
        <v>op17022018</v>
      </c>
      <c r="J2547" s="3" t="s">
        <v>6</v>
      </c>
      <c r="K2547" t="s">
        <v>13</v>
      </c>
      <c r="L2547" t="s">
        <v>14</v>
      </c>
      <c r="M2547" t="s">
        <v>17</v>
      </c>
      <c r="N2547" t="str">
        <f>CONCATENATE("if (curl_fetch_memory('", J2547, F2547, "')$status_code == 200)")</f>
        <v>if (curl_fetch_memory('https://www1.nseindia.com/archives/equities/bhavcopy/pr/PR170218.zip')$status_code == 200)</v>
      </c>
      <c r="O2547" t="str">
        <f>CONCATENATE(N2547, " download.file('", J2547, F2547, "', '", K2547, F2547, "')")</f>
        <v>if (curl_fetch_memory('https://www1.nseindia.com/archives/equities/bhavcopy/pr/PR170218.zip')$status_code == 200) download.file('https://www1.nseindia.com/archives/equities/bhavcopy/pr/PR170218.zip', 'D:\\My-Shares\\source-bhavcopy-zip\\PR170218.zip')</v>
      </c>
      <c r="P2547" t="str">
        <f>CONCATENATE("if (file.exists('", K2547,F2547, "')) {zipped_names = grep('\\.zip', unzip('", K2547, F2547,  "', list=TRUE)$Name, ignore.case=TRUE, value=TRUE); unzip(zipfile = '", K2547, F2547, "', exdir = '", L2547, "', files=zipped_names);rm(zipped_names);}")</f>
        <v>if (file.exists('D:\\My-Shares\\source-bhavcopy-zip\\PR170218.zip')) {zipped_names = grep('\\.zip', unzip('D:\\My-Shares\\source-bhavcopy-zip\\PR170218.zip', list=TRUE)$Name, ignore.case=TRUE, value=TRUE); unzip(zipfile = 'D:\\My-Shares\\source-bhavcopy-zip\\PR170218.zip', exdir = 'D:\\My-Shares\\source-fno-zip', files=zipped_names);rm(zipped_names);}</v>
      </c>
      <c r="Q2547" t="str">
        <f>CONCATENATE("if (file.exists('", L2547, "\\", G2547, "')) {files = unzip('", L2547, "\\", G2547,  "', list=TRUE)$Name; unzip(zipfile = '", L2547, "\\", G2547, "', exdir = '", M2547, "', files=files[grepl('^fo[0-9]{8}\\.csv|^op[0-9]{8}\\.csv',files)]);rm(files);}")</f>
        <v>if (file.exists('D:\\My-Shares\\source-fno-zip\\fo17022018.zip')) {files = unzip('D:\\My-Shares\\source-fno-zip\\fo17022018.zip', list=TRUE)$Name; unzip(zipfile = 'D:\\My-Shares\\source-fno-zip\\fo17022018.zip', exdir = 'D:\\My-Shares\\source-fno-csv', files=files[grepl('^fo[0-9]{8}\\.csv|^op[0-9]{8}\\.csv',files)]);rm(files);}</v>
      </c>
      <c r="R2547" t="str">
        <f t="shared" si="398"/>
        <v>if (file.exists('D:\\My-Shares\\source-fno-csv\\fo17022018.csv')) fo17022018 = data.table (read_csv_chunked('D:\\My-Shares\\source-fno-csv\\fo17022018.csv', DataFrameCallback$new(f), chunk_size = 5))</v>
      </c>
      <c r="S2547" t="str">
        <f t="shared" si="399"/>
        <v>if (file.exists('D:\\My-Shares\\source-fno-csv\\op17022018.csv')) op17022018 = data.table (read_csv_chunked('D:\\My-Shares\\source-fno-csv\\op17022018.csv', DataFrameCallback$new(f), chunk_size = 5))</v>
      </c>
    </row>
    <row r="2548" spans="1:19">
      <c r="A2548" s="1">
        <v>43149</v>
      </c>
      <c r="B2548" s="2">
        <f t="shared" si="390"/>
        <v>18</v>
      </c>
      <c r="C2548" s="2">
        <f t="shared" si="391"/>
        <v>2</v>
      </c>
      <c r="D2548">
        <f t="shared" si="392"/>
        <v>2018</v>
      </c>
      <c r="E2548" t="str">
        <f t="shared" si="393"/>
        <v>18</v>
      </c>
      <c r="F2548" t="str">
        <f t="shared" si="394"/>
        <v>PR180218.zip</v>
      </c>
      <c r="G2548" t="str">
        <f t="shared" si="395"/>
        <v>fo18022018.zip</v>
      </c>
      <c r="H2548" t="str">
        <f t="shared" si="396"/>
        <v>fo18022018</v>
      </c>
      <c r="I2548" t="str">
        <f t="shared" si="397"/>
        <v>op18022018</v>
      </c>
      <c r="J2548" s="3" t="s">
        <v>6</v>
      </c>
      <c r="K2548" t="s">
        <v>13</v>
      </c>
      <c r="L2548" t="s">
        <v>14</v>
      </c>
      <c r="M2548" t="s">
        <v>17</v>
      </c>
      <c r="N2548" t="str">
        <f>CONCATENATE("if (curl_fetch_memory('", J2548, F2548, "')$status_code == 200)")</f>
        <v>if (curl_fetch_memory('https://www1.nseindia.com/archives/equities/bhavcopy/pr/PR180218.zip')$status_code == 200)</v>
      </c>
      <c r="O2548" t="str">
        <f>CONCATENATE(N2548, " download.file('", J2548, F2548, "', '", K2548, F2548, "')")</f>
        <v>if (curl_fetch_memory('https://www1.nseindia.com/archives/equities/bhavcopy/pr/PR180218.zip')$status_code == 200) download.file('https://www1.nseindia.com/archives/equities/bhavcopy/pr/PR180218.zip', 'D:\\My-Shares\\source-bhavcopy-zip\\PR180218.zip')</v>
      </c>
      <c r="P2548" t="str">
        <f>CONCATENATE("if (file.exists('", K2548,F2548, "')) {zipped_names = grep('\\.zip', unzip('", K2548, F2548,  "', list=TRUE)$Name, ignore.case=TRUE, value=TRUE); unzip(zipfile = '", K2548, F2548, "', exdir = '", L2548, "', files=zipped_names);rm(zipped_names);}")</f>
        <v>if (file.exists('D:\\My-Shares\\source-bhavcopy-zip\\PR180218.zip')) {zipped_names = grep('\\.zip', unzip('D:\\My-Shares\\source-bhavcopy-zip\\PR180218.zip', list=TRUE)$Name, ignore.case=TRUE, value=TRUE); unzip(zipfile = 'D:\\My-Shares\\source-bhavcopy-zip\\PR180218.zip', exdir = 'D:\\My-Shares\\source-fno-zip', files=zipped_names);rm(zipped_names);}</v>
      </c>
      <c r="Q2548" t="str">
        <f>CONCATENATE("if (file.exists('", L2548, "\\", G2548, "')) {files = unzip('", L2548, "\\", G2548,  "', list=TRUE)$Name; unzip(zipfile = '", L2548, "\\", G2548, "', exdir = '", M2548, "', files=files[grepl('^fo[0-9]{8}\\.csv|^op[0-9]{8}\\.csv',files)]);rm(files);}")</f>
        <v>if (file.exists('D:\\My-Shares\\source-fno-zip\\fo18022018.zip')) {files = unzip('D:\\My-Shares\\source-fno-zip\\fo18022018.zip', list=TRUE)$Name; unzip(zipfile = 'D:\\My-Shares\\source-fno-zip\\fo18022018.zip', exdir = 'D:\\My-Shares\\source-fno-csv', files=files[grepl('^fo[0-9]{8}\\.csv|^op[0-9]{8}\\.csv',files)]);rm(files);}</v>
      </c>
      <c r="R2548" t="str">
        <f t="shared" si="398"/>
        <v>if (file.exists('D:\\My-Shares\\source-fno-csv\\fo18022018.csv')) fo18022018 = data.table (read_csv_chunked('D:\\My-Shares\\source-fno-csv\\fo18022018.csv', DataFrameCallback$new(f), chunk_size = 5))</v>
      </c>
      <c r="S2548" t="str">
        <f t="shared" si="399"/>
        <v>if (file.exists('D:\\My-Shares\\source-fno-csv\\op18022018.csv')) op18022018 = data.table (read_csv_chunked('D:\\My-Shares\\source-fno-csv\\op18022018.csv', DataFrameCallback$new(f), chunk_size = 5))</v>
      </c>
    </row>
    <row r="2549" spans="1:19">
      <c r="A2549" s="1">
        <v>43150</v>
      </c>
      <c r="B2549" s="2">
        <f t="shared" si="390"/>
        <v>19</v>
      </c>
      <c r="C2549" s="2">
        <f t="shared" si="391"/>
        <v>2</v>
      </c>
      <c r="D2549">
        <f t="shared" si="392"/>
        <v>2018</v>
      </c>
      <c r="E2549" t="str">
        <f t="shared" si="393"/>
        <v>18</v>
      </c>
      <c r="F2549" t="str">
        <f t="shared" si="394"/>
        <v>PR190218.zip</v>
      </c>
      <c r="G2549" t="str">
        <f t="shared" si="395"/>
        <v>fo19022018.zip</v>
      </c>
      <c r="H2549" t="str">
        <f t="shared" si="396"/>
        <v>fo19022018</v>
      </c>
      <c r="I2549" t="str">
        <f t="shared" si="397"/>
        <v>op19022018</v>
      </c>
      <c r="J2549" s="3" t="s">
        <v>6</v>
      </c>
      <c r="K2549" t="s">
        <v>13</v>
      </c>
      <c r="L2549" t="s">
        <v>14</v>
      </c>
      <c r="M2549" t="s">
        <v>17</v>
      </c>
      <c r="N2549" t="str">
        <f>CONCATENATE("if (curl_fetch_memory('", J2549, F2549, "')$status_code == 200)")</f>
        <v>if (curl_fetch_memory('https://www1.nseindia.com/archives/equities/bhavcopy/pr/PR190218.zip')$status_code == 200)</v>
      </c>
      <c r="O2549" t="str">
        <f>CONCATENATE(N2549, " download.file('", J2549, F2549, "', '", K2549, F2549, "')")</f>
        <v>if (curl_fetch_memory('https://www1.nseindia.com/archives/equities/bhavcopy/pr/PR190218.zip')$status_code == 200) download.file('https://www1.nseindia.com/archives/equities/bhavcopy/pr/PR190218.zip', 'D:\\My-Shares\\source-bhavcopy-zip\\PR190218.zip')</v>
      </c>
      <c r="P2549" t="str">
        <f>CONCATENATE("if (file.exists('", K2549,F2549, "')) {zipped_names = grep('\\.zip', unzip('", K2549, F2549,  "', list=TRUE)$Name, ignore.case=TRUE, value=TRUE); unzip(zipfile = '", K2549, F2549, "', exdir = '", L2549, "', files=zipped_names);rm(zipped_names);}")</f>
        <v>if (file.exists('D:\\My-Shares\\source-bhavcopy-zip\\PR190218.zip')) {zipped_names = grep('\\.zip', unzip('D:\\My-Shares\\source-bhavcopy-zip\\PR190218.zip', list=TRUE)$Name, ignore.case=TRUE, value=TRUE); unzip(zipfile = 'D:\\My-Shares\\source-bhavcopy-zip\\PR190218.zip', exdir = 'D:\\My-Shares\\source-fno-zip', files=zipped_names);rm(zipped_names);}</v>
      </c>
      <c r="Q2549" t="str">
        <f>CONCATENATE("if (file.exists('", L2549, "\\", G2549, "')) {files = unzip('", L2549, "\\", G2549,  "', list=TRUE)$Name; unzip(zipfile = '", L2549, "\\", G2549, "', exdir = '", M2549, "', files=files[grepl('^fo[0-9]{8}\\.csv|^op[0-9]{8}\\.csv',files)]);rm(files);}")</f>
        <v>if (file.exists('D:\\My-Shares\\source-fno-zip\\fo19022018.zip')) {files = unzip('D:\\My-Shares\\source-fno-zip\\fo19022018.zip', list=TRUE)$Name; unzip(zipfile = 'D:\\My-Shares\\source-fno-zip\\fo19022018.zip', exdir = 'D:\\My-Shares\\source-fno-csv', files=files[grepl('^fo[0-9]{8}\\.csv|^op[0-9]{8}\\.csv',files)]);rm(files);}</v>
      </c>
      <c r="R2549" t="str">
        <f t="shared" si="398"/>
        <v>if (file.exists('D:\\My-Shares\\source-fno-csv\\fo19022018.csv')) fo19022018 = data.table (read_csv_chunked('D:\\My-Shares\\source-fno-csv\\fo19022018.csv', DataFrameCallback$new(f), chunk_size = 5))</v>
      </c>
      <c r="S2549" t="str">
        <f t="shared" si="399"/>
        <v>if (file.exists('D:\\My-Shares\\source-fno-csv\\op19022018.csv')) op19022018 = data.table (read_csv_chunked('D:\\My-Shares\\source-fno-csv\\op19022018.csv', DataFrameCallback$new(f), chunk_size = 5))</v>
      </c>
    </row>
    <row r="2550" spans="1:19">
      <c r="A2550" s="1">
        <v>43151</v>
      </c>
      <c r="B2550" s="2">
        <f t="shared" si="390"/>
        <v>20</v>
      </c>
      <c r="C2550" s="2">
        <f t="shared" si="391"/>
        <v>2</v>
      </c>
      <c r="D2550">
        <f t="shared" si="392"/>
        <v>2018</v>
      </c>
      <c r="E2550" t="str">
        <f t="shared" si="393"/>
        <v>18</v>
      </c>
      <c r="F2550" t="str">
        <f t="shared" si="394"/>
        <v>PR200218.zip</v>
      </c>
      <c r="G2550" t="str">
        <f t="shared" si="395"/>
        <v>fo20022018.zip</v>
      </c>
      <c r="H2550" t="str">
        <f t="shared" si="396"/>
        <v>fo20022018</v>
      </c>
      <c r="I2550" t="str">
        <f t="shared" si="397"/>
        <v>op20022018</v>
      </c>
      <c r="J2550" s="3" t="s">
        <v>6</v>
      </c>
      <c r="K2550" t="s">
        <v>13</v>
      </c>
      <c r="L2550" t="s">
        <v>14</v>
      </c>
      <c r="M2550" t="s">
        <v>17</v>
      </c>
      <c r="N2550" t="str">
        <f>CONCATENATE("if (curl_fetch_memory('", J2550, F2550, "')$status_code == 200)")</f>
        <v>if (curl_fetch_memory('https://www1.nseindia.com/archives/equities/bhavcopy/pr/PR200218.zip')$status_code == 200)</v>
      </c>
      <c r="O2550" t="str">
        <f>CONCATENATE(N2550, " download.file('", J2550, F2550, "', '", K2550, F2550, "')")</f>
        <v>if (curl_fetch_memory('https://www1.nseindia.com/archives/equities/bhavcopy/pr/PR200218.zip')$status_code == 200) download.file('https://www1.nseindia.com/archives/equities/bhavcopy/pr/PR200218.zip', 'D:\\My-Shares\\source-bhavcopy-zip\\PR200218.zip')</v>
      </c>
      <c r="P2550" t="str">
        <f>CONCATENATE("if (file.exists('", K2550,F2550, "')) {zipped_names = grep('\\.zip', unzip('", K2550, F2550,  "', list=TRUE)$Name, ignore.case=TRUE, value=TRUE); unzip(zipfile = '", K2550, F2550, "', exdir = '", L2550, "', files=zipped_names);rm(zipped_names);}")</f>
        <v>if (file.exists('D:\\My-Shares\\source-bhavcopy-zip\\PR200218.zip')) {zipped_names = grep('\\.zip', unzip('D:\\My-Shares\\source-bhavcopy-zip\\PR200218.zip', list=TRUE)$Name, ignore.case=TRUE, value=TRUE); unzip(zipfile = 'D:\\My-Shares\\source-bhavcopy-zip\\PR200218.zip', exdir = 'D:\\My-Shares\\source-fno-zip', files=zipped_names);rm(zipped_names);}</v>
      </c>
      <c r="Q2550" t="str">
        <f>CONCATENATE("if (file.exists('", L2550, "\\", G2550, "')) {files = unzip('", L2550, "\\", G2550,  "', list=TRUE)$Name; unzip(zipfile = '", L2550, "\\", G2550, "', exdir = '", M2550, "', files=files[grepl('^fo[0-9]{8}\\.csv|^op[0-9]{8}\\.csv',files)]);rm(files);}")</f>
        <v>if (file.exists('D:\\My-Shares\\source-fno-zip\\fo20022018.zip')) {files = unzip('D:\\My-Shares\\source-fno-zip\\fo20022018.zip', list=TRUE)$Name; unzip(zipfile = 'D:\\My-Shares\\source-fno-zip\\fo20022018.zip', exdir = 'D:\\My-Shares\\source-fno-csv', files=files[grepl('^fo[0-9]{8}\\.csv|^op[0-9]{8}\\.csv',files)]);rm(files);}</v>
      </c>
      <c r="R2550" t="str">
        <f t="shared" si="398"/>
        <v>if (file.exists('D:\\My-Shares\\source-fno-csv\\fo20022018.csv')) fo20022018 = data.table (read_csv_chunked('D:\\My-Shares\\source-fno-csv\\fo20022018.csv', DataFrameCallback$new(f), chunk_size = 5))</v>
      </c>
      <c r="S2550" t="str">
        <f t="shared" si="399"/>
        <v>if (file.exists('D:\\My-Shares\\source-fno-csv\\op20022018.csv')) op20022018 = data.table (read_csv_chunked('D:\\My-Shares\\source-fno-csv\\op20022018.csv', DataFrameCallback$new(f), chunk_size = 5))</v>
      </c>
    </row>
    <row r="2551" spans="1:19">
      <c r="A2551" s="1">
        <v>43152</v>
      </c>
      <c r="B2551" s="2">
        <f t="shared" si="390"/>
        <v>21</v>
      </c>
      <c r="C2551" s="2">
        <f t="shared" si="391"/>
        <v>2</v>
      </c>
      <c r="D2551">
        <f t="shared" si="392"/>
        <v>2018</v>
      </c>
      <c r="E2551" t="str">
        <f t="shared" si="393"/>
        <v>18</v>
      </c>
      <c r="F2551" t="str">
        <f t="shared" si="394"/>
        <v>PR210218.zip</v>
      </c>
      <c r="G2551" t="str">
        <f t="shared" si="395"/>
        <v>fo21022018.zip</v>
      </c>
      <c r="H2551" t="str">
        <f t="shared" si="396"/>
        <v>fo21022018</v>
      </c>
      <c r="I2551" t="str">
        <f t="shared" si="397"/>
        <v>op21022018</v>
      </c>
      <c r="J2551" s="3" t="s">
        <v>6</v>
      </c>
      <c r="K2551" t="s">
        <v>13</v>
      </c>
      <c r="L2551" t="s">
        <v>14</v>
      </c>
      <c r="M2551" t="s">
        <v>17</v>
      </c>
      <c r="N2551" t="str">
        <f>CONCATENATE("if (curl_fetch_memory('", J2551, F2551, "')$status_code == 200)")</f>
        <v>if (curl_fetch_memory('https://www1.nseindia.com/archives/equities/bhavcopy/pr/PR210218.zip')$status_code == 200)</v>
      </c>
      <c r="O2551" t="str">
        <f>CONCATENATE(N2551, " download.file('", J2551, F2551, "', '", K2551, F2551, "')")</f>
        <v>if (curl_fetch_memory('https://www1.nseindia.com/archives/equities/bhavcopy/pr/PR210218.zip')$status_code == 200) download.file('https://www1.nseindia.com/archives/equities/bhavcopy/pr/PR210218.zip', 'D:\\My-Shares\\source-bhavcopy-zip\\PR210218.zip')</v>
      </c>
      <c r="P2551" t="str">
        <f>CONCATENATE("if (file.exists('", K2551,F2551, "')) {zipped_names = grep('\\.zip', unzip('", K2551, F2551,  "', list=TRUE)$Name, ignore.case=TRUE, value=TRUE); unzip(zipfile = '", K2551, F2551, "', exdir = '", L2551, "', files=zipped_names);rm(zipped_names);}")</f>
        <v>if (file.exists('D:\\My-Shares\\source-bhavcopy-zip\\PR210218.zip')) {zipped_names = grep('\\.zip', unzip('D:\\My-Shares\\source-bhavcopy-zip\\PR210218.zip', list=TRUE)$Name, ignore.case=TRUE, value=TRUE); unzip(zipfile = 'D:\\My-Shares\\source-bhavcopy-zip\\PR210218.zip', exdir = 'D:\\My-Shares\\source-fno-zip', files=zipped_names);rm(zipped_names);}</v>
      </c>
      <c r="Q2551" t="str">
        <f>CONCATENATE("if (file.exists('", L2551, "\\", G2551, "')) {files = unzip('", L2551, "\\", G2551,  "', list=TRUE)$Name; unzip(zipfile = '", L2551, "\\", G2551, "', exdir = '", M2551, "', files=files[grepl('^fo[0-9]{8}\\.csv|^op[0-9]{8}\\.csv',files)]);rm(files);}")</f>
        <v>if (file.exists('D:\\My-Shares\\source-fno-zip\\fo21022018.zip')) {files = unzip('D:\\My-Shares\\source-fno-zip\\fo21022018.zip', list=TRUE)$Name; unzip(zipfile = 'D:\\My-Shares\\source-fno-zip\\fo21022018.zip', exdir = 'D:\\My-Shares\\source-fno-csv', files=files[grepl('^fo[0-9]{8}\\.csv|^op[0-9]{8}\\.csv',files)]);rm(files);}</v>
      </c>
      <c r="R2551" t="str">
        <f t="shared" si="398"/>
        <v>if (file.exists('D:\\My-Shares\\source-fno-csv\\fo21022018.csv')) fo21022018 = data.table (read_csv_chunked('D:\\My-Shares\\source-fno-csv\\fo21022018.csv', DataFrameCallback$new(f), chunk_size = 5))</v>
      </c>
      <c r="S2551" t="str">
        <f t="shared" si="399"/>
        <v>if (file.exists('D:\\My-Shares\\source-fno-csv\\op21022018.csv')) op21022018 = data.table (read_csv_chunked('D:\\My-Shares\\source-fno-csv\\op21022018.csv', DataFrameCallback$new(f), chunk_size = 5))</v>
      </c>
    </row>
    <row r="2552" spans="1:19">
      <c r="A2552" s="1">
        <v>43153</v>
      </c>
      <c r="B2552" s="2">
        <f t="shared" si="390"/>
        <v>22</v>
      </c>
      <c r="C2552" s="2">
        <f t="shared" si="391"/>
        <v>2</v>
      </c>
      <c r="D2552">
        <f t="shared" si="392"/>
        <v>2018</v>
      </c>
      <c r="E2552" t="str">
        <f t="shared" si="393"/>
        <v>18</v>
      </c>
      <c r="F2552" t="str">
        <f t="shared" si="394"/>
        <v>PR220218.zip</v>
      </c>
      <c r="G2552" t="str">
        <f t="shared" si="395"/>
        <v>fo22022018.zip</v>
      </c>
      <c r="H2552" t="str">
        <f t="shared" si="396"/>
        <v>fo22022018</v>
      </c>
      <c r="I2552" t="str">
        <f t="shared" si="397"/>
        <v>op22022018</v>
      </c>
      <c r="J2552" s="3" t="s">
        <v>6</v>
      </c>
      <c r="K2552" t="s">
        <v>13</v>
      </c>
      <c r="L2552" t="s">
        <v>14</v>
      </c>
      <c r="M2552" t="s">
        <v>17</v>
      </c>
      <c r="N2552" t="str">
        <f>CONCATENATE("if (curl_fetch_memory('", J2552, F2552, "')$status_code == 200)")</f>
        <v>if (curl_fetch_memory('https://www1.nseindia.com/archives/equities/bhavcopy/pr/PR220218.zip')$status_code == 200)</v>
      </c>
      <c r="O2552" t="str">
        <f>CONCATENATE(N2552, " download.file('", J2552, F2552, "', '", K2552, F2552, "')")</f>
        <v>if (curl_fetch_memory('https://www1.nseindia.com/archives/equities/bhavcopy/pr/PR220218.zip')$status_code == 200) download.file('https://www1.nseindia.com/archives/equities/bhavcopy/pr/PR220218.zip', 'D:\\My-Shares\\source-bhavcopy-zip\\PR220218.zip')</v>
      </c>
      <c r="P2552" t="str">
        <f>CONCATENATE("if (file.exists('", K2552,F2552, "')) {zipped_names = grep('\\.zip', unzip('", K2552, F2552,  "', list=TRUE)$Name, ignore.case=TRUE, value=TRUE); unzip(zipfile = '", K2552, F2552, "', exdir = '", L2552, "', files=zipped_names);rm(zipped_names);}")</f>
        <v>if (file.exists('D:\\My-Shares\\source-bhavcopy-zip\\PR220218.zip')) {zipped_names = grep('\\.zip', unzip('D:\\My-Shares\\source-bhavcopy-zip\\PR220218.zip', list=TRUE)$Name, ignore.case=TRUE, value=TRUE); unzip(zipfile = 'D:\\My-Shares\\source-bhavcopy-zip\\PR220218.zip', exdir = 'D:\\My-Shares\\source-fno-zip', files=zipped_names);rm(zipped_names);}</v>
      </c>
      <c r="Q2552" t="str">
        <f>CONCATENATE("if (file.exists('", L2552, "\\", G2552, "')) {files = unzip('", L2552, "\\", G2552,  "', list=TRUE)$Name; unzip(zipfile = '", L2552, "\\", G2552, "', exdir = '", M2552, "', files=files[grepl('^fo[0-9]{8}\\.csv|^op[0-9]{8}\\.csv',files)]);rm(files);}")</f>
        <v>if (file.exists('D:\\My-Shares\\source-fno-zip\\fo22022018.zip')) {files = unzip('D:\\My-Shares\\source-fno-zip\\fo22022018.zip', list=TRUE)$Name; unzip(zipfile = 'D:\\My-Shares\\source-fno-zip\\fo22022018.zip', exdir = 'D:\\My-Shares\\source-fno-csv', files=files[grepl('^fo[0-9]{8}\\.csv|^op[0-9]{8}\\.csv',files)]);rm(files);}</v>
      </c>
      <c r="R2552" t="str">
        <f t="shared" si="398"/>
        <v>if (file.exists('D:\\My-Shares\\source-fno-csv\\fo22022018.csv')) fo22022018 = data.table (read_csv_chunked('D:\\My-Shares\\source-fno-csv\\fo22022018.csv', DataFrameCallback$new(f), chunk_size = 5))</v>
      </c>
      <c r="S2552" t="str">
        <f t="shared" si="399"/>
        <v>if (file.exists('D:\\My-Shares\\source-fno-csv\\op22022018.csv')) op22022018 = data.table (read_csv_chunked('D:\\My-Shares\\source-fno-csv\\op22022018.csv', DataFrameCallback$new(f), chunk_size = 5))</v>
      </c>
    </row>
    <row r="2553" spans="1:19">
      <c r="A2553" s="1">
        <v>43154</v>
      </c>
      <c r="B2553" s="2">
        <f t="shared" si="390"/>
        <v>23</v>
      </c>
      <c r="C2553" s="2">
        <f t="shared" si="391"/>
        <v>2</v>
      </c>
      <c r="D2553">
        <f t="shared" si="392"/>
        <v>2018</v>
      </c>
      <c r="E2553" t="str">
        <f t="shared" si="393"/>
        <v>18</v>
      </c>
      <c r="F2553" t="str">
        <f t="shared" si="394"/>
        <v>PR230218.zip</v>
      </c>
      <c r="G2553" t="str">
        <f t="shared" si="395"/>
        <v>fo23022018.zip</v>
      </c>
      <c r="H2553" t="str">
        <f t="shared" si="396"/>
        <v>fo23022018</v>
      </c>
      <c r="I2553" t="str">
        <f t="shared" si="397"/>
        <v>op23022018</v>
      </c>
      <c r="J2553" s="3" t="s">
        <v>6</v>
      </c>
      <c r="K2553" t="s">
        <v>13</v>
      </c>
      <c r="L2553" t="s">
        <v>14</v>
      </c>
      <c r="M2553" t="s">
        <v>17</v>
      </c>
      <c r="N2553" t="str">
        <f>CONCATENATE("if (curl_fetch_memory('", J2553, F2553, "')$status_code == 200)")</f>
        <v>if (curl_fetch_memory('https://www1.nseindia.com/archives/equities/bhavcopy/pr/PR230218.zip')$status_code == 200)</v>
      </c>
      <c r="O2553" t="str">
        <f>CONCATENATE(N2553, " download.file('", J2553, F2553, "', '", K2553, F2553, "')")</f>
        <v>if (curl_fetch_memory('https://www1.nseindia.com/archives/equities/bhavcopy/pr/PR230218.zip')$status_code == 200) download.file('https://www1.nseindia.com/archives/equities/bhavcopy/pr/PR230218.zip', 'D:\\My-Shares\\source-bhavcopy-zip\\PR230218.zip')</v>
      </c>
      <c r="P2553" t="str">
        <f>CONCATENATE("if (file.exists('", K2553,F2553, "')) {zipped_names = grep('\\.zip', unzip('", K2553, F2553,  "', list=TRUE)$Name, ignore.case=TRUE, value=TRUE); unzip(zipfile = '", K2553, F2553, "', exdir = '", L2553, "', files=zipped_names);rm(zipped_names);}")</f>
        <v>if (file.exists('D:\\My-Shares\\source-bhavcopy-zip\\PR230218.zip')) {zipped_names = grep('\\.zip', unzip('D:\\My-Shares\\source-bhavcopy-zip\\PR230218.zip', list=TRUE)$Name, ignore.case=TRUE, value=TRUE); unzip(zipfile = 'D:\\My-Shares\\source-bhavcopy-zip\\PR230218.zip', exdir = 'D:\\My-Shares\\source-fno-zip', files=zipped_names);rm(zipped_names);}</v>
      </c>
      <c r="Q2553" t="str">
        <f>CONCATENATE("if (file.exists('", L2553, "\\", G2553, "')) {files = unzip('", L2553, "\\", G2553,  "', list=TRUE)$Name; unzip(zipfile = '", L2553, "\\", G2553, "', exdir = '", M2553, "', files=files[grepl('^fo[0-9]{8}\\.csv|^op[0-9]{8}\\.csv',files)]);rm(files);}")</f>
        <v>if (file.exists('D:\\My-Shares\\source-fno-zip\\fo23022018.zip')) {files = unzip('D:\\My-Shares\\source-fno-zip\\fo23022018.zip', list=TRUE)$Name; unzip(zipfile = 'D:\\My-Shares\\source-fno-zip\\fo23022018.zip', exdir = 'D:\\My-Shares\\source-fno-csv', files=files[grepl('^fo[0-9]{8}\\.csv|^op[0-9]{8}\\.csv',files)]);rm(files);}</v>
      </c>
      <c r="R2553" t="str">
        <f t="shared" si="398"/>
        <v>if (file.exists('D:\\My-Shares\\source-fno-csv\\fo23022018.csv')) fo23022018 = data.table (read_csv_chunked('D:\\My-Shares\\source-fno-csv\\fo23022018.csv', DataFrameCallback$new(f), chunk_size = 5))</v>
      </c>
      <c r="S2553" t="str">
        <f t="shared" si="399"/>
        <v>if (file.exists('D:\\My-Shares\\source-fno-csv\\op23022018.csv')) op23022018 = data.table (read_csv_chunked('D:\\My-Shares\\source-fno-csv\\op23022018.csv', DataFrameCallback$new(f), chunk_size = 5))</v>
      </c>
    </row>
    <row r="2554" spans="1:19">
      <c r="A2554" s="1">
        <v>43155</v>
      </c>
      <c r="B2554" s="2">
        <f t="shared" si="390"/>
        <v>24</v>
      </c>
      <c r="C2554" s="2">
        <f t="shared" si="391"/>
        <v>2</v>
      </c>
      <c r="D2554">
        <f t="shared" si="392"/>
        <v>2018</v>
      </c>
      <c r="E2554" t="str">
        <f t="shared" si="393"/>
        <v>18</v>
      </c>
      <c r="F2554" t="str">
        <f t="shared" si="394"/>
        <v>PR240218.zip</v>
      </c>
      <c r="G2554" t="str">
        <f t="shared" si="395"/>
        <v>fo24022018.zip</v>
      </c>
      <c r="H2554" t="str">
        <f t="shared" si="396"/>
        <v>fo24022018</v>
      </c>
      <c r="I2554" t="str">
        <f t="shared" si="397"/>
        <v>op24022018</v>
      </c>
      <c r="J2554" s="3" t="s">
        <v>6</v>
      </c>
      <c r="K2554" t="s">
        <v>13</v>
      </c>
      <c r="L2554" t="s">
        <v>14</v>
      </c>
      <c r="M2554" t="s">
        <v>17</v>
      </c>
      <c r="N2554" t="str">
        <f>CONCATENATE("if (curl_fetch_memory('", J2554, F2554, "')$status_code == 200)")</f>
        <v>if (curl_fetch_memory('https://www1.nseindia.com/archives/equities/bhavcopy/pr/PR240218.zip')$status_code == 200)</v>
      </c>
      <c r="O2554" t="str">
        <f>CONCATENATE(N2554, " download.file('", J2554, F2554, "', '", K2554, F2554, "')")</f>
        <v>if (curl_fetch_memory('https://www1.nseindia.com/archives/equities/bhavcopy/pr/PR240218.zip')$status_code == 200) download.file('https://www1.nseindia.com/archives/equities/bhavcopy/pr/PR240218.zip', 'D:\\My-Shares\\source-bhavcopy-zip\\PR240218.zip')</v>
      </c>
      <c r="P2554" t="str">
        <f>CONCATENATE("if (file.exists('", K2554,F2554, "')) {zipped_names = grep('\\.zip', unzip('", K2554, F2554,  "', list=TRUE)$Name, ignore.case=TRUE, value=TRUE); unzip(zipfile = '", K2554, F2554, "', exdir = '", L2554, "', files=zipped_names);rm(zipped_names);}")</f>
        <v>if (file.exists('D:\\My-Shares\\source-bhavcopy-zip\\PR240218.zip')) {zipped_names = grep('\\.zip', unzip('D:\\My-Shares\\source-bhavcopy-zip\\PR240218.zip', list=TRUE)$Name, ignore.case=TRUE, value=TRUE); unzip(zipfile = 'D:\\My-Shares\\source-bhavcopy-zip\\PR240218.zip', exdir = 'D:\\My-Shares\\source-fno-zip', files=zipped_names);rm(zipped_names);}</v>
      </c>
      <c r="Q2554" t="str">
        <f>CONCATENATE("if (file.exists('", L2554, "\\", G2554, "')) {files = unzip('", L2554, "\\", G2554,  "', list=TRUE)$Name; unzip(zipfile = '", L2554, "\\", G2554, "', exdir = '", M2554, "', files=files[grepl('^fo[0-9]{8}\\.csv|^op[0-9]{8}\\.csv',files)]);rm(files);}")</f>
        <v>if (file.exists('D:\\My-Shares\\source-fno-zip\\fo24022018.zip')) {files = unzip('D:\\My-Shares\\source-fno-zip\\fo24022018.zip', list=TRUE)$Name; unzip(zipfile = 'D:\\My-Shares\\source-fno-zip\\fo24022018.zip', exdir = 'D:\\My-Shares\\source-fno-csv', files=files[grepl('^fo[0-9]{8}\\.csv|^op[0-9]{8}\\.csv',files)]);rm(files);}</v>
      </c>
      <c r="R2554" t="str">
        <f t="shared" si="398"/>
        <v>if (file.exists('D:\\My-Shares\\source-fno-csv\\fo24022018.csv')) fo24022018 = data.table (read_csv_chunked('D:\\My-Shares\\source-fno-csv\\fo24022018.csv', DataFrameCallback$new(f), chunk_size = 5))</v>
      </c>
      <c r="S2554" t="str">
        <f t="shared" si="399"/>
        <v>if (file.exists('D:\\My-Shares\\source-fno-csv\\op24022018.csv')) op24022018 = data.table (read_csv_chunked('D:\\My-Shares\\source-fno-csv\\op24022018.csv', DataFrameCallback$new(f), chunk_size = 5))</v>
      </c>
    </row>
    <row r="2555" spans="1:19">
      <c r="A2555" s="1">
        <v>43156</v>
      </c>
      <c r="B2555" s="2">
        <f t="shared" si="390"/>
        <v>25</v>
      </c>
      <c r="C2555" s="2">
        <f t="shared" si="391"/>
        <v>2</v>
      </c>
      <c r="D2555">
        <f t="shared" si="392"/>
        <v>2018</v>
      </c>
      <c r="E2555" t="str">
        <f t="shared" si="393"/>
        <v>18</v>
      </c>
      <c r="F2555" t="str">
        <f t="shared" si="394"/>
        <v>PR250218.zip</v>
      </c>
      <c r="G2555" t="str">
        <f t="shared" si="395"/>
        <v>fo25022018.zip</v>
      </c>
      <c r="H2555" t="str">
        <f t="shared" si="396"/>
        <v>fo25022018</v>
      </c>
      <c r="I2555" t="str">
        <f t="shared" si="397"/>
        <v>op25022018</v>
      </c>
      <c r="J2555" s="3" t="s">
        <v>6</v>
      </c>
      <c r="K2555" t="s">
        <v>13</v>
      </c>
      <c r="L2555" t="s">
        <v>14</v>
      </c>
      <c r="M2555" t="s">
        <v>17</v>
      </c>
      <c r="N2555" t="str">
        <f>CONCATENATE("if (curl_fetch_memory('", J2555, F2555, "')$status_code == 200)")</f>
        <v>if (curl_fetch_memory('https://www1.nseindia.com/archives/equities/bhavcopy/pr/PR250218.zip')$status_code == 200)</v>
      </c>
      <c r="O2555" t="str">
        <f>CONCATENATE(N2555, " download.file('", J2555, F2555, "', '", K2555, F2555, "')")</f>
        <v>if (curl_fetch_memory('https://www1.nseindia.com/archives/equities/bhavcopy/pr/PR250218.zip')$status_code == 200) download.file('https://www1.nseindia.com/archives/equities/bhavcopy/pr/PR250218.zip', 'D:\\My-Shares\\source-bhavcopy-zip\\PR250218.zip')</v>
      </c>
      <c r="P2555" t="str">
        <f>CONCATENATE("if (file.exists('", K2555,F2555, "')) {zipped_names = grep('\\.zip', unzip('", K2555, F2555,  "', list=TRUE)$Name, ignore.case=TRUE, value=TRUE); unzip(zipfile = '", K2555, F2555, "', exdir = '", L2555, "', files=zipped_names);rm(zipped_names);}")</f>
        <v>if (file.exists('D:\\My-Shares\\source-bhavcopy-zip\\PR250218.zip')) {zipped_names = grep('\\.zip', unzip('D:\\My-Shares\\source-bhavcopy-zip\\PR250218.zip', list=TRUE)$Name, ignore.case=TRUE, value=TRUE); unzip(zipfile = 'D:\\My-Shares\\source-bhavcopy-zip\\PR250218.zip', exdir = 'D:\\My-Shares\\source-fno-zip', files=zipped_names);rm(zipped_names);}</v>
      </c>
      <c r="Q2555" t="str">
        <f>CONCATENATE("if (file.exists('", L2555, "\\", G2555, "')) {files = unzip('", L2555, "\\", G2555,  "', list=TRUE)$Name; unzip(zipfile = '", L2555, "\\", G2555, "', exdir = '", M2555, "', files=files[grepl('^fo[0-9]{8}\\.csv|^op[0-9]{8}\\.csv',files)]);rm(files);}")</f>
        <v>if (file.exists('D:\\My-Shares\\source-fno-zip\\fo25022018.zip')) {files = unzip('D:\\My-Shares\\source-fno-zip\\fo25022018.zip', list=TRUE)$Name; unzip(zipfile = 'D:\\My-Shares\\source-fno-zip\\fo25022018.zip', exdir = 'D:\\My-Shares\\source-fno-csv', files=files[grepl('^fo[0-9]{8}\\.csv|^op[0-9]{8}\\.csv',files)]);rm(files);}</v>
      </c>
      <c r="R2555" t="str">
        <f t="shared" si="398"/>
        <v>if (file.exists('D:\\My-Shares\\source-fno-csv\\fo25022018.csv')) fo25022018 = data.table (read_csv_chunked('D:\\My-Shares\\source-fno-csv\\fo25022018.csv', DataFrameCallback$new(f), chunk_size = 5))</v>
      </c>
      <c r="S2555" t="str">
        <f t="shared" si="399"/>
        <v>if (file.exists('D:\\My-Shares\\source-fno-csv\\op25022018.csv')) op25022018 = data.table (read_csv_chunked('D:\\My-Shares\\source-fno-csv\\op25022018.csv', DataFrameCallback$new(f), chunk_size = 5))</v>
      </c>
    </row>
    <row r="2556" spans="1:19">
      <c r="A2556" s="1">
        <v>43157</v>
      </c>
      <c r="B2556" s="2">
        <f t="shared" si="390"/>
        <v>26</v>
      </c>
      <c r="C2556" s="2">
        <f t="shared" si="391"/>
        <v>2</v>
      </c>
      <c r="D2556">
        <f t="shared" si="392"/>
        <v>2018</v>
      </c>
      <c r="E2556" t="str">
        <f t="shared" si="393"/>
        <v>18</v>
      </c>
      <c r="F2556" t="str">
        <f t="shared" si="394"/>
        <v>PR260218.zip</v>
      </c>
      <c r="G2556" t="str">
        <f t="shared" si="395"/>
        <v>fo26022018.zip</v>
      </c>
      <c r="H2556" t="str">
        <f t="shared" si="396"/>
        <v>fo26022018</v>
      </c>
      <c r="I2556" t="str">
        <f t="shared" si="397"/>
        <v>op26022018</v>
      </c>
      <c r="J2556" s="3" t="s">
        <v>6</v>
      </c>
      <c r="K2556" t="s">
        <v>13</v>
      </c>
      <c r="L2556" t="s">
        <v>14</v>
      </c>
      <c r="M2556" t="s">
        <v>17</v>
      </c>
      <c r="N2556" t="str">
        <f>CONCATENATE("if (curl_fetch_memory('", J2556, F2556, "')$status_code == 200)")</f>
        <v>if (curl_fetch_memory('https://www1.nseindia.com/archives/equities/bhavcopy/pr/PR260218.zip')$status_code == 200)</v>
      </c>
      <c r="O2556" t="str">
        <f>CONCATENATE(N2556, " download.file('", J2556, F2556, "', '", K2556, F2556, "')")</f>
        <v>if (curl_fetch_memory('https://www1.nseindia.com/archives/equities/bhavcopy/pr/PR260218.zip')$status_code == 200) download.file('https://www1.nseindia.com/archives/equities/bhavcopy/pr/PR260218.zip', 'D:\\My-Shares\\source-bhavcopy-zip\\PR260218.zip')</v>
      </c>
      <c r="P2556" t="str">
        <f>CONCATENATE("if (file.exists('", K2556,F2556, "')) {zipped_names = grep('\\.zip', unzip('", K2556, F2556,  "', list=TRUE)$Name, ignore.case=TRUE, value=TRUE); unzip(zipfile = '", K2556, F2556, "', exdir = '", L2556, "', files=zipped_names);rm(zipped_names);}")</f>
        <v>if (file.exists('D:\\My-Shares\\source-bhavcopy-zip\\PR260218.zip')) {zipped_names = grep('\\.zip', unzip('D:\\My-Shares\\source-bhavcopy-zip\\PR260218.zip', list=TRUE)$Name, ignore.case=TRUE, value=TRUE); unzip(zipfile = 'D:\\My-Shares\\source-bhavcopy-zip\\PR260218.zip', exdir = 'D:\\My-Shares\\source-fno-zip', files=zipped_names);rm(zipped_names);}</v>
      </c>
      <c r="Q2556" t="str">
        <f>CONCATENATE("if (file.exists('", L2556, "\\", G2556, "')) {files = unzip('", L2556, "\\", G2556,  "', list=TRUE)$Name; unzip(zipfile = '", L2556, "\\", G2556, "', exdir = '", M2556, "', files=files[grepl('^fo[0-9]{8}\\.csv|^op[0-9]{8}\\.csv',files)]);rm(files);}")</f>
        <v>if (file.exists('D:\\My-Shares\\source-fno-zip\\fo26022018.zip')) {files = unzip('D:\\My-Shares\\source-fno-zip\\fo26022018.zip', list=TRUE)$Name; unzip(zipfile = 'D:\\My-Shares\\source-fno-zip\\fo26022018.zip', exdir = 'D:\\My-Shares\\source-fno-csv', files=files[grepl('^fo[0-9]{8}\\.csv|^op[0-9]{8}\\.csv',files)]);rm(files);}</v>
      </c>
      <c r="R2556" t="str">
        <f t="shared" si="398"/>
        <v>if (file.exists('D:\\My-Shares\\source-fno-csv\\fo26022018.csv')) fo26022018 = data.table (read_csv_chunked('D:\\My-Shares\\source-fno-csv\\fo26022018.csv', DataFrameCallback$new(f), chunk_size = 5))</v>
      </c>
      <c r="S2556" t="str">
        <f t="shared" si="399"/>
        <v>if (file.exists('D:\\My-Shares\\source-fno-csv\\op26022018.csv')) op26022018 = data.table (read_csv_chunked('D:\\My-Shares\\source-fno-csv\\op26022018.csv', DataFrameCallback$new(f), chunk_size = 5))</v>
      </c>
    </row>
    <row r="2557" spans="1:19">
      <c r="A2557" s="1">
        <v>43158</v>
      </c>
      <c r="B2557" s="2">
        <f t="shared" si="390"/>
        <v>27</v>
      </c>
      <c r="C2557" s="2">
        <f t="shared" si="391"/>
        <v>2</v>
      </c>
      <c r="D2557">
        <f t="shared" si="392"/>
        <v>2018</v>
      </c>
      <c r="E2557" t="str">
        <f t="shared" si="393"/>
        <v>18</v>
      </c>
      <c r="F2557" t="str">
        <f t="shared" si="394"/>
        <v>PR270218.zip</v>
      </c>
      <c r="G2557" t="str">
        <f t="shared" si="395"/>
        <v>fo27022018.zip</v>
      </c>
      <c r="H2557" t="str">
        <f t="shared" si="396"/>
        <v>fo27022018</v>
      </c>
      <c r="I2557" t="str">
        <f t="shared" si="397"/>
        <v>op27022018</v>
      </c>
      <c r="J2557" s="3" t="s">
        <v>6</v>
      </c>
      <c r="K2557" t="s">
        <v>13</v>
      </c>
      <c r="L2557" t="s">
        <v>14</v>
      </c>
      <c r="M2557" t="s">
        <v>17</v>
      </c>
      <c r="N2557" t="str">
        <f>CONCATENATE("if (curl_fetch_memory('", J2557, F2557, "')$status_code == 200)")</f>
        <v>if (curl_fetch_memory('https://www1.nseindia.com/archives/equities/bhavcopy/pr/PR270218.zip')$status_code == 200)</v>
      </c>
      <c r="O2557" t="str">
        <f>CONCATENATE(N2557, " download.file('", J2557, F2557, "', '", K2557, F2557, "')")</f>
        <v>if (curl_fetch_memory('https://www1.nseindia.com/archives/equities/bhavcopy/pr/PR270218.zip')$status_code == 200) download.file('https://www1.nseindia.com/archives/equities/bhavcopy/pr/PR270218.zip', 'D:\\My-Shares\\source-bhavcopy-zip\\PR270218.zip')</v>
      </c>
      <c r="P2557" t="str">
        <f>CONCATENATE("if (file.exists('", K2557,F2557, "')) {zipped_names = grep('\\.zip', unzip('", K2557, F2557,  "', list=TRUE)$Name, ignore.case=TRUE, value=TRUE); unzip(zipfile = '", K2557, F2557, "', exdir = '", L2557, "', files=zipped_names);rm(zipped_names);}")</f>
        <v>if (file.exists('D:\\My-Shares\\source-bhavcopy-zip\\PR270218.zip')) {zipped_names = grep('\\.zip', unzip('D:\\My-Shares\\source-bhavcopy-zip\\PR270218.zip', list=TRUE)$Name, ignore.case=TRUE, value=TRUE); unzip(zipfile = 'D:\\My-Shares\\source-bhavcopy-zip\\PR270218.zip', exdir = 'D:\\My-Shares\\source-fno-zip', files=zipped_names);rm(zipped_names);}</v>
      </c>
      <c r="Q2557" t="str">
        <f>CONCATENATE("if (file.exists('", L2557, "\\", G2557, "')) {files = unzip('", L2557, "\\", G2557,  "', list=TRUE)$Name; unzip(zipfile = '", L2557, "\\", G2557, "', exdir = '", M2557, "', files=files[grepl('^fo[0-9]{8}\\.csv|^op[0-9]{8}\\.csv',files)]);rm(files);}")</f>
        <v>if (file.exists('D:\\My-Shares\\source-fno-zip\\fo27022018.zip')) {files = unzip('D:\\My-Shares\\source-fno-zip\\fo27022018.zip', list=TRUE)$Name; unzip(zipfile = 'D:\\My-Shares\\source-fno-zip\\fo27022018.zip', exdir = 'D:\\My-Shares\\source-fno-csv', files=files[grepl('^fo[0-9]{8}\\.csv|^op[0-9]{8}\\.csv',files)]);rm(files);}</v>
      </c>
      <c r="R2557" t="str">
        <f t="shared" si="398"/>
        <v>if (file.exists('D:\\My-Shares\\source-fno-csv\\fo27022018.csv')) fo27022018 = data.table (read_csv_chunked('D:\\My-Shares\\source-fno-csv\\fo27022018.csv', DataFrameCallback$new(f), chunk_size = 5))</v>
      </c>
      <c r="S2557" t="str">
        <f t="shared" si="399"/>
        <v>if (file.exists('D:\\My-Shares\\source-fno-csv\\op27022018.csv')) op27022018 = data.table (read_csv_chunked('D:\\My-Shares\\source-fno-csv\\op27022018.csv', DataFrameCallback$new(f), chunk_size = 5))</v>
      </c>
    </row>
    <row r="2558" spans="1:19">
      <c r="A2558" s="1">
        <v>43159</v>
      </c>
      <c r="B2558" s="2">
        <f t="shared" si="390"/>
        <v>28</v>
      </c>
      <c r="C2558" s="2">
        <f t="shared" si="391"/>
        <v>2</v>
      </c>
      <c r="D2558">
        <f t="shared" si="392"/>
        <v>2018</v>
      </c>
      <c r="E2558" t="str">
        <f t="shared" si="393"/>
        <v>18</v>
      </c>
      <c r="F2558" t="str">
        <f t="shared" si="394"/>
        <v>PR280218.zip</v>
      </c>
      <c r="G2558" t="str">
        <f t="shared" si="395"/>
        <v>fo28022018.zip</v>
      </c>
      <c r="H2558" t="str">
        <f t="shared" si="396"/>
        <v>fo28022018</v>
      </c>
      <c r="I2558" t="str">
        <f t="shared" si="397"/>
        <v>op28022018</v>
      </c>
      <c r="J2558" s="3" t="s">
        <v>6</v>
      </c>
      <c r="K2558" t="s">
        <v>13</v>
      </c>
      <c r="L2558" t="s">
        <v>14</v>
      </c>
      <c r="M2558" t="s">
        <v>17</v>
      </c>
      <c r="N2558" t="str">
        <f>CONCATENATE("if (curl_fetch_memory('", J2558, F2558, "')$status_code == 200)")</f>
        <v>if (curl_fetch_memory('https://www1.nseindia.com/archives/equities/bhavcopy/pr/PR280218.zip')$status_code == 200)</v>
      </c>
      <c r="O2558" t="str">
        <f>CONCATENATE(N2558, " download.file('", J2558, F2558, "', '", K2558, F2558, "')")</f>
        <v>if (curl_fetch_memory('https://www1.nseindia.com/archives/equities/bhavcopy/pr/PR280218.zip')$status_code == 200) download.file('https://www1.nseindia.com/archives/equities/bhavcopy/pr/PR280218.zip', 'D:\\My-Shares\\source-bhavcopy-zip\\PR280218.zip')</v>
      </c>
      <c r="P2558" t="str">
        <f>CONCATENATE("if (file.exists('", K2558,F2558, "')) {zipped_names = grep('\\.zip', unzip('", K2558, F2558,  "', list=TRUE)$Name, ignore.case=TRUE, value=TRUE); unzip(zipfile = '", K2558, F2558, "', exdir = '", L2558, "', files=zipped_names);rm(zipped_names);}")</f>
        <v>if (file.exists('D:\\My-Shares\\source-bhavcopy-zip\\PR280218.zip')) {zipped_names = grep('\\.zip', unzip('D:\\My-Shares\\source-bhavcopy-zip\\PR280218.zip', list=TRUE)$Name, ignore.case=TRUE, value=TRUE); unzip(zipfile = 'D:\\My-Shares\\source-bhavcopy-zip\\PR280218.zip', exdir = 'D:\\My-Shares\\source-fno-zip', files=zipped_names);rm(zipped_names);}</v>
      </c>
      <c r="Q2558" t="str">
        <f>CONCATENATE("if (file.exists('", L2558, "\\", G2558, "')) {files = unzip('", L2558, "\\", G2558,  "', list=TRUE)$Name; unzip(zipfile = '", L2558, "\\", G2558, "', exdir = '", M2558, "', files=files[grepl('^fo[0-9]{8}\\.csv|^op[0-9]{8}\\.csv',files)]);rm(files);}")</f>
        <v>if (file.exists('D:\\My-Shares\\source-fno-zip\\fo28022018.zip')) {files = unzip('D:\\My-Shares\\source-fno-zip\\fo28022018.zip', list=TRUE)$Name; unzip(zipfile = 'D:\\My-Shares\\source-fno-zip\\fo28022018.zip', exdir = 'D:\\My-Shares\\source-fno-csv', files=files[grepl('^fo[0-9]{8}\\.csv|^op[0-9]{8}\\.csv',files)]);rm(files);}</v>
      </c>
      <c r="R2558" t="str">
        <f t="shared" si="398"/>
        <v>if (file.exists('D:\\My-Shares\\source-fno-csv\\fo28022018.csv')) fo28022018 = data.table (read_csv_chunked('D:\\My-Shares\\source-fno-csv\\fo28022018.csv', DataFrameCallback$new(f), chunk_size = 5))</v>
      </c>
      <c r="S2558" t="str">
        <f t="shared" si="399"/>
        <v>if (file.exists('D:\\My-Shares\\source-fno-csv\\op28022018.csv')) op28022018 = data.table (read_csv_chunked('D:\\My-Shares\\source-fno-csv\\op28022018.csv', DataFrameCallback$new(f), chunk_size = 5))</v>
      </c>
    </row>
    <row r="2559" spans="1:19">
      <c r="A2559" s="1">
        <v>43160</v>
      </c>
      <c r="B2559" s="2">
        <f t="shared" si="390"/>
        <v>1</v>
      </c>
      <c r="C2559" s="2">
        <f t="shared" si="391"/>
        <v>3</v>
      </c>
      <c r="D2559">
        <f t="shared" si="392"/>
        <v>2018</v>
      </c>
      <c r="E2559" t="str">
        <f t="shared" si="393"/>
        <v>18</v>
      </c>
      <c r="F2559" t="str">
        <f t="shared" si="394"/>
        <v>PR010318.zip</v>
      </c>
      <c r="G2559" t="str">
        <f t="shared" si="395"/>
        <v>fo01032018.zip</v>
      </c>
      <c r="H2559" t="str">
        <f t="shared" si="396"/>
        <v>fo01032018</v>
      </c>
      <c r="I2559" t="str">
        <f t="shared" si="397"/>
        <v>op01032018</v>
      </c>
      <c r="J2559" s="3" t="s">
        <v>6</v>
      </c>
      <c r="K2559" t="s">
        <v>13</v>
      </c>
      <c r="L2559" t="s">
        <v>14</v>
      </c>
      <c r="M2559" t="s">
        <v>17</v>
      </c>
      <c r="N2559" t="str">
        <f>CONCATENATE("if (curl_fetch_memory('", J2559, F2559, "')$status_code == 200)")</f>
        <v>if (curl_fetch_memory('https://www1.nseindia.com/archives/equities/bhavcopy/pr/PR010318.zip')$status_code == 200)</v>
      </c>
      <c r="O2559" t="str">
        <f>CONCATENATE(N2559, " download.file('", J2559, F2559, "', '", K2559, F2559, "')")</f>
        <v>if (curl_fetch_memory('https://www1.nseindia.com/archives/equities/bhavcopy/pr/PR010318.zip')$status_code == 200) download.file('https://www1.nseindia.com/archives/equities/bhavcopy/pr/PR010318.zip', 'D:\\My-Shares\\source-bhavcopy-zip\\PR010318.zip')</v>
      </c>
      <c r="P2559" t="str">
        <f>CONCATENATE("if (file.exists('", K2559,F2559, "')) {zipped_names = grep('\\.zip', unzip('", K2559, F2559,  "', list=TRUE)$Name, ignore.case=TRUE, value=TRUE); unzip(zipfile = '", K2559, F2559, "', exdir = '", L2559, "', files=zipped_names);rm(zipped_names);}")</f>
        <v>if (file.exists('D:\\My-Shares\\source-bhavcopy-zip\\PR010318.zip')) {zipped_names = grep('\\.zip', unzip('D:\\My-Shares\\source-bhavcopy-zip\\PR010318.zip', list=TRUE)$Name, ignore.case=TRUE, value=TRUE); unzip(zipfile = 'D:\\My-Shares\\source-bhavcopy-zip\\PR010318.zip', exdir = 'D:\\My-Shares\\source-fno-zip', files=zipped_names);rm(zipped_names);}</v>
      </c>
      <c r="Q2559" t="str">
        <f>CONCATENATE("if (file.exists('", L2559, "\\", G2559, "')) {files = unzip('", L2559, "\\", G2559,  "', list=TRUE)$Name; unzip(zipfile = '", L2559, "\\", G2559, "', exdir = '", M2559, "', files=files[grepl('^fo[0-9]{8}\\.csv|^op[0-9]{8}\\.csv',files)]);rm(files);}")</f>
        <v>if (file.exists('D:\\My-Shares\\source-fno-zip\\fo01032018.zip')) {files = unzip('D:\\My-Shares\\source-fno-zip\\fo01032018.zip', list=TRUE)$Name; unzip(zipfile = 'D:\\My-Shares\\source-fno-zip\\fo01032018.zip', exdir = 'D:\\My-Shares\\source-fno-csv', files=files[grepl('^fo[0-9]{8}\\.csv|^op[0-9]{8}\\.csv',files)]);rm(files);}</v>
      </c>
      <c r="R2559" t="str">
        <f t="shared" si="398"/>
        <v>if (file.exists('D:\\My-Shares\\source-fno-csv\\fo01032018.csv')) fo01032018 = data.table (read_csv_chunked('D:\\My-Shares\\source-fno-csv\\fo01032018.csv', DataFrameCallback$new(f), chunk_size = 5))</v>
      </c>
      <c r="S2559" t="str">
        <f t="shared" si="399"/>
        <v>if (file.exists('D:\\My-Shares\\source-fno-csv\\op01032018.csv')) op01032018 = data.table (read_csv_chunked('D:\\My-Shares\\source-fno-csv\\op01032018.csv', DataFrameCallback$new(f), chunk_size = 5))</v>
      </c>
    </row>
    <row r="2560" spans="1:19">
      <c r="A2560" s="1">
        <v>43161</v>
      </c>
      <c r="B2560" s="2">
        <f t="shared" si="390"/>
        <v>2</v>
      </c>
      <c r="C2560" s="2">
        <f t="shared" si="391"/>
        <v>3</v>
      </c>
      <c r="D2560">
        <f t="shared" si="392"/>
        <v>2018</v>
      </c>
      <c r="E2560" t="str">
        <f t="shared" si="393"/>
        <v>18</v>
      </c>
      <c r="F2560" t="str">
        <f t="shared" si="394"/>
        <v>PR020318.zip</v>
      </c>
      <c r="G2560" t="str">
        <f t="shared" si="395"/>
        <v>fo02032018.zip</v>
      </c>
      <c r="H2560" t="str">
        <f t="shared" si="396"/>
        <v>fo02032018</v>
      </c>
      <c r="I2560" t="str">
        <f t="shared" si="397"/>
        <v>op02032018</v>
      </c>
      <c r="J2560" s="3" t="s">
        <v>6</v>
      </c>
      <c r="K2560" t="s">
        <v>13</v>
      </c>
      <c r="L2560" t="s">
        <v>14</v>
      </c>
      <c r="M2560" t="s">
        <v>17</v>
      </c>
      <c r="N2560" t="str">
        <f>CONCATENATE("if (curl_fetch_memory('", J2560, F2560, "')$status_code == 200)")</f>
        <v>if (curl_fetch_memory('https://www1.nseindia.com/archives/equities/bhavcopy/pr/PR020318.zip')$status_code == 200)</v>
      </c>
      <c r="O2560" t="str">
        <f>CONCATENATE(N2560, " download.file('", J2560, F2560, "', '", K2560, F2560, "')")</f>
        <v>if (curl_fetch_memory('https://www1.nseindia.com/archives/equities/bhavcopy/pr/PR020318.zip')$status_code == 200) download.file('https://www1.nseindia.com/archives/equities/bhavcopy/pr/PR020318.zip', 'D:\\My-Shares\\source-bhavcopy-zip\\PR020318.zip')</v>
      </c>
      <c r="P2560" t="str">
        <f>CONCATENATE("if (file.exists('", K2560,F2560, "')) {zipped_names = grep('\\.zip', unzip('", K2560, F2560,  "', list=TRUE)$Name, ignore.case=TRUE, value=TRUE); unzip(zipfile = '", K2560, F2560, "', exdir = '", L2560, "', files=zipped_names);rm(zipped_names);}")</f>
        <v>if (file.exists('D:\\My-Shares\\source-bhavcopy-zip\\PR020318.zip')) {zipped_names = grep('\\.zip', unzip('D:\\My-Shares\\source-bhavcopy-zip\\PR020318.zip', list=TRUE)$Name, ignore.case=TRUE, value=TRUE); unzip(zipfile = 'D:\\My-Shares\\source-bhavcopy-zip\\PR020318.zip', exdir = 'D:\\My-Shares\\source-fno-zip', files=zipped_names);rm(zipped_names);}</v>
      </c>
      <c r="Q2560" t="str">
        <f>CONCATENATE("if (file.exists('", L2560, "\\", G2560, "')) {files = unzip('", L2560, "\\", G2560,  "', list=TRUE)$Name; unzip(zipfile = '", L2560, "\\", G2560, "', exdir = '", M2560, "', files=files[grepl('^fo[0-9]{8}\\.csv|^op[0-9]{8}\\.csv',files)]);rm(files);}")</f>
        <v>if (file.exists('D:\\My-Shares\\source-fno-zip\\fo02032018.zip')) {files = unzip('D:\\My-Shares\\source-fno-zip\\fo02032018.zip', list=TRUE)$Name; unzip(zipfile = 'D:\\My-Shares\\source-fno-zip\\fo02032018.zip', exdir = 'D:\\My-Shares\\source-fno-csv', files=files[grepl('^fo[0-9]{8}\\.csv|^op[0-9]{8}\\.csv',files)]);rm(files);}</v>
      </c>
      <c r="R2560" t="str">
        <f t="shared" si="398"/>
        <v>if (file.exists('D:\\My-Shares\\source-fno-csv\\fo02032018.csv')) fo02032018 = data.table (read_csv_chunked('D:\\My-Shares\\source-fno-csv\\fo02032018.csv', DataFrameCallback$new(f), chunk_size = 5))</v>
      </c>
      <c r="S2560" t="str">
        <f t="shared" si="399"/>
        <v>if (file.exists('D:\\My-Shares\\source-fno-csv\\op02032018.csv')) op02032018 = data.table (read_csv_chunked('D:\\My-Shares\\source-fno-csv\\op02032018.csv', DataFrameCallback$new(f), chunk_size = 5))</v>
      </c>
    </row>
    <row r="2561" spans="1:19">
      <c r="A2561" s="1">
        <v>43162</v>
      </c>
      <c r="B2561" s="2">
        <f t="shared" si="390"/>
        <v>3</v>
      </c>
      <c r="C2561" s="2">
        <f t="shared" si="391"/>
        <v>3</v>
      </c>
      <c r="D2561">
        <f t="shared" si="392"/>
        <v>2018</v>
      </c>
      <c r="E2561" t="str">
        <f t="shared" si="393"/>
        <v>18</v>
      </c>
      <c r="F2561" t="str">
        <f t="shared" si="394"/>
        <v>PR030318.zip</v>
      </c>
      <c r="G2561" t="str">
        <f t="shared" si="395"/>
        <v>fo03032018.zip</v>
      </c>
      <c r="H2561" t="str">
        <f t="shared" si="396"/>
        <v>fo03032018</v>
      </c>
      <c r="I2561" t="str">
        <f t="shared" si="397"/>
        <v>op03032018</v>
      </c>
      <c r="J2561" s="3" t="s">
        <v>6</v>
      </c>
      <c r="K2561" t="s">
        <v>13</v>
      </c>
      <c r="L2561" t="s">
        <v>14</v>
      </c>
      <c r="M2561" t="s">
        <v>17</v>
      </c>
      <c r="N2561" t="str">
        <f>CONCATENATE("if (curl_fetch_memory('", J2561, F2561, "')$status_code == 200)")</f>
        <v>if (curl_fetch_memory('https://www1.nseindia.com/archives/equities/bhavcopy/pr/PR030318.zip')$status_code == 200)</v>
      </c>
      <c r="O2561" t="str">
        <f>CONCATENATE(N2561, " download.file('", J2561, F2561, "', '", K2561, F2561, "')")</f>
        <v>if (curl_fetch_memory('https://www1.nseindia.com/archives/equities/bhavcopy/pr/PR030318.zip')$status_code == 200) download.file('https://www1.nseindia.com/archives/equities/bhavcopy/pr/PR030318.zip', 'D:\\My-Shares\\source-bhavcopy-zip\\PR030318.zip')</v>
      </c>
      <c r="P2561" t="str">
        <f>CONCATENATE("if (file.exists('", K2561,F2561, "')) {zipped_names = grep('\\.zip', unzip('", K2561, F2561,  "', list=TRUE)$Name, ignore.case=TRUE, value=TRUE); unzip(zipfile = '", K2561, F2561, "', exdir = '", L2561, "', files=zipped_names);rm(zipped_names);}")</f>
        <v>if (file.exists('D:\\My-Shares\\source-bhavcopy-zip\\PR030318.zip')) {zipped_names = grep('\\.zip', unzip('D:\\My-Shares\\source-bhavcopy-zip\\PR030318.zip', list=TRUE)$Name, ignore.case=TRUE, value=TRUE); unzip(zipfile = 'D:\\My-Shares\\source-bhavcopy-zip\\PR030318.zip', exdir = 'D:\\My-Shares\\source-fno-zip', files=zipped_names);rm(zipped_names);}</v>
      </c>
      <c r="Q2561" t="str">
        <f>CONCATENATE("if (file.exists('", L2561, "\\", G2561, "')) {files = unzip('", L2561, "\\", G2561,  "', list=TRUE)$Name; unzip(zipfile = '", L2561, "\\", G2561, "', exdir = '", M2561, "', files=files[grepl('^fo[0-9]{8}\\.csv|^op[0-9]{8}\\.csv',files)]);rm(files);}")</f>
        <v>if (file.exists('D:\\My-Shares\\source-fno-zip\\fo03032018.zip')) {files = unzip('D:\\My-Shares\\source-fno-zip\\fo03032018.zip', list=TRUE)$Name; unzip(zipfile = 'D:\\My-Shares\\source-fno-zip\\fo03032018.zip', exdir = 'D:\\My-Shares\\source-fno-csv', files=files[grepl('^fo[0-9]{8}\\.csv|^op[0-9]{8}\\.csv',files)]);rm(files);}</v>
      </c>
      <c r="R2561" t="str">
        <f t="shared" si="398"/>
        <v>if (file.exists('D:\\My-Shares\\source-fno-csv\\fo03032018.csv')) fo03032018 = data.table (read_csv_chunked('D:\\My-Shares\\source-fno-csv\\fo03032018.csv', DataFrameCallback$new(f), chunk_size = 5))</v>
      </c>
      <c r="S2561" t="str">
        <f t="shared" si="399"/>
        <v>if (file.exists('D:\\My-Shares\\source-fno-csv\\op03032018.csv')) op03032018 = data.table (read_csv_chunked('D:\\My-Shares\\source-fno-csv\\op03032018.csv', DataFrameCallback$new(f), chunk_size = 5))</v>
      </c>
    </row>
    <row r="2562" spans="1:19">
      <c r="A2562" s="1">
        <v>43163</v>
      </c>
      <c r="B2562" s="2">
        <f t="shared" si="390"/>
        <v>4</v>
      </c>
      <c r="C2562" s="2">
        <f t="shared" si="391"/>
        <v>3</v>
      </c>
      <c r="D2562">
        <f t="shared" si="392"/>
        <v>2018</v>
      </c>
      <c r="E2562" t="str">
        <f t="shared" si="393"/>
        <v>18</v>
      </c>
      <c r="F2562" t="str">
        <f t="shared" si="394"/>
        <v>PR040318.zip</v>
      </c>
      <c r="G2562" t="str">
        <f t="shared" si="395"/>
        <v>fo04032018.zip</v>
      </c>
      <c r="H2562" t="str">
        <f t="shared" si="396"/>
        <v>fo04032018</v>
      </c>
      <c r="I2562" t="str">
        <f t="shared" si="397"/>
        <v>op04032018</v>
      </c>
      <c r="J2562" s="3" t="s">
        <v>6</v>
      </c>
      <c r="K2562" t="s">
        <v>13</v>
      </c>
      <c r="L2562" t="s">
        <v>14</v>
      </c>
      <c r="M2562" t="s">
        <v>17</v>
      </c>
      <c r="N2562" t="str">
        <f>CONCATENATE("if (curl_fetch_memory('", J2562, F2562, "')$status_code == 200)")</f>
        <v>if (curl_fetch_memory('https://www1.nseindia.com/archives/equities/bhavcopy/pr/PR040318.zip')$status_code == 200)</v>
      </c>
      <c r="O2562" t="str">
        <f>CONCATENATE(N2562, " download.file('", J2562, F2562, "', '", K2562, F2562, "')")</f>
        <v>if (curl_fetch_memory('https://www1.nseindia.com/archives/equities/bhavcopy/pr/PR040318.zip')$status_code == 200) download.file('https://www1.nseindia.com/archives/equities/bhavcopy/pr/PR040318.zip', 'D:\\My-Shares\\source-bhavcopy-zip\\PR040318.zip')</v>
      </c>
      <c r="P2562" t="str">
        <f>CONCATENATE("if (file.exists('", K2562,F2562, "')) {zipped_names = grep('\\.zip', unzip('", K2562, F2562,  "', list=TRUE)$Name, ignore.case=TRUE, value=TRUE); unzip(zipfile = '", K2562, F2562, "', exdir = '", L2562, "', files=zipped_names);rm(zipped_names);}")</f>
        <v>if (file.exists('D:\\My-Shares\\source-bhavcopy-zip\\PR040318.zip')) {zipped_names = grep('\\.zip', unzip('D:\\My-Shares\\source-bhavcopy-zip\\PR040318.zip', list=TRUE)$Name, ignore.case=TRUE, value=TRUE); unzip(zipfile = 'D:\\My-Shares\\source-bhavcopy-zip\\PR040318.zip', exdir = 'D:\\My-Shares\\source-fno-zip', files=zipped_names);rm(zipped_names);}</v>
      </c>
      <c r="Q2562" t="str">
        <f>CONCATENATE("if (file.exists('", L2562, "\\", G2562, "')) {files = unzip('", L2562, "\\", G2562,  "', list=TRUE)$Name; unzip(zipfile = '", L2562, "\\", G2562, "', exdir = '", M2562, "', files=files[grepl('^fo[0-9]{8}\\.csv|^op[0-9]{8}\\.csv',files)]);rm(files);}")</f>
        <v>if (file.exists('D:\\My-Shares\\source-fno-zip\\fo04032018.zip')) {files = unzip('D:\\My-Shares\\source-fno-zip\\fo04032018.zip', list=TRUE)$Name; unzip(zipfile = 'D:\\My-Shares\\source-fno-zip\\fo04032018.zip', exdir = 'D:\\My-Shares\\source-fno-csv', files=files[grepl('^fo[0-9]{8}\\.csv|^op[0-9]{8}\\.csv',files)]);rm(files);}</v>
      </c>
      <c r="R2562" t="str">
        <f t="shared" si="398"/>
        <v>if (file.exists('D:\\My-Shares\\source-fno-csv\\fo04032018.csv')) fo04032018 = data.table (read_csv_chunked('D:\\My-Shares\\source-fno-csv\\fo04032018.csv', DataFrameCallback$new(f), chunk_size = 5))</v>
      </c>
      <c r="S2562" t="str">
        <f t="shared" si="399"/>
        <v>if (file.exists('D:\\My-Shares\\source-fno-csv\\op04032018.csv')) op04032018 = data.table (read_csv_chunked('D:\\My-Shares\\source-fno-csv\\op04032018.csv', DataFrameCallback$new(f), chunk_size = 5))</v>
      </c>
    </row>
    <row r="2563" spans="1:19">
      <c r="A2563" s="1">
        <v>43164</v>
      </c>
      <c r="B2563" s="2">
        <f t="shared" ref="B2563:B2626" si="400">DAY(A2563)</f>
        <v>5</v>
      </c>
      <c r="C2563" s="2">
        <f t="shared" ref="C2563:C2626" si="401">MONTH(A2563)</f>
        <v>3</v>
      </c>
      <c r="D2563">
        <f t="shared" ref="D2563:D2626" si="402">YEAR(A2563)</f>
        <v>2018</v>
      </c>
      <c r="E2563" t="str">
        <f t="shared" ref="E2563:E2626" si="403">TEXT(A2563,"yy")</f>
        <v>18</v>
      </c>
      <c r="F2563" t="str">
        <f t="shared" ref="F2563:F2626" si="404">CONCATENATE("PR", TEXT(B2563, "00"), TEXT(C2563, "00"),E2563, ".zip")</f>
        <v>PR050318.zip</v>
      </c>
      <c r="G2563" t="str">
        <f t="shared" ref="G2563:G2626" si="405">CONCATENATE("fo", TEXT(B2563, "00"), TEXT(C2563, "00"),D2563, ".zip")</f>
        <v>fo05032018.zip</v>
      </c>
      <c r="H2563" t="str">
        <f t="shared" ref="H2563:H2626" si="406">CONCATENATE("fo", TEXT(B2563, "00"), TEXT(C2563, "00"),D2563)</f>
        <v>fo05032018</v>
      </c>
      <c r="I2563" t="str">
        <f t="shared" ref="I2563:I2626" si="407">CONCATENATE("op", TEXT(B2563, "00"), TEXT(C2563, "00"),D2563)</f>
        <v>op05032018</v>
      </c>
      <c r="J2563" s="3" t="s">
        <v>6</v>
      </c>
      <c r="K2563" t="s">
        <v>13</v>
      </c>
      <c r="L2563" t="s">
        <v>14</v>
      </c>
      <c r="M2563" t="s">
        <v>17</v>
      </c>
      <c r="N2563" t="str">
        <f>CONCATENATE("if (curl_fetch_memory('", J2563, F2563, "')$status_code == 200)")</f>
        <v>if (curl_fetch_memory('https://www1.nseindia.com/archives/equities/bhavcopy/pr/PR050318.zip')$status_code == 200)</v>
      </c>
      <c r="O2563" t="str">
        <f>CONCATENATE(N2563, " download.file('", J2563, F2563, "', '", K2563, F2563, "')")</f>
        <v>if (curl_fetch_memory('https://www1.nseindia.com/archives/equities/bhavcopy/pr/PR050318.zip')$status_code == 200) download.file('https://www1.nseindia.com/archives/equities/bhavcopy/pr/PR050318.zip', 'D:\\My-Shares\\source-bhavcopy-zip\\PR050318.zip')</v>
      </c>
      <c r="P2563" t="str">
        <f>CONCATENATE("if (file.exists('", K2563,F2563, "')) {zipped_names = grep('\\.zip', unzip('", K2563, F2563,  "', list=TRUE)$Name, ignore.case=TRUE, value=TRUE); unzip(zipfile = '", K2563, F2563, "', exdir = '", L2563, "', files=zipped_names);rm(zipped_names);}")</f>
        <v>if (file.exists('D:\\My-Shares\\source-bhavcopy-zip\\PR050318.zip')) {zipped_names = grep('\\.zip', unzip('D:\\My-Shares\\source-bhavcopy-zip\\PR050318.zip', list=TRUE)$Name, ignore.case=TRUE, value=TRUE); unzip(zipfile = 'D:\\My-Shares\\source-bhavcopy-zip\\PR050318.zip', exdir = 'D:\\My-Shares\\source-fno-zip', files=zipped_names);rm(zipped_names);}</v>
      </c>
      <c r="Q2563" t="str">
        <f>CONCATENATE("if (file.exists('", L2563, "\\", G2563, "')) {files = unzip('", L2563, "\\", G2563,  "', list=TRUE)$Name; unzip(zipfile = '", L2563, "\\", G2563, "', exdir = '", M2563, "', files=files[grepl('^fo[0-9]{8}\\.csv|^op[0-9]{8}\\.csv',files)]);rm(files);}")</f>
        <v>if (file.exists('D:\\My-Shares\\source-fno-zip\\fo05032018.zip')) {files = unzip('D:\\My-Shares\\source-fno-zip\\fo05032018.zip', list=TRUE)$Name; unzip(zipfile = 'D:\\My-Shares\\source-fno-zip\\fo05032018.zip', exdir = 'D:\\My-Shares\\source-fno-csv', files=files[grepl('^fo[0-9]{8}\\.csv|^op[0-9]{8}\\.csv',files)]);rm(files);}</v>
      </c>
      <c r="R2563" t="str">
        <f t="shared" ref="R2563:R2626" si="408">CONCATENATE("if (file.exists('", M2563, "\\", H2563, ".csv')) ", H2563, " = data.table (read_csv_chunked('", M2563, "\\", H2563, ".csv', DataFrameCallback$new(f), chunk_size = 5))")</f>
        <v>if (file.exists('D:\\My-Shares\\source-fno-csv\\fo05032018.csv')) fo05032018 = data.table (read_csv_chunked('D:\\My-Shares\\source-fno-csv\\fo05032018.csv', DataFrameCallback$new(f), chunk_size = 5))</v>
      </c>
      <c r="S2563" t="str">
        <f t="shared" ref="S2563:S2626" si="409">CONCATENATE("if (file.exists('", M2563, "\\", I2563, ".csv')) ", I2563, " = data.table (read_csv_chunked('", M2563, "\\", I2563, ".csv', DataFrameCallback$new(f), chunk_size = 5))")</f>
        <v>if (file.exists('D:\\My-Shares\\source-fno-csv\\op05032018.csv')) op05032018 = data.table (read_csv_chunked('D:\\My-Shares\\source-fno-csv\\op05032018.csv', DataFrameCallback$new(f), chunk_size = 5))</v>
      </c>
    </row>
    <row r="2564" spans="1:19">
      <c r="A2564" s="1">
        <v>43165</v>
      </c>
      <c r="B2564" s="2">
        <f t="shared" si="400"/>
        <v>6</v>
      </c>
      <c r="C2564" s="2">
        <f t="shared" si="401"/>
        <v>3</v>
      </c>
      <c r="D2564">
        <f t="shared" si="402"/>
        <v>2018</v>
      </c>
      <c r="E2564" t="str">
        <f t="shared" si="403"/>
        <v>18</v>
      </c>
      <c r="F2564" t="str">
        <f t="shared" si="404"/>
        <v>PR060318.zip</v>
      </c>
      <c r="G2564" t="str">
        <f t="shared" si="405"/>
        <v>fo06032018.zip</v>
      </c>
      <c r="H2564" t="str">
        <f t="shared" si="406"/>
        <v>fo06032018</v>
      </c>
      <c r="I2564" t="str">
        <f t="shared" si="407"/>
        <v>op06032018</v>
      </c>
      <c r="J2564" s="3" t="s">
        <v>6</v>
      </c>
      <c r="K2564" t="s">
        <v>13</v>
      </c>
      <c r="L2564" t="s">
        <v>14</v>
      </c>
      <c r="M2564" t="s">
        <v>17</v>
      </c>
      <c r="N2564" t="str">
        <f>CONCATENATE("if (curl_fetch_memory('", J2564, F2564, "')$status_code == 200)")</f>
        <v>if (curl_fetch_memory('https://www1.nseindia.com/archives/equities/bhavcopy/pr/PR060318.zip')$status_code == 200)</v>
      </c>
      <c r="O2564" t="str">
        <f>CONCATENATE(N2564, " download.file('", J2564, F2564, "', '", K2564, F2564, "')")</f>
        <v>if (curl_fetch_memory('https://www1.nseindia.com/archives/equities/bhavcopy/pr/PR060318.zip')$status_code == 200) download.file('https://www1.nseindia.com/archives/equities/bhavcopy/pr/PR060318.zip', 'D:\\My-Shares\\source-bhavcopy-zip\\PR060318.zip')</v>
      </c>
      <c r="P2564" t="str">
        <f>CONCATENATE("if (file.exists('", K2564,F2564, "')) {zipped_names = grep('\\.zip', unzip('", K2564, F2564,  "', list=TRUE)$Name, ignore.case=TRUE, value=TRUE); unzip(zipfile = '", K2564, F2564, "', exdir = '", L2564, "', files=zipped_names);rm(zipped_names);}")</f>
        <v>if (file.exists('D:\\My-Shares\\source-bhavcopy-zip\\PR060318.zip')) {zipped_names = grep('\\.zip', unzip('D:\\My-Shares\\source-bhavcopy-zip\\PR060318.zip', list=TRUE)$Name, ignore.case=TRUE, value=TRUE); unzip(zipfile = 'D:\\My-Shares\\source-bhavcopy-zip\\PR060318.zip', exdir = 'D:\\My-Shares\\source-fno-zip', files=zipped_names);rm(zipped_names);}</v>
      </c>
      <c r="Q2564" t="str">
        <f>CONCATENATE("if (file.exists('", L2564, "\\", G2564, "')) {files = unzip('", L2564, "\\", G2564,  "', list=TRUE)$Name; unzip(zipfile = '", L2564, "\\", G2564, "', exdir = '", M2564, "', files=files[grepl('^fo[0-9]{8}\\.csv|^op[0-9]{8}\\.csv',files)]);rm(files);}")</f>
        <v>if (file.exists('D:\\My-Shares\\source-fno-zip\\fo06032018.zip')) {files = unzip('D:\\My-Shares\\source-fno-zip\\fo06032018.zip', list=TRUE)$Name; unzip(zipfile = 'D:\\My-Shares\\source-fno-zip\\fo06032018.zip', exdir = 'D:\\My-Shares\\source-fno-csv', files=files[grepl('^fo[0-9]{8}\\.csv|^op[0-9]{8}\\.csv',files)]);rm(files);}</v>
      </c>
      <c r="R2564" t="str">
        <f t="shared" si="408"/>
        <v>if (file.exists('D:\\My-Shares\\source-fno-csv\\fo06032018.csv')) fo06032018 = data.table (read_csv_chunked('D:\\My-Shares\\source-fno-csv\\fo06032018.csv', DataFrameCallback$new(f), chunk_size = 5))</v>
      </c>
      <c r="S2564" t="str">
        <f t="shared" si="409"/>
        <v>if (file.exists('D:\\My-Shares\\source-fno-csv\\op06032018.csv')) op06032018 = data.table (read_csv_chunked('D:\\My-Shares\\source-fno-csv\\op06032018.csv', DataFrameCallback$new(f), chunk_size = 5))</v>
      </c>
    </row>
    <row r="2565" spans="1:19">
      <c r="A2565" s="1">
        <v>43166</v>
      </c>
      <c r="B2565" s="2">
        <f t="shared" si="400"/>
        <v>7</v>
      </c>
      <c r="C2565" s="2">
        <f t="shared" si="401"/>
        <v>3</v>
      </c>
      <c r="D2565">
        <f t="shared" si="402"/>
        <v>2018</v>
      </c>
      <c r="E2565" t="str">
        <f t="shared" si="403"/>
        <v>18</v>
      </c>
      <c r="F2565" t="str">
        <f t="shared" si="404"/>
        <v>PR070318.zip</v>
      </c>
      <c r="G2565" t="str">
        <f t="shared" si="405"/>
        <v>fo07032018.zip</v>
      </c>
      <c r="H2565" t="str">
        <f t="shared" si="406"/>
        <v>fo07032018</v>
      </c>
      <c r="I2565" t="str">
        <f t="shared" si="407"/>
        <v>op07032018</v>
      </c>
      <c r="J2565" s="3" t="s">
        <v>6</v>
      </c>
      <c r="K2565" t="s">
        <v>13</v>
      </c>
      <c r="L2565" t="s">
        <v>14</v>
      </c>
      <c r="M2565" t="s">
        <v>17</v>
      </c>
      <c r="N2565" t="str">
        <f>CONCATENATE("if (curl_fetch_memory('", J2565, F2565, "')$status_code == 200)")</f>
        <v>if (curl_fetch_memory('https://www1.nseindia.com/archives/equities/bhavcopy/pr/PR070318.zip')$status_code == 200)</v>
      </c>
      <c r="O2565" t="str">
        <f>CONCATENATE(N2565, " download.file('", J2565, F2565, "', '", K2565, F2565, "')")</f>
        <v>if (curl_fetch_memory('https://www1.nseindia.com/archives/equities/bhavcopy/pr/PR070318.zip')$status_code == 200) download.file('https://www1.nseindia.com/archives/equities/bhavcopy/pr/PR070318.zip', 'D:\\My-Shares\\source-bhavcopy-zip\\PR070318.zip')</v>
      </c>
      <c r="P2565" t="str">
        <f>CONCATENATE("if (file.exists('", K2565,F2565, "')) {zipped_names = grep('\\.zip', unzip('", K2565, F2565,  "', list=TRUE)$Name, ignore.case=TRUE, value=TRUE); unzip(zipfile = '", K2565, F2565, "', exdir = '", L2565, "', files=zipped_names);rm(zipped_names);}")</f>
        <v>if (file.exists('D:\\My-Shares\\source-bhavcopy-zip\\PR070318.zip')) {zipped_names = grep('\\.zip', unzip('D:\\My-Shares\\source-bhavcopy-zip\\PR070318.zip', list=TRUE)$Name, ignore.case=TRUE, value=TRUE); unzip(zipfile = 'D:\\My-Shares\\source-bhavcopy-zip\\PR070318.zip', exdir = 'D:\\My-Shares\\source-fno-zip', files=zipped_names);rm(zipped_names);}</v>
      </c>
      <c r="Q2565" t="str">
        <f>CONCATENATE("if (file.exists('", L2565, "\\", G2565, "')) {files = unzip('", L2565, "\\", G2565,  "', list=TRUE)$Name; unzip(zipfile = '", L2565, "\\", G2565, "', exdir = '", M2565, "', files=files[grepl('^fo[0-9]{8}\\.csv|^op[0-9]{8}\\.csv',files)]);rm(files);}")</f>
        <v>if (file.exists('D:\\My-Shares\\source-fno-zip\\fo07032018.zip')) {files = unzip('D:\\My-Shares\\source-fno-zip\\fo07032018.zip', list=TRUE)$Name; unzip(zipfile = 'D:\\My-Shares\\source-fno-zip\\fo07032018.zip', exdir = 'D:\\My-Shares\\source-fno-csv', files=files[grepl('^fo[0-9]{8}\\.csv|^op[0-9]{8}\\.csv',files)]);rm(files);}</v>
      </c>
      <c r="R2565" t="str">
        <f t="shared" si="408"/>
        <v>if (file.exists('D:\\My-Shares\\source-fno-csv\\fo07032018.csv')) fo07032018 = data.table (read_csv_chunked('D:\\My-Shares\\source-fno-csv\\fo07032018.csv', DataFrameCallback$new(f), chunk_size = 5))</v>
      </c>
      <c r="S2565" t="str">
        <f t="shared" si="409"/>
        <v>if (file.exists('D:\\My-Shares\\source-fno-csv\\op07032018.csv')) op07032018 = data.table (read_csv_chunked('D:\\My-Shares\\source-fno-csv\\op07032018.csv', DataFrameCallback$new(f), chunk_size = 5))</v>
      </c>
    </row>
    <row r="2566" spans="1:19">
      <c r="A2566" s="1">
        <v>43167</v>
      </c>
      <c r="B2566" s="2">
        <f t="shared" si="400"/>
        <v>8</v>
      </c>
      <c r="C2566" s="2">
        <f t="shared" si="401"/>
        <v>3</v>
      </c>
      <c r="D2566">
        <f t="shared" si="402"/>
        <v>2018</v>
      </c>
      <c r="E2566" t="str">
        <f t="shared" si="403"/>
        <v>18</v>
      </c>
      <c r="F2566" t="str">
        <f t="shared" si="404"/>
        <v>PR080318.zip</v>
      </c>
      <c r="G2566" t="str">
        <f t="shared" si="405"/>
        <v>fo08032018.zip</v>
      </c>
      <c r="H2566" t="str">
        <f t="shared" si="406"/>
        <v>fo08032018</v>
      </c>
      <c r="I2566" t="str">
        <f t="shared" si="407"/>
        <v>op08032018</v>
      </c>
      <c r="J2566" s="3" t="s">
        <v>6</v>
      </c>
      <c r="K2566" t="s">
        <v>13</v>
      </c>
      <c r="L2566" t="s">
        <v>14</v>
      </c>
      <c r="M2566" t="s">
        <v>17</v>
      </c>
      <c r="N2566" t="str">
        <f>CONCATENATE("if (curl_fetch_memory('", J2566, F2566, "')$status_code == 200)")</f>
        <v>if (curl_fetch_memory('https://www1.nseindia.com/archives/equities/bhavcopy/pr/PR080318.zip')$status_code == 200)</v>
      </c>
      <c r="O2566" t="str">
        <f>CONCATENATE(N2566, " download.file('", J2566, F2566, "', '", K2566, F2566, "')")</f>
        <v>if (curl_fetch_memory('https://www1.nseindia.com/archives/equities/bhavcopy/pr/PR080318.zip')$status_code == 200) download.file('https://www1.nseindia.com/archives/equities/bhavcopy/pr/PR080318.zip', 'D:\\My-Shares\\source-bhavcopy-zip\\PR080318.zip')</v>
      </c>
      <c r="P2566" t="str">
        <f>CONCATENATE("if (file.exists('", K2566,F2566, "')) {zipped_names = grep('\\.zip', unzip('", K2566, F2566,  "', list=TRUE)$Name, ignore.case=TRUE, value=TRUE); unzip(zipfile = '", K2566, F2566, "', exdir = '", L2566, "', files=zipped_names);rm(zipped_names);}")</f>
        <v>if (file.exists('D:\\My-Shares\\source-bhavcopy-zip\\PR080318.zip')) {zipped_names = grep('\\.zip', unzip('D:\\My-Shares\\source-bhavcopy-zip\\PR080318.zip', list=TRUE)$Name, ignore.case=TRUE, value=TRUE); unzip(zipfile = 'D:\\My-Shares\\source-bhavcopy-zip\\PR080318.zip', exdir = 'D:\\My-Shares\\source-fno-zip', files=zipped_names);rm(zipped_names);}</v>
      </c>
      <c r="Q2566" t="str">
        <f>CONCATENATE("if (file.exists('", L2566, "\\", G2566, "')) {files = unzip('", L2566, "\\", G2566,  "', list=TRUE)$Name; unzip(zipfile = '", L2566, "\\", G2566, "', exdir = '", M2566, "', files=files[grepl('^fo[0-9]{8}\\.csv|^op[0-9]{8}\\.csv',files)]);rm(files);}")</f>
        <v>if (file.exists('D:\\My-Shares\\source-fno-zip\\fo08032018.zip')) {files = unzip('D:\\My-Shares\\source-fno-zip\\fo08032018.zip', list=TRUE)$Name; unzip(zipfile = 'D:\\My-Shares\\source-fno-zip\\fo08032018.zip', exdir = 'D:\\My-Shares\\source-fno-csv', files=files[grepl('^fo[0-9]{8}\\.csv|^op[0-9]{8}\\.csv',files)]);rm(files);}</v>
      </c>
      <c r="R2566" t="str">
        <f t="shared" si="408"/>
        <v>if (file.exists('D:\\My-Shares\\source-fno-csv\\fo08032018.csv')) fo08032018 = data.table (read_csv_chunked('D:\\My-Shares\\source-fno-csv\\fo08032018.csv', DataFrameCallback$new(f), chunk_size = 5))</v>
      </c>
      <c r="S2566" t="str">
        <f t="shared" si="409"/>
        <v>if (file.exists('D:\\My-Shares\\source-fno-csv\\op08032018.csv')) op08032018 = data.table (read_csv_chunked('D:\\My-Shares\\source-fno-csv\\op08032018.csv', DataFrameCallback$new(f), chunk_size = 5))</v>
      </c>
    </row>
    <row r="2567" spans="1:19">
      <c r="A2567" s="1">
        <v>43168</v>
      </c>
      <c r="B2567" s="2">
        <f t="shared" si="400"/>
        <v>9</v>
      </c>
      <c r="C2567" s="2">
        <f t="shared" si="401"/>
        <v>3</v>
      </c>
      <c r="D2567">
        <f t="shared" si="402"/>
        <v>2018</v>
      </c>
      <c r="E2567" t="str">
        <f t="shared" si="403"/>
        <v>18</v>
      </c>
      <c r="F2567" t="str">
        <f t="shared" si="404"/>
        <v>PR090318.zip</v>
      </c>
      <c r="G2567" t="str">
        <f t="shared" si="405"/>
        <v>fo09032018.zip</v>
      </c>
      <c r="H2567" t="str">
        <f t="shared" si="406"/>
        <v>fo09032018</v>
      </c>
      <c r="I2567" t="str">
        <f t="shared" si="407"/>
        <v>op09032018</v>
      </c>
      <c r="J2567" s="3" t="s">
        <v>6</v>
      </c>
      <c r="K2567" t="s">
        <v>13</v>
      </c>
      <c r="L2567" t="s">
        <v>14</v>
      </c>
      <c r="M2567" t="s">
        <v>17</v>
      </c>
      <c r="N2567" t="str">
        <f>CONCATENATE("if (curl_fetch_memory('", J2567, F2567, "')$status_code == 200)")</f>
        <v>if (curl_fetch_memory('https://www1.nseindia.com/archives/equities/bhavcopy/pr/PR090318.zip')$status_code == 200)</v>
      </c>
      <c r="O2567" t="str">
        <f>CONCATENATE(N2567, " download.file('", J2567, F2567, "', '", K2567, F2567, "')")</f>
        <v>if (curl_fetch_memory('https://www1.nseindia.com/archives/equities/bhavcopy/pr/PR090318.zip')$status_code == 200) download.file('https://www1.nseindia.com/archives/equities/bhavcopy/pr/PR090318.zip', 'D:\\My-Shares\\source-bhavcopy-zip\\PR090318.zip')</v>
      </c>
      <c r="P2567" t="str">
        <f>CONCATENATE("if (file.exists('", K2567,F2567, "')) {zipped_names = grep('\\.zip', unzip('", K2567, F2567,  "', list=TRUE)$Name, ignore.case=TRUE, value=TRUE); unzip(zipfile = '", K2567, F2567, "', exdir = '", L2567, "', files=zipped_names);rm(zipped_names);}")</f>
        <v>if (file.exists('D:\\My-Shares\\source-bhavcopy-zip\\PR090318.zip')) {zipped_names = grep('\\.zip', unzip('D:\\My-Shares\\source-bhavcopy-zip\\PR090318.zip', list=TRUE)$Name, ignore.case=TRUE, value=TRUE); unzip(zipfile = 'D:\\My-Shares\\source-bhavcopy-zip\\PR090318.zip', exdir = 'D:\\My-Shares\\source-fno-zip', files=zipped_names);rm(zipped_names);}</v>
      </c>
      <c r="Q2567" t="str">
        <f>CONCATENATE("if (file.exists('", L2567, "\\", G2567, "')) {files = unzip('", L2567, "\\", G2567,  "', list=TRUE)$Name; unzip(zipfile = '", L2567, "\\", G2567, "', exdir = '", M2567, "', files=files[grepl('^fo[0-9]{8}\\.csv|^op[0-9]{8}\\.csv',files)]);rm(files);}")</f>
        <v>if (file.exists('D:\\My-Shares\\source-fno-zip\\fo09032018.zip')) {files = unzip('D:\\My-Shares\\source-fno-zip\\fo09032018.zip', list=TRUE)$Name; unzip(zipfile = 'D:\\My-Shares\\source-fno-zip\\fo09032018.zip', exdir = 'D:\\My-Shares\\source-fno-csv', files=files[grepl('^fo[0-9]{8}\\.csv|^op[0-9]{8}\\.csv',files)]);rm(files);}</v>
      </c>
      <c r="R2567" t="str">
        <f t="shared" si="408"/>
        <v>if (file.exists('D:\\My-Shares\\source-fno-csv\\fo09032018.csv')) fo09032018 = data.table (read_csv_chunked('D:\\My-Shares\\source-fno-csv\\fo09032018.csv', DataFrameCallback$new(f), chunk_size = 5))</v>
      </c>
      <c r="S2567" t="str">
        <f t="shared" si="409"/>
        <v>if (file.exists('D:\\My-Shares\\source-fno-csv\\op09032018.csv')) op09032018 = data.table (read_csv_chunked('D:\\My-Shares\\source-fno-csv\\op09032018.csv', DataFrameCallback$new(f), chunk_size = 5))</v>
      </c>
    </row>
    <row r="2568" spans="1:19">
      <c r="A2568" s="1">
        <v>43169</v>
      </c>
      <c r="B2568" s="2">
        <f t="shared" si="400"/>
        <v>10</v>
      </c>
      <c r="C2568" s="2">
        <f t="shared" si="401"/>
        <v>3</v>
      </c>
      <c r="D2568">
        <f t="shared" si="402"/>
        <v>2018</v>
      </c>
      <c r="E2568" t="str">
        <f t="shared" si="403"/>
        <v>18</v>
      </c>
      <c r="F2568" t="str">
        <f t="shared" si="404"/>
        <v>PR100318.zip</v>
      </c>
      <c r="G2568" t="str">
        <f t="shared" si="405"/>
        <v>fo10032018.zip</v>
      </c>
      <c r="H2568" t="str">
        <f t="shared" si="406"/>
        <v>fo10032018</v>
      </c>
      <c r="I2568" t="str">
        <f t="shared" si="407"/>
        <v>op10032018</v>
      </c>
      <c r="J2568" s="3" t="s">
        <v>6</v>
      </c>
      <c r="K2568" t="s">
        <v>13</v>
      </c>
      <c r="L2568" t="s">
        <v>14</v>
      </c>
      <c r="M2568" t="s">
        <v>17</v>
      </c>
      <c r="N2568" t="str">
        <f>CONCATENATE("if (curl_fetch_memory('", J2568, F2568, "')$status_code == 200)")</f>
        <v>if (curl_fetch_memory('https://www1.nseindia.com/archives/equities/bhavcopy/pr/PR100318.zip')$status_code == 200)</v>
      </c>
      <c r="O2568" t="str">
        <f>CONCATENATE(N2568, " download.file('", J2568, F2568, "', '", K2568, F2568, "')")</f>
        <v>if (curl_fetch_memory('https://www1.nseindia.com/archives/equities/bhavcopy/pr/PR100318.zip')$status_code == 200) download.file('https://www1.nseindia.com/archives/equities/bhavcopy/pr/PR100318.zip', 'D:\\My-Shares\\source-bhavcopy-zip\\PR100318.zip')</v>
      </c>
      <c r="P2568" t="str">
        <f>CONCATENATE("if (file.exists('", K2568,F2568, "')) {zipped_names = grep('\\.zip', unzip('", K2568, F2568,  "', list=TRUE)$Name, ignore.case=TRUE, value=TRUE); unzip(zipfile = '", K2568, F2568, "', exdir = '", L2568, "', files=zipped_names);rm(zipped_names);}")</f>
        <v>if (file.exists('D:\\My-Shares\\source-bhavcopy-zip\\PR100318.zip')) {zipped_names = grep('\\.zip', unzip('D:\\My-Shares\\source-bhavcopy-zip\\PR100318.zip', list=TRUE)$Name, ignore.case=TRUE, value=TRUE); unzip(zipfile = 'D:\\My-Shares\\source-bhavcopy-zip\\PR100318.zip', exdir = 'D:\\My-Shares\\source-fno-zip', files=zipped_names);rm(zipped_names);}</v>
      </c>
      <c r="Q2568" t="str">
        <f>CONCATENATE("if (file.exists('", L2568, "\\", G2568, "')) {files = unzip('", L2568, "\\", G2568,  "', list=TRUE)$Name; unzip(zipfile = '", L2568, "\\", G2568, "', exdir = '", M2568, "', files=files[grepl('^fo[0-9]{8}\\.csv|^op[0-9]{8}\\.csv',files)]);rm(files);}")</f>
        <v>if (file.exists('D:\\My-Shares\\source-fno-zip\\fo10032018.zip')) {files = unzip('D:\\My-Shares\\source-fno-zip\\fo10032018.zip', list=TRUE)$Name; unzip(zipfile = 'D:\\My-Shares\\source-fno-zip\\fo10032018.zip', exdir = 'D:\\My-Shares\\source-fno-csv', files=files[grepl('^fo[0-9]{8}\\.csv|^op[0-9]{8}\\.csv',files)]);rm(files);}</v>
      </c>
      <c r="R2568" t="str">
        <f t="shared" si="408"/>
        <v>if (file.exists('D:\\My-Shares\\source-fno-csv\\fo10032018.csv')) fo10032018 = data.table (read_csv_chunked('D:\\My-Shares\\source-fno-csv\\fo10032018.csv', DataFrameCallback$new(f), chunk_size = 5))</v>
      </c>
      <c r="S2568" t="str">
        <f t="shared" si="409"/>
        <v>if (file.exists('D:\\My-Shares\\source-fno-csv\\op10032018.csv')) op10032018 = data.table (read_csv_chunked('D:\\My-Shares\\source-fno-csv\\op10032018.csv', DataFrameCallback$new(f), chunk_size = 5))</v>
      </c>
    </row>
    <row r="2569" spans="1:19">
      <c r="A2569" s="1">
        <v>43170</v>
      </c>
      <c r="B2569" s="2">
        <f t="shared" si="400"/>
        <v>11</v>
      </c>
      <c r="C2569" s="2">
        <f t="shared" si="401"/>
        <v>3</v>
      </c>
      <c r="D2569">
        <f t="shared" si="402"/>
        <v>2018</v>
      </c>
      <c r="E2569" t="str">
        <f t="shared" si="403"/>
        <v>18</v>
      </c>
      <c r="F2569" t="str">
        <f t="shared" si="404"/>
        <v>PR110318.zip</v>
      </c>
      <c r="G2569" t="str">
        <f t="shared" si="405"/>
        <v>fo11032018.zip</v>
      </c>
      <c r="H2569" t="str">
        <f t="shared" si="406"/>
        <v>fo11032018</v>
      </c>
      <c r="I2569" t="str">
        <f t="shared" si="407"/>
        <v>op11032018</v>
      </c>
      <c r="J2569" s="3" t="s">
        <v>6</v>
      </c>
      <c r="K2569" t="s">
        <v>13</v>
      </c>
      <c r="L2569" t="s">
        <v>14</v>
      </c>
      <c r="M2569" t="s">
        <v>17</v>
      </c>
      <c r="N2569" t="str">
        <f>CONCATENATE("if (curl_fetch_memory('", J2569, F2569, "')$status_code == 200)")</f>
        <v>if (curl_fetch_memory('https://www1.nseindia.com/archives/equities/bhavcopy/pr/PR110318.zip')$status_code == 200)</v>
      </c>
      <c r="O2569" t="str">
        <f>CONCATENATE(N2569, " download.file('", J2569, F2569, "', '", K2569, F2569, "')")</f>
        <v>if (curl_fetch_memory('https://www1.nseindia.com/archives/equities/bhavcopy/pr/PR110318.zip')$status_code == 200) download.file('https://www1.nseindia.com/archives/equities/bhavcopy/pr/PR110318.zip', 'D:\\My-Shares\\source-bhavcopy-zip\\PR110318.zip')</v>
      </c>
      <c r="P2569" t="str">
        <f>CONCATENATE("if (file.exists('", K2569,F2569, "')) {zipped_names = grep('\\.zip', unzip('", K2569, F2569,  "', list=TRUE)$Name, ignore.case=TRUE, value=TRUE); unzip(zipfile = '", K2569, F2569, "', exdir = '", L2569, "', files=zipped_names);rm(zipped_names);}")</f>
        <v>if (file.exists('D:\\My-Shares\\source-bhavcopy-zip\\PR110318.zip')) {zipped_names = grep('\\.zip', unzip('D:\\My-Shares\\source-bhavcopy-zip\\PR110318.zip', list=TRUE)$Name, ignore.case=TRUE, value=TRUE); unzip(zipfile = 'D:\\My-Shares\\source-bhavcopy-zip\\PR110318.zip', exdir = 'D:\\My-Shares\\source-fno-zip', files=zipped_names);rm(zipped_names);}</v>
      </c>
      <c r="Q2569" t="str">
        <f>CONCATENATE("if (file.exists('", L2569, "\\", G2569, "')) {files = unzip('", L2569, "\\", G2569,  "', list=TRUE)$Name; unzip(zipfile = '", L2569, "\\", G2569, "', exdir = '", M2569, "', files=files[grepl('^fo[0-9]{8}\\.csv|^op[0-9]{8}\\.csv',files)]);rm(files);}")</f>
        <v>if (file.exists('D:\\My-Shares\\source-fno-zip\\fo11032018.zip')) {files = unzip('D:\\My-Shares\\source-fno-zip\\fo11032018.zip', list=TRUE)$Name; unzip(zipfile = 'D:\\My-Shares\\source-fno-zip\\fo11032018.zip', exdir = 'D:\\My-Shares\\source-fno-csv', files=files[grepl('^fo[0-9]{8}\\.csv|^op[0-9]{8}\\.csv',files)]);rm(files);}</v>
      </c>
      <c r="R2569" t="str">
        <f t="shared" si="408"/>
        <v>if (file.exists('D:\\My-Shares\\source-fno-csv\\fo11032018.csv')) fo11032018 = data.table (read_csv_chunked('D:\\My-Shares\\source-fno-csv\\fo11032018.csv', DataFrameCallback$new(f), chunk_size = 5))</v>
      </c>
      <c r="S2569" t="str">
        <f t="shared" si="409"/>
        <v>if (file.exists('D:\\My-Shares\\source-fno-csv\\op11032018.csv')) op11032018 = data.table (read_csv_chunked('D:\\My-Shares\\source-fno-csv\\op11032018.csv', DataFrameCallback$new(f), chunk_size = 5))</v>
      </c>
    </row>
    <row r="2570" spans="1:19">
      <c r="A2570" s="1">
        <v>43171</v>
      </c>
      <c r="B2570" s="2">
        <f t="shared" si="400"/>
        <v>12</v>
      </c>
      <c r="C2570" s="2">
        <f t="shared" si="401"/>
        <v>3</v>
      </c>
      <c r="D2570">
        <f t="shared" si="402"/>
        <v>2018</v>
      </c>
      <c r="E2570" t="str">
        <f t="shared" si="403"/>
        <v>18</v>
      </c>
      <c r="F2570" t="str">
        <f t="shared" si="404"/>
        <v>PR120318.zip</v>
      </c>
      <c r="G2570" t="str">
        <f t="shared" si="405"/>
        <v>fo12032018.zip</v>
      </c>
      <c r="H2570" t="str">
        <f t="shared" si="406"/>
        <v>fo12032018</v>
      </c>
      <c r="I2570" t="str">
        <f t="shared" si="407"/>
        <v>op12032018</v>
      </c>
      <c r="J2570" s="3" t="s">
        <v>6</v>
      </c>
      <c r="K2570" t="s">
        <v>13</v>
      </c>
      <c r="L2570" t="s">
        <v>14</v>
      </c>
      <c r="M2570" t="s">
        <v>17</v>
      </c>
      <c r="N2570" t="str">
        <f>CONCATENATE("if (curl_fetch_memory('", J2570, F2570, "')$status_code == 200)")</f>
        <v>if (curl_fetch_memory('https://www1.nseindia.com/archives/equities/bhavcopy/pr/PR120318.zip')$status_code == 200)</v>
      </c>
      <c r="O2570" t="str">
        <f>CONCATENATE(N2570, " download.file('", J2570, F2570, "', '", K2570, F2570, "')")</f>
        <v>if (curl_fetch_memory('https://www1.nseindia.com/archives/equities/bhavcopy/pr/PR120318.zip')$status_code == 200) download.file('https://www1.nseindia.com/archives/equities/bhavcopy/pr/PR120318.zip', 'D:\\My-Shares\\source-bhavcopy-zip\\PR120318.zip')</v>
      </c>
      <c r="P2570" t="str">
        <f>CONCATENATE("if (file.exists('", K2570,F2570, "')) {zipped_names = grep('\\.zip', unzip('", K2570, F2570,  "', list=TRUE)$Name, ignore.case=TRUE, value=TRUE); unzip(zipfile = '", K2570, F2570, "', exdir = '", L2570, "', files=zipped_names);rm(zipped_names);}")</f>
        <v>if (file.exists('D:\\My-Shares\\source-bhavcopy-zip\\PR120318.zip')) {zipped_names = grep('\\.zip', unzip('D:\\My-Shares\\source-bhavcopy-zip\\PR120318.zip', list=TRUE)$Name, ignore.case=TRUE, value=TRUE); unzip(zipfile = 'D:\\My-Shares\\source-bhavcopy-zip\\PR120318.zip', exdir = 'D:\\My-Shares\\source-fno-zip', files=zipped_names);rm(zipped_names);}</v>
      </c>
      <c r="Q2570" t="str">
        <f>CONCATENATE("if (file.exists('", L2570, "\\", G2570, "')) {files = unzip('", L2570, "\\", G2570,  "', list=TRUE)$Name; unzip(zipfile = '", L2570, "\\", G2570, "', exdir = '", M2570, "', files=files[grepl('^fo[0-9]{8}\\.csv|^op[0-9]{8}\\.csv',files)]);rm(files);}")</f>
        <v>if (file.exists('D:\\My-Shares\\source-fno-zip\\fo12032018.zip')) {files = unzip('D:\\My-Shares\\source-fno-zip\\fo12032018.zip', list=TRUE)$Name; unzip(zipfile = 'D:\\My-Shares\\source-fno-zip\\fo12032018.zip', exdir = 'D:\\My-Shares\\source-fno-csv', files=files[grepl('^fo[0-9]{8}\\.csv|^op[0-9]{8}\\.csv',files)]);rm(files);}</v>
      </c>
      <c r="R2570" t="str">
        <f t="shared" si="408"/>
        <v>if (file.exists('D:\\My-Shares\\source-fno-csv\\fo12032018.csv')) fo12032018 = data.table (read_csv_chunked('D:\\My-Shares\\source-fno-csv\\fo12032018.csv', DataFrameCallback$new(f), chunk_size = 5))</v>
      </c>
      <c r="S2570" t="str">
        <f t="shared" si="409"/>
        <v>if (file.exists('D:\\My-Shares\\source-fno-csv\\op12032018.csv')) op12032018 = data.table (read_csv_chunked('D:\\My-Shares\\source-fno-csv\\op12032018.csv', DataFrameCallback$new(f), chunk_size = 5))</v>
      </c>
    </row>
    <row r="2571" spans="1:19">
      <c r="A2571" s="1">
        <v>43172</v>
      </c>
      <c r="B2571" s="2">
        <f t="shared" si="400"/>
        <v>13</v>
      </c>
      <c r="C2571" s="2">
        <f t="shared" si="401"/>
        <v>3</v>
      </c>
      <c r="D2571">
        <f t="shared" si="402"/>
        <v>2018</v>
      </c>
      <c r="E2571" t="str">
        <f t="shared" si="403"/>
        <v>18</v>
      </c>
      <c r="F2571" t="str">
        <f t="shared" si="404"/>
        <v>PR130318.zip</v>
      </c>
      <c r="G2571" t="str">
        <f t="shared" si="405"/>
        <v>fo13032018.zip</v>
      </c>
      <c r="H2571" t="str">
        <f t="shared" si="406"/>
        <v>fo13032018</v>
      </c>
      <c r="I2571" t="str">
        <f t="shared" si="407"/>
        <v>op13032018</v>
      </c>
      <c r="J2571" s="3" t="s">
        <v>6</v>
      </c>
      <c r="K2571" t="s">
        <v>13</v>
      </c>
      <c r="L2571" t="s">
        <v>14</v>
      </c>
      <c r="M2571" t="s">
        <v>17</v>
      </c>
      <c r="N2571" t="str">
        <f>CONCATENATE("if (curl_fetch_memory('", J2571, F2571, "')$status_code == 200)")</f>
        <v>if (curl_fetch_memory('https://www1.nseindia.com/archives/equities/bhavcopy/pr/PR130318.zip')$status_code == 200)</v>
      </c>
      <c r="O2571" t="str">
        <f>CONCATENATE(N2571, " download.file('", J2571, F2571, "', '", K2571, F2571, "')")</f>
        <v>if (curl_fetch_memory('https://www1.nseindia.com/archives/equities/bhavcopy/pr/PR130318.zip')$status_code == 200) download.file('https://www1.nseindia.com/archives/equities/bhavcopy/pr/PR130318.zip', 'D:\\My-Shares\\source-bhavcopy-zip\\PR130318.zip')</v>
      </c>
      <c r="P2571" t="str">
        <f>CONCATENATE("if (file.exists('", K2571,F2571, "')) {zipped_names = grep('\\.zip', unzip('", K2571, F2571,  "', list=TRUE)$Name, ignore.case=TRUE, value=TRUE); unzip(zipfile = '", K2571, F2571, "', exdir = '", L2571, "', files=zipped_names);rm(zipped_names);}")</f>
        <v>if (file.exists('D:\\My-Shares\\source-bhavcopy-zip\\PR130318.zip')) {zipped_names = grep('\\.zip', unzip('D:\\My-Shares\\source-bhavcopy-zip\\PR130318.zip', list=TRUE)$Name, ignore.case=TRUE, value=TRUE); unzip(zipfile = 'D:\\My-Shares\\source-bhavcopy-zip\\PR130318.zip', exdir = 'D:\\My-Shares\\source-fno-zip', files=zipped_names);rm(zipped_names);}</v>
      </c>
      <c r="Q2571" t="str">
        <f>CONCATENATE("if (file.exists('", L2571, "\\", G2571, "')) {files = unzip('", L2571, "\\", G2571,  "', list=TRUE)$Name; unzip(zipfile = '", L2571, "\\", G2571, "', exdir = '", M2571, "', files=files[grepl('^fo[0-9]{8}\\.csv|^op[0-9]{8}\\.csv',files)]);rm(files);}")</f>
        <v>if (file.exists('D:\\My-Shares\\source-fno-zip\\fo13032018.zip')) {files = unzip('D:\\My-Shares\\source-fno-zip\\fo13032018.zip', list=TRUE)$Name; unzip(zipfile = 'D:\\My-Shares\\source-fno-zip\\fo13032018.zip', exdir = 'D:\\My-Shares\\source-fno-csv', files=files[grepl('^fo[0-9]{8}\\.csv|^op[0-9]{8}\\.csv',files)]);rm(files);}</v>
      </c>
      <c r="R2571" t="str">
        <f t="shared" si="408"/>
        <v>if (file.exists('D:\\My-Shares\\source-fno-csv\\fo13032018.csv')) fo13032018 = data.table (read_csv_chunked('D:\\My-Shares\\source-fno-csv\\fo13032018.csv', DataFrameCallback$new(f), chunk_size = 5))</v>
      </c>
      <c r="S2571" t="str">
        <f t="shared" si="409"/>
        <v>if (file.exists('D:\\My-Shares\\source-fno-csv\\op13032018.csv')) op13032018 = data.table (read_csv_chunked('D:\\My-Shares\\source-fno-csv\\op13032018.csv', DataFrameCallback$new(f), chunk_size = 5))</v>
      </c>
    </row>
    <row r="2572" spans="1:19">
      <c r="A2572" s="1">
        <v>43173</v>
      </c>
      <c r="B2572" s="2">
        <f t="shared" si="400"/>
        <v>14</v>
      </c>
      <c r="C2572" s="2">
        <f t="shared" si="401"/>
        <v>3</v>
      </c>
      <c r="D2572">
        <f t="shared" si="402"/>
        <v>2018</v>
      </c>
      <c r="E2572" t="str">
        <f t="shared" si="403"/>
        <v>18</v>
      </c>
      <c r="F2572" t="str">
        <f t="shared" si="404"/>
        <v>PR140318.zip</v>
      </c>
      <c r="G2572" t="str">
        <f t="shared" si="405"/>
        <v>fo14032018.zip</v>
      </c>
      <c r="H2572" t="str">
        <f t="shared" si="406"/>
        <v>fo14032018</v>
      </c>
      <c r="I2572" t="str">
        <f t="shared" si="407"/>
        <v>op14032018</v>
      </c>
      <c r="J2572" s="3" t="s">
        <v>6</v>
      </c>
      <c r="K2572" t="s">
        <v>13</v>
      </c>
      <c r="L2572" t="s">
        <v>14</v>
      </c>
      <c r="M2572" t="s">
        <v>17</v>
      </c>
      <c r="N2572" t="str">
        <f>CONCATENATE("if (curl_fetch_memory('", J2572, F2572, "')$status_code == 200)")</f>
        <v>if (curl_fetch_memory('https://www1.nseindia.com/archives/equities/bhavcopy/pr/PR140318.zip')$status_code == 200)</v>
      </c>
      <c r="O2572" t="str">
        <f>CONCATENATE(N2572, " download.file('", J2572, F2572, "', '", K2572, F2572, "')")</f>
        <v>if (curl_fetch_memory('https://www1.nseindia.com/archives/equities/bhavcopy/pr/PR140318.zip')$status_code == 200) download.file('https://www1.nseindia.com/archives/equities/bhavcopy/pr/PR140318.zip', 'D:\\My-Shares\\source-bhavcopy-zip\\PR140318.zip')</v>
      </c>
      <c r="P2572" t="str">
        <f>CONCATENATE("if (file.exists('", K2572,F2572, "')) {zipped_names = grep('\\.zip', unzip('", K2572, F2572,  "', list=TRUE)$Name, ignore.case=TRUE, value=TRUE); unzip(zipfile = '", K2572, F2572, "', exdir = '", L2572, "', files=zipped_names);rm(zipped_names);}")</f>
        <v>if (file.exists('D:\\My-Shares\\source-bhavcopy-zip\\PR140318.zip')) {zipped_names = grep('\\.zip', unzip('D:\\My-Shares\\source-bhavcopy-zip\\PR140318.zip', list=TRUE)$Name, ignore.case=TRUE, value=TRUE); unzip(zipfile = 'D:\\My-Shares\\source-bhavcopy-zip\\PR140318.zip', exdir = 'D:\\My-Shares\\source-fno-zip', files=zipped_names);rm(zipped_names);}</v>
      </c>
      <c r="Q2572" t="str">
        <f>CONCATENATE("if (file.exists('", L2572, "\\", G2572, "')) {files = unzip('", L2572, "\\", G2572,  "', list=TRUE)$Name; unzip(zipfile = '", L2572, "\\", G2572, "', exdir = '", M2572, "', files=files[grepl('^fo[0-9]{8}\\.csv|^op[0-9]{8}\\.csv',files)]);rm(files);}")</f>
        <v>if (file.exists('D:\\My-Shares\\source-fno-zip\\fo14032018.zip')) {files = unzip('D:\\My-Shares\\source-fno-zip\\fo14032018.zip', list=TRUE)$Name; unzip(zipfile = 'D:\\My-Shares\\source-fno-zip\\fo14032018.zip', exdir = 'D:\\My-Shares\\source-fno-csv', files=files[grepl('^fo[0-9]{8}\\.csv|^op[0-9]{8}\\.csv',files)]);rm(files);}</v>
      </c>
      <c r="R2572" t="str">
        <f t="shared" si="408"/>
        <v>if (file.exists('D:\\My-Shares\\source-fno-csv\\fo14032018.csv')) fo14032018 = data.table (read_csv_chunked('D:\\My-Shares\\source-fno-csv\\fo14032018.csv', DataFrameCallback$new(f), chunk_size = 5))</v>
      </c>
      <c r="S2572" t="str">
        <f t="shared" si="409"/>
        <v>if (file.exists('D:\\My-Shares\\source-fno-csv\\op14032018.csv')) op14032018 = data.table (read_csv_chunked('D:\\My-Shares\\source-fno-csv\\op14032018.csv', DataFrameCallback$new(f), chunk_size = 5))</v>
      </c>
    </row>
    <row r="2573" spans="1:19">
      <c r="A2573" s="1">
        <v>43174</v>
      </c>
      <c r="B2573" s="2">
        <f t="shared" si="400"/>
        <v>15</v>
      </c>
      <c r="C2573" s="2">
        <f t="shared" si="401"/>
        <v>3</v>
      </c>
      <c r="D2573">
        <f t="shared" si="402"/>
        <v>2018</v>
      </c>
      <c r="E2573" t="str">
        <f t="shared" si="403"/>
        <v>18</v>
      </c>
      <c r="F2573" t="str">
        <f t="shared" si="404"/>
        <v>PR150318.zip</v>
      </c>
      <c r="G2573" t="str">
        <f t="shared" si="405"/>
        <v>fo15032018.zip</v>
      </c>
      <c r="H2573" t="str">
        <f t="shared" si="406"/>
        <v>fo15032018</v>
      </c>
      <c r="I2573" t="str">
        <f t="shared" si="407"/>
        <v>op15032018</v>
      </c>
      <c r="J2573" s="3" t="s">
        <v>6</v>
      </c>
      <c r="K2573" t="s">
        <v>13</v>
      </c>
      <c r="L2573" t="s">
        <v>14</v>
      </c>
      <c r="M2573" t="s">
        <v>17</v>
      </c>
      <c r="N2573" t="str">
        <f>CONCATENATE("if (curl_fetch_memory('", J2573, F2573, "')$status_code == 200)")</f>
        <v>if (curl_fetch_memory('https://www1.nseindia.com/archives/equities/bhavcopy/pr/PR150318.zip')$status_code == 200)</v>
      </c>
      <c r="O2573" t="str">
        <f>CONCATENATE(N2573, " download.file('", J2573, F2573, "', '", K2573, F2573, "')")</f>
        <v>if (curl_fetch_memory('https://www1.nseindia.com/archives/equities/bhavcopy/pr/PR150318.zip')$status_code == 200) download.file('https://www1.nseindia.com/archives/equities/bhavcopy/pr/PR150318.zip', 'D:\\My-Shares\\source-bhavcopy-zip\\PR150318.zip')</v>
      </c>
      <c r="P2573" t="str">
        <f>CONCATENATE("if (file.exists('", K2573,F2573, "')) {zipped_names = grep('\\.zip', unzip('", K2573, F2573,  "', list=TRUE)$Name, ignore.case=TRUE, value=TRUE); unzip(zipfile = '", K2573, F2573, "', exdir = '", L2573, "', files=zipped_names);rm(zipped_names);}")</f>
        <v>if (file.exists('D:\\My-Shares\\source-bhavcopy-zip\\PR150318.zip')) {zipped_names = grep('\\.zip', unzip('D:\\My-Shares\\source-bhavcopy-zip\\PR150318.zip', list=TRUE)$Name, ignore.case=TRUE, value=TRUE); unzip(zipfile = 'D:\\My-Shares\\source-bhavcopy-zip\\PR150318.zip', exdir = 'D:\\My-Shares\\source-fno-zip', files=zipped_names);rm(zipped_names);}</v>
      </c>
      <c r="Q2573" t="str">
        <f>CONCATENATE("if (file.exists('", L2573, "\\", G2573, "')) {files = unzip('", L2573, "\\", G2573,  "', list=TRUE)$Name; unzip(zipfile = '", L2573, "\\", G2573, "', exdir = '", M2573, "', files=files[grepl('^fo[0-9]{8}\\.csv|^op[0-9]{8}\\.csv',files)]);rm(files);}")</f>
        <v>if (file.exists('D:\\My-Shares\\source-fno-zip\\fo15032018.zip')) {files = unzip('D:\\My-Shares\\source-fno-zip\\fo15032018.zip', list=TRUE)$Name; unzip(zipfile = 'D:\\My-Shares\\source-fno-zip\\fo15032018.zip', exdir = 'D:\\My-Shares\\source-fno-csv', files=files[grepl('^fo[0-9]{8}\\.csv|^op[0-9]{8}\\.csv',files)]);rm(files);}</v>
      </c>
      <c r="R2573" t="str">
        <f t="shared" si="408"/>
        <v>if (file.exists('D:\\My-Shares\\source-fno-csv\\fo15032018.csv')) fo15032018 = data.table (read_csv_chunked('D:\\My-Shares\\source-fno-csv\\fo15032018.csv', DataFrameCallback$new(f), chunk_size = 5))</v>
      </c>
      <c r="S2573" t="str">
        <f t="shared" si="409"/>
        <v>if (file.exists('D:\\My-Shares\\source-fno-csv\\op15032018.csv')) op15032018 = data.table (read_csv_chunked('D:\\My-Shares\\source-fno-csv\\op15032018.csv', DataFrameCallback$new(f), chunk_size = 5))</v>
      </c>
    </row>
    <row r="2574" spans="1:19">
      <c r="A2574" s="1">
        <v>43175</v>
      </c>
      <c r="B2574" s="2">
        <f t="shared" si="400"/>
        <v>16</v>
      </c>
      <c r="C2574" s="2">
        <f t="shared" si="401"/>
        <v>3</v>
      </c>
      <c r="D2574">
        <f t="shared" si="402"/>
        <v>2018</v>
      </c>
      <c r="E2574" t="str">
        <f t="shared" si="403"/>
        <v>18</v>
      </c>
      <c r="F2574" t="str">
        <f t="shared" si="404"/>
        <v>PR160318.zip</v>
      </c>
      <c r="G2574" t="str">
        <f t="shared" si="405"/>
        <v>fo16032018.zip</v>
      </c>
      <c r="H2574" t="str">
        <f t="shared" si="406"/>
        <v>fo16032018</v>
      </c>
      <c r="I2574" t="str">
        <f t="shared" si="407"/>
        <v>op16032018</v>
      </c>
      <c r="J2574" s="3" t="s">
        <v>6</v>
      </c>
      <c r="K2574" t="s">
        <v>13</v>
      </c>
      <c r="L2574" t="s">
        <v>14</v>
      </c>
      <c r="M2574" t="s">
        <v>17</v>
      </c>
      <c r="N2574" t="str">
        <f>CONCATENATE("if (curl_fetch_memory('", J2574, F2574, "')$status_code == 200)")</f>
        <v>if (curl_fetch_memory('https://www1.nseindia.com/archives/equities/bhavcopy/pr/PR160318.zip')$status_code == 200)</v>
      </c>
      <c r="O2574" t="str">
        <f>CONCATENATE(N2574, " download.file('", J2574, F2574, "', '", K2574, F2574, "')")</f>
        <v>if (curl_fetch_memory('https://www1.nseindia.com/archives/equities/bhavcopy/pr/PR160318.zip')$status_code == 200) download.file('https://www1.nseindia.com/archives/equities/bhavcopy/pr/PR160318.zip', 'D:\\My-Shares\\source-bhavcopy-zip\\PR160318.zip')</v>
      </c>
      <c r="P2574" t="str">
        <f>CONCATENATE("if (file.exists('", K2574,F2574, "')) {zipped_names = grep('\\.zip', unzip('", K2574, F2574,  "', list=TRUE)$Name, ignore.case=TRUE, value=TRUE); unzip(zipfile = '", K2574, F2574, "', exdir = '", L2574, "', files=zipped_names);rm(zipped_names);}")</f>
        <v>if (file.exists('D:\\My-Shares\\source-bhavcopy-zip\\PR160318.zip')) {zipped_names = grep('\\.zip', unzip('D:\\My-Shares\\source-bhavcopy-zip\\PR160318.zip', list=TRUE)$Name, ignore.case=TRUE, value=TRUE); unzip(zipfile = 'D:\\My-Shares\\source-bhavcopy-zip\\PR160318.zip', exdir = 'D:\\My-Shares\\source-fno-zip', files=zipped_names);rm(zipped_names);}</v>
      </c>
      <c r="Q2574" t="str">
        <f>CONCATENATE("if (file.exists('", L2574, "\\", G2574, "')) {files = unzip('", L2574, "\\", G2574,  "', list=TRUE)$Name; unzip(zipfile = '", L2574, "\\", G2574, "', exdir = '", M2574, "', files=files[grepl('^fo[0-9]{8}\\.csv|^op[0-9]{8}\\.csv',files)]);rm(files);}")</f>
        <v>if (file.exists('D:\\My-Shares\\source-fno-zip\\fo16032018.zip')) {files = unzip('D:\\My-Shares\\source-fno-zip\\fo16032018.zip', list=TRUE)$Name; unzip(zipfile = 'D:\\My-Shares\\source-fno-zip\\fo16032018.zip', exdir = 'D:\\My-Shares\\source-fno-csv', files=files[grepl('^fo[0-9]{8}\\.csv|^op[0-9]{8}\\.csv',files)]);rm(files);}</v>
      </c>
      <c r="R2574" t="str">
        <f t="shared" si="408"/>
        <v>if (file.exists('D:\\My-Shares\\source-fno-csv\\fo16032018.csv')) fo16032018 = data.table (read_csv_chunked('D:\\My-Shares\\source-fno-csv\\fo16032018.csv', DataFrameCallback$new(f), chunk_size = 5))</v>
      </c>
      <c r="S2574" t="str">
        <f t="shared" si="409"/>
        <v>if (file.exists('D:\\My-Shares\\source-fno-csv\\op16032018.csv')) op16032018 = data.table (read_csv_chunked('D:\\My-Shares\\source-fno-csv\\op16032018.csv', DataFrameCallback$new(f), chunk_size = 5))</v>
      </c>
    </row>
    <row r="2575" spans="1:19">
      <c r="A2575" s="1">
        <v>43176</v>
      </c>
      <c r="B2575" s="2">
        <f t="shared" si="400"/>
        <v>17</v>
      </c>
      <c r="C2575" s="2">
        <f t="shared" si="401"/>
        <v>3</v>
      </c>
      <c r="D2575">
        <f t="shared" si="402"/>
        <v>2018</v>
      </c>
      <c r="E2575" t="str">
        <f t="shared" si="403"/>
        <v>18</v>
      </c>
      <c r="F2575" t="str">
        <f t="shared" si="404"/>
        <v>PR170318.zip</v>
      </c>
      <c r="G2575" t="str">
        <f t="shared" si="405"/>
        <v>fo17032018.zip</v>
      </c>
      <c r="H2575" t="str">
        <f t="shared" si="406"/>
        <v>fo17032018</v>
      </c>
      <c r="I2575" t="str">
        <f t="shared" si="407"/>
        <v>op17032018</v>
      </c>
      <c r="J2575" s="3" t="s">
        <v>6</v>
      </c>
      <c r="K2575" t="s">
        <v>13</v>
      </c>
      <c r="L2575" t="s">
        <v>14</v>
      </c>
      <c r="M2575" t="s">
        <v>17</v>
      </c>
      <c r="N2575" t="str">
        <f>CONCATENATE("if (curl_fetch_memory('", J2575, F2575, "')$status_code == 200)")</f>
        <v>if (curl_fetch_memory('https://www1.nseindia.com/archives/equities/bhavcopy/pr/PR170318.zip')$status_code == 200)</v>
      </c>
      <c r="O2575" t="str">
        <f>CONCATENATE(N2575, " download.file('", J2575, F2575, "', '", K2575, F2575, "')")</f>
        <v>if (curl_fetch_memory('https://www1.nseindia.com/archives/equities/bhavcopy/pr/PR170318.zip')$status_code == 200) download.file('https://www1.nseindia.com/archives/equities/bhavcopy/pr/PR170318.zip', 'D:\\My-Shares\\source-bhavcopy-zip\\PR170318.zip')</v>
      </c>
      <c r="P2575" t="str">
        <f>CONCATENATE("if (file.exists('", K2575,F2575, "')) {zipped_names = grep('\\.zip', unzip('", K2575, F2575,  "', list=TRUE)$Name, ignore.case=TRUE, value=TRUE); unzip(zipfile = '", K2575, F2575, "', exdir = '", L2575, "', files=zipped_names);rm(zipped_names);}")</f>
        <v>if (file.exists('D:\\My-Shares\\source-bhavcopy-zip\\PR170318.zip')) {zipped_names = grep('\\.zip', unzip('D:\\My-Shares\\source-bhavcopy-zip\\PR170318.zip', list=TRUE)$Name, ignore.case=TRUE, value=TRUE); unzip(zipfile = 'D:\\My-Shares\\source-bhavcopy-zip\\PR170318.zip', exdir = 'D:\\My-Shares\\source-fno-zip', files=zipped_names);rm(zipped_names);}</v>
      </c>
      <c r="Q2575" t="str">
        <f>CONCATENATE("if (file.exists('", L2575, "\\", G2575, "')) {files = unzip('", L2575, "\\", G2575,  "', list=TRUE)$Name; unzip(zipfile = '", L2575, "\\", G2575, "', exdir = '", M2575, "', files=files[grepl('^fo[0-9]{8}\\.csv|^op[0-9]{8}\\.csv',files)]);rm(files);}")</f>
        <v>if (file.exists('D:\\My-Shares\\source-fno-zip\\fo17032018.zip')) {files = unzip('D:\\My-Shares\\source-fno-zip\\fo17032018.zip', list=TRUE)$Name; unzip(zipfile = 'D:\\My-Shares\\source-fno-zip\\fo17032018.zip', exdir = 'D:\\My-Shares\\source-fno-csv', files=files[grepl('^fo[0-9]{8}\\.csv|^op[0-9]{8}\\.csv',files)]);rm(files);}</v>
      </c>
      <c r="R2575" t="str">
        <f t="shared" si="408"/>
        <v>if (file.exists('D:\\My-Shares\\source-fno-csv\\fo17032018.csv')) fo17032018 = data.table (read_csv_chunked('D:\\My-Shares\\source-fno-csv\\fo17032018.csv', DataFrameCallback$new(f), chunk_size = 5))</v>
      </c>
      <c r="S2575" t="str">
        <f t="shared" si="409"/>
        <v>if (file.exists('D:\\My-Shares\\source-fno-csv\\op17032018.csv')) op17032018 = data.table (read_csv_chunked('D:\\My-Shares\\source-fno-csv\\op17032018.csv', DataFrameCallback$new(f), chunk_size = 5))</v>
      </c>
    </row>
    <row r="2576" spans="1:19">
      <c r="A2576" s="1">
        <v>43177</v>
      </c>
      <c r="B2576" s="2">
        <f t="shared" si="400"/>
        <v>18</v>
      </c>
      <c r="C2576" s="2">
        <f t="shared" si="401"/>
        <v>3</v>
      </c>
      <c r="D2576">
        <f t="shared" si="402"/>
        <v>2018</v>
      </c>
      <c r="E2576" t="str">
        <f t="shared" si="403"/>
        <v>18</v>
      </c>
      <c r="F2576" t="str">
        <f t="shared" si="404"/>
        <v>PR180318.zip</v>
      </c>
      <c r="G2576" t="str">
        <f t="shared" si="405"/>
        <v>fo18032018.zip</v>
      </c>
      <c r="H2576" t="str">
        <f t="shared" si="406"/>
        <v>fo18032018</v>
      </c>
      <c r="I2576" t="str">
        <f t="shared" si="407"/>
        <v>op18032018</v>
      </c>
      <c r="J2576" s="3" t="s">
        <v>6</v>
      </c>
      <c r="K2576" t="s">
        <v>13</v>
      </c>
      <c r="L2576" t="s">
        <v>14</v>
      </c>
      <c r="M2576" t="s">
        <v>17</v>
      </c>
      <c r="N2576" t="str">
        <f>CONCATENATE("if (curl_fetch_memory('", J2576, F2576, "')$status_code == 200)")</f>
        <v>if (curl_fetch_memory('https://www1.nseindia.com/archives/equities/bhavcopy/pr/PR180318.zip')$status_code == 200)</v>
      </c>
      <c r="O2576" t="str">
        <f>CONCATENATE(N2576, " download.file('", J2576, F2576, "', '", K2576, F2576, "')")</f>
        <v>if (curl_fetch_memory('https://www1.nseindia.com/archives/equities/bhavcopy/pr/PR180318.zip')$status_code == 200) download.file('https://www1.nseindia.com/archives/equities/bhavcopy/pr/PR180318.zip', 'D:\\My-Shares\\source-bhavcopy-zip\\PR180318.zip')</v>
      </c>
      <c r="P2576" t="str">
        <f>CONCATENATE("if (file.exists('", K2576,F2576, "')) {zipped_names = grep('\\.zip', unzip('", K2576, F2576,  "', list=TRUE)$Name, ignore.case=TRUE, value=TRUE); unzip(zipfile = '", K2576, F2576, "', exdir = '", L2576, "', files=zipped_names);rm(zipped_names);}")</f>
        <v>if (file.exists('D:\\My-Shares\\source-bhavcopy-zip\\PR180318.zip')) {zipped_names = grep('\\.zip', unzip('D:\\My-Shares\\source-bhavcopy-zip\\PR180318.zip', list=TRUE)$Name, ignore.case=TRUE, value=TRUE); unzip(zipfile = 'D:\\My-Shares\\source-bhavcopy-zip\\PR180318.zip', exdir = 'D:\\My-Shares\\source-fno-zip', files=zipped_names);rm(zipped_names);}</v>
      </c>
      <c r="Q2576" t="str">
        <f>CONCATENATE("if (file.exists('", L2576, "\\", G2576, "')) {files = unzip('", L2576, "\\", G2576,  "', list=TRUE)$Name; unzip(zipfile = '", L2576, "\\", G2576, "', exdir = '", M2576, "', files=files[grepl('^fo[0-9]{8}\\.csv|^op[0-9]{8}\\.csv',files)]);rm(files);}")</f>
        <v>if (file.exists('D:\\My-Shares\\source-fno-zip\\fo18032018.zip')) {files = unzip('D:\\My-Shares\\source-fno-zip\\fo18032018.zip', list=TRUE)$Name; unzip(zipfile = 'D:\\My-Shares\\source-fno-zip\\fo18032018.zip', exdir = 'D:\\My-Shares\\source-fno-csv', files=files[grepl('^fo[0-9]{8}\\.csv|^op[0-9]{8}\\.csv',files)]);rm(files);}</v>
      </c>
      <c r="R2576" t="str">
        <f t="shared" si="408"/>
        <v>if (file.exists('D:\\My-Shares\\source-fno-csv\\fo18032018.csv')) fo18032018 = data.table (read_csv_chunked('D:\\My-Shares\\source-fno-csv\\fo18032018.csv', DataFrameCallback$new(f), chunk_size = 5))</v>
      </c>
      <c r="S2576" t="str">
        <f t="shared" si="409"/>
        <v>if (file.exists('D:\\My-Shares\\source-fno-csv\\op18032018.csv')) op18032018 = data.table (read_csv_chunked('D:\\My-Shares\\source-fno-csv\\op18032018.csv', DataFrameCallback$new(f), chunk_size = 5))</v>
      </c>
    </row>
    <row r="2577" spans="1:19">
      <c r="A2577" s="1">
        <v>43178</v>
      </c>
      <c r="B2577" s="2">
        <f t="shared" si="400"/>
        <v>19</v>
      </c>
      <c r="C2577" s="2">
        <f t="shared" si="401"/>
        <v>3</v>
      </c>
      <c r="D2577">
        <f t="shared" si="402"/>
        <v>2018</v>
      </c>
      <c r="E2577" t="str">
        <f t="shared" si="403"/>
        <v>18</v>
      </c>
      <c r="F2577" t="str">
        <f t="shared" si="404"/>
        <v>PR190318.zip</v>
      </c>
      <c r="G2577" t="str">
        <f t="shared" si="405"/>
        <v>fo19032018.zip</v>
      </c>
      <c r="H2577" t="str">
        <f t="shared" si="406"/>
        <v>fo19032018</v>
      </c>
      <c r="I2577" t="str">
        <f t="shared" si="407"/>
        <v>op19032018</v>
      </c>
      <c r="J2577" s="3" t="s">
        <v>6</v>
      </c>
      <c r="K2577" t="s">
        <v>13</v>
      </c>
      <c r="L2577" t="s">
        <v>14</v>
      </c>
      <c r="M2577" t="s">
        <v>17</v>
      </c>
      <c r="N2577" t="str">
        <f>CONCATENATE("if (curl_fetch_memory('", J2577, F2577, "')$status_code == 200)")</f>
        <v>if (curl_fetch_memory('https://www1.nseindia.com/archives/equities/bhavcopy/pr/PR190318.zip')$status_code == 200)</v>
      </c>
      <c r="O2577" t="str">
        <f>CONCATENATE(N2577, " download.file('", J2577, F2577, "', '", K2577, F2577, "')")</f>
        <v>if (curl_fetch_memory('https://www1.nseindia.com/archives/equities/bhavcopy/pr/PR190318.zip')$status_code == 200) download.file('https://www1.nseindia.com/archives/equities/bhavcopy/pr/PR190318.zip', 'D:\\My-Shares\\source-bhavcopy-zip\\PR190318.zip')</v>
      </c>
      <c r="P2577" t="str">
        <f>CONCATENATE("if (file.exists('", K2577,F2577, "')) {zipped_names = grep('\\.zip', unzip('", K2577, F2577,  "', list=TRUE)$Name, ignore.case=TRUE, value=TRUE); unzip(zipfile = '", K2577, F2577, "', exdir = '", L2577, "', files=zipped_names);rm(zipped_names);}")</f>
        <v>if (file.exists('D:\\My-Shares\\source-bhavcopy-zip\\PR190318.zip')) {zipped_names = grep('\\.zip', unzip('D:\\My-Shares\\source-bhavcopy-zip\\PR190318.zip', list=TRUE)$Name, ignore.case=TRUE, value=TRUE); unzip(zipfile = 'D:\\My-Shares\\source-bhavcopy-zip\\PR190318.zip', exdir = 'D:\\My-Shares\\source-fno-zip', files=zipped_names);rm(zipped_names);}</v>
      </c>
      <c r="Q2577" t="str">
        <f>CONCATENATE("if (file.exists('", L2577, "\\", G2577, "')) {files = unzip('", L2577, "\\", G2577,  "', list=TRUE)$Name; unzip(zipfile = '", L2577, "\\", G2577, "', exdir = '", M2577, "', files=files[grepl('^fo[0-9]{8}\\.csv|^op[0-9]{8}\\.csv',files)]);rm(files);}")</f>
        <v>if (file.exists('D:\\My-Shares\\source-fno-zip\\fo19032018.zip')) {files = unzip('D:\\My-Shares\\source-fno-zip\\fo19032018.zip', list=TRUE)$Name; unzip(zipfile = 'D:\\My-Shares\\source-fno-zip\\fo19032018.zip', exdir = 'D:\\My-Shares\\source-fno-csv', files=files[grepl('^fo[0-9]{8}\\.csv|^op[0-9]{8}\\.csv',files)]);rm(files);}</v>
      </c>
      <c r="R2577" t="str">
        <f t="shared" si="408"/>
        <v>if (file.exists('D:\\My-Shares\\source-fno-csv\\fo19032018.csv')) fo19032018 = data.table (read_csv_chunked('D:\\My-Shares\\source-fno-csv\\fo19032018.csv', DataFrameCallback$new(f), chunk_size = 5))</v>
      </c>
      <c r="S2577" t="str">
        <f t="shared" si="409"/>
        <v>if (file.exists('D:\\My-Shares\\source-fno-csv\\op19032018.csv')) op19032018 = data.table (read_csv_chunked('D:\\My-Shares\\source-fno-csv\\op19032018.csv', DataFrameCallback$new(f), chunk_size = 5))</v>
      </c>
    </row>
    <row r="2578" spans="1:19">
      <c r="A2578" s="1">
        <v>43179</v>
      </c>
      <c r="B2578" s="2">
        <f t="shared" si="400"/>
        <v>20</v>
      </c>
      <c r="C2578" s="2">
        <f t="shared" si="401"/>
        <v>3</v>
      </c>
      <c r="D2578">
        <f t="shared" si="402"/>
        <v>2018</v>
      </c>
      <c r="E2578" t="str">
        <f t="shared" si="403"/>
        <v>18</v>
      </c>
      <c r="F2578" t="str">
        <f t="shared" si="404"/>
        <v>PR200318.zip</v>
      </c>
      <c r="G2578" t="str">
        <f t="shared" si="405"/>
        <v>fo20032018.zip</v>
      </c>
      <c r="H2578" t="str">
        <f t="shared" si="406"/>
        <v>fo20032018</v>
      </c>
      <c r="I2578" t="str">
        <f t="shared" si="407"/>
        <v>op20032018</v>
      </c>
      <c r="J2578" s="3" t="s">
        <v>6</v>
      </c>
      <c r="K2578" t="s">
        <v>13</v>
      </c>
      <c r="L2578" t="s">
        <v>14</v>
      </c>
      <c r="M2578" t="s">
        <v>17</v>
      </c>
      <c r="N2578" t="str">
        <f>CONCATENATE("if (curl_fetch_memory('", J2578, F2578, "')$status_code == 200)")</f>
        <v>if (curl_fetch_memory('https://www1.nseindia.com/archives/equities/bhavcopy/pr/PR200318.zip')$status_code == 200)</v>
      </c>
      <c r="O2578" t="str">
        <f>CONCATENATE(N2578, " download.file('", J2578, F2578, "', '", K2578, F2578, "')")</f>
        <v>if (curl_fetch_memory('https://www1.nseindia.com/archives/equities/bhavcopy/pr/PR200318.zip')$status_code == 200) download.file('https://www1.nseindia.com/archives/equities/bhavcopy/pr/PR200318.zip', 'D:\\My-Shares\\source-bhavcopy-zip\\PR200318.zip')</v>
      </c>
      <c r="P2578" t="str">
        <f>CONCATENATE("if (file.exists('", K2578,F2578, "')) {zipped_names = grep('\\.zip', unzip('", K2578, F2578,  "', list=TRUE)$Name, ignore.case=TRUE, value=TRUE); unzip(zipfile = '", K2578, F2578, "', exdir = '", L2578, "', files=zipped_names);rm(zipped_names);}")</f>
        <v>if (file.exists('D:\\My-Shares\\source-bhavcopy-zip\\PR200318.zip')) {zipped_names = grep('\\.zip', unzip('D:\\My-Shares\\source-bhavcopy-zip\\PR200318.zip', list=TRUE)$Name, ignore.case=TRUE, value=TRUE); unzip(zipfile = 'D:\\My-Shares\\source-bhavcopy-zip\\PR200318.zip', exdir = 'D:\\My-Shares\\source-fno-zip', files=zipped_names);rm(zipped_names);}</v>
      </c>
      <c r="Q2578" t="str">
        <f>CONCATENATE("if (file.exists('", L2578, "\\", G2578, "')) {files = unzip('", L2578, "\\", G2578,  "', list=TRUE)$Name; unzip(zipfile = '", L2578, "\\", G2578, "', exdir = '", M2578, "', files=files[grepl('^fo[0-9]{8}\\.csv|^op[0-9]{8}\\.csv',files)]);rm(files);}")</f>
        <v>if (file.exists('D:\\My-Shares\\source-fno-zip\\fo20032018.zip')) {files = unzip('D:\\My-Shares\\source-fno-zip\\fo20032018.zip', list=TRUE)$Name; unzip(zipfile = 'D:\\My-Shares\\source-fno-zip\\fo20032018.zip', exdir = 'D:\\My-Shares\\source-fno-csv', files=files[grepl('^fo[0-9]{8}\\.csv|^op[0-9]{8}\\.csv',files)]);rm(files);}</v>
      </c>
      <c r="R2578" t="str">
        <f t="shared" si="408"/>
        <v>if (file.exists('D:\\My-Shares\\source-fno-csv\\fo20032018.csv')) fo20032018 = data.table (read_csv_chunked('D:\\My-Shares\\source-fno-csv\\fo20032018.csv', DataFrameCallback$new(f), chunk_size = 5))</v>
      </c>
      <c r="S2578" t="str">
        <f t="shared" si="409"/>
        <v>if (file.exists('D:\\My-Shares\\source-fno-csv\\op20032018.csv')) op20032018 = data.table (read_csv_chunked('D:\\My-Shares\\source-fno-csv\\op20032018.csv', DataFrameCallback$new(f), chunk_size = 5))</v>
      </c>
    </row>
    <row r="2579" spans="1:19">
      <c r="A2579" s="1">
        <v>43180</v>
      </c>
      <c r="B2579" s="2">
        <f t="shared" si="400"/>
        <v>21</v>
      </c>
      <c r="C2579" s="2">
        <f t="shared" si="401"/>
        <v>3</v>
      </c>
      <c r="D2579">
        <f t="shared" si="402"/>
        <v>2018</v>
      </c>
      <c r="E2579" t="str">
        <f t="shared" si="403"/>
        <v>18</v>
      </c>
      <c r="F2579" t="str">
        <f t="shared" si="404"/>
        <v>PR210318.zip</v>
      </c>
      <c r="G2579" t="str">
        <f t="shared" si="405"/>
        <v>fo21032018.zip</v>
      </c>
      <c r="H2579" t="str">
        <f t="shared" si="406"/>
        <v>fo21032018</v>
      </c>
      <c r="I2579" t="str">
        <f t="shared" si="407"/>
        <v>op21032018</v>
      </c>
      <c r="J2579" s="3" t="s">
        <v>6</v>
      </c>
      <c r="K2579" t="s">
        <v>13</v>
      </c>
      <c r="L2579" t="s">
        <v>14</v>
      </c>
      <c r="M2579" t="s">
        <v>17</v>
      </c>
      <c r="N2579" t="str">
        <f>CONCATENATE("if (curl_fetch_memory('", J2579, F2579, "')$status_code == 200)")</f>
        <v>if (curl_fetch_memory('https://www1.nseindia.com/archives/equities/bhavcopy/pr/PR210318.zip')$status_code == 200)</v>
      </c>
      <c r="O2579" t="str">
        <f>CONCATENATE(N2579, " download.file('", J2579, F2579, "', '", K2579, F2579, "')")</f>
        <v>if (curl_fetch_memory('https://www1.nseindia.com/archives/equities/bhavcopy/pr/PR210318.zip')$status_code == 200) download.file('https://www1.nseindia.com/archives/equities/bhavcopy/pr/PR210318.zip', 'D:\\My-Shares\\source-bhavcopy-zip\\PR210318.zip')</v>
      </c>
      <c r="P2579" t="str">
        <f>CONCATENATE("if (file.exists('", K2579,F2579, "')) {zipped_names = grep('\\.zip', unzip('", K2579, F2579,  "', list=TRUE)$Name, ignore.case=TRUE, value=TRUE); unzip(zipfile = '", K2579, F2579, "', exdir = '", L2579, "', files=zipped_names);rm(zipped_names);}")</f>
        <v>if (file.exists('D:\\My-Shares\\source-bhavcopy-zip\\PR210318.zip')) {zipped_names = grep('\\.zip', unzip('D:\\My-Shares\\source-bhavcopy-zip\\PR210318.zip', list=TRUE)$Name, ignore.case=TRUE, value=TRUE); unzip(zipfile = 'D:\\My-Shares\\source-bhavcopy-zip\\PR210318.zip', exdir = 'D:\\My-Shares\\source-fno-zip', files=zipped_names);rm(zipped_names);}</v>
      </c>
      <c r="Q2579" t="str">
        <f>CONCATENATE("if (file.exists('", L2579, "\\", G2579, "')) {files = unzip('", L2579, "\\", G2579,  "', list=TRUE)$Name; unzip(zipfile = '", L2579, "\\", G2579, "', exdir = '", M2579, "', files=files[grepl('^fo[0-9]{8}\\.csv|^op[0-9]{8}\\.csv',files)]);rm(files);}")</f>
        <v>if (file.exists('D:\\My-Shares\\source-fno-zip\\fo21032018.zip')) {files = unzip('D:\\My-Shares\\source-fno-zip\\fo21032018.zip', list=TRUE)$Name; unzip(zipfile = 'D:\\My-Shares\\source-fno-zip\\fo21032018.zip', exdir = 'D:\\My-Shares\\source-fno-csv', files=files[grepl('^fo[0-9]{8}\\.csv|^op[0-9]{8}\\.csv',files)]);rm(files);}</v>
      </c>
      <c r="R2579" t="str">
        <f t="shared" si="408"/>
        <v>if (file.exists('D:\\My-Shares\\source-fno-csv\\fo21032018.csv')) fo21032018 = data.table (read_csv_chunked('D:\\My-Shares\\source-fno-csv\\fo21032018.csv', DataFrameCallback$new(f), chunk_size = 5))</v>
      </c>
      <c r="S2579" t="str">
        <f t="shared" si="409"/>
        <v>if (file.exists('D:\\My-Shares\\source-fno-csv\\op21032018.csv')) op21032018 = data.table (read_csv_chunked('D:\\My-Shares\\source-fno-csv\\op21032018.csv', DataFrameCallback$new(f), chunk_size = 5))</v>
      </c>
    </row>
    <row r="2580" spans="1:19">
      <c r="A2580" s="1">
        <v>43181</v>
      </c>
      <c r="B2580" s="2">
        <f t="shared" si="400"/>
        <v>22</v>
      </c>
      <c r="C2580" s="2">
        <f t="shared" si="401"/>
        <v>3</v>
      </c>
      <c r="D2580">
        <f t="shared" si="402"/>
        <v>2018</v>
      </c>
      <c r="E2580" t="str">
        <f t="shared" si="403"/>
        <v>18</v>
      </c>
      <c r="F2580" t="str">
        <f t="shared" si="404"/>
        <v>PR220318.zip</v>
      </c>
      <c r="G2580" t="str">
        <f t="shared" si="405"/>
        <v>fo22032018.zip</v>
      </c>
      <c r="H2580" t="str">
        <f t="shared" si="406"/>
        <v>fo22032018</v>
      </c>
      <c r="I2580" t="str">
        <f t="shared" si="407"/>
        <v>op22032018</v>
      </c>
      <c r="J2580" s="3" t="s">
        <v>6</v>
      </c>
      <c r="K2580" t="s">
        <v>13</v>
      </c>
      <c r="L2580" t="s">
        <v>14</v>
      </c>
      <c r="M2580" t="s">
        <v>17</v>
      </c>
      <c r="N2580" t="str">
        <f>CONCATENATE("if (curl_fetch_memory('", J2580, F2580, "')$status_code == 200)")</f>
        <v>if (curl_fetch_memory('https://www1.nseindia.com/archives/equities/bhavcopy/pr/PR220318.zip')$status_code == 200)</v>
      </c>
      <c r="O2580" t="str">
        <f>CONCATENATE(N2580, " download.file('", J2580, F2580, "', '", K2580, F2580, "')")</f>
        <v>if (curl_fetch_memory('https://www1.nseindia.com/archives/equities/bhavcopy/pr/PR220318.zip')$status_code == 200) download.file('https://www1.nseindia.com/archives/equities/bhavcopy/pr/PR220318.zip', 'D:\\My-Shares\\source-bhavcopy-zip\\PR220318.zip')</v>
      </c>
      <c r="P2580" t="str">
        <f>CONCATENATE("if (file.exists('", K2580,F2580, "')) {zipped_names = grep('\\.zip', unzip('", K2580, F2580,  "', list=TRUE)$Name, ignore.case=TRUE, value=TRUE); unzip(zipfile = '", K2580, F2580, "', exdir = '", L2580, "', files=zipped_names);rm(zipped_names);}")</f>
        <v>if (file.exists('D:\\My-Shares\\source-bhavcopy-zip\\PR220318.zip')) {zipped_names = grep('\\.zip', unzip('D:\\My-Shares\\source-bhavcopy-zip\\PR220318.zip', list=TRUE)$Name, ignore.case=TRUE, value=TRUE); unzip(zipfile = 'D:\\My-Shares\\source-bhavcopy-zip\\PR220318.zip', exdir = 'D:\\My-Shares\\source-fno-zip', files=zipped_names);rm(zipped_names);}</v>
      </c>
      <c r="Q2580" t="str">
        <f>CONCATENATE("if (file.exists('", L2580, "\\", G2580, "')) {files = unzip('", L2580, "\\", G2580,  "', list=TRUE)$Name; unzip(zipfile = '", L2580, "\\", G2580, "', exdir = '", M2580, "', files=files[grepl('^fo[0-9]{8}\\.csv|^op[0-9]{8}\\.csv',files)]);rm(files);}")</f>
        <v>if (file.exists('D:\\My-Shares\\source-fno-zip\\fo22032018.zip')) {files = unzip('D:\\My-Shares\\source-fno-zip\\fo22032018.zip', list=TRUE)$Name; unzip(zipfile = 'D:\\My-Shares\\source-fno-zip\\fo22032018.zip', exdir = 'D:\\My-Shares\\source-fno-csv', files=files[grepl('^fo[0-9]{8}\\.csv|^op[0-9]{8}\\.csv',files)]);rm(files);}</v>
      </c>
      <c r="R2580" t="str">
        <f t="shared" si="408"/>
        <v>if (file.exists('D:\\My-Shares\\source-fno-csv\\fo22032018.csv')) fo22032018 = data.table (read_csv_chunked('D:\\My-Shares\\source-fno-csv\\fo22032018.csv', DataFrameCallback$new(f), chunk_size = 5))</v>
      </c>
      <c r="S2580" t="str">
        <f t="shared" si="409"/>
        <v>if (file.exists('D:\\My-Shares\\source-fno-csv\\op22032018.csv')) op22032018 = data.table (read_csv_chunked('D:\\My-Shares\\source-fno-csv\\op22032018.csv', DataFrameCallback$new(f), chunk_size = 5))</v>
      </c>
    </row>
    <row r="2581" spans="1:19">
      <c r="A2581" s="1">
        <v>43182</v>
      </c>
      <c r="B2581" s="2">
        <f t="shared" si="400"/>
        <v>23</v>
      </c>
      <c r="C2581" s="2">
        <f t="shared" si="401"/>
        <v>3</v>
      </c>
      <c r="D2581">
        <f t="shared" si="402"/>
        <v>2018</v>
      </c>
      <c r="E2581" t="str">
        <f t="shared" si="403"/>
        <v>18</v>
      </c>
      <c r="F2581" t="str">
        <f t="shared" si="404"/>
        <v>PR230318.zip</v>
      </c>
      <c r="G2581" t="str">
        <f t="shared" si="405"/>
        <v>fo23032018.zip</v>
      </c>
      <c r="H2581" t="str">
        <f t="shared" si="406"/>
        <v>fo23032018</v>
      </c>
      <c r="I2581" t="str">
        <f t="shared" si="407"/>
        <v>op23032018</v>
      </c>
      <c r="J2581" s="3" t="s">
        <v>6</v>
      </c>
      <c r="K2581" t="s">
        <v>13</v>
      </c>
      <c r="L2581" t="s">
        <v>14</v>
      </c>
      <c r="M2581" t="s">
        <v>17</v>
      </c>
      <c r="N2581" t="str">
        <f>CONCATENATE("if (curl_fetch_memory('", J2581, F2581, "')$status_code == 200)")</f>
        <v>if (curl_fetch_memory('https://www1.nseindia.com/archives/equities/bhavcopy/pr/PR230318.zip')$status_code == 200)</v>
      </c>
      <c r="O2581" t="str">
        <f>CONCATENATE(N2581, " download.file('", J2581, F2581, "', '", K2581, F2581, "')")</f>
        <v>if (curl_fetch_memory('https://www1.nseindia.com/archives/equities/bhavcopy/pr/PR230318.zip')$status_code == 200) download.file('https://www1.nseindia.com/archives/equities/bhavcopy/pr/PR230318.zip', 'D:\\My-Shares\\source-bhavcopy-zip\\PR230318.zip')</v>
      </c>
      <c r="P2581" t="str">
        <f>CONCATENATE("if (file.exists('", K2581,F2581, "')) {zipped_names = grep('\\.zip', unzip('", K2581, F2581,  "', list=TRUE)$Name, ignore.case=TRUE, value=TRUE); unzip(zipfile = '", K2581, F2581, "', exdir = '", L2581, "', files=zipped_names);rm(zipped_names);}")</f>
        <v>if (file.exists('D:\\My-Shares\\source-bhavcopy-zip\\PR230318.zip')) {zipped_names = grep('\\.zip', unzip('D:\\My-Shares\\source-bhavcopy-zip\\PR230318.zip', list=TRUE)$Name, ignore.case=TRUE, value=TRUE); unzip(zipfile = 'D:\\My-Shares\\source-bhavcopy-zip\\PR230318.zip', exdir = 'D:\\My-Shares\\source-fno-zip', files=zipped_names);rm(zipped_names);}</v>
      </c>
      <c r="Q2581" t="str">
        <f>CONCATENATE("if (file.exists('", L2581, "\\", G2581, "')) {files = unzip('", L2581, "\\", G2581,  "', list=TRUE)$Name; unzip(zipfile = '", L2581, "\\", G2581, "', exdir = '", M2581, "', files=files[grepl('^fo[0-9]{8}\\.csv|^op[0-9]{8}\\.csv',files)]);rm(files);}")</f>
        <v>if (file.exists('D:\\My-Shares\\source-fno-zip\\fo23032018.zip')) {files = unzip('D:\\My-Shares\\source-fno-zip\\fo23032018.zip', list=TRUE)$Name; unzip(zipfile = 'D:\\My-Shares\\source-fno-zip\\fo23032018.zip', exdir = 'D:\\My-Shares\\source-fno-csv', files=files[grepl('^fo[0-9]{8}\\.csv|^op[0-9]{8}\\.csv',files)]);rm(files);}</v>
      </c>
      <c r="R2581" t="str">
        <f t="shared" si="408"/>
        <v>if (file.exists('D:\\My-Shares\\source-fno-csv\\fo23032018.csv')) fo23032018 = data.table (read_csv_chunked('D:\\My-Shares\\source-fno-csv\\fo23032018.csv', DataFrameCallback$new(f), chunk_size = 5))</v>
      </c>
      <c r="S2581" t="str">
        <f t="shared" si="409"/>
        <v>if (file.exists('D:\\My-Shares\\source-fno-csv\\op23032018.csv')) op23032018 = data.table (read_csv_chunked('D:\\My-Shares\\source-fno-csv\\op23032018.csv', DataFrameCallback$new(f), chunk_size = 5))</v>
      </c>
    </row>
    <row r="2582" spans="1:19">
      <c r="A2582" s="1">
        <v>43183</v>
      </c>
      <c r="B2582" s="2">
        <f t="shared" si="400"/>
        <v>24</v>
      </c>
      <c r="C2582" s="2">
        <f t="shared" si="401"/>
        <v>3</v>
      </c>
      <c r="D2582">
        <f t="shared" si="402"/>
        <v>2018</v>
      </c>
      <c r="E2582" t="str">
        <f t="shared" si="403"/>
        <v>18</v>
      </c>
      <c r="F2582" t="str">
        <f t="shared" si="404"/>
        <v>PR240318.zip</v>
      </c>
      <c r="G2582" t="str">
        <f t="shared" si="405"/>
        <v>fo24032018.zip</v>
      </c>
      <c r="H2582" t="str">
        <f t="shared" si="406"/>
        <v>fo24032018</v>
      </c>
      <c r="I2582" t="str">
        <f t="shared" si="407"/>
        <v>op24032018</v>
      </c>
      <c r="J2582" s="3" t="s">
        <v>6</v>
      </c>
      <c r="K2582" t="s">
        <v>13</v>
      </c>
      <c r="L2582" t="s">
        <v>14</v>
      </c>
      <c r="M2582" t="s">
        <v>17</v>
      </c>
      <c r="N2582" t="str">
        <f>CONCATENATE("if (curl_fetch_memory('", J2582, F2582, "')$status_code == 200)")</f>
        <v>if (curl_fetch_memory('https://www1.nseindia.com/archives/equities/bhavcopy/pr/PR240318.zip')$status_code == 200)</v>
      </c>
      <c r="O2582" t="str">
        <f>CONCATENATE(N2582, " download.file('", J2582, F2582, "', '", K2582, F2582, "')")</f>
        <v>if (curl_fetch_memory('https://www1.nseindia.com/archives/equities/bhavcopy/pr/PR240318.zip')$status_code == 200) download.file('https://www1.nseindia.com/archives/equities/bhavcopy/pr/PR240318.zip', 'D:\\My-Shares\\source-bhavcopy-zip\\PR240318.zip')</v>
      </c>
      <c r="P2582" t="str">
        <f>CONCATENATE("if (file.exists('", K2582,F2582, "')) {zipped_names = grep('\\.zip', unzip('", K2582, F2582,  "', list=TRUE)$Name, ignore.case=TRUE, value=TRUE); unzip(zipfile = '", K2582, F2582, "', exdir = '", L2582, "', files=zipped_names);rm(zipped_names);}")</f>
        <v>if (file.exists('D:\\My-Shares\\source-bhavcopy-zip\\PR240318.zip')) {zipped_names = grep('\\.zip', unzip('D:\\My-Shares\\source-bhavcopy-zip\\PR240318.zip', list=TRUE)$Name, ignore.case=TRUE, value=TRUE); unzip(zipfile = 'D:\\My-Shares\\source-bhavcopy-zip\\PR240318.zip', exdir = 'D:\\My-Shares\\source-fno-zip', files=zipped_names);rm(zipped_names);}</v>
      </c>
      <c r="Q2582" t="str">
        <f>CONCATENATE("if (file.exists('", L2582, "\\", G2582, "')) {files = unzip('", L2582, "\\", G2582,  "', list=TRUE)$Name; unzip(zipfile = '", L2582, "\\", G2582, "', exdir = '", M2582, "', files=files[grepl('^fo[0-9]{8}\\.csv|^op[0-9]{8}\\.csv',files)]);rm(files);}")</f>
        <v>if (file.exists('D:\\My-Shares\\source-fno-zip\\fo24032018.zip')) {files = unzip('D:\\My-Shares\\source-fno-zip\\fo24032018.zip', list=TRUE)$Name; unzip(zipfile = 'D:\\My-Shares\\source-fno-zip\\fo24032018.zip', exdir = 'D:\\My-Shares\\source-fno-csv', files=files[grepl('^fo[0-9]{8}\\.csv|^op[0-9]{8}\\.csv',files)]);rm(files);}</v>
      </c>
      <c r="R2582" t="str">
        <f t="shared" si="408"/>
        <v>if (file.exists('D:\\My-Shares\\source-fno-csv\\fo24032018.csv')) fo24032018 = data.table (read_csv_chunked('D:\\My-Shares\\source-fno-csv\\fo24032018.csv', DataFrameCallback$new(f), chunk_size = 5))</v>
      </c>
      <c r="S2582" t="str">
        <f t="shared" si="409"/>
        <v>if (file.exists('D:\\My-Shares\\source-fno-csv\\op24032018.csv')) op24032018 = data.table (read_csv_chunked('D:\\My-Shares\\source-fno-csv\\op24032018.csv', DataFrameCallback$new(f), chunk_size = 5))</v>
      </c>
    </row>
    <row r="2583" spans="1:19">
      <c r="A2583" s="1">
        <v>43184</v>
      </c>
      <c r="B2583" s="2">
        <f t="shared" si="400"/>
        <v>25</v>
      </c>
      <c r="C2583" s="2">
        <f t="shared" si="401"/>
        <v>3</v>
      </c>
      <c r="D2583">
        <f t="shared" si="402"/>
        <v>2018</v>
      </c>
      <c r="E2583" t="str">
        <f t="shared" si="403"/>
        <v>18</v>
      </c>
      <c r="F2583" t="str">
        <f t="shared" si="404"/>
        <v>PR250318.zip</v>
      </c>
      <c r="G2583" t="str">
        <f t="shared" si="405"/>
        <v>fo25032018.zip</v>
      </c>
      <c r="H2583" t="str">
        <f t="shared" si="406"/>
        <v>fo25032018</v>
      </c>
      <c r="I2583" t="str">
        <f t="shared" si="407"/>
        <v>op25032018</v>
      </c>
      <c r="J2583" s="3" t="s">
        <v>6</v>
      </c>
      <c r="K2583" t="s">
        <v>13</v>
      </c>
      <c r="L2583" t="s">
        <v>14</v>
      </c>
      <c r="M2583" t="s">
        <v>17</v>
      </c>
      <c r="N2583" t="str">
        <f>CONCATENATE("if (curl_fetch_memory('", J2583, F2583, "')$status_code == 200)")</f>
        <v>if (curl_fetch_memory('https://www1.nseindia.com/archives/equities/bhavcopy/pr/PR250318.zip')$status_code == 200)</v>
      </c>
      <c r="O2583" t="str">
        <f>CONCATENATE(N2583, " download.file('", J2583, F2583, "', '", K2583, F2583, "')")</f>
        <v>if (curl_fetch_memory('https://www1.nseindia.com/archives/equities/bhavcopy/pr/PR250318.zip')$status_code == 200) download.file('https://www1.nseindia.com/archives/equities/bhavcopy/pr/PR250318.zip', 'D:\\My-Shares\\source-bhavcopy-zip\\PR250318.zip')</v>
      </c>
      <c r="P2583" t="str">
        <f>CONCATENATE("if (file.exists('", K2583,F2583, "')) {zipped_names = grep('\\.zip', unzip('", K2583, F2583,  "', list=TRUE)$Name, ignore.case=TRUE, value=TRUE); unzip(zipfile = '", K2583, F2583, "', exdir = '", L2583, "', files=zipped_names);rm(zipped_names);}")</f>
        <v>if (file.exists('D:\\My-Shares\\source-bhavcopy-zip\\PR250318.zip')) {zipped_names = grep('\\.zip', unzip('D:\\My-Shares\\source-bhavcopy-zip\\PR250318.zip', list=TRUE)$Name, ignore.case=TRUE, value=TRUE); unzip(zipfile = 'D:\\My-Shares\\source-bhavcopy-zip\\PR250318.zip', exdir = 'D:\\My-Shares\\source-fno-zip', files=zipped_names);rm(zipped_names);}</v>
      </c>
      <c r="Q2583" t="str">
        <f>CONCATENATE("if (file.exists('", L2583, "\\", G2583, "')) {files = unzip('", L2583, "\\", G2583,  "', list=TRUE)$Name; unzip(zipfile = '", L2583, "\\", G2583, "', exdir = '", M2583, "', files=files[grepl('^fo[0-9]{8}\\.csv|^op[0-9]{8}\\.csv',files)]);rm(files);}")</f>
        <v>if (file.exists('D:\\My-Shares\\source-fno-zip\\fo25032018.zip')) {files = unzip('D:\\My-Shares\\source-fno-zip\\fo25032018.zip', list=TRUE)$Name; unzip(zipfile = 'D:\\My-Shares\\source-fno-zip\\fo25032018.zip', exdir = 'D:\\My-Shares\\source-fno-csv', files=files[grepl('^fo[0-9]{8}\\.csv|^op[0-9]{8}\\.csv',files)]);rm(files);}</v>
      </c>
      <c r="R2583" t="str">
        <f t="shared" si="408"/>
        <v>if (file.exists('D:\\My-Shares\\source-fno-csv\\fo25032018.csv')) fo25032018 = data.table (read_csv_chunked('D:\\My-Shares\\source-fno-csv\\fo25032018.csv', DataFrameCallback$new(f), chunk_size = 5))</v>
      </c>
      <c r="S2583" t="str">
        <f t="shared" si="409"/>
        <v>if (file.exists('D:\\My-Shares\\source-fno-csv\\op25032018.csv')) op25032018 = data.table (read_csv_chunked('D:\\My-Shares\\source-fno-csv\\op25032018.csv', DataFrameCallback$new(f), chunk_size = 5))</v>
      </c>
    </row>
    <row r="2584" spans="1:19">
      <c r="A2584" s="1">
        <v>43185</v>
      </c>
      <c r="B2584" s="2">
        <f t="shared" si="400"/>
        <v>26</v>
      </c>
      <c r="C2584" s="2">
        <f t="shared" si="401"/>
        <v>3</v>
      </c>
      <c r="D2584">
        <f t="shared" si="402"/>
        <v>2018</v>
      </c>
      <c r="E2584" t="str">
        <f t="shared" si="403"/>
        <v>18</v>
      </c>
      <c r="F2584" t="str">
        <f t="shared" si="404"/>
        <v>PR260318.zip</v>
      </c>
      <c r="G2584" t="str">
        <f t="shared" si="405"/>
        <v>fo26032018.zip</v>
      </c>
      <c r="H2584" t="str">
        <f t="shared" si="406"/>
        <v>fo26032018</v>
      </c>
      <c r="I2584" t="str">
        <f t="shared" si="407"/>
        <v>op26032018</v>
      </c>
      <c r="J2584" s="3" t="s">
        <v>6</v>
      </c>
      <c r="K2584" t="s">
        <v>13</v>
      </c>
      <c r="L2584" t="s">
        <v>14</v>
      </c>
      <c r="M2584" t="s">
        <v>17</v>
      </c>
      <c r="N2584" t="str">
        <f>CONCATENATE("if (curl_fetch_memory('", J2584, F2584, "')$status_code == 200)")</f>
        <v>if (curl_fetch_memory('https://www1.nseindia.com/archives/equities/bhavcopy/pr/PR260318.zip')$status_code == 200)</v>
      </c>
      <c r="O2584" t="str">
        <f>CONCATENATE(N2584, " download.file('", J2584, F2584, "', '", K2584, F2584, "')")</f>
        <v>if (curl_fetch_memory('https://www1.nseindia.com/archives/equities/bhavcopy/pr/PR260318.zip')$status_code == 200) download.file('https://www1.nseindia.com/archives/equities/bhavcopy/pr/PR260318.zip', 'D:\\My-Shares\\source-bhavcopy-zip\\PR260318.zip')</v>
      </c>
      <c r="P2584" t="str">
        <f>CONCATENATE("if (file.exists('", K2584,F2584, "')) {zipped_names = grep('\\.zip', unzip('", K2584, F2584,  "', list=TRUE)$Name, ignore.case=TRUE, value=TRUE); unzip(zipfile = '", K2584, F2584, "', exdir = '", L2584, "', files=zipped_names);rm(zipped_names);}")</f>
        <v>if (file.exists('D:\\My-Shares\\source-bhavcopy-zip\\PR260318.zip')) {zipped_names = grep('\\.zip', unzip('D:\\My-Shares\\source-bhavcopy-zip\\PR260318.zip', list=TRUE)$Name, ignore.case=TRUE, value=TRUE); unzip(zipfile = 'D:\\My-Shares\\source-bhavcopy-zip\\PR260318.zip', exdir = 'D:\\My-Shares\\source-fno-zip', files=zipped_names);rm(zipped_names);}</v>
      </c>
      <c r="Q2584" t="str">
        <f>CONCATENATE("if (file.exists('", L2584, "\\", G2584, "')) {files = unzip('", L2584, "\\", G2584,  "', list=TRUE)$Name; unzip(zipfile = '", L2584, "\\", G2584, "', exdir = '", M2584, "', files=files[grepl('^fo[0-9]{8}\\.csv|^op[0-9]{8}\\.csv',files)]);rm(files);}")</f>
        <v>if (file.exists('D:\\My-Shares\\source-fno-zip\\fo26032018.zip')) {files = unzip('D:\\My-Shares\\source-fno-zip\\fo26032018.zip', list=TRUE)$Name; unzip(zipfile = 'D:\\My-Shares\\source-fno-zip\\fo26032018.zip', exdir = 'D:\\My-Shares\\source-fno-csv', files=files[grepl('^fo[0-9]{8}\\.csv|^op[0-9]{8}\\.csv',files)]);rm(files);}</v>
      </c>
      <c r="R2584" t="str">
        <f t="shared" si="408"/>
        <v>if (file.exists('D:\\My-Shares\\source-fno-csv\\fo26032018.csv')) fo26032018 = data.table (read_csv_chunked('D:\\My-Shares\\source-fno-csv\\fo26032018.csv', DataFrameCallback$new(f), chunk_size = 5))</v>
      </c>
      <c r="S2584" t="str">
        <f t="shared" si="409"/>
        <v>if (file.exists('D:\\My-Shares\\source-fno-csv\\op26032018.csv')) op26032018 = data.table (read_csv_chunked('D:\\My-Shares\\source-fno-csv\\op26032018.csv', DataFrameCallback$new(f), chunk_size = 5))</v>
      </c>
    </row>
    <row r="2585" spans="1:19">
      <c r="A2585" s="1">
        <v>43186</v>
      </c>
      <c r="B2585" s="2">
        <f t="shared" si="400"/>
        <v>27</v>
      </c>
      <c r="C2585" s="2">
        <f t="shared" si="401"/>
        <v>3</v>
      </c>
      <c r="D2585">
        <f t="shared" si="402"/>
        <v>2018</v>
      </c>
      <c r="E2585" t="str">
        <f t="shared" si="403"/>
        <v>18</v>
      </c>
      <c r="F2585" t="str">
        <f t="shared" si="404"/>
        <v>PR270318.zip</v>
      </c>
      <c r="G2585" t="str">
        <f t="shared" si="405"/>
        <v>fo27032018.zip</v>
      </c>
      <c r="H2585" t="str">
        <f t="shared" si="406"/>
        <v>fo27032018</v>
      </c>
      <c r="I2585" t="str">
        <f t="shared" si="407"/>
        <v>op27032018</v>
      </c>
      <c r="J2585" s="3" t="s">
        <v>6</v>
      </c>
      <c r="K2585" t="s">
        <v>13</v>
      </c>
      <c r="L2585" t="s">
        <v>14</v>
      </c>
      <c r="M2585" t="s">
        <v>17</v>
      </c>
      <c r="N2585" t="str">
        <f>CONCATENATE("if (curl_fetch_memory('", J2585, F2585, "')$status_code == 200)")</f>
        <v>if (curl_fetch_memory('https://www1.nseindia.com/archives/equities/bhavcopy/pr/PR270318.zip')$status_code == 200)</v>
      </c>
      <c r="O2585" t="str">
        <f>CONCATENATE(N2585, " download.file('", J2585, F2585, "', '", K2585, F2585, "')")</f>
        <v>if (curl_fetch_memory('https://www1.nseindia.com/archives/equities/bhavcopy/pr/PR270318.zip')$status_code == 200) download.file('https://www1.nseindia.com/archives/equities/bhavcopy/pr/PR270318.zip', 'D:\\My-Shares\\source-bhavcopy-zip\\PR270318.zip')</v>
      </c>
      <c r="P2585" t="str">
        <f>CONCATENATE("if (file.exists('", K2585,F2585, "')) {zipped_names = grep('\\.zip', unzip('", K2585, F2585,  "', list=TRUE)$Name, ignore.case=TRUE, value=TRUE); unzip(zipfile = '", K2585, F2585, "', exdir = '", L2585, "', files=zipped_names);rm(zipped_names);}")</f>
        <v>if (file.exists('D:\\My-Shares\\source-bhavcopy-zip\\PR270318.zip')) {zipped_names = grep('\\.zip', unzip('D:\\My-Shares\\source-bhavcopy-zip\\PR270318.zip', list=TRUE)$Name, ignore.case=TRUE, value=TRUE); unzip(zipfile = 'D:\\My-Shares\\source-bhavcopy-zip\\PR270318.zip', exdir = 'D:\\My-Shares\\source-fno-zip', files=zipped_names);rm(zipped_names);}</v>
      </c>
      <c r="Q2585" t="str">
        <f>CONCATENATE("if (file.exists('", L2585, "\\", G2585, "')) {files = unzip('", L2585, "\\", G2585,  "', list=TRUE)$Name; unzip(zipfile = '", L2585, "\\", G2585, "', exdir = '", M2585, "', files=files[grepl('^fo[0-9]{8}\\.csv|^op[0-9]{8}\\.csv',files)]);rm(files);}")</f>
        <v>if (file.exists('D:\\My-Shares\\source-fno-zip\\fo27032018.zip')) {files = unzip('D:\\My-Shares\\source-fno-zip\\fo27032018.zip', list=TRUE)$Name; unzip(zipfile = 'D:\\My-Shares\\source-fno-zip\\fo27032018.zip', exdir = 'D:\\My-Shares\\source-fno-csv', files=files[grepl('^fo[0-9]{8}\\.csv|^op[0-9]{8}\\.csv',files)]);rm(files);}</v>
      </c>
      <c r="R2585" t="str">
        <f t="shared" si="408"/>
        <v>if (file.exists('D:\\My-Shares\\source-fno-csv\\fo27032018.csv')) fo27032018 = data.table (read_csv_chunked('D:\\My-Shares\\source-fno-csv\\fo27032018.csv', DataFrameCallback$new(f), chunk_size = 5))</v>
      </c>
      <c r="S2585" t="str">
        <f t="shared" si="409"/>
        <v>if (file.exists('D:\\My-Shares\\source-fno-csv\\op27032018.csv')) op27032018 = data.table (read_csv_chunked('D:\\My-Shares\\source-fno-csv\\op27032018.csv', DataFrameCallback$new(f), chunk_size = 5))</v>
      </c>
    </row>
    <row r="2586" spans="1:19">
      <c r="A2586" s="1">
        <v>43187</v>
      </c>
      <c r="B2586" s="2">
        <f t="shared" si="400"/>
        <v>28</v>
      </c>
      <c r="C2586" s="2">
        <f t="shared" si="401"/>
        <v>3</v>
      </c>
      <c r="D2586">
        <f t="shared" si="402"/>
        <v>2018</v>
      </c>
      <c r="E2586" t="str">
        <f t="shared" si="403"/>
        <v>18</v>
      </c>
      <c r="F2586" t="str">
        <f t="shared" si="404"/>
        <v>PR280318.zip</v>
      </c>
      <c r="G2586" t="str">
        <f t="shared" si="405"/>
        <v>fo28032018.zip</v>
      </c>
      <c r="H2586" t="str">
        <f t="shared" si="406"/>
        <v>fo28032018</v>
      </c>
      <c r="I2586" t="str">
        <f t="shared" si="407"/>
        <v>op28032018</v>
      </c>
      <c r="J2586" s="3" t="s">
        <v>6</v>
      </c>
      <c r="K2586" t="s">
        <v>13</v>
      </c>
      <c r="L2586" t="s">
        <v>14</v>
      </c>
      <c r="M2586" t="s">
        <v>17</v>
      </c>
      <c r="N2586" t="str">
        <f>CONCATENATE("if (curl_fetch_memory('", J2586, F2586, "')$status_code == 200)")</f>
        <v>if (curl_fetch_memory('https://www1.nseindia.com/archives/equities/bhavcopy/pr/PR280318.zip')$status_code == 200)</v>
      </c>
      <c r="O2586" t="str">
        <f>CONCATENATE(N2586, " download.file('", J2586, F2586, "', '", K2586, F2586, "')")</f>
        <v>if (curl_fetch_memory('https://www1.nseindia.com/archives/equities/bhavcopy/pr/PR280318.zip')$status_code == 200) download.file('https://www1.nseindia.com/archives/equities/bhavcopy/pr/PR280318.zip', 'D:\\My-Shares\\source-bhavcopy-zip\\PR280318.zip')</v>
      </c>
      <c r="P2586" t="str">
        <f>CONCATENATE("if (file.exists('", K2586,F2586, "')) {zipped_names = grep('\\.zip', unzip('", K2586, F2586,  "', list=TRUE)$Name, ignore.case=TRUE, value=TRUE); unzip(zipfile = '", K2586, F2586, "', exdir = '", L2586, "', files=zipped_names);rm(zipped_names);}")</f>
        <v>if (file.exists('D:\\My-Shares\\source-bhavcopy-zip\\PR280318.zip')) {zipped_names = grep('\\.zip', unzip('D:\\My-Shares\\source-bhavcopy-zip\\PR280318.zip', list=TRUE)$Name, ignore.case=TRUE, value=TRUE); unzip(zipfile = 'D:\\My-Shares\\source-bhavcopy-zip\\PR280318.zip', exdir = 'D:\\My-Shares\\source-fno-zip', files=zipped_names);rm(zipped_names);}</v>
      </c>
      <c r="Q2586" t="str">
        <f>CONCATENATE("if (file.exists('", L2586, "\\", G2586, "')) {files = unzip('", L2586, "\\", G2586,  "', list=TRUE)$Name; unzip(zipfile = '", L2586, "\\", G2586, "', exdir = '", M2586, "', files=files[grepl('^fo[0-9]{8}\\.csv|^op[0-9]{8}\\.csv',files)]);rm(files);}")</f>
        <v>if (file.exists('D:\\My-Shares\\source-fno-zip\\fo28032018.zip')) {files = unzip('D:\\My-Shares\\source-fno-zip\\fo28032018.zip', list=TRUE)$Name; unzip(zipfile = 'D:\\My-Shares\\source-fno-zip\\fo28032018.zip', exdir = 'D:\\My-Shares\\source-fno-csv', files=files[grepl('^fo[0-9]{8}\\.csv|^op[0-9]{8}\\.csv',files)]);rm(files);}</v>
      </c>
      <c r="R2586" t="str">
        <f t="shared" si="408"/>
        <v>if (file.exists('D:\\My-Shares\\source-fno-csv\\fo28032018.csv')) fo28032018 = data.table (read_csv_chunked('D:\\My-Shares\\source-fno-csv\\fo28032018.csv', DataFrameCallback$new(f), chunk_size = 5))</v>
      </c>
      <c r="S2586" t="str">
        <f t="shared" si="409"/>
        <v>if (file.exists('D:\\My-Shares\\source-fno-csv\\op28032018.csv')) op28032018 = data.table (read_csv_chunked('D:\\My-Shares\\source-fno-csv\\op28032018.csv', DataFrameCallback$new(f), chunk_size = 5))</v>
      </c>
    </row>
    <row r="2587" spans="1:19">
      <c r="A2587" s="1">
        <v>43188</v>
      </c>
      <c r="B2587" s="2">
        <f t="shared" si="400"/>
        <v>29</v>
      </c>
      <c r="C2587" s="2">
        <f t="shared" si="401"/>
        <v>3</v>
      </c>
      <c r="D2587">
        <f t="shared" si="402"/>
        <v>2018</v>
      </c>
      <c r="E2587" t="str">
        <f t="shared" si="403"/>
        <v>18</v>
      </c>
      <c r="F2587" t="str">
        <f t="shared" si="404"/>
        <v>PR290318.zip</v>
      </c>
      <c r="G2587" t="str">
        <f t="shared" si="405"/>
        <v>fo29032018.zip</v>
      </c>
      <c r="H2587" t="str">
        <f t="shared" si="406"/>
        <v>fo29032018</v>
      </c>
      <c r="I2587" t="str">
        <f t="shared" si="407"/>
        <v>op29032018</v>
      </c>
      <c r="J2587" s="3" t="s">
        <v>6</v>
      </c>
      <c r="K2587" t="s">
        <v>13</v>
      </c>
      <c r="L2587" t="s">
        <v>14</v>
      </c>
      <c r="M2587" t="s">
        <v>17</v>
      </c>
      <c r="N2587" t="str">
        <f>CONCATENATE("if (curl_fetch_memory('", J2587, F2587, "')$status_code == 200)")</f>
        <v>if (curl_fetch_memory('https://www1.nseindia.com/archives/equities/bhavcopy/pr/PR290318.zip')$status_code == 200)</v>
      </c>
      <c r="O2587" t="str">
        <f>CONCATENATE(N2587, " download.file('", J2587, F2587, "', '", K2587, F2587, "')")</f>
        <v>if (curl_fetch_memory('https://www1.nseindia.com/archives/equities/bhavcopy/pr/PR290318.zip')$status_code == 200) download.file('https://www1.nseindia.com/archives/equities/bhavcopy/pr/PR290318.zip', 'D:\\My-Shares\\source-bhavcopy-zip\\PR290318.zip')</v>
      </c>
      <c r="P2587" t="str">
        <f>CONCATENATE("if (file.exists('", K2587,F2587, "')) {zipped_names = grep('\\.zip', unzip('", K2587, F2587,  "', list=TRUE)$Name, ignore.case=TRUE, value=TRUE); unzip(zipfile = '", K2587, F2587, "', exdir = '", L2587, "', files=zipped_names);rm(zipped_names);}")</f>
        <v>if (file.exists('D:\\My-Shares\\source-bhavcopy-zip\\PR290318.zip')) {zipped_names = grep('\\.zip', unzip('D:\\My-Shares\\source-bhavcopy-zip\\PR290318.zip', list=TRUE)$Name, ignore.case=TRUE, value=TRUE); unzip(zipfile = 'D:\\My-Shares\\source-bhavcopy-zip\\PR290318.zip', exdir = 'D:\\My-Shares\\source-fno-zip', files=zipped_names);rm(zipped_names);}</v>
      </c>
      <c r="Q2587" t="str">
        <f>CONCATENATE("if (file.exists('", L2587, "\\", G2587, "')) {files = unzip('", L2587, "\\", G2587,  "', list=TRUE)$Name; unzip(zipfile = '", L2587, "\\", G2587, "', exdir = '", M2587, "', files=files[grepl('^fo[0-9]{8}\\.csv|^op[0-9]{8}\\.csv',files)]);rm(files);}")</f>
        <v>if (file.exists('D:\\My-Shares\\source-fno-zip\\fo29032018.zip')) {files = unzip('D:\\My-Shares\\source-fno-zip\\fo29032018.zip', list=TRUE)$Name; unzip(zipfile = 'D:\\My-Shares\\source-fno-zip\\fo29032018.zip', exdir = 'D:\\My-Shares\\source-fno-csv', files=files[grepl('^fo[0-9]{8}\\.csv|^op[0-9]{8}\\.csv',files)]);rm(files);}</v>
      </c>
      <c r="R2587" t="str">
        <f t="shared" si="408"/>
        <v>if (file.exists('D:\\My-Shares\\source-fno-csv\\fo29032018.csv')) fo29032018 = data.table (read_csv_chunked('D:\\My-Shares\\source-fno-csv\\fo29032018.csv', DataFrameCallback$new(f), chunk_size = 5))</v>
      </c>
      <c r="S2587" t="str">
        <f t="shared" si="409"/>
        <v>if (file.exists('D:\\My-Shares\\source-fno-csv\\op29032018.csv')) op29032018 = data.table (read_csv_chunked('D:\\My-Shares\\source-fno-csv\\op29032018.csv', DataFrameCallback$new(f), chunk_size = 5))</v>
      </c>
    </row>
    <row r="2588" spans="1:19">
      <c r="A2588" s="1">
        <v>43189</v>
      </c>
      <c r="B2588" s="2">
        <f t="shared" si="400"/>
        <v>30</v>
      </c>
      <c r="C2588" s="2">
        <f t="shared" si="401"/>
        <v>3</v>
      </c>
      <c r="D2588">
        <f t="shared" si="402"/>
        <v>2018</v>
      </c>
      <c r="E2588" t="str">
        <f t="shared" si="403"/>
        <v>18</v>
      </c>
      <c r="F2588" t="str">
        <f t="shared" si="404"/>
        <v>PR300318.zip</v>
      </c>
      <c r="G2588" t="str">
        <f t="shared" si="405"/>
        <v>fo30032018.zip</v>
      </c>
      <c r="H2588" t="str">
        <f t="shared" si="406"/>
        <v>fo30032018</v>
      </c>
      <c r="I2588" t="str">
        <f t="shared" si="407"/>
        <v>op30032018</v>
      </c>
      <c r="J2588" s="3" t="s">
        <v>6</v>
      </c>
      <c r="K2588" t="s">
        <v>13</v>
      </c>
      <c r="L2588" t="s">
        <v>14</v>
      </c>
      <c r="M2588" t="s">
        <v>17</v>
      </c>
      <c r="N2588" t="str">
        <f>CONCATENATE("if (curl_fetch_memory('", J2588, F2588, "')$status_code == 200)")</f>
        <v>if (curl_fetch_memory('https://www1.nseindia.com/archives/equities/bhavcopy/pr/PR300318.zip')$status_code == 200)</v>
      </c>
      <c r="O2588" t="str">
        <f>CONCATENATE(N2588, " download.file('", J2588, F2588, "', '", K2588, F2588, "')")</f>
        <v>if (curl_fetch_memory('https://www1.nseindia.com/archives/equities/bhavcopy/pr/PR300318.zip')$status_code == 200) download.file('https://www1.nseindia.com/archives/equities/bhavcopy/pr/PR300318.zip', 'D:\\My-Shares\\source-bhavcopy-zip\\PR300318.zip')</v>
      </c>
      <c r="P2588" t="str">
        <f>CONCATENATE("if (file.exists('", K2588,F2588, "')) {zipped_names = grep('\\.zip', unzip('", K2588, F2588,  "', list=TRUE)$Name, ignore.case=TRUE, value=TRUE); unzip(zipfile = '", K2588, F2588, "', exdir = '", L2588, "', files=zipped_names);rm(zipped_names);}")</f>
        <v>if (file.exists('D:\\My-Shares\\source-bhavcopy-zip\\PR300318.zip')) {zipped_names = grep('\\.zip', unzip('D:\\My-Shares\\source-bhavcopy-zip\\PR300318.zip', list=TRUE)$Name, ignore.case=TRUE, value=TRUE); unzip(zipfile = 'D:\\My-Shares\\source-bhavcopy-zip\\PR300318.zip', exdir = 'D:\\My-Shares\\source-fno-zip', files=zipped_names);rm(zipped_names);}</v>
      </c>
      <c r="Q2588" t="str">
        <f>CONCATENATE("if (file.exists('", L2588, "\\", G2588, "')) {files = unzip('", L2588, "\\", G2588,  "', list=TRUE)$Name; unzip(zipfile = '", L2588, "\\", G2588, "', exdir = '", M2588, "', files=files[grepl('^fo[0-9]{8}\\.csv|^op[0-9]{8}\\.csv',files)]);rm(files);}")</f>
        <v>if (file.exists('D:\\My-Shares\\source-fno-zip\\fo30032018.zip')) {files = unzip('D:\\My-Shares\\source-fno-zip\\fo30032018.zip', list=TRUE)$Name; unzip(zipfile = 'D:\\My-Shares\\source-fno-zip\\fo30032018.zip', exdir = 'D:\\My-Shares\\source-fno-csv', files=files[grepl('^fo[0-9]{8}\\.csv|^op[0-9]{8}\\.csv',files)]);rm(files);}</v>
      </c>
      <c r="R2588" t="str">
        <f t="shared" si="408"/>
        <v>if (file.exists('D:\\My-Shares\\source-fno-csv\\fo30032018.csv')) fo30032018 = data.table (read_csv_chunked('D:\\My-Shares\\source-fno-csv\\fo30032018.csv', DataFrameCallback$new(f), chunk_size = 5))</v>
      </c>
      <c r="S2588" t="str">
        <f t="shared" si="409"/>
        <v>if (file.exists('D:\\My-Shares\\source-fno-csv\\op30032018.csv')) op30032018 = data.table (read_csv_chunked('D:\\My-Shares\\source-fno-csv\\op30032018.csv', DataFrameCallback$new(f), chunk_size = 5))</v>
      </c>
    </row>
    <row r="2589" spans="1:19">
      <c r="A2589" s="1">
        <v>43190</v>
      </c>
      <c r="B2589" s="2">
        <f t="shared" si="400"/>
        <v>31</v>
      </c>
      <c r="C2589" s="2">
        <f t="shared" si="401"/>
        <v>3</v>
      </c>
      <c r="D2589">
        <f t="shared" si="402"/>
        <v>2018</v>
      </c>
      <c r="E2589" t="str">
        <f t="shared" si="403"/>
        <v>18</v>
      </c>
      <c r="F2589" t="str">
        <f t="shared" si="404"/>
        <v>PR310318.zip</v>
      </c>
      <c r="G2589" t="str">
        <f t="shared" si="405"/>
        <v>fo31032018.zip</v>
      </c>
      <c r="H2589" t="str">
        <f t="shared" si="406"/>
        <v>fo31032018</v>
      </c>
      <c r="I2589" t="str">
        <f t="shared" si="407"/>
        <v>op31032018</v>
      </c>
      <c r="J2589" s="3" t="s">
        <v>6</v>
      </c>
      <c r="K2589" t="s">
        <v>13</v>
      </c>
      <c r="L2589" t="s">
        <v>14</v>
      </c>
      <c r="M2589" t="s">
        <v>17</v>
      </c>
      <c r="N2589" t="str">
        <f>CONCATENATE("if (curl_fetch_memory('", J2589, F2589, "')$status_code == 200)")</f>
        <v>if (curl_fetch_memory('https://www1.nseindia.com/archives/equities/bhavcopy/pr/PR310318.zip')$status_code == 200)</v>
      </c>
      <c r="O2589" t="str">
        <f>CONCATENATE(N2589, " download.file('", J2589, F2589, "', '", K2589, F2589, "')")</f>
        <v>if (curl_fetch_memory('https://www1.nseindia.com/archives/equities/bhavcopy/pr/PR310318.zip')$status_code == 200) download.file('https://www1.nseindia.com/archives/equities/bhavcopy/pr/PR310318.zip', 'D:\\My-Shares\\source-bhavcopy-zip\\PR310318.zip')</v>
      </c>
      <c r="P2589" t="str">
        <f>CONCATENATE("if (file.exists('", K2589,F2589, "')) {zipped_names = grep('\\.zip', unzip('", K2589, F2589,  "', list=TRUE)$Name, ignore.case=TRUE, value=TRUE); unzip(zipfile = '", K2589, F2589, "', exdir = '", L2589, "', files=zipped_names);rm(zipped_names);}")</f>
        <v>if (file.exists('D:\\My-Shares\\source-bhavcopy-zip\\PR310318.zip')) {zipped_names = grep('\\.zip', unzip('D:\\My-Shares\\source-bhavcopy-zip\\PR310318.zip', list=TRUE)$Name, ignore.case=TRUE, value=TRUE); unzip(zipfile = 'D:\\My-Shares\\source-bhavcopy-zip\\PR310318.zip', exdir = 'D:\\My-Shares\\source-fno-zip', files=zipped_names);rm(zipped_names);}</v>
      </c>
      <c r="Q2589" t="str">
        <f>CONCATENATE("if (file.exists('", L2589, "\\", G2589, "')) {files = unzip('", L2589, "\\", G2589,  "', list=TRUE)$Name; unzip(zipfile = '", L2589, "\\", G2589, "', exdir = '", M2589, "', files=files[grepl('^fo[0-9]{8}\\.csv|^op[0-9]{8}\\.csv',files)]);rm(files);}")</f>
        <v>if (file.exists('D:\\My-Shares\\source-fno-zip\\fo31032018.zip')) {files = unzip('D:\\My-Shares\\source-fno-zip\\fo31032018.zip', list=TRUE)$Name; unzip(zipfile = 'D:\\My-Shares\\source-fno-zip\\fo31032018.zip', exdir = 'D:\\My-Shares\\source-fno-csv', files=files[grepl('^fo[0-9]{8}\\.csv|^op[0-9]{8}\\.csv',files)]);rm(files);}</v>
      </c>
      <c r="R2589" t="str">
        <f t="shared" si="408"/>
        <v>if (file.exists('D:\\My-Shares\\source-fno-csv\\fo31032018.csv')) fo31032018 = data.table (read_csv_chunked('D:\\My-Shares\\source-fno-csv\\fo31032018.csv', DataFrameCallback$new(f), chunk_size = 5))</v>
      </c>
      <c r="S2589" t="str">
        <f t="shared" si="409"/>
        <v>if (file.exists('D:\\My-Shares\\source-fno-csv\\op31032018.csv')) op31032018 = data.table (read_csv_chunked('D:\\My-Shares\\source-fno-csv\\op31032018.csv', DataFrameCallback$new(f), chunk_size = 5))</v>
      </c>
    </row>
    <row r="2590" spans="1:19">
      <c r="A2590" s="1">
        <v>43191</v>
      </c>
      <c r="B2590" s="2">
        <f t="shared" si="400"/>
        <v>1</v>
      </c>
      <c r="C2590" s="2">
        <f t="shared" si="401"/>
        <v>4</v>
      </c>
      <c r="D2590">
        <f t="shared" si="402"/>
        <v>2018</v>
      </c>
      <c r="E2590" t="str">
        <f t="shared" si="403"/>
        <v>18</v>
      </c>
      <c r="F2590" t="str">
        <f t="shared" si="404"/>
        <v>PR010418.zip</v>
      </c>
      <c r="G2590" t="str">
        <f t="shared" si="405"/>
        <v>fo01042018.zip</v>
      </c>
      <c r="H2590" t="str">
        <f t="shared" si="406"/>
        <v>fo01042018</v>
      </c>
      <c r="I2590" t="str">
        <f t="shared" si="407"/>
        <v>op01042018</v>
      </c>
      <c r="J2590" s="3" t="s">
        <v>6</v>
      </c>
      <c r="K2590" t="s">
        <v>13</v>
      </c>
      <c r="L2590" t="s">
        <v>14</v>
      </c>
      <c r="M2590" t="s">
        <v>17</v>
      </c>
      <c r="N2590" t="str">
        <f>CONCATENATE("if (curl_fetch_memory('", J2590, F2590, "')$status_code == 200)")</f>
        <v>if (curl_fetch_memory('https://www1.nseindia.com/archives/equities/bhavcopy/pr/PR010418.zip')$status_code == 200)</v>
      </c>
      <c r="O2590" t="str">
        <f>CONCATENATE(N2590, " download.file('", J2590, F2590, "', '", K2590, F2590, "')")</f>
        <v>if (curl_fetch_memory('https://www1.nseindia.com/archives/equities/bhavcopy/pr/PR010418.zip')$status_code == 200) download.file('https://www1.nseindia.com/archives/equities/bhavcopy/pr/PR010418.zip', 'D:\\My-Shares\\source-bhavcopy-zip\\PR010418.zip')</v>
      </c>
      <c r="P2590" t="str">
        <f>CONCATENATE("if (file.exists('", K2590,F2590, "')) {zipped_names = grep('\\.zip', unzip('", K2590, F2590,  "', list=TRUE)$Name, ignore.case=TRUE, value=TRUE); unzip(zipfile = '", K2590, F2590, "', exdir = '", L2590, "', files=zipped_names);rm(zipped_names);}")</f>
        <v>if (file.exists('D:\\My-Shares\\source-bhavcopy-zip\\PR010418.zip')) {zipped_names = grep('\\.zip', unzip('D:\\My-Shares\\source-bhavcopy-zip\\PR010418.zip', list=TRUE)$Name, ignore.case=TRUE, value=TRUE); unzip(zipfile = 'D:\\My-Shares\\source-bhavcopy-zip\\PR010418.zip', exdir = 'D:\\My-Shares\\source-fno-zip', files=zipped_names);rm(zipped_names);}</v>
      </c>
      <c r="Q2590" t="str">
        <f>CONCATENATE("if (file.exists('", L2590, "\\", G2590, "')) {files = unzip('", L2590, "\\", G2590,  "', list=TRUE)$Name; unzip(zipfile = '", L2590, "\\", G2590, "', exdir = '", M2590, "', files=files[grepl('^fo[0-9]{8}\\.csv|^op[0-9]{8}\\.csv',files)]);rm(files);}")</f>
        <v>if (file.exists('D:\\My-Shares\\source-fno-zip\\fo01042018.zip')) {files = unzip('D:\\My-Shares\\source-fno-zip\\fo01042018.zip', list=TRUE)$Name; unzip(zipfile = 'D:\\My-Shares\\source-fno-zip\\fo01042018.zip', exdir = 'D:\\My-Shares\\source-fno-csv', files=files[grepl('^fo[0-9]{8}\\.csv|^op[0-9]{8}\\.csv',files)]);rm(files);}</v>
      </c>
      <c r="R2590" t="str">
        <f t="shared" si="408"/>
        <v>if (file.exists('D:\\My-Shares\\source-fno-csv\\fo01042018.csv')) fo01042018 = data.table (read_csv_chunked('D:\\My-Shares\\source-fno-csv\\fo01042018.csv', DataFrameCallback$new(f), chunk_size = 5))</v>
      </c>
      <c r="S2590" t="str">
        <f t="shared" si="409"/>
        <v>if (file.exists('D:\\My-Shares\\source-fno-csv\\op01042018.csv')) op01042018 = data.table (read_csv_chunked('D:\\My-Shares\\source-fno-csv\\op01042018.csv', DataFrameCallback$new(f), chunk_size = 5))</v>
      </c>
    </row>
    <row r="2591" spans="1:19">
      <c r="A2591" s="1">
        <v>43192</v>
      </c>
      <c r="B2591" s="2">
        <f t="shared" si="400"/>
        <v>2</v>
      </c>
      <c r="C2591" s="2">
        <f t="shared" si="401"/>
        <v>4</v>
      </c>
      <c r="D2591">
        <f t="shared" si="402"/>
        <v>2018</v>
      </c>
      <c r="E2591" t="str">
        <f t="shared" si="403"/>
        <v>18</v>
      </c>
      <c r="F2591" t="str">
        <f t="shared" si="404"/>
        <v>PR020418.zip</v>
      </c>
      <c r="G2591" t="str">
        <f t="shared" si="405"/>
        <v>fo02042018.zip</v>
      </c>
      <c r="H2591" t="str">
        <f t="shared" si="406"/>
        <v>fo02042018</v>
      </c>
      <c r="I2591" t="str">
        <f t="shared" si="407"/>
        <v>op02042018</v>
      </c>
      <c r="J2591" s="3" t="s">
        <v>6</v>
      </c>
      <c r="K2591" t="s">
        <v>13</v>
      </c>
      <c r="L2591" t="s">
        <v>14</v>
      </c>
      <c r="M2591" t="s">
        <v>17</v>
      </c>
      <c r="N2591" t="str">
        <f>CONCATENATE("if (curl_fetch_memory('", J2591, F2591, "')$status_code == 200)")</f>
        <v>if (curl_fetch_memory('https://www1.nseindia.com/archives/equities/bhavcopy/pr/PR020418.zip')$status_code == 200)</v>
      </c>
      <c r="O2591" t="str">
        <f>CONCATENATE(N2591, " download.file('", J2591, F2591, "', '", K2591, F2591, "')")</f>
        <v>if (curl_fetch_memory('https://www1.nseindia.com/archives/equities/bhavcopy/pr/PR020418.zip')$status_code == 200) download.file('https://www1.nseindia.com/archives/equities/bhavcopy/pr/PR020418.zip', 'D:\\My-Shares\\source-bhavcopy-zip\\PR020418.zip')</v>
      </c>
      <c r="P2591" t="str">
        <f>CONCATENATE("if (file.exists('", K2591,F2591, "')) {zipped_names = grep('\\.zip', unzip('", K2591, F2591,  "', list=TRUE)$Name, ignore.case=TRUE, value=TRUE); unzip(zipfile = '", K2591, F2591, "', exdir = '", L2591, "', files=zipped_names);rm(zipped_names);}")</f>
        <v>if (file.exists('D:\\My-Shares\\source-bhavcopy-zip\\PR020418.zip')) {zipped_names = grep('\\.zip', unzip('D:\\My-Shares\\source-bhavcopy-zip\\PR020418.zip', list=TRUE)$Name, ignore.case=TRUE, value=TRUE); unzip(zipfile = 'D:\\My-Shares\\source-bhavcopy-zip\\PR020418.zip', exdir = 'D:\\My-Shares\\source-fno-zip', files=zipped_names);rm(zipped_names);}</v>
      </c>
      <c r="Q2591" t="str">
        <f>CONCATENATE("if (file.exists('", L2591, "\\", G2591, "')) {files = unzip('", L2591, "\\", G2591,  "', list=TRUE)$Name; unzip(zipfile = '", L2591, "\\", G2591, "', exdir = '", M2591, "', files=files[grepl('^fo[0-9]{8}\\.csv|^op[0-9]{8}\\.csv',files)]);rm(files);}")</f>
        <v>if (file.exists('D:\\My-Shares\\source-fno-zip\\fo02042018.zip')) {files = unzip('D:\\My-Shares\\source-fno-zip\\fo02042018.zip', list=TRUE)$Name; unzip(zipfile = 'D:\\My-Shares\\source-fno-zip\\fo02042018.zip', exdir = 'D:\\My-Shares\\source-fno-csv', files=files[grepl('^fo[0-9]{8}\\.csv|^op[0-9]{8}\\.csv',files)]);rm(files);}</v>
      </c>
      <c r="R2591" t="str">
        <f t="shared" si="408"/>
        <v>if (file.exists('D:\\My-Shares\\source-fno-csv\\fo02042018.csv')) fo02042018 = data.table (read_csv_chunked('D:\\My-Shares\\source-fno-csv\\fo02042018.csv', DataFrameCallback$new(f), chunk_size = 5))</v>
      </c>
      <c r="S2591" t="str">
        <f t="shared" si="409"/>
        <v>if (file.exists('D:\\My-Shares\\source-fno-csv\\op02042018.csv')) op02042018 = data.table (read_csv_chunked('D:\\My-Shares\\source-fno-csv\\op02042018.csv', DataFrameCallback$new(f), chunk_size = 5))</v>
      </c>
    </row>
    <row r="2592" spans="1:19">
      <c r="A2592" s="1">
        <v>43193</v>
      </c>
      <c r="B2592" s="2">
        <f t="shared" si="400"/>
        <v>3</v>
      </c>
      <c r="C2592" s="2">
        <f t="shared" si="401"/>
        <v>4</v>
      </c>
      <c r="D2592">
        <f t="shared" si="402"/>
        <v>2018</v>
      </c>
      <c r="E2592" t="str">
        <f t="shared" si="403"/>
        <v>18</v>
      </c>
      <c r="F2592" t="str">
        <f t="shared" si="404"/>
        <v>PR030418.zip</v>
      </c>
      <c r="G2592" t="str">
        <f t="shared" si="405"/>
        <v>fo03042018.zip</v>
      </c>
      <c r="H2592" t="str">
        <f t="shared" si="406"/>
        <v>fo03042018</v>
      </c>
      <c r="I2592" t="str">
        <f t="shared" si="407"/>
        <v>op03042018</v>
      </c>
      <c r="J2592" s="3" t="s">
        <v>6</v>
      </c>
      <c r="K2592" t="s">
        <v>13</v>
      </c>
      <c r="L2592" t="s">
        <v>14</v>
      </c>
      <c r="M2592" t="s">
        <v>17</v>
      </c>
      <c r="N2592" t="str">
        <f>CONCATENATE("if (curl_fetch_memory('", J2592, F2592, "')$status_code == 200)")</f>
        <v>if (curl_fetch_memory('https://www1.nseindia.com/archives/equities/bhavcopy/pr/PR030418.zip')$status_code == 200)</v>
      </c>
      <c r="O2592" t="str">
        <f>CONCATENATE(N2592, " download.file('", J2592, F2592, "', '", K2592, F2592, "')")</f>
        <v>if (curl_fetch_memory('https://www1.nseindia.com/archives/equities/bhavcopy/pr/PR030418.zip')$status_code == 200) download.file('https://www1.nseindia.com/archives/equities/bhavcopy/pr/PR030418.zip', 'D:\\My-Shares\\source-bhavcopy-zip\\PR030418.zip')</v>
      </c>
      <c r="P2592" t="str">
        <f>CONCATENATE("if (file.exists('", K2592,F2592, "')) {zipped_names = grep('\\.zip', unzip('", K2592, F2592,  "', list=TRUE)$Name, ignore.case=TRUE, value=TRUE); unzip(zipfile = '", K2592, F2592, "', exdir = '", L2592, "', files=zipped_names);rm(zipped_names);}")</f>
        <v>if (file.exists('D:\\My-Shares\\source-bhavcopy-zip\\PR030418.zip')) {zipped_names = grep('\\.zip', unzip('D:\\My-Shares\\source-bhavcopy-zip\\PR030418.zip', list=TRUE)$Name, ignore.case=TRUE, value=TRUE); unzip(zipfile = 'D:\\My-Shares\\source-bhavcopy-zip\\PR030418.zip', exdir = 'D:\\My-Shares\\source-fno-zip', files=zipped_names);rm(zipped_names);}</v>
      </c>
      <c r="Q2592" t="str">
        <f>CONCATENATE("if (file.exists('", L2592, "\\", G2592, "')) {files = unzip('", L2592, "\\", G2592,  "', list=TRUE)$Name; unzip(zipfile = '", L2592, "\\", G2592, "', exdir = '", M2592, "', files=files[grepl('^fo[0-9]{8}\\.csv|^op[0-9]{8}\\.csv',files)]);rm(files);}")</f>
        <v>if (file.exists('D:\\My-Shares\\source-fno-zip\\fo03042018.zip')) {files = unzip('D:\\My-Shares\\source-fno-zip\\fo03042018.zip', list=TRUE)$Name; unzip(zipfile = 'D:\\My-Shares\\source-fno-zip\\fo03042018.zip', exdir = 'D:\\My-Shares\\source-fno-csv', files=files[grepl('^fo[0-9]{8}\\.csv|^op[0-9]{8}\\.csv',files)]);rm(files);}</v>
      </c>
      <c r="R2592" t="str">
        <f t="shared" si="408"/>
        <v>if (file.exists('D:\\My-Shares\\source-fno-csv\\fo03042018.csv')) fo03042018 = data.table (read_csv_chunked('D:\\My-Shares\\source-fno-csv\\fo03042018.csv', DataFrameCallback$new(f), chunk_size = 5))</v>
      </c>
      <c r="S2592" t="str">
        <f t="shared" si="409"/>
        <v>if (file.exists('D:\\My-Shares\\source-fno-csv\\op03042018.csv')) op03042018 = data.table (read_csv_chunked('D:\\My-Shares\\source-fno-csv\\op03042018.csv', DataFrameCallback$new(f), chunk_size = 5))</v>
      </c>
    </row>
    <row r="2593" spans="1:19">
      <c r="A2593" s="1">
        <v>43194</v>
      </c>
      <c r="B2593" s="2">
        <f t="shared" si="400"/>
        <v>4</v>
      </c>
      <c r="C2593" s="2">
        <f t="shared" si="401"/>
        <v>4</v>
      </c>
      <c r="D2593">
        <f t="shared" si="402"/>
        <v>2018</v>
      </c>
      <c r="E2593" t="str">
        <f t="shared" si="403"/>
        <v>18</v>
      </c>
      <c r="F2593" t="str">
        <f t="shared" si="404"/>
        <v>PR040418.zip</v>
      </c>
      <c r="G2593" t="str">
        <f t="shared" si="405"/>
        <v>fo04042018.zip</v>
      </c>
      <c r="H2593" t="str">
        <f t="shared" si="406"/>
        <v>fo04042018</v>
      </c>
      <c r="I2593" t="str">
        <f t="shared" si="407"/>
        <v>op04042018</v>
      </c>
      <c r="J2593" s="3" t="s">
        <v>6</v>
      </c>
      <c r="K2593" t="s">
        <v>13</v>
      </c>
      <c r="L2593" t="s">
        <v>14</v>
      </c>
      <c r="M2593" t="s">
        <v>17</v>
      </c>
      <c r="N2593" t="str">
        <f>CONCATENATE("if (curl_fetch_memory('", J2593, F2593, "')$status_code == 200)")</f>
        <v>if (curl_fetch_memory('https://www1.nseindia.com/archives/equities/bhavcopy/pr/PR040418.zip')$status_code == 200)</v>
      </c>
      <c r="O2593" t="str">
        <f>CONCATENATE(N2593, " download.file('", J2593, F2593, "', '", K2593, F2593, "')")</f>
        <v>if (curl_fetch_memory('https://www1.nseindia.com/archives/equities/bhavcopy/pr/PR040418.zip')$status_code == 200) download.file('https://www1.nseindia.com/archives/equities/bhavcopy/pr/PR040418.zip', 'D:\\My-Shares\\source-bhavcopy-zip\\PR040418.zip')</v>
      </c>
      <c r="P2593" t="str">
        <f>CONCATENATE("if (file.exists('", K2593,F2593, "')) {zipped_names = grep('\\.zip', unzip('", K2593, F2593,  "', list=TRUE)$Name, ignore.case=TRUE, value=TRUE); unzip(zipfile = '", K2593, F2593, "', exdir = '", L2593, "', files=zipped_names);rm(zipped_names);}")</f>
        <v>if (file.exists('D:\\My-Shares\\source-bhavcopy-zip\\PR040418.zip')) {zipped_names = grep('\\.zip', unzip('D:\\My-Shares\\source-bhavcopy-zip\\PR040418.zip', list=TRUE)$Name, ignore.case=TRUE, value=TRUE); unzip(zipfile = 'D:\\My-Shares\\source-bhavcopy-zip\\PR040418.zip', exdir = 'D:\\My-Shares\\source-fno-zip', files=zipped_names);rm(zipped_names);}</v>
      </c>
      <c r="Q2593" t="str">
        <f>CONCATENATE("if (file.exists('", L2593, "\\", G2593, "')) {files = unzip('", L2593, "\\", G2593,  "', list=TRUE)$Name; unzip(zipfile = '", L2593, "\\", G2593, "', exdir = '", M2593, "', files=files[grepl('^fo[0-9]{8}\\.csv|^op[0-9]{8}\\.csv',files)]);rm(files);}")</f>
        <v>if (file.exists('D:\\My-Shares\\source-fno-zip\\fo04042018.zip')) {files = unzip('D:\\My-Shares\\source-fno-zip\\fo04042018.zip', list=TRUE)$Name; unzip(zipfile = 'D:\\My-Shares\\source-fno-zip\\fo04042018.zip', exdir = 'D:\\My-Shares\\source-fno-csv', files=files[grepl('^fo[0-9]{8}\\.csv|^op[0-9]{8}\\.csv',files)]);rm(files);}</v>
      </c>
      <c r="R2593" t="str">
        <f t="shared" si="408"/>
        <v>if (file.exists('D:\\My-Shares\\source-fno-csv\\fo04042018.csv')) fo04042018 = data.table (read_csv_chunked('D:\\My-Shares\\source-fno-csv\\fo04042018.csv', DataFrameCallback$new(f), chunk_size = 5))</v>
      </c>
      <c r="S2593" t="str">
        <f t="shared" si="409"/>
        <v>if (file.exists('D:\\My-Shares\\source-fno-csv\\op04042018.csv')) op04042018 = data.table (read_csv_chunked('D:\\My-Shares\\source-fno-csv\\op04042018.csv', DataFrameCallback$new(f), chunk_size = 5))</v>
      </c>
    </row>
    <row r="2594" spans="1:19">
      <c r="A2594" s="1">
        <v>43195</v>
      </c>
      <c r="B2594" s="2">
        <f t="shared" si="400"/>
        <v>5</v>
      </c>
      <c r="C2594" s="2">
        <f t="shared" si="401"/>
        <v>4</v>
      </c>
      <c r="D2594">
        <f t="shared" si="402"/>
        <v>2018</v>
      </c>
      <c r="E2594" t="str">
        <f t="shared" si="403"/>
        <v>18</v>
      </c>
      <c r="F2594" t="str">
        <f t="shared" si="404"/>
        <v>PR050418.zip</v>
      </c>
      <c r="G2594" t="str">
        <f t="shared" si="405"/>
        <v>fo05042018.zip</v>
      </c>
      <c r="H2594" t="str">
        <f t="shared" si="406"/>
        <v>fo05042018</v>
      </c>
      <c r="I2594" t="str">
        <f t="shared" si="407"/>
        <v>op05042018</v>
      </c>
      <c r="J2594" s="3" t="s">
        <v>6</v>
      </c>
      <c r="K2594" t="s">
        <v>13</v>
      </c>
      <c r="L2594" t="s">
        <v>14</v>
      </c>
      <c r="M2594" t="s">
        <v>17</v>
      </c>
      <c r="N2594" t="str">
        <f>CONCATENATE("if (curl_fetch_memory('", J2594, F2594, "')$status_code == 200)")</f>
        <v>if (curl_fetch_memory('https://www1.nseindia.com/archives/equities/bhavcopy/pr/PR050418.zip')$status_code == 200)</v>
      </c>
      <c r="O2594" t="str">
        <f>CONCATENATE(N2594, " download.file('", J2594, F2594, "', '", K2594, F2594, "')")</f>
        <v>if (curl_fetch_memory('https://www1.nseindia.com/archives/equities/bhavcopy/pr/PR050418.zip')$status_code == 200) download.file('https://www1.nseindia.com/archives/equities/bhavcopy/pr/PR050418.zip', 'D:\\My-Shares\\source-bhavcopy-zip\\PR050418.zip')</v>
      </c>
      <c r="P2594" t="str">
        <f>CONCATENATE("if (file.exists('", K2594,F2594, "')) {zipped_names = grep('\\.zip', unzip('", K2594, F2594,  "', list=TRUE)$Name, ignore.case=TRUE, value=TRUE); unzip(zipfile = '", K2594, F2594, "', exdir = '", L2594, "', files=zipped_names);rm(zipped_names);}")</f>
        <v>if (file.exists('D:\\My-Shares\\source-bhavcopy-zip\\PR050418.zip')) {zipped_names = grep('\\.zip', unzip('D:\\My-Shares\\source-bhavcopy-zip\\PR050418.zip', list=TRUE)$Name, ignore.case=TRUE, value=TRUE); unzip(zipfile = 'D:\\My-Shares\\source-bhavcopy-zip\\PR050418.zip', exdir = 'D:\\My-Shares\\source-fno-zip', files=zipped_names);rm(zipped_names);}</v>
      </c>
      <c r="Q2594" t="str">
        <f>CONCATENATE("if (file.exists('", L2594, "\\", G2594, "')) {files = unzip('", L2594, "\\", G2594,  "', list=TRUE)$Name; unzip(zipfile = '", L2594, "\\", G2594, "', exdir = '", M2594, "', files=files[grepl('^fo[0-9]{8}\\.csv|^op[0-9]{8}\\.csv',files)]);rm(files);}")</f>
        <v>if (file.exists('D:\\My-Shares\\source-fno-zip\\fo05042018.zip')) {files = unzip('D:\\My-Shares\\source-fno-zip\\fo05042018.zip', list=TRUE)$Name; unzip(zipfile = 'D:\\My-Shares\\source-fno-zip\\fo05042018.zip', exdir = 'D:\\My-Shares\\source-fno-csv', files=files[grepl('^fo[0-9]{8}\\.csv|^op[0-9]{8}\\.csv',files)]);rm(files);}</v>
      </c>
      <c r="R2594" t="str">
        <f t="shared" si="408"/>
        <v>if (file.exists('D:\\My-Shares\\source-fno-csv\\fo05042018.csv')) fo05042018 = data.table (read_csv_chunked('D:\\My-Shares\\source-fno-csv\\fo05042018.csv', DataFrameCallback$new(f), chunk_size = 5))</v>
      </c>
      <c r="S2594" t="str">
        <f t="shared" si="409"/>
        <v>if (file.exists('D:\\My-Shares\\source-fno-csv\\op05042018.csv')) op05042018 = data.table (read_csv_chunked('D:\\My-Shares\\source-fno-csv\\op05042018.csv', DataFrameCallback$new(f), chunk_size = 5))</v>
      </c>
    </row>
    <row r="2595" spans="1:19">
      <c r="A2595" s="1">
        <v>43196</v>
      </c>
      <c r="B2595" s="2">
        <f t="shared" si="400"/>
        <v>6</v>
      </c>
      <c r="C2595" s="2">
        <f t="shared" si="401"/>
        <v>4</v>
      </c>
      <c r="D2595">
        <f t="shared" si="402"/>
        <v>2018</v>
      </c>
      <c r="E2595" t="str">
        <f t="shared" si="403"/>
        <v>18</v>
      </c>
      <c r="F2595" t="str">
        <f t="shared" si="404"/>
        <v>PR060418.zip</v>
      </c>
      <c r="G2595" t="str">
        <f t="shared" si="405"/>
        <v>fo06042018.zip</v>
      </c>
      <c r="H2595" t="str">
        <f t="shared" si="406"/>
        <v>fo06042018</v>
      </c>
      <c r="I2595" t="str">
        <f t="shared" si="407"/>
        <v>op06042018</v>
      </c>
      <c r="J2595" s="3" t="s">
        <v>6</v>
      </c>
      <c r="K2595" t="s">
        <v>13</v>
      </c>
      <c r="L2595" t="s">
        <v>14</v>
      </c>
      <c r="M2595" t="s">
        <v>17</v>
      </c>
      <c r="N2595" t="str">
        <f>CONCATENATE("if (curl_fetch_memory('", J2595, F2595, "')$status_code == 200)")</f>
        <v>if (curl_fetch_memory('https://www1.nseindia.com/archives/equities/bhavcopy/pr/PR060418.zip')$status_code == 200)</v>
      </c>
      <c r="O2595" t="str">
        <f>CONCATENATE(N2595, " download.file('", J2595, F2595, "', '", K2595, F2595, "')")</f>
        <v>if (curl_fetch_memory('https://www1.nseindia.com/archives/equities/bhavcopy/pr/PR060418.zip')$status_code == 200) download.file('https://www1.nseindia.com/archives/equities/bhavcopy/pr/PR060418.zip', 'D:\\My-Shares\\source-bhavcopy-zip\\PR060418.zip')</v>
      </c>
      <c r="P2595" t="str">
        <f>CONCATENATE("if (file.exists('", K2595,F2595, "')) {zipped_names = grep('\\.zip', unzip('", K2595, F2595,  "', list=TRUE)$Name, ignore.case=TRUE, value=TRUE); unzip(zipfile = '", K2595, F2595, "', exdir = '", L2595, "', files=zipped_names);rm(zipped_names);}")</f>
        <v>if (file.exists('D:\\My-Shares\\source-bhavcopy-zip\\PR060418.zip')) {zipped_names = grep('\\.zip', unzip('D:\\My-Shares\\source-bhavcopy-zip\\PR060418.zip', list=TRUE)$Name, ignore.case=TRUE, value=TRUE); unzip(zipfile = 'D:\\My-Shares\\source-bhavcopy-zip\\PR060418.zip', exdir = 'D:\\My-Shares\\source-fno-zip', files=zipped_names);rm(zipped_names);}</v>
      </c>
      <c r="Q2595" t="str">
        <f>CONCATENATE("if (file.exists('", L2595, "\\", G2595, "')) {files = unzip('", L2595, "\\", G2595,  "', list=TRUE)$Name; unzip(zipfile = '", L2595, "\\", G2595, "', exdir = '", M2595, "', files=files[grepl('^fo[0-9]{8}\\.csv|^op[0-9]{8}\\.csv',files)]);rm(files);}")</f>
        <v>if (file.exists('D:\\My-Shares\\source-fno-zip\\fo06042018.zip')) {files = unzip('D:\\My-Shares\\source-fno-zip\\fo06042018.zip', list=TRUE)$Name; unzip(zipfile = 'D:\\My-Shares\\source-fno-zip\\fo06042018.zip', exdir = 'D:\\My-Shares\\source-fno-csv', files=files[grepl('^fo[0-9]{8}\\.csv|^op[0-9]{8}\\.csv',files)]);rm(files);}</v>
      </c>
      <c r="R2595" t="str">
        <f t="shared" si="408"/>
        <v>if (file.exists('D:\\My-Shares\\source-fno-csv\\fo06042018.csv')) fo06042018 = data.table (read_csv_chunked('D:\\My-Shares\\source-fno-csv\\fo06042018.csv', DataFrameCallback$new(f), chunk_size = 5))</v>
      </c>
      <c r="S2595" t="str">
        <f t="shared" si="409"/>
        <v>if (file.exists('D:\\My-Shares\\source-fno-csv\\op06042018.csv')) op06042018 = data.table (read_csv_chunked('D:\\My-Shares\\source-fno-csv\\op06042018.csv', DataFrameCallback$new(f), chunk_size = 5))</v>
      </c>
    </row>
    <row r="2596" spans="1:19">
      <c r="A2596" s="1">
        <v>43197</v>
      </c>
      <c r="B2596" s="2">
        <f t="shared" si="400"/>
        <v>7</v>
      </c>
      <c r="C2596" s="2">
        <f t="shared" si="401"/>
        <v>4</v>
      </c>
      <c r="D2596">
        <f t="shared" si="402"/>
        <v>2018</v>
      </c>
      <c r="E2596" t="str">
        <f t="shared" si="403"/>
        <v>18</v>
      </c>
      <c r="F2596" t="str">
        <f t="shared" si="404"/>
        <v>PR070418.zip</v>
      </c>
      <c r="G2596" t="str">
        <f t="shared" si="405"/>
        <v>fo07042018.zip</v>
      </c>
      <c r="H2596" t="str">
        <f t="shared" si="406"/>
        <v>fo07042018</v>
      </c>
      <c r="I2596" t="str">
        <f t="shared" si="407"/>
        <v>op07042018</v>
      </c>
      <c r="J2596" s="3" t="s">
        <v>6</v>
      </c>
      <c r="K2596" t="s">
        <v>13</v>
      </c>
      <c r="L2596" t="s">
        <v>14</v>
      </c>
      <c r="M2596" t="s">
        <v>17</v>
      </c>
      <c r="N2596" t="str">
        <f>CONCATENATE("if (curl_fetch_memory('", J2596, F2596, "')$status_code == 200)")</f>
        <v>if (curl_fetch_memory('https://www1.nseindia.com/archives/equities/bhavcopy/pr/PR070418.zip')$status_code == 200)</v>
      </c>
      <c r="O2596" t="str">
        <f>CONCATENATE(N2596, " download.file('", J2596, F2596, "', '", K2596, F2596, "')")</f>
        <v>if (curl_fetch_memory('https://www1.nseindia.com/archives/equities/bhavcopy/pr/PR070418.zip')$status_code == 200) download.file('https://www1.nseindia.com/archives/equities/bhavcopy/pr/PR070418.zip', 'D:\\My-Shares\\source-bhavcopy-zip\\PR070418.zip')</v>
      </c>
      <c r="P2596" t="str">
        <f>CONCATENATE("if (file.exists('", K2596,F2596, "')) {zipped_names = grep('\\.zip', unzip('", K2596, F2596,  "', list=TRUE)$Name, ignore.case=TRUE, value=TRUE); unzip(zipfile = '", K2596, F2596, "', exdir = '", L2596, "', files=zipped_names);rm(zipped_names);}")</f>
        <v>if (file.exists('D:\\My-Shares\\source-bhavcopy-zip\\PR070418.zip')) {zipped_names = grep('\\.zip', unzip('D:\\My-Shares\\source-bhavcopy-zip\\PR070418.zip', list=TRUE)$Name, ignore.case=TRUE, value=TRUE); unzip(zipfile = 'D:\\My-Shares\\source-bhavcopy-zip\\PR070418.zip', exdir = 'D:\\My-Shares\\source-fno-zip', files=zipped_names);rm(zipped_names);}</v>
      </c>
      <c r="Q2596" t="str">
        <f>CONCATENATE("if (file.exists('", L2596, "\\", G2596, "')) {files = unzip('", L2596, "\\", G2596,  "', list=TRUE)$Name; unzip(zipfile = '", L2596, "\\", G2596, "', exdir = '", M2596, "', files=files[grepl('^fo[0-9]{8}\\.csv|^op[0-9]{8}\\.csv',files)]);rm(files);}")</f>
        <v>if (file.exists('D:\\My-Shares\\source-fno-zip\\fo07042018.zip')) {files = unzip('D:\\My-Shares\\source-fno-zip\\fo07042018.zip', list=TRUE)$Name; unzip(zipfile = 'D:\\My-Shares\\source-fno-zip\\fo07042018.zip', exdir = 'D:\\My-Shares\\source-fno-csv', files=files[grepl('^fo[0-9]{8}\\.csv|^op[0-9]{8}\\.csv',files)]);rm(files);}</v>
      </c>
      <c r="R2596" t="str">
        <f t="shared" si="408"/>
        <v>if (file.exists('D:\\My-Shares\\source-fno-csv\\fo07042018.csv')) fo07042018 = data.table (read_csv_chunked('D:\\My-Shares\\source-fno-csv\\fo07042018.csv', DataFrameCallback$new(f), chunk_size = 5))</v>
      </c>
      <c r="S2596" t="str">
        <f t="shared" si="409"/>
        <v>if (file.exists('D:\\My-Shares\\source-fno-csv\\op07042018.csv')) op07042018 = data.table (read_csv_chunked('D:\\My-Shares\\source-fno-csv\\op07042018.csv', DataFrameCallback$new(f), chunk_size = 5))</v>
      </c>
    </row>
    <row r="2597" spans="1:19">
      <c r="A2597" s="1">
        <v>43198</v>
      </c>
      <c r="B2597" s="2">
        <f t="shared" si="400"/>
        <v>8</v>
      </c>
      <c r="C2597" s="2">
        <f t="shared" si="401"/>
        <v>4</v>
      </c>
      <c r="D2597">
        <f t="shared" si="402"/>
        <v>2018</v>
      </c>
      <c r="E2597" t="str">
        <f t="shared" si="403"/>
        <v>18</v>
      </c>
      <c r="F2597" t="str">
        <f t="shared" si="404"/>
        <v>PR080418.zip</v>
      </c>
      <c r="G2597" t="str">
        <f t="shared" si="405"/>
        <v>fo08042018.zip</v>
      </c>
      <c r="H2597" t="str">
        <f t="shared" si="406"/>
        <v>fo08042018</v>
      </c>
      <c r="I2597" t="str">
        <f t="shared" si="407"/>
        <v>op08042018</v>
      </c>
      <c r="J2597" s="3" t="s">
        <v>6</v>
      </c>
      <c r="K2597" t="s">
        <v>13</v>
      </c>
      <c r="L2597" t="s">
        <v>14</v>
      </c>
      <c r="M2597" t="s">
        <v>17</v>
      </c>
      <c r="N2597" t="str">
        <f>CONCATENATE("if (curl_fetch_memory('", J2597, F2597, "')$status_code == 200)")</f>
        <v>if (curl_fetch_memory('https://www1.nseindia.com/archives/equities/bhavcopy/pr/PR080418.zip')$status_code == 200)</v>
      </c>
      <c r="O2597" t="str">
        <f>CONCATENATE(N2597, " download.file('", J2597, F2597, "', '", K2597, F2597, "')")</f>
        <v>if (curl_fetch_memory('https://www1.nseindia.com/archives/equities/bhavcopy/pr/PR080418.zip')$status_code == 200) download.file('https://www1.nseindia.com/archives/equities/bhavcopy/pr/PR080418.zip', 'D:\\My-Shares\\source-bhavcopy-zip\\PR080418.zip')</v>
      </c>
      <c r="P2597" t="str">
        <f>CONCATENATE("if (file.exists('", K2597,F2597, "')) {zipped_names = grep('\\.zip', unzip('", K2597, F2597,  "', list=TRUE)$Name, ignore.case=TRUE, value=TRUE); unzip(zipfile = '", K2597, F2597, "', exdir = '", L2597, "', files=zipped_names);rm(zipped_names);}")</f>
        <v>if (file.exists('D:\\My-Shares\\source-bhavcopy-zip\\PR080418.zip')) {zipped_names = grep('\\.zip', unzip('D:\\My-Shares\\source-bhavcopy-zip\\PR080418.zip', list=TRUE)$Name, ignore.case=TRUE, value=TRUE); unzip(zipfile = 'D:\\My-Shares\\source-bhavcopy-zip\\PR080418.zip', exdir = 'D:\\My-Shares\\source-fno-zip', files=zipped_names);rm(zipped_names);}</v>
      </c>
      <c r="Q2597" t="str">
        <f>CONCATENATE("if (file.exists('", L2597, "\\", G2597, "')) {files = unzip('", L2597, "\\", G2597,  "', list=TRUE)$Name; unzip(zipfile = '", L2597, "\\", G2597, "', exdir = '", M2597, "', files=files[grepl('^fo[0-9]{8}\\.csv|^op[0-9]{8}\\.csv',files)]);rm(files);}")</f>
        <v>if (file.exists('D:\\My-Shares\\source-fno-zip\\fo08042018.zip')) {files = unzip('D:\\My-Shares\\source-fno-zip\\fo08042018.zip', list=TRUE)$Name; unzip(zipfile = 'D:\\My-Shares\\source-fno-zip\\fo08042018.zip', exdir = 'D:\\My-Shares\\source-fno-csv', files=files[grepl('^fo[0-9]{8}\\.csv|^op[0-9]{8}\\.csv',files)]);rm(files);}</v>
      </c>
      <c r="R2597" t="str">
        <f t="shared" si="408"/>
        <v>if (file.exists('D:\\My-Shares\\source-fno-csv\\fo08042018.csv')) fo08042018 = data.table (read_csv_chunked('D:\\My-Shares\\source-fno-csv\\fo08042018.csv', DataFrameCallback$new(f), chunk_size = 5))</v>
      </c>
      <c r="S2597" t="str">
        <f t="shared" si="409"/>
        <v>if (file.exists('D:\\My-Shares\\source-fno-csv\\op08042018.csv')) op08042018 = data.table (read_csv_chunked('D:\\My-Shares\\source-fno-csv\\op08042018.csv', DataFrameCallback$new(f), chunk_size = 5))</v>
      </c>
    </row>
    <row r="2598" spans="1:19">
      <c r="A2598" s="1">
        <v>43199</v>
      </c>
      <c r="B2598" s="2">
        <f t="shared" si="400"/>
        <v>9</v>
      </c>
      <c r="C2598" s="2">
        <f t="shared" si="401"/>
        <v>4</v>
      </c>
      <c r="D2598">
        <f t="shared" si="402"/>
        <v>2018</v>
      </c>
      <c r="E2598" t="str">
        <f t="shared" si="403"/>
        <v>18</v>
      </c>
      <c r="F2598" t="str">
        <f t="shared" si="404"/>
        <v>PR090418.zip</v>
      </c>
      <c r="G2598" t="str">
        <f t="shared" si="405"/>
        <v>fo09042018.zip</v>
      </c>
      <c r="H2598" t="str">
        <f t="shared" si="406"/>
        <v>fo09042018</v>
      </c>
      <c r="I2598" t="str">
        <f t="shared" si="407"/>
        <v>op09042018</v>
      </c>
      <c r="J2598" s="3" t="s">
        <v>6</v>
      </c>
      <c r="K2598" t="s">
        <v>13</v>
      </c>
      <c r="L2598" t="s">
        <v>14</v>
      </c>
      <c r="M2598" t="s">
        <v>17</v>
      </c>
      <c r="N2598" t="str">
        <f>CONCATENATE("if (curl_fetch_memory('", J2598, F2598, "')$status_code == 200)")</f>
        <v>if (curl_fetch_memory('https://www1.nseindia.com/archives/equities/bhavcopy/pr/PR090418.zip')$status_code == 200)</v>
      </c>
      <c r="O2598" t="str">
        <f>CONCATENATE(N2598, " download.file('", J2598, F2598, "', '", K2598, F2598, "')")</f>
        <v>if (curl_fetch_memory('https://www1.nseindia.com/archives/equities/bhavcopy/pr/PR090418.zip')$status_code == 200) download.file('https://www1.nseindia.com/archives/equities/bhavcopy/pr/PR090418.zip', 'D:\\My-Shares\\source-bhavcopy-zip\\PR090418.zip')</v>
      </c>
      <c r="P2598" t="str">
        <f>CONCATENATE("if (file.exists('", K2598,F2598, "')) {zipped_names = grep('\\.zip', unzip('", K2598, F2598,  "', list=TRUE)$Name, ignore.case=TRUE, value=TRUE); unzip(zipfile = '", K2598, F2598, "', exdir = '", L2598, "', files=zipped_names);rm(zipped_names);}")</f>
        <v>if (file.exists('D:\\My-Shares\\source-bhavcopy-zip\\PR090418.zip')) {zipped_names = grep('\\.zip', unzip('D:\\My-Shares\\source-bhavcopy-zip\\PR090418.zip', list=TRUE)$Name, ignore.case=TRUE, value=TRUE); unzip(zipfile = 'D:\\My-Shares\\source-bhavcopy-zip\\PR090418.zip', exdir = 'D:\\My-Shares\\source-fno-zip', files=zipped_names);rm(zipped_names);}</v>
      </c>
      <c r="Q2598" t="str">
        <f>CONCATENATE("if (file.exists('", L2598, "\\", G2598, "')) {files = unzip('", L2598, "\\", G2598,  "', list=TRUE)$Name; unzip(zipfile = '", L2598, "\\", G2598, "', exdir = '", M2598, "', files=files[grepl('^fo[0-9]{8}\\.csv|^op[0-9]{8}\\.csv',files)]);rm(files);}")</f>
        <v>if (file.exists('D:\\My-Shares\\source-fno-zip\\fo09042018.zip')) {files = unzip('D:\\My-Shares\\source-fno-zip\\fo09042018.zip', list=TRUE)$Name; unzip(zipfile = 'D:\\My-Shares\\source-fno-zip\\fo09042018.zip', exdir = 'D:\\My-Shares\\source-fno-csv', files=files[grepl('^fo[0-9]{8}\\.csv|^op[0-9]{8}\\.csv',files)]);rm(files);}</v>
      </c>
      <c r="R2598" t="str">
        <f t="shared" si="408"/>
        <v>if (file.exists('D:\\My-Shares\\source-fno-csv\\fo09042018.csv')) fo09042018 = data.table (read_csv_chunked('D:\\My-Shares\\source-fno-csv\\fo09042018.csv', DataFrameCallback$new(f), chunk_size = 5))</v>
      </c>
      <c r="S2598" t="str">
        <f t="shared" si="409"/>
        <v>if (file.exists('D:\\My-Shares\\source-fno-csv\\op09042018.csv')) op09042018 = data.table (read_csv_chunked('D:\\My-Shares\\source-fno-csv\\op09042018.csv', DataFrameCallback$new(f), chunk_size = 5))</v>
      </c>
    </row>
    <row r="2599" spans="1:19">
      <c r="A2599" s="1">
        <v>43200</v>
      </c>
      <c r="B2599" s="2">
        <f t="shared" si="400"/>
        <v>10</v>
      </c>
      <c r="C2599" s="2">
        <f t="shared" si="401"/>
        <v>4</v>
      </c>
      <c r="D2599">
        <f t="shared" si="402"/>
        <v>2018</v>
      </c>
      <c r="E2599" t="str">
        <f t="shared" si="403"/>
        <v>18</v>
      </c>
      <c r="F2599" t="str">
        <f t="shared" si="404"/>
        <v>PR100418.zip</v>
      </c>
      <c r="G2599" t="str">
        <f t="shared" si="405"/>
        <v>fo10042018.zip</v>
      </c>
      <c r="H2599" t="str">
        <f t="shared" si="406"/>
        <v>fo10042018</v>
      </c>
      <c r="I2599" t="str">
        <f t="shared" si="407"/>
        <v>op10042018</v>
      </c>
      <c r="J2599" s="3" t="s">
        <v>6</v>
      </c>
      <c r="K2599" t="s">
        <v>13</v>
      </c>
      <c r="L2599" t="s">
        <v>14</v>
      </c>
      <c r="M2599" t="s">
        <v>17</v>
      </c>
      <c r="N2599" t="str">
        <f>CONCATENATE("if (curl_fetch_memory('", J2599, F2599, "')$status_code == 200)")</f>
        <v>if (curl_fetch_memory('https://www1.nseindia.com/archives/equities/bhavcopy/pr/PR100418.zip')$status_code == 200)</v>
      </c>
      <c r="O2599" t="str">
        <f>CONCATENATE(N2599, " download.file('", J2599, F2599, "', '", K2599, F2599, "')")</f>
        <v>if (curl_fetch_memory('https://www1.nseindia.com/archives/equities/bhavcopy/pr/PR100418.zip')$status_code == 200) download.file('https://www1.nseindia.com/archives/equities/bhavcopy/pr/PR100418.zip', 'D:\\My-Shares\\source-bhavcopy-zip\\PR100418.zip')</v>
      </c>
      <c r="P2599" t="str">
        <f>CONCATENATE("if (file.exists('", K2599,F2599, "')) {zipped_names = grep('\\.zip', unzip('", K2599, F2599,  "', list=TRUE)$Name, ignore.case=TRUE, value=TRUE); unzip(zipfile = '", K2599, F2599, "', exdir = '", L2599, "', files=zipped_names);rm(zipped_names);}")</f>
        <v>if (file.exists('D:\\My-Shares\\source-bhavcopy-zip\\PR100418.zip')) {zipped_names = grep('\\.zip', unzip('D:\\My-Shares\\source-bhavcopy-zip\\PR100418.zip', list=TRUE)$Name, ignore.case=TRUE, value=TRUE); unzip(zipfile = 'D:\\My-Shares\\source-bhavcopy-zip\\PR100418.zip', exdir = 'D:\\My-Shares\\source-fno-zip', files=zipped_names);rm(zipped_names);}</v>
      </c>
      <c r="Q2599" t="str">
        <f>CONCATENATE("if (file.exists('", L2599, "\\", G2599, "')) {files = unzip('", L2599, "\\", G2599,  "', list=TRUE)$Name; unzip(zipfile = '", L2599, "\\", G2599, "', exdir = '", M2599, "', files=files[grepl('^fo[0-9]{8}\\.csv|^op[0-9]{8}\\.csv',files)]);rm(files);}")</f>
        <v>if (file.exists('D:\\My-Shares\\source-fno-zip\\fo10042018.zip')) {files = unzip('D:\\My-Shares\\source-fno-zip\\fo10042018.zip', list=TRUE)$Name; unzip(zipfile = 'D:\\My-Shares\\source-fno-zip\\fo10042018.zip', exdir = 'D:\\My-Shares\\source-fno-csv', files=files[grepl('^fo[0-9]{8}\\.csv|^op[0-9]{8}\\.csv',files)]);rm(files);}</v>
      </c>
      <c r="R2599" t="str">
        <f t="shared" si="408"/>
        <v>if (file.exists('D:\\My-Shares\\source-fno-csv\\fo10042018.csv')) fo10042018 = data.table (read_csv_chunked('D:\\My-Shares\\source-fno-csv\\fo10042018.csv', DataFrameCallback$new(f), chunk_size = 5))</v>
      </c>
      <c r="S2599" t="str">
        <f t="shared" si="409"/>
        <v>if (file.exists('D:\\My-Shares\\source-fno-csv\\op10042018.csv')) op10042018 = data.table (read_csv_chunked('D:\\My-Shares\\source-fno-csv\\op10042018.csv', DataFrameCallback$new(f), chunk_size = 5))</v>
      </c>
    </row>
    <row r="2600" spans="1:19">
      <c r="A2600" s="1">
        <v>43201</v>
      </c>
      <c r="B2600" s="2">
        <f t="shared" si="400"/>
        <v>11</v>
      </c>
      <c r="C2600" s="2">
        <f t="shared" si="401"/>
        <v>4</v>
      </c>
      <c r="D2600">
        <f t="shared" si="402"/>
        <v>2018</v>
      </c>
      <c r="E2600" t="str">
        <f t="shared" si="403"/>
        <v>18</v>
      </c>
      <c r="F2600" t="str">
        <f t="shared" si="404"/>
        <v>PR110418.zip</v>
      </c>
      <c r="G2600" t="str">
        <f t="shared" si="405"/>
        <v>fo11042018.zip</v>
      </c>
      <c r="H2600" t="str">
        <f t="shared" si="406"/>
        <v>fo11042018</v>
      </c>
      <c r="I2600" t="str">
        <f t="shared" si="407"/>
        <v>op11042018</v>
      </c>
      <c r="J2600" s="3" t="s">
        <v>6</v>
      </c>
      <c r="K2600" t="s">
        <v>13</v>
      </c>
      <c r="L2600" t="s">
        <v>14</v>
      </c>
      <c r="M2600" t="s">
        <v>17</v>
      </c>
      <c r="N2600" t="str">
        <f>CONCATENATE("if (curl_fetch_memory('", J2600, F2600, "')$status_code == 200)")</f>
        <v>if (curl_fetch_memory('https://www1.nseindia.com/archives/equities/bhavcopy/pr/PR110418.zip')$status_code == 200)</v>
      </c>
      <c r="O2600" t="str">
        <f>CONCATENATE(N2600, " download.file('", J2600, F2600, "', '", K2600, F2600, "')")</f>
        <v>if (curl_fetch_memory('https://www1.nseindia.com/archives/equities/bhavcopy/pr/PR110418.zip')$status_code == 200) download.file('https://www1.nseindia.com/archives/equities/bhavcopy/pr/PR110418.zip', 'D:\\My-Shares\\source-bhavcopy-zip\\PR110418.zip')</v>
      </c>
      <c r="P2600" t="str">
        <f>CONCATENATE("if (file.exists('", K2600,F2600, "')) {zipped_names = grep('\\.zip', unzip('", K2600, F2600,  "', list=TRUE)$Name, ignore.case=TRUE, value=TRUE); unzip(zipfile = '", K2600, F2600, "', exdir = '", L2600, "', files=zipped_names);rm(zipped_names);}")</f>
        <v>if (file.exists('D:\\My-Shares\\source-bhavcopy-zip\\PR110418.zip')) {zipped_names = grep('\\.zip', unzip('D:\\My-Shares\\source-bhavcopy-zip\\PR110418.zip', list=TRUE)$Name, ignore.case=TRUE, value=TRUE); unzip(zipfile = 'D:\\My-Shares\\source-bhavcopy-zip\\PR110418.zip', exdir = 'D:\\My-Shares\\source-fno-zip', files=zipped_names);rm(zipped_names);}</v>
      </c>
      <c r="Q2600" t="str">
        <f>CONCATENATE("if (file.exists('", L2600, "\\", G2600, "')) {files = unzip('", L2600, "\\", G2600,  "', list=TRUE)$Name; unzip(zipfile = '", L2600, "\\", G2600, "', exdir = '", M2600, "', files=files[grepl('^fo[0-9]{8}\\.csv|^op[0-9]{8}\\.csv',files)]);rm(files);}")</f>
        <v>if (file.exists('D:\\My-Shares\\source-fno-zip\\fo11042018.zip')) {files = unzip('D:\\My-Shares\\source-fno-zip\\fo11042018.zip', list=TRUE)$Name; unzip(zipfile = 'D:\\My-Shares\\source-fno-zip\\fo11042018.zip', exdir = 'D:\\My-Shares\\source-fno-csv', files=files[grepl('^fo[0-9]{8}\\.csv|^op[0-9]{8}\\.csv',files)]);rm(files);}</v>
      </c>
      <c r="R2600" t="str">
        <f t="shared" si="408"/>
        <v>if (file.exists('D:\\My-Shares\\source-fno-csv\\fo11042018.csv')) fo11042018 = data.table (read_csv_chunked('D:\\My-Shares\\source-fno-csv\\fo11042018.csv', DataFrameCallback$new(f), chunk_size = 5))</v>
      </c>
      <c r="S2600" t="str">
        <f t="shared" si="409"/>
        <v>if (file.exists('D:\\My-Shares\\source-fno-csv\\op11042018.csv')) op11042018 = data.table (read_csv_chunked('D:\\My-Shares\\source-fno-csv\\op11042018.csv', DataFrameCallback$new(f), chunk_size = 5))</v>
      </c>
    </row>
    <row r="2601" spans="1:19">
      <c r="A2601" s="1">
        <v>43202</v>
      </c>
      <c r="B2601" s="2">
        <f t="shared" si="400"/>
        <v>12</v>
      </c>
      <c r="C2601" s="2">
        <f t="shared" si="401"/>
        <v>4</v>
      </c>
      <c r="D2601">
        <f t="shared" si="402"/>
        <v>2018</v>
      </c>
      <c r="E2601" t="str">
        <f t="shared" si="403"/>
        <v>18</v>
      </c>
      <c r="F2601" t="str">
        <f t="shared" si="404"/>
        <v>PR120418.zip</v>
      </c>
      <c r="G2601" t="str">
        <f t="shared" si="405"/>
        <v>fo12042018.zip</v>
      </c>
      <c r="H2601" t="str">
        <f t="shared" si="406"/>
        <v>fo12042018</v>
      </c>
      <c r="I2601" t="str">
        <f t="shared" si="407"/>
        <v>op12042018</v>
      </c>
      <c r="J2601" s="3" t="s">
        <v>6</v>
      </c>
      <c r="K2601" t="s">
        <v>13</v>
      </c>
      <c r="L2601" t="s">
        <v>14</v>
      </c>
      <c r="M2601" t="s">
        <v>17</v>
      </c>
      <c r="N2601" t="str">
        <f>CONCATENATE("if (curl_fetch_memory('", J2601, F2601, "')$status_code == 200)")</f>
        <v>if (curl_fetch_memory('https://www1.nseindia.com/archives/equities/bhavcopy/pr/PR120418.zip')$status_code == 200)</v>
      </c>
      <c r="O2601" t="str">
        <f>CONCATENATE(N2601, " download.file('", J2601, F2601, "', '", K2601, F2601, "')")</f>
        <v>if (curl_fetch_memory('https://www1.nseindia.com/archives/equities/bhavcopy/pr/PR120418.zip')$status_code == 200) download.file('https://www1.nseindia.com/archives/equities/bhavcopy/pr/PR120418.zip', 'D:\\My-Shares\\source-bhavcopy-zip\\PR120418.zip')</v>
      </c>
      <c r="P2601" t="str">
        <f>CONCATENATE("if (file.exists('", K2601,F2601, "')) {zipped_names = grep('\\.zip', unzip('", K2601, F2601,  "', list=TRUE)$Name, ignore.case=TRUE, value=TRUE); unzip(zipfile = '", K2601, F2601, "', exdir = '", L2601, "', files=zipped_names);rm(zipped_names);}")</f>
        <v>if (file.exists('D:\\My-Shares\\source-bhavcopy-zip\\PR120418.zip')) {zipped_names = grep('\\.zip', unzip('D:\\My-Shares\\source-bhavcopy-zip\\PR120418.zip', list=TRUE)$Name, ignore.case=TRUE, value=TRUE); unzip(zipfile = 'D:\\My-Shares\\source-bhavcopy-zip\\PR120418.zip', exdir = 'D:\\My-Shares\\source-fno-zip', files=zipped_names);rm(zipped_names);}</v>
      </c>
      <c r="Q2601" t="str">
        <f>CONCATENATE("if (file.exists('", L2601, "\\", G2601, "')) {files = unzip('", L2601, "\\", G2601,  "', list=TRUE)$Name; unzip(zipfile = '", L2601, "\\", G2601, "', exdir = '", M2601, "', files=files[grepl('^fo[0-9]{8}\\.csv|^op[0-9]{8}\\.csv',files)]);rm(files);}")</f>
        <v>if (file.exists('D:\\My-Shares\\source-fno-zip\\fo12042018.zip')) {files = unzip('D:\\My-Shares\\source-fno-zip\\fo12042018.zip', list=TRUE)$Name; unzip(zipfile = 'D:\\My-Shares\\source-fno-zip\\fo12042018.zip', exdir = 'D:\\My-Shares\\source-fno-csv', files=files[grepl('^fo[0-9]{8}\\.csv|^op[0-9]{8}\\.csv',files)]);rm(files);}</v>
      </c>
      <c r="R2601" t="str">
        <f t="shared" si="408"/>
        <v>if (file.exists('D:\\My-Shares\\source-fno-csv\\fo12042018.csv')) fo12042018 = data.table (read_csv_chunked('D:\\My-Shares\\source-fno-csv\\fo12042018.csv', DataFrameCallback$new(f), chunk_size = 5))</v>
      </c>
      <c r="S2601" t="str">
        <f t="shared" si="409"/>
        <v>if (file.exists('D:\\My-Shares\\source-fno-csv\\op12042018.csv')) op12042018 = data.table (read_csv_chunked('D:\\My-Shares\\source-fno-csv\\op12042018.csv', DataFrameCallback$new(f), chunk_size = 5))</v>
      </c>
    </row>
    <row r="2602" spans="1:19">
      <c r="A2602" s="1">
        <v>43203</v>
      </c>
      <c r="B2602" s="2">
        <f t="shared" si="400"/>
        <v>13</v>
      </c>
      <c r="C2602" s="2">
        <f t="shared" si="401"/>
        <v>4</v>
      </c>
      <c r="D2602">
        <f t="shared" si="402"/>
        <v>2018</v>
      </c>
      <c r="E2602" t="str">
        <f t="shared" si="403"/>
        <v>18</v>
      </c>
      <c r="F2602" t="str">
        <f t="shared" si="404"/>
        <v>PR130418.zip</v>
      </c>
      <c r="G2602" t="str">
        <f t="shared" si="405"/>
        <v>fo13042018.zip</v>
      </c>
      <c r="H2602" t="str">
        <f t="shared" si="406"/>
        <v>fo13042018</v>
      </c>
      <c r="I2602" t="str">
        <f t="shared" si="407"/>
        <v>op13042018</v>
      </c>
      <c r="J2602" s="3" t="s">
        <v>6</v>
      </c>
      <c r="K2602" t="s">
        <v>13</v>
      </c>
      <c r="L2602" t="s">
        <v>14</v>
      </c>
      <c r="M2602" t="s">
        <v>17</v>
      </c>
      <c r="N2602" t="str">
        <f>CONCATENATE("if (curl_fetch_memory('", J2602, F2602, "')$status_code == 200)")</f>
        <v>if (curl_fetch_memory('https://www1.nseindia.com/archives/equities/bhavcopy/pr/PR130418.zip')$status_code == 200)</v>
      </c>
      <c r="O2602" t="str">
        <f>CONCATENATE(N2602, " download.file('", J2602, F2602, "', '", K2602, F2602, "')")</f>
        <v>if (curl_fetch_memory('https://www1.nseindia.com/archives/equities/bhavcopy/pr/PR130418.zip')$status_code == 200) download.file('https://www1.nseindia.com/archives/equities/bhavcopy/pr/PR130418.zip', 'D:\\My-Shares\\source-bhavcopy-zip\\PR130418.zip')</v>
      </c>
      <c r="P2602" t="str">
        <f>CONCATENATE("if (file.exists('", K2602,F2602, "')) {zipped_names = grep('\\.zip', unzip('", K2602, F2602,  "', list=TRUE)$Name, ignore.case=TRUE, value=TRUE); unzip(zipfile = '", K2602, F2602, "', exdir = '", L2602, "', files=zipped_names);rm(zipped_names);}")</f>
        <v>if (file.exists('D:\\My-Shares\\source-bhavcopy-zip\\PR130418.zip')) {zipped_names = grep('\\.zip', unzip('D:\\My-Shares\\source-bhavcopy-zip\\PR130418.zip', list=TRUE)$Name, ignore.case=TRUE, value=TRUE); unzip(zipfile = 'D:\\My-Shares\\source-bhavcopy-zip\\PR130418.zip', exdir = 'D:\\My-Shares\\source-fno-zip', files=zipped_names);rm(zipped_names);}</v>
      </c>
      <c r="Q2602" t="str">
        <f>CONCATENATE("if (file.exists('", L2602, "\\", G2602, "')) {files = unzip('", L2602, "\\", G2602,  "', list=TRUE)$Name; unzip(zipfile = '", L2602, "\\", G2602, "', exdir = '", M2602, "', files=files[grepl('^fo[0-9]{8}\\.csv|^op[0-9]{8}\\.csv',files)]);rm(files);}")</f>
        <v>if (file.exists('D:\\My-Shares\\source-fno-zip\\fo13042018.zip')) {files = unzip('D:\\My-Shares\\source-fno-zip\\fo13042018.zip', list=TRUE)$Name; unzip(zipfile = 'D:\\My-Shares\\source-fno-zip\\fo13042018.zip', exdir = 'D:\\My-Shares\\source-fno-csv', files=files[grepl('^fo[0-9]{8}\\.csv|^op[0-9]{8}\\.csv',files)]);rm(files);}</v>
      </c>
      <c r="R2602" t="str">
        <f t="shared" si="408"/>
        <v>if (file.exists('D:\\My-Shares\\source-fno-csv\\fo13042018.csv')) fo13042018 = data.table (read_csv_chunked('D:\\My-Shares\\source-fno-csv\\fo13042018.csv', DataFrameCallback$new(f), chunk_size = 5))</v>
      </c>
      <c r="S2602" t="str">
        <f t="shared" si="409"/>
        <v>if (file.exists('D:\\My-Shares\\source-fno-csv\\op13042018.csv')) op13042018 = data.table (read_csv_chunked('D:\\My-Shares\\source-fno-csv\\op13042018.csv', DataFrameCallback$new(f), chunk_size = 5))</v>
      </c>
    </row>
    <row r="2603" spans="1:19">
      <c r="A2603" s="1">
        <v>43204</v>
      </c>
      <c r="B2603" s="2">
        <f t="shared" si="400"/>
        <v>14</v>
      </c>
      <c r="C2603" s="2">
        <f t="shared" si="401"/>
        <v>4</v>
      </c>
      <c r="D2603">
        <f t="shared" si="402"/>
        <v>2018</v>
      </c>
      <c r="E2603" t="str">
        <f t="shared" si="403"/>
        <v>18</v>
      </c>
      <c r="F2603" t="str">
        <f t="shared" si="404"/>
        <v>PR140418.zip</v>
      </c>
      <c r="G2603" t="str">
        <f t="shared" si="405"/>
        <v>fo14042018.zip</v>
      </c>
      <c r="H2603" t="str">
        <f t="shared" si="406"/>
        <v>fo14042018</v>
      </c>
      <c r="I2603" t="str">
        <f t="shared" si="407"/>
        <v>op14042018</v>
      </c>
      <c r="J2603" s="3" t="s">
        <v>6</v>
      </c>
      <c r="K2603" t="s">
        <v>13</v>
      </c>
      <c r="L2603" t="s">
        <v>14</v>
      </c>
      <c r="M2603" t="s">
        <v>17</v>
      </c>
      <c r="N2603" t="str">
        <f>CONCATENATE("if (curl_fetch_memory('", J2603, F2603, "')$status_code == 200)")</f>
        <v>if (curl_fetch_memory('https://www1.nseindia.com/archives/equities/bhavcopy/pr/PR140418.zip')$status_code == 200)</v>
      </c>
      <c r="O2603" t="str">
        <f>CONCATENATE(N2603, " download.file('", J2603, F2603, "', '", K2603, F2603, "')")</f>
        <v>if (curl_fetch_memory('https://www1.nseindia.com/archives/equities/bhavcopy/pr/PR140418.zip')$status_code == 200) download.file('https://www1.nseindia.com/archives/equities/bhavcopy/pr/PR140418.zip', 'D:\\My-Shares\\source-bhavcopy-zip\\PR140418.zip')</v>
      </c>
      <c r="P2603" t="str">
        <f>CONCATENATE("if (file.exists('", K2603,F2603, "')) {zipped_names = grep('\\.zip', unzip('", K2603, F2603,  "', list=TRUE)$Name, ignore.case=TRUE, value=TRUE); unzip(zipfile = '", K2603, F2603, "', exdir = '", L2603, "', files=zipped_names);rm(zipped_names);}")</f>
        <v>if (file.exists('D:\\My-Shares\\source-bhavcopy-zip\\PR140418.zip')) {zipped_names = grep('\\.zip', unzip('D:\\My-Shares\\source-bhavcopy-zip\\PR140418.zip', list=TRUE)$Name, ignore.case=TRUE, value=TRUE); unzip(zipfile = 'D:\\My-Shares\\source-bhavcopy-zip\\PR140418.zip', exdir = 'D:\\My-Shares\\source-fno-zip', files=zipped_names);rm(zipped_names);}</v>
      </c>
      <c r="Q2603" t="str">
        <f>CONCATENATE("if (file.exists('", L2603, "\\", G2603, "')) {files = unzip('", L2603, "\\", G2603,  "', list=TRUE)$Name; unzip(zipfile = '", L2603, "\\", G2603, "', exdir = '", M2603, "', files=files[grepl('^fo[0-9]{8}\\.csv|^op[0-9]{8}\\.csv',files)]);rm(files);}")</f>
        <v>if (file.exists('D:\\My-Shares\\source-fno-zip\\fo14042018.zip')) {files = unzip('D:\\My-Shares\\source-fno-zip\\fo14042018.zip', list=TRUE)$Name; unzip(zipfile = 'D:\\My-Shares\\source-fno-zip\\fo14042018.zip', exdir = 'D:\\My-Shares\\source-fno-csv', files=files[grepl('^fo[0-9]{8}\\.csv|^op[0-9]{8}\\.csv',files)]);rm(files);}</v>
      </c>
      <c r="R2603" t="str">
        <f t="shared" si="408"/>
        <v>if (file.exists('D:\\My-Shares\\source-fno-csv\\fo14042018.csv')) fo14042018 = data.table (read_csv_chunked('D:\\My-Shares\\source-fno-csv\\fo14042018.csv', DataFrameCallback$new(f), chunk_size = 5))</v>
      </c>
      <c r="S2603" t="str">
        <f t="shared" si="409"/>
        <v>if (file.exists('D:\\My-Shares\\source-fno-csv\\op14042018.csv')) op14042018 = data.table (read_csv_chunked('D:\\My-Shares\\source-fno-csv\\op14042018.csv', DataFrameCallback$new(f), chunk_size = 5))</v>
      </c>
    </row>
    <row r="2604" spans="1:19">
      <c r="A2604" s="1">
        <v>43205</v>
      </c>
      <c r="B2604" s="2">
        <f t="shared" si="400"/>
        <v>15</v>
      </c>
      <c r="C2604" s="2">
        <f t="shared" si="401"/>
        <v>4</v>
      </c>
      <c r="D2604">
        <f t="shared" si="402"/>
        <v>2018</v>
      </c>
      <c r="E2604" t="str">
        <f t="shared" si="403"/>
        <v>18</v>
      </c>
      <c r="F2604" t="str">
        <f t="shared" si="404"/>
        <v>PR150418.zip</v>
      </c>
      <c r="G2604" t="str">
        <f t="shared" si="405"/>
        <v>fo15042018.zip</v>
      </c>
      <c r="H2604" t="str">
        <f t="shared" si="406"/>
        <v>fo15042018</v>
      </c>
      <c r="I2604" t="str">
        <f t="shared" si="407"/>
        <v>op15042018</v>
      </c>
      <c r="J2604" s="3" t="s">
        <v>6</v>
      </c>
      <c r="K2604" t="s">
        <v>13</v>
      </c>
      <c r="L2604" t="s">
        <v>14</v>
      </c>
      <c r="M2604" t="s">
        <v>17</v>
      </c>
      <c r="N2604" t="str">
        <f>CONCATENATE("if (curl_fetch_memory('", J2604, F2604, "')$status_code == 200)")</f>
        <v>if (curl_fetch_memory('https://www1.nseindia.com/archives/equities/bhavcopy/pr/PR150418.zip')$status_code == 200)</v>
      </c>
      <c r="O2604" t="str">
        <f>CONCATENATE(N2604, " download.file('", J2604, F2604, "', '", K2604, F2604, "')")</f>
        <v>if (curl_fetch_memory('https://www1.nseindia.com/archives/equities/bhavcopy/pr/PR150418.zip')$status_code == 200) download.file('https://www1.nseindia.com/archives/equities/bhavcopy/pr/PR150418.zip', 'D:\\My-Shares\\source-bhavcopy-zip\\PR150418.zip')</v>
      </c>
      <c r="P2604" t="str">
        <f>CONCATENATE("if (file.exists('", K2604,F2604, "')) {zipped_names = grep('\\.zip', unzip('", K2604, F2604,  "', list=TRUE)$Name, ignore.case=TRUE, value=TRUE); unzip(zipfile = '", K2604, F2604, "', exdir = '", L2604, "', files=zipped_names);rm(zipped_names);}")</f>
        <v>if (file.exists('D:\\My-Shares\\source-bhavcopy-zip\\PR150418.zip')) {zipped_names = grep('\\.zip', unzip('D:\\My-Shares\\source-bhavcopy-zip\\PR150418.zip', list=TRUE)$Name, ignore.case=TRUE, value=TRUE); unzip(zipfile = 'D:\\My-Shares\\source-bhavcopy-zip\\PR150418.zip', exdir = 'D:\\My-Shares\\source-fno-zip', files=zipped_names);rm(zipped_names);}</v>
      </c>
      <c r="Q2604" t="str">
        <f>CONCATENATE("if (file.exists('", L2604, "\\", G2604, "')) {files = unzip('", L2604, "\\", G2604,  "', list=TRUE)$Name; unzip(zipfile = '", L2604, "\\", G2604, "', exdir = '", M2604, "', files=files[grepl('^fo[0-9]{8}\\.csv|^op[0-9]{8}\\.csv',files)]);rm(files);}")</f>
        <v>if (file.exists('D:\\My-Shares\\source-fno-zip\\fo15042018.zip')) {files = unzip('D:\\My-Shares\\source-fno-zip\\fo15042018.zip', list=TRUE)$Name; unzip(zipfile = 'D:\\My-Shares\\source-fno-zip\\fo15042018.zip', exdir = 'D:\\My-Shares\\source-fno-csv', files=files[grepl('^fo[0-9]{8}\\.csv|^op[0-9]{8}\\.csv',files)]);rm(files);}</v>
      </c>
      <c r="R2604" t="str">
        <f t="shared" si="408"/>
        <v>if (file.exists('D:\\My-Shares\\source-fno-csv\\fo15042018.csv')) fo15042018 = data.table (read_csv_chunked('D:\\My-Shares\\source-fno-csv\\fo15042018.csv', DataFrameCallback$new(f), chunk_size = 5))</v>
      </c>
      <c r="S2604" t="str">
        <f t="shared" si="409"/>
        <v>if (file.exists('D:\\My-Shares\\source-fno-csv\\op15042018.csv')) op15042018 = data.table (read_csv_chunked('D:\\My-Shares\\source-fno-csv\\op15042018.csv', DataFrameCallback$new(f), chunk_size = 5))</v>
      </c>
    </row>
    <row r="2605" spans="1:19">
      <c r="A2605" s="1">
        <v>43206</v>
      </c>
      <c r="B2605" s="2">
        <f t="shared" si="400"/>
        <v>16</v>
      </c>
      <c r="C2605" s="2">
        <f t="shared" si="401"/>
        <v>4</v>
      </c>
      <c r="D2605">
        <f t="shared" si="402"/>
        <v>2018</v>
      </c>
      <c r="E2605" t="str">
        <f t="shared" si="403"/>
        <v>18</v>
      </c>
      <c r="F2605" t="str">
        <f t="shared" si="404"/>
        <v>PR160418.zip</v>
      </c>
      <c r="G2605" t="str">
        <f t="shared" si="405"/>
        <v>fo16042018.zip</v>
      </c>
      <c r="H2605" t="str">
        <f t="shared" si="406"/>
        <v>fo16042018</v>
      </c>
      <c r="I2605" t="str">
        <f t="shared" si="407"/>
        <v>op16042018</v>
      </c>
      <c r="J2605" s="3" t="s">
        <v>6</v>
      </c>
      <c r="K2605" t="s">
        <v>13</v>
      </c>
      <c r="L2605" t="s">
        <v>14</v>
      </c>
      <c r="M2605" t="s">
        <v>17</v>
      </c>
      <c r="N2605" t="str">
        <f>CONCATENATE("if (curl_fetch_memory('", J2605, F2605, "')$status_code == 200)")</f>
        <v>if (curl_fetch_memory('https://www1.nseindia.com/archives/equities/bhavcopy/pr/PR160418.zip')$status_code == 200)</v>
      </c>
      <c r="O2605" t="str">
        <f>CONCATENATE(N2605, " download.file('", J2605, F2605, "', '", K2605, F2605, "')")</f>
        <v>if (curl_fetch_memory('https://www1.nseindia.com/archives/equities/bhavcopy/pr/PR160418.zip')$status_code == 200) download.file('https://www1.nseindia.com/archives/equities/bhavcopy/pr/PR160418.zip', 'D:\\My-Shares\\source-bhavcopy-zip\\PR160418.zip')</v>
      </c>
      <c r="P2605" t="str">
        <f>CONCATENATE("if (file.exists('", K2605,F2605, "')) {zipped_names = grep('\\.zip', unzip('", K2605, F2605,  "', list=TRUE)$Name, ignore.case=TRUE, value=TRUE); unzip(zipfile = '", K2605, F2605, "', exdir = '", L2605, "', files=zipped_names);rm(zipped_names);}")</f>
        <v>if (file.exists('D:\\My-Shares\\source-bhavcopy-zip\\PR160418.zip')) {zipped_names = grep('\\.zip', unzip('D:\\My-Shares\\source-bhavcopy-zip\\PR160418.zip', list=TRUE)$Name, ignore.case=TRUE, value=TRUE); unzip(zipfile = 'D:\\My-Shares\\source-bhavcopy-zip\\PR160418.zip', exdir = 'D:\\My-Shares\\source-fno-zip', files=zipped_names);rm(zipped_names);}</v>
      </c>
      <c r="Q2605" t="str">
        <f>CONCATENATE("if (file.exists('", L2605, "\\", G2605, "')) {files = unzip('", L2605, "\\", G2605,  "', list=TRUE)$Name; unzip(zipfile = '", L2605, "\\", G2605, "', exdir = '", M2605, "', files=files[grepl('^fo[0-9]{8}\\.csv|^op[0-9]{8}\\.csv',files)]);rm(files);}")</f>
        <v>if (file.exists('D:\\My-Shares\\source-fno-zip\\fo16042018.zip')) {files = unzip('D:\\My-Shares\\source-fno-zip\\fo16042018.zip', list=TRUE)$Name; unzip(zipfile = 'D:\\My-Shares\\source-fno-zip\\fo16042018.zip', exdir = 'D:\\My-Shares\\source-fno-csv', files=files[grepl('^fo[0-9]{8}\\.csv|^op[0-9]{8}\\.csv',files)]);rm(files);}</v>
      </c>
      <c r="R2605" t="str">
        <f t="shared" si="408"/>
        <v>if (file.exists('D:\\My-Shares\\source-fno-csv\\fo16042018.csv')) fo16042018 = data.table (read_csv_chunked('D:\\My-Shares\\source-fno-csv\\fo16042018.csv', DataFrameCallback$new(f), chunk_size = 5))</v>
      </c>
      <c r="S2605" t="str">
        <f t="shared" si="409"/>
        <v>if (file.exists('D:\\My-Shares\\source-fno-csv\\op16042018.csv')) op16042018 = data.table (read_csv_chunked('D:\\My-Shares\\source-fno-csv\\op16042018.csv', DataFrameCallback$new(f), chunk_size = 5))</v>
      </c>
    </row>
    <row r="2606" spans="1:19">
      <c r="A2606" s="1">
        <v>43207</v>
      </c>
      <c r="B2606" s="2">
        <f t="shared" si="400"/>
        <v>17</v>
      </c>
      <c r="C2606" s="2">
        <f t="shared" si="401"/>
        <v>4</v>
      </c>
      <c r="D2606">
        <f t="shared" si="402"/>
        <v>2018</v>
      </c>
      <c r="E2606" t="str">
        <f t="shared" si="403"/>
        <v>18</v>
      </c>
      <c r="F2606" t="str">
        <f t="shared" si="404"/>
        <v>PR170418.zip</v>
      </c>
      <c r="G2606" t="str">
        <f t="shared" si="405"/>
        <v>fo17042018.zip</v>
      </c>
      <c r="H2606" t="str">
        <f t="shared" si="406"/>
        <v>fo17042018</v>
      </c>
      <c r="I2606" t="str">
        <f t="shared" si="407"/>
        <v>op17042018</v>
      </c>
      <c r="J2606" s="3" t="s">
        <v>6</v>
      </c>
      <c r="K2606" t="s">
        <v>13</v>
      </c>
      <c r="L2606" t="s">
        <v>14</v>
      </c>
      <c r="M2606" t="s">
        <v>17</v>
      </c>
      <c r="N2606" t="str">
        <f>CONCATENATE("if (curl_fetch_memory('", J2606, F2606, "')$status_code == 200)")</f>
        <v>if (curl_fetch_memory('https://www1.nseindia.com/archives/equities/bhavcopy/pr/PR170418.zip')$status_code == 200)</v>
      </c>
      <c r="O2606" t="str">
        <f>CONCATENATE(N2606, " download.file('", J2606, F2606, "', '", K2606, F2606, "')")</f>
        <v>if (curl_fetch_memory('https://www1.nseindia.com/archives/equities/bhavcopy/pr/PR170418.zip')$status_code == 200) download.file('https://www1.nseindia.com/archives/equities/bhavcopy/pr/PR170418.zip', 'D:\\My-Shares\\source-bhavcopy-zip\\PR170418.zip')</v>
      </c>
      <c r="P2606" t="str">
        <f>CONCATENATE("if (file.exists('", K2606,F2606, "')) {zipped_names = grep('\\.zip', unzip('", K2606, F2606,  "', list=TRUE)$Name, ignore.case=TRUE, value=TRUE); unzip(zipfile = '", K2606, F2606, "', exdir = '", L2606, "', files=zipped_names);rm(zipped_names);}")</f>
        <v>if (file.exists('D:\\My-Shares\\source-bhavcopy-zip\\PR170418.zip')) {zipped_names = grep('\\.zip', unzip('D:\\My-Shares\\source-bhavcopy-zip\\PR170418.zip', list=TRUE)$Name, ignore.case=TRUE, value=TRUE); unzip(zipfile = 'D:\\My-Shares\\source-bhavcopy-zip\\PR170418.zip', exdir = 'D:\\My-Shares\\source-fno-zip', files=zipped_names);rm(zipped_names);}</v>
      </c>
      <c r="Q2606" t="str">
        <f>CONCATENATE("if (file.exists('", L2606, "\\", G2606, "')) {files = unzip('", L2606, "\\", G2606,  "', list=TRUE)$Name; unzip(zipfile = '", L2606, "\\", G2606, "', exdir = '", M2606, "', files=files[grepl('^fo[0-9]{8}\\.csv|^op[0-9]{8}\\.csv',files)]);rm(files);}")</f>
        <v>if (file.exists('D:\\My-Shares\\source-fno-zip\\fo17042018.zip')) {files = unzip('D:\\My-Shares\\source-fno-zip\\fo17042018.zip', list=TRUE)$Name; unzip(zipfile = 'D:\\My-Shares\\source-fno-zip\\fo17042018.zip', exdir = 'D:\\My-Shares\\source-fno-csv', files=files[grepl('^fo[0-9]{8}\\.csv|^op[0-9]{8}\\.csv',files)]);rm(files);}</v>
      </c>
      <c r="R2606" t="str">
        <f t="shared" si="408"/>
        <v>if (file.exists('D:\\My-Shares\\source-fno-csv\\fo17042018.csv')) fo17042018 = data.table (read_csv_chunked('D:\\My-Shares\\source-fno-csv\\fo17042018.csv', DataFrameCallback$new(f), chunk_size = 5))</v>
      </c>
      <c r="S2606" t="str">
        <f t="shared" si="409"/>
        <v>if (file.exists('D:\\My-Shares\\source-fno-csv\\op17042018.csv')) op17042018 = data.table (read_csv_chunked('D:\\My-Shares\\source-fno-csv\\op17042018.csv', DataFrameCallback$new(f), chunk_size = 5))</v>
      </c>
    </row>
    <row r="2607" spans="1:19">
      <c r="A2607" s="1">
        <v>43208</v>
      </c>
      <c r="B2607" s="2">
        <f t="shared" si="400"/>
        <v>18</v>
      </c>
      <c r="C2607" s="2">
        <f t="shared" si="401"/>
        <v>4</v>
      </c>
      <c r="D2607">
        <f t="shared" si="402"/>
        <v>2018</v>
      </c>
      <c r="E2607" t="str">
        <f t="shared" si="403"/>
        <v>18</v>
      </c>
      <c r="F2607" t="str">
        <f t="shared" si="404"/>
        <v>PR180418.zip</v>
      </c>
      <c r="G2607" t="str">
        <f t="shared" si="405"/>
        <v>fo18042018.zip</v>
      </c>
      <c r="H2607" t="str">
        <f t="shared" si="406"/>
        <v>fo18042018</v>
      </c>
      <c r="I2607" t="str">
        <f t="shared" si="407"/>
        <v>op18042018</v>
      </c>
      <c r="J2607" s="3" t="s">
        <v>6</v>
      </c>
      <c r="K2607" t="s">
        <v>13</v>
      </c>
      <c r="L2607" t="s">
        <v>14</v>
      </c>
      <c r="M2607" t="s">
        <v>17</v>
      </c>
      <c r="N2607" t="str">
        <f>CONCATENATE("if (curl_fetch_memory('", J2607, F2607, "')$status_code == 200)")</f>
        <v>if (curl_fetch_memory('https://www1.nseindia.com/archives/equities/bhavcopy/pr/PR180418.zip')$status_code == 200)</v>
      </c>
      <c r="O2607" t="str">
        <f>CONCATENATE(N2607, " download.file('", J2607, F2607, "', '", K2607, F2607, "')")</f>
        <v>if (curl_fetch_memory('https://www1.nseindia.com/archives/equities/bhavcopy/pr/PR180418.zip')$status_code == 200) download.file('https://www1.nseindia.com/archives/equities/bhavcopy/pr/PR180418.zip', 'D:\\My-Shares\\source-bhavcopy-zip\\PR180418.zip')</v>
      </c>
      <c r="P2607" t="str">
        <f>CONCATENATE("if (file.exists('", K2607,F2607, "')) {zipped_names = grep('\\.zip', unzip('", K2607, F2607,  "', list=TRUE)$Name, ignore.case=TRUE, value=TRUE); unzip(zipfile = '", K2607, F2607, "', exdir = '", L2607, "', files=zipped_names);rm(zipped_names);}")</f>
        <v>if (file.exists('D:\\My-Shares\\source-bhavcopy-zip\\PR180418.zip')) {zipped_names = grep('\\.zip', unzip('D:\\My-Shares\\source-bhavcopy-zip\\PR180418.zip', list=TRUE)$Name, ignore.case=TRUE, value=TRUE); unzip(zipfile = 'D:\\My-Shares\\source-bhavcopy-zip\\PR180418.zip', exdir = 'D:\\My-Shares\\source-fno-zip', files=zipped_names);rm(zipped_names);}</v>
      </c>
      <c r="Q2607" t="str">
        <f>CONCATENATE("if (file.exists('", L2607, "\\", G2607, "')) {files = unzip('", L2607, "\\", G2607,  "', list=TRUE)$Name; unzip(zipfile = '", L2607, "\\", G2607, "', exdir = '", M2607, "', files=files[grepl('^fo[0-9]{8}\\.csv|^op[0-9]{8}\\.csv',files)]);rm(files);}")</f>
        <v>if (file.exists('D:\\My-Shares\\source-fno-zip\\fo18042018.zip')) {files = unzip('D:\\My-Shares\\source-fno-zip\\fo18042018.zip', list=TRUE)$Name; unzip(zipfile = 'D:\\My-Shares\\source-fno-zip\\fo18042018.zip', exdir = 'D:\\My-Shares\\source-fno-csv', files=files[grepl('^fo[0-9]{8}\\.csv|^op[0-9]{8}\\.csv',files)]);rm(files);}</v>
      </c>
      <c r="R2607" t="str">
        <f t="shared" si="408"/>
        <v>if (file.exists('D:\\My-Shares\\source-fno-csv\\fo18042018.csv')) fo18042018 = data.table (read_csv_chunked('D:\\My-Shares\\source-fno-csv\\fo18042018.csv', DataFrameCallback$new(f), chunk_size = 5))</v>
      </c>
      <c r="S2607" t="str">
        <f t="shared" si="409"/>
        <v>if (file.exists('D:\\My-Shares\\source-fno-csv\\op18042018.csv')) op18042018 = data.table (read_csv_chunked('D:\\My-Shares\\source-fno-csv\\op18042018.csv', DataFrameCallback$new(f), chunk_size = 5))</v>
      </c>
    </row>
    <row r="2608" spans="1:19">
      <c r="A2608" s="1">
        <v>43209</v>
      </c>
      <c r="B2608" s="2">
        <f t="shared" si="400"/>
        <v>19</v>
      </c>
      <c r="C2608" s="2">
        <f t="shared" si="401"/>
        <v>4</v>
      </c>
      <c r="D2608">
        <f t="shared" si="402"/>
        <v>2018</v>
      </c>
      <c r="E2608" t="str">
        <f t="shared" si="403"/>
        <v>18</v>
      </c>
      <c r="F2608" t="str">
        <f t="shared" si="404"/>
        <v>PR190418.zip</v>
      </c>
      <c r="G2608" t="str">
        <f t="shared" si="405"/>
        <v>fo19042018.zip</v>
      </c>
      <c r="H2608" t="str">
        <f t="shared" si="406"/>
        <v>fo19042018</v>
      </c>
      <c r="I2608" t="str">
        <f t="shared" si="407"/>
        <v>op19042018</v>
      </c>
      <c r="J2608" s="3" t="s">
        <v>6</v>
      </c>
      <c r="K2608" t="s">
        <v>13</v>
      </c>
      <c r="L2608" t="s">
        <v>14</v>
      </c>
      <c r="M2608" t="s">
        <v>17</v>
      </c>
      <c r="N2608" t="str">
        <f>CONCATENATE("if (curl_fetch_memory('", J2608, F2608, "')$status_code == 200)")</f>
        <v>if (curl_fetch_memory('https://www1.nseindia.com/archives/equities/bhavcopy/pr/PR190418.zip')$status_code == 200)</v>
      </c>
      <c r="O2608" t="str">
        <f>CONCATENATE(N2608, " download.file('", J2608, F2608, "', '", K2608, F2608, "')")</f>
        <v>if (curl_fetch_memory('https://www1.nseindia.com/archives/equities/bhavcopy/pr/PR190418.zip')$status_code == 200) download.file('https://www1.nseindia.com/archives/equities/bhavcopy/pr/PR190418.zip', 'D:\\My-Shares\\source-bhavcopy-zip\\PR190418.zip')</v>
      </c>
      <c r="P2608" t="str">
        <f>CONCATENATE("if (file.exists('", K2608,F2608, "')) {zipped_names = grep('\\.zip', unzip('", K2608, F2608,  "', list=TRUE)$Name, ignore.case=TRUE, value=TRUE); unzip(zipfile = '", K2608, F2608, "', exdir = '", L2608, "', files=zipped_names);rm(zipped_names);}")</f>
        <v>if (file.exists('D:\\My-Shares\\source-bhavcopy-zip\\PR190418.zip')) {zipped_names = grep('\\.zip', unzip('D:\\My-Shares\\source-bhavcopy-zip\\PR190418.zip', list=TRUE)$Name, ignore.case=TRUE, value=TRUE); unzip(zipfile = 'D:\\My-Shares\\source-bhavcopy-zip\\PR190418.zip', exdir = 'D:\\My-Shares\\source-fno-zip', files=zipped_names);rm(zipped_names);}</v>
      </c>
      <c r="Q2608" t="str">
        <f>CONCATENATE("if (file.exists('", L2608, "\\", G2608, "')) {files = unzip('", L2608, "\\", G2608,  "', list=TRUE)$Name; unzip(zipfile = '", L2608, "\\", G2608, "', exdir = '", M2608, "', files=files[grepl('^fo[0-9]{8}\\.csv|^op[0-9]{8}\\.csv',files)]);rm(files);}")</f>
        <v>if (file.exists('D:\\My-Shares\\source-fno-zip\\fo19042018.zip')) {files = unzip('D:\\My-Shares\\source-fno-zip\\fo19042018.zip', list=TRUE)$Name; unzip(zipfile = 'D:\\My-Shares\\source-fno-zip\\fo19042018.zip', exdir = 'D:\\My-Shares\\source-fno-csv', files=files[grepl('^fo[0-9]{8}\\.csv|^op[0-9]{8}\\.csv',files)]);rm(files);}</v>
      </c>
      <c r="R2608" t="str">
        <f t="shared" si="408"/>
        <v>if (file.exists('D:\\My-Shares\\source-fno-csv\\fo19042018.csv')) fo19042018 = data.table (read_csv_chunked('D:\\My-Shares\\source-fno-csv\\fo19042018.csv', DataFrameCallback$new(f), chunk_size = 5))</v>
      </c>
      <c r="S2608" t="str">
        <f t="shared" si="409"/>
        <v>if (file.exists('D:\\My-Shares\\source-fno-csv\\op19042018.csv')) op19042018 = data.table (read_csv_chunked('D:\\My-Shares\\source-fno-csv\\op19042018.csv', DataFrameCallback$new(f), chunk_size = 5))</v>
      </c>
    </row>
    <row r="2609" spans="1:19">
      <c r="A2609" s="1">
        <v>43210</v>
      </c>
      <c r="B2609" s="2">
        <f t="shared" si="400"/>
        <v>20</v>
      </c>
      <c r="C2609" s="2">
        <f t="shared" si="401"/>
        <v>4</v>
      </c>
      <c r="D2609">
        <f t="shared" si="402"/>
        <v>2018</v>
      </c>
      <c r="E2609" t="str">
        <f t="shared" si="403"/>
        <v>18</v>
      </c>
      <c r="F2609" t="str">
        <f t="shared" si="404"/>
        <v>PR200418.zip</v>
      </c>
      <c r="G2609" t="str">
        <f t="shared" si="405"/>
        <v>fo20042018.zip</v>
      </c>
      <c r="H2609" t="str">
        <f t="shared" si="406"/>
        <v>fo20042018</v>
      </c>
      <c r="I2609" t="str">
        <f t="shared" si="407"/>
        <v>op20042018</v>
      </c>
      <c r="J2609" s="3" t="s">
        <v>6</v>
      </c>
      <c r="K2609" t="s">
        <v>13</v>
      </c>
      <c r="L2609" t="s">
        <v>14</v>
      </c>
      <c r="M2609" t="s">
        <v>17</v>
      </c>
      <c r="N2609" t="str">
        <f>CONCATENATE("if (curl_fetch_memory('", J2609, F2609, "')$status_code == 200)")</f>
        <v>if (curl_fetch_memory('https://www1.nseindia.com/archives/equities/bhavcopy/pr/PR200418.zip')$status_code == 200)</v>
      </c>
      <c r="O2609" t="str">
        <f>CONCATENATE(N2609, " download.file('", J2609, F2609, "', '", K2609, F2609, "')")</f>
        <v>if (curl_fetch_memory('https://www1.nseindia.com/archives/equities/bhavcopy/pr/PR200418.zip')$status_code == 200) download.file('https://www1.nseindia.com/archives/equities/bhavcopy/pr/PR200418.zip', 'D:\\My-Shares\\source-bhavcopy-zip\\PR200418.zip')</v>
      </c>
      <c r="P2609" t="str">
        <f>CONCATENATE("if (file.exists('", K2609,F2609, "')) {zipped_names = grep('\\.zip', unzip('", K2609, F2609,  "', list=TRUE)$Name, ignore.case=TRUE, value=TRUE); unzip(zipfile = '", K2609, F2609, "', exdir = '", L2609, "', files=zipped_names);rm(zipped_names);}")</f>
        <v>if (file.exists('D:\\My-Shares\\source-bhavcopy-zip\\PR200418.zip')) {zipped_names = grep('\\.zip', unzip('D:\\My-Shares\\source-bhavcopy-zip\\PR200418.zip', list=TRUE)$Name, ignore.case=TRUE, value=TRUE); unzip(zipfile = 'D:\\My-Shares\\source-bhavcopy-zip\\PR200418.zip', exdir = 'D:\\My-Shares\\source-fno-zip', files=zipped_names);rm(zipped_names);}</v>
      </c>
      <c r="Q2609" t="str">
        <f>CONCATENATE("if (file.exists('", L2609, "\\", G2609, "')) {files = unzip('", L2609, "\\", G2609,  "', list=TRUE)$Name; unzip(zipfile = '", L2609, "\\", G2609, "', exdir = '", M2609, "', files=files[grepl('^fo[0-9]{8}\\.csv|^op[0-9]{8}\\.csv',files)]);rm(files);}")</f>
        <v>if (file.exists('D:\\My-Shares\\source-fno-zip\\fo20042018.zip')) {files = unzip('D:\\My-Shares\\source-fno-zip\\fo20042018.zip', list=TRUE)$Name; unzip(zipfile = 'D:\\My-Shares\\source-fno-zip\\fo20042018.zip', exdir = 'D:\\My-Shares\\source-fno-csv', files=files[grepl('^fo[0-9]{8}\\.csv|^op[0-9]{8}\\.csv',files)]);rm(files);}</v>
      </c>
      <c r="R2609" t="str">
        <f t="shared" si="408"/>
        <v>if (file.exists('D:\\My-Shares\\source-fno-csv\\fo20042018.csv')) fo20042018 = data.table (read_csv_chunked('D:\\My-Shares\\source-fno-csv\\fo20042018.csv', DataFrameCallback$new(f), chunk_size = 5))</v>
      </c>
      <c r="S2609" t="str">
        <f t="shared" si="409"/>
        <v>if (file.exists('D:\\My-Shares\\source-fno-csv\\op20042018.csv')) op20042018 = data.table (read_csv_chunked('D:\\My-Shares\\source-fno-csv\\op20042018.csv', DataFrameCallback$new(f), chunk_size = 5))</v>
      </c>
    </row>
    <row r="2610" spans="1:19">
      <c r="A2610" s="1">
        <v>43211</v>
      </c>
      <c r="B2610" s="2">
        <f t="shared" si="400"/>
        <v>21</v>
      </c>
      <c r="C2610" s="2">
        <f t="shared" si="401"/>
        <v>4</v>
      </c>
      <c r="D2610">
        <f t="shared" si="402"/>
        <v>2018</v>
      </c>
      <c r="E2610" t="str">
        <f t="shared" si="403"/>
        <v>18</v>
      </c>
      <c r="F2610" t="str">
        <f t="shared" si="404"/>
        <v>PR210418.zip</v>
      </c>
      <c r="G2610" t="str">
        <f t="shared" si="405"/>
        <v>fo21042018.zip</v>
      </c>
      <c r="H2610" t="str">
        <f t="shared" si="406"/>
        <v>fo21042018</v>
      </c>
      <c r="I2610" t="str">
        <f t="shared" si="407"/>
        <v>op21042018</v>
      </c>
      <c r="J2610" s="3" t="s">
        <v>6</v>
      </c>
      <c r="K2610" t="s">
        <v>13</v>
      </c>
      <c r="L2610" t="s">
        <v>14</v>
      </c>
      <c r="M2610" t="s">
        <v>17</v>
      </c>
      <c r="N2610" t="str">
        <f>CONCATENATE("if (curl_fetch_memory('", J2610, F2610, "')$status_code == 200)")</f>
        <v>if (curl_fetch_memory('https://www1.nseindia.com/archives/equities/bhavcopy/pr/PR210418.zip')$status_code == 200)</v>
      </c>
      <c r="O2610" t="str">
        <f>CONCATENATE(N2610, " download.file('", J2610, F2610, "', '", K2610, F2610, "')")</f>
        <v>if (curl_fetch_memory('https://www1.nseindia.com/archives/equities/bhavcopy/pr/PR210418.zip')$status_code == 200) download.file('https://www1.nseindia.com/archives/equities/bhavcopy/pr/PR210418.zip', 'D:\\My-Shares\\source-bhavcopy-zip\\PR210418.zip')</v>
      </c>
      <c r="P2610" t="str">
        <f>CONCATENATE("if (file.exists('", K2610,F2610, "')) {zipped_names = grep('\\.zip', unzip('", K2610, F2610,  "', list=TRUE)$Name, ignore.case=TRUE, value=TRUE); unzip(zipfile = '", K2610, F2610, "', exdir = '", L2610, "', files=zipped_names);rm(zipped_names);}")</f>
        <v>if (file.exists('D:\\My-Shares\\source-bhavcopy-zip\\PR210418.zip')) {zipped_names = grep('\\.zip', unzip('D:\\My-Shares\\source-bhavcopy-zip\\PR210418.zip', list=TRUE)$Name, ignore.case=TRUE, value=TRUE); unzip(zipfile = 'D:\\My-Shares\\source-bhavcopy-zip\\PR210418.zip', exdir = 'D:\\My-Shares\\source-fno-zip', files=zipped_names);rm(zipped_names);}</v>
      </c>
      <c r="Q2610" t="str">
        <f>CONCATENATE("if (file.exists('", L2610, "\\", G2610, "')) {files = unzip('", L2610, "\\", G2610,  "', list=TRUE)$Name; unzip(zipfile = '", L2610, "\\", G2610, "', exdir = '", M2610, "', files=files[grepl('^fo[0-9]{8}\\.csv|^op[0-9]{8}\\.csv',files)]);rm(files);}")</f>
        <v>if (file.exists('D:\\My-Shares\\source-fno-zip\\fo21042018.zip')) {files = unzip('D:\\My-Shares\\source-fno-zip\\fo21042018.zip', list=TRUE)$Name; unzip(zipfile = 'D:\\My-Shares\\source-fno-zip\\fo21042018.zip', exdir = 'D:\\My-Shares\\source-fno-csv', files=files[grepl('^fo[0-9]{8}\\.csv|^op[0-9]{8}\\.csv',files)]);rm(files);}</v>
      </c>
      <c r="R2610" t="str">
        <f t="shared" si="408"/>
        <v>if (file.exists('D:\\My-Shares\\source-fno-csv\\fo21042018.csv')) fo21042018 = data.table (read_csv_chunked('D:\\My-Shares\\source-fno-csv\\fo21042018.csv', DataFrameCallback$new(f), chunk_size = 5))</v>
      </c>
      <c r="S2610" t="str">
        <f t="shared" si="409"/>
        <v>if (file.exists('D:\\My-Shares\\source-fno-csv\\op21042018.csv')) op21042018 = data.table (read_csv_chunked('D:\\My-Shares\\source-fno-csv\\op21042018.csv', DataFrameCallback$new(f), chunk_size = 5))</v>
      </c>
    </row>
    <row r="2611" spans="1:19">
      <c r="A2611" s="1">
        <v>43212</v>
      </c>
      <c r="B2611" s="2">
        <f t="shared" si="400"/>
        <v>22</v>
      </c>
      <c r="C2611" s="2">
        <f t="shared" si="401"/>
        <v>4</v>
      </c>
      <c r="D2611">
        <f t="shared" si="402"/>
        <v>2018</v>
      </c>
      <c r="E2611" t="str">
        <f t="shared" si="403"/>
        <v>18</v>
      </c>
      <c r="F2611" t="str">
        <f t="shared" si="404"/>
        <v>PR220418.zip</v>
      </c>
      <c r="G2611" t="str">
        <f t="shared" si="405"/>
        <v>fo22042018.zip</v>
      </c>
      <c r="H2611" t="str">
        <f t="shared" si="406"/>
        <v>fo22042018</v>
      </c>
      <c r="I2611" t="str">
        <f t="shared" si="407"/>
        <v>op22042018</v>
      </c>
      <c r="J2611" s="3" t="s">
        <v>6</v>
      </c>
      <c r="K2611" t="s">
        <v>13</v>
      </c>
      <c r="L2611" t="s">
        <v>14</v>
      </c>
      <c r="M2611" t="s">
        <v>17</v>
      </c>
      <c r="N2611" t="str">
        <f>CONCATENATE("if (curl_fetch_memory('", J2611, F2611, "')$status_code == 200)")</f>
        <v>if (curl_fetch_memory('https://www1.nseindia.com/archives/equities/bhavcopy/pr/PR220418.zip')$status_code == 200)</v>
      </c>
      <c r="O2611" t="str">
        <f>CONCATENATE(N2611, " download.file('", J2611, F2611, "', '", K2611, F2611, "')")</f>
        <v>if (curl_fetch_memory('https://www1.nseindia.com/archives/equities/bhavcopy/pr/PR220418.zip')$status_code == 200) download.file('https://www1.nseindia.com/archives/equities/bhavcopy/pr/PR220418.zip', 'D:\\My-Shares\\source-bhavcopy-zip\\PR220418.zip')</v>
      </c>
      <c r="P2611" t="str">
        <f>CONCATENATE("if (file.exists('", K2611,F2611, "')) {zipped_names = grep('\\.zip', unzip('", K2611, F2611,  "', list=TRUE)$Name, ignore.case=TRUE, value=TRUE); unzip(zipfile = '", K2611, F2611, "', exdir = '", L2611, "', files=zipped_names);rm(zipped_names);}")</f>
        <v>if (file.exists('D:\\My-Shares\\source-bhavcopy-zip\\PR220418.zip')) {zipped_names = grep('\\.zip', unzip('D:\\My-Shares\\source-bhavcopy-zip\\PR220418.zip', list=TRUE)$Name, ignore.case=TRUE, value=TRUE); unzip(zipfile = 'D:\\My-Shares\\source-bhavcopy-zip\\PR220418.zip', exdir = 'D:\\My-Shares\\source-fno-zip', files=zipped_names);rm(zipped_names);}</v>
      </c>
      <c r="Q2611" t="str">
        <f>CONCATENATE("if (file.exists('", L2611, "\\", G2611, "')) {files = unzip('", L2611, "\\", G2611,  "', list=TRUE)$Name; unzip(zipfile = '", L2611, "\\", G2611, "', exdir = '", M2611, "', files=files[grepl('^fo[0-9]{8}\\.csv|^op[0-9]{8}\\.csv',files)]);rm(files);}")</f>
        <v>if (file.exists('D:\\My-Shares\\source-fno-zip\\fo22042018.zip')) {files = unzip('D:\\My-Shares\\source-fno-zip\\fo22042018.zip', list=TRUE)$Name; unzip(zipfile = 'D:\\My-Shares\\source-fno-zip\\fo22042018.zip', exdir = 'D:\\My-Shares\\source-fno-csv', files=files[grepl('^fo[0-9]{8}\\.csv|^op[0-9]{8}\\.csv',files)]);rm(files);}</v>
      </c>
      <c r="R2611" t="str">
        <f t="shared" si="408"/>
        <v>if (file.exists('D:\\My-Shares\\source-fno-csv\\fo22042018.csv')) fo22042018 = data.table (read_csv_chunked('D:\\My-Shares\\source-fno-csv\\fo22042018.csv', DataFrameCallback$new(f), chunk_size = 5))</v>
      </c>
      <c r="S2611" t="str">
        <f t="shared" si="409"/>
        <v>if (file.exists('D:\\My-Shares\\source-fno-csv\\op22042018.csv')) op22042018 = data.table (read_csv_chunked('D:\\My-Shares\\source-fno-csv\\op22042018.csv', DataFrameCallback$new(f), chunk_size = 5))</v>
      </c>
    </row>
    <row r="2612" spans="1:19">
      <c r="A2612" s="1">
        <v>43213</v>
      </c>
      <c r="B2612" s="2">
        <f t="shared" si="400"/>
        <v>23</v>
      </c>
      <c r="C2612" s="2">
        <f t="shared" si="401"/>
        <v>4</v>
      </c>
      <c r="D2612">
        <f t="shared" si="402"/>
        <v>2018</v>
      </c>
      <c r="E2612" t="str">
        <f t="shared" si="403"/>
        <v>18</v>
      </c>
      <c r="F2612" t="str">
        <f t="shared" si="404"/>
        <v>PR230418.zip</v>
      </c>
      <c r="G2612" t="str">
        <f t="shared" si="405"/>
        <v>fo23042018.zip</v>
      </c>
      <c r="H2612" t="str">
        <f t="shared" si="406"/>
        <v>fo23042018</v>
      </c>
      <c r="I2612" t="str">
        <f t="shared" si="407"/>
        <v>op23042018</v>
      </c>
      <c r="J2612" s="3" t="s">
        <v>6</v>
      </c>
      <c r="K2612" t="s">
        <v>13</v>
      </c>
      <c r="L2612" t="s">
        <v>14</v>
      </c>
      <c r="M2612" t="s">
        <v>17</v>
      </c>
      <c r="N2612" t="str">
        <f>CONCATENATE("if (curl_fetch_memory('", J2612, F2612, "')$status_code == 200)")</f>
        <v>if (curl_fetch_memory('https://www1.nseindia.com/archives/equities/bhavcopy/pr/PR230418.zip')$status_code == 200)</v>
      </c>
      <c r="O2612" t="str">
        <f>CONCATENATE(N2612, " download.file('", J2612, F2612, "', '", K2612, F2612, "')")</f>
        <v>if (curl_fetch_memory('https://www1.nseindia.com/archives/equities/bhavcopy/pr/PR230418.zip')$status_code == 200) download.file('https://www1.nseindia.com/archives/equities/bhavcopy/pr/PR230418.zip', 'D:\\My-Shares\\source-bhavcopy-zip\\PR230418.zip')</v>
      </c>
      <c r="P2612" t="str">
        <f>CONCATENATE("if (file.exists('", K2612,F2612, "')) {zipped_names = grep('\\.zip', unzip('", K2612, F2612,  "', list=TRUE)$Name, ignore.case=TRUE, value=TRUE); unzip(zipfile = '", K2612, F2612, "', exdir = '", L2612, "', files=zipped_names);rm(zipped_names);}")</f>
        <v>if (file.exists('D:\\My-Shares\\source-bhavcopy-zip\\PR230418.zip')) {zipped_names = grep('\\.zip', unzip('D:\\My-Shares\\source-bhavcopy-zip\\PR230418.zip', list=TRUE)$Name, ignore.case=TRUE, value=TRUE); unzip(zipfile = 'D:\\My-Shares\\source-bhavcopy-zip\\PR230418.zip', exdir = 'D:\\My-Shares\\source-fno-zip', files=zipped_names);rm(zipped_names);}</v>
      </c>
      <c r="Q2612" t="str">
        <f>CONCATENATE("if (file.exists('", L2612, "\\", G2612, "')) {files = unzip('", L2612, "\\", G2612,  "', list=TRUE)$Name; unzip(zipfile = '", L2612, "\\", G2612, "', exdir = '", M2612, "', files=files[grepl('^fo[0-9]{8}\\.csv|^op[0-9]{8}\\.csv',files)]);rm(files);}")</f>
        <v>if (file.exists('D:\\My-Shares\\source-fno-zip\\fo23042018.zip')) {files = unzip('D:\\My-Shares\\source-fno-zip\\fo23042018.zip', list=TRUE)$Name; unzip(zipfile = 'D:\\My-Shares\\source-fno-zip\\fo23042018.zip', exdir = 'D:\\My-Shares\\source-fno-csv', files=files[grepl('^fo[0-9]{8}\\.csv|^op[0-9]{8}\\.csv',files)]);rm(files);}</v>
      </c>
      <c r="R2612" t="str">
        <f t="shared" si="408"/>
        <v>if (file.exists('D:\\My-Shares\\source-fno-csv\\fo23042018.csv')) fo23042018 = data.table (read_csv_chunked('D:\\My-Shares\\source-fno-csv\\fo23042018.csv', DataFrameCallback$new(f), chunk_size = 5))</v>
      </c>
      <c r="S2612" t="str">
        <f t="shared" si="409"/>
        <v>if (file.exists('D:\\My-Shares\\source-fno-csv\\op23042018.csv')) op23042018 = data.table (read_csv_chunked('D:\\My-Shares\\source-fno-csv\\op23042018.csv', DataFrameCallback$new(f), chunk_size = 5))</v>
      </c>
    </row>
    <row r="2613" spans="1:19">
      <c r="A2613" s="1">
        <v>43214</v>
      </c>
      <c r="B2613" s="2">
        <f t="shared" si="400"/>
        <v>24</v>
      </c>
      <c r="C2613" s="2">
        <f t="shared" si="401"/>
        <v>4</v>
      </c>
      <c r="D2613">
        <f t="shared" si="402"/>
        <v>2018</v>
      </c>
      <c r="E2613" t="str">
        <f t="shared" si="403"/>
        <v>18</v>
      </c>
      <c r="F2613" t="str">
        <f t="shared" si="404"/>
        <v>PR240418.zip</v>
      </c>
      <c r="G2613" t="str">
        <f t="shared" si="405"/>
        <v>fo24042018.zip</v>
      </c>
      <c r="H2613" t="str">
        <f t="shared" si="406"/>
        <v>fo24042018</v>
      </c>
      <c r="I2613" t="str">
        <f t="shared" si="407"/>
        <v>op24042018</v>
      </c>
      <c r="J2613" s="3" t="s">
        <v>6</v>
      </c>
      <c r="K2613" t="s">
        <v>13</v>
      </c>
      <c r="L2613" t="s">
        <v>14</v>
      </c>
      <c r="M2613" t="s">
        <v>17</v>
      </c>
      <c r="N2613" t="str">
        <f>CONCATENATE("if (curl_fetch_memory('", J2613, F2613, "')$status_code == 200)")</f>
        <v>if (curl_fetch_memory('https://www1.nseindia.com/archives/equities/bhavcopy/pr/PR240418.zip')$status_code == 200)</v>
      </c>
      <c r="O2613" t="str">
        <f>CONCATENATE(N2613, " download.file('", J2613, F2613, "', '", K2613, F2613, "')")</f>
        <v>if (curl_fetch_memory('https://www1.nseindia.com/archives/equities/bhavcopy/pr/PR240418.zip')$status_code == 200) download.file('https://www1.nseindia.com/archives/equities/bhavcopy/pr/PR240418.zip', 'D:\\My-Shares\\source-bhavcopy-zip\\PR240418.zip')</v>
      </c>
      <c r="P2613" t="str">
        <f>CONCATENATE("if (file.exists('", K2613,F2613, "')) {zipped_names = grep('\\.zip', unzip('", K2613, F2613,  "', list=TRUE)$Name, ignore.case=TRUE, value=TRUE); unzip(zipfile = '", K2613, F2613, "', exdir = '", L2613, "', files=zipped_names);rm(zipped_names);}")</f>
        <v>if (file.exists('D:\\My-Shares\\source-bhavcopy-zip\\PR240418.zip')) {zipped_names = grep('\\.zip', unzip('D:\\My-Shares\\source-bhavcopy-zip\\PR240418.zip', list=TRUE)$Name, ignore.case=TRUE, value=TRUE); unzip(zipfile = 'D:\\My-Shares\\source-bhavcopy-zip\\PR240418.zip', exdir = 'D:\\My-Shares\\source-fno-zip', files=zipped_names);rm(zipped_names);}</v>
      </c>
      <c r="Q2613" t="str">
        <f>CONCATENATE("if (file.exists('", L2613, "\\", G2613, "')) {files = unzip('", L2613, "\\", G2613,  "', list=TRUE)$Name; unzip(zipfile = '", L2613, "\\", G2613, "', exdir = '", M2613, "', files=files[grepl('^fo[0-9]{8}\\.csv|^op[0-9]{8}\\.csv',files)]);rm(files);}")</f>
        <v>if (file.exists('D:\\My-Shares\\source-fno-zip\\fo24042018.zip')) {files = unzip('D:\\My-Shares\\source-fno-zip\\fo24042018.zip', list=TRUE)$Name; unzip(zipfile = 'D:\\My-Shares\\source-fno-zip\\fo24042018.zip', exdir = 'D:\\My-Shares\\source-fno-csv', files=files[grepl('^fo[0-9]{8}\\.csv|^op[0-9]{8}\\.csv',files)]);rm(files);}</v>
      </c>
      <c r="R2613" t="str">
        <f t="shared" si="408"/>
        <v>if (file.exists('D:\\My-Shares\\source-fno-csv\\fo24042018.csv')) fo24042018 = data.table (read_csv_chunked('D:\\My-Shares\\source-fno-csv\\fo24042018.csv', DataFrameCallback$new(f), chunk_size = 5))</v>
      </c>
      <c r="S2613" t="str">
        <f t="shared" si="409"/>
        <v>if (file.exists('D:\\My-Shares\\source-fno-csv\\op24042018.csv')) op24042018 = data.table (read_csv_chunked('D:\\My-Shares\\source-fno-csv\\op24042018.csv', DataFrameCallback$new(f), chunk_size = 5))</v>
      </c>
    </row>
    <row r="2614" spans="1:19">
      <c r="A2614" s="1">
        <v>43215</v>
      </c>
      <c r="B2614" s="2">
        <f t="shared" si="400"/>
        <v>25</v>
      </c>
      <c r="C2614" s="2">
        <f t="shared" si="401"/>
        <v>4</v>
      </c>
      <c r="D2614">
        <f t="shared" si="402"/>
        <v>2018</v>
      </c>
      <c r="E2614" t="str">
        <f t="shared" si="403"/>
        <v>18</v>
      </c>
      <c r="F2614" t="str">
        <f t="shared" si="404"/>
        <v>PR250418.zip</v>
      </c>
      <c r="G2614" t="str">
        <f t="shared" si="405"/>
        <v>fo25042018.zip</v>
      </c>
      <c r="H2614" t="str">
        <f t="shared" si="406"/>
        <v>fo25042018</v>
      </c>
      <c r="I2614" t="str">
        <f t="shared" si="407"/>
        <v>op25042018</v>
      </c>
      <c r="J2614" s="3" t="s">
        <v>6</v>
      </c>
      <c r="K2614" t="s">
        <v>13</v>
      </c>
      <c r="L2614" t="s">
        <v>14</v>
      </c>
      <c r="M2614" t="s">
        <v>17</v>
      </c>
      <c r="N2614" t="str">
        <f>CONCATENATE("if (curl_fetch_memory('", J2614, F2614, "')$status_code == 200)")</f>
        <v>if (curl_fetch_memory('https://www1.nseindia.com/archives/equities/bhavcopy/pr/PR250418.zip')$status_code == 200)</v>
      </c>
      <c r="O2614" t="str">
        <f>CONCATENATE(N2614, " download.file('", J2614, F2614, "', '", K2614, F2614, "')")</f>
        <v>if (curl_fetch_memory('https://www1.nseindia.com/archives/equities/bhavcopy/pr/PR250418.zip')$status_code == 200) download.file('https://www1.nseindia.com/archives/equities/bhavcopy/pr/PR250418.zip', 'D:\\My-Shares\\source-bhavcopy-zip\\PR250418.zip')</v>
      </c>
      <c r="P2614" t="str">
        <f>CONCATENATE("if (file.exists('", K2614,F2614, "')) {zipped_names = grep('\\.zip', unzip('", K2614, F2614,  "', list=TRUE)$Name, ignore.case=TRUE, value=TRUE); unzip(zipfile = '", K2614, F2614, "', exdir = '", L2614, "', files=zipped_names);rm(zipped_names);}")</f>
        <v>if (file.exists('D:\\My-Shares\\source-bhavcopy-zip\\PR250418.zip')) {zipped_names = grep('\\.zip', unzip('D:\\My-Shares\\source-bhavcopy-zip\\PR250418.zip', list=TRUE)$Name, ignore.case=TRUE, value=TRUE); unzip(zipfile = 'D:\\My-Shares\\source-bhavcopy-zip\\PR250418.zip', exdir = 'D:\\My-Shares\\source-fno-zip', files=zipped_names);rm(zipped_names);}</v>
      </c>
      <c r="Q2614" t="str">
        <f>CONCATENATE("if (file.exists('", L2614, "\\", G2614, "')) {files = unzip('", L2614, "\\", G2614,  "', list=TRUE)$Name; unzip(zipfile = '", L2614, "\\", G2614, "', exdir = '", M2614, "', files=files[grepl('^fo[0-9]{8}\\.csv|^op[0-9]{8}\\.csv',files)]);rm(files);}")</f>
        <v>if (file.exists('D:\\My-Shares\\source-fno-zip\\fo25042018.zip')) {files = unzip('D:\\My-Shares\\source-fno-zip\\fo25042018.zip', list=TRUE)$Name; unzip(zipfile = 'D:\\My-Shares\\source-fno-zip\\fo25042018.zip', exdir = 'D:\\My-Shares\\source-fno-csv', files=files[grepl('^fo[0-9]{8}\\.csv|^op[0-9]{8}\\.csv',files)]);rm(files);}</v>
      </c>
      <c r="R2614" t="str">
        <f t="shared" si="408"/>
        <v>if (file.exists('D:\\My-Shares\\source-fno-csv\\fo25042018.csv')) fo25042018 = data.table (read_csv_chunked('D:\\My-Shares\\source-fno-csv\\fo25042018.csv', DataFrameCallback$new(f), chunk_size = 5))</v>
      </c>
      <c r="S2614" t="str">
        <f t="shared" si="409"/>
        <v>if (file.exists('D:\\My-Shares\\source-fno-csv\\op25042018.csv')) op25042018 = data.table (read_csv_chunked('D:\\My-Shares\\source-fno-csv\\op25042018.csv', DataFrameCallback$new(f), chunk_size = 5))</v>
      </c>
    </row>
    <row r="2615" spans="1:19">
      <c r="A2615" s="1">
        <v>43216</v>
      </c>
      <c r="B2615" s="2">
        <f t="shared" si="400"/>
        <v>26</v>
      </c>
      <c r="C2615" s="2">
        <f t="shared" si="401"/>
        <v>4</v>
      </c>
      <c r="D2615">
        <f t="shared" si="402"/>
        <v>2018</v>
      </c>
      <c r="E2615" t="str">
        <f t="shared" si="403"/>
        <v>18</v>
      </c>
      <c r="F2615" t="str">
        <f t="shared" si="404"/>
        <v>PR260418.zip</v>
      </c>
      <c r="G2615" t="str">
        <f t="shared" si="405"/>
        <v>fo26042018.zip</v>
      </c>
      <c r="H2615" t="str">
        <f t="shared" si="406"/>
        <v>fo26042018</v>
      </c>
      <c r="I2615" t="str">
        <f t="shared" si="407"/>
        <v>op26042018</v>
      </c>
      <c r="J2615" s="3" t="s">
        <v>6</v>
      </c>
      <c r="K2615" t="s">
        <v>13</v>
      </c>
      <c r="L2615" t="s">
        <v>14</v>
      </c>
      <c r="M2615" t="s">
        <v>17</v>
      </c>
      <c r="N2615" t="str">
        <f>CONCATENATE("if (curl_fetch_memory('", J2615, F2615, "')$status_code == 200)")</f>
        <v>if (curl_fetch_memory('https://www1.nseindia.com/archives/equities/bhavcopy/pr/PR260418.zip')$status_code == 200)</v>
      </c>
      <c r="O2615" t="str">
        <f>CONCATENATE(N2615, " download.file('", J2615, F2615, "', '", K2615, F2615, "')")</f>
        <v>if (curl_fetch_memory('https://www1.nseindia.com/archives/equities/bhavcopy/pr/PR260418.zip')$status_code == 200) download.file('https://www1.nseindia.com/archives/equities/bhavcopy/pr/PR260418.zip', 'D:\\My-Shares\\source-bhavcopy-zip\\PR260418.zip')</v>
      </c>
      <c r="P2615" t="str">
        <f>CONCATENATE("if (file.exists('", K2615,F2615, "')) {zipped_names = grep('\\.zip', unzip('", K2615, F2615,  "', list=TRUE)$Name, ignore.case=TRUE, value=TRUE); unzip(zipfile = '", K2615, F2615, "', exdir = '", L2615, "', files=zipped_names);rm(zipped_names);}")</f>
        <v>if (file.exists('D:\\My-Shares\\source-bhavcopy-zip\\PR260418.zip')) {zipped_names = grep('\\.zip', unzip('D:\\My-Shares\\source-bhavcopy-zip\\PR260418.zip', list=TRUE)$Name, ignore.case=TRUE, value=TRUE); unzip(zipfile = 'D:\\My-Shares\\source-bhavcopy-zip\\PR260418.zip', exdir = 'D:\\My-Shares\\source-fno-zip', files=zipped_names);rm(zipped_names);}</v>
      </c>
      <c r="Q2615" t="str">
        <f>CONCATENATE("if (file.exists('", L2615, "\\", G2615, "')) {files = unzip('", L2615, "\\", G2615,  "', list=TRUE)$Name; unzip(zipfile = '", L2615, "\\", G2615, "', exdir = '", M2615, "', files=files[grepl('^fo[0-9]{8}\\.csv|^op[0-9]{8}\\.csv',files)]);rm(files);}")</f>
        <v>if (file.exists('D:\\My-Shares\\source-fno-zip\\fo26042018.zip')) {files = unzip('D:\\My-Shares\\source-fno-zip\\fo26042018.zip', list=TRUE)$Name; unzip(zipfile = 'D:\\My-Shares\\source-fno-zip\\fo26042018.zip', exdir = 'D:\\My-Shares\\source-fno-csv', files=files[grepl('^fo[0-9]{8}\\.csv|^op[0-9]{8}\\.csv',files)]);rm(files);}</v>
      </c>
      <c r="R2615" t="str">
        <f t="shared" si="408"/>
        <v>if (file.exists('D:\\My-Shares\\source-fno-csv\\fo26042018.csv')) fo26042018 = data.table (read_csv_chunked('D:\\My-Shares\\source-fno-csv\\fo26042018.csv', DataFrameCallback$new(f), chunk_size = 5))</v>
      </c>
      <c r="S2615" t="str">
        <f t="shared" si="409"/>
        <v>if (file.exists('D:\\My-Shares\\source-fno-csv\\op26042018.csv')) op26042018 = data.table (read_csv_chunked('D:\\My-Shares\\source-fno-csv\\op26042018.csv', DataFrameCallback$new(f), chunk_size = 5))</v>
      </c>
    </row>
    <row r="2616" spans="1:19">
      <c r="A2616" s="1">
        <v>43217</v>
      </c>
      <c r="B2616" s="2">
        <f t="shared" si="400"/>
        <v>27</v>
      </c>
      <c r="C2616" s="2">
        <f t="shared" si="401"/>
        <v>4</v>
      </c>
      <c r="D2616">
        <f t="shared" si="402"/>
        <v>2018</v>
      </c>
      <c r="E2616" t="str">
        <f t="shared" si="403"/>
        <v>18</v>
      </c>
      <c r="F2616" t="str">
        <f t="shared" si="404"/>
        <v>PR270418.zip</v>
      </c>
      <c r="G2616" t="str">
        <f t="shared" si="405"/>
        <v>fo27042018.zip</v>
      </c>
      <c r="H2616" t="str">
        <f t="shared" si="406"/>
        <v>fo27042018</v>
      </c>
      <c r="I2616" t="str">
        <f t="shared" si="407"/>
        <v>op27042018</v>
      </c>
      <c r="J2616" s="3" t="s">
        <v>6</v>
      </c>
      <c r="K2616" t="s">
        <v>13</v>
      </c>
      <c r="L2616" t="s">
        <v>14</v>
      </c>
      <c r="M2616" t="s">
        <v>17</v>
      </c>
      <c r="N2616" t="str">
        <f>CONCATENATE("if (curl_fetch_memory('", J2616, F2616, "')$status_code == 200)")</f>
        <v>if (curl_fetch_memory('https://www1.nseindia.com/archives/equities/bhavcopy/pr/PR270418.zip')$status_code == 200)</v>
      </c>
      <c r="O2616" t="str">
        <f>CONCATENATE(N2616, " download.file('", J2616, F2616, "', '", K2616, F2616, "')")</f>
        <v>if (curl_fetch_memory('https://www1.nseindia.com/archives/equities/bhavcopy/pr/PR270418.zip')$status_code == 200) download.file('https://www1.nseindia.com/archives/equities/bhavcopy/pr/PR270418.zip', 'D:\\My-Shares\\source-bhavcopy-zip\\PR270418.zip')</v>
      </c>
      <c r="P2616" t="str">
        <f>CONCATENATE("if (file.exists('", K2616,F2616, "')) {zipped_names = grep('\\.zip', unzip('", K2616, F2616,  "', list=TRUE)$Name, ignore.case=TRUE, value=TRUE); unzip(zipfile = '", K2616, F2616, "', exdir = '", L2616, "', files=zipped_names);rm(zipped_names);}")</f>
        <v>if (file.exists('D:\\My-Shares\\source-bhavcopy-zip\\PR270418.zip')) {zipped_names = grep('\\.zip', unzip('D:\\My-Shares\\source-bhavcopy-zip\\PR270418.zip', list=TRUE)$Name, ignore.case=TRUE, value=TRUE); unzip(zipfile = 'D:\\My-Shares\\source-bhavcopy-zip\\PR270418.zip', exdir = 'D:\\My-Shares\\source-fno-zip', files=zipped_names);rm(zipped_names);}</v>
      </c>
      <c r="Q2616" t="str">
        <f>CONCATENATE("if (file.exists('", L2616, "\\", G2616, "')) {files = unzip('", L2616, "\\", G2616,  "', list=TRUE)$Name; unzip(zipfile = '", L2616, "\\", G2616, "', exdir = '", M2616, "', files=files[grepl('^fo[0-9]{8}\\.csv|^op[0-9]{8}\\.csv',files)]);rm(files);}")</f>
        <v>if (file.exists('D:\\My-Shares\\source-fno-zip\\fo27042018.zip')) {files = unzip('D:\\My-Shares\\source-fno-zip\\fo27042018.zip', list=TRUE)$Name; unzip(zipfile = 'D:\\My-Shares\\source-fno-zip\\fo27042018.zip', exdir = 'D:\\My-Shares\\source-fno-csv', files=files[grepl('^fo[0-9]{8}\\.csv|^op[0-9]{8}\\.csv',files)]);rm(files);}</v>
      </c>
      <c r="R2616" t="str">
        <f t="shared" si="408"/>
        <v>if (file.exists('D:\\My-Shares\\source-fno-csv\\fo27042018.csv')) fo27042018 = data.table (read_csv_chunked('D:\\My-Shares\\source-fno-csv\\fo27042018.csv', DataFrameCallback$new(f), chunk_size = 5))</v>
      </c>
      <c r="S2616" t="str">
        <f t="shared" si="409"/>
        <v>if (file.exists('D:\\My-Shares\\source-fno-csv\\op27042018.csv')) op27042018 = data.table (read_csv_chunked('D:\\My-Shares\\source-fno-csv\\op27042018.csv', DataFrameCallback$new(f), chunk_size = 5))</v>
      </c>
    </row>
    <row r="2617" spans="1:19">
      <c r="A2617" s="1">
        <v>43218</v>
      </c>
      <c r="B2617" s="2">
        <f t="shared" si="400"/>
        <v>28</v>
      </c>
      <c r="C2617" s="2">
        <f t="shared" si="401"/>
        <v>4</v>
      </c>
      <c r="D2617">
        <f t="shared" si="402"/>
        <v>2018</v>
      </c>
      <c r="E2617" t="str">
        <f t="shared" si="403"/>
        <v>18</v>
      </c>
      <c r="F2617" t="str">
        <f t="shared" si="404"/>
        <v>PR280418.zip</v>
      </c>
      <c r="G2617" t="str">
        <f t="shared" si="405"/>
        <v>fo28042018.zip</v>
      </c>
      <c r="H2617" t="str">
        <f t="shared" si="406"/>
        <v>fo28042018</v>
      </c>
      <c r="I2617" t="str">
        <f t="shared" si="407"/>
        <v>op28042018</v>
      </c>
      <c r="J2617" s="3" t="s">
        <v>6</v>
      </c>
      <c r="K2617" t="s">
        <v>13</v>
      </c>
      <c r="L2617" t="s">
        <v>14</v>
      </c>
      <c r="M2617" t="s">
        <v>17</v>
      </c>
      <c r="N2617" t="str">
        <f>CONCATENATE("if (curl_fetch_memory('", J2617, F2617, "')$status_code == 200)")</f>
        <v>if (curl_fetch_memory('https://www1.nseindia.com/archives/equities/bhavcopy/pr/PR280418.zip')$status_code == 200)</v>
      </c>
      <c r="O2617" t="str">
        <f>CONCATENATE(N2617, " download.file('", J2617, F2617, "', '", K2617, F2617, "')")</f>
        <v>if (curl_fetch_memory('https://www1.nseindia.com/archives/equities/bhavcopy/pr/PR280418.zip')$status_code == 200) download.file('https://www1.nseindia.com/archives/equities/bhavcopy/pr/PR280418.zip', 'D:\\My-Shares\\source-bhavcopy-zip\\PR280418.zip')</v>
      </c>
      <c r="P2617" t="str">
        <f>CONCATENATE("if (file.exists('", K2617,F2617, "')) {zipped_names = grep('\\.zip', unzip('", K2617, F2617,  "', list=TRUE)$Name, ignore.case=TRUE, value=TRUE); unzip(zipfile = '", K2617, F2617, "', exdir = '", L2617, "', files=zipped_names);rm(zipped_names);}")</f>
        <v>if (file.exists('D:\\My-Shares\\source-bhavcopy-zip\\PR280418.zip')) {zipped_names = grep('\\.zip', unzip('D:\\My-Shares\\source-bhavcopy-zip\\PR280418.zip', list=TRUE)$Name, ignore.case=TRUE, value=TRUE); unzip(zipfile = 'D:\\My-Shares\\source-bhavcopy-zip\\PR280418.zip', exdir = 'D:\\My-Shares\\source-fno-zip', files=zipped_names);rm(zipped_names);}</v>
      </c>
      <c r="Q2617" t="str">
        <f>CONCATENATE("if (file.exists('", L2617, "\\", G2617, "')) {files = unzip('", L2617, "\\", G2617,  "', list=TRUE)$Name; unzip(zipfile = '", L2617, "\\", G2617, "', exdir = '", M2617, "', files=files[grepl('^fo[0-9]{8}\\.csv|^op[0-9]{8}\\.csv',files)]);rm(files);}")</f>
        <v>if (file.exists('D:\\My-Shares\\source-fno-zip\\fo28042018.zip')) {files = unzip('D:\\My-Shares\\source-fno-zip\\fo28042018.zip', list=TRUE)$Name; unzip(zipfile = 'D:\\My-Shares\\source-fno-zip\\fo28042018.zip', exdir = 'D:\\My-Shares\\source-fno-csv', files=files[grepl('^fo[0-9]{8}\\.csv|^op[0-9]{8}\\.csv',files)]);rm(files);}</v>
      </c>
      <c r="R2617" t="str">
        <f t="shared" si="408"/>
        <v>if (file.exists('D:\\My-Shares\\source-fno-csv\\fo28042018.csv')) fo28042018 = data.table (read_csv_chunked('D:\\My-Shares\\source-fno-csv\\fo28042018.csv', DataFrameCallback$new(f), chunk_size = 5))</v>
      </c>
      <c r="S2617" t="str">
        <f t="shared" si="409"/>
        <v>if (file.exists('D:\\My-Shares\\source-fno-csv\\op28042018.csv')) op28042018 = data.table (read_csv_chunked('D:\\My-Shares\\source-fno-csv\\op28042018.csv', DataFrameCallback$new(f), chunk_size = 5))</v>
      </c>
    </row>
    <row r="2618" spans="1:19">
      <c r="A2618" s="1">
        <v>43219</v>
      </c>
      <c r="B2618" s="2">
        <f t="shared" si="400"/>
        <v>29</v>
      </c>
      <c r="C2618" s="2">
        <f t="shared" si="401"/>
        <v>4</v>
      </c>
      <c r="D2618">
        <f t="shared" si="402"/>
        <v>2018</v>
      </c>
      <c r="E2618" t="str">
        <f t="shared" si="403"/>
        <v>18</v>
      </c>
      <c r="F2618" t="str">
        <f t="shared" si="404"/>
        <v>PR290418.zip</v>
      </c>
      <c r="G2618" t="str">
        <f t="shared" si="405"/>
        <v>fo29042018.zip</v>
      </c>
      <c r="H2618" t="str">
        <f t="shared" si="406"/>
        <v>fo29042018</v>
      </c>
      <c r="I2618" t="str">
        <f t="shared" si="407"/>
        <v>op29042018</v>
      </c>
      <c r="J2618" s="3" t="s">
        <v>6</v>
      </c>
      <c r="K2618" t="s">
        <v>13</v>
      </c>
      <c r="L2618" t="s">
        <v>14</v>
      </c>
      <c r="M2618" t="s">
        <v>17</v>
      </c>
      <c r="N2618" t="str">
        <f>CONCATENATE("if (curl_fetch_memory('", J2618, F2618, "')$status_code == 200)")</f>
        <v>if (curl_fetch_memory('https://www1.nseindia.com/archives/equities/bhavcopy/pr/PR290418.zip')$status_code == 200)</v>
      </c>
      <c r="O2618" t="str">
        <f>CONCATENATE(N2618, " download.file('", J2618, F2618, "', '", K2618, F2618, "')")</f>
        <v>if (curl_fetch_memory('https://www1.nseindia.com/archives/equities/bhavcopy/pr/PR290418.zip')$status_code == 200) download.file('https://www1.nseindia.com/archives/equities/bhavcopy/pr/PR290418.zip', 'D:\\My-Shares\\source-bhavcopy-zip\\PR290418.zip')</v>
      </c>
      <c r="P2618" t="str">
        <f>CONCATENATE("if (file.exists('", K2618,F2618, "')) {zipped_names = grep('\\.zip', unzip('", K2618, F2618,  "', list=TRUE)$Name, ignore.case=TRUE, value=TRUE); unzip(zipfile = '", K2618, F2618, "', exdir = '", L2618, "', files=zipped_names);rm(zipped_names);}")</f>
        <v>if (file.exists('D:\\My-Shares\\source-bhavcopy-zip\\PR290418.zip')) {zipped_names = grep('\\.zip', unzip('D:\\My-Shares\\source-bhavcopy-zip\\PR290418.zip', list=TRUE)$Name, ignore.case=TRUE, value=TRUE); unzip(zipfile = 'D:\\My-Shares\\source-bhavcopy-zip\\PR290418.zip', exdir = 'D:\\My-Shares\\source-fno-zip', files=zipped_names);rm(zipped_names);}</v>
      </c>
      <c r="Q2618" t="str">
        <f>CONCATENATE("if (file.exists('", L2618, "\\", G2618, "')) {files = unzip('", L2618, "\\", G2618,  "', list=TRUE)$Name; unzip(zipfile = '", L2618, "\\", G2618, "', exdir = '", M2618, "', files=files[grepl('^fo[0-9]{8}\\.csv|^op[0-9]{8}\\.csv',files)]);rm(files);}")</f>
        <v>if (file.exists('D:\\My-Shares\\source-fno-zip\\fo29042018.zip')) {files = unzip('D:\\My-Shares\\source-fno-zip\\fo29042018.zip', list=TRUE)$Name; unzip(zipfile = 'D:\\My-Shares\\source-fno-zip\\fo29042018.zip', exdir = 'D:\\My-Shares\\source-fno-csv', files=files[grepl('^fo[0-9]{8}\\.csv|^op[0-9]{8}\\.csv',files)]);rm(files);}</v>
      </c>
      <c r="R2618" t="str">
        <f t="shared" si="408"/>
        <v>if (file.exists('D:\\My-Shares\\source-fno-csv\\fo29042018.csv')) fo29042018 = data.table (read_csv_chunked('D:\\My-Shares\\source-fno-csv\\fo29042018.csv', DataFrameCallback$new(f), chunk_size = 5))</v>
      </c>
      <c r="S2618" t="str">
        <f t="shared" si="409"/>
        <v>if (file.exists('D:\\My-Shares\\source-fno-csv\\op29042018.csv')) op29042018 = data.table (read_csv_chunked('D:\\My-Shares\\source-fno-csv\\op29042018.csv', DataFrameCallback$new(f), chunk_size = 5))</v>
      </c>
    </row>
    <row r="2619" spans="1:19">
      <c r="A2619" s="1">
        <v>43220</v>
      </c>
      <c r="B2619" s="2">
        <f t="shared" si="400"/>
        <v>30</v>
      </c>
      <c r="C2619" s="2">
        <f t="shared" si="401"/>
        <v>4</v>
      </c>
      <c r="D2619">
        <f t="shared" si="402"/>
        <v>2018</v>
      </c>
      <c r="E2619" t="str">
        <f t="shared" si="403"/>
        <v>18</v>
      </c>
      <c r="F2619" t="str">
        <f t="shared" si="404"/>
        <v>PR300418.zip</v>
      </c>
      <c r="G2619" t="str">
        <f t="shared" si="405"/>
        <v>fo30042018.zip</v>
      </c>
      <c r="H2619" t="str">
        <f t="shared" si="406"/>
        <v>fo30042018</v>
      </c>
      <c r="I2619" t="str">
        <f t="shared" si="407"/>
        <v>op30042018</v>
      </c>
      <c r="J2619" s="3" t="s">
        <v>6</v>
      </c>
      <c r="K2619" t="s">
        <v>13</v>
      </c>
      <c r="L2619" t="s">
        <v>14</v>
      </c>
      <c r="M2619" t="s">
        <v>17</v>
      </c>
      <c r="N2619" t="str">
        <f>CONCATENATE("if (curl_fetch_memory('", J2619, F2619, "')$status_code == 200)")</f>
        <v>if (curl_fetch_memory('https://www1.nseindia.com/archives/equities/bhavcopy/pr/PR300418.zip')$status_code == 200)</v>
      </c>
      <c r="O2619" t="str">
        <f>CONCATENATE(N2619, " download.file('", J2619, F2619, "', '", K2619, F2619, "')")</f>
        <v>if (curl_fetch_memory('https://www1.nseindia.com/archives/equities/bhavcopy/pr/PR300418.zip')$status_code == 200) download.file('https://www1.nseindia.com/archives/equities/bhavcopy/pr/PR300418.zip', 'D:\\My-Shares\\source-bhavcopy-zip\\PR300418.zip')</v>
      </c>
      <c r="P2619" t="str">
        <f>CONCATENATE("if (file.exists('", K2619,F2619, "')) {zipped_names = grep('\\.zip', unzip('", K2619, F2619,  "', list=TRUE)$Name, ignore.case=TRUE, value=TRUE); unzip(zipfile = '", K2619, F2619, "', exdir = '", L2619, "', files=zipped_names);rm(zipped_names);}")</f>
        <v>if (file.exists('D:\\My-Shares\\source-bhavcopy-zip\\PR300418.zip')) {zipped_names = grep('\\.zip', unzip('D:\\My-Shares\\source-bhavcopy-zip\\PR300418.zip', list=TRUE)$Name, ignore.case=TRUE, value=TRUE); unzip(zipfile = 'D:\\My-Shares\\source-bhavcopy-zip\\PR300418.zip', exdir = 'D:\\My-Shares\\source-fno-zip', files=zipped_names);rm(zipped_names);}</v>
      </c>
      <c r="Q2619" t="str">
        <f>CONCATENATE("if (file.exists('", L2619, "\\", G2619, "')) {files = unzip('", L2619, "\\", G2619,  "', list=TRUE)$Name; unzip(zipfile = '", L2619, "\\", G2619, "', exdir = '", M2619, "', files=files[grepl('^fo[0-9]{8}\\.csv|^op[0-9]{8}\\.csv',files)]);rm(files);}")</f>
        <v>if (file.exists('D:\\My-Shares\\source-fno-zip\\fo30042018.zip')) {files = unzip('D:\\My-Shares\\source-fno-zip\\fo30042018.zip', list=TRUE)$Name; unzip(zipfile = 'D:\\My-Shares\\source-fno-zip\\fo30042018.zip', exdir = 'D:\\My-Shares\\source-fno-csv', files=files[grepl('^fo[0-9]{8}\\.csv|^op[0-9]{8}\\.csv',files)]);rm(files);}</v>
      </c>
      <c r="R2619" t="str">
        <f t="shared" si="408"/>
        <v>if (file.exists('D:\\My-Shares\\source-fno-csv\\fo30042018.csv')) fo30042018 = data.table (read_csv_chunked('D:\\My-Shares\\source-fno-csv\\fo30042018.csv', DataFrameCallback$new(f), chunk_size = 5))</v>
      </c>
      <c r="S2619" t="str">
        <f t="shared" si="409"/>
        <v>if (file.exists('D:\\My-Shares\\source-fno-csv\\op30042018.csv')) op30042018 = data.table (read_csv_chunked('D:\\My-Shares\\source-fno-csv\\op30042018.csv', DataFrameCallback$new(f), chunk_size = 5))</v>
      </c>
    </row>
    <row r="2620" spans="1:19">
      <c r="A2620" s="1">
        <v>43221</v>
      </c>
      <c r="B2620" s="2">
        <f t="shared" si="400"/>
        <v>1</v>
      </c>
      <c r="C2620" s="2">
        <f t="shared" si="401"/>
        <v>5</v>
      </c>
      <c r="D2620">
        <f t="shared" si="402"/>
        <v>2018</v>
      </c>
      <c r="E2620" t="str">
        <f t="shared" si="403"/>
        <v>18</v>
      </c>
      <c r="F2620" t="str">
        <f t="shared" si="404"/>
        <v>PR010518.zip</v>
      </c>
      <c r="G2620" t="str">
        <f t="shared" si="405"/>
        <v>fo01052018.zip</v>
      </c>
      <c r="H2620" t="str">
        <f t="shared" si="406"/>
        <v>fo01052018</v>
      </c>
      <c r="I2620" t="str">
        <f t="shared" si="407"/>
        <v>op01052018</v>
      </c>
      <c r="J2620" s="3" t="s">
        <v>6</v>
      </c>
      <c r="K2620" t="s">
        <v>13</v>
      </c>
      <c r="L2620" t="s">
        <v>14</v>
      </c>
      <c r="M2620" t="s">
        <v>17</v>
      </c>
      <c r="N2620" t="str">
        <f>CONCATENATE("if (curl_fetch_memory('", J2620, F2620, "')$status_code == 200)")</f>
        <v>if (curl_fetch_memory('https://www1.nseindia.com/archives/equities/bhavcopy/pr/PR010518.zip')$status_code == 200)</v>
      </c>
      <c r="O2620" t="str">
        <f>CONCATENATE(N2620, " download.file('", J2620, F2620, "', '", K2620, F2620, "')")</f>
        <v>if (curl_fetch_memory('https://www1.nseindia.com/archives/equities/bhavcopy/pr/PR010518.zip')$status_code == 200) download.file('https://www1.nseindia.com/archives/equities/bhavcopy/pr/PR010518.zip', 'D:\\My-Shares\\source-bhavcopy-zip\\PR010518.zip')</v>
      </c>
      <c r="P2620" t="str">
        <f>CONCATENATE("if (file.exists('", K2620,F2620, "')) {zipped_names = grep('\\.zip', unzip('", K2620, F2620,  "', list=TRUE)$Name, ignore.case=TRUE, value=TRUE); unzip(zipfile = '", K2620, F2620, "', exdir = '", L2620, "', files=zipped_names);rm(zipped_names);}")</f>
        <v>if (file.exists('D:\\My-Shares\\source-bhavcopy-zip\\PR010518.zip')) {zipped_names = grep('\\.zip', unzip('D:\\My-Shares\\source-bhavcopy-zip\\PR010518.zip', list=TRUE)$Name, ignore.case=TRUE, value=TRUE); unzip(zipfile = 'D:\\My-Shares\\source-bhavcopy-zip\\PR010518.zip', exdir = 'D:\\My-Shares\\source-fno-zip', files=zipped_names);rm(zipped_names);}</v>
      </c>
      <c r="Q2620" t="str">
        <f>CONCATENATE("if (file.exists('", L2620, "\\", G2620, "')) {files = unzip('", L2620, "\\", G2620,  "', list=TRUE)$Name; unzip(zipfile = '", L2620, "\\", G2620, "', exdir = '", M2620, "', files=files[grepl('^fo[0-9]{8}\\.csv|^op[0-9]{8}\\.csv',files)]);rm(files);}")</f>
        <v>if (file.exists('D:\\My-Shares\\source-fno-zip\\fo01052018.zip')) {files = unzip('D:\\My-Shares\\source-fno-zip\\fo01052018.zip', list=TRUE)$Name; unzip(zipfile = 'D:\\My-Shares\\source-fno-zip\\fo01052018.zip', exdir = 'D:\\My-Shares\\source-fno-csv', files=files[grepl('^fo[0-9]{8}\\.csv|^op[0-9]{8}\\.csv',files)]);rm(files);}</v>
      </c>
      <c r="R2620" t="str">
        <f t="shared" si="408"/>
        <v>if (file.exists('D:\\My-Shares\\source-fno-csv\\fo01052018.csv')) fo01052018 = data.table (read_csv_chunked('D:\\My-Shares\\source-fno-csv\\fo01052018.csv', DataFrameCallback$new(f), chunk_size = 5))</v>
      </c>
      <c r="S2620" t="str">
        <f t="shared" si="409"/>
        <v>if (file.exists('D:\\My-Shares\\source-fno-csv\\op01052018.csv')) op01052018 = data.table (read_csv_chunked('D:\\My-Shares\\source-fno-csv\\op01052018.csv', DataFrameCallback$new(f), chunk_size = 5))</v>
      </c>
    </row>
    <row r="2621" spans="1:19">
      <c r="A2621" s="1">
        <v>43222</v>
      </c>
      <c r="B2621" s="2">
        <f t="shared" si="400"/>
        <v>2</v>
      </c>
      <c r="C2621" s="2">
        <f t="shared" si="401"/>
        <v>5</v>
      </c>
      <c r="D2621">
        <f t="shared" si="402"/>
        <v>2018</v>
      </c>
      <c r="E2621" t="str">
        <f t="shared" si="403"/>
        <v>18</v>
      </c>
      <c r="F2621" t="str">
        <f t="shared" si="404"/>
        <v>PR020518.zip</v>
      </c>
      <c r="G2621" t="str">
        <f t="shared" si="405"/>
        <v>fo02052018.zip</v>
      </c>
      <c r="H2621" t="str">
        <f t="shared" si="406"/>
        <v>fo02052018</v>
      </c>
      <c r="I2621" t="str">
        <f t="shared" si="407"/>
        <v>op02052018</v>
      </c>
      <c r="J2621" s="3" t="s">
        <v>6</v>
      </c>
      <c r="K2621" t="s">
        <v>13</v>
      </c>
      <c r="L2621" t="s">
        <v>14</v>
      </c>
      <c r="M2621" t="s">
        <v>17</v>
      </c>
      <c r="N2621" t="str">
        <f>CONCATENATE("if (curl_fetch_memory('", J2621, F2621, "')$status_code == 200)")</f>
        <v>if (curl_fetch_memory('https://www1.nseindia.com/archives/equities/bhavcopy/pr/PR020518.zip')$status_code == 200)</v>
      </c>
      <c r="O2621" t="str">
        <f>CONCATENATE(N2621, " download.file('", J2621, F2621, "', '", K2621, F2621, "')")</f>
        <v>if (curl_fetch_memory('https://www1.nseindia.com/archives/equities/bhavcopy/pr/PR020518.zip')$status_code == 200) download.file('https://www1.nseindia.com/archives/equities/bhavcopy/pr/PR020518.zip', 'D:\\My-Shares\\source-bhavcopy-zip\\PR020518.zip')</v>
      </c>
      <c r="P2621" t="str">
        <f>CONCATENATE("if (file.exists('", K2621,F2621, "')) {zipped_names = grep('\\.zip', unzip('", K2621, F2621,  "', list=TRUE)$Name, ignore.case=TRUE, value=TRUE); unzip(zipfile = '", K2621, F2621, "', exdir = '", L2621, "', files=zipped_names);rm(zipped_names);}")</f>
        <v>if (file.exists('D:\\My-Shares\\source-bhavcopy-zip\\PR020518.zip')) {zipped_names = grep('\\.zip', unzip('D:\\My-Shares\\source-bhavcopy-zip\\PR020518.zip', list=TRUE)$Name, ignore.case=TRUE, value=TRUE); unzip(zipfile = 'D:\\My-Shares\\source-bhavcopy-zip\\PR020518.zip', exdir = 'D:\\My-Shares\\source-fno-zip', files=zipped_names);rm(zipped_names);}</v>
      </c>
      <c r="Q2621" t="str">
        <f>CONCATENATE("if (file.exists('", L2621, "\\", G2621, "')) {files = unzip('", L2621, "\\", G2621,  "', list=TRUE)$Name; unzip(zipfile = '", L2621, "\\", G2621, "', exdir = '", M2621, "', files=files[grepl('^fo[0-9]{8}\\.csv|^op[0-9]{8}\\.csv',files)]);rm(files);}")</f>
        <v>if (file.exists('D:\\My-Shares\\source-fno-zip\\fo02052018.zip')) {files = unzip('D:\\My-Shares\\source-fno-zip\\fo02052018.zip', list=TRUE)$Name; unzip(zipfile = 'D:\\My-Shares\\source-fno-zip\\fo02052018.zip', exdir = 'D:\\My-Shares\\source-fno-csv', files=files[grepl('^fo[0-9]{8}\\.csv|^op[0-9]{8}\\.csv',files)]);rm(files);}</v>
      </c>
      <c r="R2621" t="str">
        <f t="shared" si="408"/>
        <v>if (file.exists('D:\\My-Shares\\source-fno-csv\\fo02052018.csv')) fo02052018 = data.table (read_csv_chunked('D:\\My-Shares\\source-fno-csv\\fo02052018.csv', DataFrameCallback$new(f), chunk_size = 5))</v>
      </c>
      <c r="S2621" t="str">
        <f t="shared" si="409"/>
        <v>if (file.exists('D:\\My-Shares\\source-fno-csv\\op02052018.csv')) op02052018 = data.table (read_csv_chunked('D:\\My-Shares\\source-fno-csv\\op02052018.csv', DataFrameCallback$new(f), chunk_size = 5))</v>
      </c>
    </row>
    <row r="2622" spans="1:19">
      <c r="A2622" s="1">
        <v>43223</v>
      </c>
      <c r="B2622" s="2">
        <f t="shared" si="400"/>
        <v>3</v>
      </c>
      <c r="C2622" s="2">
        <f t="shared" si="401"/>
        <v>5</v>
      </c>
      <c r="D2622">
        <f t="shared" si="402"/>
        <v>2018</v>
      </c>
      <c r="E2622" t="str">
        <f t="shared" si="403"/>
        <v>18</v>
      </c>
      <c r="F2622" t="str">
        <f t="shared" si="404"/>
        <v>PR030518.zip</v>
      </c>
      <c r="G2622" t="str">
        <f t="shared" si="405"/>
        <v>fo03052018.zip</v>
      </c>
      <c r="H2622" t="str">
        <f t="shared" si="406"/>
        <v>fo03052018</v>
      </c>
      <c r="I2622" t="str">
        <f t="shared" si="407"/>
        <v>op03052018</v>
      </c>
      <c r="J2622" s="3" t="s">
        <v>6</v>
      </c>
      <c r="K2622" t="s">
        <v>13</v>
      </c>
      <c r="L2622" t="s">
        <v>14</v>
      </c>
      <c r="M2622" t="s">
        <v>17</v>
      </c>
      <c r="N2622" t="str">
        <f>CONCATENATE("if (curl_fetch_memory('", J2622, F2622, "')$status_code == 200)")</f>
        <v>if (curl_fetch_memory('https://www1.nseindia.com/archives/equities/bhavcopy/pr/PR030518.zip')$status_code == 200)</v>
      </c>
      <c r="O2622" t="str">
        <f>CONCATENATE(N2622, " download.file('", J2622, F2622, "', '", K2622, F2622, "')")</f>
        <v>if (curl_fetch_memory('https://www1.nseindia.com/archives/equities/bhavcopy/pr/PR030518.zip')$status_code == 200) download.file('https://www1.nseindia.com/archives/equities/bhavcopy/pr/PR030518.zip', 'D:\\My-Shares\\source-bhavcopy-zip\\PR030518.zip')</v>
      </c>
      <c r="P2622" t="str">
        <f>CONCATENATE("if (file.exists('", K2622,F2622, "')) {zipped_names = grep('\\.zip', unzip('", K2622, F2622,  "', list=TRUE)$Name, ignore.case=TRUE, value=TRUE); unzip(zipfile = '", K2622, F2622, "', exdir = '", L2622, "', files=zipped_names);rm(zipped_names);}")</f>
        <v>if (file.exists('D:\\My-Shares\\source-bhavcopy-zip\\PR030518.zip')) {zipped_names = grep('\\.zip', unzip('D:\\My-Shares\\source-bhavcopy-zip\\PR030518.zip', list=TRUE)$Name, ignore.case=TRUE, value=TRUE); unzip(zipfile = 'D:\\My-Shares\\source-bhavcopy-zip\\PR030518.zip', exdir = 'D:\\My-Shares\\source-fno-zip', files=zipped_names);rm(zipped_names);}</v>
      </c>
      <c r="Q2622" t="str">
        <f>CONCATENATE("if (file.exists('", L2622, "\\", G2622, "')) {files = unzip('", L2622, "\\", G2622,  "', list=TRUE)$Name; unzip(zipfile = '", L2622, "\\", G2622, "', exdir = '", M2622, "', files=files[grepl('^fo[0-9]{8}\\.csv|^op[0-9]{8}\\.csv',files)]);rm(files);}")</f>
        <v>if (file.exists('D:\\My-Shares\\source-fno-zip\\fo03052018.zip')) {files = unzip('D:\\My-Shares\\source-fno-zip\\fo03052018.zip', list=TRUE)$Name; unzip(zipfile = 'D:\\My-Shares\\source-fno-zip\\fo03052018.zip', exdir = 'D:\\My-Shares\\source-fno-csv', files=files[grepl('^fo[0-9]{8}\\.csv|^op[0-9]{8}\\.csv',files)]);rm(files);}</v>
      </c>
      <c r="R2622" t="str">
        <f t="shared" si="408"/>
        <v>if (file.exists('D:\\My-Shares\\source-fno-csv\\fo03052018.csv')) fo03052018 = data.table (read_csv_chunked('D:\\My-Shares\\source-fno-csv\\fo03052018.csv', DataFrameCallback$new(f), chunk_size = 5))</v>
      </c>
      <c r="S2622" t="str">
        <f t="shared" si="409"/>
        <v>if (file.exists('D:\\My-Shares\\source-fno-csv\\op03052018.csv')) op03052018 = data.table (read_csv_chunked('D:\\My-Shares\\source-fno-csv\\op03052018.csv', DataFrameCallback$new(f), chunk_size = 5))</v>
      </c>
    </row>
    <row r="2623" spans="1:19">
      <c r="A2623" s="1">
        <v>43224</v>
      </c>
      <c r="B2623" s="2">
        <f t="shared" si="400"/>
        <v>4</v>
      </c>
      <c r="C2623" s="2">
        <f t="shared" si="401"/>
        <v>5</v>
      </c>
      <c r="D2623">
        <f t="shared" si="402"/>
        <v>2018</v>
      </c>
      <c r="E2623" t="str">
        <f t="shared" si="403"/>
        <v>18</v>
      </c>
      <c r="F2623" t="str">
        <f t="shared" si="404"/>
        <v>PR040518.zip</v>
      </c>
      <c r="G2623" t="str">
        <f t="shared" si="405"/>
        <v>fo04052018.zip</v>
      </c>
      <c r="H2623" t="str">
        <f t="shared" si="406"/>
        <v>fo04052018</v>
      </c>
      <c r="I2623" t="str">
        <f t="shared" si="407"/>
        <v>op04052018</v>
      </c>
      <c r="J2623" s="3" t="s">
        <v>6</v>
      </c>
      <c r="K2623" t="s">
        <v>13</v>
      </c>
      <c r="L2623" t="s">
        <v>14</v>
      </c>
      <c r="M2623" t="s">
        <v>17</v>
      </c>
      <c r="N2623" t="str">
        <f>CONCATENATE("if (curl_fetch_memory('", J2623, F2623, "')$status_code == 200)")</f>
        <v>if (curl_fetch_memory('https://www1.nseindia.com/archives/equities/bhavcopy/pr/PR040518.zip')$status_code == 200)</v>
      </c>
      <c r="O2623" t="str">
        <f>CONCATENATE(N2623, " download.file('", J2623, F2623, "', '", K2623, F2623, "')")</f>
        <v>if (curl_fetch_memory('https://www1.nseindia.com/archives/equities/bhavcopy/pr/PR040518.zip')$status_code == 200) download.file('https://www1.nseindia.com/archives/equities/bhavcopy/pr/PR040518.zip', 'D:\\My-Shares\\source-bhavcopy-zip\\PR040518.zip')</v>
      </c>
      <c r="P2623" t="str">
        <f>CONCATENATE("if (file.exists('", K2623,F2623, "')) {zipped_names = grep('\\.zip', unzip('", K2623, F2623,  "', list=TRUE)$Name, ignore.case=TRUE, value=TRUE); unzip(zipfile = '", K2623, F2623, "', exdir = '", L2623, "', files=zipped_names);rm(zipped_names);}")</f>
        <v>if (file.exists('D:\\My-Shares\\source-bhavcopy-zip\\PR040518.zip')) {zipped_names = grep('\\.zip', unzip('D:\\My-Shares\\source-bhavcopy-zip\\PR040518.zip', list=TRUE)$Name, ignore.case=TRUE, value=TRUE); unzip(zipfile = 'D:\\My-Shares\\source-bhavcopy-zip\\PR040518.zip', exdir = 'D:\\My-Shares\\source-fno-zip', files=zipped_names);rm(zipped_names);}</v>
      </c>
      <c r="Q2623" t="str">
        <f>CONCATENATE("if (file.exists('", L2623, "\\", G2623, "')) {files = unzip('", L2623, "\\", G2623,  "', list=TRUE)$Name; unzip(zipfile = '", L2623, "\\", G2623, "', exdir = '", M2623, "', files=files[grepl('^fo[0-9]{8}\\.csv|^op[0-9]{8}\\.csv',files)]);rm(files);}")</f>
        <v>if (file.exists('D:\\My-Shares\\source-fno-zip\\fo04052018.zip')) {files = unzip('D:\\My-Shares\\source-fno-zip\\fo04052018.zip', list=TRUE)$Name; unzip(zipfile = 'D:\\My-Shares\\source-fno-zip\\fo04052018.zip', exdir = 'D:\\My-Shares\\source-fno-csv', files=files[grepl('^fo[0-9]{8}\\.csv|^op[0-9]{8}\\.csv',files)]);rm(files);}</v>
      </c>
      <c r="R2623" t="str">
        <f t="shared" si="408"/>
        <v>if (file.exists('D:\\My-Shares\\source-fno-csv\\fo04052018.csv')) fo04052018 = data.table (read_csv_chunked('D:\\My-Shares\\source-fno-csv\\fo04052018.csv', DataFrameCallback$new(f), chunk_size = 5))</v>
      </c>
      <c r="S2623" t="str">
        <f t="shared" si="409"/>
        <v>if (file.exists('D:\\My-Shares\\source-fno-csv\\op04052018.csv')) op04052018 = data.table (read_csv_chunked('D:\\My-Shares\\source-fno-csv\\op04052018.csv', DataFrameCallback$new(f), chunk_size = 5))</v>
      </c>
    </row>
    <row r="2624" spans="1:19">
      <c r="A2624" s="1">
        <v>43225</v>
      </c>
      <c r="B2624" s="2">
        <f t="shared" si="400"/>
        <v>5</v>
      </c>
      <c r="C2624" s="2">
        <f t="shared" si="401"/>
        <v>5</v>
      </c>
      <c r="D2624">
        <f t="shared" si="402"/>
        <v>2018</v>
      </c>
      <c r="E2624" t="str">
        <f t="shared" si="403"/>
        <v>18</v>
      </c>
      <c r="F2624" t="str">
        <f t="shared" si="404"/>
        <v>PR050518.zip</v>
      </c>
      <c r="G2624" t="str">
        <f t="shared" si="405"/>
        <v>fo05052018.zip</v>
      </c>
      <c r="H2624" t="str">
        <f t="shared" si="406"/>
        <v>fo05052018</v>
      </c>
      <c r="I2624" t="str">
        <f t="shared" si="407"/>
        <v>op05052018</v>
      </c>
      <c r="J2624" s="3" t="s">
        <v>6</v>
      </c>
      <c r="K2624" t="s">
        <v>13</v>
      </c>
      <c r="L2624" t="s">
        <v>14</v>
      </c>
      <c r="M2624" t="s">
        <v>17</v>
      </c>
      <c r="N2624" t="str">
        <f>CONCATENATE("if (curl_fetch_memory('", J2624, F2624, "')$status_code == 200)")</f>
        <v>if (curl_fetch_memory('https://www1.nseindia.com/archives/equities/bhavcopy/pr/PR050518.zip')$status_code == 200)</v>
      </c>
      <c r="O2624" t="str">
        <f>CONCATENATE(N2624, " download.file('", J2624, F2624, "', '", K2624, F2624, "')")</f>
        <v>if (curl_fetch_memory('https://www1.nseindia.com/archives/equities/bhavcopy/pr/PR050518.zip')$status_code == 200) download.file('https://www1.nseindia.com/archives/equities/bhavcopy/pr/PR050518.zip', 'D:\\My-Shares\\source-bhavcopy-zip\\PR050518.zip')</v>
      </c>
      <c r="P2624" t="str">
        <f>CONCATENATE("if (file.exists('", K2624,F2624, "')) {zipped_names = grep('\\.zip', unzip('", K2624, F2624,  "', list=TRUE)$Name, ignore.case=TRUE, value=TRUE); unzip(zipfile = '", K2624, F2624, "', exdir = '", L2624, "', files=zipped_names);rm(zipped_names);}")</f>
        <v>if (file.exists('D:\\My-Shares\\source-bhavcopy-zip\\PR050518.zip')) {zipped_names = grep('\\.zip', unzip('D:\\My-Shares\\source-bhavcopy-zip\\PR050518.zip', list=TRUE)$Name, ignore.case=TRUE, value=TRUE); unzip(zipfile = 'D:\\My-Shares\\source-bhavcopy-zip\\PR050518.zip', exdir = 'D:\\My-Shares\\source-fno-zip', files=zipped_names);rm(zipped_names);}</v>
      </c>
      <c r="Q2624" t="str">
        <f>CONCATENATE("if (file.exists('", L2624, "\\", G2624, "')) {files = unzip('", L2624, "\\", G2624,  "', list=TRUE)$Name; unzip(zipfile = '", L2624, "\\", G2624, "', exdir = '", M2624, "', files=files[grepl('^fo[0-9]{8}\\.csv|^op[0-9]{8}\\.csv',files)]);rm(files);}")</f>
        <v>if (file.exists('D:\\My-Shares\\source-fno-zip\\fo05052018.zip')) {files = unzip('D:\\My-Shares\\source-fno-zip\\fo05052018.zip', list=TRUE)$Name; unzip(zipfile = 'D:\\My-Shares\\source-fno-zip\\fo05052018.zip', exdir = 'D:\\My-Shares\\source-fno-csv', files=files[grepl('^fo[0-9]{8}\\.csv|^op[0-9]{8}\\.csv',files)]);rm(files);}</v>
      </c>
      <c r="R2624" t="str">
        <f t="shared" si="408"/>
        <v>if (file.exists('D:\\My-Shares\\source-fno-csv\\fo05052018.csv')) fo05052018 = data.table (read_csv_chunked('D:\\My-Shares\\source-fno-csv\\fo05052018.csv', DataFrameCallback$new(f), chunk_size = 5))</v>
      </c>
      <c r="S2624" t="str">
        <f t="shared" si="409"/>
        <v>if (file.exists('D:\\My-Shares\\source-fno-csv\\op05052018.csv')) op05052018 = data.table (read_csv_chunked('D:\\My-Shares\\source-fno-csv\\op05052018.csv', DataFrameCallback$new(f), chunk_size = 5))</v>
      </c>
    </row>
    <row r="2625" spans="1:19">
      <c r="A2625" s="1">
        <v>43226</v>
      </c>
      <c r="B2625" s="2">
        <f t="shared" si="400"/>
        <v>6</v>
      </c>
      <c r="C2625" s="2">
        <f t="shared" si="401"/>
        <v>5</v>
      </c>
      <c r="D2625">
        <f t="shared" si="402"/>
        <v>2018</v>
      </c>
      <c r="E2625" t="str">
        <f t="shared" si="403"/>
        <v>18</v>
      </c>
      <c r="F2625" t="str">
        <f t="shared" si="404"/>
        <v>PR060518.zip</v>
      </c>
      <c r="G2625" t="str">
        <f t="shared" si="405"/>
        <v>fo06052018.zip</v>
      </c>
      <c r="H2625" t="str">
        <f t="shared" si="406"/>
        <v>fo06052018</v>
      </c>
      <c r="I2625" t="str">
        <f t="shared" si="407"/>
        <v>op06052018</v>
      </c>
      <c r="J2625" s="3" t="s">
        <v>6</v>
      </c>
      <c r="K2625" t="s">
        <v>13</v>
      </c>
      <c r="L2625" t="s">
        <v>14</v>
      </c>
      <c r="M2625" t="s">
        <v>17</v>
      </c>
      <c r="N2625" t="str">
        <f>CONCATENATE("if (curl_fetch_memory('", J2625, F2625, "')$status_code == 200)")</f>
        <v>if (curl_fetch_memory('https://www1.nseindia.com/archives/equities/bhavcopy/pr/PR060518.zip')$status_code == 200)</v>
      </c>
      <c r="O2625" t="str">
        <f>CONCATENATE(N2625, " download.file('", J2625, F2625, "', '", K2625, F2625, "')")</f>
        <v>if (curl_fetch_memory('https://www1.nseindia.com/archives/equities/bhavcopy/pr/PR060518.zip')$status_code == 200) download.file('https://www1.nseindia.com/archives/equities/bhavcopy/pr/PR060518.zip', 'D:\\My-Shares\\source-bhavcopy-zip\\PR060518.zip')</v>
      </c>
      <c r="P2625" t="str">
        <f>CONCATENATE("if (file.exists('", K2625,F2625, "')) {zipped_names = grep('\\.zip', unzip('", K2625, F2625,  "', list=TRUE)$Name, ignore.case=TRUE, value=TRUE); unzip(zipfile = '", K2625, F2625, "', exdir = '", L2625, "', files=zipped_names);rm(zipped_names);}")</f>
        <v>if (file.exists('D:\\My-Shares\\source-bhavcopy-zip\\PR060518.zip')) {zipped_names = grep('\\.zip', unzip('D:\\My-Shares\\source-bhavcopy-zip\\PR060518.zip', list=TRUE)$Name, ignore.case=TRUE, value=TRUE); unzip(zipfile = 'D:\\My-Shares\\source-bhavcopy-zip\\PR060518.zip', exdir = 'D:\\My-Shares\\source-fno-zip', files=zipped_names);rm(zipped_names);}</v>
      </c>
      <c r="Q2625" t="str">
        <f>CONCATENATE("if (file.exists('", L2625, "\\", G2625, "')) {files = unzip('", L2625, "\\", G2625,  "', list=TRUE)$Name; unzip(zipfile = '", L2625, "\\", G2625, "', exdir = '", M2625, "', files=files[grepl('^fo[0-9]{8}\\.csv|^op[0-9]{8}\\.csv',files)]);rm(files);}")</f>
        <v>if (file.exists('D:\\My-Shares\\source-fno-zip\\fo06052018.zip')) {files = unzip('D:\\My-Shares\\source-fno-zip\\fo06052018.zip', list=TRUE)$Name; unzip(zipfile = 'D:\\My-Shares\\source-fno-zip\\fo06052018.zip', exdir = 'D:\\My-Shares\\source-fno-csv', files=files[grepl('^fo[0-9]{8}\\.csv|^op[0-9]{8}\\.csv',files)]);rm(files);}</v>
      </c>
      <c r="R2625" t="str">
        <f t="shared" si="408"/>
        <v>if (file.exists('D:\\My-Shares\\source-fno-csv\\fo06052018.csv')) fo06052018 = data.table (read_csv_chunked('D:\\My-Shares\\source-fno-csv\\fo06052018.csv', DataFrameCallback$new(f), chunk_size = 5))</v>
      </c>
      <c r="S2625" t="str">
        <f t="shared" si="409"/>
        <v>if (file.exists('D:\\My-Shares\\source-fno-csv\\op06052018.csv')) op06052018 = data.table (read_csv_chunked('D:\\My-Shares\\source-fno-csv\\op06052018.csv', DataFrameCallback$new(f), chunk_size = 5))</v>
      </c>
    </row>
    <row r="2626" spans="1:19">
      <c r="A2626" s="1">
        <v>43227</v>
      </c>
      <c r="B2626" s="2">
        <f t="shared" si="400"/>
        <v>7</v>
      </c>
      <c r="C2626" s="2">
        <f t="shared" si="401"/>
        <v>5</v>
      </c>
      <c r="D2626">
        <f t="shared" si="402"/>
        <v>2018</v>
      </c>
      <c r="E2626" t="str">
        <f t="shared" si="403"/>
        <v>18</v>
      </c>
      <c r="F2626" t="str">
        <f t="shared" si="404"/>
        <v>PR070518.zip</v>
      </c>
      <c r="G2626" t="str">
        <f t="shared" si="405"/>
        <v>fo07052018.zip</v>
      </c>
      <c r="H2626" t="str">
        <f t="shared" si="406"/>
        <v>fo07052018</v>
      </c>
      <c r="I2626" t="str">
        <f t="shared" si="407"/>
        <v>op07052018</v>
      </c>
      <c r="J2626" s="3" t="s">
        <v>6</v>
      </c>
      <c r="K2626" t="s">
        <v>13</v>
      </c>
      <c r="L2626" t="s">
        <v>14</v>
      </c>
      <c r="M2626" t="s">
        <v>17</v>
      </c>
      <c r="N2626" t="str">
        <f>CONCATENATE("if (curl_fetch_memory('", J2626, F2626, "')$status_code == 200)")</f>
        <v>if (curl_fetch_memory('https://www1.nseindia.com/archives/equities/bhavcopy/pr/PR070518.zip')$status_code == 200)</v>
      </c>
      <c r="O2626" t="str">
        <f>CONCATENATE(N2626, " download.file('", J2626, F2626, "', '", K2626, F2626, "')")</f>
        <v>if (curl_fetch_memory('https://www1.nseindia.com/archives/equities/bhavcopy/pr/PR070518.zip')$status_code == 200) download.file('https://www1.nseindia.com/archives/equities/bhavcopy/pr/PR070518.zip', 'D:\\My-Shares\\source-bhavcopy-zip\\PR070518.zip')</v>
      </c>
      <c r="P2626" t="str">
        <f>CONCATENATE("if (file.exists('", K2626,F2626, "')) {zipped_names = grep('\\.zip', unzip('", K2626, F2626,  "', list=TRUE)$Name, ignore.case=TRUE, value=TRUE); unzip(zipfile = '", K2626, F2626, "', exdir = '", L2626, "', files=zipped_names);rm(zipped_names);}")</f>
        <v>if (file.exists('D:\\My-Shares\\source-bhavcopy-zip\\PR070518.zip')) {zipped_names = grep('\\.zip', unzip('D:\\My-Shares\\source-bhavcopy-zip\\PR070518.zip', list=TRUE)$Name, ignore.case=TRUE, value=TRUE); unzip(zipfile = 'D:\\My-Shares\\source-bhavcopy-zip\\PR070518.zip', exdir = 'D:\\My-Shares\\source-fno-zip', files=zipped_names);rm(zipped_names);}</v>
      </c>
      <c r="Q2626" t="str">
        <f>CONCATENATE("if (file.exists('", L2626, "\\", G2626, "')) {files = unzip('", L2626, "\\", G2626,  "', list=TRUE)$Name; unzip(zipfile = '", L2626, "\\", G2626, "', exdir = '", M2626, "', files=files[grepl('^fo[0-9]{8}\\.csv|^op[0-9]{8}\\.csv',files)]);rm(files);}")</f>
        <v>if (file.exists('D:\\My-Shares\\source-fno-zip\\fo07052018.zip')) {files = unzip('D:\\My-Shares\\source-fno-zip\\fo07052018.zip', list=TRUE)$Name; unzip(zipfile = 'D:\\My-Shares\\source-fno-zip\\fo07052018.zip', exdir = 'D:\\My-Shares\\source-fno-csv', files=files[grepl('^fo[0-9]{8}\\.csv|^op[0-9]{8}\\.csv',files)]);rm(files);}</v>
      </c>
      <c r="R2626" t="str">
        <f t="shared" si="408"/>
        <v>if (file.exists('D:\\My-Shares\\source-fno-csv\\fo07052018.csv')) fo07052018 = data.table (read_csv_chunked('D:\\My-Shares\\source-fno-csv\\fo07052018.csv', DataFrameCallback$new(f), chunk_size = 5))</v>
      </c>
      <c r="S2626" t="str">
        <f t="shared" si="409"/>
        <v>if (file.exists('D:\\My-Shares\\source-fno-csv\\op07052018.csv')) op07052018 = data.table (read_csv_chunked('D:\\My-Shares\\source-fno-csv\\op07052018.csv', DataFrameCallback$new(f), chunk_size = 5))</v>
      </c>
    </row>
    <row r="2627" spans="1:19">
      <c r="A2627" s="1">
        <v>43228</v>
      </c>
      <c r="B2627" s="2">
        <f t="shared" ref="B2627:B2690" si="410">DAY(A2627)</f>
        <v>8</v>
      </c>
      <c r="C2627" s="2">
        <f t="shared" ref="C2627:C2690" si="411">MONTH(A2627)</f>
        <v>5</v>
      </c>
      <c r="D2627">
        <f t="shared" ref="D2627:D2690" si="412">YEAR(A2627)</f>
        <v>2018</v>
      </c>
      <c r="E2627" t="str">
        <f t="shared" ref="E2627:E2690" si="413">TEXT(A2627,"yy")</f>
        <v>18</v>
      </c>
      <c r="F2627" t="str">
        <f t="shared" ref="F2627:F2690" si="414">CONCATENATE("PR", TEXT(B2627, "00"), TEXT(C2627, "00"),E2627, ".zip")</f>
        <v>PR080518.zip</v>
      </c>
      <c r="G2627" t="str">
        <f t="shared" ref="G2627:G2690" si="415">CONCATENATE("fo", TEXT(B2627, "00"), TEXT(C2627, "00"),D2627, ".zip")</f>
        <v>fo08052018.zip</v>
      </c>
      <c r="H2627" t="str">
        <f t="shared" ref="H2627:H2690" si="416">CONCATENATE("fo", TEXT(B2627, "00"), TEXT(C2627, "00"),D2627)</f>
        <v>fo08052018</v>
      </c>
      <c r="I2627" t="str">
        <f t="shared" ref="I2627:I2690" si="417">CONCATENATE("op", TEXT(B2627, "00"), TEXT(C2627, "00"),D2627)</f>
        <v>op08052018</v>
      </c>
      <c r="J2627" s="3" t="s">
        <v>6</v>
      </c>
      <c r="K2627" t="s">
        <v>13</v>
      </c>
      <c r="L2627" t="s">
        <v>14</v>
      </c>
      <c r="M2627" t="s">
        <v>17</v>
      </c>
      <c r="N2627" t="str">
        <f>CONCATENATE("if (curl_fetch_memory('", J2627, F2627, "')$status_code == 200)")</f>
        <v>if (curl_fetch_memory('https://www1.nseindia.com/archives/equities/bhavcopy/pr/PR080518.zip')$status_code == 200)</v>
      </c>
      <c r="O2627" t="str">
        <f>CONCATENATE(N2627, " download.file('", J2627, F2627, "', '", K2627, F2627, "')")</f>
        <v>if (curl_fetch_memory('https://www1.nseindia.com/archives/equities/bhavcopy/pr/PR080518.zip')$status_code == 200) download.file('https://www1.nseindia.com/archives/equities/bhavcopy/pr/PR080518.zip', 'D:\\My-Shares\\source-bhavcopy-zip\\PR080518.zip')</v>
      </c>
      <c r="P2627" t="str">
        <f>CONCATENATE("if (file.exists('", K2627,F2627, "')) {zipped_names = grep('\\.zip', unzip('", K2627, F2627,  "', list=TRUE)$Name, ignore.case=TRUE, value=TRUE); unzip(zipfile = '", K2627, F2627, "', exdir = '", L2627, "', files=zipped_names);rm(zipped_names);}")</f>
        <v>if (file.exists('D:\\My-Shares\\source-bhavcopy-zip\\PR080518.zip')) {zipped_names = grep('\\.zip', unzip('D:\\My-Shares\\source-bhavcopy-zip\\PR080518.zip', list=TRUE)$Name, ignore.case=TRUE, value=TRUE); unzip(zipfile = 'D:\\My-Shares\\source-bhavcopy-zip\\PR080518.zip', exdir = 'D:\\My-Shares\\source-fno-zip', files=zipped_names);rm(zipped_names);}</v>
      </c>
      <c r="Q2627" t="str">
        <f>CONCATENATE("if (file.exists('", L2627, "\\", G2627, "')) {files = unzip('", L2627, "\\", G2627,  "', list=TRUE)$Name; unzip(zipfile = '", L2627, "\\", G2627, "', exdir = '", M2627, "', files=files[grepl('^fo[0-9]{8}\\.csv|^op[0-9]{8}\\.csv',files)]);rm(files);}")</f>
        <v>if (file.exists('D:\\My-Shares\\source-fno-zip\\fo08052018.zip')) {files = unzip('D:\\My-Shares\\source-fno-zip\\fo08052018.zip', list=TRUE)$Name; unzip(zipfile = 'D:\\My-Shares\\source-fno-zip\\fo08052018.zip', exdir = 'D:\\My-Shares\\source-fno-csv', files=files[grepl('^fo[0-9]{8}\\.csv|^op[0-9]{8}\\.csv',files)]);rm(files);}</v>
      </c>
      <c r="R2627" t="str">
        <f t="shared" ref="R2627:R2690" si="418">CONCATENATE("if (file.exists('", M2627, "\\", H2627, ".csv')) ", H2627, " = data.table (read_csv_chunked('", M2627, "\\", H2627, ".csv', DataFrameCallback$new(f), chunk_size = 5))")</f>
        <v>if (file.exists('D:\\My-Shares\\source-fno-csv\\fo08052018.csv')) fo08052018 = data.table (read_csv_chunked('D:\\My-Shares\\source-fno-csv\\fo08052018.csv', DataFrameCallback$new(f), chunk_size = 5))</v>
      </c>
      <c r="S2627" t="str">
        <f t="shared" ref="S2627:S2690" si="419">CONCATENATE("if (file.exists('", M2627, "\\", I2627, ".csv')) ", I2627, " = data.table (read_csv_chunked('", M2627, "\\", I2627, ".csv', DataFrameCallback$new(f), chunk_size = 5))")</f>
        <v>if (file.exists('D:\\My-Shares\\source-fno-csv\\op08052018.csv')) op08052018 = data.table (read_csv_chunked('D:\\My-Shares\\source-fno-csv\\op08052018.csv', DataFrameCallback$new(f), chunk_size = 5))</v>
      </c>
    </row>
    <row r="2628" spans="1:19">
      <c r="A2628" s="1">
        <v>43229</v>
      </c>
      <c r="B2628" s="2">
        <f t="shared" si="410"/>
        <v>9</v>
      </c>
      <c r="C2628" s="2">
        <f t="shared" si="411"/>
        <v>5</v>
      </c>
      <c r="D2628">
        <f t="shared" si="412"/>
        <v>2018</v>
      </c>
      <c r="E2628" t="str">
        <f t="shared" si="413"/>
        <v>18</v>
      </c>
      <c r="F2628" t="str">
        <f t="shared" si="414"/>
        <v>PR090518.zip</v>
      </c>
      <c r="G2628" t="str">
        <f t="shared" si="415"/>
        <v>fo09052018.zip</v>
      </c>
      <c r="H2628" t="str">
        <f t="shared" si="416"/>
        <v>fo09052018</v>
      </c>
      <c r="I2628" t="str">
        <f t="shared" si="417"/>
        <v>op09052018</v>
      </c>
      <c r="J2628" s="3" t="s">
        <v>6</v>
      </c>
      <c r="K2628" t="s">
        <v>13</v>
      </c>
      <c r="L2628" t="s">
        <v>14</v>
      </c>
      <c r="M2628" t="s">
        <v>17</v>
      </c>
      <c r="N2628" t="str">
        <f>CONCATENATE("if (curl_fetch_memory('", J2628, F2628, "')$status_code == 200)")</f>
        <v>if (curl_fetch_memory('https://www1.nseindia.com/archives/equities/bhavcopy/pr/PR090518.zip')$status_code == 200)</v>
      </c>
      <c r="O2628" t="str">
        <f>CONCATENATE(N2628, " download.file('", J2628, F2628, "', '", K2628, F2628, "')")</f>
        <v>if (curl_fetch_memory('https://www1.nseindia.com/archives/equities/bhavcopy/pr/PR090518.zip')$status_code == 200) download.file('https://www1.nseindia.com/archives/equities/bhavcopy/pr/PR090518.zip', 'D:\\My-Shares\\source-bhavcopy-zip\\PR090518.zip')</v>
      </c>
      <c r="P2628" t="str">
        <f>CONCATENATE("if (file.exists('", K2628,F2628, "')) {zipped_names = grep('\\.zip', unzip('", K2628, F2628,  "', list=TRUE)$Name, ignore.case=TRUE, value=TRUE); unzip(zipfile = '", K2628, F2628, "', exdir = '", L2628, "', files=zipped_names);rm(zipped_names);}")</f>
        <v>if (file.exists('D:\\My-Shares\\source-bhavcopy-zip\\PR090518.zip')) {zipped_names = grep('\\.zip', unzip('D:\\My-Shares\\source-bhavcopy-zip\\PR090518.zip', list=TRUE)$Name, ignore.case=TRUE, value=TRUE); unzip(zipfile = 'D:\\My-Shares\\source-bhavcopy-zip\\PR090518.zip', exdir = 'D:\\My-Shares\\source-fno-zip', files=zipped_names);rm(zipped_names);}</v>
      </c>
      <c r="Q2628" t="str">
        <f>CONCATENATE("if (file.exists('", L2628, "\\", G2628, "')) {files = unzip('", L2628, "\\", G2628,  "', list=TRUE)$Name; unzip(zipfile = '", L2628, "\\", G2628, "', exdir = '", M2628, "', files=files[grepl('^fo[0-9]{8}\\.csv|^op[0-9]{8}\\.csv',files)]);rm(files);}")</f>
        <v>if (file.exists('D:\\My-Shares\\source-fno-zip\\fo09052018.zip')) {files = unzip('D:\\My-Shares\\source-fno-zip\\fo09052018.zip', list=TRUE)$Name; unzip(zipfile = 'D:\\My-Shares\\source-fno-zip\\fo09052018.zip', exdir = 'D:\\My-Shares\\source-fno-csv', files=files[grepl('^fo[0-9]{8}\\.csv|^op[0-9]{8}\\.csv',files)]);rm(files);}</v>
      </c>
      <c r="R2628" t="str">
        <f t="shared" si="418"/>
        <v>if (file.exists('D:\\My-Shares\\source-fno-csv\\fo09052018.csv')) fo09052018 = data.table (read_csv_chunked('D:\\My-Shares\\source-fno-csv\\fo09052018.csv', DataFrameCallback$new(f), chunk_size = 5))</v>
      </c>
      <c r="S2628" t="str">
        <f t="shared" si="419"/>
        <v>if (file.exists('D:\\My-Shares\\source-fno-csv\\op09052018.csv')) op09052018 = data.table (read_csv_chunked('D:\\My-Shares\\source-fno-csv\\op09052018.csv', DataFrameCallback$new(f), chunk_size = 5))</v>
      </c>
    </row>
    <row r="2629" spans="1:19">
      <c r="A2629" s="1">
        <v>43230</v>
      </c>
      <c r="B2629" s="2">
        <f t="shared" si="410"/>
        <v>10</v>
      </c>
      <c r="C2629" s="2">
        <f t="shared" si="411"/>
        <v>5</v>
      </c>
      <c r="D2629">
        <f t="shared" si="412"/>
        <v>2018</v>
      </c>
      <c r="E2629" t="str">
        <f t="shared" si="413"/>
        <v>18</v>
      </c>
      <c r="F2629" t="str">
        <f t="shared" si="414"/>
        <v>PR100518.zip</v>
      </c>
      <c r="G2629" t="str">
        <f t="shared" si="415"/>
        <v>fo10052018.zip</v>
      </c>
      <c r="H2629" t="str">
        <f t="shared" si="416"/>
        <v>fo10052018</v>
      </c>
      <c r="I2629" t="str">
        <f t="shared" si="417"/>
        <v>op10052018</v>
      </c>
      <c r="J2629" s="3" t="s">
        <v>6</v>
      </c>
      <c r="K2629" t="s">
        <v>13</v>
      </c>
      <c r="L2629" t="s">
        <v>14</v>
      </c>
      <c r="M2629" t="s">
        <v>17</v>
      </c>
      <c r="N2629" t="str">
        <f>CONCATENATE("if (curl_fetch_memory('", J2629, F2629, "')$status_code == 200)")</f>
        <v>if (curl_fetch_memory('https://www1.nseindia.com/archives/equities/bhavcopy/pr/PR100518.zip')$status_code == 200)</v>
      </c>
      <c r="O2629" t="str">
        <f>CONCATENATE(N2629, " download.file('", J2629, F2629, "', '", K2629, F2629, "')")</f>
        <v>if (curl_fetch_memory('https://www1.nseindia.com/archives/equities/bhavcopy/pr/PR100518.zip')$status_code == 200) download.file('https://www1.nseindia.com/archives/equities/bhavcopy/pr/PR100518.zip', 'D:\\My-Shares\\source-bhavcopy-zip\\PR100518.zip')</v>
      </c>
      <c r="P2629" t="str">
        <f>CONCATENATE("if (file.exists('", K2629,F2629, "')) {zipped_names = grep('\\.zip', unzip('", K2629, F2629,  "', list=TRUE)$Name, ignore.case=TRUE, value=TRUE); unzip(zipfile = '", K2629, F2629, "', exdir = '", L2629, "', files=zipped_names);rm(zipped_names);}")</f>
        <v>if (file.exists('D:\\My-Shares\\source-bhavcopy-zip\\PR100518.zip')) {zipped_names = grep('\\.zip', unzip('D:\\My-Shares\\source-bhavcopy-zip\\PR100518.zip', list=TRUE)$Name, ignore.case=TRUE, value=TRUE); unzip(zipfile = 'D:\\My-Shares\\source-bhavcopy-zip\\PR100518.zip', exdir = 'D:\\My-Shares\\source-fno-zip', files=zipped_names);rm(zipped_names);}</v>
      </c>
      <c r="Q2629" t="str">
        <f>CONCATENATE("if (file.exists('", L2629, "\\", G2629, "')) {files = unzip('", L2629, "\\", G2629,  "', list=TRUE)$Name; unzip(zipfile = '", L2629, "\\", G2629, "', exdir = '", M2629, "', files=files[grepl('^fo[0-9]{8}\\.csv|^op[0-9]{8}\\.csv',files)]);rm(files);}")</f>
        <v>if (file.exists('D:\\My-Shares\\source-fno-zip\\fo10052018.zip')) {files = unzip('D:\\My-Shares\\source-fno-zip\\fo10052018.zip', list=TRUE)$Name; unzip(zipfile = 'D:\\My-Shares\\source-fno-zip\\fo10052018.zip', exdir = 'D:\\My-Shares\\source-fno-csv', files=files[grepl('^fo[0-9]{8}\\.csv|^op[0-9]{8}\\.csv',files)]);rm(files);}</v>
      </c>
      <c r="R2629" t="str">
        <f t="shared" si="418"/>
        <v>if (file.exists('D:\\My-Shares\\source-fno-csv\\fo10052018.csv')) fo10052018 = data.table (read_csv_chunked('D:\\My-Shares\\source-fno-csv\\fo10052018.csv', DataFrameCallback$new(f), chunk_size = 5))</v>
      </c>
      <c r="S2629" t="str">
        <f t="shared" si="419"/>
        <v>if (file.exists('D:\\My-Shares\\source-fno-csv\\op10052018.csv')) op10052018 = data.table (read_csv_chunked('D:\\My-Shares\\source-fno-csv\\op10052018.csv', DataFrameCallback$new(f), chunk_size = 5))</v>
      </c>
    </row>
    <row r="2630" spans="1:19">
      <c r="A2630" s="1">
        <v>43231</v>
      </c>
      <c r="B2630" s="2">
        <f t="shared" si="410"/>
        <v>11</v>
      </c>
      <c r="C2630" s="2">
        <f t="shared" si="411"/>
        <v>5</v>
      </c>
      <c r="D2630">
        <f t="shared" si="412"/>
        <v>2018</v>
      </c>
      <c r="E2630" t="str">
        <f t="shared" si="413"/>
        <v>18</v>
      </c>
      <c r="F2630" t="str">
        <f t="shared" si="414"/>
        <v>PR110518.zip</v>
      </c>
      <c r="G2630" t="str">
        <f t="shared" si="415"/>
        <v>fo11052018.zip</v>
      </c>
      <c r="H2630" t="str">
        <f t="shared" si="416"/>
        <v>fo11052018</v>
      </c>
      <c r="I2630" t="str">
        <f t="shared" si="417"/>
        <v>op11052018</v>
      </c>
      <c r="J2630" s="3" t="s">
        <v>6</v>
      </c>
      <c r="K2630" t="s">
        <v>13</v>
      </c>
      <c r="L2630" t="s">
        <v>14</v>
      </c>
      <c r="M2630" t="s">
        <v>17</v>
      </c>
      <c r="N2630" t="str">
        <f>CONCATENATE("if (curl_fetch_memory('", J2630, F2630, "')$status_code == 200)")</f>
        <v>if (curl_fetch_memory('https://www1.nseindia.com/archives/equities/bhavcopy/pr/PR110518.zip')$status_code == 200)</v>
      </c>
      <c r="O2630" t="str">
        <f>CONCATENATE(N2630, " download.file('", J2630, F2630, "', '", K2630, F2630, "')")</f>
        <v>if (curl_fetch_memory('https://www1.nseindia.com/archives/equities/bhavcopy/pr/PR110518.zip')$status_code == 200) download.file('https://www1.nseindia.com/archives/equities/bhavcopy/pr/PR110518.zip', 'D:\\My-Shares\\source-bhavcopy-zip\\PR110518.zip')</v>
      </c>
      <c r="P2630" t="str">
        <f>CONCATENATE("if (file.exists('", K2630,F2630, "')) {zipped_names = grep('\\.zip', unzip('", K2630, F2630,  "', list=TRUE)$Name, ignore.case=TRUE, value=TRUE); unzip(zipfile = '", K2630, F2630, "', exdir = '", L2630, "', files=zipped_names);rm(zipped_names);}")</f>
        <v>if (file.exists('D:\\My-Shares\\source-bhavcopy-zip\\PR110518.zip')) {zipped_names = grep('\\.zip', unzip('D:\\My-Shares\\source-bhavcopy-zip\\PR110518.zip', list=TRUE)$Name, ignore.case=TRUE, value=TRUE); unzip(zipfile = 'D:\\My-Shares\\source-bhavcopy-zip\\PR110518.zip', exdir = 'D:\\My-Shares\\source-fno-zip', files=zipped_names);rm(zipped_names);}</v>
      </c>
      <c r="Q2630" t="str">
        <f>CONCATENATE("if (file.exists('", L2630, "\\", G2630, "')) {files = unzip('", L2630, "\\", G2630,  "', list=TRUE)$Name; unzip(zipfile = '", L2630, "\\", G2630, "', exdir = '", M2630, "', files=files[grepl('^fo[0-9]{8}\\.csv|^op[0-9]{8}\\.csv',files)]);rm(files);}")</f>
        <v>if (file.exists('D:\\My-Shares\\source-fno-zip\\fo11052018.zip')) {files = unzip('D:\\My-Shares\\source-fno-zip\\fo11052018.zip', list=TRUE)$Name; unzip(zipfile = 'D:\\My-Shares\\source-fno-zip\\fo11052018.zip', exdir = 'D:\\My-Shares\\source-fno-csv', files=files[grepl('^fo[0-9]{8}\\.csv|^op[0-9]{8}\\.csv',files)]);rm(files);}</v>
      </c>
      <c r="R2630" t="str">
        <f t="shared" si="418"/>
        <v>if (file.exists('D:\\My-Shares\\source-fno-csv\\fo11052018.csv')) fo11052018 = data.table (read_csv_chunked('D:\\My-Shares\\source-fno-csv\\fo11052018.csv', DataFrameCallback$new(f), chunk_size = 5))</v>
      </c>
      <c r="S2630" t="str">
        <f t="shared" si="419"/>
        <v>if (file.exists('D:\\My-Shares\\source-fno-csv\\op11052018.csv')) op11052018 = data.table (read_csv_chunked('D:\\My-Shares\\source-fno-csv\\op11052018.csv', DataFrameCallback$new(f), chunk_size = 5))</v>
      </c>
    </row>
    <row r="2631" spans="1:19">
      <c r="A2631" s="1">
        <v>43232</v>
      </c>
      <c r="B2631" s="2">
        <f t="shared" si="410"/>
        <v>12</v>
      </c>
      <c r="C2631" s="2">
        <f t="shared" si="411"/>
        <v>5</v>
      </c>
      <c r="D2631">
        <f t="shared" si="412"/>
        <v>2018</v>
      </c>
      <c r="E2631" t="str">
        <f t="shared" si="413"/>
        <v>18</v>
      </c>
      <c r="F2631" t="str">
        <f t="shared" si="414"/>
        <v>PR120518.zip</v>
      </c>
      <c r="G2631" t="str">
        <f t="shared" si="415"/>
        <v>fo12052018.zip</v>
      </c>
      <c r="H2631" t="str">
        <f t="shared" si="416"/>
        <v>fo12052018</v>
      </c>
      <c r="I2631" t="str">
        <f t="shared" si="417"/>
        <v>op12052018</v>
      </c>
      <c r="J2631" s="3" t="s">
        <v>6</v>
      </c>
      <c r="K2631" t="s">
        <v>13</v>
      </c>
      <c r="L2631" t="s">
        <v>14</v>
      </c>
      <c r="M2631" t="s">
        <v>17</v>
      </c>
      <c r="N2631" t="str">
        <f>CONCATENATE("if (curl_fetch_memory('", J2631, F2631, "')$status_code == 200)")</f>
        <v>if (curl_fetch_memory('https://www1.nseindia.com/archives/equities/bhavcopy/pr/PR120518.zip')$status_code == 200)</v>
      </c>
      <c r="O2631" t="str">
        <f>CONCATENATE(N2631, " download.file('", J2631, F2631, "', '", K2631, F2631, "')")</f>
        <v>if (curl_fetch_memory('https://www1.nseindia.com/archives/equities/bhavcopy/pr/PR120518.zip')$status_code == 200) download.file('https://www1.nseindia.com/archives/equities/bhavcopy/pr/PR120518.zip', 'D:\\My-Shares\\source-bhavcopy-zip\\PR120518.zip')</v>
      </c>
      <c r="P2631" t="str">
        <f>CONCATENATE("if (file.exists('", K2631,F2631, "')) {zipped_names = grep('\\.zip', unzip('", K2631, F2631,  "', list=TRUE)$Name, ignore.case=TRUE, value=TRUE); unzip(zipfile = '", K2631, F2631, "', exdir = '", L2631, "', files=zipped_names);rm(zipped_names);}")</f>
        <v>if (file.exists('D:\\My-Shares\\source-bhavcopy-zip\\PR120518.zip')) {zipped_names = grep('\\.zip', unzip('D:\\My-Shares\\source-bhavcopy-zip\\PR120518.zip', list=TRUE)$Name, ignore.case=TRUE, value=TRUE); unzip(zipfile = 'D:\\My-Shares\\source-bhavcopy-zip\\PR120518.zip', exdir = 'D:\\My-Shares\\source-fno-zip', files=zipped_names);rm(zipped_names);}</v>
      </c>
      <c r="Q2631" t="str">
        <f>CONCATENATE("if (file.exists('", L2631, "\\", G2631, "')) {files = unzip('", L2631, "\\", G2631,  "', list=TRUE)$Name; unzip(zipfile = '", L2631, "\\", G2631, "', exdir = '", M2631, "', files=files[grepl('^fo[0-9]{8}\\.csv|^op[0-9]{8}\\.csv',files)]);rm(files);}")</f>
        <v>if (file.exists('D:\\My-Shares\\source-fno-zip\\fo12052018.zip')) {files = unzip('D:\\My-Shares\\source-fno-zip\\fo12052018.zip', list=TRUE)$Name; unzip(zipfile = 'D:\\My-Shares\\source-fno-zip\\fo12052018.zip', exdir = 'D:\\My-Shares\\source-fno-csv', files=files[grepl('^fo[0-9]{8}\\.csv|^op[0-9]{8}\\.csv',files)]);rm(files);}</v>
      </c>
      <c r="R2631" t="str">
        <f t="shared" si="418"/>
        <v>if (file.exists('D:\\My-Shares\\source-fno-csv\\fo12052018.csv')) fo12052018 = data.table (read_csv_chunked('D:\\My-Shares\\source-fno-csv\\fo12052018.csv', DataFrameCallback$new(f), chunk_size = 5))</v>
      </c>
      <c r="S2631" t="str">
        <f t="shared" si="419"/>
        <v>if (file.exists('D:\\My-Shares\\source-fno-csv\\op12052018.csv')) op12052018 = data.table (read_csv_chunked('D:\\My-Shares\\source-fno-csv\\op12052018.csv', DataFrameCallback$new(f), chunk_size = 5))</v>
      </c>
    </row>
    <row r="2632" spans="1:19">
      <c r="A2632" s="1">
        <v>43233</v>
      </c>
      <c r="B2632" s="2">
        <f t="shared" si="410"/>
        <v>13</v>
      </c>
      <c r="C2632" s="2">
        <f t="shared" si="411"/>
        <v>5</v>
      </c>
      <c r="D2632">
        <f t="shared" si="412"/>
        <v>2018</v>
      </c>
      <c r="E2632" t="str">
        <f t="shared" si="413"/>
        <v>18</v>
      </c>
      <c r="F2632" t="str">
        <f t="shared" si="414"/>
        <v>PR130518.zip</v>
      </c>
      <c r="G2632" t="str">
        <f t="shared" si="415"/>
        <v>fo13052018.zip</v>
      </c>
      <c r="H2632" t="str">
        <f t="shared" si="416"/>
        <v>fo13052018</v>
      </c>
      <c r="I2632" t="str">
        <f t="shared" si="417"/>
        <v>op13052018</v>
      </c>
      <c r="J2632" s="3" t="s">
        <v>6</v>
      </c>
      <c r="K2632" t="s">
        <v>13</v>
      </c>
      <c r="L2632" t="s">
        <v>14</v>
      </c>
      <c r="M2632" t="s">
        <v>17</v>
      </c>
      <c r="N2632" t="str">
        <f>CONCATENATE("if (curl_fetch_memory('", J2632, F2632, "')$status_code == 200)")</f>
        <v>if (curl_fetch_memory('https://www1.nseindia.com/archives/equities/bhavcopy/pr/PR130518.zip')$status_code == 200)</v>
      </c>
      <c r="O2632" t="str">
        <f>CONCATENATE(N2632, " download.file('", J2632, F2632, "', '", K2632, F2632, "')")</f>
        <v>if (curl_fetch_memory('https://www1.nseindia.com/archives/equities/bhavcopy/pr/PR130518.zip')$status_code == 200) download.file('https://www1.nseindia.com/archives/equities/bhavcopy/pr/PR130518.zip', 'D:\\My-Shares\\source-bhavcopy-zip\\PR130518.zip')</v>
      </c>
      <c r="P2632" t="str">
        <f>CONCATENATE("if (file.exists('", K2632,F2632, "')) {zipped_names = grep('\\.zip', unzip('", K2632, F2632,  "', list=TRUE)$Name, ignore.case=TRUE, value=TRUE); unzip(zipfile = '", K2632, F2632, "', exdir = '", L2632, "', files=zipped_names);rm(zipped_names);}")</f>
        <v>if (file.exists('D:\\My-Shares\\source-bhavcopy-zip\\PR130518.zip')) {zipped_names = grep('\\.zip', unzip('D:\\My-Shares\\source-bhavcopy-zip\\PR130518.zip', list=TRUE)$Name, ignore.case=TRUE, value=TRUE); unzip(zipfile = 'D:\\My-Shares\\source-bhavcopy-zip\\PR130518.zip', exdir = 'D:\\My-Shares\\source-fno-zip', files=zipped_names);rm(zipped_names);}</v>
      </c>
      <c r="Q2632" t="str">
        <f>CONCATENATE("if (file.exists('", L2632, "\\", G2632, "')) {files = unzip('", L2632, "\\", G2632,  "', list=TRUE)$Name; unzip(zipfile = '", L2632, "\\", G2632, "', exdir = '", M2632, "', files=files[grepl('^fo[0-9]{8}\\.csv|^op[0-9]{8}\\.csv',files)]);rm(files);}")</f>
        <v>if (file.exists('D:\\My-Shares\\source-fno-zip\\fo13052018.zip')) {files = unzip('D:\\My-Shares\\source-fno-zip\\fo13052018.zip', list=TRUE)$Name; unzip(zipfile = 'D:\\My-Shares\\source-fno-zip\\fo13052018.zip', exdir = 'D:\\My-Shares\\source-fno-csv', files=files[grepl('^fo[0-9]{8}\\.csv|^op[0-9]{8}\\.csv',files)]);rm(files);}</v>
      </c>
      <c r="R2632" t="str">
        <f t="shared" si="418"/>
        <v>if (file.exists('D:\\My-Shares\\source-fno-csv\\fo13052018.csv')) fo13052018 = data.table (read_csv_chunked('D:\\My-Shares\\source-fno-csv\\fo13052018.csv', DataFrameCallback$new(f), chunk_size = 5))</v>
      </c>
      <c r="S2632" t="str">
        <f t="shared" si="419"/>
        <v>if (file.exists('D:\\My-Shares\\source-fno-csv\\op13052018.csv')) op13052018 = data.table (read_csv_chunked('D:\\My-Shares\\source-fno-csv\\op13052018.csv', DataFrameCallback$new(f), chunk_size = 5))</v>
      </c>
    </row>
    <row r="2633" spans="1:19">
      <c r="A2633" s="1">
        <v>43234</v>
      </c>
      <c r="B2633" s="2">
        <f t="shared" si="410"/>
        <v>14</v>
      </c>
      <c r="C2633" s="2">
        <f t="shared" si="411"/>
        <v>5</v>
      </c>
      <c r="D2633">
        <f t="shared" si="412"/>
        <v>2018</v>
      </c>
      <c r="E2633" t="str">
        <f t="shared" si="413"/>
        <v>18</v>
      </c>
      <c r="F2633" t="str">
        <f t="shared" si="414"/>
        <v>PR140518.zip</v>
      </c>
      <c r="G2633" t="str">
        <f t="shared" si="415"/>
        <v>fo14052018.zip</v>
      </c>
      <c r="H2633" t="str">
        <f t="shared" si="416"/>
        <v>fo14052018</v>
      </c>
      <c r="I2633" t="str">
        <f t="shared" si="417"/>
        <v>op14052018</v>
      </c>
      <c r="J2633" s="3" t="s">
        <v>6</v>
      </c>
      <c r="K2633" t="s">
        <v>13</v>
      </c>
      <c r="L2633" t="s">
        <v>14</v>
      </c>
      <c r="M2633" t="s">
        <v>17</v>
      </c>
      <c r="N2633" t="str">
        <f>CONCATENATE("if (curl_fetch_memory('", J2633, F2633, "')$status_code == 200)")</f>
        <v>if (curl_fetch_memory('https://www1.nseindia.com/archives/equities/bhavcopy/pr/PR140518.zip')$status_code == 200)</v>
      </c>
      <c r="O2633" t="str">
        <f>CONCATENATE(N2633, " download.file('", J2633, F2633, "', '", K2633, F2633, "')")</f>
        <v>if (curl_fetch_memory('https://www1.nseindia.com/archives/equities/bhavcopy/pr/PR140518.zip')$status_code == 200) download.file('https://www1.nseindia.com/archives/equities/bhavcopy/pr/PR140518.zip', 'D:\\My-Shares\\source-bhavcopy-zip\\PR140518.zip')</v>
      </c>
      <c r="P2633" t="str">
        <f>CONCATENATE("if (file.exists('", K2633,F2633, "')) {zipped_names = grep('\\.zip', unzip('", K2633, F2633,  "', list=TRUE)$Name, ignore.case=TRUE, value=TRUE); unzip(zipfile = '", K2633, F2633, "', exdir = '", L2633, "', files=zipped_names);rm(zipped_names);}")</f>
        <v>if (file.exists('D:\\My-Shares\\source-bhavcopy-zip\\PR140518.zip')) {zipped_names = grep('\\.zip', unzip('D:\\My-Shares\\source-bhavcopy-zip\\PR140518.zip', list=TRUE)$Name, ignore.case=TRUE, value=TRUE); unzip(zipfile = 'D:\\My-Shares\\source-bhavcopy-zip\\PR140518.zip', exdir = 'D:\\My-Shares\\source-fno-zip', files=zipped_names);rm(zipped_names);}</v>
      </c>
      <c r="Q2633" t="str">
        <f>CONCATENATE("if (file.exists('", L2633, "\\", G2633, "')) {files = unzip('", L2633, "\\", G2633,  "', list=TRUE)$Name; unzip(zipfile = '", L2633, "\\", G2633, "', exdir = '", M2633, "', files=files[grepl('^fo[0-9]{8}\\.csv|^op[0-9]{8}\\.csv',files)]);rm(files);}")</f>
        <v>if (file.exists('D:\\My-Shares\\source-fno-zip\\fo14052018.zip')) {files = unzip('D:\\My-Shares\\source-fno-zip\\fo14052018.zip', list=TRUE)$Name; unzip(zipfile = 'D:\\My-Shares\\source-fno-zip\\fo14052018.zip', exdir = 'D:\\My-Shares\\source-fno-csv', files=files[grepl('^fo[0-9]{8}\\.csv|^op[0-9]{8}\\.csv',files)]);rm(files);}</v>
      </c>
      <c r="R2633" t="str">
        <f t="shared" si="418"/>
        <v>if (file.exists('D:\\My-Shares\\source-fno-csv\\fo14052018.csv')) fo14052018 = data.table (read_csv_chunked('D:\\My-Shares\\source-fno-csv\\fo14052018.csv', DataFrameCallback$new(f), chunk_size = 5))</v>
      </c>
      <c r="S2633" t="str">
        <f t="shared" si="419"/>
        <v>if (file.exists('D:\\My-Shares\\source-fno-csv\\op14052018.csv')) op14052018 = data.table (read_csv_chunked('D:\\My-Shares\\source-fno-csv\\op14052018.csv', DataFrameCallback$new(f), chunk_size = 5))</v>
      </c>
    </row>
    <row r="2634" spans="1:19">
      <c r="A2634" s="1">
        <v>43235</v>
      </c>
      <c r="B2634" s="2">
        <f t="shared" si="410"/>
        <v>15</v>
      </c>
      <c r="C2634" s="2">
        <f t="shared" si="411"/>
        <v>5</v>
      </c>
      <c r="D2634">
        <f t="shared" si="412"/>
        <v>2018</v>
      </c>
      <c r="E2634" t="str">
        <f t="shared" si="413"/>
        <v>18</v>
      </c>
      <c r="F2634" t="str">
        <f t="shared" si="414"/>
        <v>PR150518.zip</v>
      </c>
      <c r="G2634" t="str">
        <f t="shared" si="415"/>
        <v>fo15052018.zip</v>
      </c>
      <c r="H2634" t="str">
        <f t="shared" si="416"/>
        <v>fo15052018</v>
      </c>
      <c r="I2634" t="str">
        <f t="shared" si="417"/>
        <v>op15052018</v>
      </c>
      <c r="J2634" s="3" t="s">
        <v>6</v>
      </c>
      <c r="K2634" t="s">
        <v>13</v>
      </c>
      <c r="L2634" t="s">
        <v>14</v>
      </c>
      <c r="M2634" t="s">
        <v>17</v>
      </c>
      <c r="N2634" t="str">
        <f>CONCATENATE("if (curl_fetch_memory('", J2634, F2634, "')$status_code == 200)")</f>
        <v>if (curl_fetch_memory('https://www1.nseindia.com/archives/equities/bhavcopy/pr/PR150518.zip')$status_code == 200)</v>
      </c>
      <c r="O2634" t="str">
        <f>CONCATENATE(N2634, " download.file('", J2634, F2634, "', '", K2634, F2634, "')")</f>
        <v>if (curl_fetch_memory('https://www1.nseindia.com/archives/equities/bhavcopy/pr/PR150518.zip')$status_code == 200) download.file('https://www1.nseindia.com/archives/equities/bhavcopy/pr/PR150518.zip', 'D:\\My-Shares\\source-bhavcopy-zip\\PR150518.zip')</v>
      </c>
      <c r="P2634" t="str">
        <f>CONCATENATE("if (file.exists('", K2634,F2634, "')) {zipped_names = grep('\\.zip', unzip('", K2634, F2634,  "', list=TRUE)$Name, ignore.case=TRUE, value=TRUE); unzip(zipfile = '", K2634, F2634, "', exdir = '", L2634, "', files=zipped_names);rm(zipped_names);}")</f>
        <v>if (file.exists('D:\\My-Shares\\source-bhavcopy-zip\\PR150518.zip')) {zipped_names = grep('\\.zip', unzip('D:\\My-Shares\\source-bhavcopy-zip\\PR150518.zip', list=TRUE)$Name, ignore.case=TRUE, value=TRUE); unzip(zipfile = 'D:\\My-Shares\\source-bhavcopy-zip\\PR150518.zip', exdir = 'D:\\My-Shares\\source-fno-zip', files=zipped_names);rm(zipped_names);}</v>
      </c>
      <c r="Q2634" t="str">
        <f>CONCATENATE("if (file.exists('", L2634, "\\", G2634, "')) {files = unzip('", L2634, "\\", G2634,  "', list=TRUE)$Name; unzip(zipfile = '", L2634, "\\", G2634, "', exdir = '", M2634, "', files=files[grepl('^fo[0-9]{8}\\.csv|^op[0-9]{8}\\.csv',files)]);rm(files);}")</f>
        <v>if (file.exists('D:\\My-Shares\\source-fno-zip\\fo15052018.zip')) {files = unzip('D:\\My-Shares\\source-fno-zip\\fo15052018.zip', list=TRUE)$Name; unzip(zipfile = 'D:\\My-Shares\\source-fno-zip\\fo15052018.zip', exdir = 'D:\\My-Shares\\source-fno-csv', files=files[grepl('^fo[0-9]{8}\\.csv|^op[0-9]{8}\\.csv',files)]);rm(files);}</v>
      </c>
      <c r="R2634" t="str">
        <f t="shared" si="418"/>
        <v>if (file.exists('D:\\My-Shares\\source-fno-csv\\fo15052018.csv')) fo15052018 = data.table (read_csv_chunked('D:\\My-Shares\\source-fno-csv\\fo15052018.csv', DataFrameCallback$new(f), chunk_size = 5))</v>
      </c>
      <c r="S2634" t="str">
        <f t="shared" si="419"/>
        <v>if (file.exists('D:\\My-Shares\\source-fno-csv\\op15052018.csv')) op15052018 = data.table (read_csv_chunked('D:\\My-Shares\\source-fno-csv\\op15052018.csv', DataFrameCallback$new(f), chunk_size = 5))</v>
      </c>
    </row>
    <row r="2635" spans="1:19">
      <c r="A2635" s="1">
        <v>43236</v>
      </c>
      <c r="B2635" s="2">
        <f t="shared" si="410"/>
        <v>16</v>
      </c>
      <c r="C2635" s="2">
        <f t="shared" si="411"/>
        <v>5</v>
      </c>
      <c r="D2635">
        <f t="shared" si="412"/>
        <v>2018</v>
      </c>
      <c r="E2635" t="str">
        <f t="shared" si="413"/>
        <v>18</v>
      </c>
      <c r="F2635" t="str">
        <f t="shared" si="414"/>
        <v>PR160518.zip</v>
      </c>
      <c r="G2635" t="str">
        <f t="shared" si="415"/>
        <v>fo16052018.zip</v>
      </c>
      <c r="H2635" t="str">
        <f t="shared" si="416"/>
        <v>fo16052018</v>
      </c>
      <c r="I2635" t="str">
        <f t="shared" si="417"/>
        <v>op16052018</v>
      </c>
      <c r="J2635" s="3" t="s">
        <v>6</v>
      </c>
      <c r="K2635" t="s">
        <v>13</v>
      </c>
      <c r="L2635" t="s">
        <v>14</v>
      </c>
      <c r="M2635" t="s">
        <v>17</v>
      </c>
      <c r="N2635" t="str">
        <f>CONCATENATE("if (curl_fetch_memory('", J2635, F2635, "')$status_code == 200)")</f>
        <v>if (curl_fetch_memory('https://www1.nseindia.com/archives/equities/bhavcopy/pr/PR160518.zip')$status_code == 200)</v>
      </c>
      <c r="O2635" t="str">
        <f>CONCATENATE(N2635, " download.file('", J2635, F2635, "', '", K2635, F2635, "')")</f>
        <v>if (curl_fetch_memory('https://www1.nseindia.com/archives/equities/bhavcopy/pr/PR160518.zip')$status_code == 200) download.file('https://www1.nseindia.com/archives/equities/bhavcopy/pr/PR160518.zip', 'D:\\My-Shares\\source-bhavcopy-zip\\PR160518.zip')</v>
      </c>
      <c r="P2635" t="str">
        <f>CONCATENATE("if (file.exists('", K2635,F2635, "')) {zipped_names = grep('\\.zip', unzip('", K2635, F2635,  "', list=TRUE)$Name, ignore.case=TRUE, value=TRUE); unzip(zipfile = '", K2635, F2635, "', exdir = '", L2635, "', files=zipped_names);rm(zipped_names);}")</f>
        <v>if (file.exists('D:\\My-Shares\\source-bhavcopy-zip\\PR160518.zip')) {zipped_names = grep('\\.zip', unzip('D:\\My-Shares\\source-bhavcopy-zip\\PR160518.zip', list=TRUE)$Name, ignore.case=TRUE, value=TRUE); unzip(zipfile = 'D:\\My-Shares\\source-bhavcopy-zip\\PR160518.zip', exdir = 'D:\\My-Shares\\source-fno-zip', files=zipped_names);rm(zipped_names);}</v>
      </c>
      <c r="Q2635" t="str">
        <f>CONCATENATE("if (file.exists('", L2635, "\\", G2635, "')) {files = unzip('", L2635, "\\", G2635,  "', list=TRUE)$Name; unzip(zipfile = '", L2635, "\\", G2635, "', exdir = '", M2635, "', files=files[grepl('^fo[0-9]{8}\\.csv|^op[0-9]{8}\\.csv',files)]);rm(files);}")</f>
        <v>if (file.exists('D:\\My-Shares\\source-fno-zip\\fo16052018.zip')) {files = unzip('D:\\My-Shares\\source-fno-zip\\fo16052018.zip', list=TRUE)$Name; unzip(zipfile = 'D:\\My-Shares\\source-fno-zip\\fo16052018.zip', exdir = 'D:\\My-Shares\\source-fno-csv', files=files[grepl('^fo[0-9]{8}\\.csv|^op[0-9]{8}\\.csv',files)]);rm(files);}</v>
      </c>
      <c r="R2635" t="str">
        <f t="shared" si="418"/>
        <v>if (file.exists('D:\\My-Shares\\source-fno-csv\\fo16052018.csv')) fo16052018 = data.table (read_csv_chunked('D:\\My-Shares\\source-fno-csv\\fo16052018.csv', DataFrameCallback$new(f), chunk_size = 5))</v>
      </c>
      <c r="S2635" t="str">
        <f t="shared" si="419"/>
        <v>if (file.exists('D:\\My-Shares\\source-fno-csv\\op16052018.csv')) op16052018 = data.table (read_csv_chunked('D:\\My-Shares\\source-fno-csv\\op16052018.csv', DataFrameCallback$new(f), chunk_size = 5))</v>
      </c>
    </row>
    <row r="2636" spans="1:19">
      <c r="A2636" s="1">
        <v>43237</v>
      </c>
      <c r="B2636" s="2">
        <f t="shared" si="410"/>
        <v>17</v>
      </c>
      <c r="C2636" s="2">
        <f t="shared" si="411"/>
        <v>5</v>
      </c>
      <c r="D2636">
        <f t="shared" si="412"/>
        <v>2018</v>
      </c>
      <c r="E2636" t="str">
        <f t="shared" si="413"/>
        <v>18</v>
      </c>
      <c r="F2636" t="str">
        <f t="shared" si="414"/>
        <v>PR170518.zip</v>
      </c>
      <c r="G2636" t="str">
        <f t="shared" si="415"/>
        <v>fo17052018.zip</v>
      </c>
      <c r="H2636" t="str">
        <f t="shared" si="416"/>
        <v>fo17052018</v>
      </c>
      <c r="I2636" t="str">
        <f t="shared" si="417"/>
        <v>op17052018</v>
      </c>
      <c r="J2636" s="3" t="s">
        <v>6</v>
      </c>
      <c r="K2636" t="s">
        <v>13</v>
      </c>
      <c r="L2636" t="s">
        <v>14</v>
      </c>
      <c r="M2636" t="s">
        <v>17</v>
      </c>
      <c r="N2636" t="str">
        <f>CONCATENATE("if (curl_fetch_memory('", J2636, F2636, "')$status_code == 200)")</f>
        <v>if (curl_fetch_memory('https://www1.nseindia.com/archives/equities/bhavcopy/pr/PR170518.zip')$status_code == 200)</v>
      </c>
      <c r="O2636" t="str">
        <f>CONCATENATE(N2636, " download.file('", J2636, F2636, "', '", K2636, F2636, "')")</f>
        <v>if (curl_fetch_memory('https://www1.nseindia.com/archives/equities/bhavcopy/pr/PR170518.zip')$status_code == 200) download.file('https://www1.nseindia.com/archives/equities/bhavcopy/pr/PR170518.zip', 'D:\\My-Shares\\source-bhavcopy-zip\\PR170518.zip')</v>
      </c>
      <c r="P2636" t="str">
        <f>CONCATENATE("if (file.exists('", K2636,F2636, "')) {zipped_names = grep('\\.zip', unzip('", K2636, F2636,  "', list=TRUE)$Name, ignore.case=TRUE, value=TRUE); unzip(zipfile = '", K2636, F2636, "', exdir = '", L2636, "', files=zipped_names);rm(zipped_names);}")</f>
        <v>if (file.exists('D:\\My-Shares\\source-bhavcopy-zip\\PR170518.zip')) {zipped_names = grep('\\.zip', unzip('D:\\My-Shares\\source-bhavcopy-zip\\PR170518.zip', list=TRUE)$Name, ignore.case=TRUE, value=TRUE); unzip(zipfile = 'D:\\My-Shares\\source-bhavcopy-zip\\PR170518.zip', exdir = 'D:\\My-Shares\\source-fno-zip', files=zipped_names);rm(zipped_names);}</v>
      </c>
      <c r="Q2636" t="str">
        <f>CONCATENATE("if (file.exists('", L2636, "\\", G2636, "')) {files = unzip('", L2636, "\\", G2636,  "', list=TRUE)$Name; unzip(zipfile = '", L2636, "\\", G2636, "', exdir = '", M2636, "', files=files[grepl('^fo[0-9]{8}\\.csv|^op[0-9]{8}\\.csv',files)]);rm(files);}")</f>
        <v>if (file.exists('D:\\My-Shares\\source-fno-zip\\fo17052018.zip')) {files = unzip('D:\\My-Shares\\source-fno-zip\\fo17052018.zip', list=TRUE)$Name; unzip(zipfile = 'D:\\My-Shares\\source-fno-zip\\fo17052018.zip', exdir = 'D:\\My-Shares\\source-fno-csv', files=files[grepl('^fo[0-9]{8}\\.csv|^op[0-9]{8}\\.csv',files)]);rm(files);}</v>
      </c>
      <c r="R2636" t="str">
        <f t="shared" si="418"/>
        <v>if (file.exists('D:\\My-Shares\\source-fno-csv\\fo17052018.csv')) fo17052018 = data.table (read_csv_chunked('D:\\My-Shares\\source-fno-csv\\fo17052018.csv', DataFrameCallback$new(f), chunk_size = 5))</v>
      </c>
      <c r="S2636" t="str">
        <f t="shared" si="419"/>
        <v>if (file.exists('D:\\My-Shares\\source-fno-csv\\op17052018.csv')) op17052018 = data.table (read_csv_chunked('D:\\My-Shares\\source-fno-csv\\op17052018.csv', DataFrameCallback$new(f), chunk_size = 5))</v>
      </c>
    </row>
    <row r="2637" spans="1:19">
      <c r="A2637" s="1">
        <v>43238</v>
      </c>
      <c r="B2637" s="2">
        <f t="shared" si="410"/>
        <v>18</v>
      </c>
      <c r="C2637" s="2">
        <f t="shared" si="411"/>
        <v>5</v>
      </c>
      <c r="D2637">
        <f t="shared" si="412"/>
        <v>2018</v>
      </c>
      <c r="E2637" t="str">
        <f t="shared" si="413"/>
        <v>18</v>
      </c>
      <c r="F2637" t="str">
        <f t="shared" si="414"/>
        <v>PR180518.zip</v>
      </c>
      <c r="G2637" t="str">
        <f t="shared" si="415"/>
        <v>fo18052018.zip</v>
      </c>
      <c r="H2637" t="str">
        <f t="shared" si="416"/>
        <v>fo18052018</v>
      </c>
      <c r="I2637" t="str">
        <f t="shared" si="417"/>
        <v>op18052018</v>
      </c>
      <c r="J2637" s="3" t="s">
        <v>6</v>
      </c>
      <c r="K2637" t="s">
        <v>13</v>
      </c>
      <c r="L2637" t="s">
        <v>14</v>
      </c>
      <c r="M2637" t="s">
        <v>17</v>
      </c>
      <c r="N2637" t="str">
        <f>CONCATENATE("if (curl_fetch_memory('", J2637, F2637, "')$status_code == 200)")</f>
        <v>if (curl_fetch_memory('https://www1.nseindia.com/archives/equities/bhavcopy/pr/PR180518.zip')$status_code == 200)</v>
      </c>
      <c r="O2637" t="str">
        <f>CONCATENATE(N2637, " download.file('", J2637, F2637, "', '", K2637, F2637, "')")</f>
        <v>if (curl_fetch_memory('https://www1.nseindia.com/archives/equities/bhavcopy/pr/PR180518.zip')$status_code == 200) download.file('https://www1.nseindia.com/archives/equities/bhavcopy/pr/PR180518.zip', 'D:\\My-Shares\\source-bhavcopy-zip\\PR180518.zip')</v>
      </c>
      <c r="P2637" t="str">
        <f>CONCATENATE("if (file.exists('", K2637,F2637, "')) {zipped_names = grep('\\.zip', unzip('", K2637, F2637,  "', list=TRUE)$Name, ignore.case=TRUE, value=TRUE); unzip(zipfile = '", K2637, F2637, "', exdir = '", L2637, "', files=zipped_names);rm(zipped_names);}")</f>
        <v>if (file.exists('D:\\My-Shares\\source-bhavcopy-zip\\PR180518.zip')) {zipped_names = grep('\\.zip', unzip('D:\\My-Shares\\source-bhavcopy-zip\\PR180518.zip', list=TRUE)$Name, ignore.case=TRUE, value=TRUE); unzip(zipfile = 'D:\\My-Shares\\source-bhavcopy-zip\\PR180518.zip', exdir = 'D:\\My-Shares\\source-fno-zip', files=zipped_names);rm(zipped_names);}</v>
      </c>
      <c r="Q2637" t="str">
        <f>CONCATENATE("if (file.exists('", L2637, "\\", G2637, "')) {files = unzip('", L2637, "\\", G2637,  "', list=TRUE)$Name; unzip(zipfile = '", L2637, "\\", G2637, "', exdir = '", M2637, "', files=files[grepl('^fo[0-9]{8}\\.csv|^op[0-9]{8}\\.csv',files)]);rm(files);}")</f>
        <v>if (file.exists('D:\\My-Shares\\source-fno-zip\\fo18052018.zip')) {files = unzip('D:\\My-Shares\\source-fno-zip\\fo18052018.zip', list=TRUE)$Name; unzip(zipfile = 'D:\\My-Shares\\source-fno-zip\\fo18052018.zip', exdir = 'D:\\My-Shares\\source-fno-csv', files=files[grepl('^fo[0-9]{8}\\.csv|^op[0-9]{8}\\.csv',files)]);rm(files);}</v>
      </c>
      <c r="R2637" t="str">
        <f t="shared" si="418"/>
        <v>if (file.exists('D:\\My-Shares\\source-fno-csv\\fo18052018.csv')) fo18052018 = data.table (read_csv_chunked('D:\\My-Shares\\source-fno-csv\\fo18052018.csv', DataFrameCallback$new(f), chunk_size = 5))</v>
      </c>
      <c r="S2637" t="str">
        <f t="shared" si="419"/>
        <v>if (file.exists('D:\\My-Shares\\source-fno-csv\\op18052018.csv')) op18052018 = data.table (read_csv_chunked('D:\\My-Shares\\source-fno-csv\\op18052018.csv', DataFrameCallback$new(f), chunk_size = 5))</v>
      </c>
    </row>
    <row r="2638" spans="1:19">
      <c r="A2638" s="1">
        <v>43239</v>
      </c>
      <c r="B2638" s="2">
        <f t="shared" si="410"/>
        <v>19</v>
      </c>
      <c r="C2638" s="2">
        <f t="shared" si="411"/>
        <v>5</v>
      </c>
      <c r="D2638">
        <f t="shared" si="412"/>
        <v>2018</v>
      </c>
      <c r="E2638" t="str">
        <f t="shared" si="413"/>
        <v>18</v>
      </c>
      <c r="F2638" t="str">
        <f t="shared" si="414"/>
        <v>PR190518.zip</v>
      </c>
      <c r="G2638" t="str">
        <f t="shared" si="415"/>
        <v>fo19052018.zip</v>
      </c>
      <c r="H2638" t="str">
        <f t="shared" si="416"/>
        <v>fo19052018</v>
      </c>
      <c r="I2638" t="str">
        <f t="shared" si="417"/>
        <v>op19052018</v>
      </c>
      <c r="J2638" s="3" t="s">
        <v>6</v>
      </c>
      <c r="K2638" t="s">
        <v>13</v>
      </c>
      <c r="L2638" t="s">
        <v>14</v>
      </c>
      <c r="M2638" t="s">
        <v>17</v>
      </c>
      <c r="N2638" t="str">
        <f>CONCATENATE("if (curl_fetch_memory('", J2638, F2638, "')$status_code == 200)")</f>
        <v>if (curl_fetch_memory('https://www1.nseindia.com/archives/equities/bhavcopy/pr/PR190518.zip')$status_code == 200)</v>
      </c>
      <c r="O2638" t="str">
        <f>CONCATENATE(N2638, " download.file('", J2638, F2638, "', '", K2638, F2638, "')")</f>
        <v>if (curl_fetch_memory('https://www1.nseindia.com/archives/equities/bhavcopy/pr/PR190518.zip')$status_code == 200) download.file('https://www1.nseindia.com/archives/equities/bhavcopy/pr/PR190518.zip', 'D:\\My-Shares\\source-bhavcopy-zip\\PR190518.zip')</v>
      </c>
      <c r="P2638" t="str">
        <f>CONCATENATE("if (file.exists('", K2638,F2638, "')) {zipped_names = grep('\\.zip', unzip('", K2638, F2638,  "', list=TRUE)$Name, ignore.case=TRUE, value=TRUE); unzip(zipfile = '", K2638, F2638, "', exdir = '", L2638, "', files=zipped_names);rm(zipped_names);}")</f>
        <v>if (file.exists('D:\\My-Shares\\source-bhavcopy-zip\\PR190518.zip')) {zipped_names = grep('\\.zip', unzip('D:\\My-Shares\\source-bhavcopy-zip\\PR190518.zip', list=TRUE)$Name, ignore.case=TRUE, value=TRUE); unzip(zipfile = 'D:\\My-Shares\\source-bhavcopy-zip\\PR190518.zip', exdir = 'D:\\My-Shares\\source-fno-zip', files=zipped_names);rm(zipped_names);}</v>
      </c>
      <c r="Q2638" t="str">
        <f>CONCATENATE("if (file.exists('", L2638, "\\", G2638, "')) {files = unzip('", L2638, "\\", G2638,  "', list=TRUE)$Name; unzip(zipfile = '", L2638, "\\", G2638, "', exdir = '", M2638, "', files=files[grepl('^fo[0-9]{8}\\.csv|^op[0-9]{8}\\.csv',files)]);rm(files);}")</f>
        <v>if (file.exists('D:\\My-Shares\\source-fno-zip\\fo19052018.zip')) {files = unzip('D:\\My-Shares\\source-fno-zip\\fo19052018.zip', list=TRUE)$Name; unzip(zipfile = 'D:\\My-Shares\\source-fno-zip\\fo19052018.zip', exdir = 'D:\\My-Shares\\source-fno-csv', files=files[grepl('^fo[0-9]{8}\\.csv|^op[0-9]{8}\\.csv',files)]);rm(files);}</v>
      </c>
      <c r="R2638" t="str">
        <f t="shared" si="418"/>
        <v>if (file.exists('D:\\My-Shares\\source-fno-csv\\fo19052018.csv')) fo19052018 = data.table (read_csv_chunked('D:\\My-Shares\\source-fno-csv\\fo19052018.csv', DataFrameCallback$new(f), chunk_size = 5))</v>
      </c>
      <c r="S2638" t="str">
        <f t="shared" si="419"/>
        <v>if (file.exists('D:\\My-Shares\\source-fno-csv\\op19052018.csv')) op19052018 = data.table (read_csv_chunked('D:\\My-Shares\\source-fno-csv\\op19052018.csv', DataFrameCallback$new(f), chunk_size = 5))</v>
      </c>
    </row>
    <row r="2639" spans="1:19">
      <c r="A2639" s="1">
        <v>43240</v>
      </c>
      <c r="B2639" s="2">
        <f t="shared" si="410"/>
        <v>20</v>
      </c>
      <c r="C2639" s="2">
        <f t="shared" si="411"/>
        <v>5</v>
      </c>
      <c r="D2639">
        <f t="shared" si="412"/>
        <v>2018</v>
      </c>
      <c r="E2639" t="str">
        <f t="shared" si="413"/>
        <v>18</v>
      </c>
      <c r="F2639" t="str">
        <f t="shared" si="414"/>
        <v>PR200518.zip</v>
      </c>
      <c r="G2639" t="str">
        <f t="shared" si="415"/>
        <v>fo20052018.zip</v>
      </c>
      <c r="H2639" t="str">
        <f t="shared" si="416"/>
        <v>fo20052018</v>
      </c>
      <c r="I2639" t="str">
        <f t="shared" si="417"/>
        <v>op20052018</v>
      </c>
      <c r="J2639" s="3" t="s">
        <v>6</v>
      </c>
      <c r="K2639" t="s">
        <v>13</v>
      </c>
      <c r="L2639" t="s">
        <v>14</v>
      </c>
      <c r="M2639" t="s">
        <v>17</v>
      </c>
      <c r="N2639" t="str">
        <f>CONCATENATE("if (curl_fetch_memory('", J2639, F2639, "')$status_code == 200)")</f>
        <v>if (curl_fetch_memory('https://www1.nseindia.com/archives/equities/bhavcopy/pr/PR200518.zip')$status_code == 200)</v>
      </c>
      <c r="O2639" t="str">
        <f>CONCATENATE(N2639, " download.file('", J2639, F2639, "', '", K2639, F2639, "')")</f>
        <v>if (curl_fetch_memory('https://www1.nseindia.com/archives/equities/bhavcopy/pr/PR200518.zip')$status_code == 200) download.file('https://www1.nseindia.com/archives/equities/bhavcopy/pr/PR200518.zip', 'D:\\My-Shares\\source-bhavcopy-zip\\PR200518.zip')</v>
      </c>
      <c r="P2639" t="str">
        <f>CONCATENATE("if (file.exists('", K2639,F2639, "')) {zipped_names = grep('\\.zip', unzip('", K2639, F2639,  "', list=TRUE)$Name, ignore.case=TRUE, value=TRUE); unzip(zipfile = '", K2639, F2639, "', exdir = '", L2639, "', files=zipped_names);rm(zipped_names);}")</f>
        <v>if (file.exists('D:\\My-Shares\\source-bhavcopy-zip\\PR200518.zip')) {zipped_names = grep('\\.zip', unzip('D:\\My-Shares\\source-bhavcopy-zip\\PR200518.zip', list=TRUE)$Name, ignore.case=TRUE, value=TRUE); unzip(zipfile = 'D:\\My-Shares\\source-bhavcopy-zip\\PR200518.zip', exdir = 'D:\\My-Shares\\source-fno-zip', files=zipped_names);rm(zipped_names);}</v>
      </c>
      <c r="Q2639" t="str">
        <f>CONCATENATE("if (file.exists('", L2639, "\\", G2639, "')) {files = unzip('", L2639, "\\", G2639,  "', list=TRUE)$Name; unzip(zipfile = '", L2639, "\\", G2639, "', exdir = '", M2639, "', files=files[grepl('^fo[0-9]{8}\\.csv|^op[0-9]{8}\\.csv',files)]);rm(files);}")</f>
        <v>if (file.exists('D:\\My-Shares\\source-fno-zip\\fo20052018.zip')) {files = unzip('D:\\My-Shares\\source-fno-zip\\fo20052018.zip', list=TRUE)$Name; unzip(zipfile = 'D:\\My-Shares\\source-fno-zip\\fo20052018.zip', exdir = 'D:\\My-Shares\\source-fno-csv', files=files[grepl('^fo[0-9]{8}\\.csv|^op[0-9]{8}\\.csv',files)]);rm(files);}</v>
      </c>
      <c r="R2639" t="str">
        <f t="shared" si="418"/>
        <v>if (file.exists('D:\\My-Shares\\source-fno-csv\\fo20052018.csv')) fo20052018 = data.table (read_csv_chunked('D:\\My-Shares\\source-fno-csv\\fo20052018.csv', DataFrameCallback$new(f), chunk_size = 5))</v>
      </c>
      <c r="S2639" t="str">
        <f t="shared" si="419"/>
        <v>if (file.exists('D:\\My-Shares\\source-fno-csv\\op20052018.csv')) op20052018 = data.table (read_csv_chunked('D:\\My-Shares\\source-fno-csv\\op20052018.csv', DataFrameCallback$new(f), chunk_size = 5))</v>
      </c>
    </row>
    <row r="2640" spans="1:19">
      <c r="A2640" s="1">
        <v>43241</v>
      </c>
      <c r="B2640" s="2">
        <f t="shared" si="410"/>
        <v>21</v>
      </c>
      <c r="C2640" s="2">
        <f t="shared" si="411"/>
        <v>5</v>
      </c>
      <c r="D2640">
        <f t="shared" si="412"/>
        <v>2018</v>
      </c>
      <c r="E2640" t="str">
        <f t="shared" si="413"/>
        <v>18</v>
      </c>
      <c r="F2640" t="str">
        <f t="shared" si="414"/>
        <v>PR210518.zip</v>
      </c>
      <c r="G2640" t="str">
        <f t="shared" si="415"/>
        <v>fo21052018.zip</v>
      </c>
      <c r="H2640" t="str">
        <f t="shared" si="416"/>
        <v>fo21052018</v>
      </c>
      <c r="I2640" t="str">
        <f t="shared" si="417"/>
        <v>op21052018</v>
      </c>
      <c r="J2640" s="3" t="s">
        <v>6</v>
      </c>
      <c r="K2640" t="s">
        <v>13</v>
      </c>
      <c r="L2640" t="s">
        <v>14</v>
      </c>
      <c r="M2640" t="s">
        <v>17</v>
      </c>
      <c r="N2640" t="str">
        <f>CONCATENATE("if (curl_fetch_memory('", J2640, F2640, "')$status_code == 200)")</f>
        <v>if (curl_fetch_memory('https://www1.nseindia.com/archives/equities/bhavcopy/pr/PR210518.zip')$status_code == 200)</v>
      </c>
      <c r="O2640" t="str">
        <f>CONCATENATE(N2640, " download.file('", J2640, F2640, "', '", K2640, F2640, "')")</f>
        <v>if (curl_fetch_memory('https://www1.nseindia.com/archives/equities/bhavcopy/pr/PR210518.zip')$status_code == 200) download.file('https://www1.nseindia.com/archives/equities/bhavcopy/pr/PR210518.zip', 'D:\\My-Shares\\source-bhavcopy-zip\\PR210518.zip')</v>
      </c>
      <c r="P2640" t="str">
        <f>CONCATENATE("if (file.exists('", K2640,F2640, "')) {zipped_names = grep('\\.zip', unzip('", K2640, F2640,  "', list=TRUE)$Name, ignore.case=TRUE, value=TRUE); unzip(zipfile = '", K2640, F2640, "', exdir = '", L2640, "', files=zipped_names);rm(zipped_names);}")</f>
        <v>if (file.exists('D:\\My-Shares\\source-bhavcopy-zip\\PR210518.zip')) {zipped_names = grep('\\.zip', unzip('D:\\My-Shares\\source-bhavcopy-zip\\PR210518.zip', list=TRUE)$Name, ignore.case=TRUE, value=TRUE); unzip(zipfile = 'D:\\My-Shares\\source-bhavcopy-zip\\PR210518.zip', exdir = 'D:\\My-Shares\\source-fno-zip', files=zipped_names);rm(zipped_names);}</v>
      </c>
      <c r="Q2640" t="str">
        <f>CONCATENATE("if (file.exists('", L2640, "\\", G2640, "')) {files = unzip('", L2640, "\\", G2640,  "', list=TRUE)$Name; unzip(zipfile = '", L2640, "\\", G2640, "', exdir = '", M2640, "', files=files[grepl('^fo[0-9]{8}\\.csv|^op[0-9]{8}\\.csv',files)]);rm(files);}")</f>
        <v>if (file.exists('D:\\My-Shares\\source-fno-zip\\fo21052018.zip')) {files = unzip('D:\\My-Shares\\source-fno-zip\\fo21052018.zip', list=TRUE)$Name; unzip(zipfile = 'D:\\My-Shares\\source-fno-zip\\fo21052018.zip', exdir = 'D:\\My-Shares\\source-fno-csv', files=files[grepl('^fo[0-9]{8}\\.csv|^op[0-9]{8}\\.csv',files)]);rm(files);}</v>
      </c>
      <c r="R2640" t="str">
        <f t="shared" si="418"/>
        <v>if (file.exists('D:\\My-Shares\\source-fno-csv\\fo21052018.csv')) fo21052018 = data.table (read_csv_chunked('D:\\My-Shares\\source-fno-csv\\fo21052018.csv', DataFrameCallback$new(f), chunk_size = 5))</v>
      </c>
      <c r="S2640" t="str">
        <f t="shared" si="419"/>
        <v>if (file.exists('D:\\My-Shares\\source-fno-csv\\op21052018.csv')) op21052018 = data.table (read_csv_chunked('D:\\My-Shares\\source-fno-csv\\op21052018.csv', DataFrameCallback$new(f), chunk_size = 5))</v>
      </c>
    </row>
    <row r="2641" spans="1:19">
      <c r="A2641" s="1">
        <v>43242</v>
      </c>
      <c r="B2641" s="2">
        <f t="shared" si="410"/>
        <v>22</v>
      </c>
      <c r="C2641" s="2">
        <f t="shared" si="411"/>
        <v>5</v>
      </c>
      <c r="D2641">
        <f t="shared" si="412"/>
        <v>2018</v>
      </c>
      <c r="E2641" t="str">
        <f t="shared" si="413"/>
        <v>18</v>
      </c>
      <c r="F2641" t="str">
        <f t="shared" si="414"/>
        <v>PR220518.zip</v>
      </c>
      <c r="G2641" t="str">
        <f t="shared" si="415"/>
        <v>fo22052018.zip</v>
      </c>
      <c r="H2641" t="str">
        <f t="shared" si="416"/>
        <v>fo22052018</v>
      </c>
      <c r="I2641" t="str">
        <f t="shared" si="417"/>
        <v>op22052018</v>
      </c>
      <c r="J2641" s="3" t="s">
        <v>6</v>
      </c>
      <c r="K2641" t="s">
        <v>13</v>
      </c>
      <c r="L2641" t="s">
        <v>14</v>
      </c>
      <c r="M2641" t="s">
        <v>17</v>
      </c>
      <c r="N2641" t="str">
        <f>CONCATENATE("if (curl_fetch_memory('", J2641, F2641, "')$status_code == 200)")</f>
        <v>if (curl_fetch_memory('https://www1.nseindia.com/archives/equities/bhavcopy/pr/PR220518.zip')$status_code == 200)</v>
      </c>
      <c r="O2641" t="str">
        <f>CONCATENATE(N2641, " download.file('", J2641, F2641, "', '", K2641, F2641, "')")</f>
        <v>if (curl_fetch_memory('https://www1.nseindia.com/archives/equities/bhavcopy/pr/PR220518.zip')$status_code == 200) download.file('https://www1.nseindia.com/archives/equities/bhavcopy/pr/PR220518.zip', 'D:\\My-Shares\\source-bhavcopy-zip\\PR220518.zip')</v>
      </c>
      <c r="P2641" t="str">
        <f>CONCATENATE("if (file.exists('", K2641,F2641, "')) {zipped_names = grep('\\.zip', unzip('", K2641, F2641,  "', list=TRUE)$Name, ignore.case=TRUE, value=TRUE); unzip(zipfile = '", K2641, F2641, "', exdir = '", L2641, "', files=zipped_names);rm(zipped_names);}")</f>
        <v>if (file.exists('D:\\My-Shares\\source-bhavcopy-zip\\PR220518.zip')) {zipped_names = grep('\\.zip', unzip('D:\\My-Shares\\source-bhavcopy-zip\\PR220518.zip', list=TRUE)$Name, ignore.case=TRUE, value=TRUE); unzip(zipfile = 'D:\\My-Shares\\source-bhavcopy-zip\\PR220518.zip', exdir = 'D:\\My-Shares\\source-fno-zip', files=zipped_names);rm(zipped_names);}</v>
      </c>
      <c r="Q2641" t="str">
        <f>CONCATENATE("if (file.exists('", L2641, "\\", G2641, "')) {files = unzip('", L2641, "\\", G2641,  "', list=TRUE)$Name; unzip(zipfile = '", L2641, "\\", G2641, "', exdir = '", M2641, "', files=files[grepl('^fo[0-9]{8}\\.csv|^op[0-9]{8}\\.csv',files)]);rm(files);}")</f>
        <v>if (file.exists('D:\\My-Shares\\source-fno-zip\\fo22052018.zip')) {files = unzip('D:\\My-Shares\\source-fno-zip\\fo22052018.zip', list=TRUE)$Name; unzip(zipfile = 'D:\\My-Shares\\source-fno-zip\\fo22052018.zip', exdir = 'D:\\My-Shares\\source-fno-csv', files=files[grepl('^fo[0-9]{8}\\.csv|^op[0-9]{8}\\.csv',files)]);rm(files);}</v>
      </c>
      <c r="R2641" t="str">
        <f t="shared" si="418"/>
        <v>if (file.exists('D:\\My-Shares\\source-fno-csv\\fo22052018.csv')) fo22052018 = data.table (read_csv_chunked('D:\\My-Shares\\source-fno-csv\\fo22052018.csv', DataFrameCallback$new(f), chunk_size = 5))</v>
      </c>
      <c r="S2641" t="str">
        <f t="shared" si="419"/>
        <v>if (file.exists('D:\\My-Shares\\source-fno-csv\\op22052018.csv')) op22052018 = data.table (read_csv_chunked('D:\\My-Shares\\source-fno-csv\\op22052018.csv', DataFrameCallback$new(f), chunk_size = 5))</v>
      </c>
    </row>
    <row r="2642" spans="1:19">
      <c r="A2642" s="1">
        <v>43243</v>
      </c>
      <c r="B2642" s="2">
        <f t="shared" si="410"/>
        <v>23</v>
      </c>
      <c r="C2642" s="2">
        <f t="shared" si="411"/>
        <v>5</v>
      </c>
      <c r="D2642">
        <f t="shared" si="412"/>
        <v>2018</v>
      </c>
      <c r="E2642" t="str">
        <f t="shared" si="413"/>
        <v>18</v>
      </c>
      <c r="F2642" t="str">
        <f t="shared" si="414"/>
        <v>PR230518.zip</v>
      </c>
      <c r="G2642" t="str">
        <f t="shared" si="415"/>
        <v>fo23052018.zip</v>
      </c>
      <c r="H2642" t="str">
        <f t="shared" si="416"/>
        <v>fo23052018</v>
      </c>
      <c r="I2642" t="str">
        <f t="shared" si="417"/>
        <v>op23052018</v>
      </c>
      <c r="J2642" s="3" t="s">
        <v>6</v>
      </c>
      <c r="K2642" t="s">
        <v>13</v>
      </c>
      <c r="L2642" t="s">
        <v>14</v>
      </c>
      <c r="M2642" t="s">
        <v>17</v>
      </c>
      <c r="N2642" t="str">
        <f>CONCATENATE("if (curl_fetch_memory('", J2642, F2642, "')$status_code == 200)")</f>
        <v>if (curl_fetch_memory('https://www1.nseindia.com/archives/equities/bhavcopy/pr/PR230518.zip')$status_code == 200)</v>
      </c>
      <c r="O2642" t="str">
        <f>CONCATENATE(N2642, " download.file('", J2642, F2642, "', '", K2642, F2642, "')")</f>
        <v>if (curl_fetch_memory('https://www1.nseindia.com/archives/equities/bhavcopy/pr/PR230518.zip')$status_code == 200) download.file('https://www1.nseindia.com/archives/equities/bhavcopy/pr/PR230518.zip', 'D:\\My-Shares\\source-bhavcopy-zip\\PR230518.zip')</v>
      </c>
      <c r="P2642" t="str">
        <f>CONCATENATE("if (file.exists('", K2642,F2642, "')) {zipped_names = grep('\\.zip', unzip('", K2642, F2642,  "', list=TRUE)$Name, ignore.case=TRUE, value=TRUE); unzip(zipfile = '", K2642, F2642, "', exdir = '", L2642, "', files=zipped_names);rm(zipped_names);}")</f>
        <v>if (file.exists('D:\\My-Shares\\source-bhavcopy-zip\\PR230518.zip')) {zipped_names = grep('\\.zip', unzip('D:\\My-Shares\\source-bhavcopy-zip\\PR230518.zip', list=TRUE)$Name, ignore.case=TRUE, value=TRUE); unzip(zipfile = 'D:\\My-Shares\\source-bhavcopy-zip\\PR230518.zip', exdir = 'D:\\My-Shares\\source-fno-zip', files=zipped_names);rm(zipped_names);}</v>
      </c>
      <c r="Q2642" t="str">
        <f>CONCATENATE("if (file.exists('", L2642, "\\", G2642, "')) {files = unzip('", L2642, "\\", G2642,  "', list=TRUE)$Name; unzip(zipfile = '", L2642, "\\", G2642, "', exdir = '", M2642, "', files=files[grepl('^fo[0-9]{8}\\.csv|^op[0-9]{8}\\.csv',files)]);rm(files);}")</f>
        <v>if (file.exists('D:\\My-Shares\\source-fno-zip\\fo23052018.zip')) {files = unzip('D:\\My-Shares\\source-fno-zip\\fo23052018.zip', list=TRUE)$Name; unzip(zipfile = 'D:\\My-Shares\\source-fno-zip\\fo23052018.zip', exdir = 'D:\\My-Shares\\source-fno-csv', files=files[grepl('^fo[0-9]{8}\\.csv|^op[0-9]{8}\\.csv',files)]);rm(files);}</v>
      </c>
      <c r="R2642" t="str">
        <f t="shared" si="418"/>
        <v>if (file.exists('D:\\My-Shares\\source-fno-csv\\fo23052018.csv')) fo23052018 = data.table (read_csv_chunked('D:\\My-Shares\\source-fno-csv\\fo23052018.csv', DataFrameCallback$new(f), chunk_size = 5))</v>
      </c>
      <c r="S2642" t="str">
        <f t="shared" si="419"/>
        <v>if (file.exists('D:\\My-Shares\\source-fno-csv\\op23052018.csv')) op23052018 = data.table (read_csv_chunked('D:\\My-Shares\\source-fno-csv\\op23052018.csv', DataFrameCallback$new(f), chunk_size = 5))</v>
      </c>
    </row>
    <row r="2643" spans="1:19">
      <c r="A2643" s="1">
        <v>43244</v>
      </c>
      <c r="B2643" s="2">
        <f t="shared" si="410"/>
        <v>24</v>
      </c>
      <c r="C2643" s="2">
        <f t="shared" si="411"/>
        <v>5</v>
      </c>
      <c r="D2643">
        <f t="shared" si="412"/>
        <v>2018</v>
      </c>
      <c r="E2643" t="str">
        <f t="shared" si="413"/>
        <v>18</v>
      </c>
      <c r="F2643" t="str">
        <f t="shared" si="414"/>
        <v>PR240518.zip</v>
      </c>
      <c r="G2643" t="str">
        <f t="shared" si="415"/>
        <v>fo24052018.zip</v>
      </c>
      <c r="H2643" t="str">
        <f t="shared" si="416"/>
        <v>fo24052018</v>
      </c>
      <c r="I2643" t="str">
        <f t="shared" si="417"/>
        <v>op24052018</v>
      </c>
      <c r="J2643" s="3" t="s">
        <v>6</v>
      </c>
      <c r="K2643" t="s">
        <v>13</v>
      </c>
      <c r="L2643" t="s">
        <v>14</v>
      </c>
      <c r="M2643" t="s">
        <v>17</v>
      </c>
      <c r="N2643" t="str">
        <f>CONCATENATE("if (curl_fetch_memory('", J2643, F2643, "')$status_code == 200)")</f>
        <v>if (curl_fetch_memory('https://www1.nseindia.com/archives/equities/bhavcopy/pr/PR240518.zip')$status_code == 200)</v>
      </c>
      <c r="O2643" t="str">
        <f>CONCATENATE(N2643, " download.file('", J2643, F2643, "', '", K2643, F2643, "')")</f>
        <v>if (curl_fetch_memory('https://www1.nseindia.com/archives/equities/bhavcopy/pr/PR240518.zip')$status_code == 200) download.file('https://www1.nseindia.com/archives/equities/bhavcopy/pr/PR240518.zip', 'D:\\My-Shares\\source-bhavcopy-zip\\PR240518.zip')</v>
      </c>
      <c r="P2643" t="str">
        <f>CONCATENATE("if (file.exists('", K2643,F2643, "')) {zipped_names = grep('\\.zip', unzip('", K2643, F2643,  "', list=TRUE)$Name, ignore.case=TRUE, value=TRUE); unzip(zipfile = '", K2643, F2643, "', exdir = '", L2643, "', files=zipped_names);rm(zipped_names);}")</f>
        <v>if (file.exists('D:\\My-Shares\\source-bhavcopy-zip\\PR240518.zip')) {zipped_names = grep('\\.zip', unzip('D:\\My-Shares\\source-bhavcopy-zip\\PR240518.zip', list=TRUE)$Name, ignore.case=TRUE, value=TRUE); unzip(zipfile = 'D:\\My-Shares\\source-bhavcopy-zip\\PR240518.zip', exdir = 'D:\\My-Shares\\source-fno-zip', files=zipped_names);rm(zipped_names);}</v>
      </c>
      <c r="Q2643" t="str">
        <f>CONCATENATE("if (file.exists('", L2643, "\\", G2643, "')) {files = unzip('", L2643, "\\", G2643,  "', list=TRUE)$Name; unzip(zipfile = '", L2643, "\\", G2643, "', exdir = '", M2643, "', files=files[grepl('^fo[0-9]{8}\\.csv|^op[0-9]{8}\\.csv',files)]);rm(files);}")</f>
        <v>if (file.exists('D:\\My-Shares\\source-fno-zip\\fo24052018.zip')) {files = unzip('D:\\My-Shares\\source-fno-zip\\fo24052018.zip', list=TRUE)$Name; unzip(zipfile = 'D:\\My-Shares\\source-fno-zip\\fo24052018.zip', exdir = 'D:\\My-Shares\\source-fno-csv', files=files[grepl('^fo[0-9]{8}\\.csv|^op[0-9]{8}\\.csv',files)]);rm(files);}</v>
      </c>
      <c r="R2643" t="str">
        <f t="shared" si="418"/>
        <v>if (file.exists('D:\\My-Shares\\source-fno-csv\\fo24052018.csv')) fo24052018 = data.table (read_csv_chunked('D:\\My-Shares\\source-fno-csv\\fo24052018.csv', DataFrameCallback$new(f), chunk_size = 5))</v>
      </c>
      <c r="S2643" t="str">
        <f t="shared" si="419"/>
        <v>if (file.exists('D:\\My-Shares\\source-fno-csv\\op24052018.csv')) op24052018 = data.table (read_csv_chunked('D:\\My-Shares\\source-fno-csv\\op24052018.csv', DataFrameCallback$new(f), chunk_size = 5))</v>
      </c>
    </row>
    <row r="2644" spans="1:19">
      <c r="A2644" s="1">
        <v>43245</v>
      </c>
      <c r="B2644" s="2">
        <f t="shared" si="410"/>
        <v>25</v>
      </c>
      <c r="C2644" s="2">
        <f t="shared" si="411"/>
        <v>5</v>
      </c>
      <c r="D2644">
        <f t="shared" si="412"/>
        <v>2018</v>
      </c>
      <c r="E2644" t="str">
        <f t="shared" si="413"/>
        <v>18</v>
      </c>
      <c r="F2644" t="str">
        <f t="shared" si="414"/>
        <v>PR250518.zip</v>
      </c>
      <c r="G2644" t="str">
        <f t="shared" si="415"/>
        <v>fo25052018.zip</v>
      </c>
      <c r="H2644" t="str">
        <f t="shared" si="416"/>
        <v>fo25052018</v>
      </c>
      <c r="I2644" t="str">
        <f t="shared" si="417"/>
        <v>op25052018</v>
      </c>
      <c r="J2644" s="3" t="s">
        <v>6</v>
      </c>
      <c r="K2644" t="s">
        <v>13</v>
      </c>
      <c r="L2644" t="s">
        <v>14</v>
      </c>
      <c r="M2644" t="s">
        <v>17</v>
      </c>
      <c r="N2644" t="str">
        <f>CONCATENATE("if (curl_fetch_memory('", J2644, F2644, "')$status_code == 200)")</f>
        <v>if (curl_fetch_memory('https://www1.nseindia.com/archives/equities/bhavcopy/pr/PR250518.zip')$status_code == 200)</v>
      </c>
      <c r="O2644" t="str">
        <f>CONCATENATE(N2644, " download.file('", J2644, F2644, "', '", K2644, F2644, "')")</f>
        <v>if (curl_fetch_memory('https://www1.nseindia.com/archives/equities/bhavcopy/pr/PR250518.zip')$status_code == 200) download.file('https://www1.nseindia.com/archives/equities/bhavcopy/pr/PR250518.zip', 'D:\\My-Shares\\source-bhavcopy-zip\\PR250518.zip')</v>
      </c>
      <c r="P2644" t="str">
        <f>CONCATENATE("if (file.exists('", K2644,F2644, "')) {zipped_names = grep('\\.zip', unzip('", K2644, F2644,  "', list=TRUE)$Name, ignore.case=TRUE, value=TRUE); unzip(zipfile = '", K2644, F2644, "', exdir = '", L2644, "', files=zipped_names);rm(zipped_names);}")</f>
        <v>if (file.exists('D:\\My-Shares\\source-bhavcopy-zip\\PR250518.zip')) {zipped_names = grep('\\.zip', unzip('D:\\My-Shares\\source-bhavcopy-zip\\PR250518.zip', list=TRUE)$Name, ignore.case=TRUE, value=TRUE); unzip(zipfile = 'D:\\My-Shares\\source-bhavcopy-zip\\PR250518.zip', exdir = 'D:\\My-Shares\\source-fno-zip', files=zipped_names);rm(zipped_names);}</v>
      </c>
      <c r="Q2644" t="str">
        <f>CONCATENATE("if (file.exists('", L2644, "\\", G2644, "')) {files = unzip('", L2644, "\\", G2644,  "', list=TRUE)$Name; unzip(zipfile = '", L2644, "\\", G2644, "', exdir = '", M2644, "', files=files[grepl('^fo[0-9]{8}\\.csv|^op[0-9]{8}\\.csv',files)]);rm(files);}")</f>
        <v>if (file.exists('D:\\My-Shares\\source-fno-zip\\fo25052018.zip')) {files = unzip('D:\\My-Shares\\source-fno-zip\\fo25052018.zip', list=TRUE)$Name; unzip(zipfile = 'D:\\My-Shares\\source-fno-zip\\fo25052018.zip', exdir = 'D:\\My-Shares\\source-fno-csv', files=files[grepl('^fo[0-9]{8}\\.csv|^op[0-9]{8}\\.csv',files)]);rm(files);}</v>
      </c>
      <c r="R2644" t="str">
        <f t="shared" si="418"/>
        <v>if (file.exists('D:\\My-Shares\\source-fno-csv\\fo25052018.csv')) fo25052018 = data.table (read_csv_chunked('D:\\My-Shares\\source-fno-csv\\fo25052018.csv', DataFrameCallback$new(f), chunk_size = 5))</v>
      </c>
      <c r="S2644" t="str">
        <f t="shared" si="419"/>
        <v>if (file.exists('D:\\My-Shares\\source-fno-csv\\op25052018.csv')) op25052018 = data.table (read_csv_chunked('D:\\My-Shares\\source-fno-csv\\op25052018.csv', DataFrameCallback$new(f), chunk_size = 5))</v>
      </c>
    </row>
    <row r="2645" spans="1:19">
      <c r="A2645" s="1">
        <v>43246</v>
      </c>
      <c r="B2645" s="2">
        <f t="shared" si="410"/>
        <v>26</v>
      </c>
      <c r="C2645" s="2">
        <f t="shared" si="411"/>
        <v>5</v>
      </c>
      <c r="D2645">
        <f t="shared" si="412"/>
        <v>2018</v>
      </c>
      <c r="E2645" t="str">
        <f t="shared" si="413"/>
        <v>18</v>
      </c>
      <c r="F2645" t="str">
        <f t="shared" si="414"/>
        <v>PR260518.zip</v>
      </c>
      <c r="G2645" t="str">
        <f t="shared" si="415"/>
        <v>fo26052018.zip</v>
      </c>
      <c r="H2645" t="str">
        <f t="shared" si="416"/>
        <v>fo26052018</v>
      </c>
      <c r="I2645" t="str">
        <f t="shared" si="417"/>
        <v>op26052018</v>
      </c>
      <c r="J2645" s="3" t="s">
        <v>6</v>
      </c>
      <c r="K2645" t="s">
        <v>13</v>
      </c>
      <c r="L2645" t="s">
        <v>14</v>
      </c>
      <c r="M2645" t="s">
        <v>17</v>
      </c>
      <c r="N2645" t="str">
        <f>CONCATENATE("if (curl_fetch_memory('", J2645, F2645, "')$status_code == 200)")</f>
        <v>if (curl_fetch_memory('https://www1.nseindia.com/archives/equities/bhavcopy/pr/PR260518.zip')$status_code == 200)</v>
      </c>
      <c r="O2645" t="str">
        <f>CONCATENATE(N2645, " download.file('", J2645, F2645, "', '", K2645, F2645, "')")</f>
        <v>if (curl_fetch_memory('https://www1.nseindia.com/archives/equities/bhavcopy/pr/PR260518.zip')$status_code == 200) download.file('https://www1.nseindia.com/archives/equities/bhavcopy/pr/PR260518.zip', 'D:\\My-Shares\\source-bhavcopy-zip\\PR260518.zip')</v>
      </c>
      <c r="P2645" t="str">
        <f>CONCATENATE("if (file.exists('", K2645,F2645, "')) {zipped_names = grep('\\.zip', unzip('", K2645, F2645,  "', list=TRUE)$Name, ignore.case=TRUE, value=TRUE); unzip(zipfile = '", K2645, F2645, "', exdir = '", L2645, "', files=zipped_names);rm(zipped_names);}")</f>
        <v>if (file.exists('D:\\My-Shares\\source-bhavcopy-zip\\PR260518.zip')) {zipped_names = grep('\\.zip', unzip('D:\\My-Shares\\source-bhavcopy-zip\\PR260518.zip', list=TRUE)$Name, ignore.case=TRUE, value=TRUE); unzip(zipfile = 'D:\\My-Shares\\source-bhavcopy-zip\\PR260518.zip', exdir = 'D:\\My-Shares\\source-fno-zip', files=zipped_names);rm(zipped_names);}</v>
      </c>
      <c r="Q2645" t="str">
        <f>CONCATENATE("if (file.exists('", L2645, "\\", G2645, "')) {files = unzip('", L2645, "\\", G2645,  "', list=TRUE)$Name; unzip(zipfile = '", L2645, "\\", G2645, "', exdir = '", M2645, "', files=files[grepl('^fo[0-9]{8}\\.csv|^op[0-9]{8}\\.csv',files)]);rm(files);}")</f>
        <v>if (file.exists('D:\\My-Shares\\source-fno-zip\\fo26052018.zip')) {files = unzip('D:\\My-Shares\\source-fno-zip\\fo26052018.zip', list=TRUE)$Name; unzip(zipfile = 'D:\\My-Shares\\source-fno-zip\\fo26052018.zip', exdir = 'D:\\My-Shares\\source-fno-csv', files=files[grepl('^fo[0-9]{8}\\.csv|^op[0-9]{8}\\.csv',files)]);rm(files);}</v>
      </c>
      <c r="R2645" t="str">
        <f t="shared" si="418"/>
        <v>if (file.exists('D:\\My-Shares\\source-fno-csv\\fo26052018.csv')) fo26052018 = data.table (read_csv_chunked('D:\\My-Shares\\source-fno-csv\\fo26052018.csv', DataFrameCallback$new(f), chunk_size = 5))</v>
      </c>
      <c r="S2645" t="str">
        <f t="shared" si="419"/>
        <v>if (file.exists('D:\\My-Shares\\source-fno-csv\\op26052018.csv')) op26052018 = data.table (read_csv_chunked('D:\\My-Shares\\source-fno-csv\\op26052018.csv', DataFrameCallback$new(f), chunk_size = 5))</v>
      </c>
    </row>
    <row r="2646" spans="1:19">
      <c r="A2646" s="1">
        <v>43247</v>
      </c>
      <c r="B2646" s="2">
        <f t="shared" si="410"/>
        <v>27</v>
      </c>
      <c r="C2646" s="2">
        <f t="shared" si="411"/>
        <v>5</v>
      </c>
      <c r="D2646">
        <f t="shared" si="412"/>
        <v>2018</v>
      </c>
      <c r="E2646" t="str">
        <f t="shared" si="413"/>
        <v>18</v>
      </c>
      <c r="F2646" t="str">
        <f t="shared" si="414"/>
        <v>PR270518.zip</v>
      </c>
      <c r="G2646" t="str">
        <f t="shared" si="415"/>
        <v>fo27052018.zip</v>
      </c>
      <c r="H2646" t="str">
        <f t="shared" si="416"/>
        <v>fo27052018</v>
      </c>
      <c r="I2646" t="str">
        <f t="shared" si="417"/>
        <v>op27052018</v>
      </c>
      <c r="J2646" s="3" t="s">
        <v>6</v>
      </c>
      <c r="K2646" t="s">
        <v>13</v>
      </c>
      <c r="L2646" t="s">
        <v>14</v>
      </c>
      <c r="M2646" t="s">
        <v>17</v>
      </c>
      <c r="N2646" t="str">
        <f>CONCATENATE("if (curl_fetch_memory('", J2646, F2646, "')$status_code == 200)")</f>
        <v>if (curl_fetch_memory('https://www1.nseindia.com/archives/equities/bhavcopy/pr/PR270518.zip')$status_code == 200)</v>
      </c>
      <c r="O2646" t="str">
        <f>CONCATENATE(N2646, " download.file('", J2646, F2646, "', '", K2646, F2646, "')")</f>
        <v>if (curl_fetch_memory('https://www1.nseindia.com/archives/equities/bhavcopy/pr/PR270518.zip')$status_code == 200) download.file('https://www1.nseindia.com/archives/equities/bhavcopy/pr/PR270518.zip', 'D:\\My-Shares\\source-bhavcopy-zip\\PR270518.zip')</v>
      </c>
      <c r="P2646" t="str">
        <f>CONCATENATE("if (file.exists('", K2646,F2646, "')) {zipped_names = grep('\\.zip', unzip('", K2646, F2646,  "', list=TRUE)$Name, ignore.case=TRUE, value=TRUE); unzip(zipfile = '", K2646, F2646, "', exdir = '", L2646, "', files=zipped_names);rm(zipped_names);}")</f>
        <v>if (file.exists('D:\\My-Shares\\source-bhavcopy-zip\\PR270518.zip')) {zipped_names = grep('\\.zip', unzip('D:\\My-Shares\\source-bhavcopy-zip\\PR270518.zip', list=TRUE)$Name, ignore.case=TRUE, value=TRUE); unzip(zipfile = 'D:\\My-Shares\\source-bhavcopy-zip\\PR270518.zip', exdir = 'D:\\My-Shares\\source-fno-zip', files=zipped_names);rm(zipped_names);}</v>
      </c>
      <c r="Q2646" t="str">
        <f>CONCATENATE("if (file.exists('", L2646, "\\", G2646, "')) {files = unzip('", L2646, "\\", G2646,  "', list=TRUE)$Name; unzip(zipfile = '", L2646, "\\", G2646, "', exdir = '", M2646, "', files=files[grepl('^fo[0-9]{8}\\.csv|^op[0-9]{8}\\.csv',files)]);rm(files);}")</f>
        <v>if (file.exists('D:\\My-Shares\\source-fno-zip\\fo27052018.zip')) {files = unzip('D:\\My-Shares\\source-fno-zip\\fo27052018.zip', list=TRUE)$Name; unzip(zipfile = 'D:\\My-Shares\\source-fno-zip\\fo27052018.zip', exdir = 'D:\\My-Shares\\source-fno-csv', files=files[grepl('^fo[0-9]{8}\\.csv|^op[0-9]{8}\\.csv',files)]);rm(files);}</v>
      </c>
      <c r="R2646" t="str">
        <f t="shared" si="418"/>
        <v>if (file.exists('D:\\My-Shares\\source-fno-csv\\fo27052018.csv')) fo27052018 = data.table (read_csv_chunked('D:\\My-Shares\\source-fno-csv\\fo27052018.csv', DataFrameCallback$new(f), chunk_size = 5))</v>
      </c>
      <c r="S2646" t="str">
        <f t="shared" si="419"/>
        <v>if (file.exists('D:\\My-Shares\\source-fno-csv\\op27052018.csv')) op27052018 = data.table (read_csv_chunked('D:\\My-Shares\\source-fno-csv\\op27052018.csv', DataFrameCallback$new(f), chunk_size = 5))</v>
      </c>
    </row>
    <row r="2647" spans="1:19">
      <c r="A2647" s="1">
        <v>43248</v>
      </c>
      <c r="B2647" s="2">
        <f t="shared" si="410"/>
        <v>28</v>
      </c>
      <c r="C2647" s="2">
        <f t="shared" si="411"/>
        <v>5</v>
      </c>
      <c r="D2647">
        <f t="shared" si="412"/>
        <v>2018</v>
      </c>
      <c r="E2647" t="str">
        <f t="shared" si="413"/>
        <v>18</v>
      </c>
      <c r="F2647" t="str">
        <f t="shared" si="414"/>
        <v>PR280518.zip</v>
      </c>
      <c r="G2647" t="str">
        <f t="shared" si="415"/>
        <v>fo28052018.zip</v>
      </c>
      <c r="H2647" t="str">
        <f t="shared" si="416"/>
        <v>fo28052018</v>
      </c>
      <c r="I2647" t="str">
        <f t="shared" si="417"/>
        <v>op28052018</v>
      </c>
      <c r="J2647" s="3" t="s">
        <v>6</v>
      </c>
      <c r="K2647" t="s">
        <v>13</v>
      </c>
      <c r="L2647" t="s">
        <v>14</v>
      </c>
      <c r="M2647" t="s">
        <v>17</v>
      </c>
      <c r="N2647" t="str">
        <f>CONCATENATE("if (curl_fetch_memory('", J2647, F2647, "')$status_code == 200)")</f>
        <v>if (curl_fetch_memory('https://www1.nseindia.com/archives/equities/bhavcopy/pr/PR280518.zip')$status_code == 200)</v>
      </c>
      <c r="O2647" t="str">
        <f>CONCATENATE(N2647, " download.file('", J2647, F2647, "', '", K2647, F2647, "')")</f>
        <v>if (curl_fetch_memory('https://www1.nseindia.com/archives/equities/bhavcopy/pr/PR280518.zip')$status_code == 200) download.file('https://www1.nseindia.com/archives/equities/bhavcopy/pr/PR280518.zip', 'D:\\My-Shares\\source-bhavcopy-zip\\PR280518.zip')</v>
      </c>
      <c r="P2647" t="str">
        <f>CONCATENATE("if (file.exists('", K2647,F2647, "')) {zipped_names = grep('\\.zip', unzip('", K2647, F2647,  "', list=TRUE)$Name, ignore.case=TRUE, value=TRUE); unzip(zipfile = '", K2647, F2647, "', exdir = '", L2647, "', files=zipped_names);rm(zipped_names);}")</f>
        <v>if (file.exists('D:\\My-Shares\\source-bhavcopy-zip\\PR280518.zip')) {zipped_names = grep('\\.zip', unzip('D:\\My-Shares\\source-bhavcopy-zip\\PR280518.zip', list=TRUE)$Name, ignore.case=TRUE, value=TRUE); unzip(zipfile = 'D:\\My-Shares\\source-bhavcopy-zip\\PR280518.zip', exdir = 'D:\\My-Shares\\source-fno-zip', files=zipped_names);rm(zipped_names);}</v>
      </c>
      <c r="Q2647" t="str">
        <f>CONCATENATE("if (file.exists('", L2647, "\\", G2647, "')) {files = unzip('", L2647, "\\", G2647,  "', list=TRUE)$Name; unzip(zipfile = '", L2647, "\\", G2647, "', exdir = '", M2647, "', files=files[grepl('^fo[0-9]{8}\\.csv|^op[0-9]{8}\\.csv',files)]);rm(files);}")</f>
        <v>if (file.exists('D:\\My-Shares\\source-fno-zip\\fo28052018.zip')) {files = unzip('D:\\My-Shares\\source-fno-zip\\fo28052018.zip', list=TRUE)$Name; unzip(zipfile = 'D:\\My-Shares\\source-fno-zip\\fo28052018.zip', exdir = 'D:\\My-Shares\\source-fno-csv', files=files[grepl('^fo[0-9]{8}\\.csv|^op[0-9]{8}\\.csv',files)]);rm(files);}</v>
      </c>
      <c r="R2647" t="str">
        <f t="shared" si="418"/>
        <v>if (file.exists('D:\\My-Shares\\source-fno-csv\\fo28052018.csv')) fo28052018 = data.table (read_csv_chunked('D:\\My-Shares\\source-fno-csv\\fo28052018.csv', DataFrameCallback$new(f), chunk_size = 5))</v>
      </c>
      <c r="S2647" t="str">
        <f t="shared" si="419"/>
        <v>if (file.exists('D:\\My-Shares\\source-fno-csv\\op28052018.csv')) op28052018 = data.table (read_csv_chunked('D:\\My-Shares\\source-fno-csv\\op28052018.csv', DataFrameCallback$new(f), chunk_size = 5))</v>
      </c>
    </row>
    <row r="2648" spans="1:19">
      <c r="A2648" s="1">
        <v>43249</v>
      </c>
      <c r="B2648" s="2">
        <f t="shared" si="410"/>
        <v>29</v>
      </c>
      <c r="C2648" s="2">
        <f t="shared" si="411"/>
        <v>5</v>
      </c>
      <c r="D2648">
        <f t="shared" si="412"/>
        <v>2018</v>
      </c>
      <c r="E2648" t="str">
        <f t="shared" si="413"/>
        <v>18</v>
      </c>
      <c r="F2648" t="str">
        <f t="shared" si="414"/>
        <v>PR290518.zip</v>
      </c>
      <c r="G2648" t="str">
        <f t="shared" si="415"/>
        <v>fo29052018.zip</v>
      </c>
      <c r="H2648" t="str">
        <f t="shared" si="416"/>
        <v>fo29052018</v>
      </c>
      <c r="I2648" t="str">
        <f t="shared" si="417"/>
        <v>op29052018</v>
      </c>
      <c r="J2648" s="3" t="s">
        <v>6</v>
      </c>
      <c r="K2648" t="s">
        <v>13</v>
      </c>
      <c r="L2648" t="s">
        <v>14</v>
      </c>
      <c r="M2648" t="s">
        <v>17</v>
      </c>
      <c r="N2648" t="str">
        <f>CONCATENATE("if (curl_fetch_memory('", J2648, F2648, "')$status_code == 200)")</f>
        <v>if (curl_fetch_memory('https://www1.nseindia.com/archives/equities/bhavcopy/pr/PR290518.zip')$status_code == 200)</v>
      </c>
      <c r="O2648" t="str">
        <f>CONCATENATE(N2648, " download.file('", J2648, F2648, "', '", K2648, F2648, "')")</f>
        <v>if (curl_fetch_memory('https://www1.nseindia.com/archives/equities/bhavcopy/pr/PR290518.zip')$status_code == 200) download.file('https://www1.nseindia.com/archives/equities/bhavcopy/pr/PR290518.zip', 'D:\\My-Shares\\source-bhavcopy-zip\\PR290518.zip')</v>
      </c>
      <c r="P2648" t="str">
        <f>CONCATENATE("if (file.exists('", K2648,F2648, "')) {zipped_names = grep('\\.zip', unzip('", K2648, F2648,  "', list=TRUE)$Name, ignore.case=TRUE, value=TRUE); unzip(zipfile = '", K2648, F2648, "', exdir = '", L2648, "', files=zipped_names);rm(zipped_names);}")</f>
        <v>if (file.exists('D:\\My-Shares\\source-bhavcopy-zip\\PR290518.zip')) {zipped_names = grep('\\.zip', unzip('D:\\My-Shares\\source-bhavcopy-zip\\PR290518.zip', list=TRUE)$Name, ignore.case=TRUE, value=TRUE); unzip(zipfile = 'D:\\My-Shares\\source-bhavcopy-zip\\PR290518.zip', exdir = 'D:\\My-Shares\\source-fno-zip', files=zipped_names);rm(zipped_names);}</v>
      </c>
      <c r="Q2648" t="str">
        <f>CONCATENATE("if (file.exists('", L2648, "\\", G2648, "')) {files = unzip('", L2648, "\\", G2648,  "', list=TRUE)$Name; unzip(zipfile = '", L2648, "\\", G2648, "', exdir = '", M2648, "', files=files[grepl('^fo[0-9]{8}\\.csv|^op[0-9]{8}\\.csv',files)]);rm(files);}")</f>
        <v>if (file.exists('D:\\My-Shares\\source-fno-zip\\fo29052018.zip')) {files = unzip('D:\\My-Shares\\source-fno-zip\\fo29052018.zip', list=TRUE)$Name; unzip(zipfile = 'D:\\My-Shares\\source-fno-zip\\fo29052018.zip', exdir = 'D:\\My-Shares\\source-fno-csv', files=files[grepl('^fo[0-9]{8}\\.csv|^op[0-9]{8}\\.csv',files)]);rm(files);}</v>
      </c>
      <c r="R2648" t="str">
        <f t="shared" si="418"/>
        <v>if (file.exists('D:\\My-Shares\\source-fno-csv\\fo29052018.csv')) fo29052018 = data.table (read_csv_chunked('D:\\My-Shares\\source-fno-csv\\fo29052018.csv', DataFrameCallback$new(f), chunk_size = 5))</v>
      </c>
      <c r="S2648" t="str">
        <f t="shared" si="419"/>
        <v>if (file.exists('D:\\My-Shares\\source-fno-csv\\op29052018.csv')) op29052018 = data.table (read_csv_chunked('D:\\My-Shares\\source-fno-csv\\op29052018.csv', DataFrameCallback$new(f), chunk_size = 5))</v>
      </c>
    </row>
    <row r="2649" spans="1:19">
      <c r="A2649" s="1">
        <v>43250</v>
      </c>
      <c r="B2649" s="2">
        <f t="shared" si="410"/>
        <v>30</v>
      </c>
      <c r="C2649" s="2">
        <f t="shared" si="411"/>
        <v>5</v>
      </c>
      <c r="D2649">
        <f t="shared" si="412"/>
        <v>2018</v>
      </c>
      <c r="E2649" t="str">
        <f t="shared" si="413"/>
        <v>18</v>
      </c>
      <c r="F2649" t="str">
        <f t="shared" si="414"/>
        <v>PR300518.zip</v>
      </c>
      <c r="G2649" t="str">
        <f t="shared" si="415"/>
        <v>fo30052018.zip</v>
      </c>
      <c r="H2649" t="str">
        <f t="shared" si="416"/>
        <v>fo30052018</v>
      </c>
      <c r="I2649" t="str">
        <f t="shared" si="417"/>
        <v>op30052018</v>
      </c>
      <c r="J2649" s="3" t="s">
        <v>6</v>
      </c>
      <c r="K2649" t="s">
        <v>13</v>
      </c>
      <c r="L2649" t="s">
        <v>14</v>
      </c>
      <c r="M2649" t="s">
        <v>17</v>
      </c>
      <c r="N2649" t="str">
        <f>CONCATENATE("if (curl_fetch_memory('", J2649, F2649, "')$status_code == 200)")</f>
        <v>if (curl_fetch_memory('https://www1.nseindia.com/archives/equities/bhavcopy/pr/PR300518.zip')$status_code == 200)</v>
      </c>
      <c r="O2649" t="str">
        <f>CONCATENATE(N2649, " download.file('", J2649, F2649, "', '", K2649, F2649, "')")</f>
        <v>if (curl_fetch_memory('https://www1.nseindia.com/archives/equities/bhavcopy/pr/PR300518.zip')$status_code == 200) download.file('https://www1.nseindia.com/archives/equities/bhavcopy/pr/PR300518.zip', 'D:\\My-Shares\\source-bhavcopy-zip\\PR300518.zip')</v>
      </c>
      <c r="P2649" t="str">
        <f>CONCATENATE("if (file.exists('", K2649,F2649, "')) {zipped_names = grep('\\.zip', unzip('", K2649, F2649,  "', list=TRUE)$Name, ignore.case=TRUE, value=TRUE); unzip(zipfile = '", K2649, F2649, "', exdir = '", L2649, "', files=zipped_names);rm(zipped_names);}")</f>
        <v>if (file.exists('D:\\My-Shares\\source-bhavcopy-zip\\PR300518.zip')) {zipped_names = grep('\\.zip', unzip('D:\\My-Shares\\source-bhavcopy-zip\\PR300518.zip', list=TRUE)$Name, ignore.case=TRUE, value=TRUE); unzip(zipfile = 'D:\\My-Shares\\source-bhavcopy-zip\\PR300518.zip', exdir = 'D:\\My-Shares\\source-fno-zip', files=zipped_names);rm(zipped_names);}</v>
      </c>
      <c r="Q2649" t="str">
        <f>CONCATENATE("if (file.exists('", L2649, "\\", G2649, "')) {files = unzip('", L2649, "\\", G2649,  "', list=TRUE)$Name; unzip(zipfile = '", L2649, "\\", G2649, "', exdir = '", M2649, "', files=files[grepl('^fo[0-9]{8}\\.csv|^op[0-9]{8}\\.csv',files)]);rm(files);}")</f>
        <v>if (file.exists('D:\\My-Shares\\source-fno-zip\\fo30052018.zip')) {files = unzip('D:\\My-Shares\\source-fno-zip\\fo30052018.zip', list=TRUE)$Name; unzip(zipfile = 'D:\\My-Shares\\source-fno-zip\\fo30052018.zip', exdir = 'D:\\My-Shares\\source-fno-csv', files=files[grepl('^fo[0-9]{8}\\.csv|^op[0-9]{8}\\.csv',files)]);rm(files);}</v>
      </c>
      <c r="R2649" t="str">
        <f t="shared" si="418"/>
        <v>if (file.exists('D:\\My-Shares\\source-fno-csv\\fo30052018.csv')) fo30052018 = data.table (read_csv_chunked('D:\\My-Shares\\source-fno-csv\\fo30052018.csv', DataFrameCallback$new(f), chunk_size = 5))</v>
      </c>
      <c r="S2649" t="str">
        <f t="shared" si="419"/>
        <v>if (file.exists('D:\\My-Shares\\source-fno-csv\\op30052018.csv')) op30052018 = data.table (read_csv_chunked('D:\\My-Shares\\source-fno-csv\\op30052018.csv', DataFrameCallback$new(f), chunk_size = 5))</v>
      </c>
    </row>
    <row r="2650" spans="1:19">
      <c r="A2650" s="1">
        <v>43251</v>
      </c>
      <c r="B2650" s="2">
        <f t="shared" si="410"/>
        <v>31</v>
      </c>
      <c r="C2650" s="2">
        <f t="shared" si="411"/>
        <v>5</v>
      </c>
      <c r="D2650">
        <f t="shared" si="412"/>
        <v>2018</v>
      </c>
      <c r="E2650" t="str">
        <f t="shared" si="413"/>
        <v>18</v>
      </c>
      <c r="F2650" t="str">
        <f t="shared" si="414"/>
        <v>PR310518.zip</v>
      </c>
      <c r="G2650" t="str">
        <f t="shared" si="415"/>
        <v>fo31052018.zip</v>
      </c>
      <c r="H2650" t="str">
        <f t="shared" si="416"/>
        <v>fo31052018</v>
      </c>
      <c r="I2650" t="str">
        <f t="shared" si="417"/>
        <v>op31052018</v>
      </c>
      <c r="J2650" s="3" t="s">
        <v>6</v>
      </c>
      <c r="K2650" t="s">
        <v>13</v>
      </c>
      <c r="L2650" t="s">
        <v>14</v>
      </c>
      <c r="M2650" t="s">
        <v>17</v>
      </c>
      <c r="N2650" t="str">
        <f>CONCATENATE("if (curl_fetch_memory('", J2650, F2650, "')$status_code == 200)")</f>
        <v>if (curl_fetch_memory('https://www1.nseindia.com/archives/equities/bhavcopy/pr/PR310518.zip')$status_code == 200)</v>
      </c>
      <c r="O2650" t="str">
        <f>CONCATENATE(N2650, " download.file('", J2650, F2650, "', '", K2650, F2650, "')")</f>
        <v>if (curl_fetch_memory('https://www1.nseindia.com/archives/equities/bhavcopy/pr/PR310518.zip')$status_code == 200) download.file('https://www1.nseindia.com/archives/equities/bhavcopy/pr/PR310518.zip', 'D:\\My-Shares\\source-bhavcopy-zip\\PR310518.zip')</v>
      </c>
      <c r="P2650" t="str">
        <f>CONCATENATE("if (file.exists('", K2650,F2650, "')) {zipped_names = grep('\\.zip', unzip('", K2650, F2650,  "', list=TRUE)$Name, ignore.case=TRUE, value=TRUE); unzip(zipfile = '", K2650, F2650, "', exdir = '", L2650, "', files=zipped_names);rm(zipped_names);}")</f>
        <v>if (file.exists('D:\\My-Shares\\source-bhavcopy-zip\\PR310518.zip')) {zipped_names = grep('\\.zip', unzip('D:\\My-Shares\\source-bhavcopy-zip\\PR310518.zip', list=TRUE)$Name, ignore.case=TRUE, value=TRUE); unzip(zipfile = 'D:\\My-Shares\\source-bhavcopy-zip\\PR310518.zip', exdir = 'D:\\My-Shares\\source-fno-zip', files=zipped_names);rm(zipped_names);}</v>
      </c>
      <c r="Q2650" t="str">
        <f>CONCATENATE("if (file.exists('", L2650, "\\", G2650, "')) {files = unzip('", L2650, "\\", G2650,  "', list=TRUE)$Name; unzip(zipfile = '", L2650, "\\", G2650, "', exdir = '", M2650, "', files=files[grepl('^fo[0-9]{8}\\.csv|^op[0-9]{8}\\.csv',files)]);rm(files);}")</f>
        <v>if (file.exists('D:\\My-Shares\\source-fno-zip\\fo31052018.zip')) {files = unzip('D:\\My-Shares\\source-fno-zip\\fo31052018.zip', list=TRUE)$Name; unzip(zipfile = 'D:\\My-Shares\\source-fno-zip\\fo31052018.zip', exdir = 'D:\\My-Shares\\source-fno-csv', files=files[grepl('^fo[0-9]{8}\\.csv|^op[0-9]{8}\\.csv',files)]);rm(files);}</v>
      </c>
      <c r="R2650" t="str">
        <f t="shared" si="418"/>
        <v>if (file.exists('D:\\My-Shares\\source-fno-csv\\fo31052018.csv')) fo31052018 = data.table (read_csv_chunked('D:\\My-Shares\\source-fno-csv\\fo31052018.csv', DataFrameCallback$new(f), chunk_size = 5))</v>
      </c>
      <c r="S2650" t="str">
        <f t="shared" si="419"/>
        <v>if (file.exists('D:\\My-Shares\\source-fno-csv\\op31052018.csv')) op31052018 = data.table (read_csv_chunked('D:\\My-Shares\\source-fno-csv\\op31052018.csv', DataFrameCallback$new(f), chunk_size = 5))</v>
      </c>
    </row>
    <row r="2651" spans="1:19">
      <c r="A2651" s="1">
        <v>43252</v>
      </c>
      <c r="B2651" s="2">
        <f t="shared" si="410"/>
        <v>1</v>
      </c>
      <c r="C2651" s="2">
        <f t="shared" si="411"/>
        <v>6</v>
      </c>
      <c r="D2651">
        <f t="shared" si="412"/>
        <v>2018</v>
      </c>
      <c r="E2651" t="str">
        <f t="shared" si="413"/>
        <v>18</v>
      </c>
      <c r="F2651" t="str">
        <f t="shared" si="414"/>
        <v>PR010618.zip</v>
      </c>
      <c r="G2651" t="str">
        <f t="shared" si="415"/>
        <v>fo01062018.zip</v>
      </c>
      <c r="H2651" t="str">
        <f t="shared" si="416"/>
        <v>fo01062018</v>
      </c>
      <c r="I2651" t="str">
        <f t="shared" si="417"/>
        <v>op01062018</v>
      </c>
      <c r="J2651" s="3" t="s">
        <v>6</v>
      </c>
      <c r="K2651" t="s">
        <v>13</v>
      </c>
      <c r="L2651" t="s">
        <v>14</v>
      </c>
      <c r="M2651" t="s">
        <v>17</v>
      </c>
      <c r="N2651" t="str">
        <f>CONCATENATE("if (curl_fetch_memory('", J2651, F2651, "')$status_code == 200)")</f>
        <v>if (curl_fetch_memory('https://www1.nseindia.com/archives/equities/bhavcopy/pr/PR010618.zip')$status_code == 200)</v>
      </c>
      <c r="O2651" t="str">
        <f>CONCATENATE(N2651, " download.file('", J2651, F2651, "', '", K2651, F2651, "')")</f>
        <v>if (curl_fetch_memory('https://www1.nseindia.com/archives/equities/bhavcopy/pr/PR010618.zip')$status_code == 200) download.file('https://www1.nseindia.com/archives/equities/bhavcopy/pr/PR010618.zip', 'D:\\My-Shares\\source-bhavcopy-zip\\PR010618.zip')</v>
      </c>
      <c r="P2651" t="str">
        <f>CONCATENATE("if (file.exists('", K2651,F2651, "')) {zipped_names = grep('\\.zip', unzip('", K2651, F2651,  "', list=TRUE)$Name, ignore.case=TRUE, value=TRUE); unzip(zipfile = '", K2651, F2651, "', exdir = '", L2651, "', files=zipped_names);rm(zipped_names);}")</f>
        <v>if (file.exists('D:\\My-Shares\\source-bhavcopy-zip\\PR010618.zip')) {zipped_names = grep('\\.zip', unzip('D:\\My-Shares\\source-bhavcopy-zip\\PR010618.zip', list=TRUE)$Name, ignore.case=TRUE, value=TRUE); unzip(zipfile = 'D:\\My-Shares\\source-bhavcopy-zip\\PR010618.zip', exdir = 'D:\\My-Shares\\source-fno-zip', files=zipped_names);rm(zipped_names);}</v>
      </c>
      <c r="Q2651" t="str">
        <f>CONCATENATE("if (file.exists('", L2651, "\\", G2651, "')) {files = unzip('", L2651, "\\", G2651,  "', list=TRUE)$Name; unzip(zipfile = '", L2651, "\\", G2651, "', exdir = '", M2651, "', files=files[grepl('^fo[0-9]{8}\\.csv|^op[0-9]{8}\\.csv',files)]);rm(files);}")</f>
        <v>if (file.exists('D:\\My-Shares\\source-fno-zip\\fo01062018.zip')) {files = unzip('D:\\My-Shares\\source-fno-zip\\fo01062018.zip', list=TRUE)$Name; unzip(zipfile = 'D:\\My-Shares\\source-fno-zip\\fo01062018.zip', exdir = 'D:\\My-Shares\\source-fno-csv', files=files[grepl('^fo[0-9]{8}\\.csv|^op[0-9]{8}\\.csv',files)]);rm(files);}</v>
      </c>
      <c r="R2651" t="str">
        <f t="shared" si="418"/>
        <v>if (file.exists('D:\\My-Shares\\source-fno-csv\\fo01062018.csv')) fo01062018 = data.table (read_csv_chunked('D:\\My-Shares\\source-fno-csv\\fo01062018.csv', DataFrameCallback$new(f), chunk_size = 5))</v>
      </c>
      <c r="S2651" t="str">
        <f t="shared" si="419"/>
        <v>if (file.exists('D:\\My-Shares\\source-fno-csv\\op01062018.csv')) op01062018 = data.table (read_csv_chunked('D:\\My-Shares\\source-fno-csv\\op01062018.csv', DataFrameCallback$new(f), chunk_size = 5))</v>
      </c>
    </row>
    <row r="2652" spans="1:19">
      <c r="A2652" s="1">
        <v>43253</v>
      </c>
      <c r="B2652" s="2">
        <f t="shared" si="410"/>
        <v>2</v>
      </c>
      <c r="C2652" s="2">
        <f t="shared" si="411"/>
        <v>6</v>
      </c>
      <c r="D2652">
        <f t="shared" si="412"/>
        <v>2018</v>
      </c>
      <c r="E2652" t="str">
        <f t="shared" si="413"/>
        <v>18</v>
      </c>
      <c r="F2652" t="str">
        <f t="shared" si="414"/>
        <v>PR020618.zip</v>
      </c>
      <c r="G2652" t="str">
        <f t="shared" si="415"/>
        <v>fo02062018.zip</v>
      </c>
      <c r="H2652" t="str">
        <f t="shared" si="416"/>
        <v>fo02062018</v>
      </c>
      <c r="I2652" t="str">
        <f t="shared" si="417"/>
        <v>op02062018</v>
      </c>
      <c r="J2652" s="3" t="s">
        <v>6</v>
      </c>
      <c r="K2652" t="s">
        <v>13</v>
      </c>
      <c r="L2652" t="s">
        <v>14</v>
      </c>
      <c r="M2652" t="s">
        <v>17</v>
      </c>
      <c r="N2652" t="str">
        <f>CONCATENATE("if (curl_fetch_memory('", J2652, F2652, "')$status_code == 200)")</f>
        <v>if (curl_fetch_memory('https://www1.nseindia.com/archives/equities/bhavcopy/pr/PR020618.zip')$status_code == 200)</v>
      </c>
      <c r="O2652" t="str">
        <f>CONCATENATE(N2652, " download.file('", J2652, F2652, "', '", K2652, F2652, "')")</f>
        <v>if (curl_fetch_memory('https://www1.nseindia.com/archives/equities/bhavcopy/pr/PR020618.zip')$status_code == 200) download.file('https://www1.nseindia.com/archives/equities/bhavcopy/pr/PR020618.zip', 'D:\\My-Shares\\source-bhavcopy-zip\\PR020618.zip')</v>
      </c>
      <c r="P2652" t="str">
        <f>CONCATENATE("if (file.exists('", K2652,F2652, "')) {zipped_names = grep('\\.zip', unzip('", K2652, F2652,  "', list=TRUE)$Name, ignore.case=TRUE, value=TRUE); unzip(zipfile = '", K2652, F2652, "', exdir = '", L2652, "', files=zipped_names);rm(zipped_names);}")</f>
        <v>if (file.exists('D:\\My-Shares\\source-bhavcopy-zip\\PR020618.zip')) {zipped_names = grep('\\.zip', unzip('D:\\My-Shares\\source-bhavcopy-zip\\PR020618.zip', list=TRUE)$Name, ignore.case=TRUE, value=TRUE); unzip(zipfile = 'D:\\My-Shares\\source-bhavcopy-zip\\PR020618.zip', exdir = 'D:\\My-Shares\\source-fno-zip', files=zipped_names);rm(zipped_names);}</v>
      </c>
      <c r="Q2652" t="str">
        <f>CONCATENATE("if (file.exists('", L2652, "\\", G2652, "')) {files = unzip('", L2652, "\\", G2652,  "', list=TRUE)$Name; unzip(zipfile = '", L2652, "\\", G2652, "', exdir = '", M2652, "', files=files[grepl('^fo[0-9]{8}\\.csv|^op[0-9]{8}\\.csv',files)]);rm(files);}")</f>
        <v>if (file.exists('D:\\My-Shares\\source-fno-zip\\fo02062018.zip')) {files = unzip('D:\\My-Shares\\source-fno-zip\\fo02062018.zip', list=TRUE)$Name; unzip(zipfile = 'D:\\My-Shares\\source-fno-zip\\fo02062018.zip', exdir = 'D:\\My-Shares\\source-fno-csv', files=files[grepl('^fo[0-9]{8}\\.csv|^op[0-9]{8}\\.csv',files)]);rm(files);}</v>
      </c>
      <c r="R2652" t="str">
        <f t="shared" si="418"/>
        <v>if (file.exists('D:\\My-Shares\\source-fno-csv\\fo02062018.csv')) fo02062018 = data.table (read_csv_chunked('D:\\My-Shares\\source-fno-csv\\fo02062018.csv', DataFrameCallback$new(f), chunk_size = 5))</v>
      </c>
      <c r="S2652" t="str">
        <f t="shared" si="419"/>
        <v>if (file.exists('D:\\My-Shares\\source-fno-csv\\op02062018.csv')) op02062018 = data.table (read_csv_chunked('D:\\My-Shares\\source-fno-csv\\op02062018.csv', DataFrameCallback$new(f), chunk_size = 5))</v>
      </c>
    </row>
    <row r="2653" spans="1:19">
      <c r="A2653" s="1">
        <v>43254</v>
      </c>
      <c r="B2653" s="2">
        <f t="shared" si="410"/>
        <v>3</v>
      </c>
      <c r="C2653" s="2">
        <f t="shared" si="411"/>
        <v>6</v>
      </c>
      <c r="D2653">
        <f t="shared" si="412"/>
        <v>2018</v>
      </c>
      <c r="E2653" t="str">
        <f t="shared" si="413"/>
        <v>18</v>
      </c>
      <c r="F2653" t="str">
        <f t="shared" si="414"/>
        <v>PR030618.zip</v>
      </c>
      <c r="G2653" t="str">
        <f t="shared" si="415"/>
        <v>fo03062018.zip</v>
      </c>
      <c r="H2653" t="str">
        <f t="shared" si="416"/>
        <v>fo03062018</v>
      </c>
      <c r="I2653" t="str">
        <f t="shared" si="417"/>
        <v>op03062018</v>
      </c>
      <c r="J2653" s="3" t="s">
        <v>6</v>
      </c>
      <c r="K2653" t="s">
        <v>13</v>
      </c>
      <c r="L2653" t="s">
        <v>14</v>
      </c>
      <c r="M2653" t="s">
        <v>17</v>
      </c>
      <c r="N2653" t="str">
        <f>CONCATENATE("if (curl_fetch_memory('", J2653, F2653, "')$status_code == 200)")</f>
        <v>if (curl_fetch_memory('https://www1.nseindia.com/archives/equities/bhavcopy/pr/PR030618.zip')$status_code == 200)</v>
      </c>
      <c r="O2653" t="str">
        <f>CONCATENATE(N2653, " download.file('", J2653, F2653, "', '", K2653, F2653, "')")</f>
        <v>if (curl_fetch_memory('https://www1.nseindia.com/archives/equities/bhavcopy/pr/PR030618.zip')$status_code == 200) download.file('https://www1.nseindia.com/archives/equities/bhavcopy/pr/PR030618.zip', 'D:\\My-Shares\\source-bhavcopy-zip\\PR030618.zip')</v>
      </c>
      <c r="P2653" t="str">
        <f>CONCATENATE("if (file.exists('", K2653,F2653, "')) {zipped_names = grep('\\.zip', unzip('", K2653, F2653,  "', list=TRUE)$Name, ignore.case=TRUE, value=TRUE); unzip(zipfile = '", K2653, F2653, "', exdir = '", L2653, "', files=zipped_names);rm(zipped_names);}")</f>
        <v>if (file.exists('D:\\My-Shares\\source-bhavcopy-zip\\PR030618.zip')) {zipped_names = grep('\\.zip', unzip('D:\\My-Shares\\source-bhavcopy-zip\\PR030618.zip', list=TRUE)$Name, ignore.case=TRUE, value=TRUE); unzip(zipfile = 'D:\\My-Shares\\source-bhavcopy-zip\\PR030618.zip', exdir = 'D:\\My-Shares\\source-fno-zip', files=zipped_names);rm(zipped_names);}</v>
      </c>
      <c r="Q2653" t="str">
        <f>CONCATENATE("if (file.exists('", L2653, "\\", G2653, "')) {files = unzip('", L2653, "\\", G2653,  "', list=TRUE)$Name; unzip(zipfile = '", L2653, "\\", G2653, "', exdir = '", M2653, "', files=files[grepl('^fo[0-9]{8}\\.csv|^op[0-9]{8}\\.csv',files)]);rm(files);}")</f>
        <v>if (file.exists('D:\\My-Shares\\source-fno-zip\\fo03062018.zip')) {files = unzip('D:\\My-Shares\\source-fno-zip\\fo03062018.zip', list=TRUE)$Name; unzip(zipfile = 'D:\\My-Shares\\source-fno-zip\\fo03062018.zip', exdir = 'D:\\My-Shares\\source-fno-csv', files=files[grepl('^fo[0-9]{8}\\.csv|^op[0-9]{8}\\.csv',files)]);rm(files);}</v>
      </c>
      <c r="R2653" t="str">
        <f t="shared" si="418"/>
        <v>if (file.exists('D:\\My-Shares\\source-fno-csv\\fo03062018.csv')) fo03062018 = data.table (read_csv_chunked('D:\\My-Shares\\source-fno-csv\\fo03062018.csv', DataFrameCallback$new(f), chunk_size = 5))</v>
      </c>
      <c r="S2653" t="str">
        <f t="shared" si="419"/>
        <v>if (file.exists('D:\\My-Shares\\source-fno-csv\\op03062018.csv')) op03062018 = data.table (read_csv_chunked('D:\\My-Shares\\source-fno-csv\\op03062018.csv', DataFrameCallback$new(f), chunk_size = 5))</v>
      </c>
    </row>
    <row r="2654" spans="1:19">
      <c r="A2654" s="1">
        <v>43255</v>
      </c>
      <c r="B2654" s="2">
        <f t="shared" si="410"/>
        <v>4</v>
      </c>
      <c r="C2654" s="2">
        <f t="shared" si="411"/>
        <v>6</v>
      </c>
      <c r="D2654">
        <f t="shared" si="412"/>
        <v>2018</v>
      </c>
      <c r="E2654" t="str">
        <f t="shared" si="413"/>
        <v>18</v>
      </c>
      <c r="F2654" t="str">
        <f t="shared" si="414"/>
        <v>PR040618.zip</v>
      </c>
      <c r="G2654" t="str">
        <f t="shared" si="415"/>
        <v>fo04062018.zip</v>
      </c>
      <c r="H2654" t="str">
        <f t="shared" si="416"/>
        <v>fo04062018</v>
      </c>
      <c r="I2654" t="str">
        <f t="shared" si="417"/>
        <v>op04062018</v>
      </c>
      <c r="J2654" s="3" t="s">
        <v>6</v>
      </c>
      <c r="K2654" t="s">
        <v>13</v>
      </c>
      <c r="L2654" t="s">
        <v>14</v>
      </c>
      <c r="M2654" t="s">
        <v>17</v>
      </c>
      <c r="N2654" t="str">
        <f>CONCATENATE("if (curl_fetch_memory('", J2654, F2654, "')$status_code == 200)")</f>
        <v>if (curl_fetch_memory('https://www1.nseindia.com/archives/equities/bhavcopy/pr/PR040618.zip')$status_code == 200)</v>
      </c>
      <c r="O2654" t="str">
        <f>CONCATENATE(N2654, " download.file('", J2654, F2654, "', '", K2654, F2654, "')")</f>
        <v>if (curl_fetch_memory('https://www1.nseindia.com/archives/equities/bhavcopy/pr/PR040618.zip')$status_code == 200) download.file('https://www1.nseindia.com/archives/equities/bhavcopy/pr/PR040618.zip', 'D:\\My-Shares\\source-bhavcopy-zip\\PR040618.zip')</v>
      </c>
      <c r="P2654" t="str">
        <f>CONCATENATE("if (file.exists('", K2654,F2654, "')) {zipped_names = grep('\\.zip', unzip('", K2654, F2654,  "', list=TRUE)$Name, ignore.case=TRUE, value=TRUE); unzip(zipfile = '", K2654, F2654, "', exdir = '", L2654, "', files=zipped_names);rm(zipped_names);}")</f>
        <v>if (file.exists('D:\\My-Shares\\source-bhavcopy-zip\\PR040618.zip')) {zipped_names = grep('\\.zip', unzip('D:\\My-Shares\\source-bhavcopy-zip\\PR040618.zip', list=TRUE)$Name, ignore.case=TRUE, value=TRUE); unzip(zipfile = 'D:\\My-Shares\\source-bhavcopy-zip\\PR040618.zip', exdir = 'D:\\My-Shares\\source-fno-zip', files=zipped_names);rm(zipped_names);}</v>
      </c>
      <c r="Q2654" t="str">
        <f>CONCATENATE("if (file.exists('", L2654, "\\", G2654, "')) {files = unzip('", L2654, "\\", G2654,  "', list=TRUE)$Name; unzip(zipfile = '", L2654, "\\", G2654, "', exdir = '", M2654, "', files=files[grepl('^fo[0-9]{8}\\.csv|^op[0-9]{8}\\.csv',files)]);rm(files);}")</f>
        <v>if (file.exists('D:\\My-Shares\\source-fno-zip\\fo04062018.zip')) {files = unzip('D:\\My-Shares\\source-fno-zip\\fo04062018.zip', list=TRUE)$Name; unzip(zipfile = 'D:\\My-Shares\\source-fno-zip\\fo04062018.zip', exdir = 'D:\\My-Shares\\source-fno-csv', files=files[grepl('^fo[0-9]{8}\\.csv|^op[0-9]{8}\\.csv',files)]);rm(files);}</v>
      </c>
      <c r="R2654" t="str">
        <f t="shared" si="418"/>
        <v>if (file.exists('D:\\My-Shares\\source-fno-csv\\fo04062018.csv')) fo04062018 = data.table (read_csv_chunked('D:\\My-Shares\\source-fno-csv\\fo04062018.csv', DataFrameCallback$new(f), chunk_size = 5))</v>
      </c>
      <c r="S2654" t="str">
        <f t="shared" si="419"/>
        <v>if (file.exists('D:\\My-Shares\\source-fno-csv\\op04062018.csv')) op04062018 = data.table (read_csv_chunked('D:\\My-Shares\\source-fno-csv\\op04062018.csv', DataFrameCallback$new(f), chunk_size = 5))</v>
      </c>
    </row>
    <row r="2655" spans="1:19">
      <c r="A2655" s="1">
        <v>43256</v>
      </c>
      <c r="B2655" s="2">
        <f t="shared" si="410"/>
        <v>5</v>
      </c>
      <c r="C2655" s="2">
        <f t="shared" si="411"/>
        <v>6</v>
      </c>
      <c r="D2655">
        <f t="shared" si="412"/>
        <v>2018</v>
      </c>
      <c r="E2655" t="str">
        <f t="shared" si="413"/>
        <v>18</v>
      </c>
      <c r="F2655" t="str">
        <f t="shared" si="414"/>
        <v>PR050618.zip</v>
      </c>
      <c r="G2655" t="str">
        <f t="shared" si="415"/>
        <v>fo05062018.zip</v>
      </c>
      <c r="H2655" t="str">
        <f t="shared" si="416"/>
        <v>fo05062018</v>
      </c>
      <c r="I2655" t="str">
        <f t="shared" si="417"/>
        <v>op05062018</v>
      </c>
      <c r="J2655" s="3" t="s">
        <v>6</v>
      </c>
      <c r="K2655" t="s">
        <v>13</v>
      </c>
      <c r="L2655" t="s">
        <v>14</v>
      </c>
      <c r="M2655" t="s">
        <v>17</v>
      </c>
      <c r="N2655" t="str">
        <f>CONCATENATE("if (curl_fetch_memory('", J2655, F2655, "')$status_code == 200)")</f>
        <v>if (curl_fetch_memory('https://www1.nseindia.com/archives/equities/bhavcopy/pr/PR050618.zip')$status_code == 200)</v>
      </c>
      <c r="O2655" t="str">
        <f>CONCATENATE(N2655, " download.file('", J2655, F2655, "', '", K2655, F2655, "')")</f>
        <v>if (curl_fetch_memory('https://www1.nseindia.com/archives/equities/bhavcopy/pr/PR050618.zip')$status_code == 200) download.file('https://www1.nseindia.com/archives/equities/bhavcopy/pr/PR050618.zip', 'D:\\My-Shares\\source-bhavcopy-zip\\PR050618.zip')</v>
      </c>
      <c r="P2655" t="str">
        <f>CONCATENATE("if (file.exists('", K2655,F2655, "')) {zipped_names = grep('\\.zip', unzip('", K2655, F2655,  "', list=TRUE)$Name, ignore.case=TRUE, value=TRUE); unzip(zipfile = '", K2655, F2655, "', exdir = '", L2655, "', files=zipped_names);rm(zipped_names);}")</f>
        <v>if (file.exists('D:\\My-Shares\\source-bhavcopy-zip\\PR050618.zip')) {zipped_names = grep('\\.zip', unzip('D:\\My-Shares\\source-bhavcopy-zip\\PR050618.zip', list=TRUE)$Name, ignore.case=TRUE, value=TRUE); unzip(zipfile = 'D:\\My-Shares\\source-bhavcopy-zip\\PR050618.zip', exdir = 'D:\\My-Shares\\source-fno-zip', files=zipped_names);rm(zipped_names);}</v>
      </c>
      <c r="Q2655" t="str">
        <f>CONCATENATE("if (file.exists('", L2655, "\\", G2655, "')) {files = unzip('", L2655, "\\", G2655,  "', list=TRUE)$Name; unzip(zipfile = '", L2655, "\\", G2655, "', exdir = '", M2655, "', files=files[grepl('^fo[0-9]{8}\\.csv|^op[0-9]{8}\\.csv',files)]);rm(files);}")</f>
        <v>if (file.exists('D:\\My-Shares\\source-fno-zip\\fo05062018.zip')) {files = unzip('D:\\My-Shares\\source-fno-zip\\fo05062018.zip', list=TRUE)$Name; unzip(zipfile = 'D:\\My-Shares\\source-fno-zip\\fo05062018.zip', exdir = 'D:\\My-Shares\\source-fno-csv', files=files[grepl('^fo[0-9]{8}\\.csv|^op[0-9]{8}\\.csv',files)]);rm(files);}</v>
      </c>
      <c r="R2655" t="str">
        <f t="shared" si="418"/>
        <v>if (file.exists('D:\\My-Shares\\source-fno-csv\\fo05062018.csv')) fo05062018 = data.table (read_csv_chunked('D:\\My-Shares\\source-fno-csv\\fo05062018.csv', DataFrameCallback$new(f), chunk_size = 5))</v>
      </c>
      <c r="S2655" t="str">
        <f t="shared" si="419"/>
        <v>if (file.exists('D:\\My-Shares\\source-fno-csv\\op05062018.csv')) op05062018 = data.table (read_csv_chunked('D:\\My-Shares\\source-fno-csv\\op05062018.csv', DataFrameCallback$new(f), chunk_size = 5))</v>
      </c>
    </row>
    <row r="2656" spans="1:19">
      <c r="A2656" s="1">
        <v>43257</v>
      </c>
      <c r="B2656" s="2">
        <f t="shared" si="410"/>
        <v>6</v>
      </c>
      <c r="C2656" s="2">
        <f t="shared" si="411"/>
        <v>6</v>
      </c>
      <c r="D2656">
        <f t="shared" si="412"/>
        <v>2018</v>
      </c>
      <c r="E2656" t="str">
        <f t="shared" si="413"/>
        <v>18</v>
      </c>
      <c r="F2656" t="str">
        <f t="shared" si="414"/>
        <v>PR060618.zip</v>
      </c>
      <c r="G2656" t="str">
        <f t="shared" si="415"/>
        <v>fo06062018.zip</v>
      </c>
      <c r="H2656" t="str">
        <f t="shared" si="416"/>
        <v>fo06062018</v>
      </c>
      <c r="I2656" t="str">
        <f t="shared" si="417"/>
        <v>op06062018</v>
      </c>
      <c r="J2656" s="3" t="s">
        <v>6</v>
      </c>
      <c r="K2656" t="s">
        <v>13</v>
      </c>
      <c r="L2656" t="s">
        <v>14</v>
      </c>
      <c r="M2656" t="s">
        <v>17</v>
      </c>
      <c r="N2656" t="str">
        <f>CONCATENATE("if (curl_fetch_memory('", J2656, F2656, "')$status_code == 200)")</f>
        <v>if (curl_fetch_memory('https://www1.nseindia.com/archives/equities/bhavcopy/pr/PR060618.zip')$status_code == 200)</v>
      </c>
      <c r="O2656" t="str">
        <f>CONCATENATE(N2656, " download.file('", J2656, F2656, "', '", K2656, F2656, "')")</f>
        <v>if (curl_fetch_memory('https://www1.nseindia.com/archives/equities/bhavcopy/pr/PR060618.zip')$status_code == 200) download.file('https://www1.nseindia.com/archives/equities/bhavcopy/pr/PR060618.zip', 'D:\\My-Shares\\source-bhavcopy-zip\\PR060618.zip')</v>
      </c>
      <c r="P2656" t="str">
        <f>CONCATENATE("if (file.exists('", K2656,F2656, "')) {zipped_names = grep('\\.zip', unzip('", K2656, F2656,  "', list=TRUE)$Name, ignore.case=TRUE, value=TRUE); unzip(zipfile = '", K2656, F2656, "', exdir = '", L2656, "', files=zipped_names);rm(zipped_names);}")</f>
        <v>if (file.exists('D:\\My-Shares\\source-bhavcopy-zip\\PR060618.zip')) {zipped_names = grep('\\.zip', unzip('D:\\My-Shares\\source-bhavcopy-zip\\PR060618.zip', list=TRUE)$Name, ignore.case=TRUE, value=TRUE); unzip(zipfile = 'D:\\My-Shares\\source-bhavcopy-zip\\PR060618.zip', exdir = 'D:\\My-Shares\\source-fno-zip', files=zipped_names);rm(zipped_names);}</v>
      </c>
      <c r="Q2656" t="str">
        <f>CONCATENATE("if (file.exists('", L2656, "\\", G2656, "')) {files = unzip('", L2656, "\\", G2656,  "', list=TRUE)$Name; unzip(zipfile = '", L2656, "\\", G2656, "', exdir = '", M2656, "', files=files[grepl('^fo[0-9]{8}\\.csv|^op[0-9]{8}\\.csv',files)]);rm(files);}")</f>
        <v>if (file.exists('D:\\My-Shares\\source-fno-zip\\fo06062018.zip')) {files = unzip('D:\\My-Shares\\source-fno-zip\\fo06062018.zip', list=TRUE)$Name; unzip(zipfile = 'D:\\My-Shares\\source-fno-zip\\fo06062018.zip', exdir = 'D:\\My-Shares\\source-fno-csv', files=files[grepl('^fo[0-9]{8}\\.csv|^op[0-9]{8}\\.csv',files)]);rm(files);}</v>
      </c>
      <c r="R2656" t="str">
        <f t="shared" si="418"/>
        <v>if (file.exists('D:\\My-Shares\\source-fno-csv\\fo06062018.csv')) fo06062018 = data.table (read_csv_chunked('D:\\My-Shares\\source-fno-csv\\fo06062018.csv', DataFrameCallback$new(f), chunk_size = 5))</v>
      </c>
      <c r="S2656" t="str">
        <f t="shared" si="419"/>
        <v>if (file.exists('D:\\My-Shares\\source-fno-csv\\op06062018.csv')) op06062018 = data.table (read_csv_chunked('D:\\My-Shares\\source-fno-csv\\op06062018.csv', DataFrameCallback$new(f), chunk_size = 5))</v>
      </c>
    </row>
    <row r="2657" spans="1:19">
      <c r="A2657" s="1">
        <v>43258</v>
      </c>
      <c r="B2657" s="2">
        <f t="shared" si="410"/>
        <v>7</v>
      </c>
      <c r="C2657" s="2">
        <f t="shared" si="411"/>
        <v>6</v>
      </c>
      <c r="D2657">
        <f t="shared" si="412"/>
        <v>2018</v>
      </c>
      <c r="E2657" t="str">
        <f t="shared" si="413"/>
        <v>18</v>
      </c>
      <c r="F2657" t="str">
        <f t="shared" si="414"/>
        <v>PR070618.zip</v>
      </c>
      <c r="G2657" t="str">
        <f t="shared" si="415"/>
        <v>fo07062018.zip</v>
      </c>
      <c r="H2657" t="str">
        <f t="shared" si="416"/>
        <v>fo07062018</v>
      </c>
      <c r="I2657" t="str">
        <f t="shared" si="417"/>
        <v>op07062018</v>
      </c>
      <c r="J2657" s="3" t="s">
        <v>6</v>
      </c>
      <c r="K2657" t="s">
        <v>13</v>
      </c>
      <c r="L2657" t="s">
        <v>14</v>
      </c>
      <c r="M2657" t="s">
        <v>17</v>
      </c>
      <c r="N2657" t="str">
        <f>CONCATENATE("if (curl_fetch_memory('", J2657, F2657, "')$status_code == 200)")</f>
        <v>if (curl_fetch_memory('https://www1.nseindia.com/archives/equities/bhavcopy/pr/PR070618.zip')$status_code == 200)</v>
      </c>
      <c r="O2657" t="str">
        <f>CONCATENATE(N2657, " download.file('", J2657, F2657, "', '", K2657, F2657, "')")</f>
        <v>if (curl_fetch_memory('https://www1.nseindia.com/archives/equities/bhavcopy/pr/PR070618.zip')$status_code == 200) download.file('https://www1.nseindia.com/archives/equities/bhavcopy/pr/PR070618.zip', 'D:\\My-Shares\\source-bhavcopy-zip\\PR070618.zip')</v>
      </c>
      <c r="P2657" t="str">
        <f>CONCATENATE("if (file.exists('", K2657,F2657, "')) {zipped_names = grep('\\.zip', unzip('", K2657, F2657,  "', list=TRUE)$Name, ignore.case=TRUE, value=TRUE); unzip(zipfile = '", K2657, F2657, "', exdir = '", L2657, "', files=zipped_names);rm(zipped_names);}")</f>
        <v>if (file.exists('D:\\My-Shares\\source-bhavcopy-zip\\PR070618.zip')) {zipped_names = grep('\\.zip', unzip('D:\\My-Shares\\source-bhavcopy-zip\\PR070618.zip', list=TRUE)$Name, ignore.case=TRUE, value=TRUE); unzip(zipfile = 'D:\\My-Shares\\source-bhavcopy-zip\\PR070618.zip', exdir = 'D:\\My-Shares\\source-fno-zip', files=zipped_names);rm(zipped_names);}</v>
      </c>
      <c r="Q2657" t="str">
        <f>CONCATENATE("if (file.exists('", L2657, "\\", G2657, "')) {files = unzip('", L2657, "\\", G2657,  "', list=TRUE)$Name; unzip(zipfile = '", L2657, "\\", G2657, "', exdir = '", M2657, "', files=files[grepl('^fo[0-9]{8}\\.csv|^op[0-9]{8}\\.csv',files)]);rm(files);}")</f>
        <v>if (file.exists('D:\\My-Shares\\source-fno-zip\\fo07062018.zip')) {files = unzip('D:\\My-Shares\\source-fno-zip\\fo07062018.zip', list=TRUE)$Name; unzip(zipfile = 'D:\\My-Shares\\source-fno-zip\\fo07062018.zip', exdir = 'D:\\My-Shares\\source-fno-csv', files=files[grepl('^fo[0-9]{8}\\.csv|^op[0-9]{8}\\.csv',files)]);rm(files);}</v>
      </c>
      <c r="R2657" t="str">
        <f t="shared" si="418"/>
        <v>if (file.exists('D:\\My-Shares\\source-fno-csv\\fo07062018.csv')) fo07062018 = data.table (read_csv_chunked('D:\\My-Shares\\source-fno-csv\\fo07062018.csv', DataFrameCallback$new(f), chunk_size = 5))</v>
      </c>
      <c r="S2657" t="str">
        <f t="shared" si="419"/>
        <v>if (file.exists('D:\\My-Shares\\source-fno-csv\\op07062018.csv')) op07062018 = data.table (read_csv_chunked('D:\\My-Shares\\source-fno-csv\\op07062018.csv', DataFrameCallback$new(f), chunk_size = 5))</v>
      </c>
    </row>
    <row r="2658" spans="1:19">
      <c r="A2658" s="1">
        <v>43259</v>
      </c>
      <c r="B2658" s="2">
        <f t="shared" si="410"/>
        <v>8</v>
      </c>
      <c r="C2658" s="2">
        <f t="shared" si="411"/>
        <v>6</v>
      </c>
      <c r="D2658">
        <f t="shared" si="412"/>
        <v>2018</v>
      </c>
      <c r="E2658" t="str">
        <f t="shared" si="413"/>
        <v>18</v>
      </c>
      <c r="F2658" t="str">
        <f t="shared" si="414"/>
        <v>PR080618.zip</v>
      </c>
      <c r="G2658" t="str">
        <f t="shared" si="415"/>
        <v>fo08062018.zip</v>
      </c>
      <c r="H2658" t="str">
        <f t="shared" si="416"/>
        <v>fo08062018</v>
      </c>
      <c r="I2658" t="str">
        <f t="shared" si="417"/>
        <v>op08062018</v>
      </c>
      <c r="J2658" s="3" t="s">
        <v>6</v>
      </c>
      <c r="K2658" t="s">
        <v>13</v>
      </c>
      <c r="L2658" t="s">
        <v>14</v>
      </c>
      <c r="M2658" t="s">
        <v>17</v>
      </c>
      <c r="N2658" t="str">
        <f>CONCATENATE("if (curl_fetch_memory('", J2658, F2658, "')$status_code == 200)")</f>
        <v>if (curl_fetch_memory('https://www1.nseindia.com/archives/equities/bhavcopy/pr/PR080618.zip')$status_code == 200)</v>
      </c>
      <c r="O2658" t="str">
        <f>CONCATENATE(N2658, " download.file('", J2658, F2658, "', '", K2658, F2658, "')")</f>
        <v>if (curl_fetch_memory('https://www1.nseindia.com/archives/equities/bhavcopy/pr/PR080618.zip')$status_code == 200) download.file('https://www1.nseindia.com/archives/equities/bhavcopy/pr/PR080618.zip', 'D:\\My-Shares\\source-bhavcopy-zip\\PR080618.zip')</v>
      </c>
      <c r="P2658" t="str">
        <f>CONCATENATE("if (file.exists('", K2658,F2658, "')) {zipped_names = grep('\\.zip', unzip('", K2658, F2658,  "', list=TRUE)$Name, ignore.case=TRUE, value=TRUE); unzip(zipfile = '", K2658, F2658, "', exdir = '", L2658, "', files=zipped_names);rm(zipped_names);}")</f>
        <v>if (file.exists('D:\\My-Shares\\source-bhavcopy-zip\\PR080618.zip')) {zipped_names = grep('\\.zip', unzip('D:\\My-Shares\\source-bhavcopy-zip\\PR080618.zip', list=TRUE)$Name, ignore.case=TRUE, value=TRUE); unzip(zipfile = 'D:\\My-Shares\\source-bhavcopy-zip\\PR080618.zip', exdir = 'D:\\My-Shares\\source-fno-zip', files=zipped_names);rm(zipped_names);}</v>
      </c>
      <c r="Q2658" t="str">
        <f>CONCATENATE("if (file.exists('", L2658, "\\", G2658, "')) {files = unzip('", L2658, "\\", G2658,  "', list=TRUE)$Name; unzip(zipfile = '", L2658, "\\", G2658, "', exdir = '", M2658, "', files=files[grepl('^fo[0-9]{8}\\.csv|^op[0-9]{8}\\.csv',files)]);rm(files);}")</f>
        <v>if (file.exists('D:\\My-Shares\\source-fno-zip\\fo08062018.zip')) {files = unzip('D:\\My-Shares\\source-fno-zip\\fo08062018.zip', list=TRUE)$Name; unzip(zipfile = 'D:\\My-Shares\\source-fno-zip\\fo08062018.zip', exdir = 'D:\\My-Shares\\source-fno-csv', files=files[grepl('^fo[0-9]{8}\\.csv|^op[0-9]{8}\\.csv',files)]);rm(files);}</v>
      </c>
      <c r="R2658" t="str">
        <f t="shared" si="418"/>
        <v>if (file.exists('D:\\My-Shares\\source-fno-csv\\fo08062018.csv')) fo08062018 = data.table (read_csv_chunked('D:\\My-Shares\\source-fno-csv\\fo08062018.csv', DataFrameCallback$new(f), chunk_size = 5))</v>
      </c>
      <c r="S2658" t="str">
        <f t="shared" si="419"/>
        <v>if (file.exists('D:\\My-Shares\\source-fno-csv\\op08062018.csv')) op08062018 = data.table (read_csv_chunked('D:\\My-Shares\\source-fno-csv\\op08062018.csv', DataFrameCallback$new(f), chunk_size = 5))</v>
      </c>
    </row>
    <row r="2659" spans="1:19">
      <c r="A2659" s="1">
        <v>43260</v>
      </c>
      <c r="B2659" s="2">
        <f t="shared" si="410"/>
        <v>9</v>
      </c>
      <c r="C2659" s="2">
        <f t="shared" si="411"/>
        <v>6</v>
      </c>
      <c r="D2659">
        <f t="shared" si="412"/>
        <v>2018</v>
      </c>
      <c r="E2659" t="str">
        <f t="shared" si="413"/>
        <v>18</v>
      </c>
      <c r="F2659" t="str">
        <f t="shared" si="414"/>
        <v>PR090618.zip</v>
      </c>
      <c r="G2659" t="str">
        <f t="shared" si="415"/>
        <v>fo09062018.zip</v>
      </c>
      <c r="H2659" t="str">
        <f t="shared" si="416"/>
        <v>fo09062018</v>
      </c>
      <c r="I2659" t="str">
        <f t="shared" si="417"/>
        <v>op09062018</v>
      </c>
      <c r="J2659" s="3" t="s">
        <v>6</v>
      </c>
      <c r="K2659" t="s">
        <v>13</v>
      </c>
      <c r="L2659" t="s">
        <v>14</v>
      </c>
      <c r="M2659" t="s">
        <v>17</v>
      </c>
      <c r="N2659" t="str">
        <f>CONCATENATE("if (curl_fetch_memory('", J2659, F2659, "')$status_code == 200)")</f>
        <v>if (curl_fetch_memory('https://www1.nseindia.com/archives/equities/bhavcopy/pr/PR090618.zip')$status_code == 200)</v>
      </c>
      <c r="O2659" t="str">
        <f>CONCATENATE(N2659, " download.file('", J2659, F2659, "', '", K2659, F2659, "')")</f>
        <v>if (curl_fetch_memory('https://www1.nseindia.com/archives/equities/bhavcopy/pr/PR090618.zip')$status_code == 200) download.file('https://www1.nseindia.com/archives/equities/bhavcopy/pr/PR090618.zip', 'D:\\My-Shares\\source-bhavcopy-zip\\PR090618.zip')</v>
      </c>
      <c r="P2659" t="str">
        <f>CONCATENATE("if (file.exists('", K2659,F2659, "')) {zipped_names = grep('\\.zip', unzip('", K2659, F2659,  "', list=TRUE)$Name, ignore.case=TRUE, value=TRUE); unzip(zipfile = '", K2659, F2659, "', exdir = '", L2659, "', files=zipped_names);rm(zipped_names);}")</f>
        <v>if (file.exists('D:\\My-Shares\\source-bhavcopy-zip\\PR090618.zip')) {zipped_names = grep('\\.zip', unzip('D:\\My-Shares\\source-bhavcopy-zip\\PR090618.zip', list=TRUE)$Name, ignore.case=TRUE, value=TRUE); unzip(zipfile = 'D:\\My-Shares\\source-bhavcopy-zip\\PR090618.zip', exdir = 'D:\\My-Shares\\source-fno-zip', files=zipped_names);rm(zipped_names);}</v>
      </c>
      <c r="Q2659" t="str">
        <f>CONCATENATE("if (file.exists('", L2659, "\\", G2659, "')) {files = unzip('", L2659, "\\", G2659,  "', list=TRUE)$Name; unzip(zipfile = '", L2659, "\\", G2659, "', exdir = '", M2659, "', files=files[grepl('^fo[0-9]{8}\\.csv|^op[0-9]{8}\\.csv',files)]);rm(files);}")</f>
        <v>if (file.exists('D:\\My-Shares\\source-fno-zip\\fo09062018.zip')) {files = unzip('D:\\My-Shares\\source-fno-zip\\fo09062018.zip', list=TRUE)$Name; unzip(zipfile = 'D:\\My-Shares\\source-fno-zip\\fo09062018.zip', exdir = 'D:\\My-Shares\\source-fno-csv', files=files[grepl('^fo[0-9]{8}\\.csv|^op[0-9]{8}\\.csv',files)]);rm(files);}</v>
      </c>
      <c r="R2659" t="str">
        <f t="shared" si="418"/>
        <v>if (file.exists('D:\\My-Shares\\source-fno-csv\\fo09062018.csv')) fo09062018 = data.table (read_csv_chunked('D:\\My-Shares\\source-fno-csv\\fo09062018.csv', DataFrameCallback$new(f), chunk_size = 5))</v>
      </c>
      <c r="S2659" t="str">
        <f t="shared" si="419"/>
        <v>if (file.exists('D:\\My-Shares\\source-fno-csv\\op09062018.csv')) op09062018 = data.table (read_csv_chunked('D:\\My-Shares\\source-fno-csv\\op09062018.csv', DataFrameCallback$new(f), chunk_size = 5))</v>
      </c>
    </row>
    <row r="2660" spans="1:19">
      <c r="A2660" s="1">
        <v>43261</v>
      </c>
      <c r="B2660" s="2">
        <f t="shared" si="410"/>
        <v>10</v>
      </c>
      <c r="C2660" s="2">
        <f t="shared" si="411"/>
        <v>6</v>
      </c>
      <c r="D2660">
        <f t="shared" si="412"/>
        <v>2018</v>
      </c>
      <c r="E2660" t="str">
        <f t="shared" si="413"/>
        <v>18</v>
      </c>
      <c r="F2660" t="str">
        <f t="shared" si="414"/>
        <v>PR100618.zip</v>
      </c>
      <c r="G2660" t="str">
        <f t="shared" si="415"/>
        <v>fo10062018.zip</v>
      </c>
      <c r="H2660" t="str">
        <f t="shared" si="416"/>
        <v>fo10062018</v>
      </c>
      <c r="I2660" t="str">
        <f t="shared" si="417"/>
        <v>op10062018</v>
      </c>
      <c r="J2660" s="3" t="s">
        <v>6</v>
      </c>
      <c r="K2660" t="s">
        <v>13</v>
      </c>
      <c r="L2660" t="s">
        <v>14</v>
      </c>
      <c r="M2660" t="s">
        <v>17</v>
      </c>
      <c r="N2660" t="str">
        <f>CONCATENATE("if (curl_fetch_memory('", J2660, F2660, "')$status_code == 200)")</f>
        <v>if (curl_fetch_memory('https://www1.nseindia.com/archives/equities/bhavcopy/pr/PR100618.zip')$status_code == 200)</v>
      </c>
      <c r="O2660" t="str">
        <f>CONCATENATE(N2660, " download.file('", J2660, F2660, "', '", K2660, F2660, "')")</f>
        <v>if (curl_fetch_memory('https://www1.nseindia.com/archives/equities/bhavcopy/pr/PR100618.zip')$status_code == 200) download.file('https://www1.nseindia.com/archives/equities/bhavcopy/pr/PR100618.zip', 'D:\\My-Shares\\source-bhavcopy-zip\\PR100618.zip')</v>
      </c>
      <c r="P2660" t="str">
        <f>CONCATENATE("if (file.exists('", K2660,F2660, "')) {zipped_names = grep('\\.zip', unzip('", K2660, F2660,  "', list=TRUE)$Name, ignore.case=TRUE, value=TRUE); unzip(zipfile = '", K2660, F2660, "', exdir = '", L2660, "', files=zipped_names);rm(zipped_names);}")</f>
        <v>if (file.exists('D:\\My-Shares\\source-bhavcopy-zip\\PR100618.zip')) {zipped_names = grep('\\.zip', unzip('D:\\My-Shares\\source-bhavcopy-zip\\PR100618.zip', list=TRUE)$Name, ignore.case=TRUE, value=TRUE); unzip(zipfile = 'D:\\My-Shares\\source-bhavcopy-zip\\PR100618.zip', exdir = 'D:\\My-Shares\\source-fno-zip', files=zipped_names);rm(zipped_names);}</v>
      </c>
      <c r="Q2660" t="str">
        <f>CONCATENATE("if (file.exists('", L2660, "\\", G2660, "')) {files = unzip('", L2660, "\\", G2660,  "', list=TRUE)$Name; unzip(zipfile = '", L2660, "\\", G2660, "', exdir = '", M2660, "', files=files[grepl('^fo[0-9]{8}\\.csv|^op[0-9]{8}\\.csv',files)]);rm(files);}")</f>
        <v>if (file.exists('D:\\My-Shares\\source-fno-zip\\fo10062018.zip')) {files = unzip('D:\\My-Shares\\source-fno-zip\\fo10062018.zip', list=TRUE)$Name; unzip(zipfile = 'D:\\My-Shares\\source-fno-zip\\fo10062018.zip', exdir = 'D:\\My-Shares\\source-fno-csv', files=files[grepl('^fo[0-9]{8}\\.csv|^op[0-9]{8}\\.csv',files)]);rm(files);}</v>
      </c>
      <c r="R2660" t="str">
        <f t="shared" si="418"/>
        <v>if (file.exists('D:\\My-Shares\\source-fno-csv\\fo10062018.csv')) fo10062018 = data.table (read_csv_chunked('D:\\My-Shares\\source-fno-csv\\fo10062018.csv', DataFrameCallback$new(f), chunk_size = 5))</v>
      </c>
      <c r="S2660" t="str">
        <f t="shared" si="419"/>
        <v>if (file.exists('D:\\My-Shares\\source-fno-csv\\op10062018.csv')) op10062018 = data.table (read_csv_chunked('D:\\My-Shares\\source-fno-csv\\op10062018.csv', DataFrameCallback$new(f), chunk_size = 5))</v>
      </c>
    </row>
    <row r="2661" spans="1:19">
      <c r="A2661" s="1">
        <v>43262</v>
      </c>
      <c r="B2661" s="2">
        <f t="shared" si="410"/>
        <v>11</v>
      </c>
      <c r="C2661" s="2">
        <f t="shared" si="411"/>
        <v>6</v>
      </c>
      <c r="D2661">
        <f t="shared" si="412"/>
        <v>2018</v>
      </c>
      <c r="E2661" t="str">
        <f t="shared" si="413"/>
        <v>18</v>
      </c>
      <c r="F2661" t="str">
        <f t="shared" si="414"/>
        <v>PR110618.zip</v>
      </c>
      <c r="G2661" t="str">
        <f t="shared" si="415"/>
        <v>fo11062018.zip</v>
      </c>
      <c r="H2661" t="str">
        <f t="shared" si="416"/>
        <v>fo11062018</v>
      </c>
      <c r="I2661" t="str">
        <f t="shared" si="417"/>
        <v>op11062018</v>
      </c>
      <c r="J2661" s="3" t="s">
        <v>6</v>
      </c>
      <c r="K2661" t="s">
        <v>13</v>
      </c>
      <c r="L2661" t="s">
        <v>14</v>
      </c>
      <c r="M2661" t="s">
        <v>17</v>
      </c>
      <c r="N2661" t="str">
        <f>CONCATENATE("if (curl_fetch_memory('", J2661, F2661, "')$status_code == 200)")</f>
        <v>if (curl_fetch_memory('https://www1.nseindia.com/archives/equities/bhavcopy/pr/PR110618.zip')$status_code == 200)</v>
      </c>
      <c r="O2661" t="str">
        <f>CONCATENATE(N2661, " download.file('", J2661, F2661, "', '", K2661, F2661, "')")</f>
        <v>if (curl_fetch_memory('https://www1.nseindia.com/archives/equities/bhavcopy/pr/PR110618.zip')$status_code == 200) download.file('https://www1.nseindia.com/archives/equities/bhavcopy/pr/PR110618.zip', 'D:\\My-Shares\\source-bhavcopy-zip\\PR110618.zip')</v>
      </c>
      <c r="P2661" t="str">
        <f>CONCATENATE("if (file.exists('", K2661,F2661, "')) {zipped_names = grep('\\.zip', unzip('", K2661, F2661,  "', list=TRUE)$Name, ignore.case=TRUE, value=TRUE); unzip(zipfile = '", K2661, F2661, "', exdir = '", L2661, "', files=zipped_names);rm(zipped_names);}")</f>
        <v>if (file.exists('D:\\My-Shares\\source-bhavcopy-zip\\PR110618.zip')) {zipped_names = grep('\\.zip', unzip('D:\\My-Shares\\source-bhavcopy-zip\\PR110618.zip', list=TRUE)$Name, ignore.case=TRUE, value=TRUE); unzip(zipfile = 'D:\\My-Shares\\source-bhavcopy-zip\\PR110618.zip', exdir = 'D:\\My-Shares\\source-fno-zip', files=zipped_names);rm(zipped_names);}</v>
      </c>
      <c r="Q2661" t="str">
        <f>CONCATENATE("if (file.exists('", L2661, "\\", G2661, "')) {files = unzip('", L2661, "\\", G2661,  "', list=TRUE)$Name; unzip(zipfile = '", L2661, "\\", G2661, "', exdir = '", M2661, "', files=files[grepl('^fo[0-9]{8}\\.csv|^op[0-9]{8}\\.csv',files)]);rm(files);}")</f>
        <v>if (file.exists('D:\\My-Shares\\source-fno-zip\\fo11062018.zip')) {files = unzip('D:\\My-Shares\\source-fno-zip\\fo11062018.zip', list=TRUE)$Name; unzip(zipfile = 'D:\\My-Shares\\source-fno-zip\\fo11062018.zip', exdir = 'D:\\My-Shares\\source-fno-csv', files=files[grepl('^fo[0-9]{8}\\.csv|^op[0-9]{8}\\.csv',files)]);rm(files);}</v>
      </c>
      <c r="R2661" t="str">
        <f t="shared" si="418"/>
        <v>if (file.exists('D:\\My-Shares\\source-fno-csv\\fo11062018.csv')) fo11062018 = data.table (read_csv_chunked('D:\\My-Shares\\source-fno-csv\\fo11062018.csv', DataFrameCallback$new(f), chunk_size = 5))</v>
      </c>
      <c r="S2661" t="str">
        <f t="shared" si="419"/>
        <v>if (file.exists('D:\\My-Shares\\source-fno-csv\\op11062018.csv')) op11062018 = data.table (read_csv_chunked('D:\\My-Shares\\source-fno-csv\\op11062018.csv', DataFrameCallback$new(f), chunk_size = 5))</v>
      </c>
    </row>
    <row r="2662" spans="1:19">
      <c r="A2662" s="1">
        <v>43263</v>
      </c>
      <c r="B2662" s="2">
        <f t="shared" si="410"/>
        <v>12</v>
      </c>
      <c r="C2662" s="2">
        <f t="shared" si="411"/>
        <v>6</v>
      </c>
      <c r="D2662">
        <f t="shared" si="412"/>
        <v>2018</v>
      </c>
      <c r="E2662" t="str">
        <f t="shared" si="413"/>
        <v>18</v>
      </c>
      <c r="F2662" t="str">
        <f t="shared" si="414"/>
        <v>PR120618.zip</v>
      </c>
      <c r="G2662" t="str">
        <f t="shared" si="415"/>
        <v>fo12062018.zip</v>
      </c>
      <c r="H2662" t="str">
        <f t="shared" si="416"/>
        <v>fo12062018</v>
      </c>
      <c r="I2662" t="str">
        <f t="shared" si="417"/>
        <v>op12062018</v>
      </c>
      <c r="J2662" s="3" t="s">
        <v>6</v>
      </c>
      <c r="K2662" t="s">
        <v>13</v>
      </c>
      <c r="L2662" t="s">
        <v>14</v>
      </c>
      <c r="M2662" t="s">
        <v>17</v>
      </c>
      <c r="N2662" t="str">
        <f>CONCATENATE("if (curl_fetch_memory('", J2662, F2662, "')$status_code == 200)")</f>
        <v>if (curl_fetch_memory('https://www1.nseindia.com/archives/equities/bhavcopy/pr/PR120618.zip')$status_code == 200)</v>
      </c>
      <c r="O2662" t="str">
        <f>CONCATENATE(N2662, " download.file('", J2662, F2662, "', '", K2662, F2662, "')")</f>
        <v>if (curl_fetch_memory('https://www1.nseindia.com/archives/equities/bhavcopy/pr/PR120618.zip')$status_code == 200) download.file('https://www1.nseindia.com/archives/equities/bhavcopy/pr/PR120618.zip', 'D:\\My-Shares\\source-bhavcopy-zip\\PR120618.zip')</v>
      </c>
      <c r="P2662" t="str">
        <f>CONCATENATE("if (file.exists('", K2662,F2662, "')) {zipped_names = grep('\\.zip', unzip('", K2662, F2662,  "', list=TRUE)$Name, ignore.case=TRUE, value=TRUE); unzip(zipfile = '", K2662, F2662, "', exdir = '", L2662, "', files=zipped_names);rm(zipped_names);}")</f>
        <v>if (file.exists('D:\\My-Shares\\source-bhavcopy-zip\\PR120618.zip')) {zipped_names = grep('\\.zip', unzip('D:\\My-Shares\\source-bhavcopy-zip\\PR120618.zip', list=TRUE)$Name, ignore.case=TRUE, value=TRUE); unzip(zipfile = 'D:\\My-Shares\\source-bhavcopy-zip\\PR120618.zip', exdir = 'D:\\My-Shares\\source-fno-zip', files=zipped_names);rm(zipped_names);}</v>
      </c>
      <c r="Q2662" t="str">
        <f>CONCATENATE("if (file.exists('", L2662, "\\", G2662, "')) {files = unzip('", L2662, "\\", G2662,  "', list=TRUE)$Name; unzip(zipfile = '", L2662, "\\", G2662, "', exdir = '", M2662, "', files=files[grepl('^fo[0-9]{8}\\.csv|^op[0-9]{8}\\.csv',files)]);rm(files);}")</f>
        <v>if (file.exists('D:\\My-Shares\\source-fno-zip\\fo12062018.zip')) {files = unzip('D:\\My-Shares\\source-fno-zip\\fo12062018.zip', list=TRUE)$Name; unzip(zipfile = 'D:\\My-Shares\\source-fno-zip\\fo12062018.zip', exdir = 'D:\\My-Shares\\source-fno-csv', files=files[grepl('^fo[0-9]{8}\\.csv|^op[0-9]{8}\\.csv',files)]);rm(files);}</v>
      </c>
      <c r="R2662" t="str">
        <f t="shared" si="418"/>
        <v>if (file.exists('D:\\My-Shares\\source-fno-csv\\fo12062018.csv')) fo12062018 = data.table (read_csv_chunked('D:\\My-Shares\\source-fno-csv\\fo12062018.csv', DataFrameCallback$new(f), chunk_size = 5))</v>
      </c>
      <c r="S2662" t="str">
        <f t="shared" si="419"/>
        <v>if (file.exists('D:\\My-Shares\\source-fno-csv\\op12062018.csv')) op12062018 = data.table (read_csv_chunked('D:\\My-Shares\\source-fno-csv\\op12062018.csv', DataFrameCallback$new(f), chunk_size = 5))</v>
      </c>
    </row>
    <row r="2663" spans="1:19">
      <c r="A2663" s="1">
        <v>43264</v>
      </c>
      <c r="B2663" s="2">
        <f t="shared" si="410"/>
        <v>13</v>
      </c>
      <c r="C2663" s="2">
        <f t="shared" si="411"/>
        <v>6</v>
      </c>
      <c r="D2663">
        <f t="shared" si="412"/>
        <v>2018</v>
      </c>
      <c r="E2663" t="str">
        <f t="shared" si="413"/>
        <v>18</v>
      </c>
      <c r="F2663" t="str">
        <f t="shared" si="414"/>
        <v>PR130618.zip</v>
      </c>
      <c r="G2663" t="str">
        <f t="shared" si="415"/>
        <v>fo13062018.zip</v>
      </c>
      <c r="H2663" t="str">
        <f t="shared" si="416"/>
        <v>fo13062018</v>
      </c>
      <c r="I2663" t="str">
        <f t="shared" si="417"/>
        <v>op13062018</v>
      </c>
      <c r="J2663" s="3" t="s">
        <v>6</v>
      </c>
      <c r="K2663" t="s">
        <v>13</v>
      </c>
      <c r="L2663" t="s">
        <v>14</v>
      </c>
      <c r="M2663" t="s">
        <v>17</v>
      </c>
      <c r="N2663" t="str">
        <f>CONCATENATE("if (curl_fetch_memory('", J2663, F2663, "')$status_code == 200)")</f>
        <v>if (curl_fetch_memory('https://www1.nseindia.com/archives/equities/bhavcopy/pr/PR130618.zip')$status_code == 200)</v>
      </c>
      <c r="O2663" t="str">
        <f>CONCATENATE(N2663, " download.file('", J2663, F2663, "', '", K2663, F2663, "')")</f>
        <v>if (curl_fetch_memory('https://www1.nseindia.com/archives/equities/bhavcopy/pr/PR130618.zip')$status_code == 200) download.file('https://www1.nseindia.com/archives/equities/bhavcopy/pr/PR130618.zip', 'D:\\My-Shares\\source-bhavcopy-zip\\PR130618.zip')</v>
      </c>
      <c r="P2663" t="str">
        <f>CONCATENATE("if (file.exists('", K2663,F2663, "')) {zipped_names = grep('\\.zip', unzip('", K2663, F2663,  "', list=TRUE)$Name, ignore.case=TRUE, value=TRUE); unzip(zipfile = '", K2663, F2663, "', exdir = '", L2663, "', files=zipped_names);rm(zipped_names);}")</f>
        <v>if (file.exists('D:\\My-Shares\\source-bhavcopy-zip\\PR130618.zip')) {zipped_names = grep('\\.zip', unzip('D:\\My-Shares\\source-bhavcopy-zip\\PR130618.zip', list=TRUE)$Name, ignore.case=TRUE, value=TRUE); unzip(zipfile = 'D:\\My-Shares\\source-bhavcopy-zip\\PR130618.zip', exdir = 'D:\\My-Shares\\source-fno-zip', files=zipped_names);rm(zipped_names);}</v>
      </c>
      <c r="Q2663" t="str">
        <f>CONCATENATE("if (file.exists('", L2663, "\\", G2663, "')) {files = unzip('", L2663, "\\", G2663,  "', list=TRUE)$Name; unzip(zipfile = '", L2663, "\\", G2663, "', exdir = '", M2663, "', files=files[grepl('^fo[0-9]{8}\\.csv|^op[0-9]{8}\\.csv',files)]);rm(files);}")</f>
        <v>if (file.exists('D:\\My-Shares\\source-fno-zip\\fo13062018.zip')) {files = unzip('D:\\My-Shares\\source-fno-zip\\fo13062018.zip', list=TRUE)$Name; unzip(zipfile = 'D:\\My-Shares\\source-fno-zip\\fo13062018.zip', exdir = 'D:\\My-Shares\\source-fno-csv', files=files[grepl('^fo[0-9]{8}\\.csv|^op[0-9]{8}\\.csv',files)]);rm(files);}</v>
      </c>
      <c r="R2663" t="str">
        <f t="shared" si="418"/>
        <v>if (file.exists('D:\\My-Shares\\source-fno-csv\\fo13062018.csv')) fo13062018 = data.table (read_csv_chunked('D:\\My-Shares\\source-fno-csv\\fo13062018.csv', DataFrameCallback$new(f), chunk_size = 5))</v>
      </c>
      <c r="S2663" t="str">
        <f t="shared" si="419"/>
        <v>if (file.exists('D:\\My-Shares\\source-fno-csv\\op13062018.csv')) op13062018 = data.table (read_csv_chunked('D:\\My-Shares\\source-fno-csv\\op13062018.csv', DataFrameCallback$new(f), chunk_size = 5))</v>
      </c>
    </row>
    <row r="2664" spans="1:19">
      <c r="A2664" s="1">
        <v>43265</v>
      </c>
      <c r="B2664" s="2">
        <f t="shared" si="410"/>
        <v>14</v>
      </c>
      <c r="C2664" s="2">
        <f t="shared" si="411"/>
        <v>6</v>
      </c>
      <c r="D2664">
        <f t="shared" si="412"/>
        <v>2018</v>
      </c>
      <c r="E2664" t="str">
        <f t="shared" si="413"/>
        <v>18</v>
      </c>
      <c r="F2664" t="str">
        <f t="shared" si="414"/>
        <v>PR140618.zip</v>
      </c>
      <c r="G2664" t="str">
        <f t="shared" si="415"/>
        <v>fo14062018.zip</v>
      </c>
      <c r="H2664" t="str">
        <f t="shared" si="416"/>
        <v>fo14062018</v>
      </c>
      <c r="I2664" t="str">
        <f t="shared" si="417"/>
        <v>op14062018</v>
      </c>
      <c r="J2664" s="3" t="s">
        <v>6</v>
      </c>
      <c r="K2664" t="s">
        <v>13</v>
      </c>
      <c r="L2664" t="s">
        <v>14</v>
      </c>
      <c r="M2664" t="s">
        <v>17</v>
      </c>
      <c r="N2664" t="str">
        <f>CONCATENATE("if (curl_fetch_memory('", J2664, F2664, "')$status_code == 200)")</f>
        <v>if (curl_fetch_memory('https://www1.nseindia.com/archives/equities/bhavcopy/pr/PR140618.zip')$status_code == 200)</v>
      </c>
      <c r="O2664" t="str">
        <f>CONCATENATE(N2664, " download.file('", J2664, F2664, "', '", K2664, F2664, "')")</f>
        <v>if (curl_fetch_memory('https://www1.nseindia.com/archives/equities/bhavcopy/pr/PR140618.zip')$status_code == 200) download.file('https://www1.nseindia.com/archives/equities/bhavcopy/pr/PR140618.zip', 'D:\\My-Shares\\source-bhavcopy-zip\\PR140618.zip')</v>
      </c>
      <c r="P2664" t="str">
        <f>CONCATENATE("if (file.exists('", K2664,F2664, "')) {zipped_names = grep('\\.zip', unzip('", K2664, F2664,  "', list=TRUE)$Name, ignore.case=TRUE, value=TRUE); unzip(zipfile = '", K2664, F2664, "', exdir = '", L2664, "', files=zipped_names);rm(zipped_names);}")</f>
        <v>if (file.exists('D:\\My-Shares\\source-bhavcopy-zip\\PR140618.zip')) {zipped_names = grep('\\.zip', unzip('D:\\My-Shares\\source-bhavcopy-zip\\PR140618.zip', list=TRUE)$Name, ignore.case=TRUE, value=TRUE); unzip(zipfile = 'D:\\My-Shares\\source-bhavcopy-zip\\PR140618.zip', exdir = 'D:\\My-Shares\\source-fno-zip', files=zipped_names);rm(zipped_names);}</v>
      </c>
      <c r="Q2664" t="str">
        <f>CONCATENATE("if (file.exists('", L2664, "\\", G2664, "')) {files = unzip('", L2664, "\\", G2664,  "', list=TRUE)$Name; unzip(zipfile = '", L2664, "\\", G2664, "', exdir = '", M2664, "', files=files[grepl('^fo[0-9]{8}\\.csv|^op[0-9]{8}\\.csv',files)]);rm(files);}")</f>
        <v>if (file.exists('D:\\My-Shares\\source-fno-zip\\fo14062018.zip')) {files = unzip('D:\\My-Shares\\source-fno-zip\\fo14062018.zip', list=TRUE)$Name; unzip(zipfile = 'D:\\My-Shares\\source-fno-zip\\fo14062018.zip', exdir = 'D:\\My-Shares\\source-fno-csv', files=files[grepl('^fo[0-9]{8}\\.csv|^op[0-9]{8}\\.csv',files)]);rm(files);}</v>
      </c>
      <c r="R2664" t="str">
        <f t="shared" si="418"/>
        <v>if (file.exists('D:\\My-Shares\\source-fno-csv\\fo14062018.csv')) fo14062018 = data.table (read_csv_chunked('D:\\My-Shares\\source-fno-csv\\fo14062018.csv', DataFrameCallback$new(f), chunk_size = 5))</v>
      </c>
      <c r="S2664" t="str">
        <f t="shared" si="419"/>
        <v>if (file.exists('D:\\My-Shares\\source-fno-csv\\op14062018.csv')) op14062018 = data.table (read_csv_chunked('D:\\My-Shares\\source-fno-csv\\op14062018.csv', DataFrameCallback$new(f), chunk_size = 5))</v>
      </c>
    </row>
    <row r="2665" spans="1:19">
      <c r="A2665" s="1">
        <v>43266</v>
      </c>
      <c r="B2665" s="2">
        <f t="shared" si="410"/>
        <v>15</v>
      </c>
      <c r="C2665" s="2">
        <f t="shared" si="411"/>
        <v>6</v>
      </c>
      <c r="D2665">
        <f t="shared" si="412"/>
        <v>2018</v>
      </c>
      <c r="E2665" t="str">
        <f t="shared" si="413"/>
        <v>18</v>
      </c>
      <c r="F2665" t="str">
        <f t="shared" si="414"/>
        <v>PR150618.zip</v>
      </c>
      <c r="G2665" t="str">
        <f t="shared" si="415"/>
        <v>fo15062018.zip</v>
      </c>
      <c r="H2665" t="str">
        <f t="shared" si="416"/>
        <v>fo15062018</v>
      </c>
      <c r="I2665" t="str">
        <f t="shared" si="417"/>
        <v>op15062018</v>
      </c>
      <c r="J2665" s="3" t="s">
        <v>6</v>
      </c>
      <c r="K2665" t="s">
        <v>13</v>
      </c>
      <c r="L2665" t="s">
        <v>14</v>
      </c>
      <c r="M2665" t="s">
        <v>17</v>
      </c>
      <c r="N2665" t="str">
        <f>CONCATENATE("if (curl_fetch_memory('", J2665, F2665, "')$status_code == 200)")</f>
        <v>if (curl_fetch_memory('https://www1.nseindia.com/archives/equities/bhavcopy/pr/PR150618.zip')$status_code == 200)</v>
      </c>
      <c r="O2665" t="str">
        <f>CONCATENATE(N2665, " download.file('", J2665, F2665, "', '", K2665, F2665, "')")</f>
        <v>if (curl_fetch_memory('https://www1.nseindia.com/archives/equities/bhavcopy/pr/PR150618.zip')$status_code == 200) download.file('https://www1.nseindia.com/archives/equities/bhavcopy/pr/PR150618.zip', 'D:\\My-Shares\\source-bhavcopy-zip\\PR150618.zip')</v>
      </c>
      <c r="P2665" t="str">
        <f>CONCATENATE("if (file.exists('", K2665,F2665, "')) {zipped_names = grep('\\.zip', unzip('", K2665, F2665,  "', list=TRUE)$Name, ignore.case=TRUE, value=TRUE); unzip(zipfile = '", K2665, F2665, "', exdir = '", L2665, "', files=zipped_names);rm(zipped_names);}")</f>
        <v>if (file.exists('D:\\My-Shares\\source-bhavcopy-zip\\PR150618.zip')) {zipped_names = grep('\\.zip', unzip('D:\\My-Shares\\source-bhavcopy-zip\\PR150618.zip', list=TRUE)$Name, ignore.case=TRUE, value=TRUE); unzip(zipfile = 'D:\\My-Shares\\source-bhavcopy-zip\\PR150618.zip', exdir = 'D:\\My-Shares\\source-fno-zip', files=zipped_names);rm(zipped_names);}</v>
      </c>
      <c r="Q2665" t="str">
        <f>CONCATENATE("if (file.exists('", L2665, "\\", G2665, "')) {files = unzip('", L2665, "\\", G2665,  "', list=TRUE)$Name; unzip(zipfile = '", L2665, "\\", G2665, "', exdir = '", M2665, "', files=files[grepl('^fo[0-9]{8}\\.csv|^op[0-9]{8}\\.csv',files)]);rm(files);}")</f>
        <v>if (file.exists('D:\\My-Shares\\source-fno-zip\\fo15062018.zip')) {files = unzip('D:\\My-Shares\\source-fno-zip\\fo15062018.zip', list=TRUE)$Name; unzip(zipfile = 'D:\\My-Shares\\source-fno-zip\\fo15062018.zip', exdir = 'D:\\My-Shares\\source-fno-csv', files=files[grepl('^fo[0-9]{8}\\.csv|^op[0-9]{8}\\.csv',files)]);rm(files);}</v>
      </c>
      <c r="R2665" t="str">
        <f t="shared" si="418"/>
        <v>if (file.exists('D:\\My-Shares\\source-fno-csv\\fo15062018.csv')) fo15062018 = data.table (read_csv_chunked('D:\\My-Shares\\source-fno-csv\\fo15062018.csv', DataFrameCallback$new(f), chunk_size = 5))</v>
      </c>
      <c r="S2665" t="str">
        <f t="shared" si="419"/>
        <v>if (file.exists('D:\\My-Shares\\source-fno-csv\\op15062018.csv')) op15062018 = data.table (read_csv_chunked('D:\\My-Shares\\source-fno-csv\\op15062018.csv', DataFrameCallback$new(f), chunk_size = 5))</v>
      </c>
    </row>
    <row r="2666" spans="1:19">
      <c r="A2666" s="1">
        <v>43267</v>
      </c>
      <c r="B2666" s="2">
        <f t="shared" si="410"/>
        <v>16</v>
      </c>
      <c r="C2666" s="2">
        <f t="shared" si="411"/>
        <v>6</v>
      </c>
      <c r="D2666">
        <f t="shared" si="412"/>
        <v>2018</v>
      </c>
      <c r="E2666" t="str">
        <f t="shared" si="413"/>
        <v>18</v>
      </c>
      <c r="F2666" t="str">
        <f t="shared" si="414"/>
        <v>PR160618.zip</v>
      </c>
      <c r="G2666" t="str">
        <f t="shared" si="415"/>
        <v>fo16062018.zip</v>
      </c>
      <c r="H2666" t="str">
        <f t="shared" si="416"/>
        <v>fo16062018</v>
      </c>
      <c r="I2666" t="str">
        <f t="shared" si="417"/>
        <v>op16062018</v>
      </c>
      <c r="J2666" s="3" t="s">
        <v>6</v>
      </c>
      <c r="K2666" t="s">
        <v>13</v>
      </c>
      <c r="L2666" t="s">
        <v>14</v>
      </c>
      <c r="M2666" t="s">
        <v>17</v>
      </c>
      <c r="N2666" t="str">
        <f>CONCATENATE("if (curl_fetch_memory('", J2666, F2666, "')$status_code == 200)")</f>
        <v>if (curl_fetch_memory('https://www1.nseindia.com/archives/equities/bhavcopy/pr/PR160618.zip')$status_code == 200)</v>
      </c>
      <c r="O2666" t="str">
        <f>CONCATENATE(N2666, " download.file('", J2666, F2666, "', '", K2666, F2666, "')")</f>
        <v>if (curl_fetch_memory('https://www1.nseindia.com/archives/equities/bhavcopy/pr/PR160618.zip')$status_code == 200) download.file('https://www1.nseindia.com/archives/equities/bhavcopy/pr/PR160618.zip', 'D:\\My-Shares\\source-bhavcopy-zip\\PR160618.zip')</v>
      </c>
      <c r="P2666" t="str">
        <f>CONCATENATE("if (file.exists('", K2666,F2666, "')) {zipped_names = grep('\\.zip', unzip('", K2666, F2666,  "', list=TRUE)$Name, ignore.case=TRUE, value=TRUE); unzip(zipfile = '", K2666, F2666, "', exdir = '", L2666, "', files=zipped_names);rm(zipped_names);}")</f>
        <v>if (file.exists('D:\\My-Shares\\source-bhavcopy-zip\\PR160618.zip')) {zipped_names = grep('\\.zip', unzip('D:\\My-Shares\\source-bhavcopy-zip\\PR160618.zip', list=TRUE)$Name, ignore.case=TRUE, value=TRUE); unzip(zipfile = 'D:\\My-Shares\\source-bhavcopy-zip\\PR160618.zip', exdir = 'D:\\My-Shares\\source-fno-zip', files=zipped_names);rm(zipped_names);}</v>
      </c>
      <c r="Q2666" t="str">
        <f>CONCATENATE("if (file.exists('", L2666, "\\", G2666, "')) {files = unzip('", L2666, "\\", G2666,  "', list=TRUE)$Name; unzip(zipfile = '", L2666, "\\", G2666, "', exdir = '", M2666, "', files=files[grepl('^fo[0-9]{8}\\.csv|^op[0-9]{8}\\.csv',files)]);rm(files);}")</f>
        <v>if (file.exists('D:\\My-Shares\\source-fno-zip\\fo16062018.zip')) {files = unzip('D:\\My-Shares\\source-fno-zip\\fo16062018.zip', list=TRUE)$Name; unzip(zipfile = 'D:\\My-Shares\\source-fno-zip\\fo16062018.zip', exdir = 'D:\\My-Shares\\source-fno-csv', files=files[grepl('^fo[0-9]{8}\\.csv|^op[0-9]{8}\\.csv',files)]);rm(files);}</v>
      </c>
      <c r="R2666" t="str">
        <f t="shared" si="418"/>
        <v>if (file.exists('D:\\My-Shares\\source-fno-csv\\fo16062018.csv')) fo16062018 = data.table (read_csv_chunked('D:\\My-Shares\\source-fno-csv\\fo16062018.csv', DataFrameCallback$new(f), chunk_size = 5))</v>
      </c>
      <c r="S2666" t="str">
        <f t="shared" si="419"/>
        <v>if (file.exists('D:\\My-Shares\\source-fno-csv\\op16062018.csv')) op16062018 = data.table (read_csv_chunked('D:\\My-Shares\\source-fno-csv\\op16062018.csv', DataFrameCallback$new(f), chunk_size = 5))</v>
      </c>
    </row>
    <row r="2667" spans="1:19">
      <c r="A2667" s="1">
        <v>43268</v>
      </c>
      <c r="B2667" s="2">
        <f t="shared" si="410"/>
        <v>17</v>
      </c>
      <c r="C2667" s="2">
        <f t="shared" si="411"/>
        <v>6</v>
      </c>
      <c r="D2667">
        <f t="shared" si="412"/>
        <v>2018</v>
      </c>
      <c r="E2667" t="str">
        <f t="shared" si="413"/>
        <v>18</v>
      </c>
      <c r="F2667" t="str">
        <f t="shared" si="414"/>
        <v>PR170618.zip</v>
      </c>
      <c r="G2667" t="str">
        <f t="shared" si="415"/>
        <v>fo17062018.zip</v>
      </c>
      <c r="H2667" t="str">
        <f t="shared" si="416"/>
        <v>fo17062018</v>
      </c>
      <c r="I2667" t="str">
        <f t="shared" si="417"/>
        <v>op17062018</v>
      </c>
      <c r="J2667" s="3" t="s">
        <v>6</v>
      </c>
      <c r="K2667" t="s">
        <v>13</v>
      </c>
      <c r="L2667" t="s">
        <v>14</v>
      </c>
      <c r="M2667" t="s">
        <v>17</v>
      </c>
      <c r="N2667" t="str">
        <f>CONCATENATE("if (curl_fetch_memory('", J2667, F2667, "')$status_code == 200)")</f>
        <v>if (curl_fetch_memory('https://www1.nseindia.com/archives/equities/bhavcopy/pr/PR170618.zip')$status_code == 200)</v>
      </c>
      <c r="O2667" t="str">
        <f>CONCATENATE(N2667, " download.file('", J2667, F2667, "', '", K2667, F2667, "')")</f>
        <v>if (curl_fetch_memory('https://www1.nseindia.com/archives/equities/bhavcopy/pr/PR170618.zip')$status_code == 200) download.file('https://www1.nseindia.com/archives/equities/bhavcopy/pr/PR170618.zip', 'D:\\My-Shares\\source-bhavcopy-zip\\PR170618.zip')</v>
      </c>
      <c r="P2667" t="str">
        <f>CONCATENATE("if (file.exists('", K2667,F2667, "')) {zipped_names = grep('\\.zip', unzip('", K2667, F2667,  "', list=TRUE)$Name, ignore.case=TRUE, value=TRUE); unzip(zipfile = '", K2667, F2667, "', exdir = '", L2667, "', files=zipped_names);rm(zipped_names);}")</f>
        <v>if (file.exists('D:\\My-Shares\\source-bhavcopy-zip\\PR170618.zip')) {zipped_names = grep('\\.zip', unzip('D:\\My-Shares\\source-bhavcopy-zip\\PR170618.zip', list=TRUE)$Name, ignore.case=TRUE, value=TRUE); unzip(zipfile = 'D:\\My-Shares\\source-bhavcopy-zip\\PR170618.zip', exdir = 'D:\\My-Shares\\source-fno-zip', files=zipped_names);rm(zipped_names);}</v>
      </c>
      <c r="Q2667" t="str">
        <f>CONCATENATE("if (file.exists('", L2667, "\\", G2667, "')) {files = unzip('", L2667, "\\", G2667,  "', list=TRUE)$Name; unzip(zipfile = '", L2667, "\\", G2667, "', exdir = '", M2667, "', files=files[grepl('^fo[0-9]{8}\\.csv|^op[0-9]{8}\\.csv',files)]);rm(files);}")</f>
        <v>if (file.exists('D:\\My-Shares\\source-fno-zip\\fo17062018.zip')) {files = unzip('D:\\My-Shares\\source-fno-zip\\fo17062018.zip', list=TRUE)$Name; unzip(zipfile = 'D:\\My-Shares\\source-fno-zip\\fo17062018.zip', exdir = 'D:\\My-Shares\\source-fno-csv', files=files[grepl('^fo[0-9]{8}\\.csv|^op[0-9]{8}\\.csv',files)]);rm(files);}</v>
      </c>
      <c r="R2667" t="str">
        <f t="shared" si="418"/>
        <v>if (file.exists('D:\\My-Shares\\source-fno-csv\\fo17062018.csv')) fo17062018 = data.table (read_csv_chunked('D:\\My-Shares\\source-fno-csv\\fo17062018.csv', DataFrameCallback$new(f), chunk_size = 5))</v>
      </c>
      <c r="S2667" t="str">
        <f t="shared" si="419"/>
        <v>if (file.exists('D:\\My-Shares\\source-fno-csv\\op17062018.csv')) op17062018 = data.table (read_csv_chunked('D:\\My-Shares\\source-fno-csv\\op17062018.csv', DataFrameCallback$new(f), chunk_size = 5))</v>
      </c>
    </row>
    <row r="2668" spans="1:19">
      <c r="A2668" s="1">
        <v>43269</v>
      </c>
      <c r="B2668" s="2">
        <f t="shared" si="410"/>
        <v>18</v>
      </c>
      <c r="C2668" s="2">
        <f t="shared" si="411"/>
        <v>6</v>
      </c>
      <c r="D2668">
        <f t="shared" si="412"/>
        <v>2018</v>
      </c>
      <c r="E2668" t="str">
        <f t="shared" si="413"/>
        <v>18</v>
      </c>
      <c r="F2668" t="str">
        <f t="shared" si="414"/>
        <v>PR180618.zip</v>
      </c>
      <c r="G2668" t="str">
        <f t="shared" si="415"/>
        <v>fo18062018.zip</v>
      </c>
      <c r="H2668" t="str">
        <f t="shared" si="416"/>
        <v>fo18062018</v>
      </c>
      <c r="I2668" t="str">
        <f t="shared" si="417"/>
        <v>op18062018</v>
      </c>
      <c r="J2668" s="3" t="s">
        <v>6</v>
      </c>
      <c r="K2668" t="s">
        <v>13</v>
      </c>
      <c r="L2668" t="s">
        <v>14</v>
      </c>
      <c r="M2668" t="s">
        <v>17</v>
      </c>
      <c r="N2668" t="str">
        <f>CONCATENATE("if (curl_fetch_memory('", J2668, F2668, "')$status_code == 200)")</f>
        <v>if (curl_fetch_memory('https://www1.nseindia.com/archives/equities/bhavcopy/pr/PR180618.zip')$status_code == 200)</v>
      </c>
      <c r="O2668" t="str">
        <f>CONCATENATE(N2668, " download.file('", J2668, F2668, "', '", K2668, F2668, "')")</f>
        <v>if (curl_fetch_memory('https://www1.nseindia.com/archives/equities/bhavcopy/pr/PR180618.zip')$status_code == 200) download.file('https://www1.nseindia.com/archives/equities/bhavcopy/pr/PR180618.zip', 'D:\\My-Shares\\source-bhavcopy-zip\\PR180618.zip')</v>
      </c>
      <c r="P2668" t="str">
        <f>CONCATENATE("if (file.exists('", K2668,F2668, "')) {zipped_names = grep('\\.zip', unzip('", K2668, F2668,  "', list=TRUE)$Name, ignore.case=TRUE, value=TRUE); unzip(zipfile = '", K2668, F2668, "', exdir = '", L2668, "', files=zipped_names);rm(zipped_names);}")</f>
        <v>if (file.exists('D:\\My-Shares\\source-bhavcopy-zip\\PR180618.zip')) {zipped_names = grep('\\.zip', unzip('D:\\My-Shares\\source-bhavcopy-zip\\PR180618.zip', list=TRUE)$Name, ignore.case=TRUE, value=TRUE); unzip(zipfile = 'D:\\My-Shares\\source-bhavcopy-zip\\PR180618.zip', exdir = 'D:\\My-Shares\\source-fno-zip', files=zipped_names);rm(zipped_names);}</v>
      </c>
      <c r="Q2668" t="str">
        <f>CONCATENATE("if (file.exists('", L2668, "\\", G2668, "')) {files = unzip('", L2668, "\\", G2668,  "', list=TRUE)$Name; unzip(zipfile = '", L2668, "\\", G2668, "', exdir = '", M2668, "', files=files[grepl('^fo[0-9]{8}\\.csv|^op[0-9]{8}\\.csv',files)]);rm(files);}")</f>
        <v>if (file.exists('D:\\My-Shares\\source-fno-zip\\fo18062018.zip')) {files = unzip('D:\\My-Shares\\source-fno-zip\\fo18062018.zip', list=TRUE)$Name; unzip(zipfile = 'D:\\My-Shares\\source-fno-zip\\fo18062018.zip', exdir = 'D:\\My-Shares\\source-fno-csv', files=files[grepl('^fo[0-9]{8}\\.csv|^op[0-9]{8}\\.csv',files)]);rm(files);}</v>
      </c>
      <c r="R2668" t="str">
        <f t="shared" si="418"/>
        <v>if (file.exists('D:\\My-Shares\\source-fno-csv\\fo18062018.csv')) fo18062018 = data.table (read_csv_chunked('D:\\My-Shares\\source-fno-csv\\fo18062018.csv', DataFrameCallback$new(f), chunk_size = 5))</v>
      </c>
      <c r="S2668" t="str">
        <f t="shared" si="419"/>
        <v>if (file.exists('D:\\My-Shares\\source-fno-csv\\op18062018.csv')) op18062018 = data.table (read_csv_chunked('D:\\My-Shares\\source-fno-csv\\op18062018.csv', DataFrameCallback$new(f), chunk_size = 5))</v>
      </c>
    </row>
    <row r="2669" spans="1:19">
      <c r="A2669" s="1">
        <v>43270</v>
      </c>
      <c r="B2669" s="2">
        <f t="shared" si="410"/>
        <v>19</v>
      </c>
      <c r="C2669" s="2">
        <f t="shared" si="411"/>
        <v>6</v>
      </c>
      <c r="D2669">
        <f t="shared" si="412"/>
        <v>2018</v>
      </c>
      <c r="E2669" t="str">
        <f t="shared" si="413"/>
        <v>18</v>
      </c>
      <c r="F2669" t="str">
        <f t="shared" si="414"/>
        <v>PR190618.zip</v>
      </c>
      <c r="G2669" t="str">
        <f t="shared" si="415"/>
        <v>fo19062018.zip</v>
      </c>
      <c r="H2669" t="str">
        <f t="shared" si="416"/>
        <v>fo19062018</v>
      </c>
      <c r="I2669" t="str">
        <f t="shared" si="417"/>
        <v>op19062018</v>
      </c>
      <c r="J2669" s="3" t="s">
        <v>6</v>
      </c>
      <c r="K2669" t="s">
        <v>13</v>
      </c>
      <c r="L2669" t="s">
        <v>14</v>
      </c>
      <c r="M2669" t="s">
        <v>17</v>
      </c>
      <c r="N2669" t="str">
        <f>CONCATENATE("if (curl_fetch_memory('", J2669, F2669, "')$status_code == 200)")</f>
        <v>if (curl_fetch_memory('https://www1.nseindia.com/archives/equities/bhavcopy/pr/PR190618.zip')$status_code == 200)</v>
      </c>
      <c r="O2669" t="str">
        <f>CONCATENATE(N2669, " download.file('", J2669, F2669, "', '", K2669, F2669, "')")</f>
        <v>if (curl_fetch_memory('https://www1.nseindia.com/archives/equities/bhavcopy/pr/PR190618.zip')$status_code == 200) download.file('https://www1.nseindia.com/archives/equities/bhavcopy/pr/PR190618.zip', 'D:\\My-Shares\\source-bhavcopy-zip\\PR190618.zip')</v>
      </c>
      <c r="P2669" t="str">
        <f>CONCATENATE("if (file.exists('", K2669,F2669, "')) {zipped_names = grep('\\.zip', unzip('", K2669, F2669,  "', list=TRUE)$Name, ignore.case=TRUE, value=TRUE); unzip(zipfile = '", K2669, F2669, "', exdir = '", L2669, "', files=zipped_names);rm(zipped_names);}")</f>
        <v>if (file.exists('D:\\My-Shares\\source-bhavcopy-zip\\PR190618.zip')) {zipped_names = grep('\\.zip', unzip('D:\\My-Shares\\source-bhavcopy-zip\\PR190618.zip', list=TRUE)$Name, ignore.case=TRUE, value=TRUE); unzip(zipfile = 'D:\\My-Shares\\source-bhavcopy-zip\\PR190618.zip', exdir = 'D:\\My-Shares\\source-fno-zip', files=zipped_names);rm(zipped_names);}</v>
      </c>
      <c r="Q2669" t="str">
        <f>CONCATENATE("if (file.exists('", L2669, "\\", G2669, "')) {files = unzip('", L2669, "\\", G2669,  "', list=TRUE)$Name; unzip(zipfile = '", L2669, "\\", G2669, "', exdir = '", M2669, "', files=files[grepl('^fo[0-9]{8}\\.csv|^op[0-9]{8}\\.csv',files)]);rm(files);}")</f>
        <v>if (file.exists('D:\\My-Shares\\source-fno-zip\\fo19062018.zip')) {files = unzip('D:\\My-Shares\\source-fno-zip\\fo19062018.zip', list=TRUE)$Name; unzip(zipfile = 'D:\\My-Shares\\source-fno-zip\\fo19062018.zip', exdir = 'D:\\My-Shares\\source-fno-csv', files=files[grepl('^fo[0-9]{8}\\.csv|^op[0-9]{8}\\.csv',files)]);rm(files);}</v>
      </c>
      <c r="R2669" t="str">
        <f t="shared" si="418"/>
        <v>if (file.exists('D:\\My-Shares\\source-fno-csv\\fo19062018.csv')) fo19062018 = data.table (read_csv_chunked('D:\\My-Shares\\source-fno-csv\\fo19062018.csv', DataFrameCallback$new(f), chunk_size = 5))</v>
      </c>
      <c r="S2669" t="str">
        <f t="shared" si="419"/>
        <v>if (file.exists('D:\\My-Shares\\source-fno-csv\\op19062018.csv')) op19062018 = data.table (read_csv_chunked('D:\\My-Shares\\source-fno-csv\\op19062018.csv', DataFrameCallback$new(f), chunk_size = 5))</v>
      </c>
    </row>
    <row r="2670" spans="1:19">
      <c r="A2670" s="1">
        <v>43271</v>
      </c>
      <c r="B2670" s="2">
        <f t="shared" si="410"/>
        <v>20</v>
      </c>
      <c r="C2670" s="2">
        <f t="shared" si="411"/>
        <v>6</v>
      </c>
      <c r="D2670">
        <f t="shared" si="412"/>
        <v>2018</v>
      </c>
      <c r="E2670" t="str">
        <f t="shared" si="413"/>
        <v>18</v>
      </c>
      <c r="F2670" t="str">
        <f t="shared" si="414"/>
        <v>PR200618.zip</v>
      </c>
      <c r="G2670" t="str">
        <f t="shared" si="415"/>
        <v>fo20062018.zip</v>
      </c>
      <c r="H2670" t="str">
        <f t="shared" si="416"/>
        <v>fo20062018</v>
      </c>
      <c r="I2670" t="str">
        <f t="shared" si="417"/>
        <v>op20062018</v>
      </c>
      <c r="J2670" s="3" t="s">
        <v>6</v>
      </c>
      <c r="K2670" t="s">
        <v>13</v>
      </c>
      <c r="L2670" t="s">
        <v>14</v>
      </c>
      <c r="M2670" t="s">
        <v>17</v>
      </c>
      <c r="N2670" t="str">
        <f>CONCATENATE("if (curl_fetch_memory('", J2670, F2670, "')$status_code == 200)")</f>
        <v>if (curl_fetch_memory('https://www1.nseindia.com/archives/equities/bhavcopy/pr/PR200618.zip')$status_code == 200)</v>
      </c>
      <c r="O2670" t="str">
        <f>CONCATENATE(N2670, " download.file('", J2670, F2670, "', '", K2670, F2670, "')")</f>
        <v>if (curl_fetch_memory('https://www1.nseindia.com/archives/equities/bhavcopy/pr/PR200618.zip')$status_code == 200) download.file('https://www1.nseindia.com/archives/equities/bhavcopy/pr/PR200618.zip', 'D:\\My-Shares\\source-bhavcopy-zip\\PR200618.zip')</v>
      </c>
      <c r="P2670" t="str">
        <f>CONCATENATE("if (file.exists('", K2670,F2670, "')) {zipped_names = grep('\\.zip', unzip('", K2670, F2670,  "', list=TRUE)$Name, ignore.case=TRUE, value=TRUE); unzip(zipfile = '", K2670, F2670, "', exdir = '", L2670, "', files=zipped_names);rm(zipped_names);}")</f>
        <v>if (file.exists('D:\\My-Shares\\source-bhavcopy-zip\\PR200618.zip')) {zipped_names = grep('\\.zip', unzip('D:\\My-Shares\\source-bhavcopy-zip\\PR200618.zip', list=TRUE)$Name, ignore.case=TRUE, value=TRUE); unzip(zipfile = 'D:\\My-Shares\\source-bhavcopy-zip\\PR200618.zip', exdir = 'D:\\My-Shares\\source-fno-zip', files=zipped_names);rm(zipped_names);}</v>
      </c>
      <c r="Q2670" t="str">
        <f>CONCATENATE("if (file.exists('", L2670, "\\", G2670, "')) {files = unzip('", L2670, "\\", G2670,  "', list=TRUE)$Name; unzip(zipfile = '", L2670, "\\", G2670, "', exdir = '", M2670, "', files=files[grepl('^fo[0-9]{8}\\.csv|^op[0-9]{8}\\.csv',files)]);rm(files);}")</f>
        <v>if (file.exists('D:\\My-Shares\\source-fno-zip\\fo20062018.zip')) {files = unzip('D:\\My-Shares\\source-fno-zip\\fo20062018.zip', list=TRUE)$Name; unzip(zipfile = 'D:\\My-Shares\\source-fno-zip\\fo20062018.zip', exdir = 'D:\\My-Shares\\source-fno-csv', files=files[grepl('^fo[0-9]{8}\\.csv|^op[0-9]{8}\\.csv',files)]);rm(files);}</v>
      </c>
      <c r="R2670" t="str">
        <f t="shared" si="418"/>
        <v>if (file.exists('D:\\My-Shares\\source-fno-csv\\fo20062018.csv')) fo20062018 = data.table (read_csv_chunked('D:\\My-Shares\\source-fno-csv\\fo20062018.csv', DataFrameCallback$new(f), chunk_size = 5))</v>
      </c>
      <c r="S2670" t="str">
        <f t="shared" si="419"/>
        <v>if (file.exists('D:\\My-Shares\\source-fno-csv\\op20062018.csv')) op20062018 = data.table (read_csv_chunked('D:\\My-Shares\\source-fno-csv\\op20062018.csv', DataFrameCallback$new(f), chunk_size = 5))</v>
      </c>
    </row>
    <row r="2671" spans="1:19">
      <c r="A2671" s="1">
        <v>43272</v>
      </c>
      <c r="B2671" s="2">
        <f t="shared" si="410"/>
        <v>21</v>
      </c>
      <c r="C2671" s="2">
        <f t="shared" si="411"/>
        <v>6</v>
      </c>
      <c r="D2671">
        <f t="shared" si="412"/>
        <v>2018</v>
      </c>
      <c r="E2671" t="str">
        <f t="shared" si="413"/>
        <v>18</v>
      </c>
      <c r="F2671" t="str">
        <f t="shared" si="414"/>
        <v>PR210618.zip</v>
      </c>
      <c r="G2671" t="str">
        <f t="shared" si="415"/>
        <v>fo21062018.zip</v>
      </c>
      <c r="H2671" t="str">
        <f t="shared" si="416"/>
        <v>fo21062018</v>
      </c>
      <c r="I2671" t="str">
        <f t="shared" si="417"/>
        <v>op21062018</v>
      </c>
      <c r="J2671" s="3" t="s">
        <v>6</v>
      </c>
      <c r="K2671" t="s">
        <v>13</v>
      </c>
      <c r="L2671" t="s">
        <v>14</v>
      </c>
      <c r="M2671" t="s">
        <v>17</v>
      </c>
      <c r="N2671" t="str">
        <f>CONCATENATE("if (curl_fetch_memory('", J2671, F2671, "')$status_code == 200)")</f>
        <v>if (curl_fetch_memory('https://www1.nseindia.com/archives/equities/bhavcopy/pr/PR210618.zip')$status_code == 200)</v>
      </c>
      <c r="O2671" t="str">
        <f>CONCATENATE(N2671, " download.file('", J2671, F2671, "', '", K2671, F2671, "')")</f>
        <v>if (curl_fetch_memory('https://www1.nseindia.com/archives/equities/bhavcopy/pr/PR210618.zip')$status_code == 200) download.file('https://www1.nseindia.com/archives/equities/bhavcopy/pr/PR210618.zip', 'D:\\My-Shares\\source-bhavcopy-zip\\PR210618.zip')</v>
      </c>
      <c r="P2671" t="str">
        <f>CONCATENATE("if (file.exists('", K2671,F2671, "')) {zipped_names = grep('\\.zip', unzip('", K2671, F2671,  "', list=TRUE)$Name, ignore.case=TRUE, value=TRUE); unzip(zipfile = '", K2671, F2671, "', exdir = '", L2671, "', files=zipped_names);rm(zipped_names);}")</f>
        <v>if (file.exists('D:\\My-Shares\\source-bhavcopy-zip\\PR210618.zip')) {zipped_names = grep('\\.zip', unzip('D:\\My-Shares\\source-bhavcopy-zip\\PR210618.zip', list=TRUE)$Name, ignore.case=TRUE, value=TRUE); unzip(zipfile = 'D:\\My-Shares\\source-bhavcopy-zip\\PR210618.zip', exdir = 'D:\\My-Shares\\source-fno-zip', files=zipped_names);rm(zipped_names);}</v>
      </c>
      <c r="Q2671" t="str">
        <f>CONCATENATE("if (file.exists('", L2671, "\\", G2671, "')) {files = unzip('", L2671, "\\", G2671,  "', list=TRUE)$Name; unzip(zipfile = '", L2671, "\\", G2671, "', exdir = '", M2671, "', files=files[grepl('^fo[0-9]{8}\\.csv|^op[0-9]{8}\\.csv',files)]);rm(files);}")</f>
        <v>if (file.exists('D:\\My-Shares\\source-fno-zip\\fo21062018.zip')) {files = unzip('D:\\My-Shares\\source-fno-zip\\fo21062018.zip', list=TRUE)$Name; unzip(zipfile = 'D:\\My-Shares\\source-fno-zip\\fo21062018.zip', exdir = 'D:\\My-Shares\\source-fno-csv', files=files[grepl('^fo[0-9]{8}\\.csv|^op[0-9]{8}\\.csv',files)]);rm(files);}</v>
      </c>
      <c r="R2671" t="str">
        <f t="shared" si="418"/>
        <v>if (file.exists('D:\\My-Shares\\source-fno-csv\\fo21062018.csv')) fo21062018 = data.table (read_csv_chunked('D:\\My-Shares\\source-fno-csv\\fo21062018.csv', DataFrameCallback$new(f), chunk_size = 5))</v>
      </c>
      <c r="S2671" t="str">
        <f t="shared" si="419"/>
        <v>if (file.exists('D:\\My-Shares\\source-fno-csv\\op21062018.csv')) op21062018 = data.table (read_csv_chunked('D:\\My-Shares\\source-fno-csv\\op21062018.csv', DataFrameCallback$new(f), chunk_size = 5))</v>
      </c>
    </row>
    <row r="2672" spans="1:19">
      <c r="A2672" s="1">
        <v>43273</v>
      </c>
      <c r="B2672" s="2">
        <f t="shared" si="410"/>
        <v>22</v>
      </c>
      <c r="C2672" s="2">
        <f t="shared" si="411"/>
        <v>6</v>
      </c>
      <c r="D2672">
        <f t="shared" si="412"/>
        <v>2018</v>
      </c>
      <c r="E2672" t="str">
        <f t="shared" si="413"/>
        <v>18</v>
      </c>
      <c r="F2672" t="str">
        <f t="shared" si="414"/>
        <v>PR220618.zip</v>
      </c>
      <c r="G2672" t="str">
        <f t="shared" si="415"/>
        <v>fo22062018.zip</v>
      </c>
      <c r="H2672" t="str">
        <f t="shared" si="416"/>
        <v>fo22062018</v>
      </c>
      <c r="I2672" t="str">
        <f t="shared" si="417"/>
        <v>op22062018</v>
      </c>
      <c r="J2672" s="3" t="s">
        <v>6</v>
      </c>
      <c r="K2672" t="s">
        <v>13</v>
      </c>
      <c r="L2672" t="s">
        <v>14</v>
      </c>
      <c r="M2672" t="s">
        <v>17</v>
      </c>
      <c r="N2672" t="str">
        <f>CONCATENATE("if (curl_fetch_memory('", J2672, F2672, "')$status_code == 200)")</f>
        <v>if (curl_fetch_memory('https://www1.nseindia.com/archives/equities/bhavcopy/pr/PR220618.zip')$status_code == 200)</v>
      </c>
      <c r="O2672" t="str">
        <f>CONCATENATE(N2672, " download.file('", J2672, F2672, "', '", K2672, F2672, "')")</f>
        <v>if (curl_fetch_memory('https://www1.nseindia.com/archives/equities/bhavcopy/pr/PR220618.zip')$status_code == 200) download.file('https://www1.nseindia.com/archives/equities/bhavcopy/pr/PR220618.zip', 'D:\\My-Shares\\source-bhavcopy-zip\\PR220618.zip')</v>
      </c>
      <c r="P2672" t="str">
        <f>CONCATENATE("if (file.exists('", K2672,F2672, "')) {zipped_names = grep('\\.zip', unzip('", K2672, F2672,  "', list=TRUE)$Name, ignore.case=TRUE, value=TRUE); unzip(zipfile = '", K2672, F2672, "', exdir = '", L2672, "', files=zipped_names);rm(zipped_names);}")</f>
        <v>if (file.exists('D:\\My-Shares\\source-bhavcopy-zip\\PR220618.zip')) {zipped_names = grep('\\.zip', unzip('D:\\My-Shares\\source-bhavcopy-zip\\PR220618.zip', list=TRUE)$Name, ignore.case=TRUE, value=TRUE); unzip(zipfile = 'D:\\My-Shares\\source-bhavcopy-zip\\PR220618.zip', exdir = 'D:\\My-Shares\\source-fno-zip', files=zipped_names);rm(zipped_names);}</v>
      </c>
      <c r="Q2672" t="str">
        <f>CONCATENATE("if (file.exists('", L2672, "\\", G2672, "')) {files = unzip('", L2672, "\\", G2672,  "', list=TRUE)$Name; unzip(zipfile = '", L2672, "\\", G2672, "', exdir = '", M2672, "', files=files[grepl('^fo[0-9]{8}\\.csv|^op[0-9]{8}\\.csv',files)]);rm(files);}")</f>
        <v>if (file.exists('D:\\My-Shares\\source-fno-zip\\fo22062018.zip')) {files = unzip('D:\\My-Shares\\source-fno-zip\\fo22062018.zip', list=TRUE)$Name; unzip(zipfile = 'D:\\My-Shares\\source-fno-zip\\fo22062018.zip', exdir = 'D:\\My-Shares\\source-fno-csv', files=files[grepl('^fo[0-9]{8}\\.csv|^op[0-9]{8}\\.csv',files)]);rm(files);}</v>
      </c>
      <c r="R2672" t="str">
        <f t="shared" si="418"/>
        <v>if (file.exists('D:\\My-Shares\\source-fno-csv\\fo22062018.csv')) fo22062018 = data.table (read_csv_chunked('D:\\My-Shares\\source-fno-csv\\fo22062018.csv', DataFrameCallback$new(f), chunk_size = 5))</v>
      </c>
      <c r="S2672" t="str">
        <f t="shared" si="419"/>
        <v>if (file.exists('D:\\My-Shares\\source-fno-csv\\op22062018.csv')) op22062018 = data.table (read_csv_chunked('D:\\My-Shares\\source-fno-csv\\op22062018.csv', DataFrameCallback$new(f), chunk_size = 5))</v>
      </c>
    </row>
    <row r="2673" spans="1:19">
      <c r="A2673" s="1">
        <v>43274</v>
      </c>
      <c r="B2673" s="2">
        <f t="shared" si="410"/>
        <v>23</v>
      </c>
      <c r="C2673" s="2">
        <f t="shared" si="411"/>
        <v>6</v>
      </c>
      <c r="D2673">
        <f t="shared" si="412"/>
        <v>2018</v>
      </c>
      <c r="E2673" t="str">
        <f t="shared" si="413"/>
        <v>18</v>
      </c>
      <c r="F2673" t="str">
        <f t="shared" si="414"/>
        <v>PR230618.zip</v>
      </c>
      <c r="G2673" t="str">
        <f t="shared" si="415"/>
        <v>fo23062018.zip</v>
      </c>
      <c r="H2673" t="str">
        <f t="shared" si="416"/>
        <v>fo23062018</v>
      </c>
      <c r="I2673" t="str">
        <f t="shared" si="417"/>
        <v>op23062018</v>
      </c>
      <c r="J2673" s="3" t="s">
        <v>6</v>
      </c>
      <c r="K2673" t="s">
        <v>13</v>
      </c>
      <c r="L2673" t="s">
        <v>14</v>
      </c>
      <c r="M2673" t="s">
        <v>17</v>
      </c>
      <c r="N2673" t="str">
        <f>CONCATENATE("if (curl_fetch_memory('", J2673, F2673, "')$status_code == 200)")</f>
        <v>if (curl_fetch_memory('https://www1.nseindia.com/archives/equities/bhavcopy/pr/PR230618.zip')$status_code == 200)</v>
      </c>
      <c r="O2673" t="str">
        <f>CONCATENATE(N2673, " download.file('", J2673, F2673, "', '", K2673, F2673, "')")</f>
        <v>if (curl_fetch_memory('https://www1.nseindia.com/archives/equities/bhavcopy/pr/PR230618.zip')$status_code == 200) download.file('https://www1.nseindia.com/archives/equities/bhavcopy/pr/PR230618.zip', 'D:\\My-Shares\\source-bhavcopy-zip\\PR230618.zip')</v>
      </c>
      <c r="P2673" t="str">
        <f>CONCATENATE("if (file.exists('", K2673,F2673, "')) {zipped_names = grep('\\.zip', unzip('", K2673, F2673,  "', list=TRUE)$Name, ignore.case=TRUE, value=TRUE); unzip(zipfile = '", K2673, F2673, "', exdir = '", L2673, "', files=zipped_names);rm(zipped_names);}")</f>
        <v>if (file.exists('D:\\My-Shares\\source-bhavcopy-zip\\PR230618.zip')) {zipped_names = grep('\\.zip', unzip('D:\\My-Shares\\source-bhavcopy-zip\\PR230618.zip', list=TRUE)$Name, ignore.case=TRUE, value=TRUE); unzip(zipfile = 'D:\\My-Shares\\source-bhavcopy-zip\\PR230618.zip', exdir = 'D:\\My-Shares\\source-fno-zip', files=zipped_names);rm(zipped_names);}</v>
      </c>
      <c r="Q2673" t="str">
        <f>CONCATENATE("if (file.exists('", L2673, "\\", G2673, "')) {files = unzip('", L2673, "\\", G2673,  "', list=TRUE)$Name; unzip(zipfile = '", L2673, "\\", G2673, "', exdir = '", M2673, "', files=files[grepl('^fo[0-9]{8}\\.csv|^op[0-9]{8}\\.csv',files)]);rm(files);}")</f>
        <v>if (file.exists('D:\\My-Shares\\source-fno-zip\\fo23062018.zip')) {files = unzip('D:\\My-Shares\\source-fno-zip\\fo23062018.zip', list=TRUE)$Name; unzip(zipfile = 'D:\\My-Shares\\source-fno-zip\\fo23062018.zip', exdir = 'D:\\My-Shares\\source-fno-csv', files=files[grepl('^fo[0-9]{8}\\.csv|^op[0-9]{8}\\.csv',files)]);rm(files);}</v>
      </c>
      <c r="R2673" t="str">
        <f t="shared" si="418"/>
        <v>if (file.exists('D:\\My-Shares\\source-fno-csv\\fo23062018.csv')) fo23062018 = data.table (read_csv_chunked('D:\\My-Shares\\source-fno-csv\\fo23062018.csv', DataFrameCallback$new(f), chunk_size = 5))</v>
      </c>
      <c r="S2673" t="str">
        <f t="shared" si="419"/>
        <v>if (file.exists('D:\\My-Shares\\source-fno-csv\\op23062018.csv')) op23062018 = data.table (read_csv_chunked('D:\\My-Shares\\source-fno-csv\\op23062018.csv', DataFrameCallback$new(f), chunk_size = 5))</v>
      </c>
    </row>
    <row r="2674" spans="1:19">
      <c r="A2674" s="1">
        <v>43275</v>
      </c>
      <c r="B2674" s="2">
        <f t="shared" si="410"/>
        <v>24</v>
      </c>
      <c r="C2674" s="2">
        <f t="shared" si="411"/>
        <v>6</v>
      </c>
      <c r="D2674">
        <f t="shared" si="412"/>
        <v>2018</v>
      </c>
      <c r="E2674" t="str">
        <f t="shared" si="413"/>
        <v>18</v>
      </c>
      <c r="F2674" t="str">
        <f t="shared" si="414"/>
        <v>PR240618.zip</v>
      </c>
      <c r="G2674" t="str">
        <f t="shared" si="415"/>
        <v>fo24062018.zip</v>
      </c>
      <c r="H2674" t="str">
        <f t="shared" si="416"/>
        <v>fo24062018</v>
      </c>
      <c r="I2674" t="str">
        <f t="shared" si="417"/>
        <v>op24062018</v>
      </c>
      <c r="J2674" s="3" t="s">
        <v>6</v>
      </c>
      <c r="K2674" t="s">
        <v>13</v>
      </c>
      <c r="L2674" t="s">
        <v>14</v>
      </c>
      <c r="M2674" t="s">
        <v>17</v>
      </c>
      <c r="N2674" t="str">
        <f>CONCATENATE("if (curl_fetch_memory('", J2674, F2674, "')$status_code == 200)")</f>
        <v>if (curl_fetch_memory('https://www1.nseindia.com/archives/equities/bhavcopy/pr/PR240618.zip')$status_code == 200)</v>
      </c>
      <c r="O2674" t="str">
        <f>CONCATENATE(N2674, " download.file('", J2674, F2674, "', '", K2674, F2674, "')")</f>
        <v>if (curl_fetch_memory('https://www1.nseindia.com/archives/equities/bhavcopy/pr/PR240618.zip')$status_code == 200) download.file('https://www1.nseindia.com/archives/equities/bhavcopy/pr/PR240618.zip', 'D:\\My-Shares\\source-bhavcopy-zip\\PR240618.zip')</v>
      </c>
      <c r="P2674" t="str">
        <f>CONCATENATE("if (file.exists('", K2674,F2674, "')) {zipped_names = grep('\\.zip', unzip('", K2674, F2674,  "', list=TRUE)$Name, ignore.case=TRUE, value=TRUE); unzip(zipfile = '", K2674, F2674, "', exdir = '", L2674, "', files=zipped_names);rm(zipped_names);}")</f>
        <v>if (file.exists('D:\\My-Shares\\source-bhavcopy-zip\\PR240618.zip')) {zipped_names = grep('\\.zip', unzip('D:\\My-Shares\\source-bhavcopy-zip\\PR240618.zip', list=TRUE)$Name, ignore.case=TRUE, value=TRUE); unzip(zipfile = 'D:\\My-Shares\\source-bhavcopy-zip\\PR240618.zip', exdir = 'D:\\My-Shares\\source-fno-zip', files=zipped_names);rm(zipped_names);}</v>
      </c>
      <c r="Q2674" t="str">
        <f>CONCATENATE("if (file.exists('", L2674, "\\", G2674, "')) {files = unzip('", L2674, "\\", G2674,  "', list=TRUE)$Name; unzip(zipfile = '", L2674, "\\", G2674, "', exdir = '", M2674, "', files=files[grepl('^fo[0-9]{8}\\.csv|^op[0-9]{8}\\.csv',files)]);rm(files);}")</f>
        <v>if (file.exists('D:\\My-Shares\\source-fno-zip\\fo24062018.zip')) {files = unzip('D:\\My-Shares\\source-fno-zip\\fo24062018.zip', list=TRUE)$Name; unzip(zipfile = 'D:\\My-Shares\\source-fno-zip\\fo24062018.zip', exdir = 'D:\\My-Shares\\source-fno-csv', files=files[grepl('^fo[0-9]{8}\\.csv|^op[0-9]{8}\\.csv',files)]);rm(files);}</v>
      </c>
      <c r="R2674" t="str">
        <f t="shared" si="418"/>
        <v>if (file.exists('D:\\My-Shares\\source-fno-csv\\fo24062018.csv')) fo24062018 = data.table (read_csv_chunked('D:\\My-Shares\\source-fno-csv\\fo24062018.csv', DataFrameCallback$new(f), chunk_size = 5))</v>
      </c>
      <c r="S2674" t="str">
        <f t="shared" si="419"/>
        <v>if (file.exists('D:\\My-Shares\\source-fno-csv\\op24062018.csv')) op24062018 = data.table (read_csv_chunked('D:\\My-Shares\\source-fno-csv\\op24062018.csv', DataFrameCallback$new(f), chunk_size = 5))</v>
      </c>
    </row>
    <row r="2675" spans="1:19">
      <c r="A2675" s="1">
        <v>43276</v>
      </c>
      <c r="B2675" s="2">
        <f t="shared" si="410"/>
        <v>25</v>
      </c>
      <c r="C2675" s="2">
        <f t="shared" si="411"/>
        <v>6</v>
      </c>
      <c r="D2675">
        <f t="shared" si="412"/>
        <v>2018</v>
      </c>
      <c r="E2675" t="str">
        <f t="shared" si="413"/>
        <v>18</v>
      </c>
      <c r="F2675" t="str">
        <f t="shared" si="414"/>
        <v>PR250618.zip</v>
      </c>
      <c r="G2675" t="str">
        <f t="shared" si="415"/>
        <v>fo25062018.zip</v>
      </c>
      <c r="H2675" t="str">
        <f t="shared" si="416"/>
        <v>fo25062018</v>
      </c>
      <c r="I2675" t="str">
        <f t="shared" si="417"/>
        <v>op25062018</v>
      </c>
      <c r="J2675" s="3" t="s">
        <v>6</v>
      </c>
      <c r="K2675" t="s">
        <v>13</v>
      </c>
      <c r="L2675" t="s">
        <v>14</v>
      </c>
      <c r="M2675" t="s">
        <v>17</v>
      </c>
      <c r="N2675" t="str">
        <f>CONCATENATE("if (curl_fetch_memory('", J2675, F2675, "')$status_code == 200)")</f>
        <v>if (curl_fetch_memory('https://www1.nseindia.com/archives/equities/bhavcopy/pr/PR250618.zip')$status_code == 200)</v>
      </c>
      <c r="O2675" t="str">
        <f>CONCATENATE(N2675, " download.file('", J2675, F2675, "', '", K2675, F2675, "')")</f>
        <v>if (curl_fetch_memory('https://www1.nseindia.com/archives/equities/bhavcopy/pr/PR250618.zip')$status_code == 200) download.file('https://www1.nseindia.com/archives/equities/bhavcopy/pr/PR250618.zip', 'D:\\My-Shares\\source-bhavcopy-zip\\PR250618.zip')</v>
      </c>
      <c r="P2675" t="str">
        <f>CONCATENATE("if (file.exists('", K2675,F2675, "')) {zipped_names = grep('\\.zip', unzip('", K2675, F2675,  "', list=TRUE)$Name, ignore.case=TRUE, value=TRUE); unzip(zipfile = '", K2675, F2675, "', exdir = '", L2675, "', files=zipped_names);rm(zipped_names);}")</f>
        <v>if (file.exists('D:\\My-Shares\\source-bhavcopy-zip\\PR250618.zip')) {zipped_names = grep('\\.zip', unzip('D:\\My-Shares\\source-bhavcopy-zip\\PR250618.zip', list=TRUE)$Name, ignore.case=TRUE, value=TRUE); unzip(zipfile = 'D:\\My-Shares\\source-bhavcopy-zip\\PR250618.zip', exdir = 'D:\\My-Shares\\source-fno-zip', files=zipped_names);rm(zipped_names);}</v>
      </c>
      <c r="Q2675" t="str">
        <f>CONCATENATE("if (file.exists('", L2675, "\\", G2675, "')) {files = unzip('", L2675, "\\", G2675,  "', list=TRUE)$Name; unzip(zipfile = '", L2675, "\\", G2675, "', exdir = '", M2675, "', files=files[grepl('^fo[0-9]{8}\\.csv|^op[0-9]{8}\\.csv',files)]);rm(files);}")</f>
        <v>if (file.exists('D:\\My-Shares\\source-fno-zip\\fo25062018.zip')) {files = unzip('D:\\My-Shares\\source-fno-zip\\fo25062018.zip', list=TRUE)$Name; unzip(zipfile = 'D:\\My-Shares\\source-fno-zip\\fo25062018.zip', exdir = 'D:\\My-Shares\\source-fno-csv', files=files[grepl('^fo[0-9]{8}\\.csv|^op[0-9]{8}\\.csv',files)]);rm(files);}</v>
      </c>
      <c r="R2675" t="str">
        <f t="shared" si="418"/>
        <v>if (file.exists('D:\\My-Shares\\source-fno-csv\\fo25062018.csv')) fo25062018 = data.table (read_csv_chunked('D:\\My-Shares\\source-fno-csv\\fo25062018.csv', DataFrameCallback$new(f), chunk_size = 5))</v>
      </c>
      <c r="S2675" t="str">
        <f t="shared" si="419"/>
        <v>if (file.exists('D:\\My-Shares\\source-fno-csv\\op25062018.csv')) op25062018 = data.table (read_csv_chunked('D:\\My-Shares\\source-fno-csv\\op25062018.csv', DataFrameCallback$new(f), chunk_size = 5))</v>
      </c>
    </row>
    <row r="2676" spans="1:19">
      <c r="A2676" s="1">
        <v>43277</v>
      </c>
      <c r="B2676" s="2">
        <f t="shared" si="410"/>
        <v>26</v>
      </c>
      <c r="C2676" s="2">
        <f t="shared" si="411"/>
        <v>6</v>
      </c>
      <c r="D2676">
        <f t="shared" si="412"/>
        <v>2018</v>
      </c>
      <c r="E2676" t="str">
        <f t="shared" si="413"/>
        <v>18</v>
      </c>
      <c r="F2676" t="str">
        <f t="shared" si="414"/>
        <v>PR260618.zip</v>
      </c>
      <c r="G2676" t="str">
        <f t="shared" si="415"/>
        <v>fo26062018.zip</v>
      </c>
      <c r="H2676" t="str">
        <f t="shared" si="416"/>
        <v>fo26062018</v>
      </c>
      <c r="I2676" t="str">
        <f t="shared" si="417"/>
        <v>op26062018</v>
      </c>
      <c r="J2676" s="3" t="s">
        <v>6</v>
      </c>
      <c r="K2676" t="s">
        <v>13</v>
      </c>
      <c r="L2676" t="s">
        <v>14</v>
      </c>
      <c r="M2676" t="s">
        <v>17</v>
      </c>
      <c r="N2676" t="str">
        <f>CONCATENATE("if (curl_fetch_memory('", J2676, F2676, "')$status_code == 200)")</f>
        <v>if (curl_fetch_memory('https://www1.nseindia.com/archives/equities/bhavcopy/pr/PR260618.zip')$status_code == 200)</v>
      </c>
      <c r="O2676" t="str">
        <f>CONCATENATE(N2676, " download.file('", J2676, F2676, "', '", K2676, F2676, "')")</f>
        <v>if (curl_fetch_memory('https://www1.nseindia.com/archives/equities/bhavcopy/pr/PR260618.zip')$status_code == 200) download.file('https://www1.nseindia.com/archives/equities/bhavcopy/pr/PR260618.zip', 'D:\\My-Shares\\source-bhavcopy-zip\\PR260618.zip')</v>
      </c>
      <c r="P2676" t="str">
        <f>CONCATENATE("if (file.exists('", K2676,F2676, "')) {zipped_names = grep('\\.zip', unzip('", K2676, F2676,  "', list=TRUE)$Name, ignore.case=TRUE, value=TRUE); unzip(zipfile = '", K2676, F2676, "', exdir = '", L2676, "', files=zipped_names);rm(zipped_names);}")</f>
        <v>if (file.exists('D:\\My-Shares\\source-bhavcopy-zip\\PR260618.zip')) {zipped_names = grep('\\.zip', unzip('D:\\My-Shares\\source-bhavcopy-zip\\PR260618.zip', list=TRUE)$Name, ignore.case=TRUE, value=TRUE); unzip(zipfile = 'D:\\My-Shares\\source-bhavcopy-zip\\PR260618.zip', exdir = 'D:\\My-Shares\\source-fno-zip', files=zipped_names);rm(zipped_names);}</v>
      </c>
      <c r="Q2676" t="str">
        <f>CONCATENATE("if (file.exists('", L2676, "\\", G2676, "')) {files = unzip('", L2676, "\\", G2676,  "', list=TRUE)$Name; unzip(zipfile = '", L2676, "\\", G2676, "', exdir = '", M2676, "', files=files[grepl('^fo[0-9]{8}\\.csv|^op[0-9]{8}\\.csv',files)]);rm(files);}")</f>
        <v>if (file.exists('D:\\My-Shares\\source-fno-zip\\fo26062018.zip')) {files = unzip('D:\\My-Shares\\source-fno-zip\\fo26062018.zip', list=TRUE)$Name; unzip(zipfile = 'D:\\My-Shares\\source-fno-zip\\fo26062018.zip', exdir = 'D:\\My-Shares\\source-fno-csv', files=files[grepl('^fo[0-9]{8}\\.csv|^op[0-9]{8}\\.csv',files)]);rm(files);}</v>
      </c>
      <c r="R2676" t="str">
        <f t="shared" si="418"/>
        <v>if (file.exists('D:\\My-Shares\\source-fno-csv\\fo26062018.csv')) fo26062018 = data.table (read_csv_chunked('D:\\My-Shares\\source-fno-csv\\fo26062018.csv', DataFrameCallback$new(f), chunk_size = 5))</v>
      </c>
      <c r="S2676" t="str">
        <f t="shared" si="419"/>
        <v>if (file.exists('D:\\My-Shares\\source-fno-csv\\op26062018.csv')) op26062018 = data.table (read_csv_chunked('D:\\My-Shares\\source-fno-csv\\op26062018.csv', DataFrameCallback$new(f), chunk_size = 5))</v>
      </c>
    </row>
    <row r="2677" spans="1:19">
      <c r="A2677" s="1">
        <v>43278</v>
      </c>
      <c r="B2677" s="2">
        <f t="shared" si="410"/>
        <v>27</v>
      </c>
      <c r="C2677" s="2">
        <f t="shared" si="411"/>
        <v>6</v>
      </c>
      <c r="D2677">
        <f t="shared" si="412"/>
        <v>2018</v>
      </c>
      <c r="E2677" t="str">
        <f t="shared" si="413"/>
        <v>18</v>
      </c>
      <c r="F2677" t="str">
        <f t="shared" si="414"/>
        <v>PR270618.zip</v>
      </c>
      <c r="G2677" t="str">
        <f t="shared" si="415"/>
        <v>fo27062018.zip</v>
      </c>
      <c r="H2677" t="str">
        <f t="shared" si="416"/>
        <v>fo27062018</v>
      </c>
      <c r="I2677" t="str">
        <f t="shared" si="417"/>
        <v>op27062018</v>
      </c>
      <c r="J2677" s="3" t="s">
        <v>6</v>
      </c>
      <c r="K2677" t="s">
        <v>13</v>
      </c>
      <c r="L2677" t="s">
        <v>14</v>
      </c>
      <c r="M2677" t="s">
        <v>17</v>
      </c>
      <c r="N2677" t="str">
        <f>CONCATENATE("if (curl_fetch_memory('", J2677, F2677, "')$status_code == 200)")</f>
        <v>if (curl_fetch_memory('https://www1.nseindia.com/archives/equities/bhavcopy/pr/PR270618.zip')$status_code == 200)</v>
      </c>
      <c r="O2677" t="str">
        <f>CONCATENATE(N2677, " download.file('", J2677, F2677, "', '", K2677, F2677, "')")</f>
        <v>if (curl_fetch_memory('https://www1.nseindia.com/archives/equities/bhavcopy/pr/PR270618.zip')$status_code == 200) download.file('https://www1.nseindia.com/archives/equities/bhavcopy/pr/PR270618.zip', 'D:\\My-Shares\\source-bhavcopy-zip\\PR270618.zip')</v>
      </c>
      <c r="P2677" t="str">
        <f>CONCATENATE("if (file.exists('", K2677,F2677, "')) {zipped_names = grep('\\.zip', unzip('", K2677, F2677,  "', list=TRUE)$Name, ignore.case=TRUE, value=TRUE); unzip(zipfile = '", K2677, F2677, "', exdir = '", L2677, "', files=zipped_names);rm(zipped_names);}")</f>
        <v>if (file.exists('D:\\My-Shares\\source-bhavcopy-zip\\PR270618.zip')) {zipped_names = grep('\\.zip', unzip('D:\\My-Shares\\source-bhavcopy-zip\\PR270618.zip', list=TRUE)$Name, ignore.case=TRUE, value=TRUE); unzip(zipfile = 'D:\\My-Shares\\source-bhavcopy-zip\\PR270618.zip', exdir = 'D:\\My-Shares\\source-fno-zip', files=zipped_names);rm(zipped_names);}</v>
      </c>
      <c r="Q2677" t="str">
        <f>CONCATENATE("if (file.exists('", L2677, "\\", G2677, "')) {files = unzip('", L2677, "\\", G2677,  "', list=TRUE)$Name; unzip(zipfile = '", L2677, "\\", G2677, "', exdir = '", M2677, "', files=files[grepl('^fo[0-9]{8}\\.csv|^op[0-9]{8}\\.csv',files)]);rm(files);}")</f>
        <v>if (file.exists('D:\\My-Shares\\source-fno-zip\\fo27062018.zip')) {files = unzip('D:\\My-Shares\\source-fno-zip\\fo27062018.zip', list=TRUE)$Name; unzip(zipfile = 'D:\\My-Shares\\source-fno-zip\\fo27062018.zip', exdir = 'D:\\My-Shares\\source-fno-csv', files=files[grepl('^fo[0-9]{8}\\.csv|^op[0-9]{8}\\.csv',files)]);rm(files);}</v>
      </c>
      <c r="R2677" t="str">
        <f t="shared" si="418"/>
        <v>if (file.exists('D:\\My-Shares\\source-fno-csv\\fo27062018.csv')) fo27062018 = data.table (read_csv_chunked('D:\\My-Shares\\source-fno-csv\\fo27062018.csv', DataFrameCallback$new(f), chunk_size = 5))</v>
      </c>
      <c r="S2677" t="str">
        <f t="shared" si="419"/>
        <v>if (file.exists('D:\\My-Shares\\source-fno-csv\\op27062018.csv')) op27062018 = data.table (read_csv_chunked('D:\\My-Shares\\source-fno-csv\\op27062018.csv', DataFrameCallback$new(f), chunk_size = 5))</v>
      </c>
    </row>
    <row r="2678" spans="1:19">
      <c r="A2678" s="1">
        <v>43279</v>
      </c>
      <c r="B2678" s="2">
        <f t="shared" si="410"/>
        <v>28</v>
      </c>
      <c r="C2678" s="2">
        <f t="shared" si="411"/>
        <v>6</v>
      </c>
      <c r="D2678">
        <f t="shared" si="412"/>
        <v>2018</v>
      </c>
      <c r="E2678" t="str">
        <f t="shared" si="413"/>
        <v>18</v>
      </c>
      <c r="F2678" t="str">
        <f t="shared" si="414"/>
        <v>PR280618.zip</v>
      </c>
      <c r="G2678" t="str">
        <f t="shared" si="415"/>
        <v>fo28062018.zip</v>
      </c>
      <c r="H2678" t="str">
        <f t="shared" si="416"/>
        <v>fo28062018</v>
      </c>
      <c r="I2678" t="str">
        <f t="shared" si="417"/>
        <v>op28062018</v>
      </c>
      <c r="J2678" s="3" t="s">
        <v>6</v>
      </c>
      <c r="K2678" t="s">
        <v>13</v>
      </c>
      <c r="L2678" t="s">
        <v>14</v>
      </c>
      <c r="M2678" t="s">
        <v>17</v>
      </c>
      <c r="N2678" t="str">
        <f>CONCATENATE("if (curl_fetch_memory('", J2678, F2678, "')$status_code == 200)")</f>
        <v>if (curl_fetch_memory('https://www1.nseindia.com/archives/equities/bhavcopy/pr/PR280618.zip')$status_code == 200)</v>
      </c>
      <c r="O2678" t="str">
        <f>CONCATENATE(N2678, " download.file('", J2678, F2678, "', '", K2678, F2678, "')")</f>
        <v>if (curl_fetch_memory('https://www1.nseindia.com/archives/equities/bhavcopy/pr/PR280618.zip')$status_code == 200) download.file('https://www1.nseindia.com/archives/equities/bhavcopy/pr/PR280618.zip', 'D:\\My-Shares\\source-bhavcopy-zip\\PR280618.zip')</v>
      </c>
      <c r="P2678" t="str">
        <f>CONCATENATE("if (file.exists('", K2678,F2678, "')) {zipped_names = grep('\\.zip', unzip('", K2678, F2678,  "', list=TRUE)$Name, ignore.case=TRUE, value=TRUE); unzip(zipfile = '", K2678, F2678, "', exdir = '", L2678, "', files=zipped_names);rm(zipped_names);}")</f>
        <v>if (file.exists('D:\\My-Shares\\source-bhavcopy-zip\\PR280618.zip')) {zipped_names = grep('\\.zip', unzip('D:\\My-Shares\\source-bhavcopy-zip\\PR280618.zip', list=TRUE)$Name, ignore.case=TRUE, value=TRUE); unzip(zipfile = 'D:\\My-Shares\\source-bhavcopy-zip\\PR280618.zip', exdir = 'D:\\My-Shares\\source-fno-zip', files=zipped_names);rm(zipped_names);}</v>
      </c>
      <c r="Q2678" t="str">
        <f>CONCATENATE("if (file.exists('", L2678, "\\", G2678, "')) {files = unzip('", L2678, "\\", G2678,  "', list=TRUE)$Name; unzip(zipfile = '", L2678, "\\", G2678, "', exdir = '", M2678, "', files=files[grepl('^fo[0-9]{8}\\.csv|^op[0-9]{8}\\.csv',files)]);rm(files);}")</f>
        <v>if (file.exists('D:\\My-Shares\\source-fno-zip\\fo28062018.zip')) {files = unzip('D:\\My-Shares\\source-fno-zip\\fo28062018.zip', list=TRUE)$Name; unzip(zipfile = 'D:\\My-Shares\\source-fno-zip\\fo28062018.zip', exdir = 'D:\\My-Shares\\source-fno-csv', files=files[grepl('^fo[0-9]{8}\\.csv|^op[0-9]{8}\\.csv',files)]);rm(files);}</v>
      </c>
      <c r="R2678" t="str">
        <f t="shared" si="418"/>
        <v>if (file.exists('D:\\My-Shares\\source-fno-csv\\fo28062018.csv')) fo28062018 = data.table (read_csv_chunked('D:\\My-Shares\\source-fno-csv\\fo28062018.csv', DataFrameCallback$new(f), chunk_size = 5))</v>
      </c>
      <c r="S2678" t="str">
        <f t="shared" si="419"/>
        <v>if (file.exists('D:\\My-Shares\\source-fno-csv\\op28062018.csv')) op28062018 = data.table (read_csv_chunked('D:\\My-Shares\\source-fno-csv\\op28062018.csv', DataFrameCallback$new(f), chunk_size = 5))</v>
      </c>
    </row>
    <row r="2679" spans="1:19">
      <c r="A2679" s="1">
        <v>43280</v>
      </c>
      <c r="B2679" s="2">
        <f t="shared" si="410"/>
        <v>29</v>
      </c>
      <c r="C2679" s="2">
        <f t="shared" si="411"/>
        <v>6</v>
      </c>
      <c r="D2679">
        <f t="shared" si="412"/>
        <v>2018</v>
      </c>
      <c r="E2679" t="str">
        <f t="shared" si="413"/>
        <v>18</v>
      </c>
      <c r="F2679" t="str">
        <f t="shared" si="414"/>
        <v>PR290618.zip</v>
      </c>
      <c r="G2679" t="str">
        <f t="shared" si="415"/>
        <v>fo29062018.zip</v>
      </c>
      <c r="H2679" t="str">
        <f t="shared" si="416"/>
        <v>fo29062018</v>
      </c>
      <c r="I2679" t="str">
        <f t="shared" si="417"/>
        <v>op29062018</v>
      </c>
      <c r="J2679" s="3" t="s">
        <v>6</v>
      </c>
      <c r="K2679" t="s">
        <v>13</v>
      </c>
      <c r="L2679" t="s">
        <v>14</v>
      </c>
      <c r="M2679" t="s">
        <v>17</v>
      </c>
      <c r="N2679" t="str">
        <f>CONCATENATE("if (curl_fetch_memory('", J2679, F2679, "')$status_code == 200)")</f>
        <v>if (curl_fetch_memory('https://www1.nseindia.com/archives/equities/bhavcopy/pr/PR290618.zip')$status_code == 200)</v>
      </c>
      <c r="O2679" t="str">
        <f>CONCATENATE(N2679, " download.file('", J2679, F2679, "', '", K2679, F2679, "')")</f>
        <v>if (curl_fetch_memory('https://www1.nseindia.com/archives/equities/bhavcopy/pr/PR290618.zip')$status_code == 200) download.file('https://www1.nseindia.com/archives/equities/bhavcopy/pr/PR290618.zip', 'D:\\My-Shares\\source-bhavcopy-zip\\PR290618.zip')</v>
      </c>
      <c r="P2679" t="str">
        <f>CONCATENATE("if (file.exists('", K2679,F2679, "')) {zipped_names = grep('\\.zip', unzip('", K2679, F2679,  "', list=TRUE)$Name, ignore.case=TRUE, value=TRUE); unzip(zipfile = '", K2679, F2679, "', exdir = '", L2679, "', files=zipped_names);rm(zipped_names);}")</f>
        <v>if (file.exists('D:\\My-Shares\\source-bhavcopy-zip\\PR290618.zip')) {zipped_names = grep('\\.zip', unzip('D:\\My-Shares\\source-bhavcopy-zip\\PR290618.zip', list=TRUE)$Name, ignore.case=TRUE, value=TRUE); unzip(zipfile = 'D:\\My-Shares\\source-bhavcopy-zip\\PR290618.zip', exdir = 'D:\\My-Shares\\source-fno-zip', files=zipped_names);rm(zipped_names);}</v>
      </c>
      <c r="Q2679" t="str">
        <f>CONCATENATE("if (file.exists('", L2679, "\\", G2679, "')) {files = unzip('", L2679, "\\", G2679,  "', list=TRUE)$Name; unzip(zipfile = '", L2679, "\\", G2679, "', exdir = '", M2679, "', files=files[grepl('^fo[0-9]{8}\\.csv|^op[0-9]{8}\\.csv',files)]);rm(files);}")</f>
        <v>if (file.exists('D:\\My-Shares\\source-fno-zip\\fo29062018.zip')) {files = unzip('D:\\My-Shares\\source-fno-zip\\fo29062018.zip', list=TRUE)$Name; unzip(zipfile = 'D:\\My-Shares\\source-fno-zip\\fo29062018.zip', exdir = 'D:\\My-Shares\\source-fno-csv', files=files[grepl('^fo[0-9]{8}\\.csv|^op[0-9]{8}\\.csv',files)]);rm(files);}</v>
      </c>
      <c r="R2679" t="str">
        <f t="shared" si="418"/>
        <v>if (file.exists('D:\\My-Shares\\source-fno-csv\\fo29062018.csv')) fo29062018 = data.table (read_csv_chunked('D:\\My-Shares\\source-fno-csv\\fo29062018.csv', DataFrameCallback$new(f), chunk_size = 5))</v>
      </c>
      <c r="S2679" t="str">
        <f t="shared" si="419"/>
        <v>if (file.exists('D:\\My-Shares\\source-fno-csv\\op29062018.csv')) op29062018 = data.table (read_csv_chunked('D:\\My-Shares\\source-fno-csv\\op29062018.csv', DataFrameCallback$new(f), chunk_size = 5))</v>
      </c>
    </row>
    <row r="2680" spans="1:19">
      <c r="A2680" s="1">
        <v>43281</v>
      </c>
      <c r="B2680" s="2">
        <f t="shared" si="410"/>
        <v>30</v>
      </c>
      <c r="C2680" s="2">
        <f t="shared" si="411"/>
        <v>6</v>
      </c>
      <c r="D2680">
        <f t="shared" si="412"/>
        <v>2018</v>
      </c>
      <c r="E2680" t="str">
        <f t="shared" si="413"/>
        <v>18</v>
      </c>
      <c r="F2680" t="str">
        <f t="shared" si="414"/>
        <v>PR300618.zip</v>
      </c>
      <c r="G2680" t="str">
        <f t="shared" si="415"/>
        <v>fo30062018.zip</v>
      </c>
      <c r="H2680" t="str">
        <f t="shared" si="416"/>
        <v>fo30062018</v>
      </c>
      <c r="I2680" t="str">
        <f t="shared" si="417"/>
        <v>op30062018</v>
      </c>
      <c r="J2680" s="3" t="s">
        <v>6</v>
      </c>
      <c r="K2680" t="s">
        <v>13</v>
      </c>
      <c r="L2680" t="s">
        <v>14</v>
      </c>
      <c r="M2680" t="s">
        <v>17</v>
      </c>
      <c r="N2680" t="str">
        <f>CONCATENATE("if (curl_fetch_memory('", J2680, F2680, "')$status_code == 200)")</f>
        <v>if (curl_fetch_memory('https://www1.nseindia.com/archives/equities/bhavcopy/pr/PR300618.zip')$status_code == 200)</v>
      </c>
      <c r="O2680" t="str">
        <f>CONCATENATE(N2680, " download.file('", J2680, F2680, "', '", K2680, F2680, "')")</f>
        <v>if (curl_fetch_memory('https://www1.nseindia.com/archives/equities/bhavcopy/pr/PR300618.zip')$status_code == 200) download.file('https://www1.nseindia.com/archives/equities/bhavcopy/pr/PR300618.zip', 'D:\\My-Shares\\source-bhavcopy-zip\\PR300618.zip')</v>
      </c>
      <c r="P2680" t="str">
        <f>CONCATENATE("if (file.exists('", K2680,F2680, "')) {zipped_names = grep('\\.zip', unzip('", K2680, F2680,  "', list=TRUE)$Name, ignore.case=TRUE, value=TRUE); unzip(zipfile = '", K2680, F2680, "', exdir = '", L2680, "', files=zipped_names);rm(zipped_names);}")</f>
        <v>if (file.exists('D:\\My-Shares\\source-bhavcopy-zip\\PR300618.zip')) {zipped_names = grep('\\.zip', unzip('D:\\My-Shares\\source-bhavcopy-zip\\PR300618.zip', list=TRUE)$Name, ignore.case=TRUE, value=TRUE); unzip(zipfile = 'D:\\My-Shares\\source-bhavcopy-zip\\PR300618.zip', exdir = 'D:\\My-Shares\\source-fno-zip', files=zipped_names);rm(zipped_names);}</v>
      </c>
      <c r="Q2680" t="str">
        <f>CONCATENATE("if (file.exists('", L2680, "\\", G2680, "')) {files = unzip('", L2680, "\\", G2680,  "', list=TRUE)$Name; unzip(zipfile = '", L2680, "\\", G2680, "', exdir = '", M2680, "', files=files[grepl('^fo[0-9]{8}\\.csv|^op[0-9]{8}\\.csv',files)]);rm(files);}")</f>
        <v>if (file.exists('D:\\My-Shares\\source-fno-zip\\fo30062018.zip')) {files = unzip('D:\\My-Shares\\source-fno-zip\\fo30062018.zip', list=TRUE)$Name; unzip(zipfile = 'D:\\My-Shares\\source-fno-zip\\fo30062018.zip', exdir = 'D:\\My-Shares\\source-fno-csv', files=files[grepl('^fo[0-9]{8}\\.csv|^op[0-9]{8}\\.csv',files)]);rm(files);}</v>
      </c>
      <c r="R2680" t="str">
        <f t="shared" si="418"/>
        <v>if (file.exists('D:\\My-Shares\\source-fno-csv\\fo30062018.csv')) fo30062018 = data.table (read_csv_chunked('D:\\My-Shares\\source-fno-csv\\fo30062018.csv', DataFrameCallback$new(f), chunk_size = 5))</v>
      </c>
      <c r="S2680" t="str">
        <f t="shared" si="419"/>
        <v>if (file.exists('D:\\My-Shares\\source-fno-csv\\op30062018.csv')) op30062018 = data.table (read_csv_chunked('D:\\My-Shares\\source-fno-csv\\op30062018.csv', DataFrameCallback$new(f), chunk_size = 5))</v>
      </c>
    </row>
    <row r="2681" spans="1:19">
      <c r="A2681" s="1">
        <v>43282</v>
      </c>
      <c r="B2681" s="2">
        <f t="shared" si="410"/>
        <v>1</v>
      </c>
      <c r="C2681" s="2">
        <f t="shared" si="411"/>
        <v>7</v>
      </c>
      <c r="D2681">
        <f t="shared" si="412"/>
        <v>2018</v>
      </c>
      <c r="E2681" t="str">
        <f t="shared" si="413"/>
        <v>18</v>
      </c>
      <c r="F2681" t="str">
        <f t="shared" si="414"/>
        <v>PR010718.zip</v>
      </c>
      <c r="G2681" t="str">
        <f t="shared" si="415"/>
        <v>fo01072018.zip</v>
      </c>
      <c r="H2681" t="str">
        <f t="shared" si="416"/>
        <v>fo01072018</v>
      </c>
      <c r="I2681" t="str">
        <f t="shared" si="417"/>
        <v>op01072018</v>
      </c>
      <c r="J2681" s="3" t="s">
        <v>6</v>
      </c>
      <c r="K2681" t="s">
        <v>13</v>
      </c>
      <c r="L2681" t="s">
        <v>14</v>
      </c>
      <c r="M2681" t="s">
        <v>17</v>
      </c>
      <c r="N2681" t="str">
        <f>CONCATENATE("if (curl_fetch_memory('", J2681, F2681, "')$status_code == 200)")</f>
        <v>if (curl_fetch_memory('https://www1.nseindia.com/archives/equities/bhavcopy/pr/PR010718.zip')$status_code == 200)</v>
      </c>
      <c r="O2681" t="str">
        <f>CONCATENATE(N2681, " download.file('", J2681, F2681, "', '", K2681, F2681, "')")</f>
        <v>if (curl_fetch_memory('https://www1.nseindia.com/archives/equities/bhavcopy/pr/PR010718.zip')$status_code == 200) download.file('https://www1.nseindia.com/archives/equities/bhavcopy/pr/PR010718.zip', 'D:\\My-Shares\\source-bhavcopy-zip\\PR010718.zip')</v>
      </c>
      <c r="P2681" t="str">
        <f>CONCATENATE("if (file.exists('", K2681,F2681, "')) {zipped_names = grep('\\.zip', unzip('", K2681, F2681,  "', list=TRUE)$Name, ignore.case=TRUE, value=TRUE); unzip(zipfile = '", K2681, F2681, "', exdir = '", L2681, "', files=zipped_names);rm(zipped_names);}")</f>
        <v>if (file.exists('D:\\My-Shares\\source-bhavcopy-zip\\PR010718.zip')) {zipped_names = grep('\\.zip', unzip('D:\\My-Shares\\source-bhavcopy-zip\\PR010718.zip', list=TRUE)$Name, ignore.case=TRUE, value=TRUE); unzip(zipfile = 'D:\\My-Shares\\source-bhavcopy-zip\\PR010718.zip', exdir = 'D:\\My-Shares\\source-fno-zip', files=zipped_names);rm(zipped_names);}</v>
      </c>
      <c r="Q2681" t="str">
        <f>CONCATENATE("if (file.exists('", L2681, "\\", G2681, "')) {files = unzip('", L2681, "\\", G2681,  "', list=TRUE)$Name; unzip(zipfile = '", L2681, "\\", G2681, "', exdir = '", M2681, "', files=files[grepl('^fo[0-9]{8}\\.csv|^op[0-9]{8}\\.csv',files)]);rm(files);}")</f>
        <v>if (file.exists('D:\\My-Shares\\source-fno-zip\\fo01072018.zip')) {files = unzip('D:\\My-Shares\\source-fno-zip\\fo01072018.zip', list=TRUE)$Name; unzip(zipfile = 'D:\\My-Shares\\source-fno-zip\\fo01072018.zip', exdir = 'D:\\My-Shares\\source-fno-csv', files=files[grepl('^fo[0-9]{8}\\.csv|^op[0-9]{8}\\.csv',files)]);rm(files);}</v>
      </c>
      <c r="R2681" t="str">
        <f t="shared" si="418"/>
        <v>if (file.exists('D:\\My-Shares\\source-fno-csv\\fo01072018.csv')) fo01072018 = data.table (read_csv_chunked('D:\\My-Shares\\source-fno-csv\\fo01072018.csv', DataFrameCallback$new(f), chunk_size = 5))</v>
      </c>
      <c r="S2681" t="str">
        <f t="shared" si="419"/>
        <v>if (file.exists('D:\\My-Shares\\source-fno-csv\\op01072018.csv')) op01072018 = data.table (read_csv_chunked('D:\\My-Shares\\source-fno-csv\\op01072018.csv', DataFrameCallback$new(f), chunk_size = 5))</v>
      </c>
    </row>
    <row r="2682" spans="1:19">
      <c r="A2682" s="1">
        <v>43283</v>
      </c>
      <c r="B2682" s="2">
        <f t="shared" si="410"/>
        <v>2</v>
      </c>
      <c r="C2682" s="2">
        <f t="shared" si="411"/>
        <v>7</v>
      </c>
      <c r="D2682">
        <f t="shared" si="412"/>
        <v>2018</v>
      </c>
      <c r="E2682" t="str">
        <f t="shared" si="413"/>
        <v>18</v>
      </c>
      <c r="F2682" t="str">
        <f t="shared" si="414"/>
        <v>PR020718.zip</v>
      </c>
      <c r="G2682" t="str">
        <f t="shared" si="415"/>
        <v>fo02072018.zip</v>
      </c>
      <c r="H2682" t="str">
        <f t="shared" si="416"/>
        <v>fo02072018</v>
      </c>
      <c r="I2682" t="str">
        <f t="shared" si="417"/>
        <v>op02072018</v>
      </c>
      <c r="J2682" s="3" t="s">
        <v>6</v>
      </c>
      <c r="K2682" t="s">
        <v>13</v>
      </c>
      <c r="L2682" t="s">
        <v>14</v>
      </c>
      <c r="M2682" t="s">
        <v>17</v>
      </c>
      <c r="N2682" t="str">
        <f>CONCATENATE("if (curl_fetch_memory('", J2682, F2682, "')$status_code == 200)")</f>
        <v>if (curl_fetch_memory('https://www1.nseindia.com/archives/equities/bhavcopy/pr/PR020718.zip')$status_code == 200)</v>
      </c>
      <c r="O2682" t="str">
        <f>CONCATENATE(N2682, " download.file('", J2682, F2682, "', '", K2682, F2682, "')")</f>
        <v>if (curl_fetch_memory('https://www1.nseindia.com/archives/equities/bhavcopy/pr/PR020718.zip')$status_code == 200) download.file('https://www1.nseindia.com/archives/equities/bhavcopy/pr/PR020718.zip', 'D:\\My-Shares\\source-bhavcopy-zip\\PR020718.zip')</v>
      </c>
      <c r="P2682" t="str">
        <f>CONCATENATE("if (file.exists('", K2682,F2682, "')) {zipped_names = grep('\\.zip', unzip('", K2682, F2682,  "', list=TRUE)$Name, ignore.case=TRUE, value=TRUE); unzip(zipfile = '", K2682, F2682, "', exdir = '", L2682, "', files=zipped_names);rm(zipped_names);}")</f>
        <v>if (file.exists('D:\\My-Shares\\source-bhavcopy-zip\\PR020718.zip')) {zipped_names = grep('\\.zip', unzip('D:\\My-Shares\\source-bhavcopy-zip\\PR020718.zip', list=TRUE)$Name, ignore.case=TRUE, value=TRUE); unzip(zipfile = 'D:\\My-Shares\\source-bhavcopy-zip\\PR020718.zip', exdir = 'D:\\My-Shares\\source-fno-zip', files=zipped_names);rm(zipped_names);}</v>
      </c>
      <c r="Q2682" t="str">
        <f>CONCATENATE("if (file.exists('", L2682, "\\", G2682, "')) {files = unzip('", L2682, "\\", G2682,  "', list=TRUE)$Name; unzip(zipfile = '", L2682, "\\", G2682, "', exdir = '", M2682, "', files=files[grepl('^fo[0-9]{8}\\.csv|^op[0-9]{8}\\.csv',files)]);rm(files);}")</f>
        <v>if (file.exists('D:\\My-Shares\\source-fno-zip\\fo02072018.zip')) {files = unzip('D:\\My-Shares\\source-fno-zip\\fo02072018.zip', list=TRUE)$Name; unzip(zipfile = 'D:\\My-Shares\\source-fno-zip\\fo02072018.zip', exdir = 'D:\\My-Shares\\source-fno-csv', files=files[grepl('^fo[0-9]{8}\\.csv|^op[0-9]{8}\\.csv',files)]);rm(files);}</v>
      </c>
      <c r="R2682" t="str">
        <f t="shared" si="418"/>
        <v>if (file.exists('D:\\My-Shares\\source-fno-csv\\fo02072018.csv')) fo02072018 = data.table (read_csv_chunked('D:\\My-Shares\\source-fno-csv\\fo02072018.csv', DataFrameCallback$new(f), chunk_size = 5))</v>
      </c>
      <c r="S2682" t="str">
        <f t="shared" si="419"/>
        <v>if (file.exists('D:\\My-Shares\\source-fno-csv\\op02072018.csv')) op02072018 = data.table (read_csv_chunked('D:\\My-Shares\\source-fno-csv\\op02072018.csv', DataFrameCallback$new(f), chunk_size = 5))</v>
      </c>
    </row>
    <row r="2683" spans="1:19">
      <c r="A2683" s="1">
        <v>43284</v>
      </c>
      <c r="B2683" s="2">
        <f t="shared" si="410"/>
        <v>3</v>
      </c>
      <c r="C2683" s="2">
        <f t="shared" si="411"/>
        <v>7</v>
      </c>
      <c r="D2683">
        <f t="shared" si="412"/>
        <v>2018</v>
      </c>
      <c r="E2683" t="str">
        <f t="shared" si="413"/>
        <v>18</v>
      </c>
      <c r="F2683" t="str">
        <f t="shared" si="414"/>
        <v>PR030718.zip</v>
      </c>
      <c r="G2683" t="str">
        <f t="shared" si="415"/>
        <v>fo03072018.zip</v>
      </c>
      <c r="H2683" t="str">
        <f t="shared" si="416"/>
        <v>fo03072018</v>
      </c>
      <c r="I2683" t="str">
        <f t="shared" si="417"/>
        <v>op03072018</v>
      </c>
      <c r="J2683" s="3" t="s">
        <v>6</v>
      </c>
      <c r="K2683" t="s">
        <v>13</v>
      </c>
      <c r="L2683" t="s">
        <v>14</v>
      </c>
      <c r="M2683" t="s">
        <v>17</v>
      </c>
      <c r="N2683" t="str">
        <f>CONCATENATE("if (curl_fetch_memory('", J2683, F2683, "')$status_code == 200)")</f>
        <v>if (curl_fetch_memory('https://www1.nseindia.com/archives/equities/bhavcopy/pr/PR030718.zip')$status_code == 200)</v>
      </c>
      <c r="O2683" t="str">
        <f>CONCATENATE(N2683, " download.file('", J2683, F2683, "', '", K2683, F2683, "')")</f>
        <v>if (curl_fetch_memory('https://www1.nseindia.com/archives/equities/bhavcopy/pr/PR030718.zip')$status_code == 200) download.file('https://www1.nseindia.com/archives/equities/bhavcopy/pr/PR030718.zip', 'D:\\My-Shares\\source-bhavcopy-zip\\PR030718.zip')</v>
      </c>
      <c r="P2683" t="str">
        <f>CONCATENATE("if (file.exists('", K2683,F2683, "')) {zipped_names = grep('\\.zip', unzip('", K2683, F2683,  "', list=TRUE)$Name, ignore.case=TRUE, value=TRUE); unzip(zipfile = '", K2683, F2683, "', exdir = '", L2683, "', files=zipped_names);rm(zipped_names);}")</f>
        <v>if (file.exists('D:\\My-Shares\\source-bhavcopy-zip\\PR030718.zip')) {zipped_names = grep('\\.zip', unzip('D:\\My-Shares\\source-bhavcopy-zip\\PR030718.zip', list=TRUE)$Name, ignore.case=TRUE, value=TRUE); unzip(zipfile = 'D:\\My-Shares\\source-bhavcopy-zip\\PR030718.zip', exdir = 'D:\\My-Shares\\source-fno-zip', files=zipped_names);rm(zipped_names);}</v>
      </c>
      <c r="Q2683" t="str">
        <f>CONCATENATE("if (file.exists('", L2683, "\\", G2683, "')) {files = unzip('", L2683, "\\", G2683,  "', list=TRUE)$Name; unzip(zipfile = '", L2683, "\\", G2683, "', exdir = '", M2683, "', files=files[grepl('^fo[0-9]{8}\\.csv|^op[0-9]{8}\\.csv',files)]);rm(files);}")</f>
        <v>if (file.exists('D:\\My-Shares\\source-fno-zip\\fo03072018.zip')) {files = unzip('D:\\My-Shares\\source-fno-zip\\fo03072018.zip', list=TRUE)$Name; unzip(zipfile = 'D:\\My-Shares\\source-fno-zip\\fo03072018.zip', exdir = 'D:\\My-Shares\\source-fno-csv', files=files[grepl('^fo[0-9]{8}\\.csv|^op[0-9]{8}\\.csv',files)]);rm(files);}</v>
      </c>
      <c r="R2683" t="str">
        <f t="shared" si="418"/>
        <v>if (file.exists('D:\\My-Shares\\source-fno-csv\\fo03072018.csv')) fo03072018 = data.table (read_csv_chunked('D:\\My-Shares\\source-fno-csv\\fo03072018.csv', DataFrameCallback$new(f), chunk_size = 5))</v>
      </c>
      <c r="S2683" t="str">
        <f t="shared" si="419"/>
        <v>if (file.exists('D:\\My-Shares\\source-fno-csv\\op03072018.csv')) op03072018 = data.table (read_csv_chunked('D:\\My-Shares\\source-fno-csv\\op03072018.csv', DataFrameCallback$new(f), chunk_size = 5))</v>
      </c>
    </row>
    <row r="2684" spans="1:19">
      <c r="A2684" s="1">
        <v>43285</v>
      </c>
      <c r="B2684" s="2">
        <f t="shared" si="410"/>
        <v>4</v>
      </c>
      <c r="C2684" s="2">
        <f t="shared" si="411"/>
        <v>7</v>
      </c>
      <c r="D2684">
        <f t="shared" si="412"/>
        <v>2018</v>
      </c>
      <c r="E2684" t="str">
        <f t="shared" si="413"/>
        <v>18</v>
      </c>
      <c r="F2684" t="str">
        <f t="shared" si="414"/>
        <v>PR040718.zip</v>
      </c>
      <c r="G2684" t="str">
        <f t="shared" si="415"/>
        <v>fo04072018.zip</v>
      </c>
      <c r="H2684" t="str">
        <f t="shared" si="416"/>
        <v>fo04072018</v>
      </c>
      <c r="I2684" t="str">
        <f t="shared" si="417"/>
        <v>op04072018</v>
      </c>
      <c r="J2684" s="3" t="s">
        <v>6</v>
      </c>
      <c r="K2684" t="s">
        <v>13</v>
      </c>
      <c r="L2684" t="s">
        <v>14</v>
      </c>
      <c r="M2684" t="s">
        <v>17</v>
      </c>
      <c r="N2684" t="str">
        <f>CONCATENATE("if (curl_fetch_memory('", J2684, F2684, "')$status_code == 200)")</f>
        <v>if (curl_fetch_memory('https://www1.nseindia.com/archives/equities/bhavcopy/pr/PR040718.zip')$status_code == 200)</v>
      </c>
      <c r="O2684" t="str">
        <f>CONCATENATE(N2684, " download.file('", J2684, F2684, "', '", K2684, F2684, "')")</f>
        <v>if (curl_fetch_memory('https://www1.nseindia.com/archives/equities/bhavcopy/pr/PR040718.zip')$status_code == 200) download.file('https://www1.nseindia.com/archives/equities/bhavcopy/pr/PR040718.zip', 'D:\\My-Shares\\source-bhavcopy-zip\\PR040718.zip')</v>
      </c>
      <c r="P2684" t="str">
        <f>CONCATENATE("if (file.exists('", K2684,F2684, "')) {zipped_names = grep('\\.zip', unzip('", K2684, F2684,  "', list=TRUE)$Name, ignore.case=TRUE, value=TRUE); unzip(zipfile = '", K2684, F2684, "', exdir = '", L2684, "', files=zipped_names);rm(zipped_names);}")</f>
        <v>if (file.exists('D:\\My-Shares\\source-bhavcopy-zip\\PR040718.zip')) {zipped_names = grep('\\.zip', unzip('D:\\My-Shares\\source-bhavcopy-zip\\PR040718.zip', list=TRUE)$Name, ignore.case=TRUE, value=TRUE); unzip(zipfile = 'D:\\My-Shares\\source-bhavcopy-zip\\PR040718.zip', exdir = 'D:\\My-Shares\\source-fno-zip', files=zipped_names);rm(zipped_names);}</v>
      </c>
      <c r="Q2684" t="str">
        <f>CONCATENATE("if (file.exists('", L2684, "\\", G2684, "')) {files = unzip('", L2684, "\\", G2684,  "', list=TRUE)$Name; unzip(zipfile = '", L2684, "\\", G2684, "', exdir = '", M2684, "', files=files[grepl('^fo[0-9]{8}\\.csv|^op[0-9]{8}\\.csv',files)]);rm(files);}")</f>
        <v>if (file.exists('D:\\My-Shares\\source-fno-zip\\fo04072018.zip')) {files = unzip('D:\\My-Shares\\source-fno-zip\\fo04072018.zip', list=TRUE)$Name; unzip(zipfile = 'D:\\My-Shares\\source-fno-zip\\fo04072018.zip', exdir = 'D:\\My-Shares\\source-fno-csv', files=files[grepl('^fo[0-9]{8}\\.csv|^op[0-9]{8}\\.csv',files)]);rm(files);}</v>
      </c>
      <c r="R2684" t="str">
        <f t="shared" si="418"/>
        <v>if (file.exists('D:\\My-Shares\\source-fno-csv\\fo04072018.csv')) fo04072018 = data.table (read_csv_chunked('D:\\My-Shares\\source-fno-csv\\fo04072018.csv', DataFrameCallback$new(f), chunk_size = 5))</v>
      </c>
      <c r="S2684" t="str">
        <f t="shared" si="419"/>
        <v>if (file.exists('D:\\My-Shares\\source-fno-csv\\op04072018.csv')) op04072018 = data.table (read_csv_chunked('D:\\My-Shares\\source-fno-csv\\op04072018.csv', DataFrameCallback$new(f), chunk_size = 5))</v>
      </c>
    </row>
    <row r="2685" spans="1:19">
      <c r="A2685" s="1">
        <v>43286</v>
      </c>
      <c r="B2685" s="2">
        <f t="shared" si="410"/>
        <v>5</v>
      </c>
      <c r="C2685" s="2">
        <f t="shared" si="411"/>
        <v>7</v>
      </c>
      <c r="D2685">
        <f t="shared" si="412"/>
        <v>2018</v>
      </c>
      <c r="E2685" t="str">
        <f t="shared" si="413"/>
        <v>18</v>
      </c>
      <c r="F2685" t="str">
        <f t="shared" si="414"/>
        <v>PR050718.zip</v>
      </c>
      <c r="G2685" t="str">
        <f t="shared" si="415"/>
        <v>fo05072018.zip</v>
      </c>
      <c r="H2685" t="str">
        <f t="shared" si="416"/>
        <v>fo05072018</v>
      </c>
      <c r="I2685" t="str">
        <f t="shared" si="417"/>
        <v>op05072018</v>
      </c>
      <c r="J2685" s="3" t="s">
        <v>6</v>
      </c>
      <c r="K2685" t="s">
        <v>13</v>
      </c>
      <c r="L2685" t="s">
        <v>14</v>
      </c>
      <c r="M2685" t="s">
        <v>17</v>
      </c>
      <c r="N2685" t="str">
        <f>CONCATENATE("if (curl_fetch_memory('", J2685, F2685, "')$status_code == 200)")</f>
        <v>if (curl_fetch_memory('https://www1.nseindia.com/archives/equities/bhavcopy/pr/PR050718.zip')$status_code == 200)</v>
      </c>
      <c r="O2685" t="str">
        <f>CONCATENATE(N2685, " download.file('", J2685, F2685, "', '", K2685, F2685, "')")</f>
        <v>if (curl_fetch_memory('https://www1.nseindia.com/archives/equities/bhavcopy/pr/PR050718.zip')$status_code == 200) download.file('https://www1.nseindia.com/archives/equities/bhavcopy/pr/PR050718.zip', 'D:\\My-Shares\\source-bhavcopy-zip\\PR050718.zip')</v>
      </c>
      <c r="P2685" t="str">
        <f>CONCATENATE("if (file.exists('", K2685,F2685, "')) {zipped_names = grep('\\.zip', unzip('", K2685, F2685,  "', list=TRUE)$Name, ignore.case=TRUE, value=TRUE); unzip(zipfile = '", K2685, F2685, "', exdir = '", L2685, "', files=zipped_names);rm(zipped_names);}")</f>
        <v>if (file.exists('D:\\My-Shares\\source-bhavcopy-zip\\PR050718.zip')) {zipped_names = grep('\\.zip', unzip('D:\\My-Shares\\source-bhavcopy-zip\\PR050718.zip', list=TRUE)$Name, ignore.case=TRUE, value=TRUE); unzip(zipfile = 'D:\\My-Shares\\source-bhavcopy-zip\\PR050718.zip', exdir = 'D:\\My-Shares\\source-fno-zip', files=zipped_names);rm(zipped_names);}</v>
      </c>
      <c r="Q2685" t="str">
        <f>CONCATENATE("if (file.exists('", L2685, "\\", G2685, "')) {files = unzip('", L2685, "\\", G2685,  "', list=TRUE)$Name; unzip(zipfile = '", L2685, "\\", G2685, "', exdir = '", M2685, "', files=files[grepl('^fo[0-9]{8}\\.csv|^op[0-9]{8}\\.csv',files)]);rm(files);}")</f>
        <v>if (file.exists('D:\\My-Shares\\source-fno-zip\\fo05072018.zip')) {files = unzip('D:\\My-Shares\\source-fno-zip\\fo05072018.zip', list=TRUE)$Name; unzip(zipfile = 'D:\\My-Shares\\source-fno-zip\\fo05072018.zip', exdir = 'D:\\My-Shares\\source-fno-csv', files=files[grepl('^fo[0-9]{8}\\.csv|^op[0-9]{8}\\.csv',files)]);rm(files);}</v>
      </c>
      <c r="R2685" t="str">
        <f t="shared" si="418"/>
        <v>if (file.exists('D:\\My-Shares\\source-fno-csv\\fo05072018.csv')) fo05072018 = data.table (read_csv_chunked('D:\\My-Shares\\source-fno-csv\\fo05072018.csv', DataFrameCallback$new(f), chunk_size = 5))</v>
      </c>
      <c r="S2685" t="str">
        <f t="shared" si="419"/>
        <v>if (file.exists('D:\\My-Shares\\source-fno-csv\\op05072018.csv')) op05072018 = data.table (read_csv_chunked('D:\\My-Shares\\source-fno-csv\\op05072018.csv', DataFrameCallback$new(f), chunk_size = 5))</v>
      </c>
    </row>
    <row r="2686" spans="1:19">
      <c r="A2686" s="1">
        <v>43287</v>
      </c>
      <c r="B2686" s="2">
        <f t="shared" si="410"/>
        <v>6</v>
      </c>
      <c r="C2686" s="2">
        <f t="shared" si="411"/>
        <v>7</v>
      </c>
      <c r="D2686">
        <f t="shared" si="412"/>
        <v>2018</v>
      </c>
      <c r="E2686" t="str">
        <f t="shared" si="413"/>
        <v>18</v>
      </c>
      <c r="F2686" t="str">
        <f t="shared" si="414"/>
        <v>PR060718.zip</v>
      </c>
      <c r="G2686" t="str">
        <f t="shared" si="415"/>
        <v>fo06072018.zip</v>
      </c>
      <c r="H2686" t="str">
        <f t="shared" si="416"/>
        <v>fo06072018</v>
      </c>
      <c r="I2686" t="str">
        <f t="shared" si="417"/>
        <v>op06072018</v>
      </c>
      <c r="J2686" s="3" t="s">
        <v>6</v>
      </c>
      <c r="K2686" t="s">
        <v>13</v>
      </c>
      <c r="L2686" t="s">
        <v>14</v>
      </c>
      <c r="M2686" t="s">
        <v>17</v>
      </c>
      <c r="N2686" t="str">
        <f>CONCATENATE("if (curl_fetch_memory('", J2686, F2686, "')$status_code == 200)")</f>
        <v>if (curl_fetch_memory('https://www1.nseindia.com/archives/equities/bhavcopy/pr/PR060718.zip')$status_code == 200)</v>
      </c>
      <c r="O2686" t="str">
        <f>CONCATENATE(N2686, " download.file('", J2686, F2686, "', '", K2686, F2686, "')")</f>
        <v>if (curl_fetch_memory('https://www1.nseindia.com/archives/equities/bhavcopy/pr/PR060718.zip')$status_code == 200) download.file('https://www1.nseindia.com/archives/equities/bhavcopy/pr/PR060718.zip', 'D:\\My-Shares\\source-bhavcopy-zip\\PR060718.zip')</v>
      </c>
      <c r="P2686" t="str">
        <f>CONCATENATE("if (file.exists('", K2686,F2686, "')) {zipped_names = grep('\\.zip', unzip('", K2686, F2686,  "', list=TRUE)$Name, ignore.case=TRUE, value=TRUE); unzip(zipfile = '", K2686, F2686, "', exdir = '", L2686, "', files=zipped_names);rm(zipped_names);}")</f>
        <v>if (file.exists('D:\\My-Shares\\source-bhavcopy-zip\\PR060718.zip')) {zipped_names = grep('\\.zip', unzip('D:\\My-Shares\\source-bhavcopy-zip\\PR060718.zip', list=TRUE)$Name, ignore.case=TRUE, value=TRUE); unzip(zipfile = 'D:\\My-Shares\\source-bhavcopy-zip\\PR060718.zip', exdir = 'D:\\My-Shares\\source-fno-zip', files=zipped_names);rm(zipped_names);}</v>
      </c>
      <c r="Q2686" t="str">
        <f>CONCATENATE("if (file.exists('", L2686, "\\", G2686, "')) {files = unzip('", L2686, "\\", G2686,  "', list=TRUE)$Name; unzip(zipfile = '", L2686, "\\", G2686, "', exdir = '", M2686, "', files=files[grepl('^fo[0-9]{8}\\.csv|^op[0-9]{8}\\.csv',files)]);rm(files);}")</f>
        <v>if (file.exists('D:\\My-Shares\\source-fno-zip\\fo06072018.zip')) {files = unzip('D:\\My-Shares\\source-fno-zip\\fo06072018.zip', list=TRUE)$Name; unzip(zipfile = 'D:\\My-Shares\\source-fno-zip\\fo06072018.zip', exdir = 'D:\\My-Shares\\source-fno-csv', files=files[grepl('^fo[0-9]{8}\\.csv|^op[0-9]{8}\\.csv',files)]);rm(files);}</v>
      </c>
      <c r="R2686" t="str">
        <f t="shared" si="418"/>
        <v>if (file.exists('D:\\My-Shares\\source-fno-csv\\fo06072018.csv')) fo06072018 = data.table (read_csv_chunked('D:\\My-Shares\\source-fno-csv\\fo06072018.csv', DataFrameCallback$new(f), chunk_size = 5))</v>
      </c>
      <c r="S2686" t="str">
        <f t="shared" si="419"/>
        <v>if (file.exists('D:\\My-Shares\\source-fno-csv\\op06072018.csv')) op06072018 = data.table (read_csv_chunked('D:\\My-Shares\\source-fno-csv\\op06072018.csv', DataFrameCallback$new(f), chunk_size = 5))</v>
      </c>
    </row>
    <row r="2687" spans="1:19">
      <c r="A2687" s="1">
        <v>43288</v>
      </c>
      <c r="B2687" s="2">
        <f t="shared" si="410"/>
        <v>7</v>
      </c>
      <c r="C2687" s="2">
        <f t="shared" si="411"/>
        <v>7</v>
      </c>
      <c r="D2687">
        <f t="shared" si="412"/>
        <v>2018</v>
      </c>
      <c r="E2687" t="str">
        <f t="shared" si="413"/>
        <v>18</v>
      </c>
      <c r="F2687" t="str">
        <f t="shared" si="414"/>
        <v>PR070718.zip</v>
      </c>
      <c r="G2687" t="str">
        <f t="shared" si="415"/>
        <v>fo07072018.zip</v>
      </c>
      <c r="H2687" t="str">
        <f t="shared" si="416"/>
        <v>fo07072018</v>
      </c>
      <c r="I2687" t="str">
        <f t="shared" si="417"/>
        <v>op07072018</v>
      </c>
      <c r="J2687" s="3" t="s">
        <v>6</v>
      </c>
      <c r="K2687" t="s">
        <v>13</v>
      </c>
      <c r="L2687" t="s">
        <v>14</v>
      </c>
      <c r="M2687" t="s">
        <v>17</v>
      </c>
      <c r="N2687" t="str">
        <f>CONCATENATE("if (curl_fetch_memory('", J2687, F2687, "')$status_code == 200)")</f>
        <v>if (curl_fetch_memory('https://www1.nseindia.com/archives/equities/bhavcopy/pr/PR070718.zip')$status_code == 200)</v>
      </c>
      <c r="O2687" t="str">
        <f>CONCATENATE(N2687, " download.file('", J2687, F2687, "', '", K2687, F2687, "')")</f>
        <v>if (curl_fetch_memory('https://www1.nseindia.com/archives/equities/bhavcopy/pr/PR070718.zip')$status_code == 200) download.file('https://www1.nseindia.com/archives/equities/bhavcopy/pr/PR070718.zip', 'D:\\My-Shares\\source-bhavcopy-zip\\PR070718.zip')</v>
      </c>
      <c r="P2687" t="str">
        <f>CONCATENATE("if (file.exists('", K2687,F2687, "')) {zipped_names = grep('\\.zip', unzip('", K2687, F2687,  "', list=TRUE)$Name, ignore.case=TRUE, value=TRUE); unzip(zipfile = '", K2687, F2687, "', exdir = '", L2687, "', files=zipped_names);rm(zipped_names);}")</f>
        <v>if (file.exists('D:\\My-Shares\\source-bhavcopy-zip\\PR070718.zip')) {zipped_names = grep('\\.zip', unzip('D:\\My-Shares\\source-bhavcopy-zip\\PR070718.zip', list=TRUE)$Name, ignore.case=TRUE, value=TRUE); unzip(zipfile = 'D:\\My-Shares\\source-bhavcopy-zip\\PR070718.zip', exdir = 'D:\\My-Shares\\source-fno-zip', files=zipped_names);rm(zipped_names);}</v>
      </c>
      <c r="Q2687" t="str">
        <f>CONCATENATE("if (file.exists('", L2687, "\\", G2687, "')) {files = unzip('", L2687, "\\", G2687,  "', list=TRUE)$Name; unzip(zipfile = '", L2687, "\\", G2687, "', exdir = '", M2687, "', files=files[grepl('^fo[0-9]{8}\\.csv|^op[0-9]{8}\\.csv',files)]);rm(files);}")</f>
        <v>if (file.exists('D:\\My-Shares\\source-fno-zip\\fo07072018.zip')) {files = unzip('D:\\My-Shares\\source-fno-zip\\fo07072018.zip', list=TRUE)$Name; unzip(zipfile = 'D:\\My-Shares\\source-fno-zip\\fo07072018.zip', exdir = 'D:\\My-Shares\\source-fno-csv', files=files[grepl('^fo[0-9]{8}\\.csv|^op[0-9]{8}\\.csv',files)]);rm(files);}</v>
      </c>
      <c r="R2687" t="str">
        <f t="shared" si="418"/>
        <v>if (file.exists('D:\\My-Shares\\source-fno-csv\\fo07072018.csv')) fo07072018 = data.table (read_csv_chunked('D:\\My-Shares\\source-fno-csv\\fo07072018.csv', DataFrameCallback$new(f), chunk_size = 5))</v>
      </c>
      <c r="S2687" t="str">
        <f t="shared" si="419"/>
        <v>if (file.exists('D:\\My-Shares\\source-fno-csv\\op07072018.csv')) op07072018 = data.table (read_csv_chunked('D:\\My-Shares\\source-fno-csv\\op07072018.csv', DataFrameCallback$new(f), chunk_size = 5))</v>
      </c>
    </row>
    <row r="2688" spans="1:19">
      <c r="A2688" s="1">
        <v>43289</v>
      </c>
      <c r="B2688" s="2">
        <f t="shared" si="410"/>
        <v>8</v>
      </c>
      <c r="C2688" s="2">
        <f t="shared" si="411"/>
        <v>7</v>
      </c>
      <c r="D2688">
        <f t="shared" si="412"/>
        <v>2018</v>
      </c>
      <c r="E2688" t="str">
        <f t="shared" si="413"/>
        <v>18</v>
      </c>
      <c r="F2688" t="str">
        <f t="shared" si="414"/>
        <v>PR080718.zip</v>
      </c>
      <c r="G2688" t="str">
        <f t="shared" si="415"/>
        <v>fo08072018.zip</v>
      </c>
      <c r="H2688" t="str">
        <f t="shared" si="416"/>
        <v>fo08072018</v>
      </c>
      <c r="I2688" t="str">
        <f t="shared" si="417"/>
        <v>op08072018</v>
      </c>
      <c r="J2688" s="3" t="s">
        <v>6</v>
      </c>
      <c r="K2688" t="s">
        <v>13</v>
      </c>
      <c r="L2688" t="s">
        <v>14</v>
      </c>
      <c r="M2688" t="s">
        <v>17</v>
      </c>
      <c r="N2688" t="str">
        <f>CONCATENATE("if (curl_fetch_memory('", J2688, F2688, "')$status_code == 200)")</f>
        <v>if (curl_fetch_memory('https://www1.nseindia.com/archives/equities/bhavcopy/pr/PR080718.zip')$status_code == 200)</v>
      </c>
      <c r="O2688" t="str">
        <f>CONCATENATE(N2688, " download.file('", J2688, F2688, "', '", K2688, F2688, "')")</f>
        <v>if (curl_fetch_memory('https://www1.nseindia.com/archives/equities/bhavcopy/pr/PR080718.zip')$status_code == 200) download.file('https://www1.nseindia.com/archives/equities/bhavcopy/pr/PR080718.zip', 'D:\\My-Shares\\source-bhavcopy-zip\\PR080718.zip')</v>
      </c>
      <c r="P2688" t="str">
        <f>CONCATENATE("if (file.exists('", K2688,F2688, "')) {zipped_names = grep('\\.zip', unzip('", K2688, F2688,  "', list=TRUE)$Name, ignore.case=TRUE, value=TRUE); unzip(zipfile = '", K2688, F2688, "', exdir = '", L2688, "', files=zipped_names);rm(zipped_names);}")</f>
        <v>if (file.exists('D:\\My-Shares\\source-bhavcopy-zip\\PR080718.zip')) {zipped_names = grep('\\.zip', unzip('D:\\My-Shares\\source-bhavcopy-zip\\PR080718.zip', list=TRUE)$Name, ignore.case=TRUE, value=TRUE); unzip(zipfile = 'D:\\My-Shares\\source-bhavcopy-zip\\PR080718.zip', exdir = 'D:\\My-Shares\\source-fno-zip', files=zipped_names);rm(zipped_names);}</v>
      </c>
      <c r="Q2688" t="str">
        <f>CONCATENATE("if (file.exists('", L2688, "\\", G2688, "')) {files = unzip('", L2688, "\\", G2688,  "', list=TRUE)$Name; unzip(zipfile = '", L2688, "\\", G2688, "', exdir = '", M2688, "', files=files[grepl('^fo[0-9]{8}\\.csv|^op[0-9]{8}\\.csv',files)]);rm(files);}")</f>
        <v>if (file.exists('D:\\My-Shares\\source-fno-zip\\fo08072018.zip')) {files = unzip('D:\\My-Shares\\source-fno-zip\\fo08072018.zip', list=TRUE)$Name; unzip(zipfile = 'D:\\My-Shares\\source-fno-zip\\fo08072018.zip', exdir = 'D:\\My-Shares\\source-fno-csv', files=files[grepl('^fo[0-9]{8}\\.csv|^op[0-9]{8}\\.csv',files)]);rm(files);}</v>
      </c>
      <c r="R2688" t="str">
        <f t="shared" si="418"/>
        <v>if (file.exists('D:\\My-Shares\\source-fno-csv\\fo08072018.csv')) fo08072018 = data.table (read_csv_chunked('D:\\My-Shares\\source-fno-csv\\fo08072018.csv', DataFrameCallback$new(f), chunk_size = 5))</v>
      </c>
      <c r="S2688" t="str">
        <f t="shared" si="419"/>
        <v>if (file.exists('D:\\My-Shares\\source-fno-csv\\op08072018.csv')) op08072018 = data.table (read_csv_chunked('D:\\My-Shares\\source-fno-csv\\op08072018.csv', DataFrameCallback$new(f), chunk_size = 5))</v>
      </c>
    </row>
    <row r="2689" spans="1:19">
      <c r="A2689" s="1">
        <v>43290</v>
      </c>
      <c r="B2689" s="2">
        <f t="shared" si="410"/>
        <v>9</v>
      </c>
      <c r="C2689" s="2">
        <f t="shared" si="411"/>
        <v>7</v>
      </c>
      <c r="D2689">
        <f t="shared" si="412"/>
        <v>2018</v>
      </c>
      <c r="E2689" t="str">
        <f t="shared" si="413"/>
        <v>18</v>
      </c>
      <c r="F2689" t="str">
        <f t="shared" si="414"/>
        <v>PR090718.zip</v>
      </c>
      <c r="G2689" t="str">
        <f t="shared" si="415"/>
        <v>fo09072018.zip</v>
      </c>
      <c r="H2689" t="str">
        <f t="shared" si="416"/>
        <v>fo09072018</v>
      </c>
      <c r="I2689" t="str">
        <f t="shared" si="417"/>
        <v>op09072018</v>
      </c>
      <c r="J2689" s="3" t="s">
        <v>6</v>
      </c>
      <c r="K2689" t="s">
        <v>13</v>
      </c>
      <c r="L2689" t="s">
        <v>14</v>
      </c>
      <c r="M2689" t="s">
        <v>17</v>
      </c>
      <c r="N2689" t="str">
        <f>CONCATENATE("if (curl_fetch_memory('", J2689, F2689, "')$status_code == 200)")</f>
        <v>if (curl_fetch_memory('https://www1.nseindia.com/archives/equities/bhavcopy/pr/PR090718.zip')$status_code == 200)</v>
      </c>
      <c r="O2689" t="str">
        <f>CONCATENATE(N2689, " download.file('", J2689, F2689, "', '", K2689, F2689, "')")</f>
        <v>if (curl_fetch_memory('https://www1.nseindia.com/archives/equities/bhavcopy/pr/PR090718.zip')$status_code == 200) download.file('https://www1.nseindia.com/archives/equities/bhavcopy/pr/PR090718.zip', 'D:\\My-Shares\\source-bhavcopy-zip\\PR090718.zip')</v>
      </c>
      <c r="P2689" t="str">
        <f>CONCATENATE("if (file.exists('", K2689,F2689, "')) {zipped_names = grep('\\.zip', unzip('", K2689, F2689,  "', list=TRUE)$Name, ignore.case=TRUE, value=TRUE); unzip(zipfile = '", K2689, F2689, "', exdir = '", L2689, "', files=zipped_names);rm(zipped_names);}")</f>
        <v>if (file.exists('D:\\My-Shares\\source-bhavcopy-zip\\PR090718.zip')) {zipped_names = grep('\\.zip', unzip('D:\\My-Shares\\source-bhavcopy-zip\\PR090718.zip', list=TRUE)$Name, ignore.case=TRUE, value=TRUE); unzip(zipfile = 'D:\\My-Shares\\source-bhavcopy-zip\\PR090718.zip', exdir = 'D:\\My-Shares\\source-fno-zip', files=zipped_names);rm(zipped_names);}</v>
      </c>
      <c r="Q2689" t="str">
        <f>CONCATENATE("if (file.exists('", L2689, "\\", G2689, "')) {files = unzip('", L2689, "\\", G2689,  "', list=TRUE)$Name; unzip(zipfile = '", L2689, "\\", G2689, "', exdir = '", M2689, "', files=files[grepl('^fo[0-9]{8}\\.csv|^op[0-9]{8}\\.csv',files)]);rm(files);}")</f>
        <v>if (file.exists('D:\\My-Shares\\source-fno-zip\\fo09072018.zip')) {files = unzip('D:\\My-Shares\\source-fno-zip\\fo09072018.zip', list=TRUE)$Name; unzip(zipfile = 'D:\\My-Shares\\source-fno-zip\\fo09072018.zip', exdir = 'D:\\My-Shares\\source-fno-csv', files=files[grepl('^fo[0-9]{8}\\.csv|^op[0-9]{8}\\.csv',files)]);rm(files);}</v>
      </c>
      <c r="R2689" t="str">
        <f t="shared" si="418"/>
        <v>if (file.exists('D:\\My-Shares\\source-fno-csv\\fo09072018.csv')) fo09072018 = data.table (read_csv_chunked('D:\\My-Shares\\source-fno-csv\\fo09072018.csv', DataFrameCallback$new(f), chunk_size = 5))</v>
      </c>
      <c r="S2689" t="str">
        <f t="shared" si="419"/>
        <v>if (file.exists('D:\\My-Shares\\source-fno-csv\\op09072018.csv')) op09072018 = data.table (read_csv_chunked('D:\\My-Shares\\source-fno-csv\\op09072018.csv', DataFrameCallback$new(f), chunk_size = 5))</v>
      </c>
    </row>
    <row r="2690" spans="1:19">
      <c r="A2690" s="1">
        <v>43291</v>
      </c>
      <c r="B2690" s="2">
        <f t="shared" si="410"/>
        <v>10</v>
      </c>
      <c r="C2690" s="2">
        <f t="shared" si="411"/>
        <v>7</v>
      </c>
      <c r="D2690">
        <f t="shared" si="412"/>
        <v>2018</v>
      </c>
      <c r="E2690" t="str">
        <f t="shared" si="413"/>
        <v>18</v>
      </c>
      <c r="F2690" t="str">
        <f t="shared" si="414"/>
        <v>PR100718.zip</v>
      </c>
      <c r="G2690" t="str">
        <f t="shared" si="415"/>
        <v>fo10072018.zip</v>
      </c>
      <c r="H2690" t="str">
        <f t="shared" si="416"/>
        <v>fo10072018</v>
      </c>
      <c r="I2690" t="str">
        <f t="shared" si="417"/>
        <v>op10072018</v>
      </c>
      <c r="J2690" s="3" t="s">
        <v>6</v>
      </c>
      <c r="K2690" t="s">
        <v>13</v>
      </c>
      <c r="L2690" t="s">
        <v>14</v>
      </c>
      <c r="M2690" t="s">
        <v>17</v>
      </c>
      <c r="N2690" t="str">
        <f>CONCATENATE("if (curl_fetch_memory('", J2690, F2690, "')$status_code == 200)")</f>
        <v>if (curl_fetch_memory('https://www1.nseindia.com/archives/equities/bhavcopy/pr/PR100718.zip')$status_code == 200)</v>
      </c>
      <c r="O2690" t="str">
        <f>CONCATENATE(N2690, " download.file('", J2690, F2690, "', '", K2690, F2690, "')")</f>
        <v>if (curl_fetch_memory('https://www1.nseindia.com/archives/equities/bhavcopy/pr/PR100718.zip')$status_code == 200) download.file('https://www1.nseindia.com/archives/equities/bhavcopy/pr/PR100718.zip', 'D:\\My-Shares\\source-bhavcopy-zip\\PR100718.zip')</v>
      </c>
      <c r="P2690" t="str">
        <f>CONCATENATE("if (file.exists('", K2690,F2690, "')) {zipped_names = grep('\\.zip', unzip('", K2690, F2690,  "', list=TRUE)$Name, ignore.case=TRUE, value=TRUE); unzip(zipfile = '", K2690, F2690, "', exdir = '", L2690, "', files=zipped_names);rm(zipped_names);}")</f>
        <v>if (file.exists('D:\\My-Shares\\source-bhavcopy-zip\\PR100718.zip')) {zipped_names = grep('\\.zip', unzip('D:\\My-Shares\\source-bhavcopy-zip\\PR100718.zip', list=TRUE)$Name, ignore.case=TRUE, value=TRUE); unzip(zipfile = 'D:\\My-Shares\\source-bhavcopy-zip\\PR100718.zip', exdir = 'D:\\My-Shares\\source-fno-zip', files=zipped_names);rm(zipped_names);}</v>
      </c>
      <c r="Q2690" t="str">
        <f>CONCATENATE("if (file.exists('", L2690, "\\", G2690, "')) {files = unzip('", L2690, "\\", G2690,  "', list=TRUE)$Name; unzip(zipfile = '", L2690, "\\", G2690, "', exdir = '", M2690, "', files=files[grepl('^fo[0-9]{8}\\.csv|^op[0-9]{8}\\.csv',files)]);rm(files);}")</f>
        <v>if (file.exists('D:\\My-Shares\\source-fno-zip\\fo10072018.zip')) {files = unzip('D:\\My-Shares\\source-fno-zip\\fo10072018.zip', list=TRUE)$Name; unzip(zipfile = 'D:\\My-Shares\\source-fno-zip\\fo10072018.zip', exdir = 'D:\\My-Shares\\source-fno-csv', files=files[grepl('^fo[0-9]{8}\\.csv|^op[0-9]{8}\\.csv',files)]);rm(files);}</v>
      </c>
      <c r="R2690" t="str">
        <f t="shared" si="418"/>
        <v>if (file.exists('D:\\My-Shares\\source-fno-csv\\fo10072018.csv')) fo10072018 = data.table (read_csv_chunked('D:\\My-Shares\\source-fno-csv\\fo10072018.csv', DataFrameCallback$new(f), chunk_size = 5))</v>
      </c>
      <c r="S2690" t="str">
        <f t="shared" si="419"/>
        <v>if (file.exists('D:\\My-Shares\\source-fno-csv\\op10072018.csv')) op10072018 = data.table (read_csv_chunked('D:\\My-Shares\\source-fno-csv\\op10072018.csv', DataFrameCallback$new(f), chunk_size = 5))</v>
      </c>
    </row>
    <row r="2691" spans="1:19">
      <c r="A2691" s="1">
        <v>43292</v>
      </c>
      <c r="B2691" s="2">
        <f t="shared" ref="B2691:B2754" si="420">DAY(A2691)</f>
        <v>11</v>
      </c>
      <c r="C2691" s="2">
        <f t="shared" ref="C2691:C2754" si="421">MONTH(A2691)</f>
        <v>7</v>
      </c>
      <c r="D2691">
        <f t="shared" ref="D2691:D2754" si="422">YEAR(A2691)</f>
        <v>2018</v>
      </c>
      <c r="E2691" t="str">
        <f t="shared" ref="E2691:E2754" si="423">TEXT(A2691,"yy")</f>
        <v>18</v>
      </c>
      <c r="F2691" t="str">
        <f t="shared" ref="F2691:F2754" si="424">CONCATENATE("PR", TEXT(B2691, "00"), TEXT(C2691, "00"),E2691, ".zip")</f>
        <v>PR110718.zip</v>
      </c>
      <c r="G2691" t="str">
        <f t="shared" ref="G2691:G2754" si="425">CONCATENATE("fo", TEXT(B2691, "00"), TEXT(C2691, "00"),D2691, ".zip")</f>
        <v>fo11072018.zip</v>
      </c>
      <c r="H2691" t="str">
        <f t="shared" ref="H2691:H2754" si="426">CONCATENATE("fo", TEXT(B2691, "00"), TEXT(C2691, "00"),D2691)</f>
        <v>fo11072018</v>
      </c>
      <c r="I2691" t="str">
        <f t="shared" ref="I2691:I2754" si="427">CONCATENATE("op", TEXT(B2691, "00"), TEXT(C2691, "00"),D2691)</f>
        <v>op11072018</v>
      </c>
      <c r="J2691" s="3" t="s">
        <v>6</v>
      </c>
      <c r="K2691" t="s">
        <v>13</v>
      </c>
      <c r="L2691" t="s">
        <v>14</v>
      </c>
      <c r="M2691" t="s">
        <v>17</v>
      </c>
      <c r="N2691" t="str">
        <f>CONCATENATE("if (curl_fetch_memory('", J2691, F2691, "')$status_code == 200)")</f>
        <v>if (curl_fetch_memory('https://www1.nseindia.com/archives/equities/bhavcopy/pr/PR110718.zip')$status_code == 200)</v>
      </c>
      <c r="O2691" t="str">
        <f>CONCATENATE(N2691, " download.file('", J2691, F2691, "', '", K2691, F2691, "')")</f>
        <v>if (curl_fetch_memory('https://www1.nseindia.com/archives/equities/bhavcopy/pr/PR110718.zip')$status_code == 200) download.file('https://www1.nseindia.com/archives/equities/bhavcopy/pr/PR110718.zip', 'D:\\My-Shares\\source-bhavcopy-zip\\PR110718.zip')</v>
      </c>
      <c r="P2691" t="str">
        <f>CONCATENATE("if (file.exists('", K2691,F2691, "')) {zipped_names = grep('\\.zip', unzip('", K2691, F2691,  "', list=TRUE)$Name, ignore.case=TRUE, value=TRUE); unzip(zipfile = '", K2691, F2691, "', exdir = '", L2691, "', files=zipped_names);rm(zipped_names);}")</f>
        <v>if (file.exists('D:\\My-Shares\\source-bhavcopy-zip\\PR110718.zip')) {zipped_names = grep('\\.zip', unzip('D:\\My-Shares\\source-bhavcopy-zip\\PR110718.zip', list=TRUE)$Name, ignore.case=TRUE, value=TRUE); unzip(zipfile = 'D:\\My-Shares\\source-bhavcopy-zip\\PR110718.zip', exdir = 'D:\\My-Shares\\source-fno-zip', files=zipped_names);rm(zipped_names);}</v>
      </c>
      <c r="Q2691" t="str">
        <f>CONCATENATE("if (file.exists('", L2691, "\\", G2691, "')) {files = unzip('", L2691, "\\", G2691,  "', list=TRUE)$Name; unzip(zipfile = '", L2691, "\\", G2691, "', exdir = '", M2691, "', files=files[grepl('^fo[0-9]{8}\\.csv|^op[0-9]{8}\\.csv',files)]);rm(files);}")</f>
        <v>if (file.exists('D:\\My-Shares\\source-fno-zip\\fo11072018.zip')) {files = unzip('D:\\My-Shares\\source-fno-zip\\fo11072018.zip', list=TRUE)$Name; unzip(zipfile = 'D:\\My-Shares\\source-fno-zip\\fo11072018.zip', exdir = 'D:\\My-Shares\\source-fno-csv', files=files[grepl('^fo[0-9]{8}\\.csv|^op[0-9]{8}\\.csv',files)]);rm(files);}</v>
      </c>
      <c r="R2691" t="str">
        <f t="shared" ref="R2691:R2754" si="428">CONCATENATE("if (file.exists('", M2691, "\\", H2691, ".csv')) ", H2691, " = data.table (read_csv_chunked('", M2691, "\\", H2691, ".csv', DataFrameCallback$new(f), chunk_size = 5))")</f>
        <v>if (file.exists('D:\\My-Shares\\source-fno-csv\\fo11072018.csv')) fo11072018 = data.table (read_csv_chunked('D:\\My-Shares\\source-fno-csv\\fo11072018.csv', DataFrameCallback$new(f), chunk_size = 5))</v>
      </c>
      <c r="S2691" t="str">
        <f t="shared" ref="S2691:S2754" si="429">CONCATENATE("if (file.exists('", M2691, "\\", I2691, ".csv')) ", I2691, " = data.table (read_csv_chunked('", M2691, "\\", I2691, ".csv', DataFrameCallback$new(f), chunk_size = 5))")</f>
        <v>if (file.exists('D:\\My-Shares\\source-fno-csv\\op11072018.csv')) op11072018 = data.table (read_csv_chunked('D:\\My-Shares\\source-fno-csv\\op11072018.csv', DataFrameCallback$new(f), chunk_size = 5))</v>
      </c>
    </row>
    <row r="2692" spans="1:19">
      <c r="A2692" s="1">
        <v>43293</v>
      </c>
      <c r="B2692" s="2">
        <f t="shared" si="420"/>
        <v>12</v>
      </c>
      <c r="C2692" s="2">
        <f t="shared" si="421"/>
        <v>7</v>
      </c>
      <c r="D2692">
        <f t="shared" si="422"/>
        <v>2018</v>
      </c>
      <c r="E2692" t="str">
        <f t="shared" si="423"/>
        <v>18</v>
      </c>
      <c r="F2692" t="str">
        <f t="shared" si="424"/>
        <v>PR120718.zip</v>
      </c>
      <c r="G2692" t="str">
        <f t="shared" si="425"/>
        <v>fo12072018.zip</v>
      </c>
      <c r="H2692" t="str">
        <f t="shared" si="426"/>
        <v>fo12072018</v>
      </c>
      <c r="I2692" t="str">
        <f t="shared" si="427"/>
        <v>op12072018</v>
      </c>
      <c r="J2692" s="3" t="s">
        <v>6</v>
      </c>
      <c r="K2692" t="s">
        <v>13</v>
      </c>
      <c r="L2692" t="s">
        <v>14</v>
      </c>
      <c r="M2692" t="s">
        <v>17</v>
      </c>
      <c r="N2692" t="str">
        <f>CONCATENATE("if (curl_fetch_memory('", J2692, F2692, "')$status_code == 200)")</f>
        <v>if (curl_fetch_memory('https://www1.nseindia.com/archives/equities/bhavcopy/pr/PR120718.zip')$status_code == 200)</v>
      </c>
      <c r="O2692" t="str">
        <f>CONCATENATE(N2692, " download.file('", J2692, F2692, "', '", K2692, F2692, "')")</f>
        <v>if (curl_fetch_memory('https://www1.nseindia.com/archives/equities/bhavcopy/pr/PR120718.zip')$status_code == 200) download.file('https://www1.nseindia.com/archives/equities/bhavcopy/pr/PR120718.zip', 'D:\\My-Shares\\source-bhavcopy-zip\\PR120718.zip')</v>
      </c>
      <c r="P2692" t="str">
        <f>CONCATENATE("if (file.exists('", K2692,F2692, "')) {zipped_names = grep('\\.zip', unzip('", K2692, F2692,  "', list=TRUE)$Name, ignore.case=TRUE, value=TRUE); unzip(zipfile = '", K2692, F2692, "', exdir = '", L2692, "', files=zipped_names);rm(zipped_names);}")</f>
        <v>if (file.exists('D:\\My-Shares\\source-bhavcopy-zip\\PR120718.zip')) {zipped_names = grep('\\.zip', unzip('D:\\My-Shares\\source-bhavcopy-zip\\PR120718.zip', list=TRUE)$Name, ignore.case=TRUE, value=TRUE); unzip(zipfile = 'D:\\My-Shares\\source-bhavcopy-zip\\PR120718.zip', exdir = 'D:\\My-Shares\\source-fno-zip', files=zipped_names);rm(zipped_names);}</v>
      </c>
      <c r="Q2692" t="str">
        <f>CONCATENATE("if (file.exists('", L2692, "\\", G2692, "')) {files = unzip('", L2692, "\\", G2692,  "', list=TRUE)$Name; unzip(zipfile = '", L2692, "\\", G2692, "', exdir = '", M2692, "', files=files[grepl('^fo[0-9]{8}\\.csv|^op[0-9]{8}\\.csv',files)]);rm(files);}")</f>
        <v>if (file.exists('D:\\My-Shares\\source-fno-zip\\fo12072018.zip')) {files = unzip('D:\\My-Shares\\source-fno-zip\\fo12072018.zip', list=TRUE)$Name; unzip(zipfile = 'D:\\My-Shares\\source-fno-zip\\fo12072018.zip', exdir = 'D:\\My-Shares\\source-fno-csv', files=files[grepl('^fo[0-9]{8}\\.csv|^op[0-9]{8}\\.csv',files)]);rm(files);}</v>
      </c>
      <c r="R2692" t="str">
        <f t="shared" si="428"/>
        <v>if (file.exists('D:\\My-Shares\\source-fno-csv\\fo12072018.csv')) fo12072018 = data.table (read_csv_chunked('D:\\My-Shares\\source-fno-csv\\fo12072018.csv', DataFrameCallback$new(f), chunk_size = 5))</v>
      </c>
      <c r="S2692" t="str">
        <f t="shared" si="429"/>
        <v>if (file.exists('D:\\My-Shares\\source-fno-csv\\op12072018.csv')) op12072018 = data.table (read_csv_chunked('D:\\My-Shares\\source-fno-csv\\op12072018.csv', DataFrameCallback$new(f), chunk_size = 5))</v>
      </c>
    </row>
    <row r="2693" spans="1:19">
      <c r="A2693" s="1">
        <v>43294</v>
      </c>
      <c r="B2693" s="2">
        <f t="shared" si="420"/>
        <v>13</v>
      </c>
      <c r="C2693" s="2">
        <f t="shared" si="421"/>
        <v>7</v>
      </c>
      <c r="D2693">
        <f t="shared" si="422"/>
        <v>2018</v>
      </c>
      <c r="E2693" t="str">
        <f t="shared" si="423"/>
        <v>18</v>
      </c>
      <c r="F2693" t="str">
        <f t="shared" si="424"/>
        <v>PR130718.zip</v>
      </c>
      <c r="G2693" t="str">
        <f t="shared" si="425"/>
        <v>fo13072018.zip</v>
      </c>
      <c r="H2693" t="str">
        <f t="shared" si="426"/>
        <v>fo13072018</v>
      </c>
      <c r="I2693" t="str">
        <f t="shared" si="427"/>
        <v>op13072018</v>
      </c>
      <c r="J2693" s="3" t="s">
        <v>6</v>
      </c>
      <c r="K2693" t="s">
        <v>13</v>
      </c>
      <c r="L2693" t="s">
        <v>14</v>
      </c>
      <c r="M2693" t="s">
        <v>17</v>
      </c>
      <c r="N2693" t="str">
        <f>CONCATENATE("if (curl_fetch_memory('", J2693, F2693, "')$status_code == 200)")</f>
        <v>if (curl_fetch_memory('https://www1.nseindia.com/archives/equities/bhavcopy/pr/PR130718.zip')$status_code == 200)</v>
      </c>
      <c r="O2693" t="str">
        <f>CONCATENATE(N2693, " download.file('", J2693, F2693, "', '", K2693, F2693, "')")</f>
        <v>if (curl_fetch_memory('https://www1.nseindia.com/archives/equities/bhavcopy/pr/PR130718.zip')$status_code == 200) download.file('https://www1.nseindia.com/archives/equities/bhavcopy/pr/PR130718.zip', 'D:\\My-Shares\\source-bhavcopy-zip\\PR130718.zip')</v>
      </c>
      <c r="P2693" t="str">
        <f>CONCATENATE("if (file.exists('", K2693,F2693, "')) {zipped_names = grep('\\.zip', unzip('", K2693, F2693,  "', list=TRUE)$Name, ignore.case=TRUE, value=TRUE); unzip(zipfile = '", K2693, F2693, "', exdir = '", L2693, "', files=zipped_names);rm(zipped_names);}")</f>
        <v>if (file.exists('D:\\My-Shares\\source-bhavcopy-zip\\PR130718.zip')) {zipped_names = grep('\\.zip', unzip('D:\\My-Shares\\source-bhavcopy-zip\\PR130718.zip', list=TRUE)$Name, ignore.case=TRUE, value=TRUE); unzip(zipfile = 'D:\\My-Shares\\source-bhavcopy-zip\\PR130718.zip', exdir = 'D:\\My-Shares\\source-fno-zip', files=zipped_names);rm(zipped_names);}</v>
      </c>
      <c r="Q2693" t="str">
        <f>CONCATENATE("if (file.exists('", L2693, "\\", G2693, "')) {files = unzip('", L2693, "\\", G2693,  "', list=TRUE)$Name; unzip(zipfile = '", L2693, "\\", G2693, "', exdir = '", M2693, "', files=files[grepl('^fo[0-9]{8}\\.csv|^op[0-9]{8}\\.csv',files)]);rm(files);}")</f>
        <v>if (file.exists('D:\\My-Shares\\source-fno-zip\\fo13072018.zip')) {files = unzip('D:\\My-Shares\\source-fno-zip\\fo13072018.zip', list=TRUE)$Name; unzip(zipfile = 'D:\\My-Shares\\source-fno-zip\\fo13072018.zip', exdir = 'D:\\My-Shares\\source-fno-csv', files=files[grepl('^fo[0-9]{8}\\.csv|^op[0-9]{8}\\.csv',files)]);rm(files);}</v>
      </c>
      <c r="R2693" t="str">
        <f t="shared" si="428"/>
        <v>if (file.exists('D:\\My-Shares\\source-fno-csv\\fo13072018.csv')) fo13072018 = data.table (read_csv_chunked('D:\\My-Shares\\source-fno-csv\\fo13072018.csv', DataFrameCallback$new(f), chunk_size = 5))</v>
      </c>
      <c r="S2693" t="str">
        <f t="shared" si="429"/>
        <v>if (file.exists('D:\\My-Shares\\source-fno-csv\\op13072018.csv')) op13072018 = data.table (read_csv_chunked('D:\\My-Shares\\source-fno-csv\\op13072018.csv', DataFrameCallback$new(f), chunk_size = 5))</v>
      </c>
    </row>
    <row r="2694" spans="1:19">
      <c r="A2694" s="1">
        <v>43295</v>
      </c>
      <c r="B2694" s="2">
        <f t="shared" si="420"/>
        <v>14</v>
      </c>
      <c r="C2694" s="2">
        <f t="shared" si="421"/>
        <v>7</v>
      </c>
      <c r="D2694">
        <f t="shared" si="422"/>
        <v>2018</v>
      </c>
      <c r="E2694" t="str">
        <f t="shared" si="423"/>
        <v>18</v>
      </c>
      <c r="F2694" t="str">
        <f t="shared" si="424"/>
        <v>PR140718.zip</v>
      </c>
      <c r="G2694" t="str">
        <f t="shared" si="425"/>
        <v>fo14072018.zip</v>
      </c>
      <c r="H2694" t="str">
        <f t="shared" si="426"/>
        <v>fo14072018</v>
      </c>
      <c r="I2694" t="str">
        <f t="shared" si="427"/>
        <v>op14072018</v>
      </c>
      <c r="J2694" s="3" t="s">
        <v>6</v>
      </c>
      <c r="K2694" t="s">
        <v>13</v>
      </c>
      <c r="L2694" t="s">
        <v>14</v>
      </c>
      <c r="M2694" t="s">
        <v>17</v>
      </c>
      <c r="N2694" t="str">
        <f>CONCATENATE("if (curl_fetch_memory('", J2694, F2694, "')$status_code == 200)")</f>
        <v>if (curl_fetch_memory('https://www1.nseindia.com/archives/equities/bhavcopy/pr/PR140718.zip')$status_code == 200)</v>
      </c>
      <c r="O2694" t="str">
        <f>CONCATENATE(N2694, " download.file('", J2694, F2694, "', '", K2694, F2694, "')")</f>
        <v>if (curl_fetch_memory('https://www1.nseindia.com/archives/equities/bhavcopy/pr/PR140718.zip')$status_code == 200) download.file('https://www1.nseindia.com/archives/equities/bhavcopy/pr/PR140718.zip', 'D:\\My-Shares\\source-bhavcopy-zip\\PR140718.zip')</v>
      </c>
      <c r="P2694" t="str">
        <f>CONCATENATE("if (file.exists('", K2694,F2694, "')) {zipped_names = grep('\\.zip', unzip('", K2694, F2694,  "', list=TRUE)$Name, ignore.case=TRUE, value=TRUE); unzip(zipfile = '", K2694, F2694, "', exdir = '", L2694, "', files=zipped_names);rm(zipped_names);}")</f>
        <v>if (file.exists('D:\\My-Shares\\source-bhavcopy-zip\\PR140718.zip')) {zipped_names = grep('\\.zip', unzip('D:\\My-Shares\\source-bhavcopy-zip\\PR140718.zip', list=TRUE)$Name, ignore.case=TRUE, value=TRUE); unzip(zipfile = 'D:\\My-Shares\\source-bhavcopy-zip\\PR140718.zip', exdir = 'D:\\My-Shares\\source-fno-zip', files=zipped_names);rm(zipped_names);}</v>
      </c>
      <c r="Q2694" t="str">
        <f>CONCATENATE("if (file.exists('", L2694, "\\", G2694, "')) {files = unzip('", L2694, "\\", G2694,  "', list=TRUE)$Name; unzip(zipfile = '", L2694, "\\", G2694, "', exdir = '", M2694, "', files=files[grepl('^fo[0-9]{8}\\.csv|^op[0-9]{8}\\.csv',files)]);rm(files);}")</f>
        <v>if (file.exists('D:\\My-Shares\\source-fno-zip\\fo14072018.zip')) {files = unzip('D:\\My-Shares\\source-fno-zip\\fo14072018.zip', list=TRUE)$Name; unzip(zipfile = 'D:\\My-Shares\\source-fno-zip\\fo14072018.zip', exdir = 'D:\\My-Shares\\source-fno-csv', files=files[grepl('^fo[0-9]{8}\\.csv|^op[0-9]{8}\\.csv',files)]);rm(files);}</v>
      </c>
      <c r="R2694" t="str">
        <f t="shared" si="428"/>
        <v>if (file.exists('D:\\My-Shares\\source-fno-csv\\fo14072018.csv')) fo14072018 = data.table (read_csv_chunked('D:\\My-Shares\\source-fno-csv\\fo14072018.csv', DataFrameCallback$new(f), chunk_size = 5))</v>
      </c>
      <c r="S2694" t="str">
        <f t="shared" si="429"/>
        <v>if (file.exists('D:\\My-Shares\\source-fno-csv\\op14072018.csv')) op14072018 = data.table (read_csv_chunked('D:\\My-Shares\\source-fno-csv\\op14072018.csv', DataFrameCallback$new(f), chunk_size = 5))</v>
      </c>
    </row>
    <row r="2695" spans="1:19">
      <c r="A2695" s="1">
        <v>43296</v>
      </c>
      <c r="B2695" s="2">
        <f t="shared" si="420"/>
        <v>15</v>
      </c>
      <c r="C2695" s="2">
        <f t="shared" si="421"/>
        <v>7</v>
      </c>
      <c r="D2695">
        <f t="shared" si="422"/>
        <v>2018</v>
      </c>
      <c r="E2695" t="str">
        <f t="shared" si="423"/>
        <v>18</v>
      </c>
      <c r="F2695" t="str">
        <f t="shared" si="424"/>
        <v>PR150718.zip</v>
      </c>
      <c r="G2695" t="str">
        <f t="shared" si="425"/>
        <v>fo15072018.zip</v>
      </c>
      <c r="H2695" t="str">
        <f t="shared" si="426"/>
        <v>fo15072018</v>
      </c>
      <c r="I2695" t="str">
        <f t="shared" si="427"/>
        <v>op15072018</v>
      </c>
      <c r="J2695" s="3" t="s">
        <v>6</v>
      </c>
      <c r="K2695" t="s">
        <v>13</v>
      </c>
      <c r="L2695" t="s">
        <v>14</v>
      </c>
      <c r="M2695" t="s">
        <v>17</v>
      </c>
      <c r="N2695" t="str">
        <f>CONCATENATE("if (curl_fetch_memory('", J2695, F2695, "')$status_code == 200)")</f>
        <v>if (curl_fetch_memory('https://www1.nseindia.com/archives/equities/bhavcopy/pr/PR150718.zip')$status_code == 200)</v>
      </c>
      <c r="O2695" t="str">
        <f>CONCATENATE(N2695, " download.file('", J2695, F2695, "', '", K2695, F2695, "')")</f>
        <v>if (curl_fetch_memory('https://www1.nseindia.com/archives/equities/bhavcopy/pr/PR150718.zip')$status_code == 200) download.file('https://www1.nseindia.com/archives/equities/bhavcopy/pr/PR150718.zip', 'D:\\My-Shares\\source-bhavcopy-zip\\PR150718.zip')</v>
      </c>
      <c r="P2695" t="str">
        <f>CONCATENATE("if (file.exists('", K2695,F2695, "')) {zipped_names = grep('\\.zip', unzip('", K2695, F2695,  "', list=TRUE)$Name, ignore.case=TRUE, value=TRUE); unzip(zipfile = '", K2695, F2695, "', exdir = '", L2695, "', files=zipped_names);rm(zipped_names);}")</f>
        <v>if (file.exists('D:\\My-Shares\\source-bhavcopy-zip\\PR150718.zip')) {zipped_names = grep('\\.zip', unzip('D:\\My-Shares\\source-bhavcopy-zip\\PR150718.zip', list=TRUE)$Name, ignore.case=TRUE, value=TRUE); unzip(zipfile = 'D:\\My-Shares\\source-bhavcopy-zip\\PR150718.zip', exdir = 'D:\\My-Shares\\source-fno-zip', files=zipped_names);rm(zipped_names);}</v>
      </c>
      <c r="Q2695" t="str">
        <f>CONCATENATE("if (file.exists('", L2695, "\\", G2695, "')) {files = unzip('", L2695, "\\", G2695,  "', list=TRUE)$Name; unzip(zipfile = '", L2695, "\\", G2695, "', exdir = '", M2695, "', files=files[grepl('^fo[0-9]{8}\\.csv|^op[0-9]{8}\\.csv',files)]);rm(files);}")</f>
        <v>if (file.exists('D:\\My-Shares\\source-fno-zip\\fo15072018.zip')) {files = unzip('D:\\My-Shares\\source-fno-zip\\fo15072018.zip', list=TRUE)$Name; unzip(zipfile = 'D:\\My-Shares\\source-fno-zip\\fo15072018.zip', exdir = 'D:\\My-Shares\\source-fno-csv', files=files[grepl('^fo[0-9]{8}\\.csv|^op[0-9]{8}\\.csv',files)]);rm(files);}</v>
      </c>
      <c r="R2695" t="str">
        <f t="shared" si="428"/>
        <v>if (file.exists('D:\\My-Shares\\source-fno-csv\\fo15072018.csv')) fo15072018 = data.table (read_csv_chunked('D:\\My-Shares\\source-fno-csv\\fo15072018.csv', DataFrameCallback$new(f), chunk_size = 5))</v>
      </c>
      <c r="S2695" t="str">
        <f t="shared" si="429"/>
        <v>if (file.exists('D:\\My-Shares\\source-fno-csv\\op15072018.csv')) op15072018 = data.table (read_csv_chunked('D:\\My-Shares\\source-fno-csv\\op15072018.csv', DataFrameCallback$new(f), chunk_size = 5))</v>
      </c>
    </row>
    <row r="2696" spans="1:19">
      <c r="A2696" s="1">
        <v>43297</v>
      </c>
      <c r="B2696" s="2">
        <f t="shared" si="420"/>
        <v>16</v>
      </c>
      <c r="C2696" s="2">
        <f t="shared" si="421"/>
        <v>7</v>
      </c>
      <c r="D2696">
        <f t="shared" si="422"/>
        <v>2018</v>
      </c>
      <c r="E2696" t="str">
        <f t="shared" si="423"/>
        <v>18</v>
      </c>
      <c r="F2696" t="str">
        <f t="shared" si="424"/>
        <v>PR160718.zip</v>
      </c>
      <c r="G2696" t="str">
        <f t="shared" si="425"/>
        <v>fo16072018.zip</v>
      </c>
      <c r="H2696" t="str">
        <f t="shared" si="426"/>
        <v>fo16072018</v>
      </c>
      <c r="I2696" t="str">
        <f t="shared" si="427"/>
        <v>op16072018</v>
      </c>
      <c r="J2696" s="3" t="s">
        <v>6</v>
      </c>
      <c r="K2696" t="s">
        <v>13</v>
      </c>
      <c r="L2696" t="s">
        <v>14</v>
      </c>
      <c r="M2696" t="s">
        <v>17</v>
      </c>
      <c r="N2696" t="str">
        <f>CONCATENATE("if (curl_fetch_memory('", J2696, F2696, "')$status_code == 200)")</f>
        <v>if (curl_fetch_memory('https://www1.nseindia.com/archives/equities/bhavcopy/pr/PR160718.zip')$status_code == 200)</v>
      </c>
      <c r="O2696" t="str">
        <f>CONCATENATE(N2696, " download.file('", J2696, F2696, "', '", K2696, F2696, "')")</f>
        <v>if (curl_fetch_memory('https://www1.nseindia.com/archives/equities/bhavcopy/pr/PR160718.zip')$status_code == 200) download.file('https://www1.nseindia.com/archives/equities/bhavcopy/pr/PR160718.zip', 'D:\\My-Shares\\source-bhavcopy-zip\\PR160718.zip')</v>
      </c>
      <c r="P2696" t="str">
        <f>CONCATENATE("if (file.exists('", K2696,F2696, "')) {zipped_names = grep('\\.zip', unzip('", K2696, F2696,  "', list=TRUE)$Name, ignore.case=TRUE, value=TRUE); unzip(zipfile = '", K2696, F2696, "', exdir = '", L2696, "', files=zipped_names);rm(zipped_names);}")</f>
        <v>if (file.exists('D:\\My-Shares\\source-bhavcopy-zip\\PR160718.zip')) {zipped_names = grep('\\.zip', unzip('D:\\My-Shares\\source-bhavcopy-zip\\PR160718.zip', list=TRUE)$Name, ignore.case=TRUE, value=TRUE); unzip(zipfile = 'D:\\My-Shares\\source-bhavcopy-zip\\PR160718.zip', exdir = 'D:\\My-Shares\\source-fno-zip', files=zipped_names);rm(zipped_names);}</v>
      </c>
      <c r="Q2696" t="str">
        <f>CONCATENATE("if (file.exists('", L2696, "\\", G2696, "')) {files = unzip('", L2696, "\\", G2696,  "', list=TRUE)$Name; unzip(zipfile = '", L2696, "\\", G2696, "', exdir = '", M2696, "', files=files[grepl('^fo[0-9]{8}\\.csv|^op[0-9]{8}\\.csv',files)]);rm(files);}")</f>
        <v>if (file.exists('D:\\My-Shares\\source-fno-zip\\fo16072018.zip')) {files = unzip('D:\\My-Shares\\source-fno-zip\\fo16072018.zip', list=TRUE)$Name; unzip(zipfile = 'D:\\My-Shares\\source-fno-zip\\fo16072018.zip', exdir = 'D:\\My-Shares\\source-fno-csv', files=files[grepl('^fo[0-9]{8}\\.csv|^op[0-9]{8}\\.csv',files)]);rm(files);}</v>
      </c>
      <c r="R2696" t="str">
        <f t="shared" si="428"/>
        <v>if (file.exists('D:\\My-Shares\\source-fno-csv\\fo16072018.csv')) fo16072018 = data.table (read_csv_chunked('D:\\My-Shares\\source-fno-csv\\fo16072018.csv', DataFrameCallback$new(f), chunk_size = 5))</v>
      </c>
      <c r="S2696" t="str">
        <f t="shared" si="429"/>
        <v>if (file.exists('D:\\My-Shares\\source-fno-csv\\op16072018.csv')) op16072018 = data.table (read_csv_chunked('D:\\My-Shares\\source-fno-csv\\op16072018.csv', DataFrameCallback$new(f), chunk_size = 5))</v>
      </c>
    </row>
    <row r="2697" spans="1:19">
      <c r="A2697" s="1">
        <v>43298</v>
      </c>
      <c r="B2697" s="2">
        <f t="shared" si="420"/>
        <v>17</v>
      </c>
      <c r="C2697" s="2">
        <f t="shared" si="421"/>
        <v>7</v>
      </c>
      <c r="D2697">
        <f t="shared" si="422"/>
        <v>2018</v>
      </c>
      <c r="E2697" t="str">
        <f t="shared" si="423"/>
        <v>18</v>
      </c>
      <c r="F2697" t="str">
        <f t="shared" si="424"/>
        <v>PR170718.zip</v>
      </c>
      <c r="G2697" t="str">
        <f t="shared" si="425"/>
        <v>fo17072018.zip</v>
      </c>
      <c r="H2697" t="str">
        <f t="shared" si="426"/>
        <v>fo17072018</v>
      </c>
      <c r="I2697" t="str">
        <f t="shared" si="427"/>
        <v>op17072018</v>
      </c>
      <c r="J2697" s="3" t="s">
        <v>6</v>
      </c>
      <c r="K2697" t="s">
        <v>13</v>
      </c>
      <c r="L2697" t="s">
        <v>14</v>
      </c>
      <c r="M2697" t="s">
        <v>17</v>
      </c>
      <c r="N2697" t="str">
        <f>CONCATENATE("if (curl_fetch_memory('", J2697, F2697, "')$status_code == 200)")</f>
        <v>if (curl_fetch_memory('https://www1.nseindia.com/archives/equities/bhavcopy/pr/PR170718.zip')$status_code == 200)</v>
      </c>
      <c r="O2697" t="str">
        <f>CONCATENATE(N2697, " download.file('", J2697, F2697, "', '", K2697, F2697, "')")</f>
        <v>if (curl_fetch_memory('https://www1.nseindia.com/archives/equities/bhavcopy/pr/PR170718.zip')$status_code == 200) download.file('https://www1.nseindia.com/archives/equities/bhavcopy/pr/PR170718.zip', 'D:\\My-Shares\\source-bhavcopy-zip\\PR170718.zip')</v>
      </c>
      <c r="P2697" t="str">
        <f>CONCATENATE("if (file.exists('", K2697,F2697, "')) {zipped_names = grep('\\.zip', unzip('", K2697, F2697,  "', list=TRUE)$Name, ignore.case=TRUE, value=TRUE); unzip(zipfile = '", K2697, F2697, "', exdir = '", L2697, "', files=zipped_names);rm(zipped_names);}")</f>
        <v>if (file.exists('D:\\My-Shares\\source-bhavcopy-zip\\PR170718.zip')) {zipped_names = grep('\\.zip', unzip('D:\\My-Shares\\source-bhavcopy-zip\\PR170718.zip', list=TRUE)$Name, ignore.case=TRUE, value=TRUE); unzip(zipfile = 'D:\\My-Shares\\source-bhavcopy-zip\\PR170718.zip', exdir = 'D:\\My-Shares\\source-fno-zip', files=zipped_names);rm(zipped_names);}</v>
      </c>
      <c r="Q2697" t="str">
        <f>CONCATENATE("if (file.exists('", L2697, "\\", G2697, "')) {files = unzip('", L2697, "\\", G2697,  "', list=TRUE)$Name; unzip(zipfile = '", L2697, "\\", G2697, "', exdir = '", M2697, "', files=files[grepl('^fo[0-9]{8}\\.csv|^op[0-9]{8}\\.csv',files)]);rm(files);}")</f>
        <v>if (file.exists('D:\\My-Shares\\source-fno-zip\\fo17072018.zip')) {files = unzip('D:\\My-Shares\\source-fno-zip\\fo17072018.zip', list=TRUE)$Name; unzip(zipfile = 'D:\\My-Shares\\source-fno-zip\\fo17072018.zip', exdir = 'D:\\My-Shares\\source-fno-csv', files=files[grepl('^fo[0-9]{8}\\.csv|^op[0-9]{8}\\.csv',files)]);rm(files);}</v>
      </c>
      <c r="R2697" t="str">
        <f t="shared" si="428"/>
        <v>if (file.exists('D:\\My-Shares\\source-fno-csv\\fo17072018.csv')) fo17072018 = data.table (read_csv_chunked('D:\\My-Shares\\source-fno-csv\\fo17072018.csv', DataFrameCallback$new(f), chunk_size = 5))</v>
      </c>
      <c r="S2697" t="str">
        <f t="shared" si="429"/>
        <v>if (file.exists('D:\\My-Shares\\source-fno-csv\\op17072018.csv')) op17072018 = data.table (read_csv_chunked('D:\\My-Shares\\source-fno-csv\\op17072018.csv', DataFrameCallback$new(f), chunk_size = 5))</v>
      </c>
    </row>
    <row r="2698" spans="1:19">
      <c r="A2698" s="1">
        <v>43299</v>
      </c>
      <c r="B2698" s="2">
        <f t="shared" si="420"/>
        <v>18</v>
      </c>
      <c r="C2698" s="2">
        <f t="shared" si="421"/>
        <v>7</v>
      </c>
      <c r="D2698">
        <f t="shared" si="422"/>
        <v>2018</v>
      </c>
      <c r="E2698" t="str">
        <f t="shared" si="423"/>
        <v>18</v>
      </c>
      <c r="F2698" t="str">
        <f t="shared" si="424"/>
        <v>PR180718.zip</v>
      </c>
      <c r="G2698" t="str">
        <f t="shared" si="425"/>
        <v>fo18072018.zip</v>
      </c>
      <c r="H2698" t="str">
        <f t="shared" si="426"/>
        <v>fo18072018</v>
      </c>
      <c r="I2698" t="str">
        <f t="shared" si="427"/>
        <v>op18072018</v>
      </c>
      <c r="J2698" s="3" t="s">
        <v>6</v>
      </c>
      <c r="K2698" t="s">
        <v>13</v>
      </c>
      <c r="L2698" t="s">
        <v>14</v>
      </c>
      <c r="M2698" t="s">
        <v>17</v>
      </c>
      <c r="N2698" t="str">
        <f>CONCATENATE("if (curl_fetch_memory('", J2698, F2698, "')$status_code == 200)")</f>
        <v>if (curl_fetch_memory('https://www1.nseindia.com/archives/equities/bhavcopy/pr/PR180718.zip')$status_code == 200)</v>
      </c>
      <c r="O2698" t="str">
        <f>CONCATENATE(N2698, " download.file('", J2698, F2698, "', '", K2698, F2698, "')")</f>
        <v>if (curl_fetch_memory('https://www1.nseindia.com/archives/equities/bhavcopy/pr/PR180718.zip')$status_code == 200) download.file('https://www1.nseindia.com/archives/equities/bhavcopy/pr/PR180718.zip', 'D:\\My-Shares\\source-bhavcopy-zip\\PR180718.zip')</v>
      </c>
      <c r="P2698" t="str">
        <f>CONCATENATE("if (file.exists('", K2698,F2698, "')) {zipped_names = grep('\\.zip', unzip('", K2698, F2698,  "', list=TRUE)$Name, ignore.case=TRUE, value=TRUE); unzip(zipfile = '", K2698, F2698, "', exdir = '", L2698, "', files=zipped_names);rm(zipped_names);}")</f>
        <v>if (file.exists('D:\\My-Shares\\source-bhavcopy-zip\\PR180718.zip')) {zipped_names = grep('\\.zip', unzip('D:\\My-Shares\\source-bhavcopy-zip\\PR180718.zip', list=TRUE)$Name, ignore.case=TRUE, value=TRUE); unzip(zipfile = 'D:\\My-Shares\\source-bhavcopy-zip\\PR180718.zip', exdir = 'D:\\My-Shares\\source-fno-zip', files=zipped_names);rm(zipped_names);}</v>
      </c>
      <c r="Q2698" t="str">
        <f>CONCATENATE("if (file.exists('", L2698, "\\", G2698, "')) {files = unzip('", L2698, "\\", G2698,  "', list=TRUE)$Name; unzip(zipfile = '", L2698, "\\", G2698, "', exdir = '", M2698, "', files=files[grepl('^fo[0-9]{8}\\.csv|^op[0-9]{8}\\.csv',files)]);rm(files);}")</f>
        <v>if (file.exists('D:\\My-Shares\\source-fno-zip\\fo18072018.zip')) {files = unzip('D:\\My-Shares\\source-fno-zip\\fo18072018.zip', list=TRUE)$Name; unzip(zipfile = 'D:\\My-Shares\\source-fno-zip\\fo18072018.zip', exdir = 'D:\\My-Shares\\source-fno-csv', files=files[grepl('^fo[0-9]{8}\\.csv|^op[0-9]{8}\\.csv',files)]);rm(files);}</v>
      </c>
      <c r="R2698" t="str">
        <f t="shared" si="428"/>
        <v>if (file.exists('D:\\My-Shares\\source-fno-csv\\fo18072018.csv')) fo18072018 = data.table (read_csv_chunked('D:\\My-Shares\\source-fno-csv\\fo18072018.csv', DataFrameCallback$new(f), chunk_size = 5))</v>
      </c>
      <c r="S2698" t="str">
        <f t="shared" si="429"/>
        <v>if (file.exists('D:\\My-Shares\\source-fno-csv\\op18072018.csv')) op18072018 = data.table (read_csv_chunked('D:\\My-Shares\\source-fno-csv\\op18072018.csv', DataFrameCallback$new(f), chunk_size = 5))</v>
      </c>
    </row>
    <row r="2699" spans="1:19">
      <c r="A2699" s="1">
        <v>43300</v>
      </c>
      <c r="B2699" s="2">
        <f t="shared" si="420"/>
        <v>19</v>
      </c>
      <c r="C2699" s="2">
        <f t="shared" si="421"/>
        <v>7</v>
      </c>
      <c r="D2699">
        <f t="shared" si="422"/>
        <v>2018</v>
      </c>
      <c r="E2699" t="str">
        <f t="shared" si="423"/>
        <v>18</v>
      </c>
      <c r="F2699" t="str">
        <f t="shared" si="424"/>
        <v>PR190718.zip</v>
      </c>
      <c r="G2699" t="str">
        <f t="shared" si="425"/>
        <v>fo19072018.zip</v>
      </c>
      <c r="H2699" t="str">
        <f t="shared" si="426"/>
        <v>fo19072018</v>
      </c>
      <c r="I2699" t="str">
        <f t="shared" si="427"/>
        <v>op19072018</v>
      </c>
      <c r="J2699" s="3" t="s">
        <v>6</v>
      </c>
      <c r="K2699" t="s">
        <v>13</v>
      </c>
      <c r="L2699" t="s">
        <v>14</v>
      </c>
      <c r="M2699" t="s">
        <v>17</v>
      </c>
      <c r="N2699" t="str">
        <f>CONCATENATE("if (curl_fetch_memory('", J2699, F2699, "')$status_code == 200)")</f>
        <v>if (curl_fetch_memory('https://www1.nseindia.com/archives/equities/bhavcopy/pr/PR190718.zip')$status_code == 200)</v>
      </c>
      <c r="O2699" t="str">
        <f>CONCATENATE(N2699, " download.file('", J2699, F2699, "', '", K2699, F2699, "')")</f>
        <v>if (curl_fetch_memory('https://www1.nseindia.com/archives/equities/bhavcopy/pr/PR190718.zip')$status_code == 200) download.file('https://www1.nseindia.com/archives/equities/bhavcopy/pr/PR190718.zip', 'D:\\My-Shares\\source-bhavcopy-zip\\PR190718.zip')</v>
      </c>
      <c r="P2699" t="str">
        <f>CONCATENATE("if (file.exists('", K2699,F2699, "')) {zipped_names = grep('\\.zip', unzip('", K2699, F2699,  "', list=TRUE)$Name, ignore.case=TRUE, value=TRUE); unzip(zipfile = '", K2699, F2699, "', exdir = '", L2699, "', files=zipped_names);rm(zipped_names);}")</f>
        <v>if (file.exists('D:\\My-Shares\\source-bhavcopy-zip\\PR190718.zip')) {zipped_names = grep('\\.zip', unzip('D:\\My-Shares\\source-bhavcopy-zip\\PR190718.zip', list=TRUE)$Name, ignore.case=TRUE, value=TRUE); unzip(zipfile = 'D:\\My-Shares\\source-bhavcopy-zip\\PR190718.zip', exdir = 'D:\\My-Shares\\source-fno-zip', files=zipped_names);rm(zipped_names);}</v>
      </c>
      <c r="Q2699" t="str">
        <f>CONCATENATE("if (file.exists('", L2699, "\\", G2699, "')) {files = unzip('", L2699, "\\", G2699,  "', list=TRUE)$Name; unzip(zipfile = '", L2699, "\\", G2699, "', exdir = '", M2699, "', files=files[grepl('^fo[0-9]{8}\\.csv|^op[0-9]{8}\\.csv',files)]);rm(files);}")</f>
        <v>if (file.exists('D:\\My-Shares\\source-fno-zip\\fo19072018.zip')) {files = unzip('D:\\My-Shares\\source-fno-zip\\fo19072018.zip', list=TRUE)$Name; unzip(zipfile = 'D:\\My-Shares\\source-fno-zip\\fo19072018.zip', exdir = 'D:\\My-Shares\\source-fno-csv', files=files[grepl('^fo[0-9]{8}\\.csv|^op[0-9]{8}\\.csv',files)]);rm(files);}</v>
      </c>
      <c r="R2699" t="str">
        <f t="shared" si="428"/>
        <v>if (file.exists('D:\\My-Shares\\source-fno-csv\\fo19072018.csv')) fo19072018 = data.table (read_csv_chunked('D:\\My-Shares\\source-fno-csv\\fo19072018.csv', DataFrameCallback$new(f), chunk_size = 5))</v>
      </c>
      <c r="S2699" t="str">
        <f t="shared" si="429"/>
        <v>if (file.exists('D:\\My-Shares\\source-fno-csv\\op19072018.csv')) op19072018 = data.table (read_csv_chunked('D:\\My-Shares\\source-fno-csv\\op19072018.csv', DataFrameCallback$new(f), chunk_size = 5))</v>
      </c>
    </row>
    <row r="2700" spans="1:19">
      <c r="A2700" s="1">
        <v>43301</v>
      </c>
      <c r="B2700" s="2">
        <f t="shared" si="420"/>
        <v>20</v>
      </c>
      <c r="C2700" s="2">
        <f t="shared" si="421"/>
        <v>7</v>
      </c>
      <c r="D2700">
        <f t="shared" si="422"/>
        <v>2018</v>
      </c>
      <c r="E2700" t="str">
        <f t="shared" si="423"/>
        <v>18</v>
      </c>
      <c r="F2700" t="str">
        <f t="shared" si="424"/>
        <v>PR200718.zip</v>
      </c>
      <c r="G2700" t="str">
        <f t="shared" si="425"/>
        <v>fo20072018.zip</v>
      </c>
      <c r="H2700" t="str">
        <f t="shared" si="426"/>
        <v>fo20072018</v>
      </c>
      <c r="I2700" t="str">
        <f t="shared" si="427"/>
        <v>op20072018</v>
      </c>
      <c r="J2700" s="3" t="s">
        <v>6</v>
      </c>
      <c r="K2700" t="s">
        <v>13</v>
      </c>
      <c r="L2700" t="s">
        <v>14</v>
      </c>
      <c r="M2700" t="s">
        <v>17</v>
      </c>
      <c r="N2700" t="str">
        <f>CONCATENATE("if (curl_fetch_memory('", J2700, F2700, "')$status_code == 200)")</f>
        <v>if (curl_fetch_memory('https://www1.nseindia.com/archives/equities/bhavcopy/pr/PR200718.zip')$status_code == 200)</v>
      </c>
      <c r="O2700" t="str">
        <f>CONCATENATE(N2700, " download.file('", J2700, F2700, "', '", K2700, F2700, "')")</f>
        <v>if (curl_fetch_memory('https://www1.nseindia.com/archives/equities/bhavcopy/pr/PR200718.zip')$status_code == 200) download.file('https://www1.nseindia.com/archives/equities/bhavcopy/pr/PR200718.zip', 'D:\\My-Shares\\source-bhavcopy-zip\\PR200718.zip')</v>
      </c>
      <c r="P2700" t="str">
        <f>CONCATENATE("if (file.exists('", K2700,F2700, "')) {zipped_names = grep('\\.zip', unzip('", K2700, F2700,  "', list=TRUE)$Name, ignore.case=TRUE, value=TRUE); unzip(zipfile = '", K2700, F2700, "', exdir = '", L2700, "', files=zipped_names);rm(zipped_names);}")</f>
        <v>if (file.exists('D:\\My-Shares\\source-bhavcopy-zip\\PR200718.zip')) {zipped_names = grep('\\.zip', unzip('D:\\My-Shares\\source-bhavcopy-zip\\PR200718.zip', list=TRUE)$Name, ignore.case=TRUE, value=TRUE); unzip(zipfile = 'D:\\My-Shares\\source-bhavcopy-zip\\PR200718.zip', exdir = 'D:\\My-Shares\\source-fno-zip', files=zipped_names);rm(zipped_names);}</v>
      </c>
      <c r="Q2700" t="str">
        <f>CONCATENATE("if (file.exists('", L2700, "\\", G2700, "')) {files = unzip('", L2700, "\\", G2700,  "', list=TRUE)$Name; unzip(zipfile = '", L2700, "\\", G2700, "', exdir = '", M2700, "', files=files[grepl('^fo[0-9]{8}\\.csv|^op[0-9]{8}\\.csv',files)]);rm(files);}")</f>
        <v>if (file.exists('D:\\My-Shares\\source-fno-zip\\fo20072018.zip')) {files = unzip('D:\\My-Shares\\source-fno-zip\\fo20072018.zip', list=TRUE)$Name; unzip(zipfile = 'D:\\My-Shares\\source-fno-zip\\fo20072018.zip', exdir = 'D:\\My-Shares\\source-fno-csv', files=files[grepl('^fo[0-9]{8}\\.csv|^op[0-9]{8}\\.csv',files)]);rm(files);}</v>
      </c>
      <c r="R2700" t="str">
        <f t="shared" si="428"/>
        <v>if (file.exists('D:\\My-Shares\\source-fno-csv\\fo20072018.csv')) fo20072018 = data.table (read_csv_chunked('D:\\My-Shares\\source-fno-csv\\fo20072018.csv', DataFrameCallback$new(f), chunk_size = 5))</v>
      </c>
      <c r="S2700" t="str">
        <f t="shared" si="429"/>
        <v>if (file.exists('D:\\My-Shares\\source-fno-csv\\op20072018.csv')) op20072018 = data.table (read_csv_chunked('D:\\My-Shares\\source-fno-csv\\op20072018.csv', DataFrameCallback$new(f), chunk_size = 5))</v>
      </c>
    </row>
    <row r="2701" spans="1:19">
      <c r="A2701" s="1">
        <v>43302</v>
      </c>
      <c r="B2701" s="2">
        <f t="shared" si="420"/>
        <v>21</v>
      </c>
      <c r="C2701" s="2">
        <f t="shared" si="421"/>
        <v>7</v>
      </c>
      <c r="D2701">
        <f t="shared" si="422"/>
        <v>2018</v>
      </c>
      <c r="E2701" t="str">
        <f t="shared" si="423"/>
        <v>18</v>
      </c>
      <c r="F2701" t="str">
        <f t="shared" si="424"/>
        <v>PR210718.zip</v>
      </c>
      <c r="G2701" t="str">
        <f t="shared" si="425"/>
        <v>fo21072018.zip</v>
      </c>
      <c r="H2701" t="str">
        <f t="shared" si="426"/>
        <v>fo21072018</v>
      </c>
      <c r="I2701" t="str">
        <f t="shared" si="427"/>
        <v>op21072018</v>
      </c>
      <c r="J2701" s="3" t="s">
        <v>6</v>
      </c>
      <c r="K2701" t="s">
        <v>13</v>
      </c>
      <c r="L2701" t="s">
        <v>14</v>
      </c>
      <c r="M2701" t="s">
        <v>17</v>
      </c>
      <c r="N2701" t="str">
        <f>CONCATENATE("if (curl_fetch_memory('", J2701, F2701, "')$status_code == 200)")</f>
        <v>if (curl_fetch_memory('https://www1.nseindia.com/archives/equities/bhavcopy/pr/PR210718.zip')$status_code == 200)</v>
      </c>
      <c r="O2701" t="str">
        <f>CONCATENATE(N2701, " download.file('", J2701, F2701, "', '", K2701, F2701, "')")</f>
        <v>if (curl_fetch_memory('https://www1.nseindia.com/archives/equities/bhavcopy/pr/PR210718.zip')$status_code == 200) download.file('https://www1.nseindia.com/archives/equities/bhavcopy/pr/PR210718.zip', 'D:\\My-Shares\\source-bhavcopy-zip\\PR210718.zip')</v>
      </c>
      <c r="P2701" t="str">
        <f>CONCATENATE("if (file.exists('", K2701,F2701, "')) {zipped_names = grep('\\.zip', unzip('", K2701, F2701,  "', list=TRUE)$Name, ignore.case=TRUE, value=TRUE); unzip(zipfile = '", K2701, F2701, "', exdir = '", L2701, "', files=zipped_names);rm(zipped_names);}")</f>
        <v>if (file.exists('D:\\My-Shares\\source-bhavcopy-zip\\PR210718.zip')) {zipped_names = grep('\\.zip', unzip('D:\\My-Shares\\source-bhavcopy-zip\\PR210718.zip', list=TRUE)$Name, ignore.case=TRUE, value=TRUE); unzip(zipfile = 'D:\\My-Shares\\source-bhavcopy-zip\\PR210718.zip', exdir = 'D:\\My-Shares\\source-fno-zip', files=zipped_names);rm(zipped_names);}</v>
      </c>
      <c r="Q2701" t="str">
        <f>CONCATENATE("if (file.exists('", L2701, "\\", G2701, "')) {files = unzip('", L2701, "\\", G2701,  "', list=TRUE)$Name; unzip(zipfile = '", L2701, "\\", G2701, "', exdir = '", M2701, "', files=files[grepl('^fo[0-9]{8}\\.csv|^op[0-9]{8}\\.csv',files)]);rm(files);}")</f>
        <v>if (file.exists('D:\\My-Shares\\source-fno-zip\\fo21072018.zip')) {files = unzip('D:\\My-Shares\\source-fno-zip\\fo21072018.zip', list=TRUE)$Name; unzip(zipfile = 'D:\\My-Shares\\source-fno-zip\\fo21072018.zip', exdir = 'D:\\My-Shares\\source-fno-csv', files=files[grepl('^fo[0-9]{8}\\.csv|^op[0-9]{8}\\.csv',files)]);rm(files);}</v>
      </c>
      <c r="R2701" t="str">
        <f t="shared" si="428"/>
        <v>if (file.exists('D:\\My-Shares\\source-fno-csv\\fo21072018.csv')) fo21072018 = data.table (read_csv_chunked('D:\\My-Shares\\source-fno-csv\\fo21072018.csv', DataFrameCallback$new(f), chunk_size = 5))</v>
      </c>
      <c r="S2701" t="str">
        <f t="shared" si="429"/>
        <v>if (file.exists('D:\\My-Shares\\source-fno-csv\\op21072018.csv')) op21072018 = data.table (read_csv_chunked('D:\\My-Shares\\source-fno-csv\\op21072018.csv', DataFrameCallback$new(f), chunk_size = 5))</v>
      </c>
    </row>
    <row r="2702" spans="1:19">
      <c r="A2702" s="1">
        <v>43303</v>
      </c>
      <c r="B2702" s="2">
        <f t="shared" si="420"/>
        <v>22</v>
      </c>
      <c r="C2702" s="2">
        <f t="shared" si="421"/>
        <v>7</v>
      </c>
      <c r="D2702">
        <f t="shared" si="422"/>
        <v>2018</v>
      </c>
      <c r="E2702" t="str">
        <f t="shared" si="423"/>
        <v>18</v>
      </c>
      <c r="F2702" t="str">
        <f t="shared" si="424"/>
        <v>PR220718.zip</v>
      </c>
      <c r="G2702" t="str">
        <f t="shared" si="425"/>
        <v>fo22072018.zip</v>
      </c>
      <c r="H2702" t="str">
        <f t="shared" si="426"/>
        <v>fo22072018</v>
      </c>
      <c r="I2702" t="str">
        <f t="shared" si="427"/>
        <v>op22072018</v>
      </c>
      <c r="J2702" s="3" t="s">
        <v>6</v>
      </c>
      <c r="K2702" t="s">
        <v>13</v>
      </c>
      <c r="L2702" t="s">
        <v>14</v>
      </c>
      <c r="M2702" t="s">
        <v>17</v>
      </c>
      <c r="N2702" t="str">
        <f>CONCATENATE("if (curl_fetch_memory('", J2702, F2702, "')$status_code == 200)")</f>
        <v>if (curl_fetch_memory('https://www1.nseindia.com/archives/equities/bhavcopy/pr/PR220718.zip')$status_code == 200)</v>
      </c>
      <c r="O2702" t="str">
        <f>CONCATENATE(N2702, " download.file('", J2702, F2702, "', '", K2702, F2702, "')")</f>
        <v>if (curl_fetch_memory('https://www1.nseindia.com/archives/equities/bhavcopy/pr/PR220718.zip')$status_code == 200) download.file('https://www1.nseindia.com/archives/equities/bhavcopy/pr/PR220718.zip', 'D:\\My-Shares\\source-bhavcopy-zip\\PR220718.zip')</v>
      </c>
      <c r="P2702" t="str">
        <f>CONCATENATE("if (file.exists('", K2702,F2702, "')) {zipped_names = grep('\\.zip', unzip('", K2702, F2702,  "', list=TRUE)$Name, ignore.case=TRUE, value=TRUE); unzip(zipfile = '", K2702, F2702, "', exdir = '", L2702, "', files=zipped_names);rm(zipped_names);}")</f>
        <v>if (file.exists('D:\\My-Shares\\source-bhavcopy-zip\\PR220718.zip')) {zipped_names = grep('\\.zip', unzip('D:\\My-Shares\\source-bhavcopy-zip\\PR220718.zip', list=TRUE)$Name, ignore.case=TRUE, value=TRUE); unzip(zipfile = 'D:\\My-Shares\\source-bhavcopy-zip\\PR220718.zip', exdir = 'D:\\My-Shares\\source-fno-zip', files=zipped_names);rm(zipped_names);}</v>
      </c>
      <c r="Q2702" t="str">
        <f>CONCATENATE("if (file.exists('", L2702, "\\", G2702, "')) {files = unzip('", L2702, "\\", G2702,  "', list=TRUE)$Name; unzip(zipfile = '", L2702, "\\", G2702, "', exdir = '", M2702, "', files=files[grepl('^fo[0-9]{8}\\.csv|^op[0-9]{8}\\.csv',files)]);rm(files);}")</f>
        <v>if (file.exists('D:\\My-Shares\\source-fno-zip\\fo22072018.zip')) {files = unzip('D:\\My-Shares\\source-fno-zip\\fo22072018.zip', list=TRUE)$Name; unzip(zipfile = 'D:\\My-Shares\\source-fno-zip\\fo22072018.zip', exdir = 'D:\\My-Shares\\source-fno-csv', files=files[grepl('^fo[0-9]{8}\\.csv|^op[0-9]{8}\\.csv',files)]);rm(files);}</v>
      </c>
      <c r="R2702" t="str">
        <f t="shared" si="428"/>
        <v>if (file.exists('D:\\My-Shares\\source-fno-csv\\fo22072018.csv')) fo22072018 = data.table (read_csv_chunked('D:\\My-Shares\\source-fno-csv\\fo22072018.csv', DataFrameCallback$new(f), chunk_size = 5))</v>
      </c>
      <c r="S2702" t="str">
        <f t="shared" si="429"/>
        <v>if (file.exists('D:\\My-Shares\\source-fno-csv\\op22072018.csv')) op22072018 = data.table (read_csv_chunked('D:\\My-Shares\\source-fno-csv\\op22072018.csv', DataFrameCallback$new(f), chunk_size = 5))</v>
      </c>
    </row>
    <row r="2703" spans="1:19">
      <c r="A2703" s="1">
        <v>43304</v>
      </c>
      <c r="B2703" s="2">
        <f t="shared" si="420"/>
        <v>23</v>
      </c>
      <c r="C2703" s="2">
        <f t="shared" si="421"/>
        <v>7</v>
      </c>
      <c r="D2703">
        <f t="shared" si="422"/>
        <v>2018</v>
      </c>
      <c r="E2703" t="str">
        <f t="shared" si="423"/>
        <v>18</v>
      </c>
      <c r="F2703" t="str">
        <f t="shared" si="424"/>
        <v>PR230718.zip</v>
      </c>
      <c r="G2703" t="str">
        <f t="shared" si="425"/>
        <v>fo23072018.zip</v>
      </c>
      <c r="H2703" t="str">
        <f t="shared" si="426"/>
        <v>fo23072018</v>
      </c>
      <c r="I2703" t="str">
        <f t="shared" si="427"/>
        <v>op23072018</v>
      </c>
      <c r="J2703" s="3" t="s">
        <v>6</v>
      </c>
      <c r="K2703" t="s">
        <v>13</v>
      </c>
      <c r="L2703" t="s">
        <v>14</v>
      </c>
      <c r="M2703" t="s">
        <v>17</v>
      </c>
      <c r="N2703" t="str">
        <f>CONCATENATE("if (curl_fetch_memory('", J2703, F2703, "')$status_code == 200)")</f>
        <v>if (curl_fetch_memory('https://www1.nseindia.com/archives/equities/bhavcopy/pr/PR230718.zip')$status_code == 200)</v>
      </c>
      <c r="O2703" t="str">
        <f>CONCATENATE(N2703, " download.file('", J2703, F2703, "', '", K2703, F2703, "')")</f>
        <v>if (curl_fetch_memory('https://www1.nseindia.com/archives/equities/bhavcopy/pr/PR230718.zip')$status_code == 200) download.file('https://www1.nseindia.com/archives/equities/bhavcopy/pr/PR230718.zip', 'D:\\My-Shares\\source-bhavcopy-zip\\PR230718.zip')</v>
      </c>
      <c r="P2703" t="str">
        <f>CONCATENATE("if (file.exists('", K2703,F2703, "')) {zipped_names = grep('\\.zip', unzip('", K2703, F2703,  "', list=TRUE)$Name, ignore.case=TRUE, value=TRUE); unzip(zipfile = '", K2703, F2703, "', exdir = '", L2703, "', files=zipped_names);rm(zipped_names);}")</f>
        <v>if (file.exists('D:\\My-Shares\\source-bhavcopy-zip\\PR230718.zip')) {zipped_names = grep('\\.zip', unzip('D:\\My-Shares\\source-bhavcopy-zip\\PR230718.zip', list=TRUE)$Name, ignore.case=TRUE, value=TRUE); unzip(zipfile = 'D:\\My-Shares\\source-bhavcopy-zip\\PR230718.zip', exdir = 'D:\\My-Shares\\source-fno-zip', files=zipped_names);rm(zipped_names);}</v>
      </c>
      <c r="Q2703" t="str">
        <f>CONCATENATE("if (file.exists('", L2703, "\\", G2703, "')) {files = unzip('", L2703, "\\", G2703,  "', list=TRUE)$Name; unzip(zipfile = '", L2703, "\\", G2703, "', exdir = '", M2703, "', files=files[grepl('^fo[0-9]{8}\\.csv|^op[0-9]{8}\\.csv',files)]);rm(files);}")</f>
        <v>if (file.exists('D:\\My-Shares\\source-fno-zip\\fo23072018.zip')) {files = unzip('D:\\My-Shares\\source-fno-zip\\fo23072018.zip', list=TRUE)$Name; unzip(zipfile = 'D:\\My-Shares\\source-fno-zip\\fo23072018.zip', exdir = 'D:\\My-Shares\\source-fno-csv', files=files[grepl('^fo[0-9]{8}\\.csv|^op[0-9]{8}\\.csv',files)]);rm(files);}</v>
      </c>
      <c r="R2703" t="str">
        <f t="shared" si="428"/>
        <v>if (file.exists('D:\\My-Shares\\source-fno-csv\\fo23072018.csv')) fo23072018 = data.table (read_csv_chunked('D:\\My-Shares\\source-fno-csv\\fo23072018.csv', DataFrameCallback$new(f), chunk_size = 5))</v>
      </c>
      <c r="S2703" t="str">
        <f t="shared" si="429"/>
        <v>if (file.exists('D:\\My-Shares\\source-fno-csv\\op23072018.csv')) op23072018 = data.table (read_csv_chunked('D:\\My-Shares\\source-fno-csv\\op23072018.csv', DataFrameCallback$new(f), chunk_size = 5))</v>
      </c>
    </row>
    <row r="2704" spans="1:19">
      <c r="A2704" s="1">
        <v>43305</v>
      </c>
      <c r="B2704" s="2">
        <f t="shared" si="420"/>
        <v>24</v>
      </c>
      <c r="C2704" s="2">
        <f t="shared" si="421"/>
        <v>7</v>
      </c>
      <c r="D2704">
        <f t="shared" si="422"/>
        <v>2018</v>
      </c>
      <c r="E2704" t="str">
        <f t="shared" si="423"/>
        <v>18</v>
      </c>
      <c r="F2704" t="str">
        <f t="shared" si="424"/>
        <v>PR240718.zip</v>
      </c>
      <c r="G2704" t="str">
        <f t="shared" si="425"/>
        <v>fo24072018.zip</v>
      </c>
      <c r="H2704" t="str">
        <f t="shared" si="426"/>
        <v>fo24072018</v>
      </c>
      <c r="I2704" t="str">
        <f t="shared" si="427"/>
        <v>op24072018</v>
      </c>
      <c r="J2704" s="3" t="s">
        <v>6</v>
      </c>
      <c r="K2704" t="s">
        <v>13</v>
      </c>
      <c r="L2704" t="s">
        <v>14</v>
      </c>
      <c r="M2704" t="s">
        <v>17</v>
      </c>
      <c r="N2704" t="str">
        <f>CONCATENATE("if (curl_fetch_memory('", J2704, F2704, "')$status_code == 200)")</f>
        <v>if (curl_fetch_memory('https://www1.nseindia.com/archives/equities/bhavcopy/pr/PR240718.zip')$status_code == 200)</v>
      </c>
      <c r="O2704" t="str">
        <f>CONCATENATE(N2704, " download.file('", J2704, F2704, "', '", K2704, F2704, "')")</f>
        <v>if (curl_fetch_memory('https://www1.nseindia.com/archives/equities/bhavcopy/pr/PR240718.zip')$status_code == 200) download.file('https://www1.nseindia.com/archives/equities/bhavcopy/pr/PR240718.zip', 'D:\\My-Shares\\source-bhavcopy-zip\\PR240718.zip')</v>
      </c>
      <c r="P2704" t="str">
        <f>CONCATENATE("if (file.exists('", K2704,F2704, "')) {zipped_names = grep('\\.zip', unzip('", K2704, F2704,  "', list=TRUE)$Name, ignore.case=TRUE, value=TRUE); unzip(zipfile = '", K2704, F2704, "', exdir = '", L2704, "', files=zipped_names);rm(zipped_names);}")</f>
        <v>if (file.exists('D:\\My-Shares\\source-bhavcopy-zip\\PR240718.zip')) {zipped_names = grep('\\.zip', unzip('D:\\My-Shares\\source-bhavcopy-zip\\PR240718.zip', list=TRUE)$Name, ignore.case=TRUE, value=TRUE); unzip(zipfile = 'D:\\My-Shares\\source-bhavcopy-zip\\PR240718.zip', exdir = 'D:\\My-Shares\\source-fno-zip', files=zipped_names);rm(zipped_names);}</v>
      </c>
      <c r="Q2704" t="str">
        <f>CONCATENATE("if (file.exists('", L2704, "\\", G2704, "')) {files = unzip('", L2704, "\\", G2704,  "', list=TRUE)$Name; unzip(zipfile = '", L2704, "\\", G2704, "', exdir = '", M2704, "', files=files[grepl('^fo[0-9]{8}\\.csv|^op[0-9]{8}\\.csv',files)]);rm(files);}")</f>
        <v>if (file.exists('D:\\My-Shares\\source-fno-zip\\fo24072018.zip')) {files = unzip('D:\\My-Shares\\source-fno-zip\\fo24072018.zip', list=TRUE)$Name; unzip(zipfile = 'D:\\My-Shares\\source-fno-zip\\fo24072018.zip', exdir = 'D:\\My-Shares\\source-fno-csv', files=files[grepl('^fo[0-9]{8}\\.csv|^op[0-9]{8}\\.csv',files)]);rm(files);}</v>
      </c>
      <c r="R2704" t="str">
        <f t="shared" si="428"/>
        <v>if (file.exists('D:\\My-Shares\\source-fno-csv\\fo24072018.csv')) fo24072018 = data.table (read_csv_chunked('D:\\My-Shares\\source-fno-csv\\fo24072018.csv', DataFrameCallback$new(f), chunk_size = 5))</v>
      </c>
      <c r="S2704" t="str">
        <f t="shared" si="429"/>
        <v>if (file.exists('D:\\My-Shares\\source-fno-csv\\op24072018.csv')) op24072018 = data.table (read_csv_chunked('D:\\My-Shares\\source-fno-csv\\op24072018.csv', DataFrameCallback$new(f), chunk_size = 5))</v>
      </c>
    </row>
    <row r="2705" spans="1:19">
      <c r="A2705" s="1">
        <v>43306</v>
      </c>
      <c r="B2705" s="2">
        <f t="shared" si="420"/>
        <v>25</v>
      </c>
      <c r="C2705" s="2">
        <f t="shared" si="421"/>
        <v>7</v>
      </c>
      <c r="D2705">
        <f t="shared" si="422"/>
        <v>2018</v>
      </c>
      <c r="E2705" t="str">
        <f t="shared" si="423"/>
        <v>18</v>
      </c>
      <c r="F2705" t="str">
        <f t="shared" si="424"/>
        <v>PR250718.zip</v>
      </c>
      <c r="G2705" t="str">
        <f t="shared" si="425"/>
        <v>fo25072018.zip</v>
      </c>
      <c r="H2705" t="str">
        <f t="shared" si="426"/>
        <v>fo25072018</v>
      </c>
      <c r="I2705" t="str">
        <f t="shared" si="427"/>
        <v>op25072018</v>
      </c>
      <c r="J2705" s="3" t="s">
        <v>6</v>
      </c>
      <c r="K2705" t="s">
        <v>13</v>
      </c>
      <c r="L2705" t="s">
        <v>14</v>
      </c>
      <c r="M2705" t="s">
        <v>17</v>
      </c>
      <c r="N2705" t="str">
        <f>CONCATENATE("if (curl_fetch_memory('", J2705, F2705, "')$status_code == 200)")</f>
        <v>if (curl_fetch_memory('https://www1.nseindia.com/archives/equities/bhavcopy/pr/PR250718.zip')$status_code == 200)</v>
      </c>
      <c r="O2705" t="str">
        <f>CONCATENATE(N2705, " download.file('", J2705, F2705, "', '", K2705, F2705, "')")</f>
        <v>if (curl_fetch_memory('https://www1.nseindia.com/archives/equities/bhavcopy/pr/PR250718.zip')$status_code == 200) download.file('https://www1.nseindia.com/archives/equities/bhavcopy/pr/PR250718.zip', 'D:\\My-Shares\\source-bhavcopy-zip\\PR250718.zip')</v>
      </c>
      <c r="P2705" t="str">
        <f>CONCATENATE("if (file.exists('", K2705,F2705, "')) {zipped_names = grep('\\.zip', unzip('", K2705, F2705,  "', list=TRUE)$Name, ignore.case=TRUE, value=TRUE); unzip(zipfile = '", K2705, F2705, "', exdir = '", L2705, "', files=zipped_names);rm(zipped_names);}")</f>
        <v>if (file.exists('D:\\My-Shares\\source-bhavcopy-zip\\PR250718.zip')) {zipped_names = grep('\\.zip', unzip('D:\\My-Shares\\source-bhavcopy-zip\\PR250718.zip', list=TRUE)$Name, ignore.case=TRUE, value=TRUE); unzip(zipfile = 'D:\\My-Shares\\source-bhavcopy-zip\\PR250718.zip', exdir = 'D:\\My-Shares\\source-fno-zip', files=zipped_names);rm(zipped_names);}</v>
      </c>
      <c r="Q2705" t="str">
        <f>CONCATENATE("if (file.exists('", L2705, "\\", G2705, "')) {files = unzip('", L2705, "\\", G2705,  "', list=TRUE)$Name; unzip(zipfile = '", L2705, "\\", G2705, "', exdir = '", M2705, "', files=files[grepl('^fo[0-9]{8}\\.csv|^op[0-9]{8}\\.csv',files)]);rm(files);}")</f>
        <v>if (file.exists('D:\\My-Shares\\source-fno-zip\\fo25072018.zip')) {files = unzip('D:\\My-Shares\\source-fno-zip\\fo25072018.zip', list=TRUE)$Name; unzip(zipfile = 'D:\\My-Shares\\source-fno-zip\\fo25072018.zip', exdir = 'D:\\My-Shares\\source-fno-csv', files=files[grepl('^fo[0-9]{8}\\.csv|^op[0-9]{8}\\.csv',files)]);rm(files);}</v>
      </c>
      <c r="R2705" t="str">
        <f t="shared" si="428"/>
        <v>if (file.exists('D:\\My-Shares\\source-fno-csv\\fo25072018.csv')) fo25072018 = data.table (read_csv_chunked('D:\\My-Shares\\source-fno-csv\\fo25072018.csv', DataFrameCallback$new(f), chunk_size = 5))</v>
      </c>
      <c r="S2705" t="str">
        <f t="shared" si="429"/>
        <v>if (file.exists('D:\\My-Shares\\source-fno-csv\\op25072018.csv')) op25072018 = data.table (read_csv_chunked('D:\\My-Shares\\source-fno-csv\\op25072018.csv', DataFrameCallback$new(f), chunk_size = 5))</v>
      </c>
    </row>
    <row r="2706" spans="1:19">
      <c r="A2706" s="1">
        <v>43307</v>
      </c>
      <c r="B2706" s="2">
        <f t="shared" si="420"/>
        <v>26</v>
      </c>
      <c r="C2706" s="2">
        <f t="shared" si="421"/>
        <v>7</v>
      </c>
      <c r="D2706">
        <f t="shared" si="422"/>
        <v>2018</v>
      </c>
      <c r="E2706" t="str">
        <f t="shared" si="423"/>
        <v>18</v>
      </c>
      <c r="F2706" t="str">
        <f t="shared" si="424"/>
        <v>PR260718.zip</v>
      </c>
      <c r="G2706" t="str">
        <f t="shared" si="425"/>
        <v>fo26072018.zip</v>
      </c>
      <c r="H2706" t="str">
        <f t="shared" si="426"/>
        <v>fo26072018</v>
      </c>
      <c r="I2706" t="str">
        <f t="shared" si="427"/>
        <v>op26072018</v>
      </c>
      <c r="J2706" s="3" t="s">
        <v>6</v>
      </c>
      <c r="K2706" t="s">
        <v>13</v>
      </c>
      <c r="L2706" t="s">
        <v>14</v>
      </c>
      <c r="M2706" t="s">
        <v>17</v>
      </c>
      <c r="N2706" t="str">
        <f>CONCATENATE("if (curl_fetch_memory('", J2706, F2706, "')$status_code == 200)")</f>
        <v>if (curl_fetch_memory('https://www1.nseindia.com/archives/equities/bhavcopy/pr/PR260718.zip')$status_code == 200)</v>
      </c>
      <c r="O2706" t="str">
        <f>CONCATENATE(N2706, " download.file('", J2706, F2706, "', '", K2706, F2706, "')")</f>
        <v>if (curl_fetch_memory('https://www1.nseindia.com/archives/equities/bhavcopy/pr/PR260718.zip')$status_code == 200) download.file('https://www1.nseindia.com/archives/equities/bhavcopy/pr/PR260718.zip', 'D:\\My-Shares\\source-bhavcopy-zip\\PR260718.zip')</v>
      </c>
      <c r="P2706" t="str">
        <f>CONCATENATE("if (file.exists('", K2706,F2706, "')) {zipped_names = grep('\\.zip', unzip('", K2706, F2706,  "', list=TRUE)$Name, ignore.case=TRUE, value=TRUE); unzip(zipfile = '", K2706, F2706, "', exdir = '", L2706, "', files=zipped_names);rm(zipped_names);}")</f>
        <v>if (file.exists('D:\\My-Shares\\source-bhavcopy-zip\\PR260718.zip')) {zipped_names = grep('\\.zip', unzip('D:\\My-Shares\\source-bhavcopy-zip\\PR260718.zip', list=TRUE)$Name, ignore.case=TRUE, value=TRUE); unzip(zipfile = 'D:\\My-Shares\\source-bhavcopy-zip\\PR260718.zip', exdir = 'D:\\My-Shares\\source-fno-zip', files=zipped_names);rm(zipped_names);}</v>
      </c>
      <c r="Q2706" t="str">
        <f>CONCATENATE("if (file.exists('", L2706, "\\", G2706, "')) {files = unzip('", L2706, "\\", G2706,  "', list=TRUE)$Name; unzip(zipfile = '", L2706, "\\", G2706, "', exdir = '", M2706, "', files=files[grepl('^fo[0-9]{8}\\.csv|^op[0-9]{8}\\.csv',files)]);rm(files);}")</f>
        <v>if (file.exists('D:\\My-Shares\\source-fno-zip\\fo26072018.zip')) {files = unzip('D:\\My-Shares\\source-fno-zip\\fo26072018.zip', list=TRUE)$Name; unzip(zipfile = 'D:\\My-Shares\\source-fno-zip\\fo26072018.zip', exdir = 'D:\\My-Shares\\source-fno-csv', files=files[grepl('^fo[0-9]{8}\\.csv|^op[0-9]{8}\\.csv',files)]);rm(files);}</v>
      </c>
      <c r="R2706" t="str">
        <f t="shared" si="428"/>
        <v>if (file.exists('D:\\My-Shares\\source-fno-csv\\fo26072018.csv')) fo26072018 = data.table (read_csv_chunked('D:\\My-Shares\\source-fno-csv\\fo26072018.csv', DataFrameCallback$new(f), chunk_size = 5))</v>
      </c>
      <c r="S2706" t="str">
        <f t="shared" si="429"/>
        <v>if (file.exists('D:\\My-Shares\\source-fno-csv\\op26072018.csv')) op26072018 = data.table (read_csv_chunked('D:\\My-Shares\\source-fno-csv\\op26072018.csv', DataFrameCallback$new(f), chunk_size = 5))</v>
      </c>
    </row>
    <row r="2707" spans="1:19">
      <c r="A2707" s="1">
        <v>43308</v>
      </c>
      <c r="B2707" s="2">
        <f t="shared" si="420"/>
        <v>27</v>
      </c>
      <c r="C2707" s="2">
        <f t="shared" si="421"/>
        <v>7</v>
      </c>
      <c r="D2707">
        <f t="shared" si="422"/>
        <v>2018</v>
      </c>
      <c r="E2707" t="str">
        <f t="shared" si="423"/>
        <v>18</v>
      </c>
      <c r="F2707" t="str">
        <f t="shared" si="424"/>
        <v>PR270718.zip</v>
      </c>
      <c r="G2707" t="str">
        <f t="shared" si="425"/>
        <v>fo27072018.zip</v>
      </c>
      <c r="H2707" t="str">
        <f t="shared" si="426"/>
        <v>fo27072018</v>
      </c>
      <c r="I2707" t="str">
        <f t="shared" si="427"/>
        <v>op27072018</v>
      </c>
      <c r="J2707" s="3" t="s">
        <v>6</v>
      </c>
      <c r="K2707" t="s">
        <v>13</v>
      </c>
      <c r="L2707" t="s">
        <v>14</v>
      </c>
      <c r="M2707" t="s">
        <v>17</v>
      </c>
      <c r="N2707" t="str">
        <f>CONCATENATE("if (curl_fetch_memory('", J2707, F2707, "')$status_code == 200)")</f>
        <v>if (curl_fetch_memory('https://www1.nseindia.com/archives/equities/bhavcopy/pr/PR270718.zip')$status_code == 200)</v>
      </c>
      <c r="O2707" t="str">
        <f>CONCATENATE(N2707, " download.file('", J2707, F2707, "', '", K2707, F2707, "')")</f>
        <v>if (curl_fetch_memory('https://www1.nseindia.com/archives/equities/bhavcopy/pr/PR270718.zip')$status_code == 200) download.file('https://www1.nseindia.com/archives/equities/bhavcopy/pr/PR270718.zip', 'D:\\My-Shares\\source-bhavcopy-zip\\PR270718.zip')</v>
      </c>
      <c r="P2707" t="str">
        <f>CONCATENATE("if (file.exists('", K2707,F2707, "')) {zipped_names = grep('\\.zip', unzip('", K2707, F2707,  "', list=TRUE)$Name, ignore.case=TRUE, value=TRUE); unzip(zipfile = '", K2707, F2707, "', exdir = '", L2707, "', files=zipped_names);rm(zipped_names);}")</f>
        <v>if (file.exists('D:\\My-Shares\\source-bhavcopy-zip\\PR270718.zip')) {zipped_names = grep('\\.zip', unzip('D:\\My-Shares\\source-bhavcopy-zip\\PR270718.zip', list=TRUE)$Name, ignore.case=TRUE, value=TRUE); unzip(zipfile = 'D:\\My-Shares\\source-bhavcopy-zip\\PR270718.zip', exdir = 'D:\\My-Shares\\source-fno-zip', files=zipped_names);rm(zipped_names);}</v>
      </c>
      <c r="Q2707" t="str">
        <f>CONCATENATE("if (file.exists('", L2707, "\\", G2707, "')) {files = unzip('", L2707, "\\", G2707,  "', list=TRUE)$Name; unzip(zipfile = '", L2707, "\\", G2707, "', exdir = '", M2707, "', files=files[grepl('^fo[0-9]{8}\\.csv|^op[0-9]{8}\\.csv',files)]);rm(files);}")</f>
        <v>if (file.exists('D:\\My-Shares\\source-fno-zip\\fo27072018.zip')) {files = unzip('D:\\My-Shares\\source-fno-zip\\fo27072018.zip', list=TRUE)$Name; unzip(zipfile = 'D:\\My-Shares\\source-fno-zip\\fo27072018.zip', exdir = 'D:\\My-Shares\\source-fno-csv', files=files[grepl('^fo[0-9]{8}\\.csv|^op[0-9]{8}\\.csv',files)]);rm(files);}</v>
      </c>
      <c r="R2707" t="str">
        <f t="shared" si="428"/>
        <v>if (file.exists('D:\\My-Shares\\source-fno-csv\\fo27072018.csv')) fo27072018 = data.table (read_csv_chunked('D:\\My-Shares\\source-fno-csv\\fo27072018.csv', DataFrameCallback$new(f), chunk_size = 5))</v>
      </c>
      <c r="S2707" t="str">
        <f t="shared" si="429"/>
        <v>if (file.exists('D:\\My-Shares\\source-fno-csv\\op27072018.csv')) op27072018 = data.table (read_csv_chunked('D:\\My-Shares\\source-fno-csv\\op27072018.csv', DataFrameCallback$new(f), chunk_size = 5))</v>
      </c>
    </row>
    <row r="2708" spans="1:19">
      <c r="A2708" s="1">
        <v>43309</v>
      </c>
      <c r="B2708" s="2">
        <f t="shared" si="420"/>
        <v>28</v>
      </c>
      <c r="C2708" s="2">
        <f t="shared" si="421"/>
        <v>7</v>
      </c>
      <c r="D2708">
        <f t="shared" si="422"/>
        <v>2018</v>
      </c>
      <c r="E2708" t="str">
        <f t="shared" si="423"/>
        <v>18</v>
      </c>
      <c r="F2708" t="str">
        <f t="shared" si="424"/>
        <v>PR280718.zip</v>
      </c>
      <c r="G2708" t="str">
        <f t="shared" si="425"/>
        <v>fo28072018.zip</v>
      </c>
      <c r="H2708" t="str">
        <f t="shared" si="426"/>
        <v>fo28072018</v>
      </c>
      <c r="I2708" t="str">
        <f t="shared" si="427"/>
        <v>op28072018</v>
      </c>
      <c r="J2708" s="3" t="s">
        <v>6</v>
      </c>
      <c r="K2708" t="s">
        <v>13</v>
      </c>
      <c r="L2708" t="s">
        <v>14</v>
      </c>
      <c r="M2708" t="s">
        <v>17</v>
      </c>
      <c r="N2708" t="str">
        <f>CONCATENATE("if (curl_fetch_memory('", J2708, F2708, "')$status_code == 200)")</f>
        <v>if (curl_fetch_memory('https://www1.nseindia.com/archives/equities/bhavcopy/pr/PR280718.zip')$status_code == 200)</v>
      </c>
      <c r="O2708" t="str">
        <f>CONCATENATE(N2708, " download.file('", J2708, F2708, "', '", K2708, F2708, "')")</f>
        <v>if (curl_fetch_memory('https://www1.nseindia.com/archives/equities/bhavcopy/pr/PR280718.zip')$status_code == 200) download.file('https://www1.nseindia.com/archives/equities/bhavcopy/pr/PR280718.zip', 'D:\\My-Shares\\source-bhavcopy-zip\\PR280718.zip')</v>
      </c>
      <c r="P2708" t="str">
        <f>CONCATENATE("if (file.exists('", K2708,F2708, "')) {zipped_names = grep('\\.zip', unzip('", K2708, F2708,  "', list=TRUE)$Name, ignore.case=TRUE, value=TRUE); unzip(zipfile = '", K2708, F2708, "', exdir = '", L2708, "', files=zipped_names);rm(zipped_names);}")</f>
        <v>if (file.exists('D:\\My-Shares\\source-bhavcopy-zip\\PR280718.zip')) {zipped_names = grep('\\.zip', unzip('D:\\My-Shares\\source-bhavcopy-zip\\PR280718.zip', list=TRUE)$Name, ignore.case=TRUE, value=TRUE); unzip(zipfile = 'D:\\My-Shares\\source-bhavcopy-zip\\PR280718.zip', exdir = 'D:\\My-Shares\\source-fno-zip', files=zipped_names);rm(zipped_names);}</v>
      </c>
      <c r="Q2708" t="str">
        <f>CONCATENATE("if (file.exists('", L2708, "\\", G2708, "')) {files = unzip('", L2708, "\\", G2708,  "', list=TRUE)$Name; unzip(zipfile = '", L2708, "\\", G2708, "', exdir = '", M2708, "', files=files[grepl('^fo[0-9]{8}\\.csv|^op[0-9]{8}\\.csv',files)]);rm(files);}")</f>
        <v>if (file.exists('D:\\My-Shares\\source-fno-zip\\fo28072018.zip')) {files = unzip('D:\\My-Shares\\source-fno-zip\\fo28072018.zip', list=TRUE)$Name; unzip(zipfile = 'D:\\My-Shares\\source-fno-zip\\fo28072018.zip', exdir = 'D:\\My-Shares\\source-fno-csv', files=files[grepl('^fo[0-9]{8}\\.csv|^op[0-9]{8}\\.csv',files)]);rm(files);}</v>
      </c>
      <c r="R2708" t="str">
        <f t="shared" si="428"/>
        <v>if (file.exists('D:\\My-Shares\\source-fno-csv\\fo28072018.csv')) fo28072018 = data.table (read_csv_chunked('D:\\My-Shares\\source-fno-csv\\fo28072018.csv', DataFrameCallback$new(f), chunk_size = 5))</v>
      </c>
      <c r="S2708" t="str">
        <f t="shared" si="429"/>
        <v>if (file.exists('D:\\My-Shares\\source-fno-csv\\op28072018.csv')) op28072018 = data.table (read_csv_chunked('D:\\My-Shares\\source-fno-csv\\op28072018.csv', DataFrameCallback$new(f), chunk_size = 5))</v>
      </c>
    </row>
    <row r="2709" spans="1:19">
      <c r="A2709" s="1">
        <v>43310</v>
      </c>
      <c r="B2709" s="2">
        <f t="shared" si="420"/>
        <v>29</v>
      </c>
      <c r="C2709" s="2">
        <f t="shared" si="421"/>
        <v>7</v>
      </c>
      <c r="D2709">
        <f t="shared" si="422"/>
        <v>2018</v>
      </c>
      <c r="E2709" t="str">
        <f t="shared" si="423"/>
        <v>18</v>
      </c>
      <c r="F2709" t="str">
        <f t="shared" si="424"/>
        <v>PR290718.zip</v>
      </c>
      <c r="G2709" t="str">
        <f t="shared" si="425"/>
        <v>fo29072018.zip</v>
      </c>
      <c r="H2709" t="str">
        <f t="shared" si="426"/>
        <v>fo29072018</v>
      </c>
      <c r="I2709" t="str">
        <f t="shared" si="427"/>
        <v>op29072018</v>
      </c>
      <c r="J2709" s="3" t="s">
        <v>6</v>
      </c>
      <c r="K2709" t="s">
        <v>13</v>
      </c>
      <c r="L2709" t="s">
        <v>14</v>
      </c>
      <c r="M2709" t="s">
        <v>17</v>
      </c>
      <c r="N2709" t="str">
        <f>CONCATENATE("if (curl_fetch_memory('", J2709, F2709, "')$status_code == 200)")</f>
        <v>if (curl_fetch_memory('https://www1.nseindia.com/archives/equities/bhavcopy/pr/PR290718.zip')$status_code == 200)</v>
      </c>
      <c r="O2709" t="str">
        <f>CONCATENATE(N2709, " download.file('", J2709, F2709, "', '", K2709, F2709, "')")</f>
        <v>if (curl_fetch_memory('https://www1.nseindia.com/archives/equities/bhavcopy/pr/PR290718.zip')$status_code == 200) download.file('https://www1.nseindia.com/archives/equities/bhavcopy/pr/PR290718.zip', 'D:\\My-Shares\\source-bhavcopy-zip\\PR290718.zip')</v>
      </c>
      <c r="P2709" t="str">
        <f>CONCATENATE("if (file.exists('", K2709,F2709, "')) {zipped_names = grep('\\.zip', unzip('", K2709, F2709,  "', list=TRUE)$Name, ignore.case=TRUE, value=TRUE); unzip(zipfile = '", K2709, F2709, "', exdir = '", L2709, "', files=zipped_names);rm(zipped_names);}")</f>
        <v>if (file.exists('D:\\My-Shares\\source-bhavcopy-zip\\PR290718.zip')) {zipped_names = grep('\\.zip', unzip('D:\\My-Shares\\source-bhavcopy-zip\\PR290718.zip', list=TRUE)$Name, ignore.case=TRUE, value=TRUE); unzip(zipfile = 'D:\\My-Shares\\source-bhavcopy-zip\\PR290718.zip', exdir = 'D:\\My-Shares\\source-fno-zip', files=zipped_names);rm(zipped_names);}</v>
      </c>
      <c r="Q2709" t="str">
        <f>CONCATENATE("if (file.exists('", L2709, "\\", G2709, "')) {files = unzip('", L2709, "\\", G2709,  "', list=TRUE)$Name; unzip(zipfile = '", L2709, "\\", G2709, "', exdir = '", M2709, "', files=files[grepl('^fo[0-9]{8}\\.csv|^op[0-9]{8}\\.csv',files)]);rm(files);}")</f>
        <v>if (file.exists('D:\\My-Shares\\source-fno-zip\\fo29072018.zip')) {files = unzip('D:\\My-Shares\\source-fno-zip\\fo29072018.zip', list=TRUE)$Name; unzip(zipfile = 'D:\\My-Shares\\source-fno-zip\\fo29072018.zip', exdir = 'D:\\My-Shares\\source-fno-csv', files=files[grepl('^fo[0-9]{8}\\.csv|^op[0-9]{8}\\.csv',files)]);rm(files);}</v>
      </c>
      <c r="R2709" t="str">
        <f t="shared" si="428"/>
        <v>if (file.exists('D:\\My-Shares\\source-fno-csv\\fo29072018.csv')) fo29072018 = data.table (read_csv_chunked('D:\\My-Shares\\source-fno-csv\\fo29072018.csv', DataFrameCallback$new(f), chunk_size = 5))</v>
      </c>
      <c r="S2709" t="str">
        <f t="shared" si="429"/>
        <v>if (file.exists('D:\\My-Shares\\source-fno-csv\\op29072018.csv')) op29072018 = data.table (read_csv_chunked('D:\\My-Shares\\source-fno-csv\\op29072018.csv', DataFrameCallback$new(f), chunk_size = 5))</v>
      </c>
    </row>
    <row r="2710" spans="1:19">
      <c r="A2710" s="1">
        <v>43311</v>
      </c>
      <c r="B2710" s="2">
        <f t="shared" si="420"/>
        <v>30</v>
      </c>
      <c r="C2710" s="2">
        <f t="shared" si="421"/>
        <v>7</v>
      </c>
      <c r="D2710">
        <f t="shared" si="422"/>
        <v>2018</v>
      </c>
      <c r="E2710" t="str">
        <f t="shared" si="423"/>
        <v>18</v>
      </c>
      <c r="F2710" t="str">
        <f t="shared" si="424"/>
        <v>PR300718.zip</v>
      </c>
      <c r="G2710" t="str">
        <f t="shared" si="425"/>
        <v>fo30072018.zip</v>
      </c>
      <c r="H2710" t="str">
        <f t="shared" si="426"/>
        <v>fo30072018</v>
      </c>
      <c r="I2710" t="str">
        <f t="shared" si="427"/>
        <v>op30072018</v>
      </c>
      <c r="J2710" s="3" t="s">
        <v>6</v>
      </c>
      <c r="K2710" t="s">
        <v>13</v>
      </c>
      <c r="L2710" t="s">
        <v>14</v>
      </c>
      <c r="M2710" t="s">
        <v>17</v>
      </c>
      <c r="N2710" t="str">
        <f>CONCATENATE("if (curl_fetch_memory('", J2710, F2710, "')$status_code == 200)")</f>
        <v>if (curl_fetch_memory('https://www1.nseindia.com/archives/equities/bhavcopy/pr/PR300718.zip')$status_code == 200)</v>
      </c>
      <c r="O2710" t="str">
        <f>CONCATENATE(N2710, " download.file('", J2710, F2710, "', '", K2710, F2710, "')")</f>
        <v>if (curl_fetch_memory('https://www1.nseindia.com/archives/equities/bhavcopy/pr/PR300718.zip')$status_code == 200) download.file('https://www1.nseindia.com/archives/equities/bhavcopy/pr/PR300718.zip', 'D:\\My-Shares\\source-bhavcopy-zip\\PR300718.zip')</v>
      </c>
      <c r="P2710" t="str">
        <f>CONCATENATE("if (file.exists('", K2710,F2710, "')) {zipped_names = grep('\\.zip', unzip('", K2710, F2710,  "', list=TRUE)$Name, ignore.case=TRUE, value=TRUE); unzip(zipfile = '", K2710, F2710, "', exdir = '", L2710, "', files=zipped_names);rm(zipped_names);}")</f>
        <v>if (file.exists('D:\\My-Shares\\source-bhavcopy-zip\\PR300718.zip')) {zipped_names = grep('\\.zip', unzip('D:\\My-Shares\\source-bhavcopy-zip\\PR300718.zip', list=TRUE)$Name, ignore.case=TRUE, value=TRUE); unzip(zipfile = 'D:\\My-Shares\\source-bhavcopy-zip\\PR300718.zip', exdir = 'D:\\My-Shares\\source-fno-zip', files=zipped_names);rm(zipped_names);}</v>
      </c>
      <c r="Q2710" t="str">
        <f>CONCATENATE("if (file.exists('", L2710, "\\", G2710, "')) {files = unzip('", L2710, "\\", G2710,  "', list=TRUE)$Name; unzip(zipfile = '", L2710, "\\", G2710, "', exdir = '", M2710, "', files=files[grepl('^fo[0-9]{8}\\.csv|^op[0-9]{8}\\.csv',files)]);rm(files);}")</f>
        <v>if (file.exists('D:\\My-Shares\\source-fno-zip\\fo30072018.zip')) {files = unzip('D:\\My-Shares\\source-fno-zip\\fo30072018.zip', list=TRUE)$Name; unzip(zipfile = 'D:\\My-Shares\\source-fno-zip\\fo30072018.zip', exdir = 'D:\\My-Shares\\source-fno-csv', files=files[grepl('^fo[0-9]{8}\\.csv|^op[0-9]{8}\\.csv',files)]);rm(files);}</v>
      </c>
      <c r="R2710" t="str">
        <f t="shared" si="428"/>
        <v>if (file.exists('D:\\My-Shares\\source-fno-csv\\fo30072018.csv')) fo30072018 = data.table (read_csv_chunked('D:\\My-Shares\\source-fno-csv\\fo30072018.csv', DataFrameCallback$new(f), chunk_size = 5))</v>
      </c>
      <c r="S2710" t="str">
        <f t="shared" si="429"/>
        <v>if (file.exists('D:\\My-Shares\\source-fno-csv\\op30072018.csv')) op30072018 = data.table (read_csv_chunked('D:\\My-Shares\\source-fno-csv\\op30072018.csv', DataFrameCallback$new(f), chunk_size = 5))</v>
      </c>
    </row>
    <row r="2711" spans="1:19">
      <c r="A2711" s="1">
        <v>43312</v>
      </c>
      <c r="B2711" s="2">
        <f t="shared" si="420"/>
        <v>31</v>
      </c>
      <c r="C2711" s="2">
        <f t="shared" si="421"/>
        <v>7</v>
      </c>
      <c r="D2711">
        <f t="shared" si="422"/>
        <v>2018</v>
      </c>
      <c r="E2711" t="str">
        <f t="shared" si="423"/>
        <v>18</v>
      </c>
      <c r="F2711" t="str">
        <f t="shared" si="424"/>
        <v>PR310718.zip</v>
      </c>
      <c r="G2711" t="str">
        <f t="shared" si="425"/>
        <v>fo31072018.zip</v>
      </c>
      <c r="H2711" t="str">
        <f t="shared" si="426"/>
        <v>fo31072018</v>
      </c>
      <c r="I2711" t="str">
        <f t="shared" si="427"/>
        <v>op31072018</v>
      </c>
      <c r="J2711" s="3" t="s">
        <v>6</v>
      </c>
      <c r="K2711" t="s">
        <v>13</v>
      </c>
      <c r="L2711" t="s">
        <v>14</v>
      </c>
      <c r="M2711" t="s">
        <v>17</v>
      </c>
      <c r="N2711" t="str">
        <f>CONCATENATE("if (curl_fetch_memory('", J2711, F2711, "')$status_code == 200)")</f>
        <v>if (curl_fetch_memory('https://www1.nseindia.com/archives/equities/bhavcopy/pr/PR310718.zip')$status_code == 200)</v>
      </c>
      <c r="O2711" t="str">
        <f>CONCATENATE(N2711, " download.file('", J2711, F2711, "', '", K2711, F2711, "')")</f>
        <v>if (curl_fetch_memory('https://www1.nseindia.com/archives/equities/bhavcopy/pr/PR310718.zip')$status_code == 200) download.file('https://www1.nseindia.com/archives/equities/bhavcopy/pr/PR310718.zip', 'D:\\My-Shares\\source-bhavcopy-zip\\PR310718.zip')</v>
      </c>
      <c r="P2711" t="str">
        <f>CONCATENATE("if (file.exists('", K2711,F2711, "')) {zipped_names = grep('\\.zip', unzip('", K2711, F2711,  "', list=TRUE)$Name, ignore.case=TRUE, value=TRUE); unzip(zipfile = '", K2711, F2711, "', exdir = '", L2711, "', files=zipped_names);rm(zipped_names);}")</f>
        <v>if (file.exists('D:\\My-Shares\\source-bhavcopy-zip\\PR310718.zip')) {zipped_names = grep('\\.zip', unzip('D:\\My-Shares\\source-bhavcopy-zip\\PR310718.zip', list=TRUE)$Name, ignore.case=TRUE, value=TRUE); unzip(zipfile = 'D:\\My-Shares\\source-bhavcopy-zip\\PR310718.zip', exdir = 'D:\\My-Shares\\source-fno-zip', files=zipped_names);rm(zipped_names);}</v>
      </c>
      <c r="Q2711" t="str">
        <f>CONCATENATE("if (file.exists('", L2711, "\\", G2711, "')) {files = unzip('", L2711, "\\", G2711,  "', list=TRUE)$Name; unzip(zipfile = '", L2711, "\\", G2711, "', exdir = '", M2711, "', files=files[grepl('^fo[0-9]{8}\\.csv|^op[0-9]{8}\\.csv',files)]);rm(files);}")</f>
        <v>if (file.exists('D:\\My-Shares\\source-fno-zip\\fo31072018.zip')) {files = unzip('D:\\My-Shares\\source-fno-zip\\fo31072018.zip', list=TRUE)$Name; unzip(zipfile = 'D:\\My-Shares\\source-fno-zip\\fo31072018.zip', exdir = 'D:\\My-Shares\\source-fno-csv', files=files[grepl('^fo[0-9]{8}\\.csv|^op[0-9]{8}\\.csv',files)]);rm(files);}</v>
      </c>
      <c r="R2711" t="str">
        <f t="shared" si="428"/>
        <v>if (file.exists('D:\\My-Shares\\source-fno-csv\\fo31072018.csv')) fo31072018 = data.table (read_csv_chunked('D:\\My-Shares\\source-fno-csv\\fo31072018.csv', DataFrameCallback$new(f), chunk_size = 5))</v>
      </c>
      <c r="S2711" t="str">
        <f t="shared" si="429"/>
        <v>if (file.exists('D:\\My-Shares\\source-fno-csv\\op31072018.csv')) op31072018 = data.table (read_csv_chunked('D:\\My-Shares\\source-fno-csv\\op31072018.csv', DataFrameCallback$new(f), chunk_size = 5))</v>
      </c>
    </row>
    <row r="2712" spans="1:19">
      <c r="A2712" s="1">
        <v>43313</v>
      </c>
      <c r="B2712" s="2">
        <f t="shared" si="420"/>
        <v>1</v>
      </c>
      <c r="C2712" s="2">
        <f t="shared" si="421"/>
        <v>8</v>
      </c>
      <c r="D2712">
        <f t="shared" si="422"/>
        <v>2018</v>
      </c>
      <c r="E2712" t="str">
        <f t="shared" si="423"/>
        <v>18</v>
      </c>
      <c r="F2712" t="str">
        <f t="shared" si="424"/>
        <v>PR010818.zip</v>
      </c>
      <c r="G2712" t="str">
        <f t="shared" si="425"/>
        <v>fo01082018.zip</v>
      </c>
      <c r="H2712" t="str">
        <f t="shared" si="426"/>
        <v>fo01082018</v>
      </c>
      <c r="I2712" t="str">
        <f t="shared" si="427"/>
        <v>op01082018</v>
      </c>
      <c r="J2712" s="3" t="s">
        <v>6</v>
      </c>
      <c r="K2712" t="s">
        <v>13</v>
      </c>
      <c r="L2712" t="s">
        <v>14</v>
      </c>
      <c r="M2712" t="s">
        <v>17</v>
      </c>
      <c r="N2712" t="str">
        <f>CONCATENATE("if (curl_fetch_memory('", J2712, F2712, "')$status_code == 200)")</f>
        <v>if (curl_fetch_memory('https://www1.nseindia.com/archives/equities/bhavcopy/pr/PR010818.zip')$status_code == 200)</v>
      </c>
      <c r="O2712" t="str">
        <f>CONCATENATE(N2712, " download.file('", J2712, F2712, "', '", K2712, F2712, "')")</f>
        <v>if (curl_fetch_memory('https://www1.nseindia.com/archives/equities/bhavcopy/pr/PR010818.zip')$status_code == 200) download.file('https://www1.nseindia.com/archives/equities/bhavcopy/pr/PR010818.zip', 'D:\\My-Shares\\source-bhavcopy-zip\\PR010818.zip')</v>
      </c>
      <c r="P2712" t="str">
        <f>CONCATENATE("if (file.exists('", K2712,F2712, "')) {zipped_names = grep('\\.zip', unzip('", K2712, F2712,  "', list=TRUE)$Name, ignore.case=TRUE, value=TRUE); unzip(zipfile = '", K2712, F2712, "', exdir = '", L2712, "', files=zipped_names);rm(zipped_names);}")</f>
        <v>if (file.exists('D:\\My-Shares\\source-bhavcopy-zip\\PR010818.zip')) {zipped_names = grep('\\.zip', unzip('D:\\My-Shares\\source-bhavcopy-zip\\PR010818.zip', list=TRUE)$Name, ignore.case=TRUE, value=TRUE); unzip(zipfile = 'D:\\My-Shares\\source-bhavcopy-zip\\PR010818.zip', exdir = 'D:\\My-Shares\\source-fno-zip', files=zipped_names);rm(zipped_names);}</v>
      </c>
      <c r="Q2712" t="str">
        <f>CONCATENATE("if (file.exists('", L2712, "\\", G2712, "')) {files = unzip('", L2712, "\\", G2712,  "', list=TRUE)$Name; unzip(zipfile = '", L2712, "\\", G2712, "', exdir = '", M2712, "', files=files[grepl('^fo[0-9]{8}\\.csv|^op[0-9]{8}\\.csv',files)]);rm(files);}")</f>
        <v>if (file.exists('D:\\My-Shares\\source-fno-zip\\fo01082018.zip')) {files = unzip('D:\\My-Shares\\source-fno-zip\\fo01082018.zip', list=TRUE)$Name; unzip(zipfile = 'D:\\My-Shares\\source-fno-zip\\fo01082018.zip', exdir = 'D:\\My-Shares\\source-fno-csv', files=files[grepl('^fo[0-9]{8}\\.csv|^op[0-9]{8}\\.csv',files)]);rm(files);}</v>
      </c>
      <c r="R2712" t="str">
        <f t="shared" si="428"/>
        <v>if (file.exists('D:\\My-Shares\\source-fno-csv\\fo01082018.csv')) fo01082018 = data.table (read_csv_chunked('D:\\My-Shares\\source-fno-csv\\fo01082018.csv', DataFrameCallback$new(f), chunk_size = 5))</v>
      </c>
      <c r="S2712" t="str">
        <f t="shared" si="429"/>
        <v>if (file.exists('D:\\My-Shares\\source-fno-csv\\op01082018.csv')) op01082018 = data.table (read_csv_chunked('D:\\My-Shares\\source-fno-csv\\op01082018.csv', DataFrameCallback$new(f), chunk_size = 5))</v>
      </c>
    </row>
    <row r="2713" spans="1:19">
      <c r="A2713" s="1">
        <v>43314</v>
      </c>
      <c r="B2713" s="2">
        <f t="shared" si="420"/>
        <v>2</v>
      </c>
      <c r="C2713" s="2">
        <f t="shared" si="421"/>
        <v>8</v>
      </c>
      <c r="D2713">
        <f t="shared" si="422"/>
        <v>2018</v>
      </c>
      <c r="E2713" t="str">
        <f t="shared" si="423"/>
        <v>18</v>
      </c>
      <c r="F2713" t="str">
        <f t="shared" si="424"/>
        <v>PR020818.zip</v>
      </c>
      <c r="G2713" t="str">
        <f t="shared" si="425"/>
        <v>fo02082018.zip</v>
      </c>
      <c r="H2713" t="str">
        <f t="shared" si="426"/>
        <v>fo02082018</v>
      </c>
      <c r="I2713" t="str">
        <f t="shared" si="427"/>
        <v>op02082018</v>
      </c>
      <c r="J2713" s="3" t="s">
        <v>6</v>
      </c>
      <c r="K2713" t="s">
        <v>13</v>
      </c>
      <c r="L2713" t="s">
        <v>14</v>
      </c>
      <c r="M2713" t="s">
        <v>17</v>
      </c>
      <c r="N2713" t="str">
        <f>CONCATENATE("if (curl_fetch_memory('", J2713, F2713, "')$status_code == 200)")</f>
        <v>if (curl_fetch_memory('https://www1.nseindia.com/archives/equities/bhavcopy/pr/PR020818.zip')$status_code == 200)</v>
      </c>
      <c r="O2713" t="str">
        <f>CONCATENATE(N2713, " download.file('", J2713, F2713, "', '", K2713, F2713, "')")</f>
        <v>if (curl_fetch_memory('https://www1.nseindia.com/archives/equities/bhavcopy/pr/PR020818.zip')$status_code == 200) download.file('https://www1.nseindia.com/archives/equities/bhavcopy/pr/PR020818.zip', 'D:\\My-Shares\\source-bhavcopy-zip\\PR020818.zip')</v>
      </c>
      <c r="P2713" t="str">
        <f>CONCATENATE("if (file.exists('", K2713,F2713, "')) {zipped_names = grep('\\.zip', unzip('", K2713, F2713,  "', list=TRUE)$Name, ignore.case=TRUE, value=TRUE); unzip(zipfile = '", K2713, F2713, "', exdir = '", L2713, "', files=zipped_names);rm(zipped_names);}")</f>
        <v>if (file.exists('D:\\My-Shares\\source-bhavcopy-zip\\PR020818.zip')) {zipped_names = grep('\\.zip', unzip('D:\\My-Shares\\source-bhavcopy-zip\\PR020818.zip', list=TRUE)$Name, ignore.case=TRUE, value=TRUE); unzip(zipfile = 'D:\\My-Shares\\source-bhavcopy-zip\\PR020818.zip', exdir = 'D:\\My-Shares\\source-fno-zip', files=zipped_names);rm(zipped_names);}</v>
      </c>
      <c r="Q2713" t="str">
        <f>CONCATENATE("if (file.exists('", L2713, "\\", G2713, "')) {files = unzip('", L2713, "\\", G2713,  "', list=TRUE)$Name; unzip(zipfile = '", L2713, "\\", G2713, "', exdir = '", M2713, "', files=files[grepl('^fo[0-9]{8}\\.csv|^op[0-9]{8}\\.csv',files)]);rm(files);}")</f>
        <v>if (file.exists('D:\\My-Shares\\source-fno-zip\\fo02082018.zip')) {files = unzip('D:\\My-Shares\\source-fno-zip\\fo02082018.zip', list=TRUE)$Name; unzip(zipfile = 'D:\\My-Shares\\source-fno-zip\\fo02082018.zip', exdir = 'D:\\My-Shares\\source-fno-csv', files=files[grepl('^fo[0-9]{8}\\.csv|^op[0-9]{8}\\.csv',files)]);rm(files);}</v>
      </c>
      <c r="R2713" t="str">
        <f t="shared" si="428"/>
        <v>if (file.exists('D:\\My-Shares\\source-fno-csv\\fo02082018.csv')) fo02082018 = data.table (read_csv_chunked('D:\\My-Shares\\source-fno-csv\\fo02082018.csv', DataFrameCallback$new(f), chunk_size = 5))</v>
      </c>
      <c r="S2713" t="str">
        <f t="shared" si="429"/>
        <v>if (file.exists('D:\\My-Shares\\source-fno-csv\\op02082018.csv')) op02082018 = data.table (read_csv_chunked('D:\\My-Shares\\source-fno-csv\\op02082018.csv', DataFrameCallback$new(f), chunk_size = 5))</v>
      </c>
    </row>
    <row r="2714" spans="1:19">
      <c r="A2714" s="1">
        <v>43315</v>
      </c>
      <c r="B2714" s="2">
        <f t="shared" si="420"/>
        <v>3</v>
      </c>
      <c r="C2714" s="2">
        <f t="shared" si="421"/>
        <v>8</v>
      </c>
      <c r="D2714">
        <f t="shared" si="422"/>
        <v>2018</v>
      </c>
      <c r="E2714" t="str">
        <f t="shared" si="423"/>
        <v>18</v>
      </c>
      <c r="F2714" t="str">
        <f t="shared" si="424"/>
        <v>PR030818.zip</v>
      </c>
      <c r="G2714" t="str">
        <f t="shared" si="425"/>
        <v>fo03082018.zip</v>
      </c>
      <c r="H2714" t="str">
        <f t="shared" si="426"/>
        <v>fo03082018</v>
      </c>
      <c r="I2714" t="str">
        <f t="shared" si="427"/>
        <v>op03082018</v>
      </c>
      <c r="J2714" s="3" t="s">
        <v>6</v>
      </c>
      <c r="K2714" t="s">
        <v>13</v>
      </c>
      <c r="L2714" t="s">
        <v>14</v>
      </c>
      <c r="M2714" t="s">
        <v>17</v>
      </c>
      <c r="N2714" t="str">
        <f>CONCATENATE("if (curl_fetch_memory('", J2714, F2714, "')$status_code == 200)")</f>
        <v>if (curl_fetch_memory('https://www1.nseindia.com/archives/equities/bhavcopy/pr/PR030818.zip')$status_code == 200)</v>
      </c>
      <c r="O2714" t="str">
        <f>CONCATENATE(N2714, " download.file('", J2714, F2714, "', '", K2714, F2714, "')")</f>
        <v>if (curl_fetch_memory('https://www1.nseindia.com/archives/equities/bhavcopy/pr/PR030818.zip')$status_code == 200) download.file('https://www1.nseindia.com/archives/equities/bhavcopy/pr/PR030818.zip', 'D:\\My-Shares\\source-bhavcopy-zip\\PR030818.zip')</v>
      </c>
      <c r="P2714" t="str">
        <f>CONCATENATE("if (file.exists('", K2714,F2714, "')) {zipped_names = grep('\\.zip', unzip('", K2714, F2714,  "', list=TRUE)$Name, ignore.case=TRUE, value=TRUE); unzip(zipfile = '", K2714, F2714, "', exdir = '", L2714, "', files=zipped_names);rm(zipped_names);}")</f>
        <v>if (file.exists('D:\\My-Shares\\source-bhavcopy-zip\\PR030818.zip')) {zipped_names = grep('\\.zip', unzip('D:\\My-Shares\\source-bhavcopy-zip\\PR030818.zip', list=TRUE)$Name, ignore.case=TRUE, value=TRUE); unzip(zipfile = 'D:\\My-Shares\\source-bhavcopy-zip\\PR030818.zip', exdir = 'D:\\My-Shares\\source-fno-zip', files=zipped_names);rm(zipped_names);}</v>
      </c>
      <c r="Q2714" t="str">
        <f>CONCATENATE("if (file.exists('", L2714, "\\", G2714, "')) {files = unzip('", L2714, "\\", G2714,  "', list=TRUE)$Name; unzip(zipfile = '", L2714, "\\", G2714, "', exdir = '", M2714, "', files=files[grepl('^fo[0-9]{8}\\.csv|^op[0-9]{8}\\.csv',files)]);rm(files);}")</f>
        <v>if (file.exists('D:\\My-Shares\\source-fno-zip\\fo03082018.zip')) {files = unzip('D:\\My-Shares\\source-fno-zip\\fo03082018.zip', list=TRUE)$Name; unzip(zipfile = 'D:\\My-Shares\\source-fno-zip\\fo03082018.zip', exdir = 'D:\\My-Shares\\source-fno-csv', files=files[grepl('^fo[0-9]{8}\\.csv|^op[0-9]{8}\\.csv',files)]);rm(files);}</v>
      </c>
      <c r="R2714" t="str">
        <f t="shared" si="428"/>
        <v>if (file.exists('D:\\My-Shares\\source-fno-csv\\fo03082018.csv')) fo03082018 = data.table (read_csv_chunked('D:\\My-Shares\\source-fno-csv\\fo03082018.csv', DataFrameCallback$new(f), chunk_size = 5))</v>
      </c>
      <c r="S2714" t="str">
        <f t="shared" si="429"/>
        <v>if (file.exists('D:\\My-Shares\\source-fno-csv\\op03082018.csv')) op03082018 = data.table (read_csv_chunked('D:\\My-Shares\\source-fno-csv\\op03082018.csv', DataFrameCallback$new(f), chunk_size = 5))</v>
      </c>
    </row>
    <row r="2715" spans="1:19">
      <c r="A2715" s="1">
        <v>43316</v>
      </c>
      <c r="B2715" s="2">
        <f t="shared" si="420"/>
        <v>4</v>
      </c>
      <c r="C2715" s="2">
        <f t="shared" si="421"/>
        <v>8</v>
      </c>
      <c r="D2715">
        <f t="shared" si="422"/>
        <v>2018</v>
      </c>
      <c r="E2715" t="str">
        <f t="shared" si="423"/>
        <v>18</v>
      </c>
      <c r="F2715" t="str">
        <f t="shared" si="424"/>
        <v>PR040818.zip</v>
      </c>
      <c r="G2715" t="str">
        <f t="shared" si="425"/>
        <v>fo04082018.zip</v>
      </c>
      <c r="H2715" t="str">
        <f t="shared" si="426"/>
        <v>fo04082018</v>
      </c>
      <c r="I2715" t="str">
        <f t="shared" si="427"/>
        <v>op04082018</v>
      </c>
      <c r="J2715" s="3" t="s">
        <v>6</v>
      </c>
      <c r="K2715" t="s">
        <v>13</v>
      </c>
      <c r="L2715" t="s">
        <v>14</v>
      </c>
      <c r="M2715" t="s">
        <v>17</v>
      </c>
      <c r="N2715" t="str">
        <f>CONCATENATE("if (curl_fetch_memory('", J2715, F2715, "')$status_code == 200)")</f>
        <v>if (curl_fetch_memory('https://www1.nseindia.com/archives/equities/bhavcopy/pr/PR040818.zip')$status_code == 200)</v>
      </c>
      <c r="O2715" t="str">
        <f>CONCATENATE(N2715, " download.file('", J2715, F2715, "', '", K2715, F2715, "')")</f>
        <v>if (curl_fetch_memory('https://www1.nseindia.com/archives/equities/bhavcopy/pr/PR040818.zip')$status_code == 200) download.file('https://www1.nseindia.com/archives/equities/bhavcopy/pr/PR040818.zip', 'D:\\My-Shares\\source-bhavcopy-zip\\PR040818.zip')</v>
      </c>
      <c r="P2715" t="str">
        <f>CONCATENATE("if (file.exists('", K2715,F2715, "')) {zipped_names = grep('\\.zip', unzip('", K2715, F2715,  "', list=TRUE)$Name, ignore.case=TRUE, value=TRUE); unzip(zipfile = '", K2715, F2715, "', exdir = '", L2715, "', files=zipped_names);rm(zipped_names);}")</f>
        <v>if (file.exists('D:\\My-Shares\\source-bhavcopy-zip\\PR040818.zip')) {zipped_names = grep('\\.zip', unzip('D:\\My-Shares\\source-bhavcopy-zip\\PR040818.zip', list=TRUE)$Name, ignore.case=TRUE, value=TRUE); unzip(zipfile = 'D:\\My-Shares\\source-bhavcopy-zip\\PR040818.zip', exdir = 'D:\\My-Shares\\source-fno-zip', files=zipped_names);rm(zipped_names);}</v>
      </c>
      <c r="Q2715" t="str">
        <f>CONCATENATE("if (file.exists('", L2715, "\\", G2715, "')) {files = unzip('", L2715, "\\", G2715,  "', list=TRUE)$Name; unzip(zipfile = '", L2715, "\\", G2715, "', exdir = '", M2715, "', files=files[grepl('^fo[0-9]{8}\\.csv|^op[0-9]{8}\\.csv',files)]);rm(files);}")</f>
        <v>if (file.exists('D:\\My-Shares\\source-fno-zip\\fo04082018.zip')) {files = unzip('D:\\My-Shares\\source-fno-zip\\fo04082018.zip', list=TRUE)$Name; unzip(zipfile = 'D:\\My-Shares\\source-fno-zip\\fo04082018.zip', exdir = 'D:\\My-Shares\\source-fno-csv', files=files[grepl('^fo[0-9]{8}\\.csv|^op[0-9]{8}\\.csv',files)]);rm(files);}</v>
      </c>
      <c r="R2715" t="str">
        <f t="shared" si="428"/>
        <v>if (file.exists('D:\\My-Shares\\source-fno-csv\\fo04082018.csv')) fo04082018 = data.table (read_csv_chunked('D:\\My-Shares\\source-fno-csv\\fo04082018.csv', DataFrameCallback$new(f), chunk_size = 5))</v>
      </c>
      <c r="S2715" t="str">
        <f t="shared" si="429"/>
        <v>if (file.exists('D:\\My-Shares\\source-fno-csv\\op04082018.csv')) op04082018 = data.table (read_csv_chunked('D:\\My-Shares\\source-fno-csv\\op04082018.csv', DataFrameCallback$new(f), chunk_size = 5))</v>
      </c>
    </row>
    <row r="2716" spans="1:19">
      <c r="A2716" s="1">
        <v>43317</v>
      </c>
      <c r="B2716" s="2">
        <f t="shared" si="420"/>
        <v>5</v>
      </c>
      <c r="C2716" s="2">
        <f t="shared" si="421"/>
        <v>8</v>
      </c>
      <c r="D2716">
        <f t="shared" si="422"/>
        <v>2018</v>
      </c>
      <c r="E2716" t="str">
        <f t="shared" si="423"/>
        <v>18</v>
      </c>
      <c r="F2716" t="str">
        <f t="shared" si="424"/>
        <v>PR050818.zip</v>
      </c>
      <c r="G2716" t="str">
        <f t="shared" si="425"/>
        <v>fo05082018.zip</v>
      </c>
      <c r="H2716" t="str">
        <f t="shared" si="426"/>
        <v>fo05082018</v>
      </c>
      <c r="I2716" t="str">
        <f t="shared" si="427"/>
        <v>op05082018</v>
      </c>
      <c r="J2716" s="3" t="s">
        <v>6</v>
      </c>
      <c r="K2716" t="s">
        <v>13</v>
      </c>
      <c r="L2716" t="s">
        <v>14</v>
      </c>
      <c r="M2716" t="s">
        <v>17</v>
      </c>
      <c r="N2716" t="str">
        <f>CONCATENATE("if (curl_fetch_memory('", J2716, F2716, "')$status_code == 200)")</f>
        <v>if (curl_fetch_memory('https://www1.nseindia.com/archives/equities/bhavcopy/pr/PR050818.zip')$status_code == 200)</v>
      </c>
      <c r="O2716" t="str">
        <f>CONCATENATE(N2716, " download.file('", J2716, F2716, "', '", K2716, F2716, "')")</f>
        <v>if (curl_fetch_memory('https://www1.nseindia.com/archives/equities/bhavcopy/pr/PR050818.zip')$status_code == 200) download.file('https://www1.nseindia.com/archives/equities/bhavcopy/pr/PR050818.zip', 'D:\\My-Shares\\source-bhavcopy-zip\\PR050818.zip')</v>
      </c>
      <c r="P2716" t="str">
        <f>CONCATENATE("if (file.exists('", K2716,F2716, "')) {zipped_names = grep('\\.zip', unzip('", K2716, F2716,  "', list=TRUE)$Name, ignore.case=TRUE, value=TRUE); unzip(zipfile = '", K2716, F2716, "', exdir = '", L2716, "', files=zipped_names);rm(zipped_names);}")</f>
        <v>if (file.exists('D:\\My-Shares\\source-bhavcopy-zip\\PR050818.zip')) {zipped_names = grep('\\.zip', unzip('D:\\My-Shares\\source-bhavcopy-zip\\PR050818.zip', list=TRUE)$Name, ignore.case=TRUE, value=TRUE); unzip(zipfile = 'D:\\My-Shares\\source-bhavcopy-zip\\PR050818.zip', exdir = 'D:\\My-Shares\\source-fno-zip', files=zipped_names);rm(zipped_names);}</v>
      </c>
      <c r="Q2716" t="str">
        <f>CONCATENATE("if (file.exists('", L2716, "\\", G2716, "')) {files = unzip('", L2716, "\\", G2716,  "', list=TRUE)$Name; unzip(zipfile = '", L2716, "\\", G2716, "', exdir = '", M2716, "', files=files[grepl('^fo[0-9]{8}\\.csv|^op[0-9]{8}\\.csv',files)]);rm(files);}")</f>
        <v>if (file.exists('D:\\My-Shares\\source-fno-zip\\fo05082018.zip')) {files = unzip('D:\\My-Shares\\source-fno-zip\\fo05082018.zip', list=TRUE)$Name; unzip(zipfile = 'D:\\My-Shares\\source-fno-zip\\fo05082018.zip', exdir = 'D:\\My-Shares\\source-fno-csv', files=files[grepl('^fo[0-9]{8}\\.csv|^op[0-9]{8}\\.csv',files)]);rm(files);}</v>
      </c>
      <c r="R2716" t="str">
        <f t="shared" si="428"/>
        <v>if (file.exists('D:\\My-Shares\\source-fno-csv\\fo05082018.csv')) fo05082018 = data.table (read_csv_chunked('D:\\My-Shares\\source-fno-csv\\fo05082018.csv', DataFrameCallback$new(f), chunk_size = 5))</v>
      </c>
      <c r="S2716" t="str">
        <f t="shared" si="429"/>
        <v>if (file.exists('D:\\My-Shares\\source-fno-csv\\op05082018.csv')) op05082018 = data.table (read_csv_chunked('D:\\My-Shares\\source-fno-csv\\op05082018.csv', DataFrameCallback$new(f), chunk_size = 5))</v>
      </c>
    </row>
    <row r="2717" spans="1:19">
      <c r="A2717" s="1">
        <v>43318</v>
      </c>
      <c r="B2717" s="2">
        <f t="shared" si="420"/>
        <v>6</v>
      </c>
      <c r="C2717" s="2">
        <f t="shared" si="421"/>
        <v>8</v>
      </c>
      <c r="D2717">
        <f t="shared" si="422"/>
        <v>2018</v>
      </c>
      <c r="E2717" t="str">
        <f t="shared" si="423"/>
        <v>18</v>
      </c>
      <c r="F2717" t="str">
        <f t="shared" si="424"/>
        <v>PR060818.zip</v>
      </c>
      <c r="G2717" t="str">
        <f t="shared" si="425"/>
        <v>fo06082018.zip</v>
      </c>
      <c r="H2717" t="str">
        <f t="shared" si="426"/>
        <v>fo06082018</v>
      </c>
      <c r="I2717" t="str">
        <f t="shared" si="427"/>
        <v>op06082018</v>
      </c>
      <c r="J2717" s="3" t="s">
        <v>6</v>
      </c>
      <c r="K2717" t="s">
        <v>13</v>
      </c>
      <c r="L2717" t="s">
        <v>14</v>
      </c>
      <c r="M2717" t="s">
        <v>17</v>
      </c>
      <c r="N2717" t="str">
        <f>CONCATENATE("if (curl_fetch_memory('", J2717, F2717, "')$status_code == 200)")</f>
        <v>if (curl_fetch_memory('https://www1.nseindia.com/archives/equities/bhavcopy/pr/PR060818.zip')$status_code == 200)</v>
      </c>
      <c r="O2717" t="str">
        <f>CONCATENATE(N2717, " download.file('", J2717, F2717, "', '", K2717, F2717, "')")</f>
        <v>if (curl_fetch_memory('https://www1.nseindia.com/archives/equities/bhavcopy/pr/PR060818.zip')$status_code == 200) download.file('https://www1.nseindia.com/archives/equities/bhavcopy/pr/PR060818.zip', 'D:\\My-Shares\\source-bhavcopy-zip\\PR060818.zip')</v>
      </c>
      <c r="P2717" t="str">
        <f>CONCATENATE("if (file.exists('", K2717,F2717, "')) {zipped_names = grep('\\.zip', unzip('", K2717, F2717,  "', list=TRUE)$Name, ignore.case=TRUE, value=TRUE); unzip(zipfile = '", K2717, F2717, "', exdir = '", L2717, "', files=zipped_names);rm(zipped_names);}")</f>
        <v>if (file.exists('D:\\My-Shares\\source-bhavcopy-zip\\PR060818.zip')) {zipped_names = grep('\\.zip', unzip('D:\\My-Shares\\source-bhavcopy-zip\\PR060818.zip', list=TRUE)$Name, ignore.case=TRUE, value=TRUE); unzip(zipfile = 'D:\\My-Shares\\source-bhavcopy-zip\\PR060818.zip', exdir = 'D:\\My-Shares\\source-fno-zip', files=zipped_names);rm(zipped_names);}</v>
      </c>
      <c r="Q2717" t="str">
        <f>CONCATENATE("if (file.exists('", L2717, "\\", G2717, "')) {files = unzip('", L2717, "\\", G2717,  "', list=TRUE)$Name; unzip(zipfile = '", L2717, "\\", G2717, "', exdir = '", M2717, "', files=files[grepl('^fo[0-9]{8}\\.csv|^op[0-9]{8}\\.csv',files)]);rm(files);}")</f>
        <v>if (file.exists('D:\\My-Shares\\source-fno-zip\\fo06082018.zip')) {files = unzip('D:\\My-Shares\\source-fno-zip\\fo06082018.zip', list=TRUE)$Name; unzip(zipfile = 'D:\\My-Shares\\source-fno-zip\\fo06082018.zip', exdir = 'D:\\My-Shares\\source-fno-csv', files=files[grepl('^fo[0-9]{8}\\.csv|^op[0-9]{8}\\.csv',files)]);rm(files);}</v>
      </c>
      <c r="R2717" t="str">
        <f t="shared" si="428"/>
        <v>if (file.exists('D:\\My-Shares\\source-fno-csv\\fo06082018.csv')) fo06082018 = data.table (read_csv_chunked('D:\\My-Shares\\source-fno-csv\\fo06082018.csv', DataFrameCallback$new(f), chunk_size = 5))</v>
      </c>
      <c r="S2717" t="str">
        <f t="shared" si="429"/>
        <v>if (file.exists('D:\\My-Shares\\source-fno-csv\\op06082018.csv')) op06082018 = data.table (read_csv_chunked('D:\\My-Shares\\source-fno-csv\\op06082018.csv', DataFrameCallback$new(f), chunk_size = 5))</v>
      </c>
    </row>
    <row r="2718" spans="1:19">
      <c r="A2718" s="1">
        <v>43319</v>
      </c>
      <c r="B2718" s="2">
        <f t="shared" si="420"/>
        <v>7</v>
      </c>
      <c r="C2718" s="2">
        <f t="shared" si="421"/>
        <v>8</v>
      </c>
      <c r="D2718">
        <f t="shared" si="422"/>
        <v>2018</v>
      </c>
      <c r="E2718" t="str">
        <f t="shared" si="423"/>
        <v>18</v>
      </c>
      <c r="F2718" t="str">
        <f t="shared" si="424"/>
        <v>PR070818.zip</v>
      </c>
      <c r="G2718" t="str">
        <f t="shared" si="425"/>
        <v>fo07082018.zip</v>
      </c>
      <c r="H2718" t="str">
        <f t="shared" si="426"/>
        <v>fo07082018</v>
      </c>
      <c r="I2718" t="str">
        <f t="shared" si="427"/>
        <v>op07082018</v>
      </c>
      <c r="J2718" s="3" t="s">
        <v>6</v>
      </c>
      <c r="K2718" t="s">
        <v>13</v>
      </c>
      <c r="L2718" t="s">
        <v>14</v>
      </c>
      <c r="M2718" t="s">
        <v>17</v>
      </c>
      <c r="N2718" t="str">
        <f>CONCATENATE("if (curl_fetch_memory('", J2718, F2718, "')$status_code == 200)")</f>
        <v>if (curl_fetch_memory('https://www1.nseindia.com/archives/equities/bhavcopy/pr/PR070818.zip')$status_code == 200)</v>
      </c>
      <c r="O2718" t="str">
        <f>CONCATENATE(N2718, " download.file('", J2718, F2718, "', '", K2718, F2718, "')")</f>
        <v>if (curl_fetch_memory('https://www1.nseindia.com/archives/equities/bhavcopy/pr/PR070818.zip')$status_code == 200) download.file('https://www1.nseindia.com/archives/equities/bhavcopy/pr/PR070818.zip', 'D:\\My-Shares\\source-bhavcopy-zip\\PR070818.zip')</v>
      </c>
      <c r="P2718" t="str">
        <f>CONCATENATE("if (file.exists('", K2718,F2718, "')) {zipped_names = grep('\\.zip', unzip('", K2718, F2718,  "', list=TRUE)$Name, ignore.case=TRUE, value=TRUE); unzip(zipfile = '", K2718, F2718, "', exdir = '", L2718, "', files=zipped_names);rm(zipped_names);}")</f>
        <v>if (file.exists('D:\\My-Shares\\source-bhavcopy-zip\\PR070818.zip')) {zipped_names = grep('\\.zip', unzip('D:\\My-Shares\\source-bhavcopy-zip\\PR070818.zip', list=TRUE)$Name, ignore.case=TRUE, value=TRUE); unzip(zipfile = 'D:\\My-Shares\\source-bhavcopy-zip\\PR070818.zip', exdir = 'D:\\My-Shares\\source-fno-zip', files=zipped_names);rm(zipped_names);}</v>
      </c>
      <c r="Q2718" t="str">
        <f>CONCATENATE("if (file.exists('", L2718, "\\", G2718, "')) {files = unzip('", L2718, "\\", G2718,  "', list=TRUE)$Name; unzip(zipfile = '", L2718, "\\", G2718, "', exdir = '", M2718, "', files=files[grepl('^fo[0-9]{8}\\.csv|^op[0-9]{8}\\.csv',files)]);rm(files);}")</f>
        <v>if (file.exists('D:\\My-Shares\\source-fno-zip\\fo07082018.zip')) {files = unzip('D:\\My-Shares\\source-fno-zip\\fo07082018.zip', list=TRUE)$Name; unzip(zipfile = 'D:\\My-Shares\\source-fno-zip\\fo07082018.zip', exdir = 'D:\\My-Shares\\source-fno-csv', files=files[grepl('^fo[0-9]{8}\\.csv|^op[0-9]{8}\\.csv',files)]);rm(files);}</v>
      </c>
      <c r="R2718" t="str">
        <f t="shared" si="428"/>
        <v>if (file.exists('D:\\My-Shares\\source-fno-csv\\fo07082018.csv')) fo07082018 = data.table (read_csv_chunked('D:\\My-Shares\\source-fno-csv\\fo07082018.csv', DataFrameCallback$new(f), chunk_size = 5))</v>
      </c>
      <c r="S2718" t="str">
        <f t="shared" si="429"/>
        <v>if (file.exists('D:\\My-Shares\\source-fno-csv\\op07082018.csv')) op07082018 = data.table (read_csv_chunked('D:\\My-Shares\\source-fno-csv\\op07082018.csv', DataFrameCallback$new(f), chunk_size = 5))</v>
      </c>
    </row>
    <row r="2719" spans="1:19">
      <c r="A2719" s="1">
        <v>43320</v>
      </c>
      <c r="B2719" s="2">
        <f t="shared" si="420"/>
        <v>8</v>
      </c>
      <c r="C2719" s="2">
        <f t="shared" si="421"/>
        <v>8</v>
      </c>
      <c r="D2719">
        <f t="shared" si="422"/>
        <v>2018</v>
      </c>
      <c r="E2719" t="str">
        <f t="shared" si="423"/>
        <v>18</v>
      </c>
      <c r="F2719" t="str">
        <f t="shared" si="424"/>
        <v>PR080818.zip</v>
      </c>
      <c r="G2719" t="str">
        <f t="shared" si="425"/>
        <v>fo08082018.zip</v>
      </c>
      <c r="H2719" t="str">
        <f t="shared" si="426"/>
        <v>fo08082018</v>
      </c>
      <c r="I2719" t="str">
        <f t="shared" si="427"/>
        <v>op08082018</v>
      </c>
      <c r="J2719" s="3" t="s">
        <v>6</v>
      </c>
      <c r="K2719" t="s">
        <v>13</v>
      </c>
      <c r="L2719" t="s">
        <v>14</v>
      </c>
      <c r="M2719" t="s">
        <v>17</v>
      </c>
      <c r="N2719" t="str">
        <f>CONCATENATE("if (curl_fetch_memory('", J2719, F2719, "')$status_code == 200)")</f>
        <v>if (curl_fetch_memory('https://www1.nseindia.com/archives/equities/bhavcopy/pr/PR080818.zip')$status_code == 200)</v>
      </c>
      <c r="O2719" t="str">
        <f>CONCATENATE(N2719, " download.file('", J2719, F2719, "', '", K2719, F2719, "')")</f>
        <v>if (curl_fetch_memory('https://www1.nseindia.com/archives/equities/bhavcopy/pr/PR080818.zip')$status_code == 200) download.file('https://www1.nseindia.com/archives/equities/bhavcopy/pr/PR080818.zip', 'D:\\My-Shares\\source-bhavcopy-zip\\PR080818.zip')</v>
      </c>
      <c r="P2719" t="str">
        <f>CONCATENATE("if (file.exists('", K2719,F2719, "')) {zipped_names = grep('\\.zip', unzip('", K2719, F2719,  "', list=TRUE)$Name, ignore.case=TRUE, value=TRUE); unzip(zipfile = '", K2719, F2719, "', exdir = '", L2719, "', files=zipped_names);rm(zipped_names);}")</f>
        <v>if (file.exists('D:\\My-Shares\\source-bhavcopy-zip\\PR080818.zip')) {zipped_names = grep('\\.zip', unzip('D:\\My-Shares\\source-bhavcopy-zip\\PR080818.zip', list=TRUE)$Name, ignore.case=TRUE, value=TRUE); unzip(zipfile = 'D:\\My-Shares\\source-bhavcopy-zip\\PR080818.zip', exdir = 'D:\\My-Shares\\source-fno-zip', files=zipped_names);rm(zipped_names);}</v>
      </c>
      <c r="Q2719" t="str">
        <f>CONCATENATE("if (file.exists('", L2719, "\\", G2719, "')) {files = unzip('", L2719, "\\", G2719,  "', list=TRUE)$Name; unzip(zipfile = '", L2719, "\\", G2719, "', exdir = '", M2719, "', files=files[grepl('^fo[0-9]{8}\\.csv|^op[0-9]{8}\\.csv',files)]);rm(files);}")</f>
        <v>if (file.exists('D:\\My-Shares\\source-fno-zip\\fo08082018.zip')) {files = unzip('D:\\My-Shares\\source-fno-zip\\fo08082018.zip', list=TRUE)$Name; unzip(zipfile = 'D:\\My-Shares\\source-fno-zip\\fo08082018.zip', exdir = 'D:\\My-Shares\\source-fno-csv', files=files[grepl('^fo[0-9]{8}\\.csv|^op[0-9]{8}\\.csv',files)]);rm(files);}</v>
      </c>
      <c r="R2719" t="str">
        <f t="shared" si="428"/>
        <v>if (file.exists('D:\\My-Shares\\source-fno-csv\\fo08082018.csv')) fo08082018 = data.table (read_csv_chunked('D:\\My-Shares\\source-fno-csv\\fo08082018.csv', DataFrameCallback$new(f), chunk_size = 5))</v>
      </c>
      <c r="S2719" t="str">
        <f t="shared" si="429"/>
        <v>if (file.exists('D:\\My-Shares\\source-fno-csv\\op08082018.csv')) op08082018 = data.table (read_csv_chunked('D:\\My-Shares\\source-fno-csv\\op08082018.csv', DataFrameCallback$new(f), chunk_size = 5))</v>
      </c>
    </row>
    <row r="2720" spans="1:19">
      <c r="A2720" s="1">
        <v>43321</v>
      </c>
      <c r="B2720" s="2">
        <f t="shared" si="420"/>
        <v>9</v>
      </c>
      <c r="C2720" s="2">
        <f t="shared" si="421"/>
        <v>8</v>
      </c>
      <c r="D2720">
        <f t="shared" si="422"/>
        <v>2018</v>
      </c>
      <c r="E2720" t="str">
        <f t="shared" si="423"/>
        <v>18</v>
      </c>
      <c r="F2720" t="str">
        <f t="shared" si="424"/>
        <v>PR090818.zip</v>
      </c>
      <c r="G2720" t="str">
        <f t="shared" si="425"/>
        <v>fo09082018.zip</v>
      </c>
      <c r="H2720" t="str">
        <f t="shared" si="426"/>
        <v>fo09082018</v>
      </c>
      <c r="I2720" t="str">
        <f t="shared" si="427"/>
        <v>op09082018</v>
      </c>
      <c r="J2720" s="3" t="s">
        <v>6</v>
      </c>
      <c r="K2720" t="s">
        <v>13</v>
      </c>
      <c r="L2720" t="s">
        <v>14</v>
      </c>
      <c r="M2720" t="s">
        <v>17</v>
      </c>
      <c r="N2720" t="str">
        <f>CONCATENATE("if (curl_fetch_memory('", J2720, F2720, "')$status_code == 200)")</f>
        <v>if (curl_fetch_memory('https://www1.nseindia.com/archives/equities/bhavcopy/pr/PR090818.zip')$status_code == 200)</v>
      </c>
      <c r="O2720" t="str">
        <f>CONCATENATE(N2720, " download.file('", J2720, F2720, "', '", K2720, F2720, "')")</f>
        <v>if (curl_fetch_memory('https://www1.nseindia.com/archives/equities/bhavcopy/pr/PR090818.zip')$status_code == 200) download.file('https://www1.nseindia.com/archives/equities/bhavcopy/pr/PR090818.zip', 'D:\\My-Shares\\source-bhavcopy-zip\\PR090818.zip')</v>
      </c>
      <c r="P2720" t="str">
        <f>CONCATENATE("if (file.exists('", K2720,F2720, "')) {zipped_names = grep('\\.zip', unzip('", K2720, F2720,  "', list=TRUE)$Name, ignore.case=TRUE, value=TRUE); unzip(zipfile = '", K2720, F2720, "', exdir = '", L2720, "', files=zipped_names);rm(zipped_names);}")</f>
        <v>if (file.exists('D:\\My-Shares\\source-bhavcopy-zip\\PR090818.zip')) {zipped_names = grep('\\.zip', unzip('D:\\My-Shares\\source-bhavcopy-zip\\PR090818.zip', list=TRUE)$Name, ignore.case=TRUE, value=TRUE); unzip(zipfile = 'D:\\My-Shares\\source-bhavcopy-zip\\PR090818.zip', exdir = 'D:\\My-Shares\\source-fno-zip', files=zipped_names);rm(zipped_names);}</v>
      </c>
      <c r="Q2720" t="str">
        <f>CONCATENATE("if (file.exists('", L2720, "\\", G2720, "')) {files = unzip('", L2720, "\\", G2720,  "', list=TRUE)$Name; unzip(zipfile = '", L2720, "\\", G2720, "', exdir = '", M2720, "', files=files[grepl('^fo[0-9]{8}\\.csv|^op[0-9]{8}\\.csv',files)]);rm(files);}")</f>
        <v>if (file.exists('D:\\My-Shares\\source-fno-zip\\fo09082018.zip')) {files = unzip('D:\\My-Shares\\source-fno-zip\\fo09082018.zip', list=TRUE)$Name; unzip(zipfile = 'D:\\My-Shares\\source-fno-zip\\fo09082018.zip', exdir = 'D:\\My-Shares\\source-fno-csv', files=files[grepl('^fo[0-9]{8}\\.csv|^op[0-9]{8}\\.csv',files)]);rm(files);}</v>
      </c>
      <c r="R2720" t="str">
        <f t="shared" si="428"/>
        <v>if (file.exists('D:\\My-Shares\\source-fno-csv\\fo09082018.csv')) fo09082018 = data.table (read_csv_chunked('D:\\My-Shares\\source-fno-csv\\fo09082018.csv', DataFrameCallback$new(f), chunk_size = 5))</v>
      </c>
      <c r="S2720" t="str">
        <f t="shared" si="429"/>
        <v>if (file.exists('D:\\My-Shares\\source-fno-csv\\op09082018.csv')) op09082018 = data.table (read_csv_chunked('D:\\My-Shares\\source-fno-csv\\op09082018.csv', DataFrameCallback$new(f), chunk_size = 5))</v>
      </c>
    </row>
    <row r="2721" spans="1:19">
      <c r="A2721" s="1">
        <v>43322</v>
      </c>
      <c r="B2721" s="2">
        <f t="shared" si="420"/>
        <v>10</v>
      </c>
      <c r="C2721" s="2">
        <f t="shared" si="421"/>
        <v>8</v>
      </c>
      <c r="D2721">
        <f t="shared" si="422"/>
        <v>2018</v>
      </c>
      <c r="E2721" t="str">
        <f t="shared" si="423"/>
        <v>18</v>
      </c>
      <c r="F2721" t="str">
        <f t="shared" si="424"/>
        <v>PR100818.zip</v>
      </c>
      <c r="G2721" t="str">
        <f t="shared" si="425"/>
        <v>fo10082018.zip</v>
      </c>
      <c r="H2721" t="str">
        <f t="shared" si="426"/>
        <v>fo10082018</v>
      </c>
      <c r="I2721" t="str">
        <f t="shared" si="427"/>
        <v>op10082018</v>
      </c>
      <c r="J2721" s="3" t="s">
        <v>6</v>
      </c>
      <c r="K2721" t="s">
        <v>13</v>
      </c>
      <c r="L2721" t="s">
        <v>14</v>
      </c>
      <c r="M2721" t="s">
        <v>17</v>
      </c>
      <c r="N2721" t="str">
        <f>CONCATENATE("if (curl_fetch_memory('", J2721, F2721, "')$status_code == 200)")</f>
        <v>if (curl_fetch_memory('https://www1.nseindia.com/archives/equities/bhavcopy/pr/PR100818.zip')$status_code == 200)</v>
      </c>
      <c r="O2721" t="str">
        <f>CONCATENATE(N2721, " download.file('", J2721, F2721, "', '", K2721, F2721, "')")</f>
        <v>if (curl_fetch_memory('https://www1.nseindia.com/archives/equities/bhavcopy/pr/PR100818.zip')$status_code == 200) download.file('https://www1.nseindia.com/archives/equities/bhavcopy/pr/PR100818.zip', 'D:\\My-Shares\\source-bhavcopy-zip\\PR100818.zip')</v>
      </c>
      <c r="P2721" t="str">
        <f>CONCATENATE("if (file.exists('", K2721,F2721, "')) {zipped_names = grep('\\.zip', unzip('", K2721, F2721,  "', list=TRUE)$Name, ignore.case=TRUE, value=TRUE); unzip(zipfile = '", K2721, F2721, "', exdir = '", L2721, "', files=zipped_names);rm(zipped_names);}")</f>
        <v>if (file.exists('D:\\My-Shares\\source-bhavcopy-zip\\PR100818.zip')) {zipped_names = grep('\\.zip', unzip('D:\\My-Shares\\source-bhavcopy-zip\\PR100818.zip', list=TRUE)$Name, ignore.case=TRUE, value=TRUE); unzip(zipfile = 'D:\\My-Shares\\source-bhavcopy-zip\\PR100818.zip', exdir = 'D:\\My-Shares\\source-fno-zip', files=zipped_names);rm(zipped_names);}</v>
      </c>
      <c r="Q2721" t="str">
        <f>CONCATENATE("if (file.exists('", L2721, "\\", G2721, "')) {files = unzip('", L2721, "\\", G2721,  "', list=TRUE)$Name; unzip(zipfile = '", L2721, "\\", G2721, "', exdir = '", M2721, "', files=files[grepl('^fo[0-9]{8}\\.csv|^op[0-9]{8}\\.csv',files)]);rm(files);}")</f>
        <v>if (file.exists('D:\\My-Shares\\source-fno-zip\\fo10082018.zip')) {files = unzip('D:\\My-Shares\\source-fno-zip\\fo10082018.zip', list=TRUE)$Name; unzip(zipfile = 'D:\\My-Shares\\source-fno-zip\\fo10082018.zip', exdir = 'D:\\My-Shares\\source-fno-csv', files=files[grepl('^fo[0-9]{8}\\.csv|^op[0-9]{8}\\.csv',files)]);rm(files);}</v>
      </c>
      <c r="R2721" t="str">
        <f t="shared" si="428"/>
        <v>if (file.exists('D:\\My-Shares\\source-fno-csv\\fo10082018.csv')) fo10082018 = data.table (read_csv_chunked('D:\\My-Shares\\source-fno-csv\\fo10082018.csv', DataFrameCallback$new(f), chunk_size = 5))</v>
      </c>
      <c r="S2721" t="str">
        <f t="shared" si="429"/>
        <v>if (file.exists('D:\\My-Shares\\source-fno-csv\\op10082018.csv')) op10082018 = data.table (read_csv_chunked('D:\\My-Shares\\source-fno-csv\\op10082018.csv', DataFrameCallback$new(f), chunk_size = 5))</v>
      </c>
    </row>
    <row r="2722" spans="1:19">
      <c r="A2722" s="1">
        <v>43323</v>
      </c>
      <c r="B2722" s="2">
        <f t="shared" si="420"/>
        <v>11</v>
      </c>
      <c r="C2722" s="2">
        <f t="shared" si="421"/>
        <v>8</v>
      </c>
      <c r="D2722">
        <f t="shared" si="422"/>
        <v>2018</v>
      </c>
      <c r="E2722" t="str">
        <f t="shared" si="423"/>
        <v>18</v>
      </c>
      <c r="F2722" t="str">
        <f t="shared" si="424"/>
        <v>PR110818.zip</v>
      </c>
      <c r="G2722" t="str">
        <f t="shared" si="425"/>
        <v>fo11082018.zip</v>
      </c>
      <c r="H2722" t="str">
        <f t="shared" si="426"/>
        <v>fo11082018</v>
      </c>
      <c r="I2722" t="str">
        <f t="shared" si="427"/>
        <v>op11082018</v>
      </c>
      <c r="J2722" s="3" t="s">
        <v>6</v>
      </c>
      <c r="K2722" t="s">
        <v>13</v>
      </c>
      <c r="L2722" t="s">
        <v>14</v>
      </c>
      <c r="M2722" t="s">
        <v>17</v>
      </c>
      <c r="N2722" t="str">
        <f>CONCATENATE("if (curl_fetch_memory('", J2722, F2722, "')$status_code == 200)")</f>
        <v>if (curl_fetch_memory('https://www1.nseindia.com/archives/equities/bhavcopy/pr/PR110818.zip')$status_code == 200)</v>
      </c>
      <c r="O2722" t="str">
        <f>CONCATENATE(N2722, " download.file('", J2722, F2722, "', '", K2722, F2722, "')")</f>
        <v>if (curl_fetch_memory('https://www1.nseindia.com/archives/equities/bhavcopy/pr/PR110818.zip')$status_code == 200) download.file('https://www1.nseindia.com/archives/equities/bhavcopy/pr/PR110818.zip', 'D:\\My-Shares\\source-bhavcopy-zip\\PR110818.zip')</v>
      </c>
      <c r="P2722" t="str">
        <f>CONCATENATE("if (file.exists('", K2722,F2722, "')) {zipped_names = grep('\\.zip', unzip('", K2722, F2722,  "', list=TRUE)$Name, ignore.case=TRUE, value=TRUE); unzip(zipfile = '", K2722, F2722, "', exdir = '", L2722, "', files=zipped_names);rm(zipped_names);}")</f>
        <v>if (file.exists('D:\\My-Shares\\source-bhavcopy-zip\\PR110818.zip')) {zipped_names = grep('\\.zip', unzip('D:\\My-Shares\\source-bhavcopy-zip\\PR110818.zip', list=TRUE)$Name, ignore.case=TRUE, value=TRUE); unzip(zipfile = 'D:\\My-Shares\\source-bhavcopy-zip\\PR110818.zip', exdir = 'D:\\My-Shares\\source-fno-zip', files=zipped_names);rm(zipped_names);}</v>
      </c>
      <c r="Q2722" t="str">
        <f>CONCATENATE("if (file.exists('", L2722, "\\", G2722, "')) {files = unzip('", L2722, "\\", G2722,  "', list=TRUE)$Name; unzip(zipfile = '", L2722, "\\", G2722, "', exdir = '", M2722, "', files=files[grepl('^fo[0-9]{8}\\.csv|^op[0-9]{8}\\.csv',files)]);rm(files);}")</f>
        <v>if (file.exists('D:\\My-Shares\\source-fno-zip\\fo11082018.zip')) {files = unzip('D:\\My-Shares\\source-fno-zip\\fo11082018.zip', list=TRUE)$Name; unzip(zipfile = 'D:\\My-Shares\\source-fno-zip\\fo11082018.zip', exdir = 'D:\\My-Shares\\source-fno-csv', files=files[grepl('^fo[0-9]{8}\\.csv|^op[0-9]{8}\\.csv',files)]);rm(files);}</v>
      </c>
      <c r="R2722" t="str">
        <f t="shared" si="428"/>
        <v>if (file.exists('D:\\My-Shares\\source-fno-csv\\fo11082018.csv')) fo11082018 = data.table (read_csv_chunked('D:\\My-Shares\\source-fno-csv\\fo11082018.csv', DataFrameCallback$new(f), chunk_size = 5))</v>
      </c>
      <c r="S2722" t="str">
        <f t="shared" si="429"/>
        <v>if (file.exists('D:\\My-Shares\\source-fno-csv\\op11082018.csv')) op11082018 = data.table (read_csv_chunked('D:\\My-Shares\\source-fno-csv\\op11082018.csv', DataFrameCallback$new(f), chunk_size = 5))</v>
      </c>
    </row>
    <row r="2723" spans="1:19">
      <c r="A2723" s="1">
        <v>43324</v>
      </c>
      <c r="B2723" s="2">
        <f t="shared" si="420"/>
        <v>12</v>
      </c>
      <c r="C2723" s="2">
        <f t="shared" si="421"/>
        <v>8</v>
      </c>
      <c r="D2723">
        <f t="shared" si="422"/>
        <v>2018</v>
      </c>
      <c r="E2723" t="str">
        <f t="shared" si="423"/>
        <v>18</v>
      </c>
      <c r="F2723" t="str">
        <f t="shared" si="424"/>
        <v>PR120818.zip</v>
      </c>
      <c r="G2723" t="str">
        <f t="shared" si="425"/>
        <v>fo12082018.zip</v>
      </c>
      <c r="H2723" t="str">
        <f t="shared" si="426"/>
        <v>fo12082018</v>
      </c>
      <c r="I2723" t="str">
        <f t="shared" si="427"/>
        <v>op12082018</v>
      </c>
      <c r="J2723" s="3" t="s">
        <v>6</v>
      </c>
      <c r="K2723" t="s">
        <v>13</v>
      </c>
      <c r="L2723" t="s">
        <v>14</v>
      </c>
      <c r="M2723" t="s">
        <v>17</v>
      </c>
      <c r="N2723" t="str">
        <f>CONCATENATE("if (curl_fetch_memory('", J2723, F2723, "')$status_code == 200)")</f>
        <v>if (curl_fetch_memory('https://www1.nseindia.com/archives/equities/bhavcopy/pr/PR120818.zip')$status_code == 200)</v>
      </c>
      <c r="O2723" t="str">
        <f>CONCATENATE(N2723, " download.file('", J2723, F2723, "', '", K2723, F2723, "')")</f>
        <v>if (curl_fetch_memory('https://www1.nseindia.com/archives/equities/bhavcopy/pr/PR120818.zip')$status_code == 200) download.file('https://www1.nseindia.com/archives/equities/bhavcopy/pr/PR120818.zip', 'D:\\My-Shares\\source-bhavcopy-zip\\PR120818.zip')</v>
      </c>
      <c r="P2723" t="str">
        <f>CONCATENATE("if (file.exists('", K2723,F2723, "')) {zipped_names = grep('\\.zip', unzip('", K2723, F2723,  "', list=TRUE)$Name, ignore.case=TRUE, value=TRUE); unzip(zipfile = '", K2723, F2723, "', exdir = '", L2723, "', files=zipped_names);rm(zipped_names);}")</f>
        <v>if (file.exists('D:\\My-Shares\\source-bhavcopy-zip\\PR120818.zip')) {zipped_names = grep('\\.zip', unzip('D:\\My-Shares\\source-bhavcopy-zip\\PR120818.zip', list=TRUE)$Name, ignore.case=TRUE, value=TRUE); unzip(zipfile = 'D:\\My-Shares\\source-bhavcopy-zip\\PR120818.zip', exdir = 'D:\\My-Shares\\source-fno-zip', files=zipped_names);rm(zipped_names);}</v>
      </c>
      <c r="Q2723" t="str">
        <f>CONCATENATE("if (file.exists('", L2723, "\\", G2723, "')) {files = unzip('", L2723, "\\", G2723,  "', list=TRUE)$Name; unzip(zipfile = '", L2723, "\\", G2723, "', exdir = '", M2723, "', files=files[grepl('^fo[0-9]{8}\\.csv|^op[0-9]{8}\\.csv',files)]);rm(files);}")</f>
        <v>if (file.exists('D:\\My-Shares\\source-fno-zip\\fo12082018.zip')) {files = unzip('D:\\My-Shares\\source-fno-zip\\fo12082018.zip', list=TRUE)$Name; unzip(zipfile = 'D:\\My-Shares\\source-fno-zip\\fo12082018.zip', exdir = 'D:\\My-Shares\\source-fno-csv', files=files[grepl('^fo[0-9]{8}\\.csv|^op[0-9]{8}\\.csv',files)]);rm(files);}</v>
      </c>
      <c r="R2723" t="str">
        <f t="shared" si="428"/>
        <v>if (file.exists('D:\\My-Shares\\source-fno-csv\\fo12082018.csv')) fo12082018 = data.table (read_csv_chunked('D:\\My-Shares\\source-fno-csv\\fo12082018.csv', DataFrameCallback$new(f), chunk_size = 5))</v>
      </c>
      <c r="S2723" t="str">
        <f t="shared" si="429"/>
        <v>if (file.exists('D:\\My-Shares\\source-fno-csv\\op12082018.csv')) op12082018 = data.table (read_csv_chunked('D:\\My-Shares\\source-fno-csv\\op12082018.csv', DataFrameCallback$new(f), chunk_size = 5))</v>
      </c>
    </row>
    <row r="2724" spans="1:19">
      <c r="A2724" s="1">
        <v>43325</v>
      </c>
      <c r="B2724" s="2">
        <f t="shared" si="420"/>
        <v>13</v>
      </c>
      <c r="C2724" s="2">
        <f t="shared" si="421"/>
        <v>8</v>
      </c>
      <c r="D2724">
        <f t="shared" si="422"/>
        <v>2018</v>
      </c>
      <c r="E2724" t="str">
        <f t="shared" si="423"/>
        <v>18</v>
      </c>
      <c r="F2724" t="str">
        <f t="shared" si="424"/>
        <v>PR130818.zip</v>
      </c>
      <c r="G2724" t="str">
        <f t="shared" si="425"/>
        <v>fo13082018.zip</v>
      </c>
      <c r="H2724" t="str">
        <f t="shared" si="426"/>
        <v>fo13082018</v>
      </c>
      <c r="I2724" t="str">
        <f t="shared" si="427"/>
        <v>op13082018</v>
      </c>
      <c r="J2724" s="3" t="s">
        <v>6</v>
      </c>
      <c r="K2724" t="s">
        <v>13</v>
      </c>
      <c r="L2724" t="s">
        <v>14</v>
      </c>
      <c r="M2724" t="s">
        <v>17</v>
      </c>
      <c r="N2724" t="str">
        <f>CONCATENATE("if (curl_fetch_memory('", J2724, F2724, "')$status_code == 200)")</f>
        <v>if (curl_fetch_memory('https://www1.nseindia.com/archives/equities/bhavcopy/pr/PR130818.zip')$status_code == 200)</v>
      </c>
      <c r="O2724" t="str">
        <f>CONCATENATE(N2724, " download.file('", J2724, F2724, "', '", K2724, F2724, "')")</f>
        <v>if (curl_fetch_memory('https://www1.nseindia.com/archives/equities/bhavcopy/pr/PR130818.zip')$status_code == 200) download.file('https://www1.nseindia.com/archives/equities/bhavcopy/pr/PR130818.zip', 'D:\\My-Shares\\source-bhavcopy-zip\\PR130818.zip')</v>
      </c>
      <c r="P2724" t="str">
        <f>CONCATENATE("if (file.exists('", K2724,F2724, "')) {zipped_names = grep('\\.zip', unzip('", K2724, F2724,  "', list=TRUE)$Name, ignore.case=TRUE, value=TRUE); unzip(zipfile = '", K2724, F2724, "', exdir = '", L2724, "', files=zipped_names);rm(zipped_names);}")</f>
        <v>if (file.exists('D:\\My-Shares\\source-bhavcopy-zip\\PR130818.zip')) {zipped_names = grep('\\.zip', unzip('D:\\My-Shares\\source-bhavcopy-zip\\PR130818.zip', list=TRUE)$Name, ignore.case=TRUE, value=TRUE); unzip(zipfile = 'D:\\My-Shares\\source-bhavcopy-zip\\PR130818.zip', exdir = 'D:\\My-Shares\\source-fno-zip', files=zipped_names);rm(zipped_names);}</v>
      </c>
      <c r="Q2724" t="str">
        <f>CONCATENATE("if (file.exists('", L2724, "\\", G2724, "')) {files = unzip('", L2724, "\\", G2724,  "', list=TRUE)$Name; unzip(zipfile = '", L2724, "\\", G2724, "', exdir = '", M2724, "', files=files[grepl('^fo[0-9]{8}\\.csv|^op[0-9]{8}\\.csv',files)]);rm(files);}")</f>
        <v>if (file.exists('D:\\My-Shares\\source-fno-zip\\fo13082018.zip')) {files = unzip('D:\\My-Shares\\source-fno-zip\\fo13082018.zip', list=TRUE)$Name; unzip(zipfile = 'D:\\My-Shares\\source-fno-zip\\fo13082018.zip', exdir = 'D:\\My-Shares\\source-fno-csv', files=files[grepl('^fo[0-9]{8}\\.csv|^op[0-9]{8}\\.csv',files)]);rm(files);}</v>
      </c>
      <c r="R2724" t="str">
        <f t="shared" si="428"/>
        <v>if (file.exists('D:\\My-Shares\\source-fno-csv\\fo13082018.csv')) fo13082018 = data.table (read_csv_chunked('D:\\My-Shares\\source-fno-csv\\fo13082018.csv', DataFrameCallback$new(f), chunk_size = 5))</v>
      </c>
      <c r="S2724" t="str">
        <f t="shared" si="429"/>
        <v>if (file.exists('D:\\My-Shares\\source-fno-csv\\op13082018.csv')) op13082018 = data.table (read_csv_chunked('D:\\My-Shares\\source-fno-csv\\op13082018.csv', DataFrameCallback$new(f), chunk_size = 5))</v>
      </c>
    </row>
    <row r="2725" spans="1:19">
      <c r="A2725" s="1">
        <v>43326</v>
      </c>
      <c r="B2725" s="2">
        <f t="shared" si="420"/>
        <v>14</v>
      </c>
      <c r="C2725" s="2">
        <f t="shared" si="421"/>
        <v>8</v>
      </c>
      <c r="D2725">
        <f t="shared" si="422"/>
        <v>2018</v>
      </c>
      <c r="E2725" t="str">
        <f t="shared" si="423"/>
        <v>18</v>
      </c>
      <c r="F2725" t="str">
        <f t="shared" si="424"/>
        <v>PR140818.zip</v>
      </c>
      <c r="G2725" t="str">
        <f t="shared" si="425"/>
        <v>fo14082018.zip</v>
      </c>
      <c r="H2725" t="str">
        <f t="shared" si="426"/>
        <v>fo14082018</v>
      </c>
      <c r="I2725" t="str">
        <f t="shared" si="427"/>
        <v>op14082018</v>
      </c>
      <c r="J2725" s="3" t="s">
        <v>6</v>
      </c>
      <c r="K2725" t="s">
        <v>13</v>
      </c>
      <c r="L2725" t="s">
        <v>14</v>
      </c>
      <c r="M2725" t="s">
        <v>17</v>
      </c>
      <c r="N2725" t="str">
        <f>CONCATENATE("if (curl_fetch_memory('", J2725, F2725, "')$status_code == 200)")</f>
        <v>if (curl_fetch_memory('https://www1.nseindia.com/archives/equities/bhavcopy/pr/PR140818.zip')$status_code == 200)</v>
      </c>
      <c r="O2725" t="str">
        <f>CONCATENATE(N2725, " download.file('", J2725, F2725, "', '", K2725, F2725, "')")</f>
        <v>if (curl_fetch_memory('https://www1.nseindia.com/archives/equities/bhavcopy/pr/PR140818.zip')$status_code == 200) download.file('https://www1.nseindia.com/archives/equities/bhavcopy/pr/PR140818.zip', 'D:\\My-Shares\\source-bhavcopy-zip\\PR140818.zip')</v>
      </c>
      <c r="P2725" t="str">
        <f>CONCATENATE("if (file.exists('", K2725,F2725, "')) {zipped_names = grep('\\.zip', unzip('", K2725, F2725,  "', list=TRUE)$Name, ignore.case=TRUE, value=TRUE); unzip(zipfile = '", K2725, F2725, "', exdir = '", L2725, "', files=zipped_names);rm(zipped_names);}")</f>
        <v>if (file.exists('D:\\My-Shares\\source-bhavcopy-zip\\PR140818.zip')) {zipped_names = grep('\\.zip', unzip('D:\\My-Shares\\source-bhavcopy-zip\\PR140818.zip', list=TRUE)$Name, ignore.case=TRUE, value=TRUE); unzip(zipfile = 'D:\\My-Shares\\source-bhavcopy-zip\\PR140818.zip', exdir = 'D:\\My-Shares\\source-fno-zip', files=zipped_names);rm(zipped_names);}</v>
      </c>
      <c r="Q2725" t="str">
        <f>CONCATENATE("if (file.exists('", L2725, "\\", G2725, "')) {files = unzip('", L2725, "\\", G2725,  "', list=TRUE)$Name; unzip(zipfile = '", L2725, "\\", G2725, "', exdir = '", M2725, "', files=files[grepl('^fo[0-9]{8}\\.csv|^op[0-9]{8}\\.csv',files)]);rm(files);}")</f>
        <v>if (file.exists('D:\\My-Shares\\source-fno-zip\\fo14082018.zip')) {files = unzip('D:\\My-Shares\\source-fno-zip\\fo14082018.zip', list=TRUE)$Name; unzip(zipfile = 'D:\\My-Shares\\source-fno-zip\\fo14082018.zip', exdir = 'D:\\My-Shares\\source-fno-csv', files=files[grepl('^fo[0-9]{8}\\.csv|^op[0-9]{8}\\.csv',files)]);rm(files);}</v>
      </c>
      <c r="R2725" t="str">
        <f t="shared" si="428"/>
        <v>if (file.exists('D:\\My-Shares\\source-fno-csv\\fo14082018.csv')) fo14082018 = data.table (read_csv_chunked('D:\\My-Shares\\source-fno-csv\\fo14082018.csv', DataFrameCallback$new(f), chunk_size = 5))</v>
      </c>
      <c r="S2725" t="str">
        <f t="shared" si="429"/>
        <v>if (file.exists('D:\\My-Shares\\source-fno-csv\\op14082018.csv')) op14082018 = data.table (read_csv_chunked('D:\\My-Shares\\source-fno-csv\\op14082018.csv', DataFrameCallback$new(f), chunk_size = 5))</v>
      </c>
    </row>
    <row r="2726" spans="1:19">
      <c r="A2726" s="1">
        <v>43327</v>
      </c>
      <c r="B2726" s="2">
        <f t="shared" si="420"/>
        <v>15</v>
      </c>
      <c r="C2726" s="2">
        <f t="shared" si="421"/>
        <v>8</v>
      </c>
      <c r="D2726">
        <f t="shared" si="422"/>
        <v>2018</v>
      </c>
      <c r="E2726" t="str">
        <f t="shared" si="423"/>
        <v>18</v>
      </c>
      <c r="F2726" t="str">
        <f t="shared" si="424"/>
        <v>PR150818.zip</v>
      </c>
      <c r="G2726" t="str">
        <f t="shared" si="425"/>
        <v>fo15082018.zip</v>
      </c>
      <c r="H2726" t="str">
        <f t="shared" si="426"/>
        <v>fo15082018</v>
      </c>
      <c r="I2726" t="str">
        <f t="shared" si="427"/>
        <v>op15082018</v>
      </c>
      <c r="J2726" s="3" t="s">
        <v>6</v>
      </c>
      <c r="K2726" t="s">
        <v>13</v>
      </c>
      <c r="L2726" t="s">
        <v>14</v>
      </c>
      <c r="M2726" t="s">
        <v>17</v>
      </c>
      <c r="N2726" t="str">
        <f>CONCATENATE("if (curl_fetch_memory('", J2726, F2726, "')$status_code == 200)")</f>
        <v>if (curl_fetch_memory('https://www1.nseindia.com/archives/equities/bhavcopy/pr/PR150818.zip')$status_code == 200)</v>
      </c>
      <c r="O2726" t="str">
        <f>CONCATENATE(N2726, " download.file('", J2726, F2726, "', '", K2726, F2726, "')")</f>
        <v>if (curl_fetch_memory('https://www1.nseindia.com/archives/equities/bhavcopy/pr/PR150818.zip')$status_code == 200) download.file('https://www1.nseindia.com/archives/equities/bhavcopy/pr/PR150818.zip', 'D:\\My-Shares\\source-bhavcopy-zip\\PR150818.zip')</v>
      </c>
      <c r="P2726" t="str">
        <f>CONCATENATE("if (file.exists('", K2726,F2726, "')) {zipped_names = grep('\\.zip', unzip('", K2726, F2726,  "', list=TRUE)$Name, ignore.case=TRUE, value=TRUE); unzip(zipfile = '", K2726, F2726, "', exdir = '", L2726, "', files=zipped_names);rm(zipped_names);}")</f>
        <v>if (file.exists('D:\\My-Shares\\source-bhavcopy-zip\\PR150818.zip')) {zipped_names = grep('\\.zip', unzip('D:\\My-Shares\\source-bhavcopy-zip\\PR150818.zip', list=TRUE)$Name, ignore.case=TRUE, value=TRUE); unzip(zipfile = 'D:\\My-Shares\\source-bhavcopy-zip\\PR150818.zip', exdir = 'D:\\My-Shares\\source-fno-zip', files=zipped_names);rm(zipped_names);}</v>
      </c>
      <c r="Q2726" t="str">
        <f>CONCATENATE("if (file.exists('", L2726, "\\", G2726, "')) {files = unzip('", L2726, "\\", G2726,  "', list=TRUE)$Name; unzip(zipfile = '", L2726, "\\", G2726, "', exdir = '", M2726, "', files=files[grepl('^fo[0-9]{8}\\.csv|^op[0-9]{8}\\.csv',files)]);rm(files);}")</f>
        <v>if (file.exists('D:\\My-Shares\\source-fno-zip\\fo15082018.zip')) {files = unzip('D:\\My-Shares\\source-fno-zip\\fo15082018.zip', list=TRUE)$Name; unzip(zipfile = 'D:\\My-Shares\\source-fno-zip\\fo15082018.zip', exdir = 'D:\\My-Shares\\source-fno-csv', files=files[grepl('^fo[0-9]{8}\\.csv|^op[0-9]{8}\\.csv',files)]);rm(files);}</v>
      </c>
      <c r="R2726" t="str">
        <f t="shared" si="428"/>
        <v>if (file.exists('D:\\My-Shares\\source-fno-csv\\fo15082018.csv')) fo15082018 = data.table (read_csv_chunked('D:\\My-Shares\\source-fno-csv\\fo15082018.csv', DataFrameCallback$new(f), chunk_size = 5))</v>
      </c>
      <c r="S2726" t="str">
        <f t="shared" si="429"/>
        <v>if (file.exists('D:\\My-Shares\\source-fno-csv\\op15082018.csv')) op15082018 = data.table (read_csv_chunked('D:\\My-Shares\\source-fno-csv\\op15082018.csv', DataFrameCallback$new(f), chunk_size = 5))</v>
      </c>
    </row>
    <row r="2727" spans="1:19">
      <c r="A2727" s="1">
        <v>43328</v>
      </c>
      <c r="B2727" s="2">
        <f t="shared" si="420"/>
        <v>16</v>
      </c>
      <c r="C2727" s="2">
        <f t="shared" si="421"/>
        <v>8</v>
      </c>
      <c r="D2727">
        <f t="shared" si="422"/>
        <v>2018</v>
      </c>
      <c r="E2727" t="str">
        <f t="shared" si="423"/>
        <v>18</v>
      </c>
      <c r="F2727" t="str">
        <f t="shared" si="424"/>
        <v>PR160818.zip</v>
      </c>
      <c r="G2727" t="str">
        <f t="shared" si="425"/>
        <v>fo16082018.zip</v>
      </c>
      <c r="H2727" t="str">
        <f t="shared" si="426"/>
        <v>fo16082018</v>
      </c>
      <c r="I2727" t="str">
        <f t="shared" si="427"/>
        <v>op16082018</v>
      </c>
      <c r="J2727" s="3" t="s">
        <v>6</v>
      </c>
      <c r="K2727" t="s">
        <v>13</v>
      </c>
      <c r="L2727" t="s">
        <v>14</v>
      </c>
      <c r="M2727" t="s">
        <v>17</v>
      </c>
      <c r="N2727" t="str">
        <f>CONCATENATE("if (curl_fetch_memory('", J2727, F2727, "')$status_code == 200)")</f>
        <v>if (curl_fetch_memory('https://www1.nseindia.com/archives/equities/bhavcopy/pr/PR160818.zip')$status_code == 200)</v>
      </c>
      <c r="O2727" t="str">
        <f>CONCATENATE(N2727, " download.file('", J2727, F2727, "', '", K2727, F2727, "')")</f>
        <v>if (curl_fetch_memory('https://www1.nseindia.com/archives/equities/bhavcopy/pr/PR160818.zip')$status_code == 200) download.file('https://www1.nseindia.com/archives/equities/bhavcopy/pr/PR160818.zip', 'D:\\My-Shares\\source-bhavcopy-zip\\PR160818.zip')</v>
      </c>
      <c r="P2727" t="str">
        <f>CONCATENATE("if (file.exists('", K2727,F2727, "')) {zipped_names = grep('\\.zip', unzip('", K2727, F2727,  "', list=TRUE)$Name, ignore.case=TRUE, value=TRUE); unzip(zipfile = '", K2727, F2727, "', exdir = '", L2727, "', files=zipped_names);rm(zipped_names);}")</f>
        <v>if (file.exists('D:\\My-Shares\\source-bhavcopy-zip\\PR160818.zip')) {zipped_names = grep('\\.zip', unzip('D:\\My-Shares\\source-bhavcopy-zip\\PR160818.zip', list=TRUE)$Name, ignore.case=TRUE, value=TRUE); unzip(zipfile = 'D:\\My-Shares\\source-bhavcopy-zip\\PR160818.zip', exdir = 'D:\\My-Shares\\source-fno-zip', files=zipped_names);rm(zipped_names);}</v>
      </c>
      <c r="Q2727" t="str">
        <f>CONCATENATE("if (file.exists('", L2727, "\\", G2727, "')) {files = unzip('", L2727, "\\", G2727,  "', list=TRUE)$Name; unzip(zipfile = '", L2727, "\\", G2727, "', exdir = '", M2727, "', files=files[grepl('^fo[0-9]{8}\\.csv|^op[0-9]{8}\\.csv',files)]);rm(files);}")</f>
        <v>if (file.exists('D:\\My-Shares\\source-fno-zip\\fo16082018.zip')) {files = unzip('D:\\My-Shares\\source-fno-zip\\fo16082018.zip', list=TRUE)$Name; unzip(zipfile = 'D:\\My-Shares\\source-fno-zip\\fo16082018.zip', exdir = 'D:\\My-Shares\\source-fno-csv', files=files[grepl('^fo[0-9]{8}\\.csv|^op[0-9]{8}\\.csv',files)]);rm(files);}</v>
      </c>
      <c r="R2727" t="str">
        <f t="shared" si="428"/>
        <v>if (file.exists('D:\\My-Shares\\source-fno-csv\\fo16082018.csv')) fo16082018 = data.table (read_csv_chunked('D:\\My-Shares\\source-fno-csv\\fo16082018.csv', DataFrameCallback$new(f), chunk_size = 5))</v>
      </c>
      <c r="S2727" t="str">
        <f t="shared" si="429"/>
        <v>if (file.exists('D:\\My-Shares\\source-fno-csv\\op16082018.csv')) op16082018 = data.table (read_csv_chunked('D:\\My-Shares\\source-fno-csv\\op16082018.csv', DataFrameCallback$new(f), chunk_size = 5))</v>
      </c>
    </row>
    <row r="2728" spans="1:19">
      <c r="A2728" s="1">
        <v>43329</v>
      </c>
      <c r="B2728" s="2">
        <f t="shared" si="420"/>
        <v>17</v>
      </c>
      <c r="C2728" s="2">
        <f t="shared" si="421"/>
        <v>8</v>
      </c>
      <c r="D2728">
        <f t="shared" si="422"/>
        <v>2018</v>
      </c>
      <c r="E2728" t="str">
        <f t="shared" si="423"/>
        <v>18</v>
      </c>
      <c r="F2728" t="str">
        <f t="shared" si="424"/>
        <v>PR170818.zip</v>
      </c>
      <c r="G2728" t="str">
        <f t="shared" si="425"/>
        <v>fo17082018.zip</v>
      </c>
      <c r="H2728" t="str">
        <f t="shared" si="426"/>
        <v>fo17082018</v>
      </c>
      <c r="I2728" t="str">
        <f t="shared" si="427"/>
        <v>op17082018</v>
      </c>
      <c r="J2728" s="3" t="s">
        <v>6</v>
      </c>
      <c r="K2728" t="s">
        <v>13</v>
      </c>
      <c r="L2728" t="s">
        <v>14</v>
      </c>
      <c r="M2728" t="s">
        <v>17</v>
      </c>
      <c r="N2728" t="str">
        <f>CONCATENATE("if (curl_fetch_memory('", J2728, F2728, "')$status_code == 200)")</f>
        <v>if (curl_fetch_memory('https://www1.nseindia.com/archives/equities/bhavcopy/pr/PR170818.zip')$status_code == 200)</v>
      </c>
      <c r="O2728" t="str">
        <f>CONCATENATE(N2728, " download.file('", J2728, F2728, "', '", K2728, F2728, "')")</f>
        <v>if (curl_fetch_memory('https://www1.nseindia.com/archives/equities/bhavcopy/pr/PR170818.zip')$status_code == 200) download.file('https://www1.nseindia.com/archives/equities/bhavcopy/pr/PR170818.zip', 'D:\\My-Shares\\source-bhavcopy-zip\\PR170818.zip')</v>
      </c>
      <c r="P2728" t="str">
        <f>CONCATENATE("if (file.exists('", K2728,F2728, "')) {zipped_names = grep('\\.zip', unzip('", K2728, F2728,  "', list=TRUE)$Name, ignore.case=TRUE, value=TRUE); unzip(zipfile = '", K2728, F2728, "', exdir = '", L2728, "', files=zipped_names);rm(zipped_names);}")</f>
        <v>if (file.exists('D:\\My-Shares\\source-bhavcopy-zip\\PR170818.zip')) {zipped_names = grep('\\.zip', unzip('D:\\My-Shares\\source-bhavcopy-zip\\PR170818.zip', list=TRUE)$Name, ignore.case=TRUE, value=TRUE); unzip(zipfile = 'D:\\My-Shares\\source-bhavcopy-zip\\PR170818.zip', exdir = 'D:\\My-Shares\\source-fno-zip', files=zipped_names);rm(zipped_names);}</v>
      </c>
      <c r="Q2728" t="str">
        <f>CONCATENATE("if (file.exists('", L2728, "\\", G2728, "')) {files = unzip('", L2728, "\\", G2728,  "', list=TRUE)$Name; unzip(zipfile = '", L2728, "\\", G2728, "', exdir = '", M2728, "', files=files[grepl('^fo[0-9]{8}\\.csv|^op[0-9]{8}\\.csv',files)]);rm(files);}")</f>
        <v>if (file.exists('D:\\My-Shares\\source-fno-zip\\fo17082018.zip')) {files = unzip('D:\\My-Shares\\source-fno-zip\\fo17082018.zip', list=TRUE)$Name; unzip(zipfile = 'D:\\My-Shares\\source-fno-zip\\fo17082018.zip', exdir = 'D:\\My-Shares\\source-fno-csv', files=files[grepl('^fo[0-9]{8}\\.csv|^op[0-9]{8}\\.csv',files)]);rm(files);}</v>
      </c>
      <c r="R2728" t="str">
        <f t="shared" si="428"/>
        <v>if (file.exists('D:\\My-Shares\\source-fno-csv\\fo17082018.csv')) fo17082018 = data.table (read_csv_chunked('D:\\My-Shares\\source-fno-csv\\fo17082018.csv', DataFrameCallback$new(f), chunk_size = 5))</v>
      </c>
      <c r="S2728" t="str">
        <f t="shared" si="429"/>
        <v>if (file.exists('D:\\My-Shares\\source-fno-csv\\op17082018.csv')) op17082018 = data.table (read_csv_chunked('D:\\My-Shares\\source-fno-csv\\op17082018.csv', DataFrameCallback$new(f), chunk_size = 5))</v>
      </c>
    </row>
    <row r="2729" spans="1:19">
      <c r="A2729" s="1">
        <v>43330</v>
      </c>
      <c r="B2729" s="2">
        <f t="shared" si="420"/>
        <v>18</v>
      </c>
      <c r="C2729" s="2">
        <f t="shared" si="421"/>
        <v>8</v>
      </c>
      <c r="D2729">
        <f t="shared" si="422"/>
        <v>2018</v>
      </c>
      <c r="E2729" t="str">
        <f t="shared" si="423"/>
        <v>18</v>
      </c>
      <c r="F2729" t="str">
        <f t="shared" si="424"/>
        <v>PR180818.zip</v>
      </c>
      <c r="G2729" t="str">
        <f t="shared" si="425"/>
        <v>fo18082018.zip</v>
      </c>
      <c r="H2729" t="str">
        <f t="shared" si="426"/>
        <v>fo18082018</v>
      </c>
      <c r="I2729" t="str">
        <f t="shared" si="427"/>
        <v>op18082018</v>
      </c>
      <c r="J2729" s="3" t="s">
        <v>6</v>
      </c>
      <c r="K2729" t="s">
        <v>13</v>
      </c>
      <c r="L2729" t="s">
        <v>14</v>
      </c>
      <c r="M2729" t="s">
        <v>17</v>
      </c>
      <c r="N2729" t="str">
        <f>CONCATENATE("if (curl_fetch_memory('", J2729, F2729, "')$status_code == 200)")</f>
        <v>if (curl_fetch_memory('https://www1.nseindia.com/archives/equities/bhavcopy/pr/PR180818.zip')$status_code == 200)</v>
      </c>
      <c r="O2729" t="str">
        <f>CONCATENATE(N2729, " download.file('", J2729, F2729, "', '", K2729, F2729, "')")</f>
        <v>if (curl_fetch_memory('https://www1.nseindia.com/archives/equities/bhavcopy/pr/PR180818.zip')$status_code == 200) download.file('https://www1.nseindia.com/archives/equities/bhavcopy/pr/PR180818.zip', 'D:\\My-Shares\\source-bhavcopy-zip\\PR180818.zip')</v>
      </c>
      <c r="P2729" t="str">
        <f>CONCATENATE("if (file.exists('", K2729,F2729, "')) {zipped_names = grep('\\.zip', unzip('", K2729, F2729,  "', list=TRUE)$Name, ignore.case=TRUE, value=TRUE); unzip(zipfile = '", K2729, F2729, "', exdir = '", L2729, "', files=zipped_names);rm(zipped_names);}")</f>
        <v>if (file.exists('D:\\My-Shares\\source-bhavcopy-zip\\PR180818.zip')) {zipped_names = grep('\\.zip', unzip('D:\\My-Shares\\source-bhavcopy-zip\\PR180818.zip', list=TRUE)$Name, ignore.case=TRUE, value=TRUE); unzip(zipfile = 'D:\\My-Shares\\source-bhavcopy-zip\\PR180818.zip', exdir = 'D:\\My-Shares\\source-fno-zip', files=zipped_names);rm(zipped_names);}</v>
      </c>
      <c r="Q2729" t="str">
        <f>CONCATENATE("if (file.exists('", L2729, "\\", G2729, "')) {files = unzip('", L2729, "\\", G2729,  "', list=TRUE)$Name; unzip(zipfile = '", L2729, "\\", G2729, "', exdir = '", M2729, "', files=files[grepl('^fo[0-9]{8}\\.csv|^op[0-9]{8}\\.csv',files)]);rm(files);}")</f>
        <v>if (file.exists('D:\\My-Shares\\source-fno-zip\\fo18082018.zip')) {files = unzip('D:\\My-Shares\\source-fno-zip\\fo18082018.zip', list=TRUE)$Name; unzip(zipfile = 'D:\\My-Shares\\source-fno-zip\\fo18082018.zip', exdir = 'D:\\My-Shares\\source-fno-csv', files=files[grepl('^fo[0-9]{8}\\.csv|^op[0-9]{8}\\.csv',files)]);rm(files);}</v>
      </c>
      <c r="R2729" t="str">
        <f t="shared" si="428"/>
        <v>if (file.exists('D:\\My-Shares\\source-fno-csv\\fo18082018.csv')) fo18082018 = data.table (read_csv_chunked('D:\\My-Shares\\source-fno-csv\\fo18082018.csv', DataFrameCallback$new(f), chunk_size = 5))</v>
      </c>
      <c r="S2729" t="str">
        <f t="shared" si="429"/>
        <v>if (file.exists('D:\\My-Shares\\source-fno-csv\\op18082018.csv')) op18082018 = data.table (read_csv_chunked('D:\\My-Shares\\source-fno-csv\\op18082018.csv', DataFrameCallback$new(f), chunk_size = 5))</v>
      </c>
    </row>
    <row r="2730" spans="1:19">
      <c r="A2730" s="1">
        <v>43331</v>
      </c>
      <c r="B2730" s="2">
        <f t="shared" si="420"/>
        <v>19</v>
      </c>
      <c r="C2730" s="2">
        <f t="shared" si="421"/>
        <v>8</v>
      </c>
      <c r="D2730">
        <f t="shared" si="422"/>
        <v>2018</v>
      </c>
      <c r="E2730" t="str">
        <f t="shared" si="423"/>
        <v>18</v>
      </c>
      <c r="F2730" t="str">
        <f t="shared" si="424"/>
        <v>PR190818.zip</v>
      </c>
      <c r="G2730" t="str">
        <f t="shared" si="425"/>
        <v>fo19082018.zip</v>
      </c>
      <c r="H2730" t="str">
        <f t="shared" si="426"/>
        <v>fo19082018</v>
      </c>
      <c r="I2730" t="str">
        <f t="shared" si="427"/>
        <v>op19082018</v>
      </c>
      <c r="J2730" s="3" t="s">
        <v>6</v>
      </c>
      <c r="K2730" t="s">
        <v>13</v>
      </c>
      <c r="L2730" t="s">
        <v>14</v>
      </c>
      <c r="M2730" t="s">
        <v>17</v>
      </c>
      <c r="N2730" t="str">
        <f>CONCATENATE("if (curl_fetch_memory('", J2730, F2730, "')$status_code == 200)")</f>
        <v>if (curl_fetch_memory('https://www1.nseindia.com/archives/equities/bhavcopy/pr/PR190818.zip')$status_code == 200)</v>
      </c>
      <c r="O2730" t="str">
        <f>CONCATENATE(N2730, " download.file('", J2730, F2730, "', '", K2730, F2730, "')")</f>
        <v>if (curl_fetch_memory('https://www1.nseindia.com/archives/equities/bhavcopy/pr/PR190818.zip')$status_code == 200) download.file('https://www1.nseindia.com/archives/equities/bhavcopy/pr/PR190818.zip', 'D:\\My-Shares\\source-bhavcopy-zip\\PR190818.zip')</v>
      </c>
      <c r="P2730" t="str">
        <f>CONCATENATE("if (file.exists('", K2730,F2730, "')) {zipped_names = grep('\\.zip', unzip('", K2730, F2730,  "', list=TRUE)$Name, ignore.case=TRUE, value=TRUE); unzip(zipfile = '", K2730, F2730, "', exdir = '", L2730, "', files=zipped_names);rm(zipped_names);}")</f>
        <v>if (file.exists('D:\\My-Shares\\source-bhavcopy-zip\\PR190818.zip')) {zipped_names = grep('\\.zip', unzip('D:\\My-Shares\\source-bhavcopy-zip\\PR190818.zip', list=TRUE)$Name, ignore.case=TRUE, value=TRUE); unzip(zipfile = 'D:\\My-Shares\\source-bhavcopy-zip\\PR190818.zip', exdir = 'D:\\My-Shares\\source-fno-zip', files=zipped_names);rm(zipped_names);}</v>
      </c>
      <c r="Q2730" t="str">
        <f>CONCATENATE("if (file.exists('", L2730, "\\", G2730, "')) {files = unzip('", L2730, "\\", G2730,  "', list=TRUE)$Name; unzip(zipfile = '", L2730, "\\", G2730, "', exdir = '", M2730, "', files=files[grepl('^fo[0-9]{8}\\.csv|^op[0-9]{8}\\.csv',files)]);rm(files);}")</f>
        <v>if (file.exists('D:\\My-Shares\\source-fno-zip\\fo19082018.zip')) {files = unzip('D:\\My-Shares\\source-fno-zip\\fo19082018.zip', list=TRUE)$Name; unzip(zipfile = 'D:\\My-Shares\\source-fno-zip\\fo19082018.zip', exdir = 'D:\\My-Shares\\source-fno-csv', files=files[grepl('^fo[0-9]{8}\\.csv|^op[0-9]{8}\\.csv',files)]);rm(files);}</v>
      </c>
      <c r="R2730" t="str">
        <f t="shared" si="428"/>
        <v>if (file.exists('D:\\My-Shares\\source-fno-csv\\fo19082018.csv')) fo19082018 = data.table (read_csv_chunked('D:\\My-Shares\\source-fno-csv\\fo19082018.csv', DataFrameCallback$new(f), chunk_size = 5))</v>
      </c>
      <c r="S2730" t="str">
        <f t="shared" si="429"/>
        <v>if (file.exists('D:\\My-Shares\\source-fno-csv\\op19082018.csv')) op19082018 = data.table (read_csv_chunked('D:\\My-Shares\\source-fno-csv\\op19082018.csv', DataFrameCallback$new(f), chunk_size = 5))</v>
      </c>
    </row>
    <row r="2731" spans="1:19">
      <c r="A2731" s="1">
        <v>43332</v>
      </c>
      <c r="B2731" s="2">
        <f t="shared" si="420"/>
        <v>20</v>
      </c>
      <c r="C2731" s="2">
        <f t="shared" si="421"/>
        <v>8</v>
      </c>
      <c r="D2731">
        <f t="shared" si="422"/>
        <v>2018</v>
      </c>
      <c r="E2731" t="str">
        <f t="shared" si="423"/>
        <v>18</v>
      </c>
      <c r="F2731" t="str">
        <f t="shared" si="424"/>
        <v>PR200818.zip</v>
      </c>
      <c r="G2731" t="str">
        <f t="shared" si="425"/>
        <v>fo20082018.zip</v>
      </c>
      <c r="H2731" t="str">
        <f t="shared" si="426"/>
        <v>fo20082018</v>
      </c>
      <c r="I2731" t="str">
        <f t="shared" si="427"/>
        <v>op20082018</v>
      </c>
      <c r="J2731" s="3" t="s">
        <v>6</v>
      </c>
      <c r="K2731" t="s">
        <v>13</v>
      </c>
      <c r="L2731" t="s">
        <v>14</v>
      </c>
      <c r="M2731" t="s">
        <v>17</v>
      </c>
      <c r="N2731" t="str">
        <f>CONCATENATE("if (curl_fetch_memory('", J2731, F2731, "')$status_code == 200)")</f>
        <v>if (curl_fetch_memory('https://www1.nseindia.com/archives/equities/bhavcopy/pr/PR200818.zip')$status_code == 200)</v>
      </c>
      <c r="O2731" t="str">
        <f>CONCATENATE(N2731, " download.file('", J2731, F2731, "', '", K2731, F2731, "')")</f>
        <v>if (curl_fetch_memory('https://www1.nseindia.com/archives/equities/bhavcopy/pr/PR200818.zip')$status_code == 200) download.file('https://www1.nseindia.com/archives/equities/bhavcopy/pr/PR200818.zip', 'D:\\My-Shares\\source-bhavcopy-zip\\PR200818.zip')</v>
      </c>
      <c r="P2731" t="str">
        <f>CONCATENATE("if (file.exists('", K2731,F2731, "')) {zipped_names = grep('\\.zip', unzip('", K2731, F2731,  "', list=TRUE)$Name, ignore.case=TRUE, value=TRUE); unzip(zipfile = '", K2731, F2731, "', exdir = '", L2731, "', files=zipped_names);rm(zipped_names);}")</f>
        <v>if (file.exists('D:\\My-Shares\\source-bhavcopy-zip\\PR200818.zip')) {zipped_names = grep('\\.zip', unzip('D:\\My-Shares\\source-bhavcopy-zip\\PR200818.zip', list=TRUE)$Name, ignore.case=TRUE, value=TRUE); unzip(zipfile = 'D:\\My-Shares\\source-bhavcopy-zip\\PR200818.zip', exdir = 'D:\\My-Shares\\source-fno-zip', files=zipped_names);rm(zipped_names);}</v>
      </c>
      <c r="Q2731" t="str">
        <f>CONCATENATE("if (file.exists('", L2731, "\\", G2731, "')) {files = unzip('", L2731, "\\", G2731,  "', list=TRUE)$Name; unzip(zipfile = '", L2731, "\\", G2731, "', exdir = '", M2731, "', files=files[grepl('^fo[0-9]{8}\\.csv|^op[0-9]{8}\\.csv',files)]);rm(files);}")</f>
        <v>if (file.exists('D:\\My-Shares\\source-fno-zip\\fo20082018.zip')) {files = unzip('D:\\My-Shares\\source-fno-zip\\fo20082018.zip', list=TRUE)$Name; unzip(zipfile = 'D:\\My-Shares\\source-fno-zip\\fo20082018.zip', exdir = 'D:\\My-Shares\\source-fno-csv', files=files[grepl('^fo[0-9]{8}\\.csv|^op[0-9]{8}\\.csv',files)]);rm(files);}</v>
      </c>
      <c r="R2731" t="str">
        <f t="shared" si="428"/>
        <v>if (file.exists('D:\\My-Shares\\source-fno-csv\\fo20082018.csv')) fo20082018 = data.table (read_csv_chunked('D:\\My-Shares\\source-fno-csv\\fo20082018.csv', DataFrameCallback$new(f), chunk_size = 5))</v>
      </c>
      <c r="S2731" t="str">
        <f t="shared" si="429"/>
        <v>if (file.exists('D:\\My-Shares\\source-fno-csv\\op20082018.csv')) op20082018 = data.table (read_csv_chunked('D:\\My-Shares\\source-fno-csv\\op20082018.csv', DataFrameCallback$new(f), chunk_size = 5))</v>
      </c>
    </row>
    <row r="2732" spans="1:19">
      <c r="A2732" s="1">
        <v>43333</v>
      </c>
      <c r="B2732" s="2">
        <f t="shared" si="420"/>
        <v>21</v>
      </c>
      <c r="C2732" s="2">
        <f t="shared" si="421"/>
        <v>8</v>
      </c>
      <c r="D2732">
        <f t="shared" si="422"/>
        <v>2018</v>
      </c>
      <c r="E2732" t="str">
        <f t="shared" si="423"/>
        <v>18</v>
      </c>
      <c r="F2732" t="str">
        <f t="shared" si="424"/>
        <v>PR210818.zip</v>
      </c>
      <c r="G2732" t="str">
        <f t="shared" si="425"/>
        <v>fo21082018.zip</v>
      </c>
      <c r="H2732" t="str">
        <f t="shared" si="426"/>
        <v>fo21082018</v>
      </c>
      <c r="I2732" t="str">
        <f t="shared" si="427"/>
        <v>op21082018</v>
      </c>
      <c r="J2732" s="3" t="s">
        <v>6</v>
      </c>
      <c r="K2732" t="s">
        <v>13</v>
      </c>
      <c r="L2732" t="s">
        <v>14</v>
      </c>
      <c r="M2732" t="s">
        <v>17</v>
      </c>
      <c r="N2732" t="str">
        <f>CONCATENATE("if (curl_fetch_memory('", J2732, F2732, "')$status_code == 200)")</f>
        <v>if (curl_fetch_memory('https://www1.nseindia.com/archives/equities/bhavcopy/pr/PR210818.zip')$status_code == 200)</v>
      </c>
      <c r="O2732" t="str">
        <f>CONCATENATE(N2732, " download.file('", J2732, F2732, "', '", K2732, F2732, "')")</f>
        <v>if (curl_fetch_memory('https://www1.nseindia.com/archives/equities/bhavcopy/pr/PR210818.zip')$status_code == 200) download.file('https://www1.nseindia.com/archives/equities/bhavcopy/pr/PR210818.zip', 'D:\\My-Shares\\source-bhavcopy-zip\\PR210818.zip')</v>
      </c>
      <c r="P2732" t="str">
        <f>CONCATENATE("if (file.exists('", K2732,F2732, "')) {zipped_names = grep('\\.zip', unzip('", K2732, F2732,  "', list=TRUE)$Name, ignore.case=TRUE, value=TRUE); unzip(zipfile = '", K2732, F2732, "', exdir = '", L2732, "', files=zipped_names);rm(zipped_names);}")</f>
        <v>if (file.exists('D:\\My-Shares\\source-bhavcopy-zip\\PR210818.zip')) {zipped_names = grep('\\.zip', unzip('D:\\My-Shares\\source-bhavcopy-zip\\PR210818.zip', list=TRUE)$Name, ignore.case=TRUE, value=TRUE); unzip(zipfile = 'D:\\My-Shares\\source-bhavcopy-zip\\PR210818.zip', exdir = 'D:\\My-Shares\\source-fno-zip', files=zipped_names);rm(zipped_names);}</v>
      </c>
      <c r="Q2732" t="str">
        <f>CONCATENATE("if (file.exists('", L2732, "\\", G2732, "')) {files = unzip('", L2732, "\\", G2732,  "', list=TRUE)$Name; unzip(zipfile = '", L2732, "\\", G2732, "', exdir = '", M2732, "', files=files[grepl('^fo[0-9]{8}\\.csv|^op[0-9]{8}\\.csv',files)]);rm(files);}")</f>
        <v>if (file.exists('D:\\My-Shares\\source-fno-zip\\fo21082018.zip')) {files = unzip('D:\\My-Shares\\source-fno-zip\\fo21082018.zip', list=TRUE)$Name; unzip(zipfile = 'D:\\My-Shares\\source-fno-zip\\fo21082018.zip', exdir = 'D:\\My-Shares\\source-fno-csv', files=files[grepl('^fo[0-9]{8}\\.csv|^op[0-9]{8}\\.csv',files)]);rm(files);}</v>
      </c>
      <c r="R2732" t="str">
        <f t="shared" si="428"/>
        <v>if (file.exists('D:\\My-Shares\\source-fno-csv\\fo21082018.csv')) fo21082018 = data.table (read_csv_chunked('D:\\My-Shares\\source-fno-csv\\fo21082018.csv', DataFrameCallback$new(f), chunk_size = 5))</v>
      </c>
      <c r="S2732" t="str">
        <f t="shared" si="429"/>
        <v>if (file.exists('D:\\My-Shares\\source-fno-csv\\op21082018.csv')) op21082018 = data.table (read_csv_chunked('D:\\My-Shares\\source-fno-csv\\op21082018.csv', DataFrameCallback$new(f), chunk_size = 5))</v>
      </c>
    </row>
    <row r="2733" spans="1:19">
      <c r="A2733" s="1">
        <v>43334</v>
      </c>
      <c r="B2733" s="2">
        <f t="shared" si="420"/>
        <v>22</v>
      </c>
      <c r="C2733" s="2">
        <f t="shared" si="421"/>
        <v>8</v>
      </c>
      <c r="D2733">
        <f t="shared" si="422"/>
        <v>2018</v>
      </c>
      <c r="E2733" t="str">
        <f t="shared" si="423"/>
        <v>18</v>
      </c>
      <c r="F2733" t="str">
        <f t="shared" si="424"/>
        <v>PR220818.zip</v>
      </c>
      <c r="G2733" t="str">
        <f t="shared" si="425"/>
        <v>fo22082018.zip</v>
      </c>
      <c r="H2733" t="str">
        <f t="shared" si="426"/>
        <v>fo22082018</v>
      </c>
      <c r="I2733" t="str">
        <f t="shared" si="427"/>
        <v>op22082018</v>
      </c>
      <c r="J2733" s="3" t="s">
        <v>6</v>
      </c>
      <c r="K2733" t="s">
        <v>13</v>
      </c>
      <c r="L2733" t="s">
        <v>14</v>
      </c>
      <c r="M2733" t="s">
        <v>17</v>
      </c>
      <c r="N2733" t="str">
        <f>CONCATENATE("if (curl_fetch_memory('", J2733, F2733, "')$status_code == 200)")</f>
        <v>if (curl_fetch_memory('https://www1.nseindia.com/archives/equities/bhavcopy/pr/PR220818.zip')$status_code == 200)</v>
      </c>
      <c r="O2733" t="str">
        <f>CONCATENATE(N2733, " download.file('", J2733, F2733, "', '", K2733, F2733, "')")</f>
        <v>if (curl_fetch_memory('https://www1.nseindia.com/archives/equities/bhavcopy/pr/PR220818.zip')$status_code == 200) download.file('https://www1.nseindia.com/archives/equities/bhavcopy/pr/PR220818.zip', 'D:\\My-Shares\\source-bhavcopy-zip\\PR220818.zip')</v>
      </c>
      <c r="P2733" t="str">
        <f>CONCATENATE("if (file.exists('", K2733,F2733, "')) {zipped_names = grep('\\.zip', unzip('", K2733, F2733,  "', list=TRUE)$Name, ignore.case=TRUE, value=TRUE); unzip(zipfile = '", K2733, F2733, "', exdir = '", L2733, "', files=zipped_names);rm(zipped_names);}")</f>
        <v>if (file.exists('D:\\My-Shares\\source-bhavcopy-zip\\PR220818.zip')) {zipped_names = grep('\\.zip', unzip('D:\\My-Shares\\source-bhavcopy-zip\\PR220818.zip', list=TRUE)$Name, ignore.case=TRUE, value=TRUE); unzip(zipfile = 'D:\\My-Shares\\source-bhavcopy-zip\\PR220818.zip', exdir = 'D:\\My-Shares\\source-fno-zip', files=zipped_names);rm(zipped_names);}</v>
      </c>
      <c r="Q2733" t="str">
        <f>CONCATENATE("if (file.exists('", L2733, "\\", G2733, "')) {files = unzip('", L2733, "\\", G2733,  "', list=TRUE)$Name; unzip(zipfile = '", L2733, "\\", G2733, "', exdir = '", M2733, "', files=files[grepl('^fo[0-9]{8}\\.csv|^op[0-9]{8}\\.csv',files)]);rm(files);}")</f>
        <v>if (file.exists('D:\\My-Shares\\source-fno-zip\\fo22082018.zip')) {files = unzip('D:\\My-Shares\\source-fno-zip\\fo22082018.zip', list=TRUE)$Name; unzip(zipfile = 'D:\\My-Shares\\source-fno-zip\\fo22082018.zip', exdir = 'D:\\My-Shares\\source-fno-csv', files=files[grepl('^fo[0-9]{8}\\.csv|^op[0-9]{8}\\.csv',files)]);rm(files);}</v>
      </c>
      <c r="R2733" t="str">
        <f t="shared" si="428"/>
        <v>if (file.exists('D:\\My-Shares\\source-fno-csv\\fo22082018.csv')) fo22082018 = data.table (read_csv_chunked('D:\\My-Shares\\source-fno-csv\\fo22082018.csv', DataFrameCallback$new(f), chunk_size = 5))</v>
      </c>
      <c r="S2733" t="str">
        <f t="shared" si="429"/>
        <v>if (file.exists('D:\\My-Shares\\source-fno-csv\\op22082018.csv')) op22082018 = data.table (read_csv_chunked('D:\\My-Shares\\source-fno-csv\\op22082018.csv', DataFrameCallback$new(f), chunk_size = 5))</v>
      </c>
    </row>
    <row r="2734" spans="1:19">
      <c r="A2734" s="1">
        <v>43335</v>
      </c>
      <c r="B2734" s="2">
        <f t="shared" si="420"/>
        <v>23</v>
      </c>
      <c r="C2734" s="2">
        <f t="shared" si="421"/>
        <v>8</v>
      </c>
      <c r="D2734">
        <f t="shared" si="422"/>
        <v>2018</v>
      </c>
      <c r="E2734" t="str">
        <f t="shared" si="423"/>
        <v>18</v>
      </c>
      <c r="F2734" t="str">
        <f t="shared" si="424"/>
        <v>PR230818.zip</v>
      </c>
      <c r="G2734" t="str">
        <f t="shared" si="425"/>
        <v>fo23082018.zip</v>
      </c>
      <c r="H2734" t="str">
        <f t="shared" si="426"/>
        <v>fo23082018</v>
      </c>
      <c r="I2734" t="str">
        <f t="shared" si="427"/>
        <v>op23082018</v>
      </c>
      <c r="J2734" s="3" t="s">
        <v>6</v>
      </c>
      <c r="K2734" t="s">
        <v>13</v>
      </c>
      <c r="L2734" t="s">
        <v>14</v>
      </c>
      <c r="M2734" t="s">
        <v>17</v>
      </c>
      <c r="N2734" t="str">
        <f>CONCATENATE("if (curl_fetch_memory('", J2734, F2734, "')$status_code == 200)")</f>
        <v>if (curl_fetch_memory('https://www1.nseindia.com/archives/equities/bhavcopy/pr/PR230818.zip')$status_code == 200)</v>
      </c>
      <c r="O2734" t="str">
        <f>CONCATENATE(N2734, " download.file('", J2734, F2734, "', '", K2734, F2734, "')")</f>
        <v>if (curl_fetch_memory('https://www1.nseindia.com/archives/equities/bhavcopy/pr/PR230818.zip')$status_code == 200) download.file('https://www1.nseindia.com/archives/equities/bhavcopy/pr/PR230818.zip', 'D:\\My-Shares\\source-bhavcopy-zip\\PR230818.zip')</v>
      </c>
      <c r="P2734" t="str">
        <f>CONCATENATE("if (file.exists('", K2734,F2734, "')) {zipped_names = grep('\\.zip', unzip('", K2734, F2734,  "', list=TRUE)$Name, ignore.case=TRUE, value=TRUE); unzip(zipfile = '", K2734, F2734, "', exdir = '", L2734, "', files=zipped_names);rm(zipped_names);}")</f>
        <v>if (file.exists('D:\\My-Shares\\source-bhavcopy-zip\\PR230818.zip')) {zipped_names = grep('\\.zip', unzip('D:\\My-Shares\\source-bhavcopy-zip\\PR230818.zip', list=TRUE)$Name, ignore.case=TRUE, value=TRUE); unzip(zipfile = 'D:\\My-Shares\\source-bhavcopy-zip\\PR230818.zip', exdir = 'D:\\My-Shares\\source-fno-zip', files=zipped_names);rm(zipped_names);}</v>
      </c>
      <c r="Q2734" t="str">
        <f>CONCATENATE("if (file.exists('", L2734, "\\", G2734, "')) {files = unzip('", L2734, "\\", G2734,  "', list=TRUE)$Name; unzip(zipfile = '", L2734, "\\", G2734, "', exdir = '", M2734, "', files=files[grepl('^fo[0-9]{8}\\.csv|^op[0-9]{8}\\.csv',files)]);rm(files);}")</f>
        <v>if (file.exists('D:\\My-Shares\\source-fno-zip\\fo23082018.zip')) {files = unzip('D:\\My-Shares\\source-fno-zip\\fo23082018.zip', list=TRUE)$Name; unzip(zipfile = 'D:\\My-Shares\\source-fno-zip\\fo23082018.zip', exdir = 'D:\\My-Shares\\source-fno-csv', files=files[grepl('^fo[0-9]{8}\\.csv|^op[0-9]{8}\\.csv',files)]);rm(files);}</v>
      </c>
      <c r="R2734" t="str">
        <f t="shared" si="428"/>
        <v>if (file.exists('D:\\My-Shares\\source-fno-csv\\fo23082018.csv')) fo23082018 = data.table (read_csv_chunked('D:\\My-Shares\\source-fno-csv\\fo23082018.csv', DataFrameCallback$new(f), chunk_size = 5))</v>
      </c>
      <c r="S2734" t="str">
        <f t="shared" si="429"/>
        <v>if (file.exists('D:\\My-Shares\\source-fno-csv\\op23082018.csv')) op23082018 = data.table (read_csv_chunked('D:\\My-Shares\\source-fno-csv\\op23082018.csv', DataFrameCallback$new(f), chunk_size = 5))</v>
      </c>
    </row>
    <row r="2735" spans="1:19">
      <c r="A2735" s="1">
        <v>43336</v>
      </c>
      <c r="B2735" s="2">
        <f t="shared" si="420"/>
        <v>24</v>
      </c>
      <c r="C2735" s="2">
        <f t="shared" si="421"/>
        <v>8</v>
      </c>
      <c r="D2735">
        <f t="shared" si="422"/>
        <v>2018</v>
      </c>
      <c r="E2735" t="str">
        <f t="shared" si="423"/>
        <v>18</v>
      </c>
      <c r="F2735" t="str">
        <f t="shared" si="424"/>
        <v>PR240818.zip</v>
      </c>
      <c r="G2735" t="str">
        <f t="shared" si="425"/>
        <v>fo24082018.zip</v>
      </c>
      <c r="H2735" t="str">
        <f t="shared" si="426"/>
        <v>fo24082018</v>
      </c>
      <c r="I2735" t="str">
        <f t="shared" si="427"/>
        <v>op24082018</v>
      </c>
      <c r="J2735" s="3" t="s">
        <v>6</v>
      </c>
      <c r="K2735" t="s">
        <v>13</v>
      </c>
      <c r="L2735" t="s">
        <v>14</v>
      </c>
      <c r="M2735" t="s">
        <v>17</v>
      </c>
      <c r="N2735" t="str">
        <f>CONCATENATE("if (curl_fetch_memory('", J2735, F2735, "')$status_code == 200)")</f>
        <v>if (curl_fetch_memory('https://www1.nseindia.com/archives/equities/bhavcopy/pr/PR240818.zip')$status_code == 200)</v>
      </c>
      <c r="O2735" t="str">
        <f>CONCATENATE(N2735, " download.file('", J2735, F2735, "', '", K2735, F2735, "')")</f>
        <v>if (curl_fetch_memory('https://www1.nseindia.com/archives/equities/bhavcopy/pr/PR240818.zip')$status_code == 200) download.file('https://www1.nseindia.com/archives/equities/bhavcopy/pr/PR240818.zip', 'D:\\My-Shares\\source-bhavcopy-zip\\PR240818.zip')</v>
      </c>
      <c r="P2735" t="str">
        <f>CONCATENATE("if (file.exists('", K2735,F2735, "')) {zipped_names = grep('\\.zip', unzip('", K2735, F2735,  "', list=TRUE)$Name, ignore.case=TRUE, value=TRUE); unzip(zipfile = '", K2735, F2735, "', exdir = '", L2735, "', files=zipped_names);rm(zipped_names);}")</f>
        <v>if (file.exists('D:\\My-Shares\\source-bhavcopy-zip\\PR240818.zip')) {zipped_names = grep('\\.zip', unzip('D:\\My-Shares\\source-bhavcopy-zip\\PR240818.zip', list=TRUE)$Name, ignore.case=TRUE, value=TRUE); unzip(zipfile = 'D:\\My-Shares\\source-bhavcopy-zip\\PR240818.zip', exdir = 'D:\\My-Shares\\source-fno-zip', files=zipped_names);rm(zipped_names);}</v>
      </c>
      <c r="Q2735" t="str">
        <f>CONCATENATE("if (file.exists('", L2735, "\\", G2735, "')) {files = unzip('", L2735, "\\", G2735,  "', list=TRUE)$Name; unzip(zipfile = '", L2735, "\\", G2735, "', exdir = '", M2735, "', files=files[grepl('^fo[0-9]{8}\\.csv|^op[0-9]{8}\\.csv',files)]);rm(files);}")</f>
        <v>if (file.exists('D:\\My-Shares\\source-fno-zip\\fo24082018.zip')) {files = unzip('D:\\My-Shares\\source-fno-zip\\fo24082018.zip', list=TRUE)$Name; unzip(zipfile = 'D:\\My-Shares\\source-fno-zip\\fo24082018.zip', exdir = 'D:\\My-Shares\\source-fno-csv', files=files[grepl('^fo[0-9]{8}\\.csv|^op[0-9]{8}\\.csv',files)]);rm(files);}</v>
      </c>
      <c r="R2735" t="str">
        <f t="shared" si="428"/>
        <v>if (file.exists('D:\\My-Shares\\source-fno-csv\\fo24082018.csv')) fo24082018 = data.table (read_csv_chunked('D:\\My-Shares\\source-fno-csv\\fo24082018.csv', DataFrameCallback$new(f), chunk_size = 5))</v>
      </c>
      <c r="S2735" t="str">
        <f t="shared" si="429"/>
        <v>if (file.exists('D:\\My-Shares\\source-fno-csv\\op24082018.csv')) op24082018 = data.table (read_csv_chunked('D:\\My-Shares\\source-fno-csv\\op24082018.csv', DataFrameCallback$new(f), chunk_size = 5))</v>
      </c>
    </row>
    <row r="2736" spans="1:19">
      <c r="A2736" s="1">
        <v>43337</v>
      </c>
      <c r="B2736" s="2">
        <f t="shared" si="420"/>
        <v>25</v>
      </c>
      <c r="C2736" s="2">
        <f t="shared" si="421"/>
        <v>8</v>
      </c>
      <c r="D2736">
        <f t="shared" si="422"/>
        <v>2018</v>
      </c>
      <c r="E2736" t="str">
        <f t="shared" si="423"/>
        <v>18</v>
      </c>
      <c r="F2736" t="str">
        <f t="shared" si="424"/>
        <v>PR250818.zip</v>
      </c>
      <c r="G2736" t="str">
        <f t="shared" si="425"/>
        <v>fo25082018.zip</v>
      </c>
      <c r="H2736" t="str">
        <f t="shared" si="426"/>
        <v>fo25082018</v>
      </c>
      <c r="I2736" t="str">
        <f t="shared" si="427"/>
        <v>op25082018</v>
      </c>
      <c r="J2736" s="3" t="s">
        <v>6</v>
      </c>
      <c r="K2736" t="s">
        <v>13</v>
      </c>
      <c r="L2736" t="s">
        <v>14</v>
      </c>
      <c r="M2736" t="s">
        <v>17</v>
      </c>
      <c r="N2736" t="str">
        <f>CONCATENATE("if (curl_fetch_memory('", J2736, F2736, "')$status_code == 200)")</f>
        <v>if (curl_fetch_memory('https://www1.nseindia.com/archives/equities/bhavcopy/pr/PR250818.zip')$status_code == 200)</v>
      </c>
      <c r="O2736" t="str">
        <f>CONCATENATE(N2736, " download.file('", J2736, F2736, "', '", K2736, F2736, "')")</f>
        <v>if (curl_fetch_memory('https://www1.nseindia.com/archives/equities/bhavcopy/pr/PR250818.zip')$status_code == 200) download.file('https://www1.nseindia.com/archives/equities/bhavcopy/pr/PR250818.zip', 'D:\\My-Shares\\source-bhavcopy-zip\\PR250818.zip')</v>
      </c>
      <c r="P2736" t="str">
        <f>CONCATENATE("if (file.exists('", K2736,F2736, "')) {zipped_names = grep('\\.zip', unzip('", K2736, F2736,  "', list=TRUE)$Name, ignore.case=TRUE, value=TRUE); unzip(zipfile = '", K2736, F2736, "', exdir = '", L2736, "', files=zipped_names);rm(zipped_names);}")</f>
        <v>if (file.exists('D:\\My-Shares\\source-bhavcopy-zip\\PR250818.zip')) {zipped_names = grep('\\.zip', unzip('D:\\My-Shares\\source-bhavcopy-zip\\PR250818.zip', list=TRUE)$Name, ignore.case=TRUE, value=TRUE); unzip(zipfile = 'D:\\My-Shares\\source-bhavcopy-zip\\PR250818.zip', exdir = 'D:\\My-Shares\\source-fno-zip', files=zipped_names);rm(zipped_names);}</v>
      </c>
      <c r="Q2736" t="str">
        <f>CONCATENATE("if (file.exists('", L2736, "\\", G2736, "')) {files = unzip('", L2736, "\\", G2736,  "', list=TRUE)$Name; unzip(zipfile = '", L2736, "\\", G2736, "', exdir = '", M2736, "', files=files[grepl('^fo[0-9]{8}\\.csv|^op[0-9]{8}\\.csv',files)]);rm(files);}")</f>
        <v>if (file.exists('D:\\My-Shares\\source-fno-zip\\fo25082018.zip')) {files = unzip('D:\\My-Shares\\source-fno-zip\\fo25082018.zip', list=TRUE)$Name; unzip(zipfile = 'D:\\My-Shares\\source-fno-zip\\fo25082018.zip', exdir = 'D:\\My-Shares\\source-fno-csv', files=files[grepl('^fo[0-9]{8}\\.csv|^op[0-9]{8}\\.csv',files)]);rm(files);}</v>
      </c>
      <c r="R2736" t="str">
        <f t="shared" si="428"/>
        <v>if (file.exists('D:\\My-Shares\\source-fno-csv\\fo25082018.csv')) fo25082018 = data.table (read_csv_chunked('D:\\My-Shares\\source-fno-csv\\fo25082018.csv', DataFrameCallback$new(f), chunk_size = 5))</v>
      </c>
      <c r="S2736" t="str">
        <f t="shared" si="429"/>
        <v>if (file.exists('D:\\My-Shares\\source-fno-csv\\op25082018.csv')) op25082018 = data.table (read_csv_chunked('D:\\My-Shares\\source-fno-csv\\op25082018.csv', DataFrameCallback$new(f), chunk_size = 5))</v>
      </c>
    </row>
    <row r="2737" spans="1:19">
      <c r="A2737" s="1">
        <v>43338</v>
      </c>
      <c r="B2737" s="2">
        <f t="shared" si="420"/>
        <v>26</v>
      </c>
      <c r="C2737" s="2">
        <f t="shared" si="421"/>
        <v>8</v>
      </c>
      <c r="D2737">
        <f t="shared" si="422"/>
        <v>2018</v>
      </c>
      <c r="E2737" t="str">
        <f t="shared" si="423"/>
        <v>18</v>
      </c>
      <c r="F2737" t="str">
        <f t="shared" si="424"/>
        <v>PR260818.zip</v>
      </c>
      <c r="G2737" t="str">
        <f t="shared" si="425"/>
        <v>fo26082018.zip</v>
      </c>
      <c r="H2737" t="str">
        <f t="shared" si="426"/>
        <v>fo26082018</v>
      </c>
      <c r="I2737" t="str">
        <f t="shared" si="427"/>
        <v>op26082018</v>
      </c>
      <c r="J2737" s="3" t="s">
        <v>6</v>
      </c>
      <c r="K2737" t="s">
        <v>13</v>
      </c>
      <c r="L2737" t="s">
        <v>14</v>
      </c>
      <c r="M2737" t="s">
        <v>17</v>
      </c>
      <c r="N2737" t="str">
        <f>CONCATENATE("if (curl_fetch_memory('", J2737, F2737, "')$status_code == 200)")</f>
        <v>if (curl_fetch_memory('https://www1.nseindia.com/archives/equities/bhavcopy/pr/PR260818.zip')$status_code == 200)</v>
      </c>
      <c r="O2737" t="str">
        <f>CONCATENATE(N2737, " download.file('", J2737, F2737, "', '", K2737, F2737, "')")</f>
        <v>if (curl_fetch_memory('https://www1.nseindia.com/archives/equities/bhavcopy/pr/PR260818.zip')$status_code == 200) download.file('https://www1.nseindia.com/archives/equities/bhavcopy/pr/PR260818.zip', 'D:\\My-Shares\\source-bhavcopy-zip\\PR260818.zip')</v>
      </c>
      <c r="P2737" t="str">
        <f>CONCATENATE("if (file.exists('", K2737,F2737, "')) {zipped_names = grep('\\.zip', unzip('", K2737, F2737,  "', list=TRUE)$Name, ignore.case=TRUE, value=TRUE); unzip(zipfile = '", K2737, F2737, "', exdir = '", L2737, "', files=zipped_names);rm(zipped_names);}")</f>
        <v>if (file.exists('D:\\My-Shares\\source-bhavcopy-zip\\PR260818.zip')) {zipped_names = grep('\\.zip', unzip('D:\\My-Shares\\source-bhavcopy-zip\\PR260818.zip', list=TRUE)$Name, ignore.case=TRUE, value=TRUE); unzip(zipfile = 'D:\\My-Shares\\source-bhavcopy-zip\\PR260818.zip', exdir = 'D:\\My-Shares\\source-fno-zip', files=zipped_names);rm(zipped_names);}</v>
      </c>
      <c r="Q2737" t="str">
        <f>CONCATENATE("if (file.exists('", L2737, "\\", G2737, "')) {files = unzip('", L2737, "\\", G2737,  "', list=TRUE)$Name; unzip(zipfile = '", L2737, "\\", G2737, "', exdir = '", M2737, "', files=files[grepl('^fo[0-9]{8}\\.csv|^op[0-9]{8}\\.csv',files)]);rm(files);}")</f>
        <v>if (file.exists('D:\\My-Shares\\source-fno-zip\\fo26082018.zip')) {files = unzip('D:\\My-Shares\\source-fno-zip\\fo26082018.zip', list=TRUE)$Name; unzip(zipfile = 'D:\\My-Shares\\source-fno-zip\\fo26082018.zip', exdir = 'D:\\My-Shares\\source-fno-csv', files=files[grepl('^fo[0-9]{8}\\.csv|^op[0-9]{8}\\.csv',files)]);rm(files);}</v>
      </c>
      <c r="R2737" t="str">
        <f t="shared" si="428"/>
        <v>if (file.exists('D:\\My-Shares\\source-fno-csv\\fo26082018.csv')) fo26082018 = data.table (read_csv_chunked('D:\\My-Shares\\source-fno-csv\\fo26082018.csv', DataFrameCallback$new(f), chunk_size = 5))</v>
      </c>
      <c r="S2737" t="str">
        <f t="shared" si="429"/>
        <v>if (file.exists('D:\\My-Shares\\source-fno-csv\\op26082018.csv')) op26082018 = data.table (read_csv_chunked('D:\\My-Shares\\source-fno-csv\\op26082018.csv', DataFrameCallback$new(f), chunk_size = 5))</v>
      </c>
    </row>
    <row r="2738" spans="1:19">
      <c r="A2738" s="1">
        <v>43339</v>
      </c>
      <c r="B2738" s="2">
        <f t="shared" si="420"/>
        <v>27</v>
      </c>
      <c r="C2738" s="2">
        <f t="shared" si="421"/>
        <v>8</v>
      </c>
      <c r="D2738">
        <f t="shared" si="422"/>
        <v>2018</v>
      </c>
      <c r="E2738" t="str">
        <f t="shared" si="423"/>
        <v>18</v>
      </c>
      <c r="F2738" t="str">
        <f t="shared" si="424"/>
        <v>PR270818.zip</v>
      </c>
      <c r="G2738" t="str">
        <f t="shared" si="425"/>
        <v>fo27082018.zip</v>
      </c>
      <c r="H2738" t="str">
        <f t="shared" si="426"/>
        <v>fo27082018</v>
      </c>
      <c r="I2738" t="str">
        <f t="shared" si="427"/>
        <v>op27082018</v>
      </c>
      <c r="J2738" s="3" t="s">
        <v>6</v>
      </c>
      <c r="K2738" t="s">
        <v>13</v>
      </c>
      <c r="L2738" t="s">
        <v>14</v>
      </c>
      <c r="M2738" t="s">
        <v>17</v>
      </c>
      <c r="N2738" t="str">
        <f>CONCATENATE("if (curl_fetch_memory('", J2738, F2738, "')$status_code == 200)")</f>
        <v>if (curl_fetch_memory('https://www1.nseindia.com/archives/equities/bhavcopy/pr/PR270818.zip')$status_code == 200)</v>
      </c>
      <c r="O2738" t="str">
        <f>CONCATENATE(N2738, " download.file('", J2738, F2738, "', '", K2738, F2738, "')")</f>
        <v>if (curl_fetch_memory('https://www1.nseindia.com/archives/equities/bhavcopy/pr/PR270818.zip')$status_code == 200) download.file('https://www1.nseindia.com/archives/equities/bhavcopy/pr/PR270818.zip', 'D:\\My-Shares\\source-bhavcopy-zip\\PR270818.zip')</v>
      </c>
      <c r="P2738" t="str">
        <f>CONCATENATE("if (file.exists('", K2738,F2738, "')) {zipped_names = grep('\\.zip', unzip('", K2738, F2738,  "', list=TRUE)$Name, ignore.case=TRUE, value=TRUE); unzip(zipfile = '", K2738, F2738, "', exdir = '", L2738, "', files=zipped_names);rm(zipped_names);}")</f>
        <v>if (file.exists('D:\\My-Shares\\source-bhavcopy-zip\\PR270818.zip')) {zipped_names = grep('\\.zip', unzip('D:\\My-Shares\\source-bhavcopy-zip\\PR270818.zip', list=TRUE)$Name, ignore.case=TRUE, value=TRUE); unzip(zipfile = 'D:\\My-Shares\\source-bhavcopy-zip\\PR270818.zip', exdir = 'D:\\My-Shares\\source-fno-zip', files=zipped_names);rm(zipped_names);}</v>
      </c>
      <c r="Q2738" t="str">
        <f>CONCATENATE("if (file.exists('", L2738, "\\", G2738, "')) {files = unzip('", L2738, "\\", G2738,  "', list=TRUE)$Name; unzip(zipfile = '", L2738, "\\", G2738, "', exdir = '", M2738, "', files=files[grepl('^fo[0-9]{8}\\.csv|^op[0-9]{8}\\.csv',files)]);rm(files);}")</f>
        <v>if (file.exists('D:\\My-Shares\\source-fno-zip\\fo27082018.zip')) {files = unzip('D:\\My-Shares\\source-fno-zip\\fo27082018.zip', list=TRUE)$Name; unzip(zipfile = 'D:\\My-Shares\\source-fno-zip\\fo27082018.zip', exdir = 'D:\\My-Shares\\source-fno-csv', files=files[grepl('^fo[0-9]{8}\\.csv|^op[0-9]{8}\\.csv',files)]);rm(files);}</v>
      </c>
      <c r="R2738" t="str">
        <f t="shared" si="428"/>
        <v>if (file.exists('D:\\My-Shares\\source-fno-csv\\fo27082018.csv')) fo27082018 = data.table (read_csv_chunked('D:\\My-Shares\\source-fno-csv\\fo27082018.csv', DataFrameCallback$new(f), chunk_size = 5))</v>
      </c>
      <c r="S2738" t="str">
        <f t="shared" si="429"/>
        <v>if (file.exists('D:\\My-Shares\\source-fno-csv\\op27082018.csv')) op27082018 = data.table (read_csv_chunked('D:\\My-Shares\\source-fno-csv\\op27082018.csv', DataFrameCallback$new(f), chunk_size = 5))</v>
      </c>
    </row>
    <row r="2739" spans="1:19">
      <c r="A2739" s="1">
        <v>43340</v>
      </c>
      <c r="B2739" s="2">
        <f t="shared" si="420"/>
        <v>28</v>
      </c>
      <c r="C2739" s="2">
        <f t="shared" si="421"/>
        <v>8</v>
      </c>
      <c r="D2739">
        <f t="shared" si="422"/>
        <v>2018</v>
      </c>
      <c r="E2739" t="str">
        <f t="shared" si="423"/>
        <v>18</v>
      </c>
      <c r="F2739" t="str">
        <f t="shared" si="424"/>
        <v>PR280818.zip</v>
      </c>
      <c r="G2739" t="str">
        <f t="shared" si="425"/>
        <v>fo28082018.zip</v>
      </c>
      <c r="H2739" t="str">
        <f t="shared" si="426"/>
        <v>fo28082018</v>
      </c>
      <c r="I2739" t="str">
        <f t="shared" si="427"/>
        <v>op28082018</v>
      </c>
      <c r="J2739" s="3" t="s">
        <v>6</v>
      </c>
      <c r="K2739" t="s">
        <v>13</v>
      </c>
      <c r="L2739" t="s">
        <v>14</v>
      </c>
      <c r="M2739" t="s">
        <v>17</v>
      </c>
      <c r="N2739" t="str">
        <f>CONCATENATE("if (curl_fetch_memory('", J2739, F2739, "')$status_code == 200)")</f>
        <v>if (curl_fetch_memory('https://www1.nseindia.com/archives/equities/bhavcopy/pr/PR280818.zip')$status_code == 200)</v>
      </c>
      <c r="O2739" t="str">
        <f>CONCATENATE(N2739, " download.file('", J2739, F2739, "', '", K2739, F2739, "')")</f>
        <v>if (curl_fetch_memory('https://www1.nseindia.com/archives/equities/bhavcopy/pr/PR280818.zip')$status_code == 200) download.file('https://www1.nseindia.com/archives/equities/bhavcopy/pr/PR280818.zip', 'D:\\My-Shares\\source-bhavcopy-zip\\PR280818.zip')</v>
      </c>
      <c r="P2739" t="str">
        <f>CONCATENATE("if (file.exists('", K2739,F2739, "')) {zipped_names = grep('\\.zip', unzip('", K2739, F2739,  "', list=TRUE)$Name, ignore.case=TRUE, value=TRUE); unzip(zipfile = '", K2739, F2739, "', exdir = '", L2739, "', files=zipped_names);rm(zipped_names);}")</f>
        <v>if (file.exists('D:\\My-Shares\\source-bhavcopy-zip\\PR280818.zip')) {zipped_names = grep('\\.zip', unzip('D:\\My-Shares\\source-bhavcopy-zip\\PR280818.zip', list=TRUE)$Name, ignore.case=TRUE, value=TRUE); unzip(zipfile = 'D:\\My-Shares\\source-bhavcopy-zip\\PR280818.zip', exdir = 'D:\\My-Shares\\source-fno-zip', files=zipped_names);rm(zipped_names);}</v>
      </c>
      <c r="Q2739" t="str">
        <f>CONCATENATE("if (file.exists('", L2739, "\\", G2739, "')) {files = unzip('", L2739, "\\", G2739,  "', list=TRUE)$Name; unzip(zipfile = '", L2739, "\\", G2739, "', exdir = '", M2739, "', files=files[grepl('^fo[0-9]{8}\\.csv|^op[0-9]{8}\\.csv',files)]);rm(files);}")</f>
        <v>if (file.exists('D:\\My-Shares\\source-fno-zip\\fo28082018.zip')) {files = unzip('D:\\My-Shares\\source-fno-zip\\fo28082018.zip', list=TRUE)$Name; unzip(zipfile = 'D:\\My-Shares\\source-fno-zip\\fo28082018.zip', exdir = 'D:\\My-Shares\\source-fno-csv', files=files[grepl('^fo[0-9]{8}\\.csv|^op[0-9]{8}\\.csv',files)]);rm(files);}</v>
      </c>
      <c r="R2739" t="str">
        <f t="shared" si="428"/>
        <v>if (file.exists('D:\\My-Shares\\source-fno-csv\\fo28082018.csv')) fo28082018 = data.table (read_csv_chunked('D:\\My-Shares\\source-fno-csv\\fo28082018.csv', DataFrameCallback$new(f), chunk_size = 5))</v>
      </c>
      <c r="S2739" t="str">
        <f t="shared" si="429"/>
        <v>if (file.exists('D:\\My-Shares\\source-fno-csv\\op28082018.csv')) op28082018 = data.table (read_csv_chunked('D:\\My-Shares\\source-fno-csv\\op28082018.csv', DataFrameCallback$new(f), chunk_size = 5))</v>
      </c>
    </row>
    <row r="2740" spans="1:19">
      <c r="A2740" s="1">
        <v>43341</v>
      </c>
      <c r="B2740" s="2">
        <f t="shared" si="420"/>
        <v>29</v>
      </c>
      <c r="C2740" s="2">
        <f t="shared" si="421"/>
        <v>8</v>
      </c>
      <c r="D2740">
        <f t="shared" si="422"/>
        <v>2018</v>
      </c>
      <c r="E2740" t="str">
        <f t="shared" si="423"/>
        <v>18</v>
      </c>
      <c r="F2740" t="str">
        <f t="shared" si="424"/>
        <v>PR290818.zip</v>
      </c>
      <c r="G2740" t="str">
        <f t="shared" si="425"/>
        <v>fo29082018.zip</v>
      </c>
      <c r="H2740" t="str">
        <f t="shared" si="426"/>
        <v>fo29082018</v>
      </c>
      <c r="I2740" t="str">
        <f t="shared" si="427"/>
        <v>op29082018</v>
      </c>
      <c r="J2740" s="3" t="s">
        <v>6</v>
      </c>
      <c r="K2740" t="s">
        <v>13</v>
      </c>
      <c r="L2740" t="s">
        <v>14</v>
      </c>
      <c r="M2740" t="s">
        <v>17</v>
      </c>
      <c r="N2740" t="str">
        <f>CONCATENATE("if (curl_fetch_memory('", J2740, F2740, "')$status_code == 200)")</f>
        <v>if (curl_fetch_memory('https://www1.nseindia.com/archives/equities/bhavcopy/pr/PR290818.zip')$status_code == 200)</v>
      </c>
      <c r="O2740" t="str">
        <f>CONCATENATE(N2740, " download.file('", J2740, F2740, "', '", K2740, F2740, "')")</f>
        <v>if (curl_fetch_memory('https://www1.nseindia.com/archives/equities/bhavcopy/pr/PR290818.zip')$status_code == 200) download.file('https://www1.nseindia.com/archives/equities/bhavcopy/pr/PR290818.zip', 'D:\\My-Shares\\source-bhavcopy-zip\\PR290818.zip')</v>
      </c>
      <c r="P2740" t="str">
        <f>CONCATENATE("if (file.exists('", K2740,F2740, "')) {zipped_names = grep('\\.zip', unzip('", K2740, F2740,  "', list=TRUE)$Name, ignore.case=TRUE, value=TRUE); unzip(zipfile = '", K2740, F2740, "', exdir = '", L2740, "', files=zipped_names);rm(zipped_names);}")</f>
        <v>if (file.exists('D:\\My-Shares\\source-bhavcopy-zip\\PR290818.zip')) {zipped_names = grep('\\.zip', unzip('D:\\My-Shares\\source-bhavcopy-zip\\PR290818.zip', list=TRUE)$Name, ignore.case=TRUE, value=TRUE); unzip(zipfile = 'D:\\My-Shares\\source-bhavcopy-zip\\PR290818.zip', exdir = 'D:\\My-Shares\\source-fno-zip', files=zipped_names);rm(zipped_names);}</v>
      </c>
      <c r="Q2740" t="str">
        <f>CONCATENATE("if (file.exists('", L2740, "\\", G2740, "')) {files = unzip('", L2740, "\\", G2740,  "', list=TRUE)$Name; unzip(zipfile = '", L2740, "\\", G2740, "', exdir = '", M2740, "', files=files[grepl('^fo[0-9]{8}\\.csv|^op[0-9]{8}\\.csv',files)]);rm(files);}")</f>
        <v>if (file.exists('D:\\My-Shares\\source-fno-zip\\fo29082018.zip')) {files = unzip('D:\\My-Shares\\source-fno-zip\\fo29082018.zip', list=TRUE)$Name; unzip(zipfile = 'D:\\My-Shares\\source-fno-zip\\fo29082018.zip', exdir = 'D:\\My-Shares\\source-fno-csv', files=files[grepl('^fo[0-9]{8}\\.csv|^op[0-9]{8}\\.csv',files)]);rm(files);}</v>
      </c>
      <c r="R2740" t="str">
        <f t="shared" si="428"/>
        <v>if (file.exists('D:\\My-Shares\\source-fno-csv\\fo29082018.csv')) fo29082018 = data.table (read_csv_chunked('D:\\My-Shares\\source-fno-csv\\fo29082018.csv', DataFrameCallback$new(f), chunk_size = 5))</v>
      </c>
      <c r="S2740" t="str">
        <f t="shared" si="429"/>
        <v>if (file.exists('D:\\My-Shares\\source-fno-csv\\op29082018.csv')) op29082018 = data.table (read_csv_chunked('D:\\My-Shares\\source-fno-csv\\op29082018.csv', DataFrameCallback$new(f), chunk_size = 5))</v>
      </c>
    </row>
    <row r="2741" spans="1:19">
      <c r="A2741" s="1">
        <v>43342</v>
      </c>
      <c r="B2741" s="2">
        <f t="shared" si="420"/>
        <v>30</v>
      </c>
      <c r="C2741" s="2">
        <f t="shared" si="421"/>
        <v>8</v>
      </c>
      <c r="D2741">
        <f t="shared" si="422"/>
        <v>2018</v>
      </c>
      <c r="E2741" t="str">
        <f t="shared" si="423"/>
        <v>18</v>
      </c>
      <c r="F2741" t="str">
        <f t="shared" si="424"/>
        <v>PR300818.zip</v>
      </c>
      <c r="G2741" t="str">
        <f t="shared" si="425"/>
        <v>fo30082018.zip</v>
      </c>
      <c r="H2741" t="str">
        <f t="shared" si="426"/>
        <v>fo30082018</v>
      </c>
      <c r="I2741" t="str">
        <f t="shared" si="427"/>
        <v>op30082018</v>
      </c>
      <c r="J2741" s="3" t="s">
        <v>6</v>
      </c>
      <c r="K2741" t="s">
        <v>13</v>
      </c>
      <c r="L2741" t="s">
        <v>14</v>
      </c>
      <c r="M2741" t="s">
        <v>17</v>
      </c>
      <c r="N2741" t="str">
        <f>CONCATENATE("if (curl_fetch_memory('", J2741, F2741, "')$status_code == 200)")</f>
        <v>if (curl_fetch_memory('https://www1.nseindia.com/archives/equities/bhavcopy/pr/PR300818.zip')$status_code == 200)</v>
      </c>
      <c r="O2741" t="str">
        <f>CONCATENATE(N2741, " download.file('", J2741, F2741, "', '", K2741, F2741, "')")</f>
        <v>if (curl_fetch_memory('https://www1.nseindia.com/archives/equities/bhavcopy/pr/PR300818.zip')$status_code == 200) download.file('https://www1.nseindia.com/archives/equities/bhavcopy/pr/PR300818.zip', 'D:\\My-Shares\\source-bhavcopy-zip\\PR300818.zip')</v>
      </c>
      <c r="P2741" t="str">
        <f>CONCATENATE("if (file.exists('", K2741,F2741, "')) {zipped_names = grep('\\.zip', unzip('", K2741, F2741,  "', list=TRUE)$Name, ignore.case=TRUE, value=TRUE); unzip(zipfile = '", K2741, F2741, "', exdir = '", L2741, "', files=zipped_names);rm(zipped_names);}")</f>
        <v>if (file.exists('D:\\My-Shares\\source-bhavcopy-zip\\PR300818.zip')) {zipped_names = grep('\\.zip', unzip('D:\\My-Shares\\source-bhavcopy-zip\\PR300818.zip', list=TRUE)$Name, ignore.case=TRUE, value=TRUE); unzip(zipfile = 'D:\\My-Shares\\source-bhavcopy-zip\\PR300818.zip', exdir = 'D:\\My-Shares\\source-fno-zip', files=zipped_names);rm(zipped_names);}</v>
      </c>
      <c r="Q2741" t="str">
        <f>CONCATENATE("if (file.exists('", L2741, "\\", G2741, "')) {files = unzip('", L2741, "\\", G2741,  "', list=TRUE)$Name; unzip(zipfile = '", L2741, "\\", G2741, "', exdir = '", M2741, "', files=files[grepl('^fo[0-9]{8}\\.csv|^op[0-9]{8}\\.csv',files)]);rm(files);}")</f>
        <v>if (file.exists('D:\\My-Shares\\source-fno-zip\\fo30082018.zip')) {files = unzip('D:\\My-Shares\\source-fno-zip\\fo30082018.zip', list=TRUE)$Name; unzip(zipfile = 'D:\\My-Shares\\source-fno-zip\\fo30082018.zip', exdir = 'D:\\My-Shares\\source-fno-csv', files=files[grepl('^fo[0-9]{8}\\.csv|^op[0-9]{8}\\.csv',files)]);rm(files);}</v>
      </c>
      <c r="R2741" t="str">
        <f t="shared" si="428"/>
        <v>if (file.exists('D:\\My-Shares\\source-fno-csv\\fo30082018.csv')) fo30082018 = data.table (read_csv_chunked('D:\\My-Shares\\source-fno-csv\\fo30082018.csv', DataFrameCallback$new(f), chunk_size = 5))</v>
      </c>
      <c r="S2741" t="str">
        <f t="shared" si="429"/>
        <v>if (file.exists('D:\\My-Shares\\source-fno-csv\\op30082018.csv')) op30082018 = data.table (read_csv_chunked('D:\\My-Shares\\source-fno-csv\\op30082018.csv', DataFrameCallback$new(f), chunk_size = 5))</v>
      </c>
    </row>
    <row r="2742" spans="1:19">
      <c r="A2742" s="1">
        <v>43343</v>
      </c>
      <c r="B2742" s="2">
        <f t="shared" si="420"/>
        <v>31</v>
      </c>
      <c r="C2742" s="2">
        <f t="shared" si="421"/>
        <v>8</v>
      </c>
      <c r="D2742">
        <f t="shared" si="422"/>
        <v>2018</v>
      </c>
      <c r="E2742" t="str">
        <f t="shared" si="423"/>
        <v>18</v>
      </c>
      <c r="F2742" t="str">
        <f t="shared" si="424"/>
        <v>PR310818.zip</v>
      </c>
      <c r="G2742" t="str">
        <f t="shared" si="425"/>
        <v>fo31082018.zip</v>
      </c>
      <c r="H2742" t="str">
        <f t="shared" si="426"/>
        <v>fo31082018</v>
      </c>
      <c r="I2742" t="str">
        <f t="shared" si="427"/>
        <v>op31082018</v>
      </c>
      <c r="J2742" s="3" t="s">
        <v>6</v>
      </c>
      <c r="K2742" t="s">
        <v>13</v>
      </c>
      <c r="L2742" t="s">
        <v>14</v>
      </c>
      <c r="M2742" t="s">
        <v>17</v>
      </c>
      <c r="N2742" t="str">
        <f>CONCATENATE("if (curl_fetch_memory('", J2742, F2742, "')$status_code == 200)")</f>
        <v>if (curl_fetch_memory('https://www1.nseindia.com/archives/equities/bhavcopy/pr/PR310818.zip')$status_code == 200)</v>
      </c>
      <c r="O2742" t="str">
        <f>CONCATENATE(N2742, " download.file('", J2742, F2742, "', '", K2742, F2742, "')")</f>
        <v>if (curl_fetch_memory('https://www1.nseindia.com/archives/equities/bhavcopy/pr/PR310818.zip')$status_code == 200) download.file('https://www1.nseindia.com/archives/equities/bhavcopy/pr/PR310818.zip', 'D:\\My-Shares\\source-bhavcopy-zip\\PR310818.zip')</v>
      </c>
      <c r="P2742" t="str">
        <f>CONCATENATE("if (file.exists('", K2742,F2742, "')) {zipped_names = grep('\\.zip', unzip('", K2742, F2742,  "', list=TRUE)$Name, ignore.case=TRUE, value=TRUE); unzip(zipfile = '", K2742, F2742, "', exdir = '", L2742, "', files=zipped_names);rm(zipped_names);}")</f>
        <v>if (file.exists('D:\\My-Shares\\source-bhavcopy-zip\\PR310818.zip')) {zipped_names = grep('\\.zip', unzip('D:\\My-Shares\\source-bhavcopy-zip\\PR310818.zip', list=TRUE)$Name, ignore.case=TRUE, value=TRUE); unzip(zipfile = 'D:\\My-Shares\\source-bhavcopy-zip\\PR310818.zip', exdir = 'D:\\My-Shares\\source-fno-zip', files=zipped_names);rm(zipped_names);}</v>
      </c>
      <c r="Q2742" t="str">
        <f>CONCATENATE("if (file.exists('", L2742, "\\", G2742, "')) {files = unzip('", L2742, "\\", G2742,  "', list=TRUE)$Name; unzip(zipfile = '", L2742, "\\", G2742, "', exdir = '", M2742, "', files=files[grepl('^fo[0-9]{8}\\.csv|^op[0-9]{8}\\.csv',files)]);rm(files);}")</f>
        <v>if (file.exists('D:\\My-Shares\\source-fno-zip\\fo31082018.zip')) {files = unzip('D:\\My-Shares\\source-fno-zip\\fo31082018.zip', list=TRUE)$Name; unzip(zipfile = 'D:\\My-Shares\\source-fno-zip\\fo31082018.zip', exdir = 'D:\\My-Shares\\source-fno-csv', files=files[grepl('^fo[0-9]{8}\\.csv|^op[0-9]{8}\\.csv',files)]);rm(files);}</v>
      </c>
      <c r="R2742" t="str">
        <f t="shared" si="428"/>
        <v>if (file.exists('D:\\My-Shares\\source-fno-csv\\fo31082018.csv')) fo31082018 = data.table (read_csv_chunked('D:\\My-Shares\\source-fno-csv\\fo31082018.csv', DataFrameCallback$new(f), chunk_size = 5))</v>
      </c>
      <c r="S2742" t="str">
        <f t="shared" si="429"/>
        <v>if (file.exists('D:\\My-Shares\\source-fno-csv\\op31082018.csv')) op31082018 = data.table (read_csv_chunked('D:\\My-Shares\\source-fno-csv\\op31082018.csv', DataFrameCallback$new(f), chunk_size = 5))</v>
      </c>
    </row>
    <row r="2743" spans="1:19">
      <c r="A2743" s="1">
        <v>43344</v>
      </c>
      <c r="B2743" s="2">
        <f t="shared" si="420"/>
        <v>1</v>
      </c>
      <c r="C2743" s="2">
        <f t="shared" si="421"/>
        <v>9</v>
      </c>
      <c r="D2743">
        <f t="shared" si="422"/>
        <v>2018</v>
      </c>
      <c r="E2743" t="str">
        <f t="shared" si="423"/>
        <v>18</v>
      </c>
      <c r="F2743" t="str">
        <f t="shared" si="424"/>
        <v>PR010918.zip</v>
      </c>
      <c r="G2743" t="str">
        <f t="shared" si="425"/>
        <v>fo01092018.zip</v>
      </c>
      <c r="H2743" t="str">
        <f t="shared" si="426"/>
        <v>fo01092018</v>
      </c>
      <c r="I2743" t="str">
        <f t="shared" si="427"/>
        <v>op01092018</v>
      </c>
      <c r="J2743" s="3" t="s">
        <v>6</v>
      </c>
      <c r="K2743" t="s">
        <v>13</v>
      </c>
      <c r="L2743" t="s">
        <v>14</v>
      </c>
      <c r="M2743" t="s">
        <v>17</v>
      </c>
      <c r="N2743" t="str">
        <f>CONCATENATE("if (curl_fetch_memory('", J2743, F2743, "')$status_code == 200)")</f>
        <v>if (curl_fetch_memory('https://www1.nseindia.com/archives/equities/bhavcopy/pr/PR010918.zip')$status_code == 200)</v>
      </c>
      <c r="O2743" t="str">
        <f>CONCATENATE(N2743, " download.file('", J2743, F2743, "', '", K2743, F2743, "')")</f>
        <v>if (curl_fetch_memory('https://www1.nseindia.com/archives/equities/bhavcopy/pr/PR010918.zip')$status_code == 200) download.file('https://www1.nseindia.com/archives/equities/bhavcopy/pr/PR010918.zip', 'D:\\My-Shares\\source-bhavcopy-zip\\PR010918.zip')</v>
      </c>
      <c r="P2743" t="str">
        <f>CONCATENATE("if (file.exists('", K2743,F2743, "')) {zipped_names = grep('\\.zip', unzip('", K2743, F2743,  "', list=TRUE)$Name, ignore.case=TRUE, value=TRUE); unzip(zipfile = '", K2743, F2743, "', exdir = '", L2743, "', files=zipped_names);rm(zipped_names);}")</f>
        <v>if (file.exists('D:\\My-Shares\\source-bhavcopy-zip\\PR010918.zip')) {zipped_names = grep('\\.zip', unzip('D:\\My-Shares\\source-bhavcopy-zip\\PR010918.zip', list=TRUE)$Name, ignore.case=TRUE, value=TRUE); unzip(zipfile = 'D:\\My-Shares\\source-bhavcopy-zip\\PR010918.zip', exdir = 'D:\\My-Shares\\source-fno-zip', files=zipped_names);rm(zipped_names);}</v>
      </c>
      <c r="Q2743" t="str">
        <f>CONCATENATE("if (file.exists('", L2743, "\\", G2743, "')) {files = unzip('", L2743, "\\", G2743,  "', list=TRUE)$Name; unzip(zipfile = '", L2743, "\\", G2743, "', exdir = '", M2743, "', files=files[grepl('^fo[0-9]{8}\\.csv|^op[0-9]{8}\\.csv',files)]);rm(files);}")</f>
        <v>if (file.exists('D:\\My-Shares\\source-fno-zip\\fo01092018.zip')) {files = unzip('D:\\My-Shares\\source-fno-zip\\fo01092018.zip', list=TRUE)$Name; unzip(zipfile = 'D:\\My-Shares\\source-fno-zip\\fo01092018.zip', exdir = 'D:\\My-Shares\\source-fno-csv', files=files[grepl('^fo[0-9]{8}\\.csv|^op[0-9]{8}\\.csv',files)]);rm(files);}</v>
      </c>
      <c r="R2743" t="str">
        <f t="shared" si="428"/>
        <v>if (file.exists('D:\\My-Shares\\source-fno-csv\\fo01092018.csv')) fo01092018 = data.table (read_csv_chunked('D:\\My-Shares\\source-fno-csv\\fo01092018.csv', DataFrameCallback$new(f), chunk_size = 5))</v>
      </c>
      <c r="S2743" t="str">
        <f t="shared" si="429"/>
        <v>if (file.exists('D:\\My-Shares\\source-fno-csv\\op01092018.csv')) op01092018 = data.table (read_csv_chunked('D:\\My-Shares\\source-fno-csv\\op01092018.csv', DataFrameCallback$new(f), chunk_size = 5))</v>
      </c>
    </row>
    <row r="2744" spans="1:19">
      <c r="A2744" s="1">
        <v>43345</v>
      </c>
      <c r="B2744" s="2">
        <f t="shared" si="420"/>
        <v>2</v>
      </c>
      <c r="C2744" s="2">
        <f t="shared" si="421"/>
        <v>9</v>
      </c>
      <c r="D2744">
        <f t="shared" si="422"/>
        <v>2018</v>
      </c>
      <c r="E2744" t="str">
        <f t="shared" si="423"/>
        <v>18</v>
      </c>
      <c r="F2744" t="str">
        <f t="shared" si="424"/>
        <v>PR020918.zip</v>
      </c>
      <c r="G2744" t="str">
        <f t="shared" si="425"/>
        <v>fo02092018.zip</v>
      </c>
      <c r="H2744" t="str">
        <f t="shared" si="426"/>
        <v>fo02092018</v>
      </c>
      <c r="I2744" t="str">
        <f t="shared" si="427"/>
        <v>op02092018</v>
      </c>
      <c r="J2744" s="3" t="s">
        <v>6</v>
      </c>
      <c r="K2744" t="s">
        <v>13</v>
      </c>
      <c r="L2744" t="s">
        <v>14</v>
      </c>
      <c r="M2744" t="s">
        <v>17</v>
      </c>
      <c r="N2744" t="str">
        <f>CONCATENATE("if (curl_fetch_memory('", J2744, F2744, "')$status_code == 200)")</f>
        <v>if (curl_fetch_memory('https://www1.nseindia.com/archives/equities/bhavcopy/pr/PR020918.zip')$status_code == 200)</v>
      </c>
      <c r="O2744" t="str">
        <f>CONCATENATE(N2744, " download.file('", J2744, F2744, "', '", K2744, F2744, "')")</f>
        <v>if (curl_fetch_memory('https://www1.nseindia.com/archives/equities/bhavcopy/pr/PR020918.zip')$status_code == 200) download.file('https://www1.nseindia.com/archives/equities/bhavcopy/pr/PR020918.zip', 'D:\\My-Shares\\source-bhavcopy-zip\\PR020918.zip')</v>
      </c>
      <c r="P2744" t="str">
        <f>CONCATENATE("if (file.exists('", K2744,F2744, "')) {zipped_names = grep('\\.zip', unzip('", K2744, F2744,  "', list=TRUE)$Name, ignore.case=TRUE, value=TRUE); unzip(zipfile = '", K2744, F2744, "', exdir = '", L2744, "', files=zipped_names);rm(zipped_names);}")</f>
        <v>if (file.exists('D:\\My-Shares\\source-bhavcopy-zip\\PR020918.zip')) {zipped_names = grep('\\.zip', unzip('D:\\My-Shares\\source-bhavcopy-zip\\PR020918.zip', list=TRUE)$Name, ignore.case=TRUE, value=TRUE); unzip(zipfile = 'D:\\My-Shares\\source-bhavcopy-zip\\PR020918.zip', exdir = 'D:\\My-Shares\\source-fno-zip', files=zipped_names);rm(zipped_names);}</v>
      </c>
      <c r="Q2744" t="str">
        <f>CONCATENATE("if (file.exists('", L2744, "\\", G2744, "')) {files = unzip('", L2744, "\\", G2744,  "', list=TRUE)$Name; unzip(zipfile = '", L2744, "\\", G2744, "', exdir = '", M2744, "', files=files[grepl('^fo[0-9]{8}\\.csv|^op[0-9]{8}\\.csv',files)]);rm(files);}")</f>
        <v>if (file.exists('D:\\My-Shares\\source-fno-zip\\fo02092018.zip')) {files = unzip('D:\\My-Shares\\source-fno-zip\\fo02092018.zip', list=TRUE)$Name; unzip(zipfile = 'D:\\My-Shares\\source-fno-zip\\fo02092018.zip', exdir = 'D:\\My-Shares\\source-fno-csv', files=files[grepl('^fo[0-9]{8}\\.csv|^op[0-9]{8}\\.csv',files)]);rm(files);}</v>
      </c>
      <c r="R2744" t="str">
        <f t="shared" si="428"/>
        <v>if (file.exists('D:\\My-Shares\\source-fno-csv\\fo02092018.csv')) fo02092018 = data.table (read_csv_chunked('D:\\My-Shares\\source-fno-csv\\fo02092018.csv', DataFrameCallback$new(f), chunk_size = 5))</v>
      </c>
      <c r="S2744" t="str">
        <f t="shared" si="429"/>
        <v>if (file.exists('D:\\My-Shares\\source-fno-csv\\op02092018.csv')) op02092018 = data.table (read_csv_chunked('D:\\My-Shares\\source-fno-csv\\op02092018.csv', DataFrameCallback$new(f), chunk_size = 5))</v>
      </c>
    </row>
    <row r="2745" spans="1:19">
      <c r="A2745" s="1">
        <v>43346</v>
      </c>
      <c r="B2745" s="2">
        <f t="shared" si="420"/>
        <v>3</v>
      </c>
      <c r="C2745" s="2">
        <f t="shared" si="421"/>
        <v>9</v>
      </c>
      <c r="D2745">
        <f t="shared" si="422"/>
        <v>2018</v>
      </c>
      <c r="E2745" t="str">
        <f t="shared" si="423"/>
        <v>18</v>
      </c>
      <c r="F2745" t="str">
        <f t="shared" si="424"/>
        <v>PR030918.zip</v>
      </c>
      <c r="G2745" t="str">
        <f t="shared" si="425"/>
        <v>fo03092018.zip</v>
      </c>
      <c r="H2745" t="str">
        <f t="shared" si="426"/>
        <v>fo03092018</v>
      </c>
      <c r="I2745" t="str">
        <f t="shared" si="427"/>
        <v>op03092018</v>
      </c>
      <c r="J2745" s="3" t="s">
        <v>6</v>
      </c>
      <c r="K2745" t="s">
        <v>13</v>
      </c>
      <c r="L2745" t="s">
        <v>14</v>
      </c>
      <c r="M2745" t="s">
        <v>17</v>
      </c>
      <c r="N2745" t="str">
        <f>CONCATENATE("if (curl_fetch_memory('", J2745, F2745, "')$status_code == 200)")</f>
        <v>if (curl_fetch_memory('https://www1.nseindia.com/archives/equities/bhavcopy/pr/PR030918.zip')$status_code == 200)</v>
      </c>
      <c r="O2745" t="str">
        <f>CONCATENATE(N2745, " download.file('", J2745, F2745, "', '", K2745, F2745, "')")</f>
        <v>if (curl_fetch_memory('https://www1.nseindia.com/archives/equities/bhavcopy/pr/PR030918.zip')$status_code == 200) download.file('https://www1.nseindia.com/archives/equities/bhavcopy/pr/PR030918.zip', 'D:\\My-Shares\\source-bhavcopy-zip\\PR030918.zip')</v>
      </c>
      <c r="P2745" t="str">
        <f>CONCATENATE("if (file.exists('", K2745,F2745, "')) {zipped_names = grep('\\.zip', unzip('", K2745, F2745,  "', list=TRUE)$Name, ignore.case=TRUE, value=TRUE); unzip(zipfile = '", K2745, F2745, "', exdir = '", L2745, "', files=zipped_names);rm(zipped_names);}")</f>
        <v>if (file.exists('D:\\My-Shares\\source-bhavcopy-zip\\PR030918.zip')) {zipped_names = grep('\\.zip', unzip('D:\\My-Shares\\source-bhavcopy-zip\\PR030918.zip', list=TRUE)$Name, ignore.case=TRUE, value=TRUE); unzip(zipfile = 'D:\\My-Shares\\source-bhavcopy-zip\\PR030918.zip', exdir = 'D:\\My-Shares\\source-fno-zip', files=zipped_names);rm(zipped_names);}</v>
      </c>
      <c r="Q2745" t="str">
        <f>CONCATENATE("if (file.exists('", L2745, "\\", G2745, "')) {files = unzip('", L2745, "\\", G2745,  "', list=TRUE)$Name; unzip(zipfile = '", L2745, "\\", G2745, "', exdir = '", M2745, "', files=files[grepl('^fo[0-9]{8}\\.csv|^op[0-9]{8}\\.csv',files)]);rm(files);}")</f>
        <v>if (file.exists('D:\\My-Shares\\source-fno-zip\\fo03092018.zip')) {files = unzip('D:\\My-Shares\\source-fno-zip\\fo03092018.zip', list=TRUE)$Name; unzip(zipfile = 'D:\\My-Shares\\source-fno-zip\\fo03092018.zip', exdir = 'D:\\My-Shares\\source-fno-csv', files=files[grepl('^fo[0-9]{8}\\.csv|^op[0-9]{8}\\.csv',files)]);rm(files);}</v>
      </c>
      <c r="R2745" t="str">
        <f t="shared" si="428"/>
        <v>if (file.exists('D:\\My-Shares\\source-fno-csv\\fo03092018.csv')) fo03092018 = data.table (read_csv_chunked('D:\\My-Shares\\source-fno-csv\\fo03092018.csv', DataFrameCallback$new(f), chunk_size = 5))</v>
      </c>
      <c r="S2745" t="str">
        <f t="shared" si="429"/>
        <v>if (file.exists('D:\\My-Shares\\source-fno-csv\\op03092018.csv')) op03092018 = data.table (read_csv_chunked('D:\\My-Shares\\source-fno-csv\\op03092018.csv', DataFrameCallback$new(f), chunk_size = 5))</v>
      </c>
    </row>
    <row r="2746" spans="1:19">
      <c r="A2746" s="1">
        <v>43347</v>
      </c>
      <c r="B2746" s="2">
        <f t="shared" si="420"/>
        <v>4</v>
      </c>
      <c r="C2746" s="2">
        <f t="shared" si="421"/>
        <v>9</v>
      </c>
      <c r="D2746">
        <f t="shared" si="422"/>
        <v>2018</v>
      </c>
      <c r="E2746" t="str">
        <f t="shared" si="423"/>
        <v>18</v>
      </c>
      <c r="F2746" t="str">
        <f t="shared" si="424"/>
        <v>PR040918.zip</v>
      </c>
      <c r="G2746" t="str">
        <f t="shared" si="425"/>
        <v>fo04092018.zip</v>
      </c>
      <c r="H2746" t="str">
        <f t="shared" si="426"/>
        <v>fo04092018</v>
      </c>
      <c r="I2746" t="str">
        <f t="shared" si="427"/>
        <v>op04092018</v>
      </c>
      <c r="J2746" s="3" t="s">
        <v>6</v>
      </c>
      <c r="K2746" t="s">
        <v>13</v>
      </c>
      <c r="L2746" t="s">
        <v>14</v>
      </c>
      <c r="M2746" t="s">
        <v>17</v>
      </c>
      <c r="N2746" t="str">
        <f>CONCATENATE("if (curl_fetch_memory('", J2746, F2746, "')$status_code == 200)")</f>
        <v>if (curl_fetch_memory('https://www1.nseindia.com/archives/equities/bhavcopy/pr/PR040918.zip')$status_code == 200)</v>
      </c>
      <c r="O2746" t="str">
        <f>CONCATENATE(N2746, " download.file('", J2746, F2746, "', '", K2746, F2746, "')")</f>
        <v>if (curl_fetch_memory('https://www1.nseindia.com/archives/equities/bhavcopy/pr/PR040918.zip')$status_code == 200) download.file('https://www1.nseindia.com/archives/equities/bhavcopy/pr/PR040918.zip', 'D:\\My-Shares\\source-bhavcopy-zip\\PR040918.zip')</v>
      </c>
      <c r="P2746" t="str">
        <f>CONCATENATE("if (file.exists('", K2746,F2746, "')) {zipped_names = grep('\\.zip', unzip('", K2746, F2746,  "', list=TRUE)$Name, ignore.case=TRUE, value=TRUE); unzip(zipfile = '", K2746, F2746, "', exdir = '", L2746, "', files=zipped_names);rm(zipped_names);}")</f>
        <v>if (file.exists('D:\\My-Shares\\source-bhavcopy-zip\\PR040918.zip')) {zipped_names = grep('\\.zip', unzip('D:\\My-Shares\\source-bhavcopy-zip\\PR040918.zip', list=TRUE)$Name, ignore.case=TRUE, value=TRUE); unzip(zipfile = 'D:\\My-Shares\\source-bhavcopy-zip\\PR040918.zip', exdir = 'D:\\My-Shares\\source-fno-zip', files=zipped_names);rm(zipped_names);}</v>
      </c>
      <c r="Q2746" t="str">
        <f>CONCATENATE("if (file.exists('", L2746, "\\", G2746, "')) {files = unzip('", L2746, "\\", G2746,  "', list=TRUE)$Name; unzip(zipfile = '", L2746, "\\", G2746, "', exdir = '", M2746, "', files=files[grepl('^fo[0-9]{8}\\.csv|^op[0-9]{8}\\.csv',files)]);rm(files);}")</f>
        <v>if (file.exists('D:\\My-Shares\\source-fno-zip\\fo04092018.zip')) {files = unzip('D:\\My-Shares\\source-fno-zip\\fo04092018.zip', list=TRUE)$Name; unzip(zipfile = 'D:\\My-Shares\\source-fno-zip\\fo04092018.zip', exdir = 'D:\\My-Shares\\source-fno-csv', files=files[grepl('^fo[0-9]{8}\\.csv|^op[0-9]{8}\\.csv',files)]);rm(files);}</v>
      </c>
      <c r="R2746" t="str">
        <f t="shared" si="428"/>
        <v>if (file.exists('D:\\My-Shares\\source-fno-csv\\fo04092018.csv')) fo04092018 = data.table (read_csv_chunked('D:\\My-Shares\\source-fno-csv\\fo04092018.csv', DataFrameCallback$new(f), chunk_size = 5))</v>
      </c>
      <c r="S2746" t="str">
        <f t="shared" si="429"/>
        <v>if (file.exists('D:\\My-Shares\\source-fno-csv\\op04092018.csv')) op04092018 = data.table (read_csv_chunked('D:\\My-Shares\\source-fno-csv\\op04092018.csv', DataFrameCallback$new(f), chunk_size = 5))</v>
      </c>
    </row>
    <row r="2747" spans="1:19">
      <c r="A2747" s="1">
        <v>43348</v>
      </c>
      <c r="B2747" s="2">
        <f t="shared" si="420"/>
        <v>5</v>
      </c>
      <c r="C2747" s="2">
        <f t="shared" si="421"/>
        <v>9</v>
      </c>
      <c r="D2747">
        <f t="shared" si="422"/>
        <v>2018</v>
      </c>
      <c r="E2747" t="str">
        <f t="shared" si="423"/>
        <v>18</v>
      </c>
      <c r="F2747" t="str">
        <f t="shared" si="424"/>
        <v>PR050918.zip</v>
      </c>
      <c r="G2747" t="str">
        <f t="shared" si="425"/>
        <v>fo05092018.zip</v>
      </c>
      <c r="H2747" t="str">
        <f t="shared" si="426"/>
        <v>fo05092018</v>
      </c>
      <c r="I2747" t="str">
        <f t="shared" si="427"/>
        <v>op05092018</v>
      </c>
      <c r="J2747" s="3" t="s">
        <v>6</v>
      </c>
      <c r="K2747" t="s">
        <v>13</v>
      </c>
      <c r="L2747" t="s">
        <v>14</v>
      </c>
      <c r="M2747" t="s">
        <v>17</v>
      </c>
      <c r="N2747" t="str">
        <f>CONCATENATE("if (curl_fetch_memory('", J2747, F2747, "')$status_code == 200)")</f>
        <v>if (curl_fetch_memory('https://www1.nseindia.com/archives/equities/bhavcopy/pr/PR050918.zip')$status_code == 200)</v>
      </c>
      <c r="O2747" t="str">
        <f>CONCATENATE(N2747, " download.file('", J2747, F2747, "', '", K2747, F2747, "')")</f>
        <v>if (curl_fetch_memory('https://www1.nseindia.com/archives/equities/bhavcopy/pr/PR050918.zip')$status_code == 200) download.file('https://www1.nseindia.com/archives/equities/bhavcopy/pr/PR050918.zip', 'D:\\My-Shares\\source-bhavcopy-zip\\PR050918.zip')</v>
      </c>
      <c r="P2747" t="str">
        <f>CONCATENATE("if (file.exists('", K2747,F2747, "')) {zipped_names = grep('\\.zip', unzip('", K2747, F2747,  "', list=TRUE)$Name, ignore.case=TRUE, value=TRUE); unzip(zipfile = '", K2747, F2747, "', exdir = '", L2747, "', files=zipped_names);rm(zipped_names);}")</f>
        <v>if (file.exists('D:\\My-Shares\\source-bhavcopy-zip\\PR050918.zip')) {zipped_names = grep('\\.zip', unzip('D:\\My-Shares\\source-bhavcopy-zip\\PR050918.zip', list=TRUE)$Name, ignore.case=TRUE, value=TRUE); unzip(zipfile = 'D:\\My-Shares\\source-bhavcopy-zip\\PR050918.zip', exdir = 'D:\\My-Shares\\source-fno-zip', files=zipped_names);rm(zipped_names);}</v>
      </c>
      <c r="Q2747" t="str">
        <f>CONCATENATE("if (file.exists('", L2747, "\\", G2747, "')) {files = unzip('", L2747, "\\", G2747,  "', list=TRUE)$Name; unzip(zipfile = '", L2747, "\\", G2747, "', exdir = '", M2747, "', files=files[grepl('^fo[0-9]{8}\\.csv|^op[0-9]{8}\\.csv',files)]);rm(files);}")</f>
        <v>if (file.exists('D:\\My-Shares\\source-fno-zip\\fo05092018.zip')) {files = unzip('D:\\My-Shares\\source-fno-zip\\fo05092018.zip', list=TRUE)$Name; unzip(zipfile = 'D:\\My-Shares\\source-fno-zip\\fo05092018.zip', exdir = 'D:\\My-Shares\\source-fno-csv', files=files[grepl('^fo[0-9]{8}\\.csv|^op[0-9]{8}\\.csv',files)]);rm(files);}</v>
      </c>
      <c r="R2747" t="str">
        <f t="shared" si="428"/>
        <v>if (file.exists('D:\\My-Shares\\source-fno-csv\\fo05092018.csv')) fo05092018 = data.table (read_csv_chunked('D:\\My-Shares\\source-fno-csv\\fo05092018.csv', DataFrameCallback$new(f), chunk_size = 5))</v>
      </c>
      <c r="S2747" t="str">
        <f t="shared" si="429"/>
        <v>if (file.exists('D:\\My-Shares\\source-fno-csv\\op05092018.csv')) op05092018 = data.table (read_csv_chunked('D:\\My-Shares\\source-fno-csv\\op05092018.csv', DataFrameCallback$new(f), chunk_size = 5))</v>
      </c>
    </row>
    <row r="2748" spans="1:19">
      <c r="A2748" s="1">
        <v>43349</v>
      </c>
      <c r="B2748" s="2">
        <f t="shared" si="420"/>
        <v>6</v>
      </c>
      <c r="C2748" s="2">
        <f t="shared" si="421"/>
        <v>9</v>
      </c>
      <c r="D2748">
        <f t="shared" si="422"/>
        <v>2018</v>
      </c>
      <c r="E2748" t="str">
        <f t="shared" si="423"/>
        <v>18</v>
      </c>
      <c r="F2748" t="str">
        <f t="shared" si="424"/>
        <v>PR060918.zip</v>
      </c>
      <c r="G2748" t="str">
        <f t="shared" si="425"/>
        <v>fo06092018.zip</v>
      </c>
      <c r="H2748" t="str">
        <f t="shared" si="426"/>
        <v>fo06092018</v>
      </c>
      <c r="I2748" t="str">
        <f t="shared" si="427"/>
        <v>op06092018</v>
      </c>
      <c r="J2748" s="3" t="s">
        <v>6</v>
      </c>
      <c r="K2748" t="s">
        <v>13</v>
      </c>
      <c r="L2748" t="s">
        <v>14</v>
      </c>
      <c r="M2748" t="s">
        <v>17</v>
      </c>
      <c r="N2748" t="str">
        <f>CONCATENATE("if (curl_fetch_memory('", J2748, F2748, "')$status_code == 200)")</f>
        <v>if (curl_fetch_memory('https://www1.nseindia.com/archives/equities/bhavcopy/pr/PR060918.zip')$status_code == 200)</v>
      </c>
      <c r="O2748" t="str">
        <f>CONCATENATE(N2748, " download.file('", J2748, F2748, "', '", K2748, F2748, "')")</f>
        <v>if (curl_fetch_memory('https://www1.nseindia.com/archives/equities/bhavcopy/pr/PR060918.zip')$status_code == 200) download.file('https://www1.nseindia.com/archives/equities/bhavcopy/pr/PR060918.zip', 'D:\\My-Shares\\source-bhavcopy-zip\\PR060918.zip')</v>
      </c>
      <c r="P2748" t="str">
        <f>CONCATENATE("if (file.exists('", K2748,F2748, "')) {zipped_names = grep('\\.zip', unzip('", K2748, F2748,  "', list=TRUE)$Name, ignore.case=TRUE, value=TRUE); unzip(zipfile = '", K2748, F2748, "', exdir = '", L2748, "', files=zipped_names);rm(zipped_names);}")</f>
        <v>if (file.exists('D:\\My-Shares\\source-bhavcopy-zip\\PR060918.zip')) {zipped_names = grep('\\.zip', unzip('D:\\My-Shares\\source-bhavcopy-zip\\PR060918.zip', list=TRUE)$Name, ignore.case=TRUE, value=TRUE); unzip(zipfile = 'D:\\My-Shares\\source-bhavcopy-zip\\PR060918.zip', exdir = 'D:\\My-Shares\\source-fno-zip', files=zipped_names);rm(zipped_names);}</v>
      </c>
      <c r="Q2748" t="str">
        <f>CONCATENATE("if (file.exists('", L2748, "\\", G2748, "')) {files = unzip('", L2748, "\\", G2748,  "', list=TRUE)$Name; unzip(zipfile = '", L2748, "\\", G2748, "', exdir = '", M2748, "', files=files[grepl('^fo[0-9]{8}\\.csv|^op[0-9]{8}\\.csv',files)]);rm(files);}")</f>
        <v>if (file.exists('D:\\My-Shares\\source-fno-zip\\fo06092018.zip')) {files = unzip('D:\\My-Shares\\source-fno-zip\\fo06092018.zip', list=TRUE)$Name; unzip(zipfile = 'D:\\My-Shares\\source-fno-zip\\fo06092018.zip', exdir = 'D:\\My-Shares\\source-fno-csv', files=files[grepl('^fo[0-9]{8}\\.csv|^op[0-9]{8}\\.csv',files)]);rm(files);}</v>
      </c>
      <c r="R2748" t="str">
        <f t="shared" si="428"/>
        <v>if (file.exists('D:\\My-Shares\\source-fno-csv\\fo06092018.csv')) fo06092018 = data.table (read_csv_chunked('D:\\My-Shares\\source-fno-csv\\fo06092018.csv', DataFrameCallback$new(f), chunk_size = 5))</v>
      </c>
      <c r="S2748" t="str">
        <f t="shared" si="429"/>
        <v>if (file.exists('D:\\My-Shares\\source-fno-csv\\op06092018.csv')) op06092018 = data.table (read_csv_chunked('D:\\My-Shares\\source-fno-csv\\op06092018.csv', DataFrameCallback$new(f), chunk_size = 5))</v>
      </c>
    </row>
    <row r="2749" spans="1:19">
      <c r="A2749" s="1">
        <v>43350</v>
      </c>
      <c r="B2749" s="2">
        <f t="shared" si="420"/>
        <v>7</v>
      </c>
      <c r="C2749" s="2">
        <f t="shared" si="421"/>
        <v>9</v>
      </c>
      <c r="D2749">
        <f t="shared" si="422"/>
        <v>2018</v>
      </c>
      <c r="E2749" t="str">
        <f t="shared" si="423"/>
        <v>18</v>
      </c>
      <c r="F2749" t="str">
        <f t="shared" si="424"/>
        <v>PR070918.zip</v>
      </c>
      <c r="G2749" t="str">
        <f t="shared" si="425"/>
        <v>fo07092018.zip</v>
      </c>
      <c r="H2749" t="str">
        <f t="shared" si="426"/>
        <v>fo07092018</v>
      </c>
      <c r="I2749" t="str">
        <f t="shared" si="427"/>
        <v>op07092018</v>
      </c>
      <c r="J2749" s="3" t="s">
        <v>6</v>
      </c>
      <c r="K2749" t="s">
        <v>13</v>
      </c>
      <c r="L2749" t="s">
        <v>14</v>
      </c>
      <c r="M2749" t="s">
        <v>17</v>
      </c>
      <c r="N2749" t="str">
        <f>CONCATENATE("if (curl_fetch_memory('", J2749, F2749, "')$status_code == 200)")</f>
        <v>if (curl_fetch_memory('https://www1.nseindia.com/archives/equities/bhavcopy/pr/PR070918.zip')$status_code == 200)</v>
      </c>
      <c r="O2749" t="str">
        <f>CONCATENATE(N2749, " download.file('", J2749, F2749, "', '", K2749, F2749, "')")</f>
        <v>if (curl_fetch_memory('https://www1.nseindia.com/archives/equities/bhavcopy/pr/PR070918.zip')$status_code == 200) download.file('https://www1.nseindia.com/archives/equities/bhavcopy/pr/PR070918.zip', 'D:\\My-Shares\\source-bhavcopy-zip\\PR070918.zip')</v>
      </c>
      <c r="P2749" t="str">
        <f>CONCATENATE("if (file.exists('", K2749,F2749, "')) {zipped_names = grep('\\.zip', unzip('", K2749, F2749,  "', list=TRUE)$Name, ignore.case=TRUE, value=TRUE); unzip(zipfile = '", K2749, F2749, "', exdir = '", L2749, "', files=zipped_names);rm(zipped_names);}")</f>
        <v>if (file.exists('D:\\My-Shares\\source-bhavcopy-zip\\PR070918.zip')) {zipped_names = grep('\\.zip', unzip('D:\\My-Shares\\source-bhavcopy-zip\\PR070918.zip', list=TRUE)$Name, ignore.case=TRUE, value=TRUE); unzip(zipfile = 'D:\\My-Shares\\source-bhavcopy-zip\\PR070918.zip', exdir = 'D:\\My-Shares\\source-fno-zip', files=zipped_names);rm(zipped_names);}</v>
      </c>
      <c r="Q2749" t="str">
        <f>CONCATENATE("if (file.exists('", L2749, "\\", G2749, "')) {files = unzip('", L2749, "\\", G2749,  "', list=TRUE)$Name; unzip(zipfile = '", L2749, "\\", G2749, "', exdir = '", M2749, "', files=files[grepl('^fo[0-9]{8}\\.csv|^op[0-9]{8}\\.csv',files)]);rm(files);}")</f>
        <v>if (file.exists('D:\\My-Shares\\source-fno-zip\\fo07092018.zip')) {files = unzip('D:\\My-Shares\\source-fno-zip\\fo07092018.zip', list=TRUE)$Name; unzip(zipfile = 'D:\\My-Shares\\source-fno-zip\\fo07092018.zip', exdir = 'D:\\My-Shares\\source-fno-csv', files=files[grepl('^fo[0-9]{8}\\.csv|^op[0-9]{8}\\.csv',files)]);rm(files);}</v>
      </c>
      <c r="R2749" t="str">
        <f t="shared" si="428"/>
        <v>if (file.exists('D:\\My-Shares\\source-fno-csv\\fo07092018.csv')) fo07092018 = data.table (read_csv_chunked('D:\\My-Shares\\source-fno-csv\\fo07092018.csv', DataFrameCallback$new(f), chunk_size = 5))</v>
      </c>
      <c r="S2749" t="str">
        <f t="shared" si="429"/>
        <v>if (file.exists('D:\\My-Shares\\source-fno-csv\\op07092018.csv')) op07092018 = data.table (read_csv_chunked('D:\\My-Shares\\source-fno-csv\\op07092018.csv', DataFrameCallback$new(f), chunk_size = 5))</v>
      </c>
    </row>
    <row r="2750" spans="1:19">
      <c r="A2750" s="1">
        <v>43351</v>
      </c>
      <c r="B2750" s="2">
        <f t="shared" si="420"/>
        <v>8</v>
      </c>
      <c r="C2750" s="2">
        <f t="shared" si="421"/>
        <v>9</v>
      </c>
      <c r="D2750">
        <f t="shared" si="422"/>
        <v>2018</v>
      </c>
      <c r="E2750" t="str">
        <f t="shared" si="423"/>
        <v>18</v>
      </c>
      <c r="F2750" t="str">
        <f t="shared" si="424"/>
        <v>PR080918.zip</v>
      </c>
      <c r="G2750" t="str">
        <f t="shared" si="425"/>
        <v>fo08092018.zip</v>
      </c>
      <c r="H2750" t="str">
        <f t="shared" si="426"/>
        <v>fo08092018</v>
      </c>
      <c r="I2750" t="str">
        <f t="shared" si="427"/>
        <v>op08092018</v>
      </c>
      <c r="J2750" s="3" t="s">
        <v>6</v>
      </c>
      <c r="K2750" t="s">
        <v>13</v>
      </c>
      <c r="L2750" t="s">
        <v>14</v>
      </c>
      <c r="M2750" t="s">
        <v>17</v>
      </c>
      <c r="N2750" t="str">
        <f>CONCATENATE("if (curl_fetch_memory('", J2750, F2750, "')$status_code == 200)")</f>
        <v>if (curl_fetch_memory('https://www1.nseindia.com/archives/equities/bhavcopy/pr/PR080918.zip')$status_code == 200)</v>
      </c>
      <c r="O2750" t="str">
        <f>CONCATENATE(N2750, " download.file('", J2750, F2750, "', '", K2750, F2750, "')")</f>
        <v>if (curl_fetch_memory('https://www1.nseindia.com/archives/equities/bhavcopy/pr/PR080918.zip')$status_code == 200) download.file('https://www1.nseindia.com/archives/equities/bhavcopy/pr/PR080918.zip', 'D:\\My-Shares\\source-bhavcopy-zip\\PR080918.zip')</v>
      </c>
      <c r="P2750" t="str">
        <f>CONCATENATE("if (file.exists('", K2750,F2750, "')) {zipped_names = grep('\\.zip', unzip('", K2750, F2750,  "', list=TRUE)$Name, ignore.case=TRUE, value=TRUE); unzip(zipfile = '", K2750, F2750, "', exdir = '", L2750, "', files=zipped_names);rm(zipped_names);}")</f>
        <v>if (file.exists('D:\\My-Shares\\source-bhavcopy-zip\\PR080918.zip')) {zipped_names = grep('\\.zip', unzip('D:\\My-Shares\\source-bhavcopy-zip\\PR080918.zip', list=TRUE)$Name, ignore.case=TRUE, value=TRUE); unzip(zipfile = 'D:\\My-Shares\\source-bhavcopy-zip\\PR080918.zip', exdir = 'D:\\My-Shares\\source-fno-zip', files=zipped_names);rm(zipped_names);}</v>
      </c>
      <c r="Q2750" t="str">
        <f>CONCATENATE("if (file.exists('", L2750, "\\", G2750, "')) {files = unzip('", L2750, "\\", G2750,  "', list=TRUE)$Name; unzip(zipfile = '", L2750, "\\", G2750, "', exdir = '", M2750, "', files=files[grepl('^fo[0-9]{8}\\.csv|^op[0-9]{8}\\.csv',files)]);rm(files);}")</f>
        <v>if (file.exists('D:\\My-Shares\\source-fno-zip\\fo08092018.zip')) {files = unzip('D:\\My-Shares\\source-fno-zip\\fo08092018.zip', list=TRUE)$Name; unzip(zipfile = 'D:\\My-Shares\\source-fno-zip\\fo08092018.zip', exdir = 'D:\\My-Shares\\source-fno-csv', files=files[grepl('^fo[0-9]{8}\\.csv|^op[0-9]{8}\\.csv',files)]);rm(files);}</v>
      </c>
      <c r="R2750" t="str">
        <f t="shared" si="428"/>
        <v>if (file.exists('D:\\My-Shares\\source-fno-csv\\fo08092018.csv')) fo08092018 = data.table (read_csv_chunked('D:\\My-Shares\\source-fno-csv\\fo08092018.csv', DataFrameCallback$new(f), chunk_size = 5))</v>
      </c>
      <c r="S2750" t="str">
        <f t="shared" si="429"/>
        <v>if (file.exists('D:\\My-Shares\\source-fno-csv\\op08092018.csv')) op08092018 = data.table (read_csv_chunked('D:\\My-Shares\\source-fno-csv\\op08092018.csv', DataFrameCallback$new(f), chunk_size = 5))</v>
      </c>
    </row>
    <row r="2751" spans="1:19">
      <c r="A2751" s="1">
        <v>43352</v>
      </c>
      <c r="B2751" s="2">
        <f t="shared" si="420"/>
        <v>9</v>
      </c>
      <c r="C2751" s="2">
        <f t="shared" si="421"/>
        <v>9</v>
      </c>
      <c r="D2751">
        <f t="shared" si="422"/>
        <v>2018</v>
      </c>
      <c r="E2751" t="str">
        <f t="shared" si="423"/>
        <v>18</v>
      </c>
      <c r="F2751" t="str">
        <f t="shared" si="424"/>
        <v>PR090918.zip</v>
      </c>
      <c r="G2751" t="str">
        <f t="shared" si="425"/>
        <v>fo09092018.zip</v>
      </c>
      <c r="H2751" t="str">
        <f t="shared" si="426"/>
        <v>fo09092018</v>
      </c>
      <c r="I2751" t="str">
        <f t="shared" si="427"/>
        <v>op09092018</v>
      </c>
      <c r="J2751" s="3" t="s">
        <v>6</v>
      </c>
      <c r="K2751" t="s">
        <v>13</v>
      </c>
      <c r="L2751" t="s">
        <v>14</v>
      </c>
      <c r="M2751" t="s">
        <v>17</v>
      </c>
      <c r="N2751" t="str">
        <f>CONCATENATE("if (curl_fetch_memory('", J2751, F2751, "')$status_code == 200)")</f>
        <v>if (curl_fetch_memory('https://www1.nseindia.com/archives/equities/bhavcopy/pr/PR090918.zip')$status_code == 200)</v>
      </c>
      <c r="O2751" t="str">
        <f>CONCATENATE(N2751, " download.file('", J2751, F2751, "', '", K2751, F2751, "')")</f>
        <v>if (curl_fetch_memory('https://www1.nseindia.com/archives/equities/bhavcopy/pr/PR090918.zip')$status_code == 200) download.file('https://www1.nseindia.com/archives/equities/bhavcopy/pr/PR090918.zip', 'D:\\My-Shares\\source-bhavcopy-zip\\PR090918.zip')</v>
      </c>
      <c r="P2751" t="str">
        <f>CONCATENATE("if (file.exists('", K2751,F2751, "')) {zipped_names = grep('\\.zip', unzip('", K2751, F2751,  "', list=TRUE)$Name, ignore.case=TRUE, value=TRUE); unzip(zipfile = '", K2751, F2751, "', exdir = '", L2751, "', files=zipped_names);rm(zipped_names);}")</f>
        <v>if (file.exists('D:\\My-Shares\\source-bhavcopy-zip\\PR090918.zip')) {zipped_names = grep('\\.zip', unzip('D:\\My-Shares\\source-bhavcopy-zip\\PR090918.zip', list=TRUE)$Name, ignore.case=TRUE, value=TRUE); unzip(zipfile = 'D:\\My-Shares\\source-bhavcopy-zip\\PR090918.zip', exdir = 'D:\\My-Shares\\source-fno-zip', files=zipped_names);rm(zipped_names);}</v>
      </c>
      <c r="Q2751" t="str">
        <f>CONCATENATE("if (file.exists('", L2751, "\\", G2751, "')) {files = unzip('", L2751, "\\", G2751,  "', list=TRUE)$Name; unzip(zipfile = '", L2751, "\\", G2751, "', exdir = '", M2751, "', files=files[grepl('^fo[0-9]{8}\\.csv|^op[0-9]{8}\\.csv',files)]);rm(files);}")</f>
        <v>if (file.exists('D:\\My-Shares\\source-fno-zip\\fo09092018.zip')) {files = unzip('D:\\My-Shares\\source-fno-zip\\fo09092018.zip', list=TRUE)$Name; unzip(zipfile = 'D:\\My-Shares\\source-fno-zip\\fo09092018.zip', exdir = 'D:\\My-Shares\\source-fno-csv', files=files[grepl('^fo[0-9]{8}\\.csv|^op[0-9]{8}\\.csv',files)]);rm(files);}</v>
      </c>
      <c r="R2751" t="str">
        <f t="shared" si="428"/>
        <v>if (file.exists('D:\\My-Shares\\source-fno-csv\\fo09092018.csv')) fo09092018 = data.table (read_csv_chunked('D:\\My-Shares\\source-fno-csv\\fo09092018.csv', DataFrameCallback$new(f), chunk_size = 5))</v>
      </c>
      <c r="S2751" t="str">
        <f t="shared" si="429"/>
        <v>if (file.exists('D:\\My-Shares\\source-fno-csv\\op09092018.csv')) op09092018 = data.table (read_csv_chunked('D:\\My-Shares\\source-fno-csv\\op09092018.csv', DataFrameCallback$new(f), chunk_size = 5))</v>
      </c>
    </row>
    <row r="2752" spans="1:19">
      <c r="A2752" s="1">
        <v>43353</v>
      </c>
      <c r="B2752" s="2">
        <f t="shared" si="420"/>
        <v>10</v>
      </c>
      <c r="C2752" s="2">
        <f t="shared" si="421"/>
        <v>9</v>
      </c>
      <c r="D2752">
        <f t="shared" si="422"/>
        <v>2018</v>
      </c>
      <c r="E2752" t="str">
        <f t="shared" si="423"/>
        <v>18</v>
      </c>
      <c r="F2752" t="str">
        <f t="shared" si="424"/>
        <v>PR100918.zip</v>
      </c>
      <c r="G2752" t="str">
        <f t="shared" si="425"/>
        <v>fo10092018.zip</v>
      </c>
      <c r="H2752" t="str">
        <f t="shared" si="426"/>
        <v>fo10092018</v>
      </c>
      <c r="I2752" t="str">
        <f t="shared" si="427"/>
        <v>op10092018</v>
      </c>
      <c r="J2752" s="3" t="s">
        <v>6</v>
      </c>
      <c r="K2752" t="s">
        <v>13</v>
      </c>
      <c r="L2752" t="s">
        <v>14</v>
      </c>
      <c r="M2752" t="s">
        <v>17</v>
      </c>
      <c r="N2752" t="str">
        <f>CONCATENATE("if (curl_fetch_memory('", J2752, F2752, "')$status_code == 200)")</f>
        <v>if (curl_fetch_memory('https://www1.nseindia.com/archives/equities/bhavcopy/pr/PR100918.zip')$status_code == 200)</v>
      </c>
      <c r="O2752" t="str">
        <f>CONCATENATE(N2752, " download.file('", J2752, F2752, "', '", K2752, F2752, "')")</f>
        <v>if (curl_fetch_memory('https://www1.nseindia.com/archives/equities/bhavcopy/pr/PR100918.zip')$status_code == 200) download.file('https://www1.nseindia.com/archives/equities/bhavcopy/pr/PR100918.zip', 'D:\\My-Shares\\source-bhavcopy-zip\\PR100918.zip')</v>
      </c>
      <c r="P2752" t="str">
        <f>CONCATENATE("if (file.exists('", K2752,F2752, "')) {zipped_names = grep('\\.zip', unzip('", K2752, F2752,  "', list=TRUE)$Name, ignore.case=TRUE, value=TRUE); unzip(zipfile = '", K2752, F2752, "', exdir = '", L2752, "', files=zipped_names);rm(zipped_names);}")</f>
        <v>if (file.exists('D:\\My-Shares\\source-bhavcopy-zip\\PR100918.zip')) {zipped_names = grep('\\.zip', unzip('D:\\My-Shares\\source-bhavcopy-zip\\PR100918.zip', list=TRUE)$Name, ignore.case=TRUE, value=TRUE); unzip(zipfile = 'D:\\My-Shares\\source-bhavcopy-zip\\PR100918.zip', exdir = 'D:\\My-Shares\\source-fno-zip', files=zipped_names);rm(zipped_names);}</v>
      </c>
      <c r="Q2752" t="str">
        <f>CONCATENATE("if (file.exists('", L2752, "\\", G2752, "')) {files = unzip('", L2752, "\\", G2752,  "', list=TRUE)$Name; unzip(zipfile = '", L2752, "\\", G2752, "', exdir = '", M2752, "', files=files[grepl('^fo[0-9]{8}\\.csv|^op[0-9]{8}\\.csv',files)]);rm(files);}")</f>
        <v>if (file.exists('D:\\My-Shares\\source-fno-zip\\fo10092018.zip')) {files = unzip('D:\\My-Shares\\source-fno-zip\\fo10092018.zip', list=TRUE)$Name; unzip(zipfile = 'D:\\My-Shares\\source-fno-zip\\fo10092018.zip', exdir = 'D:\\My-Shares\\source-fno-csv', files=files[grepl('^fo[0-9]{8}\\.csv|^op[0-9]{8}\\.csv',files)]);rm(files);}</v>
      </c>
      <c r="R2752" t="str">
        <f t="shared" si="428"/>
        <v>if (file.exists('D:\\My-Shares\\source-fno-csv\\fo10092018.csv')) fo10092018 = data.table (read_csv_chunked('D:\\My-Shares\\source-fno-csv\\fo10092018.csv', DataFrameCallback$new(f), chunk_size = 5))</v>
      </c>
      <c r="S2752" t="str">
        <f t="shared" si="429"/>
        <v>if (file.exists('D:\\My-Shares\\source-fno-csv\\op10092018.csv')) op10092018 = data.table (read_csv_chunked('D:\\My-Shares\\source-fno-csv\\op10092018.csv', DataFrameCallback$new(f), chunk_size = 5))</v>
      </c>
    </row>
    <row r="2753" spans="1:19">
      <c r="A2753" s="1">
        <v>43354</v>
      </c>
      <c r="B2753" s="2">
        <f t="shared" si="420"/>
        <v>11</v>
      </c>
      <c r="C2753" s="2">
        <f t="shared" si="421"/>
        <v>9</v>
      </c>
      <c r="D2753">
        <f t="shared" si="422"/>
        <v>2018</v>
      </c>
      <c r="E2753" t="str">
        <f t="shared" si="423"/>
        <v>18</v>
      </c>
      <c r="F2753" t="str">
        <f t="shared" si="424"/>
        <v>PR110918.zip</v>
      </c>
      <c r="G2753" t="str">
        <f t="shared" si="425"/>
        <v>fo11092018.zip</v>
      </c>
      <c r="H2753" t="str">
        <f t="shared" si="426"/>
        <v>fo11092018</v>
      </c>
      <c r="I2753" t="str">
        <f t="shared" si="427"/>
        <v>op11092018</v>
      </c>
      <c r="J2753" s="3" t="s">
        <v>6</v>
      </c>
      <c r="K2753" t="s">
        <v>13</v>
      </c>
      <c r="L2753" t="s">
        <v>14</v>
      </c>
      <c r="M2753" t="s">
        <v>17</v>
      </c>
      <c r="N2753" t="str">
        <f>CONCATENATE("if (curl_fetch_memory('", J2753, F2753, "')$status_code == 200)")</f>
        <v>if (curl_fetch_memory('https://www1.nseindia.com/archives/equities/bhavcopy/pr/PR110918.zip')$status_code == 200)</v>
      </c>
      <c r="O2753" t="str">
        <f>CONCATENATE(N2753, " download.file('", J2753, F2753, "', '", K2753, F2753, "')")</f>
        <v>if (curl_fetch_memory('https://www1.nseindia.com/archives/equities/bhavcopy/pr/PR110918.zip')$status_code == 200) download.file('https://www1.nseindia.com/archives/equities/bhavcopy/pr/PR110918.zip', 'D:\\My-Shares\\source-bhavcopy-zip\\PR110918.zip')</v>
      </c>
      <c r="P2753" t="str">
        <f>CONCATENATE("if (file.exists('", K2753,F2753, "')) {zipped_names = grep('\\.zip', unzip('", K2753, F2753,  "', list=TRUE)$Name, ignore.case=TRUE, value=TRUE); unzip(zipfile = '", K2753, F2753, "', exdir = '", L2753, "', files=zipped_names);rm(zipped_names);}")</f>
        <v>if (file.exists('D:\\My-Shares\\source-bhavcopy-zip\\PR110918.zip')) {zipped_names = grep('\\.zip', unzip('D:\\My-Shares\\source-bhavcopy-zip\\PR110918.zip', list=TRUE)$Name, ignore.case=TRUE, value=TRUE); unzip(zipfile = 'D:\\My-Shares\\source-bhavcopy-zip\\PR110918.zip', exdir = 'D:\\My-Shares\\source-fno-zip', files=zipped_names);rm(zipped_names);}</v>
      </c>
      <c r="Q2753" t="str">
        <f>CONCATENATE("if (file.exists('", L2753, "\\", G2753, "')) {files = unzip('", L2753, "\\", G2753,  "', list=TRUE)$Name; unzip(zipfile = '", L2753, "\\", G2753, "', exdir = '", M2753, "', files=files[grepl('^fo[0-9]{8}\\.csv|^op[0-9]{8}\\.csv',files)]);rm(files);}")</f>
        <v>if (file.exists('D:\\My-Shares\\source-fno-zip\\fo11092018.zip')) {files = unzip('D:\\My-Shares\\source-fno-zip\\fo11092018.zip', list=TRUE)$Name; unzip(zipfile = 'D:\\My-Shares\\source-fno-zip\\fo11092018.zip', exdir = 'D:\\My-Shares\\source-fno-csv', files=files[grepl('^fo[0-9]{8}\\.csv|^op[0-9]{8}\\.csv',files)]);rm(files);}</v>
      </c>
      <c r="R2753" t="str">
        <f t="shared" si="428"/>
        <v>if (file.exists('D:\\My-Shares\\source-fno-csv\\fo11092018.csv')) fo11092018 = data.table (read_csv_chunked('D:\\My-Shares\\source-fno-csv\\fo11092018.csv', DataFrameCallback$new(f), chunk_size = 5))</v>
      </c>
      <c r="S2753" t="str">
        <f t="shared" si="429"/>
        <v>if (file.exists('D:\\My-Shares\\source-fno-csv\\op11092018.csv')) op11092018 = data.table (read_csv_chunked('D:\\My-Shares\\source-fno-csv\\op11092018.csv', DataFrameCallback$new(f), chunk_size = 5))</v>
      </c>
    </row>
    <row r="2754" spans="1:19">
      <c r="A2754" s="1">
        <v>43355</v>
      </c>
      <c r="B2754" s="2">
        <f t="shared" si="420"/>
        <v>12</v>
      </c>
      <c r="C2754" s="2">
        <f t="shared" si="421"/>
        <v>9</v>
      </c>
      <c r="D2754">
        <f t="shared" si="422"/>
        <v>2018</v>
      </c>
      <c r="E2754" t="str">
        <f t="shared" si="423"/>
        <v>18</v>
      </c>
      <c r="F2754" t="str">
        <f t="shared" si="424"/>
        <v>PR120918.zip</v>
      </c>
      <c r="G2754" t="str">
        <f t="shared" si="425"/>
        <v>fo12092018.zip</v>
      </c>
      <c r="H2754" t="str">
        <f t="shared" si="426"/>
        <v>fo12092018</v>
      </c>
      <c r="I2754" t="str">
        <f t="shared" si="427"/>
        <v>op12092018</v>
      </c>
      <c r="J2754" s="3" t="s">
        <v>6</v>
      </c>
      <c r="K2754" t="s">
        <v>13</v>
      </c>
      <c r="L2754" t="s">
        <v>14</v>
      </c>
      <c r="M2754" t="s">
        <v>17</v>
      </c>
      <c r="N2754" t="str">
        <f>CONCATENATE("if (curl_fetch_memory('", J2754, F2754, "')$status_code == 200)")</f>
        <v>if (curl_fetch_memory('https://www1.nseindia.com/archives/equities/bhavcopy/pr/PR120918.zip')$status_code == 200)</v>
      </c>
      <c r="O2754" t="str">
        <f>CONCATENATE(N2754, " download.file('", J2754, F2754, "', '", K2754, F2754, "')")</f>
        <v>if (curl_fetch_memory('https://www1.nseindia.com/archives/equities/bhavcopy/pr/PR120918.zip')$status_code == 200) download.file('https://www1.nseindia.com/archives/equities/bhavcopy/pr/PR120918.zip', 'D:\\My-Shares\\source-bhavcopy-zip\\PR120918.zip')</v>
      </c>
      <c r="P2754" t="str">
        <f>CONCATENATE("if (file.exists('", K2754,F2754, "')) {zipped_names = grep('\\.zip', unzip('", K2754, F2754,  "', list=TRUE)$Name, ignore.case=TRUE, value=TRUE); unzip(zipfile = '", K2754, F2754, "', exdir = '", L2754, "', files=zipped_names);rm(zipped_names);}")</f>
        <v>if (file.exists('D:\\My-Shares\\source-bhavcopy-zip\\PR120918.zip')) {zipped_names = grep('\\.zip', unzip('D:\\My-Shares\\source-bhavcopy-zip\\PR120918.zip', list=TRUE)$Name, ignore.case=TRUE, value=TRUE); unzip(zipfile = 'D:\\My-Shares\\source-bhavcopy-zip\\PR120918.zip', exdir = 'D:\\My-Shares\\source-fno-zip', files=zipped_names);rm(zipped_names);}</v>
      </c>
      <c r="Q2754" t="str">
        <f>CONCATENATE("if (file.exists('", L2754, "\\", G2754, "')) {files = unzip('", L2754, "\\", G2754,  "', list=TRUE)$Name; unzip(zipfile = '", L2754, "\\", G2754, "', exdir = '", M2754, "', files=files[grepl('^fo[0-9]{8}\\.csv|^op[0-9]{8}\\.csv',files)]);rm(files);}")</f>
        <v>if (file.exists('D:\\My-Shares\\source-fno-zip\\fo12092018.zip')) {files = unzip('D:\\My-Shares\\source-fno-zip\\fo12092018.zip', list=TRUE)$Name; unzip(zipfile = 'D:\\My-Shares\\source-fno-zip\\fo12092018.zip', exdir = 'D:\\My-Shares\\source-fno-csv', files=files[grepl('^fo[0-9]{8}\\.csv|^op[0-9]{8}\\.csv',files)]);rm(files);}</v>
      </c>
      <c r="R2754" t="str">
        <f t="shared" si="428"/>
        <v>if (file.exists('D:\\My-Shares\\source-fno-csv\\fo12092018.csv')) fo12092018 = data.table (read_csv_chunked('D:\\My-Shares\\source-fno-csv\\fo12092018.csv', DataFrameCallback$new(f), chunk_size = 5))</v>
      </c>
      <c r="S2754" t="str">
        <f t="shared" si="429"/>
        <v>if (file.exists('D:\\My-Shares\\source-fno-csv\\op12092018.csv')) op12092018 = data.table (read_csv_chunked('D:\\My-Shares\\source-fno-csv\\op12092018.csv', DataFrameCallback$new(f), chunk_size = 5))</v>
      </c>
    </row>
    <row r="2755" spans="1:19">
      <c r="A2755" s="1">
        <v>43356</v>
      </c>
      <c r="B2755" s="2">
        <f t="shared" ref="B2755:B2818" si="430">DAY(A2755)</f>
        <v>13</v>
      </c>
      <c r="C2755" s="2">
        <f t="shared" ref="C2755:C2818" si="431">MONTH(A2755)</f>
        <v>9</v>
      </c>
      <c r="D2755">
        <f t="shared" ref="D2755:D2818" si="432">YEAR(A2755)</f>
        <v>2018</v>
      </c>
      <c r="E2755" t="str">
        <f t="shared" ref="E2755:E2818" si="433">TEXT(A2755,"yy")</f>
        <v>18</v>
      </c>
      <c r="F2755" t="str">
        <f t="shared" ref="F2755:F2818" si="434">CONCATENATE("PR", TEXT(B2755, "00"), TEXT(C2755, "00"),E2755, ".zip")</f>
        <v>PR130918.zip</v>
      </c>
      <c r="G2755" t="str">
        <f t="shared" ref="G2755:G2818" si="435">CONCATENATE("fo", TEXT(B2755, "00"), TEXT(C2755, "00"),D2755, ".zip")</f>
        <v>fo13092018.zip</v>
      </c>
      <c r="H2755" t="str">
        <f t="shared" ref="H2755:H2818" si="436">CONCATENATE("fo", TEXT(B2755, "00"), TEXT(C2755, "00"),D2755)</f>
        <v>fo13092018</v>
      </c>
      <c r="I2755" t="str">
        <f t="shared" ref="I2755:I2818" si="437">CONCATENATE("op", TEXT(B2755, "00"), TEXT(C2755, "00"),D2755)</f>
        <v>op13092018</v>
      </c>
      <c r="J2755" s="3" t="s">
        <v>6</v>
      </c>
      <c r="K2755" t="s">
        <v>13</v>
      </c>
      <c r="L2755" t="s">
        <v>14</v>
      </c>
      <c r="M2755" t="s">
        <v>17</v>
      </c>
      <c r="N2755" t="str">
        <f>CONCATENATE("if (curl_fetch_memory('", J2755, F2755, "')$status_code == 200)")</f>
        <v>if (curl_fetch_memory('https://www1.nseindia.com/archives/equities/bhavcopy/pr/PR130918.zip')$status_code == 200)</v>
      </c>
      <c r="O2755" t="str">
        <f>CONCATENATE(N2755, " download.file('", J2755, F2755, "', '", K2755, F2755, "')")</f>
        <v>if (curl_fetch_memory('https://www1.nseindia.com/archives/equities/bhavcopy/pr/PR130918.zip')$status_code == 200) download.file('https://www1.nseindia.com/archives/equities/bhavcopy/pr/PR130918.zip', 'D:\\My-Shares\\source-bhavcopy-zip\\PR130918.zip')</v>
      </c>
      <c r="P2755" t="str">
        <f>CONCATENATE("if (file.exists('", K2755,F2755, "')) {zipped_names = grep('\\.zip', unzip('", K2755, F2755,  "', list=TRUE)$Name, ignore.case=TRUE, value=TRUE); unzip(zipfile = '", K2755, F2755, "', exdir = '", L2755, "', files=zipped_names);rm(zipped_names);}")</f>
        <v>if (file.exists('D:\\My-Shares\\source-bhavcopy-zip\\PR130918.zip')) {zipped_names = grep('\\.zip', unzip('D:\\My-Shares\\source-bhavcopy-zip\\PR130918.zip', list=TRUE)$Name, ignore.case=TRUE, value=TRUE); unzip(zipfile = 'D:\\My-Shares\\source-bhavcopy-zip\\PR130918.zip', exdir = 'D:\\My-Shares\\source-fno-zip', files=zipped_names);rm(zipped_names);}</v>
      </c>
      <c r="Q2755" t="str">
        <f>CONCATENATE("if (file.exists('", L2755, "\\", G2755, "')) {files = unzip('", L2755, "\\", G2755,  "', list=TRUE)$Name; unzip(zipfile = '", L2755, "\\", G2755, "', exdir = '", M2755, "', files=files[grepl('^fo[0-9]{8}\\.csv|^op[0-9]{8}\\.csv',files)]);rm(files);}")</f>
        <v>if (file.exists('D:\\My-Shares\\source-fno-zip\\fo13092018.zip')) {files = unzip('D:\\My-Shares\\source-fno-zip\\fo13092018.zip', list=TRUE)$Name; unzip(zipfile = 'D:\\My-Shares\\source-fno-zip\\fo13092018.zip', exdir = 'D:\\My-Shares\\source-fno-csv', files=files[grepl('^fo[0-9]{8}\\.csv|^op[0-9]{8}\\.csv',files)]);rm(files);}</v>
      </c>
      <c r="R2755" t="str">
        <f t="shared" ref="R2755:R2818" si="438">CONCATENATE("if (file.exists('", M2755, "\\", H2755, ".csv')) ", H2755, " = data.table (read_csv_chunked('", M2755, "\\", H2755, ".csv', DataFrameCallback$new(f), chunk_size = 5))")</f>
        <v>if (file.exists('D:\\My-Shares\\source-fno-csv\\fo13092018.csv')) fo13092018 = data.table (read_csv_chunked('D:\\My-Shares\\source-fno-csv\\fo13092018.csv', DataFrameCallback$new(f), chunk_size = 5))</v>
      </c>
      <c r="S2755" t="str">
        <f t="shared" ref="S2755:S2818" si="439">CONCATENATE("if (file.exists('", M2755, "\\", I2755, ".csv')) ", I2755, " = data.table (read_csv_chunked('", M2755, "\\", I2755, ".csv', DataFrameCallback$new(f), chunk_size = 5))")</f>
        <v>if (file.exists('D:\\My-Shares\\source-fno-csv\\op13092018.csv')) op13092018 = data.table (read_csv_chunked('D:\\My-Shares\\source-fno-csv\\op13092018.csv', DataFrameCallback$new(f), chunk_size = 5))</v>
      </c>
    </row>
    <row r="2756" spans="1:19">
      <c r="A2756" s="1">
        <v>43357</v>
      </c>
      <c r="B2756" s="2">
        <f t="shared" si="430"/>
        <v>14</v>
      </c>
      <c r="C2756" s="2">
        <f t="shared" si="431"/>
        <v>9</v>
      </c>
      <c r="D2756">
        <f t="shared" si="432"/>
        <v>2018</v>
      </c>
      <c r="E2756" t="str">
        <f t="shared" si="433"/>
        <v>18</v>
      </c>
      <c r="F2756" t="str">
        <f t="shared" si="434"/>
        <v>PR140918.zip</v>
      </c>
      <c r="G2756" t="str">
        <f t="shared" si="435"/>
        <v>fo14092018.zip</v>
      </c>
      <c r="H2756" t="str">
        <f t="shared" si="436"/>
        <v>fo14092018</v>
      </c>
      <c r="I2756" t="str">
        <f t="shared" si="437"/>
        <v>op14092018</v>
      </c>
      <c r="J2756" s="3" t="s">
        <v>6</v>
      </c>
      <c r="K2756" t="s">
        <v>13</v>
      </c>
      <c r="L2756" t="s">
        <v>14</v>
      </c>
      <c r="M2756" t="s">
        <v>17</v>
      </c>
      <c r="N2756" t="str">
        <f>CONCATENATE("if (curl_fetch_memory('", J2756, F2756, "')$status_code == 200)")</f>
        <v>if (curl_fetch_memory('https://www1.nseindia.com/archives/equities/bhavcopy/pr/PR140918.zip')$status_code == 200)</v>
      </c>
      <c r="O2756" t="str">
        <f>CONCATENATE(N2756, " download.file('", J2756, F2756, "', '", K2756, F2756, "')")</f>
        <v>if (curl_fetch_memory('https://www1.nseindia.com/archives/equities/bhavcopy/pr/PR140918.zip')$status_code == 200) download.file('https://www1.nseindia.com/archives/equities/bhavcopy/pr/PR140918.zip', 'D:\\My-Shares\\source-bhavcopy-zip\\PR140918.zip')</v>
      </c>
      <c r="P2756" t="str">
        <f>CONCATENATE("if (file.exists('", K2756,F2756, "')) {zipped_names = grep('\\.zip', unzip('", K2756, F2756,  "', list=TRUE)$Name, ignore.case=TRUE, value=TRUE); unzip(zipfile = '", K2756, F2756, "', exdir = '", L2756, "', files=zipped_names);rm(zipped_names);}")</f>
        <v>if (file.exists('D:\\My-Shares\\source-bhavcopy-zip\\PR140918.zip')) {zipped_names = grep('\\.zip', unzip('D:\\My-Shares\\source-bhavcopy-zip\\PR140918.zip', list=TRUE)$Name, ignore.case=TRUE, value=TRUE); unzip(zipfile = 'D:\\My-Shares\\source-bhavcopy-zip\\PR140918.zip', exdir = 'D:\\My-Shares\\source-fno-zip', files=zipped_names);rm(zipped_names);}</v>
      </c>
      <c r="Q2756" t="str">
        <f>CONCATENATE("if (file.exists('", L2756, "\\", G2756, "')) {files = unzip('", L2756, "\\", G2756,  "', list=TRUE)$Name; unzip(zipfile = '", L2756, "\\", G2756, "', exdir = '", M2756, "', files=files[grepl('^fo[0-9]{8}\\.csv|^op[0-9]{8}\\.csv',files)]);rm(files);}")</f>
        <v>if (file.exists('D:\\My-Shares\\source-fno-zip\\fo14092018.zip')) {files = unzip('D:\\My-Shares\\source-fno-zip\\fo14092018.zip', list=TRUE)$Name; unzip(zipfile = 'D:\\My-Shares\\source-fno-zip\\fo14092018.zip', exdir = 'D:\\My-Shares\\source-fno-csv', files=files[grepl('^fo[0-9]{8}\\.csv|^op[0-9]{8}\\.csv',files)]);rm(files);}</v>
      </c>
      <c r="R2756" t="str">
        <f t="shared" si="438"/>
        <v>if (file.exists('D:\\My-Shares\\source-fno-csv\\fo14092018.csv')) fo14092018 = data.table (read_csv_chunked('D:\\My-Shares\\source-fno-csv\\fo14092018.csv', DataFrameCallback$new(f), chunk_size = 5))</v>
      </c>
      <c r="S2756" t="str">
        <f t="shared" si="439"/>
        <v>if (file.exists('D:\\My-Shares\\source-fno-csv\\op14092018.csv')) op14092018 = data.table (read_csv_chunked('D:\\My-Shares\\source-fno-csv\\op14092018.csv', DataFrameCallback$new(f), chunk_size = 5))</v>
      </c>
    </row>
    <row r="2757" spans="1:19">
      <c r="A2757" s="1">
        <v>43358</v>
      </c>
      <c r="B2757" s="2">
        <f t="shared" si="430"/>
        <v>15</v>
      </c>
      <c r="C2757" s="2">
        <f t="shared" si="431"/>
        <v>9</v>
      </c>
      <c r="D2757">
        <f t="shared" si="432"/>
        <v>2018</v>
      </c>
      <c r="E2757" t="str">
        <f t="shared" si="433"/>
        <v>18</v>
      </c>
      <c r="F2757" t="str">
        <f t="shared" si="434"/>
        <v>PR150918.zip</v>
      </c>
      <c r="G2757" t="str">
        <f t="shared" si="435"/>
        <v>fo15092018.zip</v>
      </c>
      <c r="H2757" t="str">
        <f t="shared" si="436"/>
        <v>fo15092018</v>
      </c>
      <c r="I2757" t="str">
        <f t="shared" si="437"/>
        <v>op15092018</v>
      </c>
      <c r="J2757" s="3" t="s">
        <v>6</v>
      </c>
      <c r="K2757" t="s">
        <v>13</v>
      </c>
      <c r="L2757" t="s">
        <v>14</v>
      </c>
      <c r="M2757" t="s">
        <v>17</v>
      </c>
      <c r="N2757" t="str">
        <f>CONCATENATE("if (curl_fetch_memory('", J2757, F2757, "')$status_code == 200)")</f>
        <v>if (curl_fetch_memory('https://www1.nseindia.com/archives/equities/bhavcopy/pr/PR150918.zip')$status_code == 200)</v>
      </c>
      <c r="O2757" t="str">
        <f>CONCATENATE(N2757, " download.file('", J2757, F2757, "', '", K2757, F2757, "')")</f>
        <v>if (curl_fetch_memory('https://www1.nseindia.com/archives/equities/bhavcopy/pr/PR150918.zip')$status_code == 200) download.file('https://www1.nseindia.com/archives/equities/bhavcopy/pr/PR150918.zip', 'D:\\My-Shares\\source-bhavcopy-zip\\PR150918.zip')</v>
      </c>
      <c r="P2757" t="str">
        <f>CONCATENATE("if (file.exists('", K2757,F2757, "')) {zipped_names = grep('\\.zip', unzip('", K2757, F2757,  "', list=TRUE)$Name, ignore.case=TRUE, value=TRUE); unzip(zipfile = '", K2757, F2757, "', exdir = '", L2757, "', files=zipped_names);rm(zipped_names);}")</f>
        <v>if (file.exists('D:\\My-Shares\\source-bhavcopy-zip\\PR150918.zip')) {zipped_names = grep('\\.zip', unzip('D:\\My-Shares\\source-bhavcopy-zip\\PR150918.zip', list=TRUE)$Name, ignore.case=TRUE, value=TRUE); unzip(zipfile = 'D:\\My-Shares\\source-bhavcopy-zip\\PR150918.zip', exdir = 'D:\\My-Shares\\source-fno-zip', files=zipped_names);rm(zipped_names);}</v>
      </c>
      <c r="Q2757" t="str">
        <f>CONCATENATE("if (file.exists('", L2757, "\\", G2757, "')) {files = unzip('", L2757, "\\", G2757,  "', list=TRUE)$Name; unzip(zipfile = '", L2757, "\\", G2757, "', exdir = '", M2757, "', files=files[grepl('^fo[0-9]{8}\\.csv|^op[0-9]{8}\\.csv',files)]);rm(files);}")</f>
        <v>if (file.exists('D:\\My-Shares\\source-fno-zip\\fo15092018.zip')) {files = unzip('D:\\My-Shares\\source-fno-zip\\fo15092018.zip', list=TRUE)$Name; unzip(zipfile = 'D:\\My-Shares\\source-fno-zip\\fo15092018.zip', exdir = 'D:\\My-Shares\\source-fno-csv', files=files[grepl('^fo[0-9]{8}\\.csv|^op[0-9]{8}\\.csv',files)]);rm(files);}</v>
      </c>
      <c r="R2757" t="str">
        <f t="shared" si="438"/>
        <v>if (file.exists('D:\\My-Shares\\source-fno-csv\\fo15092018.csv')) fo15092018 = data.table (read_csv_chunked('D:\\My-Shares\\source-fno-csv\\fo15092018.csv', DataFrameCallback$new(f), chunk_size = 5))</v>
      </c>
      <c r="S2757" t="str">
        <f t="shared" si="439"/>
        <v>if (file.exists('D:\\My-Shares\\source-fno-csv\\op15092018.csv')) op15092018 = data.table (read_csv_chunked('D:\\My-Shares\\source-fno-csv\\op15092018.csv', DataFrameCallback$new(f), chunk_size = 5))</v>
      </c>
    </row>
    <row r="2758" spans="1:19">
      <c r="A2758" s="1">
        <v>43359</v>
      </c>
      <c r="B2758" s="2">
        <f t="shared" si="430"/>
        <v>16</v>
      </c>
      <c r="C2758" s="2">
        <f t="shared" si="431"/>
        <v>9</v>
      </c>
      <c r="D2758">
        <f t="shared" si="432"/>
        <v>2018</v>
      </c>
      <c r="E2758" t="str">
        <f t="shared" si="433"/>
        <v>18</v>
      </c>
      <c r="F2758" t="str">
        <f t="shared" si="434"/>
        <v>PR160918.zip</v>
      </c>
      <c r="G2758" t="str">
        <f t="shared" si="435"/>
        <v>fo16092018.zip</v>
      </c>
      <c r="H2758" t="str">
        <f t="shared" si="436"/>
        <v>fo16092018</v>
      </c>
      <c r="I2758" t="str">
        <f t="shared" si="437"/>
        <v>op16092018</v>
      </c>
      <c r="J2758" s="3" t="s">
        <v>6</v>
      </c>
      <c r="K2758" t="s">
        <v>13</v>
      </c>
      <c r="L2758" t="s">
        <v>14</v>
      </c>
      <c r="M2758" t="s">
        <v>17</v>
      </c>
      <c r="N2758" t="str">
        <f>CONCATENATE("if (curl_fetch_memory('", J2758, F2758, "')$status_code == 200)")</f>
        <v>if (curl_fetch_memory('https://www1.nseindia.com/archives/equities/bhavcopy/pr/PR160918.zip')$status_code == 200)</v>
      </c>
      <c r="O2758" t="str">
        <f>CONCATENATE(N2758, " download.file('", J2758, F2758, "', '", K2758, F2758, "')")</f>
        <v>if (curl_fetch_memory('https://www1.nseindia.com/archives/equities/bhavcopy/pr/PR160918.zip')$status_code == 200) download.file('https://www1.nseindia.com/archives/equities/bhavcopy/pr/PR160918.zip', 'D:\\My-Shares\\source-bhavcopy-zip\\PR160918.zip')</v>
      </c>
      <c r="P2758" t="str">
        <f>CONCATENATE("if (file.exists('", K2758,F2758, "')) {zipped_names = grep('\\.zip', unzip('", K2758, F2758,  "', list=TRUE)$Name, ignore.case=TRUE, value=TRUE); unzip(zipfile = '", K2758, F2758, "', exdir = '", L2758, "', files=zipped_names);rm(zipped_names);}")</f>
        <v>if (file.exists('D:\\My-Shares\\source-bhavcopy-zip\\PR160918.zip')) {zipped_names = grep('\\.zip', unzip('D:\\My-Shares\\source-bhavcopy-zip\\PR160918.zip', list=TRUE)$Name, ignore.case=TRUE, value=TRUE); unzip(zipfile = 'D:\\My-Shares\\source-bhavcopy-zip\\PR160918.zip', exdir = 'D:\\My-Shares\\source-fno-zip', files=zipped_names);rm(zipped_names);}</v>
      </c>
      <c r="Q2758" t="str">
        <f>CONCATENATE("if (file.exists('", L2758, "\\", G2758, "')) {files = unzip('", L2758, "\\", G2758,  "', list=TRUE)$Name; unzip(zipfile = '", L2758, "\\", G2758, "', exdir = '", M2758, "', files=files[grepl('^fo[0-9]{8}\\.csv|^op[0-9]{8}\\.csv',files)]);rm(files);}")</f>
        <v>if (file.exists('D:\\My-Shares\\source-fno-zip\\fo16092018.zip')) {files = unzip('D:\\My-Shares\\source-fno-zip\\fo16092018.zip', list=TRUE)$Name; unzip(zipfile = 'D:\\My-Shares\\source-fno-zip\\fo16092018.zip', exdir = 'D:\\My-Shares\\source-fno-csv', files=files[grepl('^fo[0-9]{8}\\.csv|^op[0-9]{8}\\.csv',files)]);rm(files);}</v>
      </c>
      <c r="R2758" t="str">
        <f t="shared" si="438"/>
        <v>if (file.exists('D:\\My-Shares\\source-fno-csv\\fo16092018.csv')) fo16092018 = data.table (read_csv_chunked('D:\\My-Shares\\source-fno-csv\\fo16092018.csv', DataFrameCallback$new(f), chunk_size = 5))</v>
      </c>
      <c r="S2758" t="str">
        <f t="shared" si="439"/>
        <v>if (file.exists('D:\\My-Shares\\source-fno-csv\\op16092018.csv')) op16092018 = data.table (read_csv_chunked('D:\\My-Shares\\source-fno-csv\\op16092018.csv', DataFrameCallback$new(f), chunk_size = 5))</v>
      </c>
    </row>
    <row r="2759" spans="1:19">
      <c r="A2759" s="1">
        <v>43360</v>
      </c>
      <c r="B2759" s="2">
        <f t="shared" si="430"/>
        <v>17</v>
      </c>
      <c r="C2759" s="2">
        <f t="shared" si="431"/>
        <v>9</v>
      </c>
      <c r="D2759">
        <f t="shared" si="432"/>
        <v>2018</v>
      </c>
      <c r="E2759" t="str">
        <f t="shared" si="433"/>
        <v>18</v>
      </c>
      <c r="F2759" t="str">
        <f t="shared" si="434"/>
        <v>PR170918.zip</v>
      </c>
      <c r="G2759" t="str">
        <f t="shared" si="435"/>
        <v>fo17092018.zip</v>
      </c>
      <c r="H2759" t="str">
        <f t="shared" si="436"/>
        <v>fo17092018</v>
      </c>
      <c r="I2759" t="str">
        <f t="shared" si="437"/>
        <v>op17092018</v>
      </c>
      <c r="J2759" s="3" t="s">
        <v>6</v>
      </c>
      <c r="K2759" t="s">
        <v>13</v>
      </c>
      <c r="L2759" t="s">
        <v>14</v>
      </c>
      <c r="M2759" t="s">
        <v>17</v>
      </c>
      <c r="N2759" t="str">
        <f>CONCATENATE("if (curl_fetch_memory('", J2759, F2759, "')$status_code == 200)")</f>
        <v>if (curl_fetch_memory('https://www1.nseindia.com/archives/equities/bhavcopy/pr/PR170918.zip')$status_code == 200)</v>
      </c>
      <c r="O2759" t="str">
        <f>CONCATENATE(N2759, " download.file('", J2759, F2759, "', '", K2759, F2759, "')")</f>
        <v>if (curl_fetch_memory('https://www1.nseindia.com/archives/equities/bhavcopy/pr/PR170918.zip')$status_code == 200) download.file('https://www1.nseindia.com/archives/equities/bhavcopy/pr/PR170918.zip', 'D:\\My-Shares\\source-bhavcopy-zip\\PR170918.zip')</v>
      </c>
      <c r="P2759" t="str">
        <f>CONCATENATE("if (file.exists('", K2759,F2759, "')) {zipped_names = grep('\\.zip', unzip('", K2759, F2759,  "', list=TRUE)$Name, ignore.case=TRUE, value=TRUE); unzip(zipfile = '", K2759, F2759, "', exdir = '", L2759, "', files=zipped_names);rm(zipped_names);}")</f>
        <v>if (file.exists('D:\\My-Shares\\source-bhavcopy-zip\\PR170918.zip')) {zipped_names = grep('\\.zip', unzip('D:\\My-Shares\\source-bhavcopy-zip\\PR170918.zip', list=TRUE)$Name, ignore.case=TRUE, value=TRUE); unzip(zipfile = 'D:\\My-Shares\\source-bhavcopy-zip\\PR170918.zip', exdir = 'D:\\My-Shares\\source-fno-zip', files=zipped_names);rm(zipped_names);}</v>
      </c>
      <c r="Q2759" t="str">
        <f>CONCATENATE("if (file.exists('", L2759, "\\", G2759, "')) {files = unzip('", L2759, "\\", G2759,  "', list=TRUE)$Name; unzip(zipfile = '", L2759, "\\", G2759, "', exdir = '", M2759, "', files=files[grepl('^fo[0-9]{8}\\.csv|^op[0-9]{8}\\.csv',files)]);rm(files);}")</f>
        <v>if (file.exists('D:\\My-Shares\\source-fno-zip\\fo17092018.zip')) {files = unzip('D:\\My-Shares\\source-fno-zip\\fo17092018.zip', list=TRUE)$Name; unzip(zipfile = 'D:\\My-Shares\\source-fno-zip\\fo17092018.zip', exdir = 'D:\\My-Shares\\source-fno-csv', files=files[grepl('^fo[0-9]{8}\\.csv|^op[0-9]{8}\\.csv',files)]);rm(files);}</v>
      </c>
      <c r="R2759" t="str">
        <f t="shared" si="438"/>
        <v>if (file.exists('D:\\My-Shares\\source-fno-csv\\fo17092018.csv')) fo17092018 = data.table (read_csv_chunked('D:\\My-Shares\\source-fno-csv\\fo17092018.csv', DataFrameCallback$new(f), chunk_size = 5))</v>
      </c>
      <c r="S2759" t="str">
        <f t="shared" si="439"/>
        <v>if (file.exists('D:\\My-Shares\\source-fno-csv\\op17092018.csv')) op17092018 = data.table (read_csv_chunked('D:\\My-Shares\\source-fno-csv\\op17092018.csv', DataFrameCallback$new(f), chunk_size = 5))</v>
      </c>
    </row>
    <row r="2760" spans="1:19">
      <c r="A2760" s="1">
        <v>43361</v>
      </c>
      <c r="B2760" s="2">
        <f t="shared" si="430"/>
        <v>18</v>
      </c>
      <c r="C2760" s="2">
        <f t="shared" si="431"/>
        <v>9</v>
      </c>
      <c r="D2760">
        <f t="shared" si="432"/>
        <v>2018</v>
      </c>
      <c r="E2760" t="str">
        <f t="shared" si="433"/>
        <v>18</v>
      </c>
      <c r="F2760" t="str">
        <f t="shared" si="434"/>
        <v>PR180918.zip</v>
      </c>
      <c r="G2760" t="str">
        <f t="shared" si="435"/>
        <v>fo18092018.zip</v>
      </c>
      <c r="H2760" t="str">
        <f t="shared" si="436"/>
        <v>fo18092018</v>
      </c>
      <c r="I2760" t="str">
        <f t="shared" si="437"/>
        <v>op18092018</v>
      </c>
      <c r="J2760" s="3" t="s">
        <v>6</v>
      </c>
      <c r="K2760" t="s">
        <v>13</v>
      </c>
      <c r="L2760" t="s">
        <v>14</v>
      </c>
      <c r="M2760" t="s">
        <v>17</v>
      </c>
      <c r="N2760" t="str">
        <f>CONCATENATE("if (curl_fetch_memory('", J2760, F2760, "')$status_code == 200)")</f>
        <v>if (curl_fetch_memory('https://www1.nseindia.com/archives/equities/bhavcopy/pr/PR180918.zip')$status_code == 200)</v>
      </c>
      <c r="O2760" t="str">
        <f>CONCATENATE(N2760, " download.file('", J2760, F2760, "', '", K2760, F2760, "')")</f>
        <v>if (curl_fetch_memory('https://www1.nseindia.com/archives/equities/bhavcopy/pr/PR180918.zip')$status_code == 200) download.file('https://www1.nseindia.com/archives/equities/bhavcopy/pr/PR180918.zip', 'D:\\My-Shares\\source-bhavcopy-zip\\PR180918.zip')</v>
      </c>
      <c r="P2760" t="str">
        <f>CONCATENATE("if (file.exists('", K2760,F2760, "')) {zipped_names = grep('\\.zip', unzip('", K2760, F2760,  "', list=TRUE)$Name, ignore.case=TRUE, value=TRUE); unzip(zipfile = '", K2760, F2760, "', exdir = '", L2760, "', files=zipped_names);rm(zipped_names);}")</f>
        <v>if (file.exists('D:\\My-Shares\\source-bhavcopy-zip\\PR180918.zip')) {zipped_names = grep('\\.zip', unzip('D:\\My-Shares\\source-bhavcopy-zip\\PR180918.zip', list=TRUE)$Name, ignore.case=TRUE, value=TRUE); unzip(zipfile = 'D:\\My-Shares\\source-bhavcopy-zip\\PR180918.zip', exdir = 'D:\\My-Shares\\source-fno-zip', files=zipped_names);rm(zipped_names);}</v>
      </c>
      <c r="Q2760" t="str">
        <f>CONCATENATE("if (file.exists('", L2760, "\\", G2760, "')) {files = unzip('", L2760, "\\", G2760,  "', list=TRUE)$Name; unzip(zipfile = '", L2760, "\\", G2760, "', exdir = '", M2760, "', files=files[grepl('^fo[0-9]{8}\\.csv|^op[0-9]{8}\\.csv',files)]);rm(files);}")</f>
        <v>if (file.exists('D:\\My-Shares\\source-fno-zip\\fo18092018.zip')) {files = unzip('D:\\My-Shares\\source-fno-zip\\fo18092018.zip', list=TRUE)$Name; unzip(zipfile = 'D:\\My-Shares\\source-fno-zip\\fo18092018.zip', exdir = 'D:\\My-Shares\\source-fno-csv', files=files[grepl('^fo[0-9]{8}\\.csv|^op[0-9]{8}\\.csv',files)]);rm(files);}</v>
      </c>
      <c r="R2760" t="str">
        <f t="shared" si="438"/>
        <v>if (file.exists('D:\\My-Shares\\source-fno-csv\\fo18092018.csv')) fo18092018 = data.table (read_csv_chunked('D:\\My-Shares\\source-fno-csv\\fo18092018.csv', DataFrameCallback$new(f), chunk_size = 5))</v>
      </c>
      <c r="S2760" t="str">
        <f t="shared" si="439"/>
        <v>if (file.exists('D:\\My-Shares\\source-fno-csv\\op18092018.csv')) op18092018 = data.table (read_csv_chunked('D:\\My-Shares\\source-fno-csv\\op18092018.csv', DataFrameCallback$new(f), chunk_size = 5))</v>
      </c>
    </row>
    <row r="2761" spans="1:19">
      <c r="A2761" s="1">
        <v>43362</v>
      </c>
      <c r="B2761" s="2">
        <f t="shared" si="430"/>
        <v>19</v>
      </c>
      <c r="C2761" s="2">
        <f t="shared" si="431"/>
        <v>9</v>
      </c>
      <c r="D2761">
        <f t="shared" si="432"/>
        <v>2018</v>
      </c>
      <c r="E2761" t="str">
        <f t="shared" si="433"/>
        <v>18</v>
      </c>
      <c r="F2761" t="str">
        <f t="shared" si="434"/>
        <v>PR190918.zip</v>
      </c>
      <c r="G2761" t="str">
        <f t="shared" si="435"/>
        <v>fo19092018.zip</v>
      </c>
      <c r="H2761" t="str">
        <f t="shared" si="436"/>
        <v>fo19092018</v>
      </c>
      <c r="I2761" t="str">
        <f t="shared" si="437"/>
        <v>op19092018</v>
      </c>
      <c r="J2761" s="3" t="s">
        <v>6</v>
      </c>
      <c r="K2761" t="s">
        <v>13</v>
      </c>
      <c r="L2761" t="s">
        <v>14</v>
      </c>
      <c r="M2761" t="s">
        <v>17</v>
      </c>
      <c r="N2761" t="str">
        <f>CONCATENATE("if (curl_fetch_memory('", J2761, F2761, "')$status_code == 200)")</f>
        <v>if (curl_fetch_memory('https://www1.nseindia.com/archives/equities/bhavcopy/pr/PR190918.zip')$status_code == 200)</v>
      </c>
      <c r="O2761" t="str">
        <f>CONCATENATE(N2761, " download.file('", J2761, F2761, "', '", K2761, F2761, "')")</f>
        <v>if (curl_fetch_memory('https://www1.nseindia.com/archives/equities/bhavcopy/pr/PR190918.zip')$status_code == 200) download.file('https://www1.nseindia.com/archives/equities/bhavcopy/pr/PR190918.zip', 'D:\\My-Shares\\source-bhavcopy-zip\\PR190918.zip')</v>
      </c>
      <c r="P2761" t="str">
        <f>CONCATENATE("if (file.exists('", K2761,F2761, "')) {zipped_names = grep('\\.zip', unzip('", K2761, F2761,  "', list=TRUE)$Name, ignore.case=TRUE, value=TRUE); unzip(zipfile = '", K2761, F2761, "', exdir = '", L2761, "', files=zipped_names);rm(zipped_names);}")</f>
        <v>if (file.exists('D:\\My-Shares\\source-bhavcopy-zip\\PR190918.zip')) {zipped_names = grep('\\.zip', unzip('D:\\My-Shares\\source-bhavcopy-zip\\PR190918.zip', list=TRUE)$Name, ignore.case=TRUE, value=TRUE); unzip(zipfile = 'D:\\My-Shares\\source-bhavcopy-zip\\PR190918.zip', exdir = 'D:\\My-Shares\\source-fno-zip', files=zipped_names);rm(zipped_names);}</v>
      </c>
      <c r="Q2761" t="str">
        <f>CONCATENATE("if (file.exists('", L2761, "\\", G2761, "')) {files = unzip('", L2761, "\\", G2761,  "', list=TRUE)$Name; unzip(zipfile = '", L2761, "\\", G2761, "', exdir = '", M2761, "', files=files[grepl('^fo[0-9]{8}\\.csv|^op[0-9]{8}\\.csv',files)]);rm(files);}")</f>
        <v>if (file.exists('D:\\My-Shares\\source-fno-zip\\fo19092018.zip')) {files = unzip('D:\\My-Shares\\source-fno-zip\\fo19092018.zip', list=TRUE)$Name; unzip(zipfile = 'D:\\My-Shares\\source-fno-zip\\fo19092018.zip', exdir = 'D:\\My-Shares\\source-fno-csv', files=files[grepl('^fo[0-9]{8}\\.csv|^op[0-9]{8}\\.csv',files)]);rm(files);}</v>
      </c>
      <c r="R2761" t="str">
        <f t="shared" si="438"/>
        <v>if (file.exists('D:\\My-Shares\\source-fno-csv\\fo19092018.csv')) fo19092018 = data.table (read_csv_chunked('D:\\My-Shares\\source-fno-csv\\fo19092018.csv', DataFrameCallback$new(f), chunk_size = 5))</v>
      </c>
      <c r="S2761" t="str">
        <f t="shared" si="439"/>
        <v>if (file.exists('D:\\My-Shares\\source-fno-csv\\op19092018.csv')) op19092018 = data.table (read_csv_chunked('D:\\My-Shares\\source-fno-csv\\op19092018.csv', DataFrameCallback$new(f), chunk_size = 5))</v>
      </c>
    </row>
    <row r="2762" spans="1:19">
      <c r="A2762" s="1">
        <v>43363</v>
      </c>
      <c r="B2762" s="2">
        <f t="shared" si="430"/>
        <v>20</v>
      </c>
      <c r="C2762" s="2">
        <f t="shared" si="431"/>
        <v>9</v>
      </c>
      <c r="D2762">
        <f t="shared" si="432"/>
        <v>2018</v>
      </c>
      <c r="E2762" t="str">
        <f t="shared" si="433"/>
        <v>18</v>
      </c>
      <c r="F2762" t="str">
        <f t="shared" si="434"/>
        <v>PR200918.zip</v>
      </c>
      <c r="G2762" t="str">
        <f t="shared" si="435"/>
        <v>fo20092018.zip</v>
      </c>
      <c r="H2762" t="str">
        <f t="shared" si="436"/>
        <v>fo20092018</v>
      </c>
      <c r="I2762" t="str">
        <f t="shared" si="437"/>
        <v>op20092018</v>
      </c>
      <c r="J2762" s="3" t="s">
        <v>6</v>
      </c>
      <c r="K2762" t="s">
        <v>13</v>
      </c>
      <c r="L2762" t="s">
        <v>14</v>
      </c>
      <c r="M2762" t="s">
        <v>17</v>
      </c>
      <c r="N2762" t="str">
        <f>CONCATENATE("if (curl_fetch_memory('", J2762, F2762, "')$status_code == 200)")</f>
        <v>if (curl_fetch_memory('https://www1.nseindia.com/archives/equities/bhavcopy/pr/PR200918.zip')$status_code == 200)</v>
      </c>
      <c r="O2762" t="str">
        <f>CONCATENATE(N2762, " download.file('", J2762, F2762, "', '", K2762, F2762, "')")</f>
        <v>if (curl_fetch_memory('https://www1.nseindia.com/archives/equities/bhavcopy/pr/PR200918.zip')$status_code == 200) download.file('https://www1.nseindia.com/archives/equities/bhavcopy/pr/PR200918.zip', 'D:\\My-Shares\\source-bhavcopy-zip\\PR200918.zip')</v>
      </c>
      <c r="P2762" t="str">
        <f>CONCATENATE("if (file.exists('", K2762,F2762, "')) {zipped_names = grep('\\.zip', unzip('", K2762, F2762,  "', list=TRUE)$Name, ignore.case=TRUE, value=TRUE); unzip(zipfile = '", K2762, F2762, "', exdir = '", L2762, "', files=zipped_names);rm(zipped_names);}")</f>
        <v>if (file.exists('D:\\My-Shares\\source-bhavcopy-zip\\PR200918.zip')) {zipped_names = grep('\\.zip', unzip('D:\\My-Shares\\source-bhavcopy-zip\\PR200918.zip', list=TRUE)$Name, ignore.case=TRUE, value=TRUE); unzip(zipfile = 'D:\\My-Shares\\source-bhavcopy-zip\\PR200918.zip', exdir = 'D:\\My-Shares\\source-fno-zip', files=zipped_names);rm(zipped_names);}</v>
      </c>
      <c r="Q2762" t="str">
        <f>CONCATENATE("if (file.exists('", L2762, "\\", G2762, "')) {files = unzip('", L2762, "\\", G2762,  "', list=TRUE)$Name; unzip(zipfile = '", L2762, "\\", G2762, "', exdir = '", M2762, "', files=files[grepl('^fo[0-9]{8}\\.csv|^op[0-9]{8}\\.csv',files)]);rm(files);}")</f>
        <v>if (file.exists('D:\\My-Shares\\source-fno-zip\\fo20092018.zip')) {files = unzip('D:\\My-Shares\\source-fno-zip\\fo20092018.zip', list=TRUE)$Name; unzip(zipfile = 'D:\\My-Shares\\source-fno-zip\\fo20092018.zip', exdir = 'D:\\My-Shares\\source-fno-csv', files=files[grepl('^fo[0-9]{8}\\.csv|^op[0-9]{8}\\.csv',files)]);rm(files);}</v>
      </c>
      <c r="R2762" t="str">
        <f t="shared" si="438"/>
        <v>if (file.exists('D:\\My-Shares\\source-fno-csv\\fo20092018.csv')) fo20092018 = data.table (read_csv_chunked('D:\\My-Shares\\source-fno-csv\\fo20092018.csv', DataFrameCallback$new(f), chunk_size = 5))</v>
      </c>
      <c r="S2762" t="str">
        <f t="shared" si="439"/>
        <v>if (file.exists('D:\\My-Shares\\source-fno-csv\\op20092018.csv')) op20092018 = data.table (read_csv_chunked('D:\\My-Shares\\source-fno-csv\\op20092018.csv', DataFrameCallback$new(f), chunk_size = 5))</v>
      </c>
    </row>
    <row r="2763" spans="1:19">
      <c r="A2763" s="1">
        <v>43364</v>
      </c>
      <c r="B2763" s="2">
        <f t="shared" si="430"/>
        <v>21</v>
      </c>
      <c r="C2763" s="2">
        <f t="shared" si="431"/>
        <v>9</v>
      </c>
      <c r="D2763">
        <f t="shared" si="432"/>
        <v>2018</v>
      </c>
      <c r="E2763" t="str">
        <f t="shared" si="433"/>
        <v>18</v>
      </c>
      <c r="F2763" t="str">
        <f t="shared" si="434"/>
        <v>PR210918.zip</v>
      </c>
      <c r="G2763" t="str">
        <f t="shared" si="435"/>
        <v>fo21092018.zip</v>
      </c>
      <c r="H2763" t="str">
        <f t="shared" si="436"/>
        <v>fo21092018</v>
      </c>
      <c r="I2763" t="str">
        <f t="shared" si="437"/>
        <v>op21092018</v>
      </c>
      <c r="J2763" s="3" t="s">
        <v>6</v>
      </c>
      <c r="K2763" t="s">
        <v>13</v>
      </c>
      <c r="L2763" t="s">
        <v>14</v>
      </c>
      <c r="M2763" t="s">
        <v>17</v>
      </c>
      <c r="N2763" t="str">
        <f>CONCATENATE("if (curl_fetch_memory('", J2763, F2763, "')$status_code == 200)")</f>
        <v>if (curl_fetch_memory('https://www1.nseindia.com/archives/equities/bhavcopy/pr/PR210918.zip')$status_code == 200)</v>
      </c>
      <c r="O2763" t="str">
        <f>CONCATENATE(N2763, " download.file('", J2763, F2763, "', '", K2763, F2763, "')")</f>
        <v>if (curl_fetch_memory('https://www1.nseindia.com/archives/equities/bhavcopy/pr/PR210918.zip')$status_code == 200) download.file('https://www1.nseindia.com/archives/equities/bhavcopy/pr/PR210918.zip', 'D:\\My-Shares\\source-bhavcopy-zip\\PR210918.zip')</v>
      </c>
      <c r="P2763" t="str">
        <f>CONCATENATE("if (file.exists('", K2763,F2763, "')) {zipped_names = grep('\\.zip', unzip('", K2763, F2763,  "', list=TRUE)$Name, ignore.case=TRUE, value=TRUE); unzip(zipfile = '", K2763, F2763, "', exdir = '", L2763, "', files=zipped_names);rm(zipped_names);}")</f>
        <v>if (file.exists('D:\\My-Shares\\source-bhavcopy-zip\\PR210918.zip')) {zipped_names = grep('\\.zip', unzip('D:\\My-Shares\\source-bhavcopy-zip\\PR210918.zip', list=TRUE)$Name, ignore.case=TRUE, value=TRUE); unzip(zipfile = 'D:\\My-Shares\\source-bhavcopy-zip\\PR210918.zip', exdir = 'D:\\My-Shares\\source-fno-zip', files=zipped_names);rm(zipped_names);}</v>
      </c>
      <c r="Q2763" t="str">
        <f>CONCATENATE("if (file.exists('", L2763, "\\", G2763, "')) {files = unzip('", L2763, "\\", G2763,  "', list=TRUE)$Name; unzip(zipfile = '", L2763, "\\", G2763, "', exdir = '", M2763, "', files=files[grepl('^fo[0-9]{8}\\.csv|^op[0-9]{8}\\.csv',files)]);rm(files);}")</f>
        <v>if (file.exists('D:\\My-Shares\\source-fno-zip\\fo21092018.zip')) {files = unzip('D:\\My-Shares\\source-fno-zip\\fo21092018.zip', list=TRUE)$Name; unzip(zipfile = 'D:\\My-Shares\\source-fno-zip\\fo21092018.zip', exdir = 'D:\\My-Shares\\source-fno-csv', files=files[grepl('^fo[0-9]{8}\\.csv|^op[0-9]{8}\\.csv',files)]);rm(files);}</v>
      </c>
      <c r="R2763" t="str">
        <f t="shared" si="438"/>
        <v>if (file.exists('D:\\My-Shares\\source-fno-csv\\fo21092018.csv')) fo21092018 = data.table (read_csv_chunked('D:\\My-Shares\\source-fno-csv\\fo21092018.csv', DataFrameCallback$new(f), chunk_size = 5))</v>
      </c>
      <c r="S2763" t="str">
        <f t="shared" si="439"/>
        <v>if (file.exists('D:\\My-Shares\\source-fno-csv\\op21092018.csv')) op21092018 = data.table (read_csv_chunked('D:\\My-Shares\\source-fno-csv\\op21092018.csv', DataFrameCallback$new(f), chunk_size = 5))</v>
      </c>
    </row>
    <row r="2764" spans="1:19">
      <c r="A2764" s="1">
        <v>43365</v>
      </c>
      <c r="B2764" s="2">
        <f t="shared" si="430"/>
        <v>22</v>
      </c>
      <c r="C2764" s="2">
        <f t="shared" si="431"/>
        <v>9</v>
      </c>
      <c r="D2764">
        <f t="shared" si="432"/>
        <v>2018</v>
      </c>
      <c r="E2764" t="str">
        <f t="shared" si="433"/>
        <v>18</v>
      </c>
      <c r="F2764" t="str">
        <f t="shared" si="434"/>
        <v>PR220918.zip</v>
      </c>
      <c r="G2764" t="str">
        <f t="shared" si="435"/>
        <v>fo22092018.zip</v>
      </c>
      <c r="H2764" t="str">
        <f t="shared" si="436"/>
        <v>fo22092018</v>
      </c>
      <c r="I2764" t="str">
        <f t="shared" si="437"/>
        <v>op22092018</v>
      </c>
      <c r="J2764" s="3" t="s">
        <v>6</v>
      </c>
      <c r="K2764" t="s">
        <v>13</v>
      </c>
      <c r="L2764" t="s">
        <v>14</v>
      </c>
      <c r="M2764" t="s">
        <v>17</v>
      </c>
      <c r="N2764" t="str">
        <f>CONCATENATE("if (curl_fetch_memory('", J2764, F2764, "')$status_code == 200)")</f>
        <v>if (curl_fetch_memory('https://www1.nseindia.com/archives/equities/bhavcopy/pr/PR220918.zip')$status_code == 200)</v>
      </c>
      <c r="O2764" t="str">
        <f>CONCATENATE(N2764, " download.file('", J2764, F2764, "', '", K2764, F2764, "')")</f>
        <v>if (curl_fetch_memory('https://www1.nseindia.com/archives/equities/bhavcopy/pr/PR220918.zip')$status_code == 200) download.file('https://www1.nseindia.com/archives/equities/bhavcopy/pr/PR220918.zip', 'D:\\My-Shares\\source-bhavcopy-zip\\PR220918.zip')</v>
      </c>
      <c r="P2764" t="str">
        <f>CONCATENATE("if (file.exists('", K2764,F2764, "')) {zipped_names = grep('\\.zip', unzip('", K2764, F2764,  "', list=TRUE)$Name, ignore.case=TRUE, value=TRUE); unzip(zipfile = '", K2764, F2764, "', exdir = '", L2764, "', files=zipped_names);rm(zipped_names);}")</f>
        <v>if (file.exists('D:\\My-Shares\\source-bhavcopy-zip\\PR220918.zip')) {zipped_names = grep('\\.zip', unzip('D:\\My-Shares\\source-bhavcopy-zip\\PR220918.zip', list=TRUE)$Name, ignore.case=TRUE, value=TRUE); unzip(zipfile = 'D:\\My-Shares\\source-bhavcopy-zip\\PR220918.zip', exdir = 'D:\\My-Shares\\source-fno-zip', files=zipped_names);rm(zipped_names);}</v>
      </c>
      <c r="Q2764" t="str">
        <f>CONCATENATE("if (file.exists('", L2764, "\\", G2764, "')) {files = unzip('", L2764, "\\", G2764,  "', list=TRUE)$Name; unzip(zipfile = '", L2764, "\\", G2764, "', exdir = '", M2764, "', files=files[grepl('^fo[0-9]{8}\\.csv|^op[0-9]{8}\\.csv',files)]);rm(files);}")</f>
        <v>if (file.exists('D:\\My-Shares\\source-fno-zip\\fo22092018.zip')) {files = unzip('D:\\My-Shares\\source-fno-zip\\fo22092018.zip', list=TRUE)$Name; unzip(zipfile = 'D:\\My-Shares\\source-fno-zip\\fo22092018.zip', exdir = 'D:\\My-Shares\\source-fno-csv', files=files[grepl('^fo[0-9]{8}\\.csv|^op[0-9]{8}\\.csv',files)]);rm(files);}</v>
      </c>
      <c r="R2764" t="str">
        <f t="shared" si="438"/>
        <v>if (file.exists('D:\\My-Shares\\source-fno-csv\\fo22092018.csv')) fo22092018 = data.table (read_csv_chunked('D:\\My-Shares\\source-fno-csv\\fo22092018.csv', DataFrameCallback$new(f), chunk_size = 5))</v>
      </c>
      <c r="S2764" t="str">
        <f t="shared" si="439"/>
        <v>if (file.exists('D:\\My-Shares\\source-fno-csv\\op22092018.csv')) op22092018 = data.table (read_csv_chunked('D:\\My-Shares\\source-fno-csv\\op22092018.csv', DataFrameCallback$new(f), chunk_size = 5))</v>
      </c>
    </row>
    <row r="2765" spans="1:19">
      <c r="A2765" s="1">
        <v>43366</v>
      </c>
      <c r="B2765" s="2">
        <f t="shared" si="430"/>
        <v>23</v>
      </c>
      <c r="C2765" s="2">
        <f t="shared" si="431"/>
        <v>9</v>
      </c>
      <c r="D2765">
        <f t="shared" si="432"/>
        <v>2018</v>
      </c>
      <c r="E2765" t="str">
        <f t="shared" si="433"/>
        <v>18</v>
      </c>
      <c r="F2765" t="str">
        <f t="shared" si="434"/>
        <v>PR230918.zip</v>
      </c>
      <c r="G2765" t="str">
        <f t="shared" si="435"/>
        <v>fo23092018.zip</v>
      </c>
      <c r="H2765" t="str">
        <f t="shared" si="436"/>
        <v>fo23092018</v>
      </c>
      <c r="I2765" t="str">
        <f t="shared" si="437"/>
        <v>op23092018</v>
      </c>
      <c r="J2765" s="3" t="s">
        <v>6</v>
      </c>
      <c r="K2765" t="s">
        <v>13</v>
      </c>
      <c r="L2765" t="s">
        <v>14</v>
      </c>
      <c r="M2765" t="s">
        <v>17</v>
      </c>
      <c r="N2765" t="str">
        <f>CONCATENATE("if (curl_fetch_memory('", J2765, F2765, "')$status_code == 200)")</f>
        <v>if (curl_fetch_memory('https://www1.nseindia.com/archives/equities/bhavcopy/pr/PR230918.zip')$status_code == 200)</v>
      </c>
      <c r="O2765" t="str">
        <f>CONCATENATE(N2765, " download.file('", J2765, F2765, "', '", K2765, F2765, "')")</f>
        <v>if (curl_fetch_memory('https://www1.nseindia.com/archives/equities/bhavcopy/pr/PR230918.zip')$status_code == 200) download.file('https://www1.nseindia.com/archives/equities/bhavcopy/pr/PR230918.zip', 'D:\\My-Shares\\source-bhavcopy-zip\\PR230918.zip')</v>
      </c>
      <c r="P2765" t="str">
        <f>CONCATENATE("if (file.exists('", K2765,F2765, "')) {zipped_names = grep('\\.zip', unzip('", K2765, F2765,  "', list=TRUE)$Name, ignore.case=TRUE, value=TRUE); unzip(zipfile = '", K2765, F2765, "', exdir = '", L2765, "', files=zipped_names);rm(zipped_names);}")</f>
        <v>if (file.exists('D:\\My-Shares\\source-bhavcopy-zip\\PR230918.zip')) {zipped_names = grep('\\.zip', unzip('D:\\My-Shares\\source-bhavcopy-zip\\PR230918.zip', list=TRUE)$Name, ignore.case=TRUE, value=TRUE); unzip(zipfile = 'D:\\My-Shares\\source-bhavcopy-zip\\PR230918.zip', exdir = 'D:\\My-Shares\\source-fno-zip', files=zipped_names);rm(zipped_names);}</v>
      </c>
      <c r="Q2765" t="str">
        <f>CONCATENATE("if (file.exists('", L2765, "\\", G2765, "')) {files = unzip('", L2765, "\\", G2765,  "', list=TRUE)$Name; unzip(zipfile = '", L2765, "\\", G2765, "', exdir = '", M2765, "', files=files[grepl('^fo[0-9]{8}\\.csv|^op[0-9]{8}\\.csv',files)]);rm(files);}")</f>
        <v>if (file.exists('D:\\My-Shares\\source-fno-zip\\fo23092018.zip')) {files = unzip('D:\\My-Shares\\source-fno-zip\\fo23092018.zip', list=TRUE)$Name; unzip(zipfile = 'D:\\My-Shares\\source-fno-zip\\fo23092018.zip', exdir = 'D:\\My-Shares\\source-fno-csv', files=files[grepl('^fo[0-9]{8}\\.csv|^op[0-9]{8}\\.csv',files)]);rm(files);}</v>
      </c>
      <c r="R2765" t="str">
        <f t="shared" si="438"/>
        <v>if (file.exists('D:\\My-Shares\\source-fno-csv\\fo23092018.csv')) fo23092018 = data.table (read_csv_chunked('D:\\My-Shares\\source-fno-csv\\fo23092018.csv', DataFrameCallback$new(f), chunk_size = 5))</v>
      </c>
      <c r="S2765" t="str">
        <f t="shared" si="439"/>
        <v>if (file.exists('D:\\My-Shares\\source-fno-csv\\op23092018.csv')) op23092018 = data.table (read_csv_chunked('D:\\My-Shares\\source-fno-csv\\op23092018.csv', DataFrameCallback$new(f), chunk_size = 5))</v>
      </c>
    </row>
    <row r="2766" spans="1:19">
      <c r="A2766" s="1">
        <v>43367</v>
      </c>
      <c r="B2766" s="2">
        <f t="shared" si="430"/>
        <v>24</v>
      </c>
      <c r="C2766" s="2">
        <f t="shared" si="431"/>
        <v>9</v>
      </c>
      <c r="D2766">
        <f t="shared" si="432"/>
        <v>2018</v>
      </c>
      <c r="E2766" t="str">
        <f t="shared" si="433"/>
        <v>18</v>
      </c>
      <c r="F2766" t="str">
        <f t="shared" si="434"/>
        <v>PR240918.zip</v>
      </c>
      <c r="G2766" t="str">
        <f t="shared" si="435"/>
        <v>fo24092018.zip</v>
      </c>
      <c r="H2766" t="str">
        <f t="shared" si="436"/>
        <v>fo24092018</v>
      </c>
      <c r="I2766" t="str">
        <f t="shared" si="437"/>
        <v>op24092018</v>
      </c>
      <c r="J2766" s="3" t="s">
        <v>6</v>
      </c>
      <c r="K2766" t="s">
        <v>13</v>
      </c>
      <c r="L2766" t="s">
        <v>14</v>
      </c>
      <c r="M2766" t="s">
        <v>17</v>
      </c>
      <c r="N2766" t="str">
        <f>CONCATENATE("if (curl_fetch_memory('", J2766, F2766, "')$status_code == 200)")</f>
        <v>if (curl_fetch_memory('https://www1.nseindia.com/archives/equities/bhavcopy/pr/PR240918.zip')$status_code == 200)</v>
      </c>
      <c r="O2766" t="str">
        <f>CONCATENATE(N2766, " download.file('", J2766, F2766, "', '", K2766, F2766, "')")</f>
        <v>if (curl_fetch_memory('https://www1.nseindia.com/archives/equities/bhavcopy/pr/PR240918.zip')$status_code == 200) download.file('https://www1.nseindia.com/archives/equities/bhavcopy/pr/PR240918.zip', 'D:\\My-Shares\\source-bhavcopy-zip\\PR240918.zip')</v>
      </c>
      <c r="P2766" t="str">
        <f>CONCATENATE("if (file.exists('", K2766,F2766, "')) {zipped_names = grep('\\.zip', unzip('", K2766, F2766,  "', list=TRUE)$Name, ignore.case=TRUE, value=TRUE); unzip(zipfile = '", K2766, F2766, "', exdir = '", L2766, "', files=zipped_names);rm(zipped_names);}")</f>
        <v>if (file.exists('D:\\My-Shares\\source-bhavcopy-zip\\PR240918.zip')) {zipped_names = grep('\\.zip', unzip('D:\\My-Shares\\source-bhavcopy-zip\\PR240918.zip', list=TRUE)$Name, ignore.case=TRUE, value=TRUE); unzip(zipfile = 'D:\\My-Shares\\source-bhavcopy-zip\\PR240918.zip', exdir = 'D:\\My-Shares\\source-fno-zip', files=zipped_names);rm(zipped_names);}</v>
      </c>
      <c r="Q2766" t="str">
        <f>CONCATENATE("if (file.exists('", L2766, "\\", G2766, "')) {files = unzip('", L2766, "\\", G2766,  "', list=TRUE)$Name; unzip(zipfile = '", L2766, "\\", G2766, "', exdir = '", M2766, "', files=files[grepl('^fo[0-9]{8}\\.csv|^op[0-9]{8}\\.csv',files)]);rm(files);}")</f>
        <v>if (file.exists('D:\\My-Shares\\source-fno-zip\\fo24092018.zip')) {files = unzip('D:\\My-Shares\\source-fno-zip\\fo24092018.zip', list=TRUE)$Name; unzip(zipfile = 'D:\\My-Shares\\source-fno-zip\\fo24092018.zip', exdir = 'D:\\My-Shares\\source-fno-csv', files=files[grepl('^fo[0-9]{8}\\.csv|^op[0-9]{8}\\.csv',files)]);rm(files);}</v>
      </c>
      <c r="R2766" t="str">
        <f t="shared" si="438"/>
        <v>if (file.exists('D:\\My-Shares\\source-fno-csv\\fo24092018.csv')) fo24092018 = data.table (read_csv_chunked('D:\\My-Shares\\source-fno-csv\\fo24092018.csv', DataFrameCallback$new(f), chunk_size = 5))</v>
      </c>
      <c r="S2766" t="str">
        <f t="shared" si="439"/>
        <v>if (file.exists('D:\\My-Shares\\source-fno-csv\\op24092018.csv')) op24092018 = data.table (read_csv_chunked('D:\\My-Shares\\source-fno-csv\\op24092018.csv', DataFrameCallback$new(f), chunk_size = 5))</v>
      </c>
    </row>
    <row r="2767" spans="1:19">
      <c r="A2767" s="1">
        <v>43368</v>
      </c>
      <c r="B2767" s="2">
        <f t="shared" si="430"/>
        <v>25</v>
      </c>
      <c r="C2767" s="2">
        <f t="shared" si="431"/>
        <v>9</v>
      </c>
      <c r="D2767">
        <f t="shared" si="432"/>
        <v>2018</v>
      </c>
      <c r="E2767" t="str">
        <f t="shared" si="433"/>
        <v>18</v>
      </c>
      <c r="F2767" t="str">
        <f t="shared" si="434"/>
        <v>PR250918.zip</v>
      </c>
      <c r="G2767" t="str">
        <f t="shared" si="435"/>
        <v>fo25092018.zip</v>
      </c>
      <c r="H2767" t="str">
        <f t="shared" si="436"/>
        <v>fo25092018</v>
      </c>
      <c r="I2767" t="str">
        <f t="shared" si="437"/>
        <v>op25092018</v>
      </c>
      <c r="J2767" s="3" t="s">
        <v>6</v>
      </c>
      <c r="K2767" t="s">
        <v>13</v>
      </c>
      <c r="L2767" t="s">
        <v>14</v>
      </c>
      <c r="M2767" t="s">
        <v>17</v>
      </c>
      <c r="N2767" t="str">
        <f>CONCATENATE("if (curl_fetch_memory('", J2767, F2767, "')$status_code == 200)")</f>
        <v>if (curl_fetch_memory('https://www1.nseindia.com/archives/equities/bhavcopy/pr/PR250918.zip')$status_code == 200)</v>
      </c>
      <c r="O2767" t="str">
        <f>CONCATENATE(N2767, " download.file('", J2767, F2767, "', '", K2767, F2767, "')")</f>
        <v>if (curl_fetch_memory('https://www1.nseindia.com/archives/equities/bhavcopy/pr/PR250918.zip')$status_code == 200) download.file('https://www1.nseindia.com/archives/equities/bhavcopy/pr/PR250918.zip', 'D:\\My-Shares\\source-bhavcopy-zip\\PR250918.zip')</v>
      </c>
      <c r="P2767" t="str">
        <f>CONCATENATE("if (file.exists('", K2767,F2767, "')) {zipped_names = grep('\\.zip', unzip('", K2767, F2767,  "', list=TRUE)$Name, ignore.case=TRUE, value=TRUE); unzip(zipfile = '", K2767, F2767, "', exdir = '", L2767, "', files=zipped_names);rm(zipped_names);}")</f>
        <v>if (file.exists('D:\\My-Shares\\source-bhavcopy-zip\\PR250918.zip')) {zipped_names = grep('\\.zip', unzip('D:\\My-Shares\\source-bhavcopy-zip\\PR250918.zip', list=TRUE)$Name, ignore.case=TRUE, value=TRUE); unzip(zipfile = 'D:\\My-Shares\\source-bhavcopy-zip\\PR250918.zip', exdir = 'D:\\My-Shares\\source-fno-zip', files=zipped_names);rm(zipped_names);}</v>
      </c>
      <c r="Q2767" t="str">
        <f>CONCATENATE("if (file.exists('", L2767, "\\", G2767, "')) {files = unzip('", L2767, "\\", G2767,  "', list=TRUE)$Name; unzip(zipfile = '", L2767, "\\", G2767, "', exdir = '", M2767, "', files=files[grepl('^fo[0-9]{8}\\.csv|^op[0-9]{8}\\.csv',files)]);rm(files);}")</f>
        <v>if (file.exists('D:\\My-Shares\\source-fno-zip\\fo25092018.zip')) {files = unzip('D:\\My-Shares\\source-fno-zip\\fo25092018.zip', list=TRUE)$Name; unzip(zipfile = 'D:\\My-Shares\\source-fno-zip\\fo25092018.zip', exdir = 'D:\\My-Shares\\source-fno-csv', files=files[grepl('^fo[0-9]{8}\\.csv|^op[0-9]{8}\\.csv',files)]);rm(files);}</v>
      </c>
      <c r="R2767" t="str">
        <f t="shared" si="438"/>
        <v>if (file.exists('D:\\My-Shares\\source-fno-csv\\fo25092018.csv')) fo25092018 = data.table (read_csv_chunked('D:\\My-Shares\\source-fno-csv\\fo25092018.csv', DataFrameCallback$new(f), chunk_size = 5))</v>
      </c>
      <c r="S2767" t="str">
        <f t="shared" si="439"/>
        <v>if (file.exists('D:\\My-Shares\\source-fno-csv\\op25092018.csv')) op25092018 = data.table (read_csv_chunked('D:\\My-Shares\\source-fno-csv\\op25092018.csv', DataFrameCallback$new(f), chunk_size = 5))</v>
      </c>
    </row>
    <row r="2768" spans="1:19">
      <c r="A2768" s="1">
        <v>43369</v>
      </c>
      <c r="B2768" s="2">
        <f t="shared" si="430"/>
        <v>26</v>
      </c>
      <c r="C2768" s="2">
        <f t="shared" si="431"/>
        <v>9</v>
      </c>
      <c r="D2768">
        <f t="shared" si="432"/>
        <v>2018</v>
      </c>
      <c r="E2768" t="str">
        <f t="shared" si="433"/>
        <v>18</v>
      </c>
      <c r="F2768" t="str">
        <f t="shared" si="434"/>
        <v>PR260918.zip</v>
      </c>
      <c r="G2768" t="str">
        <f t="shared" si="435"/>
        <v>fo26092018.zip</v>
      </c>
      <c r="H2768" t="str">
        <f t="shared" si="436"/>
        <v>fo26092018</v>
      </c>
      <c r="I2768" t="str">
        <f t="shared" si="437"/>
        <v>op26092018</v>
      </c>
      <c r="J2768" s="3" t="s">
        <v>6</v>
      </c>
      <c r="K2768" t="s">
        <v>13</v>
      </c>
      <c r="L2768" t="s">
        <v>14</v>
      </c>
      <c r="M2768" t="s">
        <v>17</v>
      </c>
      <c r="N2768" t="str">
        <f>CONCATENATE("if (curl_fetch_memory('", J2768, F2768, "')$status_code == 200)")</f>
        <v>if (curl_fetch_memory('https://www1.nseindia.com/archives/equities/bhavcopy/pr/PR260918.zip')$status_code == 200)</v>
      </c>
      <c r="O2768" t="str">
        <f>CONCATENATE(N2768, " download.file('", J2768, F2768, "', '", K2768, F2768, "')")</f>
        <v>if (curl_fetch_memory('https://www1.nseindia.com/archives/equities/bhavcopy/pr/PR260918.zip')$status_code == 200) download.file('https://www1.nseindia.com/archives/equities/bhavcopy/pr/PR260918.zip', 'D:\\My-Shares\\source-bhavcopy-zip\\PR260918.zip')</v>
      </c>
      <c r="P2768" t="str">
        <f>CONCATENATE("if (file.exists('", K2768,F2768, "')) {zipped_names = grep('\\.zip', unzip('", K2768, F2768,  "', list=TRUE)$Name, ignore.case=TRUE, value=TRUE); unzip(zipfile = '", K2768, F2768, "', exdir = '", L2768, "', files=zipped_names);rm(zipped_names);}")</f>
        <v>if (file.exists('D:\\My-Shares\\source-bhavcopy-zip\\PR260918.zip')) {zipped_names = grep('\\.zip', unzip('D:\\My-Shares\\source-bhavcopy-zip\\PR260918.zip', list=TRUE)$Name, ignore.case=TRUE, value=TRUE); unzip(zipfile = 'D:\\My-Shares\\source-bhavcopy-zip\\PR260918.zip', exdir = 'D:\\My-Shares\\source-fno-zip', files=zipped_names);rm(zipped_names);}</v>
      </c>
      <c r="Q2768" t="str">
        <f>CONCATENATE("if (file.exists('", L2768, "\\", G2768, "')) {files = unzip('", L2768, "\\", G2768,  "', list=TRUE)$Name; unzip(zipfile = '", L2768, "\\", G2768, "', exdir = '", M2768, "', files=files[grepl('^fo[0-9]{8}\\.csv|^op[0-9]{8}\\.csv',files)]);rm(files);}")</f>
        <v>if (file.exists('D:\\My-Shares\\source-fno-zip\\fo26092018.zip')) {files = unzip('D:\\My-Shares\\source-fno-zip\\fo26092018.zip', list=TRUE)$Name; unzip(zipfile = 'D:\\My-Shares\\source-fno-zip\\fo26092018.zip', exdir = 'D:\\My-Shares\\source-fno-csv', files=files[grepl('^fo[0-9]{8}\\.csv|^op[0-9]{8}\\.csv',files)]);rm(files);}</v>
      </c>
      <c r="R2768" t="str">
        <f t="shared" si="438"/>
        <v>if (file.exists('D:\\My-Shares\\source-fno-csv\\fo26092018.csv')) fo26092018 = data.table (read_csv_chunked('D:\\My-Shares\\source-fno-csv\\fo26092018.csv', DataFrameCallback$new(f), chunk_size = 5))</v>
      </c>
      <c r="S2768" t="str">
        <f t="shared" si="439"/>
        <v>if (file.exists('D:\\My-Shares\\source-fno-csv\\op26092018.csv')) op26092018 = data.table (read_csv_chunked('D:\\My-Shares\\source-fno-csv\\op26092018.csv', DataFrameCallback$new(f), chunk_size = 5))</v>
      </c>
    </row>
    <row r="2769" spans="1:19">
      <c r="A2769" s="1">
        <v>43370</v>
      </c>
      <c r="B2769" s="2">
        <f t="shared" si="430"/>
        <v>27</v>
      </c>
      <c r="C2769" s="2">
        <f t="shared" si="431"/>
        <v>9</v>
      </c>
      <c r="D2769">
        <f t="shared" si="432"/>
        <v>2018</v>
      </c>
      <c r="E2769" t="str">
        <f t="shared" si="433"/>
        <v>18</v>
      </c>
      <c r="F2769" t="str">
        <f t="shared" si="434"/>
        <v>PR270918.zip</v>
      </c>
      <c r="G2769" t="str">
        <f t="shared" si="435"/>
        <v>fo27092018.zip</v>
      </c>
      <c r="H2769" t="str">
        <f t="shared" si="436"/>
        <v>fo27092018</v>
      </c>
      <c r="I2769" t="str">
        <f t="shared" si="437"/>
        <v>op27092018</v>
      </c>
      <c r="J2769" s="3" t="s">
        <v>6</v>
      </c>
      <c r="K2769" t="s">
        <v>13</v>
      </c>
      <c r="L2769" t="s">
        <v>14</v>
      </c>
      <c r="M2769" t="s">
        <v>17</v>
      </c>
      <c r="N2769" t="str">
        <f>CONCATENATE("if (curl_fetch_memory('", J2769, F2769, "')$status_code == 200)")</f>
        <v>if (curl_fetch_memory('https://www1.nseindia.com/archives/equities/bhavcopy/pr/PR270918.zip')$status_code == 200)</v>
      </c>
      <c r="O2769" t="str">
        <f>CONCATENATE(N2769, " download.file('", J2769, F2769, "', '", K2769, F2769, "')")</f>
        <v>if (curl_fetch_memory('https://www1.nseindia.com/archives/equities/bhavcopy/pr/PR270918.zip')$status_code == 200) download.file('https://www1.nseindia.com/archives/equities/bhavcopy/pr/PR270918.zip', 'D:\\My-Shares\\source-bhavcopy-zip\\PR270918.zip')</v>
      </c>
      <c r="P2769" t="str">
        <f>CONCATENATE("if (file.exists('", K2769,F2769, "')) {zipped_names = grep('\\.zip', unzip('", K2769, F2769,  "', list=TRUE)$Name, ignore.case=TRUE, value=TRUE); unzip(zipfile = '", K2769, F2769, "', exdir = '", L2769, "', files=zipped_names);rm(zipped_names);}")</f>
        <v>if (file.exists('D:\\My-Shares\\source-bhavcopy-zip\\PR270918.zip')) {zipped_names = grep('\\.zip', unzip('D:\\My-Shares\\source-bhavcopy-zip\\PR270918.zip', list=TRUE)$Name, ignore.case=TRUE, value=TRUE); unzip(zipfile = 'D:\\My-Shares\\source-bhavcopy-zip\\PR270918.zip', exdir = 'D:\\My-Shares\\source-fno-zip', files=zipped_names);rm(zipped_names);}</v>
      </c>
      <c r="Q2769" t="str">
        <f>CONCATENATE("if (file.exists('", L2769, "\\", G2769, "')) {files = unzip('", L2769, "\\", G2769,  "', list=TRUE)$Name; unzip(zipfile = '", L2769, "\\", G2769, "', exdir = '", M2769, "', files=files[grepl('^fo[0-9]{8}\\.csv|^op[0-9]{8}\\.csv',files)]);rm(files);}")</f>
        <v>if (file.exists('D:\\My-Shares\\source-fno-zip\\fo27092018.zip')) {files = unzip('D:\\My-Shares\\source-fno-zip\\fo27092018.zip', list=TRUE)$Name; unzip(zipfile = 'D:\\My-Shares\\source-fno-zip\\fo27092018.zip', exdir = 'D:\\My-Shares\\source-fno-csv', files=files[grepl('^fo[0-9]{8}\\.csv|^op[0-9]{8}\\.csv',files)]);rm(files);}</v>
      </c>
      <c r="R2769" t="str">
        <f t="shared" si="438"/>
        <v>if (file.exists('D:\\My-Shares\\source-fno-csv\\fo27092018.csv')) fo27092018 = data.table (read_csv_chunked('D:\\My-Shares\\source-fno-csv\\fo27092018.csv', DataFrameCallback$new(f), chunk_size = 5))</v>
      </c>
      <c r="S2769" t="str">
        <f t="shared" si="439"/>
        <v>if (file.exists('D:\\My-Shares\\source-fno-csv\\op27092018.csv')) op27092018 = data.table (read_csv_chunked('D:\\My-Shares\\source-fno-csv\\op27092018.csv', DataFrameCallback$new(f), chunk_size = 5))</v>
      </c>
    </row>
    <row r="2770" spans="1:19">
      <c r="A2770" s="1">
        <v>43371</v>
      </c>
      <c r="B2770" s="2">
        <f t="shared" si="430"/>
        <v>28</v>
      </c>
      <c r="C2770" s="2">
        <f t="shared" si="431"/>
        <v>9</v>
      </c>
      <c r="D2770">
        <f t="shared" si="432"/>
        <v>2018</v>
      </c>
      <c r="E2770" t="str">
        <f t="shared" si="433"/>
        <v>18</v>
      </c>
      <c r="F2770" t="str">
        <f t="shared" si="434"/>
        <v>PR280918.zip</v>
      </c>
      <c r="G2770" t="str">
        <f t="shared" si="435"/>
        <v>fo28092018.zip</v>
      </c>
      <c r="H2770" t="str">
        <f t="shared" si="436"/>
        <v>fo28092018</v>
      </c>
      <c r="I2770" t="str">
        <f t="shared" si="437"/>
        <v>op28092018</v>
      </c>
      <c r="J2770" s="3" t="s">
        <v>6</v>
      </c>
      <c r="K2770" t="s">
        <v>13</v>
      </c>
      <c r="L2770" t="s">
        <v>14</v>
      </c>
      <c r="M2770" t="s">
        <v>17</v>
      </c>
      <c r="N2770" t="str">
        <f>CONCATENATE("if (curl_fetch_memory('", J2770, F2770, "')$status_code == 200)")</f>
        <v>if (curl_fetch_memory('https://www1.nseindia.com/archives/equities/bhavcopy/pr/PR280918.zip')$status_code == 200)</v>
      </c>
      <c r="O2770" t="str">
        <f>CONCATENATE(N2770, " download.file('", J2770, F2770, "', '", K2770, F2770, "')")</f>
        <v>if (curl_fetch_memory('https://www1.nseindia.com/archives/equities/bhavcopy/pr/PR280918.zip')$status_code == 200) download.file('https://www1.nseindia.com/archives/equities/bhavcopy/pr/PR280918.zip', 'D:\\My-Shares\\source-bhavcopy-zip\\PR280918.zip')</v>
      </c>
      <c r="P2770" t="str">
        <f>CONCATENATE("if (file.exists('", K2770,F2770, "')) {zipped_names = grep('\\.zip', unzip('", K2770, F2770,  "', list=TRUE)$Name, ignore.case=TRUE, value=TRUE); unzip(zipfile = '", K2770, F2770, "', exdir = '", L2770, "', files=zipped_names);rm(zipped_names);}")</f>
        <v>if (file.exists('D:\\My-Shares\\source-bhavcopy-zip\\PR280918.zip')) {zipped_names = grep('\\.zip', unzip('D:\\My-Shares\\source-bhavcopy-zip\\PR280918.zip', list=TRUE)$Name, ignore.case=TRUE, value=TRUE); unzip(zipfile = 'D:\\My-Shares\\source-bhavcopy-zip\\PR280918.zip', exdir = 'D:\\My-Shares\\source-fno-zip', files=zipped_names);rm(zipped_names);}</v>
      </c>
      <c r="Q2770" t="str">
        <f>CONCATENATE("if (file.exists('", L2770, "\\", G2770, "')) {files = unzip('", L2770, "\\", G2770,  "', list=TRUE)$Name; unzip(zipfile = '", L2770, "\\", G2770, "', exdir = '", M2770, "', files=files[grepl('^fo[0-9]{8}\\.csv|^op[0-9]{8}\\.csv',files)]);rm(files);}")</f>
        <v>if (file.exists('D:\\My-Shares\\source-fno-zip\\fo28092018.zip')) {files = unzip('D:\\My-Shares\\source-fno-zip\\fo28092018.zip', list=TRUE)$Name; unzip(zipfile = 'D:\\My-Shares\\source-fno-zip\\fo28092018.zip', exdir = 'D:\\My-Shares\\source-fno-csv', files=files[grepl('^fo[0-9]{8}\\.csv|^op[0-9]{8}\\.csv',files)]);rm(files);}</v>
      </c>
      <c r="R2770" t="str">
        <f t="shared" si="438"/>
        <v>if (file.exists('D:\\My-Shares\\source-fno-csv\\fo28092018.csv')) fo28092018 = data.table (read_csv_chunked('D:\\My-Shares\\source-fno-csv\\fo28092018.csv', DataFrameCallback$new(f), chunk_size = 5))</v>
      </c>
      <c r="S2770" t="str">
        <f t="shared" si="439"/>
        <v>if (file.exists('D:\\My-Shares\\source-fno-csv\\op28092018.csv')) op28092018 = data.table (read_csv_chunked('D:\\My-Shares\\source-fno-csv\\op28092018.csv', DataFrameCallback$new(f), chunk_size = 5))</v>
      </c>
    </row>
    <row r="2771" spans="1:19">
      <c r="A2771" s="1">
        <v>43372</v>
      </c>
      <c r="B2771" s="2">
        <f t="shared" si="430"/>
        <v>29</v>
      </c>
      <c r="C2771" s="2">
        <f t="shared" si="431"/>
        <v>9</v>
      </c>
      <c r="D2771">
        <f t="shared" si="432"/>
        <v>2018</v>
      </c>
      <c r="E2771" t="str">
        <f t="shared" si="433"/>
        <v>18</v>
      </c>
      <c r="F2771" t="str">
        <f t="shared" si="434"/>
        <v>PR290918.zip</v>
      </c>
      <c r="G2771" t="str">
        <f t="shared" si="435"/>
        <v>fo29092018.zip</v>
      </c>
      <c r="H2771" t="str">
        <f t="shared" si="436"/>
        <v>fo29092018</v>
      </c>
      <c r="I2771" t="str">
        <f t="shared" si="437"/>
        <v>op29092018</v>
      </c>
      <c r="J2771" s="3" t="s">
        <v>6</v>
      </c>
      <c r="K2771" t="s">
        <v>13</v>
      </c>
      <c r="L2771" t="s">
        <v>14</v>
      </c>
      <c r="M2771" t="s">
        <v>17</v>
      </c>
      <c r="N2771" t="str">
        <f>CONCATENATE("if (curl_fetch_memory('", J2771, F2771, "')$status_code == 200)")</f>
        <v>if (curl_fetch_memory('https://www1.nseindia.com/archives/equities/bhavcopy/pr/PR290918.zip')$status_code == 200)</v>
      </c>
      <c r="O2771" t="str">
        <f>CONCATENATE(N2771, " download.file('", J2771, F2771, "', '", K2771, F2771, "')")</f>
        <v>if (curl_fetch_memory('https://www1.nseindia.com/archives/equities/bhavcopy/pr/PR290918.zip')$status_code == 200) download.file('https://www1.nseindia.com/archives/equities/bhavcopy/pr/PR290918.zip', 'D:\\My-Shares\\source-bhavcopy-zip\\PR290918.zip')</v>
      </c>
      <c r="P2771" t="str">
        <f>CONCATENATE("if (file.exists('", K2771,F2771, "')) {zipped_names = grep('\\.zip', unzip('", K2771, F2771,  "', list=TRUE)$Name, ignore.case=TRUE, value=TRUE); unzip(zipfile = '", K2771, F2771, "', exdir = '", L2771, "', files=zipped_names);rm(zipped_names);}")</f>
        <v>if (file.exists('D:\\My-Shares\\source-bhavcopy-zip\\PR290918.zip')) {zipped_names = grep('\\.zip', unzip('D:\\My-Shares\\source-bhavcopy-zip\\PR290918.zip', list=TRUE)$Name, ignore.case=TRUE, value=TRUE); unzip(zipfile = 'D:\\My-Shares\\source-bhavcopy-zip\\PR290918.zip', exdir = 'D:\\My-Shares\\source-fno-zip', files=zipped_names);rm(zipped_names);}</v>
      </c>
      <c r="Q2771" t="str">
        <f>CONCATENATE("if (file.exists('", L2771, "\\", G2771, "')) {files = unzip('", L2771, "\\", G2771,  "', list=TRUE)$Name; unzip(zipfile = '", L2771, "\\", G2771, "', exdir = '", M2771, "', files=files[grepl('^fo[0-9]{8}\\.csv|^op[0-9]{8}\\.csv',files)]);rm(files);}")</f>
        <v>if (file.exists('D:\\My-Shares\\source-fno-zip\\fo29092018.zip')) {files = unzip('D:\\My-Shares\\source-fno-zip\\fo29092018.zip', list=TRUE)$Name; unzip(zipfile = 'D:\\My-Shares\\source-fno-zip\\fo29092018.zip', exdir = 'D:\\My-Shares\\source-fno-csv', files=files[grepl('^fo[0-9]{8}\\.csv|^op[0-9]{8}\\.csv',files)]);rm(files);}</v>
      </c>
      <c r="R2771" t="str">
        <f t="shared" si="438"/>
        <v>if (file.exists('D:\\My-Shares\\source-fno-csv\\fo29092018.csv')) fo29092018 = data.table (read_csv_chunked('D:\\My-Shares\\source-fno-csv\\fo29092018.csv', DataFrameCallback$new(f), chunk_size = 5))</v>
      </c>
      <c r="S2771" t="str">
        <f t="shared" si="439"/>
        <v>if (file.exists('D:\\My-Shares\\source-fno-csv\\op29092018.csv')) op29092018 = data.table (read_csv_chunked('D:\\My-Shares\\source-fno-csv\\op29092018.csv', DataFrameCallback$new(f), chunk_size = 5))</v>
      </c>
    </row>
    <row r="2772" spans="1:19">
      <c r="A2772" s="1">
        <v>43373</v>
      </c>
      <c r="B2772" s="2">
        <f t="shared" si="430"/>
        <v>30</v>
      </c>
      <c r="C2772" s="2">
        <f t="shared" si="431"/>
        <v>9</v>
      </c>
      <c r="D2772">
        <f t="shared" si="432"/>
        <v>2018</v>
      </c>
      <c r="E2772" t="str">
        <f t="shared" si="433"/>
        <v>18</v>
      </c>
      <c r="F2772" t="str">
        <f t="shared" si="434"/>
        <v>PR300918.zip</v>
      </c>
      <c r="G2772" t="str">
        <f t="shared" si="435"/>
        <v>fo30092018.zip</v>
      </c>
      <c r="H2772" t="str">
        <f t="shared" si="436"/>
        <v>fo30092018</v>
      </c>
      <c r="I2772" t="str">
        <f t="shared" si="437"/>
        <v>op30092018</v>
      </c>
      <c r="J2772" s="3" t="s">
        <v>6</v>
      </c>
      <c r="K2772" t="s">
        <v>13</v>
      </c>
      <c r="L2772" t="s">
        <v>14</v>
      </c>
      <c r="M2772" t="s">
        <v>17</v>
      </c>
      <c r="N2772" t="str">
        <f>CONCATENATE("if (curl_fetch_memory('", J2772, F2772, "')$status_code == 200)")</f>
        <v>if (curl_fetch_memory('https://www1.nseindia.com/archives/equities/bhavcopy/pr/PR300918.zip')$status_code == 200)</v>
      </c>
      <c r="O2772" t="str">
        <f>CONCATENATE(N2772, " download.file('", J2772, F2772, "', '", K2772, F2772, "')")</f>
        <v>if (curl_fetch_memory('https://www1.nseindia.com/archives/equities/bhavcopy/pr/PR300918.zip')$status_code == 200) download.file('https://www1.nseindia.com/archives/equities/bhavcopy/pr/PR300918.zip', 'D:\\My-Shares\\source-bhavcopy-zip\\PR300918.zip')</v>
      </c>
      <c r="P2772" t="str">
        <f>CONCATENATE("if (file.exists('", K2772,F2772, "')) {zipped_names = grep('\\.zip', unzip('", K2772, F2772,  "', list=TRUE)$Name, ignore.case=TRUE, value=TRUE); unzip(zipfile = '", K2772, F2772, "', exdir = '", L2772, "', files=zipped_names);rm(zipped_names);}")</f>
        <v>if (file.exists('D:\\My-Shares\\source-bhavcopy-zip\\PR300918.zip')) {zipped_names = grep('\\.zip', unzip('D:\\My-Shares\\source-bhavcopy-zip\\PR300918.zip', list=TRUE)$Name, ignore.case=TRUE, value=TRUE); unzip(zipfile = 'D:\\My-Shares\\source-bhavcopy-zip\\PR300918.zip', exdir = 'D:\\My-Shares\\source-fno-zip', files=zipped_names);rm(zipped_names);}</v>
      </c>
      <c r="Q2772" t="str">
        <f>CONCATENATE("if (file.exists('", L2772, "\\", G2772, "')) {files = unzip('", L2772, "\\", G2772,  "', list=TRUE)$Name; unzip(zipfile = '", L2772, "\\", G2772, "', exdir = '", M2772, "', files=files[grepl('^fo[0-9]{8}\\.csv|^op[0-9]{8}\\.csv',files)]);rm(files);}")</f>
        <v>if (file.exists('D:\\My-Shares\\source-fno-zip\\fo30092018.zip')) {files = unzip('D:\\My-Shares\\source-fno-zip\\fo30092018.zip', list=TRUE)$Name; unzip(zipfile = 'D:\\My-Shares\\source-fno-zip\\fo30092018.zip', exdir = 'D:\\My-Shares\\source-fno-csv', files=files[grepl('^fo[0-9]{8}\\.csv|^op[0-9]{8}\\.csv',files)]);rm(files);}</v>
      </c>
      <c r="R2772" t="str">
        <f t="shared" si="438"/>
        <v>if (file.exists('D:\\My-Shares\\source-fno-csv\\fo30092018.csv')) fo30092018 = data.table (read_csv_chunked('D:\\My-Shares\\source-fno-csv\\fo30092018.csv', DataFrameCallback$new(f), chunk_size = 5))</v>
      </c>
      <c r="S2772" t="str">
        <f t="shared" si="439"/>
        <v>if (file.exists('D:\\My-Shares\\source-fno-csv\\op30092018.csv')) op30092018 = data.table (read_csv_chunked('D:\\My-Shares\\source-fno-csv\\op30092018.csv', DataFrameCallback$new(f), chunk_size = 5))</v>
      </c>
    </row>
    <row r="2773" spans="1:19">
      <c r="A2773" s="1">
        <v>43374</v>
      </c>
      <c r="B2773" s="2">
        <f t="shared" si="430"/>
        <v>1</v>
      </c>
      <c r="C2773" s="2">
        <f t="shared" si="431"/>
        <v>10</v>
      </c>
      <c r="D2773">
        <f t="shared" si="432"/>
        <v>2018</v>
      </c>
      <c r="E2773" t="str">
        <f t="shared" si="433"/>
        <v>18</v>
      </c>
      <c r="F2773" t="str">
        <f t="shared" si="434"/>
        <v>PR011018.zip</v>
      </c>
      <c r="G2773" t="str">
        <f t="shared" si="435"/>
        <v>fo01102018.zip</v>
      </c>
      <c r="H2773" t="str">
        <f t="shared" si="436"/>
        <v>fo01102018</v>
      </c>
      <c r="I2773" t="str">
        <f t="shared" si="437"/>
        <v>op01102018</v>
      </c>
      <c r="J2773" s="3" t="s">
        <v>6</v>
      </c>
      <c r="K2773" t="s">
        <v>13</v>
      </c>
      <c r="L2773" t="s">
        <v>14</v>
      </c>
      <c r="M2773" t="s">
        <v>17</v>
      </c>
      <c r="N2773" t="str">
        <f>CONCATENATE("if (curl_fetch_memory('", J2773, F2773, "')$status_code == 200)")</f>
        <v>if (curl_fetch_memory('https://www1.nseindia.com/archives/equities/bhavcopy/pr/PR011018.zip')$status_code == 200)</v>
      </c>
      <c r="O2773" t="str">
        <f>CONCATENATE(N2773, " download.file('", J2773, F2773, "', '", K2773, F2773, "')")</f>
        <v>if (curl_fetch_memory('https://www1.nseindia.com/archives/equities/bhavcopy/pr/PR011018.zip')$status_code == 200) download.file('https://www1.nseindia.com/archives/equities/bhavcopy/pr/PR011018.zip', 'D:\\My-Shares\\source-bhavcopy-zip\\PR011018.zip')</v>
      </c>
      <c r="P2773" t="str">
        <f>CONCATENATE("if (file.exists('", K2773,F2773, "')) {zipped_names = grep('\\.zip', unzip('", K2773, F2773,  "', list=TRUE)$Name, ignore.case=TRUE, value=TRUE); unzip(zipfile = '", K2773, F2773, "', exdir = '", L2773, "', files=zipped_names);rm(zipped_names);}")</f>
        <v>if (file.exists('D:\\My-Shares\\source-bhavcopy-zip\\PR011018.zip')) {zipped_names = grep('\\.zip', unzip('D:\\My-Shares\\source-bhavcopy-zip\\PR011018.zip', list=TRUE)$Name, ignore.case=TRUE, value=TRUE); unzip(zipfile = 'D:\\My-Shares\\source-bhavcopy-zip\\PR011018.zip', exdir = 'D:\\My-Shares\\source-fno-zip', files=zipped_names);rm(zipped_names);}</v>
      </c>
      <c r="Q2773" t="str">
        <f>CONCATENATE("if (file.exists('", L2773, "\\", G2773, "')) {files = unzip('", L2773, "\\", G2773,  "', list=TRUE)$Name; unzip(zipfile = '", L2773, "\\", G2773, "', exdir = '", M2773, "', files=files[grepl('^fo[0-9]{8}\\.csv|^op[0-9]{8}\\.csv',files)]);rm(files);}")</f>
        <v>if (file.exists('D:\\My-Shares\\source-fno-zip\\fo01102018.zip')) {files = unzip('D:\\My-Shares\\source-fno-zip\\fo01102018.zip', list=TRUE)$Name; unzip(zipfile = 'D:\\My-Shares\\source-fno-zip\\fo01102018.zip', exdir = 'D:\\My-Shares\\source-fno-csv', files=files[grepl('^fo[0-9]{8}\\.csv|^op[0-9]{8}\\.csv',files)]);rm(files);}</v>
      </c>
      <c r="R2773" t="str">
        <f t="shared" si="438"/>
        <v>if (file.exists('D:\\My-Shares\\source-fno-csv\\fo01102018.csv')) fo01102018 = data.table (read_csv_chunked('D:\\My-Shares\\source-fno-csv\\fo01102018.csv', DataFrameCallback$new(f), chunk_size = 5))</v>
      </c>
      <c r="S2773" t="str">
        <f t="shared" si="439"/>
        <v>if (file.exists('D:\\My-Shares\\source-fno-csv\\op01102018.csv')) op01102018 = data.table (read_csv_chunked('D:\\My-Shares\\source-fno-csv\\op01102018.csv', DataFrameCallback$new(f), chunk_size = 5))</v>
      </c>
    </row>
    <row r="2774" spans="1:19">
      <c r="A2774" s="1">
        <v>43375</v>
      </c>
      <c r="B2774" s="2">
        <f t="shared" si="430"/>
        <v>2</v>
      </c>
      <c r="C2774" s="2">
        <f t="shared" si="431"/>
        <v>10</v>
      </c>
      <c r="D2774">
        <f t="shared" si="432"/>
        <v>2018</v>
      </c>
      <c r="E2774" t="str">
        <f t="shared" si="433"/>
        <v>18</v>
      </c>
      <c r="F2774" t="str">
        <f t="shared" si="434"/>
        <v>PR021018.zip</v>
      </c>
      <c r="G2774" t="str">
        <f t="shared" si="435"/>
        <v>fo02102018.zip</v>
      </c>
      <c r="H2774" t="str">
        <f t="shared" si="436"/>
        <v>fo02102018</v>
      </c>
      <c r="I2774" t="str">
        <f t="shared" si="437"/>
        <v>op02102018</v>
      </c>
      <c r="J2774" s="3" t="s">
        <v>6</v>
      </c>
      <c r="K2774" t="s">
        <v>13</v>
      </c>
      <c r="L2774" t="s">
        <v>14</v>
      </c>
      <c r="M2774" t="s">
        <v>17</v>
      </c>
      <c r="N2774" t="str">
        <f>CONCATENATE("if (curl_fetch_memory('", J2774, F2774, "')$status_code == 200)")</f>
        <v>if (curl_fetch_memory('https://www1.nseindia.com/archives/equities/bhavcopy/pr/PR021018.zip')$status_code == 200)</v>
      </c>
      <c r="O2774" t="str">
        <f>CONCATENATE(N2774, " download.file('", J2774, F2774, "', '", K2774, F2774, "')")</f>
        <v>if (curl_fetch_memory('https://www1.nseindia.com/archives/equities/bhavcopy/pr/PR021018.zip')$status_code == 200) download.file('https://www1.nseindia.com/archives/equities/bhavcopy/pr/PR021018.zip', 'D:\\My-Shares\\source-bhavcopy-zip\\PR021018.zip')</v>
      </c>
      <c r="P2774" t="str">
        <f>CONCATENATE("if (file.exists('", K2774,F2774, "')) {zipped_names = grep('\\.zip', unzip('", K2774, F2774,  "', list=TRUE)$Name, ignore.case=TRUE, value=TRUE); unzip(zipfile = '", K2774, F2774, "', exdir = '", L2774, "', files=zipped_names);rm(zipped_names);}")</f>
        <v>if (file.exists('D:\\My-Shares\\source-bhavcopy-zip\\PR021018.zip')) {zipped_names = grep('\\.zip', unzip('D:\\My-Shares\\source-bhavcopy-zip\\PR021018.zip', list=TRUE)$Name, ignore.case=TRUE, value=TRUE); unzip(zipfile = 'D:\\My-Shares\\source-bhavcopy-zip\\PR021018.zip', exdir = 'D:\\My-Shares\\source-fno-zip', files=zipped_names);rm(zipped_names);}</v>
      </c>
      <c r="Q2774" t="str">
        <f>CONCATENATE("if (file.exists('", L2774, "\\", G2774, "')) {files = unzip('", L2774, "\\", G2774,  "', list=TRUE)$Name; unzip(zipfile = '", L2774, "\\", G2774, "', exdir = '", M2774, "', files=files[grepl('^fo[0-9]{8}\\.csv|^op[0-9]{8}\\.csv',files)]);rm(files);}")</f>
        <v>if (file.exists('D:\\My-Shares\\source-fno-zip\\fo02102018.zip')) {files = unzip('D:\\My-Shares\\source-fno-zip\\fo02102018.zip', list=TRUE)$Name; unzip(zipfile = 'D:\\My-Shares\\source-fno-zip\\fo02102018.zip', exdir = 'D:\\My-Shares\\source-fno-csv', files=files[grepl('^fo[0-9]{8}\\.csv|^op[0-9]{8}\\.csv',files)]);rm(files);}</v>
      </c>
      <c r="R2774" t="str">
        <f t="shared" si="438"/>
        <v>if (file.exists('D:\\My-Shares\\source-fno-csv\\fo02102018.csv')) fo02102018 = data.table (read_csv_chunked('D:\\My-Shares\\source-fno-csv\\fo02102018.csv', DataFrameCallback$new(f), chunk_size = 5))</v>
      </c>
      <c r="S2774" t="str">
        <f t="shared" si="439"/>
        <v>if (file.exists('D:\\My-Shares\\source-fno-csv\\op02102018.csv')) op02102018 = data.table (read_csv_chunked('D:\\My-Shares\\source-fno-csv\\op02102018.csv', DataFrameCallback$new(f), chunk_size = 5))</v>
      </c>
    </row>
    <row r="2775" spans="1:19">
      <c r="A2775" s="1">
        <v>43376</v>
      </c>
      <c r="B2775" s="2">
        <f t="shared" si="430"/>
        <v>3</v>
      </c>
      <c r="C2775" s="2">
        <f t="shared" si="431"/>
        <v>10</v>
      </c>
      <c r="D2775">
        <f t="shared" si="432"/>
        <v>2018</v>
      </c>
      <c r="E2775" t="str">
        <f t="shared" si="433"/>
        <v>18</v>
      </c>
      <c r="F2775" t="str">
        <f t="shared" si="434"/>
        <v>PR031018.zip</v>
      </c>
      <c r="G2775" t="str">
        <f t="shared" si="435"/>
        <v>fo03102018.zip</v>
      </c>
      <c r="H2775" t="str">
        <f t="shared" si="436"/>
        <v>fo03102018</v>
      </c>
      <c r="I2775" t="str">
        <f t="shared" si="437"/>
        <v>op03102018</v>
      </c>
      <c r="J2775" s="3" t="s">
        <v>6</v>
      </c>
      <c r="K2775" t="s">
        <v>13</v>
      </c>
      <c r="L2775" t="s">
        <v>14</v>
      </c>
      <c r="M2775" t="s">
        <v>17</v>
      </c>
      <c r="N2775" t="str">
        <f>CONCATENATE("if (curl_fetch_memory('", J2775, F2775, "')$status_code == 200)")</f>
        <v>if (curl_fetch_memory('https://www1.nseindia.com/archives/equities/bhavcopy/pr/PR031018.zip')$status_code == 200)</v>
      </c>
      <c r="O2775" t="str">
        <f>CONCATENATE(N2775, " download.file('", J2775, F2775, "', '", K2775, F2775, "')")</f>
        <v>if (curl_fetch_memory('https://www1.nseindia.com/archives/equities/bhavcopy/pr/PR031018.zip')$status_code == 200) download.file('https://www1.nseindia.com/archives/equities/bhavcopy/pr/PR031018.zip', 'D:\\My-Shares\\source-bhavcopy-zip\\PR031018.zip')</v>
      </c>
      <c r="P2775" t="str">
        <f>CONCATENATE("if (file.exists('", K2775,F2775, "')) {zipped_names = grep('\\.zip', unzip('", K2775, F2775,  "', list=TRUE)$Name, ignore.case=TRUE, value=TRUE); unzip(zipfile = '", K2775, F2775, "', exdir = '", L2775, "', files=zipped_names);rm(zipped_names);}")</f>
        <v>if (file.exists('D:\\My-Shares\\source-bhavcopy-zip\\PR031018.zip')) {zipped_names = grep('\\.zip', unzip('D:\\My-Shares\\source-bhavcopy-zip\\PR031018.zip', list=TRUE)$Name, ignore.case=TRUE, value=TRUE); unzip(zipfile = 'D:\\My-Shares\\source-bhavcopy-zip\\PR031018.zip', exdir = 'D:\\My-Shares\\source-fno-zip', files=zipped_names);rm(zipped_names);}</v>
      </c>
      <c r="Q2775" t="str">
        <f>CONCATENATE("if (file.exists('", L2775, "\\", G2775, "')) {files = unzip('", L2775, "\\", G2775,  "', list=TRUE)$Name; unzip(zipfile = '", L2775, "\\", G2775, "', exdir = '", M2775, "', files=files[grepl('^fo[0-9]{8}\\.csv|^op[0-9]{8}\\.csv',files)]);rm(files);}")</f>
        <v>if (file.exists('D:\\My-Shares\\source-fno-zip\\fo03102018.zip')) {files = unzip('D:\\My-Shares\\source-fno-zip\\fo03102018.zip', list=TRUE)$Name; unzip(zipfile = 'D:\\My-Shares\\source-fno-zip\\fo03102018.zip', exdir = 'D:\\My-Shares\\source-fno-csv', files=files[grepl('^fo[0-9]{8}\\.csv|^op[0-9]{8}\\.csv',files)]);rm(files);}</v>
      </c>
      <c r="R2775" t="str">
        <f t="shared" si="438"/>
        <v>if (file.exists('D:\\My-Shares\\source-fno-csv\\fo03102018.csv')) fo03102018 = data.table (read_csv_chunked('D:\\My-Shares\\source-fno-csv\\fo03102018.csv', DataFrameCallback$new(f), chunk_size = 5))</v>
      </c>
      <c r="S2775" t="str">
        <f t="shared" si="439"/>
        <v>if (file.exists('D:\\My-Shares\\source-fno-csv\\op03102018.csv')) op03102018 = data.table (read_csv_chunked('D:\\My-Shares\\source-fno-csv\\op03102018.csv', DataFrameCallback$new(f), chunk_size = 5))</v>
      </c>
    </row>
    <row r="2776" spans="1:19">
      <c r="A2776" s="1">
        <v>43377</v>
      </c>
      <c r="B2776" s="2">
        <f t="shared" si="430"/>
        <v>4</v>
      </c>
      <c r="C2776" s="2">
        <f t="shared" si="431"/>
        <v>10</v>
      </c>
      <c r="D2776">
        <f t="shared" si="432"/>
        <v>2018</v>
      </c>
      <c r="E2776" t="str">
        <f t="shared" si="433"/>
        <v>18</v>
      </c>
      <c r="F2776" t="str">
        <f t="shared" si="434"/>
        <v>PR041018.zip</v>
      </c>
      <c r="G2776" t="str">
        <f t="shared" si="435"/>
        <v>fo04102018.zip</v>
      </c>
      <c r="H2776" t="str">
        <f t="shared" si="436"/>
        <v>fo04102018</v>
      </c>
      <c r="I2776" t="str">
        <f t="shared" si="437"/>
        <v>op04102018</v>
      </c>
      <c r="J2776" s="3" t="s">
        <v>6</v>
      </c>
      <c r="K2776" t="s">
        <v>13</v>
      </c>
      <c r="L2776" t="s">
        <v>14</v>
      </c>
      <c r="M2776" t="s">
        <v>17</v>
      </c>
      <c r="N2776" t="str">
        <f>CONCATENATE("if (curl_fetch_memory('", J2776, F2776, "')$status_code == 200)")</f>
        <v>if (curl_fetch_memory('https://www1.nseindia.com/archives/equities/bhavcopy/pr/PR041018.zip')$status_code == 200)</v>
      </c>
      <c r="O2776" t="str">
        <f>CONCATENATE(N2776, " download.file('", J2776, F2776, "', '", K2776, F2776, "')")</f>
        <v>if (curl_fetch_memory('https://www1.nseindia.com/archives/equities/bhavcopy/pr/PR041018.zip')$status_code == 200) download.file('https://www1.nseindia.com/archives/equities/bhavcopy/pr/PR041018.zip', 'D:\\My-Shares\\source-bhavcopy-zip\\PR041018.zip')</v>
      </c>
      <c r="P2776" t="str">
        <f>CONCATENATE("if (file.exists('", K2776,F2776, "')) {zipped_names = grep('\\.zip', unzip('", K2776, F2776,  "', list=TRUE)$Name, ignore.case=TRUE, value=TRUE); unzip(zipfile = '", K2776, F2776, "', exdir = '", L2776, "', files=zipped_names);rm(zipped_names);}")</f>
        <v>if (file.exists('D:\\My-Shares\\source-bhavcopy-zip\\PR041018.zip')) {zipped_names = grep('\\.zip', unzip('D:\\My-Shares\\source-bhavcopy-zip\\PR041018.zip', list=TRUE)$Name, ignore.case=TRUE, value=TRUE); unzip(zipfile = 'D:\\My-Shares\\source-bhavcopy-zip\\PR041018.zip', exdir = 'D:\\My-Shares\\source-fno-zip', files=zipped_names);rm(zipped_names);}</v>
      </c>
      <c r="Q2776" t="str">
        <f>CONCATENATE("if (file.exists('", L2776, "\\", G2776, "')) {files = unzip('", L2776, "\\", G2776,  "', list=TRUE)$Name; unzip(zipfile = '", L2776, "\\", G2776, "', exdir = '", M2776, "', files=files[grepl('^fo[0-9]{8}\\.csv|^op[0-9]{8}\\.csv',files)]);rm(files);}")</f>
        <v>if (file.exists('D:\\My-Shares\\source-fno-zip\\fo04102018.zip')) {files = unzip('D:\\My-Shares\\source-fno-zip\\fo04102018.zip', list=TRUE)$Name; unzip(zipfile = 'D:\\My-Shares\\source-fno-zip\\fo04102018.zip', exdir = 'D:\\My-Shares\\source-fno-csv', files=files[grepl('^fo[0-9]{8}\\.csv|^op[0-9]{8}\\.csv',files)]);rm(files);}</v>
      </c>
      <c r="R2776" t="str">
        <f t="shared" si="438"/>
        <v>if (file.exists('D:\\My-Shares\\source-fno-csv\\fo04102018.csv')) fo04102018 = data.table (read_csv_chunked('D:\\My-Shares\\source-fno-csv\\fo04102018.csv', DataFrameCallback$new(f), chunk_size = 5))</v>
      </c>
      <c r="S2776" t="str">
        <f t="shared" si="439"/>
        <v>if (file.exists('D:\\My-Shares\\source-fno-csv\\op04102018.csv')) op04102018 = data.table (read_csv_chunked('D:\\My-Shares\\source-fno-csv\\op04102018.csv', DataFrameCallback$new(f), chunk_size = 5))</v>
      </c>
    </row>
    <row r="2777" spans="1:19">
      <c r="A2777" s="1">
        <v>43378</v>
      </c>
      <c r="B2777" s="2">
        <f t="shared" si="430"/>
        <v>5</v>
      </c>
      <c r="C2777" s="2">
        <f t="shared" si="431"/>
        <v>10</v>
      </c>
      <c r="D2777">
        <f t="shared" si="432"/>
        <v>2018</v>
      </c>
      <c r="E2777" t="str">
        <f t="shared" si="433"/>
        <v>18</v>
      </c>
      <c r="F2777" t="str">
        <f t="shared" si="434"/>
        <v>PR051018.zip</v>
      </c>
      <c r="G2777" t="str">
        <f t="shared" si="435"/>
        <v>fo05102018.zip</v>
      </c>
      <c r="H2777" t="str">
        <f t="shared" si="436"/>
        <v>fo05102018</v>
      </c>
      <c r="I2777" t="str">
        <f t="shared" si="437"/>
        <v>op05102018</v>
      </c>
      <c r="J2777" s="3" t="s">
        <v>6</v>
      </c>
      <c r="K2777" t="s">
        <v>13</v>
      </c>
      <c r="L2777" t="s">
        <v>14</v>
      </c>
      <c r="M2777" t="s">
        <v>17</v>
      </c>
      <c r="N2777" t="str">
        <f>CONCATENATE("if (curl_fetch_memory('", J2777, F2777, "')$status_code == 200)")</f>
        <v>if (curl_fetch_memory('https://www1.nseindia.com/archives/equities/bhavcopy/pr/PR051018.zip')$status_code == 200)</v>
      </c>
      <c r="O2777" t="str">
        <f>CONCATENATE(N2777, " download.file('", J2777, F2777, "', '", K2777, F2777, "')")</f>
        <v>if (curl_fetch_memory('https://www1.nseindia.com/archives/equities/bhavcopy/pr/PR051018.zip')$status_code == 200) download.file('https://www1.nseindia.com/archives/equities/bhavcopy/pr/PR051018.zip', 'D:\\My-Shares\\source-bhavcopy-zip\\PR051018.zip')</v>
      </c>
      <c r="P2777" t="str">
        <f>CONCATENATE("if (file.exists('", K2777,F2777, "')) {zipped_names = grep('\\.zip', unzip('", K2777, F2777,  "', list=TRUE)$Name, ignore.case=TRUE, value=TRUE); unzip(zipfile = '", K2777, F2777, "', exdir = '", L2777, "', files=zipped_names);rm(zipped_names);}")</f>
        <v>if (file.exists('D:\\My-Shares\\source-bhavcopy-zip\\PR051018.zip')) {zipped_names = grep('\\.zip', unzip('D:\\My-Shares\\source-bhavcopy-zip\\PR051018.zip', list=TRUE)$Name, ignore.case=TRUE, value=TRUE); unzip(zipfile = 'D:\\My-Shares\\source-bhavcopy-zip\\PR051018.zip', exdir = 'D:\\My-Shares\\source-fno-zip', files=zipped_names);rm(zipped_names);}</v>
      </c>
      <c r="Q2777" t="str">
        <f>CONCATENATE("if (file.exists('", L2777, "\\", G2777, "')) {files = unzip('", L2777, "\\", G2777,  "', list=TRUE)$Name; unzip(zipfile = '", L2777, "\\", G2777, "', exdir = '", M2777, "', files=files[grepl('^fo[0-9]{8}\\.csv|^op[0-9]{8}\\.csv',files)]);rm(files);}")</f>
        <v>if (file.exists('D:\\My-Shares\\source-fno-zip\\fo05102018.zip')) {files = unzip('D:\\My-Shares\\source-fno-zip\\fo05102018.zip', list=TRUE)$Name; unzip(zipfile = 'D:\\My-Shares\\source-fno-zip\\fo05102018.zip', exdir = 'D:\\My-Shares\\source-fno-csv', files=files[grepl('^fo[0-9]{8}\\.csv|^op[0-9]{8}\\.csv',files)]);rm(files);}</v>
      </c>
      <c r="R2777" t="str">
        <f t="shared" si="438"/>
        <v>if (file.exists('D:\\My-Shares\\source-fno-csv\\fo05102018.csv')) fo05102018 = data.table (read_csv_chunked('D:\\My-Shares\\source-fno-csv\\fo05102018.csv', DataFrameCallback$new(f), chunk_size = 5))</v>
      </c>
      <c r="S2777" t="str">
        <f t="shared" si="439"/>
        <v>if (file.exists('D:\\My-Shares\\source-fno-csv\\op05102018.csv')) op05102018 = data.table (read_csv_chunked('D:\\My-Shares\\source-fno-csv\\op05102018.csv', DataFrameCallback$new(f), chunk_size = 5))</v>
      </c>
    </row>
    <row r="2778" spans="1:19">
      <c r="A2778" s="1">
        <v>43379</v>
      </c>
      <c r="B2778" s="2">
        <f t="shared" si="430"/>
        <v>6</v>
      </c>
      <c r="C2778" s="2">
        <f t="shared" si="431"/>
        <v>10</v>
      </c>
      <c r="D2778">
        <f t="shared" si="432"/>
        <v>2018</v>
      </c>
      <c r="E2778" t="str">
        <f t="shared" si="433"/>
        <v>18</v>
      </c>
      <c r="F2778" t="str">
        <f t="shared" si="434"/>
        <v>PR061018.zip</v>
      </c>
      <c r="G2778" t="str">
        <f t="shared" si="435"/>
        <v>fo06102018.zip</v>
      </c>
      <c r="H2778" t="str">
        <f t="shared" si="436"/>
        <v>fo06102018</v>
      </c>
      <c r="I2778" t="str">
        <f t="shared" si="437"/>
        <v>op06102018</v>
      </c>
      <c r="J2778" s="3" t="s">
        <v>6</v>
      </c>
      <c r="K2778" t="s">
        <v>13</v>
      </c>
      <c r="L2778" t="s">
        <v>14</v>
      </c>
      <c r="M2778" t="s">
        <v>17</v>
      </c>
      <c r="N2778" t="str">
        <f>CONCATENATE("if (curl_fetch_memory('", J2778, F2778, "')$status_code == 200)")</f>
        <v>if (curl_fetch_memory('https://www1.nseindia.com/archives/equities/bhavcopy/pr/PR061018.zip')$status_code == 200)</v>
      </c>
      <c r="O2778" t="str">
        <f>CONCATENATE(N2778, " download.file('", J2778, F2778, "', '", K2778, F2778, "')")</f>
        <v>if (curl_fetch_memory('https://www1.nseindia.com/archives/equities/bhavcopy/pr/PR061018.zip')$status_code == 200) download.file('https://www1.nseindia.com/archives/equities/bhavcopy/pr/PR061018.zip', 'D:\\My-Shares\\source-bhavcopy-zip\\PR061018.zip')</v>
      </c>
      <c r="P2778" t="str">
        <f>CONCATENATE("if (file.exists('", K2778,F2778, "')) {zipped_names = grep('\\.zip', unzip('", K2778, F2778,  "', list=TRUE)$Name, ignore.case=TRUE, value=TRUE); unzip(zipfile = '", K2778, F2778, "', exdir = '", L2778, "', files=zipped_names);rm(zipped_names);}")</f>
        <v>if (file.exists('D:\\My-Shares\\source-bhavcopy-zip\\PR061018.zip')) {zipped_names = grep('\\.zip', unzip('D:\\My-Shares\\source-bhavcopy-zip\\PR061018.zip', list=TRUE)$Name, ignore.case=TRUE, value=TRUE); unzip(zipfile = 'D:\\My-Shares\\source-bhavcopy-zip\\PR061018.zip', exdir = 'D:\\My-Shares\\source-fno-zip', files=zipped_names);rm(zipped_names);}</v>
      </c>
      <c r="Q2778" t="str">
        <f>CONCATENATE("if (file.exists('", L2778, "\\", G2778, "')) {files = unzip('", L2778, "\\", G2778,  "', list=TRUE)$Name; unzip(zipfile = '", L2778, "\\", G2778, "', exdir = '", M2778, "', files=files[grepl('^fo[0-9]{8}\\.csv|^op[0-9]{8}\\.csv',files)]);rm(files);}")</f>
        <v>if (file.exists('D:\\My-Shares\\source-fno-zip\\fo06102018.zip')) {files = unzip('D:\\My-Shares\\source-fno-zip\\fo06102018.zip', list=TRUE)$Name; unzip(zipfile = 'D:\\My-Shares\\source-fno-zip\\fo06102018.zip', exdir = 'D:\\My-Shares\\source-fno-csv', files=files[grepl('^fo[0-9]{8}\\.csv|^op[0-9]{8}\\.csv',files)]);rm(files);}</v>
      </c>
      <c r="R2778" t="str">
        <f t="shared" si="438"/>
        <v>if (file.exists('D:\\My-Shares\\source-fno-csv\\fo06102018.csv')) fo06102018 = data.table (read_csv_chunked('D:\\My-Shares\\source-fno-csv\\fo06102018.csv', DataFrameCallback$new(f), chunk_size = 5))</v>
      </c>
      <c r="S2778" t="str">
        <f t="shared" si="439"/>
        <v>if (file.exists('D:\\My-Shares\\source-fno-csv\\op06102018.csv')) op06102018 = data.table (read_csv_chunked('D:\\My-Shares\\source-fno-csv\\op06102018.csv', DataFrameCallback$new(f), chunk_size = 5))</v>
      </c>
    </row>
    <row r="2779" spans="1:19">
      <c r="A2779" s="1">
        <v>43380</v>
      </c>
      <c r="B2779" s="2">
        <f t="shared" si="430"/>
        <v>7</v>
      </c>
      <c r="C2779" s="2">
        <f t="shared" si="431"/>
        <v>10</v>
      </c>
      <c r="D2779">
        <f t="shared" si="432"/>
        <v>2018</v>
      </c>
      <c r="E2779" t="str">
        <f t="shared" si="433"/>
        <v>18</v>
      </c>
      <c r="F2779" t="str">
        <f t="shared" si="434"/>
        <v>PR071018.zip</v>
      </c>
      <c r="G2779" t="str">
        <f t="shared" si="435"/>
        <v>fo07102018.zip</v>
      </c>
      <c r="H2779" t="str">
        <f t="shared" si="436"/>
        <v>fo07102018</v>
      </c>
      <c r="I2779" t="str">
        <f t="shared" si="437"/>
        <v>op07102018</v>
      </c>
      <c r="J2779" s="3" t="s">
        <v>6</v>
      </c>
      <c r="K2779" t="s">
        <v>13</v>
      </c>
      <c r="L2779" t="s">
        <v>14</v>
      </c>
      <c r="M2779" t="s">
        <v>17</v>
      </c>
      <c r="N2779" t="str">
        <f>CONCATENATE("if (curl_fetch_memory('", J2779, F2779, "')$status_code == 200)")</f>
        <v>if (curl_fetch_memory('https://www1.nseindia.com/archives/equities/bhavcopy/pr/PR071018.zip')$status_code == 200)</v>
      </c>
      <c r="O2779" t="str">
        <f>CONCATENATE(N2779, " download.file('", J2779, F2779, "', '", K2779, F2779, "')")</f>
        <v>if (curl_fetch_memory('https://www1.nseindia.com/archives/equities/bhavcopy/pr/PR071018.zip')$status_code == 200) download.file('https://www1.nseindia.com/archives/equities/bhavcopy/pr/PR071018.zip', 'D:\\My-Shares\\source-bhavcopy-zip\\PR071018.zip')</v>
      </c>
      <c r="P2779" t="str">
        <f>CONCATENATE("if (file.exists('", K2779,F2779, "')) {zipped_names = grep('\\.zip', unzip('", K2779, F2779,  "', list=TRUE)$Name, ignore.case=TRUE, value=TRUE); unzip(zipfile = '", K2779, F2779, "', exdir = '", L2779, "', files=zipped_names);rm(zipped_names);}")</f>
        <v>if (file.exists('D:\\My-Shares\\source-bhavcopy-zip\\PR071018.zip')) {zipped_names = grep('\\.zip', unzip('D:\\My-Shares\\source-bhavcopy-zip\\PR071018.zip', list=TRUE)$Name, ignore.case=TRUE, value=TRUE); unzip(zipfile = 'D:\\My-Shares\\source-bhavcopy-zip\\PR071018.zip', exdir = 'D:\\My-Shares\\source-fno-zip', files=zipped_names);rm(zipped_names);}</v>
      </c>
      <c r="Q2779" t="str">
        <f>CONCATENATE("if (file.exists('", L2779, "\\", G2779, "')) {files = unzip('", L2779, "\\", G2779,  "', list=TRUE)$Name; unzip(zipfile = '", L2779, "\\", G2779, "', exdir = '", M2779, "', files=files[grepl('^fo[0-9]{8}\\.csv|^op[0-9]{8}\\.csv',files)]);rm(files);}")</f>
        <v>if (file.exists('D:\\My-Shares\\source-fno-zip\\fo07102018.zip')) {files = unzip('D:\\My-Shares\\source-fno-zip\\fo07102018.zip', list=TRUE)$Name; unzip(zipfile = 'D:\\My-Shares\\source-fno-zip\\fo07102018.zip', exdir = 'D:\\My-Shares\\source-fno-csv', files=files[grepl('^fo[0-9]{8}\\.csv|^op[0-9]{8}\\.csv',files)]);rm(files);}</v>
      </c>
      <c r="R2779" t="str">
        <f t="shared" si="438"/>
        <v>if (file.exists('D:\\My-Shares\\source-fno-csv\\fo07102018.csv')) fo07102018 = data.table (read_csv_chunked('D:\\My-Shares\\source-fno-csv\\fo07102018.csv', DataFrameCallback$new(f), chunk_size = 5))</v>
      </c>
      <c r="S2779" t="str">
        <f t="shared" si="439"/>
        <v>if (file.exists('D:\\My-Shares\\source-fno-csv\\op07102018.csv')) op07102018 = data.table (read_csv_chunked('D:\\My-Shares\\source-fno-csv\\op07102018.csv', DataFrameCallback$new(f), chunk_size = 5))</v>
      </c>
    </row>
    <row r="2780" spans="1:19">
      <c r="A2780" s="1">
        <v>43381</v>
      </c>
      <c r="B2780" s="2">
        <f t="shared" si="430"/>
        <v>8</v>
      </c>
      <c r="C2780" s="2">
        <f t="shared" si="431"/>
        <v>10</v>
      </c>
      <c r="D2780">
        <f t="shared" si="432"/>
        <v>2018</v>
      </c>
      <c r="E2780" t="str">
        <f t="shared" si="433"/>
        <v>18</v>
      </c>
      <c r="F2780" t="str">
        <f t="shared" si="434"/>
        <v>PR081018.zip</v>
      </c>
      <c r="G2780" t="str">
        <f t="shared" si="435"/>
        <v>fo08102018.zip</v>
      </c>
      <c r="H2780" t="str">
        <f t="shared" si="436"/>
        <v>fo08102018</v>
      </c>
      <c r="I2780" t="str">
        <f t="shared" si="437"/>
        <v>op08102018</v>
      </c>
      <c r="J2780" s="3" t="s">
        <v>6</v>
      </c>
      <c r="K2780" t="s">
        <v>13</v>
      </c>
      <c r="L2780" t="s">
        <v>14</v>
      </c>
      <c r="M2780" t="s">
        <v>17</v>
      </c>
      <c r="N2780" t="str">
        <f>CONCATENATE("if (curl_fetch_memory('", J2780, F2780, "')$status_code == 200)")</f>
        <v>if (curl_fetch_memory('https://www1.nseindia.com/archives/equities/bhavcopy/pr/PR081018.zip')$status_code == 200)</v>
      </c>
      <c r="O2780" t="str">
        <f>CONCATENATE(N2780, " download.file('", J2780, F2780, "', '", K2780, F2780, "')")</f>
        <v>if (curl_fetch_memory('https://www1.nseindia.com/archives/equities/bhavcopy/pr/PR081018.zip')$status_code == 200) download.file('https://www1.nseindia.com/archives/equities/bhavcopy/pr/PR081018.zip', 'D:\\My-Shares\\source-bhavcopy-zip\\PR081018.zip')</v>
      </c>
      <c r="P2780" t="str">
        <f>CONCATENATE("if (file.exists('", K2780,F2780, "')) {zipped_names = grep('\\.zip', unzip('", K2780, F2780,  "', list=TRUE)$Name, ignore.case=TRUE, value=TRUE); unzip(zipfile = '", K2780, F2780, "', exdir = '", L2780, "', files=zipped_names);rm(zipped_names);}")</f>
        <v>if (file.exists('D:\\My-Shares\\source-bhavcopy-zip\\PR081018.zip')) {zipped_names = grep('\\.zip', unzip('D:\\My-Shares\\source-bhavcopy-zip\\PR081018.zip', list=TRUE)$Name, ignore.case=TRUE, value=TRUE); unzip(zipfile = 'D:\\My-Shares\\source-bhavcopy-zip\\PR081018.zip', exdir = 'D:\\My-Shares\\source-fno-zip', files=zipped_names);rm(zipped_names);}</v>
      </c>
      <c r="Q2780" t="str">
        <f>CONCATENATE("if (file.exists('", L2780, "\\", G2780, "')) {files = unzip('", L2780, "\\", G2780,  "', list=TRUE)$Name; unzip(zipfile = '", L2780, "\\", G2780, "', exdir = '", M2780, "', files=files[grepl('^fo[0-9]{8}\\.csv|^op[0-9]{8}\\.csv',files)]);rm(files);}")</f>
        <v>if (file.exists('D:\\My-Shares\\source-fno-zip\\fo08102018.zip')) {files = unzip('D:\\My-Shares\\source-fno-zip\\fo08102018.zip', list=TRUE)$Name; unzip(zipfile = 'D:\\My-Shares\\source-fno-zip\\fo08102018.zip', exdir = 'D:\\My-Shares\\source-fno-csv', files=files[grepl('^fo[0-9]{8}\\.csv|^op[0-9]{8}\\.csv',files)]);rm(files);}</v>
      </c>
      <c r="R2780" t="str">
        <f t="shared" si="438"/>
        <v>if (file.exists('D:\\My-Shares\\source-fno-csv\\fo08102018.csv')) fo08102018 = data.table (read_csv_chunked('D:\\My-Shares\\source-fno-csv\\fo08102018.csv', DataFrameCallback$new(f), chunk_size = 5))</v>
      </c>
      <c r="S2780" t="str">
        <f t="shared" si="439"/>
        <v>if (file.exists('D:\\My-Shares\\source-fno-csv\\op08102018.csv')) op08102018 = data.table (read_csv_chunked('D:\\My-Shares\\source-fno-csv\\op08102018.csv', DataFrameCallback$new(f), chunk_size = 5))</v>
      </c>
    </row>
    <row r="2781" spans="1:19">
      <c r="A2781" s="1">
        <v>43382</v>
      </c>
      <c r="B2781" s="2">
        <f t="shared" si="430"/>
        <v>9</v>
      </c>
      <c r="C2781" s="2">
        <f t="shared" si="431"/>
        <v>10</v>
      </c>
      <c r="D2781">
        <f t="shared" si="432"/>
        <v>2018</v>
      </c>
      <c r="E2781" t="str">
        <f t="shared" si="433"/>
        <v>18</v>
      </c>
      <c r="F2781" t="str">
        <f t="shared" si="434"/>
        <v>PR091018.zip</v>
      </c>
      <c r="G2781" t="str">
        <f t="shared" si="435"/>
        <v>fo09102018.zip</v>
      </c>
      <c r="H2781" t="str">
        <f t="shared" si="436"/>
        <v>fo09102018</v>
      </c>
      <c r="I2781" t="str">
        <f t="shared" si="437"/>
        <v>op09102018</v>
      </c>
      <c r="J2781" s="3" t="s">
        <v>6</v>
      </c>
      <c r="K2781" t="s">
        <v>13</v>
      </c>
      <c r="L2781" t="s">
        <v>14</v>
      </c>
      <c r="M2781" t="s">
        <v>17</v>
      </c>
      <c r="N2781" t="str">
        <f>CONCATENATE("if (curl_fetch_memory('", J2781, F2781, "')$status_code == 200)")</f>
        <v>if (curl_fetch_memory('https://www1.nseindia.com/archives/equities/bhavcopy/pr/PR091018.zip')$status_code == 200)</v>
      </c>
      <c r="O2781" t="str">
        <f>CONCATENATE(N2781, " download.file('", J2781, F2781, "', '", K2781, F2781, "')")</f>
        <v>if (curl_fetch_memory('https://www1.nseindia.com/archives/equities/bhavcopy/pr/PR091018.zip')$status_code == 200) download.file('https://www1.nseindia.com/archives/equities/bhavcopy/pr/PR091018.zip', 'D:\\My-Shares\\source-bhavcopy-zip\\PR091018.zip')</v>
      </c>
      <c r="P2781" t="str">
        <f>CONCATENATE("if (file.exists('", K2781,F2781, "')) {zipped_names = grep('\\.zip', unzip('", K2781, F2781,  "', list=TRUE)$Name, ignore.case=TRUE, value=TRUE); unzip(zipfile = '", K2781, F2781, "', exdir = '", L2781, "', files=zipped_names);rm(zipped_names);}")</f>
        <v>if (file.exists('D:\\My-Shares\\source-bhavcopy-zip\\PR091018.zip')) {zipped_names = grep('\\.zip', unzip('D:\\My-Shares\\source-bhavcopy-zip\\PR091018.zip', list=TRUE)$Name, ignore.case=TRUE, value=TRUE); unzip(zipfile = 'D:\\My-Shares\\source-bhavcopy-zip\\PR091018.zip', exdir = 'D:\\My-Shares\\source-fno-zip', files=zipped_names);rm(zipped_names);}</v>
      </c>
      <c r="Q2781" t="str">
        <f>CONCATENATE("if (file.exists('", L2781, "\\", G2781, "')) {files = unzip('", L2781, "\\", G2781,  "', list=TRUE)$Name; unzip(zipfile = '", L2781, "\\", G2781, "', exdir = '", M2781, "', files=files[grepl('^fo[0-9]{8}\\.csv|^op[0-9]{8}\\.csv',files)]);rm(files);}")</f>
        <v>if (file.exists('D:\\My-Shares\\source-fno-zip\\fo09102018.zip')) {files = unzip('D:\\My-Shares\\source-fno-zip\\fo09102018.zip', list=TRUE)$Name; unzip(zipfile = 'D:\\My-Shares\\source-fno-zip\\fo09102018.zip', exdir = 'D:\\My-Shares\\source-fno-csv', files=files[grepl('^fo[0-9]{8}\\.csv|^op[0-9]{8}\\.csv',files)]);rm(files);}</v>
      </c>
      <c r="R2781" t="str">
        <f t="shared" si="438"/>
        <v>if (file.exists('D:\\My-Shares\\source-fno-csv\\fo09102018.csv')) fo09102018 = data.table (read_csv_chunked('D:\\My-Shares\\source-fno-csv\\fo09102018.csv', DataFrameCallback$new(f), chunk_size = 5))</v>
      </c>
      <c r="S2781" t="str">
        <f t="shared" si="439"/>
        <v>if (file.exists('D:\\My-Shares\\source-fno-csv\\op09102018.csv')) op09102018 = data.table (read_csv_chunked('D:\\My-Shares\\source-fno-csv\\op09102018.csv', DataFrameCallback$new(f), chunk_size = 5))</v>
      </c>
    </row>
    <row r="2782" spans="1:19">
      <c r="A2782" s="1">
        <v>43383</v>
      </c>
      <c r="B2782" s="2">
        <f t="shared" si="430"/>
        <v>10</v>
      </c>
      <c r="C2782" s="2">
        <f t="shared" si="431"/>
        <v>10</v>
      </c>
      <c r="D2782">
        <f t="shared" si="432"/>
        <v>2018</v>
      </c>
      <c r="E2782" t="str">
        <f t="shared" si="433"/>
        <v>18</v>
      </c>
      <c r="F2782" t="str">
        <f t="shared" si="434"/>
        <v>PR101018.zip</v>
      </c>
      <c r="G2782" t="str">
        <f t="shared" si="435"/>
        <v>fo10102018.zip</v>
      </c>
      <c r="H2782" t="str">
        <f t="shared" si="436"/>
        <v>fo10102018</v>
      </c>
      <c r="I2782" t="str">
        <f t="shared" si="437"/>
        <v>op10102018</v>
      </c>
      <c r="J2782" s="3" t="s">
        <v>6</v>
      </c>
      <c r="K2782" t="s">
        <v>13</v>
      </c>
      <c r="L2782" t="s">
        <v>14</v>
      </c>
      <c r="M2782" t="s">
        <v>17</v>
      </c>
      <c r="N2782" t="str">
        <f>CONCATENATE("if (curl_fetch_memory('", J2782, F2782, "')$status_code == 200)")</f>
        <v>if (curl_fetch_memory('https://www1.nseindia.com/archives/equities/bhavcopy/pr/PR101018.zip')$status_code == 200)</v>
      </c>
      <c r="O2782" t="str">
        <f>CONCATENATE(N2782, " download.file('", J2782, F2782, "', '", K2782, F2782, "')")</f>
        <v>if (curl_fetch_memory('https://www1.nseindia.com/archives/equities/bhavcopy/pr/PR101018.zip')$status_code == 200) download.file('https://www1.nseindia.com/archives/equities/bhavcopy/pr/PR101018.zip', 'D:\\My-Shares\\source-bhavcopy-zip\\PR101018.zip')</v>
      </c>
      <c r="P2782" t="str">
        <f>CONCATENATE("if (file.exists('", K2782,F2782, "')) {zipped_names = grep('\\.zip', unzip('", K2782, F2782,  "', list=TRUE)$Name, ignore.case=TRUE, value=TRUE); unzip(zipfile = '", K2782, F2782, "', exdir = '", L2782, "', files=zipped_names);rm(zipped_names);}")</f>
        <v>if (file.exists('D:\\My-Shares\\source-bhavcopy-zip\\PR101018.zip')) {zipped_names = grep('\\.zip', unzip('D:\\My-Shares\\source-bhavcopy-zip\\PR101018.zip', list=TRUE)$Name, ignore.case=TRUE, value=TRUE); unzip(zipfile = 'D:\\My-Shares\\source-bhavcopy-zip\\PR101018.zip', exdir = 'D:\\My-Shares\\source-fno-zip', files=zipped_names);rm(zipped_names);}</v>
      </c>
      <c r="Q2782" t="str">
        <f>CONCATENATE("if (file.exists('", L2782, "\\", G2782, "')) {files = unzip('", L2782, "\\", G2782,  "', list=TRUE)$Name; unzip(zipfile = '", L2782, "\\", G2782, "', exdir = '", M2782, "', files=files[grepl('^fo[0-9]{8}\\.csv|^op[0-9]{8}\\.csv',files)]);rm(files);}")</f>
        <v>if (file.exists('D:\\My-Shares\\source-fno-zip\\fo10102018.zip')) {files = unzip('D:\\My-Shares\\source-fno-zip\\fo10102018.zip', list=TRUE)$Name; unzip(zipfile = 'D:\\My-Shares\\source-fno-zip\\fo10102018.zip', exdir = 'D:\\My-Shares\\source-fno-csv', files=files[grepl('^fo[0-9]{8}\\.csv|^op[0-9]{8}\\.csv',files)]);rm(files);}</v>
      </c>
      <c r="R2782" t="str">
        <f t="shared" si="438"/>
        <v>if (file.exists('D:\\My-Shares\\source-fno-csv\\fo10102018.csv')) fo10102018 = data.table (read_csv_chunked('D:\\My-Shares\\source-fno-csv\\fo10102018.csv', DataFrameCallback$new(f), chunk_size = 5))</v>
      </c>
      <c r="S2782" t="str">
        <f t="shared" si="439"/>
        <v>if (file.exists('D:\\My-Shares\\source-fno-csv\\op10102018.csv')) op10102018 = data.table (read_csv_chunked('D:\\My-Shares\\source-fno-csv\\op10102018.csv', DataFrameCallback$new(f), chunk_size = 5))</v>
      </c>
    </row>
    <row r="2783" spans="1:19">
      <c r="A2783" s="1">
        <v>43384</v>
      </c>
      <c r="B2783" s="2">
        <f t="shared" si="430"/>
        <v>11</v>
      </c>
      <c r="C2783" s="2">
        <f t="shared" si="431"/>
        <v>10</v>
      </c>
      <c r="D2783">
        <f t="shared" si="432"/>
        <v>2018</v>
      </c>
      <c r="E2783" t="str">
        <f t="shared" si="433"/>
        <v>18</v>
      </c>
      <c r="F2783" t="str">
        <f t="shared" si="434"/>
        <v>PR111018.zip</v>
      </c>
      <c r="G2783" t="str">
        <f t="shared" si="435"/>
        <v>fo11102018.zip</v>
      </c>
      <c r="H2783" t="str">
        <f t="shared" si="436"/>
        <v>fo11102018</v>
      </c>
      <c r="I2783" t="str">
        <f t="shared" si="437"/>
        <v>op11102018</v>
      </c>
      <c r="J2783" s="3" t="s">
        <v>6</v>
      </c>
      <c r="K2783" t="s">
        <v>13</v>
      </c>
      <c r="L2783" t="s">
        <v>14</v>
      </c>
      <c r="M2783" t="s">
        <v>17</v>
      </c>
      <c r="N2783" t="str">
        <f>CONCATENATE("if (curl_fetch_memory('", J2783, F2783, "')$status_code == 200)")</f>
        <v>if (curl_fetch_memory('https://www1.nseindia.com/archives/equities/bhavcopy/pr/PR111018.zip')$status_code == 200)</v>
      </c>
      <c r="O2783" t="str">
        <f>CONCATENATE(N2783, " download.file('", J2783, F2783, "', '", K2783, F2783, "')")</f>
        <v>if (curl_fetch_memory('https://www1.nseindia.com/archives/equities/bhavcopy/pr/PR111018.zip')$status_code == 200) download.file('https://www1.nseindia.com/archives/equities/bhavcopy/pr/PR111018.zip', 'D:\\My-Shares\\source-bhavcopy-zip\\PR111018.zip')</v>
      </c>
      <c r="P2783" t="str">
        <f>CONCATENATE("if (file.exists('", K2783,F2783, "')) {zipped_names = grep('\\.zip', unzip('", K2783, F2783,  "', list=TRUE)$Name, ignore.case=TRUE, value=TRUE); unzip(zipfile = '", K2783, F2783, "', exdir = '", L2783, "', files=zipped_names);rm(zipped_names);}")</f>
        <v>if (file.exists('D:\\My-Shares\\source-bhavcopy-zip\\PR111018.zip')) {zipped_names = grep('\\.zip', unzip('D:\\My-Shares\\source-bhavcopy-zip\\PR111018.zip', list=TRUE)$Name, ignore.case=TRUE, value=TRUE); unzip(zipfile = 'D:\\My-Shares\\source-bhavcopy-zip\\PR111018.zip', exdir = 'D:\\My-Shares\\source-fno-zip', files=zipped_names);rm(zipped_names);}</v>
      </c>
      <c r="Q2783" t="str">
        <f>CONCATENATE("if (file.exists('", L2783, "\\", G2783, "')) {files = unzip('", L2783, "\\", G2783,  "', list=TRUE)$Name; unzip(zipfile = '", L2783, "\\", G2783, "', exdir = '", M2783, "', files=files[grepl('^fo[0-9]{8}\\.csv|^op[0-9]{8}\\.csv',files)]);rm(files);}")</f>
        <v>if (file.exists('D:\\My-Shares\\source-fno-zip\\fo11102018.zip')) {files = unzip('D:\\My-Shares\\source-fno-zip\\fo11102018.zip', list=TRUE)$Name; unzip(zipfile = 'D:\\My-Shares\\source-fno-zip\\fo11102018.zip', exdir = 'D:\\My-Shares\\source-fno-csv', files=files[grepl('^fo[0-9]{8}\\.csv|^op[0-9]{8}\\.csv',files)]);rm(files);}</v>
      </c>
      <c r="R2783" t="str">
        <f t="shared" si="438"/>
        <v>if (file.exists('D:\\My-Shares\\source-fno-csv\\fo11102018.csv')) fo11102018 = data.table (read_csv_chunked('D:\\My-Shares\\source-fno-csv\\fo11102018.csv', DataFrameCallback$new(f), chunk_size = 5))</v>
      </c>
      <c r="S2783" t="str">
        <f t="shared" si="439"/>
        <v>if (file.exists('D:\\My-Shares\\source-fno-csv\\op11102018.csv')) op11102018 = data.table (read_csv_chunked('D:\\My-Shares\\source-fno-csv\\op11102018.csv', DataFrameCallback$new(f), chunk_size = 5))</v>
      </c>
    </row>
    <row r="2784" spans="1:19">
      <c r="A2784" s="1">
        <v>43385</v>
      </c>
      <c r="B2784" s="2">
        <f t="shared" si="430"/>
        <v>12</v>
      </c>
      <c r="C2784" s="2">
        <f t="shared" si="431"/>
        <v>10</v>
      </c>
      <c r="D2784">
        <f t="shared" si="432"/>
        <v>2018</v>
      </c>
      <c r="E2784" t="str">
        <f t="shared" si="433"/>
        <v>18</v>
      </c>
      <c r="F2784" t="str">
        <f t="shared" si="434"/>
        <v>PR121018.zip</v>
      </c>
      <c r="G2784" t="str">
        <f t="shared" si="435"/>
        <v>fo12102018.zip</v>
      </c>
      <c r="H2784" t="str">
        <f t="shared" si="436"/>
        <v>fo12102018</v>
      </c>
      <c r="I2784" t="str">
        <f t="shared" si="437"/>
        <v>op12102018</v>
      </c>
      <c r="J2784" s="3" t="s">
        <v>6</v>
      </c>
      <c r="K2784" t="s">
        <v>13</v>
      </c>
      <c r="L2784" t="s">
        <v>14</v>
      </c>
      <c r="M2784" t="s">
        <v>17</v>
      </c>
      <c r="N2784" t="str">
        <f>CONCATENATE("if (curl_fetch_memory('", J2784, F2784, "')$status_code == 200)")</f>
        <v>if (curl_fetch_memory('https://www1.nseindia.com/archives/equities/bhavcopy/pr/PR121018.zip')$status_code == 200)</v>
      </c>
      <c r="O2784" t="str">
        <f>CONCATENATE(N2784, " download.file('", J2784, F2784, "', '", K2784, F2784, "')")</f>
        <v>if (curl_fetch_memory('https://www1.nseindia.com/archives/equities/bhavcopy/pr/PR121018.zip')$status_code == 200) download.file('https://www1.nseindia.com/archives/equities/bhavcopy/pr/PR121018.zip', 'D:\\My-Shares\\source-bhavcopy-zip\\PR121018.zip')</v>
      </c>
      <c r="P2784" t="str">
        <f>CONCATENATE("if (file.exists('", K2784,F2784, "')) {zipped_names = grep('\\.zip', unzip('", K2784, F2784,  "', list=TRUE)$Name, ignore.case=TRUE, value=TRUE); unzip(zipfile = '", K2784, F2784, "', exdir = '", L2784, "', files=zipped_names);rm(zipped_names);}")</f>
        <v>if (file.exists('D:\\My-Shares\\source-bhavcopy-zip\\PR121018.zip')) {zipped_names = grep('\\.zip', unzip('D:\\My-Shares\\source-bhavcopy-zip\\PR121018.zip', list=TRUE)$Name, ignore.case=TRUE, value=TRUE); unzip(zipfile = 'D:\\My-Shares\\source-bhavcopy-zip\\PR121018.zip', exdir = 'D:\\My-Shares\\source-fno-zip', files=zipped_names);rm(zipped_names);}</v>
      </c>
      <c r="Q2784" t="str">
        <f>CONCATENATE("if (file.exists('", L2784, "\\", G2784, "')) {files = unzip('", L2784, "\\", G2784,  "', list=TRUE)$Name; unzip(zipfile = '", L2784, "\\", G2784, "', exdir = '", M2784, "', files=files[grepl('^fo[0-9]{8}\\.csv|^op[0-9]{8}\\.csv',files)]);rm(files);}")</f>
        <v>if (file.exists('D:\\My-Shares\\source-fno-zip\\fo12102018.zip')) {files = unzip('D:\\My-Shares\\source-fno-zip\\fo12102018.zip', list=TRUE)$Name; unzip(zipfile = 'D:\\My-Shares\\source-fno-zip\\fo12102018.zip', exdir = 'D:\\My-Shares\\source-fno-csv', files=files[grepl('^fo[0-9]{8}\\.csv|^op[0-9]{8}\\.csv',files)]);rm(files);}</v>
      </c>
      <c r="R2784" t="str">
        <f t="shared" si="438"/>
        <v>if (file.exists('D:\\My-Shares\\source-fno-csv\\fo12102018.csv')) fo12102018 = data.table (read_csv_chunked('D:\\My-Shares\\source-fno-csv\\fo12102018.csv', DataFrameCallback$new(f), chunk_size = 5))</v>
      </c>
      <c r="S2784" t="str">
        <f t="shared" si="439"/>
        <v>if (file.exists('D:\\My-Shares\\source-fno-csv\\op12102018.csv')) op12102018 = data.table (read_csv_chunked('D:\\My-Shares\\source-fno-csv\\op12102018.csv', DataFrameCallback$new(f), chunk_size = 5))</v>
      </c>
    </row>
    <row r="2785" spans="1:19">
      <c r="A2785" s="1">
        <v>43386</v>
      </c>
      <c r="B2785" s="2">
        <f t="shared" si="430"/>
        <v>13</v>
      </c>
      <c r="C2785" s="2">
        <f t="shared" si="431"/>
        <v>10</v>
      </c>
      <c r="D2785">
        <f t="shared" si="432"/>
        <v>2018</v>
      </c>
      <c r="E2785" t="str">
        <f t="shared" si="433"/>
        <v>18</v>
      </c>
      <c r="F2785" t="str">
        <f t="shared" si="434"/>
        <v>PR131018.zip</v>
      </c>
      <c r="G2785" t="str">
        <f t="shared" si="435"/>
        <v>fo13102018.zip</v>
      </c>
      <c r="H2785" t="str">
        <f t="shared" si="436"/>
        <v>fo13102018</v>
      </c>
      <c r="I2785" t="str">
        <f t="shared" si="437"/>
        <v>op13102018</v>
      </c>
      <c r="J2785" s="3" t="s">
        <v>6</v>
      </c>
      <c r="K2785" t="s">
        <v>13</v>
      </c>
      <c r="L2785" t="s">
        <v>14</v>
      </c>
      <c r="M2785" t="s">
        <v>17</v>
      </c>
      <c r="N2785" t="str">
        <f>CONCATENATE("if (curl_fetch_memory('", J2785, F2785, "')$status_code == 200)")</f>
        <v>if (curl_fetch_memory('https://www1.nseindia.com/archives/equities/bhavcopy/pr/PR131018.zip')$status_code == 200)</v>
      </c>
      <c r="O2785" t="str">
        <f>CONCATENATE(N2785, " download.file('", J2785, F2785, "', '", K2785, F2785, "')")</f>
        <v>if (curl_fetch_memory('https://www1.nseindia.com/archives/equities/bhavcopy/pr/PR131018.zip')$status_code == 200) download.file('https://www1.nseindia.com/archives/equities/bhavcopy/pr/PR131018.zip', 'D:\\My-Shares\\source-bhavcopy-zip\\PR131018.zip')</v>
      </c>
      <c r="P2785" t="str">
        <f>CONCATENATE("if (file.exists('", K2785,F2785, "')) {zipped_names = grep('\\.zip', unzip('", K2785, F2785,  "', list=TRUE)$Name, ignore.case=TRUE, value=TRUE); unzip(zipfile = '", K2785, F2785, "', exdir = '", L2785, "', files=zipped_names);rm(zipped_names);}")</f>
        <v>if (file.exists('D:\\My-Shares\\source-bhavcopy-zip\\PR131018.zip')) {zipped_names = grep('\\.zip', unzip('D:\\My-Shares\\source-bhavcopy-zip\\PR131018.zip', list=TRUE)$Name, ignore.case=TRUE, value=TRUE); unzip(zipfile = 'D:\\My-Shares\\source-bhavcopy-zip\\PR131018.zip', exdir = 'D:\\My-Shares\\source-fno-zip', files=zipped_names);rm(zipped_names);}</v>
      </c>
      <c r="Q2785" t="str">
        <f>CONCATENATE("if (file.exists('", L2785, "\\", G2785, "')) {files = unzip('", L2785, "\\", G2785,  "', list=TRUE)$Name; unzip(zipfile = '", L2785, "\\", G2785, "', exdir = '", M2785, "', files=files[grepl('^fo[0-9]{8}\\.csv|^op[0-9]{8}\\.csv',files)]);rm(files);}")</f>
        <v>if (file.exists('D:\\My-Shares\\source-fno-zip\\fo13102018.zip')) {files = unzip('D:\\My-Shares\\source-fno-zip\\fo13102018.zip', list=TRUE)$Name; unzip(zipfile = 'D:\\My-Shares\\source-fno-zip\\fo13102018.zip', exdir = 'D:\\My-Shares\\source-fno-csv', files=files[grepl('^fo[0-9]{8}\\.csv|^op[0-9]{8}\\.csv',files)]);rm(files);}</v>
      </c>
      <c r="R2785" t="str">
        <f t="shared" si="438"/>
        <v>if (file.exists('D:\\My-Shares\\source-fno-csv\\fo13102018.csv')) fo13102018 = data.table (read_csv_chunked('D:\\My-Shares\\source-fno-csv\\fo13102018.csv', DataFrameCallback$new(f), chunk_size = 5))</v>
      </c>
      <c r="S2785" t="str">
        <f t="shared" si="439"/>
        <v>if (file.exists('D:\\My-Shares\\source-fno-csv\\op13102018.csv')) op13102018 = data.table (read_csv_chunked('D:\\My-Shares\\source-fno-csv\\op13102018.csv', DataFrameCallback$new(f), chunk_size = 5))</v>
      </c>
    </row>
    <row r="2786" spans="1:19">
      <c r="A2786" s="1">
        <v>43387</v>
      </c>
      <c r="B2786" s="2">
        <f t="shared" si="430"/>
        <v>14</v>
      </c>
      <c r="C2786" s="2">
        <f t="shared" si="431"/>
        <v>10</v>
      </c>
      <c r="D2786">
        <f t="shared" si="432"/>
        <v>2018</v>
      </c>
      <c r="E2786" t="str">
        <f t="shared" si="433"/>
        <v>18</v>
      </c>
      <c r="F2786" t="str">
        <f t="shared" si="434"/>
        <v>PR141018.zip</v>
      </c>
      <c r="G2786" t="str">
        <f t="shared" si="435"/>
        <v>fo14102018.zip</v>
      </c>
      <c r="H2786" t="str">
        <f t="shared" si="436"/>
        <v>fo14102018</v>
      </c>
      <c r="I2786" t="str">
        <f t="shared" si="437"/>
        <v>op14102018</v>
      </c>
      <c r="J2786" s="3" t="s">
        <v>6</v>
      </c>
      <c r="K2786" t="s">
        <v>13</v>
      </c>
      <c r="L2786" t="s">
        <v>14</v>
      </c>
      <c r="M2786" t="s">
        <v>17</v>
      </c>
      <c r="N2786" t="str">
        <f>CONCATENATE("if (curl_fetch_memory('", J2786, F2786, "')$status_code == 200)")</f>
        <v>if (curl_fetch_memory('https://www1.nseindia.com/archives/equities/bhavcopy/pr/PR141018.zip')$status_code == 200)</v>
      </c>
      <c r="O2786" t="str">
        <f>CONCATENATE(N2786, " download.file('", J2786, F2786, "', '", K2786, F2786, "')")</f>
        <v>if (curl_fetch_memory('https://www1.nseindia.com/archives/equities/bhavcopy/pr/PR141018.zip')$status_code == 200) download.file('https://www1.nseindia.com/archives/equities/bhavcopy/pr/PR141018.zip', 'D:\\My-Shares\\source-bhavcopy-zip\\PR141018.zip')</v>
      </c>
      <c r="P2786" t="str">
        <f>CONCATENATE("if (file.exists('", K2786,F2786, "')) {zipped_names = grep('\\.zip', unzip('", K2786, F2786,  "', list=TRUE)$Name, ignore.case=TRUE, value=TRUE); unzip(zipfile = '", K2786, F2786, "', exdir = '", L2786, "', files=zipped_names);rm(zipped_names);}")</f>
        <v>if (file.exists('D:\\My-Shares\\source-bhavcopy-zip\\PR141018.zip')) {zipped_names = grep('\\.zip', unzip('D:\\My-Shares\\source-bhavcopy-zip\\PR141018.zip', list=TRUE)$Name, ignore.case=TRUE, value=TRUE); unzip(zipfile = 'D:\\My-Shares\\source-bhavcopy-zip\\PR141018.zip', exdir = 'D:\\My-Shares\\source-fno-zip', files=zipped_names);rm(zipped_names);}</v>
      </c>
      <c r="Q2786" t="str">
        <f>CONCATENATE("if (file.exists('", L2786, "\\", G2786, "')) {files = unzip('", L2786, "\\", G2786,  "', list=TRUE)$Name; unzip(zipfile = '", L2786, "\\", G2786, "', exdir = '", M2786, "', files=files[grepl('^fo[0-9]{8}\\.csv|^op[0-9]{8}\\.csv',files)]);rm(files);}")</f>
        <v>if (file.exists('D:\\My-Shares\\source-fno-zip\\fo14102018.zip')) {files = unzip('D:\\My-Shares\\source-fno-zip\\fo14102018.zip', list=TRUE)$Name; unzip(zipfile = 'D:\\My-Shares\\source-fno-zip\\fo14102018.zip', exdir = 'D:\\My-Shares\\source-fno-csv', files=files[grepl('^fo[0-9]{8}\\.csv|^op[0-9]{8}\\.csv',files)]);rm(files);}</v>
      </c>
      <c r="R2786" t="str">
        <f t="shared" si="438"/>
        <v>if (file.exists('D:\\My-Shares\\source-fno-csv\\fo14102018.csv')) fo14102018 = data.table (read_csv_chunked('D:\\My-Shares\\source-fno-csv\\fo14102018.csv', DataFrameCallback$new(f), chunk_size = 5))</v>
      </c>
      <c r="S2786" t="str">
        <f t="shared" si="439"/>
        <v>if (file.exists('D:\\My-Shares\\source-fno-csv\\op14102018.csv')) op14102018 = data.table (read_csv_chunked('D:\\My-Shares\\source-fno-csv\\op14102018.csv', DataFrameCallback$new(f), chunk_size = 5))</v>
      </c>
    </row>
    <row r="2787" spans="1:19">
      <c r="A2787" s="1">
        <v>43388</v>
      </c>
      <c r="B2787" s="2">
        <f t="shared" si="430"/>
        <v>15</v>
      </c>
      <c r="C2787" s="2">
        <f t="shared" si="431"/>
        <v>10</v>
      </c>
      <c r="D2787">
        <f t="shared" si="432"/>
        <v>2018</v>
      </c>
      <c r="E2787" t="str">
        <f t="shared" si="433"/>
        <v>18</v>
      </c>
      <c r="F2787" t="str">
        <f t="shared" si="434"/>
        <v>PR151018.zip</v>
      </c>
      <c r="G2787" t="str">
        <f t="shared" si="435"/>
        <v>fo15102018.zip</v>
      </c>
      <c r="H2787" t="str">
        <f t="shared" si="436"/>
        <v>fo15102018</v>
      </c>
      <c r="I2787" t="str">
        <f t="shared" si="437"/>
        <v>op15102018</v>
      </c>
      <c r="J2787" s="3" t="s">
        <v>6</v>
      </c>
      <c r="K2787" t="s">
        <v>13</v>
      </c>
      <c r="L2787" t="s">
        <v>14</v>
      </c>
      <c r="M2787" t="s">
        <v>17</v>
      </c>
      <c r="N2787" t="str">
        <f>CONCATENATE("if (curl_fetch_memory('", J2787, F2787, "')$status_code == 200)")</f>
        <v>if (curl_fetch_memory('https://www1.nseindia.com/archives/equities/bhavcopy/pr/PR151018.zip')$status_code == 200)</v>
      </c>
      <c r="O2787" t="str">
        <f>CONCATENATE(N2787, " download.file('", J2787, F2787, "', '", K2787, F2787, "')")</f>
        <v>if (curl_fetch_memory('https://www1.nseindia.com/archives/equities/bhavcopy/pr/PR151018.zip')$status_code == 200) download.file('https://www1.nseindia.com/archives/equities/bhavcopy/pr/PR151018.zip', 'D:\\My-Shares\\source-bhavcopy-zip\\PR151018.zip')</v>
      </c>
      <c r="P2787" t="str">
        <f>CONCATENATE("if (file.exists('", K2787,F2787, "')) {zipped_names = grep('\\.zip', unzip('", K2787, F2787,  "', list=TRUE)$Name, ignore.case=TRUE, value=TRUE); unzip(zipfile = '", K2787, F2787, "', exdir = '", L2787, "', files=zipped_names);rm(zipped_names);}")</f>
        <v>if (file.exists('D:\\My-Shares\\source-bhavcopy-zip\\PR151018.zip')) {zipped_names = grep('\\.zip', unzip('D:\\My-Shares\\source-bhavcopy-zip\\PR151018.zip', list=TRUE)$Name, ignore.case=TRUE, value=TRUE); unzip(zipfile = 'D:\\My-Shares\\source-bhavcopy-zip\\PR151018.zip', exdir = 'D:\\My-Shares\\source-fno-zip', files=zipped_names);rm(zipped_names);}</v>
      </c>
      <c r="Q2787" t="str">
        <f>CONCATENATE("if (file.exists('", L2787, "\\", G2787, "')) {files = unzip('", L2787, "\\", G2787,  "', list=TRUE)$Name; unzip(zipfile = '", L2787, "\\", G2787, "', exdir = '", M2787, "', files=files[grepl('^fo[0-9]{8}\\.csv|^op[0-9]{8}\\.csv',files)]);rm(files);}")</f>
        <v>if (file.exists('D:\\My-Shares\\source-fno-zip\\fo15102018.zip')) {files = unzip('D:\\My-Shares\\source-fno-zip\\fo15102018.zip', list=TRUE)$Name; unzip(zipfile = 'D:\\My-Shares\\source-fno-zip\\fo15102018.zip', exdir = 'D:\\My-Shares\\source-fno-csv', files=files[grepl('^fo[0-9]{8}\\.csv|^op[0-9]{8}\\.csv',files)]);rm(files);}</v>
      </c>
      <c r="R2787" t="str">
        <f t="shared" si="438"/>
        <v>if (file.exists('D:\\My-Shares\\source-fno-csv\\fo15102018.csv')) fo15102018 = data.table (read_csv_chunked('D:\\My-Shares\\source-fno-csv\\fo15102018.csv', DataFrameCallback$new(f), chunk_size = 5))</v>
      </c>
      <c r="S2787" t="str">
        <f t="shared" si="439"/>
        <v>if (file.exists('D:\\My-Shares\\source-fno-csv\\op15102018.csv')) op15102018 = data.table (read_csv_chunked('D:\\My-Shares\\source-fno-csv\\op15102018.csv', DataFrameCallback$new(f), chunk_size = 5))</v>
      </c>
    </row>
    <row r="2788" spans="1:19">
      <c r="A2788" s="1">
        <v>43389</v>
      </c>
      <c r="B2788" s="2">
        <f t="shared" si="430"/>
        <v>16</v>
      </c>
      <c r="C2788" s="2">
        <f t="shared" si="431"/>
        <v>10</v>
      </c>
      <c r="D2788">
        <f t="shared" si="432"/>
        <v>2018</v>
      </c>
      <c r="E2788" t="str">
        <f t="shared" si="433"/>
        <v>18</v>
      </c>
      <c r="F2788" t="str">
        <f t="shared" si="434"/>
        <v>PR161018.zip</v>
      </c>
      <c r="G2788" t="str">
        <f t="shared" si="435"/>
        <v>fo16102018.zip</v>
      </c>
      <c r="H2788" t="str">
        <f t="shared" si="436"/>
        <v>fo16102018</v>
      </c>
      <c r="I2788" t="str">
        <f t="shared" si="437"/>
        <v>op16102018</v>
      </c>
      <c r="J2788" s="3" t="s">
        <v>6</v>
      </c>
      <c r="K2788" t="s">
        <v>13</v>
      </c>
      <c r="L2788" t="s">
        <v>14</v>
      </c>
      <c r="M2788" t="s">
        <v>17</v>
      </c>
      <c r="N2788" t="str">
        <f>CONCATENATE("if (curl_fetch_memory('", J2788, F2788, "')$status_code == 200)")</f>
        <v>if (curl_fetch_memory('https://www1.nseindia.com/archives/equities/bhavcopy/pr/PR161018.zip')$status_code == 200)</v>
      </c>
      <c r="O2788" t="str">
        <f>CONCATENATE(N2788, " download.file('", J2788, F2788, "', '", K2788, F2788, "')")</f>
        <v>if (curl_fetch_memory('https://www1.nseindia.com/archives/equities/bhavcopy/pr/PR161018.zip')$status_code == 200) download.file('https://www1.nseindia.com/archives/equities/bhavcopy/pr/PR161018.zip', 'D:\\My-Shares\\source-bhavcopy-zip\\PR161018.zip')</v>
      </c>
      <c r="P2788" t="str">
        <f>CONCATENATE("if (file.exists('", K2788,F2788, "')) {zipped_names = grep('\\.zip', unzip('", K2788, F2788,  "', list=TRUE)$Name, ignore.case=TRUE, value=TRUE); unzip(zipfile = '", K2788, F2788, "', exdir = '", L2788, "', files=zipped_names);rm(zipped_names);}")</f>
        <v>if (file.exists('D:\\My-Shares\\source-bhavcopy-zip\\PR161018.zip')) {zipped_names = grep('\\.zip', unzip('D:\\My-Shares\\source-bhavcopy-zip\\PR161018.zip', list=TRUE)$Name, ignore.case=TRUE, value=TRUE); unzip(zipfile = 'D:\\My-Shares\\source-bhavcopy-zip\\PR161018.zip', exdir = 'D:\\My-Shares\\source-fno-zip', files=zipped_names);rm(zipped_names);}</v>
      </c>
      <c r="Q2788" t="str">
        <f>CONCATENATE("if (file.exists('", L2788, "\\", G2788, "')) {files = unzip('", L2788, "\\", G2788,  "', list=TRUE)$Name; unzip(zipfile = '", L2788, "\\", G2788, "', exdir = '", M2788, "', files=files[grepl('^fo[0-9]{8}\\.csv|^op[0-9]{8}\\.csv',files)]);rm(files);}")</f>
        <v>if (file.exists('D:\\My-Shares\\source-fno-zip\\fo16102018.zip')) {files = unzip('D:\\My-Shares\\source-fno-zip\\fo16102018.zip', list=TRUE)$Name; unzip(zipfile = 'D:\\My-Shares\\source-fno-zip\\fo16102018.zip', exdir = 'D:\\My-Shares\\source-fno-csv', files=files[grepl('^fo[0-9]{8}\\.csv|^op[0-9]{8}\\.csv',files)]);rm(files);}</v>
      </c>
      <c r="R2788" t="str">
        <f t="shared" si="438"/>
        <v>if (file.exists('D:\\My-Shares\\source-fno-csv\\fo16102018.csv')) fo16102018 = data.table (read_csv_chunked('D:\\My-Shares\\source-fno-csv\\fo16102018.csv', DataFrameCallback$new(f), chunk_size = 5))</v>
      </c>
      <c r="S2788" t="str">
        <f t="shared" si="439"/>
        <v>if (file.exists('D:\\My-Shares\\source-fno-csv\\op16102018.csv')) op16102018 = data.table (read_csv_chunked('D:\\My-Shares\\source-fno-csv\\op16102018.csv', DataFrameCallback$new(f), chunk_size = 5))</v>
      </c>
    </row>
    <row r="2789" spans="1:19">
      <c r="A2789" s="1">
        <v>43390</v>
      </c>
      <c r="B2789" s="2">
        <f t="shared" si="430"/>
        <v>17</v>
      </c>
      <c r="C2789" s="2">
        <f t="shared" si="431"/>
        <v>10</v>
      </c>
      <c r="D2789">
        <f t="shared" si="432"/>
        <v>2018</v>
      </c>
      <c r="E2789" t="str">
        <f t="shared" si="433"/>
        <v>18</v>
      </c>
      <c r="F2789" t="str">
        <f t="shared" si="434"/>
        <v>PR171018.zip</v>
      </c>
      <c r="G2789" t="str">
        <f t="shared" si="435"/>
        <v>fo17102018.zip</v>
      </c>
      <c r="H2789" t="str">
        <f t="shared" si="436"/>
        <v>fo17102018</v>
      </c>
      <c r="I2789" t="str">
        <f t="shared" si="437"/>
        <v>op17102018</v>
      </c>
      <c r="J2789" s="3" t="s">
        <v>6</v>
      </c>
      <c r="K2789" t="s">
        <v>13</v>
      </c>
      <c r="L2789" t="s">
        <v>14</v>
      </c>
      <c r="M2789" t="s">
        <v>17</v>
      </c>
      <c r="N2789" t="str">
        <f>CONCATENATE("if (curl_fetch_memory('", J2789, F2789, "')$status_code == 200)")</f>
        <v>if (curl_fetch_memory('https://www1.nseindia.com/archives/equities/bhavcopy/pr/PR171018.zip')$status_code == 200)</v>
      </c>
      <c r="O2789" t="str">
        <f>CONCATENATE(N2789, " download.file('", J2789, F2789, "', '", K2789, F2789, "')")</f>
        <v>if (curl_fetch_memory('https://www1.nseindia.com/archives/equities/bhavcopy/pr/PR171018.zip')$status_code == 200) download.file('https://www1.nseindia.com/archives/equities/bhavcopy/pr/PR171018.zip', 'D:\\My-Shares\\source-bhavcopy-zip\\PR171018.zip')</v>
      </c>
      <c r="P2789" t="str">
        <f>CONCATENATE("if (file.exists('", K2789,F2789, "')) {zipped_names = grep('\\.zip', unzip('", K2789, F2789,  "', list=TRUE)$Name, ignore.case=TRUE, value=TRUE); unzip(zipfile = '", K2789, F2789, "', exdir = '", L2789, "', files=zipped_names);rm(zipped_names);}")</f>
        <v>if (file.exists('D:\\My-Shares\\source-bhavcopy-zip\\PR171018.zip')) {zipped_names = grep('\\.zip', unzip('D:\\My-Shares\\source-bhavcopy-zip\\PR171018.zip', list=TRUE)$Name, ignore.case=TRUE, value=TRUE); unzip(zipfile = 'D:\\My-Shares\\source-bhavcopy-zip\\PR171018.zip', exdir = 'D:\\My-Shares\\source-fno-zip', files=zipped_names);rm(zipped_names);}</v>
      </c>
      <c r="Q2789" t="str">
        <f>CONCATENATE("if (file.exists('", L2789, "\\", G2789, "')) {files = unzip('", L2789, "\\", G2789,  "', list=TRUE)$Name; unzip(zipfile = '", L2789, "\\", G2789, "', exdir = '", M2789, "', files=files[grepl('^fo[0-9]{8}\\.csv|^op[0-9]{8}\\.csv',files)]);rm(files);}")</f>
        <v>if (file.exists('D:\\My-Shares\\source-fno-zip\\fo17102018.zip')) {files = unzip('D:\\My-Shares\\source-fno-zip\\fo17102018.zip', list=TRUE)$Name; unzip(zipfile = 'D:\\My-Shares\\source-fno-zip\\fo17102018.zip', exdir = 'D:\\My-Shares\\source-fno-csv', files=files[grepl('^fo[0-9]{8}\\.csv|^op[0-9]{8}\\.csv',files)]);rm(files);}</v>
      </c>
      <c r="R2789" t="str">
        <f t="shared" si="438"/>
        <v>if (file.exists('D:\\My-Shares\\source-fno-csv\\fo17102018.csv')) fo17102018 = data.table (read_csv_chunked('D:\\My-Shares\\source-fno-csv\\fo17102018.csv', DataFrameCallback$new(f), chunk_size = 5))</v>
      </c>
      <c r="S2789" t="str">
        <f t="shared" si="439"/>
        <v>if (file.exists('D:\\My-Shares\\source-fno-csv\\op17102018.csv')) op17102018 = data.table (read_csv_chunked('D:\\My-Shares\\source-fno-csv\\op17102018.csv', DataFrameCallback$new(f), chunk_size = 5))</v>
      </c>
    </row>
    <row r="2790" spans="1:19">
      <c r="A2790" s="1">
        <v>43391</v>
      </c>
      <c r="B2790" s="2">
        <f t="shared" si="430"/>
        <v>18</v>
      </c>
      <c r="C2790" s="2">
        <f t="shared" si="431"/>
        <v>10</v>
      </c>
      <c r="D2790">
        <f t="shared" si="432"/>
        <v>2018</v>
      </c>
      <c r="E2790" t="str">
        <f t="shared" si="433"/>
        <v>18</v>
      </c>
      <c r="F2790" t="str">
        <f t="shared" si="434"/>
        <v>PR181018.zip</v>
      </c>
      <c r="G2790" t="str">
        <f t="shared" si="435"/>
        <v>fo18102018.zip</v>
      </c>
      <c r="H2790" t="str">
        <f t="shared" si="436"/>
        <v>fo18102018</v>
      </c>
      <c r="I2790" t="str">
        <f t="shared" si="437"/>
        <v>op18102018</v>
      </c>
      <c r="J2790" s="3" t="s">
        <v>6</v>
      </c>
      <c r="K2790" t="s">
        <v>13</v>
      </c>
      <c r="L2790" t="s">
        <v>14</v>
      </c>
      <c r="M2790" t="s">
        <v>17</v>
      </c>
      <c r="N2790" t="str">
        <f>CONCATENATE("if (curl_fetch_memory('", J2790, F2790, "')$status_code == 200)")</f>
        <v>if (curl_fetch_memory('https://www1.nseindia.com/archives/equities/bhavcopy/pr/PR181018.zip')$status_code == 200)</v>
      </c>
      <c r="O2790" t="str">
        <f>CONCATENATE(N2790, " download.file('", J2790, F2790, "', '", K2790, F2790, "')")</f>
        <v>if (curl_fetch_memory('https://www1.nseindia.com/archives/equities/bhavcopy/pr/PR181018.zip')$status_code == 200) download.file('https://www1.nseindia.com/archives/equities/bhavcopy/pr/PR181018.zip', 'D:\\My-Shares\\source-bhavcopy-zip\\PR181018.zip')</v>
      </c>
      <c r="P2790" t="str">
        <f>CONCATENATE("if (file.exists('", K2790,F2790, "')) {zipped_names = grep('\\.zip', unzip('", K2790, F2790,  "', list=TRUE)$Name, ignore.case=TRUE, value=TRUE); unzip(zipfile = '", K2790, F2790, "', exdir = '", L2790, "', files=zipped_names);rm(zipped_names);}")</f>
        <v>if (file.exists('D:\\My-Shares\\source-bhavcopy-zip\\PR181018.zip')) {zipped_names = grep('\\.zip', unzip('D:\\My-Shares\\source-bhavcopy-zip\\PR181018.zip', list=TRUE)$Name, ignore.case=TRUE, value=TRUE); unzip(zipfile = 'D:\\My-Shares\\source-bhavcopy-zip\\PR181018.zip', exdir = 'D:\\My-Shares\\source-fno-zip', files=zipped_names);rm(zipped_names);}</v>
      </c>
      <c r="Q2790" t="str">
        <f>CONCATENATE("if (file.exists('", L2790, "\\", G2790, "')) {files = unzip('", L2790, "\\", G2790,  "', list=TRUE)$Name; unzip(zipfile = '", L2790, "\\", G2790, "', exdir = '", M2790, "', files=files[grepl('^fo[0-9]{8}\\.csv|^op[0-9]{8}\\.csv',files)]);rm(files);}")</f>
        <v>if (file.exists('D:\\My-Shares\\source-fno-zip\\fo18102018.zip')) {files = unzip('D:\\My-Shares\\source-fno-zip\\fo18102018.zip', list=TRUE)$Name; unzip(zipfile = 'D:\\My-Shares\\source-fno-zip\\fo18102018.zip', exdir = 'D:\\My-Shares\\source-fno-csv', files=files[grepl('^fo[0-9]{8}\\.csv|^op[0-9]{8}\\.csv',files)]);rm(files);}</v>
      </c>
      <c r="R2790" t="str">
        <f t="shared" si="438"/>
        <v>if (file.exists('D:\\My-Shares\\source-fno-csv\\fo18102018.csv')) fo18102018 = data.table (read_csv_chunked('D:\\My-Shares\\source-fno-csv\\fo18102018.csv', DataFrameCallback$new(f), chunk_size = 5))</v>
      </c>
      <c r="S2790" t="str">
        <f t="shared" si="439"/>
        <v>if (file.exists('D:\\My-Shares\\source-fno-csv\\op18102018.csv')) op18102018 = data.table (read_csv_chunked('D:\\My-Shares\\source-fno-csv\\op18102018.csv', DataFrameCallback$new(f), chunk_size = 5))</v>
      </c>
    </row>
    <row r="2791" spans="1:19">
      <c r="A2791" s="1">
        <v>43392</v>
      </c>
      <c r="B2791" s="2">
        <f t="shared" si="430"/>
        <v>19</v>
      </c>
      <c r="C2791" s="2">
        <f t="shared" si="431"/>
        <v>10</v>
      </c>
      <c r="D2791">
        <f t="shared" si="432"/>
        <v>2018</v>
      </c>
      <c r="E2791" t="str">
        <f t="shared" si="433"/>
        <v>18</v>
      </c>
      <c r="F2791" t="str">
        <f t="shared" si="434"/>
        <v>PR191018.zip</v>
      </c>
      <c r="G2791" t="str">
        <f t="shared" si="435"/>
        <v>fo19102018.zip</v>
      </c>
      <c r="H2791" t="str">
        <f t="shared" si="436"/>
        <v>fo19102018</v>
      </c>
      <c r="I2791" t="str">
        <f t="shared" si="437"/>
        <v>op19102018</v>
      </c>
      <c r="J2791" s="3" t="s">
        <v>6</v>
      </c>
      <c r="K2791" t="s">
        <v>13</v>
      </c>
      <c r="L2791" t="s">
        <v>14</v>
      </c>
      <c r="M2791" t="s">
        <v>17</v>
      </c>
      <c r="N2791" t="str">
        <f>CONCATENATE("if (curl_fetch_memory('", J2791, F2791, "')$status_code == 200)")</f>
        <v>if (curl_fetch_memory('https://www1.nseindia.com/archives/equities/bhavcopy/pr/PR191018.zip')$status_code == 200)</v>
      </c>
      <c r="O2791" t="str">
        <f>CONCATENATE(N2791, " download.file('", J2791, F2791, "', '", K2791, F2791, "')")</f>
        <v>if (curl_fetch_memory('https://www1.nseindia.com/archives/equities/bhavcopy/pr/PR191018.zip')$status_code == 200) download.file('https://www1.nseindia.com/archives/equities/bhavcopy/pr/PR191018.zip', 'D:\\My-Shares\\source-bhavcopy-zip\\PR191018.zip')</v>
      </c>
      <c r="P2791" t="str">
        <f>CONCATENATE("if (file.exists('", K2791,F2791, "')) {zipped_names = grep('\\.zip', unzip('", K2791, F2791,  "', list=TRUE)$Name, ignore.case=TRUE, value=TRUE); unzip(zipfile = '", K2791, F2791, "', exdir = '", L2791, "', files=zipped_names);rm(zipped_names);}")</f>
        <v>if (file.exists('D:\\My-Shares\\source-bhavcopy-zip\\PR191018.zip')) {zipped_names = grep('\\.zip', unzip('D:\\My-Shares\\source-bhavcopy-zip\\PR191018.zip', list=TRUE)$Name, ignore.case=TRUE, value=TRUE); unzip(zipfile = 'D:\\My-Shares\\source-bhavcopy-zip\\PR191018.zip', exdir = 'D:\\My-Shares\\source-fno-zip', files=zipped_names);rm(zipped_names);}</v>
      </c>
      <c r="Q2791" t="str">
        <f>CONCATENATE("if (file.exists('", L2791, "\\", G2791, "')) {files = unzip('", L2791, "\\", G2791,  "', list=TRUE)$Name; unzip(zipfile = '", L2791, "\\", G2791, "', exdir = '", M2791, "', files=files[grepl('^fo[0-9]{8}\\.csv|^op[0-9]{8}\\.csv',files)]);rm(files);}")</f>
        <v>if (file.exists('D:\\My-Shares\\source-fno-zip\\fo19102018.zip')) {files = unzip('D:\\My-Shares\\source-fno-zip\\fo19102018.zip', list=TRUE)$Name; unzip(zipfile = 'D:\\My-Shares\\source-fno-zip\\fo19102018.zip', exdir = 'D:\\My-Shares\\source-fno-csv', files=files[grepl('^fo[0-9]{8}\\.csv|^op[0-9]{8}\\.csv',files)]);rm(files);}</v>
      </c>
      <c r="R2791" t="str">
        <f t="shared" si="438"/>
        <v>if (file.exists('D:\\My-Shares\\source-fno-csv\\fo19102018.csv')) fo19102018 = data.table (read_csv_chunked('D:\\My-Shares\\source-fno-csv\\fo19102018.csv', DataFrameCallback$new(f), chunk_size = 5))</v>
      </c>
      <c r="S2791" t="str">
        <f t="shared" si="439"/>
        <v>if (file.exists('D:\\My-Shares\\source-fno-csv\\op19102018.csv')) op19102018 = data.table (read_csv_chunked('D:\\My-Shares\\source-fno-csv\\op19102018.csv', DataFrameCallback$new(f), chunk_size = 5))</v>
      </c>
    </row>
    <row r="2792" spans="1:19">
      <c r="A2792" s="1">
        <v>43393</v>
      </c>
      <c r="B2792" s="2">
        <f t="shared" si="430"/>
        <v>20</v>
      </c>
      <c r="C2792" s="2">
        <f t="shared" si="431"/>
        <v>10</v>
      </c>
      <c r="D2792">
        <f t="shared" si="432"/>
        <v>2018</v>
      </c>
      <c r="E2792" t="str">
        <f t="shared" si="433"/>
        <v>18</v>
      </c>
      <c r="F2792" t="str">
        <f t="shared" si="434"/>
        <v>PR201018.zip</v>
      </c>
      <c r="G2792" t="str">
        <f t="shared" si="435"/>
        <v>fo20102018.zip</v>
      </c>
      <c r="H2792" t="str">
        <f t="shared" si="436"/>
        <v>fo20102018</v>
      </c>
      <c r="I2792" t="str">
        <f t="shared" si="437"/>
        <v>op20102018</v>
      </c>
      <c r="J2792" s="3" t="s">
        <v>6</v>
      </c>
      <c r="K2792" t="s">
        <v>13</v>
      </c>
      <c r="L2792" t="s">
        <v>14</v>
      </c>
      <c r="M2792" t="s">
        <v>17</v>
      </c>
      <c r="N2792" t="str">
        <f>CONCATENATE("if (curl_fetch_memory('", J2792, F2792, "')$status_code == 200)")</f>
        <v>if (curl_fetch_memory('https://www1.nseindia.com/archives/equities/bhavcopy/pr/PR201018.zip')$status_code == 200)</v>
      </c>
      <c r="O2792" t="str">
        <f>CONCATENATE(N2792, " download.file('", J2792, F2792, "', '", K2792, F2792, "')")</f>
        <v>if (curl_fetch_memory('https://www1.nseindia.com/archives/equities/bhavcopy/pr/PR201018.zip')$status_code == 200) download.file('https://www1.nseindia.com/archives/equities/bhavcopy/pr/PR201018.zip', 'D:\\My-Shares\\source-bhavcopy-zip\\PR201018.zip')</v>
      </c>
      <c r="P2792" t="str">
        <f>CONCATENATE("if (file.exists('", K2792,F2792, "')) {zipped_names = grep('\\.zip', unzip('", K2792, F2792,  "', list=TRUE)$Name, ignore.case=TRUE, value=TRUE); unzip(zipfile = '", K2792, F2792, "', exdir = '", L2792, "', files=zipped_names);rm(zipped_names);}")</f>
        <v>if (file.exists('D:\\My-Shares\\source-bhavcopy-zip\\PR201018.zip')) {zipped_names = grep('\\.zip', unzip('D:\\My-Shares\\source-bhavcopy-zip\\PR201018.zip', list=TRUE)$Name, ignore.case=TRUE, value=TRUE); unzip(zipfile = 'D:\\My-Shares\\source-bhavcopy-zip\\PR201018.zip', exdir = 'D:\\My-Shares\\source-fno-zip', files=zipped_names);rm(zipped_names);}</v>
      </c>
      <c r="Q2792" t="str">
        <f>CONCATENATE("if (file.exists('", L2792, "\\", G2792, "')) {files = unzip('", L2792, "\\", G2792,  "', list=TRUE)$Name; unzip(zipfile = '", L2792, "\\", G2792, "', exdir = '", M2792, "', files=files[grepl('^fo[0-9]{8}\\.csv|^op[0-9]{8}\\.csv',files)]);rm(files);}")</f>
        <v>if (file.exists('D:\\My-Shares\\source-fno-zip\\fo20102018.zip')) {files = unzip('D:\\My-Shares\\source-fno-zip\\fo20102018.zip', list=TRUE)$Name; unzip(zipfile = 'D:\\My-Shares\\source-fno-zip\\fo20102018.zip', exdir = 'D:\\My-Shares\\source-fno-csv', files=files[grepl('^fo[0-9]{8}\\.csv|^op[0-9]{8}\\.csv',files)]);rm(files);}</v>
      </c>
      <c r="R2792" t="str">
        <f t="shared" si="438"/>
        <v>if (file.exists('D:\\My-Shares\\source-fno-csv\\fo20102018.csv')) fo20102018 = data.table (read_csv_chunked('D:\\My-Shares\\source-fno-csv\\fo20102018.csv', DataFrameCallback$new(f), chunk_size = 5))</v>
      </c>
      <c r="S2792" t="str">
        <f t="shared" si="439"/>
        <v>if (file.exists('D:\\My-Shares\\source-fno-csv\\op20102018.csv')) op20102018 = data.table (read_csv_chunked('D:\\My-Shares\\source-fno-csv\\op20102018.csv', DataFrameCallback$new(f), chunk_size = 5))</v>
      </c>
    </row>
    <row r="2793" spans="1:19">
      <c r="A2793" s="1">
        <v>43394</v>
      </c>
      <c r="B2793" s="2">
        <f t="shared" si="430"/>
        <v>21</v>
      </c>
      <c r="C2793" s="2">
        <f t="shared" si="431"/>
        <v>10</v>
      </c>
      <c r="D2793">
        <f t="shared" si="432"/>
        <v>2018</v>
      </c>
      <c r="E2793" t="str">
        <f t="shared" si="433"/>
        <v>18</v>
      </c>
      <c r="F2793" t="str">
        <f t="shared" si="434"/>
        <v>PR211018.zip</v>
      </c>
      <c r="G2793" t="str">
        <f t="shared" si="435"/>
        <v>fo21102018.zip</v>
      </c>
      <c r="H2793" t="str">
        <f t="shared" si="436"/>
        <v>fo21102018</v>
      </c>
      <c r="I2793" t="str">
        <f t="shared" si="437"/>
        <v>op21102018</v>
      </c>
      <c r="J2793" s="3" t="s">
        <v>6</v>
      </c>
      <c r="K2793" t="s">
        <v>13</v>
      </c>
      <c r="L2793" t="s">
        <v>14</v>
      </c>
      <c r="M2793" t="s">
        <v>17</v>
      </c>
      <c r="N2793" t="str">
        <f>CONCATENATE("if (curl_fetch_memory('", J2793, F2793, "')$status_code == 200)")</f>
        <v>if (curl_fetch_memory('https://www1.nseindia.com/archives/equities/bhavcopy/pr/PR211018.zip')$status_code == 200)</v>
      </c>
      <c r="O2793" t="str">
        <f>CONCATENATE(N2793, " download.file('", J2793, F2793, "', '", K2793, F2793, "')")</f>
        <v>if (curl_fetch_memory('https://www1.nseindia.com/archives/equities/bhavcopy/pr/PR211018.zip')$status_code == 200) download.file('https://www1.nseindia.com/archives/equities/bhavcopy/pr/PR211018.zip', 'D:\\My-Shares\\source-bhavcopy-zip\\PR211018.zip')</v>
      </c>
      <c r="P2793" t="str">
        <f>CONCATENATE("if (file.exists('", K2793,F2793, "')) {zipped_names = grep('\\.zip', unzip('", K2793, F2793,  "', list=TRUE)$Name, ignore.case=TRUE, value=TRUE); unzip(zipfile = '", K2793, F2793, "', exdir = '", L2793, "', files=zipped_names);rm(zipped_names);}")</f>
        <v>if (file.exists('D:\\My-Shares\\source-bhavcopy-zip\\PR211018.zip')) {zipped_names = grep('\\.zip', unzip('D:\\My-Shares\\source-bhavcopy-zip\\PR211018.zip', list=TRUE)$Name, ignore.case=TRUE, value=TRUE); unzip(zipfile = 'D:\\My-Shares\\source-bhavcopy-zip\\PR211018.zip', exdir = 'D:\\My-Shares\\source-fno-zip', files=zipped_names);rm(zipped_names);}</v>
      </c>
      <c r="Q2793" t="str">
        <f>CONCATENATE("if (file.exists('", L2793, "\\", G2793, "')) {files = unzip('", L2793, "\\", G2793,  "', list=TRUE)$Name; unzip(zipfile = '", L2793, "\\", G2793, "', exdir = '", M2793, "', files=files[grepl('^fo[0-9]{8}\\.csv|^op[0-9]{8}\\.csv',files)]);rm(files);}")</f>
        <v>if (file.exists('D:\\My-Shares\\source-fno-zip\\fo21102018.zip')) {files = unzip('D:\\My-Shares\\source-fno-zip\\fo21102018.zip', list=TRUE)$Name; unzip(zipfile = 'D:\\My-Shares\\source-fno-zip\\fo21102018.zip', exdir = 'D:\\My-Shares\\source-fno-csv', files=files[grepl('^fo[0-9]{8}\\.csv|^op[0-9]{8}\\.csv',files)]);rm(files);}</v>
      </c>
      <c r="R2793" t="str">
        <f t="shared" si="438"/>
        <v>if (file.exists('D:\\My-Shares\\source-fno-csv\\fo21102018.csv')) fo21102018 = data.table (read_csv_chunked('D:\\My-Shares\\source-fno-csv\\fo21102018.csv', DataFrameCallback$new(f), chunk_size = 5))</v>
      </c>
      <c r="S2793" t="str">
        <f t="shared" si="439"/>
        <v>if (file.exists('D:\\My-Shares\\source-fno-csv\\op21102018.csv')) op21102018 = data.table (read_csv_chunked('D:\\My-Shares\\source-fno-csv\\op21102018.csv', DataFrameCallback$new(f), chunk_size = 5))</v>
      </c>
    </row>
    <row r="2794" spans="1:19">
      <c r="A2794" s="1">
        <v>43395</v>
      </c>
      <c r="B2794" s="2">
        <f t="shared" si="430"/>
        <v>22</v>
      </c>
      <c r="C2794" s="2">
        <f t="shared" si="431"/>
        <v>10</v>
      </c>
      <c r="D2794">
        <f t="shared" si="432"/>
        <v>2018</v>
      </c>
      <c r="E2794" t="str">
        <f t="shared" si="433"/>
        <v>18</v>
      </c>
      <c r="F2794" t="str">
        <f t="shared" si="434"/>
        <v>PR221018.zip</v>
      </c>
      <c r="G2794" t="str">
        <f t="shared" si="435"/>
        <v>fo22102018.zip</v>
      </c>
      <c r="H2794" t="str">
        <f t="shared" si="436"/>
        <v>fo22102018</v>
      </c>
      <c r="I2794" t="str">
        <f t="shared" si="437"/>
        <v>op22102018</v>
      </c>
      <c r="J2794" s="3" t="s">
        <v>6</v>
      </c>
      <c r="K2794" t="s">
        <v>13</v>
      </c>
      <c r="L2794" t="s">
        <v>14</v>
      </c>
      <c r="M2794" t="s">
        <v>17</v>
      </c>
      <c r="N2794" t="str">
        <f>CONCATENATE("if (curl_fetch_memory('", J2794, F2794, "')$status_code == 200)")</f>
        <v>if (curl_fetch_memory('https://www1.nseindia.com/archives/equities/bhavcopy/pr/PR221018.zip')$status_code == 200)</v>
      </c>
      <c r="O2794" t="str">
        <f>CONCATENATE(N2794, " download.file('", J2794, F2794, "', '", K2794, F2794, "')")</f>
        <v>if (curl_fetch_memory('https://www1.nseindia.com/archives/equities/bhavcopy/pr/PR221018.zip')$status_code == 200) download.file('https://www1.nseindia.com/archives/equities/bhavcopy/pr/PR221018.zip', 'D:\\My-Shares\\source-bhavcopy-zip\\PR221018.zip')</v>
      </c>
      <c r="P2794" t="str">
        <f>CONCATENATE("if (file.exists('", K2794,F2794, "')) {zipped_names = grep('\\.zip', unzip('", K2794, F2794,  "', list=TRUE)$Name, ignore.case=TRUE, value=TRUE); unzip(zipfile = '", K2794, F2794, "', exdir = '", L2794, "', files=zipped_names);rm(zipped_names);}")</f>
        <v>if (file.exists('D:\\My-Shares\\source-bhavcopy-zip\\PR221018.zip')) {zipped_names = grep('\\.zip', unzip('D:\\My-Shares\\source-bhavcopy-zip\\PR221018.zip', list=TRUE)$Name, ignore.case=TRUE, value=TRUE); unzip(zipfile = 'D:\\My-Shares\\source-bhavcopy-zip\\PR221018.zip', exdir = 'D:\\My-Shares\\source-fno-zip', files=zipped_names);rm(zipped_names);}</v>
      </c>
      <c r="Q2794" t="str">
        <f>CONCATENATE("if (file.exists('", L2794, "\\", G2794, "')) {files = unzip('", L2794, "\\", G2794,  "', list=TRUE)$Name; unzip(zipfile = '", L2794, "\\", G2794, "', exdir = '", M2794, "', files=files[grepl('^fo[0-9]{8}\\.csv|^op[0-9]{8}\\.csv',files)]);rm(files);}")</f>
        <v>if (file.exists('D:\\My-Shares\\source-fno-zip\\fo22102018.zip')) {files = unzip('D:\\My-Shares\\source-fno-zip\\fo22102018.zip', list=TRUE)$Name; unzip(zipfile = 'D:\\My-Shares\\source-fno-zip\\fo22102018.zip', exdir = 'D:\\My-Shares\\source-fno-csv', files=files[grepl('^fo[0-9]{8}\\.csv|^op[0-9]{8}\\.csv',files)]);rm(files);}</v>
      </c>
      <c r="R2794" t="str">
        <f t="shared" si="438"/>
        <v>if (file.exists('D:\\My-Shares\\source-fno-csv\\fo22102018.csv')) fo22102018 = data.table (read_csv_chunked('D:\\My-Shares\\source-fno-csv\\fo22102018.csv', DataFrameCallback$new(f), chunk_size = 5))</v>
      </c>
      <c r="S2794" t="str">
        <f t="shared" si="439"/>
        <v>if (file.exists('D:\\My-Shares\\source-fno-csv\\op22102018.csv')) op22102018 = data.table (read_csv_chunked('D:\\My-Shares\\source-fno-csv\\op22102018.csv', DataFrameCallback$new(f), chunk_size = 5))</v>
      </c>
    </row>
    <row r="2795" spans="1:19">
      <c r="A2795" s="1">
        <v>43396</v>
      </c>
      <c r="B2795" s="2">
        <f t="shared" si="430"/>
        <v>23</v>
      </c>
      <c r="C2795" s="2">
        <f t="shared" si="431"/>
        <v>10</v>
      </c>
      <c r="D2795">
        <f t="shared" si="432"/>
        <v>2018</v>
      </c>
      <c r="E2795" t="str">
        <f t="shared" si="433"/>
        <v>18</v>
      </c>
      <c r="F2795" t="str">
        <f t="shared" si="434"/>
        <v>PR231018.zip</v>
      </c>
      <c r="G2795" t="str">
        <f t="shared" si="435"/>
        <v>fo23102018.zip</v>
      </c>
      <c r="H2795" t="str">
        <f t="shared" si="436"/>
        <v>fo23102018</v>
      </c>
      <c r="I2795" t="str">
        <f t="shared" si="437"/>
        <v>op23102018</v>
      </c>
      <c r="J2795" s="3" t="s">
        <v>6</v>
      </c>
      <c r="K2795" t="s">
        <v>13</v>
      </c>
      <c r="L2795" t="s">
        <v>14</v>
      </c>
      <c r="M2795" t="s">
        <v>17</v>
      </c>
      <c r="N2795" t="str">
        <f>CONCATENATE("if (curl_fetch_memory('", J2795, F2795, "')$status_code == 200)")</f>
        <v>if (curl_fetch_memory('https://www1.nseindia.com/archives/equities/bhavcopy/pr/PR231018.zip')$status_code == 200)</v>
      </c>
      <c r="O2795" t="str">
        <f>CONCATENATE(N2795, " download.file('", J2795, F2795, "', '", K2795, F2795, "')")</f>
        <v>if (curl_fetch_memory('https://www1.nseindia.com/archives/equities/bhavcopy/pr/PR231018.zip')$status_code == 200) download.file('https://www1.nseindia.com/archives/equities/bhavcopy/pr/PR231018.zip', 'D:\\My-Shares\\source-bhavcopy-zip\\PR231018.zip')</v>
      </c>
      <c r="P2795" t="str">
        <f>CONCATENATE("if (file.exists('", K2795,F2795, "')) {zipped_names = grep('\\.zip', unzip('", K2795, F2795,  "', list=TRUE)$Name, ignore.case=TRUE, value=TRUE); unzip(zipfile = '", K2795, F2795, "', exdir = '", L2795, "', files=zipped_names);rm(zipped_names);}")</f>
        <v>if (file.exists('D:\\My-Shares\\source-bhavcopy-zip\\PR231018.zip')) {zipped_names = grep('\\.zip', unzip('D:\\My-Shares\\source-bhavcopy-zip\\PR231018.zip', list=TRUE)$Name, ignore.case=TRUE, value=TRUE); unzip(zipfile = 'D:\\My-Shares\\source-bhavcopy-zip\\PR231018.zip', exdir = 'D:\\My-Shares\\source-fno-zip', files=zipped_names);rm(zipped_names);}</v>
      </c>
      <c r="Q2795" t="str">
        <f>CONCATENATE("if (file.exists('", L2795, "\\", G2795, "')) {files = unzip('", L2795, "\\", G2795,  "', list=TRUE)$Name; unzip(zipfile = '", L2795, "\\", G2795, "', exdir = '", M2795, "', files=files[grepl('^fo[0-9]{8}\\.csv|^op[0-9]{8}\\.csv',files)]);rm(files);}")</f>
        <v>if (file.exists('D:\\My-Shares\\source-fno-zip\\fo23102018.zip')) {files = unzip('D:\\My-Shares\\source-fno-zip\\fo23102018.zip', list=TRUE)$Name; unzip(zipfile = 'D:\\My-Shares\\source-fno-zip\\fo23102018.zip', exdir = 'D:\\My-Shares\\source-fno-csv', files=files[grepl('^fo[0-9]{8}\\.csv|^op[0-9]{8}\\.csv',files)]);rm(files);}</v>
      </c>
      <c r="R2795" t="str">
        <f t="shared" si="438"/>
        <v>if (file.exists('D:\\My-Shares\\source-fno-csv\\fo23102018.csv')) fo23102018 = data.table (read_csv_chunked('D:\\My-Shares\\source-fno-csv\\fo23102018.csv', DataFrameCallback$new(f), chunk_size = 5))</v>
      </c>
      <c r="S2795" t="str">
        <f t="shared" si="439"/>
        <v>if (file.exists('D:\\My-Shares\\source-fno-csv\\op23102018.csv')) op23102018 = data.table (read_csv_chunked('D:\\My-Shares\\source-fno-csv\\op23102018.csv', DataFrameCallback$new(f), chunk_size = 5))</v>
      </c>
    </row>
    <row r="2796" spans="1:19">
      <c r="A2796" s="1">
        <v>43397</v>
      </c>
      <c r="B2796" s="2">
        <f t="shared" si="430"/>
        <v>24</v>
      </c>
      <c r="C2796" s="2">
        <f t="shared" si="431"/>
        <v>10</v>
      </c>
      <c r="D2796">
        <f t="shared" si="432"/>
        <v>2018</v>
      </c>
      <c r="E2796" t="str">
        <f t="shared" si="433"/>
        <v>18</v>
      </c>
      <c r="F2796" t="str">
        <f t="shared" si="434"/>
        <v>PR241018.zip</v>
      </c>
      <c r="G2796" t="str">
        <f t="shared" si="435"/>
        <v>fo24102018.zip</v>
      </c>
      <c r="H2796" t="str">
        <f t="shared" si="436"/>
        <v>fo24102018</v>
      </c>
      <c r="I2796" t="str">
        <f t="shared" si="437"/>
        <v>op24102018</v>
      </c>
      <c r="J2796" s="3" t="s">
        <v>6</v>
      </c>
      <c r="K2796" t="s">
        <v>13</v>
      </c>
      <c r="L2796" t="s">
        <v>14</v>
      </c>
      <c r="M2796" t="s">
        <v>17</v>
      </c>
      <c r="N2796" t="str">
        <f>CONCATENATE("if (curl_fetch_memory('", J2796, F2796, "')$status_code == 200)")</f>
        <v>if (curl_fetch_memory('https://www1.nseindia.com/archives/equities/bhavcopy/pr/PR241018.zip')$status_code == 200)</v>
      </c>
      <c r="O2796" t="str">
        <f>CONCATENATE(N2796, " download.file('", J2796, F2796, "', '", K2796, F2796, "')")</f>
        <v>if (curl_fetch_memory('https://www1.nseindia.com/archives/equities/bhavcopy/pr/PR241018.zip')$status_code == 200) download.file('https://www1.nseindia.com/archives/equities/bhavcopy/pr/PR241018.zip', 'D:\\My-Shares\\source-bhavcopy-zip\\PR241018.zip')</v>
      </c>
      <c r="P2796" t="str">
        <f>CONCATENATE("if (file.exists('", K2796,F2796, "')) {zipped_names = grep('\\.zip', unzip('", K2796, F2796,  "', list=TRUE)$Name, ignore.case=TRUE, value=TRUE); unzip(zipfile = '", K2796, F2796, "', exdir = '", L2796, "', files=zipped_names);rm(zipped_names);}")</f>
        <v>if (file.exists('D:\\My-Shares\\source-bhavcopy-zip\\PR241018.zip')) {zipped_names = grep('\\.zip', unzip('D:\\My-Shares\\source-bhavcopy-zip\\PR241018.zip', list=TRUE)$Name, ignore.case=TRUE, value=TRUE); unzip(zipfile = 'D:\\My-Shares\\source-bhavcopy-zip\\PR241018.zip', exdir = 'D:\\My-Shares\\source-fno-zip', files=zipped_names);rm(zipped_names);}</v>
      </c>
      <c r="Q2796" t="str">
        <f>CONCATENATE("if (file.exists('", L2796, "\\", G2796, "')) {files = unzip('", L2796, "\\", G2796,  "', list=TRUE)$Name; unzip(zipfile = '", L2796, "\\", G2796, "', exdir = '", M2796, "', files=files[grepl('^fo[0-9]{8}\\.csv|^op[0-9]{8}\\.csv',files)]);rm(files);}")</f>
        <v>if (file.exists('D:\\My-Shares\\source-fno-zip\\fo24102018.zip')) {files = unzip('D:\\My-Shares\\source-fno-zip\\fo24102018.zip', list=TRUE)$Name; unzip(zipfile = 'D:\\My-Shares\\source-fno-zip\\fo24102018.zip', exdir = 'D:\\My-Shares\\source-fno-csv', files=files[grepl('^fo[0-9]{8}\\.csv|^op[0-9]{8}\\.csv',files)]);rm(files);}</v>
      </c>
      <c r="R2796" t="str">
        <f t="shared" si="438"/>
        <v>if (file.exists('D:\\My-Shares\\source-fno-csv\\fo24102018.csv')) fo24102018 = data.table (read_csv_chunked('D:\\My-Shares\\source-fno-csv\\fo24102018.csv', DataFrameCallback$new(f), chunk_size = 5))</v>
      </c>
      <c r="S2796" t="str">
        <f t="shared" si="439"/>
        <v>if (file.exists('D:\\My-Shares\\source-fno-csv\\op24102018.csv')) op24102018 = data.table (read_csv_chunked('D:\\My-Shares\\source-fno-csv\\op24102018.csv', DataFrameCallback$new(f), chunk_size = 5))</v>
      </c>
    </row>
    <row r="2797" spans="1:19">
      <c r="A2797" s="1">
        <v>43398</v>
      </c>
      <c r="B2797" s="2">
        <f t="shared" si="430"/>
        <v>25</v>
      </c>
      <c r="C2797" s="2">
        <f t="shared" si="431"/>
        <v>10</v>
      </c>
      <c r="D2797">
        <f t="shared" si="432"/>
        <v>2018</v>
      </c>
      <c r="E2797" t="str">
        <f t="shared" si="433"/>
        <v>18</v>
      </c>
      <c r="F2797" t="str">
        <f t="shared" si="434"/>
        <v>PR251018.zip</v>
      </c>
      <c r="G2797" t="str">
        <f t="shared" si="435"/>
        <v>fo25102018.zip</v>
      </c>
      <c r="H2797" t="str">
        <f t="shared" si="436"/>
        <v>fo25102018</v>
      </c>
      <c r="I2797" t="str">
        <f t="shared" si="437"/>
        <v>op25102018</v>
      </c>
      <c r="J2797" s="3" t="s">
        <v>6</v>
      </c>
      <c r="K2797" t="s">
        <v>13</v>
      </c>
      <c r="L2797" t="s">
        <v>14</v>
      </c>
      <c r="M2797" t="s">
        <v>17</v>
      </c>
      <c r="N2797" t="str">
        <f>CONCATENATE("if (curl_fetch_memory('", J2797, F2797, "')$status_code == 200)")</f>
        <v>if (curl_fetch_memory('https://www1.nseindia.com/archives/equities/bhavcopy/pr/PR251018.zip')$status_code == 200)</v>
      </c>
      <c r="O2797" t="str">
        <f>CONCATENATE(N2797, " download.file('", J2797, F2797, "', '", K2797, F2797, "')")</f>
        <v>if (curl_fetch_memory('https://www1.nseindia.com/archives/equities/bhavcopy/pr/PR251018.zip')$status_code == 200) download.file('https://www1.nseindia.com/archives/equities/bhavcopy/pr/PR251018.zip', 'D:\\My-Shares\\source-bhavcopy-zip\\PR251018.zip')</v>
      </c>
      <c r="P2797" t="str">
        <f>CONCATENATE("if (file.exists('", K2797,F2797, "')) {zipped_names = grep('\\.zip', unzip('", K2797, F2797,  "', list=TRUE)$Name, ignore.case=TRUE, value=TRUE); unzip(zipfile = '", K2797, F2797, "', exdir = '", L2797, "', files=zipped_names);rm(zipped_names);}")</f>
        <v>if (file.exists('D:\\My-Shares\\source-bhavcopy-zip\\PR251018.zip')) {zipped_names = grep('\\.zip', unzip('D:\\My-Shares\\source-bhavcopy-zip\\PR251018.zip', list=TRUE)$Name, ignore.case=TRUE, value=TRUE); unzip(zipfile = 'D:\\My-Shares\\source-bhavcopy-zip\\PR251018.zip', exdir = 'D:\\My-Shares\\source-fno-zip', files=zipped_names);rm(zipped_names);}</v>
      </c>
      <c r="Q2797" t="str">
        <f>CONCATENATE("if (file.exists('", L2797, "\\", G2797, "')) {files = unzip('", L2797, "\\", G2797,  "', list=TRUE)$Name; unzip(zipfile = '", L2797, "\\", G2797, "', exdir = '", M2797, "', files=files[grepl('^fo[0-9]{8}\\.csv|^op[0-9]{8}\\.csv',files)]);rm(files);}")</f>
        <v>if (file.exists('D:\\My-Shares\\source-fno-zip\\fo25102018.zip')) {files = unzip('D:\\My-Shares\\source-fno-zip\\fo25102018.zip', list=TRUE)$Name; unzip(zipfile = 'D:\\My-Shares\\source-fno-zip\\fo25102018.zip', exdir = 'D:\\My-Shares\\source-fno-csv', files=files[grepl('^fo[0-9]{8}\\.csv|^op[0-9]{8}\\.csv',files)]);rm(files);}</v>
      </c>
      <c r="R2797" t="str">
        <f t="shared" si="438"/>
        <v>if (file.exists('D:\\My-Shares\\source-fno-csv\\fo25102018.csv')) fo25102018 = data.table (read_csv_chunked('D:\\My-Shares\\source-fno-csv\\fo25102018.csv', DataFrameCallback$new(f), chunk_size = 5))</v>
      </c>
      <c r="S2797" t="str">
        <f t="shared" si="439"/>
        <v>if (file.exists('D:\\My-Shares\\source-fno-csv\\op25102018.csv')) op25102018 = data.table (read_csv_chunked('D:\\My-Shares\\source-fno-csv\\op25102018.csv', DataFrameCallback$new(f), chunk_size = 5))</v>
      </c>
    </row>
    <row r="2798" spans="1:19">
      <c r="A2798" s="1">
        <v>43399</v>
      </c>
      <c r="B2798" s="2">
        <f t="shared" si="430"/>
        <v>26</v>
      </c>
      <c r="C2798" s="2">
        <f t="shared" si="431"/>
        <v>10</v>
      </c>
      <c r="D2798">
        <f t="shared" si="432"/>
        <v>2018</v>
      </c>
      <c r="E2798" t="str">
        <f t="shared" si="433"/>
        <v>18</v>
      </c>
      <c r="F2798" t="str">
        <f t="shared" si="434"/>
        <v>PR261018.zip</v>
      </c>
      <c r="G2798" t="str">
        <f t="shared" si="435"/>
        <v>fo26102018.zip</v>
      </c>
      <c r="H2798" t="str">
        <f t="shared" si="436"/>
        <v>fo26102018</v>
      </c>
      <c r="I2798" t="str">
        <f t="shared" si="437"/>
        <v>op26102018</v>
      </c>
      <c r="J2798" s="3" t="s">
        <v>6</v>
      </c>
      <c r="K2798" t="s">
        <v>13</v>
      </c>
      <c r="L2798" t="s">
        <v>14</v>
      </c>
      <c r="M2798" t="s">
        <v>17</v>
      </c>
      <c r="N2798" t="str">
        <f>CONCATENATE("if (curl_fetch_memory('", J2798, F2798, "')$status_code == 200)")</f>
        <v>if (curl_fetch_memory('https://www1.nseindia.com/archives/equities/bhavcopy/pr/PR261018.zip')$status_code == 200)</v>
      </c>
      <c r="O2798" t="str">
        <f>CONCATENATE(N2798, " download.file('", J2798, F2798, "', '", K2798, F2798, "')")</f>
        <v>if (curl_fetch_memory('https://www1.nseindia.com/archives/equities/bhavcopy/pr/PR261018.zip')$status_code == 200) download.file('https://www1.nseindia.com/archives/equities/bhavcopy/pr/PR261018.zip', 'D:\\My-Shares\\source-bhavcopy-zip\\PR261018.zip')</v>
      </c>
      <c r="P2798" t="str">
        <f>CONCATENATE("if (file.exists('", K2798,F2798, "')) {zipped_names = grep('\\.zip', unzip('", K2798, F2798,  "', list=TRUE)$Name, ignore.case=TRUE, value=TRUE); unzip(zipfile = '", K2798, F2798, "', exdir = '", L2798, "', files=zipped_names);rm(zipped_names);}")</f>
        <v>if (file.exists('D:\\My-Shares\\source-bhavcopy-zip\\PR261018.zip')) {zipped_names = grep('\\.zip', unzip('D:\\My-Shares\\source-bhavcopy-zip\\PR261018.zip', list=TRUE)$Name, ignore.case=TRUE, value=TRUE); unzip(zipfile = 'D:\\My-Shares\\source-bhavcopy-zip\\PR261018.zip', exdir = 'D:\\My-Shares\\source-fno-zip', files=zipped_names);rm(zipped_names);}</v>
      </c>
      <c r="Q2798" t="str">
        <f>CONCATENATE("if (file.exists('", L2798, "\\", G2798, "')) {files = unzip('", L2798, "\\", G2798,  "', list=TRUE)$Name; unzip(zipfile = '", L2798, "\\", G2798, "', exdir = '", M2798, "', files=files[grepl('^fo[0-9]{8}\\.csv|^op[0-9]{8}\\.csv',files)]);rm(files);}")</f>
        <v>if (file.exists('D:\\My-Shares\\source-fno-zip\\fo26102018.zip')) {files = unzip('D:\\My-Shares\\source-fno-zip\\fo26102018.zip', list=TRUE)$Name; unzip(zipfile = 'D:\\My-Shares\\source-fno-zip\\fo26102018.zip', exdir = 'D:\\My-Shares\\source-fno-csv', files=files[grepl('^fo[0-9]{8}\\.csv|^op[0-9]{8}\\.csv',files)]);rm(files);}</v>
      </c>
      <c r="R2798" t="str">
        <f t="shared" si="438"/>
        <v>if (file.exists('D:\\My-Shares\\source-fno-csv\\fo26102018.csv')) fo26102018 = data.table (read_csv_chunked('D:\\My-Shares\\source-fno-csv\\fo26102018.csv', DataFrameCallback$new(f), chunk_size = 5))</v>
      </c>
      <c r="S2798" t="str">
        <f t="shared" si="439"/>
        <v>if (file.exists('D:\\My-Shares\\source-fno-csv\\op26102018.csv')) op26102018 = data.table (read_csv_chunked('D:\\My-Shares\\source-fno-csv\\op26102018.csv', DataFrameCallback$new(f), chunk_size = 5))</v>
      </c>
    </row>
    <row r="2799" spans="1:19">
      <c r="A2799" s="1">
        <v>43400</v>
      </c>
      <c r="B2799" s="2">
        <f t="shared" si="430"/>
        <v>27</v>
      </c>
      <c r="C2799" s="2">
        <f t="shared" si="431"/>
        <v>10</v>
      </c>
      <c r="D2799">
        <f t="shared" si="432"/>
        <v>2018</v>
      </c>
      <c r="E2799" t="str">
        <f t="shared" si="433"/>
        <v>18</v>
      </c>
      <c r="F2799" t="str">
        <f t="shared" si="434"/>
        <v>PR271018.zip</v>
      </c>
      <c r="G2799" t="str">
        <f t="shared" si="435"/>
        <v>fo27102018.zip</v>
      </c>
      <c r="H2799" t="str">
        <f t="shared" si="436"/>
        <v>fo27102018</v>
      </c>
      <c r="I2799" t="str">
        <f t="shared" si="437"/>
        <v>op27102018</v>
      </c>
      <c r="J2799" s="3" t="s">
        <v>6</v>
      </c>
      <c r="K2799" t="s">
        <v>13</v>
      </c>
      <c r="L2799" t="s">
        <v>14</v>
      </c>
      <c r="M2799" t="s">
        <v>17</v>
      </c>
      <c r="N2799" t="str">
        <f>CONCATENATE("if (curl_fetch_memory('", J2799, F2799, "')$status_code == 200)")</f>
        <v>if (curl_fetch_memory('https://www1.nseindia.com/archives/equities/bhavcopy/pr/PR271018.zip')$status_code == 200)</v>
      </c>
      <c r="O2799" t="str">
        <f>CONCATENATE(N2799, " download.file('", J2799, F2799, "', '", K2799, F2799, "')")</f>
        <v>if (curl_fetch_memory('https://www1.nseindia.com/archives/equities/bhavcopy/pr/PR271018.zip')$status_code == 200) download.file('https://www1.nseindia.com/archives/equities/bhavcopy/pr/PR271018.zip', 'D:\\My-Shares\\source-bhavcopy-zip\\PR271018.zip')</v>
      </c>
      <c r="P2799" t="str">
        <f>CONCATENATE("if (file.exists('", K2799,F2799, "')) {zipped_names = grep('\\.zip', unzip('", K2799, F2799,  "', list=TRUE)$Name, ignore.case=TRUE, value=TRUE); unzip(zipfile = '", K2799, F2799, "', exdir = '", L2799, "', files=zipped_names);rm(zipped_names);}")</f>
        <v>if (file.exists('D:\\My-Shares\\source-bhavcopy-zip\\PR271018.zip')) {zipped_names = grep('\\.zip', unzip('D:\\My-Shares\\source-bhavcopy-zip\\PR271018.zip', list=TRUE)$Name, ignore.case=TRUE, value=TRUE); unzip(zipfile = 'D:\\My-Shares\\source-bhavcopy-zip\\PR271018.zip', exdir = 'D:\\My-Shares\\source-fno-zip', files=zipped_names);rm(zipped_names);}</v>
      </c>
      <c r="Q2799" t="str">
        <f>CONCATENATE("if (file.exists('", L2799, "\\", G2799, "')) {files = unzip('", L2799, "\\", G2799,  "', list=TRUE)$Name; unzip(zipfile = '", L2799, "\\", G2799, "', exdir = '", M2799, "', files=files[grepl('^fo[0-9]{8}\\.csv|^op[0-9]{8}\\.csv',files)]);rm(files);}")</f>
        <v>if (file.exists('D:\\My-Shares\\source-fno-zip\\fo27102018.zip')) {files = unzip('D:\\My-Shares\\source-fno-zip\\fo27102018.zip', list=TRUE)$Name; unzip(zipfile = 'D:\\My-Shares\\source-fno-zip\\fo27102018.zip', exdir = 'D:\\My-Shares\\source-fno-csv', files=files[grepl('^fo[0-9]{8}\\.csv|^op[0-9]{8}\\.csv',files)]);rm(files);}</v>
      </c>
      <c r="R2799" t="str">
        <f t="shared" si="438"/>
        <v>if (file.exists('D:\\My-Shares\\source-fno-csv\\fo27102018.csv')) fo27102018 = data.table (read_csv_chunked('D:\\My-Shares\\source-fno-csv\\fo27102018.csv', DataFrameCallback$new(f), chunk_size = 5))</v>
      </c>
      <c r="S2799" t="str">
        <f t="shared" si="439"/>
        <v>if (file.exists('D:\\My-Shares\\source-fno-csv\\op27102018.csv')) op27102018 = data.table (read_csv_chunked('D:\\My-Shares\\source-fno-csv\\op27102018.csv', DataFrameCallback$new(f), chunk_size = 5))</v>
      </c>
    </row>
    <row r="2800" spans="1:19">
      <c r="A2800" s="1">
        <v>43401</v>
      </c>
      <c r="B2800" s="2">
        <f t="shared" si="430"/>
        <v>28</v>
      </c>
      <c r="C2800" s="2">
        <f t="shared" si="431"/>
        <v>10</v>
      </c>
      <c r="D2800">
        <f t="shared" si="432"/>
        <v>2018</v>
      </c>
      <c r="E2800" t="str">
        <f t="shared" si="433"/>
        <v>18</v>
      </c>
      <c r="F2800" t="str">
        <f t="shared" si="434"/>
        <v>PR281018.zip</v>
      </c>
      <c r="G2800" t="str">
        <f t="shared" si="435"/>
        <v>fo28102018.zip</v>
      </c>
      <c r="H2800" t="str">
        <f t="shared" si="436"/>
        <v>fo28102018</v>
      </c>
      <c r="I2800" t="str">
        <f t="shared" si="437"/>
        <v>op28102018</v>
      </c>
      <c r="J2800" s="3" t="s">
        <v>6</v>
      </c>
      <c r="K2800" t="s">
        <v>13</v>
      </c>
      <c r="L2800" t="s">
        <v>14</v>
      </c>
      <c r="M2800" t="s">
        <v>17</v>
      </c>
      <c r="N2800" t="str">
        <f>CONCATENATE("if (curl_fetch_memory('", J2800, F2800, "')$status_code == 200)")</f>
        <v>if (curl_fetch_memory('https://www1.nseindia.com/archives/equities/bhavcopy/pr/PR281018.zip')$status_code == 200)</v>
      </c>
      <c r="O2800" t="str">
        <f>CONCATENATE(N2800, " download.file('", J2800, F2800, "', '", K2800, F2800, "')")</f>
        <v>if (curl_fetch_memory('https://www1.nseindia.com/archives/equities/bhavcopy/pr/PR281018.zip')$status_code == 200) download.file('https://www1.nseindia.com/archives/equities/bhavcopy/pr/PR281018.zip', 'D:\\My-Shares\\source-bhavcopy-zip\\PR281018.zip')</v>
      </c>
      <c r="P2800" t="str">
        <f>CONCATENATE("if (file.exists('", K2800,F2800, "')) {zipped_names = grep('\\.zip', unzip('", K2800, F2800,  "', list=TRUE)$Name, ignore.case=TRUE, value=TRUE); unzip(zipfile = '", K2800, F2800, "', exdir = '", L2800, "', files=zipped_names);rm(zipped_names);}")</f>
        <v>if (file.exists('D:\\My-Shares\\source-bhavcopy-zip\\PR281018.zip')) {zipped_names = grep('\\.zip', unzip('D:\\My-Shares\\source-bhavcopy-zip\\PR281018.zip', list=TRUE)$Name, ignore.case=TRUE, value=TRUE); unzip(zipfile = 'D:\\My-Shares\\source-bhavcopy-zip\\PR281018.zip', exdir = 'D:\\My-Shares\\source-fno-zip', files=zipped_names);rm(zipped_names);}</v>
      </c>
      <c r="Q2800" t="str">
        <f>CONCATENATE("if (file.exists('", L2800, "\\", G2800, "')) {files = unzip('", L2800, "\\", G2800,  "', list=TRUE)$Name; unzip(zipfile = '", L2800, "\\", G2800, "', exdir = '", M2800, "', files=files[grepl('^fo[0-9]{8}\\.csv|^op[0-9]{8}\\.csv',files)]);rm(files);}")</f>
        <v>if (file.exists('D:\\My-Shares\\source-fno-zip\\fo28102018.zip')) {files = unzip('D:\\My-Shares\\source-fno-zip\\fo28102018.zip', list=TRUE)$Name; unzip(zipfile = 'D:\\My-Shares\\source-fno-zip\\fo28102018.zip', exdir = 'D:\\My-Shares\\source-fno-csv', files=files[grepl('^fo[0-9]{8}\\.csv|^op[0-9]{8}\\.csv',files)]);rm(files);}</v>
      </c>
      <c r="R2800" t="str">
        <f t="shared" si="438"/>
        <v>if (file.exists('D:\\My-Shares\\source-fno-csv\\fo28102018.csv')) fo28102018 = data.table (read_csv_chunked('D:\\My-Shares\\source-fno-csv\\fo28102018.csv', DataFrameCallback$new(f), chunk_size = 5))</v>
      </c>
      <c r="S2800" t="str">
        <f t="shared" si="439"/>
        <v>if (file.exists('D:\\My-Shares\\source-fno-csv\\op28102018.csv')) op28102018 = data.table (read_csv_chunked('D:\\My-Shares\\source-fno-csv\\op28102018.csv', DataFrameCallback$new(f), chunk_size = 5))</v>
      </c>
    </row>
    <row r="2801" spans="1:19">
      <c r="A2801" s="1">
        <v>43402</v>
      </c>
      <c r="B2801" s="2">
        <f t="shared" si="430"/>
        <v>29</v>
      </c>
      <c r="C2801" s="2">
        <f t="shared" si="431"/>
        <v>10</v>
      </c>
      <c r="D2801">
        <f t="shared" si="432"/>
        <v>2018</v>
      </c>
      <c r="E2801" t="str">
        <f t="shared" si="433"/>
        <v>18</v>
      </c>
      <c r="F2801" t="str">
        <f t="shared" si="434"/>
        <v>PR291018.zip</v>
      </c>
      <c r="G2801" t="str">
        <f t="shared" si="435"/>
        <v>fo29102018.zip</v>
      </c>
      <c r="H2801" t="str">
        <f t="shared" si="436"/>
        <v>fo29102018</v>
      </c>
      <c r="I2801" t="str">
        <f t="shared" si="437"/>
        <v>op29102018</v>
      </c>
      <c r="J2801" s="3" t="s">
        <v>6</v>
      </c>
      <c r="K2801" t="s">
        <v>13</v>
      </c>
      <c r="L2801" t="s">
        <v>14</v>
      </c>
      <c r="M2801" t="s">
        <v>17</v>
      </c>
      <c r="N2801" t="str">
        <f>CONCATENATE("if (curl_fetch_memory('", J2801, F2801, "')$status_code == 200)")</f>
        <v>if (curl_fetch_memory('https://www1.nseindia.com/archives/equities/bhavcopy/pr/PR291018.zip')$status_code == 200)</v>
      </c>
      <c r="O2801" t="str">
        <f>CONCATENATE(N2801, " download.file('", J2801, F2801, "', '", K2801, F2801, "')")</f>
        <v>if (curl_fetch_memory('https://www1.nseindia.com/archives/equities/bhavcopy/pr/PR291018.zip')$status_code == 200) download.file('https://www1.nseindia.com/archives/equities/bhavcopy/pr/PR291018.zip', 'D:\\My-Shares\\source-bhavcopy-zip\\PR291018.zip')</v>
      </c>
      <c r="P2801" t="str">
        <f>CONCATENATE("if (file.exists('", K2801,F2801, "')) {zipped_names = grep('\\.zip', unzip('", K2801, F2801,  "', list=TRUE)$Name, ignore.case=TRUE, value=TRUE); unzip(zipfile = '", K2801, F2801, "', exdir = '", L2801, "', files=zipped_names);rm(zipped_names);}")</f>
        <v>if (file.exists('D:\\My-Shares\\source-bhavcopy-zip\\PR291018.zip')) {zipped_names = grep('\\.zip', unzip('D:\\My-Shares\\source-bhavcopy-zip\\PR291018.zip', list=TRUE)$Name, ignore.case=TRUE, value=TRUE); unzip(zipfile = 'D:\\My-Shares\\source-bhavcopy-zip\\PR291018.zip', exdir = 'D:\\My-Shares\\source-fno-zip', files=zipped_names);rm(zipped_names);}</v>
      </c>
      <c r="Q2801" t="str">
        <f>CONCATENATE("if (file.exists('", L2801, "\\", G2801, "')) {files = unzip('", L2801, "\\", G2801,  "', list=TRUE)$Name; unzip(zipfile = '", L2801, "\\", G2801, "', exdir = '", M2801, "', files=files[grepl('^fo[0-9]{8}\\.csv|^op[0-9]{8}\\.csv',files)]);rm(files);}")</f>
        <v>if (file.exists('D:\\My-Shares\\source-fno-zip\\fo29102018.zip')) {files = unzip('D:\\My-Shares\\source-fno-zip\\fo29102018.zip', list=TRUE)$Name; unzip(zipfile = 'D:\\My-Shares\\source-fno-zip\\fo29102018.zip', exdir = 'D:\\My-Shares\\source-fno-csv', files=files[grepl('^fo[0-9]{8}\\.csv|^op[0-9]{8}\\.csv',files)]);rm(files);}</v>
      </c>
      <c r="R2801" t="str">
        <f t="shared" si="438"/>
        <v>if (file.exists('D:\\My-Shares\\source-fno-csv\\fo29102018.csv')) fo29102018 = data.table (read_csv_chunked('D:\\My-Shares\\source-fno-csv\\fo29102018.csv', DataFrameCallback$new(f), chunk_size = 5))</v>
      </c>
      <c r="S2801" t="str">
        <f t="shared" si="439"/>
        <v>if (file.exists('D:\\My-Shares\\source-fno-csv\\op29102018.csv')) op29102018 = data.table (read_csv_chunked('D:\\My-Shares\\source-fno-csv\\op29102018.csv', DataFrameCallback$new(f), chunk_size = 5))</v>
      </c>
    </row>
    <row r="2802" spans="1:19">
      <c r="A2802" s="1">
        <v>43403</v>
      </c>
      <c r="B2802" s="2">
        <f t="shared" si="430"/>
        <v>30</v>
      </c>
      <c r="C2802" s="2">
        <f t="shared" si="431"/>
        <v>10</v>
      </c>
      <c r="D2802">
        <f t="shared" si="432"/>
        <v>2018</v>
      </c>
      <c r="E2802" t="str">
        <f t="shared" si="433"/>
        <v>18</v>
      </c>
      <c r="F2802" t="str">
        <f t="shared" si="434"/>
        <v>PR301018.zip</v>
      </c>
      <c r="G2802" t="str">
        <f t="shared" si="435"/>
        <v>fo30102018.zip</v>
      </c>
      <c r="H2802" t="str">
        <f t="shared" si="436"/>
        <v>fo30102018</v>
      </c>
      <c r="I2802" t="str">
        <f t="shared" si="437"/>
        <v>op30102018</v>
      </c>
      <c r="J2802" s="3" t="s">
        <v>6</v>
      </c>
      <c r="K2802" t="s">
        <v>13</v>
      </c>
      <c r="L2802" t="s">
        <v>14</v>
      </c>
      <c r="M2802" t="s">
        <v>17</v>
      </c>
      <c r="N2802" t="str">
        <f>CONCATENATE("if (curl_fetch_memory('", J2802, F2802, "')$status_code == 200)")</f>
        <v>if (curl_fetch_memory('https://www1.nseindia.com/archives/equities/bhavcopy/pr/PR301018.zip')$status_code == 200)</v>
      </c>
      <c r="O2802" t="str">
        <f>CONCATENATE(N2802, " download.file('", J2802, F2802, "', '", K2802, F2802, "')")</f>
        <v>if (curl_fetch_memory('https://www1.nseindia.com/archives/equities/bhavcopy/pr/PR301018.zip')$status_code == 200) download.file('https://www1.nseindia.com/archives/equities/bhavcopy/pr/PR301018.zip', 'D:\\My-Shares\\source-bhavcopy-zip\\PR301018.zip')</v>
      </c>
      <c r="P2802" t="str">
        <f>CONCATENATE("if (file.exists('", K2802,F2802, "')) {zipped_names = grep('\\.zip', unzip('", K2802, F2802,  "', list=TRUE)$Name, ignore.case=TRUE, value=TRUE); unzip(zipfile = '", K2802, F2802, "', exdir = '", L2802, "', files=zipped_names);rm(zipped_names);}")</f>
        <v>if (file.exists('D:\\My-Shares\\source-bhavcopy-zip\\PR301018.zip')) {zipped_names = grep('\\.zip', unzip('D:\\My-Shares\\source-bhavcopy-zip\\PR301018.zip', list=TRUE)$Name, ignore.case=TRUE, value=TRUE); unzip(zipfile = 'D:\\My-Shares\\source-bhavcopy-zip\\PR301018.zip', exdir = 'D:\\My-Shares\\source-fno-zip', files=zipped_names);rm(zipped_names);}</v>
      </c>
      <c r="Q2802" t="str">
        <f>CONCATENATE("if (file.exists('", L2802, "\\", G2802, "')) {files = unzip('", L2802, "\\", G2802,  "', list=TRUE)$Name; unzip(zipfile = '", L2802, "\\", G2802, "', exdir = '", M2802, "', files=files[grepl('^fo[0-9]{8}\\.csv|^op[0-9]{8}\\.csv',files)]);rm(files);}")</f>
        <v>if (file.exists('D:\\My-Shares\\source-fno-zip\\fo30102018.zip')) {files = unzip('D:\\My-Shares\\source-fno-zip\\fo30102018.zip', list=TRUE)$Name; unzip(zipfile = 'D:\\My-Shares\\source-fno-zip\\fo30102018.zip', exdir = 'D:\\My-Shares\\source-fno-csv', files=files[grepl('^fo[0-9]{8}\\.csv|^op[0-9]{8}\\.csv',files)]);rm(files);}</v>
      </c>
      <c r="R2802" t="str">
        <f t="shared" si="438"/>
        <v>if (file.exists('D:\\My-Shares\\source-fno-csv\\fo30102018.csv')) fo30102018 = data.table (read_csv_chunked('D:\\My-Shares\\source-fno-csv\\fo30102018.csv', DataFrameCallback$new(f), chunk_size = 5))</v>
      </c>
      <c r="S2802" t="str">
        <f t="shared" si="439"/>
        <v>if (file.exists('D:\\My-Shares\\source-fno-csv\\op30102018.csv')) op30102018 = data.table (read_csv_chunked('D:\\My-Shares\\source-fno-csv\\op30102018.csv', DataFrameCallback$new(f), chunk_size = 5))</v>
      </c>
    </row>
    <row r="2803" spans="1:19">
      <c r="A2803" s="1">
        <v>43404</v>
      </c>
      <c r="B2803" s="2">
        <f t="shared" si="430"/>
        <v>31</v>
      </c>
      <c r="C2803" s="2">
        <f t="shared" si="431"/>
        <v>10</v>
      </c>
      <c r="D2803">
        <f t="shared" si="432"/>
        <v>2018</v>
      </c>
      <c r="E2803" t="str">
        <f t="shared" si="433"/>
        <v>18</v>
      </c>
      <c r="F2803" t="str">
        <f t="shared" si="434"/>
        <v>PR311018.zip</v>
      </c>
      <c r="G2803" t="str">
        <f t="shared" si="435"/>
        <v>fo31102018.zip</v>
      </c>
      <c r="H2803" t="str">
        <f t="shared" si="436"/>
        <v>fo31102018</v>
      </c>
      <c r="I2803" t="str">
        <f t="shared" si="437"/>
        <v>op31102018</v>
      </c>
      <c r="J2803" s="3" t="s">
        <v>6</v>
      </c>
      <c r="K2803" t="s">
        <v>13</v>
      </c>
      <c r="L2803" t="s">
        <v>14</v>
      </c>
      <c r="M2803" t="s">
        <v>17</v>
      </c>
      <c r="N2803" t="str">
        <f>CONCATENATE("if (curl_fetch_memory('", J2803, F2803, "')$status_code == 200)")</f>
        <v>if (curl_fetch_memory('https://www1.nseindia.com/archives/equities/bhavcopy/pr/PR311018.zip')$status_code == 200)</v>
      </c>
      <c r="O2803" t="str">
        <f>CONCATENATE(N2803, " download.file('", J2803, F2803, "', '", K2803, F2803, "')")</f>
        <v>if (curl_fetch_memory('https://www1.nseindia.com/archives/equities/bhavcopy/pr/PR311018.zip')$status_code == 200) download.file('https://www1.nseindia.com/archives/equities/bhavcopy/pr/PR311018.zip', 'D:\\My-Shares\\source-bhavcopy-zip\\PR311018.zip')</v>
      </c>
      <c r="P2803" t="str">
        <f>CONCATENATE("if (file.exists('", K2803,F2803, "')) {zipped_names = grep('\\.zip', unzip('", K2803, F2803,  "', list=TRUE)$Name, ignore.case=TRUE, value=TRUE); unzip(zipfile = '", K2803, F2803, "', exdir = '", L2803, "', files=zipped_names);rm(zipped_names);}")</f>
        <v>if (file.exists('D:\\My-Shares\\source-bhavcopy-zip\\PR311018.zip')) {zipped_names = grep('\\.zip', unzip('D:\\My-Shares\\source-bhavcopy-zip\\PR311018.zip', list=TRUE)$Name, ignore.case=TRUE, value=TRUE); unzip(zipfile = 'D:\\My-Shares\\source-bhavcopy-zip\\PR311018.zip', exdir = 'D:\\My-Shares\\source-fno-zip', files=zipped_names);rm(zipped_names);}</v>
      </c>
      <c r="Q2803" t="str">
        <f>CONCATENATE("if (file.exists('", L2803, "\\", G2803, "')) {files = unzip('", L2803, "\\", G2803,  "', list=TRUE)$Name; unzip(zipfile = '", L2803, "\\", G2803, "', exdir = '", M2803, "', files=files[grepl('^fo[0-9]{8}\\.csv|^op[0-9]{8}\\.csv',files)]);rm(files);}")</f>
        <v>if (file.exists('D:\\My-Shares\\source-fno-zip\\fo31102018.zip')) {files = unzip('D:\\My-Shares\\source-fno-zip\\fo31102018.zip', list=TRUE)$Name; unzip(zipfile = 'D:\\My-Shares\\source-fno-zip\\fo31102018.zip', exdir = 'D:\\My-Shares\\source-fno-csv', files=files[grepl('^fo[0-9]{8}\\.csv|^op[0-9]{8}\\.csv',files)]);rm(files);}</v>
      </c>
      <c r="R2803" t="str">
        <f t="shared" si="438"/>
        <v>if (file.exists('D:\\My-Shares\\source-fno-csv\\fo31102018.csv')) fo31102018 = data.table (read_csv_chunked('D:\\My-Shares\\source-fno-csv\\fo31102018.csv', DataFrameCallback$new(f), chunk_size = 5))</v>
      </c>
      <c r="S2803" t="str">
        <f t="shared" si="439"/>
        <v>if (file.exists('D:\\My-Shares\\source-fno-csv\\op31102018.csv')) op31102018 = data.table (read_csv_chunked('D:\\My-Shares\\source-fno-csv\\op31102018.csv', DataFrameCallback$new(f), chunk_size = 5))</v>
      </c>
    </row>
    <row r="2804" spans="1:19">
      <c r="A2804" s="1">
        <v>43405</v>
      </c>
      <c r="B2804" s="2">
        <f t="shared" si="430"/>
        <v>1</v>
      </c>
      <c r="C2804" s="2">
        <f t="shared" si="431"/>
        <v>11</v>
      </c>
      <c r="D2804">
        <f t="shared" si="432"/>
        <v>2018</v>
      </c>
      <c r="E2804" t="str">
        <f t="shared" si="433"/>
        <v>18</v>
      </c>
      <c r="F2804" t="str">
        <f t="shared" si="434"/>
        <v>PR011118.zip</v>
      </c>
      <c r="G2804" t="str">
        <f t="shared" si="435"/>
        <v>fo01112018.zip</v>
      </c>
      <c r="H2804" t="str">
        <f t="shared" si="436"/>
        <v>fo01112018</v>
      </c>
      <c r="I2804" t="str">
        <f t="shared" si="437"/>
        <v>op01112018</v>
      </c>
      <c r="J2804" s="3" t="s">
        <v>6</v>
      </c>
      <c r="K2804" t="s">
        <v>13</v>
      </c>
      <c r="L2804" t="s">
        <v>14</v>
      </c>
      <c r="M2804" t="s">
        <v>17</v>
      </c>
      <c r="N2804" t="str">
        <f>CONCATENATE("if (curl_fetch_memory('", J2804, F2804, "')$status_code == 200)")</f>
        <v>if (curl_fetch_memory('https://www1.nseindia.com/archives/equities/bhavcopy/pr/PR011118.zip')$status_code == 200)</v>
      </c>
      <c r="O2804" t="str">
        <f>CONCATENATE(N2804, " download.file('", J2804, F2804, "', '", K2804, F2804, "')")</f>
        <v>if (curl_fetch_memory('https://www1.nseindia.com/archives/equities/bhavcopy/pr/PR011118.zip')$status_code == 200) download.file('https://www1.nseindia.com/archives/equities/bhavcopy/pr/PR011118.zip', 'D:\\My-Shares\\source-bhavcopy-zip\\PR011118.zip')</v>
      </c>
      <c r="P2804" t="str">
        <f>CONCATENATE("if (file.exists('", K2804,F2804, "')) {zipped_names = grep('\\.zip', unzip('", K2804, F2804,  "', list=TRUE)$Name, ignore.case=TRUE, value=TRUE); unzip(zipfile = '", K2804, F2804, "', exdir = '", L2804, "', files=zipped_names);rm(zipped_names);}")</f>
        <v>if (file.exists('D:\\My-Shares\\source-bhavcopy-zip\\PR011118.zip')) {zipped_names = grep('\\.zip', unzip('D:\\My-Shares\\source-bhavcopy-zip\\PR011118.zip', list=TRUE)$Name, ignore.case=TRUE, value=TRUE); unzip(zipfile = 'D:\\My-Shares\\source-bhavcopy-zip\\PR011118.zip', exdir = 'D:\\My-Shares\\source-fno-zip', files=zipped_names);rm(zipped_names);}</v>
      </c>
      <c r="Q2804" t="str">
        <f>CONCATENATE("if (file.exists('", L2804, "\\", G2804, "')) {files = unzip('", L2804, "\\", G2804,  "', list=TRUE)$Name; unzip(zipfile = '", L2804, "\\", G2804, "', exdir = '", M2804, "', files=files[grepl('^fo[0-9]{8}\\.csv|^op[0-9]{8}\\.csv',files)]);rm(files);}")</f>
        <v>if (file.exists('D:\\My-Shares\\source-fno-zip\\fo01112018.zip')) {files = unzip('D:\\My-Shares\\source-fno-zip\\fo01112018.zip', list=TRUE)$Name; unzip(zipfile = 'D:\\My-Shares\\source-fno-zip\\fo01112018.zip', exdir = 'D:\\My-Shares\\source-fno-csv', files=files[grepl('^fo[0-9]{8}\\.csv|^op[0-9]{8}\\.csv',files)]);rm(files);}</v>
      </c>
      <c r="R2804" t="str">
        <f t="shared" si="438"/>
        <v>if (file.exists('D:\\My-Shares\\source-fno-csv\\fo01112018.csv')) fo01112018 = data.table (read_csv_chunked('D:\\My-Shares\\source-fno-csv\\fo01112018.csv', DataFrameCallback$new(f), chunk_size = 5))</v>
      </c>
      <c r="S2804" t="str">
        <f t="shared" si="439"/>
        <v>if (file.exists('D:\\My-Shares\\source-fno-csv\\op01112018.csv')) op01112018 = data.table (read_csv_chunked('D:\\My-Shares\\source-fno-csv\\op01112018.csv', DataFrameCallback$new(f), chunk_size = 5))</v>
      </c>
    </row>
    <row r="2805" spans="1:19">
      <c r="A2805" s="1">
        <v>43406</v>
      </c>
      <c r="B2805" s="2">
        <f t="shared" si="430"/>
        <v>2</v>
      </c>
      <c r="C2805" s="2">
        <f t="shared" si="431"/>
        <v>11</v>
      </c>
      <c r="D2805">
        <f t="shared" si="432"/>
        <v>2018</v>
      </c>
      <c r="E2805" t="str">
        <f t="shared" si="433"/>
        <v>18</v>
      </c>
      <c r="F2805" t="str">
        <f t="shared" si="434"/>
        <v>PR021118.zip</v>
      </c>
      <c r="G2805" t="str">
        <f t="shared" si="435"/>
        <v>fo02112018.zip</v>
      </c>
      <c r="H2805" t="str">
        <f t="shared" si="436"/>
        <v>fo02112018</v>
      </c>
      <c r="I2805" t="str">
        <f t="shared" si="437"/>
        <v>op02112018</v>
      </c>
      <c r="J2805" s="3" t="s">
        <v>6</v>
      </c>
      <c r="K2805" t="s">
        <v>13</v>
      </c>
      <c r="L2805" t="s">
        <v>14</v>
      </c>
      <c r="M2805" t="s">
        <v>17</v>
      </c>
      <c r="N2805" t="str">
        <f>CONCATENATE("if (curl_fetch_memory('", J2805, F2805, "')$status_code == 200)")</f>
        <v>if (curl_fetch_memory('https://www1.nseindia.com/archives/equities/bhavcopy/pr/PR021118.zip')$status_code == 200)</v>
      </c>
      <c r="O2805" t="str">
        <f>CONCATENATE(N2805, " download.file('", J2805, F2805, "', '", K2805, F2805, "')")</f>
        <v>if (curl_fetch_memory('https://www1.nseindia.com/archives/equities/bhavcopy/pr/PR021118.zip')$status_code == 200) download.file('https://www1.nseindia.com/archives/equities/bhavcopy/pr/PR021118.zip', 'D:\\My-Shares\\source-bhavcopy-zip\\PR021118.zip')</v>
      </c>
      <c r="P2805" t="str">
        <f>CONCATENATE("if (file.exists('", K2805,F2805, "')) {zipped_names = grep('\\.zip', unzip('", K2805, F2805,  "', list=TRUE)$Name, ignore.case=TRUE, value=TRUE); unzip(zipfile = '", K2805, F2805, "', exdir = '", L2805, "', files=zipped_names);rm(zipped_names);}")</f>
        <v>if (file.exists('D:\\My-Shares\\source-bhavcopy-zip\\PR021118.zip')) {zipped_names = grep('\\.zip', unzip('D:\\My-Shares\\source-bhavcopy-zip\\PR021118.zip', list=TRUE)$Name, ignore.case=TRUE, value=TRUE); unzip(zipfile = 'D:\\My-Shares\\source-bhavcopy-zip\\PR021118.zip', exdir = 'D:\\My-Shares\\source-fno-zip', files=zipped_names);rm(zipped_names);}</v>
      </c>
      <c r="Q2805" t="str">
        <f>CONCATENATE("if (file.exists('", L2805, "\\", G2805, "')) {files = unzip('", L2805, "\\", G2805,  "', list=TRUE)$Name; unzip(zipfile = '", L2805, "\\", G2805, "', exdir = '", M2805, "', files=files[grepl('^fo[0-9]{8}\\.csv|^op[0-9]{8}\\.csv',files)]);rm(files);}")</f>
        <v>if (file.exists('D:\\My-Shares\\source-fno-zip\\fo02112018.zip')) {files = unzip('D:\\My-Shares\\source-fno-zip\\fo02112018.zip', list=TRUE)$Name; unzip(zipfile = 'D:\\My-Shares\\source-fno-zip\\fo02112018.zip', exdir = 'D:\\My-Shares\\source-fno-csv', files=files[grepl('^fo[0-9]{8}\\.csv|^op[0-9]{8}\\.csv',files)]);rm(files);}</v>
      </c>
      <c r="R2805" t="str">
        <f t="shared" si="438"/>
        <v>if (file.exists('D:\\My-Shares\\source-fno-csv\\fo02112018.csv')) fo02112018 = data.table (read_csv_chunked('D:\\My-Shares\\source-fno-csv\\fo02112018.csv', DataFrameCallback$new(f), chunk_size = 5))</v>
      </c>
      <c r="S2805" t="str">
        <f t="shared" si="439"/>
        <v>if (file.exists('D:\\My-Shares\\source-fno-csv\\op02112018.csv')) op02112018 = data.table (read_csv_chunked('D:\\My-Shares\\source-fno-csv\\op02112018.csv', DataFrameCallback$new(f), chunk_size = 5))</v>
      </c>
    </row>
    <row r="2806" spans="1:19">
      <c r="A2806" s="1">
        <v>43407</v>
      </c>
      <c r="B2806" s="2">
        <f t="shared" si="430"/>
        <v>3</v>
      </c>
      <c r="C2806" s="2">
        <f t="shared" si="431"/>
        <v>11</v>
      </c>
      <c r="D2806">
        <f t="shared" si="432"/>
        <v>2018</v>
      </c>
      <c r="E2806" t="str">
        <f t="shared" si="433"/>
        <v>18</v>
      </c>
      <c r="F2806" t="str">
        <f t="shared" si="434"/>
        <v>PR031118.zip</v>
      </c>
      <c r="G2806" t="str">
        <f t="shared" si="435"/>
        <v>fo03112018.zip</v>
      </c>
      <c r="H2806" t="str">
        <f t="shared" si="436"/>
        <v>fo03112018</v>
      </c>
      <c r="I2806" t="str">
        <f t="shared" si="437"/>
        <v>op03112018</v>
      </c>
      <c r="J2806" s="3" t="s">
        <v>6</v>
      </c>
      <c r="K2806" t="s">
        <v>13</v>
      </c>
      <c r="L2806" t="s">
        <v>14</v>
      </c>
      <c r="M2806" t="s">
        <v>17</v>
      </c>
      <c r="N2806" t="str">
        <f>CONCATENATE("if (curl_fetch_memory('", J2806, F2806, "')$status_code == 200)")</f>
        <v>if (curl_fetch_memory('https://www1.nseindia.com/archives/equities/bhavcopy/pr/PR031118.zip')$status_code == 200)</v>
      </c>
      <c r="O2806" t="str">
        <f>CONCATENATE(N2806, " download.file('", J2806, F2806, "', '", K2806, F2806, "')")</f>
        <v>if (curl_fetch_memory('https://www1.nseindia.com/archives/equities/bhavcopy/pr/PR031118.zip')$status_code == 200) download.file('https://www1.nseindia.com/archives/equities/bhavcopy/pr/PR031118.zip', 'D:\\My-Shares\\source-bhavcopy-zip\\PR031118.zip')</v>
      </c>
      <c r="P2806" t="str">
        <f>CONCATENATE("if (file.exists('", K2806,F2806, "')) {zipped_names = grep('\\.zip', unzip('", K2806, F2806,  "', list=TRUE)$Name, ignore.case=TRUE, value=TRUE); unzip(zipfile = '", K2806, F2806, "', exdir = '", L2806, "', files=zipped_names);rm(zipped_names);}")</f>
        <v>if (file.exists('D:\\My-Shares\\source-bhavcopy-zip\\PR031118.zip')) {zipped_names = grep('\\.zip', unzip('D:\\My-Shares\\source-bhavcopy-zip\\PR031118.zip', list=TRUE)$Name, ignore.case=TRUE, value=TRUE); unzip(zipfile = 'D:\\My-Shares\\source-bhavcopy-zip\\PR031118.zip', exdir = 'D:\\My-Shares\\source-fno-zip', files=zipped_names);rm(zipped_names);}</v>
      </c>
      <c r="Q2806" t="str">
        <f>CONCATENATE("if (file.exists('", L2806, "\\", G2806, "')) {files = unzip('", L2806, "\\", G2806,  "', list=TRUE)$Name; unzip(zipfile = '", L2806, "\\", G2806, "', exdir = '", M2806, "', files=files[grepl('^fo[0-9]{8}\\.csv|^op[0-9]{8}\\.csv',files)]);rm(files);}")</f>
        <v>if (file.exists('D:\\My-Shares\\source-fno-zip\\fo03112018.zip')) {files = unzip('D:\\My-Shares\\source-fno-zip\\fo03112018.zip', list=TRUE)$Name; unzip(zipfile = 'D:\\My-Shares\\source-fno-zip\\fo03112018.zip', exdir = 'D:\\My-Shares\\source-fno-csv', files=files[grepl('^fo[0-9]{8}\\.csv|^op[0-9]{8}\\.csv',files)]);rm(files);}</v>
      </c>
      <c r="R2806" t="str">
        <f t="shared" si="438"/>
        <v>if (file.exists('D:\\My-Shares\\source-fno-csv\\fo03112018.csv')) fo03112018 = data.table (read_csv_chunked('D:\\My-Shares\\source-fno-csv\\fo03112018.csv', DataFrameCallback$new(f), chunk_size = 5))</v>
      </c>
      <c r="S2806" t="str">
        <f t="shared" si="439"/>
        <v>if (file.exists('D:\\My-Shares\\source-fno-csv\\op03112018.csv')) op03112018 = data.table (read_csv_chunked('D:\\My-Shares\\source-fno-csv\\op03112018.csv', DataFrameCallback$new(f), chunk_size = 5))</v>
      </c>
    </row>
    <row r="2807" spans="1:19">
      <c r="A2807" s="1">
        <v>43408</v>
      </c>
      <c r="B2807" s="2">
        <f t="shared" si="430"/>
        <v>4</v>
      </c>
      <c r="C2807" s="2">
        <f t="shared" si="431"/>
        <v>11</v>
      </c>
      <c r="D2807">
        <f t="shared" si="432"/>
        <v>2018</v>
      </c>
      <c r="E2807" t="str">
        <f t="shared" si="433"/>
        <v>18</v>
      </c>
      <c r="F2807" t="str">
        <f t="shared" si="434"/>
        <v>PR041118.zip</v>
      </c>
      <c r="G2807" t="str">
        <f t="shared" si="435"/>
        <v>fo04112018.zip</v>
      </c>
      <c r="H2807" t="str">
        <f t="shared" si="436"/>
        <v>fo04112018</v>
      </c>
      <c r="I2807" t="str">
        <f t="shared" si="437"/>
        <v>op04112018</v>
      </c>
      <c r="J2807" s="3" t="s">
        <v>6</v>
      </c>
      <c r="K2807" t="s">
        <v>13</v>
      </c>
      <c r="L2807" t="s">
        <v>14</v>
      </c>
      <c r="M2807" t="s">
        <v>17</v>
      </c>
      <c r="N2807" t="str">
        <f>CONCATENATE("if (curl_fetch_memory('", J2807, F2807, "')$status_code == 200)")</f>
        <v>if (curl_fetch_memory('https://www1.nseindia.com/archives/equities/bhavcopy/pr/PR041118.zip')$status_code == 200)</v>
      </c>
      <c r="O2807" t="str">
        <f>CONCATENATE(N2807, " download.file('", J2807, F2807, "', '", K2807, F2807, "')")</f>
        <v>if (curl_fetch_memory('https://www1.nseindia.com/archives/equities/bhavcopy/pr/PR041118.zip')$status_code == 200) download.file('https://www1.nseindia.com/archives/equities/bhavcopy/pr/PR041118.zip', 'D:\\My-Shares\\source-bhavcopy-zip\\PR041118.zip')</v>
      </c>
      <c r="P2807" t="str">
        <f>CONCATENATE("if (file.exists('", K2807,F2807, "')) {zipped_names = grep('\\.zip', unzip('", K2807, F2807,  "', list=TRUE)$Name, ignore.case=TRUE, value=TRUE); unzip(zipfile = '", K2807, F2807, "', exdir = '", L2807, "', files=zipped_names);rm(zipped_names);}")</f>
        <v>if (file.exists('D:\\My-Shares\\source-bhavcopy-zip\\PR041118.zip')) {zipped_names = grep('\\.zip', unzip('D:\\My-Shares\\source-bhavcopy-zip\\PR041118.zip', list=TRUE)$Name, ignore.case=TRUE, value=TRUE); unzip(zipfile = 'D:\\My-Shares\\source-bhavcopy-zip\\PR041118.zip', exdir = 'D:\\My-Shares\\source-fno-zip', files=zipped_names);rm(zipped_names);}</v>
      </c>
      <c r="Q2807" t="str">
        <f>CONCATENATE("if (file.exists('", L2807, "\\", G2807, "')) {files = unzip('", L2807, "\\", G2807,  "', list=TRUE)$Name; unzip(zipfile = '", L2807, "\\", G2807, "', exdir = '", M2807, "', files=files[grepl('^fo[0-9]{8}\\.csv|^op[0-9]{8}\\.csv',files)]);rm(files);}")</f>
        <v>if (file.exists('D:\\My-Shares\\source-fno-zip\\fo04112018.zip')) {files = unzip('D:\\My-Shares\\source-fno-zip\\fo04112018.zip', list=TRUE)$Name; unzip(zipfile = 'D:\\My-Shares\\source-fno-zip\\fo04112018.zip', exdir = 'D:\\My-Shares\\source-fno-csv', files=files[grepl('^fo[0-9]{8}\\.csv|^op[0-9]{8}\\.csv',files)]);rm(files);}</v>
      </c>
      <c r="R2807" t="str">
        <f t="shared" si="438"/>
        <v>if (file.exists('D:\\My-Shares\\source-fno-csv\\fo04112018.csv')) fo04112018 = data.table (read_csv_chunked('D:\\My-Shares\\source-fno-csv\\fo04112018.csv', DataFrameCallback$new(f), chunk_size = 5))</v>
      </c>
      <c r="S2807" t="str">
        <f t="shared" si="439"/>
        <v>if (file.exists('D:\\My-Shares\\source-fno-csv\\op04112018.csv')) op04112018 = data.table (read_csv_chunked('D:\\My-Shares\\source-fno-csv\\op04112018.csv', DataFrameCallback$new(f), chunk_size = 5))</v>
      </c>
    </row>
    <row r="2808" spans="1:19">
      <c r="A2808" s="1">
        <v>43409</v>
      </c>
      <c r="B2808" s="2">
        <f t="shared" si="430"/>
        <v>5</v>
      </c>
      <c r="C2808" s="2">
        <f t="shared" si="431"/>
        <v>11</v>
      </c>
      <c r="D2808">
        <f t="shared" si="432"/>
        <v>2018</v>
      </c>
      <c r="E2808" t="str">
        <f t="shared" si="433"/>
        <v>18</v>
      </c>
      <c r="F2808" t="str">
        <f t="shared" si="434"/>
        <v>PR051118.zip</v>
      </c>
      <c r="G2808" t="str">
        <f t="shared" si="435"/>
        <v>fo05112018.zip</v>
      </c>
      <c r="H2808" t="str">
        <f t="shared" si="436"/>
        <v>fo05112018</v>
      </c>
      <c r="I2808" t="str">
        <f t="shared" si="437"/>
        <v>op05112018</v>
      </c>
      <c r="J2808" s="3" t="s">
        <v>6</v>
      </c>
      <c r="K2808" t="s">
        <v>13</v>
      </c>
      <c r="L2808" t="s">
        <v>14</v>
      </c>
      <c r="M2808" t="s">
        <v>17</v>
      </c>
      <c r="N2808" t="str">
        <f>CONCATENATE("if (curl_fetch_memory('", J2808, F2808, "')$status_code == 200)")</f>
        <v>if (curl_fetch_memory('https://www1.nseindia.com/archives/equities/bhavcopy/pr/PR051118.zip')$status_code == 200)</v>
      </c>
      <c r="O2808" t="str">
        <f>CONCATENATE(N2808, " download.file('", J2808, F2808, "', '", K2808, F2808, "')")</f>
        <v>if (curl_fetch_memory('https://www1.nseindia.com/archives/equities/bhavcopy/pr/PR051118.zip')$status_code == 200) download.file('https://www1.nseindia.com/archives/equities/bhavcopy/pr/PR051118.zip', 'D:\\My-Shares\\source-bhavcopy-zip\\PR051118.zip')</v>
      </c>
      <c r="P2808" t="str">
        <f>CONCATENATE("if (file.exists('", K2808,F2808, "')) {zipped_names = grep('\\.zip', unzip('", K2808, F2808,  "', list=TRUE)$Name, ignore.case=TRUE, value=TRUE); unzip(zipfile = '", K2808, F2808, "', exdir = '", L2808, "', files=zipped_names);rm(zipped_names);}")</f>
        <v>if (file.exists('D:\\My-Shares\\source-bhavcopy-zip\\PR051118.zip')) {zipped_names = grep('\\.zip', unzip('D:\\My-Shares\\source-bhavcopy-zip\\PR051118.zip', list=TRUE)$Name, ignore.case=TRUE, value=TRUE); unzip(zipfile = 'D:\\My-Shares\\source-bhavcopy-zip\\PR051118.zip', exdir = 'D:\\My-Shares\\source-fno-zip', files=zipped_names);rm(zipped_names);}</v>
      </c>
      <c r="Q2808" t="str">
        <f>CONCATENATE("if (file.exists('", L2808, "\\", G2808, "')) {files = unzip('", L2808, "\\", G2808,  "', list=TRUE)$Name; unzip(zipfile = '", L2808, "\\", G2808, "', exdir = '", M2808, "', files=files[grepl('^fo[0-9]{8}\\.csv|^op[0-9]{8}\\.csv',files)]);rm(files);}")</f>
        <v>if (file.exists('D:\\My-Shares\\source-fno-zip\\fo05112018.zip')) {files = unzip('D:\\My-Shares\\source-fno-zip\\fo05112018.zip', list=TRUE)$Name; unzip(zipfile = 'D:\\My-Shares\\source-fno-zip\\fo05112018.zip', exdir = 'D:\\My-Shares\\source-fno-csv', files=files[grepl('^fo[0-9]{8}\\.csv|^op[0-9]{8}\\.csv',files)]);rm(files);}</v>
      </c>
      <c r="R2808" t="str">
        <f t="shared" si="438"/>
        <v>if (file.exists('D:\\My-Shares\\source-fno-csv\\fo05112018.csv')) fo05112018 = data.table (read_csv_chunked('D:\\My-Shares\\source-fno-csv\\fo05112018.csv', DataFrameCallback$new(f), chunk_size = 5))</v>
      </c>
      <c r="S2808" t="str">
        <f t="shared" si="439"/>
        <v>if (file.exists('D:\\My-Shares\\source-fno-csv\\op05112018.csv')) op05112018 = data.table (read_csv_chunked('D:\\My-Shares\\source-fno-csv\\op05112018.csv', DataFrameCallback$new(f), chunk_size = 5))</v>
      </c>
    </row>
    <row r="2809" spans="1:19">
      <c r="A2809" s="1">
        <v>43410</v>
      </c>
      <c r="B2809" s="2">
        <f t="shared" si="430"/>
        <v>6</v>
      </c>
      <c r="C2809" s="2">
        <f t="shared" si="431"/>
        <v>11</v>
      </c>
      <c r="D2809">
        <f t="shared" si="432"/>
        <v>2018</v>
      </c>
      <c r="E2809" t="str">
        <f t="shared" si="433"/>
        <v>18</v>
      </c>
      <c r="F2809" t="str">
        <f t="shared" si="434"/>
        <v>PR061118.zip</v>
      </c>
      <c r="G2809" t="str">
        <f t="shared" si="435"/>
        <v>fo06112018.zip</v>
      </c>
      <c r="H2809" t="str">
        <f t="shared" si="436"/>
        <v>fo06112018</v>
      </c>
      <c r="I2809" t="str">
        <f t="shared" si="437"/>
        <v>op06112018</v>
      </c>
      <c r="J2809" s="3" t="s">
        <v>6</v>
      </c>
      <c r="K2809" t="s">
        <v>13</v>
      </c>
      <c r="L2809" t="s">
        <v>14</v>
      </c>
      <c r="M2809" t="s">
        <v>17</v>
      </c>
      <c r="N2809" t="str">
        <f>CONCATENATE("if (curl_fetch_memory('", J2809, F2809, "')$status_code == 200)")</f>
        <v>if (curl_fetch_memory('https://www1.nseindia.com/archives/equities/bhavcopy/pr/PR061118.zip')$status_code == 200)</v>
      </c>
      <c r="O2809" t="str">
        <f>CONCATENATE(N2809, " download.file('", J2809, F2809, "', '", K2809, F2809, "')")</f>
        <v>if (curl_fetch_memory('https://www1.nseindia.com/archives/equities/bhavcopy/pr/PR061118.zip')$status_code == 200) download.file('https://www1.nseindia.com/archives/equities/bhavcopy/pr/PR061118.zip', 'D:\\My-Shares\\source-bhavcopy-zip\\PR061118.zip')</v>
      </c>
      <c r="P2809" t="str">
        <f>CONCATENATE("if (file.exists('", K2809,F2809, "')) {zipped_names = grep('\\.zip', unzip('", K2809, F2809,  "', list=TRUE)$Name, ignore.case=TRUE, value=TRUE); unzip(zipfile = '", K2809, F2809, "', exdir = '", L2809, "', files=zipped_names);rm(zipped_names);}")</f>
        <v>if (file.exists('D:\\My-Shares\\source-bhavcopy-zip\\PR061118.zip')) {zipped_names = grep('\\.zip', unzip('D:\\My-Shares\\source-bhavcopy-zip\\PR061118.zip', list=TRUE)$Name, ignore.case=TRUE, value=TRUE); unzip(zipfile = 'D:\\My-Shares\\source-bhavcopy-zip\\PR061118.zip', exdir = 'D:\\My-Shares\\source-fno-zip', files=zipped_names);rm(zipped_names);}</v>
      </c>
      <c r="Q2809" t="str">
        <f>CONCATENATE("if (file.exists('", L2809, "\\", G2809, "')) {files = unzip('", L2809, "\\", G2809,  "', list=TRUE)$Name; unzip(zipfile = '", L2809, "\\", G2809, "', exdir = '", M2809, "', files=files[grepl('^fo[0-9]{8}\\.csv|^op[0-9]{8}\\.csv',files)]);rm(files);}")</f>
        <v>if (file.exists('D:\\My-Shares\\source-fno-zip\\fo06112018.zip')) {files = unzip('D:\\My-Shares\\source-fno-zip\\fo06112018.zip', list=TRUE)$Name; unzip(zipfile = 'D:\\My-Shares\\source-fno-zip\\fo06112018.zip', exdir = 'D:\\My-Shares\\source-fno-csv', files=files[grepl('^fo[0-9]{8}\\.csv|^op[0-9]{8}\\.csv',files)]);rm(files);}</v>
      </c>
      <c r="R2809" t="str">
        <f t="shared" si="438"/>
        <v>if (file.exists('D:\\My-Shares\\source-fno-csv\\fo06112018.csv')) fo06112018 = data.table (read_csv_chunked('D:\\My-Shares\\source-fno-csv\\fo06112018.csv', DataFrameCallback$new(f), chunk_size = 5))</v>
      </c>
      <c r="S2809" t="str">
        <f t="shared" si="439"/>
        <v>if (file.exists('D:\\My-Shares\\source-fno-csv\\op06112018.csv')) op06112018 = data.table (read_csv_chunked('D:\\My-Shares\\source-fno-csv\\op06112018.csv', DataFrameCallback$new(f), chunk_size = 5))</v>
      </c>
    </row>
    <row r="2810" spans="1:19">
      <c r="A2810" s="1">
        <v>43411</v>
      </c>
      <c r="B2810" s="2">
        <f t="shared" si="430"/>
        <v>7</v>
      </c>
      <c r="C2810" s="2">
        <f t="shared" si="431"/>
        <v>11</v>
      </c>
      <c r="D2810">
        <f t="shared" si="432"/>
        <v>2018</v>
      </c>
      <c r="E2810" t="str">
        <f t="shared" si="433"/>
        <v>18</v>
      </c>
      <c r="F2810" t="str">
        <f t="shared" si="434"/>
        <v>PR071118.zip</v>
      </c>
      <c r="G2810" t="str">
        <f t="shared" si="435"/>
        <v>fo07112018.zip</v>
      </c>
      <c r="H2810" t="str">
        <f t="shared" si="436"/>
        <v>fo07112018</v>
      </c>
      <c r="I2810" t="str">
        <f t="shared" si="437"/>
        <v>op07112018</v>
      </c>
      <c r="J2810" s="3" t="s">
        <v>6</v>
      </c>
      <c r="K2810" t="s">
        <v>13</v>
      </c>
      <c r="L2810" t="s">
        <v>14</v>
      </c>
      <c r="M2810" t="s">
        <v>17</v>
      </c>
      <c r="N2810" t="str">
        <f>CONCATENATE("if (curl_fetch_memory('", J2810, F2810, "')$status_code == 200)")</f>
        <v>if (curl_fetch_memory('https://www1.nseindia.com/archives/equities/bhavcopy/pr/PR071118.zip')$status_code == 200)</v>
      </c>
      <c r="O2810" t="str">
        <f>CONCATENATE(N2810, " download.file('", J2810, F2810, "', '", K2810, F2810, "')")</f>
        <v>if (curl_fetch_memory('https://www1.nseindia.com/archives/equities/bhavcopy/pr/PR071118.zip')$status_code == 200) download.file('https://www1.nseindia.com/archives/equities/bhavcopy/pr/PR071118.zip', 'D:\\My-Shares\\source-bhavcopy-zip\\PR071118.zip')</v>
      </c>
      <c r="P2810" t="str">
        <f>CONCATENATE("if (file.exists('", K2810,F2810, "')) {zipped_names = grep('\\.zip', unzip('", K2810, F2810,  "', list=TRUE)$Name, ignore.case=TRUE, value=TRUE); unzip(zipfile = '", K2810, F2810, "', exdir = '", L2810, "', files=zipped_names);rm(zipped_names);}")</f>
        <v>if (file.exists('D:\\My-Shares\\source-bhavcopy-zip\\PR071118.zip')) {zipped_names = grep('\\.zip', unzip('D:\\My-Shares\\source-bhavcopy-zip\\PR071118.zip', list=TRUE)$Name, ignore.case=TRUE, value=TRUE); unzip(zipfile = 'D:\\My-Shares\\source-bhavcopy-zip\\PR071118.zip', exdir = 'D:\\My-Shares\\source-fno-zip', files=zipped_names);rm(zipped_names);}</v>
      </c>
      <c r="Q2810" t="str">
        <f>CONCATENATE("if (file.exists('", L2810, "\\", G2810, "')) {files = unzip('", L2810, "\\", G2810,  "', list=TRUE)$Name; unzip(zipfile = '", L2810, "\\", G2810, "', exdir = '", M2810, "', files=files[grepl('^fo[0-9]{8}\\.csv|^op[0-9]{8}\\.csv',files)]);rm(files);}")</f>
        <v>if (file.exists('D:\\My-Shares\\source-fno-zip\\fo07112018.zip')) {files = unzip('D:\\My-Shares\\source-fno-zip\\fo07112018.zip', list=TRUE)$Name; unzip(zipfile = 'D:\\My-Shares\\source-fno-zip\\fo07112018.zip', exdir = 'D:\\My-Shares\\source-fno-csv', files=files[grepl('^fo[0-9]{8}\\.csv|^op[0-9]{8}\\.csv',files)]);rm(files);}</v>
      </c>
      <c r="R2810" t="str">
        <f t="shared" si="438"/>
        <v>if (file.exists('D:\\My-Shares\\source-fno-csv\\fo07112018.csv')) fo07112018 = data.table (read_csv_chunked('D:\\My-Shares\\source-fno-csv\\fo07112018.csv', DataFrameCallback$new(f), chunk_size = 5))</v>
      </c>
      <c r="S2810" t="str">
        <f t="shared" si="439"/>
        <v>if (file.exists('D:\\My-Shares\\source-fno-csv\\op07112018.csv')) op07112018 = data.table (read_csv_chunked('D:\\My-Shares\\source-fno-csv\\op07112018.csv', DataFrameCallback$new(f), chunk_size = 5))</v>
      </c>
    </row>
    <row r="2811" spans="1:19">
      <c r="A2811" s="1">
        <v>43412</v>
      </c>
      <c r="B2811" s="2">
        <f t="shared" si="430"/>
        <v>8</v>
      </c>
      <c r="C2811" s="2">
        <f t="shared" si="431"/>
        <v>11</v>
      </c>
      <c r="D2811">
        <f t="shared" si="432"/>
        <v>2018</v>
      </c>
      <c r="E2811" t="str">
        <f t="shared" si="433"/>
        <v>18</v>
      </c>
      <c r="F2811" t="str">
        <f t="shared" si="434"/>
        <v>PR081118.zip</v>
      </c>
      <c r="G2811" t="str">
        <f t="shared" si="435"/>
        <v>fo08112018.zip</v>
      </c>
      <c r="H2811" t="str">
        <f t="shared" si="436"/>
        <v>fo08112018</v>
      </c>
      <c r="I2811" t="str">
        <f t="shared" si="437"/>
        <v>op08112018</v>
      </c>
      <c r="J2811" s="3" t="s">
        <v>6</v>
      </c>
      <c r="K2811" t="s">
        <v>13</v>
      </c>
      <c r="L2811" t="s">
        <v>14</v>
      </c>
      <c r="M2811" t="s">
        <v>17</v>
      </c>
      <c r="N2811" t="str">
        <f>CONCATENATE("if (curl_fetch_memory('", J2811, F2811, "')$status_code == 200)")</f>
        <v>if (curl_fetch_memory('https://www1.nseindia.com/archives/equities/bhavcopy/pr/PR081118.zip')$status_code == 200)</v>
      </c>
      <c r="O2811" t="str">
        <f>CONCATENATE(N2811, " download.file('", J2811, F2811, "', '", K2811, F2811, "')")</f>
        <v>if (curl_fetch_memory('https://www1.nseindia.com/archives/equities/bhavcopy/pr/PR081118.zip')$status_code == 200) download.file('https://www1.nseindia.com/archives/equities/bhavcopy/pr/PR081118.zip', 'D:\\My-Shares\\source-bhavcopy-zip\\PR081118.zip')</v>
      </c>
      <c r="P2811" t="str">
        <f>CONCATENATE("if (file.exists('", K2811,F2811, "')) {zipped_names = grep('\\.zip', unzip('", K2811, F2811,  "', list=TRUE)$Name, ignore.case=TRUE, value=TRUE); unzip(zipfile = '", K2811, F2811, "', exdir = '", L2811, "', files=zipped_names);rm(zipped_names);}")</f>
        <v>if (file.exists('D:\\My-Shares\\source-bhavcopy-zip\\PR081118.zip')) {zipped_names = grep('\\.zip', unzip('D:\\My-Shares\\source-bhavcopy-zip\\PR081118.zip', list=TRUE)$Name, ignore.case=TRUE, value=TRUE); unzip(zipfile = 'D:\\My-Shares\\source-bhavcopy-zip\\PR081118.zip', exdir = 'D:\\My-Shares\\source-fno-zip', files=zipped_names);rm(zipped_names);}</v>
      </c>
      <c r="Q2811" t="str">
        <f>CONCATENATE("if (file.exists('", L2811, "\\", G2811, "')) {files = unzip('", L2811, "\\", G2811,  "', list=TRUE)$Name; unzip(zipfile = '", L2811, "\\", G2811, "', exdir = '", M2811, "', files=files[grepl('^fo[0-9]{8}\\.csv|^op[0-9]{8}\\.csv',files)]);rm(files);}")</f>
        <v>if (file.exists('D:\\My-Shares\\source-fno-zip\\fo08112018.zip')) {files = unzip('D:\\My-Shares\\source-fno-zip\\fo08112018.zip', list=TRUE)$Name; unzip(zipfile = 'D:\\My-Shares\\source-fno-zip\\fo08112018.zip', exdir = 'D:\\My-Shares\\source-fno-csv', files=files[grepl('^fo[0-9]{8}\\.csv|^op[0-9]{8}\\.csv',files)]);rm(files);}</v>
      </c>
      <c r="R2811" t="str">
        <f t="shared" si="438"/>
        <v>if (file.exists('D:\\My-Shares\\source-fno-csv\\fo08112018.csv')) fo08112018 = data.table (read_csv_chunked('D:\\My-Shares\\source-fno-csv\\fo08112018.csv', DataFrameCallback$new(f), chunk_size = 5))</v>
      </c>
      <c r="S2811" t="str">
        <f t="shared" si="439"/>
        <v>if (file.exists('D:\\My-Shares\\source-fno-csv\\op08112018.csv')) op08112018 = data.table (read_csv_chunked('D:\\My-Shares\\source-fno-csv\\op08112018.csv', DataFrameCallback$new(f), chunk_size = 5))</v>
      </c>
    </row>
    <row r="2812" spans="1:19">
      <c r="A2812" s="1">
        <v>43413</v>
      </c>
      <c r="B2812" s="2">
        <f t="shared" si="430"/>
        <v>9</v>
      </c>
      <c r="C2812" s="2">
        <f t="shared" si="431"/>
        <v>11</v>
      </c>
      <c r="D2812">
        <f t="shared" si="432"/>
        <v>2018</v>
      </c>
      <c r="E2812" t="str">
        <f t="shared" si="433"/>
        <v>18</v>
      </c>
      <c r="F2812" t="str">
        <f t="shared" si="434"/>
        <v>PR091118.zip</v>
      </c>
      <c r="G2812" t="str">
        <f t="shared" si="435"/>
        <v>fo09112018.zip</v>
      </c>
      <c r="H2812" t="str">
        <f t="shared" si="436"/>
        <v>fo09112018</v>
      </c>
      <c r="I2812" t="str">
        <f t="shared" si="437"/>
        <v>op09112018</v>
      </c>
      <c r="J2812" s="3" t="s">
        <v>6</v>
      </c>
      <c r="K2812" t="s">
        <v>13</v>
      </c>
      <c r="L2812" t="s">
        <v>14</v>
      </c>
      <c r="M2812" t="s">
        <v>17</v>
      </c>
      <c r="N2812" t="str">
        <f>CONCATENATE("if (curl_fetch_memory('", J2812, F2812, "')$status_code == 200)")</f>
        <v>if (curl_fetch_memory('https://www1.nseindia.com/archives/equities/bhavcopy/pr/PR091118.zip')$status_code == 200)</v>
      </c>
      <c r="O2812" t="str">
        <f>CONCATENATE(N2812, " download.file('", J2812, F2812, "', '", K2812, F2812, "')")</f>
        <v>if (curl_fetch_memory('https://www1.nseindia.com/archives/equities/bhavcopy/pr/PR091118.zip')$status_code == 200) download.file('https://www1.nseindia.com/archives/equities/bhavcopy/pr/PR091118.zip', 'D:\\My-Shares\\source-bhavcopy-zip\\PR091118.zip')</v>
      </c>
      <c r="P2812" t="str">
        <f>CONCATENATE("if (file.exists('", K2812,F2812, "')) {zipped_names = grep('\\.zip', unzip('", K2812, F2812,  "', list=TRUE)$Name, ignore.case=TRUE, value=TRUE); unzip(zipfile = '", K2812, F2812, "', exdir = '", L2812, "', files=zipped_names);rm(zipped_names);}")</f>
        <v>if (file.exists('D:\\My-Shares\\source-bhavcopy-zip\\PR091118.zip')) {zipped_names = grep('\\.zip', unzip('D:\\My-Shares\\source-bhavcopy-zip\\PR091118.zip', list=TRUE)$Name, ignore.case=TRUE, value=TRUE); unzip(zipfile = 'D:\\My-Shares\\source-bhavcopy-zip\\PR091118.zip', exdir = 'D:\\My-Shares\\source-fno-zip', files=zipped_names);rm(zipped_names);}</v>
      </c>
      <c r="Q2812" t="str">
        <f>CONCATENATE("if (file.exists('", L2812, "\\", G2812, "')) {files = unzip('", L2812, "\\", G2812,  "', list=TRUE)$Name; unzip(zipfile = '", L2812, "\\", G2812, "', exdir = '", M2812, "', files=files[grepl('^fo[0-9]{8}\\.csv|^op[0-9]{8}\\.csv',files)]);rm(files);}")</f>
        <v>if (file.exists('D:\\My-Shares\\source-fno-zip\\fo09112018.zip')) {files = unzip('D:\\My-Shares\\source-fno-zip\\fo09112018.zip', list=TRUE)$Name; unzip(zipfile = 'D:\\My-Shares\\source-fno-zip\\fo09112018.zip', exdir = 'D:\\My-Shares\\source-fno-csv', files=files[grepl('^fo[0-9]{8}\\.csv|^op[0-9]{8}\\.csv',files)]);rm(files);}</v>
      </c>
      <c r="R2812" t="str">
        <f t="shared" si="438"/>
        <v>if (file.exists('D:\\My-Shares\\source-fno-csv\\fo09112018.csv')) fo09112018 = data.table (read_csv_chunked('D:\\My-Shares\\source-fno-csv\\fo09112018.csv', DataFrameCallback$new(f), chunk_size = 5))</v>
      </c>
      <c r="S2812" t="str">
        <f t="shared" si="439"/>
        <v>if (file.exists('D:\\My-Shares\\source-fno-csv\\op09112018.csv')) op09112018 = data.table (read_csv_chunked('D:\\My-Shares\\source-fno-csv\\op09112018.csv', DataFrameCallback$new(f), chunk_size = 5))</v>
      </c>
    </row>
    <row r="2813" spans="1:19">
      <c r="A2813" s="1">
        <v>43414</v>
      </c>
      <c r="B2813" s="2">
        <f t="shared" si="430"/>
        <v>10</v>
      </c>
      <c r="C2813" s="2">
        <f t="shared" si="431"/>
        <v>11</v>
      </c>
      <c r="D2813">
        <f t="shared" si="432"/>
        <v>2018</v>
      </c>
      <c r="E2813" t="str">
        <f t="shared" si="433"/>
        <v>18</v>
      </c>
      <c r="F2813" t="str">
        <f t="shared" si="434"/>
        <v>PR101118.zip</v>
      </c>
      <c r="G2813" t="str">
        <f t="shared" si="435"/>
        <v>fo10112018.zip</v>
      </c>
      <c r="H2813" t="str">
        <f t="shared" si="436"/>
        <v>fo10112018</v>
      </c>
      <c r="I2813" t="str">
        <f t="shared" si="437"/>
        <v>op10112018</v>
      </c>
      <c r="J2813" s="3" t="s">
        <v>6</v>
      </c>
      <c r="K2813" t="s">
        <v>13</v>
      </c>
      <c r="L2813" t="s">
        <v>14</v>
      </c>
      <c r="M2813" t="s">
        <v>17</v>
      </c>
      <c r="N2813" t="str">
        <f>CONCATENATE("if (curl_fetch_memory('", J2813, F2813, "')$status_code == 200)")</f>
        <v>if (curl_fetch_memory('https://www1.nseindia.com/archives/equities/bhavcopy/pr/PR101118.zip')$status_code == 200)</v>
      </c>
      <c r="O2813" t="str">
        <f>CONCATENATE(N2813, " download.file('", J2813, F2813, "', '", K2813, F2813, "')")</f>
        <v>if (curl_fetch_memory('https://www1.nseindia.com/archives/equities/bhavcopy/pr/PR101118.zip')$status_code == 200) download.file('https://www1.nseindia.com/archives/equities/bhavcopy/pr/PR101118.zip', 'D:\\My-Shares\\source-bhavcopy-zip\\PR101118.zip')</v>
      </c>
      <c r="P2813" t="str">
        <f>CONCATENATE("if (file.exists('", K2813,F2813, "')) {zipped_names = grep('\\.zip', unzip('", K2813, F2813,  "', list=TRUE)$Name, ignore.case=TRUE, value=TRUE); unzip(zipfile = '", K2813, F2813, "', exdir = '", L2813, "', files=zipped_names);rm(zipped_names);}")</f>
        <v>if (file.exists('D:\\My-Shares\\source-bhavcopy-zip\\PR101118.zip')) {zipped_names = grep('\\.zip', unzip('D:\\My-Shares\\source-bhavcopy-zip\\PR101118.zip', list=TRUE)$Name, ignore.case=TRUE, value=TRUE); unzip(zipfile = 'D:\\My-Shares\\source-bhavcopy-zip\\PR101118.zip', exdir = 'D:\\My-Shares\\source-fno-zip', files=zipped_names);rm(zipped_names);}</v>
      </c>
      <c r="Q2813" t="str">
        <f>CONCATENATE("if (file.exists('", L2813, "\\", G2813, "')) {files = unzip('", L2813, "\\", G2813,  "', list=TRUE)$Name; unzip(zipfile = '", L2813, "\\", G2813, "', exdir = '", M2813, "', files=files[grepl('^fo[0-9]{8}\\.csv|^op[0-9]{8}\\.csv',files)]);rm(files);}")</f>
        <v>if (file.exists('D:\\My-Shares\\source-fno-zip\\fo10112018.zip')) {files = unzip('D:\\My-Shares\\source-fno-zip\\fo10112018.zip', list=TRUE)$Name; unzip(zipfile = 'D:\\My-Shares\\source-fno-zip\\fo10112018.zip', exdir = 'D:\\My-Shares\\source-fno-csv', files=files[grepl('^fo[0-9]{8}\\.csv|^op[0-9]{8}\\.csv',files)]);rm(files);}</v>
      </c>
      <c r="R2813" t="str">
        <f t="shared" si="438"/>
        <v>if (file.exists('D:\\My-Shares\\source-fno-csv\\fo10112018.csv')) fo10112018 = data.table (read_csv_chunked('D:\\My-Shares\\source-fno-csv\\fo10112018.csv', DataFrameCallback$new(f), chunk_size = 5))</v>
      </c>
      <c r="S2813" t="str">
        <f t="shared" si="439"/>
        <v>if (file.exists('D:\\My-Shares\\source-fno-csv\\op10112018.csv')) op10112018 = data.table (read_csv_chunked('D:\\My-Shares\\source-fno-csv\\op10112018.csv', DataFrameCallback$new(f), chunk_size = 5))</v>
      </c>
    </row>
    <row r="2814" spans="1:19">
      <c r="A2814" s="1">
        <v>43415</v>
      </c>
      <c r="B2814" s="2">
        <f t="shared" si="430"/>
        <v>11</v>
      </c>
      <c r="C2814" s="2">
        <f t="shared" si="431"/>
        <v>11</v>
      </c>
      <c r="D2814">
        <f t="shared" si="432"/>
        <v>2018</v>
      </c>
      <c r="E2814" t="str">
        <f t="shared" si="433"/>
        <v>18</v>
      </c>
      <c r="F2814" t="str">
        <f t="shared" si="434"/>
        <v>PR111118.zip</v>
      </c>
      <c r="G2814" t="str">
        <f t="shared" si="435"/>
        <v>fo11112018.zip</v>
      </c>
      <c r="H2814" t="str">
        <f t="shared" si="436"/>
        <v>fo11112018</v>
      </c>
      <c r="I2814" t="str">
        <f t="shared" si="437"/>
        <v>op11112018</v>
      </c>
      <c r="J2814" s="3" t="s">
        <v>6</v>
      </c>
      <c r="K2814" t="s">
        <v>13</v>
      </c>
      <c r="L2814" t="s">
        <v>14</v>
      </c>
      <c r="M2814" t="s">
        <v>17</v>
      </c>
      <c r="N2814" t="str">
        <f>CONCATENATE("if (curl_fetch_memory('", J2814, F2814, "')$status_code == 200)")</f>
        <v>if (curl_fetch_memory('https://www1.nseindia.com/archives/equities/bhavcopy/pr/PR111118.zip')$status_code == 200)</v>
      </c>
      <c r="O2814" t="str">
        <f>CONCATENATE(N2814, " download.file('", J2814, F2814, "', '", K2814, F2814, "')")</f>
        <v>if (curl_fetch_memory('https://www1.nseindia.com/archives/equities/bhavcopy/pr/PR111118.zip')$status_code == 200) download.file('https://www1.nseindia.com/archives/equities/bhavcopy/pr/PR111118.zip', 'D:\\My-Shares\\source-bhavcopy-zip\\PR111118.zip')</v>
      </c>
      <c r="P2814" t="str">
        <f>CONCATENATE("if (file.exists('", K2814,F2814, "')) {zipped_names = grep('\\.zip', unzip('", K2814, F2814,  "', list=TRUE)$Name, ignore.case=TRUE, value=TRUE); unzip(zipfile = '", K2814, F2814, "', exdir = '", L2814, "', files=zipped_names);rm(zipped_names);}")</f>
        <v>if (file.exists('D:\\My-Shares\\source-bhavcopy-zip\\PR111118.zip')) {zipped_names = grep('\\.zip', unzip('D:\\My-Shares\\source-bhavcopy-zip\\PR111118.zip', list=TRUE)$Name, ignore.case=TRUE, value=TRUE); unzip(zipfile = 'D:\\My-Shares\\source-bhavcopy-zip\\PR111118.zip', exdir = 'D:\\My-Shares\\source-fno-zip', files=zipped_names);rm(zipped_names);}</v>
      </c>
      <c r="Q2814" t="str">
        <f>CONCATENATE("if (file.exists('", L2814, "\\", G2814, "')) {files = unzip('", L2814, "\\", G2814,  "', list=TRUE)$Name; unzip(zipfile = '", L2814, "\\", G2814, "', exdir = '", M2814, "', files=files[grepl('^fo[0-9]{8}\\.csv|^op[0-9]{8}\\.csv',files)]);rm(files);}")</f>
        <v>if (file.exists('D:\\My-Shares\\source-fno-zip\\fo11112018.zip')) {files = unzip('D:\\My-Shares\\source-fno-zip\\fo11112018.zip', list=TRUE)$Name; unzip(zipfile = 'D:\\My-Shares\\source-fno-zip\\fo11112018.zip', exdir = 'D:\\My-Shares\\source-fno-csv', files=files[grepl('^fo[0-9]{8}\\.csv|^op[0-9]{8}\\.csv',files)]);rm(files);}</v>
      </c>
      <c r="R2814" t="str">
        <f t="shared" si="438"/>
        <v>if (file.exists('D:\\My-Shares\\source-fno-csv\\fo11112018.csv')) fo11112018 = data.table (read_csv_chunked('D:\\My-Shares\\source-fno-csv\\fo11112018.csv', DataFrameCallback$new(f), chunk_size = 5))</v>
      </c>
      <c r="S2814" t="str">
        <f t="shared" si="439"/>
        <v>if (file.exists('D:\\My-Shares\\source-fno-csv\\op11112018.csv')) op11112018 = data.table (read_csv_chunked('D:\\My-Shares\\source-fno-csv\\op11112018.csv', DataFrameCallback$new(f), chunk_size = 5))</v>
      </c>
    </row>
    <row r="2815" spans="1:19">
      <c r="A2815" s="1">
        <v>43416</v>
      </c>
      <c r="B2815" s="2">
        <f t="shared" si="430"/>
        <v>12</v>
      </c>
      <c r="C2815" s="2">
        <f t="shared" si="431"/>
        <v>11</v>
      </c>
      <c r="D2815">
        <f t="shared" si="432"/>
        <v>2018</v>
      </c>
      <c r="E2815" t="str">
        <f t="shared" si="433"/>
        <v>18</v>
      </c>
      <c r="F2815" t="str">
        <f t="shared" si="434"/>
        <v>PR121118.zip</v>
      </c>
      <c r="G2815" t="str">
        <f t="shared" si="435"/>
        <v>fo12112018.zip</v>
      </c>
      <c r="H2815" t="str">
        <f t="shared" si="436"/>
        <v>fo12112018</v>
      </c>
      <c r="I2815" t="str">
        <f t="shared" si="437"/>
        <v>op12112018</v>
      </c>
      <c r="J2815" s="3" t="s">
        <v>6</v>
      </c>
      <c r="K2815" t="s">
        <v>13</v>
      </c>
      <c r="L2815" t="s">
        <v>14</v>
      </c>
      <c r="M2815" t="s">
        <v>17</v>
      </c>
      <c r="N2815" t="str">
        <f>CONCATENATE("if (curl_fetch_memory('", J2815, F2815, "')$status_code == 200)")</f>
        <v>if (curl_fetch_memory('https://www1.nseindia.com/archives/equities/bhavcopy/pr/PR121118.zip')$status_code == 200)</v>
      </c>
      <c r="O2815" t="str">
        <f>CONCATENATE(N2815, " download.file('", J2815, F2815, "', '", K2815, F2815, "')")</f>
        <v>if (curl_fetch_memory('https://www1.nseindia.com/archives/equities/bhavcopy/pr/PR121118.zip')$status_code == 200) download.file('https://www1.nseindia.com/archives/equities/bhavcopy/pr/PR121118.zip', 'D:\\My-Shares\\source-bhavcopy-zip\\PR121118.zip')</v>
      </c>
      <c r="P2815" t="str">
        <f>CONCATENATE("if (file.exists('", K2815,F2815, "')) {zipped_names = grep('\\.zip', unzip('", K2815, F2815,  "', list=TRUE)$Name, ignore.case=TRUE, value=TRUE); unzip(zipfile = '", K2815, F2815, "', exdir = '", L2815, "', files=zipped_names);rm(zipped_names);}")</f>
        <v>if (file.exists('D:\\My-Shares\\source-bhavcopy-zip\\PR121118.zip')) {zipped_names = grep('\\.zip', unzip('D:\\My-Shares\\source-bhavcopy-zip\\PR121118.zip', list=TRUE)$Name, ignore.case=TRUE, value=TRUE); unzip(zipfile = 'D:\\My-Shares\\source-bhavcopy-zip\\PR121118.zip', exdir = 'D:\\My-Shares\\source-fno-zip', files=zipped_names);rm(zipped_names);}</v>
      </c>
      <c r="Q2815" t="str">
        <f>CONCATENATE("if (file.exists('", L2815, "\\", G2815, "')) {files = unzip('", L2815, "\\", G2815,  "', list=TRUE)$Name; unzip(zipfile = '", L2815, "\\", G2815, "', exdir = '", M2815, "', files=files[grepl('^fo[0-9]{8}\\.csv|^op[0-9]{8}\\.csv',files)]);rm(files);}")</f>
        <v>if (file.exists('D:\\My-Shares\\source-fno-zip\\fo12112018.zip')) {files = unzip('D:\\My-Shares\\source-fno-zip\\fo12112018.zip', list=TRUE)$Name; unzip(zipfile = 'D:\\My-Shares\\source-fno-zip\\fo12112018.zip', exdir = 'D:\\My-Shares\\source-fno-csv', files=files[grepl('^fo[0-9]{8}\\.csv|^op[0-9]{8}\\.csv',files)]);rm(files);}</v>
      </c>
      <c r="R2815" t="str">
        <f t="shared" si="438"/>
        <v>if (file.exists('D:\\My-Shares\\source-fno-csv\\fo12112018.csv')) fo12112018 = data.table (read_csv_chunked('D:\\My-Shares\\source-fno-csv\\fo12112018.csv', DataFrameCallback$new(f), chunk_size = 5))</v>
      </c>
      <c r="S2815" t="str">
        <f t="shared" si="439"/>
        <v>if (file.exists('D:\\My-Shares\\source-fno-csv\\op12112018.csv')) op12112018 = data.table (read_csv_chunked('D:\\My-Shares\\source-fno-csv\\op12112018.csv', DataFrameCallback$new(f), chunk_size = 5))</v>
      </c>
    </row>
    <row r="2816" spans="1:19">
      <c r="A2816" s="1">
        <v>43417</v>
      </c>
      <c r="B2816" s="2">
        <f t="shared" si="430"/>
        <v>13</v>
      </c>
      <c r="C2816" s="2">
        <f t="shared" si="431"/>
        <v>11</v>
      </c>
      <c r="D2816">
        <f t="shared" si="432"/>
        <v>2018</v>
      </c>
      <c r="E2816" t="str">
        <f t="shared" si="433"/>
        <v>18</v>
      </c>
      <c r="F2816" t="str">
        <f t="shared" si="434"/>
        <v>PR131118.zip</v>
      </c>
      <c r="G2816" t="str">
        <f t="shared" si="435"/>
        <v>fo13112018.zip</v>
      </c>
      <c r="H2816" t="str">
        <f t="shared" si="436"/>
        <v>fo13112018</v>
      </c>
      <c r="I2816" t="str">
        <f t="shared" si="437"/>
        <v>op13112018</v>
      </c>
      <c r="J2816" s="3" t="s">
        <v>6</v>
      </c>
      <c r="K2816" t="s">
        <v>13</v>
      </c>
      <c r="L2816" t="s">
        <v>14</v>
      </c>
      <c r="M2816" t="s">
        <v>17</v>
      </c>
      <c r="N2816" t="str">
        <f>CONCATENATE("if (curl_fetch_memory('", J2816, F2816, "')$status_code == 200)")</f>
        <v>if (curl_fetch_memory('https://www1.nseindia.com/archives/equities/bhavcopy/pr/PR131118.zip')$status_code == 200)</v>
      </c>
      <c r="O2816" t="str">
        <f>CONCATENATE(N2816, " download.file('", J2816, F2816, "', '", K2816, F2816, "')")</f>
        <v>if (curl_fetch_memory('https://www1.nseindia.com/archives/equities/bhavcopy/pr/PR131118.zip')$status_code == 200) download.file('https://www1.nseindia.com/archives/equities/bhavcopy/pr/PR131118.zip', 'D:\\My-Shares\\source-bhavcopy-zip\\PR131118.zip')</v>
      </c>
      <c r="P2816" t="str">
        <f>CONCATENATE("if (file.exists('", K2816,F2816, "')) {zipped_names = grep('\\.zip', unzip('", K2816, F2816,  "', list=TRUE)$Name, ignore.case=TRUE, value=TRUE); unzip(zipfile = '", K2816, F2816, "', exdir = '", L2816, "', files=zipped_names);rm(zipped_names);}")</f>
        <v>if (file.exists('D:\\My-Shares\\source-bhavcopy-zip\\PR131118.zip')) {zipped_names = grep('\\.zip', unzip('D:\\My-Shares\\source-bhavcopy-zip\\PR131118.zip', list=TRUE)$Name, ignore.case=TRUE, value=TRUE); unzip(zipfile = 'D:\\My-Shares\\source-bhavcopy-zip\\PR131118.zip', exdir = 'D:\\My-Shares\\source-fno-zip', files=zipped_names);rm(zipped_names);}</v>
      </c>
      <c r="Q2816" t="str">
        <f>CONCATENATE("if (file.exists('", L2816, "\\", G2816, "')) {files = unzip('", L2816, "\\", G2816,  "', list=TRUE)$Name; unzip(zipfile = '", L2816, "\\", G2816, "', exdir = '", M2816, "', files=files[grepl('^fo[0-9]{8}\\.csv|^op[0-9]{8}\\.csv',files)]);rm(files);}")</f>
        <v>if (file.exists('D:\\My-Shares\\source-fno-zip\\fo13112018.zip')) {files = unzip('D:\\My-Shares\\source-fno-zip\\fo13112018.zip', list=TRUE)$Name; unzip(zipfile = 'D:\\My-Shares\\source-fno-zip\\fo13112018.zip', exdir = 'D:\\My-Shares\\source-fno-csv', files=files[grepl('^fo[0-9]{8}\\.csv|^op[0-9]{8}\\.csv',files)]);rm(files);}</v>
      </c>
      <c r="R2816" t="str">
        <f t="shared" si="438"/>
        <v>if (file.exists('D:\\My-Shares\\source-fno-csv\\fo13112018.csv')) fo13112018 = data.table (read_csv_chunked('D:\\My-Shares\\source-fno-csv\\fo13112018.csv', DataFrameCallback$new(f), chunk_size = 5))</v>
      </c>
      <c r="S2816" t="str">
        <f t="shared" si="439"/>
        <v>if (file.exists('D:\\My-Shares\\source-fno-csv\\op13112018.csv')) op13112018 = data.table (read_csv_chunked('D:\\My-Shares\\source-fno-csv\\op13112018.csv', DataFrameCallback$new(f), chunk_size = 5))</v>
      </c>
    </row>
    <row r="2817" spans="1:19">
      <c r="A2817" s="1">
        <v>43418</v>
      </c>
      <c r="B2817" s="2">
        <f t="shared" si="430"/>
        <v>14</v>
      </c>
      <c r="C2817" s="2">
        <f t="shared" si="431"/>
        <v>11</v>
      </c>
      <c r="D2817">
        <f t="shared" si="432"/>
        <v>2018</v>
      </c>
      <c r="E2817" t="str">
        <f t="shared" si="433"/>
        <v>18</v>
      </c>
      <c r="F2817" t="str">
        <f t="shared" si="434"/>
        <v>PR141118.zip</v>
      </c>
      <c r="G2817" t="str">
        <f t="shared" si="435"/>
        <v>fo14112018.zip</v>
      </c>
      <c r="H2817" t="str">
        <f t="shared" si="436"/>
        <v>fo14112018</v>
      </c>
      <c r="I2817" t="str">
        <f t="shared" si="437"/>
        <v>op14112018</v>
      </c>
      <c r="J2817" s="3" t="s">
        <v>6</v>
      </c>
      <c r="K2817" t="s">
        <v>13</v>
      </c>
      <c r="L2817" t="s">
        <v>14</v>
      </c>
      <c r="M2817" t="s">
        <v>17</v>
      </c>
      <c r="N2817" t="str">
        <f>CONCATENATE("if (curl_fetch_memory('", J2817, F2817, "')$status_code == 200)")</f>
        <v>if (curl_fetch_memory('https://www1.nseindia.com/archives/equities/bhavcopy/pr/PR141118.zip')$status_code == 200)</v>
      </c>
      <c r="O2817" t="str">
        <f>CONCATENATE(N2817, " download.file('", J2817, F2817, "', '", K2817, F2817, "')")</f>
        <v>if (curl_fetch_memory('https://www1.nseindia.com/archives/equities/bhavcopy/pr/PR141118.zip')$status_code == 200) download.file('https://www1.nseindia.com/archives/equities/bhavcopy/pr/PR141118.zip', 'D:\\My-Shares\\source-bhavcopy-zip\\PR141118.zip')</v>
      </c>
      <c r="P2817" t="str">
        <f>CONCATENATE("if (file.exists('", K2817,F2817, "')) {zipped_names = grep('\\.zip', unzip('", K2817, F2817,  "', list=TRUE)$Name, ignore.case=TRUE, value=TRUE); unzip(zipfile = '", K2817, F2817, "', exdir = '", L2817, "', files=zipped_names);rm(zipped_names);}")</f>
        <v>if (file.exists('D:\\My-Shares\\source-bhavcopy-zip\\PR141118.zip')) {zipped_names = grep('\\.zip', unzip('D:\\My-Shares\\source-bhavcopy-zip\\PR141118.zip', list=TRUE)$Name, ignore.case=TRUE, value=TRUE); unzip(zipfile = 'D:\\My-Shares\\source-bhavcopy-zip\\PR141118.zip', exdir = 'D:\\My-Shares\\source-fno-zip', files=zipped_names);rm(zipped_names);}</v>
      </c>
      <c r="Q2817" t="str">
        <f>CONCATENATE("if (file.exists('", L2817, "\\", G2817, "')) {files = unzip('", L2817, "\\", G2817,  "', list=TRUE)$Name; unzip(zipfile = '", L2817, "\\", G2817, "', exdir = '", M2817, "', files=files[grepl('^fo[0-9]{8}\\.csv|^op[0-9]{8}\\.csv',files)]);rm(files);}")</f>
        <v>if (file.exists('D:\\My-Shares\\source-fno-zip\\fo14112018.zip')) {files = unzip('D:\\My-Shares\\source-fno-zip\\fo14112018.zip', list=TRUE)$Name; unzip(zipfile = 'D:\\My-Shares\\source-fno-zip\\fo14112018.zip', exdir = 'D:\\My-Shares\\source-fno-csv', files=files[grepl('^fo[0-9]{8}\\.csv|^op[0-9]{8}\\.csv',files)]);rm(files);}</v>
      </c>
      <c r="R2817" t="str">
        <f t="shared" si="438"/>
        <v>if (file.exists('D:\\My-Shares\\source-fno-csv\\fo14112018.csv')) fo14112018 = data.table (read_csv_chunked('D:\\My-Shares\\source-fno-csv\\fo14112018.csv', DataFrameCallback$new(f), chunk_size = 5))</v>
      </c>
      <c r="S2817" t="str">
        <f t="shared" si="439"/>
        <v>if (file.exists('D:\\My-Shares\\source-fno-csv\\op14112018.csv')) op14112018 = data.table (read_csv_chunked('D:\\My-Shares\\source-fno-csv\\op14112018.csv', DataFrameCallback$new(f), chunk_size = 5))</v>
      </c>
    </row>
    <row r="2818" spans="1:19">
      <c r="A2818" s="1">
        <v>43419</v>
      </c>
      <c r="B2818" s="2">
        <f t="shared" si="430"/>
        <v>15</v>
      </c>
      <c r="C2818" s="2">
        <f t="shared" si="431"/>
        <v>11</v>
      </c>
      <c r="D2818">
        <f t="shared" si="432"/>
        <v>2018</v>
      </c>
      <c r="E2818" t="str">
        <f t="shared" si="433"/>
        <v>18</v>
      </c>
      <c r="F2818" t="str">
        <f t="shared" si="434"/>
        <v>PR151118.zip</v>
      </c>
      <c r="G2818" t="str">
        <f t="shared" si="435"/>
        <v>fo15112018.zip</v>
      </c>
      <c r="H2818" t="str">
        <f t="shared" si="436"/>
        <v>fo15112018</v>
      </c>
      <c r="I2818" t="str">
        <f t="shared" si="437"/>
        <v>op15112018</v>
      </c>
      <c r="J2818" s="3" t="s">
        <v>6</v>
      </c>
      <c r="K2818" t="s">
        <v>13</v>
      </c>
      <c r="L2818" t="s">
        <v>14</v>
      </c>
      <c r="M2818" t="s">
        <v>17</v>
      </c>
      <c r="N2818" t="str">
        <f>CONCATENATE("if (curl_fetch_memory('", J2818, F2818, "')$status_code == 200)")</f>
        <v>if (curl_fetch_memory('https://www1.nseindia.com/archives/equities/bhavcopy/pr/PR151118.zip')$status_code == 200)</v>
      </c>
      <c r="O2818" t="str">
        <f>CONCATENATE(N2818, " download.file('", J2818, F2818, "', '", K2818, F2818, "')")</f>
        <v>if (curl_fetch_memory('https://www1.nseindia.com/archives/equities/bhavcopy/pr/PR151118.zip')$status_code == 200) download.file('https://www1.nseindia.com/archives/equities/bhavcopy/pr/PR151118.zip', 'D:\\My-Shares\\source-bhavcopy-zip\\PR151118.zip')</v>
      </c>
      <c r="P2818" t="str">
        <f>CONCATENATE("if (file.exists('", K2818,F2818, "')) {zipped_names = grep('\\.zip', unzip('", K2818, F2818,  "', list=TRUE)$Name, ignore.case=TRUE, value=TRUE); unzip(zipfile = '", K2818, F2818, "', exdir = '", L2818, "', files=zipped_names);rm(zipped_names);}")</f>
        <v>if (file.exists('D:\\My-Shares\\source-bhavcopy-zip\\PR151118.zip')) {zipped_names = grep('\\.zip', unzip('D:\\My-Shares\\source-bhavcopy-zip\\PR151118.zip', list=TRUE)$Name, ignore.case=TRUE, value=TRUE); unzip(zipfile = 'D:\\My-Shares\\source-bhavcopy-zip\\PR151118.zip', exdir = 'D:\\My-Shares\\source-fno-zip', files=zipped_names);rm(zipped_names);}</v>
      </c>
      <c r="Q2818" t="str">
        <f>CONCATENATE("if (file.exists('", L2818, "\\", G2818, "')) {files = unzip('", L2818, "\\", G2818,  "', list=TRUE)$Name; unzip(zipfile = '", L2818, "\\", G2818, "', exdir = '", M2818, "', files=files[grepl('^fo[0-9]{8}\\.csv|^op[0-9]{8}\\.csv',files)]);rm(files);}")</f>
        <v>if (file.exists('D:\\My-Shares\\source-fno-zip\\fo15112018.zip')) {files = unzip('D:\\My-Shares\\source-fno-zip\\fo15112018.zip', list=TRUE)$Name; unzip(zipfile = 'D:\\My-Shares\\source-fno-zip\\fo15112018.zip', exdir = 'D:\\My-Shares\\source-fno-csv', files=files[grepl('^fo[0-9]{8}\\.csv|^op[0-9]{8}\\.csv',files)]);rm(files);}</v>
      </c>
      <c r="R2818" t="str">
        <f t="shared" si="438"/>
        <v>if (file.exists('D:\\My-Shares\\source-fno-csv\\fo15112018.csv')) fo15112018 = data.table (read_csv_chunked('D:\\My-Shares\\source-fno-csv\\fo15112018.csv', DataFrameCallback$new(f), chunk_size = 5))</v>
      </c>
      <c r="S2818" t="str">
        <f t="shared" si="439"/>
        <v>if (file.exists('D:\\My-Shares\\source-fno-csv\\op15112018.csv')) op15112018 = data.table (read_csv_chunked('D:\\My-Shares\\source-fno-csv\\op15112018.csv', DataFrameCallback$new(f), chunk_size = 5))</v>
      </c>
    </row>
    <row r="2819" spans="1:19">
      <c r="A2819" s="1">
        <v>43420</v>
      </c>
      <c r="B2819" s="2">
        <f t="shared" ref="B2819:B2882" si="440">DAY(A2819)</f>
        <v>16</v>
      </c>
      <c r="C2819" s="2">
        <f t="shared" ref="C2819:C2882" si="441">MONTH(A2819)</f>
        <v>11</v>
      </c>
      <c r="D2819">
        <f t="shared" ref="D2819:D2882" si="442">YEAR(A2819)</f>
        <v>2018</v>
      </c>
      <c r="E2819" t="str">
        <f t="shared" ref="E2819:E2882" si="443">TEXT(A2819,"yy")</f>
        <v>18</v>
      </c>
      <c r="F2819" t="str">
        <f t="shared" ref="F2819:F2882" si="444">CONCATENATE("PR", TEXT(B2819, "00"), TEXT(C2819, "00"),E2819, ".zip")</f>
        <v>PR161118.zip</v>
      </c>
      <c r="G2819" t="str">
        <f t="shared" ref="G2819:G2882" si="445">CONCATENATE("fo", TEXT(B2819, "00"), TEXT(C2819, "00"),D2819, ".zip")</f>
        <v>fo16112018.zip</v>
      </c>
      <c r="H2819" t="str">
        <f t="shared" ref="H2819:H2882" si="446">CONCATENATE("fo", TEXT(B2819, "00"), TEXT(C2819, "00"),D2819)</f>
        <v>fo16112018</v>
      </c>
      <c r="I2819" t="str">
        <f t="shared" ref="I2819:I2882" si="447">CONCATENATE("op", TEXT(B2819, "00"), TEXT(C2819, "00"),D2819)</f>
        <v>op16112018</v>
      </c>
      <c r="J2819" s="3" t="s">
        <v>6</v>
      </c>
      <c r="K2819" t="s">
        <v>13</v>
      </c>
      <c r="L2819" t="s">
        <v>14</v>
      </c>
      <c r="M2819" t="s">
        <v>17</v>
      </c>
      <c r="N2819" t="str">
        <f>CONCATENATE("if (curl_fetch_memory('", J2819, F2819, "')$status_code == 200)")</f>
        <v>if (curl_fetch_memory('https://www1.nseindia.com/archives/equities/bhavcopy/pr/PR161118.zip')$status_code == 200)</v>
      </c>
      <c r="O2819" t="str">
        <f>CONCATENATE(N2819, " download.file('", J2819, F2819, "', '", K2819, F2819, "')")</f>
        <v>if (curl_fetch_memory('https://www1.nseindia.com/archives/equities/bhavcopy/pr/PR161118.zip')$status_code == 200) download.file('https://www1.nseindia.com/archives/equities/bhavcopy/pr/PR161118.zip', 'D:\\My-Shares\\source-bhavcopy-zip\\PR161118.zip')</v>
      </c>
      <c r="P2819" t="str">
        <f>CONCATENATE("if (file.exists('", K2819,F2819, "')) {zipped_names = grep('\\.zip', unzip('", K2819, F2819,  "', list=TRUE)$Name, ignore.case=TRUE, value=TRUE); unzip(zipfile = '", K2819, F2819, "', exdir = '", L2819, "', files=zipped_names);rm(zipped_names);}")</f>
        <v>if (file.exists('D:\\My-Shares\\source-bhavcopy-zip\\PR161118.zip')) {zipped_names = grep('\\.zip', unzip('D:\\My-Shares\\source-bhavcopy-zip\\PR161118.zip', list=TRUE)$Name, ignore.case=TRUE, value=TRUE); unzip(zipfile = 'D:\\My-Shares\\source-bhavcopy-zip\\PR161118.zip', exdir = 'D:\\My-Shares\\source-fno-zip', files=zipped_names);rm(zipped_names);}</v>
      </c>
      <c r="Q2819" t="str">
        <f>CONCATENATE("if (file.exists('", L2819, "\\", G2819, "')) {files = unzip('", L2819, "\\", G2819,  "', list=TRUE)$Name; unzip(zipfile = '", L2819, "\\", G2819, "', exdir = '", M2819, "', files=files[grepl('^fo[0-9]{8}\\.csv|^op[0-9]{8}\\.csv',files)]);rm(files);}")</f>
        <v>if (file.exists('D:\\My-Shares\\source-fno-zip\\fo16112018.zip')) {files = unzip('D:\\My-Shares\\source-fno-zip\\fo16112018.zip', list=TRUE)$Name; unzip(zipfile = 'D:\\My-Shares\\source-fno-zip\\fo16112018.zip', exdir = 'D:\\My-Shares\\source-fno-csv', files=files[grepl('^fo[0-9]{8}\\.csv|^op[0-9]{8}\\.csv',files)]);rm(files);}</v>
      </c>
      <c r="R2819" t="str">
        <f t="shared" ref="R2819:R2882" si="448">CONCATENATE("if (file.exists('", M2819, "\\", H2819, ".csv')) ", H2819, " = data.table (read_csv_chunked('", M2819, "\\", H2819, ".csv', DataFrameCallback$new(f), chunk_size = 5))")</f>
        <v>if (file.exists('D:\\My-Shares\\source-fno-csv\\fo16112018.csv')) fo16112018 = data.table (read_csv_chunked('D:\\My-Shares\\source-fno-csv\\fo16112018.csv', DataFrameCallback$new(f), chunk_size = 5))</v>
      </c>
      <c r="S2819" t="str">
        <f t="shared" ref="S2819:S2882" si="449">CONCATENATE("if (file.exists('", M2819, "\\", I2819, ".csv')) ", I2819, " = data.table (read_csv_chunked('", M2819, "\\", I2819, ".csv', DataFrameCallback$new(f), chunk_size = 5))")</f>
        <v>if (file.exists('D:\\My-Shares\\source-fno-csv\\op16112018.csv')) op16112018 = data.table (read_csv_chunked('D:\\My-Shares\\source-fno-csv\\op16112018.csv', DataFrameCallback$new(f), chunk_size = 5))</v>
      </c>
    </row>
    <row r="2820" spans="1:19">
      <c r="A2820" s="1">
        <v>43421</v>
      </c>
      <c r="B2820" s="2">
        <f t="shared" si="440"/>
        <v>17</v>
      </c>
      <c r="C2820" s="2">
        <f t="shared" si="441"/>
        <v>11</v>
      </c>
      <c r="D2820">
        <f t="shared" si="442"/>
        <v>2018</v>
      </c>
      <c r="E2820" t="str">
        <f t="shared" si="443"/>
        <v>18</v>
      </c>
      <c r="F2820" t="str">
        <f t="shared" si="444"/>
        <v>PR171118.zip</v>
      </c>
      <c r="G2820" t="str">
        <f t="shared" si="445"/>
        <v>fo17112018.zip</v>
      </c>
      <c r="H2820" t="str">
        <f t="shared" si="446"/>
        <v>fo17112018</v>
      </c>
      <c r="I2820" t="str">
        <f t="shared" si="447"/>
        <v>op17112018</v>
      </c>
      <c r="J2820" s="3" t="s">
        <v>6</v>
      </c>
      <c r="K2820" t="s">
        <v>13</v>
      </c>
      <c r="L2820" t="s">
        <v>14</v>
      </c>
      <c r="M2820" t="s">
        <v>17</v>
      </c>
      <c r="N2820" t="str">
        <f>CONCATENATE("if (curl_fetch_memory('", J2820, F2820, "')$status_code == 200)")</f>
        <v>if (curl_fetch_memory('https://www1.nseindia.com/archives/equities/bhavcopy/pr/PR171118.zip')$status_code == 200)</v>
      </c>
      <c r="O2820" t="str">
        <f>CONCATENATE(N2820, " download.file('", J2820, F2820, "', '", K2820, F2820, "')")</f>
        <v>if (curl_fetch_memory('https://www1.nseindia.com/archives/equities/bhavcopy/pr/PR171118.zip')$status_code == 200) download.file('https://www1.nseindia.com/archives/equities/bhavcopy/pr/PR171118.zip', 'D:\\My-Shares\\source-bhavcopy-zip\\PR171118.zip')</v>
      </c>
      <c r="P2820" t="str">
        <f>CONCATENATE("if (file.exists('", K2820,F2820, "')) {zipped_names = grep('\\.zip', unzip('", K2820, F2820,  "', list=TRUE)$Name, ignore.case=TRUE, value=TRUE); unzip(zipfile = '", K2820, F2820, "', exdir = '", L2820, "', files=zipped_names);rm(zipped_names);}")</f>
        <v>if (file.exists('D:\\My-Shares\\source-bhavcopy-zip\\PR171118.zip')) {zipped_names = grep('\\.zip', unzip('D:\\My-Shares\\source-bhavcopy-zip\\PR171118.zip', list=TRUE)$Name, ignore.case=TRUE, value=TRUE); unzip(zipfile = 'D:\\My-Shares\\source-bhavcopy-zip\\PR171118.zip', exdir = 'D:\\My-Shares\\source-fno-zip', files=zipped_names);rm(zipped_names);}</v>
      </c>
      <c r="Q2820" t="str">
        <f>CONCATENATE("if (file.exists('", L2820, "\\", G2820, "')) {files = unzip('", L2820, "\\", G2820,  "', list=TRUE)$Name; unzip(zipfile = '", L2820, "\\", G2820, "', exdir = '", M2820, "', files=files[grepl('^fo[0-9]{8}\\.csv|^op[0-9]{8}\\.csv',files)]);rm(files);}")</f>
        <v>if (file.exists('D:\\My-Shares\\source-fno-zip\\fo17112018.zip')) {files = unzip('D:\\My-Shares\\source-fno-zip\\fo17112018.zip', list=TRUE)$Name; unzip(zipfile = 'D:\\My-Shares\\source-fno-zip\\fo17112018.zip', exdir = 'D:\\My-Shares\\source-fno-csv', files=files[grepl('^fo[0-9]{8}\\.csv|^op[0-9]{8}\\.csv',files)]);rm(files);}</v>
      </c>
      <c r="R2820" t="str">
        <f t="shared" si="448"/>
        <v>if (file.exists('D:\\My-Shares\\source-fno-csv\\fo17112018.csv')) fo17112018 = data.table (read_csv_chunked('D:\\My-Shares\\source-fno-csv\\fo17112018.csv', DataFrameCallback$new(f), chunk_size = 5))</v>
      </c>
      <c r="S2820" t="str">
        <f t="shared" si="449"/>
        <v>if (file.exists('D:\\My-Shares\\source-fno-csv\\op17112018.csv')) op17112018 = data.table (read_csv_chunked('D:\\My-Shares\\source-fno-csv\\op17112018.csv', DataFrameCallback$new(f), chunk_size = 5))</v>
      </c>
    </row>
    <row r="2821" spans="1:19">
      <c r="A2821" s="1">
        <v>43422</v>
      </c>
      <c r="B2821" s="2">
        <f t="shared" si="440"/>
        <v>18</v>
      </c>
      <c r="C2821" s="2">
        <f t="shared" si="441"/>
        <v>11</v>
      </c>
      <c r="D2821">
        <f t="shared" si="442"/>
        <v>2018</v>
      </c>
      <c r="E2821" t="str">
        <f t="shared" si="443"/>
        <v>18</v>
      </c>
      <c r="F2821" t="str">
        <f t="shared" si="444"/>
        <v>PR181118.zip</v>
      </c>
      <c r="G2821" t="str">
        <f t="shared" si="445"/>
        <v>fo18112018.zip</v>
      </c>
      <c r="H2821" t="str">
        <f t="shared" si="446"/>
        <v>fo18112018</v>
      </c>
      <c r="I2821" t="str">
        <f t="shared" si="447"/>
        <v>op18112018</v>
      </c>
      <c r="J2821" s="3" t="s">
        <v>6</v>
      </c>
      <c r="K2821" t="s">
        <v>13</v>
      </c>
      <c r="L2821" t="s">
        <v>14</v>
      </c>
      <c r="M2821" t="s">
        <v>17</v>
      </c>
      <c r="N2821" t="str">
        <f>CONCATENATE("if (curl_fetch_memory('", J2821, F2821, "')$status_code == 200)")</f>
        <v>if (curl_fetch_memory('https://www1.nseindia.com/archives/equities/bhavcopy/pr/PR181118.zip')$status_code == 200)</v>
      </c>
      <c r="O2821" t="str">
        <f>CONCATENATE(N2821, " download.file('", J2821, F2821, "', '", K2821, F2821, "')")</f>
        <v>if (curl_fetch_memory('https://www1.nseindia.com/archives/equities/bhavcopy/pr/PR181118.zip')$status_code == 200) download.file('https://www1.nseindia.com/archives/equities/bhavcopy/pr/PR181118.zip', 'D:\\My-Shares\\source-bhavcopy-zip\\PR181118.zip')</v>
      </c>
      <c r="P2821" t="str">
        <f>CONCATENATE("if (file.exists('", K2821,F2821, "')) {zipped_names = grep('\\.zip', unzip('", K2821, F2821,  "', list=TRUE)$Name, ignore.case=TRUE, value=TRUE); unzip(zipfile = '", K2821, F2821, "', exdir = '", L2821, "', files=zipped_names);rm(zipped_names);}")</f>
        <v>if (file.exists('D:\\My-Shares\\source-bhavcopy-zip\\PR181118.zip')) {zipped_names = grep('\\.zip', unzip('D:\\My-Shares\\source-bhavcopy-zip\\PR181118.zip', list=TRUE)$Name, ignore.case=TRUE, value=TRUE); unzip(zipfile = 'D:\\My-Shares\\source-bhavcopy-zip\\PR181118.zip', exdir = 'D:\\My-Shares\\source-fno-zip', files=zipped_names);rm(zipped_names);}</v>
      </c>
      <c r="Q2821" t="str">
        <f>CONCATENATE("if (file.exists('", L2821, "\\", G2821, "')) {files = unzip('", L2821, "\\", G2821,  "', list=TRUE)$Name; unzip(zipfile = '", L2821, "\\", G2821, "', exdir = '", M2821, "', files=files[grepl('^fo[0-9]{8}\\.csv|^op[0-9]{8}\\.csv',files)]);rm(files);}")</f>
        <v>if (file.exists('D:\\My-Shares\\source-fno-zip\\fo18112018.zip')) {files = unzip('D:\\My-Shares\\source-fno-zip\\fo18112018.zip', list=TRUE)$Name; unzip(zipfile = 'D:\\My-Shares\\source-fno-zip\\fo18112018.zip', exdir = 'D:\\My-Shares\\source-fno-csv', files=files[grepl('^fo[0-9]{8}\\.csv|^op[0-9]{8}\\.csv',files)]);rm(files);}</v>
      </c>
      <c r="R2821" t="str">
        <f t="shared" si="448"/>
        <v>if (file.exists('D:\\My-Shares\\source-fno-csv\\fo18112018.csv')) fo18112018 = data.table (read_csv_chunked('D:\\My-Shares\\source-fno-csv\\fo18112018.csv', DataFrameCallback$new(f), chunk_size = 5))</v>
      </c>
      <c r="S2821" t="str">
        <f t="shared" si="449"/>
        <v>if (file.exists('D:\\My-Shares\\source-fno-csv\\op18112018.csv')) op18112018 = data.table (read_csv_chunked('D:\\My-Shares\\source-fno-csv\\op18112018.csv', DataFrameCallback$new(f), chunk_size = 5))</v>
      </c>
    </row>
    <row r="2822" spans="1:19">
      <c r="A2822" s="1">
        <v>43423</v>
      </c>
      <c r="B2822" s="2">
        <f t="shared" si="440"/>
        <v>19</v>
      </c>
      <c r="C2822" s="2">
        <f t="shared" si="441"/>
        <v>11</v>
      </c>
      <c r="D2822">
        <f t="shared" si="442"/>
        <v>2018</v>
      </c>
      <c r="E2822" t="str">
        <f t="shared" si="443"/>
        <v>18</v>
      </c>
      <c r="F2822" t="str">
        <f t="shared" si="444"/>
        <v>PR191118.zip</v>
      </c>
      <c r="G2822" t="str">
        <f t="shared" si="445"/>
        <v>fo19112018.zip</v>
      </c>
      <c r="H2822" t="str">
        <f t="shared" si="446"/>
        <v>fo19112018</v>
      </c>
      <c r="I2822" t="str">
        <f t="shared" si="447"/>
        <v>op19112018</v>
      </c>
      <c r="J2822" s="3" t="s">
        <v>6</v>
      </c>
      <c r="K2822" t="s">
        <v>13</v>
      </c>
      <c r="L2822" t="s">
        <v>14</v>
      </c>
      <c r="M2822" t="s">
        <v>17</v>
      </c>
      <c r="N2822" t="str">
        <f>CONCATENATE("if (curl_fetch_memory('", J2822, F2822, "')$status_code == 200)")</f>
        <v>if (curl_fetch_memory('https://www1.nseindia.com/archives/equities/bhavcopy/pr/PR191118.zip')$status_code == 200)</v>
      </c>
      <c r="O2822" t="str">
        <f>CONCATENATE(N2822, " download.file('", J2822, F2822, "', '", K2822, F2822, "')")</f>
        <v>if (curl_fetch_memory('https://www1.nseindia.com/archives/equities/bhavcopy/pr/PR191118.zip')$status_code == 200) download.file('https://www1.nseindia.com/archives/equities/bhavcopy/pr/PR191118.zip', 'D:\\My-Shares\\source-bhavcopy-zip\\PR191118.zip')</v>
      </c>
      <c r="P2822" t="str">
        <f>CONCATENATE("if (file.exists('", K2822,F2822, "')) {zipped_names = grep('\\.zip', unzip('", K2822, F2822,  "', list=TRUE)$Name, ignore.case=TRUE, value=TRUE); unzip(zipfile = '", K2822, F2822, "', exdir = '", L2822, "', files=zipped_names);rm(zipped_names);}")</f>
        <v>if (file.exists('D:\\My-Shares\\source-bhavcopy-zip\\PR191118.zip')) {zipped_names = grep('\\.zip', unzip('D:\\My-Shares\\source-bhavcopy-zip\\PR191118.zip', list=TRUE)$Name, ignore.case=TRUE, value=TRUE); unzip(zipfile = 'D:\\My-Shares\\source-bhavcopy-zip\\PR191118.zip', exdir = 'D:\\My-Shares\\source-fno-zip', files=zipped_names);rm(zipped_names);}</v>
      </c>
      <c r="Q2822" t="str">
        <f>CONCATENATE("if (file.exists('", L2822, "\\", G2822, "')) {files = unzip('", L2822, "\\", G2822,  "', list=TRUE)$Name; unzip(zipfile = '", L2822, "\\", G2822, "', exdir = '", M2822, "', files=files[grepl('^fo[0-9]{8}\\.csv|^op[0-9]{8}\\.csv',files)]);rm(files);}")</f>
        <v>if (file.exists('D:\\My-Shares\\source-fno-zip\\fo19112018.zip')) {files = unzip('D:\\My-Shares\\source-fno-zip\\fo19112018.zip', list=TRUE)$Name; unzip(zipfile = 'D:\\My-Shares\\source-fno-zip\\fo19112018.zip', exdir = 'D:\\My-Shares\\source-fno-csv', files=files[grepl('^fo[0-9]{8}\\.csv|^op[0-9]{8}\\.csv',files)]);rm(files);}</v>
      </c>
      <c r="R2822" t="str">
        <f t="shared" si="448"/>
        <v>if (file.exists('D:\\My-Shares\\source-fno-csv\\fo19112018.csv')) fo19112018 = data.table (read_csv_chunked('D:\\My-Shares\\source-fno-csv\\fo19112018.csv', DataFrameCallback$new(f), chunk_size = 5))</v>
      </c>
      <c r="S2822" t="str">
        <f t="shared" si="449"/>
        <v>if (file.exists('D:\\My-Shares\\source-fno-csv\\op19112018.csv')) op19112018 = data.table (read_csv_chunked('D:\\My-Shares\\source-fno-csv\\op19112018.csv', DataFrameCallback$new(f), chunk_size = 5))</v>
      </c>
    </row>
    <row r="2823" spans="1:19">
      <c r="A2823" s="1">
        <v>43424</v>
      </c>
      <c r="B2823" s="2">
        <f t="shared" si="440"/>
        <v>20</v>
      </c>
      <c r="C2823" s="2">
        <f t="shared" si="441"/>
        <v>11</v>
      </c>
      <c r="D2823">
        <f t="shared" si="442"/>
        <v>2018</v>
      </c>
      <c r="E2823" t="str">
        <f t="shared" si="443"/>
        <v>18</v>
      </c>
      <c r="F2823" t="str">
        <f t="shared" si="444"/>
        <v>PR201118.zip</v>
      </c>
      <c r="G2823" t="str">
        <f t="shared" si="445"/>
        <v>fo20112018.zip</v>
      </c>
      <c r="H2823" t="str">
        <f t="shared" si="446"/>
        <v>fo20112018</v>
      </c>
      <c r="I2823" t="str">
        <f t="shared" si="447"/>
        <v>op20112018</v>
      </c>
      <c r="J2823" s="3" t="s">
        <v>6</v>
      </c>
      <c r="K2823" t="s">
        <v>13</v>
      </c>
      <c r="L2823" t="s">
        <v>14</v>
      </c>
      <c r="M2823" t="s">
        <v>17</v>
      </c>
      <c r="N2823" t="str">
        <f>CONCATENATE("if (curl_fetch_memory('", J2823, F2823, "')$status_code == 200)")</f>
        <v>if (curl_fetch_memory('https://www1.nseindia.com/archives/equities/bhavcopy/pr/PR201118.zip')$status_code == 200)</v>
      </c>
      <c r="O2823" t="str">
        <f>CONCATENATE(N2823, " download.file('", J2823, F2823, "', '", K2823, F2823, "')")</f>
        <v>if (curl_fetch_memory('https://www1.nseindia.com/archives/equities/bhavcopy/pr/PR201118.zip')$status_code == 200) download.file('https://www1.nseindia.com/archives/equities/bhavcopy/pr/PR201118.zip', 'D:\\My-Shares\\source-bhavcopy-zip\\PR201118.zip')</v>
      </c>
      <c r="P2823" t="str">
        <f>CONCATENATE("if (file.exists('", K2823,F2823, "')) {zipped_names = grep('\\.zip', unzip('", K2823, F2823,  "', list=TRUE)$Name, ignore.case=TRUE, value=TRUE); unzip(zipfile = '", K2823, F2823, "', exdir = '", L2823, "', files=zipped_names);rm(zipped_names);}")</f>
        <v>if (file.exists('D:\\My-Shares\\source-bhavcopy-zip\\PR201118.zip')) {zipped_names = grep('\\.zip', unzip('D:\\My-Shares\\source-bhavcopy-zip\\PR201118.zip', list=TRUE)$Name, ignore.case=TRUE, value=TRUE); unzip(zipfile = 'D:\\My-Shares\\source-bhavcopy-zip\\PR201118.zip', exdir = 'D:\\My-Shares\\source-fno-zip', files=zipped_names);rm(zipped_names);}</v>
      </c>
      <c r="Q2823" t="str">
        <f>CONCATENATE("if (file.exists('", L2823, "\\", G2823, "')) {files = unzip('", L2823, "\\", G2823,  "', list=TRUE)$Name; unzip(zipfile = '", L2823, "\\", G2823, "', exdir = '", M2823, "', files=files[grepl('^fo[0-9]{8}\\.csv|^op[0-9]{8}\\.csv',files)]);rm(files);}")</f>
        <v>if (file.exists('D:\\My-Shares\\source-fno-zip\\fo20112018.zip')) {files = unzip('D:\\My-Shares\\source-fno-zip\\fo20112018.zip', list=TRUE)$Name; unzip(zipfile = 'D:\\My-Shares\\source-fno-zip\\fo20112018.zip', exdir = 'D:\\My-Shares\\source-fno-csv', files=files[grepl('^fo[0-9]{8}\\.csv|^op[0-9]{8}\\.csv',files)]);rm(files);}</v>
      </c>
      <c r="R2823" t="str">
        <f t="shared" si="448"/>
        <v>if (file.exists('D:\\My-Shares\\source-fno-csv\\fo20112018.csv')) fo20112018 = data.table (read_csv_chunked('D:\\My-Shares\\source-fno-csv\\fo20112018.csv', DataFrameCallback$new(f), chunk_size = 5))</v>
      </c>
      <c r="S2823" t="str">
        <f t="shared" si="449"/>
        <v>if (file.exists('D:\\My-Shares\\source-fno-csv\\op20112018.csv')) op20112018 = data.table (read_csv_chunked('D:\\My-Shares\\source-fno-csv\\op20112018.csv', DataFrameCallback$new(f), chunk_size = 5))</v>
      </c>
    </row>
    <row r="2824" spans="1:19">
      <c r="A2824" s="1">
        <v>43425</v>
      </c>
      <c r="B2824" s="2">
        <f t="shared" si="440"/>
        <v>21</v>
      </c>
      <c r="C2824" s="2">
        <f t="shared" si="441"/>
        <v>11</v>
      </c>
      <c r="D2824">
        <f t="shared" si="442"/>
        <v>2018</v>
      </c>
      <c r="E2824" t="str">
        <f t="shared" si="443"/>
        <v>18</v>
      </c>
      <c r="F2824" t="str">
        <f t="shared" si="444"/>
        <v>PR211118.zip</v>
      </c>
      <c r="G2824" t="str">
        <f t="shared" si="445"/>
        <v>fo21112018.zip</v>
      </c>
      <c r="H2824" t="str">
        <f t="shared" si="446"/>
        <v>fo21112018</v>
      </c>
      <c r="I2824" t="str">
        <f t="shared" si="447"/>
        <v>op21112018</v>
      </c>
      <c r="J2824" s="3" t="s">
        <v>6</v>
      </c>
      <c r="K2824" t="s">
        <v>13</v>
      </c>
      <c r="L2824" t="s">
        <v>14</v>
      </c>
      <c r="M2824" t="s">
        <v>17</v>
      </c>
      <c r="N2824" t="str">
        <f>CONCATENATE("if (curl_fetch_memory('", J2824, F2824, "')$status_code == 200)")</f>
        <v>if (curl_fetch_memory('https://www1.nseindia.com/archives/equities/bhavcopy/pr/PR211118.zip')$status_code == 200)</v>
      </c>
      <c r="O2824" t="str">
        <f>CONCATENATE(N2824, " download.file('", J2824, F2824, "', '", K2824, F2824, "')")</f>
        <v>if (curl_fetch_memory('https://www1.nseindia.com/archives/equities/bhavcopy/pr/PR211118.zip')$status_code == 200) download.file('https://www1.nseindia.com/archives/equities/bhavcopy/pr/PR211118.zip', 'D:\\My-Shares\\source-bhavcopy-zip\\PR211118.zip')</v>
      </c>
      <c r="P2824" t="str">
        <f>CONCATENATE("if (file.exists('", K2824,F2824, "')) {zipped_names = grep('\\.zip', unzip('", K2824, F2824,  "', list=TRUE)$Name, ignore.case=TRUE, value=TRUE); unzip(zipfile = '", K2824, F2824, "', exdir = '", L2824, "', files=zipped_names);rm(zipped_names);}")</f>
        <v>if (file.exists('D:\\My-Shares\\source-bhavcopy-zip\\PR211118.zip')) {zipped_names = grep('\\.zip', unzip('D:\\My-Shares\\source-bhavcopy-zip\\PR211118.zip', list=TRUE)$Name, ignore.case=TRUE, value=TRUE); unzip(zipfile = 'D:\\My-Shares\\source-bhavcopy-zip\\PR211118.zip', exdir = 'D:\\My-Shares\\source-fno-zip', files=zipped_names);rm(zipped_names);}</v>
      </c>
      <c r="Q2824" t="str">
        <f>CONCATENATE("if (file.exists('", L2824, "\\", G2824, "')) {files = unzip('", L2824, "\\", G2824,  "', list=TRUE)$Name; unzip(zipfile = '", L2824, "\\", G2824, "', exdir = '", M2824, "', files=files[grepl('^fo[0-9]{8}\\.csv|^op[0-9]{8}\\.csv',files)]);rm(files);}")</f>
        <v>if (file.exists('D:\\My-Shares\\source-fno-zip\\fo21112018.zip')) {files = unzip('D:\\My-Shares\\source-fno-zip\\fo21112018.zip', list=TRUE)$Name; unzip(zipfile = 'D:\\My-Shares\\source-fno-zip\\fo21112018.zip', exdir = 'D:\\My-Shares\\source-fno-csv', files=files[grepl('^fo[0-9]{8}\\.csv|^op[0-9]{8}\\.csv',files)]);rm(files);}</v>
      </c>
      <c r="R2824" t="str">
        <f t="shared" si="448"/>
        <v>if (file.exists('D:\\My-Shares\\source-fno-csv\\fo21112018.csv')) fo21112018 = data.table (read_csv_chunked('D:\\My-Shares\\source-fno-csv\\fo21112018.csv', DataFrameCallback$new(f), chunk_size = 5))</v>
      </c>
      <c r="S2824" t="str">
        <f t="shared" si="449"/>
        <v>if (file.exists('D:\\My-Shares\\source-fno-csv\\op21112018.csv')) op21112018 = data.table (read_csv_chunked('D:\\My-Shares\\source-fno-csv\\op21112018.csv', DataFrameCallback$new(f), chunk_size = 5))</v>
      </c>
    </row>
    <row r="2825" spans="1:19">
      <c r="A2825" s="1">
        <v>43426</v>
      </c>
      <c r="B2825" s="2">
        <f t="shared" si="440"/>
        <v>22</v>
      </c>
      <c r="C2825" s="2">
        <f t="shared" si="441"/>
        <v>11</v>
      </c>
      <c r="D2825">
        <f t="shared" si="442"/>
        <v>2018</v>
      </c>
      <c r="E2825" t="str">
        <f t="shared" si="443"/>
        <v>18</v>
      </c>
      <c r="F2825" t="str">
        <f t="shared" si="444"/>
        <v>PR221118.zip</v>
      </c>
      <c r="G2825" t="str">
        <f t="shared" si="445"/>
        <v>fo22112018.zip</v>
      </c>
      <c r="H2825" t="str">
        <f t="shared" si="446"/>
        <v>fo22112018</v>
      </c>
      <c r="I2825" t="str">
        <f t="shared" si="447"/>
        <v>op22112018</v>
      </c>
      <c r="J2825" s="3" t="s">
        <v>6</v>
      </c>
      <c r="K2825" t="s">
        <v>13</v>
      </c>
      <c r="L2825" t="s">
        <v>14</v>
      </c>
      <c r="M2825" t="s">
        <v>17</v>
      </c>
      <c r="N2825" t="str">
        <f>CONCATENATE("if (curl_fetch_memory('", J2825, F2825, "')$status_code == 200)")</f>
        <v>if (curl_fetch_memory('https://www1.nseindia.com/archives/equities/bhavcopy/pr/PR221118.zip')$status_code == 200)</v>
      </c>
      <c r="O2825" t="str">
        <f>CONCATENATE(N2825, " download.file('", J2825, F2825, "', '", K2825, F2825, "')")</f>
        <v>if (curl_fetch_memory('https://www1.nseindia.com/archives/equities/bhavcopy/pr/PR221118.zip')$status_code == 200) download.file('https://www1.nseindia.com/archives/equities/bhavcopy/pr/PR221118.zip', 'D:\\My-Shares\\source-bhavcopy-zip\\PR221118.zip')</v>
      </c>
      <c r="P2825" t="str">
        <f>CONCATENATE("if (file.exists('", K2825,F2825, "')) {zipped_names = grep('\\.zip', unzip('", K2825, F2825,  "', list=TRUE)$Name, ignore.case=TRUE, value=TRUE); unzip(zipfile = '", K2825, F2825, "', exdir = '", L2825, "', files=zipped_names);rm(zipped_names);}")</f>
        <v>if (file.exists('D:\\My-Shares\\source-bhavcopy-zip\\PR221118.zip')) {zipped_names = grep('\\.zip', unzip('D:\\My-Shares\\source-bhavcopy-zip\\PR221118.zip', list=TRUE)$Name, ignore.case=TRUE, value=TRUE); unzip(zipfile = 'D:\\My-Shares\\source-bhavcopy-zip\\PR221118.zip', exdir = 'D:\\My-Shares\\source-fno-zip', files=zipped_names);rm(zipped_names);}</v>
      </c>
      <c r="Q2825" t="str">
        <f>CONCATENATE("if (file.exists('", L2825, "\\", G2825, "')) {files = unzip('", L2825, "\\", G2825,  "', list=TRUE)$Name; unzip(zipfile = '", L2825, "\\", G2825, "', exdir = '", M2825, "', files=files[grepl('^fo[0-9]{8}\\.csv|^op[0-9]{8}\\.csv',files)]);rm(files);}")</f>
        <v>if (file.exists('D:\\My-Shares\\source-fno-zip\\fo22112018.zip')) {files = unzip('D:\\My-Shares\\source-fno-zip\\fo22112018.zip', list=TRUE)$Name; unzip(zipfile = 'D:\\My-Shares\\source-fno-zip\\fo22112018.zip', exdir = 'D:\\My-Shares\\source-fno-csv', files=files[grepl('^fo[0-9]{8}\\.csv|^op[0-9]{8}\\.csv',files)]);rm(files);}</v>
      </c>
      <c r="R2825" t="str">
        <f t="shared" si="448"/>
        <v>if (file.exists('D:\\My-Shares\\source-fno-csv\\fo22112018.csv')) fo22112018 = data.table (read_csv_chunked('D:\\My-Shares\\source-fno-csv\\fo22112018.csv', DataFrameCallback$new(f), chunk_size = 5))</v>
      </c>
      <c r="S2825" t="str">
        <f t="shared" si="449"/>
        <v>if (file.exists('D:\\My-Shares\\source-fno-csv\\op22112018.csv')) op22112018 = data.table (read_csv_chunked('D:\\My-Shares\\source-fno-csv\\op22112018.csv', DataFrameCallback$new(f), chunk_size = 5))</v>
      </c>
    </row>
    <row r="2826" spans="1:19">
      <c r="A2826" s="1">
        <v>43427</v>
      </c>
      <c r="B2826" s="2">
        <f t="shared" si="440"/>
        <v>23</v>
      </c>
      <c r="C2826" s="2">
        <f t="shared" si="441"/>
        <v>11</v>
      </c>
      <c r="D2826">
        <f t="shared" si="442"/>
        <v>2018</v>
      </c>
      <c r="E2826" t="str">
        <f t="shared" si="443"/>
        <v>18</v>
      </c>
      <c r="F2826" t="str">
        <f t="shared" si="444"/>
        <v>PR231118.zip</v>
      </c>
      <c r="G2826" t="str">
        <f t="shared" si="445"/>
        <v>fo23112018.zip</v>
      </c>
      <c r="H2826" t="str">
        <f t="shared" si="446"/>
        <v>fo23112018</v>
      </c>
      <c r="I2826" t="str">
        <f t="shared" si="447"/>
        <v>op23112018</v>
      </c>
      <c r="J2826" s="3" t="s">
        <v>6</v>
      </c>
      <c r="K2826" t="s">
        <v>13</v>
      </c>
      <c r="L2826" t="s">
        <v>14</v>
      </c>
      <c r="M2826" t="s">
        <v>17</v>
      </c>
      <c r="N2826" t="str">
        <f>CONCATENATE("if (curl_fetch_memory('", J2826, F2826, "')$status_code == 200)")</f>
        <v>if (curl_fetch_memory('https://www1.nseindia.com/archives/equities/bhavcopy/pr/PR231118.zip')$status_code == 200)</v>
      </c>
      <c r="O2826" t="str">
        <f>CONCATENATE(N2826, " download.file('", J2826, F2826, "', '", K2826, F2826, "')")</f>
        <v>if (curl_fetch_memory('https://www1.nseindia.com/archives/equities/bhavcopy/pr/PR231118.zip')$status_code == 200) download.file('https://www1.nseindia.com/archives/equities/bhavcopy/pr/PR231118.zip', 'D:\\My-Shares\\source-bhavcopy-zip\\PR231118.zip')</v>
      </c>
      <c r="P2826" t="str">
        <f>CONCATENATE("if (file.exists('", K2826,F2826, "')) {zipped_names = grep('\\.zip', unzip('", K2826, F2826,  "', list=TRUE)$Name, ignore.case=TRUE, value=TRUE); unzip(zipfile = '", K2826, F2826, "', exdir = '", L2826, "', files=zipped_names);rm(zipped_names);}")</f>
        <v>if (file.exists('D:\\My-Shares\\source-bhavcopy-zip\\PR231118.zip')) {zipped_names = grep('\\.zip', unzip('D:\\My-Shares\\source-bhavcopy-zip\\PR231118.zip', list=TRUE)$Name, ignore.case=TRUE, value=TRUE); unzip(zipfile = 'D:\\My-Shares\\source-bhavcopy-zip\\PR231118.zip', exdir = 'D:\\My-Shares\\source-fno-zip', files=zipped_names);rm(zipped_names);}</v>
      </c>
      <c r="Q2826" t="str">
        <f>CONCATENATE("if (file.exists('", L2826, "\\", G2826, "')) {files = unzip('", L2826, "\\", G2826,  "', list=TRUE)$Name; unzip(zipfile = '", L2826, "\\", G2826, "', exdir = '", M2826, "', files=files[grepl('^fo[0-9]{8}\\.csv|^op[0-9]{8}\\.csv',files)]);rm(files);}")</f>
        <v>if (file.exists('D:\\My-Shares\\source-fno-zip\\fo23112018.zip')) {files = unzip('D:\\My-Shares\\source-fno-zip\\fo23112018.zip', list=TRUE)$Name; unzip(zipfile = 'D:\\My-Shares\\source-fno-zip\\fo23112018.zip', exdir = 'D:\\My-Shares\\source-fno-csv', files=files[grepl('^fo[0-9]{8}\\.csv|^op[0-9]{8}\\.csv',files)]);rm(files);}</v>
      </c>
      <c r="R2826" t="str">
        <f t="shared" si="448"/>
        <v>if (file.exists('D:\\My-Shares\\source-fno-csv\\fo23112018.csv')) fo23112018 = data.table (read_csv_chunked('D:\\My-Shares\\source-fno-csv\\fo23112018.csv', DataFrameCallback$new(f), chunk_size = 5))</v>
      </c>
      <c r="S2826" t="str">
        <f t="shared" si="449"/>
        <v>if (file.exists('D:\\My-Shares\\source-fno-csv\\op23112018.csv')) op23112018 = data.table (read_csv_chunked('D:\\My-Shares\\source-fno-csv\\op23112018.csv', DataFrameCallback$new(f), chunk_size = 5))</v>
      </c>
    </row>
    <row r="2827" spans="1:19">
      <c r="A2827" s="1">
        <v>43428</v>
      </c>
      <c r="B2827" s="2">
        <f t="shared" si="440"/>
        <v>24</v>
      </c>
      <c r="C2827" s="2">
        <f t="shared" si="441"/>
        <v>11</v>
      </c>
      <c r="D2827">
        <f t="shared" si="442"/>
        <v>2018</v>
      </c>
      <c r="E2827" t="str">
        <f t="shared" si="443"/>
        <v>18</v>
      </c>
      <c r="F2827" t="str">
        <f t="shared" si="444"/>
        <v>PR241118.zip</v>
      </c>
      <c r="G2827" t="str">
        <f t="shared" si="445"/>
        <v>fo24112018.zip</v>
      </c>
      <c r="H2827" t="str">
        <f t="shared" si="446"/>
        <v>fo24112018</v>
      </c>
      <c r="I2827" t="str">
        <f t="shared" si="447"/>
        <v>op24112018</v>
      </c>
      <c r="J2827" s="3" t="s">
        <v>6</v>
      </c>
      <c r="K2827" t="s">
        <v>13</v>
      </c>
      <c r="L2827" t="s">
        <v>14</v>
      </c>
      <c r="M2827" t="s">
        <v>17</v>
      </c>
      <c r="N2827" t="str">
        <f>CONCATENATE("if (curl_fetch_memory('", J2827, F2827, "')$status_code == 200)")</f>
        <v>if (curl_fetch_memory('https://www1.nseindia.com/archives/equities/bhavcopy/pr/PR241118.zip')$status_code == 200)</v>
      </c>
      <c r="O2827" t="str">
        <f>CONCATENATE(N2827, " download.file('", J2827, F2827, "', '", K2827, F2827, "')")</f>
        <v>if (curl_fetch_memory('https://www1.nseindia.com/archives/equities/bhavcopy/pr/PR241118.zip')$status_code == 200) download.file('https://www1.nseindia.com/archives/equities/bhavcopy/pr/PR241118.zip', 'D:\\My-Shares\\source-bhavcopy-zip\\PR241118.zip')</v>
      </c>
      <c r="P2827" t="str">
        <f>CONCATENATE("if (file.exists('", K2827,F2827, "')) {zipped_names = grep('\\.zip', unzip('", K2827, F2827,  "', list=TRUE)$Name, ignore.case=TRUE, value=TRUE); unzip(zipfile = '", K2827, F2827, "', exdir = '", L2827, "', files=zipped_names);rm(zipped_names);}")</f>
        <v>if (file.exists('D:\\My-Shares\\source-bhavcopy-zip\\PR241118.zip')) {zipped_names = grep('\\.zip', unzip('D:\\My-Shares\\source-bhavcopy-zip\\PR241118.zip', list=TRUE)$Name, ignore.case=TRUE, value=TRUE); unzip(zipfile = 'D:\\My-Shares\\source-bhavcopy-zip\\PR241118.zip', exdir = 'D:\\My-Shares\\source-fno-zip', files=zipped_names);rm(zipped_names);}</v>
      </c>
      <c r="Q2827" t="str">
        <f>CONCATENATE("if (file.exists('", L2827, "\\", G2827, "')) {files = unzip('", L2827, "\\", G2827,  "', list=TRUE)$Name; unzip(zipfile = '", L2827, "\\", G2827, "', exdir = '", M2827, "', files=files[grepl('^fo[0-9]{8}\\.csv|^op[0-9]{8}\\.csv',files)]);rm(files);}")</f>
        <v>if (file.exists('D:\\My-Shares\\source-fno-zip\\fo24112018.zip')) {files = unzip('D:\\My-Shares\\source-fno-zip\\fo24112018.zip', list=TRUE)$Name; unzip(zipfile = 'D:\\My-Shares\\source-fno-zip\\fo24112018.zip', exdir = 'D:\\My-Shares\\source-fno-csv', files=files[grepl('^fo[0-9]{8}\\.csv|^op[0-9]{8}\\.csv',files)]);rm(files);}</v>
      </c>
      <c r="R2827" t="str">
        <f t="shared" si="448"/>
        <v>if (file.exists('D:\\My-Shares\\source-fno-csv\\fo24112018.csv')) fo24112018 = data.table (read_csv_chunked('D:\\My-Shares\\source-fno-csv\\fo24112018.csv', DataFrameCallback$new(f), chunk_size = 5))</v>
      </c>
      <c r="S2827" t="str">
        <f t="shared" si="449"/>
        <v>if (file.exists('D:\\My-Shares\\source-fno-csv\\op24112018.csv')) op24112018 = data.table (read_csv_chunked('D:\\My-Shares\\source-fno-csv\\op24112018.csv', DataFrameCallback$new(f), chunk_size = 5))</v>
      </c>
    </row>
    <row r="2828" spans="1:19">
      <c r="A2828" s="1">
        <v>43429</v>
      </c>
      <c r="B2828" s="2">
        <f t="shared" si="440"/>
        <v>25</v>
      </c>
      <c r="C2828" s="2">
        <f t="shared" si="441"/>
        <v>11</v>
      </c>
      <c r="D2828">
        <f t="shared" si="442"/>
        <v>2018</v>
      </c>
      <c r="E2828" t="str">
        <f t="shared" si="443"/>
        <v>18</v>
      </c>
      <c r="F2828" t="str">
        <f t="shared" si="444"/>
        <v>PR251118.zip</v>
      </c>
      <c r="G2828" t="str">
        <f t="shared" si="445"/>
        <v>fo25112018.zip</v>
      </c>
      <c r="H2828" t="str">
        <f t="shared" si="446"/>
        <v>fo25112018</v>
      </c>
      <c r="I2828" t="str">
        <f t="shared" si="447"/>
        <v>op25112018</v>
      </c>
      <c r="J2828" s="3" t="s">
        <v>6</v>
      </c>
      <c r="K2828" t="s">
        <v>13</v>
      </c>
      <c r="L2828" t="s">
        <v>14</v>
      </c>
      <c r="M2828" t="s">
        <v>17</v>
      </c>
      <c r="N2828" t="str">
        <f>CONCATENATE("if (curl_fetch_memory('", J2828, F2828, "')$status_code == 200)")</f>
        <v>if (curl_fetch_memory('https://www1.nseindia.com/archives/equities/bhavcopy/pr/PR251118.zip')$status_code == 200)</v>
      </c>
      <c r="O2828" t="str">
        <f>CONCATENATE(N2828, " download.file('", J2828, F2828, "', '", K2828, F2828, "')")</f>
        <v>if (curl_fetch_memory('https://www1.nseindia.com/archives/equities/bhavcopy/pr/PR251118.zip')$status_code == 200) download.file('https://www1.nseindia.com/archives/equities/bhavcopy/pr/PR251118.zip', 'D:\\My-Shares\\source-bhavcopy-zip\\PR251118.zip')</v>
      </c>
      <c r="P2828" t="str">
        <f>CONCATENATE("if (file.exists('", K2828,F2828, "')) {zipped_names = grep('\\.zip', unzip('", K2828, F2828,  "', list=TRUE)$Name, ignore.case=TRUE, value=TRUE); unzip(zipfile = '", K2828, F2828, "', exdir = '", L2828, "', files=zipped_names);rm(zipped_names);}")</f>
        <v>if (file.exists('D:\\My-Shares\\source-bhavcopy-zip\\PR251118.zip')) {zipped_names = grep('\\.zip', unzip('D:\\My-Shares\\source-bhavcopy-zip\\PR251118.zip', list=TRUE)$Name, ignore.case=TRUE, value=TRUE); unzip(zipfile = 'D:\\My-Shares\\source-bhavcopy-zip\\PR251118.zip', exdir = 'D:\\My-Shares\\source-fno-zip', files=zipped_names);rm(zipped_names);}</v>
      </c>
      <c r="Q2828" t="str">
        <f>CONCATENATE("if (file.exists('", L2828, "\\", G2828, "')) {files = unzip('", L2828, "\\", G2828,  "', list=TRUE)$Name; unzip(zipfile = '", L2828, "\\", G2828, "', exdir = '", M2828, "', files=files[grepl('^fo[0-9]{8}\\.csv|^op[0-9]{8}\\.csv',files)]);rm(files);}")</f>
        <v>if (file.exists('D:\\My-Shares\\source-fno-zip\\fo25112018.zip')) {files = unzip('D:\\My-Shares\\source-fno-zip\\fo25112018.zip', list=TRUE)$Name; unzip(zipfile = 'D:\\My-Shares\\source-fno-zip\\fo25112018.zip', exdir = 'D:\\My-Shares\\source-fno-csv', files=files[grepl('^fo[0-9]{8}\\.csv|^op[0-9]{8}\\.csv',files)]);rm(files);}</v>
      </c>
      <c r="R2828" t="str">
        <f t="shared" si="448"/>
        <v>if (file.exists('D:\\My-Shares\\source-fno-csv\\fo25112018.csv')) fo25112018 = data.table (read_csv_chunked('D:\\My-Shares\\source-fno-csv\\fo25112018.csv', DataFrameCallback$new(f), chunk_size = 5))</v>
      </c>
      <c r="S2828" t="str">
        <f t="shared" si="449"/>
        <v>if (file.exists('D:\\My-Shares\\source-fno-csv\\op25112018.csv')) op25112018 = data.table (read_csv_chunked('D:\\My-Shares\\source-fno-csv\\op25112018.csv', DataFrameCallback$new(f), chunk_size = 5))</v>
      </c>
    </row>
    <row r="2829" spans="1:19">
      <c r="A2829" s="1">
        <v>43430</v>
      </c>
      <c r="B2829" s="2">
        <f t="shared" si="440"/>
        <v>26</v>
      </c>
      <c r="C2829" s="2">
        <f t="shared" si="441"/>
        <v>11</v>
      </c>
      <c r="D2829">
        <f t="shared" si="442"/>
        <v>2018</v>
      </c>
      <c r="E2829" t="str">
        <f t="shared" si="443"/>
        <v>18</v>
      </c>
      <c r="F2829" t="str">
        <f t="shared" si="444"/>
        <v>PR261118.zip</v>
      </c>
      <c r="G2829" t="str">
        <f t="shared" si="445"/>
        <v>fo26112018.zip</v>
      </c>
      <c r="H2829" t="str">
        <f t="shared" si="446"/>
        <v>fo26112018</v>
      </c>
      <c r="I2829" t="str">
        <f t="shared" si="447"/>
        <v>op26112018</v>
      </c>
      <c r="J2829" s="3" t="s">
        <v>6</v>
      </c>
      <c r="K2829" t="s">
        <v>13</v>
      </c>
      <c r="L2829" t="s">
        <v>14</v>
      </c>
      <c r="M2829" t="s">
        <v>17</v>
      </c>
      <c r="N2829" t="str">
        <f>CONCATENATE("if (curl_fetch_memory('", J2829, F2829, "')$status_code == 200)")</f>
        <v>if (curl_fetch_memory('https://www1.nseindia.com/archives/equities/bhavcopy/pr/PR261118.zip')$status_code == 200)</v>
      </c>
      <c r="O2829" t="str">
        <f>CONCATENATE(N2829, " download.file('", J2829, F2829, "', '", K2829, F2829, "')")</f>
        <v>if (curl_fetch_memory('https://www1.nseindia.com/archives/equities/bhavcopy/pr/PR261118.zip')$status_code == 200) download.file('https://www1.nseindia.com/archives/equities/bhavcopy/pr/PR261118.zip', 'D:\\My-Shares\\source-bhavcopy-zip\\PR261118.zip')</v>
      </c>
      <c r="P2829" t="str">
        <f>CONCATENATE("if (file.exists('", K2829,F2829, "')) {zipped_names = grep('\\.zip', unzip('", K2829, F2829,  "', list=TRUE)$Name, ignore.case=TRUE, value=TRUE); unzip(zipfile = '", K2829, F2829, "', exdir = '", L2829, "', files=zipped_names);rm(zipped_names);}")</f>
        <v>if (file.exists('D:\\My-Shares\\source-bhavcopy-zip\\PR261118.zip')) {zipped_names = grep('\\.zip', unzip('D:\\My-Shares\\source-bhavcopy-zip\\PR261118.zip', list=TRUE)$Name, ignore.case=TRUE, value=TRUE); unzip(zipfile = 'D:\\My-Shares\\source-bhavcopy-zip\\PR261118.zip', exdir = 'D:\\My-Shares\\source-fno-zip', files=zipped_names);rm(zipped_names);}</v>
      </c>
      <c r="Q2829" t="str">
        <f>CONCATENATE("if (file.exists('", L2829, "\\", G2829, "')) {files = unzip('", L2829, "\\", G2829,  "', list=TRUE)$Name; unzip(zipfile = '", L2829, "\\", G2829, "', exdir = '", M2829, "', files=files[grepl('^fo[0-9]{8}\\.csv|^op[0-9]{8}\\.csv',files)]);rm(files);}")</f>
        <v>if (file.exists('D:\\My-Shares\\source-fno-zip\\fo26112018.zip')) {files = unzip('D:\\My-Shares\\source-fno-zip\\fo26112018.zip', list=TRUE)$Name; unzip(zipfile = 'D:\\My-Shares\\source-fno-zip\\fo26112018.zip', exdir = 'D:\\My-Shares\\source-fno-csv', files=files[grepl('^fo[0-9]{8}\\.csv|^op[0-9]{8}\\.csv',files)]);rm(files);}</v>
      </c>
      <c r="R2829" t="str">
        <f t="shared" si="448"/>
        <v>if (file.exists('D:\\My-Shares\\source-fno-csv\\fo26112018.csv')) fo26112018 = data.table (read_csv_chunked('D:\\My-Shares\\source-fno-csv\\fo26112018.csv', DataFrameCallback$new(f), chunk_size = 5))</v>
      </c>
      <c r="S2829" t="str">
        <f t="shared" si="449"/>
        <v>if (file.exists('D:\\My-Shares\\source-fno-csv\\op26112018.csv')) op26112018 = data.table (read_csv_chunked('D:\\My-Shares\\source-fno-csv\\op26112018.csv', DataFrameCallback$new(f), chunk_size = 5))</v>
      </c>
    </row>
    <row r="2830" spans="1:19">
      <c r="A2830" s="1">
        <v>43431</v>
      </c>
      <c r="B2830" s="2">
        <f t="shared" si="440"/>
        <v>27</v>
      </c>
      <c r="C2830" s="2">
        <f t="shared" si="441"/>
        <v>11</v>
      </c>
      <c r="D2830">
        <f t="shared" si="442"/>
        <v>2018</v>
      </c>
      <c r="E2830" t="str">
        <f t="shared" si="443"/>
        <v>18</v>
      </c>
      <c r="F2830" t="str">
        <f t="shared" si="444"/>
        <v>PR271118.zip</v>
      </c>
      <c r="G2830" t="str">
        <f t="shared" si="445"/>
        <v>fo27112018.zip</v>
      </c>
      <c r="H2830" t="str">
        <f t="shared" si="446"/>
        <v>fo27112018</v>
      </c>
      <c r="I2830" t="str">
        <f t="shared" si="447"/>
        <v>op27112018</v>
      </c>
      <c r="J2830" s="3" t="s">
        <v>6</v>
      </c>
      <c r="K2830" t="s">
        <v>13</v>
      </c>
      <c r="L2830" t="s">
        <v>14</v>
      </c>
      <c r="M2830" t="s">
        <v>17</v>
      </c>
      <c r="N2830" t="str">
        <f>CONCATENATE("if (curl_fetch_memory('", J2830, F2830, "')$status_code == 200)")</f>
        <v>if (curl_fetch_memory('https://www1.nseindia.com/archives/equities/bhavcopy/pr/PR271118.zip')$status_code == 200)</v>
      </c>
      <c r="O2830" t="str">
        <f>CONCATENATE(N2830, " download.file('", J2830, F2830, "', '", K2830, F2830, "')")</f>
        <v>if (curl_fetch_memory('https://www1.nseindia.com/archives/equities/bhavcopy/pr/PR271118.zip')$status_code == 200) download.file('https://www1.nseindia.com/archives/equities/bhavcopy/pr/PR271118.zip', 'D:\\My-Shares\\source-bhavcopy-zip\\PR271118.zip')</v>
      </c>
      <c r="P2830" t="str">
        <f>CONCATENATE("if (file.exists('", K2830,F2830, "')) {zipped_names = grep('\\.zip', unzip('", K2830, F2830,  "', list=TRUE)$Name, ignore.case=TRUE, value=TRUE); unzip(zipfile = '", K2830, F2830, "', exdir = '", L2830, "', files=zipped_names);rm(zipped_names);}")</f>
        <v>if (file.exists('D:\\My-Shares\\source-bhavcopy-zip\\PR271118.zip')) {zipped_names = grep('\\.zip', unzip('D:\\My-Shares\\source-bhavcopy-zip\\PR271118.zip', list=TRUE)$Name, ignore.case=TRUE, value=TRUE); unzip(zipfile = 'D:\\My-Shares\\source-bhavcopy-zip\\PR271118.zip', exdir = 'D:\\My-Shares\\source-fno-zip', files=zipped_names);rm(zipped_names);}</v>
      </c>
      <c r="Q2830" t="str">
        <f>CONCATENATE("if (file.exists('", L2830, "\\", G2830, "')) {files = unzip('", L2830, "\\", G2830,  "', list=TRUE)$Name; unzip(zipfile = '", L2830, "\\", G2830, "', exdir = '", M2830, "', files=files[grepl('^fo[0-9]{8}\\.csv|^op[0-9]{8}\\.csv',files)]);rm(files);}")</f>
        <v>if (file.exists('D:\\My-Shares\\source-fno-zip\\fo27112018.zip')) {files = unzip('D:\\My-Shares\\source-fno-zip\\fo27112018.zip', list=TRUE)$Name; unzip(zipfile = 'D:\\My-Shares\\source-fno-zip\\fo27112018.zip', exdir = 'D:\\My-Shares\\source-fno-csv', files=files[grepl('^fo[0-9]{8}\\.csv|^op[0-9]{8}\\.csv',files)]);rm(files);}</v>
      </c>
      <c r="R2830" t="str">
        <f t="shared" si="448"/>
        <v>if (file.exists('D:\\My-Shares\\source-fno-csv\\fo27112018.csv')) fo27112018 = data.table (read_csv_chunked('D:\\My-Shares\\source-fno-csv\\fo27112018.csv', DataFrameCallback$new(f), chunk_size = 5))</v>
      </c>
      <c r="S2830" t="str">
        <f t="shared" si="449"/>
        <v>if (file.exists('D:\\My-Shares\\source-fno-csv\\op27112018.csv')) op27112018 = data.table (read_csv_chunked('D:\\My-Shares\\source-fno-csv\\op27112018.csv', DataFrameCallback$new(f), chunk_size = 5))</v>
      </c>
    </row>
    <row r="2831" spans="1:19">
      <c r="A2831" s="1">
        <v>43432</v>
      </c>
      <c r="B2831" s="2">
        <f t="shared" si="440"/>
        <v>28</v>
      </c>
      <c r="C2831" s="2">
        <f t="shared" si="441"/>
        <v>11</v>
      </c>
      <c r="D2831">
        <f t="shared" si="442"/>
        <v>2018</v>
      </c>
      <c r="E2831" t="str">
        <f t="shared" si="443"/>
        <v>18</v>
      </c>
      <c r="F2831" t="str">
        <f t="shared" si="444"/>
        <v>PR281118.zip</v>
      </c>
      <c r="G2831" t="str">
        <f t="shared" si="445"/>
        <v>fo28112018.zip</v>
      </c>
      <c r="H2831" t="str">
        <f t="shared" si="446"/>
        <v>fo28112018</v>
      </c>
      <c r="I2831" t="str">
        <f t="shared" si="447"/>
        <v>op28112018</v>
      </c>
      <c r="J2831" s="3" t="s">
        <v>6</v>
      </c>
      <c r="K2831" t="s">
        <v>13</v>
      </c>
      <c r="L2831" t="s">
        <v>14</v>
      </c>
      <c r="M2831" t="s">
        <v>17</v>
      </c>
      <c r="N2831" t="str">
        <f>CONCATENATE("if (curl_fetch_memory('", J2831, F2831, "')$status_code == 200)")</f>
        <v>if (curl_fetch_memory('https://www1.nseindia.com/archives/equities/bhavcopy/pr/PR281118.zip')$status_code == 200)</v>
      </c>
      <c r="O2831" t="str">
        <f>CONCATENATE(N2831, " download.file('", J2831, F2831, "', '", K2831, F2831, "')")</f>
        <v>if (curl_fetch_memory('https://www1.nseindia.com/archives/equities/bhavcopy/pr/PR281118.zip')$status_code == 200) download.file('https://www1.nseindia.com/archives/equities/bhavcopy/pr/PR281118.zip', 'D:\\My-Shares\\source-bhavcopy-zip\\PR281118.zip')</v>
      </c>
      <c r="P2831" t="str">
        <f>CONCATENATE("if (file.exists('", K2831,F2831, "')) {zipped_names = grep('\\.zip', unzip('", K2831, F2831,  "', list=TRUE)$Name, ignore.case=TRUE, value=TRUE); unzip(zipfile = '", K2831, F2831, "', exdir = '", L2831, "', files=zipped_names);rm(zipped_names);}")</f>
        <v>if (file.exists('D:\\My-Shares\\source-bhavcopy-zip\\PR281118.zip')) {zipped_names = grep('\\.zip', unzip('D:\\My-Shares\\source-bhavcopy-zip\\PR281118.zip', list=TRUE)$Name, ignore.case=TRUE, value=TRUE); unzip(zipfile = 'D:\\My-Shares\\source-bhavcopy-zip\\PR281118.zip', exdir = 'D:\\My-Shares\\source-fno-zip', files=zipped_names);rm(zipped_names);}</v>
      </c>
      <c r="Q2831" t="str">
        <f>CONCATENATE("if (file.exists('", L2831, "\\", G2831, "')) {files = unzip('", L2831, "\\", G2831,  "', list=TRUE)$Name; unzip(zipfile = '", L2831, "\\", G2831, "', exdir = '", M2831, "', files=files[grepl('^fo[0-9]{8}\\.csv|^op[0-9]{8}\\.csv',files)]);rm(files);}")</f>
        <v>if (file.exists('D:\\My-Shares\\source-fno-zip\\fo28112018.zip')) {files = unzip('D:\\My-Shares\\source-fno-zip\\fo28112018.zip', list=TRUE)$Name; unzip(zipfile = 'D:\\My-Shares\\source-fno-zip\\fo28112018.zip', exdir = 'D:\\My-Shares\\source-fno-csv', files=files[grepl('^fo[0-9]{8}\\.csv|^op[0-9]{8}\\.csv',files)]);rm(files);}</v>
      </c>
      <c r="R2831" t="str">
        <f t="shared" si="448"/>
        <v>if (file.exists('D:\\My-Shares\\source-fno-csv\\fo28112018.csv')) fo28112018 = data.table (read_csv_chunked('D:\\My-Shares\\source-fno-csv\\fo28112018.csv', DataFrameCallback$new(f), chunk_size = 5))</v>
      </c>
      <c r="S2831" t="str">
        <f t="shared" si="449"/>
        <v>if (file.exists('D:\\My-Shares\\source-fno-csv\\op28112018.csv')) op28112018 = data.table (read_csv_chunked('D:\\My-Shares\\source-fno-csv\\op28112018.csv', DataFrameCallback$new(f), chunk_size = 5))</v>
      </c>
    </row>
    <row r="2832" spans="1:19">
      <c r="A2832" s="1">
        <v>43433</v>
      </c>
      <c r="B2832" s="2">
        <f t="shared" si="440"/>
        <v>29</v>
      </c>
      <c r="C2832" s="2">
        <f t="shared" si="441"/>
        <v>11</v>
      </c>
      <c r="D2832">
        <f t="shared" si="442"/>
        <v>2018</v>
      </c>
      <c r="E2832" t="str">
        <f t="shared" si="443"/>
        <v>18</v>
      </c>
      <c r="F2832" t="str">
        <f t="shared" si="444"/>
        <v>PR291118.zip</v>
      </c>
      <c r="G2832" t="str">
        <f t="shared" si="445"/>
        <v>fo29112018.zip</v>
      </c>
      <c r="H2832" t="str">
        <f t="shared" si="446"/>
        <v>fo29112018</v>
      </c>
      <c r="I2832" t="str">
        <f t="shared" si="447"/>
        <v>op29112018</v>
      </c>
      <c r="J2832" s="3" t="s">
        <v>6</v>
      </c>
      <c r="K2832" t="s">
        <v>13</v>
      </c>
      <c r="L2832" t="s">
        <v>14</v>
      </c>
      <c r="M2832" t="s">
        <v>17</v>
      </c>
      <c r="N2832" t="str">
        <f>CONCATENATE("if (curl_fetch_memory('", J2832, F2832, "')$status_code == 200)")</f>
        <v>if (curl_fetch_memory('https://www1.nseindia.com/archives/equities/bhavcopy/pr/PR291118.zip')$status_code == 200)</v>
      </c>
      <c r="O2832" t="str">
        <f>CONCATENATE(N2832, " download.file('", J2832, F2832, "', '", K2832, F2832, "')")</f>
        <v>if (curl_fetch_memory('https://www1.nseindia.com/archives/equities/bhavcopy/pr/PR291118.zip')$status_code == 200) download.file('https://www1.nseindia.com/archives/equities/bhavcopy/pr/PR291118.zip', 'D:\\My-Shares\\source-bhavcopy-zip\\PR291118.zip')</v>
      </c>
      <c r="P2832" t="str">
        <f>CONCATENATE("if (file.exists('", K2832,F2832, "')) {zipped_names = grep('\\.zip', unzip('", K2832, F2832,  "', list=TRUE)$Name, ignore.case=TRUE, value=TRUE); unzip(zipfile = '", K2832, F2832, "', exdir = '", L2832, "', files=zipped_names);rm(zipped_names);}")</f>
        <v>if (file.exists('D:\\My-Shares\\source-bhavcopy-zip\\PR291118.zip')) {zipped_names = grep('\\.zip', unzip('D:\\My-Shares\\source-bhavcopy-zip\\PR291118.zip', list=TRUE)$Name, ignore.case=TRUE, value=TRUE); unzip(zipfile = 'D:\\My-Shares\\source-bhavcopy-zip\\PR291118.zip', exdir = 'D:\\My-Shares\\source-fno-zip', files=zipped_names);rm(zipped_names);}</v>
      </c>
      <c r="Q2832" t="str">
        <f>CONCATENATE("if (file.exists('", L2832, "\\", G2832, "')) {files = unzip('", L2832, "\\", G2832,  "', list=TRUE)$Name; unzip(zipfile = '", L2832, "\\", G2832, "', exdir = '", M2832, "', files=files[grepl('^fo[0-9]{8}\\.csv|^op[0-9]{8}\\.csv',files)]);rm(files);}")</f>
        <v>if (file.exists('D:\\My-Shares\\source-fno-zip\\fo29112018.zip')) {files = unzip('D:\\My-Shares\\source-fno-zip\\fo29112018.zip', list=TRUE)$Name; unzip(zipfile = 'D:\\My-Shares\\source-fno-zip\\fo29112018.zip', exdir = 'D:\\My-Shares\\source-fno-csv', files=files[grepl('^fo[0-9]{8}\\.csv|^op[0-9]{8}\\.csv',files)]);rm(files);}</v>
      </c>
      <c r="R2832" t="str">
        <f t="shared" si="448"/>
        <v>if (file.exists('D:\\My-Shares\\source-fno-csv\\fo29112018.csv')) fo29112018 = data.table (read_csv_chunked('D:\\My-Shares\\source-fno-csv\\fo29112018.csv', DataFrameCallback$new(f), chunk_size = 5))</v>
      </c>
      <c r="S2832" t="str">
        <f t="shared" si="449"/>
        <v>if (file.exists('D:\\My-Shares\\source-fno-csv\\op29112018.csv')) op29112018 = data.table (read_csv_chunked('D:\\My-Shares\\source-fno-csv\\op29112018.csv', DataFrameCallback$new(f), chunk_size = 5))</v>
      </c>
    </row>
    <row r="2833" spans="1:19">
      <c r="A2833" s="1">
        <v>43434</v>
      </c>
      <c r="B2833" s="2">
        <f t="shared" si="440"/>
        <v>30</v>
      </c>
      <c r="C2833" s="2">
        <f t="shared" si="441"/>
        <v>11</v>
      </c>
      <c r="D2833">
        <f t="shared" si="442"/>
        <v>2018</v>
      </c>
      <c r="E2833" t="str">
        <f t="shared" si="443"/>
        <v>18</v>
      </c>
      <c r="F2833" t="str">
        <f t="shared" si="444"/>
        <v>PR301118.zip</v>
      </c>
      <c r="G2833" t="str">
        <f t="shared" si="445"/>
        <v>fo30112018.zip</v>
      </c>
      <c r="H2833" t="str">
        <f t="shared" si="446"/>
        <v>fo30112018</v>
      </c>
      <c r="I2833" t="str">
        <f t="shared" si="447"/>
        <v>op30112018</v>
      </c>
      <c r="J2833" s="3" t="s">
        <v>6</v>
      </c>
      <c r="K2833" t="s">
        <v>13</v>
      </c>
      <c r="L2833" t="s">
        <v>14</v>
      </c>
      <c r="M2833" t="s">
        <v>17</v>
      </c>
      <c r="N2833" t="str">
        <f>CONCATENATE("if (curl_fetch_memory('", J2833, F2833, "')$status_code == 200)")</f>
        <v>if (curl_fetch_memory('https://www1.nseindia.com/archives/equities/bhavcopy/pr/PR301118.zip')$status_code == 200)</v>
      </c>
      <c r="O2833" t="str">
        <f>CONCATENATE(N2833, " download.file('", J2833, F2833, "', '", K2833, F2833, "')")</f>
        <v>if (curl_fetch_memory('https://www1.nseindia.com/archives/equities/bhavcopy/pr/PR301118.zip')$status_code == 200) download.file('https://www1.nseindia.com/archives/equities/bhavcopy/pr/PR301118.zip', 'D:\\My-Shares\\source-bhavcopy-zip\\PR301118.zip')</v>
      </c>
      <c r="P2833" t="str">
        <f>CONCATENATE("if (file.exists('", K2833,F2833, "')) {zipped_names = grep('\\.zip', unzip('", K2833, F2833,  "', list=TRUE)$Name, ignore.case=TRUE, value=TRUE); unzip(zipfile = '", K2833, F2833, "', exdir = '", L2833, "', files=zipped_names);rm(zipped_names);}")</f>
        <v>if (file.exists('D:\\My-Shares\\source-bhavcopy-zip\\PR301118.zip')) {zipped_names = grep('\\.zip', unzip('D:\\My-Shares\\source-bhavcopy-zip\\PR301118.zip', list=TRUE)$Name, ignore.case=TRUE, value=TRUE); unzip(zipfile = 'D:\\My-Shares\\source-bhavcopy-zip\\PR301118.zip', exdir = 'D:\\My-Shares\\source-fno-zip', files=zipped_names);rm(zipped_names);}</v>
      </c>
      <c r="Q2833" t="str">
        <f>CONCATENATE("if (file.exists('", L2833, "\\", G2833, "')) {files = unzip('", L2833, "\\", G2833,  "', list=TRUE)$Name; unzip(zipfile = '", L2833, "\\", G2833, "', exdir = '", M2833, "', files=files[grepl('^fo[0-9]{8}\\.csv|^op[0-9]{8}\\.csv',files)]);rm(files);}")</f>
        <v>if (file.exists('D:\\My-Shares\\source-fno-zip\\fo30112018.zip')) {files = unzip('D:\\My-Shares\\source-fno-zip\\fo30112018.zip', list=TRUE)$Name; unzip(zipfile = 'D:\\My-Shares\\source-fno-zip\\fo30112018.zip', exdir = 'D:\\My-Shares\\source-fno-csv', files=files[grepl('^fo[0-9]{8}\\.csv|^op[0-9]{8}\\.csv',files)]);rm(files);}</v>
      </c>
      <c r="R2833" t="str">
        <f t="shared" si="448"/>
        <v>if (file.exists('D:\\My-Shares\\source-fno-csv\\fo30112018.csv')) fo30112018 = data.table (read_csv_chunked('D:\\My-Shares\\source-fno-csv\\fo30112018.csv', DataFrameCallback$new(f), chunk_size = 5))</v>
      </c>
      <c r="S2833" t="str">
        <f t="shared" si="449"/>
        <v>if (file.exists('D:\\My-Shares\\source-fno-csv\\op30112018.csv')) op30112018 = data.table (read_csv_chunked('D:\\My-Shares\\source-fno-csv\\op30112018.csv', DataFrameCallback$new(f), chunk_size = 5))</v>
      </c>
    </row>
    <row r="2834" spans="1:19">
      <c r="A2834" s="1">
        <v>43435</v>
      </c>
      <c r="B2834" s="2">
        <f t="shared" si="440"/>
        <v>1</v>
      </c>
      <c r="C2834" s="2">
        <f t="shared" si="441"/>
        <v>12</v>
      </c>
      <c r="D2834">
        <f t="shared" si="442"/>
        <v>2018</v>
      </c>
      <c r="E2834" t="str">
        <f t="shared" si="443"/>
        <v>18</v>
      </c>
      <c r="F2834" t="str">
        <f t="shared" si="444"/>
        <v>PR011218.zip</v>
      </c>
      <c r="G2834" t="str">
        <f t="shared" si="445"/>
        <v>fo01122018.zip</v>
      </c>
      <c r="H2834" t="str">
        <f t="shared" si="446"/>
        <v>fo01122018</v>
      </c>
      <c r="I2834" t="str">
        <f t="shared" si="447"/>
        <v>op01122018</v>
      </c>
      <c r="J2834" s="3" t="s">
        <v>6</v>
      </c>
      <c r="K2834" t="s">
        <v>13</v>
      </c>
      <c r="L2834" t="s">
        <v>14</v>
      </c>
      <c r="M2834" t="s">
        <v>17</v>
      </c>
      <c r="N2834" t="str">
        <f>CONCATENATE("if (curl_fetch_memory('", J2834, F2834, "')$status_code == 200)")</f>
        <v>if (curl_fetch_memory('https://www1.nseindia.com/archives/equities/bhavcopy/pr/PR011218.zip')$status_code == 200)</v>
      </c>
      <c r="O2834" t="str">
        <f>CONCATENATE(N2834, " download.file('", J2834, F2834, "', '", K2834, F2834, "')")</f>
        <v>if (curl_fetch_memory('https://www1.nseindia.com/archives/equities/bhavcopy/pr/PR011218.zip')$status_code == 200) download.file('https://www1.nseindia.com/archives/equities/bhavcopy/pr/PR011218.zip', 'D:\\My-Shares\\source-bhavcopy-zip\\PR011218.zip')</v>
      </c>
      <c r="P2834" t="str">
        <f>CONCATENATE("if (file.exists('", K2834,F2834, "')) {zipped_names = grep('\\.zip', unzip('", K2834, F2834,  "', list=TRUE)$Name, ignore.case=TRUE, value=TRUE); unzip(zipfile = '", K2834, F2834, "', exdir = '", L2834, "', files=zipped_names);rm(zipped_names);}")</f>
        <v>if (file.exists('D:\\My-Shares\\source-bhavcopy-zip\\PR011218.zip')) {zipped_names = grep('\\.zip', unzip('D:\\My-Shares\\source-bhavcopy-zip\\PR011218.zip', list=TRUE)$Name, ignore.case=TRUE, value=TRUE); unzip(zipfile = 'D:\\My-Shares\\source-bhavcopy-zip\\PR011218.zip', exdir = 'D:\\My-Shares\\source-fno-zip', files=zipped_names);rm(zipped_names);}</v>
      </c>
      <c r="Q2834" t="str">
        <f>CONCATENATE("if (file.exists('", L2834, "\\", G2834, "')) {files = unzip('", L2834, "\\", G2834,  "', list=TRUE)$Name; unzip(zipfile = '", L2834, "\\", G2834, "', exdir = '", M2834, "', files=files[grepl('^fo[0-9]{8}\\.csv|^op[0-9]{8}\\.csv',files)]);rm(files);}")</f>
        <v>if (file.exists('D:\\My-Shares\\source-fno-zip\\fo01122018.zip')) {files = unzip('D:\\My-Shares\\source-fno-zip\\fo01122018.zip', list=TRUE)$Name; unzip(zipfile = 'D:\\My-Shares\\source-fno-zip\\fo01122018.zip', exdir = 'D:\\My-Shares\\source-fno-csv', files=files[grepl('^fo[0-9]{8}\\.csv|^op[0-9]{8}\\.csv',files)]);rm(files);}</v>
      </c>
      <c r="R2834" t="str">
        <f t="shared" si="448"/>
        <v>if (file.exists('D:\\My-Shares\\source-fno-csv\\fo01122018.csv')) fo01122018 = data.table (read_csv_chunked('D:\\My-Shares\\source-fno-csv\\fo01122018.csv', DataFrameCallback$new(f), chunk_size = 5))</v>
      </c>
      <c r="S2834" t="str">
        <f t="shared" si="449"/>
        <v>if (file.exists('D:\\My-Shares\\source-fno-csv\\op01122018.csv')) op01122018 = data.table (read_csv_chunked('D:\\My-Shares\\source-fno-csv\\op01122018.csv', DataFrameCallback$new(f), chunk_size = 5))</v>
      </c>
    </row>
    <row r="2835" spans="1:19">
      <c r="A2835" s="1">
        <v>43436</v>
      </c>
      <c r="B2835" s="2">
        <f t="shared" si="440"/>
        <v>2</v>
      </c>
      <c r="C2835" s="2">
        <f t="shared" si="441"/>
        <v>12</v>
      </c>
      <c r="D2835">
        <f t="shared" si="442"/>
        <v>2018</v>
      </c>
      <c r="E2835" t="str">
        <f t="shared" si="443"/>
        <v>18</v>
      </c>
      <c r="F2835" t="str">
        <f t="shared" si="444"/>
        <v>PR021218.zip</v>
      </c>
      <c r="G2835" t="str">
        <f t="shared" si="445"/>
        <v>fo02122018.zip</v>
      </c>
      <c r="H2835" t="str">
        <f t="shared" si="446"/>
        <v>fo02122018</v>
      </c>
      <c r="I2835" t="str">
        <f t="shared" si="447"/>
        <v>op02122018</v>
      </c>
      <c r="J2835" s="3" t="s">
        <v>6</v>
      </c>
      <c r="K2835" t="s">
        <v>13</v>
      </c>
      <c r="L2835" t="s">
        <v>14</v>
      </c>
      <c r="M2835" t="s">
        <v>17</v>
      </c>
      <c r="N2835" t="str">
        <f>CONCATENATE("if (curl_fetch_memory('", J2835, F2835, "')$status_code == 200)")</f>
        <v>if (curl_fetch_memory('https://www1.nseindia.com/archives/equities/bhavcopy/pr/PR021218.zip')$status_code == 200)</v>
      </c>
      <c r="O2835" t="str">
        <f>CONCATENATE(N2835, " download.file('", J2835, F2835, "', '", K2835, F2835, "')")</f>
        <v>if (curl_fetch_memory('https://www1.nseindia.com/archives/equities/bhavcopy/pr/PR021218.zip')$status_code == 200) download.file('https://www1.nseindia.com/archives/equities/bhavcopy/pr/PR021218.zip', 'D:\\My-Shares\\source-bhavcopy-zip\\PR021218.zip')</v>
      </c>
      <c r="P2835" t="str">
        <f>CONCATENATE("if (file.exists('", K2835,F2835, "')) {zipped_names = grep('\\.zip', unzip('", K2835, F2835,  "', list=TRUE)$Name, ignore.case=TRUE, value=TRUE); unzip(zipfile = '", K2835, F2835, "', exdir = '", L2835, "', files=zipped_names);rm(zipped_names);}")</f>
        <v>if (file.exists('D:\\My-Shares\\source-bhavcopy-zip\\PR021218.zip')) {zipped_names = grep('\\.zip', unzip('D:\\My-Shares\\source-bhavcopy-zip\\PR021218.zip', list=TRUE)$Name, ignore.case=TRUE, value=TRUE); unzip(zipfile = 'D:\\My-Shares\\source-bhavcopy-zip\\PR021218.zip', exdir = 'D:\\My-Shares\\source-fno-zip', files=zipped_names);rm(zipped_names);}</v>
      </c>
      <c r="Q2835" t="str">
        <f>CONCATENATE("if (file.exists('", L2835, "\\", G2835, "')) {files = unzip('", L2835, "\\", G2835,  "', list=TRUE)$Name; unzip(zipfile = '", L2835, "\\", G2835, "', exdir = '", M2835, "', files=files[grepl('^fo[0-9]{8}\\.csv|^op[0-9]{8}\\.csv',files)]);rm(files);}")</f>
        <v>if (file.exists('D:\\My-Shares\\source-fno-zip\\fo02122018.zip')) {files = unzip('D:\\My-Shares\\source-fno-zip\\fo02122018.zip', list=TRUE)$Name; unzip(zipfile = 'D:\\My-Shares\\source-fno-zip\\fo02122018.zip', exdir = 'D:\\My-Shares\\source-fno-csv', files=files[grepl('^fo[0-9]{8}\\.csv|^op[0-9]{8}\\.csv',files)]);rm(files);}</v>
      </c>
      <c r="R2835" t="str">
        <f t="shared" si="448"/>
        <v>if (file.exists('D:\\My-Shares\\source-fno-csv\\fo02122018.csv')) fo02122018 = data.table (read_csv_chunked('D:\\My-Shares\\source-fno-csv\\fo02122018.csv', DataFrameCallback$new(f), chunk_size = 5))</v>
      </c>
      <c r="S2835" t="str">
        <f t="shared" si="449"/>
        <v>if (file.exists('D:\\My-Shares\\source-fno-csv\\op02122018.csv')) op02122018 = data.table (read_csv_chunked('D:\\My-Shares\\source-fno-csv\\op02122018.csv', DataFrameCallback$new(f), chunk_size = 5))</v>
      </c>
    </row>
    <row r="2836" spans="1:19">
      <c r="A2836" s="1">
        <v>43437</v>
      </c>
      <c r="B2836" s="2">
        <f t="shared" si="440"/>
        <v>3</v>
      </c>
      <c r="C2836" s="2">
        <f t="shared" si="441"/>
        <v>12</v>
      </c>
      <c r="D2836">
        <f t="shared" si="442"/>
        <v>2018</v>
      </c>
      <c r="E2836" t="str">
        <f t="shared" si="443"/>
        <v>18</v>
      </c>
      <c r="F2836" t="str">
        <f t="shared" si="444"/>
        <v>PR031218.zip</v>
      </c>
      <c r="G2836" t="str">
        <f t="shared" si="445"/>
        <v>fo03122018.zip</v>
      </c>
      <c r="H2836" t="str">
        <f t="shared" si="446"/>
        <v>fo03122018</v>
      </c>
      <c r="I2836" t="str">
        <f t="shared" si="447"/>
        <v>op03122018</v>
      </c>
      <c r="J2836" s="3" t="s">
        <v>6</v>
      </c>
      <c r="K2836" t="s">
        <v>13</v>
      </c>
      <c r="L2836" t="s">
        <v>14</v>
      </c>
      <c r="M2836" t="s">
        <v>17</v>
      </c>
      <c r="N2836" t="str">
        <f>CONCATENATE("if (curl_fetch_memory('", J2836, F2836, "')$status_code == 200)")</f>
        <v>if (curl_fetch_memory('https://www1.nseindia.com/archives/equities/bhavcopy/pr/PR031218.zip')$status_code == 200)</v>
      </c>
      <c r="O2836" t="str">
        <f>CONCATENATE(N2836, " download.file('", J2836, F2836, "', '", K2836, F2836, "')")</f>
        <v>if (curl_fetch_memory('https://www1.nseindia.com/archives/equities/bhavcopy/pr/PR031218.zip')$status_code == 200) download.file('https://www1.nseindia.com/archives/equities/bhavcopy/pr/PR031218.zip', 'D:\\My-Shares\\source-bhavcopy-zip\\PR031218.zip')</v>
      </c>
      <c r="P2836" t="str">
        <f>CONCATENATE("if (file.exists('", K2836,F2836, "')) {zipped_names = grep('\\.zip', unzip('", K2836, F2836,  "', list=TRUE)$Name, ignore.case=TRUE, value=TRUE); unzip(zipfile = '", K2836, F2836, "', exdir = '", L2836, "', files=zipped_names);rm(zipped_names);}")</f>
        <v>if (file.exists('D:\\My-Shares\\source-bhavcopy-zip\\PR031218.zip')) {zipped_names = grep('\\.zip', unzip('D:\\My-Shares\\source-bhavcopy-zip\\PR031218.zip', list=TRUE)$Name, ignore.case=TRUE, value=TRUE); unzip(zipfile = 'D:\\My-Shares\\source-bhavcopy-zip\\PR031218.zip', exdir = 'D:\\My-Shares\\source-fno-zip', files=zipped_names);rm(zipped_names);}</v>
      </c>
      <c r="Q2836" t="str">
        <f>CONCATENATE("if (file.exists('", L2836, "\\", G2836, "')) {files = unzip('", L2836, "\\", G2836,  "', list=TRUE)$Name; unzip(zipfile = '", L2836, "\\", G2836, "', exdir = '", M2836, "', files=files[grepl('^fo[0-9]{8}\\.csv|^op[0-9]{8}\\.csv',files)]);rm(files);}")</f>
        <v>if (file.exists('D:\\My-Shares\\source-fno-zip\\fo03122018.zip')) {files = unzip('D:\\My-Shares\\source-fno-zip\\fo03122018.zip', list=TRUE)$Name; unzip(zipfile = 'D:\\My-Shares\\source-fno-zip\\fo03122018.zip', exdir = 'D:\\My-Shares\\source-fno-csv', files=files[grepl('^fo[0-9]{8}\\.csv|^op[0-9]{8}\\.csv',files)]);rm(files);}</v>
      </c>
      <c r="R2836" t="str">
        <f t="shared" si="448"/>
        <v>if (file.exists('D:\\My-Shares\\source-fno-csv\\fo03122018.csv')) fo03122018 = data.table (read_csv_chunked('D:\\My-Shares\\source-fno-csv\\fo03122018.csv', DataFrameCallback$new(f), chunk_size = 5))</v>
      </c>
      <c r="S2836" t="str">
        <f t="shared" si="449"/>
        <v>if (file.exists('D:\\My-Shares\\source-fno-csv\\op03122018.csv')) op03122018 = data.table (read_csv_chunked('D:\\My-Shares\\source-fno-csv\\op03122018.csv', DataFrameCallback$new(f), chunk_size = 5))</v>
      </c>
    </row>
    <row r="2837" spans="1:19">
      <c r="A2837" s="1">
        <v>43438</v>
      </c>
      <c r="B2837" s="2">
        <f t="shared" si="440"/>
        <v>4</v>
      </c>
      <c r="C2837" s="2">
        <f t="shared" si="441"/>
        <v>12</v>
      </c>
      <c r="D2837">
        <f t="shared" si="442"/>
        <v>2018</v>
      </c>
      <c r="E2837" t="str">
        <f t="shared" si="443"/>
        <v>18</v>
      </c>
      <c r="F2837" t="str">
        <f t="shared" si="444"/>
        <v>PR041218.zip</v>
      </c>
      <c r="G2837" t="str">
        <f t="shared" si="445"/>
        <v>fo04122018.zip</v>
      </c>
      <c r="H2837" t="str">
        <f t="shared" si="446"/>
        <v>fo04122018</v>
      </c>
      <c r="I2837" t="str">
        <f t="shared" si="447"/>
        <v>op04122018</v>
      </c>
      <c r="J2837" s="3" t="s">
        <v>6</v>
      </c>
      <c r="K2837" t="s">
        <v>13</v>
      </c>
      <c r="L2837" t="s">
        <v>14</v>
      </c>
      <c r="M2837" t="s">
        <v>17</v>
      </c>
      <c r="N2837" t="str">
        <f>CONCATENATE("if (curl_fetch_memory('", J2837, F2837, "')$status_code == 200)")</f>
        <v>if (curl_fetch_memory('https://www1.nseindia.com/archives/equities/bhavcopy/pr/PR041218.zip')$status_code == 200)</v>
      </c>
      <c r="O2837" t="str">
        <f>CONCATENATE(N2837, " download.file('", J2837, F2837, "', '", K2837, F2837, "')")</f>
        <v>if (curl_fetch_memory('https://www1.nseindia.com/archives/equities/bhavcopy/pr/PR041218.zip')$status_code == 200) download.file('https://www1.nseindia.com/archives/equities/bhavcopy/pr/PR041218.zip', 'D:\\My-Shares\\source-bhavcopy-zip\\PR041218.zip')</v>
      </c>
      <c r="P2837" t="str">
        <f>CONCATENATE("if (file.exists('", K2837,F2837, "')) {zipped_names = grep('\\.zip', unzip('", K2837, F2837,  "', list=TRUE)$Name, ignore.case=TRUE, value=TRUE); unzip(zipfile = '", K2837, F2837, "', exdir = '", L2837, "', files=zipped_names);rm(zipped_names);}")</f>
        <v>if (file.exists('D:\\My-Shares\\source-bhavcopy-zip\\PR041218.zip')) {zipped_names = grep('\\.zip', unzip('D:\\My-Shares\\source-bhavcopy-zip\\PR041218.zip', list=TRUE)$Name, ignore.case=TRUE, value=TRUE); unzip(zipfile = 'D:\\My-Shares\\source-bhavcopy-zip\\PR041218.zip', exdir = 'D:\\My-Shares\\source-fno-zip', files=zipped_names);rm(zipped_names);}</v>
      </c>
      <c r="Q2837" t="str">
        <f>CONCATENATE("if (file.exists('", L2837, "\\", G2837, "')) {files = unzip('", L2837, "\\", G2837,  "', list=TRUE)$Name; unzip(zipfile = '", L2837, "\\", G2837, "', exdir = '", M2837, "', files=files[grepl('^fo[0-9]{8}\\.csv|^op[0-9]{8}\\.csv',files)]);rm(files);}")</f>
        <v>if (file.exists('D:\\My-Shares\\source-fno-zip\\fo04122018.zip')) {files = unzip('D:\\My-Shares\\source-fno-zip\\fo04122018.zip', list=TRUE)$Name; unzip(zipfile = 'D:\\My-Shares\\source-fno-zip\\fo04122018.zip', exdir = 'D:\\My-Shares\\source-fno-csv', files=files[grepl('^fo[0-9]{8}\\.csv|^op[0-9]{8}\\.csv',files)]);rm(files);}</v>
      </c>
      <c r="R2837" t="str">
        <f t="shared" si="448"/>
        <v>if (file.exists('D:\\My-Shares\\source-fno-csv\\fo04122018.csv')) fo04122018 = data.table (read_csv_chunked('D:\\My-Shares\\source-fno-csv\\fo04122018.csv', DataFrameCallback$new(f), chunk_size = 5))</v>
      </c>
      <c r="S2837" t="str">
        <f t="shared" si="449"/>
        <v>if (file.exists('D:\\My-Shares\\source-fno-csv\\op04122018.csv')) op04122018 = data.table (read_csv_chunked('D:\\My-Shares\\source-fno-csv\\op04122018.csv', DataFrameCallback$new(f), chunk_size = 5))</v>
      </c>
    </row>
    <row r="2838" spans="1:19">
      <c r="A2838" s="1">
        <v>43439</v>
      </c>
      <c r="B2838" s="2">
        <f t="shared" si="440"/>
        <v>5</v>
      </c>
      <c r="C2838" s="2">
        <f t="shared" si="441"/>
        <v>12</v>
      </c>
      <c r="D2838">
        <f t="shared" si="442"/>
        <v>2018</v>
      </c>
      <c r="E2838" t="str">
        <f t="shared" si="443"/>
        <v>18</v>
      </c>
      <c r="F2838" t="str">
        <f t="shared" si="444"/>
        <v>PR051218.zip</v>
      </c>
      <c r="G2838" t="str">
        <f t="shared" si="445"/>
        <v>fo05122018.zip</v>
      </c>
      <c r="H2838" t="str">
        <f t="shared" si="446"/>
        <v>fo05122018</v>
      </c>
      <c r="I2838" t="str">
        <f t="shared" si="447"/>
        <v>op05122018</v>
      </c>
      <c r="J2838" s="3" t="s">
        <v>6</v>
      </c>
      <c r="K2838" t="s">
        <v>13</v>
      </c>
      <c r="L2838" t="s">
        <v>14</v>
      </c>
      <c r="M2838" t="s">
        <v>17</v>
      </c>
      <c r="N2838" t="str">
        <f>CONCATENATE("if (curl_fetch_memory('", J2838, F2838, "')$status_code == 200)")</f>
        <v>if (curl_fetch_memory('https://www1.nseindia.com/archives/equities/bhavcopy/pr/PR051218.zip')$status_code == 200)</v>
      </c>
      <c r="O2838" t="str">
        <f>CONCATENATE(N2838, " download.file('", J2838, F2838, "', '", K2838, F2838, "')")</f>
        <v>if (curl_fetch_memory('https://www1.nseindia.com/archives/equities/bhavcopy/pr/PR051218.zip')$status_code == 200) download.file('https://www1.nseindia.com/archives/equities/bhavcopy/pr/PR051218.zip', 'D:\\My-Shares\\source-bhavcopy-zip\\PR051218.zip')</v>
      </c>
      <c r="P2838" t="str">
        <f>CONCATENATE("if (file.exists('", K2838,F2838, "')) {zipped_names = grep('\\.zip', unzip('", K2838, F2838,  "', list=TRUE)$Name, ignore.case=TRUE, value=TRUE); unzip(zipfile = '", K2838, F2838, "', exdir = '", L2838, "', files=zipped_names);rm(zipped_names);}")</f>
        <v>if (file.exists('D:\\My-Shares\\source-bhavcopy-zip\\PR051218.zip')) {zipped_names = grep('\\.zip', unzip('D:\\My-Shares\\source-bhavcopy-zip\\PR051218.zip', list=TRUE)$Name, ignore.case=TRUE, value=TRUE); unzip(zipfile = 'D:\\My-Shares\\source-bhavcopy-zip\\PR051218.zip', exdir = 'D:\\My-Shares\\source-fno-zip', files=zipped_names);rm(zipped_names);}</v>
      </c>
      <c r="Q2838" t="str">
        <f>CONCATENATE("if (file.exists('", L2838, "\\", G2838, "')) {files = unzip('", L2838, "\\", G2838,  "', list=TRUE)$Name; unzip(zipfile = '", L2838, "\\", G2838, "', exdir = '", M2838, "', files=files[grepl('^fo[0-9]{8}\\.csv|^op[0-9]{8}\\.csv',files)]);rm(files);}")</f>
        <v>if (file.exists('D:\\My-Shares\\source-fno-zip\\fo05122018.zip')) {files = unzip('D:\\My-Shares\\source-fno-zip\\fo05122018.zip', list=TRUE)$Name; unzip(zipfile = 'D:\\My-Shares\\source-fno-zip\\fo05122018.zip', exdir = 'D:\\My-Shares\\source-fno-csv', files=files[grepl('^fo[0-9]{8}\\.csv|^op[0-9]{8}\\.csv',files)]);rm(files);}</v>
      </c>
      <c r="R2838" t="str">
        <f t="shared" si="448"/>
        <v>if (file.exists('D:\\My-Shares\\source-fno-csv\\fo05122018.csv')) fo05122018 = data.table (read_csv_chunked('D:\\My-Shares\\source-fno-csv\\fo05122018.csv', DataFrameCallback$new(f), chunk_size = 5))</v>
      </c>
      <c r="S2838" t="str">
        <f t="shared" si="449"/>
        <v>if (file.exists('D:\\My-Shares\\source-fno-csv\\op05122018.csv')) op05122018 = data.table (read_csv_chunked('D:\\My-Shares\\source-fno-csv\\op05122018.csv', DataFrameCallback$new(f), chunk_size = 5))</v>
      </c>
    </row>
    <row r="2839" spans="1:19">
      <c r="A2839" s="1">
        <v>43440</v>
      </c>
      <c r="B2839" s="2">
        <f t="shared" si="440"/>
        <v>6</v>
      </c>
      <c r="C2839" s="2">
        <f t="shared" si="441"/>
        <v>12</v>
      </c>
      <c r="D2839">
        <f t="shared" si="442"/>
        <v>2018</v>
      </c>
      <c r="E2839" t="str">
        <f t="shared" si="443"/>
        <v>18</v>
      </c>
      <c r="F2839" t="str">
        <f t="shared" si="444"/>
        <v>PR061218.zip</v>
      </c>
      <c r="G2839" t="str">
        <f t="shared" si="445"/>
        <v>fo06122018.zip</v>
      </c>
      <c r="H2839" t="str">
        <f t="shared" si="446"/>
        <v>fo06122018</v>
      </c>
      <c r="I2839" t="str">
        <f t="shared" si="447"/>
        <v>op06122018</v>
      </c>
      <c r="J2839" s="3" t="s">
        <v>6</v>
      </c>
      <c r="K2839" t="s">
        <v>13</v>
      </c>
      <c r="L2839" t="s">
        <v>14</v>
      </c>
      <c r="M2839" t="s">
        <v>17</v>
      </c>
      <c r="N2839" t="str">
        <f>CONCATENATE("if (curl_fetch_memory('", J2839, F2839, "')$status_code == 200)")</f>
        <v>if (curl_fetch_memory('https://www1.nseindia.com/archives/equities/bhavcopy/pr/PR061218.zip')$status_code == 200)</v>
      </c>
      <c r="O2839" t="str">
        <f>CONCATENATE(N2839, " download.file('", J2839, F2839, "', '", K2839, F2839, "')")</f>
        <v>if (curl_fetch_memory('https://www1.nseindia.com/archives/equities/bhavcopy/pr/PR061218.zip')$status_code == 200) download.file('https://www1.nseindia.com/archives/equities/bhavcopy/pr/PR061218.zip', 'D:\\My-Shares\\source-bhavcopy-zip\\PR061218.zip')</v>
      </c>
      <c r="P2839" t="str">
        <f>CONCATENATE("if (file.exists('", K2839,F2839, "')) {zipped_names = grep('\\.zip', unzip('", K2839, F2839,  "', list=TRUE)$Name, ignore.case=TRUE, value=TRUE); unzip(zipfile = '", K2839, F2839, "', exdir = '", L2839, "', files=zipped_names);rm(zipped_names);}")</f>
        <v>if (file.exists('D:\\My-Shares\\source-bhavcopy-zip\\PR061218.zip')) {zipped_names = grep('\\.zip', unzip('D:\\My-Shares\\source-bhavcopy-zip\\PR061218.zip', list=TRUE)$Name, ignore.case=TRUE, value=TRUE); unzip(zipfile = 'D:\\My-Shares\\source-bhavcopy-zip\\PR061218.zip', exdir = 'D:\\My-Shares\\source-fno-zip', files=zipped_names);rm(zipped_names);}</v>
      </c>
      <c r="Q2839" t="str">
        <f>CONCATENATE("if (file.exists('", L2839, "\\", G2839, "')) {files = unzip('", L2839, "\\", G2839,  "', list=TRUE)$Name; unzip(zipfile = '", L2839, "\\", G2839, "', exdir = '", M2839, "', files=files[grepl('^fo[0-9]{8}\\.csv|^op[0-9]{8}\\.csv',files)]);rm(files);}")</f>
        <v>if (file.exists('D:\\My-Shares\\source-fno-zip\\fo06122018.zip')) {files = unzip('D:\\My-Shares\\source-fno-zip\\fo06122018.zip', list=TRUE)$Name; unzip(zipfile = 'D:\\My-Shares\\source-fno-zip\\fo06122018.zip', exdir = 'D:\\My-Shares\\source-fno-csv', files=files[grepl('^fo[0-9]{8}\\.csv|^op[0-9]{8}\\.csv',files)]);rm(files);}</v>
      </c>
      <c r="R2839" t="str">
        <f t="shared" si="448"/>
        <v>if (file.exists('D:\\My-Shares\\source-fno-csv\\fo06122018.csv')) fo06122018 = data.table (read_csv_chunked('D:\\My-Shares\\source-fno-csv\\fo06122018.csv', DataFrameCallback$new(f), chunk_size = 5))</v>
      </c>
      <c r="S2839" t="str">
        <f t="shared" si="449"/>
        <v>if (file.exists('D:\\My-Shares\\source-fno-csv\\op06122018.csv')) op06122018 = data.table (read_csv_chunked('D:\\My-Shares\\source-fno-csv\\op06122018.csv', DataFrameCallback$new(f), chunk_size = 5))</v>
      </c>
    </row>
    <row r="2840" spans="1:19">
      <c r="A2840" s="1">
        <v>43441</v>
      </c>
      <c r="B2840" s="2">
        <f t="shared" si="440"/>
        <v>7</v>
      </c>
      <c r="C2840" s="2">
        <f t="shared" si="441"/>
        <v>12</v>
      </c>
      <c r="D2840">
        <f t="shared" si="442"/>
        <v>2018</v>
      </c>
      <c r="E2840" t="str">
        <f t="shared" si="443"/>
        <v>18</v>
      </c>
      <c r="F2840" t="str">
        <f t="shared" si="444"/>
        <v>PR071218.zip</v>
      </c>
      <c r="G2840" t="str">
        <f t="shared" si="445"/>
        <v>fo07122018.zip</v>
      </c>
      <c r="H2840" t="str">
        <f t="shared" si="446"/>
        <v>fo07122018</v>
      </c>
      <c r="I2840" t="str">
        <f t="shared" si="447"/>
        <v>op07122018</v>
      </c>
      <c r="J2840" s="3" t="s">
        <v>6</v>
      </c>
      <c r="K2840" t="s">
        <v>13</v>
      </c>
      <c r="L2840" t="s">
        <v>14</v>
      </c>
      <c r="M2840" t="s">
        <v>17</v>
      </c>
      <c r="N2840" t="str">
        <f>CONCATENATE("if (curl_fetch_memory('", J2840, F2840, "')$status_code == 200)")</f>
        <v>if (curl_fetch_memory('https://www1.nseindia.com/archives/equities/bhavcopy/pr/PR071218.zip')$status_code == 200)</v>
      </c>
      <c r="O2840" t="str">
        <f>CONCATENATE(N2840, " download.file('", J2840, F2840, "', '", K2840, F2840, "')")</f>
        <v>if (curl_fetch_memory('https://www1.nseindia.com/archives/equities/bhavcopy/pr/PR071218.zip')$status_code == 200) download.file('https://www1.nseindia.com/archives/equities/bhavcopy/pr/PR071218.zip', 'D:\\My-Shares\\source-bhavcopy-zip\\PR071218.zip')</v>
      </c>
      <c r="P2840" t="str">
        <f>CONCATENATE("if (file.exists('", K2840,F2840, "')) {zipped_names = grep('\\.zip', unzip('", K2840, F2840,  "', list=TRUE)$Name, ignore.case=TRUE, value=TRUE); unzip(zipfile = '", K2840, F2840, "', exdir = '", L2840, "', files=zipped_names);rm(zipped_names);}")</f>
        <v>if (file.exists('D:\\My-Shares\\source-bhavcopy-zip\\PR071218.zip')) {zipped_names = grep('\\.zip', unzip('D:\\My-Shares\\source-bhavcopy-zip\\PR071218.zip', list=TRUE)$Name, ignore.case=TRUE, value=TRUE); unzip(zipfile = 'D:\\My-Shares\\source-bhavcopy-zip\\PR071218.zip', exdir = 'D:\\My-Shares\\source-fno-zip', files=zipped_names);rm(zipped_names);}</v>
      </c>
      <c r="Q2840" t="str">
        <f>CONCATENATE("if (file.exists('", L2840, "\\", G2840, "')) {files = unzip('", L2840, "\\", G2840,  "', list=TRUE)$Name; unzip(zipfile = '", L2840, "\\", G2840, "', exdir = '", M2840, "', files=files[grepl('^fo[0-9]{8}\\.csv|^op[0-9]{8}\\.csv',files)]);rm(files);}")</f>
        <v>if (file.exists('D:\\My-Shares\\source-fno-zip\\fo07122018.zip')) {files = unzip('D:\\My-Shares\\source-fno-zip\\fo07122018.zip', list=TRUE)$Name; unzip(zipfile = 'D:\\My-Shares\\source-fno-zip\\fo07122018.zip', exdir = 'D:\\My-Shares\\source-fno-csv', files=files[grepl('^fo[0-9]{8}\\.csv|^op[0-9]{8}\\.csv',files)]);rm(files);}</v>
      </c>
      <c r="R2840" t="str">
        <f t="shared" si="448"/>
        <v>if (file.exists('D:\\My-Shares\\source-fno-csv\\fo07122018.csv')) fo07122018 = data.table (read_csv_chunked('D:\\My-Shares\\source-fno-csv\\fo07122018.csv', DataFrameCallback$new(f), chunk_size = 5))</v>
      </c>
      <c r="S2840" t="str">
        <f t="shared" si="449"/>
        <v>if (file.exists('D:\\My-Shares\\source-fno-csv\\op07122018.csv')) op07122018 = data.table (read_csv_chunked('D:\\My-Shares\\source-fno-csv\\op07122018.csv', DataFrameCallback$new(f), chunk_size = 5))</v>
      </c>
    </row>
    <row r="2841" spans="1:19">
      <c r="A2841" s="1">
        <v>43442</v>
      </c>
      <c r="B2841" s="2">
        <f t="shared" si="440"/>
        <v>8</v>
      </c>
      <c r="C2841" s="2">
        <f t="shared" si="441"/>
        <v>12</v>
      </c>
      <c r="D2841">
        <f t="shared" si="442"/>
        <v>2018</v>
      </c>
      <c r="E2841" t="str">
        <f t="shared" si="443"/>
        <v>18</v>
      </c>
      <c r="F2841" t="str">
        <f t="shared" si="444"/>
        <v>PR081218.zip</v>
      </c>
      <c r="G2841" t="str">
        <f t="shared" si="445"/>
        <v>fo08122018.zip</v>
      </c>
      <c r="H2841" t="str">
        <f t="shared" si="446"/>
        <v>fo08122018</v>
      </c>
      <c r="I2841" t="str">
        <f t="shared" si="447"/>
        <v>op08122018</v>
      </c>
      <c r="J2841" s="3" t="s">
        <v>6</v>
      </c>
      <c r="K2841" t="s">
        <v>13</v>
      </c>
      <c r="L2841" t="s">
        <v>14</v>
      </c>
      <c r="M2841" t="s">
        <v>17</v>
      </c>
      <c r="N2841" t="str">
        <f>CONCATENATE("if (curl_fetch_memory('", J2841, F2841, "')$status_code == 200)")</f>
        <v>if (curl_fetch_memory('https://www1.nseindia.com/archives/equities/bhavcopy/pr/PR081218.zip')$status_code == 200)</v>
      </c>
      <c r="O2841" t="str">
        <f>CONCATENATE(N2841, " download.file('", J2841, F2841, "', '", K2841, F2841, "')")</f>
        <v>if (curl_fetch_memory('https://www1.nseindia.com/archives/equities/bhavcopy/pr/PR081218.zip')$status_code == 200) download.file('https://www1.nseindia.com/archives/equities/bhavcopy/pr/PR081218.zip', 'D:\\My-Shares\\source-bhavcopy-zip\\PR081218.zip')</v>
      </c>
      <c r="P2841" t="str">
        <f>CONCATENATE("if (file.exists('", K2841,F2841, "')) {zipped_names = grep('\\.zip', unzip('", K2841, F2841,  "', list=TRUE)$Name, ignore.case=TRUE, value=TRUE); unzip(zipfile = '", K2841, F2841, "', exdir = '", L2841, "', files=zipped_names);rm(zipped_names);}")</f>
        <v>if (file.exists('D:\\My-Shares\\source-bhavcopy-zip\\PR081218.zip')) {zipped_names = grep('\\.zip', unzip('D:\\My-Shares\\source-bhavcopy-zip\\PR081218.zip', list=TRUE)$Name, ignore.case=TRUE, value=TRUE); unzip(zipfile = 'D:\\My-Shares\\source-bhavcopy-zip\\PR081218.zip', exdir = 'D:\\My-Shares\\source-fno-zip', files=zipped_names);rm(zipped_names);}</v>
      </c>
      <c r="Q2841" t="str">
        <f>CONCATENATE("if (file.exists('", L2841, "\\", G2841, "')) {files = unzip('", L2841, "\\", G2841,  "', list=TRUE)$Name; unzip(zipfile = '", L2841, "\\", G2841, "', exdir = '", M2841, "', files=files[grepl('^fo[0-9]{8}\\.csv|^op[0-9]{8}\\.csv',files)]);rm(files);}")</f>
        <v>if (file.exists('D:\\My-Shares\\source-fno-zip\\fo08122018.zip')) {files = unzip('D:\\My-Shares\\source-fno-zip\\fo08122018.zip', list=TRUE)$Name; unzip(zipfile = 'D:\\My-Shares\\source-fno-zip\\fo08122018.zip', exdir = 'D:\\My-Shares\\source-fno-csv', files=files[grepl('^fo[0-9]{8}\\.csv|^op[0-9]{8}\\.csv',files)]);rm(files);}</v>
      </c>
      <c r="R2841" t="str">
        <f t="shared" si="448"/>
        <v>if (file.exists('D:\\My-Shares\\source-fno-csv\\fo08122018.csv')) fo08122018 = data.table (read_csv_chunked('D:\\My-Shares\\source-fno-csv\\fo08122018.csv', DataFrameCallback$new(f), chunk_size = 5))</v>
      </c>
      <c r="S2841" t="str">
        <f t="shared" si="449"/>
        <v>if (file.exists('D:\\My-Shares\\source-fno-csv\\op08122018.csv')) op08122018 = data.table (read_csv_chunked('D:\\My-Shares\\source-fno-csv\\op08122018.csv', DataFrameCallback$new(f), chunk_size = 5))</v>
      </c>
    </row>
    <row r="2842" spans="1:19">
      <c r="A2842" s="1">
        <v>43443</v>
      </c>
      <c r="B2842" s="2">
        <f t="shared" si="440"/>
        <v>9</v>
      </c>
      <c r="C2842" s="2">
        <f t="shared" si="441"/>
        <v>12</v>
      </c>
      <c r="D2842">
        <f t="shared" si="442"/>
        <v>2018</v>
      </c>
      <c r="E2842" t="str">
        <f t="shared" si="443"/>
        <v>18</v>
      </c>
      <c r="F2842" t="str">
        <f t="shared" si="444"/>
        <v>PR091218.zip</v>
      </c>
      <c r="G2842" t="str">
        <f t="shared" si="445"/>
        <v>fo09122018.zip</v>
      </c>
      <c r="H2842" t="str">
        <f t="shared" si="446"/>
        <v>fo09122018</v>
      </c>
      <c r="I2842" t="str">
        <f t="shared" si="447"/>
        <v>op09122018</v>
      </c>
      <c r="J2842" s="3" t="s">
        <v>6</v>
      </c>
      <c r="K2842" t="s">
        <v>13</v>
      </c>
      <c r="L2842" t="s">
        <v>14</v>
      </c>
      <c r="M2842" t="s">
        <v>17</v>
      </c>
      <c r="N2842" t="str">
        <f>CONCATENATE("if (curl_fetch_memory('", J2842, F2842, "')$status_code == 200)")</f>
        <v>if (curl_fetch_memory('https://www1.nseindia.com/archives/equities/bhavcopy/pr/PR091218.zip')$status_code == 200)</v>
      </c>
      <c r="O2842" t="str">
        <f>CONCATENATE(N2842, " download.file('", J2842, F2842, "', '", K2842, F2842, "')")</f>
        <v>if (curl_fetch_memory('https://www1.nseindia.com/archives/equities/bhavcopy/pr/PR091218.zip')$status_code == 200) download.file('https://www1.nseindia.com/archives/equities/bhavcopy/pr/PR091218.zip', 'D:\\My-Shares\\source-bhavcopy-zip\\PR091218.zip')</v>
      </c>
      <c r="P2842" t="str">
        <f>CONCATENATE("if (file.exists('", K2842,F2842, "')) {zipped_names = grep('\\.zip', unzip('", K2842, F2842,  "', list=TRUE)$Name, ignore.case=TRUE, value=TRUE); unzip(zipfile = '", K2842, F2842, "', exdir = '", L2842, "', files=zipped_names);rm(zipped_names);}")</f>
        <v>if (file.exists('D:\\My-Shares\\source-bhavcopy-zip\\PR091218.zip')) {zipped_names = grep('\\.zip', unzip('D:\\My-Shares\\source-bhavcopy-zip\\PR091218.zip', list=TRUE)$Name, ignore.case=TRUE, value=TRUE); unzip(zipfile = 'D:\\My-Shares\\source-bhavcopy-zip\\PR091218.zip', exdir = 'D:\\My-Shares\\source-fno-zip', files=zipped_names);rm(zipped_names);}</v>
      </c>
      <c r="Q2842" t="str">
        <f>CONCATENATE("if (file.exists('", L2842, "\\", G2842, "')) {files = unzip('", L2842, "\\", G2842,  "', list=TRUE)$Name; unzip(zipfile = '", L2842, "\\", G2842, "', exdir = '", M2842, "', files=files[grepl('^fo[0-9]{8}\\.csv|^op[0-9]{8}\\.csv',files)]);rm(files);}")</f>
        <v>if (file.exists('D:\\My-Shares\\source-fno-zip\\fo09122018.zip')) {files = unzip('D:\\My-Shares\\source-fno-zip\\fo09122018.zip', list=TRUE)$Name; unzip(zipfile = 'D:\\My-Shares\\source-fno-zip\\fo09122018.zip', exdir = 'D:\\My-Shares\\source-fno-csv', files=files[grepl('^fo[0-9]{8}\\.csv|^op[0-9]{8}\\.csv',files)]);rm(files);}</v>
      </c>
      <c r="R2842" t="str">
        <f t="shared" si="448"/>
        <v>if (file.exists('D:\\My-Shares\\source-fno-csv\\fo09122018.csv')) fo09122018 = data.table (read_csv_chunked('D:\\My-Shares\\source-fno-csv\\fo09122018.csv', DataFrameCallback$new(f), chunk_size = 5))</v>
      </c>
      <c r="S2842" t="str">
        <f t="shared" si="449"/>
        <v>if (file.exists('D:\\My-Shares\\source-fno-csv\\op09122018.csv')) op09122018 = data.table (read_csv_chunked('D:\\My-Shares\\source-fno-csv\\op09122018.csv', DataFrameCallback$new(f), chunk_size = 5))</v>
      </c>
    </row>
    <row r="2843" spans="1:19">
      <c r="A2843" s="1">
        <v>43444</v>
      </c>
      <c r="B2843" s="2">
        <f t="shared" si="440"/>
        <v>10</v>
      </c>
      <c r="C2843" s="2">
        <f t="shared" si="441"/>
        <v>12</v>
      </c>
      <c r="D2843">
        <f t="shared" si="442"/>
        <v>2018</v>
      </c>
      <c r="E2843" t="str">
        <f t="shared" si="443"/>
        <v>18</v>
      </c>
      <c r="F2843" t="str">
        <f t="shared" si="444"/>
        <v>PR101218.zip</v>
      </c>
      <c r="G2843" t="str">
        <f t="shared" si="445"/>
        <v>fo10122018.zip</v>
      </c>
      <c r="H2843" t="str">
        <f t="shared" si="446"/>
        <v>fo10122018</v>
      </c>
      <c r="I2843" t="str">
        <f t="shared" si="447"/>
        <v>op10122018</v>
      </c>
      <c r="J2843" s="3" t="s">
        <v>6</v>
      </c>
      <c r="K2843" t="s">
        <v>13</v>
      </c>
      <c r="L2843" t="s">
        <v>14</v>
      </c>
      <c r="M2843" t="s">
        <v>17</v>
      </c>
      <c r="N2843" t="str">
        <f>CONCATENATE("if (curl_fetch_memory('", J2843, F2843, "')$status_code == 200)")</f>
        <v>if (curl_fetch_memory('https://www1.nseindia.com/archives/equities/bhavcopy/pr/PR101218.zip')$status_code == 200)</v>
      </c>
      <c r="O2843" t="str">
        <f>CONCATENATE(N2843, " download.file('", J2843, F2843, "', '", K2843, F2843, "')")</f>
        <v>if (curl_fetch_memory('https://www1.nseindia.com/archives/equities/bhavcopy/pr/PR101218.zip')$status_code == 200) download.file('https://www1.nseindia.com/archives/equities/bhavcopy/pr/PR101218.zip', 'D:\\My-Shares\\source-bhavcopy-zip\\PR101218.zip')</v>
      </c>
      <c r="P2843" t="str">
        <f>CONCATENATE("if (file.exists('", K2843,F2843, "')) {zipped_names = grep('\\.zip', unzip('", K2843, F2843,  "', list=TRUE)$Name, ignore.case=TRUE, value=TRUE); unzip(zipfile = '", K2843, F2843, "', exdir = '", L2843, "', files=zipped_names);rm(zipped_names);}")</f>
        <v>if (file.exists('D:\\My-Shares\\source-bhavcopy-zip\\PR101218.zip')) {zipped_names = grep('\\.zip', unzip('D:\\My-Shares\\source-bhavcopy-zip\\PR101218.zip', list=TRUE)$Name, ignore.case=TRUE, value=TRUE); unzip(zipfile = 'D:\\My-Shares\\source-bhavcopy-zip\\PR101218.zip', exdir = 'D:\\My-Shares\\source-fno-zip', files=zipped_names);rm(zipped_names);}</v>
      </c>
      <c r="Q2843" t="str">
        <f>CONCATENATE("if (file.exists('", L2843, "\\", G2843, "')) {files = unzip('", L2843, "\\", G2843,  "', list=TRUE)$Name; unzip(zipfile = '", L2843, "\\", G2843, "', exdir = '", M2843, "', files=files[grepl('^fo[0-9]{8}\\.csv|^op[0-9]{8}\\.csv',files)]);rm(files);}")</f>
        <v>if (file.exists('D:\\My-Shares\\source-fno-zip\\fo10122018.zip')) {files = unzip('D:\\My-Shares\\source-fno-zip\\fo10122018.zip', list=TRUE)$Name; unzip(zipfile = 'D:\\My-Shares\\source-fno-zip\\fo10122018.zip', exdir = 'D:\\My-Shares\\source-fno-csv', files=files[grepl('^fo[0-9]{8}\\.csv|^op[0-9]{8}\\.csv',files)]);rm(files);}</v>
      </c>
      <c r="R2843" t="str">
        <f t="shared" si="448"/>
        <v>if (file.exists('D:\\My-Shares\\source-fno-csv\\fo10122018.csv')) fo10122018 = data.table (read_csv_chunked('D:\\My-Shares\\source-fno-csv\\fo10122018.csv', DataFrameCallback$new(f), chunk_size = 5))</v>
      </c>
      <c r="S2843" t="str">
        <f t="shared" si="449"/>
        <v>if (file.exists('D:\\My-Shares\\source-fno-csv\\op10122018.csv')) op10122018 = data.table (read_csv_chunked('D:\\My-Shares\\source-fno-csv\\op10122018.csv', DataFrameCallback$new(f), chunk_size = 5))</v>
      </c>
    </row>
    <row r="2844" spans="1:19">
      <c r="A2844" s="1">
        <v>43445</v>
      </c>
      <c r="B2844" s="2">
        <f t="shared" si="440"/>
        <v>11</v>
      </c>
      <c r="C2844" s="2">
        <f t="shared" si="441"/>
        <v>12</v>
      </c>
      <c r="D2844">
        <f t="shared" si="442"/>
        <v>2018</v>
      </c>
      <c r="E2844" t="str">
        <f t="shared" si="443"/>
        <v>18</v>
      </c>
      <c r="F2844" t="str">
        <f t="shared" si="444"/>
        <v>PR111218.zip</v>
      </c>
      <c r="G2844" t="str">
        <f t="shared" si="445"/>
        <v>fo11122018.zip</v>
      </c>
      <c r="H2844" t="str">
        <f t="shared" si="446"/>
        <v>fo11122018</v>
      </c>
      <c r="I2844" t="str">
        <f t="shared" si="447"/>
        <v>op11122018</v>
      </c>
      <c r="J2844" s="3" t="s">
        <v>6</v>
      </c>
      <c r="K2844" t="s">
        <v>13</v>
      </c>
      <c r="L2844" t="s">
        <v>14</v>
      </c>
      <c r="M2844" t="s">
        <v>17</v>
      </c>
      <c r="N2844" t="str">
        <f>CONCATENATE("if (curl_fetch_memory('", J2844, F2844, "')$status_code == 200)")</f>
        <v>if (curl_fetch_memory('https://www1.nseindia.com/archives/equities/bhavcopy/pr/PR111218.zip')$status_code == 200)</v>
      </c>
      <c r="O2844" t="str">
        <f>CONCATENATE(N2844, " download.file('", J2844, F2844, "', '", K2844, F2844, "')")</f>
        <v>if (curl_fetch_memory('https://www1.nseindia.com/archives/equities/bhavcopy/pr/PR111218.zip')$status_code == 200) download.file('https://www1.nseindia.com/archives/equities/bhavcopy/pr/PR111218.zip', 'D:\\My-Shares\\source-bhavcopy-zip\\PR111218.zip')</v>
      </c>
      <c r="P2844" t="str">
        <f>CONCATENATE("if (file.exists('", K2844,F2844, "')) {zipped_names = grep('\\.zip', unzip('", K2844, F2844,  "', list=TRUE)$Name, ignore.case=TRUE, value=TRUE); unzip(zipfile = '", K2844, F2844, "', exdir = '", L2844, "', files=zipped_names);rm(zipped_names);}")</f>
        <v>if (file.exists('D:\\My-Shares\\source-bhavcopy-zip\\PR111218.zip')) {zipped_names = grep('\\.zip', unzip('D:\\My-Shares\\source-bhavcopy-zip\\PR111218.zip', list=TRUE)$Name, ignore.case=TRUE, value=TRUE); unzip(zipfile = 'D:\\My-Shares\\source-bhavcopy-zip\\PR111218.zip', exdir = 'D:\\My-Shares\\source-fno-zip', files=zipped_names);rm(zipped_names);}</v>
      </c>
      <c r="Q2844" t="str">
        <f>CONCATENATE("if (file.exists('", L2844, "\\", G2844, "')) {files = unzip('", L2844, "\\", G2844,  "', list=TRUE)$Name; unzip(zipfile = '", L2844, "\\", G2844, "', exdir = '", M2844, "', files=files[grepl('^fo[0-9]{8}\\.csv|^op[0-9]{8}\\.csv',files)]);rm(files);}")</f>
        <v>if (file.exists('D:\\My-Shares\\source-fno-zip\\fo11122018.zip')) {files = unzip('D:\\My-Shares\\source-fno-zip\\fo11122018.zip', list=TRUE)$Name; unzip(zipfile = 'D:\\My-Shares\\source-fno-zip\\fo11122018.zip', exdir = 'D:\\My-Shares\\source-fno-csv', files=files[grepl('^fo[0-9]{8}\\.csv|^op[0-9]{8}\\.csv',files)]);rm(files);}</v>
      </c>
      <c r="R2844" t="str">
        <f t="shared" si="448"/>
        <v>if (file.exists('D:\\My-Shares\\source-fno-csv\\fo11122018.csv')) fo11122018 = data.table (read_csv_chunked('D:\\My-Shares\\source-fno-csv\\fo11122018.csv', DataFrameCallback$new(f), chunk_size = 5))</v>
      </c>
      <c r="S2844" t="str">
        <f t="shared" si="449"/>
        <v>if (file.exists('D:\\My-Shares\\source-fno-csv\\op11122018.csv')) op11122018 = data.table (read_csv_chunked('D:\\My-Shares\\source-fno-csv\\op11122018.csv', DataFrameCallback$new(f), chunk_size = 5))</v>
      </c>
    </row>
    <row r="2845" spans="1:19">
      <c r="A2845" s="1">
        <v>43446</v>
      </c>
      <c r="B2845" s="2">
        <f t="shared" si="440"/>
        <v>12</v>
      </c>
      <c r="C2845" s="2">
        <f t="shared" si="441"/>
        <v>12</v>
      </c>
      <c r="D2845">
        <f t="shared" si="442"/>
        <v>2018</v>
      </c>
      <c r="E2845" t="str">
        <f t="shared" si="443"/>
        <v>18</v>
      </c>
      <c r="F2845" t="str">
        <f t="shared" si="444"/>
        <v>PR121218.zip</v>
      </c>
      <c r="G2845" t="str">
        <f t="shared" si="445"/>
        <v>fo12122018.zip</v>
      </c>
      <c r="H2845" t="str">
        <f t="shared" si="446"/>
        <v>fo12122018</v>
      </c>
      <c r="I2845" t="str">
        <f t="shared" si="447"/>
        <v>op12122018</v>
      </c>
      <c r="J2845" s="3" t="s">
        <v>6</v>
      </c>
      <c r="K2845" t="s">
        <v>13</v>
      </c>
      <c r="L2845" t="s">
        <v>14</v>
      </c>
      <c r="M2845" t="s">
        <v>17</v>
      </c>
      <c r="N2845" t="str">
        <f>CONCATENATE("if (curl_fetch_memory('", J2845, F2845, "')$status_code == 200)")</f>
        <v>if (curl_fetch_memory('https://www1.nseindia.com/archives/equities/bhavcopy/pr/PR121218.zip')$status_code == 200)</v>
      </c>
      <c r="O2845" t="str">
        <f>CONCATENATE(N2845, " download.file('", J2845, F2845, "', '", K2845, F2845, "')")</f>
        <v>if (curl_fetch_memory('https://www1.nseindia.com/archives/equities/bhavcopy/pr/PR121218.zip')$status_code == 200) download.file('https://www1.nseindia.com/archives/equities/bhavcopy/pr/PR121218.zip', 'D:\\My-Shares\\source-bhavcopy-zip\\PR121218.zip')</v>
      </c>
      <c r="P2845" t="str">
        <f>CONCATENATE("if (file.exists('", K2845,F2845, "')) {zipped_names = grep('\\.zip', unzip('", K2845, F2845,  "', list=TRUE)$Name, ignore.case=TRUE, value=TRUE); unzip(zipfile = '", K2845, F2845, "', exdir = '", L2845, "', files=zipped_names);rm(zipped_names);}")</f>
        <v>if (file.exists('D:\\My-Shares\\source-bhavcopy-zip\\PR121218.zip')) {zipped_names = grep('\\.zip', unzip('D:\\My-Shares\\source-bhavcopy-zip\\PR121218.zip', list=TRUE)$Name, ignore.case=TRUE, value=TRUE); unzip(zipfile = 'D:\\My-Shares\\source-bhavcopy-zip\\PR121218.zip', exdir = 'D:\\My-Shares\\source-fno-zip', files=zipped_names);rm(zipped_names);}</v>
      </c>
      <c r="Q2845" t="str">
        <f>CONCATENATE("if (file.exists('", L2845, "\\", G2845, "')) {files = unzip('", L2845, "\\", G2845,  "', list=TRUE)$Name; unzip(zipfile = '", L2845, "\\", G2845, "', exdir = '", M2845, "', files=files[grepl('^fo[0-9]{8}\\.csv|^op[0-9]{8}\\.csv',files)]);rm(files);}")</f>
        <v>if (file.exists('D:\\My-Shares\\source-fno-zip\\fo12122018.zip')) {files = unzip('D:\\My-Shares\\source-fno-zip\\fo12122018.zip', list=TRUE)$Name; unzip(zipfile = 'D:\\My-Shares\\source-fno-zip\\fo12122018.zip', exdir = 'D:\\My-Shares\\source-fno-csv', files=files[grepl('^fo[0-9]{8}\\.csv|^op[0-9]{8}\\.csv',files)]);rm(files);}</v>
      </c>
      <c r="R2845" t="str">
        <f t="shared" si="448"/>
        <v>if (file.exists('D:\\My-Shares\\source-fno-csv\\fo12122018.csv')) fo12122018 = data.table (read_csv_chunked('D:\\My-Shares\\source-fno-csv\\fo12122018.csv', DataFrameCallback$new(f), chunk_size = 5))</v>
      </c>
      <c r="S2845" t="str">
        <f t="shared" si="449"/>
        <v>if (file.exists('D:\\My-Shares\\source-fno-csv\\op12122018.csv')) op12122018 = data.table (read_csv_chunked('D:\\My-Shares\\source-fno-csv\\op12122018.csv', DataFrameCallback$new(f), chunk_size = 5))</v>
      </c>
    </row>
    <row r="2846" spans="1:19">
      <c r="A2846" s="1">
        <v>43447</v>
      </c>
      <c r="B2846" s="2">
        <f t="shared" si="440"/>
        <v>13</v>
      </c>
      <c r="C2846" s="2">
        <f t="shared" si="441"/>
        <v>12</v>
      </c>
      <c r="D2846">
        <f t="shared" si="442"/>
        <v>2018</v>
      </c>
      <c r="E2846" t="str">
        <f t="shared" si="443"/>
        <v>18</v>
      </c>
      <c r="F2846" t="str">
        <f t="shared" si="444"/>
        <v>PR131218.zip</v>
      </c>
      <c r="G2846" t="str">
        <f t="shared" si="445"/>
        <v>fo13122018.zip</v>
      </c>
      <c r="H2846" t="str">
        <f t="shared" si="446"/>
        <v>fo13122018</v>
      </c>
      <c r="I2846" t="str">
        <f t="shared" si="447"/>
        <v>op13122018</v>
      </c>
      <c r="J2846" s="3" t="s">
        <v>6</v>
      </c>
      <c r="K2846" t="s">
        <v>13</v>
      </c>
      <c r="L2846" t="s">
        <v>14</v>
      </c>
      <c r="M2846" t="s">
        <v>17</v>
      </c>
      <c r="N2846" t="str">
        <f>CONCATENATE("if (curl_fetch_memory('", J2846, F2846, "')$status_code == 200)")</f>
        <v>if (curl_fetch_memory('https://www1.nseindia.com/archives/equities/bhavcopy/pr/PR131218.zip')$status_code == 200)</v>
      </c>
      <c r="O2846" t="str">
        <f>CONCATENATE(N2846, " download.file('", J2846, F2846, "', '", K2846, F2846, "')")</f>
        <v>if (curl_fetch_memory('https://www1.nseindia.com/archives/equities/bhavcopy/pr/PR131218.zip')$status_code == 200) download.file('https://www1.nseindia.com/archives/equities/bhavcopy/pr/PR131218.zip', 'D:\\My-Shares\\source-bhavcopy-zip\\PR131218.zip')</v>
      </c>
      <c r="P2846" t="str">
        <f>CONCATENATE("if (file.exists('", K2846,F2846, "')) {zipped_names = grep('\\.zip', unzip('", K2846, F2846,  "', list=TRUE)$Name, ignore.case=TRUE, value=TRUE); unzip(zipfile = '", K2846, F2846, "', exdir = '", L2846, "', files=zipped_names);rm(zipped_names);}")</f>
        <v>if (file.exists('D:\\My-Shares\\source-bhavcopy-zip\\PR131218.zip')) {zipped_names = grep('\\.zip', unzip('D:\\My-Shares\\source-bhavcopy-zip\\PR131218.zip', list=TRUE)$Name, ignore.case=TRUE, value=TRUE); unzip(zipfile = 'D:\\My-Shares\\source-bhavcopy-zip\\PR131218.zip', exdir = 'D:\\My-Shares\\source-fno-zip', files=zipped_names);rm(zipped_names);}</v>
      </c>
      <c r="Q2846" t="str">
        <f>CONCATENATE("if (file.exists('", L2846, "\\", G2846, "')) {files = unzip('", L2846, "\\", G2846,  "', list=TRUE)$Name; unzip(zipfile = '", L2846, "\\", G2846, "', exdir = '", M2846, "', files=files[grepl('^fo[0-9]{8}\\.csv|^op[0-9]{8}\\.csv',files)]);rm(files);}")</f>
        <v>if (file.exists('D:\\My-Shares\\source-fno-zip\\fo13122018.zip')) {files = unzip('D:\\My-Shares\\source-fno-zip\\fo13122018.zip', list=TRUE)$Name; unzip(zipfile = 'D:\\My-Shares\\source-fno-zip\\fo13122018.zip', exdir = 'D:\\My-Shares\\source-fno-csv', files=files[grepl('^fo[0-9]{8}\\.csv|^op[0-9]{8}\\.csv',files)]);rm(files);}</v>
      </c>
      <c r="R2846" t="str">
        <f t="shared" si="448"/>
        <v>if (file.exists('D:\\My-Shares\\source-fno-csv\\fo13122018.csv')) fo13122018 = data.table (read_csv_chunked('D:\\My-Shares\\source-fno-csv\\fo13122018.csv', DataFrameCallback$new(f), chunk_size = 5))</v>
      </c>
      <c r="S2846" t="str">
        <f t="shared" si="449"/>
        <v>if (file.exists('D:\\My-Shares\\source-fno-csv\\op13122018.csv')) op13122018 = data.table (read_csv_chunked('D:\\My-Shares\\source-fno-csv\\op13122018.csv', DataFrameCallback$new(f), chunk_size = 5))</v>
      </c>
    </row>
    <row r="2847" spans="1:19">
      <c r="A2847" s="1">
        <v>43448</v>
      </c>
      <c r="B2847" s="2">
        <f t="shared" si="440"/>
        <v>14</v>
      </c>
      <c r="C2847" s="2">
        <f t="shared" si="441"/>
        <v>12</v>
      </c>
      <c r="D2847">
        <f t="shared" si="442"/>
        <v>2018</v>
      </c>
      <c r="E2847" t="str">
        <f t="shared" si="443"/>
        <v>18</v>
      </c>
      <c r="F2847" t="str">
        <f t="shared" si="444"/>
        <v>PR141218.zip</v>
      </c>
      <c r="G2847" t="str">
        <f t="shared" si="445"/>
        <v>fo14122018.zip</v>
      </c>
      <c r="H2847" t="str">
        <f t="shared" si="446"/>
        <v>fo14122018</v>
      </c>
      <c r="I2847" t="str">
        <f t="shared" si="447"/>
        <v>op14122018</v>
      </c>
      <c r="J2847" s="3" t="s">
        <v>6</v>
      </c>
      <c r="K2847" t="s">
        <v>13</v>
      </c>
      <c r="L2847" t="s">
        <v>14</v>
      </c>
      <c r="M2847" t="s">
        <v>17</v>
      </c>
      <c r="N2847" t="str">
        <f>CONCATENATE("if (curl_fetch_memory('", J2847, F2847, "')$status_code == 200)")</f>
        <v>if (curl_fetch_memory('https://www1.nseindia.com/archives/equities/bhavcopy/pr/PR141218.zip')$status_code == 200)</v>
      </c>
      <c r="O2847" t="str">
        <f>CONCATENATE(N2847, " download.file('", J2847, F2847, "', '", K2847, F2847, "')")</f>
        <v>if (curl_fetch_memory('https://www1.nseindia.com/archives/equities/bhavcopy/pr/PR141218.zip')$status_code == 200) download.file('https://www1.nseindia.com/archives/equities/bhavcopy/pr/PR141218.zip', 'D:\\My-Shares\\source-bhavcopy-zip\\PR141218.zip')</v>
      </c>
      <c r="P2847" t="str">
        <f>CONCATENATE("if (file.exists('", K2847,F2847, "')) {zipped_names = grep('\\.zip', unzip('", K2847, F2847,  "', list=TRUE)$Name, ignore.case=TRUE, value=TRUE); unzip(zipfile = '", K2847, F2847, "', exdir = '", L2847, "', files=zipped_names);rm(zipped_names);}")</f>
        <v>if (file.exists('D:\\My-Shares\\source-bhavcopy-zip\\PR141218.zip')) {zipped_names = grep('\\.zip', unzip('D:\\My-Shares\\source-bhavcopy-zip\\PR141218.zip', list=TRUE)$Name, ignore.case=TRUE, value=TRUE); unzip(zipfile = 'D:\\My-Shares\\source-bhavcopy-zip\\PR141218.zip', exdir = 'D:\\My-Shares\\source-fno-zip', files=zipped_names);rm(zipped_names);}</v>
      </c>
      <c r="Q2847" t="str">
        <f>CONCATENATE("if (file.exists('", L2847, "\\", G2847, "')) {files = unzip('", L2847, "\\", G2847,  "', list=TRUE)$Name; unzip(zipfile = '", L2847, "\\", G2847, "', exdir = '", M2847, "', files=files[grepl('^fo[0-9]{8}\\.csv|^op[0-9]{8}\\.csv',files)]);rm(files);}")</f>
        <v>if (file.exists('D:\\My-Shares\\source-fno-zip\\fo14122018.zip')) {files = unzip('D:\\My-Shares\\source-fno-zip\\fo14122018.zip', list=TRUE)$Name; unzip(zipfile = 'D:\\My-Shares\\source-fno-zip\\fo14122018.zip', exdir = 'D:\\My-Shares\\source-fno-csv', files=files[grepl('^fo[0-9]{8}\\.csv|^op[0-9]{8}\\.csv',files)]);rm(files);}</v>
      </c>
      <c r="R2847" t="str">
        <f t="shared" si="448"/>
        <v>if (file.exists('D:\\My-Shares\\source-fno-csv\\fo14122018.csv')) fo14122018 = data.table (read_csv_chunked('D:\\My-Shares\\source-fno-csv\\fo14122018.csv', DataFrameCallback$new(f), chunk_size = 5))</v>
      </c>
      <c r="S2847" t="str">
        <f t="shared" si="449"/>
        <v>if (file.exists('D:\\My-Shares\\source-fno-csv\\op14122018.csv')) op14122018 = data.table (read_csv_chunked('D:\\My-Shares\\source-fno-csv\\op14122018.csv', DataFrameCallback$new(f), chunk_size = 5))</v>
      </c>
    </row>
    <row r="2848" spans="1:19">
      <c r="A2848" s="1">
        <v>43449</v>
      </c>
      <c r="B2848" s="2">
        <f t="shared" si="440"/>
        <v>15</v>
      </c>
      <c r="C2848" s="2">
        <f t="shared" si="441"/>
        <v>12</v>
      </c>
      <c r="D2848">
        <f t="shared" si="442"/>
        <v>2018</v>
      </c>
      <c r="E2848" t="str">
        <f t="shared" si="443"/>
        <v>18</v>
      </c>
      <c r="F2848" t="str">
        <f t="shared" si="444"/>
        <v>PR151218.zip</v>
      </c>
      <c r="G2848" t="str">
        <f t="shared" si="445"/>
        <v>fo15122018.zip</v>
      </c>
      <c r="H2848" t="str">
        <f t="shared" si="446"/>
        <v>fo15122018</v>
      </c>
      <c r="I2848" t="str">
        <f t="shared" si="447"/>
        <v>op15122018</v>
      </c>
      <c r="J2848" s="3" t="s">
        <v>6</v>
      </c>
      <c r="K2848" t="s">
        <v>13</v>
      </c>
      <c r="L2848" t="s">
        <v>14</v>
      </c>
      <c r="M2848" t="s">
        <v>17</v>
      </c>
      <c r="N2848" t="str">
        <f>CONCATENATE("if (curl_fetch_memory('", J2848, F2848, "')$status_code == 200)")</f>
        <v>if (curl_fetch_memory('https://www1.nseindia.com/archives/equities/bhavcopy/pr/PR151218.zip')$status_code == 200)</v>
      </c>
      <c r="O2848" t="str">
        <f>CONCATENATE(N2848, " download.file('", J2848, F2848, "', '", K2848, F2848, "')")</f>
        <v>if (curl_fetch_memory('https://www1.nseindia.com/archives/equities/bhavcopy/pr/PR151218.zip')$status_code == 200) download.file('https://www1.nseindia.com/archives/equities/bhavcopy/pr/PR151218.zip', 'D:\\My-Shares\\source-bhavcopy-zip\\PR151218.zip')</v>
      </c>
      <c r="P2848" t="str">
        <f>CONCATENATE("if (file.exists('", K2848,F2848, "')) {zipped_names = grep('\\.zip', unzip('", K2848, F2848,  "', list=TRUE)$Name, ignore.case=TRUE, value=TRUE); unzip(zipfile = '", K2848, F2848, "', exdir = '", L2848, "', files=zipped_names);rm(zipped_names);}")</f>
        <v>if (file.exists('D:\\My-Shares\\source-bhavcopy-zip\\PR151218.zip')) {zipped_names = grep('\\.zip', unzip('D:\\My-Shares\\source-bhavcopy-zip\\PR151218.zip', list=TRUE)$Name, ignore.case=TRUE, value=TRUE); unzip(zipfile = 'D:\\My-Shares\\source-bhavcopy-zip\\PR151218.zip', exdir = 'D:\\My-Shares\\source-fno-zip', files=zipped_names);rm(zipped_names);}</v>
      </c>
      <c r="Q2848" t="str">
        <f>CONCATENATE("if (file.exists('", L2848, "\\", G2848, "')) {files = unzip('", L2848, "\\", G2848,  "', list=TRUE)$Name; unzip(zipfile = '", L2848, "\\", G2848, "', exdir = '", M2848, "', files=files[grepl('^fo[0-9]{8}\\.csv|^op[0-9]{8}\\.csv',files)]);rm(files);}")</f>
        <v>if (file.exists('D:\\My-Shares\\source-fno-zip\\fo15122018.zip')) {files = unzip('D:\\My-Shares\\source-fno-zip\\fo15122018.zip', list=TRUE)$Name; unzip(zipfile = 'D:\\My-Shares\\source-fno-zip\\fo15122018.zip', exdir = 'D:\\My-Shares\\source-fno-csv', files=files[grepl('^fo[0-9]{8}\\.csv|^op[0-9]{8}\\.csv',files)]);rm(files);}</v>
      </c>
      <c r="R2848" t="str">
        <f t="shared" si="448"/>
        <v>if (file.exists('D:\\My-Shares\\source-fno-csv\\fo15122018.csv')) fo15122018 = data.table (read_csv_chunked('D:\\My-Shares\\source-fno-csv\\fo15122018.csv', DataFrameCallback$new(f), chunk_size = 5))</v>
      </c>
      <c r="S2848" t="str">
        <f t="shared" si="449"/>
        <v>if (file.exists('D:\\My-Shares\\source-fno-csv\\op15122018.csv')) op15122018 = data.table (read_csv_chunked('D:\\My-Shares\\source-fno-csv\\op15122018.csv', DataFrameCallback$new(f), chunk_size = 5))</v>
      </c>
    </row>
    <row r="2849" spans="1:19">
      <c r="A2849" s="1">
        <v>43450</v>
      </c>
      <c r="B2849" s="2">
        <f t="shared" si="440"/>
        <v>16</v>
      </c>
      <c r="C2849" s="2">
        <f t="shared" si="441"/>
        <v>12</v>
      </c>
      <c r="D2849">
        <f t="shared" si="442"/>
        <v>2018</v>
      </c>
      <c r="E2849" t="str">
        <f t="shared" si="443"/>
        <v>18</v>
      </c>
      <c r="F2849" t="str">
        <f t="shared" si="444"/>
        <v>PR161218.zip</v>
      </c>
      <c r="G2849" t="str">
        <f t="shared" si="445"/>
        <v>fo16122018.zip</v>
      </c>
      <c r="H2849" t="str">
        <f t="shared" si="446"/>
        <v>fo16122018</v>
      </c>
      <c r="I2849" t="str">
        <f t="shared" si="447"/>
        <v>op16122018</v>
      </c>
      <c r="J2849" s="3" t="s">
        <v>6</v>
      </c>
      <c r="K2849" t="s">
        <v>13</v>
      </c>
      <c r="L2849" t="s">
        <v>14</v>
      </c>
      <c r="M2849" t="s">
        <v>17</v>
      </c>
      <c r="N2849" t="str">
        <f>CONCATENATE("if (curl_fetch_memory('", J2849, F2849, "')$status_code == 200)")</f>
        <v>if (curl_fetch_memory('https://www1.nseindia.com/archives/equities/bhavcopy/pr/PR161218.zip')$status_code == 200)</v>
      </c>
      <c r="O2849" t="str">
        <f>CONCATENATE(N2849, " download.file('", J2849, F2849, "', '", K2849, F2849, "')")</f>
        <v>if (curl_fetch_memory('https://www1.nseindia.com/archives/equities/bhavcopy/pr/PR161218.zip')$status_code == 200) download.file('https://www1.nseindia.com/archives/equities/bhavcopy/pr/PR161218.zip', 'D:\\My-Shares\\source-bhavcopy-zip\\PR161218.zip')</v>
      </c>
      <c r="P2849" t="str">
        <f>CONCATENATE("if (file.exists('", K2849,F2849, "')) {zipped_names = grep('\\.zip', unzip('", K2849, F2849,  "', list=TRUE)$Name, ignore.case=TRUE, value=TRUE); unzip(zipfile = '", K2849, F2849, "', exdir = '", L2849, "', files=zipped_names);rm(zipped_names);}")</f>
        <v>if (file.exists('D:\\My-Shares\\source-bhavcopy-zip\\PR161218.zip')) {zipped_names = grep('\\.zip', unzip('D:\\My-Shares\\source-bhavcopy-zip\\PR161218.zip', list=TRUE)$Name, ignore.case=TRUE, value=TRUE); unzip(zipfile = 'D:\\My-Shares\\source-bhavcopy-zip\\PR161218.zip', exdir = 'D:\\My-Shares\\source-fno-zip', files=zipped_names);rm(zipped_names);}</v>
      </c>
      <c r="Q2849" t="str">
        <f>CONCATENATE("if (file.exists('", L2849, "\\", G2849, "')) {files = unzip('", L2849, "\\", G2849,  "', list=TRUE)$Name; unzip(zipfile = '", L2849, "\\", G2849, "', exdir = '", M2849, "', files=files[grepl('^fo[0-9]{8}\\.csv|^op[0-9]{8}\\.csv',files)]);rm(files);}")</f>
        <v>if (file.exists('D:\\My-Shares\\source-fno-zip\\fo16122018.zip')) {files = unzip('D:\\My-Shares\\source-fno-zip\\fo16122018.zip', list=TRUE)$Name; unzip(zipfile = 'D:\\My-Shares\\source-fno-zip\\fo16122018.zip', exdir = 'D:\\My-Shares\\source-fno-csv', files=files[grepl('^fo[0-9]{8}\\.csv|^op[0-9]{8}\\.csv',files)]);rm(files);}</v>
      </c>
      <c r="R2849" t="str">
        <f t="shared" si="448"/>
        <v>if (file.exists('D:\\My-Shares\\source-fno-csv\\fo16122018.csv')) fo16122018 = data.table (read_csv_chunked('D:\\My-Shares\\source-fno-csv\\fo16122018.csv', DataFrameCallback$new(f), chunk_size = 5))</v>
      </c>
      <c r="S2849" t="str">
        <f t="shared" si="449"/>
        <v>if (file.exists('D:\\My-Shares\\source-fno-csv\\op16122018.csv')) op16122018 = data.table (read_csv_chunked('D:\\My-Shares\\source-fno-csv\\op16122018.csv', DataFrameCallback$new(f), chunk_size = 5))</v>
      </c>
    </row>
    <row r="2850" spans="1:19">
      <c r="A2850" s="1">
        <v>43451</v>
      </c>
      <c r="B2850" s="2">
        <f t="shared" si="440"/>
        <v>17</v>
      </c>
      <c r="C2850" s="2">
        <f t="shared" si="441"/>
        <v>12</v>
      </c>
      <c r="D2850">
        <f t="shared" si="442"/>
        <v>2018</v>
      </c>
      <c r="E2850" t="str">
        <f t="shared" si="443"/>
        <v>18</v>
      </c>
      <c r="F2850" t="str">
        <f t="shared" si="444"/>
        <v>PR171218.zip</v>
      </c>
      <c r="G2850" t="str">
        <f t="shared" si="445"/>
        <v>fo17122018.zip</v>
      </c>
      <c r="H2850" t="str">
        <f t="shared" si="446"/>
        <v>fo17122018</v>
      </c>
      <c r="I2850" t="str">
        <f t="shared" si="447"/>
        <v>op17122018</v>
      </c>
      <c r="J2850" s="3" t="s">
        <v>6</v>
      </c>
      <c r="K2850" t="s">
        <v>13</v>
      </c>
      <c r="L2850" t="s">
        <v>14</v>
      </c>
      <c r="M2850" t="s">
        <v>17</v>
      </c>
      <c r="N2850" t="str">
        <f>CONCATENATE("if (curl_fetch_memory('", J2850, F2850, "')$status_code == 200)")</f>
        <v>if (curl_fetch_memory('https://www1.nseindia.com/archives/equities/bhavcopy/pr/PR171218.zip')$status_code == 200)</v>
      </c>
      <c r="O2850" t="str">
        <f>CONCATENATE(N2850, " download.file('", J2850, F2850, "', '", K2850, F2850, "')")</f>
        <v>if (curl_fetch_memory('https://www1.nseindia.com/archives/equities/bhavcopy/pr/PR171218.zip')$status_code == 200) download.file('https://www1.nseindia.com/archives/equities/bhavcopy/pr/PR171218.zip', 'D:\\My-Shares\\source-bhavcopy-zip\\PR171218.zip')</v>
      </c>
      <c r="P2850" t="str">
        <f>CONCATENATE("if (file.exists('", K2850,F2850, "')) {zipped_names = grep('\\.zip', unzip('", K2850, F2850,  "', list=TRUE)$Name, ignore.case=TRUE, value=TRUE); unzip(zipfile = '", K2850, F2850, "', exdir = '", L2850, "', files=zipped_names);rm(zipped_names);}")</f>
        <v>if (file.exists('D:\\My-Shares\\source-bhavcopy-zip\\PR171218.zip')) {zipped_names = grep('\\.zip', unzip('D:\\My-Shares\\source-bhavcopy-zip\\PR171218.zip', list=TRUE)$Name, ignore.case=TRUE, value=TRUE); unzip(zipfile = 'D:\\My-Shares\\source-bhavcopy-zip\\PR171218.zip', exdir = 'D:\\My-Shares\\source-fno-zip', files=zipped_names);rm(zipped_names);}</v>
      </c>
      <c r="Q2850" t="str">
        <f>CONCATENATE("if (file.exists('", L2850, "\\", G2850, "')) {files = unzip('", L2850, "\\", G2850,  "', list=TRUE)$Name; unzip(zipfile = '", L2850, "\\", G2850, "', exdir = '", M2850, "', files=files[grepl('^fo[0-9]{8}\\.csv|^op[0-9]{8}\\.csv',files)]);rm(files);}")</f>
        <v>if (file.exists('D:\\My-Shares\\source-fno-zip\\fo17122018.zip')) {files = unzip('D:\\My-Shares\\source-fno-zip\\fo17122018.zip', list=TRUE)$Name; unzip(zipfile = 'D:\\My-Shares\\source-fno-zip\\fo17122018.zip', exdir = 'D:\\My-Shares\\source-fno-csv', files=files[grepl('^fo[0-9]{8}\\.csv|^op[0-9]{8}\\.csv',files)]);rm(files);}</v>
      </c>
      <c r="R2850" t="str">
        <f t="shared" si="448"/>
        <v>if (file.exists('D:\\My-Shares\\source-fno-csv\\fo17122018.csv')) fo17122018 = data.table (read_csv_chunked('D:\\My-Shares\\source-fno-csv\\fo17122018.csv', DataFrameCallback$new(f), chunk_size = 5))</v>
      </c>
      <c r="S2850" t="str">
        <f t="shared" si="449"/>
        <v>if (file.exists('D:\\My-Shares\\source-fno-csv\\op17122018.csv')) op17122018 = data.table (read_csv_chunked('D:\\My-Shares\\source-fno-csv\\op17122018.csv', DataFrameCallback$new(f), chunk_size = 5))</v>
      </c>
    </row>
    <row r="2851" spans="1:19">
      <c r="A2851" s="1">
        <v>43452</v>
      </c>
      <c r="B2851" s="2">
        <f t="shared" si="440"/>
        <v>18</v>
      </c>
      <c r="C2851" s="2">
        <f t="shared" si="441"/>
        <v>12</v>
      </c>
      <c r="D2851">
        <f t="shared" si="442"/>
        <v>2018</v>
      </c>
      <c r="E2851" t="str">
        <f t="shared" si="443"/>
        <v>18</v>
      </c>
      <c r="F2851" t="str">
        <f t="shared" si="444"/>
        <v>PR181218.zip</v>
      </c>
      <c r="G2851" t="str">
        <f t="shared" si="445"/>
        <v>fo18122018.zip</v>
      </c>
      <c r="H2851" t="str">
        <f t="shared" si="446"/>
        <v>fo18122018</v>
      </c>
      <c r="I2851" t="str">
        <f t="shared" si="447"/>
        <v>op18122018</v>
      </c>
      <c r="J2851" s="3" t="s">
        <v>6</v>
      </c>
      <c r="K2851" t="s">
        <v>13</v>
      </c>
      <c r="L2851" t="s">
        <v>14</v>
      </c>
      <c r="M2851" t="s">
        <v>17</v>
      </c>
      <c r="N2851" t="str">
        <f>CONCATENATE("if (curl_fetch_memory('", J2851, F2851, "')$status_code == 200)")</f>
        <v>if (curl_fetch_memory('https://www1.nseindia.com/archives/equities/bhavcopy/pr/PR181218.zip')$status_code == 200)</v>
      </c>
      <c r="O2851" t="str">
        <f>CONCATENATE(N2851, " download.file('", J2851, F2851, "', '", K2851, F2851, "')")</f>
        <v>if (curl_fetch_memory('https://www1.nseindia.com/archives/equities/bhavcopy/pr/PR181218.zip')$status_code == 200) download.file('https://www1.nseindia.com/archives/equities/bhavcopy/pr/PR181218.zip', 'D:\\My-Shares\\source-bhavcopy-zip\\PR181218.zip')</v>
      </c>
      <c r="P2851" t="str">
        <f>CONCATENATE("if (file.exists('", K2851,F2851, "')) {zipped_names = grep('\\.zip', unzip('", K2851, F2851,  "', list=TRUE)$Name, ignore.case=TRUE, value=TRUE); unzip(zipfile = '", K2851, F2851, "', exdir = '", L2851, "', files=zipped_names);rm(zipped_names);}")</f>
        <v>if (file.exists('D:\\My-Shares\\source-bhavcopy-zip\\PR181218.zip')) {zipped_names = grep('\\.zip', unzip('D:\\My-Shares\\source-bhavcopy-zip\\PR181218.zip', list=TRUE)$Name, ignore.case=TRUE, value=TRUE); unzip(zipfile = 'D:\\My-Shares\\source-bhavcopy-zip\\PR181218.zip', exdir = 'D:\\My-Shares\\source-fno-zip', files=zipped_names);rm(zipped_names);}</v>
      </c>
      <c r="Q2851" t="str">
        <f>CONCATENATE("if (file.exists('", L2851, "\\", G2851, "')) {files = unzip('", L2851, "\\", G2851,  "', list=TRUE)$Name; unzip(zipfile = '", L2851, "\\", G2851, "', exdir = '", M2851, "', files=files[grepl('^fo[0-9]{8}\\.csv|^op[0-9]{8}\\.csv',files)]);rm(files);}")</f>
        <v>if (file.exists('D:\\My-Shares\\source-fno-zip\\fo18122018.zip')) {files = unzip('D:\\My-Shares\\source-fno-zip\\fo18122018.zip', list=TRUE)$Name; unzip(zipfile = 'D:\\My-Shares\\source-fno-zip\\fo18122018.zip', exdir = 'D:\\My-Shares\\source-fno-csv', files=files[grepl('^fo[0-9]{8}\\.csv|^op[0-9]{8}\\.csv',files)]);rm(files);}</v>
      </c>
      <c r="R2851" t="str">
        <f t="shared" si="448"/>
        <v>if (file.exists('D:\\My-Shares\\source-fno-csv\\fo18122018.csv')) fo18122018 = data.table (read_csv_chunked('D:\\My-Shares\\source-fno-csv\\fo18122018.csv', DataFrameCallback$new(f), chunk_size = 5))</v>
      </c>
      <c r="S2851" t="str">
        <f t="shared" si="449"/>
        <v>if (file.exists('D:\\My-Shares\\source-fno-csv\\op18122018.csv')) op18122018 = data.table (read_csv_chunked('D:\\My-Shares\\source-fno-csv\\op18122018.csv', DataFrameCallback$new(f), chunk_size = 5))</v>
      </c>
    </row>
    <row r="2852" spans="1:19">
      <c r="A2852" s="1">
        <v>43453</v>
      </c>
      <c r="B2852" s="2">
        <f t="shared" si="440"/>
        <v>19</v>
      </c>
      <c r="C2852" s="2">
        <f t="shared" si="441"/>
        <v>12</v>
      </c>
      <c r="D2852">
        <f t="shared" si="442"/>
        <v>2018</v>
      </c>
      <c r="E2852" t="str">
        <f t="shared" si="443"/>
        <v>18</v>
      </c>
      <c r="F2852" t="str">
        <f t="shared" si="444"/>
        <v>PR191218.zip</v>
      </c>
      <c r="G2852" t="str">
        <f t="shared" si="445"/>
        <v>fo19122018.zip</v>
      </c>
      <c r="H2852" t="str">
        <f t="shared" si="446"/>
        <v>fo19122018</v>
      </c>
      <c r="I2852" t="str">
        <f t="shared" si="447"/>
        <v>op19122018</v>
      </c>
      <c r="J2852" s="3" t="s">
        <v>6</v>
      </c>
      <c r="K2852" t="s">
        <v>13</v>
      </c>
      <c r="L2852" t="s">
        <v>14</v>
      </c>
      <c r="M2852" t="s">
        <v>17</v>
      </c>
      <c r="N2852" t="str">
        <f>CONCATENATE("if (curl_fetch_memory('", J2852, F2852, "')$status_code == 200)")</f>
        <v>if (curl_fetch_memory('https://www1.nseindia.com/archives/equities/bhavcopy/pr/PR191218.zip')$status_code == 200)</v>
      </c>
      <c r="O2852" t="str">
        <f>CONCATENATE(N2852, " download.file('", J2852, F2852, "', '", K2852, F2852, "')")</f>
        <v>if (curl_fetch_memory('https://www1.nseindia.com/archives/equities/bhavcopy/pr/PR191218.zip')$status_code == 200) download.file('https://www1.nseindia.com/archives/equities/bhavcopy/pr/PR191218.zip', 'D:\\My-Shares\\source-bhavcopy-zip\\PR191218.zip')</v>
      </c>
      <c r="P2852" t="str">
        <f>CONCATENATE("if (file.exists('", K2852,F2852, "')) {zipped_names = grep('\\.zip', unzip('", K2852, F2852,  "', list=TRUE)$Name, ignore.case=TRUE, value=TRUE); unzip(zipfile = '", K2852, F2852, "', exdir = '", L2852, "', files=zipped_names);rm(zipped_names);}")</f>
        <v>if (file.exists('D:\\My-Shares\\source-bhavcopy-zip\\PR191218.zip')) {zipped_names = grep('\\.zip', unzip('D:\\My-Shares\\source-bhavcopy-zip\\PR191218.zip', list=TRUE)$Name, ignore.case=TRUE, value=TRUE); unzip(zipfile = 'D:\\My-Shares\\source-bhavcopy-zip\\PR191218.zip', exdir = 'D:\\My-Shares\\source-fno-zip', files=zipped_names);rm(zipped_names);}</v>
      </c>
      <c r="Q2852" t="str">
        <f>CONCATENATE("if (file.exists('", L2852, "\\", G2852, "')) {files = unzip('", L2852, "\\", G2852,  "', list=TRUE)$Name; unzip(zipfile = '", L2852, "\\", G2852, "', exdir = '", M2852, "', files=files[grepl('^fo[0-9]{8}\\.csv|^op[0-9]{8}\\.csv',files)]);rm(files);}")</f>
        <v>if (file.exists('D:\\My-Shares\\source-fno-zip\\fo19122018.zip')) {files = unzip('D:\\My-Shares\\source-fno-zip\\fo19122018.zip', list=TRUE)$Name; unzip(zipfile = 'D:\\My-Shares\\source-fno-zip\\fo19122018.zip', exdir = 'D:\\My-Shares\\source-fno-csv', files=files[grepl('^fo[0-9]{8}\\.csv|^op[0-9]{8}\\.csv',files)]);rm(files);}</v>
      </c>
      <c r="R2852" t="str">
        <f t="shared" si="448"/>
        <v>if (file.exists('D:\\My-Shares\\source-fno-csv\\fo19122018.csv')) fo19122018 = data.table (read_csv_chunked('D:\\My-Shares\\source-fno-csv\\fo19122018.csv', DataFrameCallback$new(f), chunk_size = 5))</v>
      </c>
      <c r="S2852" t="str">
        <f t="shared" si="449"/>
        <v>if (file.exists('D:\\My-Shares\\source-fno-csv\\op19122018.csv')) op19122018 = data.table (read_csv_chunked('D:\\My-Shares\\source-fno-csv\\op19122018.csv', DataFrameCallback$new(f), chunk_size = 5))</v>
      </c>
    </row>
    <row r="2853" spans="1:19">
      <c r="A2853" s="1">
        <v>43454</v>
      </c>
      <c r="B2853" s="2">
        <f t="shared" si="440"/>
        <v>20</v>
      </c>
      <c r="C2853" s="2">
        <f t="shared" si="441"/>
        <v>12</v>
      </c>
      <c r="D2853">
        <f t="shared" si="442"/>
        <v>2018</v>
      </c>
      <c r="E2853" t="str">
        <f t="shared" si="443"/>
        <v>18</v>
      </c>
      <c r="F2853" t="str">
        <f t="shared" si="444"/>
        <v>PR201218.zip</v>
      </c>
      <c r="G2853" t="str">
        <f t="shared" si="445"/>
        <v>fo20122018.zip</v>
      </c>
      <c r="H2853" t="str">
        <f t="shared" si="446"/>
        <v>fo20122018</v>
      </c>
      <c r="I2853" t="str">
        <f t="shared" si="447"/>
        <v>op20122018</v>
      </c>
      <c r="J2853" s="3" t="s">
        <v>6</v>
      </c>
      <c r="K2853" t="s">
        <v>13</v>
      </c>
      <c r="L2853" t="s">
        <v>14</v>
      </c>
      <c r="M2853" t="s">
        <v>17</v>
      </c>
      <c r="N2853" t="str">
        <f>CONCATENATE("if (curl_fetch_memory('", J2853, F2853, "')$status_code == 200)")</f>
        <v>if (curl_fetch_memory('https://www1.nseindia.com/archives/equities/bhavcopy/pr/PR201218.zip')$status_code == 200)</v>
      </c>
      <c r="O2853" t="str">
        <f>CONCATENATE(N2853, " download.file('", J2853, F2853, "', '", K2853, F2853, "')")</f>
        <v>if (curl_fetch_memory('https://www1.nseindia.com/archives/equities/bhavcopy/pr/PR201218.zip')$status_code == 200) download.file('https://www1.nseindia.com/archives/equities/bhavcopy/pr/PR201218.zip', 'D:\\My-Shares\\source-bhavcopy-zip\\PR201218.zip')</v>
      </c>
      <c r="P2853" t="str">
        <f>CONCATENATE("if (file.exists('", K2853,F2853, "')) {zipped_names = grep('\\.zip', unzip('", K2853, F2853,  "', list=TRUE)$Name, ignore.case=TRUE, value=TRUE); unzip(zipfile = '", K2853, F2853, "', exdir = '", L2853, "', files=zipped_names);rm(zipped_names);}")</f>
        <v>if (file.exists('D:\\My-Shares\\source-bhavcopy-zip\\PR201218.zip')) {zipped_names = grep('\\.zip', unzip('D:\\My-Shares\\source-bhavcopy-zip\\PR201218.zip', list=TRUE)$Name, ignore.case=TRUE, value=TRUE); unzip(zipfile = 'D:\\My-Shares\\source-bhavcopy-zip\\PR201218.zip', exdir = 'D:\\My-Shares\\source-fno-zip', files=zipped_names);rm(zipped_names);}</v>
      </c>
      <c r="Q2853" t="str">
        <f>CONCATENATE("if (file.exists('", L2853, "\\", G2853, "')) {files = unzip('", L2853, "\\", G2853,  "', list=TRUE)$Name; unzip(zipfile = '", L2853, "\\", G2853, "', exdir = '", M2853, "', files=files[grepl('^fo[0-9]{8}\\.csv|^op[0-9]{8}\\.csv',files)]);rm(files);}")</f>
        <v>if (file.exists('D:\\My-Shares\\source-fno-zip\\fo20122018.zip')) {files = unzip('D:\\My-Shares\\source-fno-zip\\fo20122018.zip', list=TRUE)$Name; unzip(zipfile = 'D:\\My-Shares\\source-fno-zip\\fo20122018.zip', exdir = 'D:\\My-Shares\\source-fno-csv', files=files[grepl('^fo[0-9]{8}\\.csv|^op[0-9]{8}\\.csv',files)]);rm(files);}</v>
      </c>
      <c r="R2853" t="str">
        <f t="shared" si="448"/>
        <v>if (file.exists('D:\\My-Shares\\source-fno-csv\\fo20122018.csv')) fo20122018 = data.table (read_csv_chunked('D:\\My-Shares\\source-fno-csv\\fo20122018.csv', DataFrameCallback$new(f), chunk_size = 5))</v>
      </c>
      <c r="S2853" t="str">
        <f t="shared" si="449"/>
        <v>if (file.exists('D:\\My-Shares\\source-fno-csv\\op20122018.csv')) op20122018 = data.table (read_csv_chunked('D:\\My-Shares\\source-fno-csv\\op20122018.csv', DataFrameCallback$new(f), chunk_size = 5))</v>
      </c>
    </row>
    <row r="2854" spans="1:19">
      <c r="A2854" s="1">
        <v>43455</v>
      </c>
      <c r="B2854" s="2">
        <f t="shared" si="440"/>
        <v>21</v>
      </c>
      <c r="C2854" s="2">
        <f t="shared" si="441"/>
        <v>12</v>
      </c>
      <c r="D2854">
        <f t="shared" si="442"/>
        <v>2018</v>
      </c>
      <c r="E2854" t="str">
        <f t="shared" si="443"/>
        <v>18</v>
      </c>
      <c r="F2854" t="str">
        <f t="shared" si="444"/>
        <v>PR211218.zip</v>
      </c>
      <c r="G2854" t="str">
        <f t="shared" si="445"/>
        <v>fo21122018.zip</v>
      </c>
      <c r="H2854" t="str">
        <f t="shared" si="446"/>
        <v>fo21122018</v>
      </c>
      <c r="I2854" t="str">
        <f t="shared" si="447"/>
        <v>op21122018</v>
      </c>
      <c r="J2854" s="3" t="s">
        <v>6</v>
      </c>
      <c r="K2854" t="s">
        <v>13</v>
      </c>
      <c r="L2854" t="s">
        <v>14</v>
      </c>
      <c r="M2854" t="s">
        <v>17</v>
      </c>
      <c r="N2854" t="str">
        <f>CONCATENATE("if (curl_fetch_memory('", J2854, F2854, "')$status_code == 200)")</f>
        <v>if (curl_fetch_memory('https://www1.nseindia.com/archives/equities/bhavcopy/pr/PR211218.zip')$status_code == 200)</v>
      </c>
      <c r="O2854" t="str">
        <f>CONCATENATE(N2854, " download.file('", J2854, F2854, "', '", K2854, F2854, "')")</f>
        <v>if (curl_fetch_memory('https://www1.nseindia.com/archives/equities/bhavcopy/pr/PR211218.zip')$status_code == 200) download.file('https://www1.nseindia.com/archives/equities/bhavcopy/pr/PR211218.zip', 'D:\\My-Shares\\source-bhavcopy-zip\\PR211218.zip')</v>
      </c>
      <c r="P2854" t="str">
        <f>CONCATENATE("if (file.exists('", K2854,F2854, "')) {zipped_names = grep('\\.zip', unzip('", K2854, F2854,  "', list=TRUE)$Name, ignore.case=TRUE, value=TRUE); unzip(zipfile = '", K2854, F2854, "', exdir = '", L2854, "', files=zipped_names);rm(zipped_names);}")</f>
        <v>if (file.exists('D:\\My-Shares\\source-bhavcopy-zip\\PR211218.zip')) {zipped_names = grep('\\.zip', unzip('D:\\My-Shares\\source-bhavcopy-zip\\PR211218.zip', list=TRUE)$Name, ignore.case=TRUE, value=TRUE); unzip(zipfile = 'D:\\My-Shares\\source-bhavcopy-zip\\PR211218.zip', exdir = 'D:\\My-Shares\\source-fno-zip', files=zipped_names);rm(zipped_names);}</v>
      </c>
      <c r="Q2854" t="str">
        <f>CONCATENATE("if (file.exists('", L2854, "\\", G2854, "')) {files = unzip('", L2854, "\\", G2854,  "', list=TRUE)$Name; unzip(zipfile = '", L2854, "\\", G2854, "', exdir = '", M2854, "', files=files[grepl('^fo[0-9]{8}\\.csv|^op[0-9]{8}\\.csv',files)]);rm(files);}")</f>
        <v>if (file.exists('D:\\My-Shares\\source-fno-zip\\fo21122018.zip')) {files = unzip('D:\\My-Shares\\source-fno-zip\\fo21122018.zip', list=TRUE)$Name; unzip(zipfile = 'D:\\My-Shares\\source-fno-zip\\fo21122018.zip', exdir = 'D:\\My-Shares\\source-fno-csv', files=files[grepl('^fo[0-9]{8}\\.csv|^op[0-9]{8}\\.csv',files)]);rm(files);}</v>
      </c>
      <c r="R2854" t="str">
        <f t="shared" si="448"/>
        <v>if (file.exists('D:\\My-Shares\\source-fno-csv\\fo21122018.csv')) fo21122018 = data.table (read_csv_chunked('D:\\My-Shares\\source-fno-csv\\fo21122018.csv', DataFrameCallback$new(f), chunk_size = 5))</v>
      </c>
      <c r="S2854" t="str">
        <f t="shared" si="449"/>
        <v>if (file.exists('D:\\My-Shares\\source-fno-csv\\op21122018.csv')) op21122018 = data.table (read_csv_chunked('D:\\My-Shares\\source-fno-csv\\op21122018.csv', DataFrameCallback$new(f), chunk_size = 5))</v>
      </c>
    </row>
    <row r="2855" spans="1:19">
      <c r="A2855" s="1">
        <v>43456</v>
      </c>
      <c r="B2855" s="2">
        <f t="shared" si="440"/>
        <v>22</v>
      </c>
      <c r="C2855" s="2">
        <f t="shared" si="441"/>
        <v>12</v>
      </c>
      <c r="D2855">
        <f t="shared" si="442"/>
        <v>2018</v>
      </c>
      <c r="E2855" t="str">
        <f t="shared" si="443"/>
        <v>18</v>
      </c>
      <c r="F2855" t="str">
        <f t="shared" si="444"/>
        <v>PR221218.zip</v>
      </c>
      <c r="G2855" t="str">
        <f t="shared" si="445"/>
        <v>fo22122018.zip</v>
      </c>
      <c r="H2855" t="str">
        <f t="shared" si="446"/>
        <v>fo22122018</v>
      </c>
      <c r="I2855" t="str">
        <f t="shared" si="447"/>
        <v>op22122018</v>
      </c>
      <c r="J2855" s="3" t="s">
        <v>6</v>
      </c>
      <c r="K2855" t="s">
        <v>13</v>
      </c>
      <c r="L2855" t="s">
        <v>14</v>
      </c>
      <c r="M2855" t="s">
        <v>17</v>
      </c>
      <c r="N2855" t="str">
        <f>CONCATENATE("if (curl_fetch_memory('", J2855, F2855, "')$status_code == 200)")</f>
        <v>if (curl_fetch_memory('https://www1.nseindia.com/archives/equities/bhavcopy/pr/PR221218.zip')$status_code == 200)</v>
      </c>
      <c r="O2855" t="str">
        <f>CONCATENATE(N2855, " download.file('", J2855, F2855, "', '", K2855, F2855, "')")</f>
        <v>if (curl_fetch_memory('https://www1.nseindia.com/archives/equities/bhavcopy/pr/PR221218.zip')$status_code == 200) download.file('https://www1.nseindia.com/archives/equities/bhavcopy/pr/PR221218.zip', 'D:\\My-Shares\\source-bhavcopy-zip\\PR221218.zip')</v>
      </c>
      <c r="P2855" t="str">
        <f>CONCATENATE("if (file.exists('", K2855,F2855, "')) {zipped_names = grep('\\.zip', unzip('", K2855, F2855,  "', list=TRUE)$Name, ignore.case=TRUE, value=TRUE); unzip(zipfile = '", K2855, F2855, "', exdir = '", L2855, "', files=zipped_names);rm(zipped_names);}")</f>
        <v>if (file.exists('D:\\My-Shares\\source-bhavcopy-zip\\PR221218.zip')) {zipped_names = grep('\\.zip', unzip('D:\\My-Shares\\source-bhavcopy-zip\\PR221218.zip', list=TRUE)$Name, ignore.case=TRUE, value=TRUE); unzip(zipfile = 'D:\\My-Shares\\source-bhavcopy-zip\\PR221218.zip', exdir = 'D:\\My-Shares\\source-fno-zip', files=zipped_names);rm(zipped_names);}</v>
      </c>
      <c r="Q2855" t="str">
        <f>CONCATENATE("if (file.exists('", L2855, "\\", G2855, "')) {files = unzip('", L2855, "\\", G2855,  "', list=TRUE)$Name; unzip(zipfile = '", L2855, "\\", G2855, "', exdir = '", M2855, "', files=files[grepl('^fo[0-9]{8}\\.csv|^op[0-9]{8}\\.csv',files)]);rm(files);}")</f>
        <v>if (file.exists('D:\\My-Shares\\source-fno-zip\\fo22122018.zip')) {files = unzip('D:\\My-Shares\\source-fno-zip\\fo22122018.zip', list=TRUE)$Name; unzip(zipfile = 'D:\\My-Shares\\source-fno-zip\\fo22122018.zip', exdir = 'D:\\My-Shares\\source-fno-csv', files=files[grepl('^fo[0-9]{8}\\.csv|^op[0-9]{8}\\.csv',files)]);rm(files);}</v>
      </c>
      <c r="R2855" t="str">
        <f t="shared" si="448"/>
        <v>if (file.exists('D:\\My-Shares\\source-fno-csv\\fo22122018.csv')) fo22122018 = data.table (read_csv_chunked('D:\\My-Shares\\source-fno-csv\\fo22122018.csv', DataFrameCallback$new(f), chunk_size = 5))</v>
      </c>
      <c r="S2855" t="str">
        <f t="shared" si="449"/>
        <v>if (file.exists('D:\\My-Shares\\source-fno-csv\\op22122018.csv')) op22122018 = data.table (read_csv_chunked('D:\\My-Shares\\source-fno-csv\\op22122018.csv', DataFrameCallback$new(f), chunk_size = 5))</v>
      </c>
    </row>
    <row r="2856" spans="1:19">
      <c r="A2856" s="1">
        <v>43457</v>
      </c>
      <c r="B2856" s="2">
        <f t="shared" si="440"/>
        <v>23</v>
      </c>
      <c r="C2856" s="2">
        <f t="shared" si="441"/>
        <v>12</v>
      </c>
      <c r="D2856">
        <f t="shared" si="442"/>
        <v>2018</v>
      </c>
      <c r="E2856" t="str">
        <f t="shared" si="443"/>
        <v>18</v>
      </c>
      <c r="F2856" t="str">
        <f t="shared" si="444"/>
        <v>PR231218.zip</v>
      </c>
      <c r="G2856" t="str">
        <f t="shared" si="445"/>
        <v>fo23122018.zip</v>
      </c>
      <c r="H2856" t="str">
        <f t="shared" si="446"/>
        <v>fo23122018</v>
      </c>
      <c r="I2856" t="str">
        <f t="shared" si="447"/>
        <v>op23122018</v>
      </c>
      <c r="J2856" s="3" t="s">
        <v>6</v>
      </c>
      <c r="K2856" t="s">
        <v>13</v>
      </c>
      <c r="L2856" t="s">
        <v>14</v>
      </c>
      <c r="M2856" t="s">
        <v>17</v>
      </c>
      <c r="N2856" t="str">
        <f>CONCATENATE("if (curl_fetch_memory('", J2856, F2856, "')$status_code == 200)")</f>
        <v>if (curl_fetch_memory('https://www1.nseindia.com/archives/equities/bhavcopy/pr/PR231218.zip')$status_code == 200)</v>
      </c>
      <c r="O2856" t="str">
        <f>CONCATENATE(N2856, " download.file('", J2856, F2856, "', '", K2856, F2856, "')")</f>
        <v>if (curl_fetch_memory('https://www1.nseindia.com/archives/equities/bhavcopy/pr/PR231218.zip')$status_code == 200) download.file('https://www1.nseindia.com/archives/equities/bhavcopy/pr/PR231218.zip', 'D:\\My-Shares\\source-bhavcopy-zip\\PR231218.zip')</v>
      </c>
      <c r="P2856" t="str">
        <f>CONCATENATE("if (file.exists('", K2856,F2856, "')) {zipped_names = grep('\\.zip', unzip('", K2856, F2856,  "', list=TRUE)$Name, ignore.case=TRUE, value=TRUE); unzip(zipfile = '", K2856, F2856, "', exdir = '", L2856, "', files=zipped_names);rm(zipped_names);}")</f>
        <v>if (file.exists('D:\\My-Shares\\source-bhavcopy-zip\\PR231218.zip')) {zipped_names = grep('\\.zip', unzip('D:\\My-Shares\\source-bhavcopy-zip\\PR231218.zip', list=TRUE)$Name, ignore.case=TRUE, value=TRUE); unzip(zipfile = 'D:\\My-Shares\\source-bhavcopy-zip\\PR231218.zip', exdir = 'D:\\My-Shares\\source-fno-zip', files=zipped_names);rm(zipped_names);}</v>
      </c>
      <c r="Q2856" t="str">
        <f>CONCATENATE("if (file.exists('", L2856, "\\", G2856, "')) {files = unzip('", L2856, "\\", G2856,  "', list=TRUE)$Name; unzip(zipfile = '", L2856, "\\", G2856, "', exdir = '", M2856, "', files=files[grepl('^fo[0-9]{8}\\.csv|^op[0-9]{8}\\.csv',files)]);rm(files);}")</f>
        <v>if (file.exists('D:\\My-Shares\\source-fno-zip\\fo23122018.zip')) {files = unzip('D:\\My-Shares\\source-fno-zip\\fo23122018.zip', list=TRUE)$Name; unzip(zipfile = 'D:\\My-Shares\\source-fno-zip\\fo23122018.zip', exdir = 'D:\\My-Shares\\source-fno-csv', files=files[grepl('^fo[0-9]{8}\\.csv|^op[0-9]{8}\\.csv',files)]);rm(files);}</v>
      </c>
      <c r="R2856" t="str">
        <f t="shared" si="448"/>
        <v>if (file.exists('D:\\My-Shares\\source-fno-csv\\fo23122018.csv')) fo23122018 = data.table (read_csv_chunked('D:\\My-Shares\\source-fno-csv\\fo23122018.csv', DataFrameCallback$new(f), chunk_size = 5))</v>
      </c>
      <c r="S2856" t="str">
        <f t="shared" si="449"/>
        <v>if (file.exists('D:\\My-Shares\\source-fno-csv\\op23122018.csv')) op23122018 = data.table (read_csv_chunked('D:\\My-Shares\\source-fno-csv\\op23122018.csv', DataFrameCallback$new(f), chunk_size = 5))</v>
      </c>
    </row>
    <row r="2857" spans="1:19">
      <c r="A2857" s="1">
        <v>43458</v>
      </c>
      <c r="B2857" s="2">
        <f t="shared" si="440"/>
        <v>24</v>
      </c>
      <c r="C2857" s="2">
        <f t="shared" si="441"/>
        <v>12</v>
      </c>
      <c r="D2857">
        <f t="shared" si="442"/>
        <v>2018</v>
      </c>
      <c r="E2857" t="str">
        <f t="shared" si="443"/>
        <v>18</v>
      </c>
      <c r="F2857" t="str">
        <f t="shared" si="444"/>
        <v>PR241218.zip</v>
      </c>
      <c r="G2857" t="str">
        <f t="shared" si="445"/>
        <v>fo24122018.zip</v>
      </c>
      <c r="H2857" t="str">
        <f t="shared" si="446"/>
        <v>fo24122018</v>
      </c>
      <c r="I2857" t="str">
        <f t="shared" si="447"/>
        <v>op24122018</v>
      </c>
      <c r="J2857" s="3" t="s">
        <v>6</v>
      </c>
      <c r="K2857" t="s">
        <v>13</v>
      </c>
      <c r="L2857" t="s">
        <v>14</v>
      </c>
      <c r="M2857" t="s">
        <v>17</v>
      </c>
      <c r="N2857" t="str">
        <f>CONCATENATE("if (curl_fetch_memory('", J2857, F2857, "')$status_code == 200)")</f>
        <v>if (curl_fetch_memory('https://www1.nseindia.com/archives/equities/bhavcopy/pr/PR241218.zip')$status_code == 200)</v>
      </c>
      <c r="O2857" t="str">
        <f>CONCATENATE(N2857, " download.file('", J2857, F2857, "', '", K2857, F2857, "')")</f>
        <v>if (curl_fetch_memory('https://www1.nseindia.com/archives/equities/bhavcopy/pr/PR241218.zip')$status_code == 200) download.file('https://www1.nseindia.com/archives/equities/bhavcopy/pr/PR241218.zip', 'D:\\My-Shares\\source-bhavcopy-zip\\PR241218.zip')</v>
      </c>
      <c r="P2857" t="str">
        <f>CONCATENATE("if (file.exists('", K2857,F2857, "')) {zipped_names = grep('\\.zip', unzip('", K2857, F2857,  "', list=TRUE)$Name, ignore.case=TRUE, value=TRUE); unzip(zipfile = '", K2857, F2857, "', exdir = '", L2857, "', files=zipped_names);rm(zipped_names);}")</f>
        <v>if (file.exists('D:\\My-Shares\\source-bhavcopy-zip\\PR241218.zip')) {zipped_names = grep('\\.zip', unzip('D:\\My-Shares\\source-bhavcopy-zip\\PR241218.zip', list=TRUE)$Name, ignore.case=TRUE, value=TRUE); unzip(zipfile = 'D:\\My-Shares\\source-bhavcopy-zip\\PR241218.zip', exdir = 'D:\\My-Shares\\source-fno-zip', files=zipped_names);rm(zipped_names);}</v>
      </c>
      <c r="Q2857" t="str">
        <f>CONCATENATE("if (file.exists('", L2857, "\\", G2857, "')) {files = unzip('", L2857, "\\", G2857,  "', list=TRUE)$Name; unzip(zipfile = '", L2857, "\\", G2857, "', exdir = '", M2857, "', files=files[grepl('^fo[0-9]{8}\\.csv|^op[0-9]{8}\\.csv',files)]);rm(files);}")</f>
        <v>if (file.exists('D:\\My-Shares\\source-fno-zip\\fo24122018.zip')) {files = unzip('D:\\My-Shares\\source-fno-zip\\fo24122018.zip', list=TRUE)$Name; unzip(zipfile = 'D:\\My-Shares\\source-fno-zip\\fo24122018.zip', exdir = 'D:\\My-Shares\\source-fno-csv', files=files[grepl('^fo[0-9]{8}\\.csv|^op[0-9]{8}\\.csv',files)]);rm(files);}</v>
      </c>
      <c r="R2857" t="str">
        <f t="shared" si="448"/>
        <v>if (file.exists('D:\\My-Shares\\source-fno-csv\\fo24122018.csv')) fo24122018 = data.table (read_csv_chunked('D:\\My-Shares\\source-fno-csv\\fo24122018.csv', DataFrameCallback$new(f), chunk_size = 5))</v>
      </c>
      <c r="S2857" t="str">
        <f t="shared" si="449"/>
        <v>if (file.exists('D:\\My-Shares\\source-fno-csv\\op24122018.csv')) op24122018 = data.table (read_csv_chunked('D:\\My-Shares\\source-fno-csv\\op24122018.csv', DataFrameCallback$new(f), chunk_size = 5))</v>
      </c>
    </row>
    <row r="2858" spans="1:19">
      <c r="A2858" s="1">
        <v>43459</v>
      </c>
      <c r="B2858" s="2">
        <f t="shared" si="440"/>
        <v>25</v>
      </c>
      <c r="C2858" s="2">
        <f t="shared" si="441"/>
        <v>12</v>
      </c>
      <c r="D2858">
        <f t="shared" si="442"/>
        <v>2018</v>
      </c>
      <c r="E2858" t="str">
        <f t="shared" si="443"/>
        <v>18</v>
      </c>
      <c r="F2858" t="str">
        <f t="shared" si="444"/>
        <v>PR251218.zip</v>
      </c>
      <c r="G2858" t="str">
        <f t="shared" si="445"/>
        <v>fo25122018.zip</v>
      </c>
      <c r="H2858" t="str">
        <f t="shared" si="446"/>
        <v>fo25122018</v>
      </c>
      <c r="I2858" t="str">
        <f t="shared" si="447"/>
        <v>op25122018</v>
      </c>
      <c r="J2858" s="3" t="s">
        <v>6</v>
      </c>
      <c r="K2858" t="s">
        <v>13</v>
      </c>
      <c r="L2858" t="s">
        <v>14</v>
      </c>
      <c r="M2858" t="s">
        <v>17</v>
      </c>
      <c r="N2858" t="str">
        <f>CONCATENATE("if (curl_fetch_memory('", J2858, F2858, "')$status_code == 200)")</f>
        <v>if (curl_fetch_memory('https://www1.nseindia.com/archives/equities/bhavcopy/pr/PR251218.zip')$status_code == 200)</v>
      </c>
      <c r="O2858" t="str">
        <f>CONCATENATE(N2858, " download.file('", J2858, F2858, "', '", K2858, F2858, "')")</f>
        <v>if (curl_fetch_memory('https://www1.nseindia.com/archives/equities/bhavcopy/pr/PR251218.zip')$status_code == 200) download.file('https://www1.nseindia.com/archives/equities/bhavcopy/pr/PR251218.zip', 'D:\\My-Shares\\source-bhavcopy-zip\\PR251218.zip')</v>
      </c>
      <c r="P2858" t="str">
        <f>CONCATENATE("if (file.exists('", K2858,F2858, "')) {zipped_names = grep('\\.zip', unzip('", K2858, F2858,  "', list=TRUE)$Name, ignore.case=TRUE, value=TRUE); unzip(zipfile = '", K2858, F2858, "', exdir = '", L2858, "', files=zipped_names);rm(zipped_names);}")</f>
        <v>if (file.exists('D:\\My-Shares\\source-bhavcopy-zip\\PR251218.zip')) {zipped_names = grep('\\.zip', unzip('D:\\My-Shares\\source-bhavcopy-zip\\PR251218.zip', list=TRUE)$Name, ignore.case=TRUE, value=TRUE); unzip(zipfile = 'D:\\My-Shares\\source-bhavcopy-zip\\PR251218.zip', exdir = 'D:\\My-Shares\\source-fno-zip', files=zipped_names);rm(zipped_names);}</v>
      </c>
      <c r="Q2858" t="str">
        <f>CONCATENATE("if (file.exists('", L2858, "\\", G2858, "')) {files = unzip('", L2858, "\\", G2858,  "', list=TRUE)$Name; unzip(zipfile = '", L2858, "\\", G2858, "', exdir = '", M2858, "', files=files[grepl('^fo[0-9]{8}\\.csv|^op[0-9]{8}\\.csv',files)]);rm(files);}")</f>
        <v>if (file.exists('D:\\My-Shares\\source-fno-zip\\fo25122018.zip')) {files = unzip('D:\\My-Shares\\source-fno-zip\\fo25122018.zip', list=TRUE)$Name; unzip(zipfile = 'D:\\My-Shares\\source-fno-zip\\fo25122018.zip', exdir = 'D:\\My-Shares\\source-fno-csv', files=files[grepl('^fo[0-9]{8}\\.csv|^op[0-9]{8}\\.csv',files)]);rm(files);}</v>
      </c>
      <c r="R2858" t="str">
        <f t="shared" si="448"/>
        <v>if (file.exists('D:\\My-Shares\\source-fno-csv\\fo25122018.csv')) fo25122018 = data.table (read_csv_chunked('D:\\My-Shares\\source-fno-csv\\fo25122018.csv', DataFrameCallback$new(f), chunk_size = 5))</v>
      </c>
      <c r="S2858" t="str">
        <f t="shared" si="449"/>
        <v>if (file.exists('D:\\My-Shares\\source-fno-csv\\op25122018.csv')) op25122018 = data.table (read_csv_chunked('D:\\My-Shares\\source-fno-csv\\op25122018.csv', DataFrameCallback$new(f), chunk_size = 5))</v>
      </c>
    </row>
    <row r="2859" spans="1:19">
      <c r="A2859" s="1">
        <v>43460</v>
      </c>
      <c r="B2859" s="2">
        <f t="shared" si="440"/>
        <v>26</v>
      </c>
      <c r="C2859" s="2">
        <f t="shared" si="441"/>
        <v>12</v>
      </c>
      <c r="D2859">
        <f t="shared" si="442"/>
        <v>2018</v>
      </c>
      <c r="E2859" t="str">
        <f t="shared" si="443"/>
        <v>18</v>
      </c>
      <c r="F2859" t="str">
        <f t="shared" si="444"/>
        <v>PR261218.zip</v>
      </c>
      <c r="G2859" t="str">
        <f t="shared" si="445"/>
        <v>fo26122018.zip</v>
      </c>
      <c r="H2859" t="str">
        <f t="shared" si="446"/>
        <v>fo26122018</v>
      </c>
      <c r="I2859" t="str">
        <f t="shared" si="447"/>
        <v>op26122018</v>
      </c>
      <c r="J2859" s="3" t="s">
        <v>6</v>
      </c>
      <c r="K2859" t="s">
        <v>13</v>
      </c>
      <c r="L2859" t="s">
        <v>14</v>
      </c>
      <c r="M2859" t="s">
        <v>17</v>
      </c>
      <c r="N2859" t="str">
        <f>CONCATENATE("if (curl_fetch_memory('", J2859, F2859, "')$status_code == 200)")</f>
        <v>if (curl_fetch_memory('https://www1.nseindia.com/archives/equities/bhavcopy/pr/PR261218.zip')$status_code == 200)</v>
      </c>
      <c r="O2859" t="str">
        <f>CONCATENATE(N2859, " download.file('", J2859, F2859, "', '", K2859, F2859, "')")</f>
        <v>if (curl_fetch_memory('https://www1.nseindia.com/archives/equities/bhavcopy/pr/PR261218.zip')$status_code == 200) download.file('https://www1.nseindia.com/archives/equities/bhavcopy/pr/PR261218.zip', 'D:\\My-Shares\\source-bhavcopy-zip\\PR261218.zip')</v>
      </c>
      <c r="P2859" t="str">
        <f>CONCATENATE("if (file.exists('", K2859,F2859, "')) {zipped_names = grep('\\.zip', unzip('", K2859, F2859,  "', list=TRUE)$Name, ignore.case=TRUE, value=TRUE); unzip(zipfile = '", K2859, F2859, "', exdir = '", L2859, "', files=zipped_names);rm(zipped_names);}")</f>
        <v>if (file.exists('D:\\My-Shares\\source-bhavcopy-zip\\PR261218.zip')) {zipped_names = grep('\\.zip', unzip('D:\\My-Shares\\source-bhavcopy-zip\\PR261218.zip', list=TRUE)$Name, ignore.case=TRUE, value=TRUE); unzip(zipfile = 'D:\\My-Shares\\source-bhavcopy-zip\\PR261218.zip', exdir = 'D:\\My-Shares\\source-fno-zip', files=zipped_names);rm(zipped_names);}</v>
      </c>
      <c r="Q2859" t="str">
        <f>CONCATENATE("if (file.exists('", L2859, "\\", G2859, "')) {files = unzip('", L2859, "\\", G2859,  "', list=TRUE)$Name; unzip(zipfile = '", L2859, "\\", G2859, "', exdir = '", M2859, "', files=files[grepl('^fo[0-9]{8}\\.csv|^op[0-9]{8}\\.csv',files)]);rm(files);}")</f>
        <v>if (file.exists('D:\\My-Shares\\source-fno-zip\\fo26122018.zip')) {files = unzip('D:\\My-Shares\\source-fno-zip\\fo26122018.zip', list=TRUE)$Name; unzip(zipfile = 'D:\\My-Shares\\source-fno-zip\\fo26122018.zip', exdir = 'D:\\My-Shares\\source-fno-csv', files=files[grepl('^fo[0-9]{8}\\.csv|^op[0-9]{8}\\.csv',files)]);rm(files);}</v>
      </c>
      <c r="R2859" t="str">
        <f t="shared" si="448"/>
        <v>if (file.exists('D:\\My-Shares\\source-fno-csv\\fo26122018.csv')) fo26122018 = data.table (read_csv_chunked('D:\\My-Shares\\source-fno-csv\\fo26122018.csv', DataFrameCallback$new(f), chunk_size = 5))</v>
      </c>
      <c r="S2859" t="str">
        <f t="shared" si="449"/>
        <v>if (file.exists('D:\\My-Shares\\source-fno-csv\\op26122018.csv')) op26122018 = data.table (read_csv_chunked('D:\\My-Shares\\source-fno-csv\\op26122018.csv', DataFrameCallback$new(f), chunk_size = 5))</v>
      </c>
    </row>
    <row r="2860" spans="1:19">
      <c r="A2860" s="1">
        <v>43461</v>
      </c>
      <c r="B2860" s="2">
        <f t="shared" si="440"/>
        <v>27</v>
      </c>
      <c r="C2860" s="2">
        <f t="shared" si="441"/>
        <v>12</v>
      </c>
      <c r="D2860">
        <f t="shared" si="442"/>
        <v>2018</v>
      </c>
      <c r="E2860" t="str">
        <f t="shared" si="443"/>
        <v>18</v>
      </c>
      <c r="F2860" t="str">
        <f t="shared" si="444"/>
        <v>PR271218.zip</v>
      </c>
      <c r="G2860" t="str">
        <f t="shared" si="445"/>
        <v>fo27122018.zip</v>
      </c>
      <c r="H2860" t="str">
        <f t="shared" si="446"/>
        <v>fo27122018</v>
      </c>
      <c r="I2860" t="str">
        <f t="shared" si="447"/>
        <v>op27122018</v>
      </c>
      <c r="J2860" s="3" t="s">
        <v>6</v>
      </c>
      <c r="K2860" t="s">
        <v>13</v>
      </c>
      <c r="L2860" t="s">
        <v>14</v>
      </c>
      <c r="M2860" t="s">
        <v>17</v>
      </c>
      <c r="N2860" t="str">
        <f>CONCATENATE("if (curl_fetch_memory('", J2860, F2860, "')$status_code == 200)")</f>
        <v>if (curl_fetch_memory('https://www1.nseindia.com/archives/equities/bhavcopy/pr/PR271218.zip')$status_code == 200)</v>
      </c>
      <c r="O2860" t="str">
        <f>CONCATENATE(N2860, " download.file('", J2860, F2860, "', '", K2860, F2860, "')")</f>
        <v>if (curl_fetch_memory('https://www1.nseindia.com/archives/equities/bhavcopy/pr/PR271218.zip')$status_code == 200) download.file('https://www1.nseindia.com/archives/equities/bhavcopy/pr/PR271218.zip', 'D:\\My-Shares\\source-bhavcopy-zip\\PR271218.zip')</v>
      </c>
      <c r="P2860" t="str">
        <f>CONCATENATE("if (file.exists('", K2860,F2860, "')) {zipped_names = grep('\\.zip', unzip('", K2860, F2860,  "', list=TRUE)$Name, ignore.case=TRUE, value=TRUE); unzip(zipfile = '", K2860, F2860, "', exdir = '", L2860, "', files=zipped_names);rm(zipped_names);}")</f>
        <v>if (file.exists('D:\\My-Shares\\source-bhavcopy-zip\\PR271218.zip')) {zipped_names = grep('\\.zip', unzip('D:\\My-Shares\\source-bhavcopy-zip\\PR271218.zip', list=TRUE)$Name, ignore.case=TRUE, value=TRUE); unzip(zipfile = 'D:\\My-Shares\\source-bhavcopy-zip\\PR271218.zip', exdir = 'D:\\My-Shares\\source-fno-zip', files=zipped_names);rm(zipped_names);}</v>
      </c>
      <c r="Q2860" t="str">
        <f>CONCATENATE("if (file.exists('", L2860, "\\", G2860, "')) {files = unzip('", L2860, "\\", G2860,  "', list=TRUE)$Name; unzip(zipfile = '", L2860, "\\", G2860, "', exdir = '", M2860, "', files=files[grepl('^fo[0-9]{8}\\.csv|^op[0-9]{8}\\.csv',files)]);rm(files);}")</f>
        <v>if (file.exists('D:\\My-Shares\\source-fno-zip\\fo27122018.zip')) {files = unzip('D:\\My-Shares\\source-fno-zip\\fo27122018.zip', list=TRUE)$Name; unzip(zipfile = 'D:\\My-Shares\\source-fno-zip\\fo27122018.zip', exdir = 'D:\\My-Shares\\source-fno-csv', files=files[grepl('^fo[0-9]{8}\\.csv|^op[0-9]{8}\\.csv',files)]);rm(files);}</v>
      </c>
      <c r="R2860" t="str">
        <f t="shared" si="448"/>
        <v>if (file.exists('D:\\My-Shares\\source-fno-csv\\fo27122018.csv')) fo27122018 = data.table (read_csv_chunked('D:\\My-Shares\\source-fno-csv\\fo27122018.csv', DataFrameCallback$new(f), chunk_size = 5))</v>
      </c>
      <c r="S2860" t="str">
        <f t="shared" si="449"/>
        <v>if (file.exists('D:\\My-Shares\\source-fno-csv\\op27122018.csv')) op27122018 = data.table (read_csv_chunked('D:\\My-Shares\\source-fno-csv\\op27122018.csv', DataFrameCallback$new(f), chunk_size = 5))</v>
      </c>
    </row>
    <row r="2861" spans="1:19">
      <c r="A2861" s="1">
        <v>43462</v>
      </c>
      <c r="B2861" s="2">
        <f t="shared" si="440"/>
        <v>28</v>
      </c>
      <c r="C2861" s="2">
        <f t="shared" si="441"/>
        <v>12</v>
      </c>
      <c r="D2861">
        <f t="shared" si="442"/>
        <v>2018</v>
      </c>
      <c r="E2861" t="str">
        <f t="shared" si="443"/>
        <v>18</v>
      </c>
      <c r="F2861" t="str">
        <f t="shared" si="444"/>
        <v>PR281218.zip</v>
      </c>
      <c r="G2861" t="str">
        <f t="shared" si="445"/>
        <v>fo28122018.zip</v>
      </c>
      <c r="H2861" t="str">
        <f t="shared" si="446"/>
        <v>fo28122018</v>
      </c>
      <c r="I2861" t="str">
        <f t="shared" si="447"/>
        <v>op28122018</v>
      </c>
      <c r="J2861" s="3" t="s">
        <v>6</v>
      </c>
      <c r="K2861" t="s">
        <v>13</v>
      </c>
      <c r="L2861" t="s">
        <v>14</v>
      </c>
      <c r="M2861" t="s">
        <v>17</v>
      </c>
      <c r="N2861" t="str">
        <f>CONCATENATE("if (curl_fetch_memory('", J2861, F2861, "')$status_code == 200)")</f>
        <v>if (curl_fetch_memory('https://www1.nseindia.com/archives/equities/bhavcopy/pr/PR281218.zip')$status_code == 200)</v>
      </c>
      <c r="O2861" t="str">
        <f>CONCATENATE(N2861, " download.file('", J2861, F2861, "', '", K2861, F2861, "')")</f>
        <v>if (curl_fetch_memory('https://www1.nseindia.com/archives/equities/bhavcopy/pr/PR281218.zip')$status_code == 200) download.file('https://www1.nseindia.com/archives/equities/bhavcopy/pr/PR281218.zip', 'D:\\My-Shares\\source-bhavcopy-zip\\PR281218.zip')</v>
      </c>
      <c r="P2861" t="str">
        <f>CONCATENATE("if (file.exists('", K2861,F2861, "')) {zipped_names = grep('\\.zip', unzip('", K2861, F2861,  "', list=TRUE)$Name, ignore.case=TRUE, value=TRUE); unzip(zipfile = '", K2861, F2861, "', exdir = '", L2861, "', files=zipped_names);rm(zipped_names);}")</f>
        <v>if (file.exists('D:\\My-Shares\\source-bhavcopy-zip\\PR281218.zip')) {zipped_names = grep('\\.zip', unzip('D:\\My-Shares\\source-bhavcopy-zip\\PR281218.zip', list=TRUE)$Name, ignore.case=TRUE, value=TRUE); unzip(zipfile = 'D:\\My-Shares\\source-bhavcopy-zip\\PR281218.zip', exdir = 'D:\\My-Shares\\source-fno-zip', files=zipped_names);rm(zipped_names);}</v>
      </c>
      <c r="Q2861" t="str">
        <f>CONCATENATE("if (file.exists('", L2861, "\\", G2861, "')) {files = unzip('", L2861, "\\", G2861,  "', list=TRUE)$Name; unzip(zipfile = '", L2861, "\\", G2861, "', exdir = '", M2861, "', files=files[grepl('^fo[0-9]{8}\\.csv|^op[0-9]{8}\\.csv',files)]);rm(files);}")</f>
        <v>if (file.exists('D:\\My-Shares\\source-fno-zip\\fo28122018.zip')) {files = unzip('D:\\My-Shares\\source-fno-zip\\fo28122018.zip', list=TRUE)$Name; unzip(zipfile = 'D:\\My-Shares\\source-fno-zip\\fo28122018.zip', exdir = 'D:\\My-Shares\\source-fno-csv', files=files[grepl('^fo[0-9]{8}\\.csv|^op[0-9]{8}\\.csv',files)]);rm(files);}</v>
      </c>
      <c r="R2861" t="str">
        <f t="shared" si="448"/>
        <v>if (file.exists('D:\\My-Shares\\source-fno-csv\\fo28122018.csv')) fo28122018 = data.table (read_csv_chunked('D:\\My-Shares\\source-fno-csv\\fo28122018.csv', DataFrameCallback$new(f), chunk_size = 5))</v>
      </c>
      <c r="S2861" t="str">
        <f t="shared" si="449"/>
        <v>if (file.exists('D:\\My-Shares\\source-fno-csv\\op28122018.csv')) op28122018 = data.table (read_csv_chunked('D:\\My-Shares\\source-fno-csv\\op28122018.csv', DataFrameCallback$new(f), chunk_size = 5))</v>
      </c>
    </row>
    <row r="2862" spans="1:19">
      <c r="A2862" s="1">
        <v>43463</v>
      </c>
      <c r="B2862" s="2">
        <f t="shared" si="440"/>
        <v>29</v>
      </c>
      <c r="C2862" s="2">
        <f t="shared" si="441"/>
        <v>12</v>
      </c>
      <c r="D2862">
        <f t="shared" si="442"/>
        <v>2018</v>
      </c>
      <c r="E2862" t="str">
        <f t="shared" si="443"/>
        <v>18</v>
      </c>
      <c r="F2862" t="str">
        <f t="shared" si="444"/>
        <v>PR291218.zip</v>
      </c>
      <c r="G2862" t="str">
        <f t="shared" si="445"/>
        <v>fo29122018.zip</v>
      </c>
      <c r="H2862" t="str">
        <f t="shared" si="446"/>
        <v>fo29122018</v>
      </c>
      <c r="I2862" t="str">
        <f t="shared" si="447"/>
        <v>op29122018</v>
      </c>
      <c r="J2862" s="3" t="s">
        <v>6</v>
      </c>
      <c r="K2862" t="s">
        <v>13</v>
      </c>
      <c r="L2862" t="s">
        <v>14</v>
      </c>
      <c r="M2862" t="s">
        <v>17</v>
      </c>
      <c r="N2862" t="str">
        <f>CONCATENATE("if (curl_fetch_memory('", J2862, F2862, "')$status_code == 200)")</f>
        <v>if (curl_fetch_memory('https://www1.nseindia.com/archives/equities/bhavcopy/pr/PR291218.zip')$status_code == 200)</v>
      </c>
      <c r="O2862" t="str">
        <f>CONCATENATE(N2862, " download.file('", J2862, F2862, "', '", K2862, F2862, "')")</f>
        <v>if (curl_fetch_memory('https://www1.nseindia.com/archives/equities/bhavcopy/pr/PR291218.zip')$status_code == 200) download.file('https://www1.nseindia.com/archives/equities/bhavcopy/pr/PR291218.zip', 'D:\\My-Shares\\source-bhavcopy-zip\\PR291218.zip')</v>
      </c>
      <c r="P2862" t="str">
        <f>CONCATENATE("if (file.exists('", K2862,F2862, "')) {zipped_names = grep('\\.zip', unzip('", K2862, F2862,  "', list=TRUE)$Name, ignore.case=TRUE, value=TRUE); unzip(zipfile = '", K2862, F2862, "', exdir = '", L2862, "', files=zipped_names);rm(zipped_names);}")</f>
        <v>if (file.exists('D:\\My-Shares\\source-bhavcopy-zip\\PR291218.zip')) {zipped_names = grep('\\.zip', unzip('D:\\My-Shares\\source-bhavcopy-zip\\PR291218.zip', list=TRUE)$Name, ignore.case=TRUE, value=TRUE); unzip(zipfile = 'D:\\My-Shares\\source-bhavcopy-zip\\PR291218.zip', exdir = 'D:\\My-Shares\\source-fno-zip', files=zipped_names);rm(zipped_names);}</v>
      </c>
      <c r="Q2862" t="str">
        <f>CONCATENATE("if (file.exists('", L2862, "\\", G2862, "')) {files = unzip('", L2862, "\\", G2862,  "', list=TRUE)$Name; unzip(zipfile = '", L2862, "\\", G2862, "', exdir = '", M2862, "', files=files[grepl('^fo[0-9]{8}\\.csv|^op[0-9]{8}\\.csv',files)]);rm(files);}")</f>
        <v>if (file.exists('D:\\My-Shares\\source-fno-zip\\fo29122018.zip')) {files = unzip('D:\\My-Shares\\source-fno-zip\\fo29122018.zip', list=TRUE)$Name; unzip(zipfile = 'D:\\My-Shares\\source-fno-zip\\fo29122018.zip', exdir = 'D:\\My-Shares\\source-fno-csv', files=files[grepl('^fo[0-9]{8}\\.csv|^op[0-9]{8}\\.csv',files)]);rm(files);}</v>
      </c>
      <c r="R2862" t="str">
        <f t="shared" si="448"/>
        <v>if (file.exists('D:\\My-Shares\\source-fno-csv\\fo29122018.csv')) fo29122018 = data.table (read_csv_chunked('D:\\My-Shares\\source-fno-csv\\fo29122018.csv', DataFrameCallback$new(f), chunk_size = 5))</v>
      </c>
      <c r="S2862" t="str">
        <f t="shared" si="449"/>
        <v>if (file.exists('D:\\My-Shares\\source-fno-csv\\op29122018.csv')) op29122018 = data.table (read_csv_chunked('D:\\My-Shares\\source-fno-csv\\op29122018.csv', DataFrameCallback$new(f), chunk_size = 5))</v>
      </c>
    </row>
    <row r="2863" spans="1:19">
      <c r="A2863" s="1">
        <v>43464</v>
      </c>
      <c r="B2863" s="2">
        <f t="shared" si="440"/>
        <v>30</v>
      </c>
      <c r="C2863" s="2">
        <f t="shared" si="441"/>
        <v>12</v>
      </c>
      <c r="D2863">
        <f t="shared" si="442"/>
        <v>2018</v>
      </c>
      <c r="E2863" t="str">
        <f t="shared" si="443"/>
        <v>18</v>
      </c>
      <c r="F2863" t="str">
        <f t="shared" si="444"/>
        <v>PR301218.zip</v>
      </c>
      <c r="G2863" t="str">
        <f t="shared" si="445"/>
        <v>fo30122018.zip</v>
      </c>
      <c r="H2863" t="str">
        <f t="shared" si="446"/>
        <v>fo30122018</v>
      </c>
      <c r="I2863" t="str">
        <f t="shared" si="447"/>
        <v>op30122018</v>
      </c>
      <c r="J2863" s="3" t="s">
        <v>6</v>
      </c>
      <c r="K2863" t="s">
        <v>13</v>
      </c>
      <c r="L2863" t="s">
        <v>14</v>
      </c>
      <c r="M2863" t="s">
        <v>17</v>
      </c>
      <c r="N2863" t="str">
        <f>CONCATENATE("if (curl_fetch_memory('", J2863, F2863, "')$status_code == 200)")</f>
        <v>if (curl_fetch_memory('https://www1.nseindia.com/archives/equities/bhavcopy/pr/PR301218.zip')$status_code == 200)</v>
      </c>
      <c r="O2863" t="str">
        <f>CONCATENATE(N2863, " download.file('", J2863, F2863, "', '", K2863, F2863, "')")</f>
        <v>if (curl_fetch_memory('https://www1.nseindia.com/archives/equities/bhavcopy/pr/PR301218.zip')$status_code == 200) download.file('https://www1.nseindia.com/archives/equities/bhavcopy/pr/PR301218.zip', 'D:\\My-Shares\\source-bhavcopy-zip\\PR301218.zip')</v>
      </c>
      <c r="P2863" t="str">
        <f>CONCATENATE("if (file.exists('", K2863,F2863, "')) {zipped_names = grep('\\.zip', unzip('", K2863, F2863,  "', list=TRUE)$Name, ignore.case=TRUE, value=TRUE); unzip(zipfile = '", K2863, F2863, "', exdir = '", L2863, "', files=zipped_names);rm(zipped_names);}")</f>
        <v>if (file.exists('D:\\My-Shares\\source-bhavcopy-zip\\PR301218.zip')) {zipped_names = grep('\\.zip', unzip('D:\\My-Shares\\source-bhavcopy-zip\\PR301218.zip', list=TRUE)$Name, ignore.case=TRUE, value=TRUE); unzip(zipfile = 'D:\\My-Shares\\source-bhavcopy-zip\\PR301218.zip', exdir = 'D:\\My-Shares\\source-fno-zip', files=zipped_names);rm(zipped_names);}</v>
      </c>
      <c r="Q2863" t="str">
        <f>CONCATENATE("if (file.exists('", L2863, "\\", G2863, "')) {files = unzip('", L2863, "\\", G2863,  "', list=TRUE)$Name; unzip(zipfile = '", L2863, "\\", G2863, "', exdir = '", M2863, "', files=files[grepl('^fo[0-9]{8}\\.csv|^op[0-9]{8}\\.csv',files)]);rm(files);}")</f>
        <v>if (file.exists('D:\\My-Shares\\source-fno-zip\\fo30122018.zip')) {files = unzip('D:\\My-Shares\\source-fno-zip\\fo30122018.zip', list=TRUE)$Name; unzip(zipfile = 'D:\\My-Shares\\source-fno-zip\\fo30122018.zip', exdir = 'D:\\My-Shares\\source-fno-csv', files=files[grepl('^fo[0-9]{8}\\.csv|^op[0-9]{8}\\.csv',files)]);rm(files);}</v>
      </c>
      <c r="R2863" t="str">
        <f t="shared" si="448"/>
        <v>if (file.exists('D:\\My-Shares\\source-fno-csv\\fo30122018.csv')) fo30122018 = data.table (read_csv_chunked('D:\\My-Shares\\source-fno-csv\\fo30122018.csv', DataFrameCallback$new(f), chunk_size = 5))</v>
      </c>
      <c r="S2863" t="str">
        <f t="shared" si="449"/>
        <v>if (file.exists('D:\\My-Shares\\source-fno-csv\\op30122018.csv')) op30122018 = data.table (read_csv_chunked('D:\\My-Shares\\source-fno-csv\\op30122018.csv', DataFrameCallback$new(f), chunk_size = 5))</v>
      </c>
    </row>
    <row r="2864" spans="1:19">
      <c r="A2864" s="1">
        <v>43465</v>
      </c>
      <c r="B2864" s="2">
        <f t="shared" si="440"/>
        <v>31</v>
      </c>
      <c r="C2864" s="2">
        <f t="shared" si="441"/>
        <v>12</v>
      </c>
      <c r="D2864">
        <f t="shared" si="442"/>
        <v>2018</v>
      </c>
      <c r="E2864" t="str">
        <f t="shared" si="443"/>
        <v>18</v>
      </c>
      <c r="F2864" t="str">
        <f t="shared" si="444"/>
        <v>PR311218.zip</v>
      </c>
      <c r="G2864" t="str">
        <f t="shared" si="445"/>
        <v>fo31122018.zip</v>
      </c>
      <c r="H2864" t="str">
        <f t="shared" si="446"/>
        <v>fo31122018</v>
      </c>
      <c r="I2864" t="str">
        <f t="shared" si="447"/>
        <v>op31122018</v>
      </c>
      <c r="J2864" s="3" t="s">
        <v>6</v>
      </c>
      <c r="K2864" t="s">
        <v>13</v>
      </c>
      <c r="L2864" t="s">
        <v>14</v>
      </c>
      <c r="M2864" t="s">
        <v>17</v>
      </c>
      <c r="N2864" t="str">
        <f>CONCATENATE("if (curl_fetch_memory('", J2864, F2864, "')$status_code == 200)")</f>
        <v>if (curl_fetch_memory('https://www1.nseindia.com/archives/equities/bhavcopy/pr/PR311218.zip')$status_code == 200)</v>
      </c>
      <c r="O2864" t="str">
        <f>CONCATENATE(N2864, " download.file('", J2864, F2864, "', '", K2864, F2864, "')")</f>
        <v>if (curl_fetch_memory('https://www1.nseindia.com/archives/equities/bhavcopy/pr/PR311218.zip')$status_code == 200) download.file('https://www1.nseindia.com/archives/equities/bhavcopy/pr/PR311218.zip', 'D:\\My-Shares\\source-bhavcopy-zip\\PR311218.zip')</v>
      </c>
      <c r="P2864" t="str">
        <f>CONCATENATE("if (file.exists('", K2864,F2864, "')) {zipped_names = grep('\\.zip', unzip('", K2864, F2864,  "', list=TRUE)$Name, ignore.case=TRUE, value=TRUE); unzip(zipfile = '", K2864, F2864, "', exdir = '", L2864, "', files=zipped_names);rm(zipped_names);}")</f>
        <v>if (file.exists('D:\\My-Shares\\source-bhavcopy-zip\\PR311218.zip')) {zipped_names = grep('\\.zip', unzip('D:\\My-Shares\\source-bhavcopy-zip\\PR311218.zip', list=TRUE)$Name, ignore.case=TRUE, value=TRUE); unzip(zipfile = 'D:\\My-Shares\\source-bhavcopy-zip\\PR311218.zip', exdir = 'D:\\My-Shares\\source-fno-zip', files=zipped_names);rm(zipped_names);}</v>
      </c>
      <c r="Q2864" t="str">
        <f>CONCATENATE("if (file.exists('", L2864, "\\", G2864, "')) {files = unzip('", L2864, "\\", G2864,  "', list=TRUE)$Name; unzip(zipfile = '", L2864, "\\", G2864, "', exdir = '", M2864, "', files=files[grepl('^fo[0-9]{8}\\.csv|^op[0-9]{8}\\.csv',files)]);rm(files);}")</f>
        <v>if (file.exists('D:\\My-Shares\\source-fno-zip\\fo31122018.zip')) {files = unzip('D:\\My-Shares\\source-fno-zip\\fo31122018.zip', list=TRUE)$Name; unzip(zipfile = 'D:\\My-Shares\\source-fno-zip\\fo31122018.zip', exdir = 'D:\\My-Shares\\source-fno-csv', files=files[grepl('^fo[0-9]{8}\\.csv|^op[0-9]{8}\\.csv',files)]);rm(files);}</v>
      </c>
      <c r="R2864" t="str">
        <f t="shared" si="448"/>
        <v>if (file.exists('D:\\My-Shares\\source-fno-csv\\fo31122018.csv')) fo31122018 = data.table (read_csv_chunked('D:\\My-Shares\\source-fno-csv\\fo31122018.csv', DataFrameCallback$new(f), chunk_size = 5))</v>
      </c>
      <c r="S2864" t="str">
        <f t="shared" si="449"/>
        <v>if (file.exists('D:\\My-Shares\\source-fno-csv\\op31122018.csv')) op31122018 = data.table (read_csv_chunked('D:\\My-Shares\\source-fno-csv\\op31122018.csv', DataFrameCallback$new(f), chunk_size = 5))</v>
      </c>
    </row>
    <row r="2865" spans="1:19">
      <c r="A2865" s="1">
        <v>43466</v>
      </c>
      <c r="B2865" s="2">
        <f t="shared" si="440"/>
        <v>1</v>
      </c>
      <c r="C2865" s="2">
        <f t="shared" si="441"/>
        <v>1</v>
      </c>
      <c r="D2865">
        <f t="shared" si="442"/>
        <v>2019</v>
      </c>
      <c r="E2865" t="str">
        <f t="shared" si="443"/>
        <v>19</v>
      </c>
      <c r="F2865" t="str">
        <f t="shared" si="444"/>
        <v>PR010119.zip</v>
      </c>
      <c r="G2865" t="str">
        <f t="shared" si="445"/>
        <v>fo01012019.zip</v>
      </c>
      <c r="H2865" t="str">
        <f t="shared" si="446"/>
        <v>fo01012019</v>
      </c>
      <c r="I2865" t="str">
        <f t="shared" si="447"/>
        <v>op01012019</v>
      </c>
      <c r="J2865" s="3" t="s">
        <v>6</v>
      </c>
      <c r="K2865" t="s">
        <v>13</v>
      </c>
      <c r="L2865" t="s">
        <v>14</v>
      </c>
      <c r="M2865" t="s">
        <v>17</v>
      </c>
      <c r="N2865" t="str">
        <f>CONCATENATE("if (curl_fetch_memory('", J2865, F2865, "')$status_code == 200)")</f>
        <v>if (curl_fetch_memory('https://www1.nseindia.com/archives/equities/bhavcopy/pr/PR010119.zip')$status_code == 200)</v>
      </c>
      <c r="O2865" t="str">
        <f>CONCATENATE(N2865, " download.file('", J2865, F2865, "', '", K2865, F2865, "')")</f>
        <v>if (curl_fetch_memory('https://www1.nseindia.com/archives/equities/bhavcopy/pr/PR010119.zip')$status_code == 200) download.file('https://www1.nseindia.com/archives/equities/bhavcopy/pr/PR010119.zip', 'D:\\My-Shares\\source-bhavcopy-zip\\PR010119.zip')</v>
      </c>
      <c r="P2865" t="str">
        <f>CONCATENATE("if (file.exists('", K2865,F2865, "')) {zipped_names = grep('\\.zip', unzip('", K2865, F2865,  "', list=TRUE)$Name, ignore.case=TRUE, value=TRUE); unzip(zipfile = '", K2865, F2865, "', exdir = '", L2865, "', files=zipped_names);rm(zipped_names);}")</f>
        <v>if (file.exists('D:\\My-Shares\\source-bhavcopy-zip\\PR010119.zip')) {zipped_names = grep('\\.zip', unzip('D:\\My-Shares\\source-bhavcopy-zip\\PR010119.zip', list=TRUE)$Name, ignore.case=TRUE, value=TRUE); unzip(zipfile = 'D:\\My-Shares\\source-bhavcopy-zip\\PR010119.zip', exdir = 'D:\\My-Shares\\source-fno-zip', files=zipped_names);rm(zipped_names);}</v>
      </c>
      <c r="Q2865" t="str">
        <f>CONCATENATE("if (file.exists('", L2865, "\\", G2865, "')) {files = unzip('", L2865, "\\", G2865,  "', list=TRUE)$Name; unzip(zipfile = '", L2865, "\\", G2865, "', exdir = '", M2865, "', files=files[grepl('^fo[0-9]{8}\\.csv|^op[0-9]{8}\\.csv',files)]);rm(files);}")</f>
        <v>if (file.exists('D:\\My-Shares\\source-fno-zip\\fo01012019.zip')) {files = unzip('D:\\My-Shares\\source-fno-zip\\fo01012019.zip', list=TRUE)$Name; unzip(zipfile = 'D:\\My-Shares\\source-fno-zip\\fo01012019.zip', exdir = 'D:\\My-Shares\\source-fno-csv', files=files[grepl('^fo[0-9]{8}\\.csv|^op[0-9]{8}\\.csv',files)]);rm(files);}</v>
      </c>
      <c r="R2865" t="str">
        <f t="shared" si="448"/>
        <v>if (file.exists('D:\\My-Shares\\source-fno-csv\\fo01012019.csv')) fo01012019 = data.table (read_csv_chunked('D:\\My-Shares\\source-fno-csv\\fo01012019.csv', DataFrameCallback$new(f), chunk_size = 5))</v>
      </c>
      <c r="S2865" t="str">
        <f t="shared" si="449"/>
        <v>if (file.exists('D:\\My-Shares\\source-fno-csv\\op01012019.csv')) op01012019 = data.table (read_csv_chunked('D:\\My-Shares\\source-fno-csv\\op01012019.csv', DataFrameCallback$new(f), chunk_size = 5))</v>
      </c>
    </row>
    <row r="2866" spans="1:19">
      <c r="A2866" s="1">
        <v>43467</v>
      </c>
      <c r="B2866" s="2">
        <f t="shared" si="440"/>
        <v>2</v>
      </c>
      <c r="C2866" s="2">
        <f t="shared" si="441"/>
        <v>1</v>
      </c>
      <c r="D2866">
        <f t="shared" si="442"/>
        <v>2019</v>
      </c>
      <c r="E2866" t="str">
        <f t="shared" si="443"/>
        <v>19</v>
      </c>
      <c r="F2866" t="str">
        <f t="shared" si="444"/>
        <v>PR020119.zip</v>
      </c>
      <c r="G2866" t="str">
        <f t="shared" si="445"/>
        <v>fo02012019.zip</v>
      </c>
      <c r="H2866" t="str">
        <f t="shared" si="446"/>
        <v>fo02012019</v>
      </c>
      <c r="I2866" t="str">
        <f t="shared" si="447"/>
        <v>op02012019</v>
      </c>
      <c r="J2866" s="3" t="s">
        <v>6</v>
      </c>
      <c r="K2866" t="s">
        <v>13</v>
      </c>
      <c r="L2866" t="s">
        <v>14</v>
      </c>
      <c r="M2866" t="s">
        <v>17</v>
      </c>
      <c r="N2866" t="str">
        <f>CONCATENATE("if (curl_fetch_memory('", J2866, F2866, "')$status_code == 200)")</f>
        <v>if (curl_fetch_memory('https://www1.nseindia.com/archives/equities/bhavcopy/pr/PR020119.zip')$status_code == 200)</v>
      </c>
      <c r="O2866" t="str">
        <f>CONCATENATE(N2866, " download.file('", J2866, F2866, "', '", K2866, F2866, "')")</f>
        <v>if (curl_fetch_memory('https://www1.nseindia.com/archives/equities/bhavcopy/pr/PR020119.zip')$status_code == 200) download.file('https://www1.nseindia.com/archives/equities/bhavcopy/pr/PR020119.zip', 'D:\\My-Shares\\source-bhavcopy-zip\\PR020119.zip')</v>
      </c>
      <c r="P2866" t="str">
        <f>CONCATENATE("if (file.exists('", K2866,F2866, "')) {zipped_names = grep('\\.zip', unzip('", K2866, F2866,  "', list=TRUE)$Name, ignore.case=TRUE, value=TRUE); unzip(zipfile = '", K2866, F2866, "', exdir = '", L2866, "', files=zipped_names);rm(zipped_names);}")</f>
        <v>if (file.exists('D:\\My-Shares\\source-bhavcopy-zip\\PR020119.zip')) {zipped_names = grep('\\.zip', unzip('D:\\My-Shares\\source-bhavcopy-zip\\PR020119.zip', list=TRUE)$Name, ignore.case=TRUE, value=TRUE); unzip(zipfile = 'D:\\My-Shares\\source-bhavcopy-zip\\PR020119.zip', exdir = 'D:\\My-Shares\\source-fno-zip', files=zipped_names);rm(zipped_names);}</v>
      </c>
      <c r="Q2866" t="str">
        <f>CONCATENATE("if (file.exists('", L2866, "\\", G2866, "')) {files = unzip('", L2866, "\\", G2866,  "', list=TRUE)$Name; unzip(zipfile = '", L2866, "\\", G2866, "', exdir = '", M2866, "', files=files[grepl('^fo[0-9]{8}\\.csv|^op[0-9]{8}\\.csv',files)]);rm(files);}")</f>
        <v>if (file.exists('D:\\My-Shares\\source-fno-zip\\fo02012019.zip')) {files = unzip('D:\\My-Shares\\source-fno-zip\\fo02012019.zip', list=TRUE)$Name; unzip(zipfile = 'D:\\My-Shares\\source-fno-zip\\fo02012019.zip', exdir = 'D:\\My-Shares\\source-fno-csv', files=files[grepl('^fo[0-9]{8}\\.csv|^op[0-9]{8}\\.csv',files)]);rm(files);}</v>
      </c>
      <c r="R2866" t="str">
        <f t="shared" si="448"/>
        <v>if (file.exists('D:\\My-Shares\\source-fno-csv\\fo02012019.csv')) fo02012019 = data.table (read_csv_chunked('D:\\My-Shares\\source-fno-csv\\fo02012019.csv', DataFrameCallback$new(f), chunk_size = 5))</v>
      </c>
      <c r="S2866" t="str">
        <f t="shared" si="449"/>
        <v>if (file.exists('D:\\My-Shares\\source-fno-csv\\op02012019.csv')) op02012019 = data.table (read_csv_chunked('D:\\My-Shares\\source-fno-csv\\op02012019.csv', DataFrameCallback$new(f), chunk_size = 5))</v>
      </c>
    </row>
    <row r="2867" spans="1:19">
      <c r="A2867" s="1">
        <v>43468</v>
      </c>
      <c r="B2867" s="2">
        <f t="shared" si="440"/>
        <v>3</v>
      </c>
      <c r="C2867" s="2">
        <f t="shared" si="441"/>
        <v>1</v>
      </c>
      <c r="D2867">
        <f t="shared" si="442"/>
        <v>2019</v>
      </c>
      <c r="E2867" t="str">
        <f t="shared" si="443"/>
        <v>19</v>
      </c>
      <c r="F2867" t="str">
        <f t="shared" si="444"/>
        <v>PR030119.zip</v>
      </c>
      <c r="G2867" t="str">
        <f t="shared" si="445"/>
        <v>fo03012019.zip</v>
      </c>
      <c r="H2867" t="str">
        <f t="shared" si="446"/>
        <v>fo03012019</v>
      </c>
      <c r="I2867" t="str">
        <f t="shared" si="447"/>
        <v>op03012019</v>
      </c>
      <c r="J2867" s="3" t="s">
        <v>6</v>
      </c>
      <c r="K2867" t="s">
        <v>13</v>
      </c>
      <c r="L2867" t="s">
        <v>14</v>
      </c>
      <c r="M2867" t="s">
        <v>17</v>
      </c>
      <c r="N2867" t="str">
        <f>CONCATENATE("if (curl_fetch_memory('", J2867, F2867, "')$status_code == 200)")</f>
        <v>if (curl_fetch_memory('https://www1.nseindia.com/archives/equities/bhavcopy/pr/PR030119.zip')$status_code == 200)</v>
      </c>
      <c r="O2867" t="str">
        <f>CONCATENATE(N2867, " download.file('", J2867, F2867, "', '", K2867, F2867, "')")</f>
        <v>if (curl_fetch_memory('https://www1.nseindia.com/archives/equities/bhavcopy/pr/PR030119.zip')$status_code == 200) download.file('https://www1.nseindia.com/archives/equities/bhavcopy/pr/PR030119.zip', 'D:\\My-Shares\\source-bhavcopy-zip\\PR030119.zip')</v>
      </c>
      <c r="P2867" t="str">
        <f>CONCATENATE("if (file.exists('", K2867,F2867, "')) {zipped_names = grep('\\.zip', unzip('", K2867, F2867,  "', list=TRUE)$Name, ignore.case=TRUE, value=TRUE); unzip(zipfile = '", K2867, F2867, "', exdir = '", L2867, "', files=zipped_names);rm(zipped_names);}")</f>
        <v>if (file.exists('D:\\My-Shares\\source-bhavcopy-zip\\PR030119.zip')) {zipped_names = grep('\\.zip', unzip('D:\\My-Shares\\source-bhavcopy-zip\\PR030119.zip', list=TRUE)$Name, ignore.case=TRUE, value=TRUE); unzip(zipfile = 'D:\\My-Shares\\source-bhavcopy-zip\\PR030119.zip', exdir = 'D:\\My-Shares\\source-fno-zip', files=zipped_names);rm(zipped_names);}</v>
      </c>
      <c r="Q2867" t="str">
        <f>CONCATENATE("if (file.exists('", L2867, "\\", G2867, "')) {files = unzip('", L2867, "\\", G2867,  "', list=TRUE)$Name; unzip(zipfile = '", L2867, "\\", G2867, "', exdir = '", M2867, "', files=files[grepl('^fo[0-9]{8}\\.csv|^op[0-9]{8}\\.csv',files)]);rm(files);}")</f>
        <v>if (file.exists('D:\\My-Shares\\source-fno-zip\\fo03012019.zip')) {files = unzip('D:\\My-Shares\\source-fno-zip\\fo03012019.zip', list=TRUE)$Name; unzip(zipfile = 'D:\\My-Shares\\source-fno-zip\\fo03012019.zip', exdir = 'D:\\My-Shares\\source-fno-csv', files=files[grepl('^fo[0-9]{8}\\.csv|^op[0-9]{8}\\.csv',files)]);rm(files);}</v>
      </c>
      <c r="R2867" t="str">
        <f t="shared" si="448"/>
        <v>if (file.exists('D:\\My-Shares\\source-fno-csv\\fo03012019.csv')) fo03012019 = data.table (read_csv_chunked('D:\\My-Shares\\source-fno-csv\\fo03012019.csv', DataFrameCallback$new(f), chunk_size = 5))</v>
      </c>
      <c r="S2867" t="str">
        <f t="shared" si="449"/>
        <v>if (file.exists('D:\\My-Shares\\source-fno-csv\\op03012019.csv')) op03012019 = data.table (read_csv_chunked('D:\\My-Shares\\source-fno-csv\\op03012019.csv', DataFrameCallback$new(f), chunk_size = 5))</v>
      </c>
    </row>
    <row r="2868" spans="1:19">
      <c r="A2868" s="1">
        <v>43469</v>
      </c>
      <c r="B2868" s="2">
        <f t="shared" si="440"/>
        <v>4</v>
      </c>
      <c r="C2868" s="2">
        <f t="shared" si="441"/>
        <v>1</v>
      </c>
      <c r="D2868">
        <f t="shared" si="442"/>
        <v>2019</v>
      </c>
      <c r="E2868" t="str">
        <f t="shared" si="443"/>
        <v>19</v>
      </c>
      <c r="F2868" t="str">
        <f t="shared" si="444"/>
        <v>PR040119.zip</v>
      </c>
      <c r="G2868" t="str">
        <f t="shared" si="445"/>
        <v>fo04012019.zip</v>
      </c>
      <c r="H2868" t="str">
        <f t="shared" si="446"/>
        <v>fo04012019</v>
      </c>
      <c r="I2868" t="str">
        <f t="shared" si="447"/>
        <v>op04012019</v>
      </c>
      <c r="J2868" s="3" t="s">
        <v>6</v>
      </c>
      <c r="K2868" t="s">
        <v>13</v>
      </c>
      <c r="L2868" t="s">
        <v>14</v>
      </c>
      <c r="M2868" t="s">
        <v>17</v>
      </c>
      <c r="N2868" t="str">
        <f>CONCATENATE("if (curl_fetch_memory('", J2868, F2868, "')$status_code == 200)")</f>
        <v>if (curl_fetch_memory('https://www1.nseindia.com/archives/equities/bhavcopy/pr/PR040119.zip')$status_code == 200)</v>
      </c>
      <c r="O2868" t="str">
        <f>CONCATENATE(N2868, " download.file('", J2868, F2868, "', '", K2868, F2868, "')")</f>
        <v>if (curl_fetch_memory('https://www1.nseindia.com/archives/equities/bhavcopy/pr/PR040119.zip')$status_code == 200) download.file('https://www1.nseindia.com/archives/equities/bhavcopy/pr/PR040119.zip', 'D:\\My-Shares\\source-bhavcopy-zip\\PR040119.zip')</v>
      </c>
      <c r="P2868" t="str">
        <f>CONCATENATE("if (file.exists('", K2868,F2868, "')) {zipped_names = grep('\\.zip', unzip('", K2868, F2868,  "', list=TRUE)$Name, ignore.case=TRUE, value=TRUE); unzip(zipfile = '", K2868, F2868, "', exdir = '", L2868, "', files=zipped_names);rm(zipped_names);}")</f>
        <v>if (file.exists('D:\\My-Shares\\source-bhavcopy-zip\\PR040119.zip')) {zipped_names = grep('\\.zip', unzip('D:\\My-Shares\\source-bhavcopy-zip\\PR040119.zip', list=TRUE)$Name, ignore.case=TRUE, value=TRUE); unzip(zipfile = 'D:\\My-Shares\\source-bhavcopy-zip\\PR040119.zip', exdir = 'D:\\My-Shares\\source-fno-zip', files=zipped_names);rm(zipped_names);}</v>
      </c>
      <c r="Q2868" t="str">
        <f>CONCATENATE("if (file.exists('", L2868, "\\", G2868, "')) {files = unzip('", L2868, "\\", G2868,  "', list=TRUE)$Name; unzip(zipfile = '", L2868, "\\", G2868, "', exdir = '", M2868, "', files=files[grepl('^fo[0-9]{8}\\.csv|^op[0-9]{8}\\.csv',files)]);rm(files);}")</f>
        <v>if (file.exists('D:\\My-Shares\\source-fno-zip\\fo04012019.zip')) {files = unzip('D:\\My-Shares\\source-fno-zip\\fo04012019.zip', list=TRUE)$Name; unzip(zipfile = 'D:\\My-Shares\\source-fno-zip\\fo04012019.zip', exdir = 'D:\\My-Shares\\source-fno-csv', files=files[grepl('^fo[0-9]{8}\\.csv|^op[0-9]{8}\\.csv',files)]);rm(files);}</v>
      </c>
      <c r="R2868" t="str">
        <f t="shared" si="448"/>
        <v>if (file.exists('D:\\My-Shares\\source-fno-csv\\fo04012019.csv')) fo04012019 = data.table (read_csv_chunked('D:\\My-Shares\\source-fno-csv\\fo04012019.csv', DataFrameCallback$new(f), chunk_size = 5))</v>
      </c>
      <c r="S2868" t="str">
        <f t="shared" si="449"/>
        <v>if (file.exists('D:\\My-Shares\\source-fno-csv\\op04012019.csv')) op04012019 = data.table (read_csv_chunked('D:\\My-Shares\\source-fno-csv\\op04012019.csv', DataFrameCallback$new(f), chunk_size = 5))</v>
      </c>
    </row>
    <row r="2869" spans="1:19">
      <c r="A2869" s="1">
        <v>43470</v>
      </c>
      <c r="B2869" s="2">
        <f t="shared" si="440"/>
        <v>5</v>
      </c>
      <c r="C2869" s="2">
        <f t="shared" si="441"/>
        <v>1</v>
      </c>
      <c r="D2869">
        <f t="shared" si="442"/>
        <v>2019</v>
      </c>
      <c r="E2869" t="str">
        <f t="shared" si="443"/>
        <v>19</v>
      </c>
      <c r="F2869" t="str">
        <f t="shared" si="444"/>
        <v>PR050119.zip</v>
      </c>
      <c r="G2869" t="str">
        <f t="shared" si="445"/>
        <v>fo05012019.zip</v>
      </c>
      <c r="H2869" t="str">
        <f t="shared" si="446"/>
        <v>fo05012019</v>
      </c>
      <c r="I2869" t="str">
        <f t="shared" si="447"/>
        <v>op05012019</v>
      </c>
      <c r="J2869" s="3" t="s">
        <v>6</v>
      </c>
      <c r="K2869" t="s">
        <v>13</v>
      </c>
      <c r="L2869" t="s">
        <v>14</v>
      </c>
      <c r="M2869" t="s">
        <v>17</v>
      </c>
      <c r="N2869" t="str">
        <f>CONCATENATE("if (curl_fetch_memory('", J2869, F2869, "')$status_code == 200)")</f>
        <v>if (curl_fetch_memory('https://www1.nseindia.com/archives/equities/bhavcopy/pr/PR050119.zip')$status_code == 200)</v>
      </c>
      <c r="O2869" t="str">
        <f>CONCATENATE(N2869, " download.file('", J2869, F2869, "', '", K2869, F2869, "')")</f>
        <v>if (curl_fetch_memory('https://www1.nseindia.com/archives/equities/bhavcopy/pr/PR050119.zip')$status_code == 200) download.file('https://www1.nseindia.com/archives/equities/bhavcopy/pr/PR050119.zip', 'D:\\My-Shares\\source-bhavcopy-zip\\PR050119.zip')</v>
      </c>
      <c r="P2869" t="str">
        <f>CONCATENATE("if (file.exists('", K2869,F2869, "')) {zipped_names = grep('\\.zip', unzip('", K2869, F2869,  "', list=TRUE)$Name, ignore.case=TRUE, value=TRUE); unzip(zipfile = '", K2869, F2869, "', exdir = '", L2869, "', files=zipped_names);rm(zipped_names);}")</f>
        <v>if (file.exists('D:\\My-Shares\\source-bhavcopy-zip\\PR050119.zip')) {zipped_names = grep('\\.zip', unzip('D:\\My-Shares\\source-bhavcopy-zip\\PR050119.zip', list=TRUE)$Name, ignore.case=TRUE, value=TRUE); unzip(zipfile = 'D:\\My-Shares\\source-bhavcopy-zip\\PR050119.zip', exdir = 'D:\\My-Shares\\source-fno-zip', files=zipped_names);rm(zipped_names);}</v>
      </c>
      <c r="Q2869" t="str">
        <f>CONCATENATE("if (file.exists('", L2869, "\\", G2869, "')) {files = unzip('", L2869, "\\", G2869,  "', list=TRUE)$Name; unzip(zipfile = '", L2869, "\\", G2869, "', exdir = '", M2869, "', files=files[grepl('^fo[0-9]{8}\\.csv|^op[0-9]{8}\\.csv',files)]);rm(files);}")</f>
        <v>if (file.exists('D:\\My-Shares\\source-fno-zip\\fo05012019.zip')) {files = unzip('D:\\My-Shares\\source-fno-zip\\fo05012019.zip', list=TRUE)$Name; unzip(zipfile = 'D:\\My-Shares\\source-fno-zip\\fo05012019.zip', exdir = 'D:\\My-Shares\\source-fno-csv', files=files[grepl('^fo[0-9]{8}\\.csv|^op[0-9]{8}\\.csv',files)]);rm(files);}</v>
      </c>
      <c r="R2869" t="str">
        <f t="shared" si="448"/>
        <v>if (file.exists('D:\\My-Shares\\source-fno-csv\\fo05012019.csv')) fo05012019 = data.table (read_csv_chunked('D:\\My-Shares\\source-fno-csv\\fo05012019.csv', DataFrameCallback$new(f), chunk_size = 5))</v>
      </c>
      <c r="S2869" t="str">
        <f t="shared" si="449"/>
        <v>if (file.exists('D:\\My-Shares\\source-fno-csv\\op05012019.csv')) op05012019 = data.table (read_csv_chunked('D:\\My-Shares\\source-fno-csv\\op05012019.csv', DataFrameCallback$new(f), chunk_size = 5))</v>
      </c>
    </row>
    <row r="2870" spans="1:19">
      <c r="A2870" s="1">
        <v>43471</v>
      </c>
      <c r="B2870" s="2">
        <f t="shared" si="440"/>
        <v>6</v>
      </c>
      <c r="C2870" s="2">
        <f t="shared" si="441"/>
        <v>1</v>
      </c>
      <c r="D2870">
        <f t="shared" si="442"/>
        <v>2019</v>
      </c>
      <c r="E2870" t="str">
        <f t="shared" si="443"/>
        <v>19</v>
      </c>
      <c r="F2870" t="str">
        <f t="shared" si="444"/>
        <v>PR060119.zip</v>
      </c>
      <c r="G2870" t="str">
        <f t="shared" si="445"/>
        <v>fo06012019.zip</v>
      </c>
      <c r="H2870" t="str">
        <f t="shared" si="446"/>
        <v>fo06012019</v>
      </c>
      <c r="I2870" t="str">
        <f t="shared" si="447"/>
        <v>op06012019</v>
      </c>
      <c r="J2870" s="3" t="s">
        <v>6</v>
      </c>
      <c r="K2870" t="s">
        <v>13</v>
      </c>
      <c r="L2870" t="s">
        <v>14</v>
      </c>
      <c r="M2870" t="s">
        <v>17</v>
      </c>
      <c r="N2870" t="str">
        <f>CONCATENATE("if (curl_fetch_memory('", J2870, F2870, "')$status_code == 200)")</f>
        <v>if (curl_fetch_memory('https://www1.nseindia.com/archives/equities/bhavcopy/pr/PR060119.zip')$status_code == 200)</v>
      </c>
      <c r="O2870" t="str">
        <f>CONCATENATE(N2870, " download.file('", J2870, F2870, "', '", K2870, F2870, "')")</f>
        <v>if (curl_fetch_memory('https://www1.nseindia.com/archives/equities/bhavcopy/pr/PR060119.zip')$status_code == 200) download.file('https://www1.nseindia.com/archives/equities/bhavcopy/pr/PR060119.zip', 'D:\\My-Shares\\source-bhavcopy-zip\\PR060119.zip')</v>
      </c>
      <c r="P2870" t="str">
        <f>CONCATENATE("if (file.exists('", K2870,F2870, "')) {zipped_names = grep('\\.zip', unzip('", K2870, F2870,  "', list=TRUE)$Name, ignore.case=TRUE, value=TRUE); unzip(zipfile = '", K2870, F2870, "', exdir = '", L2870, "', files=zipped_names);rm(zipped_names);}")</f>
        <v>if (file.exists('D:\\My-Shares\\source-bhavcopy-zip\\PR060119.zip')) {zipped_names = grep('\\.zip', unzip('D:\\My-Shares\\source-bhavcopy-zip\\PR060119.zip', list=TRUE)$Name, ignore.case=TRUE, value=TRUE); unzip(zipfile = 'D:\\My-Shares\\source-bhavcopy-zip\\PR060119.zip', exdir = 'D:\\My-Shares\\source-fno-zip', files=zipped_names);rm(zipped_names);}</v>
      </c>
      <c r="Q2870" t="str">
        <f>CONCATENATE("if (file.exists('", L2870, "\\", G2870, "')) {files = unzip('", L2870, "\\", G2870,  "', list=TRUE)$Name; unzip(zipfile = '", L2870, "\\", G2870, "', exdir = '", M2870, "', files=files[grepl('^fo[0-9]{8}\\.csv|^op[0-9]{8}\\.csv',files)]);rm(files);}")</f>
        <v>if (file.exists('D:\\My-Shares\\source-fno-zip\\fo06012019.zip')) {files = unzip('D:\\My-Shares\\source-fno-zip\\fo06012019.zip', list=TRUE)$Name; unzip(zipfile = 'D:\\My-Shares\\source-fno-zip\\fo06012019.zip', exdir = 'D:\\My-Shares\\source-fno-csv', files=files[grepl('^fo[0-9]{8}\\.csv|^op[0-9]{8}\\.csv',files)]);rm(files);}</v>
      </c>
      <c r="R2870" t="str">
        <f t="shared" si="448"/>
        <v>if (file.exists('D:\\My-Shares\\source-fno-csv\\fo06012019.csv')) fo06012019 = data.table (read_csv_chunked('D:\\My-Shares\\source-fno-csv\\fo06012019.csv', DataFrameCallback$new(f), chunk_size = 5))</v>
      </c>
      <c r="S2870" t="str">
        <f t="shared" si="449"/>
        <v>if (file.exists('D:\\My-Shares\\source-fno-csv\\op06012019.csv')) op06012019 = data.table (read_csv_chunked('D:\\My-Shares\\source-fno-csv\\op06012019.csv', DataFrameCallback$new(f), chunk_size = 5))</v>
      </c>
    </row>
    <row r="2871" spans="1:19">
      <c r="A2871" s="1">
        <v>43472</v>
      </c>
      <c r="B2871" s="2">
        <f t="shared" si="440"/>
        <v>7</v>
      </c>
      <c r="C2871" s="2">
        <f t="shared" si="441"/>
        <v>1</v>
      </c>
      <c r="D2871">
        <f t="shared" si="442"/>
        <v>2019</v>
      </c>
      <c r="E2871" t="str">
        <f t="shared" si="443"/>
        <v>19</v>
      </c>
      <c r="F2871" t="str">
        <f t="shared" si="444"/>
        <v>PR070119.zip</v>
      </c>
      <c r="G2871" t="str">
        <f t="shared" si="445"/>
        <v>fo07012019.zip</v>
      </c>
      <c r="H2871" t="str">
        <f t="shared" si="446"/>
        <v>fo07012019</v>
      </c>
      <c r="I2871" t="str">
        <f t="shared" si="447"/>
        <v>op07012019</v>
      </c>
      <c r="J2871" s="3" t="s">
        <v>6</v>
      </c>
      <c r="K2871" t="s">
        <v>13</v>
      </c>
      <c r="L2871" t="s">
        <v>14</v>
      </c>
      <c r="M2871" t="s">
        <v>17</v>
      </c>
      <c r="N2871" t="str">
        <f>CONCATENATE("if (curl_fetch_memory('", J2871, F2871, "')$status_code == 200)")</f>
        <v>if (curl_fetch_memory('https://www1.nseindia.com/archives/equities/bhavcopy/pr/PR070119.zip')$status_code == 200)</v>
      </c>
      <c r="O2871" t="str">
        <f>CONCATENATE(N2871, " download.file('", J2871, F2871, "', '", K2871, F2871, "')")</f>
        <v>if (curl_fetch_memory('https://www1.nseindia.com/archives/equities/bhavcopy/pr/PR070119.zip')$status_code == 200) download.file('https://www1.nseindia.com/archives/equities/bhavcopy/pr/PR070119.zip', 'D:\\My-Shares\\source-bhavcopy-zip\\PR070119.zip')</v>
      </c>
      <c r="P2871" t="str">
        <f>CONCATENATE("if (file.exists('", K2871,F2871, "')) {zipped_names = grep('\\.zip', unzip('", K2871, F2871,  "', list=TRUE)$Name, ignore.case=TRUE, value=TRUE); unzip(zipfile = '", K2871, F2871, "', exdir = '", L2871, "', files=zipped_names);rm(zipped_names);}")</f>
        <v>if (file.exists('D:\\My-Shares\\source-bhavcopy-zip\\PR070119.zip')) {zipped_names = grep('\\.zip', unzip('D:\\My-Shares\\source-bhavcopy-zip\\PR070119.zip', list=TRUE)$Name, ignore.case=TRUE, value=TRUE); unzip(zipfile = 'D:\\My-Shares\\source-bhavcopy-zip\\PR070119.zip', exdir = 'D:\\My-Shares\\source-fno-zip', files=zipped_names);rm(zipped_names);}</v>
      </c>
      <c r="Q2871" t="str">
        <f>CONCATENATE("if (file.exists('", L2871, "\\", G2871, "')) {files = unzip('", L2871, "\\", G2871,  "', list=TRUE)$Name; unzip(zipfile = '", L2871, "\\", G2871, "', exdir = '", M2871, "', files=files[grepl('^fo[0-9]{8}\\.csv|^op[0-9]{8}\\.csv',files)]);rm(files);}")</f>
        <v>if (file.exists('D:\\My-Shares\\source-fno-zip\\fo07012019.zip')) {files = unzip('D:\\My-Shares\\source-fno-zip\\fo07012019.zip', list=TRUE)$Name; unzip(zipfile = 'D:\\My-Shares\\source-fno-zip\\fo07012019.zip', exdir = 'D:\\My-Shares\\source-fno-csv', files=files[grepl('^fo[0-9]{8}\\.csv|^op[0-9]{8}\\.csv',files)]);rm(files);}</v>
      </c>
      <c r="R2871" t="str">
        <f t="shared" si="448"/>
        <v>if (file.exists('D:\\My-Shares\\source-fno-csv\\fo07012019.csv')) fo07012019 = data.table (read_csv_chunked('D:\\My-Shares\\source-fno-csv\\fo07012019.csv', DataFrameCallback$new(f), chunk_size = 5))</v>
      </c>
      <c r="S2871" t="str">
        <f t="shared" si="449"/>
        <v>if (file.exists('D:\\My-Shares\\source-fno-csv\\op07012019.csv')) op07012019 = data.table (read_csv_chunked('D:\\My-Shares\\source-fno-csv\\op07012019.csv', DataFrameCallback$new(f), chunk_size = 5))</v>
      </c>
    </row>
    <row r="2872" spans="1:19">
      <c r="A2872" s="1">
        <v>43473</v>
      </c>
      <c r="B2872" s="2">
        <f t="shared" si="440"/>
        <v>8</v>
      </c>
      <c r="C2872" s="2">
        <f t="shared" si="441"/>
        <v>1</v>
      </c>
      <c r="D2872">
        <f t="shared" si="442"/>
        <v>2019</v>
      </c>
      <c r="E2872" t="str">
        <f t="shared" si="443"/>
        <v>19</v>
      </c>
      <c r="F2872" t="str">
        <f t="shared" si="444"/>
        <v>PR080119.zip</v>
      </c>
      <c r="G2872" t="str">
        <f t="shared" si="445"/>
        <v>fo08012019.zip</v>
      </c>
      <c r="H2872" t="str">
        <f t="shared" si="446"/>
        <v>fo08012019</v>
      </c>
      <c r="I2872" t="str">
        <f t="shared" si="447"/>
        <v>op08012019</v>
      </c>
      <c r="J2872" s="3" t="s">
        <v>6</v>
      </c>
      <c r="K2872" t="s">
        <v>13</v>
      </c>
      <c r="L2872" t="s">
        <v>14</v>
      </c>
      <c r="M2872" t="s">
        <v>17</v>
      </c>
      <c r="N2872" t="str">
        <f>CONCATENATE("if (curl_fetch_memory('", J2872, F2872, "')$status_code == 200)")</f>
        <v>if (curl_fetch_memory('https://www1.nseindia.com/archives/equities/bhavcopy/pr/PR080119.zip')$status_code == 200)</v>
      </c>
      <c r="O2872" t="str">
        <f>CONCATENATE(N2872, " download.file('", J2872, F2872, "', '", K2872, F2872, "')")</f>
        <v>if (curl_fetch_memory('https://www1.nseindia.com/archives/equities/bhavcopy/pr/PR080119.zip')$status_code == 200) download.file('https://www1.nseindia.com/archives/equities/bhavcopy/pr/PR080119.zip', 'D:\\My-Shares\\source-bhavcopy-zip\\PR080119.zip')</v>
      </c>
      <c r="P2872" t="str">
        <f>CONCATENATE("if (file.exists('", K2872,F2872, "')) {zipped_names = grep('\\.zip', unzip('", K2872, F2872,  "', list=TRUE)$Name, ignore.case=TRUE, value=TRUE); unzip(zipfile = '", K2872, F2872, "', exdir = '", L2872, "', files=zipped_names);rm(zipped_names);}")</f>
        <v>if (file.exists('D:\\My-Shares\\source-bhavcopy-zip\\PR080119.zip')) {zipped_names = grep('\\.zip', unzip('D:\\My-Shares\\source-bhavcopy-zip\\PR080119.zip', list=TRUE)$Name, ignore.case=TRUE, value=TRUE); unzip(zipfile = 'D:\\My-Shares\\source-bhavcopy-zip\\PR080119.zip', exdir = 'D:\\My-Shares\\source-fno-zip', files=zipped_names);rm(zipped_names);}</v>
      </c>
      <c r="Q2872" t="str">
        <f>CONCATENATE("if (file.exists('", L2872, "\\", G2872, "')) {files = unzip('", L2872, "\\", G2872,  "', list=TRUE)$Name; unzip(zipfile = '", L2872, "\\", G2872, "', exdir = '", M2872, "', files=files[grepl('^fo[0-9]{8}\\.csv|^op[0-9]{8}\\.csv',files)]);rm(files);}")</f>
        <v>if (file.exists('D:\\My-Shares\\source-fno-zip\\fo08012019.zip')) {files = unzip('D:\\My-Shares\\source-fno-zip\\fo08012019.zip', list=TRUE)$Name; unzip(zipfile = 'D:\\My-Shares\\source-fno-zip\\fo08012019.zip', exdir = 'D:\\My-Shares\\source-fno-csv', files=files[grepl('^fo[0-9]{8}\\.csv|^op[0-9]{8}\\.csv',files)]);rm(files);}</v>
      </c>
      <c r="R2872" t="str">
        <f t="shared" si="448"/>
        <v>if (file.exists('D:\\My-Shares\\source-fno-csv\\fo08012019.csv')) fo08012019 = data.table (read_csv_chunked('D:\\My-Shares\\source-fno-csv\\fo08012019.csv', DataFrameCallback$new(f), chunk_size = 5))</v>
      </c>
      <c r="S2872" t="str">
        <f t="shared" si="449"/>
        <v>if (file.exists('D:\\My-Shares\\source-fno-csv\\op08012019.csv')) op08012019 = data.table (read_csv_chunked('D:\\My-Shares\\source-fno-csv\\op08012019.csv', DataFrameCallback$new(f), chunk_size = 5))</v>
      </c>
    </row>
    <row r="2873" spans="1:19">
      <c r="A2873" s="1">
        <v>43474</v>
      </c>
      <c r="B2873" s="2">
        <f t="shared" si="440"/>
        <v>9</v>
      </c>
      <c r="C2873" s="2">
        <f t="shared" si="441"/>
        <v>1</v>
      </c>
      <c r="D2873">
        <f t="shared" si="442"/>
        <v>2019</v>
      </c>
      <c r="E2873" t="str">
        <f t="shared" si="443"/>
        <v>19</v>
      </c>
      <c r="F2873" t="str">
        <f t="shared" si="444"/>
        <v>PR090119.zip</v>
      </c>
      <c r="G2873" t="str">
        <f t="shared" si="445"/>
        <v>fo09012019.zip</v>
      </c>
      <c r="H2873" t="str">
        <f t="shared" si="446"/>
        <v>fo09012019</v>
      </c>
      <c r="I2873" t="str">
        <f t="shared" si="447"/>
        <v>op09012019</v>
      </c>
      <c r="J2873" s="3" t="s">
        <v>6</v>
      </c>
      <c r="K2873" t="s">
        <v>13</v>
      </c>
      <c r="L2873" t="s">
        <v>14</v>
      </c>
      <c r="M2873" t="s">
        <v>17</v>
      </c>
      <c r="N2873" t="str">
        <f>CONCATENATE("if (curl_fetch_memory('", J2873, F2873, "')$status_code == 200)")</f>
        <v>if (curl_fetch_memory('https://www1.nseindia.com/archives/equities/bhavcopy/pr/PR090119.zip')$status_code == 200)</v>
      </c>
      <c r="O2873" t="str">
        <f>CONCATENATE(N2873, " download.file('", J2873, F2873, "', '", K2873, F2873, "')")</f>
        <v>if (curl_fetch_memory('https://www1.nseindia.com/archives/equities/bhavcopy/pr/PR090119.zip')$status_code == 200) download.file('https://www1.nseindia.com/archives/equities/bhavcopy/pr/PR090119.zip', 'D:\\My-Shares\\source-bhavcopy-zip\\PR090119.zip')</v>
      </c>
      <c r="P2873" t="str">
        <f>CONCATENATE("if (file.exists('", K2873,F2873, "')) {zipped_names = grep('\\.zip', unzip('", K2873, F2873,  "', list=TRUE)$Name, ignore.case=TRUE, value=TRUE); unzip(zipfile = '", K2873, F2873, "', exdir = '", L2873, "', files=zipped_names);rm(zipped_names);}")</f>
        <v>if (file.exists('D:\\My-Shares\\source-bhavcopy-zip\\PR090119.zip')) {zipped_names = grep('\\.zip', unzip('D:\\My-Shares\\source-bhavcopy-zip\\PR090119.zip', list=TRUE)$Name, ignore.case=TRUE, value=TRUE); unzip(zipfile = 'D:\\My-Shares\\source-bhavcopy-zip\\PR090119.zip', exdir = 'D:\\My-Shares\\source-fno-zip', files=zipped_names);rm(zipped_names);}</v>
      </c>
      <c r="Q2873" t="str">
        <f>CONCATENATE("if (file.exists('", L2873, "\\", G2873, "')) {files = unzip('", L2873, "\\", G2873,  "', list=TRUE)$Name; unzip(zipfile = '", L2873, "\\", G2873, "', exdir = '", M2873, "', files=files[grepl('^fo[0-9]{8}\\.csv|^op[0-9]{8}\\.csv',files)]);rm(files);}")</f>
        <v>if (file.exists('D:\\My-Shares\\source-fno-zip\\fo09012019.zip')) {files = unzip('D:\\My-Shares\\source-fno-zip\\fo09012019.zip', list=TRUE)$Name; unzip(zipfile = 'D:\\My-Shares\\source-fno-zip\\fo09012019.zip', exdir = 'D:\\My-Shares\\source-fno-csv', files=files[grepl('^fo[0-9]{8}\\.csv|^op[0-9]{8}\\.csv',files)]);rm(files);}</v>
      </c>
      <c r="R2873" t="str">
        <f t="shared" si="448"/>
        <v>if (file.exists('D:\\My-Shares\\source-fno-csv\\fo09012019.csv')) fo09012019 = data.table (read_csv_chunked('D:\\My-Shares\\source-fno-csv\\fo09012019.csv', DataFrameCallback$new(f), chunk_size = 5))</v>
      </c>
      <c r="S2873" t="str">
        <f t="shared" si="449"/>
        <v>if (file.exists('D:\\My-Shares\\source-fno-csv\\op09012019.csv')) op09012019 = data.table (read_csv_chunked('D:\\My-Shares\\source-fno-csv\\op09012019.csv', DataFrameCallback$new(f), chunk_size = 5))</v>
      </c>
    </row>
    <row r="2874" spans="1:19">
      <c r="A2874" s="1">
        <v>43475</v>
      </c>
      <c r="B2874" s="2">
        <f t="shared" si="440"/>
        <v>10</v>
      </c>
      <c r="C2874" s="2">
        <f t="shared" si="441"/>
        <v>1</v>
      </c>
      <c r="D2874">
        <f t="shared" si="442"/>
        <v>2019</v>
      </c>
      <c r="E2874" t="str">
        <f t="shared" si="443"/>
        <v>19</v>
      </c>
      <c r="F2874" t="str">
        <f t="shared" si="444"/>
        <v>PR100119.zip</v>
      </c>
      <c r="G2874" t="str">
        <f t="shared" si="445"/>
        <v>fo10012019.zip</v>
      </c>
      <c r="H2874" t="str">
        <f t="shared" si="446"/>
        <v>fo10012019</v>
      </c>
      <c r="I2874" t="str">
        <f t="shared" si="447"/>
        <v>op10012019</v>
      </c>
      <c r="J2874" s="3" t="s">
        <v>6</v>
      </c>
      <c r="K2874" t="s">
        <v>13</v>
      </c>
      <c r="L2874" t="s">
        <v>14</v>
      </c>
      <c r="M2874" t="s">
        <v>17</v>
      </c>
      <c r="N2874" t="str">
        <f>CONCATENATE("if (curl_fetch_memory('", J2874, F2874, "')$status_code == 200)")</f>
        <v>if (curl_fetch_memory('https://www1.nseindia.com/archives/equities/bhavcopy/pr/PR100119.zip')$status_code == 200)</v>
      </c>
      <c r="O2874" t="str">
        <f>CONCATENATE(N2874, " download.file('", J2874, F2874, "', '", K2874, F2874, "')")</f>
        <v>if (curl_fetch_memory('https://www1.nseindia.com/archives/equities/bhavcopy/pr/PR100119.zip')$status_code == 200) download.file('https://www1.nseindia.com/archives/equities/bhavcopy/pr/PR100119.zip', 'D:\\My-Shares\\source-bhavcopy-zip\\PR100119.zip')</v>
      </c>
      <c r="P2874" t="str">
        <f>CONCATENATE("if (file.exists('", K2874,F2874, "')) {zipped_names = grep('\\.zip', unzip('", K2874, F2874,  "', list=TRUE)$Name, ignore.case=TRUE, value=TRUE); unzip(zipfile = '", K2874, F2874, "', exdir = '", L2874, "', files=zipped_names);rm(zipped_names);}")</f>
        <v>if (file.exists('D:\\My-Shares\\source-bhavcopy-zip\\PR100119.zip')) {zipped_names = grep('\\.zip', unzip('D:\\My-Shares\\source-bhavcopy-zip\\PR100119.zip', list=TRUE)$Name, ignore.case=TRUE, value=TRUE); unzip(zipfile = 'D:\\My-Shares\\source-bhavcopy-zip\\PR100119.zip', exdir = 'D:\\My-Shares\\source-fno-zip', files=zipped_names);rm(zipped_names);}</v>
      </c>
      <c r="Q2874" t="str">
        <f>CONCATENATE("if (file.exists('", L2874, "\\", G2874, "')) {files = unzip('", L2874, "\\", G2874,  "', list=TRUE)$Name; unzip(zipfile = '", L2874, "\\", G2874, "', exdir = '", M2874, "', files=files[grepl('^fo[0-9]{8}\\.csv|^op[0-9]{8}\\.csv',files)]);rm(files);}")</f>
        <v>if (file.exists('D:\\My-Shares\\source-fno-zip\\fo10012019.zip')) {files = unzip('D:\\My-Shares\\source-fno-zip\\fo10012019.zip', list=TRUE)$Name; unzip(zipfile = 'D:\\My-Shares\\source-fno-zip\\fo10012019.zip', exdir = 'D:\\My-Shares\\source-fno-csv', files=files[grepl('^fo[0-9]{8}\\.csv|^op[0-9]{8}\\.csv',files)]);rm(files);}</v>
      </c>
      <c r="R2874" t="str">
        <f t="shared" si="448"/>
        <v>if (file.exists('D:\\My-Shares\\source-fno-csv\\fo10012019.csv')) fo10012019 = data.table (read_csv_chunked('D:\\My-Shares\\source-fno-csv\\fo10012019.csv', DataFrameCallback$new(f), chunk_size = 5))</v>
      </c>
      <c r="S2874" t="str">
        <f t="shared" si="449"/>
        <v>if (file.exists('D:\\My-Shares\\source-fno-csv\\op10012019.csv')) op10012019 = data.table (read_csv_chunked('D:\\My-Shares\\source-fno-csv\\op10012019.csv', DataFrameCallback$new(f), chunk_size = 5))</v>
      </c>
    </row>
    <row r="2875" spans="1:19">
      <c r="A2875" s="1">
        <v>43476</v>
      </c>
      <c r="B2875" s="2">
        <f t="shared" si="440"/>
        <v>11</v>
      </c>
      <c r="C2875" s="2">
        <f t="shared" si="441"/>
        <v>1</v>
      </c>
      <c r="D2875">
        <f t="shared" si="442"/>
        <v>2019</v>
      </c>
      <c r="E2875" t="str">
        <f t="shared" si="443"/>
        <v>19</v>
      </c>
      <c r="F2875" t="str">
        <f t="shared" si="444"/>
        <v>PR110119.zip</v>
      </c>
      <c r="G2875" t="str">
        <f t="shared" si="445"/>
        <v>fo11012019.zip</v>
      </c>
      <c r="H2875" t="str">
        <f t="shared" si="446"/>
        <v>fo11012019</v>
      </c>
      <c r="I2875" t="str">
        <f t="shared" si="447"/>
        <v>op11012019</v>
      </c>
      <c r="J2875" s="3" t="s">
        <v>6</v>
      </c>
      <c r="K2875" t="s">
        <v>13</v>
      </c>
      <c r="L2875" t="s">
        <v>14</v>
      </c>
      <c r="M2875" t="s">
        <v>17</v>
      </c>
      <c r="N2875" t="str">
        <f>CONCATENATE("if (curl_fetch_memory('", J2875, F2875, "')$status_code == 200)")</f>
        <v>if (curl_fetch_memory('https://www1.nseindia.com/archives/equities/bhavcopy/pr/PR110119.zip')$status_code == 200)</v>
      </c>
      <c r="O2875" t="str">
        <f>CONCATENATE(N2875, " download.file('", J2875, F2875, "', '", K2875, F2875, "')")</f>
        <v>if (curl_fetch_memory('https://www1.nseindia.com/archives/equities/bhavcopy/pr/PR110119.zip')$status_code == 200) download.file('https://www1.nseindia.com/archives/equities/bhavcopy/pr/PR110119.zip', 'D:\\My-Shares\\source-bhavcopy-zip\\PR110119.zip')</v>
      </c>
      <c r="P2875" t="str">
        <f>CONCATENATE("if (file.exists('", K2875,F2875, "')) {zipped_names = grep('\\.zip', unzip('", K2875, F2875,  "', list=TRUE)$Name, ignore.case=TRUE, value=TRUE); unzip(zipfile = '", K2875, F2875, "', exdir = '", L2875, "', files=zipped_names);rm(zipped_names);}")</f>
        <v>if (file.exists('D:\\My-Shares\\source-bhavcopy-zip\\PR110119.zip')) {zipped_names = grep('\\.zip', unzip('D:\\My-Shares\\source-bhavcopy-zip\\PR110119.zip', list=TRUE)$Name, ignore.case=TRUE, value=TRUE); unzip(zipfile = 'D:\\My-Shares\\source-bhavcopy-zip\\PR110119.zip', exdir = 'D:\\My-Shares\\source-fno-zip', files=zipped_names);rm(zipped_names);}</v>
      </c>
      <c r="Q2875" t="str">
        <f>CONCATENATE("if (file.exists('", L2875, "\\", G2875, "')) {files = unzip('", L2875, "\\", G2875,  "', list=TRUE)$Name; unzip(zipfile = '", L2875, "\\", G2875, "', exdir = '", M2875, "', files=files[grepl('^fo[0-9]{8}\\.csv|^op[0-9]{8}\\.csv',files)]);rm(files);}")</f>
        <v>if (file.exists('D:\\My-Shares\\source-fno-zip\\fo11012019.zip')) {files = unzip('D:\\My-Shares\\source-fno-zip\\fo11012019.zip', list=TRUE)$Name; unzip(zipfile = 'D:\\My-Shares\\source-fno-zip\\fo11012019.zip', exdir = 'D:\\My-Shares\\source-fno-csv', files=files[grepl('^fo[0-9]{8}\\.csv|^op[0-9]{8}\\.csv',files)]);rm(files);}</v>
      </c>
      <c r="R2875" t="str">
        <f t="shared" si="448"/>
        <v>if (file.exists('D:\\My-Shares\\source-fno-csv\\fo11012019.csv')) fo11012019 = data.table (read_csv_chunked('D:\\My-Shares\\source-fno-csv\\fo11012019.csv', DataFrameCallback$new(f), chunk_size = 5))</v>
      </c>
      <c r="S2875" t="str">
        <f t="shared" si="449"/>
        <v>if (file.exists('D:\\My-Shares\\source-fno-csv\\op11012019.csv')) op11012019 = data.table (read_csv_chunked('D:\\My-Shares\\source-fno-csv\\op11012019.csv', DataFrameCallback$new(f), chunk_size = 5))</v>
      </c>
    </row>
    <row r="2876" spans="1:19">
      <c r="A2876" s="1">
        <v>43477</v>
      </c>
      <c r="B2876" s="2">
        <f t="shared" si="440"/>
        <v>12</v>
      </c>
      <c r="C2876" s="2">
        <f t="shared" si="441"/>
        <v>1</v>
      </c>
      <c r="D2876">
        <f t="shared" si="442"/>
        <v>2019</v>
      </c>
      <c r="E2876" t="str">
        <f t="shared" si="443"/>
        <v>19</v>
      </c>
      <c r="F2876" t="str">
        <f t="shared" si="444"/>
        <v>PR120119.zip</v>
      </c>
      <c r="G2876" t="str">
        <f t="shared" si="445"/>
        <v>fo12012019.zip</v>
      </c>
      <c r="H2876" t="str">
        <f t="shared" si="446"/>
        <v>fo12012019</v>
      </c>
      <c r="I2876" t="str">
        <f t="shared" si="447"/>
        <v>op12012019</v>
      </c>
      <c r="J2876" s="3" t="s">
        <v>6</v>
      </c>
      <c r="K2876" t="s">
        <v>13</v>
      </c>
      <c r="L2876" t="s">
        <v>14</v>
      </c>
      <c r="M2876" t="s">
        <v>17</v>
      </c>
      <c r="N2876" t="str">
        <f>CONCATENATE("if (curl_fetch_memory('", J2876, F2876, "')$status_code == 200)")</f>
        <v>if (curl_fetch_memory('https://www1.nseindia.com/archives/equities/bhavcopy/pr/PR120119.zip')$status_code == 200)</v>
      </c>
      <c r="O2876" t="str">
        <f>CONCATENATE(N2876, " download.file('", J2876, F2876, "', '", K2876, F2876, "')")</f>
        <v>if (curl_fetch_memory('https://www1.nseindia.com/archives/equities/bhavcopy/pr/PR120119.zip')$status_code == 200) download.file('https://www1.nseindia.com/archives/equities/bhavcopy/pr/PR120119.zip', 'D:\\My-Shares\\source-bhavcopy-zip\\PR120119.zip')</v>
      </c>
      <c r="P2876" t="str">
        <f>CONCATENATE("if (file.exists('", K2876,F2876, "')) {zipped_names = grep('\\.zip', unzip('", K2876, F2876,  "', list=TRUE)$Name, ignore.case=TRUE, value=TRUE); unzip(zipfile = '", K2876, F2876, "', exdir = '", L2876, "', files=zipped_names);rm(zipped_names);}")</f>
        <v>if (file.exists('D:\\My-Shares\\source-bhavcopy-zip\\PR120119.zip')) {zipped_names = grep('\\.zip', unzip('D:\\My-Shares\\source-bhavcopy-zip\\PR120119.zip', list=TRUE)$Name, ignore.case=TRUE, value=TRUE); unzip(zipfile = 'D:\\My-Shares\\source-bhavcopy-zip\\PR120119.zip', exdir = 'D:\\My-Shares\\source-fno-zip', files=zipped_names);rm(zipped_names);}</v>
      </c>
      <c r="Q2876" t="str">
        <f>CONCATENATE("if (file.exists('", L2876, "\\", G2876, "')) {files = unzip('", L2876, "\\", G2876,  "', list=TRUE)$Name; unzip(zipfile = '", L2876, "\\", G2876, "', exdir = '", M2876, "', files=files[grepl('^fo[0-9]{8}\\.csv|^op[0-9]{8}\\.csv',files)]);rm(files);}")</f>
        <v>if (file.exists('D:\\My-Shares\\source-fno-zip\\fo12012019.zip')) {files = unzip('D:\\My-Shares\\source-fno-zip\\fo12012019.zip', list=TRUE)$Name; unzip(zipfile = 'D:\\My-Shares\\source-fno-zip\\fo12012019.zip', exdir = 'D:\\My-Shares\\source-fno-csv', files=files[grepl('^fo[0-9]{8}\\.csv|^op[0-9]{8}\\.csv',files)]);rm(files);}</v>
      </c>
      <c r="R2876" t="str">
        <f t="shared" si="448"/>
        <v>if (file.exists('D:\\My-Shares\\source-fno-csv\\fo12012019.csv')) fo12012019 = data.table (read_csv_chunked('D:\\My-Shares\\source-fno-csv\\fo12012019.csv', DataFrameCallback$new(f), chunk_size = 5))</v>
      </c>
      <c r="S2876" t="str">
        <f t="shared" si="449"/>
        <v>if (file.exists('D:\\My-Shares\\source-fno-csv\\op12012019.csv')) op12012019 = data.table (read_csv_chunked('D:\\My-Shares\\source-fno-csv\\op12012019.csv', DataFrameCallback$new(f), chunk_size = 5))</v>
      </c>
    </row>
    <row r="2877" spans="1:19">
      <c r="A2877" s="1">
        <v>43478</v>
      </c>
      <c r="B2877" s="2">
        <f t="shared" si="440"/>
        <v>13</v>
      </c>
      <c r="C2877" s="2">
        <f t="shared" si="441"/>
        <v>1</v>
      </c>
      <c r="D2877">
        <f t="shared" si="442"/>
        <v>2019</v>
      </c>
      <c r="E2877" t="str">
        <f t="shared" si="443"/>
        <v>19</v>
      </c>
      <c r="F2877" t="str">
        <f t="shared" si="444"/>
        <v>PR130119.zip</v>
      </c>
      <c r="G2877" t="str">
        <f t="shared" si="445"/>
        <v>fo13012019.zip</v>
      </c>
      <c r="H2877" t="str">
        <f t="shared" si="446"/>
        <v>fo13012019</v>
      </c>
      <c r="I2877" t="str">
        <f t="shared" si="447"/>
        <v>op13012019</v>
      </c>
      <c r="J2877" s="3" t="s">
        <v>6</v>
      </c>
      <c r="K2877" t="s">
        <v>13</v>
      </c>
      <c r="L2877" t="s">
        <v>14</v>
      </c>
      <c r="M2877" t="s">
        <v>17</v>
      </c>
      <c r="N2877" t="str">
        <f>CONCATENATE("if (curl_fetch_memory('", J2877, F2877, "')$status_code == 200)")</f>
        <v>if (curl_fetch_memory('https://www1.nseindia.com/archives/equities/bhavcopy/pr/PR130119.zip')$status_code == 200)</v>
      </c>
      <c r="O2877" t="str">
        <f>CONCATENATE(N2877, " download.file('", J2877, F2877, "', '", K2877, F2877, "')")</f>
        <v>if (curl_fetch_memory('https://www1.nseindia.com/archives/equities/bhavcopy/pr/PR130119.zip')$status_code == 200) download.file('https://www1.nseindia.com/archives/equities/bhavcopy/pr/PR130119.zip', 'D:\\My-Shares\\source-bhavcopy-zip\\PR130119.zip')</v>
      </c>
      <c r="P2877" t="str">
        <f>CONCATENATE("if (file.exists('", K2877,F2877, "')) {zipped_names = grep('\\.zip', unzip('", K2877, F2877,  "', list=TRUE)$Name, ignore.case=TRUE, value=TRUE); unzip(zipfile = '", K2877, F2877, "', exdir = '", L2877, "', files=zipped_names);rm(zipped_names);}")</f>
        <v>if (file.exists('D:\\My-Shares\\source-bhavcopy-zip\\PR130119.zip')) {zipped_names = grep('\\.zip', unzip('D:\\My-Shares\\source-bhavcopy-zip\\PR130119.zip', list=TRUE)$Name, ignore.case=TRUE, value=TRUE); unzip(zipfile = 'D:\\My-Shares\\source-bhavcopy-zip\\PR130119.zip', exdir = 'D:\\My-Shares\\source-fno-zip', files=zipped_names);rm(zipped_names);}</v>
      </c>
      <c r="Q2877" t="str">
        <f>CONCATENATE("if (file.exists('", L2877, "\\", G2877, "')) {files = unzip('", L2877, "\\", G2877,  "', list=TRUE)$Name; unzip(zipfile = '", L2877, "\\", G2877, "', exdir = '", M2877, "', files=files[grepl('^fo[0-9]{8}\\.csv|^op[0-9]{8}\\.csv',files)]);rm(files);}")</f>
        <v>if (file.exists('D:\\My-Shares\\source-fno-zip\\fo13012019.zip')) {files = unzip('D:\\My-Shares\\source-fno-zip\\fo13012019.zip', list=TRUE)$Name; unzip(zipfile = 'D:\\My-Shares\\source-fno-zip\\fo13012019.zip', exdir = 'D:\\My-Shares\\source-fno-csv', files=files[grepl('^fo[0-9]{8}\\.csv|^op[0-9]{8}\\.csv',files)]);rm(files);}</v>
      </c>
      <c r="R2877" t="str">
        <f t="shared" si="448"/>
        <v>if (file.exists('D:\\My-Shares\\source-fno-csv\\fo13012019.csv')) fo13012019 = data.table (read_csv_chunked('D:\\My-Shares\\source-fno-csv\\fo13012019.csv', DataFrameCallback$new(f), chunk_size = 5))</v>
      </c>
      <c r="S2877" t="str">
        <f t="shared" si="449"/>
        <v>if (file.exists('D:\\My-Shares\\source-fno-csv\\op13012019.csv')) op13012019 = data.table (read_csv_chunked('D:\\My-Shares\\source-fno-csv\\op13012019.csv', DataFrameCallback$new(f), chunk_size = 5))</v>
      </c>
    </row>
    <row r="2878" spans="1:19">
      <c r="A2878" s="1">
        <v>43479</v>
      </c>
      <c r="B2878" s="2">
        <f t="shared" si="440"/>
        <v>14</v>
      </c>
      <c r="C2878" s="2">
        <f t="shared" si="441"/>
        <v>1</v>
      </c>
      <c r="D2878">
        <f t="shared" si="442"/>
        <v>2019</v>
      </c>
      <c r="E2878" t="str">
        <f t="shared" si="443"/>
        <v>19</v>
      </c>
      <c r="F2878" t="str">
        <f t="shared" si="444"/>
        <v>PR140119.zip</v>
      </c>
      <c r="G2878" t="str">
        <f t="shared" si="445"/>
        <v>fo14012019.zip</v>
      </c>
      <c r="H2878" t="str">
        <f t="shared" si="446"/>
        <v>fo14012019</v>
      </c>
      <c r="I2878" t="str">
        <f t="shared" si="447"/>
        <v>op14012019</v>
      </c>
      <c r="J2878" s="3" t="s">
        <v>6</v>
      </c>
      <c r="K2878" t="s">
        <v>13</v>
      </c>
      <c r="L2878" t="s">
        <v>14</v>
      </c>
      <c r="M2878" t="s">
        <v>17</v>
      </c>
      <c r="N2878" t="str">
        <f>CONCATENATE("if (curl_fetch_memory('", J2878, F2878, "')$status_code == 200)")</f>
        <v>if (curl_fetch_memory('https://www1.nseindia.com/archives/equities/bhavcopy/pr/PR140119.zip')$status_code == 200)</v>
      </c>
      <c r="O2878" t="str">
        <f>CONCATENATE(N2878, " download.file('", J2878, F2878, "', '", K2878, F2878, "')")</f>
        <v>if (curl_fetch_memory('https://www1.nseindia.com/archives/equities/bhavcopy/pr/PR140119.zip')$status_code == 200) download.file('https://www1.nseindia.com/archives/equities/bhavcopy/pr/PR140119.zip', 'D:\\My-Shares\\source-bhavcopy-zip\\PR140119.zip')</v>
      </c>
      <c r="P2878" t="str">
        <f>CONCATENATE("if (file.exists('", K2878,F2878, "')) {zipped_names = grep('\\.zip', unzip('", K2878, F2878,  "', list=TRUE)$Name, ignore.case=TRUE, value=TRUE); unzip(zipfile = '", K2878, F2878, "', exdir = '", L2878, "', files=zipped_names);rm(zipped_names);}")</f>
        <v>if (file.exists('D:\\My-Shares\\source-bhavcopy-zip\\PR140119.zip')) {zipped_names = grep('\\.zip', unzip('D:\\My-Shares\\source-bhavcopy-zip\\PR140119.zip', list=TRUE)$Name, ignore.case=TRUE, value=TRUE); unzip(zipfile = 'D:\\My-Shares\\source-bhavcopy-zip\\PR140119.zip', exdir = 'D:\\My-Shares\\source-fno-zip', files=zipped_names);rm(zipped_names);}</v>
      </c>
      <c r="Q2878" t="str">
        <f>CONCATENATE("if (file.exists('", L2878, "\\", G2878, "')) {files = unzip('", L2878, "\\", G2878,  "', list=TRUE)$Name; unzip(zipfile = '", L2878, "\\", G2878, "', exdir = '", M2878, "', files=files[grepl('^fo[0-9]{8}\\.csv|^op[0-9]{8}\\.csv',files)]);rm(files);}")</f>
        <v>if (file.exists('D:\\My-Shares\\source-fno-zip\\fo14012019.zip')) {files = unzip('D:\\My-Shares\\source-fno-zip\\fo14012019.zip', list=TRUE)$Name; unzip(zipfile = 'D:\\My-Shares\\source-fno-zip\\fo14012019.zip', exdir = 'D:\\My-Shares\\source-fno-csv', files=files[grepl('^fo[0-9]{8}\\.csv|^op[0-9]{8}\\.csv',files)]);rm(files);}</v>
      </c>
      <c r="R2878" t="str">
        <f t="shared" si="448"/>
        <v>if (file.exists('D:\\My-Shares\\source-fno-csv\\fo14012019.csv')) fo14012019 = data.table (read_csv_chunked('D:\\My-Shares\\source-fno-csv\\fo14012019.csv', DataFrameCallback$new(f), chunk_size = 5))</v>
      </c>
      <c r="S2878" t="str">
        <f t="shared" si="449"/>
        <v>if (file.exists('D:\\My-Shares\\source-fno-csv\\op14012019.csv')) op14012019 = data.table (read_csv_chunked('D:\\My-Shares\\source-fno-csv\\op14012019.csv', DataFrameCallback$new(f), chunk_size = 5))</v>
      </c>
    </row>
    <row r="2879" spans="1:19">
      <c r="A2879" s="1">
        <v>43480</v>
      </c>
      <c r="B2879" s="2">
        <f t="shared" si="440"/>
        <v>15</v>
      </c>
      <c r="C2879" s="2">
        <f t="shared" si="441"/>
        <v>1</v>
      </c>
      <c r="D2879">
        <f t="shared" si="442"/>
        <v>2019</v>
      </c>
      <c r="E2879" t="str">
        <f t="shared" si="443"/>
        <v>19</v>
      </c>
      <c r="F2879" t="str">
        <f t="shared" si="444"/>
        <v>PR150119.zip</v>
      </c>
      <c r="G2879" t="str">
        <f t="shared" si="445"/>
        <v>fo15012019.zip</v>
      </c>
      <c r="H2879" t="str">
        <f t="shared" si="446"/>
        <v>fo15012019</v>
      </c>
      <c r="I2879" t="str">
        <f t="shared" si="447"/>
        <v>op15012019</v>
      </c>
      <c r="J2879" s="3" t="s">
        <v>6</v>
      </c>
      <c r="K2879" t="s">
        <v>13</v>
      </c>
      <c r="L2879" t="s">
        <v>14</v>
      </c>
      <c r="M2879" t="s">
        <v>17</v>
      </c>
      <c r="N2879" t="str">
        <f>CONCATENATE("if (curl_fetch_memory('", J2879, F2879, "')$status_code == 200)")</f>
        <v>if (curl_fetch_memory('https://www1.nseindia.com/archives/equities/bhavcopy/pr/PR150119.zip')$status_code == 200)</v>
      </c>
      <c r="O2879" t="str">
        <f>CONCATENATE(N2879, " download.file('", J2879, F2879, "', '", K2879, F2879, "')")</f>
        <v>if (curl_fetch_memory('https://www1.nseindia.com/archives/equities/bhavcopy/pr/PR150119.zip')$status_code == 200) download.file('https://www1.nseindia.com/archives/equities/bhavcopy/pr/PR150119.zip', 'D:\\My-Shares\\source-bhavcopy-zip\\PR150119.zip')</v>
      </c>
      <c r="P2879" t="str">
        <f>CONCATENATE("if (file.exists('", K2879,F2879, "')) {zipped_names = grep('\\.zip', unzip('", K2879, F2879,  "', list=TRUE)$Name, ignore.case=TRUE, value=TRUE); unzip(zipfile = '", K2879, F2879, "', exdir = '", L2879, "', files=zipped_names);rm(zipped_names);}")</f>
        <v>if (file.exists('D:\\My-Shares\\source-bhavcopy-zip\\PR150119.zip')) {zipped_names = grep('\\.zip', unzip('D:\\My-Shares\\source-bhavcopy-zip\\PR150119.zip', list=TRUE)$Name, ignore.case=TRUE, value=TRUE); unzip(zipfile = 'D:\\My-Shares\\source-bhavcopy-zip\\PR150119.zip', exdir = 'D:\\My-Shares\\source-fno-zip', files=zipped_names);rm(zipped_names);}</v>
      </c>
      <c r="Q2879" t="str">
        <f>CONCATENATE("if (file.exists('", L2879, "\\", G2879, "')) {files = unzip('", L2879, "\\", G2879,  "', list=TRUE)$Name; unzip(zipfile = '", L2879, "\\", G2879, "', exdir = '", M2879, "', files=files[grepl('^fo[0-9]{8}\\.csv|^op[0-9]{8}\\.csv',files)]);rm(files);}")</f>
        <v>if (file.exists('D:\\My-Shares\\source-fno-zip\\fo15012019.zip')) {files = unzip('D:\\My-Shares\\source-fno-zip\\fo15012019.zip', list=TRUE)$Name; unzip(zipfile = 'D:\\My-Shares\\source-fno-zip\\fo15012019.zip', exdir = 'D:\\My-Shares\\source-fno-csv', files=files[grepl('^fo[0-9]{8}\\.csv|^op[0-9]{8}\\.csv',files)]);rm(files);}</v>
      </c>
      <c r="R2879" t="str">
        <f t="shared" si="448"/>
        <v>if (file.exists('D:\\My-Shares\\source-fno-csv\\fo15012019.csv')) fo15012019 = data.table (read_csv_chunked('D:\\My-Shares\\source-fno-csv\\fo15012019.csv', DataFrameCallback$new(f), chunk_size = 5))</v>
      </c>
      <c r="S2879" t="str">
        <f t="shared" si="449"/>
        <v>if (file.exists('D:\\My-Shares\\source-fno-csv\\op15012019.csv')) op15012019 = data.table (read_csv_chunked('D:\\My-Shares\\source-fno-csv\\op15012019.csv', DataFrameCallback$new(f), chunk_size = 5))</v>
      </c>
    </row>
    <row r="2880" spans="1:19">
      <c r="A2880" s="1">
        <v>43481</v>
      </c>
      <c r="B2880" s="2">
        <f t="shared" si="440"/>
        <v>16</v>
      </c>
      <c r="C2880" s="2">
        <f t="shared" si="441"/>
        <v>1</v>
      </c>
      <c r="D2880">
        <f t="shared" si="442"/>
        <v>2019</v>
      </c>
      <c r="E2880" t="str">
        <f t="shared" si="443"/>
        <v>19</v>
      </c>
      <c r="F2880" t="str">
        <f t="shared" si="444"/>
        <v>PR160119.zip</v>
      </c>
      <c r="G2880" t="str">
        <f t="shared" si="445"/>
        <v>fo16012019.zip</v>
      </c>
      <c r="H2880" t="str">
        <f t="shared" si="446"/>
        <v>fo16012019</v>
      </c>
      <c r="I2880" t="str">
        <f t="shared" si="447"/>
        <v>op16012019</v>
      </c>
      <c r="J2880" s="3" t="s">
        <v>6</v>
      </c>
      <c r="K2880" t="s">
        <v>13</v>
      </c>
      <c r="L2880" t="s">
        <v>14</v>
      </c>
      <c r="M2880" t="s">
        <v>17</v>
      </c>
      <c r="N2880" t="str">
        <f>CONCATENATE("if (curl_fetch_memory('", J2880, F2880, "')$status_code == 200)")</f>
        <v>if (curl_fetch_memory('https://www1.nseindia.com/archives/equities/bhavcopy/pr/PR160119.zip')$status_code == 200)</v>
      </c>
      <c r="O2880" t="str">
        <f>CONCATENATE(N2880, " download.file('", J2880, F2880, "', '", K2880, F2880, "')")</f>
        <v>if (curl_fetch_memory('https://www1.nseindia.com/archives/equities/bhavcopy/pr/PR160119.zip')$status_code == 200) download.file('https://www1.nseindia.com/archives/equities/bhavcopy/pr/PR160119.zip', 'D:\\My-Shares\\source-bhavcopy-zip\\PR160119.zip')</v>
      </c>
      <c r="P2880" t="str">
        <f>CONCATENATE("if (file.exists('", K2880,F2880, "')) {zipped_names = grep('\\.zip', unzip('", K2880, F2880,  "', list=TRUE)$Name, ignore.case=TRUE, value=TRUE); unzip(zipfile = '", K2880, F2880, "', exdir = '", L2880, "', files=zipped_names);rm(zipped_names);}")</f>
        <v>if (file.exists('D:\\My-Shares\\source-bhavcopy-zip\\PR160119.zip')) {zipped_names = grep('\\.zip', unzip('D:\\My-Shares\\source-bhavcopy-zip\\PR160119.zip', list=TRUE)$Name, ignore.case=TRUE, value=TRUE); unzip(zipfile = 'D:\\My-Shares\\source-bhavcopy-zip\\PR160119.zip', exdir = 'D:\\My-Shares\\source-fno-zip', files=zipped_names);rm(zipped_names);}</v>
      </c>
      <c r="Q2880" t="str">
        <f>CONCATENATE("if (file.exists('", L2880, "\\", G2880, "')) {files = unzip('", L2880, "\\", G2880,  "', list=TRUE)$Name; unzip(zipfile = '", L2880, "\\", G2880, "', exdir = '", M2880, "', files=files[grepl('^fo[0-9]{8}\\.csv|^op[0-9]{8}\\.csv',files)]);rm(files);}")</f>
        <v>if (file.exists('D:\\My-Shares\\source-fno-zip\\fo16012019.zip')) {files = unzip('D:\\My-Shares\\source-fno-zip\\fo16012019.zip', list=TRUE)$Name; unzip(zipfile = 'D:\\My-Shares\\source-fno-zip\\fo16012019.zip', exdir = 'D:\\My-Shares\\source-fno-csv', files=files[grepl('^fo[0-9]{8}\\.csv|^op[0-9]{8}\\.csv',files)]);rm(files);}</v>
      </c>
      <c r="R2880" t="str">
        <f t="shared" si="448"/>
        <v>if (file.exists('D:\\My-Shares\\source-fno-csv\\fo16012019.csv')) fo16012019 = data.table (read_csv_chunked('D:\\My-Shares\\source-fno-csv\\fo16012019.csv', DataFrameCallback$new(f), chunk_size = 5))</v>
      </c>
      <c r="S2880" t="str">
        <f t="shared" si="449"/>
        <v>if (file.exists('D:\\My-Shares\\source-fno-csv\\op16012019.csv')) op16012019 = data.table (read_csv_chunked('D:\\My-Shares\\source-fno-csv\\op16012019.csv', DataFrameCallback$new(f), chunk_size = 5))</v>
      </c>
    </row>
    <row r="2881" spans="1:19">
      <c r="A2881" s="1">
        <v>43482</v>
      </c>
      <c r="B2881" s="2">
        <f t="shared" si="440"/>
        <v>17</v>
      </c>
      <c r="C2881" s="2">
        <f t="shared" si="441"/>
        <v>1</v>
      </c>
      <c r="D2881">
        <f t="shared" si="442"/>
        <v>2019</v>
      </c>
      <c r="E2881" t="str">
        <f t="shared" si="443"/>
        <v>19</v>
      </c>
      <c r="F2881" t="str">
        <f t="shared" si="444"/>
        <v>PR170119.zip</v>
      </c>
      <c r="G2881" t="str">
        <f t="shared" si="445"/>
        <v>fo17012019.zip</v>
      </c>
      <c r="H2881" t="str">
        <f t="shared" si="446"/>
        <v>fo17012019</v>
      </c>
      <c r="I2881" t="str">
        <f t="shared" si="447"/>
        <v>op17012019</v>
      </c>
      <c r="J2881" s="3" t="s">
        <v>6</v>
      </c>
      <c r="K2881" t="s">
        <v>13</v>
      </c>
      <c r="L2881" t="s">
        <v>14</v>
      </c>
      <c r="M2881" t="s">
        <v>17</v>
      </c>
      <c r="N2881" t="str">
        <f>CONCATENATE("if (curl_fetch_memory('", J2881, F2881, "')$status_code == 200)")</f>
        <v>if (curl_fetch_memory('https://www1.nseindia.com/archives/equities/bhavcopy/pr/PR170119.zip')$status_code == 200)</v>
      </c>
      <c r="O2881" t="str">
        <f>CONCATENATE(N2881, " download.file('", J2881, F2881, "', '", K2881, F2881, "')")</f>
        <v>if (curl_fetch_memory('https://www1.nseindia.com/archives/equities/bhavcopy/pr/PR170119.zip')$status_code == 200) download.file('https://www1.nseindia.com/archives/equities/bhavcopy/pr/PR170119.zip', 'D:\\My-Shares\\source-bhavcopy-zip\\PR170119.zip')</v>
      </c>
      <c r="P2881" t="str">
        <f>CONCATENATE("if (file.exists('", K2881,F2881, "')) {zipped_names = grep('\\.zip', unzip('", K2881, F2881,  "', list=TRUE)$Name, ignore.case=TRUE, value=TRUE); unzip(zipfile = '", K2881, F2881, "', exdir = '", L2881, "', files=zipped_names);rm(zipped_names);}")</f>
        <v>if (file.exists('D:\\My-Shares\\source-bhavcopy-zip\\PR170119.zip')) {zipped_names = grep('\\.zip', unzip('D:\\My-Shares\\source-bhavcopy-zip\\PR170119.zip', list=TRUE)$Name, ignore.case=TRUE, value=TRUE); unzip(zipfile = 'D:\\My-Shares\\source-bhavcopy-zip\\PR170119.zip', exdir = 'D:\\My-Shares\\source-fno-zip', files=zipped_names);rm(zipped_names);}</v>
      </c>
      <c r="Q2881" t="str">
        <f>CONCATENATE("if (file.exists('", L2881, "\\", G2881, "')) {files = unzip('", L2881, "\\", G2881,  "', list=TRUE)$Name; unzip(zipfile = '", L2881, "\\", G2881, "', exdir = '", M2881, "', files=files[grepl('^fo[0-9]{8}\\.csv|^op[0-9]{8}\\.csv',files)]);rm(files);}")</f>
        <v>if (file.exists('D:\\My-Shares\\source-fno-zip\\fo17012019.zip')) {files = unzip('D:\\My-Shares\\source-fno-zip\\fo17012019.zip', list=TRUE)$Name; unzip(zipfile = 'D:\\My-Shares\\source-fno-zip\\fo17012019.zip', exdir = 'D:\\My-Shares\\source-fno-csv', files=files[grepl('^fo[0-9]{8}\\.csv|^op[0-9]{8}\\.csv',files)]);rm(files);}</v>
      </c>
      <c r="R2881" t="str">
        <f t="shared" si="448"/>
        <v>if (file.exists('D:\\My-Shares\\source-fno-csv\\fo17012019.csv')) fo17012019 = data.table (read_csv_chunked('D:\\My-Shares\\source-fno-csv\\fo17012019.csv', DataFrameCallback$new(f), chunk_size = 5))</v>
      </c>
      <c r="S2881" t="str">
        <f t="shared" si="449"/>
        <v>if (file.exists('D:\\My-Shares\\source-fno-csv\\op17012019.csv')) op17012019 = data.table (read_csv_chunked('D:\\My-Shares\\source-fno-csv\\op17012019.csv', DataFrameCallback$new(f), chunk_size = 5))</v>
      </c>
    </row>
    <row r="2882" spans="1:19">
      <c r="A2882" s="1">
        <v>43483</v>
      </c>
      <c r="B2882" s="2">
        <f t="shared" si="440"/>
        <v>18</v>
      </c>
      <c r="C2882" s="2">
        <f t="shared" si="441"/>
        <v>1</v>
      </c>
      <c r="D2882">
        <f t="shared" si="442"/>
        <v>2019</v>
      </c>
      <c r="E2882" t="str">
        <f t="shared" si="443"/>
        <v>19</v>
      </c>
      <c r="F2882" t="str">
        <f t="shared" si="444"/>
        <v>PR180119.zip</v>
      </c>
      <c r="G2882" t="str">
        <f t="shared" si="445"/>
        <v>fo18012019.zip</v>
      </c>
      <c r="H2882" t="str">
        <f t="shared" si="446"/>
        <v>fo18012019</v>
      </c>
      <c r="I2882" t="str">
        <f t="shared" si="447"/>
        <v>op18012019</v>
      </c>
      <c r="J2882" s="3" t="s">
        <v>6</v>
      </c>
      <c r="K2882" t="s">
        <v>13</v>
      </c>
      <c r="L2882" t="s">
        <v>14</v>
      </c>
      <c r="M2882" t="s">
        <v>17</v>
      </c>
      <c r="N2882" t="str">
        <f>CONCATENATE("if (curl_fetch_memory('", J2882, F2882, "')$status_code == 200)")</f>
        <v>if (curl_fetch_memory('https://www1.nseindia.com/archives/equities/bhavcopy/pr/PR180119.zip')$status_code == 200)</v>
      </c>
      <c r="O2882" t="str">
        <f>CONCATENATE(N2882, " download.file('", J2882, F2882, "', '", K2882, F2882, "')")</f>
        <v>if (curl_fetch_memory('https://www1.nseindia.com/archives/equities/bhavcopy/pr/PR180119.zip')$status_code == 200) download.file('https://www1.nseindia.com/archives/equities/bhavcopy/pr/PR180119.zip', 'D:\\My-Shares\\source-bhavcopy-zip\\PR180119.zip')</v>
      </c>
      <c r="P2882" t="str">
        <f>CONCATENATE("if (file.exists('", K2882,F2882, "')) {zipped_names = grep('\\.zip', unzip('", K2882, F2882,  "', list=TRUE)$Name, ignore.case=TRUE, value=TRUE); unzip(zipfile = '", K2882, F2882, "', exdir = '", L2882, "', files=zipped_names);rm(zipped_names);}")</f>
        <v>if (file.exists('D:\\My-Shares\\source-bhavcopy-zip\\PR180119.zip')) {zipped_names = grep('\\.zip', unzip('D:\\My-Shares\\source-bhavcopy-zip\\PR180119.zip', list=TRUE)$Name, ignore.case=TRUE, value=TRUE); unzip(zipfile = 'D:\\My-Shares\\source-bhavcopy-zip\\PR180119.zip', exdir = 'D:\\My-Shares\\source-fno-zip', files=zipped_names);rm(zipped_names);}</v>
      </c>
      <c r="Q2882" t="str">
        <f>CONCATENATE("if (file.exists('", L2882, "\\", G2882, "')) {files = unzip('", L2882, "\\", G2882,  "', list=TRUE)$Name; unzip(zipfile = '", L2882, "\\", G2882, "', exdir = '", M2882, "', files=files[grepl('^fo[0-9]{8}\\.csv|^op[0-9]{8}\\.csv',files)]);rm(files);}")</f>
        <v>if (file.exists('D:\\My-Shares\\source-fno-zip\\fo18012019.zip')) {files = unzip('D:\\My-Shares\\source-fno-zip\\fo18012019.zip', list=TRUE)$Name; unzip(zipfile = 'D:\\My-Shares\\source-fno-zip\\fo18012019.zip', exdir = 'D:\\My-Shares\\source-fno-csv', files=files[grepl('^fo[0-9]{8}\\.csv|^op[0-9]{8}\\.csv',files)]);rm(files);}</v>
      </c>
      <c r="R2882" t="str">
        <f t="shared" si="448"/>
        <v>if (file.exists('D:\\My-Shares\\source-fno-csv\\fo18012019.csv')) fo18012019 = data.table (read_csv_chunked('D:\\My-Shares\\source-fno-csv\\fo18012019.csv', DataFrameCallback$new(f), chunk_size = 5))</v>
      </c>
      <c r="S2882" t="str">
        <f t="shared" si="449"/>
        <v>if (file.exists('D:\\My-Shares\\source-fno-csv\\op18012019.csv')) op18012019 = data.table (read_csv_chunked('D:\\My-Shares\\source-fno-csv\\op18012019.csv', DataFrameCallback$new(f), chunk_size = 5))</v>
      </c>
    </row>
    <row r="2883" spans="1:19">
      <c r="A2883" s="1">
        <v>43484</v>
      </c>
      <c r="B2883" s="2">
        <f t="shared" ref="B2883:B2946" si="450">DAY(A2883)</f>
        <v>19</v>
      </c>
      <c r="C2883" s="2">
        <f t="shared" ref="C2883:C2946" si="451">MONTH(A2883)</f>
        <v>1</v>
      </c>
      <c r="D2883">
        <f t="shared" ref="D2883:D2946" si="452">YEAR(A2883)</f>
        <v>2019</v>
      </c>
      <c r="E2883" t="str">
        <f t="shared" ref="E2883:E2946" si="453">TEXT(A2883,"yy")</f>
        <v>19</v>
      </c>
      <c r="F2883" t="str">
        <f t="shared" ref="F2883:F2946" si="454">CONCATENATE("PR", TEXT(B2883, "00"), TEXT(C2883, "00"),E2883, ".zip")</f>
        <v>PR190119.zip</v>
      </c>
      <c r="G2883" t="str">
        <f t="shared" ref="G2883:G2946" si="455">CONCATENATE("fo", TEXT(B2883, "00"), TEXT(C2883, "00"),D2883, ".zip")</f>
        <v>fo19012019.zip</v>
      </c>
      <c r="H2883" t="str">
        <f t="shared" ref="H2883:H2946" si="456">CONCATENATE("fo", TEXT(B2883, "00"), TEXT(C2883, "00"),D2883)</f>
        <v>fo19012019</v>
      </c>
      <c r="I2883" t="str">
        <f t="shared" ref="I2883:I2946" si="457">CONCATENATE("op", TEXT(B2883, "00"), TEXT(C2883, "00"),D2883)</f>
        <v>op19012019</v>
      </c>
      <c r="J2883" s="3" t="s">
        <v>6</v>
      </c>
      <c r="K2883" t="s">
        <v>13</v>
      </c>
      <c r="L2883" t="s">
        <v>14</v>
      </c>
      <c r="M2883" t="s">
        <v>17</v>
      </c>
      <c r="N2883" t="str">
        <f>CONCATENATE("if (curl_fetch_memory('", J2883, F2883, "')$status_code == 200)")</f>
        <v>if (curl_fetch_memory('https://www1.nseindia.com/archives/equities/bhavcopy/pr/PR190119.zip')$status_code == 200)</v>
      </c>
      <c r="O2883" t="str">
        <f>CONCATENATE(N2883, " download.file('", J2883, F2883, "', '", K2883, F2883, "')")</f>
        <v>if (curl_fetch_memory('https://www1.nseindia.com/archives/equities/bhavcopy/pr/PR190119.zip')$status_code == 200) download.file('https://www1.nseindia.com/archives/equities/bhavcopy/pr/PR190119.zip', 'D:\\My-Shares\\source-bhavcopy-zip\\PR190119.zip')</v>
      </c>
      <c r="P2883" t="str">
        <f>CONCATENATE("if (file.exists('", K2883,F2883, "')) {zipped_names = grep('\\.zip', unzip('", K2883, F2883,  "', list=TRUE)$Name, ignore.case=TRUE, value=TRUE); unzip(zipfile = '", K2883, F2883, "', exdir = '", L2883, "', files=zipped_names);rm(zipped_names);}")</f>
        <v>if (file.exists('D:\\My-Shares\\source-bhavcopy-zip\\PR190119.zip')) {zipped_names = grep('\\.zip', unzip('D:\\My-Shares\\source-bhavcopy-zip\\PR190119.zip', list=TRUE)$Name, ignore.case=TRUE, value=TRUE); unzip(zipfile = 'D:\\My-Shares\\source-bhavcopy-zip\\PR190119.zip', exdir = 'D:\\My-Shares\\source-fno-zip', files=zipped_names);rm(zipped_names);}</v>
      </c>
      <c r="Q2883" t="str">
        <f>CONCATENATE("if (file.exists('", L2883, "\\", G2883, "')) {files = unzip('", L2883, "\\", G2883,  "', list=TRUE)$Name; unzip(zipfile = '", L2883, "\\", G2883, "', exdir = '", M2883, "', files=files[grepl('^fo[0-9]{8}\\.csv|^op[0-9]{8}\\.csv',files)]);rm(files);}")</f>
        <v>if (file.exists('D:\\My-Shares\\source-fno-zip\\fo19012019.zip')) {files = unzip('D:\\My-Shares\\source-fno-zip\\fo19012019.zip', list=TRUE)$Name; unzip(zipfile = 'D:\\My-Shares\\source-fno-zip\\fo19012019.zip', exdir = 'D:\\My-Shares\\source-fno-csv', files=files[grepl('^fo[0-9]{8}\\.csv|^op[0-9]{8}\\.csv',files)]);rm(files);}</v>
      </c>
      <c r="R2883" t="str">
        <f t="shared" ref="R2883:R2946" si="458">CONCATENATE("if (file.exists('", M2883, "\\", H2883, ".csv')) ", H2883, " = data.table (read_csv_chunked('", M2883, "\\", H2883, ".csv', DataFrameCallback$new(f), chunk_size = 5))")</f>
        <v>if (file.exists('D:\\My-Shares\\source-fno-csv\\fo19012019.csv')) fo19012019 = data.table (read_csv_chunked('D:\\My-Shares\\source-fno-csv\\fo19012019.csv', DataFrameCallback$new(f), chunk_size = 5))</v>
      </c>
      <c r="S2883" t="str">
        <f t="shared" ref="S2883:S2946" si="459">CONCATENATE("if (file.exists('", M2883, "\\", I2883, ".csv')) ", I2883, " = data.table (read_csv_chunked('", M2883, "\\", I2883, ".csv', DataFrameCallback$new(f), chunk_size = 5))")</f>
        <v>if (file.exists('D:\\My-Shares\\source-fno-csv\\op19012019.csv')) op19012019 = data.table (read_csv_chunked('D:\\My-Shares\\source-fno-csv\\op19012019.csv', DataFrameCallback$new(f), chunk_size = 5))</v>
      </c>
    </row>
    <row r="2884" spans="1:19">
      <c r="A2884" s="1">
        <v>43485</v>
      </c>
      <c r="B2884" s="2">
        <f t="shared" si="450"/>
        <v>20</v>
      </c>
      <c r="C2884" s="2">
        <f t="shared" si="451"/>
        <v>1</v>
      </c>
      <c r="D2884">
        <f t="shared" si="452"/>
        <v>2019</v>
      </c>
      <c r="E2884" t="str">
        <f t="shared" si="453"/>
        <v>19</v>
      </c>
      <c r="F2884" t="str">
        <f t="shared" si="454"/>
        <v>PR200119.zip</v>
      </c>
      <c r="G2884" t="str">
        <f t="shared" si="455"/>
        <v>fo20012019.zip</v>
      </c>
      <c r="H2884" t="str">
        <f t="shared" si="456"/>
        <v>fo20012019</v>
      </c>
      <c r="I2884" t="str">
        <f t="shared" si="457"/>
        <v>op20012019</v>
      </c>
      <c r="J2884" s="3" t="s">
        <v>6</v>
      </c>
      <c r="K2884" t="s">
        <v>13</v>
      </c>
      <c r="L2884" t="s">
        <v>14</v>
      </c>
      <c r="M2884" t="s">
        <v>17</v>
      </c>
      <c r="N2884" t="str">
        <f>CONCATENATE("if (curl_fetch_memory('", J2884, F2884, "')$status_code == 200)")</f>
        <v>if (curl_fetch_memory('https://www1.nseindia.com/archives/equities/bhavcopy/pr/PR200119.zip')$status_code == 200)</v>
      </c>
      <c r="O2884" t="str">
        <f>CONCATENATE(N2884, " download.file('", J2884, F2884, "', '", K2884, F2884, "')")</f>
        <v>if (curl_fetch_memory('https://www1.nseindia.com/archives/equities/bhavcopy/pr/PR200119.zip')$status_code == 200) download.file('https://www1.nseindia.com/archives/equities/bhavcopy/pr/PR200119.zip', 'D:\\My-Shares\\source-bhavcopy-zip\\PR200119.zip')</v>
      </c>
      <c r="P2884" t="str">
        <f>CONCATENATE("if (file.exists('", K2884,F2884, "')) {zipped_names = grep('\\.zip', unzip('", K2884, F2884,  "', list=TRUE)$Name, ignore.case=TRUE, value=TRUE); unzip(zipfile = '", K2884, F2884, "', exdir = '", L2884, "', files=zipped_names);rm(zipped_names);}")</f>
        <v>if (file.exists('D:\\My-Shares\\source-bhavcopy-zip\\PR200119.zip')) {zipped_names = grep('\\.zip', unzip('D:\\My-Shares\\source-bhavcopy-zip\\PR200119.zip', list=TRUE)$Name, ignore.case=TRUE, value=TRUE); unzip(zipfile = 'D:\\My-Shares\\source-bhavcopy-zip\\PR200119.zip', exdir = 'D:\\My-Shares\\source-fno-zip', files=zipped_names);rm(zipped_names);}</v>
      </c>
      <c r="Q2884" t="str">
        <f>CONCATENATE("if (file.exists('", L2884, "\\", G2884, "')) {files = unzip('", L2884, "\\", G2884,  "', list=TRUE)$Name; unzip(zipfile = '", L2884, "\\", G2884, "', exdir = '", M2884, "', files=files[grepl('^fo[0-9]{8}\\.csv|^op[0-9]{8}\\.csv',files)]);rm(files);}")</f>
        <v>if (file.exists('D:\\My-Shares\\source-fno-zip\\fo20012019.zip')) {files = unzip('D:\\My-Shares\\source-fno-zip\\fo20012019.zip', list=TRUE)$Name; unzip(zipfile = 'D:\\My-Shares\\source-fno-zip\\fo20012019.zip', exdir = 'D:\\My-Shares\\source-fno-csv', files=files[grepl('^fo[0-9]{8}\\.csv|^op[0-9]{8}\\.csv',files)]);rm(files);}</v>
      </c>
      <c r="R2884" t="str">
        <f t="shared" si="458"/>
        <v>if (file.exists('D:\\My-Shares\\source-fno-csv\\fo20012019.csv')) fo20012019 = data.table (read_csv_chunked('D:\\My-Shares\\source-fno-csv\\fo20012019.csv', DataFrameCallback$new(f), chunk_size = 5))</v>
      </c>
      <c r="S2884" t="str">
        <f t="shared" si="459"/>
        <v>if (file.exists('D:\\My-Shares\\source-fno-csv\\op20012019.csv')) op20012019 = data.table (read_csv_chunked('D:\\My-Shares\\source-fno-csv\\op20012019.csv', DataFrameCallback$new(f), chunk_size = 5))</v>
      </c>
    </row>
    <row r="2885" spans="1:19">
      <c r="A2885" s="1">
        <v>43486</v>
      </c>
      <c r="B2885" s="2">
        <f t="shared" si="450"/>
        <v>21</v>
      </c>
      <c r="C2885" s="2">
        <f t="shared" si="451"/>
        <v>1</v>
      </c>
      <c r="D2885">
        <f t="shared" si="452"/>
        <v>2019</v>
      </c>
      <c r="E2885" t="str">
        <f t="shared" si="453"/>
        <v>19</v>
      </c>
      <c r="F2885" t="str">
        <f t="shared" si="454"/>
        <v>PR210119.zip</v>
      </c>
      <c r="G2885" t="str">
        <f t="shared" si="455"/>
        <v>fo21012019.zip</v>
      </c>
      <c r="H2885" t="str">
        <f t="shared" si="456"/>
        <v>fo21012019</v>
      </c>
      <c r="I2885" t="str">
        <f t="shared" si="457"/>
        <v>op21012019</v>
      </c>
      <c r="J2885" s="3" t="s">
        <v>6</v>
      </c>
      <c r="K2885" t="s">
        <v>13</v>
      </c>
      <c r="L2885" t="s">
        <v>14</v>
      </c>
      <c r="M2885" t="s">
        <v>17</v>
      </c>
      <c r="N2885" t="str">
        <f>CONCATENATE("if (curl_fetch_memory('", J2885, F2885, "')$status_code == 200)")</f>
        <v>if (curl_fetch_memory('https://www1.nseindia.com/archives/equities/bhavcopy/pr/PR210119.zip')$status_code == 200)</v>
      </c>
      <c r="O2885" t="str">
        <f>CONCATENATE(N2885, " download.file('", J2885, F2885, "', '", K2885, F2885, "')")</f>
        <v>if (curl_fetch_memory('https://www1.nseindia.com/archives/equities/bhavcopy/pr/PR210119.zip')$status_code == 200) download.file('https://www1.nseindia.com/archives/equities/bhavcopy/pr/PR210119.zip', 'D:\\My-Shares\\source-bhavcopy-zip\\PR210119.zip')</v>
      </c>
      <c r="P2885" t="str">
        <f>CONCATENATE("if (file.exists('", K2885,F2885, "')) {zipped_names = grep('\\.zip', unzip('", K2885, F2885,  "', list=TRUE)$Name, ignore.case=TRUE, value=TRUE); unzip(zipfile = '", K2885, F2885, "', exdir = '", L2885, "', files=zipped_names);rm(zipped_names);}")</f>
        <v>if (file.exists('D:\\My-Shares\\source-bhavcopy-zip\\PR210119.zip')) {zipped_names = grep('\\.zip', unzip('D:\\My-Shares\\source-bhavcopy-zip\\PR210119.zip', list=TRUE)$Name, ignore.case=TRUE, value=TRUE); unzip(zipfile = 'D:\\My-Shares\\source-bhavcopy-zip\\PR210119.zip', exdir = 'D:\\My-Shares\\source-fno-zip', files=zipped_names);rm(zipped_names);}</v>
      </c>
      <c r="Q2885" t="str">
        <f>CONCATENATE("if (file.exists('", L2885, "\\", G2885, "')) {files = unzip('", L2885, "\\", G2885,  "', list=TRUE)$Name; unzip(zipfile = '", L2885, "\\", G2885, "', exdir = '", M2885, "', files=files[grepl('^fo[0-9]{8}\\.csv|^op[0-9]{8}\\.csv',files)]);rm(files);}")</f>
        <v>if (file.exists('D:\\My-Shares\\source-fno-zip\\fo21012019.zip')) {files = unzip('D:\\My-Shares\\source-fno-zip\\fo21012019.zip', list=TRUE)$Name; unzip(zipfile = 'D:\\My-Shares\\source-fno-zip\\fo21012019.zip', exdir = 'D:\\My-Shares\\source-fno-csv', files=files[grepl('^fo[0-9]{8}\\.csv|^op[0-9]{8}\\.csv',files)]);rm(files);}</v>
      </c>
      <c r="R2885" t="str">
        <f t="shared" si="458"/>
        <v>if (file.exists('D:\\My-Shares\\source-fno-csv\\fo21012019.csv')) fo21012019 = data.table (read_csv_chunked('D:\\My-Shares\\source-fno-csv\\fo21012019.csv', DataFrameCallback$new(f), chunk_size = 5))</v>
      </c>
      <c r="S2885" t="str">
        <f t="shared" si="459"/>
        <v>if (file.exists('D:\\My-Shares\\source-fno-csv\\op21012019.csv')) op21012019 = data.table (read_csv_chunked('D:\\My-Shares\\source-fno-csv\\op21012019.csv', DataFrameCallback$new(f), chunk_size = 5))</v>
      </c>
    </row>
    <row r="2886" spans="1:19">
      <c r="A2886" s="1">
        <v>43487</v>
      </c>
      <c r="B2886" s="2">
        <f t="shared" si="450"/>
        <v>22</v>
      </c>
      <c r="C2886" s="2">
        <f t="shared" si="451"/>
        <v>1</v>
      </c>
      <c r="D2886">
        <f t="shared" si="452"/>
        <v>2019</v>
      </c>
      <c r="E2886" t="str">
        <f t="shared" si="453"/>
        <v>19</v>
      </c>
      <c r="F2886" t="str">
        <f t="shared" si="454"/>
        <v>PR220119.zip</v>
      </c>
      <c r="G2886" t="str">
        <f t="shared" si="455"/>
        <v>fo22012019.zip</v>
      </c>
      <c r="H2886" t="str">
        <f t="shared" si="456"/>
        <v>fo22012019</v>
      </c>
      <c r="I2886" t="str">
        <f t="shared" si="457"/>
        <v>op22012019</v>
      </c>
      <c r="J2886" s="3" t="s">
        <v>6</v>
      </c>
      <c r="K2886" t="s">
        <v>13</v>
      </c>
      <c r="L2886" t="s">
        <v>14</v>
      </c>
      <c r="M2886" t="s">
        <v>17</v>
      </c>
      <c r="N2886" t="str">
        <f>CONCATENATE("if (curl_fetch_memory('", J2886, F2886, "')$status_code == 200)")</f>
        <v>if (curl_fetch_memory('https://www1.nseindia.com/archives/equities/bhavcopy/pr/PR220119.zip')$status_code == 200)</v>
      </c>
      <c r="O2886" t="str">
        <f>CONCATENATE(N2886, " download.file('", J2886, F2886, "', '", K2886, F2886, "')")</f>
        <v>if (curl_fetch_memory('https://www1.nseindia.com/archives/equities/bhavcopy/pr/PR220119.zip')$status_code == 200) download.file('https://www1.nseindia.com/archives/equities/bhavcopy/pr/PR220119.zip', 'D:\\My-Shares\\source-bhavcopy-zip\\PR220119.zip')</v>
      </c>
      <c r="P2886" t="str">
        <f>CONCATENATE("if (file.exists('", K2886,F2886, "')) {zipped_names = grep('\\.zip', unzip('", K2886, F2886,  "', list=TRUE)$Name, ignore.case=TRUE, value=TRUE); unzip(zipfile = '", K2886, F2886, "', exdir = '", L2886, "', files=zipped_names);rm(zipped_names);}")</f>
        <v>if (file.exists('D:\\My-Shares\\source-bhavcopy-zip\\PR220119.zip')) {zipped_names = grep('\\.zip', unzip('D:\\My-Shares\\source-bhavcopy-zip\\PR220119.zip', list=TRUE)$Name, ignore.case=TRUE, value=TRUE); unzip(zipfile = 'D:\\My-Shares\\source-bhavcopy-zip\\PR220119.zip', exdir = 'D:\\My-Shares\\source-fno-zip', files=zipped_names);rm(zipped_names);}</v>
      </c>
      <c r="Q2886" t="str">
        <f>CONCATENATE("if (file.exists('", L2886, "\\", G2886, "')) {files = unzip('", L2886, "\\", G2886,  "', list=TRUE)$Name; unzip(zipfile = '", L2886, "\\", G2886, "', exdir = '", M2886, "', files=files[grepl('^fo[0-9]{8}\\.csv|^op[0-9]{8}\\.csv',files)]);rm(files);}")</f>
        <v>if (file.exists('D:\\My-Shares\\source-fno-zip\\fo22012019.zip')) {files = unzip('D:\\My-Shares\\source-fno-zip\\fo22012019.zip', list=TRUE)$Name; unzip(zipfile = 'D:\\My-Shares\\source-fno-zip\\fo22012019.zip', exdir = 'D:\\My-Shares\\source-fno-csv', files=files[grepl('^fo[0-9]{8}\\.csv|^op[0-9]{8}\\.csv',files)]);rm(files);}</v>
      </c>
      <c r="R2886" t="str">
        <f t="shared" si="458"/>
        <v>if (file.exists('D:\\My-Shares\\source-fno-csv\\fo22012019.csv')) fo22012019 = data.table (read_csv_chunked('D:\\My-Shares\\source-fno-csv\\fo22012019.csv', DataFrameCallback$new(f), chunk_size = 5))</v>
      </c>
      <c r="S2886" t="str">
        <f t="shared" si="459"/>
        <v>if (file.exists('D:\\My-Shares\\source-fno-csv\\op22012019.csv')) op22012019 = data.table (read_csv_chunked('D:\\My-Shares\\source-fno-csv\\op22012019.csv', DataFrameCallback$new(f), chunk_size = 5))</v>
      </c>
    </row>
    <row r="2887" spans="1:19">
      <c r="A2887" s="1">
        <v>43488</v>
      </c>
      <c r="B2887" s="2">
        <f t="shared" si="450"/>
        <v>23</v>
      </c>
      <c r="C2887" s="2">
        <f t="shared" si="451"/>
        <v>1</v>
      </c>
      <c r="D2887">
        <f t="shared" si="452"/>
        <v>2019</v>
      </c>
      <c r="E2887" t="str">
        <f t="shared" si="453"/>
        <v>19</v>
      </c>
      <c r="F2887" t="str">
        <f t="shared" si="454"/>
        <v>PR230119.zip</v>
      </c>
      <c r="G2887" t="str">
        <f t="shared" si="455"/>
        <v>fo23012019.zip</v>
      </c>
      <c r="H2887" t="str">
        <f t="shared" si="456"/>
        <v>fo23012019</v>
      </c>
      <c r="I2887" t="str">
        <f t="shared" si="457"/>
        <v>op23012019</v>
      </c>
      <c r="J2887" s="3" t="s">
        <v>6</v>
      </c>
      <c r="K2887" t="s">
        <v>13</v>
      </c>
      <c r="L2887" t="s">
        <v>14</v>
      </c>
      <c r="M2887" t="s">
        <v>17</v>
      </c>
      <c r="N2887" t="str">
        <f>CONCATENATE("if (curl_fetch_memory('", J2887, F2887, "')$status_code == 200)")</f>
        <v>if (curl_fetch_memory('https://www1.nseindia.com/archives/equities/bhavcopy/pr/PR230119.zip')$status_code == 200)</v>
      </c>
      <c r="O2887" t="str">
        <f>CONCATENATE(N2887, " download.file('", J2887, F2887, "', '", K2887, F2887, "')")</f>
        <v>if (curl_fetch_memory('https://www1.nseindia.com/archives/equities/bhavcopy/pr/PR230119.zip')$status_code == 200) download.file('https://www1.nseindia.com/archives/equities/bhavcopy/pr/PR230119.zip', 'D:\\My-Shares\\source-bhavcopy-zip\\PR230119.zip')</v>
      </c>
      <c r="P2887" t="str">
        <f>CONCATENATE("if (file.exists('", K2887,F2887, "')) {zipped_names = grep('\\.zip', unzip('", K2887, F2887,  "', list=TRUE)$Name, ignore.case=TRUE, value=TRUE); unzip(zipfile = '", K2887, F2887, "', exdir = '", L2887, "', files=zipped_names);rm(zipped_names);}")</f>
        <v>if (file.exists('D:\\My-Shares\\source-bhavcopy-zip\\PR230119.zip')) {zipped_names = grep('\\.zip', unzip('D:\\My-Shares\\source-bhavcopy-zip\\PR230119.zip', list=TRUE)$Name, ignore.case=TRUE, value=TRUE); unzip(zipfile = 'D:\\My-Shares\\source-bhavcopy-zip\\PR230119.zip', exdir = 'D:\\My-Shares\\source-fno-zip', files=zipped_names);rm(zipped_names);}</v>
      </c>
      <c r="Q2887" t="str">
        <f>CONCATENATE("if (file.exists('", L2887, "\\", G2887, "')) {files = unzip('", L2887, "\\", G2887,  "', list=TRUE)$Name; unzip(zipfile = '", L2887, "\\", G2887, "', exdir = '", M2887, "', files=files[grepl('^fo[0-9]{8}\\.csv|^op[0-9]{8}\\.csv',files)]);rm(files);}")</f>
        <v>if (file.exists('D:\\My-Shares\\source-fno-zip\\fo23012019.zip')) {files = unzip('D:\\My-Shares\\source-fno-zip\\fo23012019.zip', list=TRUE)$Name; unzip(zipfile = 'D:\\My-Shares\\source-fno-zip\\fo23012019.zip', exdir = 'D:\\My-Shares\\source-fno-csv', files=files[grepl('^fo[0-9]{8}\\.csv|^op[0-9]{8}\\.csv',files)]);rm(files);}</v>
      </c>
      <c r="R2887" t="str">
        <f t="shared" si="458"/>
        <v>if (file.exists('D:\\My-Shares\\source-fno-csv\\fo23012019.csv')) fo23012019 = data.table (read_csv_chunked('D:\\My-Shares\\source-fno-csv\\fo23012019.csv', DataFrameCallback$new(f), chunk_size = 5))</v>
      </c>
      <c r="S2887" t="str">
        <f t="shared" si="459"/>
        <v>if (file.exists('D:\\My-Shares\\source-fno-csv\\op23012019.csv')) op23012019 = data.table (read_csv_chunked('D:\\My-Shares\\source-fno-csv\\op23012019.csv', DataFrameCallback$new(f), chunk_size = 5))</v>
      </c>
    </row>
    <row r="2888" spans="1:19">
      <c r="A2888" s="1">
        <v>43489</v>
      </c>
      <c r="B2888" s="2">
        <f t="shared" si="450"/>
        <v>24</v>
      </c>
      <c r="C2888" s="2">
        <f t="shared" si="451"/>
        <v>1</v>
      </c>
      <c r="D2888">
        <f t="shared" si="452"/>
        <v>2019</v>
      </c>
      <c r="E2888" t="str">
        <f t="shared" si="453"/>
        <v>19</v>
      </c>
      <c r="F2888" t="str">
        <f t="shared" si="454"/>
        <v>PR240119.zip</v>
      </c>
      <c r="G2888" t="str">
        <f t="shared" si="455"/>
        <v>fo24012019.zip</v>
      </c>
      <c r="H2888" t="str">
        <f t="shared" si="456"/>
        <v>fo24012019</v>
      </c>
      <c r="I2888" t="str">
        <f t="shared" si="457"/>
        <v>op24012019</v>
      </c>
      <c r="J2888" s="3" t="s">
        <v>6</v>
      </c>
      <c r="K2888" t="s">
        <v>13</v>
      </c>
      <c r="L2888" t="s">
        <v>14</v>
      </c>
      <c r="M2888" t="s">
        <v>17</v>
      </c>
      <c r="N2888" t="str">
        <f>CONCATENATE("if (curl_fetch_memory('", J2888, F2888, "')$status_code == 200)")</f>
        <v>if (curl_fetch_memory('https://www1.nseindia.com/archives/equities/bhavcopy/pr/PR240119.zip')$status_code == 200)</v>
      </c>
      <c r="O2888" t="str">
        <f>CONCATENATE(N2888, " download.file('", J2888, F2888, "', '", K2888, F2888, "')")</f>
        <v>if (curl_fetch_memory('https://www1.nseindia.com/archives/equities/bhavcopy/pr/PR240119.zip')$status_code == 200) download.file('https://www1.nseindia.com/archives/equities/bhavcopy/pr/PR240119.zip', 'D:\\My-Shares\\source-bhavcopy-zip\\PR240119.zip')</v>
      </c>
      <c r="P2888" t="str">
        <f>CONCATENATE("if (file.exists('", K2888,F2888, "')) {zipped_names = grep('\\.zip', unzip('", K2888, F2888,  "', list=TRUE)$Name, ignore.case=TRUE, value=TRUE); unzip(zipfile = '", K2888, F2888, "', exdir = '", L2888, "', files=zipped_names);rm(zipped_names);}")</f>
        <v>if (file.exists('D:\\My-Shares\\source-bhavcopy-zip\\PR240119.zip')) {zipped_names = grep('\\.zip', unzip('D:\\My-Shares\\source-bhavcopy-zip\\PR240119.zip', list=TRUE)$Name, ignore.case=TRUE, value=TRUE); unzip(zipfile = 'D:\\My-Shares\\source-bhavcopy-zip\\PR240119.zip', exdir = 'D:\\My-Shares\\source-fno-zip', files=zipped_names);rm(zipped_names);}</v>
      </c>
      <c r="Q2888" t="str">
        <f>CONCATENATE("if (file.exists('", L2888, "\\", G2888, "')) {files = unzip('", L2888, "\\", G2888,  "', list=TRUE)$Name; unzip(zipfile = '", L2888, "\\", G2888, "', exdir = '", M2888, "', files=files[grepl('^fo[0-9]{8}\\.csv|^op[0-9]{8}\\.csv',files)]);rm(files);}")</f>
        <v>if (file.exists('D:\\My-Shares\\source-fno-zip\\fo24012019.zip')) {files = unzip('D:\\My-Shares\\source-fno-zip\\fo24012019.zip', list=TRUE)$Name; unzip(zipfile = 'D:\\My-Shares\\source-fno-zip\\fo24012019.zip', exdir = 'D:\\My-Shares\\source-fno-csv', files=files[grepl('^fo[0-9]{8}\\.csv|^op[0-9]{8}\\.csv',files)]);rm(files);}</v>
      </c>
      <c r="R2888" t="str">
        <f t="shared" si="458"/>
        <v>if (file.exists('D:\\My-Shares\\source-fno-csv\\fo24012019.csv')) fo24012019 = data.table (read_csv_chunked('D:\\My-Shares\\source-fno-csv\\fo24012019.csv', DataFrameCallback$new(f), chunk_size = 5))</v>
      </c>
      <c r="S2888" t="str">
        <f t="shared" si="459"/>
        <v>if (file.exists('D:\\My-Shares\\source-fno-csv\\op24012019.csv')) op24012019 = data.table (read_csv_chunked('D:\\My-Shares\\source-fno-csv\\op24012019.csv', DataFrameCallback$new(f), chunk_size = 5))</v>
      </c>
    </row>
    <row r="2889" spans="1:19">
      <c r="A2889" s="1">
        <v>43490</v>
      </c>
      <c r="B2889" s="2">
        <f t="shared" si="450"/>
        <v>25</v>
      </c>
      <c r="C2889" s="2">
        <f t="shared" si="451"/>
        <v>1</v>
      </c>
      <c r="D2889">
        <f t="shared" si="452"/>
        <v>2019</v>
      </c>
      <c r="E2889" t="str">
        <f t="shared" si="453"/>
        <v>19</v>
      </c>
      <c r="F2889" t="str">
        <f t="shared" si="454"/>
        <v>PR250119.zip</v>
      </c>
      <c r="G2889" t="str">
        <f t="shared" si="455"/>
        <v>fo25012019.zip</v>
      </c>
      <c r="H2889" t="str">
        <f t="shared" si="456"/>
        <v>fo25012019</v>
      </c>
      <c r="I2889" t="str">
        <f t="shared" si="457"/>
        <v>op25012019</v>
      </c>
      <c r="J2889" s="3" t="s">
        <v>6</v>
      </c>
      <c r="K2889" t="s">
        <v>13</v>
      </c>
      <c r="L2889" t="s">
        <v>14</v>
      </c>
      <c r="M2889" t="s">
        <v>17</v>
      </c>
      <c r="N2889" t="str">
        <f>CONCATENATE("if (curl_fetch_memory('", J2889, F2889, "')$status_code == 200)")</f>
        <v>if (curl_fetch_memory('https://www1.nseindia.com/archives/equities/bhavcopy/pr/PR250119.zip')$status_code == 200)</v>
      </c>
      <c r="O2889" t="str">
        <f>CONCATENATE(N2889, " download.file('", J2889, F2889, "', '", K2889, F2889, "')")</f>
        <v>if (curl_fetch_memory('https://www1.nseindia.com/archives/equities/bhavcopy/pr/PR250119.zip')$status_code == 200) download.file('https://www1.nseindia.com/archives/equities/bhavcopy/pr/PR250119.zip', 'D:\\My-Shares\\source-bhavcopy-zip\\PR250119.zip')</v>
      </c>
      <c r="P2889" t="str">
        <f>CONCATENATE("if (file.exists('", K2889,F2889, "')) {zipped_names = grep('\\.zip', unzip('", K2889, F2889,  "', list=TRUE)$Name, ignore.case=TRUE, value=TRUE); unzip(zipfile = '", K2889, F2889, "', exdir = '", L2889, "', files=zipped_names);rm(zipped_names);}")</f>
        <v>if (file.exists('D:\\My-Shares\\source-bhavcopy-zip\\PR250119.zip')) {zipped_names = grep('\\.zip', unzip('D:\\My-Shares\\source-bhavcopy-zip\\PR250119.zip', list=TRUE)$Name, ignore.case=TRUE, value=TRUE); unzip(zipfile = 'D:\\My-Shares\\source-bhavcopy-zip\\PR250119.zip', exdir = 'D:\\My-Shares\\source-fno-zip', files=zipped_names);rm(zipped_names);}</v>
      </c>
      <c r="Q2889" t="str">
        <f>CONCATENATE("if (file.exists('", L2889, "\\", G2889, "')) {files = unzip('", L2889, "\\", G2889,  "', list=TRUE)$Name; unzip(zipfile = '", L2889, "\\", G2889, "', exdir = '", M2889, "', files=files[grepl('^fo[0-9]{8}\\.csv|^op[0-9]{8}\\.csv',files)]);rm(files);}")</f>
        <v>if (file.exists('D:\\My-Shares\\source-fno-zip\\fo25012019.zip')) {files = unzip('D:\\My-Shares\\source-fno-zip\\fo25012019.zip', list=TRUE)$Name; unzip(zipfile = 'D:\\My-Shares\\source-fno-zip\\fo25012019.zip', exdir = 'D:\\My-Shares\\source-fno-csv', files=files[grepl('^fo[0-9]{8}\\.csv|^op[0-9]{8}\\.csv',files)]);rm(files);}</v>
      </c>
      <c r="R2889" t="str">
        <f t="shared" si="458"/>
        <v>if (file.exists('D:\\My-Shares\\source-fno-csv\\fo25012019.csv')) fo25012019 = data.table (read_csv_chunked('D:\\My-Shares\\source-fno-csv\\fo25012019.csv', DataFrameCallback$new(f), chunk_size = 5))</v>
      </c>
      <c r="S2889" t="str">
        <f t="shared" si="459"/>
        <v>if (file.exists('D:\\My-Shares\\source-fno-csv\\op25012019.csv')) op25012019 = data.table (read_csv_chunked('D:\\My-Shares\\source-fno-csv\\op25012019.csv', DataFrameCallback$new(f), chunk_size = 5))</v>
      </c>
    </row>
    <row r="2890" spans="1:19">
      <c r="A2890" s="1">
        <v>43491</v>
      </c>
      <c r="B2890" s="2">
        <f t="shared" si="450"/>
        <v>26</v>
      </c>
      <c r="C2890" s="2">
        <f t="shared" si="451"/>
        <v>1</v>
      </c>
      <c r="D2890">
        <f t="shared" si="452"/>
        <v>2019</v>
      </c>
      <c r="E2890" t="str">
        <f t="shared" si="453"/>
        <v>19</v>
      </c>
      <c r="F2890" t="str">
        <f t="shared" si="454"/>
        <v>PR260119.zip</v>
      </c>
      <c r="G2890" t="str">
        <f t="shared" si="455"/>
        <v>fo26012019.zip</v>
      </c>
      <c r="H2890" t="str">
        <f t="shared" si="456"/>
        <v>fo26012019</v>
      </c>
      <c r="I2890" t="str">
        <f t="shared" si="457"/>
        <v>op26012019</v>
      </c>
      <c r="J2890" s="3" t="s">
        <v>6</v>
      </c>
      <c r="K2890" t="s">
        <v>13</v>
      </c>
      <c r="L2890" t="s">
        <v>14</v>
      </c>
      <c r="M2890" t="s">
        <v>17</v>
      </c>
      <c r="N2890" t="str">
        <f>CONCATENATE("if (curl_fetch_memory('", J2890, F2890, "')$status_code == 200)")</f>
        <v>if (curl_fetch_memory('https://www1.nseindia.com/archives/equities/bhavcopy/pr/PR260119.zip')$status_code == 200)</v>
      </c>
      <c r="O2890" t="str">
        <f>CONCATENATE(N2890, " download.file('", J2890, F2890, "', '", K2890, F2890, "')")</f>
        <v>if (curl_fetch_memory('https://www1.nseindia.com/archives/equities/bhavcopy/pr/PR260119.zip')$status_code == 200) download.file('https://www1.nseindia.com/archives/equities/bhavcopy/pr/PR260119.zip', 'D:\\My-Shares\\source-bhavcopy-zip\\PR260119.zip')</v>
      </c>
      <c r="P2890" t="str">
        <f>CONCATENATE("if (file.exists('", K2890,F2890, "')) {zipped_names = grep('\\.zip', unzip('", K2890, F2890,  "', list=TRUE)$Name, ignore.case=TRUE, value=TRUE); unzip(zipfile = '", K2890, F2890, "', exdir = '", L2890, "', files=zipped_names);rm(zipped_names);}")</f>
        <v>if (file.exists('D:\\My-Shares\\source-bhavcopy-zip\\PR260119.zip')) {zipped_names = grep('\\.zip', unzip('D:\\My-Shares\\source-bhavcopy-zip\\PR260119.zip', list=TRUE)$Name, ignore.case=TRUE, value=TRUE); unzip(zipfile = 'D:\\My-Shares\\source-bhavcopy-zip\\PR260119.zip', exdir = 'D:\\My-Shares\\source-fno-zip', files=zipped_names);rm(zipped_names);}</v>
      </c>
      <c r="Q2890" t="str">
        <f>CONCATENATE("if (file.exists('", L2890, "\\", G2890, "')) {files = unzip('", L2890, "\\", G2890,  "', list=TRUE)$Name; unzip(zipfile = '", L2890, "\\", G2890, "', exdir = '", M2890, "', files=files[grepl('^fo[0-9]{8}\\.csv|^op[0-9]{8}\\.csv',files)]);rm(files);}")</f>
        <v>if (file.exists('D:\\My-Shares\\source-fno-zip\\fo26012019.zip')) {files = unzip('D:\\My-Shares\\source-fno-zip\\fo26012019.zip', list=TRUE)$Name; unzip(zipfile = 'D:\\My-Shares\\source-fno-zip\\fo26012019.zip', exdir = 'D:\\My-Shares\\source-fno-csv', files=files[grepl('^fo[0-9]{8}\\.csv|^op[0-9]{8}\\.csv',files)]);rm(files);}</v>
      </c>
      <c r="R2890" t="str">
        <f t="shared" si="458"/>
        <v>if (file.exists('D:\\My-Shares\\source-fno-csv\\fo26012019.csv')) fo26012019 = data.table (read_csv_chunked('D:\\My-Shares\\source-fno-csv\\fo26012019.csv', DataFrameCallback$new(f), chunk_size = 5))</v>
      </c>
      <c r="S2890" t="str">
        <f t="shared" si="459"/>
        <v>if (file.exists('D:\\My-Shares\\source-fno-csv\\op26012019.csv')) op26012019 = data.table (read_csv_chunked('D:\\My-Shares\\source-fno-csv\\op26012019.csv', DataFrameCallback$new(f), chunk_size = 5))</v>
      </c>
    </row>
    <row r="2891" spans="1:19">
      <c r="A2891" s="1">
        <v>43492</v>
      </c>
      <c r="B2891" s="2">
        <f t="shared" si="450"/>
        <v>27</v>
      </c>
      <c r="C2891" s="2">
        <f t="shared" si="451"/>
        <v>1</v>
      </c>
      <c r="D2891">
        <f t="shared" si="452"/>
        <v>2019</v>
      </c>
      <c r="E2891" t="str">
        <f t="shared" si="453"/>
        <v>19</v>
      </c>
      <c r="F2891" t="str">
        <f t="shared" si="454"/>
        <v>PR270119.zip</v>
      </c>
      <c r="G2891" t="str">
        <f t="shared" si="455"/>
        <v>fo27012019.zip</v>
      </c>
      <c r="H2891" t="str">
        <f t="shared" si="456"/>
        <v>fo27012019</v>
      </c>
      <c r="I2891" t="str">
        <f t="shared" si="457"/>
        <v>op27012019</v>
      </c>
      <c r="J2891" s="3" t="s">
        <v>6</v>
      </c>
      <c r="K2891" t="s">
        <v>13</v>
      </c>
      <c r="L2891" t="s">
        <v>14</v>
      </c>
      <c r="M2891" t="s">
        <v>17</v>
      </c>
      <c r="N2891" t="str">
        <f>CONCATENATE("if (curl_fetch_memory('", J2891, F2891, "')$status_code == 200)")</f>
        <v>if (curl_fetch_memory('https://www1.nseindia.com/archives/equities/bhavcopy/pr/PR270119.zip')$status_code == 200)</v>
      </c>
      <c r="O2891" t="str">
        <f>CONCATENATE(N2891, " download.file('", J2891, F2891, "', '", K2891, F2891, "')")</f>
        <v>if (curl_fetch_memory('https://www1.nseindia.com/archives/equities/bhavcopy/pr/PR270119.zip')$status_code == 200) download.file('https://www1.nseindia.com/archives/equities/bhavcopy/pr/PR270119.zip', 'D:\\My-Shares\\source-bhavcopy-zip\\PR270119.zip')</v>
      </c>
      <c r="P2891" t="str">
        <f>CONCATENATE("if (file.exists('", K2891,F2891, "')) {zipped_names = grep('\\.zip', unzip('", K2891, F2891,  "', list=TRUE)$Name, ignore.case=TRUE, value=TRUE); unzip(zipfile = '", K2891, F2891, "', exdir = '", L2891, "', files=zipped_names);rm(zipped_names);}")</f>
        <v>if (file.exists('D:\\My-Shares\\source-bhavcopy-zip\\PR270119.zip')) {zipped_names = grep('\\.zip', unzip('D:\\My-Shares\\source-bhavcopy-zip\\PR270119.zip', list=TRUE)$Name, ignore.case=TRUE, value=TRUE); unzip(zipfile = 'D:\\My-Shares\\source-bhavcopy-zip\\PR270119.zip', exdir = 'D:\\My-Shares\\source-fno-zip', files=zipped_names);rm(zipped_names);}</v>
      </c>
      <c r="Q2891" t="str">
        <f>CONCATENATE("if (file.exists('", L2891, "\\", G2891, "')) {files = unzip('", L2891, "\\", G2891,  "', list=TRUE)$Name; unzip(zipfile = '", L2891, "\\", G2891, "', exdir = '", M2891, "', files=files[grepl('^fo[0-9]{8}\\.csv|^op[0-9]{8}\\.csv',files)]);rm(files);}")</f>
        <v>if (file.exists('D:\\My-Shares\\source-fno-zip\\fo27012019.zip')) {files = unzip('D:\\My-Shares\\source-fno-zip\\fo27012019.zip', list=TRUE)$Name; unzip(zipfile = 'D:\\My-Shares\\source-fno-zip\\fo27012019.zip', exdir = 'D:\\My-Shares\\source-fno-csv', files=files[grepl('^fo[0-9]{8}\\.csv|^op[0-9]{8}\\.csv',files)]);rm(files);}</v>
      </c>
      <c r="R2891" t="str">
        <f t="shared" si="458"/>
        <v>if (file.exists('D:\\My-Shares\\source-fno-csv\\fo27012019.csv')) fo27012019 = data.table (read_csv_chunked('D:\\My-Shares\\source-fno-csv\\fo27012019.csv', DataFrameCallback$new(f), chunk_size = 5))</v>
      </c>
      <c r="S2891" t="str">
        <f t="shared" si="459"/>
        <v>if (file.exists('D:\\My-Shares\\source-fno-csv\\op27012019.csv')) op27012019 = data.table (read_csv_chunked('D:\\My-Shares\\source-fno-csv\\op27012019.csv', DataFrameCallback$new(f), chunk_size = 5))</v>
      </c>
    </row>
    <row r="2892" spans="1:19">
      <c r="A2892" s="1">
        <v>43493</v>
      </c>
      <c r="B2892" s="2">
        <f t="shared" si="450"/>
        <v>28</v>
      </c>
      <c r="C2892" s="2">
        <f t="shared" si="451"/>
        <v>1</v>
      </c>
      <c r="D2892">
        <f t="shared" si="452"/>
        <v>2019</v>
      </c>
      <c r="E2892" t="str">
        <f t="shared" si="453"/>
        <v>19</v>
      </c>
      <c r="F2892" t="str">
        <f t="shared" si="454"/>
        <v>PR280119.zip</v>
      </c>
      <c r="G2892" t="str">
        <f t="shared" si="455"/>
        <v>fo28012019.zip</v>
      </c>
      <c r="H2892" t="str">
        <f t="shared" si="456"/>
        <v>fo28012019</v>
      </c>
      <c r="I2892" t="str">
        <f t="shared" si="457"/>
        <v>op28012019</v>
      </c>
      <c r="J2892" s="3" t="s">
        <v>6</v>
      </c>
      <c r="K2892" t="s">
        <v>13</v>
      </c>
      <c r="L2892" t="s">
        <v>14</v>
      </c>
      <c r="M2892" t="s">
        <v>17</v>
      </c>
      <c r="N2892" t="str">
        <f>CONCATENATE("if (curl_fetch_memory('", J2892, F2892, "')$status_code == 200)")</f>
        <v>if (curl_fetch_memory('https://www1.nseindia.com/archives/equities/bhavcopy/pr/PR280119.zip')$status_code == 200)</v>
      </c>
      <c r="O2892" t="str">
        <f>CONCATENATE(N2892, " download.file('", J2892, F2892, "', '", K2892, F2892, "')")</f>
        <v>if (curl_fetch_memory('https://www1.nseindia.com/archives/equities/bhavcopy/pr/PR280119.zip')$status_code == 200) download.file('https://www1.nseindia.com/archives/equities/bhavcopy/pr/PR280119.zip', 'D:\\My-Shares\\source-bhavcopy-zip\\PR280119.zip')</v>
      </c>
      <c r="P2892" t="str">
        <f>CONCATENATE("if (file.exists('", K2892,F2892, "')) {zipped_names = grep('\\.zip', unzip('", K2892, F2892,  "', list=TRUE)$Name, ignore.case=TRUE, value=TRUE); unzip(zipfile = '", K2892, F2892, "', exdir = '", L2892, "', files=zipped_names);rm(zipped_names);}")</f>
        <v>if (file.exists('D:\\My-Shares\\source-bhavcopy-zip\\PR280119.zip')) {zipped_names = grep('\\.zip', unzip('D:\\My-Shares\\source-bhavcopy-zip\\PR280119.zip', list=TRUE)$Name, ignore.case=TRUE, value=TRUE); unzip(zipfile = 'D:\\My-Shares\\source-bhavcopy-zip\\PR280119.zip', exdir = 'D:\\My-Shares\\source-fno-zip', files=zipped_names);rm(zipped_names);}</v>
      </c>
      <c r="Q2892" t="str">
        <f>CONCATENATE("if (file.exists('", L2892, "\\", G2892, "')) {files = unzip('", L2892, "\\", G2892,  "', list=TRUE)$Name; unzip(zipfile = '", L2892, "\\", G2892, "', exdir = '", M2892, "', files=files[grepl('^fo[0-9]{8}\\.csv|^op[0-9]{8}\\.csv',files)]);rm(files);}")</f>
        <v>if (file.exists('D:\\My-Shares\\source-fno-zip\\fo28012019.zip')) {files = unzip('D:\\My-Shares\\source-fno-zip\\fo28012019.zip', list=TRUE)$Name; unzip(zipfile = 'D:\\My-Shares\\source-fno-zip\\fo28012019.zip', exdir = 'D:\\My-Shares\\source-fno-csv', files=files[grepl('^fo[0-9]{8}\\.csv|^op[0-9]{8}\\.csv',files)]);rm(files);}</v>
      </c>
      <c r="R2892" t="str">
        <f t="shared" si="458"/>
        <v>if (file.exists('D:\\My-Shares\\source-fno-csv\\fo28012019.csv')) fo28012019 = data.table (read_csv_chunked('D:\\My-Shares\\source-fno-csv\\fo28012019.csv', DataFrameCallback$new(f), chunk_size = 5))</v>
      </c>
      <c r="S2892" t="str">
        <f t="shared" si="459"/>
        <v>if (file.exists('D:\\My-Shares\\source-fno-csv\\op28012019.csv')) op28012019 = data.table (read_csv_chunked('D:\\My-Shares\\source-fno-csv\\op28012019.csv', DataFrameCallback$new(f), chunk_size = 5))</v>
      </c>
    </row>
    <row r="2893" spans="1:19">
      <c r="A2893" s="1">
        <v>43494</v>
      </c>
      <c r="B2893" s="2">
        <f t="shared" si="450"/>
        <v>29</v>
      </c>
      <c r="C2893" s="2">
        <f t="shared" si="451"/>
        <v>1</v>
      </c>
      <c r="D2893">
        <f t="shared" si="452"/>
        <v>2019</v>
      </c>
      <c r="E2893" t="str">
        <f t="shared" si="453"/>
        <v>19</v>
      </c>
      <c r="F2893" t="str">
        <f t="shared" si="454"/>
        <v>PR290119.zip</v>
      </c>
      <c r="G2893" t="str">
        <f t="shared" si="455"/>
        <v>fo29012019.zip</v>
      </c>
      <c r="H2893" t="str">
        <f t="shared" si="456"/>
        <v>fo29012019</v>
      </c>
      <c r="I2893" t="str">
        <f t="shared" si="457"/>
        <v>op29012019</v>
      </c>
      <c r="J2893" s="3" t="s">
        <v>6</v>
      </c>
      <c r="K2893" t="s">
        <v>13</v>
      </c>
      <c r="L2893" t="s">
        <v>14</v>
      </c>
      <c r="M2893" t="s">
        <v>17</v>
      </c>
      <c r="N2893" t="str">
        <f>CONCATENATE("if (curl_fetch_memory('", J2893, F2893, "')$status_code == 200)")</f>
        <v>if (curl_fetch_memory('https://www1.nseindia.com/archives/equities/bhavcopy/pr/PR290119.zip')$status_code == 200)</v>
      </c>
      <c r="O2893" t="str">
        <f>CONCATENATE(N2893, " download.file('", J2893, F2893, "', '", K2893, F2893, "')")</f>
        <v>if (curl_fetch_memory('https://www1.nseindia.com/archives/equities/bhavcopy/pr/PR290119.zip')$status_code == 200) download.file('https://www1.nseindia.com/archives/equities/bhavcopy/pr/PR290119.zip', 'D:\\My-Shares\\source-bhavcopy-zip\\PR290119.zip')</v>
      </c>
      <c r="P2893" t="str">
        <f>CONCATENATE("if (file.exists('", K2893,F2893, "')) {zipped_names = grep('\\.zip', unzip('", K2893, F2893,  "', list=TRUE)$Name, ignore.case=TRUE, value=TRUE); unzip(zipfile = '", K2893, F2893, "', exdir = '", L2893, "', files=zipped_names);rm(zipped_names);}")</f>
        <v>if (file.exists('D:\\My-Shares\\source-bhavcopy-zip\\PR290119.zip')) {zipped_names = grep('\\.zip', unzip('D:\\My-Shares\\source-bhavcopy-zip\\PR290119.zip', list=TRUE)$Name, ignore.case=TRUE, value=TRUE); unzip(zipfile = 'D:\\My-Shares\\source-bhavcopy-zip\\PR290119.zip', exdir = 'D:\\My-Shares\\source-fno-zip', files=zipped_names);rm(zipped_names);}</v>
      </c>
      <c r="Q2893" t="str">
        <f>CONCATENATE("if (file.exists('", L2893, "\\", G2893, "')) {files = unzip('", L2893, "\\", G2893,  "', list=TRUE)$Name; unzip(zipfile = '", L2893, "\\", G2893, "', exdir = '", M2893, "', files=files[grepl('^fo[0-9]{8}\\.csv|^op[0-9]{8}\\.csv',files)]);rm(files);}")</f>
        <v>if (file.exists('D:\\My-Shares\\source-fno-zip\\fo29012019.zip')) {files = unzip('D:\\My-Shares\\source-fno-zip\\fo29012019.zip', list=TRUE)$Name; unzip(zipfile = 'D:\\My-Shares\\source-fno-zip\\fo29012019.zip', exdir = 'D:\\My-Shares\\source-fno-csv', files=files[grepl('^fo[0-9]{8}\\.csv|^op[0-9]{8}\\.csv',files)]);rm(files);}</v>
      </c>
      <c r="R2893" t="str">
        <f t="shared" si="458"/>
        <v>if (file.exists('D:\\My-Shares\\source-fno-csv\\fo29012019.csv')) fo29012019 = data.table (read_csv_chunked('D:\\My-Shares\\source-fno-csv\\fo29012019.csv', DataFrameCallback$new(f), chunk_size = 5))</v>
      </c>
      <c r="S2893" t="str">
        <f t="shared" si="459"/>
        <v>if (file.exists('D:\\My-Shares\\source-fno-csv\\op29012019.csv')) op29012019 = data.table (read_csv_chunked('D:\\My-Shares\\source-fno-csv\\op29012019.csv', DataFrameCallback$new(f), chunk_size = 5))</v>
      </c>
    </row>
    <row r="2894" spans="1:19">
      <c r="A2894" s="1">
        <v>43495</v>
      </c>
      <c r="B2894" s="2">
        <f t="shared" si="450"/>
        <v>30</v>
      </c>
      <c r="C2894" s="2">
        <f t="shared" si="451"/>
        <v>1</v>
      </c>
      <c r="D2894">
        <f t="shared" si="452"/>
        <v>2019</v>
      </c>
      <c r="E2894" t="str">
        <f t="shared" si="453"/>
        <v>19</v>
      </c>
      <c r="F2894" t="str">
        <f t="shared" si="454"/>
        <v>PR300119.zip</v>
      </c>
      <c r="G2894" t="str">
        <f t="shared" si="455"/>
        <v>fo30012019.zip</v>
      </c>
      <c r="H2894" t="str">
        <f t="shared" si="456"/>
        <v>fo30012019</v>
      </c>
      <c r="I2894" t="str">
        <f t="shared" si="457"/>
        <v>op30012019</v>
      </c>
      <c r="J2894" s="3" t="s">
        <v>6</v>
      </c>
      <c r="K2894" t="s">
        <v>13</v>
      </c>
      <c r="L2894" t="s">
        <v>14</v>
      </c>
      <c r="M2894" t="s">
        <v>17</v>
      </c>
      <c r="N2894" t="str">
        <f>CONCATENATE("if (curl_fetch_memory('", J2894, F2894, "')$status_code == 200)")</f>
        <v>if (curl_fetch_memory('https://www1.nseindia.com/archives/equities/bhavcopy/pr/PR300119.zip')$status_code == 200)</v>
      </c>
      <c r="O2894" t="str">
        <f>CONCATENATE(N2894, " download.file('", J2894, F2894, "', '", K2894, F2894, "')")</f>
        <v>if (curl_fetch_memory('https://www1.nseindia.com/archives/equities/bhavcopy/pr/PR300119.zip')$status_code == 200) download.file('https://www1.nseindia.com/archives/equities/bhavcopy/pr/PR300119.zip', 'D:\\My-Shares\\source-bhavcopy-zip\\PR300119.zip')</v>
      </c>
      <c r="P2894" t="str">
        <f>CONCATENATE("if (file.exists('", K2894,F2894, "')) {zipped_names = grep('\\.zip', unzip('", K2894, F2894,  "', list=TRUE)$Name, ignore.case=TRUE, value=TRUE); unzip(zipfile = '", K2894, F2894, "', exdir = '", L2894, "', files=zipped_names);rm(zipped_names);}")</f>
        <v>if (file.exists('D:\\My-Shares\\source-bhavcopy-zip\\PR300119.zip')) {zipped_names = grep('\\.zip', unzip('D:\\My-Shares\\source-bhavcopy-zip\\PR300119.zip', list=TRUE)$Name, ignore.case=TRUE, value=TRUE); unzip(zipfile = 'D:\\My-Shares\\source-bhavcopy-zip\\PR300119.zip', exdir = 'D:\\My-Shares\\source-fno-zip', files=zipped_names);rm(zipped_names);}</v>
      </c>
      <c r="Q2894" t="str">
        <f>CONCATENATE("if (file.exists('", L2894, "\\", G2894, "')) {files = unzip('", L2894, "\\", G2894,  "', list=TRUE)$Name; unzip(zipfile = '", L2894, "\\", G2894, "', exdir = '", M2894, "', files=files[grepl('^fo[0-9]{8}\\.csv|^op[0-9]{8}\\.csv',files)]);rm(files);}")</f>
        <v>if (file.exists('D:\\My-Shares\\source-fno-zip\\fo30012019.zip')) {files = unzip('D:\\My-Shares\\source-fno-zip\\fo30012019.zip', list=TRUE)$Name; unzip(zipfile = 'D:\\My-Shares\\source-fno-zip\\fo30012019.zip', exdir = 'D:\\My-Shares\\source-fno-csv', files=files[grepl('^fo[0-9]{8}\\.csv|^op[0-9]{8}\\.csv',files)]);rm(files);}</v>
      </c>
      <c r="R2894" t="str">
        <f t="shared" si="458"/>
        <v>if (file.exists('D:\\My-Shares\\source-fno-csv\\fo30012019.csv')) fo30012019 = data.table (read_csv_chunked('D:\\My-Shares\\source-fno-csv\\fo30012019.csv', DataFrameCallback$new(f), chunk_size = 5))</v>
      </c>
      <c r="S2894" t="str">
        <f t="shared" si="459"/>
        <v>if (file.exists('D:\\My-Shares\\source-fno-csv\\op30012019.csv')) op30012019 = data.table (read_csv_chunked('D:\\My-Shares\\source-fno-csv\\op30012019.csv', DataFrameCallback$new(f), chunk_size = 5))</v>
      </c>
    </row>
    <row r="2895" spans="1:19">
      <c r="A2895" s="1">
        <v>43496</v>
      </c>
      <c r="B2895" s="2">
        <f t="shared" si="450"/>
        <v>31</v>
      </c>
      <c r="C2895" s="2">
        <f t="shared" si="451"/>
        <v>1</v>
      </c>
      <c r="D2895">
        <f t="shared" si="452"/>
        <v>2019</v>
      </c>
      <c r="E2895" t="str">
        <f t="shared" si="453"/>
        <v>19</v>
      </c>
      <c r="F2895" t="str">
        <f t="shared" si="454"/>
        <v>PR310119.zip</v>
      </c>
      <c r="G2895" t="str">
        <f t="shared" si="455"/>
        <v>fo31012019.zip</v>
      </c>
      <c r="H2895" t="str">
        <f t="shared" si="456"/>
        <v>fo31012019</v>
      </c>
      <c r="I2895" t="str">
        <f t="shared" si="457"/>
        <v>op31012019</v>
      </c>
      <c r="J2895" s="3" t="s">
        <v>6</v>
      </c>
      <c r="K2895" t="s">
        <v>13</v>
      </c>
      <c r="L2895" t="s">
        <v>14</v>
      </c>
      <c r="M2895" t="s">
        <v>17</v>
      </c>
      <c r="N2895" t="str">
        <f>CONCATENATE("if (curl_fetch_memory('", J2895, F2895, "')$status_code == 200)")</f>
        <v>if (curl_fetch_memory('https://www1.nseindia.com/archives/equities/bhavcopy/pr/PR310119.zip')$status_code == 200)</v>
      </c>
      <c r="O2895" t="str">
        <f>CONCATENATE(N2895, " download.file('", J2895, F2895, "', '", K2895, F2895, "')")</f>
        <v>if (curl_fetch_memory('https://www1.nseindia.com/archives/equities/bhavcopy/pr/PR310119.zip')$status_code == 200) download.file('https://www1.nseindia.com/archives/equities/bhavcopy/pr/PR310119.zip', 'D:\\My-Shares\\source-bhavcopy-zip\\PR310119.zip')</v>
      </c>
      <c r="P2895" t="str">
        <f>CONCATENATE("if (file.exists('", K2895,F2895, "')) {zipped_names = grep('\\.zip', unzip('", K2895, F2895,  "', list=TRUE)$Name, ignore.case=TRUE, value=TRUE); unzip(zipfile = '", K2895, F2895, "', exdir = '", L2895, "', files=zipped_names);rm(zipped_names);}")</f>
        <v>if (file.exists('D:\\My-Shares\\source-bhavcopy-zip\\PR310119.zip')) {zipped_names = grep('\\.zip', unzip('D:\\My-Shares\\source-bhavcopy-zip\\PR310119.zip', list=TRUE)$Name, ignore.case=TRUE, value=TRUE); unzip(zipfile = 'D:\\My-Shares\\source-bhavcopy-zip\\PR310119.zip', exdir = 'D:\\My-Shares\\source-fno-zip', files=zipped_names);rm(zipped_names);}</v>
      </c>
      <c r="Q2895" t="str">
        <f>CONCATENATE("if (file.exists('", L2895, "\\", G2895, "')) {files = unzip('", L2895, "\\", G2895,  "', list=TRUE)$Name; unzip(zipfile = '", L2895, "\\", G2895, "', exdir = '", M2895, "', files=files[grepl('^fo[0-9]{8}\\.csv|^op[0-9]{8}\\.csv',files)]);rm(files);}")</f>
        <v>if (file.exists('D:\\My-Shares\\source-fno-zip\\fo31012019.zip')) {files = unzip('D:\\My-Shares\\source-fno-zip\\fo31012019.zip', list=TRUE)$Name; unzip(zipfile = 'D:\\My-Shares\\source-fno-zip\\fo31012019.zip', exdir = 'D:\\My-Shares\\source-fno-csv', files=files[grepl('^fo[0-9]{8}\\.csv|^op[0-9]{8}\\.csv',files)]);rm(files);}</v>
      </c>
      <c r="R2895" t="str">
        <f t="shared" si="458"/>
        <v>if (file.exists('D:\\My-Shares\\source-fno-csv\\fo31012019.csv')) fo31012019 = data.table (read_csv_chunked('D:\\My-Shares\\source-fno-csv\\fo31012019.csv', DataFrameCallback$new(f), chunk_size = 5))</v>
      </c>
      <c r="S2895" t="str">
        <f t="shared" si="459"/>
        <v>if (file.exists('D:\\My-Shares\\source-fno-csv\\op31012019.csv')) op31012019 = data.table (read_csv_chunked('D:\\My-Shares\\source-fno-csv\\op31012019.csv', DataFrameCallback$new(f), chunk_size = 5))</v>
      </c>
    </row>
    <row r="2896" spans="1:19">
      <c r="A2896" s="1">
        <v>43497</v>
      </c>
      <c r="B2896" s="2">
        <f t="shared" si="450"/>
        <v>1</v>
      </c>
      <c r="C2896" s="2">
        <f t="shared" si="451"/>
        <v>2</v>
      </c>
      <c r="D2896">
        <f t="shared" si="452"/>
        <v>2019</v>
      </c>
      <c r="E2896" t="str">
        <f t="shared" si="453"/>
        <v>19</v>
      </c>
      <c r="F2896" t="str">
        <f t="shared" si="454"/>
        <v>PR010219.zip</v>
      </c>
      <c r="G2896" t="str">
        <f t="shared" si="455"/>
        <v>fo01022019.zip</v>
      </c>
      <c r="H2896" t="str">
        <f t="shared" si="456"/>
        <v>fo01022019</v>
      </c>
      <c r="I2896" t="str">
        <f t="shared" si="457"/>
        <v>op01022019</v>
      </c>
      <c r="J2896" s="3" t="s">
        <v>6</v>
      </c>
      <c r="K2896" t="s">
        <v>13</v>
      </c>
      <c r="L2896" t="s">
        <v>14</v>
      </c>
      <c r="M2896" t="s">
        <v>17</v>
      </c>
      <c r="N2896" t="str">
        <f>CONCATENATE("if (curl_fetch_memory('", J2896, F2896, "')$status_code == 200)")</f>
        <v>if (curl_fetch_memory('https://www1.nseindia.com/archives/equities/bhavcopy/pr/PR010219.zip')$status_code == 200)</v>
      </c>
      <c r="O2896" t="str">
        <f>CONCATENATE(N2896, " download.file('", J2896, F2896, "', '", K2896, F2896, "')")</f>
        <v>if (curl_fetch_memory('https://www1.nseindia.com/archives/equities/bhavcopy/pr/PR010219.zip')$status_code == 200) download.file('https://www1.nseindia.com/archives/equities/bhavcopy/pr/PR010219.zip', 'D:\\My-Shares\\source-bhavcopy-zip\\PR010219.zip')</v>
      </c>
      <c r="P2896" t="str">
        <f>CONCATENATE("if (file.exists('", K2896,F2896, "')) {zipped_names = grep('\\.zip', unzip('", K2896, F2896,  "', list=TRUE)$Name, ignore.case=TRUE, value=TRUE); unzip(zipfile = '", K2896, F2896, "', exdir = '", L2896, "', files=zipped_names);rm(zipped_names);}")</f>
        <v>if (file.exists('D:\\My-Shares\\source-bhavcopy-zip\\PR010219.zip')) {zipped_names = grep('\\.zip', unzip('D:\\My-Shares\\source-bhavcopy-zip\\PR010219.zip', list=TRUE)$Name, ignore.case=TRUE, value=TRUE); unzip(zipfile = 'D:\\My-Shares\\source-bhavcopy-zip\\PR010219.zip', exdir = 'D:\\My-Shares\\source-fno-zip', files=zipped_names);rm(zipped_names);}</v>
      </c>
      <c r="Q2896" t="str">
        <f>CONCATENATE("if (file.exists('", L2896, "\\", G2896, "')) {files = unzip('", L2896, "\\", G2896,  "', list=TRUE)$Name; unzip(zipfile = '", L2896, "\\", G2896, "', exdir = '", M2896, "', files=files[grepl('^fo[0-9]{8}\\.csv|^op[0-9]{8}\\.csv',files)]);rm(files);}")</f>
        <v>if (file.exists('D:\\My-Shares\\source-fno-zip\\fo01022019.zip')) {files = unzip('D:\\My-Shares\\source-fno-zip\\fo01022019.zip', list=TRUE)$Name; unzip(zipfile = 'D:\\My-Shares\\source-fno-zip\\fo01022019.zip', exdir = 'D:\\My-Shares\\source-fno-csv', files=files[grepl('^fo[0-9]{8}\\.csv|^op[0-9]{8}\\.csv',files)]);rm(files);}</v>
      </c>
      <c r="R2896" t="str">
        <f t="shared" si="458"/>
        <v>if (file.exists('D:\\My-Shares\\source-fno-csv\\fo01022019.csv')) fo01022019 = data.table (read_csv_chunked('D:\\My-Shares\\source-fno-csv\\fo01022019.csv', DataFrameCallback$new(f), chunk_size = 5))</v>
      </c>
      <c r="S2896" t="str">
        <f t="shared" si="459"/>
        <v>if (file.exists('D:\\My-Shares\\source-fno-csv\\op01022019.csv')) op01022019 = data.table (read_csv_chunked('D:\\My-Shares\\source-fno-csv\\op01022019.csv', DataFrameCallback$new(f), chunk_size = 5))</v>
      </c>
    </row>
    <row r="2897" spans="1:19">
      <c r="A2897" s="1">
        <v>43498</v>
      </c>
      <c r="B2897" s="2">
        <f t="shared" si="450"/>
        <v>2</v>
      </c>
      <c r="C2897" s="2">
        <f t="shared" si="451"/>
        <v>2</v>
      </c>
      <c r="D2897">
        <f t="shared" si="452"/>
        <v>2019</v>
      </c>
      <c r="E2897" t="str">
        <f t="shared" si="453"/>
        <v>19</v>
      </c>
      <c r="F2897" t="str">
        <f t="shared" si="454"/>
        <v>PR020219.zip</v>
      </c>
      <c r="G2897" t="str">
        <f t="shared" si="455"/>
        <v>fo02022019.zip</v>
      </c>
      <c r="H2897" t="str">
        <f t="shared" si="456"/>
        <v>fo02022019</v>
      </c>
      <c r="I2897" t="str">
        <f t="shared" si="457"/>
        <v>op02022019</v>
      </c>
      <c r="J2897" s="3" t="s">
        <v>6</v>
      </c>
      <c r="K2897" t="s">
        <v>13</v>
      </c>
      <c r="L2897" t="s">
        <v>14</v>
      </c>
      <c r="M2897" t="s">
        <v>17</v>
      </c>
      <c r="N2897" t="str">
        <f>CONCATENATE("if (curl_fetch_memory('", J2897, F2897, "')$status_code == 200)")</f>
        <v>if (curl_fetch_memory('https://www1.nseindia.com/archives/equities/bhavcopy/pr/PR020219.zip')$status_code == 200)</v>
      </c>
      <c r="O2897" t="str">
        <f>CONCATENATE(N2897, " download.file('", J2897, F2897, "', '", K2897, F2897, "')")</f>
        <v>if (curl_fetch_memory('https://www1.nseindia.com/archives/equities/bhavcopy/pr/PR020219.zip')$status_code == 200) download.file('https://www1.nseindia.com/archives/equities/bhavcopy/pr/PR020219.zip', 'D:\\My-Shares\\source-bhavcopy-zip\\PR020219.zip')</v>
      </c>
      <c r="P2897" t="str">
        <f>CONCATENATE("if (file.exists('", K2897,F2897, "')) {zipped_names = grep('\\.zip', unzip('", K2897, F2897,  "', list=TRUE)$Name, ignore.case=TRUE, value=TRUE); unzip(zipfile = '", K2897, F2897, "', exdir = '", L2897, "', files=zipped_names);rm(zipped_names);}")</f>
        <v>if (file.exists('D:\\My-Shares\\source-bhavcopy-zip\\PR020219.zip')) {zipped_names = grep('\\.zip', unzip('D:\\My-Shares\\source-bhavcopy-zip\\PR020219.zip', list=TRUE)$Name, ignore.case=TRUE, value=TRUE); unzip(zipfile = 'D:\\My-Shares\\source-bhavcopy-zip\\PR020219.zip', exdir = 'D:\\My-Shares\\source-fno-zip', files=zipped_names);rm(zipped_names);}</v>
      </c>
      <c r="Q2897" t="str">
        <f>CONCATENATE("if (file.exists('", L2897, "\\", G2897, "')) {files = unzip('", L2897, "\\", G2897,  "', list=TRUE)$Name; unzip(zipfile = '", L2897, "\\", G2897, "', exdir = '", M2897, "', files=files[grepl('^fo[0-9]{8}\\.csv|^op[0-9]{8}\\.csv',files)]);rm(files);}")</f>
        <v>if (file.exists('D:\\My-Shares\\source-fno-zip\\fo02022019.zip')) {files = unzip('D:\\My-Shares\\source-fno-zip\\fo02022019.zip', list=TRUE)$Name; unzip(zipfile = 'D:\\My-Shares\\source-fno-zip\\fo02022019.zip', exdir = 'D:\\My-Shares\\source-fno-csv', files=files[grepl('^fo[0-9]{8}\\.csv|^op[0-9]{8}\\.csv',files)]);rm(files);}</v>
      </c>
      <c r="R2897" t="str">
        <f t="shared" si="458"/>
        <v>if (file.exists('D:\\My-Shares\\source-fno-csv\\fo02022019.csv')) fo02022019 = data.table (read_csv_chunked('D:\\My-Shares\\source-fno-csv\\fo02022019.csv', DataFrameCallback$new(f), chunk_size = 5))</v>
      </c>
      <c r="S2897" t="str">
        <f t="shared" si="459"/>
        <v>if (file.exists('D:\\My-Shares\\source-fno-csv\\op02022019.csv')) op02022019 = data.table (read_csv_chunked('D:\\My-Shares\\source-fno-csv\\op02022019.csv', DataFrameCallback$new(f), chunk_size = 5))</v>
      </c>
    </row>
    <row r="2898" spans="1:19">
      <c r="A2898" s="1">
        <v>43499</v>
      </c>
      <c r="B2898" s="2">
        <f t="shared" si="450"/>
        <v>3</v>
      </c>
      <c r="C2898" s="2">
        <f t="shared" si="451"/>
        <v>2</v>
      </c>
      <c r="D2898">
        <f t="shared" si="452"/>
        <v>2019</v>
      </c>
      <c r="E2898" t="str">
        <f t="shared" si="453"/>
        <v>19</v>
      </c>
      <c r="F2898" t="str">
        <f t="shared" si="454"/>
        <v>PR030219.zip</v>
      </c>
      <c r="G2898" t="str">
        <f t="shared" si="455"/>
        <v>fo03022019.zip</v>
      </c>
      <c r="H2898" t="str">
        <f t="shared" si="456"/>
        <v>fo03022019</v>
      </c>
      <c r="I2898" t="str">
        <f t="shared" si="457"/>
        <v>op03022019</v>
      </c>
      <c r="J2898" s="3" t="s">
        <v>6</v>
      </c>
      <c r="K2898" t="s">
        <v>13</v>
      </c>
      <c r="L2898" t="s">
        <v>14</v>
      </c>
      <c r="M2898" t="s">
        <v>17</v>
      </c>
      <c r="N2898" t="str">
        <f>CONCATENATE("if (curl_fetch_memory('", J2898, F2898, "')$status_code == 200)")</f>
        <v>if (curl_fetch_memory('https://www1.nseindia.com/archives/equities/bhavcopy/pr/PR030219.zip')$status_code == 200)</v>
      </c>
      <c r="O2898" t="str">
        <f>CONCATENATE(N2898, " download.file('", J2898, F2898, "', '", K2898, F2898, "')")</f>
        <v>if (curl_fetch_memory('https://www1.nseindia.com/archives/equities/bhavcopy/pr/PR030219.zip')$status_code == 200) download.file('https://www1.nseindia.com/archives/equities/bhavcopy/pr/PR030219.zip', 'D:\\My-Shares\\source-bhavcopy-zip\\PR030219.zip')</v>
      </c>
      <c r="P2898" t="str">
        <f>CONCATENATE("if (file.exists('", K2898,F2898, "')) {zipped_names = grep('\\.zip', unzip('", K2898, F2898,  "', list=TRUE)$Name, ignore.case=TRUE, value=TRUE); unzip(zipfile = '", K2898, F2898, "', exdir = '", L2898, "', files=zipped_names);rm(zipped_names);}")</f>
        <v>if (file.exists('D:\\My-Shares\\source-bhavcopy-zip\\PR030219.zip')) {zipped_names = grep('\\.zip', unzip('D:\\My-Shares\\source-bhavcopy-zip\\PR030219.zip', list=TRUE)$Name, ignore.case=TRUE, value=TRUE); unzip(zipfile = 'D:\\My-Shares\\source-bhavcopy-zip\\PR030219.zip', exdir = 'D:\\My-Shares\\source-fno-zip', files=zipped_names);rm(zipped_names);}</v>
      </c>
      <c r="Q2898" t="str">
        <f>CONCATENATE("if (file.exists('", L2898, "\\", G2898, "')) {files = unzip('", L2898, "\\", G2898,  "', list=TRUE)$Name; unzip(zipfile = '", L2898, "\\", G2898, "', exdir = '", M2898, "', files=files[grepl('^fo[0-9]{8}\\.csv|^op[0-9]{8}\\.csv',files)]);rm(files);}")</f>
        <v>if (file.exists('D:\\My-Shares\\source-fno-zip\\fo03022019.zip')) {files = unzip('D:\\My-Shares\\source-fno-zip\\fo03022019.zip', list=TRUE)$Name; unzip(zipfile = 'D:\\My-Shares\\source-fno-zip\\fo03022019.zip', exdir = 'D:\\My-Shares\\source-fno-csv', files=files[grepl('^fo[0-9]{8}\\.csv|^op[0-9]{8}\\.csv',files)]);rm(files);}</v>
      </c>
      <c r="R2898" t="str">
        <f t="shared" si="458"/>
        <v>if (file.exists('D:\\My-Shares\\source-fno-csv\\fo03022019.csv')) fo03022019 = data.table (read_csv_chunked('D:\\My-Shares\\source-fno-csv\\fo03022019.csv', DataFrameCallback$new(f), chunk_size = 5))</v>
      </c>
      <c r="S2898" t="str">
        <f t="shared" si="459"/>
        <v>if (file.exists('D:\\My-Shares\\source-fno-csv\\op03022019.csv')) op03022019 = data.table (read_csv_chunked('D:\\My-Shares\\source-fno-csv\\op03022019.csv', DataFrameCallback$new(f), chunk_size = 5))</v>
      </c>
    </row>
    <row r="2899" spans="1:19">
      <c r="A2899" s="1">
        <v>43500</v>
      </c>
      <c r="B2899" s="2">
        <f t="shared" si="450"/>
        <v>4</v>
      </c>
      <c r="C2899" s="2">
        <f t="shared" si="451"/>
        <v>2</v>
      </c>
      <c r="D2899">
        <f t="shared" si="452"/>
        <v>2019</v>
      </c>
      <c r="E2899" t="str">
        <f t="shared" si="453"/>
        <v>19</v>
      </c>
      <c r="F2899" t="str">
        <f t="shared" si="454"/>
        <v>PR040219.zip</v>
      </c>
      <c r="G2899" t="str">
        <f t="shared" si="455"/>
        <v>fo04022019.zip</v>
      </c>
      <c r="H2899" t="str">
        <f t="shared" si="456"/>
        <v>fo04022019</v>
      </c>
      <c r="I2899" t="str">
        <f t="shared" si="457"/>
        <v>op04022019</v>
      </c>
      <c r="J2899" s="3" t="s">
        <v>6</v>
      </c>
      <c r="K2899" t="s">
        <v>13</v>
      </c>
      <c r="L2899" t="s">
        <v>14</v>
      </c>
      <c r="M2899" t="s">
        <v>17</v>
      </c>
      <c r="N2899" t="str">
        <f>CONCATENATE("if (curl_fetch_memory('", J2899, F2899, "')$status_code == 200)")</f>
        <v>if (curl_fetch_memory('https://www1.nseindia.com/archives/equities/bhavcopy/pr/PR040219.zip')$status_code == 200)</v>
      </c>
      <c r="O2899" t="str">
        <f>CONCATENATE(N2899, " download.file('", J2899, F2899, "', '", K2899, F2899, "')")</f>
        <v>if (curl_fetch_memory('https://www1.nseindia.com/archives/equities/bhavcopy/pr/PR040219.zip')$status_code == 200) download.file('https://www1.nseindia.com/archives/equities/bhavcopy/pr/PR040219.zip', 'D:\\My-Shares\\source-bhavcopy-zip\\PR040219.zip')</v>
      </c>
      <c r="P2899" t="str">
        <f>CONCATENATE("if (file.exists('", K2899,F2899, "')) {zipped_names = grep('\\.zip', unzip('", K2899, F2899,  "', list=TRUE)$Name, ignore.case=TRUE, value=TRUE); unzip(zipfile = '", K2899, F2899, "', exdir = '", L2899, "', files=zipped_names);rm(zipped_names);}")</f>
        <v>if (file.exists('D:\\My-Shares\\source-bhavcopy-zip\\PR040219.zip')) {zipped_names = grep('\\.zip', unzip('D:\\My-Shares\\source-bhavcopy-zip\\PR040219.zip', list=TRUE)$Name, ignore.case=TRUE, value=TRUE); unzip(zipfile = 'D:\\My-Shares\\source-bhavcopy-zip\\PR040219.zip', exdir = 'D:\\My-Shares\\source-fno-zip', files=zipped_names);rm(zipped_names);}</v>
      </c>
      <c r="Q2899" t="str">
        <f>CONCATENATE("if (file.exists('", L2899, "\\", G2899, "')) {files = unzip('", L2899, "\\", G2899,  "', list=TRUE)$Name; unzip(zipfile = '", L2899, "\\", G2899, "', exdir = '", M2899, "', files=files[grepl('^fo[0-9]{8}\\.csv|^op[0-9]{8}\\.csv',files)]);rm(files);}")</f>
        <v>if (file.exists('D:\\My-Shares\\source-fno-zip\\fo04022019.zip')) {files = unzip('D:\\My-Shares\\source-fno-zip\\fo04022019.zip', list=TRUE)$Name; unzip(zipfile = 'D:\\My-Shares\\source-fno-zip\\fo04022019.zip', exdir = 'D:\\My-Shares\\source-fno-csv', files=files[grepl('^fo[0-9]{8}\\.csv|^op[0-9]{8}\\.csv',files)]);rm(files);}</v>
      </c>
      <c r="R2899" t="str">
        <f t="shared" si="458"/>
        <v>if (file.exists('D:\\My-Shares\\source-fno-csv\\fo04022019.csv')) fo04022019 = data.table (read_csv_chunked('D:\\My-Shares\\source-fno-csv\\fo04022019.csv', DataFrameCallback$new(f), chunk_size = 5))</v>
      </c>
      <c r="S2899" t="str">
        <f t="shared" si="459"/>
        <v>if (file.exists('D:\\My-Shares\\source-fno-csv\\op04022019.csv')) op04022019 = data.table (read_csv_chunked('D:\\My-Shares\\source-fno-csv\\op04022019.csv', DataFrameCallback$new(f), chunk_size = 5))</v>
      </c>
    </row>
    <row r="2900" spans="1:19">
      <c r="A2900" s="1">
        <v>43501</v>
      </c>
      <c r="B2900" s="2">
        <f t="shared" si="450"/>
        <v>5</v>
      </c>
      <c r="C2900" s="2">
        <f t="shared" si="451"/>
        <v>2</v>
      </c>
      <c r="D2900">
        <f t="shared" si="452"/>
        <v>2019</v>
      </c>
      <c r="E2900" t="str">
        <f t="shared" si="453"/>
        <v>19</v>
      </c>
      <c r="F2900" t="str">
        <f t="shared" si="454"/>
        <v>PR050219.zip</v>
      </c>
      <c r="G2900" t="str">
        <f t="shared" si="455"/>
        <v>fo05022019.zip</v>
      </c>
      <c r="H2900" t="str">
        <f t="shared" si="456"/>
        <v>fo05022019</v>
      </c>
      <c r="I2900" t="str">
        <f t="shared" si="457"/>
        <v>op05022019</v>
      </c>
      <c r="J2900" s="3" t="s">
        <v>6</v>
      </c>
      <c r="K2900" t="s">
        <v>13</v>
      </c>
      <c r="L2900" t="s">
        <v>14</v>
      </c>
      <c r="M2900" t="s">
        <v>17</v>
      </c>
      <c r="N2900" t="str">
        <f>CONCATENATE("if (curl_fetch_memory('", J2900, F2900, "')$status_code == 200)")</f>
        <v>if (curl_fetch_memory('https://www1.nseindia.com/archives/equities/bhavcopy/pr/PR050219.zip')$status_code == 200)</v>
      </c>
      <c r="O2900" t="str">
        <f>CONCATENATE(N2900, " download.file('", J2900, F2900, "', '", K2900, F2900, "')")</f>
        <v>if (curl_fetch_memory('https://www1.nseindia.com/archives/equities/bhavcopy/pr/PR050219.zip')$status_code == 200) download.file('https://www1.nseindia.com/archives/equities/bhavcopy/pr/PR050219.zip', 'D:\\My-Shares\\source-bhavcopy-zip\\PR050219.zip')</v>
      </c>
      <c r="P2900" t="str">
        <f>CONCATENATE("if (file.exists('", K2900,F2900, "')) {zipped_names = grep('\\.zip', unzip('", K2900, F2900,  "', list=TRUE)$Name, ignore.case=TRUE, value=TRUE); unzip(zipfile = '", K2900, F2900, "', exdir = '", L2900, "', files=zipped_names);rm(zipped_names);}")</f>
        <v>if (file.exists('D:\\My-Shares\\source-bhavcopy-zip\\PR050219.zip')) {zipped_names = grep('\\.zip', unzip('D:\\My-Shares\\source-bhavcopy-zip\\PR050219.zip', list=TRUE)$Name, ignore.case=TRUE, value=TRUE); unzip(zipfile = 'D:\\My-Shares\\source-bhavcopy-zip\\PR050219.zip', exdir = 'D:\\My-Shares\\source-fno-zip', files=zipped_names);rm(zipped_names);}</v>
      </c>
      <c r="Q2900" t="str">
        <f>CONCATENATE("if (file.exists('", L2900, "\\", G2900, "')) {files = unzip('", L2900, "\\", G2900,  "', list=TRUE)$Name; unzip(zipfile = '", L2900, "\\", G2900, "', exdir = '", M2900, "', files=files[grepl('^fo[0-9]{8}\\.csv|^op[0-9]{8}\\.csv',files)]);rm(files);}")</f>
        <v>if (file.exists('D:\\My-Shares\\source-fno-zip\\fo05022019.zip')) {files = unzip('D:\\My-Shares\\source-fno-zip\\fo05022019.zip', list=TRUE)$Name; unzip(zipfile = 'D:\\My-Shares\\source-fno-zip\\fo05022019.zip', exdir = 'D:\\My-Shares\\source-fno-csv', files=files[grepl('^fo[0-9]{8}\\.csv|^op[0-9]{8}\\.csv',files)]);rm(files);}</v>
      </c>
      <c r="R2900" t="str">
        <f t="shared" si="458"/>
        <v>if (file.exists('D:\\My-Shares\\source-fno-csv\\fo05022019.csv')) fo05022019 = data.table (read_csv_chunked('D:\\My-Shares\\source-fno-csv\\fo05022019.csv', DataFrameCallback$new(f), chunk_size = 5))</v>
      </c>
      <c r="S2900" t="str">
        <f t="shared" si="459"/>
        <v>if (file.exists('D:\\My-Shares\\source-fno-csv\\op05022019.csv')) op05022019 = data.table (read_csv_chunked('D:\\My-Shares\\source-fno-csv\\op05022019.csv', DataFrameCallback$new(f), chunk_size = 5))</v>
      </c>
    </row>
    <row r="2901" spans="1:19">
      <c r="A2901" s="1">
        <v>43502</v>
      </c>
      <c r="B2901" s="2">
        <f t="shared" si="450"/>
        <v>6</v>
      </c>
      <c r="C2901" s="2">
        <f t="shared" si="451"/>
        <v>2</v>
      </c>
      <c r="D2901">
        <f t="shared" si="452"/>
        <v>2019</v>
      </c>
      <c r="E2901" t="str">
        <f t="shared" si="453"/>
        <v>19</v>
      </c>
      <c r="F2901" t="str">
        <f t="shared" si="454"/>
        <v>PR060219.zip</v>
      </c>
      <c r="G2901" t="str">
        <f t="shared" si="455"/>
        <v>fo06022019.zip</v>
      </c>
      <c r="H2901" t="str">
        <f t="shared" si="456"/>
        <v>fo06022019</v>
      </c>
      <c r="I2901" t="str">
        <f t="shared" si="457"/>
        <v>op06022019</v>
      </c>
      <c r="J2901" s="3" t="s">
        <v>6</v>
      </c>
      <c r="K2901" t="s">
        <v>13</v>
      </c>
      <c r="L2901" t="s">
        <v>14</v>
      </c>
      <c r="M2901" t="s">
        <v>17</v>
      </c>
      <c r="N2901" t="str">
        <f>CONCATENATE("if (curl_fetch_memory('", J2901, F2901, "')$status_code == 200)")</f>
        <v>if (curl_fetch_memory('https://www1.nseindia.com/archives/equities/bhavcopy/pr/PR060219.zip')$status_code == 200)</v>
      </c>
      <c r="O2901" t="str">
        <f>CONCATENATE(N2901, " download.file('", J2901, F2901, "', '", K2901, F2901, "')")</f>
        <v>if (curl_fetch_memory('https://www1.nseindia.com/archives/equities/bhavcopy/pr/PR060219.zip')$status_code == 200) download.file('https://www1.nseindia.com/archives/equities/bhavcopy/pr/PR060219.zip', 'D:\\My-Shares\\source-bhavcopy-zip\\PR060219.zip')</v>
      </c>
      <c r="P2901" t="str">
        <f>CONCATENATE("if (file.exists('", K2901,F2901, "')) {zipped_names = grep('\\.zip', unzip('", K2901, F2901,  "', list=TRUE)$Name, ignore.case=TRUE, value=TRUE); unzip(zipfile = '", K2901, F2901, "', exdir = '", L2901, "', files=zipped_names);rm(zipped_names);}")</f>
        <v>if (file.exists('D:\\My-Shares\\source-bhavcopy-zip\\PR060219.zip')) {zipped_names = grep('\\.zip', unzip('D:\\My-Shares\\source-bhavcopy-zip\\PR060219.zip', list=TRUE)$Name, ignore.case=TRUE, value=TRUE); unzip(zipfile = 'D:\\My-Shares\\source-bhavcopy-zip\\PR060219.zip', exdir = 'D:\\My-Shares\\source-fno-zip', files=zipped_names);rm(zipped_names);}</v>
      </c>
      <c r="Q2901" t="str">
        <f>CONCATENATE("if (file.exists('", L2901, "\\", G2901, "')) {files = unzip('", L2901, "\\", G2901,  "', list=TRUE)$Name; unzip(zipfile = '", L2901, "\\", G2901, "', exdir = '", M2901, "', files=files[grepl('^fo[0-9]{8}\\.csv|^op[0-9]{8}\\.csv',files)]);rm(files);}")</f>
        <v>if (file.exists('D:\\My-Shares\\source-fno-zip\\fo06022019.zip')) {files = unzip('D:\\My-Shares\\source-fno-zip\\fo06022019.zip', list=TRUE)$Name; unzip(zipfile = 'D:\\My-Shares\\source-fno-zip\\fo06022019.zip', exdir = 'D:\\My-Shares\\source-fno-csv', files=files[grepl('^fo[0-9]{8}\\.csv|^op[0-9]{8}\\.csv',files)]);rm(files);}</v>
      </c>
      <c r="R2901" t="str">
        <f t="shared" si="458"/>
        <v>if (file.exists('D:\\My-Shares\\source-fno-csv\\fo06022019.csv')) fo06022019 = data.table (read_csv_chunked('D:\\My-Shares\\source-fno-csv\\fo06022019.csv', DataFrameCallback$new(f), chunk_size = 5))</v>
      </c>
      <c r="S2901" t="str">
        <f t="shared" si="459"/>
        <v>if (file.exists('D:\\My-Shares\\source-fno-csv\\op06022019.csv')) op06022019 = data.table (read_csv_chunked('D:\\My-Shares\\source-fno-csv\\op06022019.csv', DataFrameCallback$new(f), chunk_size = 5))</v>
      </c>
    </row>
    <row r="2902" spans="1:19">
      <c r="A2902" s="1">
        <v>43503</v>
      </c>
      <c r="B2902" s="2">
        <f t="shared" si="450"/>
        <v>7</v>
      </c>
      <c r="C2902" s="2">
        <f t="shared" si="451"/>
        <v>2</v>
      </c>
      <c r="D2902">
        <f t="shared" si="452"/>
        <v>2019</v>
      </c>
      <c r="E2902" t="str">
        <f t="shared" si="453"/>
        <v>19</v>
      </c>
      <c r="F2902" t="str">
        <f t="shared" si="454"/>
        <v>PR070219.zip</v>
      </c>
      <c r="G2902" t="str">
        <f t="shared" si="455"/>
        <v>fo07022019.zip</v>
      </c>
      <c r="H2902" t="str">
        <f t="shared" si="456"/>
        <v>fo07022019</v>
      </c>
      <c r="I2902" t="str">
        <f t="shared" si="457"/>
        <v>op07022019</v>
      </c>
      <c r="J2902" s="3" t="s">
        <v>6</v>
      </c>
      <c r="K2902" t="s">
        <v>13</v>
      </c>
      <c r="L2902" t="s">
        <v>14</v>
      </c>
      <c r="M2902" t="s">
        <v>17</v>
      </c>
      <c r="N2902" t="str">
        <f>CONCATENATE("if (curl_fetch_memory('", J2902, F2902, "')$status_code == 200)")</f>
        <v>if (curl_fetch_memory('https://www1.nseindia.com/archives/equities/bhavcopy/pr/PR070219.zip')$status_code == 200)</v>
      </c>
      <c r="O2902" t="str">
        <f>CONCATENATE(N2902, " download.file('", J2902, F2902, "', '", K2902, F2902, "')")</f>
        <v>if (curl_fetch_memory('https://www1.nseindia.com/archives/equities/bhavcopy/pr/PR070219.zip')$status_code == 200) download.file('https://www1.nseindia.com/archives/equities/bhavcopy/pr/PR070219.zip', 'D:\\My-Shares\\source-bhavcopy-zip\\PR070219.zip')</v>
      </c>
      <c r="P2902" t="str">
        <f>CONCATENATE("if (file.exists('", K2902,F2902, "')) {zipped_names = grep('\\.zip', unzip('", K2902, F2902,  "', list=TRUE)$Name, ignore.case=TRUE, value=TRUE); unzip(zipfile = '", K2902, F2902, "', exdir = '", L2902, "', files=zipped_names);rm(zipped_names);}")</f>
        <v>if (file.exists('D:\\My-Shares\\source-bhavcopy-zip\\PR070219.zip')) {zipped_names = grep('\\.zip', unzip('D:\\My-Shares\\source-bhavcopy-zip\\PR070219.zip', list=TRUE)$Name, ignore.case=TRUE, value=TRUE); unzip(zipfile = 'D:\\My-Shares\\source-bhavcopy-zip\\PR070219.zip', exdir = 'D:\\My-Shares\\source-fno-zip', files=zipped_names);rm(zipped_names);}</v>
      </c>
      <c r="Q2902" t="str">
        <f>CONCATENATE("if (file.exists('", L2902, "\\", G2902, "')) {files = unzip('", L2902, "\\", G2902,  "', list=TRUE)$Name; unzip(zipfile = '", L2902, "\\", G2902, "', exdir = '", M2902, "', files=files[grepl('^fo[0-9]{8}\\.csv|^op[0-9]{8}\\.csv',files)]);rm(files);}")</f>
        <v>if (file.exists('D:\\My-Shares\\source-fno-zip\\fo07022019.zip')) {files = unzip('D:\\My-Shares\\source-fno-zip\\fo07022019.zip', list=TRUE)$Name; unzip(zipfile = 'D:\\My-Shares\\source-fno-zip\\fo07022019.zip', exdir = 'D:\\My-Shares\\source-fno-csv', files=files[grepl('^fo[0-9]{8}\\.csv|^op[0-9]{8}\\.csv',files)]);rm(files);}</v>
      </c>
      <c r="R2902" t="str">
        <f t="shared" si="458"/>
        <v>if (file.exists('D:\\My-Shares\\source-fno-csv\\fo07022019.csv')) fo07022019 = data.table (read_csv_chunked('D:\\My-Shares\\source-fno-csv\\fo07022019.csv', DataFrameCallback$new(f), chunk_size = 5))</v>
      </c>
      <c r="S2902" t="str">
        <f t="shared" si="459"/>
        <v>if (file.exists('D:\\My-Shares\\source-fno-csv\\op07022019.csv')) op07022019 = data.table (read_csv_chunked('D:\\My-Shares\\source-fno-csv\\op07022019.csv', DataFrameCallback$new(f), chunk_size = 5))</v>
      </c>
    </row>
    <row r="2903" spans="1:19">
      <c r="A2903" s="1">
        <v>43504</v>
      </c>
      <c r="B2903" s="2">
        <f t="shared" si="450"/>
        <v>8</v>
      </c>
      <c r="C2903" s="2">
        <f t="shared" si="451"/>
        <v>2</v>
      </c>
      <c r="D2903">
        <f t="shared" si="452"/>
        <v>2019</v>
      </c>
      <c r="E2903" t="str">
        <f t="shared" si="453"/>
        <v>19</v>
      </c>
      <c r="F2903" t="str">
        <f t="shared" si="454"/>
        <v>PR080219.zip</v>
      </c>
      <c r="G2903" t="str">
        <f t="shared" si="455"/>
        <v>fo08022019.zip</v>
      </c>
      <c r="H2903" t="str">
        <f t="shared" si="456"/>
        <v>fo08022019</v>
      </c>
      <c r="I2903" t="str">
        <f t="shared" si="457"/>
        <v>op08022019</v>
      </c>
      <c r="J2903" s="3" t="s">
        <v>6</v>
      </c>
      <c r="K2903" t="s">
        <v>13</v>
      </c>
      <c r="L2903" t="s">
        <v>14</v>
      </c>
      <c r="M2903" t="s">
        <v>17</v>
      </c>
      <c r="N2903" t="str">
        <f>CONCATENATE("if (curl_fetch_memory('", J2903, F2903, "')$status_code == 200)")</f>
        <v>if (curl_fetch_memory('https://www1.nseindia.com/archives/equities/bhavcopy/pr/PR080219.zip')$status_code == 200)</v>
      </c>
      <c r="O2903" t="str">
        <f>CONCATENATE(N2903, " download.file('", J2903, F2903, "', '", K2903, F2903, "')")</f>
        <v>if (curl_fetch_memory('https://www1.nseindia.com/archives/equities/bhavcopy/pr/PR080219.zip')$status_code == 200) download.file('https://www1.nseindia.com/archives/equities/bhavcopy/pr/PR080219.zip', 'D:\\My-Shares\\source-bhavcopy-zip\\PR080219.zip')</v>
      </c>
      <c r="P2903" t="str">
        <f>CONCATENATE("if (file.exists('", K2903,F2903, "')) {zipped_names = grep('\\.zip', unzip('", K2903, F2903,  "', list=TRUE)$Name, ignore.case=TRUE, value=TRUE); unzip(zipfile = '", K2903, F2903, "', exdir = '", L2903, "', files=zipped_names);rm(zipped_names);}")</f>
        <v>if (file.exists('D:\\My-Shares\\source-bhavcopy-zip\\PR080219.zip')) {zipped_names = grep('\\.zip', unzip('D:\\My-Shares\\source-bhavcopy-zip\\PR080219.zip', list=TRUE)$Name, ignore.case=TRUE, value=TRUE); unzip(zipfile = 'D:\\My-Shares\\source-bhavcopy-zip\\PR080219.zip', exdir = 'D:\\My-Shares\\source-fno-zip', files=zipped_names);rm(zipped_names);}</v>
      </c>
      <c r="Q2903" t="str">
        <f>CONCATENATE("if (file.exists('", L2903, "\\", G2903, "')) {files = unzip('", L2903, "\\", G2903,  "', list=TRUE)$Name; unzip(zipfile = '", L2903, "\\", G2903, "', exdir = '", M2903, "', files=files[grepl('^fo[0-9]{8}\\.csv|^op[0-9]{8}\\.csv',files)]);rm(files);}")</f>
        <v>if (file.exists('D:\\My-Shares\\source-fno-zip\\fo08022019.zip')) {files = unzip('D:\\My-Shares\\source-fno-zip\\fo08022019.zip', list=TRUE)$Name; unzip(zipfile = 'D:\\My-Shares\\source-fno-zip\\fo08022019.zip', exdir = 'D:\\My-Shares\\source-fno-csv', files=files[grepl('^fo[0-9]{8}\\.csv|^op[0-9]{8}\\.csv',files)]);rm(files);}</v>
      </c>
      <c r="R2903" t="str">
        <f t="shared" si="458"/>
        <v>if (file.exists('D:\\My-Shares\\source-fno-csv\\fo08022019.csv')) fo08022019 = data.table (read_csv_chunked('D:\\My-Shares\\source-fno-csv\\fo08022019.csv', DataFrameCallback$new(f), chunk_size = 5))</v>
      </c>
      <c r="S2903" t="str">
        <f t="shared" si="459"/>
        <v>if (file.exists('D:\\My-Shares\\source-fno-csv\\op08022019.csv')) op08022019 = data.table (read_csv_chunked('D:\\My-Shares\\source-fno-csv\\op08022019.csv', DataFrameCallback$new(f), chunk_size = 5))</v>
      </c>
    </row>
    <row r="2904" spans="1:19">
      <c r="A2904" s="1">
        <v>43505</v>
      </c>
      <c r="B2904" s="2">
        <f t="shared" si="450"/>
        <v>9</v>
      </c>
      <c r="C2904" s="2">
        <f t="shared" si="451"/>
        <v>2</v>
      </c>
      <c r="D2904">
        <f t="shared" si="452"/>
        <v>2019</v>
      </c>
      <c r="E2904" t="str">
        <f t="shared" si="453"/>
        <v>19</v>
      </c>
      <c r="F2904" t="str">
        <f t="shared" si="454"/>
        <v>PR090219.zip</v>
      </c>
      <c r="G2904" t="str">
        <f t="shared" si="455"/>
        <v>fo09022019.zip</v>
      </c>
      <c r="H2904" t="str">
        <f t="shared" si="456"/>
        <v>fo09022019</v>
      </c>
      <c r="I2904" t="str">
        <f t="shared" si="457"/>
        <v>op09022019</v>
      </c>
      <c r="J2904" s="3" t="s">
        <v>6</v>
      </c>
      <c r="K2904" t="s">
        <v>13</v>
      </c>
      <c r="L2904" t="s">
        <v>14</v>
      </c>
      <c r="M2904" t="s">
        <v>17</v>
      </c>
      <c r="N2904" t="str">
        <f>CONCATENATE("if (curl_fetch_memory('", J2904, F2904, "')$status_code == 200)")</f>
        <v>if (curl_fetch_memory('https://www1.nseindia.com/archives/equities/bhavcopy/pr/PR090219.zip')$status_code == 200)</v>
      </c>
      <c r="O2904" t="str">
        <f>CONCATENATE(N2904, " download.file('", J2904, F2904, "', '", K2904, F2904, "')")</f>
        <v>if (curl_fetch_memory('https://www1.nseindia.com/archives/equities/bhavcopy/pr/PR090219.zip')$status_code == 200) download.file('https://www1.nseindia.com/archives/equities/bhavcopy/pr/PR090219.zip', 'D:\\My-Shares\\source-bhavcopy-zip\\PR090219.zip')</v>
      </c>
      <c r="P2904" t="str">
        <f>CONCATENATE("if (file.exists('", K2904,F2904, "')) {zipped_names = grep('\\.zip', unzip('", K2904, F2904,  "', list=TRUE)$Name, ignore.case=TRUE, value=TRUE); unzip(zipfile = '", K2904, F2904, "', exdir = '", L2904, "', files=zipped_names);rm(zipped_names);}")</f>
        <v>if (file.exists('D:\\My-Shares\\source-bhavcopy-zip\\PR090219.zip')) {zipped_names = grep('\\.zip', unzip('D:\\My-Shares\\source-bhavcopy-zip\\PR090219.zip', list=TRUE)$Name, ignore.case=TRUE, value=TRUE); unzip(zipfile = 'D:\\My-Shares\\source-bhavcopy-zip\\PR090219.zip', exdir = 'D:\\My-Shares\\source-fno-zip', files=zipped_names);rm(zipped_names);}</v>
      </c>
      <c r="Q2904" t="str">
        <f>CONCATENATE("if (file.exists('", L2904, "\\", G2904, "')) {files = unzip('", L2904, "\\", G2904,  "', list=TRUE)$Name; unzip(zipfile = '", L2904, "\\", G2904, "', exdir = '", M2904, "', files=files[grepl('^fo[0-9]{8}\\.csv|^op[0-9]{8}\\.csv',files)]);rm(files);}")</f>
        <v>if (file.exists('D:\\My-Shares\\source-fno-zip\\fo09022019.zip')) {files = unzip('D:\\My-Shares\\source-fno-zip\\fo09022019.zip', list=TRUE)$Name; unzip(zipfile = 'D:\\My-Shares\\source-fno-zip\\fo09022019.zip', exdir = 'D:\\My-Shares\\source-fno-csv', files=files[grepl('^fo[0-9]{8}\\.csv|^op[0-9]{8}\\.csv',files)]);rm(files);}</v>
      </c>
      <c r="R2904" t="str">
        <f t="shared" si="458"/>
        <v>if (file.exists('D:\\My-Shares\\source-fno-csv\\fo09022019.csv')) fo09022019 = data.table (read_csv_chunked('D:\\My-Shares\\source-fno-csv\\fo09022019.csv', DataFrameCallback$new(f), chunk_size = 5))</v>
      </c>
      <c r="S2904" t="str">
        <f t="shared" si="459"/>
        <v>if (file.exists('D:\\My-Shares\\source-fno-csv\\op09022019.csv')) op09022019 = data.table (read_csv_chunked('D:\\My-Shares\\source-fno-csv\\op09022019.csv', DataFrameCallback$new(f), chunk_size = 5))</v>
      </c>
    </row>
    <row r="2905" spans="1:19">
      <c r="A2905" s="1">
        <v>43506</v>
      </c>
      <c r="B2905" s="2">
        <f t="shared" si="450"/>
        <v>10</v>
      </c>
      <c r="C2905" s="2">
        <f t="shared" si="451"/>
        <v>2</v>
      </c>
      <c r="D2905">
        <f t="shared" si="452"/>
        <v>2019</v>
      </c>
      <c r="E2905" t="str">
        <f t="shared" si="453"/>
        <v>19</v>
      </c>
      <c r="F2905" t="str">
        <f t="shared" si="454"/>
        <v>PR100219.zip</v>
      </c>
      <c r="G2905" t="str">
        <f t="shared" si="455"/>
        <v>fo10022019.zip</v>
      </c>
      <c r="H2905" t="str">
        <f t="shared" si="456"/>
        <v>fo10022019</v>
      </c>
      <c r="I2905" t="str">
        <f t="shared" si="457"/>
        <v>op10022019</v>
      </c>
      <c r="J2905" s="3" t="s">
        <v>6</v>
      </c>
      <c r="K2905" t="s">
        <v>13</v>
      </c>
      <c r="L2905" t="s">
        <v>14</v>
      </c>
      <c r="M2905" t="s">
        <v>17</v>
      </c>
      <c r="N2905" t="str">
        <f>CONCATENATE("if (curl_fetch_memory('", J2905, F2905, "')$status_code == 200)")</f>
        <v>if (curl_fetch_memory('https://www1.nseindia.com/archives/equities/bhavcopy/pr/PR100219.zip')$status_code == 200)</v>
      </c>
      <c r="O2905" t="str">
        <f>CONCATENATE(N2905, " download.file('", J2905, F2905, "', '", K2905, F2905, "')")</f>
        <v>if (curl_fetch_memory('https://www1.nseindia.com/archives/equities/bhavcopy/pr/PR100219.zip')$status_code == 200) download.file('https://www1.nseindia.com/archives/equities/bhavcopy/pr/PR100219.zip', 'D:\\My-Shares\\source-bhavcopy-zip\\PR100219.zip')</v>
      </c>
      <c r="P2905" t="str">
        <f>CONCATENATE("if (file.exists('", K2905,F2905, "')) {zipped_names = grep('\\.zip', unzip('", K2905, F2905,  "', list=TRUE)$Name, ignore.case=TRUE, value=TRUE); unzip(zipfile = '", K2905, F2905, "', exdir = '", L2905, "', files=zipped_names);rm(zipped_names);}")</f>
        <v>if (file.exists('D:\\My-Shares\\source-bhavcopy-zip\\PR100219.zip')) {zipped_names = grep('\\.zip', unzip('D:\\My-Shares\\source-bhavcopy-zip\\PR100219.zip', list=TRUE)$Name, ignore.case=TRUE, value=TRUE); unzip(zipfile = 'D:\\My-Shares\\source-bhavcopy-zip\\PR100219.zip', exdir = 'D:\\My-Shares\\source-fno-zip', files=zipped_names);rm(zipped_names);}</v>
      </c>
      <c r="Q2905" t="str">
        <f>CONCATENATE("if (file.exists('", L2905, "\\", G2905, "')) {files = unzip('", L2905, "\\", G2905,  "', list=TRUE)$Name; unzip(zipfile = '", L2905, "\\", G2905, "', exdir = '", M2905, "', files=files[grepl('^fo[0-9]{8}\\.csv|^op[0-9]{8}\\.csv',files)]);rm(files);}")</f>
        <v>if (file.exists('D:\\My-Shares\\source-fno-zip\\fo10022019.zip')) {files = unzip('D:\\My-Shares\\source-fno-zip\\fo10022019.zip', list=TRUE)$Name; unzip(zipfile = 'D:\\My-Shares\\source-fno-zip\\fo10022019.zip', exdir = 'D:\\My-Shares\\source-fno-csv', files=files[grepl('^fo[0-9]{8}\\.csv|^op[0-9]{8}\\.csv',files)]);rm(files);}</v>
      </c>
      <c r="R2905" t="str">
        <f t="shared" si="458"/>
        <v>if (file.exists('D:\\My-Shares\\source-fno-csv\\fo10022019.csv')) fo10022019 = data.table (read_csv_chunked('D:\\My-Shares\\source-fno-csv\\fo10022019.csv', DataFrameCallback$new(f), chunk_size = 5))</v>
      </c>
      <c r="S2905" t="str">
        <f t="shared" si="459"/>
        <v>if (file.exists('D:\\My-Shares\\source-fno-csv\\op10022019.csv')) op10022019 = data.table (read_csv_chunked('D:\\My-Shares\\source-fno-csv\\op10022019.csv', DataFrameCallback$new(f), chunk_size = 5))</v>
      </c>
    </row>
    <row r="2906" spans="1:19">
      <c r="A2906" s="1">
        <v>43507</v>
      </c>
      <c r="B2906" s="2">
        <f t="shared" si="450"/>
        <v>11</v>
      </c>
      <c r="C2906" s="2">
        <f t="shared" si="451"/>
        <v>2</v>
      </c>
      <c r="D2906">
        <f t="shared" si="452"/>
        <v>2019</v>
      </c>
      <c r="E2906" t="str">
        <f t="shared" si="453"/>
        <v>19</v>
      </c>
      <c r="F2906" t="str">
        <f t="shared" si="454"/>
        <v>PR110219.zip</v>
      </c>
      <c r="G2906" t="str">
        <f t="shared" si="455"/>
        <v>fo11022019.zip</v>
      </c>
      <c r="H2906" t="str">
        <f t="shared" si="456"/>
        <v>fo11022019</v>
      </c>
      <c r="I2906" t="str">
        <f t="shared" si="457"/>
        <v>op11022019</v>
      </c>
      <c r="J2906" s="3" t="s">
        <v>6</v>
      </c>
      <c r="K2906" t="s">
        <v>13</v>
      </c>
      <c r="L2906" t="s">
        <v>14</v>
      </c>
      <c r="M2906" t="s">
        <v>17</v>
      </c>
      <c r="N2906" t="str">
        <f>CONCATENATE("if (curl_fetch_memory('", J2906, F2906, "')$status_code == 200)")</f>
        <v>if (curl_fetch_memory('https://www1.nseindia.com/archives/equities/bhavcopy/pr/PR110219.zip')$status_code == 200)</v>
      </c>
      <c r="O2906" t="str">
        <f>CONCATENATE(N2906, " download.file('", J2906, F2906, "', '", K2906, F2906, "')")</f>
        <v>if (curl_fetch_memory('https://www1.nseindia.com/archives/equities/bhavcopy/pr/PR110219.zip')$status_code == 200) download.file('https://www1.nseindia.com/archives/equities/bhavcopy/pr/PR110219.zip', 'D:\\My-Shares\\source-bhavcopy-zip\\PR110219.zip')</v>
      </c>
      <c r="P2906" t="str">
        <f>CONCATENATE("if (file.exists('", K2906,F2906, "')) {zipped_names = grep('\\.zip', unzip('", K2906, F2906,  "', list=TRUE)$Name, ignore.case=TRUE, value=TRUE); unzip(zipfile = '", K2906, F2906, "', exdir = '", L2906, "', files=zipped_names);rm(zipped_names);}")</f>
        <v>if (file.exists('D:\\My-Shares\\source-bhavcopy-zip\\PR110219.zip')) {zipped_names = grep('\\.zip', unzip('D:\\My-Shares\\source-bhavcopy-zip\\PR110219.zip', list=TRUE)$Name, ignore.case=TRUE, value=TRUE); unzip(zipfile = 'D:\\My-Shares\\source-bhavcopy-zip\\PR110219.zip', exdir = 'D:\\My-Shares\\source-fno-zip', files=zipped_names);rm(zipped_names);}</v>
      </c>
      <c r="Q2906" t="str">
        <f>CONCATENATE("if (file.exists('", L2906, "\\", G2906, "')) {files = unzip('", L2906, "\\", G2906,  "', list=TRUE)$Name; unzip(zipfile = '", L2906, "\\", G2906, "', exdir = '", M2906, "', files=files[grepl('^fo[0-9]{8}\\.csv|^op[0-9]{8}\\.csv',files)]);rm(files);}")</f>
        <v>if (file.exists('D:\\My-Shares\\source-fno-zip\\fo11022019.zip')) {files = unzip('D:\\My-Shares\\source-fno-zip\\fo11022019.zip', list=TRUE)$Name; unzip(zipfile = 'D:\\My-Shares\\source-fno-zip\\fo11022019.zip', exdir = 'D:\\My-Shares\\source-fno-csv', files=files[grepl('^fo[0-9]{8}\\.csv|^op[0-9]{8}\\.csv',files)]);rm(files);}</v>
      </c>
      <c r="R2906" t="str">
        <f t="shared" si="458"/>
        <v>if (file.exists('D:\\My-Shares\\source-fno-csv\\fo11022019.csv')) fo11022019 = data.table (read_csv_chunked('D:\\My-Shares\\source-fno-csv\\fo11022019.csv', DataFrameCallback$new(f), chunk_size = 5))</v>
      </c>
      <c r="S2906" t="str">
        <f t="shared" si="459"/>
        <v>if (file.exists('D:\\My-Shares\\source-fno-csv\\op11022019.csv')) op11022019 = data.table (read_csv_chunked('D:\\My-Shares\\source-fno-csv\\op11022019.csv', DataFrameCallback$new(f), chunk_size = 5))</v>
      </c>
    </row>
    <row r="2907" spans="1:19">
      <c r="A2907" s="1">
        <v>43508</v>
      </c>
      <c r="B2907" s="2">
        <f t="shared" si="450"/>
        <v>12</v>
      </c>
      <c r="C2907" s="2">
        <f t="shared" si="451"/>
        <v>2</v>
      </c>
      <c r="D2907">
        <f t="shared" si="452"/>
        <v>2019</v>
      </c>
      <c r="E2907" t="str">
        <f t="shared" si="453"/>
        <v>19</v>
      </c>
      <c r="F2907" t="str">
        <f t="shared" si="454"/>
        <v>PR120219.zip</v>
      </c>
      <c r="G2907" t="str">
        <f t="shared" si="455"/>
        <v>fo12022019.zip</v>
      </c>
      <c r="H2907" t="str">
        <f t="shared" si="456"/>
        <v>fo12022019</v>
      </c>
      <c r="I2907" t="str">
        <f t="shared" si="457"/>
        <v>op12022019</v>
      </c>
      <c r="J2907" s="3" t="s">
        <v>6</v>
      </c>
      <c r="K2907" t="s">
        <v>13</v>
      </c>
      <c r="L2907" t="s">
        <v>14</v>
      </c>
      <c r="M2907" t="s">
        <v>17</v>
      </c>
      <c r="N2907" t="str">
        <f>CONCATENATE("if (curl_fetch_memory('", J2907, F2907, "')$status_code == 200)")</f>
        <v>if (curl_fetch_memory('https://www1.nseindia.com/archives/equities/bhavcopy/pr/PR120219.zip')$status_code == 200)</v>
      </c>
      <c r="O2907" t="str">
        <f>CONCATENATE(N2907, " download.file('", J2907, F2907, "', '", K2907, F2907, "')")</f>
        <v>if (curl_fetch_memory('https://www1.nseindia.com/archives/equities/bhavcopy/pr/PR120219.zip')$status_code == 200) download.file('https://www1.nseindia.com/archives/equities/bhavcopy/pr/PR120219.zip', 'D:\\My-Shares\\source-bhavcopy-zip\\PR120219.zip')</v>
      </c>
      <c r="P2907" t="str">
        <f>CONCATENATE("if (file.exists('", K2907,F2907, "')) {zipped_names = grep('\\.zip', unzip('", K2907, F2907,  "', list=TRUE)$Name, ignore.case=TRUE, value=TRUE); unzip(zipfile = '", K2907, F2907, "', exdir = '", L2907, "', files=zipped_names);rm(zipped_names);}")</f>
        <v>if (file.exists('D:\\My-Shares\\source-bhavcopy-zip\\PR120219.zip')) {zipped_names = grep('\\.zip', unzip('D:\\My-Shares\\source-bhavcopy-zip\\PR120219.zip', list=TRUE)$Name, ignore.case=TRUE, value=TRUE); unzip(zipfile = 'D:\\My-Shares\\source-bhavcopy-zip\\PR120219.zip', exdir = 'D:\\My-Shares\\source-fno-zip', files=zipped_names);rm(zipped_names);}</v>
      </c>
      <c r="Q2907" t="str">
        <f>CONCATENATE("if (file.exists('", L2907, "\\", G2907, "')) {files = unzip('", L2907, "\\", G2907,  "', list=TRUE)$Name; unzip(zipfile = '", L2907, "\\", G2907, "', exdir = '", M2907, "', files=files[grepl('^fo[0-9]{8}\\.csv|^op[0-9]{8}\\.csv',files)]);rm(files);}")</f>
        <v>if (file.exists('D:\\My-Shares\\source-fno-zip\\fo12022019.zip')) {files = unzip('D:\\My-Shares\\source-fno-zip\\fo12022019.zip', list=TRUE)$Name; unzip(zipfile = 'D:\\My-Shares\\source-fno-zip\\fo12022019.zip', exdir = 'D:\\My-Shares\\source-fno-csv', files=files[grepl('^fo[0-9]{8}\\.csv|^op[0-9]{8}\\.csv',files)]);rm(files);}</v>
      </c>
      <c r="R2907" t="str">
        <f t="shared" si="458"/>
        <v>if (file.exists('D:\\My-Shares\\source-fno-csv\\fo12022019.csv')) fo12022019 = data.table (read_csv_chunked('D:\\My-Shares\\source-fno-csv\\fo12022019.csv', DataFrameCallback$new(f), chunk_size = 5))</v>
      </c>
      <c r="S2907" t="str">
        <f t="shared" si="459"/>
        <v>if (file.exists('D:\\My-Shares\\source-fno-csv\\op12022019.csv')) op12022019 = data.table (read_csv_chunked('D:\\My-Shares\\source-fno-csv\\op12022019.csv', DataFrameCallback$new(f), chunk_size = 5))</v>
      </c>
    </row>
    <row r="2908" spans="1:19">
      <c r="A2908" s="1">
        <v>43509</v>
      </c>
      <c r="B2908" s="2">
        <f t="shared" si="450"/>
        <v>13</v>
      </c>
      <c r="C2908" s="2">
        <f t="shared" si="451"/>
        <v>2</v>
      </c>
      <c r="D2908">
        <f t="shared" si="452"/>
        <v>2019</v>
      </c>
      <c r="E2908" t="str">
        <f t="shared" si="453"/>
        <v>19</v>
      </c>
      <c r="F2908" t="str">
        <f t="shared" si="454"/>
        <v>PR130219.zip</v>
      </c>
      <c r="G2908" t="str">
        <f t="shared" si="455"/>
        <v>fo13022019.zip</v>
      </c>
      <c r="H2908" t="str">
        <f t="shared" si="456"/>
        <v>fo13022019</v>
      </c>
      <c r="I2908" t="str">
        <f t="shared" si="457"/>
        <v>op13022019</v>
      </c>
      <c r="J2908" s="3" t="s">
        <v>6</v>
      </c>
      <c r="K2908" t="s">
        <v>13</v>
      </c>
      <c r="L2908" t="s">
        <v>14</v>
      </c>
      <c r="M2908" t="s">
        <v>17</v>
      </c>
      <c r="N2908" t="str">
        <f>CONCATENATE("if (curl_fetch_memory('", J2908, F2908, "')$status_code == 200)")</f>
        <v>if (curl_fetch_memory('https://www1.nseindia.com/archives/equities/bhavcopy/pr/PR130219.zip')$status_code == 200)</v>
      </c>
      <c r="O2908" t="str">
        <f>CONCATENATE(N2908, " download.file('", J2908, F2908, "', '", K2908, F2908, "')")</f>
        <v>if (curl_fetch_memory('https://www1.nseindia.com/archives/equities/bhavcopy/pr/PR130219.zip')$status_code == 200) download.file('https://www1.nseindia.com/archives/equities/bhavcopy/pr/PR130219.zip', 'D:\\My-Shares\\source-bhavcopy-zip\\PR130219.zip')</v>
      </c>
      <c r="P2908" t="str">
        <f>CONCATENATE("if (file.exists('", K2908,F2908, "')) {zipped_names = grep('\\.zip', unzip('", K2908, F2908,  "', list=TRUE)$Name, ignore.case=TRUE, value=TRUE); unzip(zipfile = '", K2908, F2908, "', exdir = '", L2908, "', files=zipped_names);rm(zipped_names);}")</f>
        <v>if (file.exists('D:\\My-Shares\\source-bhavcopy-zip\\PR130219.zip')) {zipped_names = grep('\\.zip', unzip('D:\\My-Shares\\source-bhavcopy-zip\\PR130219.zip', list=TRUE)$Name, ignore.case=TRUE, value=TRUE); unzip(zipfile = 'D:\\My-Shares\\source-bhavcopy-zip\\PR130219.zip', exdir = 'D:\\My-Shares\\source-fno-zip', files=zipped_names);rm(zipped_names);}</v>
      </c>
      <c r="Q2908" t="str">
        <f>CONCATENATE("if (file.exists('", L2908, "\\", G2908, "')) {files = unzip('", L2908, "\\", G2908,  "', list=TRUE)$Name; unzip(zipfile = '", L2908, "\\", G2908, "', exdir = '", M2908, "', files=files[grepl('^fo[0-9]{8}\\.csv|^op[0-9]{8}\\.csv',files)]);rm(files);}")</f>
        <v>if (file.exists('D:\\My-Shares\\source-fno-zip\\fo13022019.zip')) {files = unzip('D:\\My-Shares\\source-fno-zip\\fo13022019.zip', list=TRUE)$Name; unzip(zipfile = 'D:\\My-Shares\\source-fno-zip\\fo13022019.zip', exdir = 'D:\\My-Shares\\source-fno-csv', files=files[grepl('^fo[0-9]{8}\\.csv|^op[0-9]{8}\\.csv',files)]);rm(files);}</v>
      </c>
      <c r="R2908" t="str">
        <f t="shared" si="458"/>
        <v>if (file.exists('D:\\My-Shares\\source-fno-csv\\fo13022019.csv')) fo13022019 = data.table (read_csv_chunked('D:\\My-Shares\\source-fno-csv\\fo13022019.csv', DataFrameCallback$new(f), chunk_size = 5))</v>
      </c>
      <c r="S2908" t="str">
        <f t="shared" si="459"/>
        <v>if (file.exists('D:\\My-Shares\\source-fno-csv\\op13022019.csv')) op13022019 = data.table (read_csv_chunked('D:\\My-Shares\\source-fno-csv\\op13022019.csv', DataFrameCallback$new(f), chunk_size = 5))</v>
      </c>
    </row>
    <row r="2909" spans="1:19">
      <c r="A2909" s="1">
        <v>43510</v>
      </c>
      <c r="B2909" s="2">
        <f t="shared" si="450"/>
        <v>14</v>
      </c>
      <c r="C2909" s="2">
        <f t="shared" si="451"/>
        <v>2</v>
      </c>
      <c r="D2909">
        <f t="shared" si="452"/>
        <v>2019</v>
      </c>
      <c r="E2909" t="str">
        <f t="shared" si="453"/>
        <v>19</v>
      </c>
      <c r="F2909" t="str">
        <f t="shared" si="454"/>
        <v>PR140219.zip</v>
      </c>
      <c r="G2909" t="str">
        <f t="shared" si="455"/>
        <v>fo14022019.zip</v>
      </c>
      <c r="H2909" t="str">
        <f t="shared" si="456"/>
        <v>fo14022019</v>
      </c>
      <c r="I2909" t="str">
        <f t="shared" si="457"/>
        <v>op14022019</v>
      </c>
      <c r="J2909" s="3" t="s">
        <v>6</v>
      </c>
      <c r="K2909" t="s">
        <v>13</v>
      </c>
      <c r="L2909" t="s">
        <v>14</v>
      </c>
      <c r="M2909" t="s">
        <v>17</v>
      </c>
      <c r="N2909" t="str">
        <f>CONCATENATE("if (curl_fetch_memory('", J2909, F2909, "')$status_code == 200)")</f>
        <v>if (curl_fetch_memory('https://www1.nseindia.com/archives/equities/bhavcopy/pr/PR140219.zip')$status_code == 200)</v>
      </c>
      <c r="O2909" t="str">
        <f>CONCATENATE(N2909, " download.file('", J2909, F2909, "', '", K2909, F2909, "')")</f>
        <v>if (curl_fetch_memory('https://www1.nseindia.com/archives/equities/bhavcopy/pr/PR140219.zip')$status_code == 200) download.file('https://www1.nseindia.com/archives/equities/bhavcopy/pr/PR140219.zip', 'D:\\My-Shares\\source-bhavcopy-zip\\PR140219.zip')</v>
      </c>
      <c r="P2909" t="str">
        <f>CONCATENATE("if (file.exists('", K2909,F2909, "')) {zipped_names = grep('\\.zip', unzip('", K2909, F2909,  "', list=TRUE)$Name, ignore.case=TRUE, value=TRUE); unzip(zipfile = '", K2909, F2909, "', exdir = '", L2909, "', files=zipped_names);rm(zipped_names);}")</f>
        <v>if (file.exists('D:\\My-Shares\\source-bhavcopy-zip\\PR140219.zip')) {zipped_names = grep('\\.zip', unzip('D:\\My-Shares\\source-bhavcopy-zip\\PR140219.zip', list=TRUE)$Name, ignore.case=TRUE, value=TRUE); unzip(zipfile = 'D:\\My-Shares\\source-bhavcopy-zip\\PR140219.zip', exdir = 'D:\\My-Shares\\source-fno-zip', files=zipped_names);rm(zipped_names);}</v>
      </c>
      <c r="Q2909" t="str">
        <f>CONCATENATE("if (file.exists('", L2909, "\\", G2909, "')) {files = unzip('", L2909, "\\", G2909,  "', list=TRUE)$Name; unzip(zipfile = '", L2909, "\\", G2909, "', exdir = '", M2909, "', files=files[grepl('^fo[0-9]{8}\\.csv|^op[0-9]{8}\\.csv',files)]);rm(files);}")</f>
        <v>if (file.exists('D:\\My-Shares\\source-fno-zip\\fo14022019.zip')) {files = unzip('D:\\My-Shares\\source-fno-zip\\fo14022019.zip', list=TRUE)$Name; unzip(zipfile = 'D:\\My-Shares\\source-fno-zip\\fo14022019.zip', exdir = 'D:\\My-Shares\\source-fno-csv', files=files[grepl('^fo[0-9]{8}\\.csv|^op[0-9]{8}\\.csv',files)]);rm(files);}</v>
      </c>
      <c r="R2909" t="str">
        <f t="shared" si="458"/>
        <v>if (file.exists('D:\\My-Shares\\source-fno-csv\\fo14022019.csv')) fo14022019 = data.table (read_csv_chunked('D:\\My-Shares\\source-fno-csv\\fo14022019.csv', DataFrameCallback$new(f), chunk_size = 5))</v>
      </c>
      <c r="S2909" t="str">
        <f t="shared" si="459"/>
        <v>if (file.exists('D:\\My-Shares\\source-fno-csv\\op14022019.csv')) op14022019 = data.table (read_csv_chunked('D:\\My-Shares\\source-fno-csv\\op14022019.csv', DataFrameCallback$new(f), chunk_size = 5))</v>
      </c>
    </row>
    <row r="2910" spans="1:19">
      <c r="A2910" s="1">
        <v>43511</v>
      </c>
      <c r="B2910" s="2">
        <f t="shared" si="450"/>
        <v>15</v>
      </c>
      <c r="C2910" s="2">
        <f t="shared" si="451"/>
        <v>2</v>
      </c>
      <c r="D2910">
        <f t="shared" si="452"/>
        <v>2019</v>
      </c>
      <c r="E2910" t="str">
        <f t="shared" si="453"/>
        <v>19</v>
      </c>
      <c r="F2910" t="str">
        <f t="shared" si="454"/>
        <v>PR150219.zip</v>
      </c>
      <c r="G2910" t="str">
        <f t="shared" si="455"/>
        <v>fo15022019.zip</v>
      </c>
      <c r="H2910" t="str">
        <f t="shared" si="456"/>
        <v>fo15022019</v>
      </c>
      <c r="I2910" t="str">
        <f t="shared" si="457"/>
        <v>op15022019</v>
      </c>
      <c r="J2910" s="3" t="s">
        <v>6</v>
      </c>
      <c r="K2910" t="s">
        <v>13</v>
      </c>
      <c r="L2910" t="s">
        <v>14</v>
      </c>
      <c r="M2910" t="s">
        <v>17</v>
      </c>
      <c r="N2910" t="str">
        <f>CONCATENATE("if (curl_fetch_memory('", J2910, F2910, "')$status_code == 200)")</f>
        <v>if (curl_fetch_memory('https://www1.nseindia.com/archives/equities/bhavcopy/pr/PR150219.zip')$status_code == 200)</v>
      </c>
      <c r="O2910" t="str">
        <f>CONCATENATE(N2910, " download.file('", J2910, F2910, "', '", K2910, F2910, "')")</f>
        <v>if (curl_fetch_memory('https://www1.nseindia.com/archives/equities/bhavcopy/pr/PR150219.zip')$status_code == 200) download.file('https://www1.nseindia.com/archives/equities/bhavcopy/pr/PR150219.zip', 'D:\\My-Shares\\source-bhavcopy-zip\\PR150219.zip')</v>
      </c>
      <c r="P2910" t="str">
        <f>CONCATENATE("if (file.exists('", K2910,F2910, "')) {zipped_names = grep('\\.zip', unzip('", K2910, F2910,  "', list=TRUE)$Name, ignore.case=TRUE, value=TRUE); unzip(zipfile = '", K2910, F2910, "', exdir = '", L2910, "', files=zipped_names);rm(zipped_names);}")</f>
        <v>if (file.exists('D:\\My-Shares\\source-bhavcopy-zip\\PR150219.zip')) {zipped_names = grep('\\.zip', unzip('D:\\My-Shares\\source-bhavcopy-zip\\PR150219.zip', list=TRUE)$Name, ignore.case=TRUE, value=TRUE); unzip(zipfile = 'D:\\My-Shares\\source-bhavcopy-zip\\PR150219.zip', exdir = 'D:\\My-Shares\\source-fno-zip', files=zipped_names);rm(zipped_names);}</v>
      </c>
      <c r="Q2910" t="str">
        <f>CONCATENATE("if (file.exists('", L2910, "\\", G2910, "')) {files = unzip('", L2910, "\\", G2910,  "', list=TRUE)$Name; unzip(zipfile = '", L2910, "\\", G2910, "', exdir = '", M2910, "', files=files[grepl('^fo[0-9]{8}\\.csv|^op[0-9]{8}\\.csv',files)]);rm(files);}")</f>
        <v>if (file.exists('D:\\My-Shares\\source-fno-zip\\fo15022019.zip')) {files = unzip('D:\\My-Shares\\source-fno-zip\\fo15022019.zip', list=TRUE)$Name; unzip(zipfile = 'D:\\My-Shares\\source-fno-zip\\fo15022019.zip', exdir = 'D:\\My-Shares\\source-fno-csv', files=files[grepl('^fo[0-9]{8}\\.csv|^op[0-9]{8}\\.csv',files)]);rm(files);}</v>
      </c>
      <c r="R2910" t="str">
        <f t="shared" si="458"/>
        <v>if (file.exists('D:\\My-Shares\\source-fno-csv\\fo15022019.csv')) fo15022019 = data.table (read_csv_chunked('D:\\My-Shares\\source-fno-csv\\fo15022019.csv', DataFrameCallback$new(f), chunk_size = 5))</v>
      </c>
      <c r="S2910" t="str">
        <f t="shared" si="459"/>
        <v>if (file.exists('D:\\My-Shares\\source-fno-csv\\op15022019.csv')) op15022019 = data.table (read_csv_chunked('D:\\My-Shares\\source-fno-csv\\op15022019.csv', DataFrameCallback$new(f), chunk_size = 5))</v>
      </c>
    </row>
    <row r="2911" spans="1:19">
      <c r="A2911" s="1">
        <v>43512</v>
      </c>
      <c r="B2911" s="2">
        <f t="shared" si="450"/>
        <v>16</v>
      </c>
      <c r="C2911" s="2">
        <f t="shared" si="451"/>
        <v>2</v>
      </c>
      <c r="D2911">
        <f t="shared" si="452"/>
        <v>2019</v>
      </c>
      <c r="E2911" t="str">
        <f t="shared" si="453"/>
        <v>19</v>
      </c>
      <c r="F2911" t="str">
        <f t="shared" si="454"/>
        <v>PR160219.zip</v>
      </c>
      <c r="G2911" t="str">
        <f t="shared" si="455"/>
        <v>fo16022019.zip</v>
      </c>
      <c r="H2911" t="str">
        <f t="shared" si="456"/>
        <v>fo16022019</v>
      </c>
      <c r="I2911" t="str">
        <f t="shared" si="457"/>
        <v>op16022019</v>
      </c>
      <c r="J2911" s="3" t="s">
        <v>6</v>
      </c>
      <c r="K2911" t="s">
        <v>13</v>
      </c>
      <c r="L2911" t="s">
        <v>14</v>
      </c>
      <c r="M2911" t="s">
        <v>17</v>
      </c>
      <c r="N2911" t="str">
        <f>CONCATENATE("if (curl_fetch_memory('", J2911, F2911, "')$status_code == 200)")</f>
        <v>if (curl_fetch_memory('https://www1.nseindia.com/archives/equities/bhavcopy/pr/PR160219.zip')$status_code == 200)</v>
      </c>
      <c r="O2911" t="str">
        <f>CONCATENATE(N2911, " download.file('", J2911, F2911, "', '", K2911, F2911, "')")</f>
        <v>if (curl_fetch_memory('https://www1.nseindia.com/archives/equities/bhavcopy/pr/PR160219.zip')$status_code == 200) download.file('https://www1.nseindia.com/archives/equities/bhavcopy/pr/PR160219.zip', 'D:\\My-Shares\\source-bhavcopy-zip\\PR160219.zip')</v>
      </c>
      <c r="P2911" t="str">
        <f>CONCATENATE("if (file.exists('", K2911,F2911, "')) {zipped_names = grep('\\.zip', unzip('", K2911, F2911,  "', list=TRUE)$Name, ignore.case=TRUE, value=TRUE); unzip(zipfile = '", K2911, F2911, "', exdir = '", L2911, "', files=zipped_names);rm(zipped_names);}")</f>
        <v>if (file.exists('D:\\My-Shares\\source-bhavcopy-zip\\PR160219.zip')) {zipped_names = grep('\\.zip', unzip('D:\\My-Shares\\source-bhavcopy-zip\\PR160219.zip', list=TRUE)$Name, ignore.case=TRUE, value=TRUE); unzip(zipfile = 'D:\\My-Shares\\source-bhavcopy-zip\\PR160219.zip', exdir = 'D:\\My-Shares\\source-fno-zip', files=zipped_names);rm(zipped_names);}</v>
      </c>
      <c r="Q2911" t="str">
        <f>CONCATENATE("if (file.exists('", L2911, "\\", G2911, "')) {files = unzip('", L2911, "\\", G2911,  "', list=TRUE)$Name; unzip(zipfile = '", L2911, "\\", G2911, "', exdir = '", M2911, "', files=files[grepl('^fo[0-9]{8}\\.csv|^op[0-9]{8}\\.csv',files)]);rm(files);}")</f>
        <v>if (file.exists('D:\\My-Shares\\source-fno-zip\\fo16022019.zip')) {files = unzip('D:\\My-Shares\\source-fno-zip\\fo16022019.zip', list=TRUE)$Name; unzip(zipfile = 'D:\\My-Shares\\source-fno-zip\\fo16022019.zip', exdir = 'D:\\My-Shares\\source-fno-csv', files=files[grepl('^fo[0-9]{8}\\.csv|^op[0-9]{8}\\.csv',files)]);rm(files);}</v>
      </c>
      <c r="R2911" t="str">
        <f t="shared" si="458"/>
        <v>if (file.exists('D:\\My-Shares\\source-fno-csv\\fo16022019.csv')) fo16022019 = data.table (read_csv_chunked('D:\\My-Shares\\source-fno-csv\\fo16022019.csv', DataFrameCallback$new(f), chunk_size = 5))</v>
      </c>
      <c r="S2911" t="str">
        <f t="shared" si="459"/>
        <v>if (file.exists('D:\\My-Shares\\source-fno-csv\\op16022019.csv')) op16022019 = data.table (read_csv_chunked('D:\\My-Shares\\source-fno-csv\\op16022019.csv', DataFrameCallback$new(f), chunk_size = 5))</v>
      </c>
    </row>
    <row r="2912" spans="1:19">
      <c r="A2912" s="1">
        <v>43513</v>
      </c>
      <c r="B2912" s="2">
        <f t="shared" si="450"/>
        <v>17</v>
      </c>
      <c r="C2912" s="2">
        <f t="shared" si="451"/>
        <v>2</v>
      </c>
      <c r="D2912">
        <f t="shared" si="452"/>
        <v>2019</v>
      </c>
      <c r="E2912" t="str">
        <f t="shared" si="453"/>
        <v>19</v>
      </c>
      <c r="F2912" t="str">
        <f t="shared" si="454"/>
        <v>PR170219.zip</v>
      </c>
      <c r="G2912" t="str">
        <f t="shared" si="455"/>
        <v>fo17022019.zip</v>
      </c>
      <c r="H2912" t="str">
        <f t="shared" si="456"/>
        <v>fo17022019</v>
      </c>
      <c r="I2912" t="str">
        <f t="shared" si="457"/>
        <v>op17022019</v>
      </c>
      <c r="J2912" s="3" t="s">
        <v>6</v>
      </c>
      <c r="K2912" t="s">
        <v>13</v>
      </c>
      <c r="L2912" t="s">
        <v>14</v>
      </c>
      <c r="M2912" t="s">
        <v>17</v>
      </c>
      <c r="N2912" t="str">
        <f>CONCATENATE("if (curl_fetch_memory('", J2912, F2912, "')$status_code == 200)")</f>
        <v>if (curl_fetch_memory('https://www1.nseindia.com/archives/equities/bhavcopy/pr/PR170219.zip')$status_code == 200)</v>
      </c>
      <c r="O2912" t="str">
        <f>CONCATENATE(N2912, " download.file('", J2912, F2912, "', '", K2912, F2912, "')")</f>
        <v>if (curl_fetch_memory('https://www1.nseindia.com/archives/equities/bhavcopy/pr/PR170219.zip')$status_code == 200) download.file('https://www1.nseindia.com/archives/equities/bhavcopy/pr/PR170219.zip', 'D:\\My-Shares\\source-bhavcopy-zip\\PR170219.zip')</v>
      </c>
      <c r="P2912" t="str">
        <f>CONCATENATE("if (file.exists('", K2912,F2912, "')) {zipped_names = grep('\\.zip', unzip('", K2912, F2912,  "', list=TRUE)$Name, ignore.case=TRUE, value=TRUE); unzip(zipfile = '", K2912, F2912, "', exdir = '", L2912, "', files=zipped_names);rm(zipped_names);}")</f>
        <v>if (file.exists('D:\\My-Shares\\source-bhavcopy-zip\\PR170219.zip')) {zipped_names = grep('\\.zip', unzip('D:\\My-Shares\\source-bhavcopy-zip\\PR170219.zip', list=TRUE)$Name, ignore.case=TRUE, value=TRUE); unzip(zipfile = 'D:\\My-Shares\\source-bhavcopy-zip\\PR170219.zip', exdir = 'D:\\My-Shares\\source-fno-zip', files=zipped_names);rm(zipped_names);}</v>
      </c>
      <c r="Q2912" t="str">
        <f>CONCATENATE("if (file.exists('", L2912, "\\", G2912, "')) {files = unzip('", L2912, "\\", G2912,  "', list=TRUE)$Name; unzip(zipfile = '", L2912, "\\", G2912, "', exdir = '", M2912, "', files=files[grepl('^fo[0-9]{8}\\.csv|^op[0-9]{8}\\.csv',files)]);rm(files);}")</f>
        <v>if (file.exists('D:\\My-Shares\\source-fno-zip\\fo17022019.zip')) {files = unzip('D:\\My-Shares\\source-fno-zip\\fo17022019.zip', list=TRUE)$Name; unzip(zipfile = 'D:\\My-Shares\\source-fno-zip\\fo17022019.zip', exdir = 'D:\\My-Shares\\source-fno-csv', files=files[grepl('^fo[0-9]{8}\\.csv|^op[0-9]{8}\\.csv',files)]);rm(files);}</v>
      </c>
      <c r="R2912" t="str">
        <f t="shared" si="458"/>
        <v>if (file.exists('D:\\My-Shares\\source-fno-csv\\fo17022019.csv')) fo17022019 = data.table (read_csv_chunked('D:\\My-Shares\\source-fno-csv\\fo17022019.csv', DataFrameCallback$new(f), chunk_size = 5))</v>
      </c>
      <c r="S2912" t="str">
        <f t="shared" si="459"/>
        <v>if (file.exists('D:\\My-Shares\\source-fno-csv\\op17022019.csv')) op17022019 = data.table (read_csv_chunked('D:\\My-Shares\\source-fno-csv\\op17022019.csv', DataFrameCallback$new(f), chunk_size = 5))</v>
      </c>
    </row>
    <row r="2913" spans="1:19">
      <c r="A2913" s="1">
        <v>43514</v>
      </c>
      <c r="B2913" s="2">
        <f t="shared" si="450"/>
        <v>18</v>
      </c>
      <c r="C2913" s="2">
        <f t="shared" si="451"/>
        <v>2</v>
      </c>
      <c r="D2913">
        <f t="shared" si="452"/>
        <v>2019</v>
      </c>
      <c r="E2913" t="str">
        <f t="shared" si="453"/>
        <v>19</v>
      </c>
      <c r="F2913" t="str">
        <f t="shared" si="454"/>
        <v>PR180219.zip</v>
      </c>
      <c r="G2913" t="str">
        <f t="shared" si="455"/>
        <v>fo18022019.zip</v>
      </c>
      <c r="H2913" t="str">
        <f t="shared" si="456"/>
        <v>fo18022019</v>
      </c>
      <c r="I2913" t="str">
        <f t="shared" si="457"/>
        <v>op18022019</v>
      </c>
      <c r="J2913" s="3" t="s">
        <v>6</v>
      </c>
      <c r="K2913" t="s">
        <v>13</v>
      </c>
      <c r="L2913" t="s">
        <v>14</v>
      </c>
      <c r="M2913" t="s">
        <v>17</v>
      </c>
      <c r="N2913" t="str">
        <f>CONCATENATE("if (curl_fetch_memory('", J2913, F2913, "')$status_code == 200)")</f>
        <v>if (curl_fetch_memory('https://www1.nseindia.com/archives/equities/bhavcopy/pr/PR180219.zip')$status_code == 200)</v>
      </c>
      <c r="O2913" t="str">
        <f>CONCATENATE(N2913, " download.file('", J2913, F2913, "', '", K2913, F2913, "')")</f>
        <v>if (curl_fetch_memory('https://www1.nseindia.com/archives/equities/bhavcopy/pr/PR180219.zip')$status_code == 200) download.file('https://www1.nseindia.com/archives/equities/bhavcopy/pr/PR180219.zip', 'D:\\My-Shares\\source-bhavcopy-zip\\PR180219.zip')</v>
      </c>
      <c r="P2913" t="str">
        <f>CONCATENATE("if (file.exists('", K2913,F2913, "')) {zipped_names = grep('\\.zip', unzip('", K2913, F2913,  "', list=TRUE)$Name, ignore.case=TRUE, value=TRUE); unzip(zipfile = '", K2913, F2913, "', exdir = '", L2913, "', files=zipped_names);rm(zipped_names);}")</f>
        <v>if (file.exists('D:\\My-Shares\\source-bhavcopy-zip\\PR180219.zip')) {zipped_names = grep('\\.zip', unzip('D:\\My-Shares\\source-bhavcopy-zip\\PR180219.zip', list=TRUE)$Name, ignore.case=TRUE, value=TRUE); unzip(zipfile = 'D:\\My-Shares\\source-bhavcopy-zip\\PR180219.zip', exdir = 'D:\\My-Shares\\source-fno-zip', files=zipped_names);rm(zipped_names);}</v>
      </c>
      <c r="Q2913" t="str">
        <f>CONCATENATE("if (file.exists('", L2913, "\\", G2913, "')) {files = unzip('", L2913, "\\", G2913,  "', list=TRUE)$Name; unzip(zipfile = '", L2913, "\\", G2913, "', exdir = '", M2913, "', files=files[grepl('^fo[0-9]{8}\\.csv|^op[0-9]{8}\\.csv',files)]);rm(files);}")</f>
        <v>if (file.exists('D:\\My-Shares\\source-fno-zip\\fo18022019.zip')) {files = unzip('D:\\My-Shares\\source-fno-zip\\fo18022019.zip', list=TRUE)$Name; unzip(zipfile = 'D:\\My-Shares\\source-fno-zip\\fo18022019.zip', exdir = 'D:\\My-Shares\\source-fno-csv', files=files[grepl('^fo[0-9]{8}\\.csv|^op[0-9]{8}\\.csv',files)]);rm(files);}</v>
      </c>
      <c r="R2913" t="str">
        <f t="shared" si="458"/>
        <v>if (file.exists('D:\\My-Shares\\source-fno-csv\\fo18022019.csv')) fo18022019 = data.table (read_csv_chunked('D:\\My-Shares\\source-fno-csv\\fo18022019.csv', DataFrameCallback$new(f), chunk_size = 5))</v>
      </c>
      <c r="S2913" t="str">
        <f t="shared" si="459"/>
        <v>if (file.exists('D:\\My-Shares\\source-fno-csv\\op18022019.csv')) op18022019 = data.table (read_csv_chunked('D:\\My-Shares\\source-fno-csv\\op18022019.csv', DataFrameCallback$new(f), chunk_size = 5))</v>
      </c>
    </row>
    <row r="2914" spans="1:19">
      <c r="A2914" s="1">
        <v>43515</v>
      </c>
      <c r="B2914" s="2">
        <f t="shared" si="450"/>
        <v>19</v>
      </c>
      <c r="C2914" s="2">
        <f t="shared" si="451"/>
        <v>2</v>
      </c>
      <c r="D2914">
        <f t="shared" si="452"/>
        <v>2019</v>
      </c>
      <c r="E2914" t="str">
        <f t="shared" si="453"/>
        <v>19</v>
      </c>
      <c r="F2914" t="str">
        <f t="shared" si="454"/>
        <v>PR190219.zip</v>
      </c>
      <c r="G2914" t="str">
        <f t="shared" si="455"/>
        <v>fo19022019.zip</v>
      </c>
      <c r="H2914" t="str">
        <f t="shared" si="456"/>
        <v>fo19022019</v>
      </c>
      <c r="I2914" t="str">
        <f t="shared" si="457"/>
        <v>op19022019</v>
      </c>
      <c r="J2914" s="3" t="s">
        <v>6</v>
      </c>
      <c r="K2914" t="s">
        <v>13</v>
      </c>
      <c r="L2914" t="s">
        <v>14</v>
      </c>
      <c r="M2914" t="s">
        <v>17</v>
      </c>
      <c r="N2914" t="str">
        <f>CONCATENATE("if (curl_fetch_memory('", J2914, F2914, "')$status_code == 200)")</f>
        <v>if (curl_fetch_memory('https://www1.nseindia.com/archives/equities/bhavcopy/pr/PR190219.zip')$status_code == 200)</v>
      </c>
      <c r="O2914" t="str">
        <f>CONCATENATE(N2914, " download.file('", J2914, F2914, "', '", K2914, F2914, "')")</f>
        <v>if (curl_fetch_memory('https://www1.nseindia.com/archives/equities/bhavcopy/pr/PR190219.zip')$status_code == 200) download.file('https://www1.nseindia.com/archives/equities/bhavcopy/pr/PR190219.zip', 'D:\\My-Shares\\source-bhavcopy-zip\\PR190219.zip')</v>
      </c>
      <c r="P2914" t="str">
        <f>CONCATENATE("if (file.exists('", K2914,F2914, "')) {zipped_names = grep('\\.zip', unzip('", K2914, F2914,  "', list=TRUE)$Name, ignore.case=TRUE, value=TRUE); unzip(zipfile = '", K2914, F2914, "', exdir = '", L2914, "', files=zipped_names);rm(zipped_names);}")</f>
        <v>if (file.exists('D:\\My-Shares\\source-bhavcopy-zip\\PR190219.zip')) {zipped_names = grep('\\.zip', unzip('D:\\My-Shares\\source-bhavcopy-zip\\PR190219.zip', list=TRUE)$Name, ignore.case=TRUE, value=TRUE); unzip(zipfile = 'D:\\My-Shares\\source-bhavcopy-zip\\PR190219.zip', exdir = 'D:\\My-Shares\\source-fno-zip', files=zipped_names);rm(zipped_names);}</v>
      </c>
      <c r="Q2914" t="str">
        <f>CONCATENATE("if (file.exists('", L2914, "\\", G2914, "')) {files = unzip('", L2914, "\\", G2914,  "', list=TRUE)$Name; unzip(zipfile = '", L2914, "\\", G2914, "', exdir = '", M2914, "', files=files[grepl('^fo[0-9]{8}\\.csv|^op[0-9]{8}\\.csv',files)]);rm(files);}")</f>
        <v>if (file.exists('D:\\My-Shares\\source-fno-zip\\fo19022019.zip')) {files = unzip('D:\\My-Shares\\source-fno-zip\\fo19022019.zip', list=TRUE)$Name; unzip(zipfile = 'D:\\My-Shares\\source-fno-zip\\fo19022019.zip', exdir = 'D:\\My-Shares\\source-fno-csv', files=files[grepl('^fo[0-9]{8}\\.csv|^op[0-9]{8}\\.csv',files)]);rm(files);}</v>
      </c>
      <c r="R2914" t="str">
        <f t="shared" si="458"/>
        <v>if (file.exists('D:\\My-Shares\\source-fno-csv\\fo19022019.csv')) fo19022019 = data.table (read_csv_chunked('D:\\My-Shares\\source-fno-csv\\fo19022019.csv', DataFrameCallback$new(f), chunk_size = 5))</v>
      </c>
      <c r="S2914" t="str">
        <f t="shared" si="459"/>
        <v>if (file.exists('D:\\My-Shares\\source-fno-csv\\op19022019.csv')) op19022019 = data.table (read_csv_chunked('D:\\My-Shares\\source-fno-csv\\op19022019.csv', DataFrameCallback$new(f), chunk_size = 5))</v>
      </c>
    </row>
    <row r="2915" spans="1:19">
      <c r="A2915" s="1">
        <v>43516</v>
      </c>
      <c r="B2915" s="2">
        <f t="shared" si="450"/>
        <v>20</v>
      </c>
      <c r="C2915" s="2">
        <f t="shared" si="451"/>
        <v>2</v>
      </c>
      <c r="D2915">
        <f t="shared" si="452"/>
        <v>2019</v>
      </c>
      <c r="E2915" t="str">
        <f t="shared" si="453"/>
        <v>19</v>
      </c>
      <c r="F2915" t="str">
        <f t="shared" si="454"/>
        <v>PR200219.zip</v>
      </c>
      <c r="G2915" t="str">
        <f t="shared" si="455"/>
        <v>fo20022019.zip</v>
      </c>
      <c r="H2915" t="str">
        <f t="shared" si="456"/>
        <v>fo20022019</v>
      </c>
      <c r="I2915" t="str">
        <f t="shared" si="457"/>
        <v>op20022019</v>
      </c>
      <c r="J2915" s="3" t="s">
        <v>6</v>
      </c>
      <c r="K2915" t="s">
        <v>13</v>
      </c>
      <c r="L2915" t="s">
        <v>14</v>
      </c>
      <c r="M2915" t="s">
        <v>17</v>
      </c>
      <c r="N2915" t="str">
        <f>CONCATENATE("if (curl_fetch_memory('", J2915, F2915, "')$status_code == 200)")</f>
        <v>if (curl_fetch_memory('https://www1.nseindia.com/archives/equities/bhavcopy/pr/PR200219.zip')$status_code == 200)</v>
      </c>
      <c r="O2915" t="str">
        <f>CONCATENATE(N2915, " download.file('", J2915, F2915, "', '", K2915, F2915, "')")</f>
        <v>if (curl_fetch_memory('https://www1.nseindia.com/archives/equities/bhavcopy/pr/PR200219.zip')$status_code == 200) download.file('https://www1.nseindia.com/archives/equities/bhavcopy/pr/PR200219.zip', 'D:\\My-Shares\\source-bhavcopy-zip\\PR200219.zip')</v>
      </c>
      <c r="P2915" t="str">
        <f>CONCATENATE("if (file.exists('", K2915,F2915, "')) {zipped_names = grep('\\.zip', unzip('", K2915, F2915,  "', list=TRUE)$Name, ignore.case=TRUE, value=TRUE); unzip(zipfile = '", K2915, F2915, "', exdir = '", L2915, "', files=zipped_names);rm(zipped_names);}")</f>
        <v>if (file.exists('D:\\My-Shares\\source-bhavcopy-zip\\PR200219.zip')) {zipped_names = grep('\\.zip', unzip('D:\\My-Shares\\source-bhavcopy-zip\\PR200219.zip', list=TRUE)$Name, ignore.case=TRUE, value=TRUE); unzip(zipfile = 'D:\\My-Shares\\source-bhavcopy-zip\\PR200219.zip', exdir = 'D:\\My-Shares\\source-fno-zip', files=zipped_names);rm(zipped_names);}</v>
      </c>
      <c r="Q2915" t="str">
        <f>CONCATENATE("if (file.exists('", L2915, "\\", G2915, "')) {files = unzip('", L2915, "\\", G2915,  "', list=TRUE)$Name; unzip(zipfile = '", L2915, "\\", G2915, "', exdir = '", M2915, "', files=files[grepl('^fo[0-9]{8}\\.csv|^op[0-9]{8}\\.csv',files)]);rm(files);}")</f>
        <v>if (file.exists('D:\\My-Shares\\source-fno-zip\\fo20022019.zip')) {files = unzip('D:\\My-Shares\\source-fno-zip\\fo20022019.zip', list=TRUE)$Name; unzip(zipfile = 'D:\\My-Shares\\source-fno-zip\\fo20022019.zip', exdir = 'D:\\My-Shares\\source-fno-csv', files=files[grepl('^fo[0-9]{8}\\.csv|^op[0-9]{8}\\.csv',files)]);rm(files);}</v>
      </c>
      <c r="R2915" t="str">
        <f t="shared" si="458"/>
        <v>if (file.exists('D:\\My-Shares\\source-fno-csv\\fo20022019.csv')) fo20022019 = data.table (read_csv_chunked('D:\\My-Shares\\source-fno-csv\\fo20022019.csv', DataFrameCallback$new(f), chunk_size = 5))</v>
      </c>
      <c r="S2915" t="str">
        <f t="shared" si="459"/>
        <v>if (file.exists('D:\\My-Shares\\source-fno-csv\\op20022019.csv')) op20022019 = data.table (read_csv_chunked('D:\\My-Shares\\source-fno-csv\\op20022019.csv', DataFrameCallback$new(f), chunk_size = 5))</v>
      </c>
    </row>
    <row r="2916" spans="1:19">
      <c r="A2916" s="1">
        <v>43517</v>
      </c>
      <c r="B2916" s="2">
        <f t="shared" si="450"/>
        <v>21</v>
      </c>
      <c r="C2916" s="2">
        <f t="shared" si="451"/>
        <v>2</v>
      </c>
      <c r="D2916">
        <f t="shared" si="452"/>
        <v>2019</v>
      </c>
      <c r="E2916" t="str">
        <f t="shared" si="453"/>
        <v>19</v>
      </c>
      <c r="F2916" t="str">
        <f t="shared" si="454"/>
        <v>PR210219.zip</v>
      </c>
      <c r="G2916" t="str">
        <f t="shared" si="455"/>
        <v>fo21022019.zip</v>
      </c>
      <c r="H2916" t="str">
        <f t="shared" si="456"/>
        <v>fo21022019</v>
      </c>
      <c r="I2916" t="str">
        <f t="shared" si="457"/>
        <v>op21022019</v>
      </c>
      <c r="J2916" s="3" t="s">
        <v>6</v>
      </c>
      <c r="K2916" t="s">
        <v>13</v>
      </c>
      <c r="L2916" t="s">
        <v>14</v>
      </c>
      <c r="M2916" t="s">
        <v>17</v>
      </c>
      <c r="N2916" t="str">
        <f>CONCATENATE("if (curl_fetch_memory('", J2916, F2916, "')$status_code == 200)")</f>
        <v>if (curl_fetch_memory('https://www1.nseindia.com/archives/equities/bhavcopy/pr/PR210219.zip')$status_code == 200)</v>
      </c>
      <c r="O2916" t="str">
        <f>CONCATENATE(N2916, " download.file('", J2916, F2916, "', '", K2916, F2916, "')")</f>
        <v>if (curl_fetch_memory('https://www1.nseindia.com/archives/equities/bhavcopy/pr/PR210219.zip')$status_code == 200) download.file('https://www1.nseindia.com/archives/equities/bhavcopy/pr/PR210219.zip', 'D:\\My-Shares\\source-bhavcopy-zip\\PR210219.zip')</v>
      </c>
      <c r="P2916" t="str">
        <f>CONCATENATE("if (file.exists('", K2916,F2916, "')) {zipped_names = grep('\\.zip', unzip('", K2916, F2916,  "', list=TRUE)$Name, ignore.case=TRUE, value=TRUE); unzip(zipfile = '", K2916, F2916, "', exdir = '", L2916, "', files=zipped_names);rm(zipped_names);}")</f>
        <v>if (file.exists('D:\\My-Shares\\source-bhavcopy-zip\\PR210219.zip')) {zipped_names = grep('\\.zip', unzip('D:\\My-Shares\\source-bhavcopy-zip\\PR210219.zip', list=TRUE)$Name, ignore.case=TRUE, value=TRUE); unzip(zipfile = 'D:\\My-Shares\\source-bhavcopy-zip\\PR210219.zip', exdir = 'D:\\My-Shares\\source-fno-zip', files=zipped_names);rm(zipped_names);}</v>
      </c>
      <c r="Q2916" t="str">
        <f>CONCATENATE("if (file.exists('", L2916, "\\", G2916, "')) {files = unzip('", L2916, "\\", G2916,  "', list=TRUE)$Name; unzip(zipfile = '", L2916, "\\", G2916, "', exdir = '", M2916, "', files=files[grepl('^fo[0-9]{8}\\.csv|^op[0-9]{8}\\.csv',files)]);rm(files);}")</f>
        <v>if (file.exists('D:\\My-Shares\\source-fno-zip\\fo21022019.zip')) {files = unzip('D:\\My-Shares\\source-fno-zip\\fo21022019.zip', list=TRUE)$Name; unzip(zipfile = 'D:\\My-Shares\\source-fno-zip\\fo21022019.zip', exdir = 'D:\\My-Shares\\source-fno-csv', files=files[grepl('^fo[0-9]{8}\\.csv|^op[0-9]{8}\\.csv',files)]);rm(files);}</v>
      </c>
      <c r="R2916" t="str">
        <f t="shared" si="458"/>
        <v>if (file.exists('D:\\My-Shares\\source-fno-csv\\fo21022019.csv')) fo21022019 = data.table (read_csv_chunked('D:\\My-Shares\\source-fno-csv\\fo21022019.csv', DataFrameCallback$new(f), chunk_size = 5))</v>
      </c>
      <c r="S2916" t="str">
        <f t="shared" si="459"/>
        <v>if (file.exists('D:\\My-Shares\\source-fno-csv\\op21022019.csv')) op21022019 = data.table (read_csv_chunked('D:\\My-Shares\\source-fno-csv\\op21022019.csv', DataFrameCallback$new(f), chunk_size = 5))</v>
      </c>
    </row>
    <row r="2917" spans="1:19">
      <c r="A2917" s="1">
        <v>43518</v>
      </c>
      <c r="B2917" s="2">
        <f t="shared" si="450"/>
        <v>22</v>
      </c>
      <c r="C2917" s="2">
        <f t="shared" si="451"/>
        <v>2</v>
      </c>
      <c r="D2917">
        <f t="shared" si="452"/>
        <v>2019</v>
      </c>
      <c r="E2917" t="str">
        <f t="shared" si="453"/>
        <v>19</v>
      </c>
      <c r="F2917" t="str">
        <f t="shared" si="454"/>
        <v>PR220219.zip</v>
      </c>
      <c r="G2917" t="str">
        <f t="shared" si="455"/>
        <v>fo22022019.zip</v>
      </c>
      <c r="H2917" t="str">
        <f t="shared" si="456"/>
        <v>fo22022019</v>
      </c>
      <c r="I2917" t="str">
        <f t="shared" si="457"/>
        <v>op22022019</v>
      </c>
      <c r="J2917" s="3" t="s">
        <v>6</v>
      </c>
      <c r="K2917" t="s">
        <v>13</v>
      </c>
      <c r="L2917" t="s">
        <v>14</v>
      </c>
      <c r="M2917" t="s">
        <v>17</v>
      </c>
      <c r="N2917" t="str">
        <f>CONCATENATE("if (curl_fetch_memory('", J2917, F2917, "')$status_code == 200)")</f>
        <v>if (curl_fetch_memory('https://www1.nseindia.com/archives/equities/bhavcopy/pr/PR220219.zip')$status_code == 200)</v>
      </c>
      <c r="O2917" t="str">
        <f>CONCATENATE(N2917, " download.file('", J2917, F2917, "', '", K2917, F2917, "')")</f>
        <v>if (curl_fetch_memory('https://www1.nseindia.com/archives/equities/bhavcopy/pr/PR220219.zip')$status_code == 200) download.file('https://www1.nseindia.com/archives/equities/bhavcopy/pr/PR220219.zip', 'D:\\My-Shares\\source-bhavcopy-zip\\PR220219.zip')</v>
      </c>
      <c r="P2917" t="str">
        <f>CONCATENATE("if (file.exists('", K2917,F2917, "')) {zipped_names = grep('\\.zip', unzip('", K2917, F2917,  "', list=TRUE)$Name, ignore.case=TRUE, value=TRUE); unzip(zipfile = '", K2917, F2917, "', exdir = '", L2917, "', files=zipped_names);rm(zipped_names);}")</f>
        <v>if (file.exists('D:\\My-Shares\\source-bhavcopy-zip\\PR220219.zip')) {zipped_names = grep('\\.zip', unzip('D:\\My-Shares\\source-bhavcopy-zip\\PR220219.zip', list=TRUE)$Name, ignore.case=TRUE, value=TRUE); unzip(zipfile = 'D:\\My-Shares\\source-bhavcopy-zip\\PR220219.zip', exdir = 'D:\\My-Shares\\source-fno-zip', files=zipped_names);rm(zipped_names);}</v>
      </c>
      <c r="Q2917" t="str">
        <f>CONCATENATE("if (file.exists('", L2917, "\\", G2917, "')) {files = unzip('", L2917, "\\", G2917,  "', list=TRUE)$Name; unzip(zipfile = '", L2917, "\\", G2917, "', exdir = '", M2917, "', files=files[grepl('^fo[0-9]{8}\\.csv|^op[0-9]{8}\\.csv',files)]);rm(files);}")</f>
        <v>if (file.exists('D:\\My-Shares\\source-fno-zip\\fo22022019.zip')) {files = unzip('D:\\My-Shares\\source-fno-zip\\fo22022019.zip', list=TRUE)$Name; unzip(zipfile = 'D:\\My-Shares\\source-fno-zip\\fo22022019.zip', exdir = 'D:\\My-Shares\\source-fno-csv', files=files[grepl('^fo[0-9]{8}\\.csv|^op[0-9]{8}\\.csv',files)]);rm(files);}</v>
      </c>
      <c r="R2917" t="str">
        <f t="shared" si="458"/>
        <v>if (file.exists('D:\\My-Shares\\source-fno-csv\\fo22022019.csv')) fo22022019 = data.table (read_csv_chunked('D:\\My-Shares\\source-fno-csv\\fo22022019.csv', DataFrameCallback$new(f), chunk_size = 5))</v>
      </c>
      <c r="S2917" t="str">
        <f t="shared" si="459"/>
        <v>if (file.exists('D:\\My-Shares\\source-fno-csv\\op22022019.csv')) op22022019 = data.table (read_csv_chunked('D:\\My-Shares\\source-fno-csv\\op22022019.csv', DataFrameCallback$new(f), chunk_size = 5))</v>
      </c>
    </row>
    <row r="2918" spans="1:19">
      <c r="A2918" s="1">
        <v>43519</v>
      </c>
      <c r="B2918" s="2">
        <f t="shared" si="450"/>
        <v>23</v>
      </c>
      <c r="C2918" s="2">
        <f t="shared" si="451"/>
        <v>2</v>
      </c>
      <c r="D2918">
        <f t="shared" si="452"/>
        <v>2019</v>
      </c>
      <c r="E2918" t="str">
        <f t="shared" si="453"/>
        <v>19</v>
      </c>
      <c r="F2918" t="str">
        <f t="shared" si="454"/>
        <v>PR230219.zip</v>
      </c>
      <c r="G2918" t="str">
        <f t="shared" si="455"/>
        <v>fo23022019.zip</v>
      </c>
      <c r="H2918" t="str">
        <f t="shared" si="456"/>
        <v>fo23022019</v>
      </c>
      <c r="I2918" t="str">
        <f t="shared" si="457"/>
        <v>op23022019</v>
      </c>
      <c r="J2918" s="3" t="s">
        <v>6</v>
      </c>
      <c r="K2918" t="s">
        <v>13</v>
      </c>
      <c r="L2918" t="s">
        <v>14</v>
      </c>
      <c r="M2918" t="s">
        <v>17</v>
      </c>
      <c r="N2918" t="str">
        <f>CONCATENATE("if (curl_fetch_memory('", J2918, F2918, "')$status_code == 200)")</f>
        <v>if (curl_fetch_memory('https://www1.nseindia.com/archives/equities/bhavcopy/pr/PR230219.zip')$status_code == 200)</v>
      </c>
      <c r="O2918" t="str">
        <f>CONCATENATE(N2918, " download.file('", J2918, F2918, "', '", K2918, F2918, "')")</f>
        <v>if (curl_fetch_memory('https://www1.nseindia.com/archives/equities/bhavcopy/pr/PR230219.zip')$status_code == 200) download.file('https://www1.nseindia.com/archives/equities/bhavcopy/pr/PR230219.zip', 'D:\\My-Shares\\source-bhavcopy-zip\\PR230219.zip')</v>
      </c>
      <c r="P2918" t="str">
        <f>CONCATENATE("if (file.exists('", K2918,F2918, "')) {zipped_names = grep('\\.zip', unzip('", K2918, F2918,  "', list=TRUE)$Name, ignore.case=TRUE, value=TRUE); unzip(zipfile = '", K2918, F2918, "', exdir = '", L2918, "', files=zipped_names);rm(zipped_names);}")</f>
        <v>if (file.exists('D:\\My-Shares\\source-bhavcopy-zip\\PR230219.zip')) {zipped_names = grep('\\.zip', unzip('D:\\My-Shares\\source-bhavcopy-zip\\PR230219.zip', list=TRUE)$Name, ignore.case=TRUE, value=TRUE); unzip(zipfile = 'D:\\My-Shares\\source-bhavcopy-zip\\PR230219.zip', exdir = 'D:\\My-Shares\\source-fno-zip', files=zipped_names);rm(zipped_names);}</v>
      </c>
      <c r="Q2918" t="str">
        <f>CONCATENATE("if (file.exists('", L2918, "\\", G2918, "')) {files = unzip('", L2918, "\\", G2918,  "', list=TRUE)$Name; unzip(zipfile = '", L2918, "\\", G2918, "', exdir = '", M2918, "', files=files[grepl('^fo[0-9]{8}\\.csv|^op[0-9]{8}\\.csv',files)]);rm(files);}")</f>
        <v>if (file.exists('D:\\My-Shares\\source-fno-zip\\fo23022019.zip')) {files = unzip('D:\\My-Shares\\source-fno-zip\\fo23022019.zip', list=TRUE)$Name; unzip(zipfile = 'D:\\My-Shares\\source-fno-zip\\fo23022019.zip', exdir = 'D:\\My-Shares\\source-fno-csv', files=files[grepl('^fo[0-9]{8}\\.csv|^op[0-9]{8}\\.csv',files)]);rm(files);}</v>
      </c>
      <c r="R2918" t="str">
        <f t="shared" si="458"/>
        <v>if (file.exists('D:\\My-Shares\\source-fno-csv\\fo23022019.csv')) fo23022019 = data.table (read_csv_chunked('D:\\My-Shares\\source-fno-csv\\fo23022019.csv', DataFrameCallback$new(f), chunk_size = 5))</v>
      </c>
      <c r="S2918" t="str">
        <f t="shared" si="459"/>
        <v>if (file.exists('D:\\My-Shares\\source-fno-csv\\op23022019.csv')) op23022019 = data.table (read_csv_chunked('D:\\My-Shares\\source-fno-csv\\op23022019.csv', DataFrameCallback$new(f), chunk_size = 5))</v>
      </c>
    </row>
    <row r="2919" spans="1:19">
      <c r="A2919" s="1">
        <v>43520</v>
      </c>
      <c r="B2919" s="2">
        <f t="shared" si="450"/>
        <v>24</v>
      </c>
      <c r="C2919" s="2">
        <f t="shared" si="451"/>
        <v>2</v>
      </c>
      <c r="D2919">
        <f t="shared" si="452"/>
        <v>2019</v>
      </c>
      <c r="E2919" t="str">
        <f t="shared" si="453"/>
        <v>19</v>
      </c>
      <c r="F2919" t="str">
        <f t="shared" si="454"/>
        <v>PR240219.zip</v>
      </c>
      <c r="G2919" t="str">
        <f t="shared" si="455"/>
        <v>fo24022019.zip</v>
      </c>
      <c r="H2919" t="str">
        <f t="shared" si="456"/>
        <v>fo24022019</v>
      </c>
      <c r="I2919" t="str">
        <f t="shared" si="457"/>
        <v>op24022019</v>
      </c>
      <c r="J2919" s="3" t="s">
        <v>6</v>
      </c>
      <c r="K2919" t="s">
        <v>13</v>
      </c>
      <c r="L2919" t="s">
        <v>14</v>
      </c>
      <c r="M2919" t="s">
        <v>17</v>
      </c>
      <c r="N2919" t="str">
        <f>CONCATENATE("if (curl_fetch_memory('", J2919, F2919, "')$status_code == 200)")</f>
        <v>if (curl_fetch_memory('https://www1.nseindia.com/archives/equities/bhavcopy/pr/PR240219.zip')$status_code == 200)</v>
      </c>
      <c r="O2919" t="str">
        <f>CONCATENATE(N2919, " download.file('", J2919, F2919, "', '", K2919, F2919, "')")</f>
        <v>if (curl_fetch_memory('https://www1.nseindia.com/archives/equities/bhavcopy/pr/PR240219.zip')$status_code == 200) download.file('https://www1.nseindia.com/archives/equities/bhavcopy/pr/PR240219.zip', 'D:\\My-Shares\\source-bhavcopy-zip\\PR240219.zip')</v>
      </c>
      <c r="P2919" t="str">
        <f>CONCATENATE("if (file.exists('", K2919,F2919, "')) {zipped_names = grep('\\.zip', unzip('", K2919, F2919,  "', list=TRUE)$Name, ignore.case=TRUE, value=TRUE); unzip(zipfile = '", K2919, F2919, "', exdir = '", L2919, "', files=zipped_names);rm(zipped_names);}")</f>
        <v>if (file.exists('D:\\My-Shares\\source-bhavcopy-zip\\PR240219.zip')) {zipped_names = grep('\\.zip', unzip('D:\\My-Shares\\source-bhavcopy-zip\\PR240219.zip', list=TRUE)$Name, ignore.case=TRUE, value=TRUE); unzip(zipfile = 'D:\\My-Shares\\source-bhavcopy-zip\\PR240219.zip', exdir = 'D:\\My-Shares\\source-fno-zip', files=zipped_names);rm(zipped_names);}</v>
      </c>
      <c r="Q2919" t="str">
        <f>CONCATENATE("if (file.exists('", L2919, "\\", G2919, "')) {files = unzip('", L2919, "\\", G2919,  "', list=TRUE)$Name; unzip(zipfile = '", L2919, "\\", G2919, "', exdir = '", M2919, "', files=files[grepl('^fo[0-9]{8}\\.csv|^op[0-9]{8}\\.csv',files)]);rm(files);}")</f>
        <v>if (file.exists('D:\\My-Shares\\source-fno-zip\\fo24022019.zip')) {files = unzip('D:\\My-Shares\\source-fno-zip\\fo24022019.zip', list=TRUE)$Name; unzip(zipfile = 'D:\\My-Shares\\source-fno-zip\\fo24022019.zip', exdir = 'D:\\My-Shares\\source-fno-csv', files=files[grepl('^fo[0-9]{8}\\.csv|^op[0-9]{8}\\.csv',files)]);rm(files);}</v>
      </c>
      <c r="R2919" t="str">
        <f t="shared" si="458"/>
        <v>if (file.exists('D:\\My-Shares\\source-fno-csv\\fo24022019.csv')) fo24022019 = data.table (read_csv_chunked('D:\\My-Shares\\source-fno-csv\\fo24022019.csv', DataFrameCallback$new(f), chunk_size = 5))</v>
      </c>
      <c r="S2919" t="str">
        <f t="shared" si="459"/>
        <v>if (file.exists('D:\\My-Shares\\source-fno-csv\\op24022019.csv')) op24022019 = data.table (read_csv_chunked('D:\\My-Shares\\source-fno-csv\\op24022019.csv', DataFrameCallback$new(f), chunk_size = 5))</v>
      </c>
    </row>
    <row r="2920" spans="1:19">
      <c r="A2920" s="1">
        <v>43521</v>
      </c>
      <c r="B2920" s="2">
        <f t="shared" si="450"/>
        <v>25</v>
      </c>
      <c r="C2920" s="2">
        <f t="shared" si="451"/>
        <v>2</v>
      </c>
      <c r="D2920">
        <f t="shared" si="452"/>
        <v>2019</v>
      </c>
      <c r="E2920" t="str">
        <f t="shared" si="453"/>
        <v>19</v>
      </c>
      <c r="F2920" t="str">
        <f t="shared" si="454"/>
        <v>PR250219.zip</v>
      </c>
      <c r="G2920" t="str">
        <f t="shared" si="455"/>
        <v>fo25022019.zip</v>
      </c>
      <c r="H2920" t="str">
        <f t="shared" si="456"/>
        <v>fo25022019</v>
      </c>
      <c r="I2920" t="str">
        <f t="shared" si="457"/>
        <v>op25022019</v>
      </c>
      <c r="J2920" s="3" t="s">
        <v>6</v>
      </c>
      <c r="K2920" t="s">
        <v>13</v>
      </c>
      <c r="L2920" t="s">
        <v>14</v>
      </c>
      <c r="M2920" t="s">
        <v>17</v>
      </c>
      <c r="N2920" t="str">
        <f>CONCATENATE("if (curl_fetch_memory('", J2920, F2920, "')$status_code == 200)")</f>
        <v>if (curl_fetch_memory('https://www1.nseindia.com/archives/equities/bhavcopy/pr/PR250219.zip')$status_code == 200)</v>
      </c>
      <c r="O2920" t="str">
        <f>CONCATENATE(N2920, " download.file('", J2920, F2920, "', '", K2920, F2920, "')")</f>
        <v>if (curl_fetch_memory('https://www1.nseindia.com/archives/equities/bhavcopy/pr/PR250219.zip')$status_code == 200) download.file('https://www1.nseindia.com/archives/equities/bhavcopy/pr/PR250219.zip', 'D:\\My-Shares\\source-bhavcopy-zip\\PR250219.zip')</v>
      </c>
      <c r="P2920" t="str">
        <f>CONCATENATE("if (file.exists('", K2920,F2920, "')) {zipped_names = grep('\\.zip', unzip('", K2920, F2920,  "', list=TRUE)$Name, ignore.case=TRUE, value=TRUE); unzip(zipfile = '", K2920, F2920, "', exdir = '", L2920, "', files=zipped_names);rm(zipped_names);}")</f>
        <v>if (file.exists('D:\\My-Shares\\source-bhavcopy-zip\\PR250219.zip')) {zipped_names = grep('\\.zip', unzip('D:\\My-Shares\\source-bhavcopy-zip\\PR250219.zip', list=TRUE)$Name, ignore.case=TRUE, value=TRUE); unzip(zipfile = 'D:\\My-Shares\\source-bhavcopy-zip\\PR250219.zip', exdir = 'D:\\My-Shares\\source-fno-zip', files=zipped_names);rm(zipped_names);}</v>
      </c>
      <c r="Q2920" t="str">
        <f>CONCATENATE("if (file.exists('", L2920, "\\", G2920, "')) {files = unzip('", L2920, "\\", G2920,  "', list=TRUE)$Name; unzip(zipfile = '", L2920, "\\", G2920, "', exdir = '", M2920, "', files=files[grepl('^fo[0-9]{8}\\.csv|^op[0-9]{8}\\.csv',files)]);rm(files);}")</f>
        <v>if (file.exists('D:\\My-Shares\\source-fno-zip\\fo25022019.zip')) {files = unzip('D:\\My-Shares\\source-fno-zip\\fo25022019.zip', list=TRUE)$Name; unzip(zipfile = 'D:\\My-Shares\\source-fno-zip\\fo25022019.zip', exdir = 'D:\\My-Shares\\source-fno-csv', files=files[grepl('^fo[0-9]{8}\\.csv|^op[0-9]{8}\\.csv',files)]);rm(files);}</v>
      </c>
      <c r="R2920" t="str">
        <f t="shared" si="458"/>
        <v>if (file.exists('D:\\My-Shares\\source-fno-csv\\fo25022019.csv')) fo25022019 = data.table (read_csv_chunked('D:\\My-Shares\\source-fno-csv\\fo25022019.csv', DataFrameCallback$new(f), chunk_size = 5))</v>
      </c>
      <c r="S2920" t="str">
        <f t="shared" si="459"/>
        <v>if (file.exists('D:\\My-Shares\\source-fno-csv\\op25022019.csv')) op25022019 = data.table (read_csv_chunked('D:\\My-Shares\\source-fno-csv\\op25022019.csv', DataFrameCallback$new(f), chunk_size = 5))</v>
      </c>
    </row>
    <row r="2921" spans="1:19">
      <c r="A2921" s="1">
        <v>43522</v>
      </c>
      <c r="B2921" s="2">
        <f t="shared" si="450"/>
        <v>26</v>
      </c>
      <c r="C2921" s="2">
        <f t="shared" si="451"/>
        <v>2</v>
      </c>
      <c r="D2921">
        <f t="shared" si="452"/>
        <v>2019</v>
      </c>
      <c r="E2921" t="str">
        <f t="shared" si="453"/>
        <v>19</v>
      </c>
      <c r="F2921" t="str">
        <f t="shared" si="454"/>
        <v>PR260219.zip</v>
      </c>
      <c r="G2921" t="str">
        <f t="shared" si="455"/>
        <v>fo26022019.zip</v>
      </c>
      <c r="H2921" t="str">
        <f t="shared" si="456"/>
        <v>fo26022019</v>
      </c>
      <c r="I2921" t="str">
        <f t="shared" si="457"/>
        <v>op26022019</v>
      </c>
      <c r="J2921" s="3" t="s">
        <v>6</v>
      </c>
      <c r="K2921" t="s">
        <v>13</v>
      </c>
      <c r="L2921" t="s">
        <v>14</v>
      </c>
      <c r="M2921" t="s">
        <v>17</v>
      </c>
      <c r="N2921" t="str">
        <f>CONCATENATE("if (curl_fetch_memory('", J2921, F2921, "')$status_code == 200)")</f>
        <v>if (curl_fetch_memory('https://www1.nseindia.com/archives/equities/bhavcopy/pr/PR260219.zip')$status_code == 200)</v>
      </c>
      <c r="O2921" t="str">
        <f>CONCATENATE(N2921, " download.file('", J2921, F2921, "', '", K2921, F2921, "')")</f>
        <v>if (curl_fetch_memory('https://www1.nseindia.com/archives/equities/bhavcopy/pr/PR260219.zip')$status_code == 200) download.file('https://www1.nseindia.com/archives/equities/bhavcopy/pr/PR260219.zip', 'D:\\My-Shares\\source-bhavcopy-zip\\PR260219.zip')</v>
      </c>
      <c r="P2921" t="str">
        <f>CONCATENATE("if (file.exists('", K2921,F2921, "')) {zipped_names = grep('\\.zip', unzip('", K2921, F2921,  "', list=TRUE)$Name, ignore.case=TRUE, value=TRUE); unzip(zipfile = '", K2921, F2921, "', exdir = '", L2921, "', files=zipped_names);rm(zipped_names);}")</f>
        <v>if (file.exists('D:\\My-Shares\\source-bhavcopy-zip\\PR260219.zip')) {zipped_names = grep('\\.zip', unzip('D:\\My-Shares\\source-bhavcopy-zip\\PR260219.zip', list=TRUE)$Name, ignore.case=TRUE, value=TRUE); unzip(zipfile = 'D:\\My-Shares\\source-bhavcopy-zip\\PR260219.zip', exdir = 'D:\\My-Shares\\source-fno-zip', files=zipped_names);rm(zipped_names);}</v>
      </c>
      <c r="Q2921" t="str">
        <f>CONCATENATE("if (file.exists('", L2921, "\\", G2921, "')) {files = unzip('", L2921, "\\", G2921,  "', list=TRUE)$Name; unzip(zipfile = '", L2921, "\\", G2921, "', exdir = '", M2921, "', files=files[grepl('^fo[0-9]{8}\\.csv|^op[0-9]{8}\\.csv',files)]);rm(files);}")</f>
        <v>if (file.exists('D:\\My-Shares\\source-fno-zip\\fo26022019.zip')) {files = unzip('D:\\My-Shares\\source-fno-zip\\fo26022019.zip', list=TRUE)$Name; unzip(zipfile = 'D:\\My-Shares\\source-fno-zip\\fo26022019.zip', exdir = 'D:\\My-Shares\\source-fno-csv', files=files[grepl('^fo[0-9]{8}\\.csv|^op[0-9]{8}\\.csv',files)]);rm(files);}</v>
      </c>
      <c r="R2921" t="str">
        <f t="shared" si="458"/>
        <v>if (file.exists('D:\\My-Shares\\source-fno-csv\\fo26022019.csv')) fo26022019 = data.table (read_csv_chunked('D:\\My-Shares\\source-fno-csv\\fo26022019.csv', DataFrameCallback$new(f), chunk_size = 5))</v>
      </c>
      <c r="S2921" t="str">
        <f t="shared" si="459"/>
        <v>if (file.exists('D:\\My-Shares\\source-fno-csv\\op26022019.csv')) op26022019 = data.table (read_csv_chunked('D:\\My-Shares\\source-fno-csv\\op26022019.csv', DataFrameCallback$new(f), chunk_size = 5))</v>
      </c>
    </row>
    <row r="2922" spans="1:19">
      <c r="A2922" s="1">
        <v>43523</v>
      </c>
      <c r="B2922" s="2">
        <f t="shared" si="450"/>
        <v>27</v>
      </c>
      <c r="C2922" s="2">
        <f t="shared" si="451"/>
        <v>2</v>
      </c>
      <c r="D2922">
        <f t="shared" si="452"/>
        <v>2019</v>
      </c>
      <c r="E2922" t="str">
        <f t="shared" si="453"/>
        <v>19</v>
      </c>
      <c r="F2922" t="str">
        <f t="shared" si="454"/>
        <v>PR270219.zip</v>
      </c>
      <c r="G2922" t="str">
        <f t="shared" si="455"/>
        <v>fo27022019.zip</v>
      </c>
      <c r="H2922" t="str">
        <f t="shared" si="456"/>
        <v>fo27022019</v>
      </c>
      <c r="I2922" t="str">
        <f t="shared" si="457"/>
        <v>op27022019</v>
      </c>
      <c r="J2922" s="3" t="s">
        <v>6</v>
      </c>
      <c r="K2922" t="s">
        <v>13</v>
      </c>
      <c r="L2922" t="s">
        <v>14</v>
      </c>
      <c r="M2922" t="s">
        <v>17</v>
      </c>
      <c r="N2922" t="str">
        <f>CONCATENATE("if (curl_fetch_memory('", J2922, F2922, "')$status_code == 200)")</f>
        <v>if (curl_fetch_memory('https://www1.nseindia.com/archives/equities/bhavcopy/pr/PR270219.zip')$status_code == 200)</v>
      </c>
      <c r="O2922" t="str">
        <f>CONCATENATE(N2922, " download.file('", J2922, F2922, "', '", K2922, F2922, "')")</f>
        <v>if (curl_fetch_memory('https://www1.nseindia.com/archives/equities/bhavcopy/pr/PR270219.zip')$status_code == 200) download.file('https://www1.nseindia.com/archives/equities/bhavcopy/pr/PR270219.zip', 'D:\\My-Shares\\source-bhavcopy-zip\\PR270219.zip')</v>
      </c>
      <c r="P2922" t="str">
        <f>CONCATENATE("if (file.exists('", K2922,F2922, "')) {zipped_names = grep('\\.zip', unzip('", K2922, F2922,  "', list=TRUE)$Name, ignore.case=TRUE, value=TRUE); unzip(zipfile = '", K2922, F2922, "', exdir = '", L2922, "', files=zipped_names);rm(zipped_names);}")</f>
        <v>if (file.exists('D:\\My-Shares\\source-bhavcopy-zip\\PR270219.zip')) {zipped_names = grep('\\.zip', unzip('D:\\My-Shares\\source-bhavcopy-zip\\PR270219.zip', list=TRUE)$Name, ignore.case=TRUE, value=TRUE); unzip(zipfile = 'D:\\My-Shares\\source-bhavcopy-zip\\PR270219.zip', exdir = 'D:\\My-Shares\\source-fno-zip', files=zipped_names);rm(zipped_names);}</v>
      </c>
      <c r="Q2922" t="str">
        <f>CONCATENATE("if (file.exists('", L2922, "\\", G2922, "')) {files = unzip('", L2922, "\\", G2922,  "', list=TRUE)$Name; unzip(zipfile = '", L2922, "\\", G2922, "', exdir = '", M2922, "', files=files[grepl('^fo[0-9]{8}\\.csv|^op[0-9]{8}\\.csv',files)]);rm(files);}")</f>
        <v>if (file.exists('D:\\My-Shares\\source-fno-zip\\fo27022019.zip')) {files = unzip('D:\\My-Shares\\source-fno-zip\\fo27022019.zip', list=TRUE)$Name; unzip(zipfile = 'D:\\My-Shares\\source-fno-zip\\fo27022019.zip', exdir = 'D:\\My-Shares\\source-fno-csv', files=files[grepl('^fo[0-9]{8}\\.csv|^op[0-9]{8}\\.csv',files)]);rm(files);}</v>
      </c>
      <c r="R2922" t="str">
        <f t="shared" si="458"/>
        <v>if (file.exists('D:\\My-Shares\\source-fno-csv\\fo27022019.csv')) fo27022019 = data.table (read_csv_chunked('D:\\My-Shares\\source-fno-csv\\fo27022019.csv', DataFrameCallback$new(f), chunk_size = 5))</v>
      </c>
      <c r="S2922" t="str">
        <f t="shared" si="459"/>
        <v>if (file.exists('D:\\My-Shares\\source-fno-csv\\op27022019.csv')) op27022019 = data.table (read_csv_chunked('D:\\My-Shares\\source-fno-csv\\op27022019.csv', DataFrameCallback$new(f), chunk_size = 5))</v>
      </c>
    </row>
    <row r="2923" spans="1:19">
      <c r="A2923" s="1">
        <v>43524</v>
      </c>
      <c r="B2923" s="2">
        <f t="shared" si="450"/>
        <v>28</v>
      </c>
      <c r="C2923" s="2">
        <f t="shared" si="451"/>
        <v>2</v>
      </c>
      <c r="D2923">
        <f t="shared" si="452"/>
        <v>2019</v>
      </c>
      <c r="E2923" t="str">
        <f t="shared" si="453"/>
        <v>19</v>
      </c>
      <c r="F2923" t="str">
        <f t="shared" si="454"/>
        <v>PR280219.zip</v>
      </c>
      <c r="G2923" t="str">
        <f t="shared" si="455"/>
        <v>fo28022019.zip</v>
      </c>
      <c r="H2923" t="str">
        <f t="shared" si="456"/>
        <v>fo28022019</v>
      </c>
      <c r="I2923" t="str">
        <f t="shared" si="457"/>
        <v>op28022019</v>
      </c>
      <c r="J2923" s="3" t="s">
        <v>6</v>
      </c>
      <c r="K2923" t="s">
        <v>13</v>
      </c>
      <c r="L2923" t="s">
        <v>14</v>
      </c>
      <c r="M2923" t="s">
        <v>17</v>
      </c>
      <c r="N2923" t="str">
        <f>CONCATENATE("if (curl_fetch_memory('", J2923, F2923, "')$status_code == 200)")</f>
        <v>if (curl_fetch_memory('https://www1.nseindia.com/archives/equities/bhavcopy/pr/PR280219.zip')$status_code == 200)</v>
      </c>
      <c r="O2923" t="str">
        <f>CONCATENATE(N2923, " download.file('", J2923, F2923, "', '", K2923, F2923, "')")</f>
        <v>if (curl_fetch_memory('https://www1.nseindia.com/archives/equities/bhavcopy/pr/PR280219.zip')$status_code == 200) download.file('https://www1.nseindia.com/archives/equities/bhavcopy/pr/PR280219.zip', 'D:\\My-Shares\\source-bhavcopy-zip\\PR280219.zip')</v>
      </c>
      <c r="P2923" t="str">
        <f>CONCATENATE("if (file.exists('", K2923,F2923, "')) {zipped_names = grep('\\.zip', unzip('", K2923, F2923,  "', list=TRUE)$Name, ignore.case=TRUE, value=TRUE); unzip(zipfile = '", K2923, F2923, "', exdir = '", L2923, "', files=zipped_names);rm(zipped_names);}")</f>
        <v>if (file.exists('D:\\My-Shares\\source-bhavcopy-zip\\PR280219.zip')) {zipped_names = grep('\\.zip', unzip('D:\\My-Shares\\source-bhavcopy-zip\\PR280219.zip', list=TRUE)$Name, ignore.case=TRUE, value=TRUE); unzip(zipfile = 'D:\\My-Shares\\source-bhavcopy-zip\\PR280219.zip', exdir = 'D:\\My-Shares\\source-fno-zip', files=zipped_names);rm(zipped_names);}</v>
      </c>
      <c r="Q2923" t="str">
        <f>CONCATENATE("if (file.exists('", L2923, "\\", G2923, "')) {files = unzip('", L2923, "\\", G2923,  "', list=TRUE)$Name; unzip(zipfile = '", L2923, "\\", G2923, "', exdir = '", M2923, "', files=files[grepl('^fo[0-9]{8}\\.csv|^op[0-9]{8}\\.csv',files)]);rm(files);}")</f>
        <v>if (file.exists('D:\\My-Shares\\source-fno-zip\\fo28022019.zip')) {files = unzip('D:\\My-Shares\\source-fno-zip\\fo28022019.zip', list=TRUE)$Name; unzip(zipfile = 'D:\\My-Shares\\source-fno-zip\\fo28022019.zip', exdir = 'D:\\My-Shares\\source-fno-csv', files=files[grepl('^fo[0-9]{8}\\.csv|^op[0-9]{8}\\.csv',files)]);rm(files);}</v>
      </c>
      <c r="R2923" t="str">
        <f t="shared" si="458"/>
        <v>if (file.exists('D:\\My-Shares\\source-fno-csv\\fo28022019.csv')) fo28022019 = data.table (read_csv_chunked('D:\\My-Shares\\source-fno-csv\\fo28022019.csv', DataFrameCallback$new(f), chunk_size = 5))</v>
      </c>
      <c r="S2923" t="str">
        <f t="shared" si="459"/>
        <v>if (file.exists('D:\\My-Shares\\source-fno-csv\\op28022019.csv')) op28022019 = data.table (read_csv_chunked('D:\\My-Shares\\source-fno-csv\\op28022019.csv', DataFrameCallback$new(f), chunk_size = 5))</v>
      </c>
    </row>
    <row r="2924" spans="1:19">
      <c r="A2924" s="1">
        <v>43525</v>
      </c>
      <c r="B2924" s="2">
        <f t="shared" si="450"/>
        <v>1</v>
      </c>
      <c r="C2924" s="2">
        <f t="shared" si="451"/>
        <v>3</v>
      </c>
      <c r="D2924">
        <f t="shared" si="452"/>
        <v>2019</v>
      </c>
      <c r="E2924" t="str">
        <f t="shared" si="453"/>
        <v>19</v>
      </c>
      <c r="F2924" t="str">
        <f t="shared" si="454"/>
        <v>PR010319.zip</v>
      </c>
      <c r="G2924" t="str">
        <f t="shared" si="455"/>
        <v>fo01032019.zip</v>
      </c>
      <c r="H2924" t="str">
        <f t="shared" si="456"/>
        <v>fo01032019</v>
      </c>
      <c r="I2924" t="str">
        <f t="shared" si="457"/>
        <v>op01032019</v>
      </c>
      <c r="J2924" s="3" t="s">
        <v>6</v>
      </c>
      <c r="K2924" t="s">
        <v>13</v>
      </c>
      <c r="L2924" t="s">
        <v>14</v>
      </c>
      <c r="M2924" t="s">
        <v>17</v>
      </c>
      <c r="N2924" t="str">
        <f>CONCATENATE("if (curl_fetch_memory('", J2924, F2924, "')$status_code == 200)")</f>
        <v>if (curl_fetch_memory('https://www1.nseindia.com/archives/equities/bhavcopy/pr/PR010319.zip')$status_code == 200)</v>
      </c>
      <c r="O2924" t="str">
        <f>CONCATENATE(N2924, " download.file('", J2924, F2924, "', '", K2924, F2924, "')")</f>
        <v>if (curl_fetch_memory('https://www1.nseindia.com/archives/equities/bhavcopy/pr/PR010319.zip')$status_code == 200) download.file('https://www1.nseindia.com/archives/equities/bhavcopy/pr/PR010319.zip', 'D:\\My-Shares\\source-bhavcopy-zip\\PR010319.zip')</v>
      </c>
      <c r="P2924" t="str">
        <f>CONCATENATE("if (file.exists('", K2924,F2924, "')) {zipped_names = grep('\\.zip', unzip('", K2924, F2924,  "', list=TRUE)$Name, ignore.case=TRUE, value=TRUE); unzip(zipfile = '", K2924, F2924, "', exdir = '", L2924, "', files=zipped_names);rm(zipped_names);}")</f>
        <v>if (file.exists('D:\\My-Shares\\source-bhavcopy-zip\\PR010319.zip')) {zipped_names = grep('\\.zip', unzip('D:\\My-Shares\\source-bhavcopy-zip\\PR010319.zip', list=TRUE)$Name, ignore.case=TRUE, value=TRUE); unzip(zipfile = 'D:\\My-Shares\\source-bhavcopy-zip\\PR010319.zip', exdir = 'D:\\My-Shares\\source-fno-zip', files=zipped_names);rm(zipped_names);}</v>
      </c>
      <c r="Q2924" t="str">
        <f>CONCATENATE("if (file.exists('", L2924, "\\", G2924, "')) {files = unzip('", L2924, "\\", G2924,  "', list=TRUE)$Name; unzip(zipfile = '", L2924, "\\", G2924, "', exdir = '", M2924, "', files=files[grepl('^fo[0-9]{8}\\.csv|^op[0-9]{8}\\.csv',files)]);rm(files);}")</f>
        <v>if (file.exists('D:\\My-Shares\\source-fno-zip\\fo01032019.zip')) {files = unzip('D:\\My-Shares\\source-fno-zip\\fo01032019.zip', list=TRUE)$Name; unzip(zipfile = 'D:\\My-Shares\\source-fno-zip\\fo01032019.zip', exdir = 'D:\\My-Shares\\source-fno-csv', files=files[grepl('^fo[0-9]{8}\\.csv|^op[0-9]{8}\\.csv',files)]);rm(files);}</v>
      </c>
      <c r="R2924" t="str">
        <f t="shared" si="458"/>
        <v>if (file.exists('D:\\My-Shares\\source-fno-csv\\fo01032019.csv')) fo01032019 = data.table (read_csv_chunked('D:\\My-Shares\\source-fno-csv\\fo01032019.csv', DataFrameCallback$new(f), chunk_size = 5))</v>
      </c>
      <c r="S2924" t="str">
        <f t="shared" si="459"/>
        <v>if (file.exists('D:\\My-Shares\\source-fno-csv\\op01032019.csv')) op01032019 = data.table (read_csv_chunked('D:\\My-Shares\\source-fno-csv\\op01032019.csv', DataFrameCallback$new(f), chunk_size = 5))</v>
      </c>
    </row>
    <row r="2925" spans="1:19">
      <c r="A2925" s="1">
        <v>43526</v>
      </c>
      <c r="B2925" s="2">
        <f t="shared" si="450"/>
        <v>2</v>
      </c>
      <c r="C2925" s="2">
        <f t="shared" si="451"/>
        <v>3</v>
      </c>
      <c r="D2925">
        <f t="shared" si="452"/>
        <v>2019</v>
      </c>
      <c r="E2925" t="str">
        <f t="shared" si="453"/>
        <v>19</v>
      </c>
      <c r="F2925" t="str">
        <f t="shared" si="454"/>
        <v>PR020319.zip</v>
      </c>
      <c r="G2925" t="str">
        <f t="shared" si="455"/>
        <v>fo02032019.zip</v>
      </c>
      <c r="H2925" t="str">
        <f t="shared" si="456"/>
        <v>fo02032019</v>
      </c>
      <c r="I2925" t="str">
        <f t="shared" si="457"/>
        <v>op02032019</v>
      </c>
      <c r="J2925" s="3" t="s">
        <v>6</v>
      </c>
      <c r="K2925" t="s">
        <v>13</v>
      </c>
      <c r="L2925" t="s">
        <v>14</v>
      </c>
      <c r="M2925" t="s">
        <v>17</v>
      </c>
      <c r="N2925" t="str">
        <f>CONCATENATE("if (curl_fetch_memory('", J2925, F2925, "')$status_code == 200)")</f>
        <v>if (curl_fetch_memory('https://www1.nseindia.com/archives/equities/bhavcopy/pr/PR020319.zip')$status_code == 200)</v>
      </c>
      <c r="O2925" t="str">
        <f>CONCATENATE(N2925, " download.file('", J2925, F2925, "', '", K2925, F2925, "')")</f>
        <v>if (curl_fetch_memory('https://www1.nseindia.com/archives/equities/bhavcopy/pr/PR020319.zip')$status_code == 200) download.file('https://www1.nseindia.com/archives/equities/bhavcopy/pr/PR020319.zip', 'D:\\My-Shares\\source-bhavcopy-zip\\PR020319.zip')</v>
      </c>
      <c r="P2925" t="str">
        <f>CONCATENATE("if (file.exists('", K2925,F2925, "')) {zipped_names = grep('\\.zip', unzip('", K2925, F2925,  "', list=TRUE)$Name, ignore.case=TRUE, value=TRUE); unzip(zipfile = '", K2925, F2925, "', exdir = '", L2925, "', files=zipped_names);rm(zipped_names);}")</f>
        <v>if (file.exists('D:\\My-Shares\\source-bhavcopy-zip\\PR020319.zip')) {zipped_names = grep('\\.zip', unzip('D:\\My-Shares\\source-bhavcopy-zip\\PR020319.zip', list=TRUE)$Name, ignore.case=TRUE, value=TRUE); unzip(zipfile = 'D:\\My-Shares\\source-bhavcopy-zip\\PR020319.zip', exdir = 'D:\\My-Shares\\source-fno-zip', files=zipped_names);rm(zipped_names);}</v>
      </c>
      <c r="Q2925" t="str">
        <f>CONCATENATE("if (file.exists('", L2925, "\\", G2925, "')) {files = unzip('", L2925, "\\", G2925,  "', list=TRUE)$Name; unzip(zipfile = '", L2925, "\\", G2925, "', exdir = '", M2925, "', files=files[grepl('^fo[0-9]{8}\\.csv|^op[0-9]{8}\\.csv',files)]);rm(files);}")</f>
        <v>if (file.exists('D:\\My-Shares\\source-fno-zip\\fo02032019.zip')) {files = unzip('D:\\My-Shares\\source-fno-zip\\fo02032019.zip', list=TRUE)$Name; unzip(zipfile = 'D:\\My-Shares\\source-fno-zip\\fo02032019.zip', exdir = 'D:\\My-Shares\\source-fno-csv', files=files[grepl('^fo[0-9]{8}\\.csv|^op[0-9]{8}\\.csv',files)]);rm(files);}</v>
      </c>
      <c r="R2925" t="str">
        <f t="shared" si="458"/>
        <v>if (file.exists('D:\\My-Shares\\source-fno-csv\\fo02032019.csv')) fo02032019 = data.table (read_csv_chunked('D:\\My-Shares\\source-fno-csv\\fo02032019.csv', DataFrameCallback$new(f), chunk_size = 5))</v>
      </c>
      <c r="S2925" t="str">
        <f t="shared" si="459"/>
        <v>if (file.exists('D:\\My-Shares\\source-fno-csv\\op02032019.csv')) op02032019 = data.table (read_csv_chunked('D:\\My-Shares\\source-fno-csv\\op02032019.csv', DataFrameCallback$new(f), chunk_size = 5))</v>
      </c>
    </row>
    <row r="2926" spans="1:19">
      <c r="A2926" s="1">
        <v>43527</v>
      </c>
      <c r="B2926" s="2">
        <f t="shared" si="450"/>
        <v>3</v>
      </c>
      <c r="C2926" s="2">
        <f t="shared" si="451"/>
        <v>3</v>
      </c>
      <c r="D2926">
        <f t="shared" si="452"/>
        <v>2019</v>
      </c>
      <c r="E2926" t="str">
        <f t="shared" si="453"/>
        <v>19</v>
      </c>
      <c r="F2926" t="str">
        <f t="shared" si="454"/>
        <v>PR030319.zip</v>
      </c>
      <c r="G2926" t="str">
        <f t="shared" si="455"/>
        <v>fo03032019.zip</v>
      </c>
      <c r="H2926" t="str">
        <f t="shared" si="456"/>
        <v>fo03032019</v>
      </c>
      <c r="I2926" t="str">
        <f t="shared" si="457"/>
        <v>op03032019</v>
      </c>
      <c r="J2926" s="3" t="s">
        <v>6</v>
      </c>
      <c r="K2926" t="s">
        <v>13</v>
      </c>
      <c r="L2926" t="s">
        <v>14</v>
      </c>
      <c r="M2926" t="s">
        <v>17</v>
      </c>
      <c r="N2926" t="str">
        <f>CONCATENATE("if (curl_fetch_memory('", J2926, F2926, "')$status_code == 200)")</f>
        <v>if (curl_fetch_memory('https://www1.nseindia.com/archives/equities/bhavcopy/pr/PR030319.zip')$status_code == 200)</v>
      </c>
      <c r="O2926" t="str">
        <f>CONCATENATE(N2926, " download.file('", J2926, F2926, "', '", K2926, F2926, "')")</f>
        <v>if (curl_fetch_memory('https://www1.nseindia.com/archives/equities/bhavcopy/pr/PR030319.zip')$status_code == 200) download.file('https://www1.nseindia.com/archives/equities/bhavcopy/pr/PR030319.zip', 'D:\\My-Shares\\source-bhavcopy-zip\\PR030319.zip')</v>
      </c>
      <c r="P2926" t="str">
        <f>CONCATENATE("if (file.exists('", K2926,F2926, "')) {zipped_names = grep('\\.zip', unzip('", K2926, F2926,  "', list=TRUE)$Name, ignore.case=TRUE, value=TRUE); unzip(zipfile = '", K2926, F2926, "', exdir = '", L2926, "', files=zipped_names);rm(zipped_names);}")</f>
        <v>if (file.exists('D:\\My-Shares\\source-bhavcopy-zip\\PR030319.zip')) {zipped_names = grep('\\.zip', unzip('D:\\My-Shares\\source-bhavcopy-zip\\PR030319.zip', list=TRUE)$Name, ignore.case=TRUE, value=TRUE); unzip(zipfile = 'D:\\My-Shares\\source-bhavcopy-zip\\PR030319.zip', exdir = 'D:\\My-Shares\\source-fno-zip', files=zipped_names);rm(zipped_names);}</v>
      </c>
      <c r="Q2926" t="str">
        <f>CONCATENATE("if (file.exists('", L2926, "\\", G2926, "')) {files = unzip('", L2926, "\\", G2926,  "', list=TRUE)$Name; unzip(zipfile = '", L2926, "\\", G2926, "', exdir = '", M2926, "', files=files[grepl('^fo[0-9]{8}\\.csv|^op[0-9]{8}\\.csv',files)]);rm(files);}")</f>
        <v>if (file.exists('D:\\My-Shares\\source-fno-zip\\fo03032019.zip')) {files = unzip('D:\\My-Shares\\source-fno-zip\\fo03032019.zip', list=TRUE)$Name; unzip(zipfile = 'D:\\My-Shares\\source-fno-zip\\fo03032019.zip', exdir = 'D:\\My-Shares\\source-fno-csv', files=files[grepl('^fo[0-9]{8}\\.csv|^op[0-9]{8}\\.csv',files)]);rm(files);}</v>
      </c>
      <c r="R2926" t="str">
        <f t="shared" si="458"/>
        <v>if (file.exists('D:\\My-Shares\\source-fno-csv\\fo03032019.csv')) fo03032019 = data.table (read_csv_chunked('D:\\My-Shares\\source-fno-csv\\fo03032019.csv', DataFrameCallback$new(f), chunk_size = 5))</v>
      </c>
      <c r="S2926" t="str">
        <f t="shared" si="459"/>
        <v>if (file.exists('D:\\My-Shares\\source-fno-csv\\op03032019.csv')) op03032019 = data.table (read_csv_chunked('D:\\My-Shares\\source-fno-csv\\op03032019.csv', DataFrameCallback$new(f), chunk_size = 5))</v>
      </c>
    </row>
    <row r="2927" spans="1:19">
      <c r="A2927" s="1">
        <v>43528</v>
      </c>
      <c r="B2927" s="2">
        <f t="shared" si="450"/>
        <v>4</v>
      </c>
      <c r="C2927" s="2">
        <f t="shared" si="451"/>
        <v>3</v>
      </c>
      <c r="D2927">
        <f t="shared" si="452"/>
        <v>2019</v>
      </c>
      <c r="E2927" t="str">
        <f t="shared" si="453"/>
        <v>19</v>
      </c>
      <c r="F2927" t="str">
        <f t="shared" si="454"/>
        <v>PR040319.zip</v>
      </c>
      <c r="G2927" t="str">
        <f t="shared" si="455"/>
        <v>fo04032019.zip</v>
      </c>
      <c r="H2927" t="str">
        <f t="shared" si="456"/>
        <v>fo04032019</v>
      </c>
      <c r="I2927" t="str">
        <f t="shared" si="457"/>
        <v>op04032019</v>
      </c>
      <c r="J2927" s="3" t="s">
        <v>6</v>
      </c>
      <c r="K2927" t="s">
        <v>13</v>
      </c>
      <c r="L2927" t="s">
        <v>14</v>
      </c>
      <c r="M2927" t="s">
        <v>17</v>
      </c>
      <c r="N2927" t="str">
        <f>CONCATENATE("if (curl_fetch_memory('", J2927, F2927, "')$status_code == 200)")</f>
        <v>if (curl_fetch_memory('https://www1.nseindia.com/archives/equities/bhavcopy/pr/PR040319.zip')$status_code == 200)</v>
      </c>
      <c r="O2927" t="str">
        <f>CONCATENATE(N2927, " download.file('", J2927, F2927, "', '", K2927, F2927, "')")</f>
        <v>if (curl_fetch_memory('https://www1.nseindia.com/archives/equities/bhavcopy/pr/PR040319.zip')$status_code == 200) download.file('https://www1.nseindia.com/archives/equities/bhavcopy/pr/PR040319.zip', 'D:\\My-Shares\\source-bhavcopy-zip\\PR040319.zip')</v>
      </c>
      <c r="P2927" t="str">
        <f>CONCATENATE("if (file.exists('", K2927,F2927, "')) {zipped_names = grep('\\.zip', unzip('", K2927, F2927,  "', list=TRUE)$Name, ignore.case=TRUE, value=TRUE); unzip(zipfile = '", K2927, F2927, "', exdir = '", L2927, "', files=zipped_names);rm(zipped_names);}")</f>
        <v>if (file.exists('D:\\My-Shares\\source-bhavcopy-zip\\PR040319.zip')) {zipped_names = grep('\\.zip', unzip('D:\\My-Shares\\source-bhavcopy-zip\\PR040319.zip', list=TRUE)$Name, ignore.case=TRUE, value=TRUE); unzip(zipfile = 'D:\\My-Shares\\source-bhavcopy-zip\\PR040319.zip', exdir = 'D:\\My-Shares\\source-fno-zip', files=zipped_names);rm(zipped_names);}</v>
      </c>
      <c r="Q2927" t="str">
        <f>CONCATENATE("if (file.exists('", L2927, "\\", G2927, "')) {files = unzip('", L2927, "\\", G2927,  "', list=TRUE)$Name; unzip(zipfile = '", L2927, "\\", G2927, "', exdir = '", M2927, "', files=files[grepl('^fo[0-9]{8}\\.csv|^op[0-9]{8}\\.csv',files)]);rm(files);}")</f>
        <v>if (file.exists('D:\\My-Shares\\source-fno-zip\\fo04032019.zip')) {files = unzip('D:\\My-Shares\\source-fno-zip\\fo04032019.zip', list=TRUE)$Name; unzip(zipfile = 'D:\\My-Shares\\source-fno-zip\\fo04032019.zip', exdir = 'D:\\My-Shares\\source-fno-csv', files=files[grepl('^fo[0-9]{8}\\.csv|^op[0-9]{8}\\.csv',files)]);rm(files);}</v>
      </c>
      <c r="R2927" t="str">
        <f t="shared" si="458"/>
        <v>if (file.exists('D:\\My-Shares\\source-fno-csv\\fo04032019.csv')) fo04032019 = data.table (read_csv_chunked('D:\\My-Shares\\source-fno-csv\\fo04032019.csv', DataFrameCallback$new(f), chunk_size = 5))</v>
      </c>
      <c r="S2927" t="str">
        <f t="shared" si="459"/>
        <v>if (file.exists('D:\\My-Shares\\source-fno-csv\\op04032019.csv')) op04032019 = data.table (read_csv_chunked('D:\\My-Shares\\source-fno-csv\\op04032019.csv', DataFrameCallback$new(f), chunk_size = 5))</v>
      </c>
    </row>
    <row r="2928" spans="1:19">
      <c r="A2928" s="1">
        <v>43529</v>
      </c>
      <c r="B2928" s="2">
        <f t="shared" si="450"/>
        <v>5</v>
      </c>
      <c r="C2928" s="2">
        <f t="shared" si="451"/>
        <v>3</v>
      </c>
      <c r="D2928">
        <f t="shared" si="452"/>
        <v>2019</v>
      </c>
      <c r="E2928" t="str">
        <f t="shared" si="453"/>
        <v>19</v>
      </c>
      <c r="F2928" t="str">
        <f t="shared" si="454"/>
        <v>PR050319.zip</v>
      </c>
      <c r="G2928" t="str">
        <f t="shared" si="455"/>
        <v>fo05032019.zip</v>
      </c>
      <c r="H2928" t="str">
        <f t="shared" si="456"/>
        <v>fo05032019</v>
      </c>
      <c r="I2928" t="str">
        <f t="shared" si="457"/>
        <v>op05032019</v>
      </c>
      <c r="J2928" s="3" t="s">
        <v>6</v>
      </c>
      <c r="K2928" t="s">
        <v>13</v>
      </c>
      <c r="L2928" t="s">
        <v>14</v>
      </c>
      <c r="M2928" t="s">
        <v>17</v>
      </c>
      <c r="N2928" t="str">
        <f>CONCATENATE("if (curl_fetch_memory('", J2928, F2928, "')$status_code == 200)")</f>
        <v>if (curl_fetch_memory('https://www1.nseindia.com/archives/equities/bhavcopy/pr/PR050319.zip')$status_code == 200)</v>
      </c>
      <c r="O2928" t="str">
        <f>CONCATENATE(N2928, " download.file('", J2928, F2928, "', '", K2928, F2928, "')")</f>
        <v>if (curl_fetch_memory('https://www1.nseindia.com/archives/equities/bhavcopy/pr/PR050319.zip')$status_code == 200) download.file('https://www1.nseindia.com/archives/equities/bhavcopy/pr/PR050319.zip', 'D:\\My-Shares\\source-bhavcopy-zip\\PR050319.zip')</v>
      </c>
      <c r="P2928" t="str">
        <f>CONCATENATE("if (file.exists('", K2928,F2928, "')) {zipped_names = grep('\\.zip', unzip('", K2928, F2928,  "', list=TRUE)$Name, ignore.case=TRUE, value=TRUE); unzip(zipfile = '", K2928, F2928, "', exdir = '", L2928, "', files=zipped_names);rm(zipped_names);}")</f>
        <v>if (file.exists('D:\\My-Shares\\source-bhavcopy-zip\\PR050319.zip')) {zipped_names = grep('\\.zip', unzip('D:\\My-Shares\\source-bhavcopy-zip\\PR050319.zip', list=TRUE)$Name, ignore.case=TRUE, value=TRUE); unzip(zipfile = 'D:\\My-Shares\\source-bhavcopy-zip\\PR050319.zip', exdir = 'D:\\My-Shares\\source-fno-zip', files=zipped_names);rm(zipped_names);}</v>
      </c>
      <c r="Q2928" t="str">
        <f>CONCATENATE("if (file.exists('", L2928, "\\", G2928, "')) {files = unzip('", L2928, "\\", G2928,  "', list=TRUE)$Name; unzip(zipfile = '", L2928, "\\", G2928, "', exdir = '", M2928, "', files=files[grepl('^fo[0-9]{8}\\.csv|^op[0-9]{8}\\.csv',files)]);rm(files);}")</f>
        <v>if (file.exists('D:\\My-Shares\\source-fno-zip\\fo05032019.zip')) {files = unzip('D:\\My-Shares\\source-fno-zip\\fo05032019.zip', list=TRUE)$Name; unzip(zipfile = 'D:\\My-Shares\\source-fno-zip\\fo05032019.zip', exdir = 'D:\\My-Shares\\source-fno-csv', files=files[grepl('^fo[0-9]{8}\\.csv|^op[0-9]{8}\\.csv',files)]);rm(files);}</v>
      </c>
      <c r="R2928" t="str">
        <f t="shared" si="458"/>
        <v>if (file.exists('D:\\My-Shares\\source-fno-csv\\fo05032019.csv')) fo05032019 = data.table (read_csv_chunked('D:\\My-Shares\\source-fno-csv\\fo05032019.csv', DataFrameCallback$new(f), chunk_size = 5))</v>
      </c>
      <c r="S2928" t="str">
        <f t="shared" si="459"/>
        <v>if (file.exists('D:\\My-Shares\\source-fno-csv\\op05032019.csv')) op05032019 = data.table (read_csv_chunked('D:\\My-Shares\\source-fno-csv\\op05032019.csv', DataFrameCallback$new(f), chunk_size = 5))</v>
      </c>
    </row>
    <row r="2929" spans="1:19">
      <c r="A2929" s="1">
        <v>43530</v>
      </c>
      <c r="B2929" s="2">
        <f t="shared" si="450"/>
        <v>6</v>
      </c>
      <c r="C2929" s="2">
        <f t="shared" si="451"/>
        <v>3</v>
      </c>
      <c r="D2929">
        <f t="shared" si="452"/>
        <v>2019</v>
      </c>
      <c r="E2929" t="str">
        <f t="shared" si="453"/>
        <v>19</v>
      </c>
      <c r="F2929" t="str">
        <f t="shared" si="454"/>
        <v>PR060319.zip</v>
      </c>
      <c r="G2929" t="str">
        <f t="shared" si="455"/>
        <v>fo06032019.zip</v>
      </c>
      <c r="H2929" t="str">
        <f t="shared" si="456"/>
        <v>fo06032019</v>
      </c>
      <c r="I2929" t="str">
        <f t="shared" si="457"/>
        <v>op06032019</v>
      </c>
      <c r="J2929" s="3" t="s">
        <v>6</v>
      </c>
      <c r="K2929" t="s">
        <v>13</v>
      </c>
      <c r="L2929" t="s">
        <v>14</v>
      </c>
      <c r="M2929" t="s">
        <v>17</v>
      </c>
      <c r="N2929" t="str">
        <f>CONCATENATE("if (curl_fetch_memory('", J2929, F2929, "')$status_code == 200)")</f>
        <v>if (curl_fetch_memory('https://www1.nseindia.com/archives/equities/bhavcopy/pr/PR060319.zip')$status_code == 200)</v>
      </c>
      <c r="O2929" t="str">
        <f>CONCATENATE(N2929, " download.file('", J2929, F2929, "', '", K2929, F2929, "')")</f>
        <v>if (curl_fetch_memory('https://www1.nseindia.com/archives/equities/bhavcopy/pr/PR060319.zip')$status_code == 200) download.file('https://www1.nseindia.com/archives/equities/bhavcopy/pr/PR060319.zip', 'D:\\My-Shares\\source-bhavcopy-zip\\PR060319.zip')</v>
      </c>
      <c r="P2929" t="str">
        <f>CONCATENATE("if (file.exists('", K2929,F2929, "')) {zipped_names = grep('\\.zip', unzip('", K2929, F2929,  "', list=TRUE)$Name, ignore.case=TRUE, value=TRUE); unzip(zipfile = '", K2929, F2929, "', exdir = '", L2929, "', files=zipped_names);rm(zipped_names);}")</f>
        <v>if (file.exists('D:\\My-Shares\\source-bhavcopy-zip\\PR060319.zip')) {zipped_names = grep('\\.zip', unzip('D:\\My-Shares\\source-bhavcopy-zip\\PR060319.zip', list=TRUE)$Name, ignore.case=TRUE, value=TRUE); unzip(zipfile = 'D:\\My-Shares\\source-bhavcopy-zip\\PR060319.zip', exdir = 'D:\\My-Shares\\source-fno-zip', files=zipped_names);rm(zipped_names);}</v>
      </c>
      <c r="Q2929" t="str">
        <f>CONCATENATE("if (file.exists('", L2929, "\\", G2929, "')) {files = unzip('", L2929, "\\", G2929,  "', list=TRUE)$Name; unzip(zipfile = '", L2929, "\\", G2929, "', exdir = '", M2929, "', files=files[grepl('^fo[0-9]{8}\\.csv|^op[0-9]{8}\\.csv',files)]);rm(files);}")</f>
        <v>if (file.exists('D:\\My-Shares\\source-fno-zip\\fo06032019.zip')) {files = unzip('D:\\My-Shares\\source-fno-zip\\fo06032019.zip', list=TRUE)$Name; unzip(zipfile = 'D:\\My-Shares\\source-fno-zip\\fo06032019.zip', exdir = 'D:\\My-Shares\\source-fno-csv', files=files[grepl('^fo[0-9]{8}\\.csv|^op[0-9]{8}\\.csv',files)]);rm(files);}</v>
      </c>
      <c r="R2929" t="str">
        <f t="shared" si="458"/>
        <v>if (file.exists('D:\\My-Shares\\source-fno-csv\\fo06032019.csv')) fo06032019 = data.table (read_csv_chunked('D:\\My-Shares\\source-fno-csv\\fo06032019.csv', DataFrameCallback$new(f), chunk_size = 5))</v>
      </c>
      <c r="S2929" t="str">
        <f t="shared" si="459"/>
        <v>if (file.exists('D:\\My-Shares\\source-fno-csv\\op06032019.csv')) op06032019 = data.table (read_csv_chunked('D:\\My-Shares\\source-fno-csv\\op06032019.csv', DataFrameCallback$new(f), chunk_size = 5))</v>
      </c>
    </row>
    <row r="2930" spans="1:19">
      <c r="A2930" s="1">
        <v>43531</v>
      </c>
      <c r="B2930" s="2">
        <f t="shared" si="450"/>
        <v>7</v>
      </c>
      <c r="C2930" s="2">
        <f t="shared" si="451"/>
        <v>3</v>
      </c>
      <c r="D2930">
        <f t="shared" si="452"/>
        <v>2019</v>
      </c>
      <c r="E2930" t="str">
        <f t="shared" si="453"/>
        <v>19</v>
      </c>
      <c r="F2930" t="str">
        <f t="shared" si="454"/>
        <v>PR070319.zip</v>
      </c>
      <c r="G2930" t="str">
        <f t="shared" si="455"/>
        <v>fo07032019.zip</v>
      </c>
      <c r="H2930" t="str">
        <f t="shared" si="456"/>
        <v>fo07032019</v>
      </c>
      <c r="I2930" t="str">
        <f t="shared" si="457"/>
        <v>op07032019</v>
      </c>
      <c r="J2930" s="3" t="s">
        <v>6</v>
      </c>
      <c r="K2930" t="s">
        <v>13</v>
      </c>
      <c r="L2930" t="s">
        <v>14</v>
      </c>
      <c r="M2930" t="s">
        <v>17</v>
      </c>
      <c r="N2930" t="str">
        <f>CONCATENATE("if (curl_fetch_memory('", J2930, F2930, "')$status_code == 200)")</f>
        <v>if (curl_fetch_memory('https://www1.nseindia.com/archives/equities/bhavcopy/pr/PR070319.zip')$status_code == 200)</v>
      </c>
      <c r="O2930" t="str">
        <f>CONCATENATE(N2930, " download.file('", J2930, F2930, "', '", K2930, F2930, "')")</f>
        <v>if (curl_fetch_memory('https://www1.nseindia.com/archives/equities/bhavcopy/pr/PR070319.zip')$status_code == 200) download.file('https://www1.nseindia.com/archives/equities/bhavcopy/pr/PR070319.zip', 'D:\\My-Shares\\source-bhavcopy-zip\\PR070319.zip')</v>
      </c>
      <c r="P2930" t="str">
        <f>CONCATENATE("if (file.exists('", K2930,F2930, "')) {zipped_names = grep('\\.zip', unzip('", K2930, F2930,  "', list=TRUE)$Name, ignore.case=TRUE, value=TRUE); unzip(zipfile = '", K2930, F2930, "', exdir = '", L2930, "', files=zipped_names);rm(zipped_names);}")</f>
        <v>if (file.exists('D:\\My-Shares\\source-bhavcopy-zip\\PR070319.zip')) {zipped_names = grep('\\.zip', unzip('D:\\My-Shares\\source-bhavcopy-zip\\PR070319.zip', list=TRUE)$Name, ignore.case=TRUE, value=TRUE); unzip(zipfile = 'D:\\My-Shares\\source-bhavcopy-zip\\PR070319.zip', exdir = 'D:\\My-Shares\\source-fno-zip', files=zipped_names);rm(zipped_names);}</v>
      </c>
      <c r="Q2930" t="str">
        <f>CONCATENATE("if (file.exists('", L2930, "\\", G2930, "')) {files = unzip('", L2930, "\\", G2930,  "', list=TRUE)$Name; unzip(zipfile = '", L2930, "\\", G2930, "', exdir = '", M2930, "', files=files[grepl('^fo[0-9]{8}\\.csv|^op[0-9]{8}\\.csv',files)]);rm(files);}")</f>
        <v>if (file.exists('D:\\My-Shares\\source-fno-zip\\fo07032019.zip')) {files = unzip('D:\\My-Shares\\source-fno-zip\\fo07032019.zip', list=TRUE)$Name; unzip(zipfile = 'D:\\My-Shares\\source-fno-zip\\fo07032019.zip', exdir = 'D:\\My-Shares\\source-fno-csv', files=files[grepl('^fo[0-9]{8}\\.csv|^op[0-9]{8}\\.csv',files)]);rm(files);}</v>
      </c>
      <c r="R2930" t="str">
        <f t="shared" si="458"/>
        <v>if (file.exists('D:\\My-Shares\\source-fno-csv\\fo07032019.csv')) fo07032019 = data.table (read_csv_chunked('D:\\My-Shares\\source-fno-csv\\fo07032019.csv', DataFrameCallback$new(f), chunk_size = 5))</v>
      </c>
      <c r="S2930" t="str">
        <f t="shared" si="459"/>
        <v>if (file.exists('D:\\My-Shares\\source-fno-csv\\op07032019.csv')) op07032019 = data.table (read_csv_chunked('D:\\My-Shares\\source-fno-csv\\op07032019.csv', DataFrameCallback$new(f), chunk_size = 5))</v>
      </c>
    </row>
    <row r="2931" spans="1:19">
      <c r="A2931" s="1">
        <v>43532</v>
      </c>
      <c r="B2931" s="2">
        <f t="shared" si="450"/>
        <v>8</v>
      </c>
      <c r="C2931" s="2">
        <f t="shared" si="451"/>
        <v>3</v>
      </c>
      <c r="D2931">
        <f t="shared" si="452"/>
        <v>2019</v>
      </c>
      <c r="E2931" t="str">
        <f t="shared" si="453"/>
        <v>19</v>
      </c>
      <c r="F2931" t="str">
        <f t="shared" si="454"/>
        <v>PR080319.zip</v>
      </c>
      <c r="G2931" t="str">
        <f t="shared" si="455"/>
        <v>fo08032019.zip</v>
      </c>
      <c r="H2931" t="str">
        <f t="shared" si="456"/>
        <v>fo08032019</v>
      </c>
      <c r="I2931" t="str">
        <f t="shared" si="457"/>
        <v>op08032019</v>
      </c>
      <c r="J2931" s="3" t="s">
        <v>6</v>
      </c>
      <c r="K2931" t="s">
        <v>13</v>
      </c>
      <c r="L2931" t="s">
        <v>14</v>
      </c>
      <c r="M2931" t="s">
        <v>17</v>
      </c>
      <c r="N2931" t="str">
        <f>CONCATENATE("if (curl_fetch_memory('", J2931, F2931, "')$status_code == 200)")</f>
        <v>if (curl_fetch_memory('https://www1.nseindia.com/archives/equities/bhavcopy/pr/PR080319.zip')$status_code == 200)</v>
      </c>
      <c r="O2931" t="str">
        <f>CONCATENATE(N2931, " download.file('", J2931, F2931, "', '", K2931, F2931, "')")</f>
        <v>if (curl_fetch_memory('https://www1.nseindia.com/archives/equities/bhavcopy/pr/PR080319.zip')$status_code == 200) download.file('https://www1.nseindia.com/archives/equities/bhavcopy/pr/PR080319.zip', 'D:\\My-Shares\\source-bhavcopy-zip\\PR080319.zip')</v>
      </c>
      <c r="P2931" t="str">
        <f>CONCATENATE("if (file.exists('", K2931,F2931, "')) {zipped_names = grep('\\.zip', unzip('", K2931, F2931,  "', list=TRUE)$Name, ignore.case=TRUE, value=TRUE); unzip(zipfile = '", K2931, F2931, "', exdir = '", L2931, "', files=zipped_names);rm(zipped_names);}")</f>
        <v>if (file.exists('D:\\My-Shares\\source-bhavcopy-zip\\PR080319.zip')) {zipped_names = grep('\\.zip', unzip('D:\\My-Shares\\source-bhavcopy-zip\\PR080319.zip', list=TRUE)$Name, ignore.case=TRUE, value=TRUE); unzip(zipfile = 'D:\\My-Shares\\source-bhavcopy-zip\\PR080319.zip', exdir = 'D:\\My-Shares\\source-fno-zip', files=zipped_names);rm(zipped_names);}</v>
      </c>
      <c r="Q2931" t="str">
        <f>CONCATENATE("if (file.exists('", L2931, "\\", G2931, "')) {files = unzip('", L2931, "\\", G2931,  "', list=TRUE)$Name; unzip(zipfile = '", L2931, "\\", G2931, "', exdir = '", M2931, "', files=files[grepl('^fo[0-9]{8}\\.csv|^op[0-9]{8}\\.csv',files)]);rm(files);}")</f>
        <v>if (file.exists('D:\\My-Shares\\source-fno-zip\\fo08032019.zip')) {files = unzip('D:\\My-Shares\\source-fno-zip\\fo08032019.zip', list=TRUE)$Name; unzip(zipfile = 'D:\\My-Shares\\source-fno-zip\\fo08032019.zip', exdir = 'D:\\My-Shares\\source-fno-csv', files=files[grepl('^fo[0-9]{8}\\.csv|^op[0-9]{8}\\.csv',files)]);rm(files);}</v>
      </c>
      <c r="R2931" t="str">
        <f t="shared" si="458"/>
        <v>if (file.exists('D:\\My-Shares\\source-fno-csv\\fo08032019.csv')) fo08032019 = data.table (read_csv_chunked('D:\\My-Shares\\source-fno-csv\\fo08032019.csv', DataFrameCallback$new(f), chunk_size = 5))</v>
      </c>
      <c r="S2931" t="str">
        <f t="shared" si="459"/>
        <v>if (file.exists('D:\\My-Shares\\source-fno-csv\\op08032019.csv')) op08032019 = data.table (read_csv_chunked('D:\\My-Shares\\source-fno-csv\\op08032019.csv', DataFrameCallback$new(f), chunk_size = 5))</v>
      </c>
    </row>
    <row r="2932" spans="1:19">
      <c r="A2932" s="1">
        <v>43533</v>
      </c>
      <c r="B2932" s="2">
        <f t="shared" si="450"/>
        <v>9</v>
      </c>
      <c r="C2932" s="2">
        <f t="shared" si="451"/>
        <v>3</v>
      </c>
      <c r="D2932">
        <f t="shared" si="452"/>
        <v>2019</v>
      </c>
      <c r="E2932" t="str">
        <f t="shared" si="453"/>
        <v>19</v>
      </c>
      <c r="F2932" t="str">
        <f t="shared" si="454"/>
        <v>PR090319.zip</v>
      </c>
      <c r="G2932" t="str">
        <f t="shared" si="455"/>
        <v>fo09032019.zip</v>
      </c>
      <c r="H2932" t="str">
        <f t="shared" si="456"/>
        <v>fo09032019</v>
      </c>
      <c r="I2932" t="str">
        <f t="shared" si="457"/>
        <v>op09032019</v>
      </c>
      <c r="J2932" s="3" t="s">
        <v>6</v>
      </c>
      <c r="K2932" t="s">
        <v>13</v>
      </c>
      <c r="L2932" t="s">
        <v>14</v>
      </c>
      <c r="M2932" t="s">
        <v>17</v>
      </c>
      <c r="N2932" t="str">
        <f>CONCATENATE("if (curl_fetch_memory('", J2932, F2932, "')$status_code == 200)")</f>
        <v>if (curl_fetch_memory('https://www1.nseindia.com/archives/equities/bhavcopy/pr/PR090319.zip')$status_code == 200)</v>
      </c>
      <c r="O2932" t="str">
        <f>CONCATENATE(N2932, " download.file('", J2932, F2932, "', '", K2932, F2932, "')")</f>
        <v>if (curl_fetch_memory('https://www1.nseindia.com/archives/equities/bhavcopy/pr/PR090319.zip')$status_code == 200) download.file('https://www1.nseindia.com/archives/equities/bhavcopy/pr/PR090319.zip', 'D:\\My-Shares\\source-bhavcopy-zip\\PR090319.zip')</v>
      </c>
      <c r="P2932" t="str">
        <f>CONCATENATE("if (file.exists('", K2932,F2932, "')) {zipped_names = grep('\\.zip', unzip('", K2932, F2932,  "', list=TRUE)$Name, ignore.case=TRUE, value=TRUE); unzip(zipfile = '", K2932, F2932, "', exdir = '", L2932, "', files=zipped_names);rm(zipped_names);}")</f>
        <v>if (file.exists('D:\\My-Shares\\source-bhavcopy-zip\\PR090319.zip')) {zipped_names = grep('\\.zip', unzip('D:\\My-Shares\\source-bhavcopy-zip\\PR090319.zip', list=TRUE)$Name, ignore.case=TRUE, value=TRUE); unzip(zipfile = 'D:\\My-Shares\\source-bhavcopy-zip\\PR090319.zip', exdir = 'D:\\My-Shares\\source-fno-zip', files=zipped_names);rm(zipped_names);}</v>
      </c>
      <c r="Q2932" t="str">
        <f>CONCATENATE("if (file.exists('", L2932, "\\", G2932, "')) {files = unzip('", L2932, "\\", G2932,  "', list=TRUE)$Name; unzip(zipfile = '", L2932, "\\", G2932, "', exdir = '", M2932, "', files=files[grepl('^fo[0-9]{8}\\.csv|^op[0-9]{8}\\.csv',files)]);rm(files);}")</f>
        <v>if (file.exists('D:\\My-Shares\\source-fno-zip\\fo09032019.zip')) {files = unzip('D:\\My-Shares\\source-fno-zip\\fo09032019.zip', list=TRUE)$Name; unzip(zipfile = 'D:\\My-Shares\\source-fno-zip\\fo09032019.zip', exdir = 'D:\\My-Shares\\source-fno-csv', files=files[grepl('^fo[0-9]{8}\\.csv|^op[0-9]{8}\\.csv',files)]);rm(files);}</v>
      </c>
      <c r="R2932" t="str">
        <f t="shared" si="458"/>
        <v>if (file.exists('D:\\My-Shares\\source-fno-csv\\fo09032019.csv')) fo09032019 = data.table (read_csv_chunked('D:\\My-Shares\\source-fno-csv\\fo09032019.csv', DataFrameCallback$new(f), chunk_size = 5))</v>
      </c>
      <c r="S2932" t="str">
        <f t="shared" si="459"/>
        <v>if (file.exists('D:\\My-Shares\\source-fno-csv\\op09032019.csv')) op09032019 = data.table (read_csv_chunked('D:\\My-Shares\\source-fno-csv\\op09032019.csv', DataFrameCallback$new(f), chunk_size = 5))</v>
      </c>
    </row>
    <row r="2933" spans="1:19">
      <c r="A2933" s="1">
        <v>43534</v>
      </c>
      <c r="B2933" s="2">
        <f t="shared" si="450"/>
        <v>10</v>
      </c>
      <c r="C2933" s="2">
        <f t="shared" si="451"/>
        <v>3</v>
      </c>
      <c r="D2933">
        <f t="shared" si="452"/>
        <v>2019</v>
      </c>
      <c r="E2933" t="str">
        <f t="shared" si="453"/>
        <v>19</v>
      </c>
      <c r="F2933" t="str">
        <f t="shared" si="454"/>
        <v>PR100319.zip</v>
      </c>
      <c r="G2933" t="str">
        <f t="shared" si="455"/>
        <v>fo10032019.zip</v>
      </c>
      <c r="H2933" t="str">
        <f t="shared" si="456"/>
        <v>fo10032019</v>
      </c>
      <c r="I2933" t="str">
        <f t="shared" si="457"/>
        <v>op10032019</v>
      </c>
      <c r="J2933" s="3" t="s">
        <v>6</v>
      </c>
      <c r="K2933" t="s">
        <v>13</v>
      </c>
      <c r="L2933" t="s">
        <v>14</v>
      </c>
      <c r="M2933" t="s">
        <v>17</v>
      </c>
      <c r="N2933" t="str">
        <f>CONCATENATE("if (curl_fetch_memory('", J2933, F2933, "')$status_code == 200)")</f>
        <v>if (curl_fetch_memory('https://www1.nseindia.com/archives/equities/bhavcopy/pr/PR100319.zip')$status_code == 200)</v>
      </c>
      <c r="O2933" t="str">
        <f>CONCATENATE(N2933, " download.file('", J2933, F2933, "', '", K2933, F2933, "')")</f>
        <v>if (curl_fetch_memory('https://www1.nseindia.com/archives/equities/bhavcopy/pr/PR100319.zip')$status_code == 200) download.file('https://www1.nseindia.com/archives/equities/bhavcopy/pr/PR100319.zip', 'D:\\My-Shares\\source-bhavcopy-zip\\PR100319.zip')</v>
      </c>
      <c r="P2933" t="str">
        <f>CONCATENATE("if (file.exists('", K2933,F2933, "')) {zipped_names = grep('\\.zip', unzip('", K2933, F2933,  "', list=TRUE)$Name, ignore.case=TRUE, value=TRUE); unzip(zipfile = '", K2933, F2933, "', exdir = '", L2933, "', files=zipped_names);rm(zipped_names);}")</f>
        <v>if (file.exists('D:\\My-Shares\\source-bhavcopy-zip\\PR100319.zip')) {zipped_names = grep('\\.zip', unzip('D:\\My-Shares\\source-bhavcopy-zip\\PR100319.zip', list=TRUE)$Name, ignore.case=TRUE, value=TRUE); unzip(zipfile = 'D:\\My-Shares\\source-bhavcopy-zip\\PR100319.zip', exdir = 'D:\\My-Shares\\source-fno-zip', files=zipped_names);rm(zipped_names);}</v>
      </c>
      <c r="Q2933" t="str">
        <f>CONCATENATE("if (file.exists('", L2933, "\\", G2933, "')) {files = unzip('", L2933, "\\", G2933,  "', list=TRUE)$Name; unzip(zipfile = '", L2933, "\\", G2933, "', exdir = '", M2933, "', files=files[grepl('^fo[0-9]{8}\\.csv|^op[0-9]{8}\\.csv',files)]);rm(files);}")</f>
        <v>if (file.exists('D:\\My-Shares\\source-fno-zip\\fo10032019.zip')) {files = unzip('D:\\My-Shares\\source-fno-zip\\fo10032019.zip', list=TRUE)$Name; unzip(zipfile = 'D:\\My-Shares\\source-fno-zip\\fo10032019.zip', exdir = 'D:\\My-Shares\\source-fno-csv', files=files[grepl('^fo[0-9]{8}\\.csv|^op[0-9]{8}\\.csv',files)]);rm(files);}</v>
      </c>
      <c r="R2933" t="str">
        <f t="shared" si="458"/>
        <v>if (file.exists('D:\\My-Shares\\source-fno-csv\\fo10032019.csv')) fo10032019 = data.table (read_csv_chunked('D:\\My-Shares\\source-fno-csv\\fo10032019.csv', DataFrameCallback$new(f), chunk_size = 5))</v>
      </c>
      <c r="S2933" t="str">
        <f t="shared" si="459"/>
        <v>if (file.exists('D:\\My-Shares\\source-fno-csv\\op10032019.csv')) op10032019 = data.table (read_csv_chunked('D:\\My-Shares\\source-fno-csv\\op10032019.csv', DataFrameCallback$new(f), chunk_size = 5))</v>
      </c>
    </row>
    <row r="2934" spans="1:19">
      <c r="A2934" s="1">
        <v>43535</v>
      </c>
      <c r="B2934" s="2">
        <f t="shared" si="450"/>
        <v>11</v>
      </c>
      <c r="C2934" s="2">
        <f t="shared" si="451"/>
        <v>3</v>
      </c>
      <c r="D2934">
        <f t="shared" si="452"/>
        <v>2019</v>
      </c>
      <c r="E2934" t="str">
        <f t="shared" si="453"/>
        <v>19</v>
      </c>
      <c r="F2934" t="str">
        <f t="shared" si="454"/>
        <v>PR110319.zip</v>
      </c>
      <c r="G2934" t="str">
        <f t="shared" si="455"/>
        <v>fo11032019.zip</v>
      </c>
      <c r="H2934" t="str">
        <f t="shared" si="456"/>
        <v>fo11032019</v>
      </c>
      <c r="I2934" t="str">
        <f t="shared" si="457"/>
        <v>op11032019</v>
      </c>
      <c r="J2934" s="3" t="s">
        <v>6</v>
      </c>
      <c r="K2934" t="s">
        <v>13</v>
      </c>
      <c r="L2934" t="s">
        <v>14</v>
      </c>
      <c r="M2934" t="s">
        <v>17</v>
      </c>
      <c r="N2934" t="str">
        <f>CONCATENATE("if (curl_fetch_memory('", J2934, F2934, "')$status_code == 200)")</f>
        <v>if (curl_fetch_memory('https://www1.nseindia.com/archives/equities/bhavcopy/pr/PR110319.zip')$status_code == 200)</v>
      </c>
      <c r="O2934" t="str">
        <f>CONCATENATE(N2934, " download.file('", J2934, F2934, "', '", K2934, F2934, "')")</f>
        <v>if (curl_fetch_memory('https://www1.nseindia.com/archives/equities/bhavcopy/pr/PR110319.zip')$status_code == 200) download.file('https://www1.nseindia.com/archives/equities/bhavcopy/pr/PR110319.zip', 'D:\\My-Shares\\source-bhavcopy-zip\\PR110319.zip')</v>
      </c>
      <c r="P2934" t="str">
        <f>CONCATENATE("if (file.exists('", K2934,F2934, "')) {zipped_names = grep('\\.zip', unzip('", K2934, F2934,  "', list=TRUE)$Name, ignore.case=TRUE, value=TRUE); unzip(zipfile = '", K2934, F2934, "', exdir = '", L2934, "', files=zipped_names);rm(zipped_names);}")</f>
        <v>if (file.exists('D:\\My-Shares\\source-bhavcopy-zip\\PR110319.zip')) {zipped_names = grep('\\.zip', unzip('D:\\My-Shares\\source-bhavcopy-zip\\PR110319.zip', list=TRUE)$Name, ignore.case=TRUE, value=TRUE); unzip(zipfile = 'D:\\My-Shares\\source-bhavcopy-zip\\PR110319.zip', exdir = 'D:\\My-Shares\\source-fno-zip', files=zipped_names);rm(zipped_names);}</v>
      </c>
      <c r="Q2934" t="str">
        <f>CONCATENATE("if (file.exists('", L2934, "\\", G2934, "')) {files = unzip('", L2934, "\\", G2934,  "', list=TRUE)$Name; unzip(zipfile = '", L2934, "\\", G2934, "', exdir = '", M2934, "', files=files[grepl('^fo[0-9]{8}\\.csv|^op[0-9]{8}\\.csv',files)]);rm(files);}")</f>
        <v>if (file.exists('D:\\My-Shares\\source-fno-zip\\fo11032019.zip')) {files = unzip('D:\\My-Shares\\source-fno-zip\\fo11032019.zip', list=TRUE)$Name; unzip(zipfile = 'D:\\My-Shares\\source-fno-zip\\fo11032019.zip', exdir = 'D:\\My-Shares\\source-fno-csv', files=files[grepl('^fo[0-9]{8}\\.csv|^op[0-9]{8}\\.csv',files)]);rm(files);}</v>
      </c>
      <c r="R2934" t="str">
        <f t="shared" si="458"/>
        <v>if (file.exists('D:\\My-Shares\\source-fno-csv\\fo11032019.csv')) fo11032019 = data.table (read_csv_chunked('D:\\My-Shares\\source-fno-csv\\fo11032019.csv', DataFrameCallback$new(f), chunk_size = 5))</v>
      </c>
      <c r="S2934" t="str">
        <f t="shared" si="459"/>
        <v>if (file.exists('D:\\My-Shares\\source-fno-csv\\op11032019.csv')) op11032019 = data.table (read_csv_chunked('D:\\My-Shares\\source-fno-csv\\op11032019.csv', DataFrameCallback$new(f), chunk_size = 5))</v>
      </c>
    </row>
    <row r="2935" spans="1:19">
      <c r="A2935" s="1">
        <v>43536</v>
      </c>
      <c r="B2935" s="2">
        <f t="shared" si="450"/>
        <v>12</v>
      </c>
      <c r="C2935" s="2">
        <f t="shared" si="451"/>
        <v>3</v>
      </c>
      <c r="D2935">
        <f t="shared" si="452"/>
        <v>2019</v>
      </c>
      <c r="E2935" t="str">
        <f t="shared" si="453"/>
        <v>19</v>
      </c>
      <c r="F2935" t="str">
        <f t="shared" si="454"/>
        <v>PR120319.zip</v>
      </c>
      <c r="G2935" t="str">
        <f t="shared" si="455"/>
        <v>fo12032019.zip</v>
      </c>
      <c r="H2935" t="str">
        <f t="shared" si="456"/>
        <v>fo12032019</v>
      </c>
      <c r="I2935" t="str">
        <f t="shared" si="457"/>
        <v>op12032019</v>
      </c>
      <c r="J2935" s="3" t="s">
        <v>6</v>
      </c>
      <c r="K2935" t="s">
        <v>13</v>
      </c>
      <c r="L2935" t="s">
        <v>14</v>
      </c>
      <c r="M2935" t="s">
        <v>17</v>
      </c>
      <c r="N2935" t="str">
        <f>CONCATENATE("if (curl_fetch_memory('", J2935, F2935, "')$status_code == 200)")</f>
        <v>if (curl_fetch_memory('https://www1.nseindia.com/archives/equities/bhavcopy/pr/PR120319.zip')$status_code == 200)</v>
      </c>
      <c r="O2935" t="str">
        <f>CONCATENATE(N2935, " download.file('", J2935, F2935, "', '", K2935, F2935, "')")</f>
        <v>if (curl_fetch_memory('https://www1.nseindia.com/archives/equities/bhavcopy/pr/PR120319.zip')$status_code == 200) download.file('https://www1.nseindia.com/archives/equities/bhavcopy/pr/PR120319.zip', 'D:\\My-Shares\\source-bhavcopy-zip\\PR120319.zip')</v>
      </c>
      <c r="P2935" t="str">
        <f>CONCATENATE("if (file.exists('", K2935,F2935, "')) {zipped_names = grep('\\.zip', unzip('", K2935, F2935,  "', list=TRUE)$Name, ignore.case=TRUE, value=TRUE); unzip(zipfile = '", K2935, F2935, "', exdir = '", L2935, "', files=zipped_names);rm(zipped_names);}")</f>
        <v>if (file.exists('D:\\My-Shares\\source-bhavcopy-zip\\PR120319.zip')) {zipped_names = grep('\\.zip', unzip('D:\\My-Shares\\source-bhavcopy-zip\\PR120319.zip', list=TRUE)$Name, ignore.case=TRUE, value=TRUE); unzip(zipfile = 'D:\\My-Shares\\source-bhavcopy-zip\\PR120319.zip', exdir = 'D:\\My-Shares\\source-fno-zip', files=zipped_names);rm(zipped_names);}</v>
      </c>
      <c r="Q2935" t="str">
        <f>CONCATENATE("if (file.exists('", L2935, "\\", G2935, "')) {files = unzip('", L2935, "\\", G2935,  "', list=TRUE)$Name; unzip(zipfile = '", L2935, "\\", G2935, "', exdir = '", M2935, "', files=files[grepl('^fo[0-9]{8}\\.csv|^op[0-9]{8}\\.csv',files)]);rm(files);}")</f>
        <v>if (file.exists('D:\\My-Shares\\source-fno-zip\\fo12032019.zip')) {files = unzip('D:\\My-Shares\\source-fno-zip\\fo12032019.zip', list=TRUE)$Name; unzip(zipfile = 'D:\\My-Shares\\source-fno-zip\\fo12032019.zip', exdir = 'D:\\My-Shares\\source-fno-csv', files=files[grepl('^fo[0-9]{8}\\.csv|^op[0-9]{8}\\.csv',files)]);rm(files);}</v>
      </c>
      <c r="R2935" t="str">
        <f t="shared" si="458"/>
        <v>if (file.exists('D:\\My-Shares\\source-fno-csv\\fo12032019.csv')) fo12032019 = data.table (read_csv_chunked('D:\\My-Shares\\source-fno-csv\\fo12032019.csv', DataFrameCallback$new(f), chunk_size = 5))</v>
      </c>
      <c r="S2935" t="str">
        <f t="shared" si="459"/>
        <v>if (file.exists('D:\\My-Shares\\source-fno-csv\\op12032019.csv')) op12032019 = data.table (read_csv_chunked('D:\\My-Shares\\source-fno-csv\\op12032019.csv', DataFrameCallback$new(f), chunk_size = 5))</v>
      </c>
    </row>
    <row r="2936" spans="1:19">
      <c r="A2936" s="1">
        <v>43537</v>
      </c>
      <c r="B2936" s="2">
        <f t="shared" si="450"/>
        <v>13</v>
      </c>
      <c r="C2936" s="2">
        <f t="shared" si="451"/>
        <v>3</v>
      </c>
      <c r="D2936">
        <f t="shared" si="452"/>
        <v>2019</v>
      </c>
      <c r="E2936" t="str">
        <f t="shared" si="453"/>
        <v>19</v>
      </c>
      <c r="F2936" t="str">
        <f t="shared" si="454"/>
        <v>PR130319.zip</v>
      </c>
      <c r="G2936" t="str">
        <f t="shared" si="455"/>
        <v>fo13032019.zip</v>
      </c>
      <c r="H2936" t="str">
        <f t="shared" si="456"/>
        <v>fo13032019</v>
      </c>
      <c r="I2936" t="str">
        <f t="shared" si="457"/>
        <v>op13032019</v>
      </c>
      <c r="J2936" s="3" t="s">
        <v>6</v>
      </c>
      <c r="K2936" t="s">
        <v>13</v>
      </c>
      <c r="L2936" t="s">
        <v>14</v>
      </c>
      <c r="M2936" t="s">
        <v>17</v>
      </c>
      <c r="N2936" t="str">
        <f>CONCATENATE("if (curl_fetch_memory('", J2936, F2936, "')$status_code == 200)")</f>
        <v>if (curl_fetch_memory('https://www1.nseindia.com/archives/equities/bhavcopy/pr/PR130319.zip')$status_code == 200)</v>
      </c>
      <c r="O2936" t="str">
        <f>CONCATENATE(N2936, " download.file('", J2936, F2936, "', '", K2936, F2936, "')")</f>
        <v>if (curl_fetch_memory('https://www1.nseindia.com/archives/equities/bhavcopy/pr/PR130319.zip')$status_code == 200) download.file('https://www1.nseindia.com/archives/equities/bhavcopy/pr/PR130319.zip', 'D:\\My-Shares\\source-bhavcopy-zip\\PR130319.zip')</v>
      </c>
      <c r="P2936" t="str">
        <f>CONCATENATE("if (file.exists('", K2936,F2936, "')) {zipped_names = grep('\\.zip', unzip('", K2936, F2936,  "', list=TRUE)$Name, ignore.case=TRUE, value=TRUE); unzip(zipfile = '", K2936, F2936, "', exdir = '", L2936, "', files=zipped_names);rm(zipped_names);}")</f>
        <v>if (file.exists('D:\\My-Shares\\source-bhavcopy-zip\\PR130319.zip')) {zipped_names = grep('\\.zip', unzip('D:\\My-Shares\\source-bhavcopy-zip\\PR130319.zip', list=TRUE)$Name, ignore.case=TRUE, value=TRUE); unzip(zipfile = 'D:\\My-Shares\\source-bhavcopy-zip\\PR130319.zip', exdir = 'D:\\My-Shares\\source-fno-zip', files=zipped_names);rm(zipped_names);}</v>
      </c>
      <c r="Q2936" t="str">
        <f>CONCATENATE("if (file.exists('", L2936, "\\", G2936, "')) {files = unzip('", L2936, "\\", G2936,  "', list=TRUE)$Name; unzip(zipfile = '", L2936, "\\", G2936, "', exdir = '", M2936, "', files=files[grepl('^fo[0-9]{8}\\.csv|^op[0-9]{8}\\.csv',files)]);rm(files);}")</f>
        <v>if (file.exists('D:\\My-Shares\\source-fno-zip\\fo13032019.zip')) {files = unzip('D:\\My-Shares\\source-fno-zip\\fo13032019.zip', list=TRUE)$Name; unzip(zipfile = 'D:\\My-Shares\\source-fno-zip\\fo13032019.zip', exdir = 'D:\\My-Shares\\source-fno-csv', files=files[grepl('^fo[0-9]{8}\\.csv|^op[0-9]{8}\\.csv',files)]);rm(files);}</v>
      </c>
      <c r="R2936" t="str">
        <f t="shared" si="458"/>
        <v>if (file.exists('D:\\My-Shares\\source-fno-csv\\fo13032019.csv')) fo13032019 = data.table (read_csv_chunked('D:\\My-Shares\\source-fno-csv\\fo13032019.csv', DataFrameCallback$new(f), chunk_size = 5))</v>
      </c>
      <c r="S2936" t="str">
        <f t="shared" si="459"/>
        <v>if (file.exists('D:\\My-Shares\\source-fno-csv\\op13032019.csv')) op13032019 = data.table (read_csv_chunked('D:\\My-Shares\\source-fno-csv\\op13032019.csv', DataFrameCallback$new(f), chunk_size = 5))</v>
      </c>
    </row>
    <row r="2937" spans="1:19">
      <c r="A2937" s="1">
        <v>43538</v>
      </c>
      <c r="B2937" s="2">
        <f t="shared" si="450"/>
        <v>14</v>
      </c>
      <c r="C2937" s="2">
        <f t="shared" si="451"/>
        <v>3</v>
      </c>
      <c r="D2937">
        <f t="shared" si="452"/>
        <v>2019</v>
      </c>
      <c r="E2937" t="str">
        <f t="shared" si="453"/>
        <v>19</v>
      </c>
      <c r="F2937" t="str">
        <f t="shared" si="454"/>
        <v>PR140319.zip</v>
      </c>
      <c r="G2937" t="str">
        <f t="shared" si="455"/>
        <v>fo14032019.zip</v>
      </c>
      <c r="H2937" t="str">
        <f t="shared" si="456"/>
        <v>fo14032019</v>
      </c>
      <c r="I2937" t="str">
        <f t="shared" si="457"/>
        <v>op14032019</v>
      </c>
      <c r="J2937" s="3" t="s">
        <v>6</v>
      </c>
      <c r="K2937" t="s">
        <v>13</v>
      </c>
      <c r="L2937" t="s">
        <v>14</v>
      </c>
      <c r="M2937" t="s">
        <v>17</v>
      </c>
      <c r="N2937" t="str">
        <f>CONCATENATE("if (curl_fetch_memory('", J2937, F2937, "')$status_code == 200)")</f>
        <v>if (curl_fetch_memory('https://www1.nseindia.com/archives/equities/bhavcopy/pr/PR140319.zip')$status_code == 200)</v>
      </c>
      <c r="O2937" t="str">
        <f>CONCATENATE(N2937, " download.file('", J2937, F2937, "', '", K2937, F2937, "')")</f>
        <v>if (curl_fetch_memory('https://www1.nseindia.com/archives/equities/bhavcopy/pr/PR140319.zip')$status_code == 200) download.file('https://www1.nseindia.com/archives/equities/bhavcopy/pr/PR140319.zip', 'D:\\My-Shares\\source-bhavcopy-zip\\PR140319.zip')</v>
      </c>
      <c r="P2937" t="str">
        <f>CONCATENATE("if (file.exists('", K2937,F2937, "')) {zipped_names = grep('\\.zip', unzip('", K2937, F2937,  "', list=TRUE)$Name, ignore.case=TRUE, value=TRUE); unzip(zipfile = '", K2937, F2937, "', exdir = '", L2937, "', files=zipped_names);rm(zipped_names);}")</f>
        <v>if (file.exists('D:\\My-Shares\\source-bhavcopy-zip\\PR140319.zip')) {zipped_names = grep('\\.zip', unzip('D:\\My-Shares\\source-bhavcopy-zip\\PR140319.zip', list=TRUE)$Name, ignore.case=TRUE, value=TRUE); unzip(zipfile = 'D:\\My-Shares\\source-bhavcopy-zip\\PR140319.zip', exdir = 'D:\\My-Shares\\source-fno-zip', files=zipped_names);rm(zipped_names);}</v>
      </c>
      <c r="Q2937" t="str">
        <f>CONCATENATE("if (file.exists('", L2937, "\\", G2937, "')) {files = unzip('", L2937, "\\", G2937,  "', list=TRUE)$Name; unzip(zipfile = '", L2937, "\\", G2937, "', exdir = '", M2937, "', files=files[grepl('^fo[0-9]{8}\\.csv|^op[0-9]{8}\\.csv',files)]);rm(files);}")</f>
        <v>if (file.exists('D:\\My-Shares\\source-fno-zip\\fo14032019.zip')) {files = unzip('D:\\My-Shares\\source-fno-zip\\fo14032019.zip', list=TRUE)$Name; unzip(zipfile = 'D:\\My-Shares\\source-fno-zip\\fo14032019.zip', exdir = 'D:\\My-Shares\\source-fno-csv', files=files[grepl('^fo[0-9]{8}\\.csv|^op[0-9]{8}\\.csv',files)]);rm(files);}</v>
      </c>
      <c r="R2937" t="str">
        <f t="shared" si="458"/>
        <v>if (file.exists('D:\\My-Shares\\source-fno-csv\\fo14032019.csv')) fo14032019 = data.table (read_csv_chunked('D:\\My-Shares\\source-fno-csv\\fo14032019.csv', DataFrameCallback$new(f), chunk_size = 5))</v>
      </c>
      <c r="S2937" t="str">
        <f t="shared" si="459"/>
        <v>if (file.exists('D:\\My-Shares\\source-fno-csv\\op14032019.csv')) op14032019 = data.table (read_csv_chunked('D:\\My-Shares\\source-fno-csv\\op14032019.csv', DataFrameCallback$new(f), chunk_size = 5))</v>
      </c>
    </row>
    <row r="2938" spans="1:19">
      <c r="A2938" s="1">
        <v>43539</v>
      </c>
      <c r="B2938" s="2">
        <f t="shared" si="450"/>
        <v>15</v>
      </c>
      <c r="C2938" s="2">
        <f t="shared" si="451"/>
        <v>3</v>
      </c>
      <c r="D2938">
        <f t="shared" si="452"/>
        <v>2019</v>
      </c>
      <c r="E2938" t="str">
        <f t="shared" si="453"/>
        <v>19</v>
      </c>
      <c r="F2938" t="str">
        <f t="shared" si="454"/>
        <v>PR150319.zip</v>
      </c>
      <c r="G2938" t="str">
        <f t="shared" si="455"/>
        <v>fo15032019.zip</v>
      </c>
      <c r="H2938" t="str">
        <f t="shared" si="456"/>
        <v>fo15032019</v>
      </c>
      <c r="I2938" t="str">
        <f t="shared" si="457"/>
        <v>op15032019</v>
      </c>
      <c r="J2938" s="3" t="s">
        <v>6</v>
      </c>
      <c r="K2938" t="s">
        <v>13</v>
      </c>
      <c r="L2938" t="s">
        <v>14</v>
      </c>
      <c r="M2938" t="s">
        <v>17</v>
      </c>
      <c r="N2938" t="str">
        <f>CONCATENATE("if (curl_fetch_memory('", J2938, F2938, "')$status_code == 200)")</f>
        <v>if (curl_fetch_memory('https://www1.nseindia.com/archives/equities/bhavcopy/pr/PR150319.zip')$status_code == 200)</v>
      </c>
      <c r="O2938" t="str">
        <f>CONCATENATE(N2938, " download.file('", J2938, F2938, "', '", K2938, F2938, "')")</f>
        <v>if (curl_fetch_memory('https://www1.nseindia.com/archives/equities/bhavcopy/pr/PR150319.zip')$status_code == 200) download.file('https://www1.nseindia.com/archives/equities/bhavcopy/pr/PR150319.zip', 'D:\\My-Shares\\source-bhavcopy-zip\\PR150319.zip')</v>
      </c>
      <c r="P2938" t="str">
        <f>CONCATENATE("if (file.exists('", K2938,F2938, "')) {zipped_names = grep('\\.zip', unzip('", K2938, F2938,  "', list=TRUE)$Name, ignore.case=TRUE, value=TRUE); unzip(zipfile = '", K2938, F2938, "', exdir = '", L2938, "', files=zipped_names);rm(zipped_names);}")</f>
        <v>if (file.exists('D:\\My-Shares\\source-bhavcopy-zip\\PR150319.zip')) {zipped_names = grep('\\.zip', unzip('D:\\My-Shares\\source-bhavcopy-zip\\PR150319.zip', list=TRUE)$Name, ignore.case=TRUE, value=TRUE); unzip(zipfile = 'D:\\My-Shares\\source-bhavcopy-zip\\PR150319.zip', exdir = 'D:\\My-Shares\\source-fno-zip', files=zipped_names);rm(zipped_names);}</v>
      </c>
      <c r="Q2938" t="str">
        <f>CONCATENATE("if (file.exists('", L2938, "\\", G2938, "')) {files = unzip('", L2938, "\\", G2938,  "', list=TRUE)$Name; unzip(zipfile = '", L2938, "\\", G2938, "', exdir = '", M2938, "', files=files[grepl('^fo[0-9]{8}\\.csv|^op[0-9]{8}\\.csv',files)]);rm(files);}")</f>
        <v>if (file.exists('D:\\My-Shares\\source-fno-zip\\fo15032019.zip')) {files = unzip('D:\\My-Shares\\source-fno-zip\\fo15032019.zip', list=TRUE)$Name; unzip(zipfile = 'D:\\My-Shares\\source-fno-zip\\fo15032019.zip', exdir = 'D:\\My-Shares\\source-fno-csv', files=files[grepl('^fo[0-9]{8}\\.csv|^op[0-9]{8}\\.csv',files)]);rm(files);}</v>
      </c>
      <c r="R2938" t="str">
        <f t="shared" si="458"/>
        <v>if (file.exists('D:\\My-Shares\\source-fno-csv\\fo15032019.csv')) fo15032019 = data.table (read_csv_chunked('D:\\My-Shares\\source-fno-csv\\fo15032019.csv', DataFrameCallback$new(f), chunk_size = 5))</v>
      </c>
      <c r="S2938" t="str">
        <f t="shared" si="459"/>
        <v>if (file.exists('D:\\My-Shares\\source-fno-csv\\op15032019.csv')) op15032019 = data.table (read_csv_chunked('D:\\My-Shares\\source-fno-csv\\op15032019.csv', DataFrameCallback$new(f), chunk_size = 5))</v>
      </c>
    </row>
    <row r="2939" spans="1:19">
      <c r="A2939" s="1">
        <v>43540</v>
      </c>
      <c r="B2939" s="2">
        <f t="shared" si="450"/>
        <v>16</v>
      </c>
      <c r="C2939" s="2">
        <f t="shared" si="451"/>
        <v>3</v>
      </c>
      <c r="D2939">
        <f t="shared" si="452"/>
        <v>2019</v>
      </c>
      <c r="E2939" t="str">
        <f t="shared" si="453"/>
        <v>19</v>
      </c>
      <c r="F2939" t="str">
        <f t="shared" si="454"/>
        <v>PR160319.zip</v>
      </c>
      <c r="G2939" t="str">
        <f t="shared" si="455"/>
        <v>fo16032019.zip</v>
      </c>
      <c r="H2939" t="str">
        <f t="shared" si="456"/>
        <v>fo16032019</v>
      </c>
      <c r="I2939" t="str">
        <f t="shared" si="457"/>
        <v>op16032019</v>
      </c>
      <c r="J2939" s="3" t="s">
        <v>6</v>
      </c>
      <c r="K2939" t="s">
        <v>13</v>
      </c>
      <c r="L2939" t="s">
        <v>14</v>
      </c>
      <c r="M2939" t="s">
        <v>17</v>
      </c>
      <c r="N2939" t="str">
        <f>CONCATENATE("if (curl_fetch_memory('", J2939, F2939, "')$status_code == 200)")</f>
        <v>if (curl_fetch_memory('https://www1.nseindia.com/archives/equities/bhavcopy/pr/PR160319.zip')$status_code == 200)</v>
      </c>
      <c r="O2939" t="str">
        <f>CONCATENATE(N2939, " download.file('", J2939, F2939, "', '", K2939, F2939, "')")</f>
        <v>if (curl_fetch_memory('https://www1.nseindia.com/archives/equities/bhavcopy/pr/PR160319.zip')$status_code == 200) download.file('https://www1.nseindia.com/archives/equities/bhavcopy/pr/PR160319.zip', 'D:\\My-Shares\\source-bhavcopy-zip\\PR160319.zip')</v>
      </c>
      <c r="P2939" t="str">
        <f>CONCATENATE("if (file.exists('", K2939,F2939, "')) {zipped_names = grep('\\.zip', unzip('", K2939, F2939,  "', list=TRUE)$Name, ignore.case=TRUE, value=TRUE); unzip(zipfile = '", K2939, F2939, "', exdir = '", L2939, "', files=zipped_names);rm(zipped_names);}")</f>
        <v>if (file.exists('D:\\My-Shares\\source-bhavcopy-zip\\PR160319.zip')) {zipped_names = grep('\\.zip', unzip('D:\\My-Shares\\source-bhavcopy-zip\\PR160319.zip', list=TRUE)$Name, ignore.case=TRUE, value=TRUE); unzip(zipfile = 'D:\\My-Shares\\source-bhavcopy-zip\\PR160319.zip', exdir = 'D:\\My-Shares\\source-fno-zip', files=zipped_names);rm(zipped_names);}</v>
      </c>
      <c r="Q2939" t="str">
        <f>CONCATENATE("if (file.exists('", L2939, "\\", G2939, "')) {files = unzip('", L2939, "\\", G2939,  "', list=TRUE)$Name; unzip(zipfile = '", L2939, "\\", G2939, "', exdir = '", M2939, "', files=files[grepl('^fo[0-9]{8}\\.csv|^op[0-9]{8}\\.csv',files)]);rm(files);}")</f>
        <v>if (file.exists('D:\\My-Shares\\source-fno-zip\\fo16032019.zip')) {files = unzip('D:\\My-Shares\\source-fno-zip\\fo16032019.zip', list=TRUE)$Name; unzip(zipfile = 'D:\\My-Shares\\source-fno-zip\\fo16032019.zip', exdir = 'D:\\My-Shares\\source-fno-csv', files=files[grepl('^fo[0-9]{8}\\.csv|^op[0-9]{8}\\.csv',files)]);rm(files);}</v>
      </c>
      <c r="R2939" t="str">
        <f t="shared" si="458"/>
        <v>if (file.exists('D:\\My-Shares\\source-fno-csv\\fo16032019.csv')) fo16032019 = data.table (read_csv_chunked('D:\\My-Shares\\source-fno-csv\\fo16032019.csv', DataFrameCallback$new(f), chunk_size = 5))</v>
      </c>
      <c r="S2939" t="str">
        <f t="shared" si="459"/>
        <v>if (file.exists('D:\\My-Shares\\source-fno-csv\\op16032019.csv')) op16032019 = data.table (read_csv_chunked('D:\\My-Shares\\source-fno-csv\\op16032019.csv', DataFrameCallback$new(f), chunk_size = 5))</v>
      </c>
    </row>
    <row r="2940" spans="1:19">
      <c r="A2940" s="1">
        <v>43541</v>
      </c>
      <c r="B2940" s="2">
        <f t="shared" si="450"/>
        <v>17</v>
      </c>
      <c r="C2940" s="2">
        <f t="shared" si="451"/>
        <v>3</v>
      </c>
      <c r="D2940">
        <f t="shared" si="452"/>
        <v>2019</v>
      </c>
      <c r="E2940" t="str">
        <f t="shared" si="453"/>
        <v>19</v>
      </c>
      <c r="F2940" t="str">
        <f t="shared" si="454"/>
        <v>PR170319.zip</v>
      </c>
      <c r="G2940" t="str">
        <f t="shared" si="455"/>
        <v>fo17032019.zip</v>
      </c>
      <c r="H2940" t="str">
        <f t="shared" si="456"/>
        <v>fo17032019</v>
      </c>
      <c r="I2940" t="str">
        <f t="shared" si="457"/>
        <v>op17032019</v>
      </c>
      <c r="J2940" s="3" t="s">
        <v>6</v>
      </c>
      <c r="K2940" t="s">
        <v>13</v>
      </c>
      <c r="L2940" t="s">
        <v>14</v>
      </c>
      <c r="M2940" t="s">
        <v>17</v>
      </c>
      <c r="N2940" t="str">
        <f>CONCATENATE("if (curl_fetch_memory('", J2940, F2940, "')$status_code == 200)")</f>
        <v>if (curl_fetch_memory('https://www1.nseindia.com/archives/equities/bhavcopy/pr/PR170319.zip')$status_code == 200)</v>
      </c>
      <c r="O2940" t="str">
        <f>CONCATENATE(N2940, " download.file('", J2940, F2940, "', '", K2940, F2940, "')")</f>
        <v>if (curl_fetch_memory('https://www1.nseindia.com/archives/equities/bhavcopy/pr/PR170319.zip')$status_code == 200) download.file('https://www1.nseindia.com/archives/equities/bhavcopy/pr/PR170319.zip', 'D:\\My-Shares\\source-bhavcopy-zip\\PR170319.zip')</v>
      </c>
      <c r="P2940" t="str">
        <f>CONCATENATE("if (file.exists('", K2940,F2940, "')) {zipped_names = grep('\\.zip', unzip('", K2940, F2940,  "', list=TRUE)$Name, ignore.case=TRUE, value=TRUE); unzip(zipfile = '", K2940, F2940, "', exdir = '", L2940, "', files=zipped_names);rm(zipped_names);}")</f>
        <v>if (file.exists('D:\\My-Shares\\source-bhavcopy-zip\\PR170319.zip')) {zipped_names = grep('\\.zip', unzip('D:\\My-Shares\\source-bhavcopy-zip\\PR170319.zip', list=TRUE)$Name, ignore.case=TRUE, value=TRUE); unzip(zipfile = 'D:\\My-Shares\\source-bhavcopy-zip\\PR170319.zip', exdir = 'D:\\My-Shares\\source-fno-zip', files=zipped_names);rm(zipped_names);}</v>
      </c>
      <c r="Q2940" t="str">
        <f>CONCATENATE("if (file.exists('", L2940, "\\", G2940, "')) {files = unzip('", L2940, "\\", G2940,  "', list=TRUE)$Name; unzip(zipfile = '", L2940, "\\", G2940, "', exdir = '", M2940, "', files=files[grepl('^fo[0-9]{8}\\.csv|^op[0-9]{8}\\.csv',files)]);rm(files);}")</f>
        <v>if (file.exists('D:\\My-Shares\\source-fno-zip\\fo17032019.zip')) {files = unzip('D:\\My-Shares\\source-fno-zip\\fo17032019.zip', list=TRUE)$Name; unzip(zipfile = 'D:\\My-Shares\\source-fno-zip\\fo17032019.zip', exdir = 'D:\\My-Shares\\source-fno-csv', files=files[grepl('^fo[0-9]{8}\\.csv|^op[0-9]{8}\\.csv',files)]);rm(files);}</v>
      </c>
      <c r="R2940" t="str">
        <f t="shared" si="458"/>
        <v>if (file.exists('D:\\My-Shares\\source-fno-csv\\fo17032019.csv')) fo17032019 = data.table (read_csv_chunked('D:\\My-Shares\\source-fno-csv\\fo17032019.csv', DataFrameCallback$new(f), chunk_size = 5))</v>
      </c>
      <c r="S2940" t="str">
        <f t="shared" si="459"/>
        <v>if (file.exists('D:\\My-Shares\\source-fno-csv\\op17032019.csv')) op17032019 = data.table (read_csv_chunked('D:\\My-Shares\\source-fno-csv\\op17032019.csv', DataFrameCallback$new(f), chunk_size = 5))</v>
      </c>
    </row>
    <row r="2941" spans="1:19">
      <c r="A2941" s="1">
        <v>43542</v>
      </c>
      <c r="B2941" s="2">
        <f t="shared" si="450"/>
        <v>18</v>
      </c>
      <c r="C2941" s="2">
        <f t="shared" si="451"/>
        <v>3</v>
      </c>
      <c r="D2941">
        <f t="shared" si="452"/>
        <v>2019</v>
      </c>
      <c r="E2941" t="str">
        <f t="shared" si="453"/>
        <v>19</v>
      </c>
      <c r="F2941" t="str">
        <f t="shared" si="454"/>
        <v>PR180319.zip</v>
      </c>
      <c r="G2941" t="str">
        <f t="shared" si="455"/>
        <v>fo18032019.zip</v>
      </c>
      <c r="H2941" t="str">
        <f t="shared" si="456"/>
        <v>fo18032019</v>
      </c>
      <c r="I2941" t="str">
        <f t="shared" si="457"/>
        <v>op18032019</v>
      </c>
      <c r="J2941" s="3" t="s">
        <v>6</v>
      </c>
      <c r="K2941" t="s">
        <v>13</v>
      </c>
      <c r="L2941" t="s">
        <v>14</v>
      </c>
      <c r="M2941" t="s">
        <v>17</v>
      </c>
      <c r="N2941" t="str">
        <f>CONCATENATE("if (curl_fetch_memory('", J2941, F2941, "')$status_code == 200)")</f>
        <v>if (curl_fetch_memory('https://www1.nseindia.com/archives/equities/bhavcopy/pr/PR180319.zip')$status_code == 200)</v>
      </c>
      <c r="O2941" t="str">
        <f>CONCATENATE(N2941, " download.file('", J2941, F2941, "', '", K2941, F2941, "')")</f>
        <v>if (curl_fetch_memory('https://www1.nseindia.com/archives/equities/bhavcopy/pr/PR180319.zip')$status_code == 200) download.file('https://www1.nseindia.com/archives/equities/bhavcopy/pr/PR180319.zip', 'D:\\My-Shares\\source-bhavcopy-zip\\PR180319.zip')</v>
      </c>
      <c r="P2941" t="str">
        <f>CONCATENATE("if (file.exists('", K2941,F2941, "')) {zipped_names = grep('\\.zip', unzip('", K2941, F2941,  "', list=TRUE)$Name, ignore.case=TRUE, value=TRUE); unzip(zipfile = '", K2941, F2941, "', exdir = '", L2941, "', files=zipped_names);rm(zipped_names);}")</f>
        <v>if (file.exists('D:\\My-Shares\\source-bhavcopy-zip\\PR180319.zip')) {zipped_names = grep('\\.zip', unzip('D:\\My-Shares\\source-bhavcopy-zip\\PR180319.zip', list=TRUE)$Name, ignore.case=TRUE, value=TRUE); unzip(zipfile = 'D:\\My-Shares\\source-bhavcopy-zip\\PR180319.zip', exdir = 'D:\\My-Shares\\source-fno-zip', files=zipped_names);rm(zipped_names);}</v>
      </c>
      <c r="Q2941" t="str">
        <f>CONCATENATE("if (file.exists('", L2941, "\\", G2941, "')) {files = unzip('", L2941, "\\", G2941,  "', list=TRUE)$Name; unzip(zipfile = '", L2941, "\\", G2941, "', exdir = '", M2941, "', files=files[grepl('^fo[0-9]{8}\\.csv|^op[0-9]{8}\\.csv',files)]);rm(files);}")</f>
        <v>if (file.exists('D:\\My-Shares\\source-fno-zip\\fo18032019.zip')) {files = unzip('D:\\My-Shares\\source-fno-zip\\fo18032019.zip', list=TRUE)$Name; unzip(zipfile = 'D:\\My-Shares\\source-fno-zip\\fo18032019.zip', exdir = 'D:\\My-Shares\\source-fno-csv', files=files[grepl('^fo[0-9]{8}\\.csv|^op[0-9]{8}\\.csv',files)]);rm(files);}</v>
      </c>
      <c r="R2941" t="str">
        <f t="shared" si="458"/>
        <v>if (file.exists('D:\\My-Shares\\source-fno-csv\\fo18032019.csv')) fo18032019 = data.table (read_csv_chunked('D:\\My-Shares\\source-fno-csv\\fo18032019.csv', DataFrameCallback$new(f), chunk_size = 5))</v>
      </c>
      <c r="S2941" t="str">
        <f t="shared" si="459"/>
        <v>if (file.exists('D:\\My-Shares\\source-fno-csv\\op18032019.csv')) op18032019 = data.table (read_csv_chunked('D:\\My-Shares\\source-fno-csv\\op18032019.csv', DataFrameCallback$new(f), chunk_size = 5))</v>
      </c>
    </row>
    <row r="2942" spans="1:19">
      <c r="A2942" s="1">
        <v>43543</v>
      </c>
      <c r="B2942" s="2">
        <f t="shared" si="450"/>
        <v>19</v>
      </c>
      <c r="C2942" s="2">
        <f t="shared" si="451"/>
        <v>3</v>
      </c>
      <c r="D2942">
        <f t="shared" si="452"/>
        <v>2019</v>
      </c>
      <c r="E2942" t="str">
        <f t="shared" si="453"/>
        <v>19</v>
      </c>
      <c r="F2942" t="str">
        <f t="shared" si="454"/>
        <v>PR190319.zip</v>
      </c>
      <c r="G2942" t="str">
        <f t="shared" si="455"/>
        <v>fo19032019.zip</v>
      </c>
      <c r="H2942" t="str">
        <f t="shared" si="456"/>
        <v>fo19032019</v>
      </c>
      <c r="I2942" t="str">
        <f t="shared" si="457"/>
        <v>op19032019</v>
      </c>
      <c r="J2942" s="3" t="s">
        <v>6</v>
      </c>
      <c r="K2942" t="s">
        <v>13</v>
      </c>
      <c r="L2942" t="s">
        <v>14</v>
      </c>
      <c r="M2942" t="s">
        <v>17</v>
      </c>
      <c r="N2942" t="str">
        <f>CONCATENATE("if (curl_fetch_memory('", J2942, F2942, "')$status_code == 200)")</f>
        <v>if (curl_fetch_memory('https://www1.nseindia.com/archives/equities/bhavcopy/pr/PR190319.zip')$status_code == 200)</v>
      </c>
      <c r="O2942" t="str">
        <f>CONCATENATE(N2942, " download.file('", J2942, F2942, "', '", K2942, F2942, "')")</f>
        <v>if (curl_fetch_memory('https://www1.nseindia.com/archives/equities/bhavcopy/pr/PR190319.zip')$status_code == 200) download.file('https://www1.nseindia.com/archives/equities/bhavcopy/pr/PR190319.zip', 'D:\\My-Shares\\source-bhavcopy-zip\\PR190319.zip')</v>
      </c>
      <c r="P2942" t="str">
        <f>CONCATENATE("if (file.exists('", K2942,F2942, "')) {zipped_names = grep('\\.zip', unzip('", K2942, F2942,  "', list=TRUE)$Name, ignore.case=TRUE, value=TRUE); unzip(zipfile = '", K2942, F2942, "', exdir = '", L2942, "', files=zipped_names);rm(zipped_names);}")</f>
        <v>if (file.exists('D:\\My-Shares\\source-bhavcopy-zip\\PR190319.zip')) {zipped_names = grep('\\.zip', unzip('D:\\My-Shares\\source-bhavcopy-zip\\PR190319.zip', list=TRUE)$Name, ignore.case=TRUE, value=TRUE); unzip(zipfile = 'D:\\My-Shares\\source-bhavcopy-zip\\PR190319.zip', exdir = 'D:\\My-Shares\\source-fno-zip', files=zipped_names);rm(zipped_names);}</v>
      </c>
      <c r="Q2942" t="str">
        <f>CONCATENATE("if (file.exists('", L2942, "\\", G2942, "')) {files = unzip('", L2942, "\\", G2942,  "', list=TRUE)$Name; unzip(zipfile = '", L2942, "\\", G2942, "', exdir = '", M2942, "', files=files[grepl('^fo[0-9]{8}\\.csv|^op[0-9]{8}\\.csv',files)]);rm(files);}")</f>
        <v>if (file.exists('D:\\My-Shares\\source-fno-zip\\fo19032019.zip')) {files = unzip('D:\\My-Shares\\source-fno-zip\\fo19032019.zip', list=TRUE)$Name; unzip(zipfile = 'D:\\My-Shares\\source-fno-zip\\fo19032019.zip', exdir = 'D:\\My-Shares\\source-fno-csv', files=files[grepl('^fo[0-9]{8}\\.csv|^op[0-9]{8}\\.csv',files)]);rm(files);}</v>
      </c>
      <c r="R2942" t="str">
        <f t="shared" si="458"/>
        <v>if (file.exists('D:\\My-Shares\\source-fno-csv\\fo19032019.csv')) fo19032019 = data.table (read_csv_chunked('D:\\My-Shares\\source-fno-csv\\fo19032019.csv', DataFrameCallback$new(f), chunk_size = 5))</v>
      </c>
      <c r="S2942" t="str">
        <f t="shared" si="459"/>
        <v>if (file.exists('D:\\My-Shares\\source-fno-csv\\op19032019.csv')) op19032019 = data.table (read_csv_chunked('D:\\My-Shares\\source-fno-csv\\op19032019.csv', DataFrameCallback$new(f), chunk_size = 5))</v>
      </c>
    </row>
    <row r="2943" spans="1:19">
      <c r="A2943" s="1">
        <v>43544</v>
      </c>
      <c r="B2943" s="2">
        <f t="shared" si="450"/>
        <v>20</v>
      </c>
      <c r="C2943" s="2">
        <f t="shared" si="451"/>
        <v>3</v>
      </c>
      <c r="D2943">
        <f t="shared" si="452"/>
        <v>2019</v>
      </c>
      <c r="E2943" t="str">
        <f t="shared" si="453"/>
        <v>19</v>
      </c>
      <c r="F2943" t="str">
        <f t="shared" si="454"/>
        <v>PR200319.zip</v>
      </c>
      <c r="G2943" t="str">
        <f t="shared" si="455"/>
        <v>fo20032019.zip</v>
      </c>
      <c r="H2943" t="str">
        <f t="shared" si="456"/>
        <v>fo20032019</v>
      </c>
      <c r="I2943" t="str">
        <f t="shared" si="457"/>
        <v>op20032019</v>
      </c>
      <c r="J2943" s="3" t="s">
        <v>6</v>
      </c>
      <c r="K2943" t="s">
        <v>13</v>
      </c>
      <c r="L2943" t="s">
        <v>14</v>
      </c>
      <c r="M2943" t="s">
        <v>17</v>
      </c>
      <c r="N2943" t="str">
        <f>CONCATENATE("if (curl_fetch_memory('", J2943, F2943, "')$status_code == 200)")</f>
        <v>if (curl_fetch_memory('https://www1.nseindia.com/archives/equities/bhavcopy/pr/PR200319.zip')$status_code == 200)</v>
      </c>
      <c r="O2943" t="str">
        <f>CONCATENATE(N2943, " download.file('", J2943, F2943, "', '", K2943, F2943, "')")</f>
        <v>if (curl_fetch_memory('https://www1.nseindia.com/archives/equities/bhavcopy/pr/PR200319.zip')$status_code == 200) download.file('https://www1.nseindia.com/archives/equities/bhavcopy/pr/PR200319.zip', 'D:\\My-Shares\\source-bhavcopy-zip\\PR200319.zip')</v>
      </c>
      <c r="P2943" t="str">
        <f>CONCATENATE("if (file.exists('", K2943,F2943, "')) {zipped_names = grep('\\.zip', unzip('", K2943, F2943,  "', list=TRUE)$Name, ignore.case=TRUE, value=TRUE); unzip(zipfile = '", K2943, F2943, "', exdir = '", L2943, "', files=zipped_names);rm(zipped_names);}")</f>
        <v>if (file.exists('D:\\My-Shares\\source-bhavcopy-zip\\PR200319.zip')) {zipped_names = grep('\\.zip', unzip('D:\\My-Shares\\source-bhavcopy-zip\\PR200319.zip', list=TRUE)$Name, ignore.case=TRUE, value=TRUE); unzip(zipfile = 'D:\\My-Shares\\source-bhavcopy-zip\\PR200319.zip', exdir = 'D:\\My-Shares\\source-fno-zip', files=zipped_names);rm(zipped_names);}</v>
      </c>
      <c r="Q2943" t="str">
        <f>CONCATENATE("if (file.exists('", L2943, "\\", G2943, "')) {files = unzip('", L2943, "\\", G2943,  "', list=TRUE)$Name; unzip(zipfile = '", L2943, "\\", G2943, "', exdir = '", M2943, "', files=files[grepl('^fo[0-9]{8}\\.csv|^op[0-9]{8}\\.csv',files)]);rm(files);}")</f>
        <v>if (file.exists('D:\\My-Shares\\source-fno-zip\\fo20032019.zip')) {files = unzip('D:\\My-Shares\\source-fno-zip\\fo20032019.zip', list=TRUE)$Name; unzip(zipfile = 'D:\\My-Shares\\source-fno-zip\\fo20032019.zip', exdir = 'D:\\My-Shares\\source-fno-csv', files=files[grepl('^fo[0-9]{8}\\.csv|^op[0-9]{8}\\.csv',files)]);rm(files);}</v>
      </c>
      <c r="R2943" t="str">
        <f t="shared" si="458"/>
        <v>if (file.exists('D:\\My-Shares\\source-fno-csv\\fo20032019.csv')) fo20032019 = data.table (read_csv_chunked('D:\\My-Shares\\source-fno-csv\\fo20032019.csv', DataFrameCallback$new(f), chunk_size = 5))</v>
      </c>
      <c r="S2943" t="str">
        <f t="shared" si="459"/>
        <v>if (file.exists('D:\\My-Shares\\source-fno-csv\\op20032019.csv')) op20032019 = data.table (read_csv_chunked('D:\\My-Shares\\source-fno-csv\\op20032019.csv', DataFrameCallback$new(f), chunk_size = 5))</v>
      </c>
    </row>
    <row r="2944" spans="1:19">
      <c r="A2944" s="1">
        <v>43545</v>
      </c>
      <c r="B2944" s="2">
        <f t="shared" si="450"/>
        <v>21</v>
      </c>
      <c r="C2944" s="2">
        <f t="shared" si="451"/>
        <v>3</v>
      </c>
      <c r="D2944">
        <f t="shared" si="452"/>
        <v>2019</v>
      </c>
      <c r="E2944" t="str">
        <f t="shared" si="453"/>
        <v>19</v>
      </c>
      <c r="F2944" t="str">
        <f t="shared" si="454"/>
        <v>PR210319.zip</v>
      </c>
      <c r="G2944" t="str">
        <f t="shared" si="455"/>
        <v>fo21032019.zip</v>
      </c>
      <c r="H2944" t="str">
        <f t="shared" si="456"/>
        <v>fo21032019</v>
      </c>
      <c r="I2944" t="str">
        <f t="shared" si="457"/>
        <v>op21032019</v>
      </c>
      <c r="J2944" s="3" t="s">
        <v>6</v>
      </c>
      <c r="K2944" t="s">
        <v>13</v>
      </c>
      <c r="L2944" t="s">
        <v>14</v>
      </c>
      <c r="M2944" t="s">
        <v>17</v>
      </c>
      <c r="N2944" t="str">
        <f>CONCATENATE("if (curl_fetch_memory('", J2944, F2944, "')$status_code == 200)")</f>
        <v>if (curl_fetch_memory('https://www1.nseindia.com/archives/equities/bhavcopy/pr/PR210319.zip')$status_code == 200)</v>
      </c>
      <c r="O2944" t="str">
        <f>CONCATENATE(N2944, " download.file('", J2944, F2944, "', '", K2944, F2944, "')")</f>
        <v>if (curl_fetch_memory('https://www1.nseindia.com/archives/equities/bhavcopy/pr/PR210319.zip')$status_code == 200) download.file('https://www1.nseindia.com/archives/equities/bhavcopy/pr/PR210319.zip', 'D:\\My-Shares\\source-bhavcopy-zip\\PR210319.zip')</v>
      </c>
      <c r="P2944" t="str">
        <f>CONCATENATE("if (file.exists('", K2944,F2944, "')) {zipped_names = grep('\\.zip', unzip('", K2944, F2944,  "', list=TRUE)$Name, ignore.case=TRUE, value=TRUE); unzip(zipfile = '", K2944, F2944, "', exdir = '", L2944, "', files=zipped_names);rm(zipped_names);}")</f>
        <v>if (file.exists('D:\\My-Shares\\source-bhavcopy-zip\\PR210319.zip')) {zipped_names = grep('\\.zip', unzip('D:\\My-Shares\\source-bhavcopy-zip\\PR210319.zip', list=TRUE)$Name, ignore.case=TRUE, value=TRUE); unzip(zipfile = 'D:\\My-Shares\\source-bhavcopy-zip\\PR210319.zip', exdir = 'D:\\My-Shares\\source-fno-zip', files=zipped_names);rm(zipped_names);}</v>
      </c>
      <c r="Q2944" t="str">
        <f>CONCATENATE("if (file.exists('", L2944, "\\", G2944, "')) {files = unzip('", L2944, "\\", G2944,  "', list=TRUE)$Name; unzip(zipfile = '", L2944, "\\", G2944, "', exdir = '", M2944, "', files=files[grepl('^fo[0-9]{8}\\.csv|^op[0-9]{8}\\.csv',files)]);rm(files);}")</f>
        <v>if (file.exists('D:\\My-Shares\\source-fno-zip\\fo21032019.zip')) {files = unzip('D:\\My-Shares\\source-fno-zip\\fo21032019.zip', list=TRUE)$Name; unzip(zipfile = 'D:\\My-Shares\\source-fno-zip\\fo21032019.zip', exdir = 'D:\\My-Shares\\source-fno-csv', files=files[grepl('^fo[0-9]{8}\\.csv|^op[0-9]{8}\\.csv',files)]);rm(files);}</v>
      </c>
      <c r="R2944" t="str">
        <f t="shared" si="458"/>
        <v>if (file.exists('D:\\My-Shares\\source-fno-csv\\fo21032019.csv')) fo21032019 = data.table (read_csv_chunked('D:\\My-Shares\\source-fno-csv\\fo21032019.csv', DataFrameCallback$new(f), chunk_size = 5))</v>
      </c>
      <c r="S2944" t="str">
        <f t="shared" si="459"/>
        <v>if (file.exists('D:\\My-Shares\\source-fno-csv\\op21032019.csv')) op21032019 = data.table (read_csv_chunked('D:\\My-Shares\\source-fno-csv\\op21032019.csv', DataFrameCallback$new(f), chunk_size = 5))</v>
      </c>
    </row>
    <row r="2945" spans="1:19">
      <c r="A2945" s="1">
        <v>43546</v>
      </c>
      <c r="B2945" s="2">
        <f t="shared" si="450"/>
        <v>22</v>
      </c>
      <c r="C2945" s="2">
        <f t="shared" si="451"/>
        <v>3</v>
      </c>
      <c r="D2945">
        <f t="shared" si="452"/>
        <v>2019</v>
      </c>
      <c r="E2945" t="str">
        <f t="shared" si="453"/>
        <v>19</v>
      </c>
      <c r="F2945" t="str">
        <f t="shared" si="454"/>
        <v>PR220319.zip</v>
      </c>
      <c r="G2945" t="str">
        <f t="shared" si="455"/>
        <v>fo22032019.zip</v>
      </c>
      <c r="H2945" t="str">
        <f t="shared" si="456"/>
        <v>fo22032019</v>
      </c>
      <c r="I2945" t="str">
        <f t="shared" si="457"/>
        <v>op22032019</v>
      </c>
      <c r="J2945" s="3" t="s">
        <v>6</v>
      </c>
      <c r="K2945" t="s">
        <v>13</v>
      </c>
      <c r="L2945" t="s">
        <v>14</v>
      </c>
      <c r="M2945" t="s">
        <v>17</v>
      </c>
      <c r="N2945" t="str">
        <f>CONCATENATE("if (curl_fetch_memory('", J2945, F2945, "')$status_code == 200)")</f>
        <v>if (curl_fetch_memory('https://www1.nseindia.com/archives/equities/bhavcopy/pr/PR220319.zip')$status_code == 200)</v>
      </c>
      <c r="O2945" t="str">
        <f>CONCATENATE(N2945, " download.file('", J2945, F2945, "', '", K2945, F2945, "')")</f>
        <v>if (curl_fetch_memory('https://www1.nseindia.com/archives/equities/bhavcopy/pr/PR220319.zip')$status_code == 200) download.file('https://www1.nseindia.com/archives/equities/bhavcopy/pr/PR220319.zip', 'D:\\My-Shares\\source-bhavcopy-zip\\PR220319.zip')</v>
      </c>
      <c r="P2945" t="str">
        <f>CONCATENATE("if (file.exists('", K2945,F2945, "')) {zipped_names = grep('\\.zip', unzip('", K2945, F2945,  "', list=TRUE)$Name, ignore.case=TRUE, value=TRUE); unzip(zipfile = '", K2945, F2945, "', exdir = '", L2945, "', files=zipped_names);rm(zipped_names);}")</f>
        <v>if (file.exists('D:\\My-Shares\\source-bhavcopy-zip\\PR220319.zip')) {zipped_names = grep('\\.zip', unzip('D:\\My-Shares\\source-bhavcopy-zip\\PR220319.zip', list=TRUE)$Name, ignore.case=TRUE, value=TRUE); unzip(zipfile = 'D:\\My-Shares\\source-bhavcopy-zip\\PR220319.zip', exdir = 'D:\\My-Shares\\source-fno-zip', files=zipped_names);rm(zipped_names);}</v>
      </c>
      <c r="Q2945" t="str">
        <f>CONCATENATE("if (file.exists('", L2945, "\\", G2945, "')) {files = unzip('", L2945, "\\", G2945,  "', list=TRUE)$Name; unzip(zipfile = '", L2945, "\\", G2945, "', exdir = '", M2945, "', files=files[grepl('^fo[0-9]{8}\\.csv|^op[0-9]{8}\\.csv',files)]);rm(files);}")</f>
        <v>if (file.exists('D:\\My-Shares\\source-fno-zip\\fo22032019.zip')) {files = unzip('D:\\My-Shares\\source-fno-zip\\fo22032019.zip', list=TRUE)$Name; unzip(zipfile = 'D:\\My-Shares\\source-fno-zip\\fo22032019.zip', exdir = 'D:\\My-Shares\\source-fno-csv', files=files[grepl('^fo[0-9]{8}\\.csv|^op[0-9]{8}\\.csv',files)]);rm(files);}</v>
      </c>
      <c r="R2945" t="str">
        <f t="shared" si="458"/>
        <v>if (file.exists('D:\\My-Shares\\source-fno-csv\\fo22032019.csv')) fo22032019 = data.table (read_csv_chunked('D:\\My-Shares\\source-fno-csv\\fo22032019.csv', DataFrameCallback$new(f), chunk_size = 5))</v>
      </c>
      <c r="S2945" t="str">
        <f t="shared" si="459"/>
        <v>if (file.exists('D:\\My-Shares\\source-fno-csv\\op22032019.csv')) op22032019 = data.table (read_csv_chunked('D:\\My-Shares\\source-fno-csv\\op22032019.csv', DataFrameCallback$new(f), chunk_size = 5))</v>
      </c>
    </row>
    <row r="2946" spans="1:19">
      <c r="A2946" s="1">
        <v>43547</v>
      </c>
      <c r="B2946" s="2">
        <f t="shared" si="450"/>
        <v>23</v>
      </c>
      <c r="C2946" s="2">
        <f t="shared" si="451"/>
        <v>3</v>
      </c>
      <c r="D2946">
        <f t="shared" si="452"/>
        <v>2019</v>
      </c>
      <c r="E2946" t="str">
        <f t="shared" si="453"/>
        <v>19</v>
      </c>
      <c r="F2946" t="str">
        <f t="shared" si="454"/>
        <v>PR230319.zip</v>
      </c>
      <c r="G2946" t="str">
        <f t="shared" si="455"/>
        <v>fo23032019.zip</v>
      </c>
      <c r="H2946" t="str">
        <f t="shared" si="456"/>
        <v>fo23032019</v>
      </c>
      <c r="I2946" t="str">
        <f t="shared" si="457"/>
        <v>op23032019</v>
      </c>
      <c r="J2946" s="3" t="s">
        <v>6</v>
      </c>
      <c r="K2946" t="s">
        <v>13</v>
      </c>
      <c r="L2946" t="s">
        <v>14</v>
      </c>
      <c r="M2946" t="s">
        <v>17</v>
      </c>
      <c r="N2946" t="str">
        <f>CONCATENATE("if (curl_fetch_memory('", J2946, F2946, "')$status_code == 200)")</f>
        <v>if (curl_fetch_memory('https://www1.nseindia.com/archives/equities/bhavcopy/pr/PR230319.zip')$status_code == 200)</v>
      </c>
      <c r="O2946" t="str">
        <f>CONCATENATE(N2946, " download.file('", J2946, F2946, "', '", K2946, F2946, "')")</f>
        <v>if (curl_fetch_memory('https://www1.nseindia.com/archives/equities/bhavcopy/pr/PR230319.zip')$status_code == 200) download.file('https://www1.nseindia.com/archives/equities/bhavcopy/pr/PR230319.zip', 'D:\\My-Shares\\source-bhavcopy-zip\\PR230319.zip')</v>
      </c>
      <c r="P2946" t="str">
        <f>CONCATENATE("if (file.exists('", K2946,F2946, "')) {zipped_names = grep('\\.zip', unzip('", K2946, F2946,  "', list=TRUE)$Name, ignore.case=TRUE, value=TRUE); unzip(zipfile = '", K2946, F2946, "', exdir = '", L2946, "', files=zipped_names);rm(zipped_names);}")</f>
        <v>if (file.exists('D:\\My-Shares\\source-bhavcopy-zip\\PR230319.zip')) {zipped_names = grep('\\.zip', unzip('D:\\My-Shares\\source-bhavcopy-zip\\PR230319.zip', list=TRUE)$Name, ignore.case=TRUE, value=TRUE); unzip(zipfile = 'D:\\My-Shares\\source-bhavcopy-zip\\PR230319.zip', exdir = 'D:\\My-Shares\\source-fno-zip', files=zipped_names);rm(zipped_names);}</v>
      </c>
      <c r="Q2946" t="str">
        <f>CONCATENATE("if (file.exists('", L2946, "\\", G2946, "')) {files = unzip('", L2946, "\\", G2946,  "', list=TRUE)$Name; unzip(zipfile = '", L2946, "\\", G2946, "', exdir = '", M2946, "', files=files[grepl('^fo[0-9]{8}\\.csv|^op[0-9]{8}\\.csv',files)]);rm(files);}")</f>
        <v>if (file.exists('D:\\My-Shares\\source-fno-zip\\fo23032019.zip')) {files = unzip('D:\\My-Shares\\source-fno-zip\\fo23032019.zip', list=TRUE)$Name; unzip(zipfile = 'D:\\My-Shares\\source-fno-zip\\fo23032019.zip', exdir = 'D:\\My-Shares\\source-fno-csv', files=files[grepl('^fo[0-9]{8}\\.csv|^op[0-9]{8}\\.csv',files)]);rm(files);}</v>
      </c>
      <c r="R2946" t="str">
        <f t="shared" si="458"/>
        <v>if (file.exists('D:\\My-Shares\\source-fno-csv\\fo23032019.csv')) fo23032019 = data.table (read_csv_chunked('D:\\My-Shares\\source-fno-csv\\fo23032019.csv', DataFrameCallback$new(f), chunk_size = 5))</v>
      </c>
      <c r="S2946" t="str">
        <f t="shared" si="459"/>
        <v>if (file.exists('D:\\My-Shares\\source-fno-csv\\op23032019.csv')) op23032019 = data.table (read_csv_chunked('D:\\My-Shares\\source-fno-csv\\op23032019.csv', DataFrameCallback$new(f), chunk_size = 5))</v>
      </c>
    </row>
    <row r="2947" spans="1:19">
      <c r="A2947" s="1">
        <v>43548</v>
      </c>
      <c r="B2947" s="2">
        <f t="shared" ref="B2947:B3010" si="460">DAY(A2947)</f>
        <v>24</v>
      </c>
      <c r="C2947" s="2">
        <f t="shared" ref="C2947:C3010" si="461">MONTH(A2947)</f>
        <v>3</v>
      </c>
      <c r="D2947">
        <f t="shared" ref="D2947:D3010" si="462">YEAR(A2947)</f>
        <v>2019</v>
      </c>
      <c r="E2947" t="str">
        <f t="shared" ref="E2947:E3010" si="463">TEXT(A2947,"yy")</f>
        <v>19</v>
      </c>
      <c r="F2947" t="str">
        <f t="shared" ref="F2947:F3010" si="464">CONCATENATE("PR", TEXT(B2947, "00"), TEXT(C2947, "00"),E2947, ".zip")</f>
        <v>PR240319.zip</v>
      </c>
      <c r="G2947" t="str">
        <f t="shared" ref="G2947:G3010" si="465">CONCATENATE("fo", TEXT(B2947, "00"), TEXT(C2947, "00"),D2947, ".zip")</f>
        <v>fo24032019.zip</v>
      </c>
      <c r="H2947" t="str">
        <f t="shared" ref="H2947:H3010" si="466">CONCATENATE("fo", TEXT(B2947, "00"), TEXT(C2947, "00"),D2947)</f>
        <v>fo24032019</v>
      </c>
      <c r="I2947" t="str">
        <f t="shared" ref="I2947:I3010" si="467">CONCATENATE("op", TEXT(B2947, "00"), TEXT(C2947, "00"),D2947)</f>
        <v>op24032019</v>
      </c>
      <c r="J2947" s="3" t="s">
        <v>6</v>
      </c>
      <c r="K2947" t="s">
        <v>13</v>
      </c>
      <c r="L2947" t="s">
        <v>14</v>
      </c>
      <c r="M2947" t="s">
        <v>17</v>
      </c>
      <c r="N2947" t="str">
        <f>CONCATENATE("if (curl_fetch_memory('", J2947, F2947, "')$status_code == 200)")</f>
        <v>if (curl_fetch_memory('https://www1.nseindia.com/archives/equities/bhavcopy/pr/PR240319.zip')$status_code == 200)</v>
      </c>
      <c r="O2947" t="str">
        <f>CONCATENATE(N2947, " download.file('", J2947, F2947, "', '", K2947, F2947, "')")</f>
        <v>if (curl_fetch_memory('https://www1.nseindia.com/archives/equities/bhavcopy/pr/PR240319.zip')$status_code == 200) download.file('https://www1.nseindia.com/archives/equities/bhavcopy/pr/PR240319.zip', 'D:\\My-Shares\\source-bhavcopy-zip\\PR240319.zip')</v>
      </c>
      <c r="P2947" t="str">
        <f>CONCATENATE("if (file.exists('", K2947,F2947, "')) {zipped_names = grep('\\.zip', unzip('", K2947, F2947,  "', list=TRUE)$Name, ignore.case=TRUE, value=TRUE); unzip(zipfile = '", K2947, F2947, "', exdir = '", L2947, "', files=zipped_names);rm(zipped_names);}")</f>
        <v>if (file.exists('D:\\My-Shares\\source-bhavcopy-zip\\PR240319.zip')) {zipped_names = grep('\\.zip', unzip('D:\\My-Shares\\source-bhavcopy-zip\\PR240319.zip', list=TRUE)$Name, ignore.case=TRUE, value=TRUE); unzip(zipfile = 'D:\\My-Shares\\source-bhavcopy-zip\\PR240319.zip', exdir = 'D:\\My-Shares\\source-fno-zip', files=zipped_names);rm(zipped_names);}</v>
      </c>
      <c r="Q2947" t="str">
        <f>CONCATENATE("if (file.exists('", L2947, "\\", G2947, "')) {files = unzip('", L2947, "\\", G2947,  "', list=TRUE)$Name; unzip(zipfile = '", L2947, "\\", G2947, "', exdir = '", M2947, "', files=files[grepl('^fo[0-9]{8}\\.csv|^op[0-9]{8}\\.csv',files)]);rm(files);}")</f>
        <v>if (file.exists('D:\\My-Shares\\source-fno-zip\\fo24032019.zip')) {files = unzip('D:\\My-Shares\\source-fno-zip\\fo24032019.zip', list=TRUE)$Name; unzip(zipfile = 'D:\\My-Shares\\source-fno-zip\\fo24032019.zip', exdir = 'D:\\My-Shares\\source-fno-csv', files=files[grepl('^fo[0-9]{8}\\.csv|^op[0-9]{8}\\.csv',files)]);rm(files);}</v>
      </c>
      <c r="R2947" t="str">
        <f t="shared" ref="R2947:R3010" si="468">CONCATENATE("if (file.exists('", M2947, "\\", H2947, ".csv')) ", H2947, " = data.table (read_csv_chunked('", M2947, "\\", H2947, ".csv', DataFrameCallback$new(f), chunk_size = 5))")</f>
        <v>if (file.exists('D:\\My-Shares\\source-fno-csv\\fo24032019.csv')) fo24032019 = data.table (read_csv_chunked('D:\\My-Shares\\source-fno-csv\\fo24032019.csv', DataFrameCallback$new(f), chunk_size = 5))</v>
      </c>
      <c r="S2947" t="str">
        <f t="shared" ref="S2947:S3010" si="469">CONCATENATE("if (file.exists('", M2947, "\\", I2947, ".csv')) ", I2947, " = data.table (read_csv_chunked('", M2947, "\\", I2947, ".csv', DataFrameCallback$new(f), chunk_size = 5))")</f>
        <v>if (file.exists('D:\\My-Shares\\source-fno-csv\\op24032019.csv')) op24032019 = data.table (read_csv_chunked('D:\\My-Shares\\source-fno-csv\\op24032019.csv', DataFrameCallback$new(f), chunk_size = 5))</v>
      </c>
    </row>
    <row r="2948" spans="1:19">
      <c r="A2948" s="1">
        <v>43549</v>
      </c>
      <c r="B2948" s="2">
        <f t="shared" si="460"/>
        <v>25</v>
      </c>
      <c r="C2948" s="2">
        <f t="shared" si="461"/>
        <v>3</v>
      </c>
      <c r="D2948">
        <f t="shared" si="462"/>
        <v>2019</v>
      </c>
      <c r="E2948" t="str">
        <f t="shared" si="463"/>
        <v>19</v>
      </c>
      <c r="F2948" t="str">
        <f t="shared" si="464"/>
        <v>PR250319.zip</v>
      </c>
      <c r="G2948" t="str">
        <f t="shared" si="465"/>
        <v>fo25032019.zip</v>
      </c>
      <c r="H2948" t="str">
        <f t="shared" si="466"/>
        <v>fo25032019</v>
      </c>
      <c r="I2948" t="str">
        <f t="shared" si="467"/>
        <v>op25032019</v>
      </c>
      <c r="J2948" s="3" t="s">
        <v>6</v>
      </c>
      <c r="K2948" t="s">
        <v>13</v>
      </c>
      <c r="L2948" t="s">
        <v>14</v>
      </c>
      <c r="M2948" t="s">
        <v>17</v>
      </c>
      <c r="N2948" t="str">
        <f>CONCATENATE("if (curl_fetch_memory('", J2948, F2948, "')$status_code == 200)")</f>
        <v>if (curl_fetch_memory('https://www1.nseindia.com/archives/equities/bhavcopy/pr/PR250319.zip')$status_code == 200)</v>
      </c>
      <c r="O2948" t="str">
        <f>CONCATENATE(N2948, " download.file('", J2948, F2948, "', '", K2948, F2948, "')")</f>
        <v>if (curl_fetch_memory('https://www1.nseindia.com/archives/equities/bhavcopy/pr/PR250319.zip')$status_code == 200) download.file('https://www1.nseindia.com/archives/equities/bhavcopy/pr/PR250319.zip', 'D:\\My-Shares\\source-bhavcopy-zip\\PR250319.zip')</v>
      </c>
      <c r="P2948" t="str">
        <f>CONCATENATE("if (file.exists('", K2948,F2948, "')) {zipped_names = grep('\\.zip', unzip('", K2948, F2948,  "', list=TRUE)$Name, ignore.case=TRUE, value=TRUE); unzip(zipfile = '", K2948, F2948, "', exdir = '", L2948, "', files=zipped_names);rm(zipped_names);}")</f>
        <v>if (file.exists('D:\\My-Shares\\source-bhavcopy-zip\\PR250319.zip')) {zipped_names = grep('\\.zip', unzip('D:\\My-Shares\\source-bhavcopy-zip\\PR250319.zip', list=TRUE)$Name, ignore.case=TRUE, value=TRUE); unzip(zipfile = 'D:\\My-Shares\\source-bhavcopy-zip\\PR250319.zip', exdir = 'D:\\My-Shares\\source-fno-zip', files=zipped_names);rm(zipped_names);}</v>
      </c>
      <c r="Q2948" t="str">
        <f>CONCATENATE("if (file.exists('", L2948, "\\", G2948, "')) {files = unzip('", L2948, "\\", G2948,  "', list=TRUE)$Name; unzip(zipfile = '", L2948, "\\", G2948, "', exdir = '", M2948, "', files=files[grepl('^fo[0-9]{8}\\.csv|^op[0-9]{8}\\.csv',files)]);rm(files);}")</f>
        <v>if (file.exists('D:\\My-Shares\\source-fno-zip\\fo25032019.zip')) {files = unzip('D:\\My-Shares\\source-fno-zip\\fo25032019.zip', list=TRUE)$Name; unzip(zipfile = 'D:\\My-Shares\\source-fno-zip\\fo25032019.zip', exdir = 'D:\\My-Shares\\source-fno-csv', files=files[grepl('^fo[0-9]{8}\\.csv|^op[0-9]{8}\\.csv',files)]);rm(files);}</v>
      </c>
      <c r="R2948" t="str">
        <f t="shared" si="468"/>
        <v>if (file.exists('D:\\My-Shares\\source-fno-csv\\fo25032019.csv')) fo25032019 = data.table (read_csv_chunked('D:\\My-Shares\\source-fno-csv\\fo25032019.csv', DataFrameCallback$new(f), chunk_size = 5))</v>
      </c>
      <c r="S2948" t="str">
        <f t="shared" si="469"/>
        <v>if (file.exists('D:\\My-Shares\\source-fno-csv\\op25032019.csv')) op25032019 = data.table (read_csv_chunked('D:\\My-Shares\\source-fno-csv\\op25032019.csv', DataFrameCallback$new(f), chunk_size = 5))</v>
      </c>
    </row>
    <row r="2949" spans="1:19">
      <c r="A2949" s="1">
        <v>43550</v>
      </c>
      <c r="B2949" s="2">
        <f t="shared" si="460"/>
        <v>26</v>
      </c>
      <c r="C2949" s="2">
        <f t="shared" si="461"/>
        <v>3</v>
      </c>
      <c r="D2949">
        <f t="shared" si="462"/>
        <v>2019</v>
      </c>
      <c r="E2949" t="str">
        <f t="shared" si="463"/>
        <v>19</v>
      </c>
      <c r="F2949" t="str">
        <f t="shared" si="464"/>
        <v>PR260319.zip</v>
      </c>
      <c r="G2949" t="str">
        <f t="shared" si="465"/>
        <v>fo26032019.zip</v>
      </c>
      <c r="H2949" t="str">
        <f t="shared" si="466"/>
        <v>fo26032019</v>
      </c>
      <c r="I2949" t="str">
        <f t="shared" si="467"/>
        <v>op26032019</v>
      </c>
      <c r="J2949" s="3" t="s">
        <v>6</v>
      </c>
      <c r="K2949" t="s">
        <v>13</v>
      </c>
      <c r="L2949" t="s">
        <v>14</v>
      </c>
      <c r="M2949" t="s">
        <v>17</v>
      </c>
      <c r="N2949" t="str">
        <f>CONCATENATE("if (curl_fetch_memory('", J2949, F2949, "')$status_code == 200)")</f>
        <v>if (curl_fetch_memory('https://www1.nseindia.com/archives/equities/bhavcopy/pr/PR260319.zip')$status_code == 200)</v>
      </c>
      <c r="O2949" t="str">
        <f>CONCATENATE(N2949, " download.file('", J2949, F2949, "', '", K2949, F2949, "')")</f>
        <v>if (curl_fetch_memory('https://www1.nseindia.com/archives/equities/bhavcopy/pr/PR260319.zip')$status_code == 200) download.file('https://www1.nseindia.com/archives/equities/bhavcopy/pr/PR260319.zip', 'D:\\My-Shares\\source-bhavcopy-zip\\PR260319.zip')</v>
      </c>
      <c r="P2949" t="str">
        <f>CONCATENATE("if (file.exists('", K2949,F2949, "')) {zipped_names = grep('\\.zip', unzip('", K2949, F2949,  "', list=TRUE)$Name, ignore.case=TRUE, value=TRUE); unzip(zipfile = '", K2949, F2949, "', exdir = '", L2949, "', files=zipped_names);rm(zipped_names);}")</f>
        <v>if (file.exists('D:\\My-Shares\\source-bhavcopy-zip\\PR260319.zip')) {zipped_names = grep('\\.zip', unzip('D:\\My-Shares\\source-bhavcopy-zip\\PR260319.zip', list=TRUE)$Name, ignore.case=TRUE, value=TRUE); unzip(zipfile = 'D:\\My-Shares\\source-bhavcopy-zip\\PR260319.zip', exdir = 'D:\\My-Shares\\source-fno-zip', files=zipped_names);rm(zipped_names);}</v>
      </c>
      <c r="Q2949" t="str">
        <f>CONCATENATE("if (file.exists('", L2949, "\\", G2949, "')) {files = unzip('", L2949, "\\", G2949,  "', list=TRUE)$Name; unzip(zipfile = '", L2949, "\\", G2949, "', exdir = '", M2949, "', files=files[grepl('^fo[0-9]{8}\\.csv|^op[0-9]{8}\\.csv',files)]);rm(files);}")</f>
        <v>if (file.exists('D:\\My-Shares\\source-fno-zip\\fo26032019.zip')) {files = unzip('D:\\My-Shares\\source-fno-zip\\fo26032019.zip', list=TRUE)$Name; unzip(zipfile = 'D:\\My-Shares\\source-fno-zip\\fo26032019.zip', exdir = 'D:\\My-Shares\\source-fno-csv', files=files[grepl('^fo[0-9]{8}\\.csv|^op[0-9]{8}\\.csv',files)]);rm(files);}</v>
      </c>
      <c r="R2949" t="str">
        <f t="shared" si="468"/>
        <v>if (file.exists('D:\\My-Shares\\source-fno-csv\\fo26032019.csv')) fo26032019 = data.table (read_csv_chunked('D:\\My-Shares\\source-fno-csv\\fo26032019.csv', DataFrameCallback$new(f), chunk_size = 5))</v>
      </c>
      <c r="S2949" t="str">
        <f t="shared" si="469"/>
        <v>if (file.exists('D:\\My-Shares\\source-fno-csv\\op26032019.csv')) op26032019 = data.table (read_csv_chunked('D:\\My-Shares\\source-fno-csv\\op26032019.csv', DataFrameCallback$new(f), chunk_size = 5))</v>
      </c>
    </row>
    <row r="2950" spans="1:19">
      <c r="A2950" s="1">
        <v>43551</v>
      </c>
      <c r="B2950" s="2">
        <f t="shared" si="460"/>
        <v>27</v>
      </c>
      <c r="C2950" s="2">
        <f t="shared" si="461"/>
        <v>3</v>
      </c>
      <c r="D2950">
        <f t="shared" si="462"/>
        <v>2019</v>
      </c>
      <c r="E2950" t="str">
        <f t="shared" si="463"/>
        <v>19</v>
      </c>
      <c r="F2950" t="str">
        <f t="shared" si="464"/>
        <v>PR270319.zip</v>
      </c>
      <c r="G2950" t="str">
        <f t="shared" si="465"/>
        <v>fo27032019.zip</v>
      </c>
      <c r="H2950" t="str">
        <f t="shared" si="466"/>
        <v>fo27032019</v>
      </c>
      <c r="I2950" t="str">
        <f t="shared" si="467"/>
        <v>op27032019</v>
      </c>
      <c r="J2950" s="3" t="s">
        <v>6</v>
      </c>
      <c r="K2950" t="s">
        <v>13</v>
      </c>
      <c r="L2950" t="s">
        <v>14</v>
      </c>
      <c r="M2950" t="s">
        <v>17</v>
      </c>
      <c r="N2950" t="str">
        <f>CONCATENATE("if (curl_fetch_memory('", J2950, F2950, "')$status_code == 200)")</f>
        <v>if (curl_fetch_memory('https://www1.nseindia.com/archives/equities/bhavcopy/pr/PR270319.zip')$status_code == 200)</v>
      </c>
      <c r="O2950" t="str">
        <f>CONCATENATE(N2950, " download.file('", J2950, F2950, "', '", K2950, F2950, "')")</f>
        <v>if (curl_fetch_memory('https://www1.nseindia.com/archives/equities/bhavcopy/pr/PR270319.zip')$status_code == 200) download.file('https://www1.nseindia.com/archives/equities/bhavcopy/pr/PR270319.zip', 'D:\\My-Shares\\source-bhavcopy-zip\\PR270319.zip')</v>
      </c>
      <c r="P2950" t="str">
        <f>CONCATENATE("if (file.exists('", K2950,F2950, "')) {zipped_names = grep('\\.zip', unzip('", K2950, F2950,  "', list=TRUE)$Name, ignore.case=TRUE, value=TRUE); unzip(zipfile = '", K2950, F2950, "', exdir = '", L2950, "', files=zipped_names);rm(zipped_names);}")</f>
        <v>if (file.exists('D:\\My-Shares\\source-bhavcopy-zip\\PR270319.zip')) {zipped_names = grep('\\.zip', unzip('D:\\My-Shares\\source-bhavcopy-zip\\PR270319.zip', list=TRUE)$Name, ignore.case=TRUE, value=TRUE); unzip(zipfile = 'D:\\My-Shares\\source-bhavcopy-zip\\PR270319.zip', exdir = 'D:\\My-Shares\\source-fno-zip', files=zipped_names);rm(zipped_names);}</v>
      </c>
      <c r="Q2950" t="str">
        <f>CONCATENATE("if (file.exists('", L2950, "\\", G2950, "')) {files = unzip('", L2950, "\\", G2950,  "', list=TRUE)$Name; unzip(zipfile = '", L2950, "\\", G2950, "', exdir = '", M2950, "', files=files[grepl('^fo[0-9]{8}\\.csv|^op[0-9]{8}\\.csv',files)]);rm(files);}")</f>
        <v>if (file.exists('D:\\My-Shares\\source-fno-zip\\fo27032019.zip')) {files = unzip('D:\\My-Shares\\source-fno-zip\\fo27032019.zip', list=TRUE)$Name; unzip(zipfile = 'D:\\My-Shares\\source-fno-zip\\fo27032019.zip', exdir = 'D:\\My-Shares\\source-fno-csv', files=files[grepl('^fo[0-9]{8}\\.csv|^op[0-9]{8}\\.csv',files)]);rm(files);}</v>
      </c>
      <c r="R2950" t="str">
        <f t="shared" si="468"/>
        <v>if (file.exists('D:\\My-Shares\\source-fno-csv\\fo27032019.csv')) fo27032019 = data.table (read_csv_chunked('D:\\My-Shares\\source-fno-csv\\fo27032019.csv', DataFrameCallback$new(f), chunk_size = 5))</v>
      </c>
      <c r="S2950" t="str">
        <f t="shared" si="469"/>
        <v>if (file.exists('D:\\My-Shares\\source-fno-csv\\op27032019.csv')) op27032019 = data.table (read_csv_chunked('D:\\My-Shares\\source-fno-csv\\op27032019.csv', DataFrameCallback$new(f), chunk_size = 5))</v>
      </c>
    </row>
    <row r="2951" spans="1:19">
      <c r="A2951" s="1">
        <v>43552</v>
      </c>
      <c r="B2951" s="2">
        <f t="shared" si="460"/>
        <v>28</v>
      </c>
      <c r="C2951" s="2">
        <f t="shared" si="461"/>
        <v>3</v>
      </c>
      <c r="D2951">
        <f t="shared" si="462"/>
        <v>2019</v>
      </c>
      <c r="E2951" t="str">
        <f t="shared" si="463"/>
        <v>19</v>
      </c>
      <c r="F2951" t="str">
        <f t="shared" si="464"/>
        <v>PR280319.zip</v>
      </c>
      <c r="G2951" t="str">
        <f t="shared" si="465"/>
        <v>fo28032019.zip</v>
      </c>
      <c r="H2951" t="str">
        <f t="shared" si="466"/>
        <v>fo28032019</v>
      </c>
      <c r="I2951" t="str">
        <f t="shared" si="467"/>
        <v>op28032019</v>
      </c>
      <c r="J2951" s="3" t="s">
        <v>6</v>
      </c>
      <c r="K2951" t="s">
        <v>13</v>
      </c>
      <c r="L2951" t="s">
        <v>14</v>
      </c>
      <c r="M2951" t="s">
        <v>17</v>
      </c>
      <c r="N2951" t="str">
        <f>CONCATENATE("if (curl_fetch_memory('", J2951, F2951, "')$status_code == 200)")</f>
        <v>if (curl_fetch_memory('https://www1.nseindia.com/archives/equities/bhavcopy/pr/PR280319.zip')$status_code == 200)</v>
      </c>
      <c r="O2951" t="str">
        <f>CONCATENATE(N2951, " download.file('", J2951, F2951, "', '", K2951, F2951, "')")</f>
        <v>if (curl_fetch_memory('https://www1.nseindia.com/archives/equities/bhavcopy/pr/PR280319.zip')$status_code == 200) download.file('https://www1.nseindia.com/archives/equities/bhavcopy/pr/PR280319.zip', 'D:\\My-Shares\\source-bhavcopy-zip\\PR280319.zip')</v>
      </c>
      <c r="P2951" t="str">
        <f>CONCATENATE("if (file.exists('", K2951,F2951, "')) {zipped_names = grep('\\.zip', unzip('", K2951, F2951,  "', list=TRUE)$Name, ignore.case=TRUE, value=TRUE); unzip(zipfile = '", K2951, F2951, "', exdir = '", L2951, "', files=zipped_names);rm(zipped_names);}")</f>
        <v>if (file.exists('D:\\My-Shares\\source-bhavcopy-zip\\PR280319.zip')) {zipped_names = grep('\\.zip', unzip('D:\\My-Shares\\source-bhavcopy-zip\\PR280319.zip', list=TRUE)$Name, ignore.case=TRUE, value=TRUE); unzip(zipfile = 'D:\\My-Shares\\source-bhavcopy-zip\\PR280319.zip', exdir = 'D:\\My-Shares\\source-fno-zip', files=zipped_names);rm(zipped_names);}</v>
      </c>
      <c r="Q2951" t="str">
        <f>CONCATENATE("if (file.exists('", L2951, "\\", G2951, "')) {files = unzip('", L2951, "\\", G2951,  "', list=TRUE)$Name; unzip(zipfile = '", L2951, "\\", G2951, "', exdir = '", M2951, "', files=files[grepl('^fo[0-9]{8}\\.csv|^op[0-9]{8}\\.csv',files)]);rm(files);}")</f>
        <v>if (file.exists('D:\\My-Shares\\source-fno-zip\\fo28032019.zip')) {files = unzip('D:\\My-Shares\\source-fno-zip\\fo28032019.zip', list=TRUE)$Name; unzip(zipfile = 'D:\\My-Shares\\source-fno-zip\\fo28032019.zip', exdir = 'D:\\My-Shares\\source-fno-csv', files=files[grepl('^fo[0-9]{8}\\.csv|^op[0-9]{8}\\.csv',files)]);rm(files);}</v>
      </c>
      <c r="R2951" t="str">
        <f t="shared" si="468"/>
        <v>if (file.exists('D:\\My-Shares\\source-fno-csv\\fo28032019.csv')) fo28032019 = data.table (read_csv_chunked('D:\\My-Shares\\source-fno-csv\\fo28032019.csv', DataFrameCallback$new(f), chunk_size = 5))</v>
      </c>
      <c r="S2951" t="str">
        <f t="shared" si="469"/>
        <v>if (file.exists('D:\\My-Shares\\source-fno-csv\\op28032019.csv')) op28032019 = data.table (read_csv_chunked('D:\\My-Shares\\source-fno-csv\\op28032019.csv', DataFrameCallback$new(f), chunk_size = 5))</v>
      </c>
    </row>
    <row r="2952" spans="1:19">
      <c r="A2952" s="1">
        <v>43553</v>
      </c>
      <c r="B2952" s="2">
        <f t="shared" si="460"/>
        <v>29</v>
      </c>
      <c r="C2952" s="2">
        <f t="shared" si="461"/>
        <v>3</v>
      </c>
      <c r="D2952">
        <f t="shared" si="462"/>
        <v>2019</v>
      </c>
      <c r="E2952" t="str">
        <f t="shared" si="463"/>
        <v>19</v>
      </c>
      <c r="F2952" t="str">
        <f t="shared" si="464"/>
        <v>PR290319.zip</v>
      </c>
      <c r="G2952" t="str">
        <f t="shared" si="465"/>
        <v>fo29032019.zip</v>
      </c>
      <c r="H2952" t="str">
        <f t="shared" si="466"/>
        <v>fo29032019</v>
      </c>
      <c r="I2952" t="str">
        <f t="shared" si="467"/>
        <v>op29032019</v>
      </c>
      <c r="J2952" s="3" t="s">
        <v>6</v>
      </c>
      <c r="K2952" t="s">
        <v>13</v>
      </c>
      <c r="L2952" t="s">
        <v>14</v>
      </c>
      <c r="M2952" t="s">
        <v>17</v>
      </c>
      <c r="N2952" t="str">
        <f>CONCATENATE("if (curl_fetch_memory('", J2952, F2952, "')$status_code == 200)")</f>
        <v>if (curl_fetch_memory('https://www1.nseindia.com/archives/equities/bhavcopy/pr/PR290319.zip')$status_code == 200)</v>
      </c>
      <c r="O2952" t="str">
        <f>CONCATENATE(N2952, " download.file('", J2952, F2952, "', '", K2952, F2952, "')")</f>
        <v>if (curl_fetch_memory('https://www1.nseindia.com/archives/equities/bhavcopy/pr/PR290319.zip')$status_code == 200) download.file('https://www1.nseindia.com/archives/equities/bhavcopy/pr/PR290319.zip', 'D:\\My-Shares\\source-bhavcopy-zip\\PR290319.zip')</v>
      </c>
      <c r="P2952" t="str">
        <f>CONCATENATE("if (file.exists('", K2952,F2952, "')) {zipped_names = grep('\\.zip', unzip('", K2952, F2952,  "', list=TRUE)$Name, ignore.case=TRUE, value=TRUE); unzip(zipfile = '", K2952, F2952, "', exdir = '", L2952, "', files=zipped_names);rm(zipped_names);}")</f>
        <v>if (file.exists('D:\\My-Shares\\source-bhavcopy-zip\\PR290319.zip')) {zipped_names = grep('\\.zip', unzip('D:\\My-Shares\\source-bhavcopy-zip\\PR290319.zip', list=TRUE)$Name, ignore.case=TRUE, value=TRUE); unzip(zipfile = 'D:\\My-Shares\\source-bhavcopy-zip\\PR290319.zip', exdir = 'D:\\My-Shares\\source-fno-zip', files=zipped_names);rm(zipped_names);}</v>
      </c>
      <c r="Q2952" t="str">
        <f>CONCATENATE("if (file.exists('", L2952, "\\", G2952, "')) {files = unzip('", L2952, "\\", G2952,  "', list=TRUE)$Name; unzip(zipfile = '", L2952, "\\", G2952, "', exdir = '", M2952, "', files=files[grepl('^fo[0-9]{8}\\.csv|^op[0-9]{8}\\.csv',files)]);rm(files);}")</f>
        <v>if (file.exists('D:\\My-Shares\\source-fno-zip\\fo29032019.zip')) {files = unzip('D:\\My-Shares\\source-fno-zip\\fo29032019.zip', list=TRUE)$Name; unzip(zipfile = 'D:\\My-Shares\\source-fno-zip\\fo29032019.zip', exdir = 'D:\\My-Shares\\source-fno-csv', files=files[grepl('^fo[0-9]{8}\\.csv|^op[0-9]{8}\\.csv',files)]);rm(files);}</v>
      </c>
      <c r="R2952" t="str">
        <f t="shared" si="468"/>
        <v>if (file.exists('D:\\My-Shares\\source-fno-csv\\fo29032019.csv')) fo29032019 = data.table (read_csv_chunked('D:\\My-Shares\\source-fno-csv\\fo29032019.csv', DataFrameCallback$new(f), chunk_size = 5))</v>
      </c>
      <c r="S2952" t="str">
        <f t="shared" si="469"/>
        <v>if (file.exists('D:\\My-Shares\\source-fno-csv\\op29032019.csv')) op29032019 = data.table (read_csv_chunked('D:\\My-Shares\\source-fno-csv\\op29032019.csv', DataFrameCallback$new(f), chunk_size = 5))</v>
      </c>
    </row>
    <row r="2953" spans="1:19">
      <c r="A2953" s="1">
        <v>43554</v>
      </c>
      <c r="B2953" s="2">
        <f t="shared" si="460"/>
        <v>30</v>
      </c>
      <c r="C2953" s="2">
        <f t="shared" si="461"/>
        <v>3</v>
      </c>
      <c r="D2953">
        <f t="shared" si="462"/>
        <v>2019</v>
      </c>
      <c r="E2953" t="str">
        <f t="shared" si="463"/>
        <v>19</v>
      </c>
      <c r="F2953" t="str">
        <f t="shared" si="464"/>
        <v>PR300319.zip</v>
      </c>
      <c r="G2953" t="str">
        <f t="shared" si="465"/>
        <v>fo30032019.zip</v>
      </c>
      <c r="H2953" t="str">
        <f t="shared" si="466"/>
        <v>fo30032019</v>
      </c>
      <c r="I2953" t="str">
        <f t="shared" si="467"/>
        <v>op30032019</v>
      </c>
      <c r="J2953" s="3" t="s">
        <v>6</v>
      </c>
      <c r="K2953" t="s">
        <v>13</v>
      </c>
      <c r="L2953" t="s">
        <v>14</v>
      </c>
      <c r="M2953" t="s">
        <v>17</v>
      </c>
      <c r="N2953" t="str">
        <f>CONCATENATE("if (curl_fetch_memory('", J2953, F2953, "')$status_code == 200)")</f>
        <v>if (curl_fetch_memory('https://www1.nseindia.com/archives/equities/bhavcopy/pr/PR300319.zip')$status_code == 200)</v>
      </c>
      <c r="O2953" t="str">
        <f>CONCATENATE(N2953, " download.file('", J2953, F2953, "', '", K2953, F2953, "')")</f>
        <v>if (curl_fetch_memory('https://www1.nseindia.com/archives/equities/bhavcopy/pr/PR300319.zip')$status_code == 200) download.file('https://www1.nseindia.com/archives/equities/bhavcopy/pr/PR300319.zip', 'D:\\My-Shares\\source-bhavcopy-zip\\PR300319.zip')</v>
      </c>
      <c r="P2953" t="str">
        <f>CONCATENATE("if (file.exists('", K2953,F2953, "')) {zipped_names = grep('\\.zip', unzip('", K2953, F2953,  "', list=TRUE)$Name, ignore.case=TRUE, value=TRUE); unzip(zipfile = '", K2953, F2953, "', exdir = '", L2953, "', files=zipped_names);rm(zipped_names);}")</f>
        <v>if (file.exists('D:\\My-Shares\\source-bhavcopy-zip\\PR300319.zip')) {zipped_names = grep('\\.zip', unzip('D:\\My-Shares\\source-bhavcopy-zip\\PR300319.zip', list=TRUE)$Name, ignore.case=TRUE, value=TRUE); unzip(zipfile = 'D:\\My-Shares\\source-bhavcopy-zip\\PR300319.zip', exdir = 'D:\\My-Shares\\source-fno-zip', files=zipped_names);rm(zipped_names);}</v>
      </c>
      <c r="Q2953" t="str">
        <f>CONCATENATE("if (file.exists('", L2953, "\\", G2953, "')) {files = unzip('", L2953, "\\", G2953,  "', list=TRUE)$Name; unzip(zipfile = '", L2953, "\\", G2953, "', exdir = '", M2953, "', files=files[grepl('^fo[0-9]{8}\\.csv|^op[0-9]{8}\\.csv',files)]);rm(files);}")</f>
        <v>if (file.exists('D:\\My-Shares\\source-fno-zip\\fo30032019.zip')) {files = unzip('D:\\My-Shares\\source-fno-zip\\fo30032019.zip', list=TRUE)$Name; unzip(zipfile = 'D:\\My-Shares\\source-fno-zip\\fo30032019.zip', exdir = 'D:\\My-Shares\\source-fno-csv', files=files[grepl('^fo[0-9]{8}\\.csv|^op[0-9]{8}\\.csv',files)]);rm(files);}</v>
      </c>
      <c r="R2953" t="str">
        <f t="shared" si="468"/>
        <v>if (file.exists('D:\\My-Shares\\source-fno-csv\\fo30032019.csv')) fo30032019 = data.table (read_csv_chunked('D:\\My-Shares\\source-fno-csv\\fo30032019.csv', DataFrameCallback$new(f), chunk_size = 5))</v>
      </c>
      <c r="S2953" t="str">
        <f t="shared" si="469"/>
        <v>if (file.exists('D:\\My-Shares\\source-fno-csv\\op30032019.csv')) op30032019 = data.table (read_csv_chunked('D:\\My-Shares\\source-fno-csv\\op30032019.csv', DataFrameCallback$new(f), chunk_size = 5))</v>
      </c>
    </row>
    <row r="2954" spans="1:19">
      <c r="A2954" s="1">
        <v>43555</v>
      </c>
      <c r="B2954" s="2">
        <f t="shared" si="460"/>
        <v>31</v>
      </c>
      <c r="C2954" s="2">
        <f t="shared" si="461"/>
        <v>3</v>
      </c>
      <c r="D2954">
        <f t="shared" si="462"/>
        <v>2019</v>
      </c>
      <c r="E2954" t="str">
        <f t="shared" si="463"/>
        <v>19</v>
      </c>
      <c r="F2954" t="str">
        <f t="shared" si="464"/>
        <v>PR310319.zip</v>
      </c>
      <c r="G2954" t="str">
        <f t="shared" si="465"/>
        <v>fo31032019.zip</v>
      </c>
      <c r="H2954" t="str">
        <f t="shared" si="466"/>
        <v>fo31032019</v>
      </c>
      <c r="I2954" t="str">
        <f t="shared" si="467"/>
        <v>op31032019</v>
      </c>
      <c r="J2954" s="3" t="s">
        <v>6</v>
      </c>
      <c r="K2954" t="s">
        <v>13</v>
      </c>
      <c r="L2954" t="s">
        <v>14</v>
      </c>
      <c r="M2954" t="s">
        <v>17</v>
      </c>
      <c r="N2954" t="str">
        <f>CONCATENATE("if (curl_fetch_memory('", J2954, F2954, "')$status_code == 200)")</f>
        <v>if (curl_fetch_memory('https://www1.nseindia.com/archives/equities/bhavcopy/pr/PR310319.zip')$status_code == 200)</v>
      </c>
      <c r="O2954" t="str">
        <f>CONCATENATE(N2954, " download.file('", J2954, F2954, "', '", K2954, F2954, "')")</f>
        <v>if (curl_fetch_memory('https://www1.nseindia.com/archives/equities/bhavcopy/pr/PR310319.zip')$status_code == 200) download.file('https://www1.nseindia.com/archives/equities/bhavcopy/pr/PR310319.zip', 'D:\\My-Shares\\source-bhavcopy-zip\\PR310319.zip')</v>
      </c>
      <c r="P2954" t="str">
        <f>CONCATENATE("if (file.exists('", K2954,F2954, "')) {zipped_names = grep('\\.zip', unzip('", K2954, F2954,  "', list=TRUE)$Name, ignore.case=TRUE, value=TRUE); unzip(zipfile = '", K2954, F2954, "', exdir = '", L2954, "', files=zipped_names);rm(zipped_names);}")</f>
        <v>if (file.exists('D:\\My-Shares\\source-bhavcopy-zip\\PR310319.zip')) {zipped_names = grep('\\.zip', unzip('D:\\My-Shares\\source-bhavcopy-zip\\PR310319.zip', list=TRUE)$Name, ignore.case=TRUE, value=TRUE); unzip(zipfile = 'D:\\My-Shares\\source-bhavcopy-zip\\PR310319.zip', exdir = 'D:\\My-Shares\\source-fno-zip', files=zipped_names);rm(zipped_names);}</v>
      </c>
      <c r="Q2954" t="str">
        <f>CONCATENATE("if (file.exists('", L2954, "\\", G2954, "')) {files = unzip('", L2954, "\\", G2954,  "', list=TRUE)$Name; unzip(zipfile = '", L2954, "\\", G2954, "', exdir = '", M2954, "', files=files[grepl('^fo[0-9]{8}\\.csv|^op[0-9]{8}\\.csv',files)]);rm(files);}")</f>
        <v>if (file.exists('D:\\My-Shares\\source-fno-zip\\fo31032019.zip')) {files = unzip('D:\\My-Shares\\source-fno-zip\\fo31032019.zip', list=TRUE)$Name; unzip(zipfile = 'D:\\My-Shares\\source-fno-zip\\fo31032019.zip', exdir = 'D:\\My-Shares\\source-fno-csv', files=files[grepl('^fo[0-9]{8}\\.csv|^op[0-9]{8}\\.csv',files)]);rm(files);}</v>
      </c>
      <c r="R2954" t="str">
        <f t="shared" si="468"/>
        <v>if (file.exists('D:\\My-Shares\\source-fno-csv\\fo31032019.csv')) fo31032019 = data.table (read_csv_chunked('D:\\My-Shares\\source-fno-csv\\fo31032019.csv', DataFrameCallback$new(f), chunk_size = 5))</v>
      </c>
      <c r="S2954" t="str">
        <f t="shared" si="469"/>
        <v>if (file.exists('D:\\My-Shares\\source-fno-csv\\op31032019.csv')) op31032019 = data.table (read_csv_chunked('D:\\My-Shares\\source-fno-csv\\op31032019.csv', DataFrameCallback$new(f), chunk_size = 5))</v>
      </c>
    </row>
    <row r="2955" spans="1:19">
      <c r="A2955" s="1">
        <v>43556</v>
      </c>
      <c r="B2955" s="2">
        <f t="shared" si="460"/>
        <v>1</v>
      </c>
      <c r="C2955" s="2">
        <f t="shared" si="461"/>
        <v>4</v>
      </c>
      <c r="D2955">
        <f t="shared" si="462"/>
        <v>2019</v>
      </c>
      <c r="E2955" t="str">
        <f t="shared" si="463"/>
        <v>19</v>
      </c>
      <c r="F2955" t="str">
        <f t="shared" si="464"/>
        <v>PR010419.zip</v>
      </c>
      <c r="G2955" t="str">
        <f t="shared" si="465"/>
        <v>fo01042019.zip</v>
      </c>
      <c r="H2955" t="str">
        <f t="shared" si="466"/>
        <v>fo01042019</v>
      </c>
      <c r="I2955" t="str">
        <f t="shared" si="467"/>
        <v>op01042019</v>
      </c>
      <c r="J2955" s="3" t="s">
        <v>6</v>
      </c>
      <c r="K2955" t="s">
        <v>13</v>
      </c>
      <c r="L2955" t="s">
        <v>14</v>
      </c>
      <c r="M2955" t="s">
        <v>17</v>
      </c>
      <c r="N2955" t="str">
        <f>CONCATENATE("if (curl_fetch_memory('", J2955, F2955, "')$status_code == 200)")</f>
        <v>if (curl_fetch_memory('https://www1.nseindia.com/archives/equities/bhavcopy/pr/PR010419.zip')$status_code == 200)</v>
      </c>
      <c r="O2955" t="str">
        <f>CONCATENATE(N2955, " download.file('", J2955, F2955, "', '", K2955, F2955, "')")</f>
        <v>if (curl_fetch_memory('https://www1.nseindia.com/archives/equities/bhavcopy/pr/PR010419.zip')$status_code == 200) download.file('https://www1.nseindia.com/archives/equities/bhavcopy/pr/PR010419.zip', 'D:\\My-Shares\\source-bhavcopy-zip\\PR010419.zip')</v>
      </c>
      <c r="P2955" t="str">
        <f>CONCATENATE("if (file.exists('", K2955,F2955, "')) {zipped_names = grep('\\.zip', unzip('", K2955, F2955,  "', list=TRUE)$Name, ignore.case=TRUE, value=TRUE); unzip(zipfile = '", K2955, F2955, "', exdir = '", L2955, "', files=zipped_names);rm(zipped_names);}")</f>
        <v>if (file.exists('D:\\My-Shares\\source-bhavcopy-zip\\PR010419.zip')) {zipped_names = grep('\\.zip', unzip('D:\\My-Shares\\source-bhavcopy-zip\\PR010419.zip', list=TRUE)$Name, ignore.case=TRUE, value=TRUE); unzip(zipfile = 'D:\\My-Shares\\source-bhavcopy-zip\\PR010419.zip', exdir = 'D:\\My-Shares\\source-fno-zip', files=zipped_names);rm(zipped_names);}</v>
      </c>
      <c r="Q2955" t="str">
        <f>CONCATENATE("if (file.exists('", L2955, "\\", G2955, "')) {files = unzip('", L2955, "\\", G2955,  "', list=TRUE)$Name; unzip(zipfile = '", L2955, "\\", G2955, "', exdir = '", M2955, "', files=files[grepl('^fo[0-9]{8}\\.csv|^op[0-9]{8}\\.csv',files)]);rm(files);}")</f>
        <v>if (file.exists('D:\\My-Shares\\source-fno-zip\\fo01042019.zip')) {files = unzip('D:\\My-Shares\\source-fno-zip\\fo01042019.zip', list=TRUE)$Name; unzip(zipfile = 'D:\\My-Shares\\source-fno-zip\\fo01042019.zip', exdir = 'D:\\My-Shares\\source-fno-csv', files=files[grepl('^fo[0-9]{8}\\.csv|^op[0-9]{8}\\.csv',files)]);rm(files);}</v>
      </c>
      <c r="R2955" t="str">
        <f t="shared" si="468"/>
        <v>if (file.exists('D:\\My-Shares\\source-fno-csv\\fo01042019.csv')) fo01042019 = data.table (read_csv_chunked('D:\\My-Shares\\source-fno-csv\\fo01042019.csv', DataFrameCallback$new(f), chunk_size = 5))</v>
      </c>
      <c r="S2955" t="str">
        <f t="shared" si="469"/>
        <v>if (file.exists('D:\\My-Shares\\source-fno-csv\\op01042019.csv')) op01042019 = data.table (read_csv_chunked('D:\\My-Shares\\source-fno-csv\\op01042019.csv', DataFrameCallback$new(f), chunk_size = 5))</v>
      </c>
    </row>
    <row r="2956" spans="1:19">
      <c r="A2956" s="1">
        <v>43557</v>
      </c>
      <c r="B2956" s="2">
        <f t="shared" si="460"/>
        <v>2</v>
      </c>
      <c r="C2956" s="2">
        <f t="shared" si="461"/>
        <v>4</v>
      </c>
      <c r="D2956">
        <f t="shared" si="462"/>
        <v>2019</v>
      </c>
      <c r="E2956" t="str">
        <f t="shared" si="463"/>
        <v>19</v>
      </c>
      <c r="F2956" t="str">
        <f t="shared" si="464"/>
        <v>PR020419.zip</v>
      </c>
      <c r="G2956" t="str">
        <f t="shared" si="465"/>
        <v>fo02042019.zip</v>
      </c>
      <c r="H2956" t="str">
        <f t="shared" si="466"/>
        <v>fo02042019</v>
      </c>
      <c r="I2956" t="str">
        <f t="shared" si="467"/>
        <v>op02042019</v>
      </c>
      <c r="J2956" s="3" t="s">
        <v>6</v>
      </c>
      <c r="K2956" t="s">
        <v>13</v>
      </c>
      <c r="L2956" t="s">
        <v>14</v>
      </c>
      <c r="M2956" t="s">
        <v>17</v>
      </c>
      <c r="N2956" t="str">
        <f>CONCATENATE("if (curl_fetch_memory('", J2956, F2956, "')$status_code == 200)")</f>
        <v>if (curl_fetch_memory('https://www1.nseindia.com/archives/equities/bhavcopy/pr/PR020419.zip')$status_code == 200)</v>
      </c>
      <c r="O2956" t="str">
        <f>CONCATENATE(N2956, " download.file('", J2956, F2956, "', '", K2956, F2956, "')")</f>
        <v>if (curl_fetch_memory('https://www1.nseindia.com/archives/equities/bhavcopy/pr/PR020419.zip')$status_code == 200) download.file('https://www1.nseindia.com/archives/equities/bhavcopy/pr/PR020419.zip', 'D:\\My-Shares\\source-bhavcopy-zip\\PR020419.zip')</v>
      </c>
      <c r="P2956" t="str">
        <f>CONCATENATE("if (file.exists('", K2956,F2956, "')) {zipped_names = grep('\\.zip', unzip('", K2956, F2956,  "', list=TRUE)$Name, ignore.case=TRUE, value=TRUE); unzip(zipfile = '", K2956, F2956, "', exdir = '", L2956, "', files=zipped_names);rm(zipped_names);}")</f>
        <v>if (file.exists('D:\\My-Shares\\source-bhavcopy-zip\\PR020419.zip')) {zipped_names = grep('\\.zip', unzip('D:\\My-Shares\\source-bhavcopy-zip\\PR020419.zip', list=TRUE)$Name, ignore.case=TRUE, value=TRUE); unzip(zipfile = 'D:\\My-Shares\\source-bhavcopy-zip\\PR020419.zip', exdir = 'D:\\My-Shares\\source-fno-zip', files=zipped_names);rm(zipped_names);}</v>
      </c>
      <c r="Q2956" t="str">
        <f>CONCATENATE("if (file.exists('", L2956, "\\", G2956, "')) {files = unzip('", L2956, "\\", G2956,  "', list=TRUE)$Name; unzip(zipfile = '", L2956, "\\", G2956, "', exdir = '", M2956, "', files=files[grepl('^fo[0-9]{8}\\.csv|^op[0-9]{8}\\.csv',files)]);rm(files);}")</f>
        <v>if (file.exists('D:\\My-Shares\\source-fno-zip\\fo02042019.zip')) {files = unzip('D:\\My-Shares\\source-fno-zip\\fo02042019.zip', list=TRUE)$Name; unzip(zipfile = 'D:\\My-Shares\\source-fno-zip\\fo02042019.zip', exdir = 'D:\\My-Shares\\source-fno-csv', files=files[grepl('^fo[0-9]{8}\\.csv|^op[0-9]{8}\\.csv',files)]);rm(files);}</v>
      </c>
      <c r="R2956" t="str">
        <f t="shared" si="468"/>
        <v>if (file.exists('D:\\My-Shares\\source-fno-csv\\fo02042019.csv')) fo02042019 = data.table (read_csv_chunked('D:\\My-Shares\\source-fno-csv\\fo02042019.csv', DataFrameCallback$new(f), chunk_size = 5))</v>
      </c>
      <c r="S2956" t="str">
        <f t="shared" si="469"/>
        <v>if (file.exists('D:\\My-Shares\\source-fno-csv\\op02042019.csv')) op02042019 = data.table (read_csv_chunked('D:\\My-Shares\\source-fno-csv\\op02042019.csv', DataFrameCallback$new(f), chunk_size = 5))</v>
      </c>
    </row>
    <row r="2957" spans="1:19">
      <c r="A2957" s="1">
        <v>43558</v>
      </c>
      <c r="B2957" s="2">
        <f t="shared" si="460"/>
        <v>3</v>
      </c>
      <c r="C2957" s="2">
        <f t="shared" si="461"/>
        <v>4</v>
      </c>
      <c r="D2957">
        <f t="shared" si="462"/>
        <v>2019</v>
      </c>
      <c r="E2957" t="str">
        <f t="shared" si="463"/>
        <v>19</v>
      </c>
      <c r="F2957" t="str">
        <f t="shared" si="464"/>
        <v>PR030419.zip</v>
      </c>
      <c r="G2957" t="str">
        <f t="shared" si="465"/>
        <v>fo03042019.zip</v>
      </c>
      <c r="H2957" t="str">
        <f t="shared" si="466"/>
        <v>fo03042019</v>
      </c>
      <c r="I2957" t="str">
        <f t="shared" si="467"/>
        <v>op03042019</v>
      </c>
      <c r="J2957" s="3" t="s">
        <v>6</v>
      </c>
      <c r="K2957" t="s">
        <v>13</v>
      </c>
      <c r="L2957" t="s">
        <v>14</v>
      </c>
      <c r="M2957" t="s">
        <v>17</v>
      </c>
      <c r="N2957" t="str">
        <f>CONCATENATE("if (curl_fetch_memory('", J2957, F2957, "')$status_code == 200)")</f>
        <v>if (curl_fetch_memory('https://www1.nseindia.com/archives/equities/bhavcopy/pr/PR030419.zip')$status_code == 200)</v>
      </c>
      <c r="O2957" t="str">
        <f>CONCATENATE(N2957, " download.file('", J2957, F2957, "', '", K2957, F2957, "')")</f>
        <v>if (curl_fetch_memory('https://www1.nseindia.com/archives/equities/bhavcopy/pr/PR030419.zip')$status_code == 200) download.file('https://www1.nseindia.com/archives/equities/bhavcopy/pr/PR030419.zip', 'D:\\My-Shares\\source-bhavcopy-zip\\PR030419.zip')</v>
      </c>
      <c r="P2957" t="str">
        <f>CONCATENATE("if (file.exists('", K2957,F2957, "')) {zipped_names = grep('\\.zip', unzip('", K2957, F2957,  "', list=TRUE)$Name, ignore.case=TRUE, value=TRUE); unzip(zipfile = '", K2957, F2957, "', exdir = '", L2957, "', files=zipped_names);rm(zipped_names);}")</f>
        <v>if (file.exists('D:\\My-Shares\\source-bhavcopy-zip\\PR030419.zip')) {zipped_names = grep('\\.zip', unzip('D:\\My-Shares\\source-bhavcopy-zip\\PR030419.zip', list=TRUE)$Name, ignore.case=TRUE, value=TRUE); unzip(zipfile = 'D:\\My-Shares\\source-bhavcopy-zip\\PR030419.zip', exdir = 'D:\\My-Shares\\source-fno-zip', files=zipped_names);rm(zipped_names);}</v>
      </c>
      <c r="Q2957" t="str">
        <f>CONCATENATE("if (file.exists('", L2957, "\\", G2957, "')) {files = unzip('", L2957, "\\", G2957,  "', list=TRUE)$Name; unzip(zipfile = '", L2957, "\\", G2957, "', exdir = '", M2957, "', files=files[grepl('^fo[0-9]{8}\\.csv|^op[0-9]{8}\\.csv',files)]);rm(files);}")</f>
        <v>if (file.exists('D:\\My-Shares\\source-fno-zip\\fo03042019.zip')) {files = unzip('D:\\My-Shares\\source-fno-zip\\fo03042019.zip', list=TRUE)$Name; unzip(zipfile = 'D:\\My-Shares\\source-fno-zip\\fo03042019.zip', exdir = 'D:\\My-Shares\\source-fno-csv', files=files[grepl('^fo[0-9]{8}\\.csv|^op[0-9]{8}\\.csv',files)]);rm(files);}</v>
      </c>
      <c r="R2957" t="str">
        <f t="shared" si="468"/>
        <v>if (file.exists('D:\\My-Shares\\source-fno-csv\\fo03042019.csv')) fo03042019 = data.table (read_csv_chunked('D:\\My-Shares\\source-fno-csv\\fo03042019.csv', DataFrameCallback$new(f), chunk_size = 5))</v>
      </c>
      <c r="S2957" t="str">
        <f t="shared" si="469"/>
        <v>if (file.exists('D:\\My-Shares\\source-fno-csv\\op03042019.csv')) op03042019 = data.table (read_csv_chunked('D:\\My-Shares\\source-fno-csv\\op03042019.csv', DataFrameCallback$new(f), chunk_size = 5))</v>
      </c>
    </row>
    <row r="2958" spans="1:19">
      <c r="A2958" s="1">
        <v>43559</v>
      </c>
      <c r="B2958" s="2">
        <f t="shared" si="460"/>
        <v>4</v>
      </c>
      <c r="C2958" s="2">
        <f t="shared" si="461"/>
        <v>4</v>
      </c>
      <c r="D2958">
        <f t="shared" si="462"/>
        <v>2019</v>
      </c>
      <c r="E2958" t="str">
        <f t="shared" si="463"/>
        <v>19</v>
      </c>
      <c r="F2958" t="str">
        <f t="shared" si="464"/>
        <v>PR040419.zip</v>
      </c>
      <c r="G2958" t="str">
        <f t="shared" si="465"/>
        <v>fo04042019.zip</v>
      </c>
      <c r="H2958" t="str">
        <f t="shared" si="466"/>
        <v>fo04042019</v>
      </c>
      <c r="I2958" t="str">
        <f t="shared" si="467"/>
        <v>op04042019</v>
      </c>
      <c r="J2958" s="3" t="s">
        <v>6</v>
      </c>
      <c r="K2958" t="s">
        <v>13</v>
      </c>
      <c r="L2958" t="s">
        <v>14</v>
      </c>
      <c r="M2958" t="s">
        <v>17</v>
      </c>
      <c r="N2958" t="str">
        <f>CONCATENATE("if (curl_fetch_memory('", J2958, F2958, "')$status_code == 200)")</f>
        <v>if (curl_fetch_memory('https://www1.nseindia.com/archives/equities/bhavcopy/pr/PR040419.zip')$status_code == 200)</v>
      </c>
      <c r="O2958" t="str">
        <f>CONCATENATE(N2958, " download.file('", J2958, F2958, "', '", K2958, F2958, "')")</f>
        <v>if (curl_fetch_memory('https://www1.nseindia.com/archives/equities/bhavcopy/pr/PR040419.zip')$status_code == 200) download.file('https://www1.nseindia.com/archives/equities/bhavcopy/pr/PR040419.zip', 'D:\\My-Shares\\source-bhavcopy-zip\\PR040419.zip')</v>
      </c>
      <c r="P2958" t="str">
        <f>CONCATENATE("if (file.exists('", K2958,F2958, "')) {zipped_names = grep('\\.zip', unzip('", K2958, F2958,  "', list=TRUE)$Name, ignore.case=TRUE, value=TRUE); unzip(zipfile = '", K2958, F2958, "', exdir = '", L2958, "', files=zipped_names);rm(zipped_names);}")</f>
        <v>if (file.exists('D:\\My-Shares\\source-bhavcopy-zip\\PR040419.zip')) {zipped_names = grep('\\.zip', unzip('D:\\My-Shares\\source-bhavcopy-zip\\PR040419.zip', list=TRUE)$Name, ignore.case=TRUE, value=TRUE); unzip(zipfile = 'D:\\My-Shares\\source-bhavcopy-zip\\PR040419.zip', exdir = 'D:\\My-Shares\\source-fno-zip', files=zipped_names);rm(zipped_names);}</v>
      </c>
      <c r="Q2958" t="str">
        <f>CONCATENATE("if (file.exists('", L2958, "\\", G2958, "')) {files = unzip('", L2958, "\\", G2958,  "', list=TRUE)$Name; unzip(zipfile = '", L2958, "\\", G2958, "', exdir = '", M2958, "', files=files[grepl('^fo[0-9]{8}\\.csv|^op[0-9]{8}\\.csv',files)]);rm(files);}")</f>
        <v>if (file.exists('D:\\My-Shares\\source-fno-zip\\fo04042019.zip')) {files = unzip('D:\\My-Shares\\source-fno-zip\\fo04042019.zip', list=TRUE)$Name; unzip(zipfile = 'D:\\My-Shares\\source-fno-zip\\fo04042019.zip', exdir = 'D:\\My-Shares\\source-fno-csv', files=files[grepl('^fo[0-9]{8}\\.csv|^op[0-9]{8}\\.csv',files)]);rm(files);}</v>
      </c>
      <c r="R2958" t="str">
        <f t="shared" si="468"/>
        <v>if (file.exists('D:\\My-Shares\\source-fno-csv\\fo04042019.csv')) fo04042019 = data.table (read_csv_chunked('D:\\My-Shares\\source-fno-csv\\fo04042019.csv', DataFrameCallback$new(f), chunk_size = 5))</v>
      </c>
      <c r="S2958" t="str">
        <f t="shared" si="469"/>
        <v>if (file.exists('D:\\My-Shares\\source-fno-csv\\op04042019.csv')) op04042019 = data.table (read_csv_chunked('D:\\My-Shares\\source-fno-csv\\op04042019.csv', DataFrameCallback$new(f), chunk_size = 5))</v>
      </c>
    </row>
    <row r="2959" spans="1:19">
      <c r="A2959" s="1">
        <v>43560</v>
      </c>
      <c r="B2959" s="2">
        <f t="shared" si="460"/>
        <v>5</v>
      </c>
      <c r="C2959" s="2">
        <f t="shared" si="461"/>
        <v>4</v>
      </c>
      <c r="D2959">
        <f t="shared" si="462"/>
        <v>2019</v>
      </c>
      <c r="E2959" t="str">
        <f t="shared" si="463"/>
        <v>19</v>
      </c>
      <c r="F2959" t="str">
        <f t="shared" si="464"/>
        <v>PR050419.zip</v>
      </c>
      <c r="G2959" t="str">
        <f t="shared" si="465"/>
        <v>fo05042019.zip</v>
      </c>
      <c r="H2959" t="str">
        <f t="shared" si="466"/>
        <v>fo05042019</v>
      </c>
      <c r="I2959" t="str">
        <f t="shared" si="467"/>
        <v>op05042019</v>
      </c>
      <c r="J2959" s="3" t="s">
        <v>6</v>
      </c>
      <c r="K2959" t="s">
        <v>13</v>
      </c>
      <c r="L2959" t="s">
        <v>14</v>
      </c>
      <c r="M2959" t="s">
        <v>17</v>
      </c>
      <c r="N2959" t="str">
        <f>CONCATENATE("if (curl_fetch_memory('", J2959, F2959, "')$status_code == 200)")</f>
        <v>if (curl_fetch_memory('https://www1.nseindia.com/archives/equities/bhavcopy/pr/PR050419.zip')$status_code == 200)</v>
      </c>
      <c r="O2959" t="str">
        <f>CONCATENATE(N2959, " download.file('", J2959, F2959, "', '", K2959, F2959, "')")</f>
        <v>if (curl_fetch_memory('https://www1.nseindia.com/archives/equities/bhavcopy/pr/PR050419.zip')$status_code == 200) download.file('https://www1.nseindia.com/archives/equities/bhavcopy/pr/PR050419.zip', 'D:\\My-Shares\\source-bhavcopy-zip\\PR050419.zip')</v>
      </c>
      <c r="P2959" t="str">
        <f>CONCATENATE("if (file.exists('", K2959,F2959, "')) {zipped_names = grep('\\.zip', unzip('", K2959, F2959,  "', list=TRUE)$Name, ignore.case=TRUE, value=TRUE); unzip(zipfile = '", K2959, F2959, "', exdir = '", L2959, "', files=zipped_names);rm(zipped_names);}")</f>
        <v>if (file.exists('D:\\My-Shares\\source-bhavcopy-zip\\PR050419.zip')) {zipped_names = grep('\\.zip', unzip('D:\\My-Shares\\source-bhavcopy-zip\\PR050419.zip', list=TRUE)$Name, ignore.case=TRUE, value=TRUE); unzip(zipfile = 'D:\\My-Shares\\source-bhavcopy-zip\\PR050419.zip', exdir = 'D:\\My-Shares\\source-fno-zip', files=zipped_names);rm(zipped_names);}</v>
      </c>
      <c r="Q2959" t="str">
        <f>CONCATENATE("if (file.exists('", L2959, "\\", G2959, "')) {files = unzip('", L2959, "\\", G2959,  "', list=TRUE)$Name; unzip(zipfile = '", L2959, "\\", G2959, "', exdir = '", M2959, "', files=files[grepl('^fo[0-9]{8}\\.csv|^op[0-9]{8}\\.csv',files)]);rm(files);}")</f>
        <v>if (file.exists('D:\\My-Shares\\source-fno-zip\\fo05042019.zip')) {files = unzip('D:\\My-Shares\\source-fno-zip\\fo05042019.zip', list=TRUE)$Name; unzip(zipfile = 'D:\\My-Shares\\source-fno-zip\\fo05042019.zip', exdir = 'D:\\My-Shares\\source-fno-csv', files=files[grepl('^fo[0-9]{8}\\.csv|^op[0-9]{8}\\.csv',files)]);rm(files);}</v>
      </c>
      <c r="R2959" t="str">
        <f t="shared" si="468"/>
        <v>if (file.exists('D:\\My-Shares\\source-fno-csv\\fo05042019.csv')) fo05042019 = data.table (read_csv_chunked('D:\\My-Shares\\source-fno-csv\\fo05042019.csv', DataFrameCallback$new(f), chunk_size = 5))</v>
      </c>
      <c r="S2959" t="str">
        <f t="shared" si="469"/>
        <v>if (file.exists('D:\\My-Shares\\source-fno-csv\\op05042019.csv')) op05042019 = data.table (read_csv_chunked('D:\\My-Shares\\source-fno-csv\\op05042019.csv', DataFrameCallback$new(f), chunk_size = 5))</v>
      </c>
    </row>
    <row r="2960" spans="1:19">
      <c r="A2960" s="1">
        <v>43561</v>
      </c>
      <c r="B2960" s="2">
        <f t="shared" si="460"/>
        <v>6</v>
      </c>
      <c r="C2960" s="2">
        <f t="shared" si="461"/>
        <v>4</v>
      </c>
      <c r="D2960">
        <f t="shared" si="462"/>
        <v>2019</v>
      </c>
      <c r="E2960" t="str">
        <f t="shared" si="463"/>
        <v>19</v>
      </c>
      <c r="F2960" t="str">
        <f t="shared" si="464"/>
        <v>PR060419.zip</v>
      </c>
      <c r="G2960" t="str">
        <f t="shared" si="465"/>
        <v>fo06042019.zip</v>
      </c>
      <c r="H2960" t="str">
        <f t="shared" si="466"/>
        <v>fo06042019</v>
      </c>
      <c r="I2960" t="str">
        <f t="shared" si="467"/>
        <v>op06042019</v>
      </c>
      <c r="J2960" s="3" t="s">
        <v>6</v>
      </c>
      <c r="K2960" t="s">
        <v>13</v>
      </c>
      <c r="L2960" t="s">
        <v>14</v>
      </c>
      <c r="M2960" t="s">
        <v>17</v>
      </c>
      <c r="N2960" t="str">
        <f>CONCATENATE("if (curl_fetch_memory('", J2960, F2960, "')$status_code == 200)")</f>
        <v>if (curl_fetch_memory('https://www1.nseindia.com/archives/equities/bhavcopy/pr/PR060419.zip')$status_code == 200)</v>
      </c>
      <c r="O2960" t="str">
        <f>CONCATENATE(N2960, " download.file('", J2960, F2960, "', '", K2960, F2960, "')")</f>
        <v>if (curl_fetch_memory('https://www1.nseindia.com/archives/equities/bhavcopy/pr/PR060419.zip')$status_code == 200) download.file('https://www1.nseindia.com/archives/equities/bhavcopy/pr/PR060419.zip', 'D:\\My-Shares\\source-bhavcopy-zip\\PR060419.zip')</v>
      </c>
      <c r="P2960" t="str">
        <f>CONCATENATE("if (file.exists('", K2960,F2960, "')) {zipped_names = grep('\\.zip', unzip('", K2960, F2960,  "', list=TRUE)$Name, ignore.case=TRUE, value=TRUE); unzip(zipfile = '", K2960, F2960, "', exdir = '", L2960, "', files=zipped_names);rm(zipped_names);}")</f>
        <v>if (file.exists('D:\\My-Shares\\source-bhavcopy-zip\\PR060419.zip')) {zipped_names = grep('\\.zip', unzip('D:\\My-Shares\\source-bhavcopy-zip\\PR060419.zip', list=TRUE)$Name, ignore.case=TRUE, value=TRUE); unzip(zipfile = 'D:\\My-Shares\\source-bhavcopy-zip\\PR060419.zip', exdir = 'D:\\My-Shares\\source-fno-zip', files=zipped_names);rm(zipped_names);}</v>
      </c>
      <c r="Q2960" t="str">
        <f>CONCATENATE("if (file.exists('", L2960, "\\", G2960, "')) {files = unzip('", L2960, "\\", G2960,  "', list=TRUE)$Name; unzip(zipfile = '", L2960, "\\", G2960, "', exdir = '", M2960, "', files=files[grepl('^fo[0-9]{8}\\.csv|^op[0-9]{8}\\.csv',files)]);rm(files);}")</f>
        <v>if (file.exists('D:\\My-Shares\\source-fno-zip\\fo06042019.zip')) {files = unzip('D:\\My-Shares\\source-fno-zip\\fo06042019.zip', list=TRUE)$Name; unzip(zipfile = 'D:\\My-Shares\\source-fno-zip\\fo06042019.zip', exdir = 'D:\\My-Shares\\source-fno-csv', files=files[grepl('^fo[0-9]{8}\\.csv|^op[0-9]{8}\\.csv',files)]);rm(files);}</v>
      </c>
      <c r="R2960" t="str">
        <f t="shared" si="468"/>
        <v>if (file.exists('D:\\My-Shares\\source-fno-csv\\fo06042019.csv')) fo06042019 = data.table (read_csv_chunked('D:\\My-Shares\\source-fno-csv\\fo06042019.csv', DataFrameCallback$new(f), chunk_size = 5))</v>
      </c>
      <c r="S2960" t="str">
        <f t="shared" si="469"/>
        <v>if (file.exists('D:\\My-Shares\\source-fno-csv\\op06042019.csv')) op06042019 = data.table (read_csv_chunked('D:\\My-Shares\\source-fno-csv\\op06042019.csv', DataFrameCallback$new(f), chunk_size = 5))</v>
      </c>
    </row>
    <row r="2961" spans="1:19">
      <c r="A2961" s="1">
        <v>43562</v>
      </c>
      <c r="B2961" s="2">
        <f t="shared" si="460"/>
        <v>7</v>
      </c>
      <c r="C2961" s="2">
        <f t="shared" si="461"/>
        <v>4</v>
      </c>
      <c r="D2961">
        <f t="shared" si="462"/>
        <v>2019</v>
      </c>
      <c r="E2961" t="str">
        <f t="shared" si="463"/>
        <v>19</v>
      </c>
      <c r="F2961" t="str">
        <f t="shared" si="464"/>
        <v>PR070419.zip</v>
      </c>
      <c r="G2961" t="str">
        <f t="shared" si="465"/>
        <v>fo07042019.zip</v>
      </c>
      <c r="H2961" t="str">
        <f t="shared" si="466"/>
        <v>fo07042019</v>
      </c>
      <c r="I2961" t="str">
        <f t="shared" si="467"/>
        <v>op07042019</v>
      </c>
      <c r="J2961" s="3" t="s">
        <v>6</v>
      </c>
      <c r="K2961" t="s">
        <v>13</v>
      </c>
      <c r="L2961" t="s">
        <v>14</v>
      </c>
      <c r="M2961" t="s">
        <v>17</v>
      </c>
      <c r="N2961" t="str">
        <f>CONCATENATE("if (curl_fetch_memory('", J2961, F2961, "')$status_code == 200)")</f>
        <v>if (curl_fetch_memory('https://www1.nseindia.com/archives/equities/bhavcopy/pr/PR070419.zip')$status_code == 200)</v>
      </c>
      <c r="O2961" t="str">
        <f>CONCATENATE(N2961, " download.file('", J2961, F2961, "', '", K2961, F2961, "')")</f>
        <v>if (curl_fetch_memory('https://www1.nseindia.com/archives/equities/bhavcopy/pr/PR070419.zip')$status_code == 200) download.file('https://www1.nseindia.com/archives/equities/bhavcopy/pr/PR070419.zip', 'D:\\My-Shares\\source-bhavcopy-zip\\PR070419.zip')</v>
      </c>
      <c r="P2961" t="str">
        <f>CONCATENATE("if (file.exists('", K2961,F2961, "')) {zipped_names = grep('\\.zip', unzip('", K2961, F2961,  "', list=TRUE)$Name, ignore.case=TRUE, value=TRUE); unzip(zipfile = '", K2961, F2961, "', exdir = '", L2961, "', files=zipped_names);rm(zipped_names);}")</f>
        <v>if (file.exists('D:\\My-Shares\\source-bhavcopy-zip\\PR070419.zip')) {zipped_names = grep('\\.zip', unzip('D:\\My-Shares\\source-bhavcopy-zip\\PR070419.zip', list=TRUE)$Name, ignore.case=TRUE, value=TRUE); unzip(zipfile = 'D:\\My-Shares\\source-bhavcopy-zip\\PR070419.zip', exdir = 'D:\\My-Shares\\source-fno-zip', files=zipped_names);rm(zipped_names);}</v>
      </c>
      <c r="Q2961" t="str">
        <f>CONCATENATE("if (file.exists('", L2961, "\\", G2961, "')) {files = unzip('", L2961, "\\", G2961,  "', list=TRUE)$Name; unzip(zipfile = '", L2961, "\\", G2961, "', exdir = '", M2961, "', files=files[grepl('^fo[0-9]{8}\\.csv|^op[0-9]{8}\\.csv',files)]);rm(files);}")</f>
        <v>if (file.exists('D:\\My-Shares\\source-fno-zip\\fo07042019.zip')) {files = unzip('D:\\My-Shares\\source-fno-zip\\fo07042019.zip', list=TRUE)$Name; unzip(zipfile = 'D:\\My-Shares\\source-fno-zip\\fo07042019.zip', exdir = 'D:\\My-Shares\\source-fno-csv', files=files[grepl('^fo[0-9]{8}\\.csv|^op[0-9]{8}\\.csv',files)]);rm(files);}</v>
      </c>
      <c r="R2961" t="str">
        <f t="shared" si="468"/>
        <v>if (file.exists('D:\\My-Shares\\source-fno-csv\\fo07042019.csv')) fo07042019 = data.table (read_csv_chunked('D:\\My-Shares\\source-fno-csv\\fo07042019.csv', DataFrameCallback$new(f), chunk_size = 5))</v>
      </c>
      <c r="S2961" t="str">
        <f t="shared" si="469"/>
        <v>if (file.exists('D:\\My-Shares\\source-fno-csv\\op07042019.csv')) op07042019 = data.table (read_csv_chunked('D:\\My-Shares\\source-fno-csv\\op07042019.csv', DataFrameCallback$new(f), chunk_size = 5))</v>
      </c>
    </row>
    <row r="2962" spans="1:19">
      <c r="A2962" s="1">
        <v>43563</v>
      </c>
      <c r="B2962" s="2">
        <f t="shared" si="460"/>
        <v>8</v>
      </c>
      <c r="C2962" s="2">
        <f t="shared" si="461"/>
        <v>4</v>
      </c>
      <c r="D2962">
        <f t="shared" si="462"/>
        <v>2019</v>
      </c>
      <c r="E2962" t="str">
        <f t="shared" si="463"/>
        <v>19</v>
      </c>
      <c r="F2962" t="str">
        <f t="shared" si="464"/>
        <v>PR080419.zip</v>
      </c>
      <c r="G2962" t="str">
        <f t="shared" si="465"/>
        <v>fo08042019.zip</v>
      </c>
      <c r="H2962" t="str">
        <f t="shared" si="466"/>
        <v>fo08042019</v>
      </c>
      <c r="I2962" t="str">
        <f t="shared" si="467"/>
        <v>op08042019</v>
      </c>
      <c r="J2962" s="3" t="s">
        <v>6</v>
      </c>
      <c r="K2962" t="s">
        <v>13</v>
      </c>
      <c r="L2962" t="s">
        <v>14</v>
      </c>
      <c r="M2962" t="s">
        <v>17</v>
      </c>
      <c r="N2962" t="str">
        <f>CONCATENATE("if (curl_fetch_memory('", J2962, F2962, "')$status_code == 200)")</f>
        <v>if (curl_fetch_memory('https://www1.nseindia.com/archives/equities/bhavcopy/pr/PR080419.zip')$status_code == 200)</v>
      </c>
      <c r="O2962" t="str">
        <f>CONCATENATE(N2962, " download.file('", J2962, F2962, "', '", K2962, F2962, "')")</f>
        <v>if (curl_fetch_memory('https://www1.nseindia.com/archives/equities/bhavcopy/pr/PR080419.zip')$status_code == 200) download.file('https://www1.nseindia.com/archives/equities/bhavcopy/pr/PR080419.zip', 'D:\\My-Shares\\source-bhavcopy-zip\\PR080419.zip')</v>
      </c>
      <c r="P2962" t="str">
        <f>CONCATENATE("if (file.exists('", K2962,F2962, "')) {zipped_names = grep('\\.zip', unzip('", K2962, F2962,  "', list=TRUE)$Name, ignore.case=TRUE, value=TRUE); unzip(zipfile = '", K2962, F2962, "', exdir = '", L2962, "', files=zipped_names);rm(zipped_names);}")</f>
        <v>if (file.exists('D:\\My-Shares\\source-bhavcopy-zip\\PR080419.zip')) {zipped_names = grep('\\.zip', unzip('D:\\My-Shares\\source-bhavcopy-zip\\PR080419.zip', list=TRUE)$Name, ignore.case=TRUE, value=TRUE); unzip(zipfile = 'D:\\My-Shares\\source-bhavcopy-zip\\PR080419.zip', exdir = 'D:\\My-Shares\\source-fno-zip', files=zipped_names);rm(zipped_names);}</v>
      </c>
      <c r="Q2962" t="str">
        <f>CONCATENATE("if (file.exists('", L2962, "\\", G2962, "')) {files = unzip('", L2962, "\\", G2962,  "', list=TRUE)$Name; unzip(zipfile = '", L2962, "\\", G2962, "', exdir = '", M2962, "', files=files[grepl('^fo[0-9]{8}\\.csv|^op[0-9]{8}\\.csv',files)]);rm(files);}")</f>
        <v>if (file.exists('D:\\My-Shares\\source-fno-zip\\fo08042019.zip')) {files = unzip('D:\\My-Shares\\source-fno-zip\\fo08042019.zip', list=TRUE)$Name; unzip(zipfile = 'D:\\My-Shares\\source-fno-zip\\fo08042019.zip', exdir = 'D:\\My-Shares\\source-fno-csv', files=files[grepl('^fo[0-9]{8}\\.csv|^op[0-9]{8}\\.csv',files)]);rm(files);}</v>
      </c>
      <c r="R2962" t="str">
        <f t="shared" si="468"/>
        <v>if (file.exists('D:\\My-Shares\\source-fno-csv\\fo08042019.csv')) fo08042019 = data.table (read_csv_chunked('D:\\My-Shares\\source-fno-csv\\fo08042019.csv', DataFrameCallback$new(f), chunk_size = 5))</v>
      </c>
      <c r="S2962" t="str">
        <f t="shared" si="469"/>
        <v>if (file.exists('D:\\My-Shares\\source-fno-csv\\op08042019.csv')) op08042019 = data.table (read_csv_chunked('D:\\My-Shares\\source-fno-csv\\op08042019.csv', DataFrameCallback$new(f), chunk_size = 5))</v>
      </c>
    </row>
    <row r="2963" spans="1:19">
      <c r="A2963" s="1">
        <v>43564</v>
      </c>
      <c r="B2963" s="2">
        <f t="shared" si="460"/>
        <v>9</v>
      </c>
      <c r="C2963" s="2">
        <f t="shared" si="461"/>
        <v>4</v>
      </c>
      <c r="D2963">
        <f t="shared" si="462"/>
        <v>2019</v>
      </c>
      <c r="E2963" t="str">
        <f t="shared" si="463"/>
        <v>19</v>
      </c>
      <c r="F2963" t="str">
        <f t="shared" si="464"/>
        <v>PR090419.zip</v>
      </c>
      <c r="G2963" t="str">
        <f t="shared" si="465"/>
        <v>fo09042019.zip</v>
      </c>
      <c r="H2963" t="str">
        <f t="shared" si="466"/>
        <v>fo09042019</v>
      </c>
      <c r="I2963" t="str">
        <f t="shared" si="467"/>
        <v>op09042019</v>
      </c>
      <c r="J2963" s="3" t="s">
        <v>6</v>
      </c>
      <c r="K2963" t="s">
        <v>13</v>
      </c>
      <c r="L2963" t="s">
        <v>14</v>
      </c>
      <c r="M2963" t="s">
        <v>17</v>
      </c>
      <c r="N2963" t="str">
        <f>CONCATENATE("if (curl_fetch_memory('", J2963, F2963, "')$status_code == 200)")</f>
        <v>if (curl_fetch_memory('https://www1.nseindia.com/archives/equities/bhavcopy/pr/PR090419.zip')$status_code == 200)</v>
      </c>
      <c r="O2963" t="str">
        <f>CONCATENATE(N2963, " download.file('", J2963, F2963, "', '", K2963, F2963, "')")</f>
        <v>if (curl_fetch_memory('https://www1.nseindia.com/archives/equities/bhavcopy/pr/PR090419.zip')$status_code == 200) download.file('https://www1.nseindia.com/archives/equities/bhavcopy/pr/PR090419.zip', 'D:\\My-Shares\\source-bhavcopy-zip\\PR090419.zip')</v>
      </c>
      <c r="P2963" t="str">
        <f>CONCATENATE("if (file.exists('", K2963,F2963, "')) {zipped_names = grep('\\.zip', unzip('", K2963, F2963,  "', list=TRUE)$Name, ignore.case=TRUE, value=TRUE); unzip(zipfile = '", K2963, F2963, "', exdir = '", L2963, "', files=zipped_names);rm(zipped_names);}")</f>
        <v>if (file.exists('D:\\My-Shares\\source-bhavcopy-zip\\PR090419.zip')) {zipped_names = grep('\\.zip', unzip('D:\\My-Shares\\source-bhavcopy-zip\\PR090419.zip', list=TRUE)$Name, ignore.case=TRUE, value=TRUE); unzip(zipfile = 'D:\\My-Shares\\source-bhavcopy-zip\\PR090419.zip', exdir = 'D:\\My-Shares\\source-fno-zip', files=zipped_names);rm(zipped_names);}</v>
      </c>
      <c r="Q2963" t="str">
        <f>CONCATENATE("if (file.exists('", L2963, "\\", G2963, "')) {files = unzip('", L2963, "\\", G2963,  "', list=TRUE)$Name; unzip(zipfile = '", L2963, "\\", G2963, "', exdir = '", M2963, "', files=files[grepl('^fo[0-9]{8}\\.csv|^op[0-9]{8}\\.csv',files)]);rm(files);}")</f>
        <v>if (file.exists('D:\\My-Shares\\source-fno-zip\\fo09042019.zip')) {files = unzip('D:\\My-Shares\\source-fno-zip\\fo09042019.zip', list=TRUE)$Name; unzip(zipfile = 'D:\\My-Shares\\source-fno-zip\\fo09042019.zip', exdir = 'D:\\My-Shares\\source-fno-csv', files=files[grepl('^fo[0-9]{8}\\.csv|^op[0-9]{8}\\.csv',files)]);rm(files);}</v>
      </c>
      <c r="R2963" t="str">
        <f t="shared" si="468"/>
        <v>if (file.exists('D:\\My-Shares\\source-fno-csv\\fo09042019.csv')) fo09042019 = data.table (read_csv_chunked('D:\\My-Shares\\source-fno-csv\\fo09042019.csv', DataFrameCallback$new(f), chunk_size = 5))</v>
      </c>
      <c r="S2963" t="str">
        <f t="shared" si="469"/>
        <v>if (file.exists('D:\\My-Shares\\source-fno-csv\\op09042019.csv')) op09042019 = data.table (read_csv_chunked('D:\\My-Shares\\source-fno-csv\\op09042019.csv', DataFrameCallback$new(f), chunk_size = 5))</v>
      </c>
    </row>
    <row r="2964" spans="1:19">
      <c r="A2964" s="1">
        <v>43565</v>
      </c>
      <c r="B2964" s="2">
        <f t="shared" si="460"/>
        <v>10</v>
      </c>
      <c r="C2964" s="2">
        <f t="shared" si="461"/>
        <v>4</v>
      </c>
      <c r="D2964">
        <f t="shared" si="462"/>
        <v>2019</v>
      </c>
      <c r="E2964" t="str">
        <f t="shared" si="463"/>
        <v>19</v>
      </c>
      <c r="F2964" t="str">
        <f t="shared" si="464"/>
        <v>PR100419.zip</v>
      </c>
      <c r="G2964" t="str">
        <f t="shared" si="465"/>
        <v>fo10042019.zip</v>
      </c>
      <c r="H2964" t="str">
        <f t="shared" si="466"/>
        <v>fo10042019</v>
      </c>
      <c r="I2964" t="str">
        <f t="shared" si="467"/>
        <v>op10042019</v>
      </c>
      <c r="J2964" s="3" t="s">
        <v>6</v>
      </c>
      <c r="K2964" t="s">
        <v>13</v>
      </c>
      <c r="L2964" t="s">
        <v>14</v>
      </c>
      <c r="M2964" t="s">
        <v>17</v>
      </c>
      <c r="N2964" t="str">
        <f>CONCATENATE("if (curl_fetch_memory('", J2964, F2964, "')$status_code == 200)")</f>
        <v>if (curl_fetch_memory('https://www1.nseindia.com/archives/equities/bhavcopy/pr/PR100419.zip')$status_code == 200)</v>
      </c>
      <c r="O2964" t="str">
        <f>CONCATENATE(N2964, " download.file('", J2964, F2964, "', '", K2964, F2964, "')")</f>
        <v>if (curl_fetch_memory('https://www1.nseindia.com/archives/equities/bhavcopy/pr/PR100419.zip')$status_code == 200) download.file('https://www1.nseindia.com/archives/equities/bhavcopy/pr/PR100419.zip', 'D:\\My-Shares\\source-bhavcopy-zip\\PR100419.zip')</v>
      </c>
      <c r="P2964" t="str">
        <f>CONCATENATE("if (file.exists('", K2964,F2964, "')) {zipped_names = grep('\\.zip', unzip('", K2964, F2964,  "', list=TRUE)$Name, ignore.case=TRUE, value=TRUE); unzip(zipfile = '", K2964, F2964, "', exdir = '", L2964, "', files=zipped_names);rm(zipped_names);}")</f>
        <v>if (file.exists('D:\\My-Shares\\source-bhavcopy-zip\\PR100419.zip')) {zipped_names = grep('\\.zip', unzip('D:\\My-Shares\\source-bhavcopy-zip\\PR100419.zip', list=TRUE)$Name, ignore.case=TRUE, value=TRUE); unzip(zipfile = 'D:\\My-Shares\\source-bhavcopy-zip\\PR100419.zip', exdir = 'D:\\My-Shares\\source-fno-zip', files=zipped_names);rm(zipped_names);}</v>
      </c>
      <c r="Q2964" t="str">
        <f>CONCATENATE("if (file.exists('", L2964, "\\", G2964, "')) {files = unzip('", L2964, "\\", G2964,  "', list=TRUE)$Name; unzip(zipfile = '", L2964, "\\", G2964, "', exdir = '", M2964, "', files=files[grepl('^fo[0-9]{8}\\.csv|^op[0-9]{8}\\.csv',files)]);rm(files);}")</f>
        <v>if (file.exists('D:\\My-Shares\\source-fno-zip\\fo10042019.zip')) {files = unzip('D:\\My-Shares\\source-fno-zip\\fo10042019.zip', list=TRUE)$Name; unzip(zipfile = 'D:\\My-Shares\\source-fno-zip\\fo10042019.zip', exdir = 'D:\\My-Shares\\source-fno-csv', files=files[grepl('^fo[0-9]{8}\\.csv|^op[0-9]{8}\\.csv',files)]);rm(files);}</v>
      </c>
      <c r="R2964" t="str">
        <f t="shared" si="468"/>
        <v>if (file.exists('D:\\My-Shares\\source-fno-csv\\fo10042019.csv')) fo10042019 = data.table (read_csv_chunked('D:\\My-Shares\\source-fno-csv\\fo10042019.csv', DataFrameCallback$new(f), chunk_size = 5))</v>
      </c>
      <c r="S2964" t="str">
        <f t="shared" si="469"/>
        <v>if (file.exists('D:\\My-Shares\\source-fno-csv\\op10042019.csv')) op10042019 = data.table (read_csv_chunked('D:\\My-Shares\\source-fno-csv\\op10042019.csv', DataFrameCallback$new(f), chunk_size = 5))</v>
      </c>
    </row>
    <row r="2965" spans="1:19">
      <c r="A2965" s="1">
        <v>43566</v>
      </c>
      <c r="B2965" s="2">
        <f t="shared" si="460"/>
        <v>11</v>
      </c>
      <c r="C2965" s="2">
        <f t="shared" si="461"/>
        <v>4</v>
      </c>
      <c r="D2965">
        <f t="shared" si="462"/>
        <v>2019</v>
      </c>
      <c r="E2965" t="str">
        <f t="shared" si="463"/>
        <v>19</v>
      </c>
      <c r="F2965" t="str">
        <f t="shared" si="464"/>
        <v>PR110419.zip</v>
      </c>
      <c r="G2965" t="str">
        <f t="shared" si="465"/>
        <v>fo11042019.zip</v>
      </c>
      <c r="H2965" t="str">
        <f t="shared" si="466"/>
        <v>fo11042019</v>
      </c>
      <c r="I2965" t="str">
        <f t="shared" si="467"/>
        <v>op11042019</v>
      </c>
      <c r="J2965" s="3" t="s">
        <v>6</v>
      </c>
      <c r="K2965" t="s">
        <v>13</v>
      </c>
      <c r="L2965" t="s">
        <v>14</v>
      </c>
      <c r="M2965" t="s">
        <v>17</v>
      </c>
      <c r="N2965" t="str">
        <f>CONCATENATE("if (curl_fetch_memory('", J2965, F2965, "')$status_code == 200)")</f>
        <v>if (curl_fetch_memory('https://www1.nseindia.com/archives/equities/bhavcopy/pr/PR110419.zip')$status_code == 200)</v>
      </c>
      <c r="O2965" t="str">
        <f>CONCATENATE(N2965, " download.file('", J2965, F2965, "', '", K2965, F2965, "')")</f>
        <v>if (curl_fetch_memory('https://www1.nseindia.com/archives/equities/bhavcopy/pr/PR110419.zip')$status_code == 200) download.file('https://www1.nseindia.com/archives/equities/bhavcopy/pr/PR110419.zip', 'D:\\My-Shares\\source-bhavcopy-zip\\PR110419.zip')</v>
      </c>
      <c r="P2965" t="str">
        <f>CONCATENATE("if (file.exists('", K2965,F2965, "')) {zipped_names = grep('\\.zip', unzip('", K2965, F2965,  "', list=TRUE)$Name, ignore.case=TRUE, value=TRUE); unzip(zipfile = '", K2965, F2965, "', exdir = '", L2965, "', files=zipped_names);rm(zipped_names);}")</f>
        <v>if (file.exists('D:\\My-Shares\\source-bhavcopy-zip\\PR110419.zip')) {zipped_names = grep('\\.zip', unzip('D:\\My-Shares\\source-bhavcopy-zip\\PR110419.zip', list=TRUE)$Name, ignore.case=TRUE, value=TRUE); unzip(zipfile = 'D:\\My-Shares\\source-bhavcopy-zip\\PR110419.zip', exdir = 'D:\\My-Shares\\source-fno-zip', files=zipped_names);rm(zipped_names);}</v>
      </c>
      <c r="Q2965" t="str">
        <f>CONCATENATE("if (file.exists('", L2965, "\\", G2965, "')) {files = unzip('", L2965, "\\", G2965,  "', list=TRUE)$Name; unzip(zipfile = '", L2965, "\\", G2965, "', exdir = '", M2965, "', files=files[grepl('^fo[0-9]{8}\\.csv|^op[0-9]{8}\\.csv',files)]);rm(files);}")</f>
        <v>if (file.exists('D:\\My-Shares\\source-fno-zip\\fo11042019.zip')) {files = unzip('D:\\My-Shares\\source-fno-zip\\fo11042019.zip', list=TRUE)$Name; unzip(zipfile = 'D:\\My-Shares\\source-fno-zip\\fo11042019.zip', exdir = 'D:\\My-Shares\\source-fno-csv', files=files[grepl('^fo[0-9]{8}\\.csv|^op[0-9]{8}\\.csv',files)]);rm(files);}</v>
      </c>
      <c r="R2965" t="str">
        <f t="shared" si="468"/>
        <v>if (file.exists('D:\\My-Shares\\source-fno-csv\\fo11042019.csv')) fo11042019 = data.table (read_csv_chunked('D:\\My-Shares\\source-fno-csv\\fo11042019.csv', DataFrameCallback$new(f), chunk_size = 5))</v>
      </c>
      <c r="S2965" t="str">
        <f t="shared" si="469"/>
        <v>if (file.exists('D:\\My-Shares\\source-fno-csv\\op11042019.csv')) op11042019 = data.table (read_csv_chunked('D:\\My-Shares\\source-fno-csv\\op11042019.csv', DataFrameCallback$new(f), chunk_size = 5))</v>
      </c>
    </row>
    <row r="2966" spans="1:19">
      <c r="A2966" s="1">
        <v>43567</v>
      </c>
      <c r="B2966" s="2">
        <f t="shared" si="460"/>
        <v>12</v>
      </c>
      <c r="C2966" s="2">
        <f t="shared" si="461"/>
        <v>4</v>
      </c>
      <c r="D2966">
        <f t="shared" si="462"/>
        <v>2019</v>
      </c>
      <c r="E2966" t="str">
        <f t="shared" si="463"/>
        <v>19</v>
      </c>
      <c r="F2966" t="str">
        <f t="shared" si="464"/>
        <v>PR120419.zip</v>
      </c>
      <c r="G2966" t="str">
        <f t="shared" si="465"/>
        <v>fo12042019.zip</v>
      </c>
      <c r="H2966" t="str">
        <f t="shared" si="466"/>
        <v>fo12042019</v>
      </c>
      <c r="I2966" t="str">
        <f t="shared" si="467"/>
        <v>op12042019</v>
      </c>
      <c r="J2966" s="3" t="s">
        <v>6</v>
      </c>
      <c r="K2966" t="s">
        <v>13</v>
      </c>
      <c r="L2966" t="s">
        <v>14</v>
      </c>
      <c r="M2966" t="s">
        <v>17</v>
      </c>
      <c r="N2966" t="str">
        <f>CONCATENATE("if (curl_fetch_memory('", J2966, F2966, "')$status_code == 200)")</f>
        <v>if (curl_fetch_memory('https://www1.nseindia.com/archives/equities/bhavcopy/pr/PR120419.zip')$status_code == 200)</v>
      </c>
      <c r="O2966" t="str">
        <f>CONCATENATE(N2966, " download.file('", J2966, F2966, "', '", K2966, F2966, "')")</f>
        <v>if (curl_fetch_memory('https://www1.nseindia.com/archives/equities/bhavcopy/pr/PR120419.zip')$status_code == 200) download.file('https://www1.nseindia.com/archives/equities/bhavcopy/pr/PR120419.zip', 'D:\\My-Shares\\source-bhavcopy-zip\\PR120419.zip')</v>
      </c>
      <c r="P2966" t="str">
        <f>CONCATENATE("if (file.exists('", K2966,F2966, "')) {zipped_names = grep('\\.zip', unzip('", K2966, F2966,  "', list=TRUE)$Name, ignore.case=TRUE, value=TRUE); unzip(zipfile = '", K2966, F2966, "', exdir = '", L2966, "', files=zipped_names);rm(zipped_names);}")</f>
        <v>if (file.exists('D:\\My-Shares\\source-bhavcopy-zip\\PR120419.zip')) {zipped_names = grep('\\.zip', unzip('D:\\My-Shares\\source-bhavcopy-zip\\PR120419.zip', list=TRUE)$Name, ignore.case=TRUE, value=TRUE); unzip(zipfile = 'D:\\My-Shares\\source-bhavcopy-zip\\PR120419.zip', exdir = 'D:\\My-Shares\\source-fno-zip', files=zipped_names);rm(zipped_names);}</v>
      </c>
      <c r="Q2966" t="str">
        <f>CONCATENATE("if (file.exists('", L2966, "\\", G2966, "')) {files = unzip('", L2966, "\\", G2966,  "', list=TRUE)$Name; unzip(zipfile = '", L2966, "\\", G2966, "', exdir = '", M2966, "', files=files[grepl('^fo[0-9]{8}\\.csv|^op[0-9]{8}\\.csv',files)]);rm(files);}")</f>
        <v>if (file.exists('D:\\My-Shares\\source-fno-zip\\fo12042019.zip')) {files = unzip('D:\\My-Shares\\source-fno-zip\\fo12042019.zip', list=TRUE)$Name; unzip(zipfile = 'D:\\My-Shares\\source-fno-zip\\fo12042019.zip', exdir = 'D:\\My-Shares\\source-fno-csv', files=files[grepl('^fo[0-9]{8}\\.csv|^op[0-9]{8}\\.csv',files)]);rm(files);}</v>
      </c>
      <c r="R2966" t="str">
        <f t="shared" si="468"/>
        <v>if (file.exists('D:\\My-Shares\\source-fno-csv\\fo12042019.csv')) fo12042019 = data.table (read_csv_chunked('D:\\My-Shares\\source-fno-csv\\fo12042019.csv', DataFrameCallback$new(f), chunk_size = 5))</v>
      </c>
      <c r="S2966" t="str">
        <f t="shared" si="469"/>
        <v>if (file.exists('D:\\My-Shares\\source-fno-csv\\op12042019.csv')) op12042019 = data.table (read_csv_chunked('D:\\My-Shares\\source-fno-csv\\op12042019.csv', DataFrameCallback$new(f), chunk_size = 5))</v>
      </c>
    </row>
    <row r="2967" spans="1:19">
      <c r="A2967" s="1">
        <v>43568</v>
      </c>
      <c r="B2967" s="2">
        <f t="shared" si="460"/>
        <v>13</v>
      </c>
      <c r="C2967" s="2">
        <f t="shared" si="461"/>
        <v>4</v>
      </c>
      <c r="D2967">
        <f t="shared" si="462"/>
        <v>2019</v>
      </c>
      <c r="E2967" t="str">
        <f t="shared" si="463"/>
        <v>19</v>
      </c>
      <c r="F2967" t="str">
        <f t="shared" si="464"/>
        <v>PR130419.zip</v>
      </c>
      <c r="G2967" t="str">
        <f t="shared" si="465"/>
        <v>fo13042019.zip</v>
      </c>
      <c r="H2967" t="str">
        <f t="shared" si="466"/>
        <v>fo13042019</v>
      </c>
      <c r="I2967" t="str">
        <f t="shared" si="467"/>
        <v>op13042019</v>
      </c>
      <c r="J2967" s="3" t="s">
        <v>6</v>
      </c>
      <c r="K2967" t="s">
        <v>13</v>
      </c>
      <c r="L2967" t="s">
        <v>14</v>
      </c>
      <c r="M2967" t="s">
        <v>17</v>
      </c>
      <c r="N2967" t="str">
        <f>CONCATENATE("if (curl_fetch_memory('", J2967, F2967, "')$status_code == 200)")</f>
        <v>if (curl_fetch_memory('https://www1.nseindia.com/archives/equities/bhavcopy/pr/PR130419.zip')$status_code == 200)</v>
      </c>
      <c r="O2967" t="str">
        <f>CONCATENATE(N2967, " download.file('", J2967, F2967, "', '", K2967, F2967, "')")</f>
        <v>if (curl_fetch_memory('https://www1.nseindia.com/archives/equities/bhavcopy/pr/PR130419.zip')$status_code == 200) download.file('https://www1.nseindia.com/archives/equities/bhavcopy/pr/PR130419.zip', 'D:\\My-Shares\\source-bhavcopy-zip\\PR130419.zip')</v>
      </c>
      <c r="P2967" t="str">
        <f>CONCATENATE("if (file.exists('", K2967,F2967, "')) {zipped_names = grep('\\.zip', unzip('", K2967, F2967,  "', list=TRUE)$Name, ignore.case=TRUE, value=TRUE); unzip(zipfile = '", K2967, F2967, "', exdir = '", L2967, "', files=zipped_names);rm(zipped_names);}")</f>
        <v>if (file.exists('D:\\My-Shares\\source-bhavcopy-zip\\PR130419.zip')) {zipped_names = grep('\\.zip', unzip('D:\\My-Shares\\source-bhavcopy-zip\\PR130419.zip', list=TRUE)$Name, ignore.case=TRUE, value=TRUE); unzip(zipfile = 'D:\\My-Shares\\source-bhavcopy-zip\\PR130419.zip', exdir = 'D:\\My-Shares\\source-fno-zip', files=zipped_names);rm(zipped_names);}</v>
      </c>
      <c r="Q2967" t="str">
        <f>CONCATENATE("if (file.exists('", L2967, "\\", G2967, "')) {files = unzip('", L2967, "\\", G2967,  "', list=TRUE)$Name; unzip(zipfile = '", L2967, "\\", G2967, "', exdir = '", M2967, "', files=files[grepl('^fo[0-9]{8}\\.csv|^op[0-9]{8}\\.csv',files)]);rm(files);}")</f>
        <v>if (file.exists('D:\\My-Shares\\source-fno-zip\\fo13042019.zip')) {files = unzip('D:\\My-Shares\\source-fno-zip\\fo13042019.zip', list=TRUE)$Name; unzip(zipfile = 'D:\\My-Shares\\source-fno-zip\\fo13042019.zip', exdir = 'D:\\My-Shares\\source-fno-csv', files=files[grepl('^fo[0-9]{8}\\.csv|^op[0-9]{8}\\.csv',files)]);rm(files);}</v>
      </c>
      <c r="R2967" t="str">
        <f t="shared" si="468"/>
        <v>if (file.exists('D:\\My-Shares\\source-fno-csv\\fo13042019.csv')) fo13042019 = data.table (read_csv_chunked('D:\\My-Shares\\source-fno-csv\\fo13042019.csv', DataFrameCallback$new(f), chunk_size = 5))</v>
      </c>
      <c r="S2967" t="str">
        <f t="shared" si="469"/>
        <v>if (file.exists('D:\\My-Shares\\source-fno-csv\\op13042019.csv')) op13042019 = data.table (read_csv_chunked('D:\\My-Shares\\source-fno-csv\\op13042019.csv', DataFrameCallback$new(f), chunk_size = 5))</v>
      </c>
    </row>
    <row r="2968" spans="1:19">
      <c r="A2968" s="1">
        <v>43569</v>
      </c>
      <c r="B2968" s="2">
        <f t="shared" si="460"/>
        <v>14</v>
      </c>
      <c r="C2968" s="2">
        <f t="shared" si="461"/>
        <v>4</v>
      </c>
      <c r="D2968">
        <f t="shared" si="462"/>
        <v>2019</v>
      </c>
      <c r="E2968" t="str">
        <f t="shared" si="463"/>
        <v>19</v>
      </c>
      <c r="F2968" t="str">
        <f t="shared" si="464"/>
        <v>PR140419.zip</v>
      </c>
      <c r="G2968" t="str">
        <f t="shared" si="465"/>
        <v>fo14042019.zip</v>
      </c>
      <c r="H2968" t="str">
        <f t="shared" si="466"/>
        <v>fo14042019</v>
      </c>
      <c r="I2968" t="str">
        <f t="shared" si="467"/>
        <v>op14042019</v>
      </c>
      <c r="J2968" s="3" t="s">
        <v>6</v>
      </c>
      <c r="K2968" t="s">
        <v>13</v>
      </c>
      <c r="L2968" t="s">
        <v>14</v>
      </c>
      <c r="M2968" t="s">
        <v>17</v>
      </c>
      <c r="N2968" t="str">
        <f>CONCATENATE("if (curl_fetch_memory('", J2968, F2968, "')$status_code == 200)")</f>
        <v>if (curl_fetch_memory('https://www1.nseindia.com/archives/equities/bhavcopy/pr/PR140419.zip')$status_code == 200)</v>
      </c>
      <c r="O2968" t="str">
        <f>CONCATENATE(N2968, " download.file('", J2968, F2968, "', '", K2968, F2968, "')")</f>
        <v>if (curl_fetch_memory('https://www1.nseindia.com/archives/equities/bhavcopy/pr/PR140419.zip')$status_code == 200) download.file('https://www1.nseindia.com/archives/equities/bhavcopy/pr/PR140419.zip', 'D:\\My-Shares\\source-bhavcopy-zip\\PR140419.zip')</v>
      </c>
      <c r="P2968" t="str">
        <f>CONCATENATE("if (file.exists('", K2968,F2968, "')) {zipped_names = grep('\\.zip', unzip('", K2968, F2968,  "', list=TRUE)$Name, ignore.case=TRUE, value=TRUE); unzip(zipfile = '", K2968, F2968, "', exdir = '", L2968, "', files=zipped_names);rm(zipped_names);}")</f>
        <v>if (file.exists('D:\\My-Shares\\source-bhavcopy-zip\\PR140419.zip')) {zipped_names = grep('\\.zip', unzip('D:\\My-Shares\\source-bhavcopy-zip\\PR140419.zip', list=TRUE)$Name, ignore.case=TRUE, value=TRUE); unzip(zipfile = 'D:\\My-Shares\\source-bhavcopy-zip\\PR140419.zip', exdir = 'D:\\My-Shares\\source-fno-zip', files=zipped_names);rm(zipped_names);}</v>
      </c>
      <c r="Q2968" t="str">
        <f>CONCATENATE("if (file.exists('", L2968, "\\", G2968, "')) {files = unzip('", L2968, "\\", G2968,  "', list=TRUE)$Name; unzip(zipfile = '", L2968, "\\", G2968, "', exdir = '", M2968, "', files=files[grepl('^fo[0-9]{8}\\.csv|^op[0-9]{8}\\.csv',files)]);rm(files);}")</f>
        <v>if (file.exists('D:\\My-Shares\\source-fno-zip\\fo14042019.zip')) {files = unzip('D:\\My-Shares\\source-fno-zip\\fo14042019.zip', list=TRUE)$Name; unzip(zipfile = 'D:\\My-Shares\\source-fno-zip\\fo14042019.zip', exdir = 'D:\\My-Shares\\source-fno-csv', files=files[grepl('^fo[0-9]{8}\\.csv|^op[0-9]{8}\\.csv',files)]);rm(files);}</v>
      </c>
      <c r="R2968" t="str">
        <f t="shared" si="468"/>
        <v>if (file.exists('D:\\My-Shares\\source-fno-csv\\fo14042019.csv')) fo14042019 = data.table (read_csv_chunked('D:\\My-Shares\\source-fno-csv\\fo14042019.csv', DataFrameCallback$new(f), chunk_size = 5))</v>
      </c>
      <c r="S2968" t="str">
        <f t="shared" si="469"/>
        <v>if (file.exists('D:\\My-Shares\\source-fno-csv\\op14042019.csv')) op14042019 = data.table (read_csv_chunked('D:\\My-Shares\\source-fno-csv\\op14042019.csv', DataFrameCallback$new(f), chunk_size = 5))</v>
      </c>
    </row>
    <row r="2969" spans="1:19">
      <c r="A2969" s="1">
        <v>43570</v>
      </c>
      <c r="B2969" s="2">
        <f t="shared" si="460"/>
        <v>15</v>
      </c>
      <c r="C2969" s="2">
        <f t="shared" si="461"/>
        <v>4</v>
      </c>
      <c r="D2969">
        <f t="shared" si="462"/>
        <v>2019</v>
      </c>
      <c r="E2969" t="str">
        <f t="shared" si="463"/>
        <v>19</v>
      </c>
      <c r="F2969" t="str">
        <f t="shared" si="464"/>
        <v>PR150419.zip</v>
      </c>
      <c r="G2969" t="str">
        <f t="shared" si="465"/>
        <v>fo15042019.zip</v>
      </c>
      <c r="H2969" t="str">
        <f t="shared" si="466"/>
        <v>fo15042019</v>
      </c>
      <c r="I2969" t="str">
        <f t="shared" si="467"/>
        <v>op15042019</v>
      </c>
      <c r="J2969" s="3" t="s">
        <v>6</v>
      </c>
      <c r="K2969" t="s">
        <v>13</v>
      </c>
      <c r="L2969" t="s">
        <v>14</v>
      </c>
      <c r="M2969" t="s">
        <v>17</v>
      </c>
      <c r="N2969" t="str">
        <f>CONCATENATE("if (curl_fetch_memory('", J2969, F2969, "')$status_code == 200)")</f>
        <v>if (curl_fetch_memory('https://www1.nseindia.com/archives/equities/bhavcopy/pr/PR150419.zip')$status_code == 200)</v>
      </c>
      <c r="O2969" t="str">
        <f>CONCATENATE(N2969, " download.file('", J2969, F2969, "', '", K2969, F2969, "')")</f>
        <v>if (curl_fetch_memory('https://www1.nseindia.com/archives/equities/bhavcopy/pr/PR150419.zip')$status_code == 200) download.file('https://www1.nseindia.com/archives/equities/bhavcopy/pr/PR150419.zip', 'D:\\My-Shares\\source-bhavcopy-zip\\PR150419.zip')</v>
      </c>
      <c r="P2969" t="str">
        <f>CONCATENATE("if (file.exists('", K2969,F2969, "')) {zipped_names = grep('\\.zip', unzip('", K2969, F2969,  "', list=TRUE)$Name, ignore.case=TRUE, value=TRUE); unzip(zipfile = '", K2969, F2969, "', exdir = '", L2969, "', files=zipped_names);rm(zipped_names);}")</f>
        <v>if (file.exists('D:\\My-Shares\\source-bhavcopy-zip\\PR150419.zip')) {zipped_names = grep('\\.zip', unzip('D:\\My-Shares\\source-bhavcopy-zip\\PR150419.zip', list=TRUE)$Name, ignore.case=TRUE, value=TRUE); unzip(zipfile = 'D:\\My-Shares\\source-bhavcopy-zip\\PR150419.zip', exdir = 'D:\\My-Shares\\source-fno-zip', files=zipped_names);rm(zipped_names);}</v>
      </c>
      <c r="Q2969" t="str">
        <f>CONCATENATE("if (file.exists('", L2969, "\\", G2969, "')) {files = unzip('", L2969, "\\", G2969,  "', list=TRUE)$Name; unzip(zipfile = '", L2969, "\\", G2969, "', exdir = '", M2969, "', files=files[grepl('^fo[0-9]{8}\\.csv|^op[0-9]{8}\\.csv',files)]);rm(files);}")</f>
        <v>if (file.exists('D:\\My-Shares\\source-fno-zip\\fo15042019.zip')) {files = unzip('D:\\My-Shares\\source-fno-zip\\fo15042019.zip', list=TRUE)$Name; unzip(zipfile = 'D:\\My-Shares\\source-fno-zip\\fo15042019.zip', exdir = 'D:\\My-Shares\\source-fno-csv', files=files[grepl('^fo[0-9]{8}\\.csv|^op[0-9]{8}\\.csv',files)]);rm(files);}</v>
      </c>
      <c r="R2969" t="str">
        <f t="shared" si="468"/>
        <v>if (file.exists('D:\\My-Shares\\source-fno-csv\\fo15042019.csv')) fo15042019 = data.table (read_csv_chunked('D:\\My-Shares\\source-fno-csv\\fo15042019.csv', DataFrameCallback$new(f), chunk_size = 5))</v>
      </c>
      <c r="S2969" t="str">
        <f t="shared" si="469"/>
        <v>if (file.exists('D:\\My-Shares\\source-fno-csv\\op15042019.csv')) op15042019 = data.table (read_csv_chunked('D:\\My-Shares\\source-fno-csv\\op15042019.csv', DataFrameCallback$new(f), chunk_size = 5))</v>
      </c>
    </row>
    <row r="2970" spans="1:19">
      <c r="A2970" s="1">
        <v>43571</v>
      </c>
      <c r="B2970" s="2">
        <f t="shared" si="460"/>
        <v>16</v>
      </c>
      <c r="C2970" s="2">
        <f t="shared" si="461"/>
        <v>4</v>
      </c>
      <c r="D2970">
        <f t="shared" si="462"/>
        <v>2019</v>
      </c>
      <c r="E2970" t="str">
        <f t="shared" si="463"/>
        <v>19</v>
      </c>
      <c r="F2970" t="str">
        <f t="shared" si="464"/>
        <v>PR160419.zip</v>
      </c>
      <c r="G2970" t="str">
        <f t="shared" si="465"/>
        <v>fo16042019.zip</v>
      </c>
      <c r="H2970" t="str">
        <f t="shared" si="466"/>
        <v>fo16042019</v>
      </c>
      <c r="I2970" t="str">
        <f t="shared" si="467"/>
        <v>op16042019</v>
      </c>
      <c r="J2970" s="3" t="s">
        <v>6</v>
      </c>
      <c r="K2970" t="s">
        <v>13</v>
      </c>
      <c r="L2970" t="s">
        <v>14</v>
      </c>
      <c r="M2970" t="s">
        <v>17</v>
      </c>
      <c r="N2970" t="str">
        <f>CONCATENATE("if (curl_fetch_memory('", J2970, F2970, "')$status_code == 200)")</f>
        <v>if (curl_fetch_memory('https://www1.nseindia.com/archives/equities/bhavcopy/pr/PR160419.zip')$status_code == 200)</v>
      </c>
      <c r="O2970" t="str">
        <f>CONCATENATE(N2970, " download.file('", J2970, F2970, "', '", K2970, F2970, "')")</f>
        <v>if (curl_fetch_memory('https://www1.nseindia.com/archives/equities/bhavcopy/pr/PR160419.zip')$status_code == 200) download.file('https://www1.nseindia.com/archives/equities/bhavcopy/pr/PR160419.zip', 'D:\\My-Shares\\source-bhavcopy-zip\\PR160419.zip')</v>
      </c>
      <c r="P2970" t="str">
        <f>CONCATENATE("if (file.exists('", K2970,F2970, "')) {zipped_names = grep('\\.zip', unzip('", K2970, F2970,  "', list=TRUE)$Name, ignore.case=TRUE, value=TRUE); unzip(zipfile = '", K2970, F2970, "', exdir = '", L2970, "', files=zipped_names);rm(zipped_names);}")</f>
        <v>if (file.exists('D:\\My-Shares\\source-bhavcopy-zip\\PR160419.zip')) {zipped_names = grep('\\.zip', unzip('D:\\My-Shares\\source-bhavcopy-zip\\PR160419.zip', list=TRUE)$Name, ignore.case=TRUE, value=TRUE); unzip(zipfile = 'D:\\My-Shares\\source-bhavcopy-zip\\PR160419.zip', exdir = 'D:\\My-Shares\\source-fno-zip', files=zipped_names);rm(zipped_names);}</v>
      </c>
      <c r="Q2970" t="str">
        <f>CONCATENATE("if (file.exists('", L2970, "\\", G2970, "')) {files = unzip('", L2970, "\\", G2970,  "', list=TRUE)$Name; unzip(zipfile = '", L2970, "\\", G2970, "', exdir = '", M2970, "', files=files[grepl('^fo[0-9]{8}\\.csv|^op[0-9]{8}\\.csv',files)]);rm(files);}")</f>
        <v>if (file.exists('D:\\My-Shares\\source-fno-zip\\fo16042019.zip')) {files = unzip('D:\\My-Shares\\source-fno-zip\\fo16042019.zip', list=TRUE)$Name; unzip(zipfile = 'D:\\My-Shares\\source-fno-zip\\fo16042019.zip', exdir = 'D:\\My-Shares\\source-fno-csv', files=files[grepl('^fo[0-9]{8}\\.csv|^op[0-9]{8}\\.csv',files)]);rm(files);}</v>
      </c>
      <c r="R2970" t="str">
        <f t="shared" si="468"/>
        <v>if (file.exists('D:\\My-Shares\\source-fno-csv\\fo16042019.csv')) fo16042019 = data.table (read_csv_chunked('D:\\My-Shares\\source-fno-csv\\fo16042019.csv', DataFrameCallback$new(f), chunk_size = 5))</v>
      </c>
      <c r="S2970" t="str">
        <f t="shared" si="469"/>
        <v>if (file.exists('D:\\My-Shares\\source-fno-csv\\op16042019.csv')) op16042019 = data.table (read_csv_chunked('D:\\My-Shares\\source-fno-csv\\op16042019.csv', DataFrameCallback$new(f), chunk_size = 5))</v>
      </c>
    </row>
    <row r="2971" spans="1:19">
      <c r="A2971" s="1">
        <v>43572</v>
      </c>
      <c r="B2971" s="2">
        <f t="shared" si="460"/>
        <v>17</v>
      </c>
      <c r="C2971" s="2">
        <f t="shared" si="461"/>
        <v>4</v>
      </c>
      <c r="D2971">
        <f t="shared" si="462"/>
        <v>2019</v>
      </c>
      <c r="E2971" t="str">
        <f t="shared" si="463"/>
        <v>19</v>
      </c>
      <c r="F2971" t="str">
        <f t="shared" si="464"/>
        <v>PR170419.zip</v>
      </c>
      <c r="G2971" t="str">
        <f t="shared" si="465"/>
        <v>fo17042019.zip</v>
      </c>
      <c r="H2971" t="str">
        <f t="shared" si="466"/>
        <v>fo17042019</v>
      </c>
      <c r="I2971" t="str">
        <f t="shared" si="467"/>
        <v>op17042019</v>
      </c>
      <c r="J2971" s="3" t="s">
        <v>6</v>
      </c>
      <c r="K2971" t="s">
        <v>13</v>
      </c>
      <c r="L2971" t="s">
        <v>14</v>
      </c>
      <c r="M2971" t="s">
        <v>17</v>
      </c>
      <c r="N2971" t="str">
        <f>CONCATENATE("if (curl_fetch_memory('", J2971, F2971, "')$status_code == 200)")</f>
        <v>if (curl_fetch_memory('https://www1.nseindia.com/archives/equities/bhavcopy/pr/PR170419.zip')$status_code == 200)</v>
      </c>
      <c r="O2971" t="str">
        <f>CONCATENATE(N2971, " download.file('", J2971, F2971, "', '", K2971, F2971, "')")</f>
        <v>if (curl_fetch_memory('https://www1.nseindia.com/archives/equities/bhavcopy/pr/PR170419.zip')$status_code == 200) download.file('https://www1.nseindia.com/archives/equities/bhavcopy/pr/PR170419.zip', 'D:\\My-Shares\\source-bhavcopy-zip\\PR170419.zip')</v>
      </c>
      <c r="P2971" t="str">
        <f>CONCATENATE("if (file.exists('", K2971,F2971, "')) {zipped_names = grep('\\.zip', unzip('", K2971, F2971,  "', list=TRUE)$Name, ignore.case=TRUE, value=TRUE); unzip(zipfile = '", K2971, F2971, "', exdir = '", L2971, "', files=zipped_names);rm(zipped_names);}")</f>
        <v>if (file.exists('D:\\My-Shares\\source-bhavcopy-zip\\PR170419.zip')) {zipped_names = grep('\\.zip', unzip('D:\\My-Shares\\source-bhavcopy-zip\\PR170419.zip', list=TRUE)$Name, ignore.case=TRUE, value=TRUE); unzip(zipfile = 'D:\\My-Shares\\source-bhavcopy-zip\\PR170419.zip', exdir = 'D:\\My-Shares\\source-fno-zip', files=zipped_names);rm(zipped_names);}</v>
      </c>
      <c r="Q2971" t="str">
        <f>CONCATENATE("if (file.exists('", L2971, "\\", G2971, "')) {files = unzip('", L2971, "\\", G2971,  "', list=TRUE)$Name; unzip(zipfile = '", L2971, "\\", G2971, "', exdir = '", M2971, "', files=files[grepl('^fo[0-9]{8}\\.csv|^op[0-9]{8}\\.csv',files)]);rm(files);}")</f>
        <v>if (file.exists('D:\\My-Shares\\source-fno-zip\\fo17042019.zip')) {files = unzip('D:\\My-Shares\\source-fno-zip\\fo17042019.zip', list=TRUE)$Name; unzip(zipfile = 'D:\\My-Shares\\source-fno-zip\\fo17042019.zip', exdir = 'D:\\My-Shares\\source-fno-csv', files=files[grepl('^fo[0-9]{8}\\.csv|^op[0-9]{8}\\.csv',files)]);rm(files);}</v>
      </c>
      <c r="R2971" t="str">
        <f t="shared" si="468"/>
        <v>if (file.exists('D:\\My-Shares\\source-fno-csv\\fo17042019.csv')) fo17042019 = data.table (read_csv_chunked('D:\\My-Shares\\source-fno-csv\\fo17042019.csv', DataFrameCallback$new(f), chunk_size = 5))</v>
      </c>
      <c r="S2971" t="str">
        <f t="shared" si="469"/>
        <v>if (file.exists('D:\\My-Shares\\source-fno-csv\\op17042019.csv')) op17042019 = data.table (read_csv_chunked('D:\\My-Shares\\source-fno-csv\\op17042019.csv', DataFrameCallback$new(f), chunk_size = 5))</v>
      </c>
    </row>
    <row r="2972" spans="1:19">
      <c r="A2972" s="1">
        <v>43573</v>
      </c>
      <c r="B2972" s="2">
        <f t="shared" si="460"/>
        <v>18</v>
      </c>
      <c r="C2972" s="2">
        <f t="shared" si="461"/>
        <v>4</v>
      </c>
      <c r="D2972">
        <f t="shared" si="462"/>
        <v>2019</v>
      </c>
      <c r="E2972" t="str">
        <f t="shared" si="463"/>
        <v>19</v>
      </c>
      <c r="F2972" t="str">
        <f t="shared" si="464"/>
        <v>PR180419.zip</v>
      </c>
      <c r="G2972" t="str">
        <f t="shared" si="465"/>
        <v>fo18042019.zip</v>
      </c>
      <c r="H2972" t="str">
        <f t="shared" si="466"/>
        <v>fo18042019</v>
      </c>
      <c r="I2972" t="str">
        <f t="shared" si="467"/>
        <v>op18042019</v>
      </c>
      <c r="J2972" s="3" t="s">
        <v>6</v>
      </c>
      <c r="K2972" t="s">
        <v>13</v>
      </c>
      <c r="L2972" t="s">
        <v>14</v>
      </c>
      <c r="M2972" t="s">
        <v>17</v>
      </c>
      <c r="N2972" t="str">
        <f>CONCATENATE("if (curl_fetch_memory('", J2972, F2972, "')$status_code == 200)")</f>
        <v>if (curl_fetch_memory('https://www1.nseindia.com/archives/equities/bhavcopy/pr/PR180419.zip')$status_code == 200)</v>
      </c>
      <c r="O2972" t="str">
        <f>CONCATENATE(N2972, " download.file('", J2972, F2972, "', '", K2972, F2972, "')")</f>
        <v>if (curl_fetch_memory('https://www1.nseindia.com/archives/equities/bhavcopy/pr/PR180419.zip')$status_code == 200) download.file('https://www1.nseindia.com/archives/equities/bhavcopy/pr/PR180419.zip', 'D:\\My-Shares\\source-bhavcopy-zip\\PR180419.zip')</v>
      </c>
      <c r="P2972" t="str">
        <f>CONCATENATE("if (file.exists('", K2972,F2972, "')) {zipped_names = grep('\\.zip', unzip('", K2972, F2972,  "', list=TRUE)$Name, ignore.case=TRUE, value=TRUE); unzip(zipfile = '", K2972, F2972, "', exdir = '", L2972, "', files=zipped_names);rm(zipped_names);}")</f>
        <v>if (file.exists('D:\\My-Shares\\source-bhavcopy-zip\\PR180419.zip')) {zipped_names = grep('\\.zip', unzip('D:\\My-Shares\\source-bhavcopy-zip\\PR180419.zip', list=TRUE)$Name, ignore.case=TRUE, value=TRUE); unzip(zipfile = 'D:\\My-Shares\\source-bhavcopy-zip\\PR180419.zip', exdir = 'D:\\My-Shares\\source-fno-zip', files=zipped_names);rm(zipped_names);}</v>
      </c>
      <c r="Q2972" t="str">
        <f>CONCATENATE("if (file.exists('", L2972, "\\", G2972, "')) {files = unzip('", L2972, "\\", G2972,  "', list=TRUE)$Name; unzip(zipfile = '", L2972, "\\", G2972, "', exdir = '", M2972, "', files=files[grepl('^fo[0-9]{8}\\.csv|^op[0-9]{8}\\.csv',files)]);rm(files);}")</f>
        <v>if (file.exists('D:\\My-Shares\\source-fno-zip\\fo18042019.zip')) {files = unzip('D:\\My-Shares\\source-fno-zip\\fo18042019.zip', list=TRUE)$Name; unzip(zipfile = 'D:\\My-Shares\\source-fno-zip\\fo18042019.zip', exdir = 'D:\\My-Shares\\source-fno-csv', files=files[grepl('^fo[0-9]{8}\\.csv|^op[0-9]{8}\\.csv',files)]);rm(files);}</v>
      </c>
      <c r="R2972" t="str">
        <f t="shared" si="468"/>
        <v>if (file.exists('D:\\My-Shares\\source-fno-csv\\fo18042019.csv')) fo18042019 = data.table (read_csv_chunked('D:\\My-Shares\\source-fno-csv\\fo18042019.csv', DataFrameCallback$new(f), chunk_size = 5))</v>
      </c>
      <c r="S2972" t="str">
        <f t="shared" si="469"/>
        <v>if (file.exists('D:\\My-Shares\\source-fno-csv\\op18042019.csv')) op18042019 = data.table (read_csv_chunked('D:\\My-Shares\\source-fno-csv\\op18042019.csv', DataFrameCallback$new(f), chunk_size = 5))</v>
      </c>
    </row>
    <row r="2973" spans="1:19">
      <c r="A2973" s="1">
        <v>43574</v>
      </c>
      <c r="B2973" s="2">
        <f t="shared" si="460"/>
        <v>19</v>
      </c>
      <c r="C2973" s="2">
        <f t="shared" si="461"/>
        <v>4</v>
      </c>
      <c r="D2973">
        <f t="shared" si="462"/>
        <v>2019</v>
      </c>
      <c r="E2973" t="str">
        <f t="shared" si="463"/>
        <v>19</v>
      </c>
      <c r="F2973" t="str">
        <f t="shared" si="464"/>
        <v>PR190419.zip</v>
      </c>
      <c r="G2973" t="str">
        <f t="shared" si="465"/>
        <v>fo19042019.zip</v>
      </c>
      <c r="H2973" t="str">
        <f t="shared" si="466"/>
        <v>fo19042019</v>
      </c>
      <c r="I2973" t="str">
        <f t="shared" si="467"/>
        <v>op19042019</v>
      </c>
      <c r="J2973" s="3" t="s">
        <v>6</v>
      </c>
      <c r="K2973" t="s">
        <v>13</v>
      </c>
      <c r="L2973" t="s">
        <v>14</v>
      </c>
      <c r="M2973" t="s">
        <v>17</v>
      </c>
      <c r="N2973" t="str">
        <f>CONCATENATE("if (curl_fetch_memory('", J2973, F2973, "')$status_code == 200)")</f>
        <v>if (curl_fetch_memory('https://www1.nseindia.com/archives/equities/bhavcopy/pr/PR190419.zip')$status_code == 200)</v>
      </c>
      <c r="O2973" t="str">
        <f>CONCATENATE(N2973, " download.file('", J2973, F2973, "', '", K2973, F2973, "')")</f>
        <v>if (curl_fetch_memory('https://www1.nseindia.com/archives/equities/bhavcopy/pr/PR190419.zip')$status_code == 200) download.file('https://www1.nseindia.com/archives/equities/bhavcopy/pr/PR190419.zip', 'D:\\My-Shares\\source-bhavcopy-zip\\PR190419.zip')</v>
      </c>
      <c r="P2973" t="str">
        <f>CONCATENATE("if (file.exists('", K2973,F2973, "')) {zipped_names = grep('\\.zip', unzip('", K2973, F2973,  "', list=TRUE)$Name, ignore.case=TRUE, value=TRUE); unzip(zipfile = '", K2973, F2973, "', exdir = '", L2973, "', files=zipped_names);rm(zipped_names);}")</f>
        <v>if (file.exists('D:\\My-Shares\\source-bhavcopy-zip\\PR190419.zip')) {zipped_names = grep('\\.zip', unzip('D:\\My-Shares\\source-bhavcopy-zip\\PR190419.zip', list=TRUE)$Name, ignore.case=TRUE, value=TRUE); unzip(zipfile = 'D:\\My-Shares\\source-bhavcopy-zip\\PR190419.zip', exdir = 'D:\\My-Shares\\source-fno-zip', files=zipped_names);rm(zipped_names);}</v>
      </c>
      <c r="Q2973" t="str">
        <f>CONCATENATE("if (file.exists('", L2973, "\\", G2973, "')) {files = unzip('", L2973, "\\", G2973,  "', list=TRUE)$Name; unzip(zipfile = '", L2973, "\\", G2973, "', exdir = '", M2973, "', files=files[grepl('^fo[0-9]{8}\\.csv|^op[0-9]{8}\\.csv',files)]);rm(files);}")</f>
        <v>if (file.exists('D:\\My-Shares\\source-fno-zip\\fo19042019.zip')) {files = unzip('D:\\My-Shares\\source-fno-zip\\fo19042019.zip', list=TRUE)$Name; unzip(zipfile = 'D:\\My-Shares\\source-fno-zip\\fo19042019.zip', exdir = 'D:\\My-Shares\\source-fno-csv', files=files[grepl('^fo[0-9]{8}\\.csv|^op[0-9]{8}\\.csv',files)]);rm(files);}</v>
      </c>
      <c r="R2973" t="str">
        <f t="shared" si="468"/>
        <v>if (file.exists('D:\\My-Shares\\source-fno-csv\\fo19042019.csv')) fo19042019 = data.table (read_csv_chunked('D:\\My-Shares\\source-fno-csv\\fo19042019.csv', DataFrameCallback$new(f), chunk_size = 5))</v>
      </c>
      <c r="S2973" t="str">
        <f t="shared" si="469"/>
        <v>if (file.exists('D:\\My-Shares\\source-fno-csv\\op19042019.csv')) op19042019 = data.table (read_csv_chunked('D:\\My-Shares\\source-fno-csv\\op19042019.csv', DataFrameCallback$new(f), chunk_size = 5))</v>
      </c>
    </row>
    <row r="2974" spans="1:19">
      <c r="A2974" s="1">
        <v>43575</v>
      </c>
      <c r="B2974" s="2">
        <f t="shared" si="460"/>
        <v>20</v>
      </c>
      <c r="C2974" s="2">
        <f t="shared" si="461"/>
        <v>4</v>
      </c>
      <c r="D2974">
        <f t="shared" si="462"/>
        <v>2019</v>
      </c>
      <c r="E2974" t="str">
        <f t="shared" si="463"/>
        <v>19</v>
      </c>
      <c r="F2974" t="str">
        <f t="shared" si="464"/>
        <v>PR200419.zip</v>
      </c>
      <c r="G2974" t="str">
        <f t="shared" si="465"/>
        <v>fo20042019.zip</v>
      </c>
      <c r="H2974" t="str">
        <f t="shared" si="466"/>
        <v>fo20042019</v>
      </c>
      <c r="I2974" t="str">
        <f t="shared" si="467"/>
        <v>op20042019</v>
      </c>
      <c r="J2974" s="3" t="s">
        <v>6</v>
      </c>
      <c r="K2974" t="s">
        <v>13</v>
      </c>
      <c r="L2974" t="s">
        <v>14</v>
      </c>
      <c r="M2974" t="s">
        <v>17</v>
      </c>
      <c r="N2974" t="str">
        <f>CONCATENATE("if (curl_fetch_memory('", J2974, F2974, "')$status_code == 200)")</f>
        <v>if (curl_fetch_memory('https://www1.nseindia.com/archives/equities/bhavcopy/pr/PR200419.zip')$status_code == 200)</v>
      </c>
      <c r="O2974" t="str">
        <f>CONCATENATE(N2974, " download.file('", J2974, F2974, "', '", K2974, F2974, "')")</f>
        <v>if (curl_fetch_memory('https://www1.nseindia.com/archives/equities/bhavcopy/pr/PR200419.zip')$status_code == 200) download.file('https://www1.nseindia.com/archives/equities/bhavcopy/pr/PR200419.zip', 'D:\\My-Shares\\source-bhavcopy-zip\\PR200419.zip')</v>
      </c>
      <c r="P2974" t="str">
        <f>CONCATENATE("if (file.exists('", K2974,F2974, "')) {zipped_names = grep('\\.zip', unzip('", K2974, F2974,  "', list=TRUE)$Name, ignore.case=TRUE, value=TRUE); unzip(zipfile = '", K2974, F2974, "', exdir = '", L2974, "', files=zipped_names);rm(zipped_names);}")</f>
        <v>if (file.exists('D:\\My-Shares\\source-bhavcopy-zip\\PR200419.zip')) {zipped_names = grep('\\.zip', unzip('D:\\My-Shares\\source-bhavcopy-zip\\PR200419.zip', list=TRUE)$Name, ignore.case=TRUE, value=TRUE); unzip(zipfile = 'D:\\My-Shares\\source-bhavcopy-zip\\PR200419.zip', exdir = 'D:\\My-Shares\\source-fno-zip', files=zipped_names);rm(zipped_names);}</v>
      </c>
      <c r="Q2974" t="str">
        <f>CONCATENATE("if (file.exists('", L2974, "\\", G2974, "')) {files = unzip('", L2974, "\\", G2974,  "', list=TRUE)$Name; unzip(zipfile = '", L2974, "\\", G2974, "', exdir = '", M2974, "', files=files[grepl('^fo[0-9]{8}\\.csv|^op[0-9]{8}\\.csv',files)]);rm(files);}")</f>
        <v>if (file.exists('D:\\My-Shares\\source-fno-zip\\fo20042019.zip')) {files = unzip('D:\\My-Shares\\source-fno-zip\\fo20042019.zip', list=TRUE)$Name; unzip(zipfile = 'D:\\My-Shares\\source-fno-zip\\fo20042019.zip', exdir = 'D:\\My-Shares\\source-fno-csv', files=files[grepl('^fo[0-9]{8}\\.csv|^op[0-9]{8}\\.csv',files)]);rm(files);}</v>
      </c>
      <c r="R2974" t="str">
        <f t="shared" si="468"/>
        <v>if (file.exists('D:\\My-Shares\\source-fno-csv\\fo20042019.csv')) fo20042019 = data.table (read_csv_chunked('D:\\My-Shares\\source-fno-csv\\fo20042019.csv', DataFrameCallback$new(f), chunk_size = 5))</v>
      </c>
      <c r="S2974" t="str">
        <f t="shared" si="469"/>
        <v>if (file.exists('D:\\My-Shares\\source-fno-csv\\op20042019.csv')) op20042019 = data.table (read_csv_chunked('D:\\My-Shares\\source-fno-csv\\op20042019.csv', DataFrameCallback$new(f), chunk_size = 5))</v>
      </c>
    </row>
    <row r="2975" spans="1:19">
      <c r="A2975" s="1">
        <v>43576</v>
      </c>
      <c r="B2975" s="2">
        <f t="shared" si="460"/>
        <v>21</v>
      </c>
      <c r="C2975" s="2">
        <f t="shared" si="461"/>
        <v>4</v>
      </c>
      <c r="D2975">
        <f t="shared" si="462"/>
        <v>2019</v>
      </c>
      <c r="E2975" t="str">
        <f t="shared" si="463"/>
        <v>19</v>
      </c>
      <c r="F2975" t="str">
        <f t="shared" si="464"/>
        <v>PR210419.zip</v>
      </c>
      <c r="G2975" t="str">
        <f t="shared" si="465"/>
        <v>fo21042019.zip</v>
      </c>
      <c r="H2975" t="str">
        <f t="shared" si="466"/>
        <v>fo21042019</v>
      </c>
      <c r="I2975" t="str">
        <f t="shared" si="467"/>
        <v>op21042019</v>
      </c>
      <c r="J2975" s="3" t="s">
        <v>6</v>
      </c>
      <c r="K2975" t="s">
        <v>13</v>
      </c>
      <c r="L2975" t="s">
        <v>14</v>
      </c>
      <c r="M2975" t="s">
        <v>17</v>
      </c>
      <c r="N2975" t="str">
        <f>CONCATENATE("if (curl_fetch_memory('", J2975, F2975, "')$status_code == 200)")</f>
        <v>if (curl_fetch_memory('https://www1.nseindia.com/archives/equities/bhavcopy/pr/PR210419.zip')$status_code == 200)</v>
      </c>
      <c r="O2975" t="str">
        <f>CONCATENATE(N2975, " download.file('", J2975, F2975, "', '", K2975, F2975, "')")</f>
        <v>if (curl_fetch_memory('https://www1.nseindia.com/archives/equities/bhavcopy/pr/PR210419.zip')$status_code == 200) download.file('https://www1.nseindia.com/archives/equities/bhavcopy/pr/PR210419.zip', 'D:\\My-Shares\\source-bhavcopy-zip\\PR210419.zip')</v>
      </c>
      <c r="P2975" t="str">
        <f>CONCATENATE("if (file.exists('", K2975,F2975, "')) {zipped_names = grep('\\.zip', unzip('", K2975, F2975,  "', list=TRUE)$Name, ignore.case=TRUE, value=TRUE); unzip(zipfile = '", K2975, F2975, "', exdir = '", L2975, "', files=zipped_names);rm(zipped_names);}")</f>
        <v>if (file.exists('D:\\My-Shares\\source-bhavcopy-zip\\PR210419.zip')) {zipped_names = grep('\\.zip', unzip('D:\\My-Shares\\source-bhavcopy-zip\\PR210419.zip', list=TRUE)$Name, ignore.case=TRUE, value=TRUE); unzip(zipfile = 'D:\\My-Shares\\source-bhavcopy-zip\\PR210419.zip', exdir = 'D:\\My-Shares\\source-fno-zip', files=zipped_names);rm(zipped_names);}</v>
      </c>
      <c r="Q2975" t="str">
        <f>CONCATENATE("if (file.exists('", L2975, "\\", G2975, "')) {files = unzip('", L2975, "\\", G2975,  "', list=TRUE)$Name; unzip(zipfile = '", L2975, "\\", G2975, "', exdir = '", M2975, "', files=files[grepl('^fo[0-9]{8}\\.csv|^op[0-9]{8}\\.csv',files)]);rm(files);}")</f>
        <v>if (file.exists('D:\\My-Shares\\source-fno-zip\\fo21042019.zip')) {files = unzip('D:\\My-Shares\\source-fno-zip\\fo21042019.zip', list=TRUE)$Name; unzip(zipfile = 'D:\\My-Shares\\source-fno-zip\\fo21042019.zip', exdir = 'D:\\My-Shares\\source-fno-csv', files=files[grepl('^fo[0-9]{8}\\.csv|^op[0-9]{8}\\.csv',files)]);rm(files);}</v>
      </c>
      <c r="R2975" t="str">
        <f t="shared" si="468"/>
        <v>if (file.exists('D:\\My-Shares\\source-fno-csv\\fo21042019.csv')) fo21042019 = data.table (read_csv_chunked('D:\\My-Shares\\source-fno-csv\\fo21042019.csv', DataFrameCallback$new(f), chunk_size = 5))</v>
      </c>
      <c r="S2975" t="str">
        <f t="shared" si="469"/>
        <v>if (file.exists('D:\\My-Shares\\source-fno-csv\\op21042019.csv')) op21042019 = data.table (read_csv_chunked('D:\\My-Shares\\source-fno-csv\\op21042019.csv', DataFrameCallback$new(f), chunk_size = 5))</v>
      </c>
    </row>
    <row r="2976" spans="1:19">
      <c r="A2976" s="1">
        <v>43577</v>
      </c>
      <c r="B2976" s="2">
        <f t="shared" si="460"/>
        <v>22</v>
      </c>
      <c r="C2976" s="2">
        <f t="shared" si="461"/>
        <v>4</v>
      </c>
      <c r="D2976">
        <f t="shared" si="462"/>
        <v>2019</v>
      </c>
      <c r="E2976" t="str">
        <f t="shared" si="463"/>
        <v>19</v>
      </c>
      <c r="F2976" t="str">
        <f t="shared" si="464"/>
        <v>PR220419.zip</v>
      </c>
      <c r="G2976" t="str">
        <f t="shared" si="465"/>
        <v>fo22042019.zip</v>
      </c>
      <c r="H2976" t="str">
        <f t="shared" si="466"/>
        <v>fo22042019</v>
      </c>
      <c r="I2976" t="str">
        <f t="shared" si="467"/>
        <v>op22042019</v>
      </c>
      <c r="J2976" s="3" t="s">
        <v>6</v>
      </c>
      <c r="K2976" t="s">
        <v>13</v>
      </c>
      <c r="L2976" t="s">
        <v>14</v>
      </c>
      <c r="M2976" t="s">
        <v>17</v>
      </c>
      <c r="N2976" t="str">
        <f>CONCATENATE("if (curl_fetch_memory('", J2976, F2976, "')$status_code == 200)")</f>
        <v>if (curl_fetch_memory('https://www1.nseindia.com/archives/equities/bhavcopy/pr/PR220419.zip')$status_code == 200)</v>
      </c>
      <c r="O2976" t="str">
        <f>CONCATENATE(N2976, " download.file('", J2976, F2976, "', '", K2976, F2976, "')")</f>
        <v>if (curl_fetch_memory('https://www1.nseindia.com/archives/equities/bhavcopy/pr/PR220419.zip')$status_code == 200) download.file('https://www1.nseindia.com/archives/equities/bhavcopy/pr/PR220419.zip', 'D:\\My-Shares\\source-bhavcopy-zip\\PR220419.zip')</v>
      </c>
      <c r="P2976" t="str">
        <f>CONCATENATE("if (file.exists('", K2976,F2976, "')) {zipped_names = grep('\\.zip', unzip('", K2976, F2976,  "', list=TRUE)$Name, ignore.case=TRUE, value=TRUE); unzip(zipfile = '", K2976, F2976, "', exdir = '", L2976, "', files=zipped_names);rm(zipped_names);}")</f>
        <v>if (file.exists('D:\\My-Shares\\source-bhavcopy-zip\\PR220419.zip')) {zipped_names = grep('\\.zip', unzip('D:\\My-Shares\\source-bhavcopy-zip\\PR220419.zip', list=TRUE)$Name, ignore.case=TRUE, value=TRUE); unzip(zipfile = 'D:\\My-Shares\\source-bhavcopy-zip\\PR220419.zip', exdir = 'D:\\My-Shares\\source-fno-zip', files=zipped_names);rm(zipped_names);}</v>
      </c>
      <c r="Q2976" t="str">
        <f>CONCATENATE("if (file.exists('", L2976, "\\", G2976, "')) {files = unzip('", L2976, "\\", G2976,  "', list=TRUE)$Name; unzip(zipfile = '", L2976, "\\", G2976, "', exdir = '", M2976, "', files=files[grepl('^fo[0-9]{8}\\.csv|^op[0-9]{8}\\.csv',files)]);rm(files);}")</f>
        <v>if (file.exists('D:\\My-Shares\\source-fno-zip\\fo22042019.zip')) {files = unzip('D:\\My-Shares\\source-fno-zip\\fo22042019.zip', list=TRUE)$Name; unzip(zipfile = 'D:\\My-Shares\\source-fno-zip\\fo22042019.zip', exdir = 'D:\\My-Shares\\source-fno-csv', files=files[grepl('^fo[0-9]{8}\\.csv|^op[0-9]{8}\\.csv',files)]);rm(files);}</v>
      </c>
      <c r="R2976" t="str">
        <f t="shared" si="468"/>
        <v>if (file.exists('D:\\My-Shares\\source-fno-csv\\fo22042019.csv')) fo22042019 = data.table (read_csv_chunked('D:\\My-Shares\\source-fno-csv\\fo22042019.csv', DataFrameCallback$new(f), chunk_size = 5))</v>
      </c>
      <c r="S2976" t="str">
        <f t="shared" si="469"/>
        <v>if (file.exists('D:\\My-Shares\\source-fno-csv\\op22042019.csv')) op22042019 = data.table (read_csv_chunked('D:\\My-Shares\\source-fno-csv\\op22042019.csv', DataFrameCallback$new(f), chunk_size = 5))</v>
      </c>
    </row>
    <row r="2977" spans="1:19">
      <c r="A2977" s="1">
        <v>43578</v>
      </c>
      <c r="B2977" s="2">
        <f t="shared" si="460"/>
        <v>23</v>
      </c>
      <c r="C2977" s="2">
        <f t="shared" si="461"/>
        <v>4</v>
      </c>
      <c r="D2977">
        <f t="shared" si="462"/>
        <v>2019</v>
      </c>
      <c r="E2977" t="str">
        <f t="shared" si="463"/>
        <v>19</v>
      </c>
      <c r="F2977" t="str">
        <f t="shared" si="464"/>
        <v>PR230419.zip</v>
      </c>
      <c r="G2977" t="str">
        <f t="shared" si="465"/>
        <v>fo23042019.zip</v>
      </c>
      <c r="H2977" t="str">
        <f t="shared" si="466"/>
        <v>fo23042019</v>
      </c>
      <c r="I2977" t="str">
        <f t="shared" si="467"/>
        <v>op23042019</v>
      </c>
      <c r="J2977" s="3" t="s">
        <v>6</v>
      </c>
      <c r="K2977" t="s">
        <v>13</v>
      </c>
      <c r="L2977" t="s">
        <v>14</v>
      </c>
      <c r="M2977" t="s">
        <v>17</v>
      </c>
      <c r="N2977" t="str">
        <f>CONCATENATE("if (curl_fetch_memory('", J2977, F2977, "')$status_code == 200)")</f>
        <v>if (curl_fetch_memory('https://www1.nseindia.com/archives/equities/bhavcopy/pr/PR230419.zip')$status_code == 200)</v>
      </c>
      <c r="O2977" t="str">
        <f>CONCATENATE(N2977, " download.file('", J2977, F2977, "', '", K2977, F2977, "')")</f>
        <v>if (curl_fetch_memory('https://www1.nseindia.com/archives/equities/bhavcopy/pr/PR230419.zip')$status_code == 200) download.file('https://www1.nseindia.com/archives/equities/bhavcopy/pr/PR230419.zip', 'D:\\My-Shares\\source-bhavcopy-zip\\PR230419.zip')</v>
      </c>
      <c r="P2977" t="str">
        <f>CONCATENATE("if (file.exists('", K2977,F2977, "')) {zipped_names = grep('\\.zip', unzip('", K2977, F2977,  "', list=TRUE)$Name, ignore.case=TRUE, value=TRUE); unzip(zipfile = '", K2977, F2977, "', exdir = '", L2977, "', files=zipped_names);rm(zipped_names);}")</f>
        <v>if (file.exists('D:\\My-Shares\\source-bhavcopy-zip\\PR230419.zip')) {zipped_names = grep('\\.zip', unzip('D:\\My-Shares\\source-bhavcopy-zip\\PR230419.zip', list=TRUE)$Name, ignore.case=TRUE, value=TRUE); unzip(zipfile = 'D:\\My-Shares\\source-bhavcopy-zip\\PR230419.zip', exdir = 'D:\\My-Shares\\source-fno-zip', files=zipped_names);rm(zipped_names);}</v>
      </c>
      <c r="Q2977" t="str">
        <f>CONCATENATE("if (file.exists('", L2977, "\\", G2977, "')) {files = unzip('", L2977, "\\", G2977,  "', list=TRUE)$Name; unzip(zipfile = '", L2977, "\\", G2977, "', exdir = '", M2977, "', files=files[grepl('^fo[0-9]{8}\\.csv|^op[0-9]{8}\\.csv',files)]);rm(files);}")</f>
        <v>if (file.exists('D:\\My-Shares\\source-fno-zip\\fo23042019.zip')) {files = unzip('D:\\My-Shares\\source-fno-zip\\fo23042019.zip', list=TRUE)$Name; unzip(zipfile = 'D:\\My-Shares\\source-fno-zip\\fo23042019.zip', exdir = 'D:\\My-Shares\\source-fno-csv', files=files[grepl('^fo[0-9]{8}\\.csv|^op[0-9]{8}\\.csv',files)]);rm(files);}</v>
      </c>
      <c r="R2977" t="str">
        <f t="shared" si="468"/>
        <v>if (file.exists('D:\\My-Shares\\source-fno-csv\\fo23042019.csv')) fo23042019 = data.table (read_csv_chunked('D:\\My-Shares\\source-fno-csv\\fo23042019.csv', DataFrameCallback$new(f), chunk_size = 5))</v>
      </c>
      <c r="S2977" t="str">
        <f t="shared" si="469"/>
        <v>if (file.exists('D:\\My-Shares\\source-fno-csv\\op23042019.csv')) op23042019 = data.table (read_csv_chunked('D:\\My-Shares\\source-fno-csv\\op23042019.csv', DataFrameCallback$new(f), chunk_size = 5))</v>
      </c>
    </row>
    <row r="2978" spans="1:19">
      <c r="A2978" s="1">
        <v>43579</v>
      </c>
      <c r="B2978" s="2">
        <f t="shared" si="460"/>
        <v>24</v>
      </c>
      <c r="C2978" s="2">
        <f t="shared" si="461"/>
        <v>4</v>
      </c>
      <c r="D2978">
        <f t="shared" si="462"/>
        <v>2019</v>
      </c>
      <c r="E2978" t="str">
        <f t="shared" si="463"/>
        <v>19</v>
      </c>
      <c r="F2978" t="str">
        <f t="shared" si="464"/>
        <v>PR240419.zip</v>
      </c>
      <c r="G2978" t="str">
        <f t="shared" si="465"/>
        <v>fo24042019.zip</v>
      </c>
      <c r="H2978" t="str">
        <f t="shared" si="466"/>
        <v>fo24042019</v>
      </c>
      <c r="I2978" t="str">
        <f t="shared" si="467"/>
        <v>op24042019</v>
      </c>
      <c r="J2978" s="3" t="s">
        <v>6</v>
      </c>
      <c r="K2978" t="s">
        <v>13</v>
      </c>
      <c r="L2978" t="s">
        <v>14</v>
      </c>
      <c r="M2978" t="s">
        <v>17</v>
      </c>
      <c r="N2978" t="str">
        <f>CONCATENATE("if (curl_fetch_memory('", J2978, F2978, "')$status_code == 200)")</f>
        <v>if (curl_fetch_memory('https://www1.nseindia.com/archives/equities/bhavcopy/pr/PR240419.zip')$status_code == 200)</v>
      </c>
      <c r="O2978" t="str">
        <f>CONCATENATE(N2978, " download.file('", J2978, F2978, "', '", K2978, F2978, "')")</f>
        <v>if (curl_fetch_memory('https://www1.nseindia.com/archives/equities/bhavcopy/pr/PR240419.zip')$status_code == 200) download.file('https://www1.nseindia.com/archives/equities/bhavcopy/pr/PR240419.zip', 'D:\\My-Shares\\source-bhavcopy-zip\\PR240419.zip')</v>
      </c>
      <c r="P2978" t="str">
        <f>CONCATENATE("if (file.exists('", K2978,F2978, "')) {zipped_names = grep('\\.zip', unzip('", K2978, F2978,  "', list=TRUE)$Name, ignore.case=TRUE, value=TRUE); unzip(zipfile = '", K2978, F2978, "', exdir = '", L2978, "', files=zipped_names);rm(zipped_names);}")</f>
        <v>if (file.exists('D:\\My-Shares\\source-bhavcopy-zip\\PR240419.zip')) {zipped_names = grep('\\.zip', unzip('D:\\My-Shares\\source-bhavcopy-zip\\PR240419.zip', list=TRUE)$Name, ignore.case=TRUE, value=TRUE); unzip(zipfile = 'D:\\My-Shares\\source-bhavcopy-zip\\PR240419.zip', exdir = 'D:\\My-Shares\\source-fno-zip', files=zipped_names);rm(zipped_names);}</v>
      </c>
      <c r="Q2978" t="str">
        <f>CONCATENATE("if (file.exists('", L2978, "\\", G2978, "')) {files = unzip('", L2978, "\\", G2978,  "', list=TRUE)$Name; unzip(zipfile = '", L2978, "\\", G2978, "', exdir = '", M2978, "', files=files[grepl('^fo[0-9]{8}\\.csv|^op[0-9]{8}\\.csv',files)]);rm(files);}")</f>
        <v>if (file.exists('D:\\My-Shares\\source-fno-zip\\fo24042019.zip')) {files = unzip('D:\\My-Shares\\source-fno-zip\\fo24042019.zip', list=TRUE)$Name; unzip(zipfile = 'D:\\My-Shares\\source-fno-zip\\fo24042019.zip', exdir = 'D:\\My-Shares\\source-fno-csv', files=files[grepl('^fo[0-9]{8}\\.csv|^op[0-9]{8}\\.csv',files)]);rm(files);}</v>
      </c>
      <c r="R2978" t="str">
        <f t="shared" si="468"/>
        <v>if (file.exists('D:\\My-Shares\\source-fno-csv\\fo24042019.csv')) fo24042019 = data.table (read_csv_chunked('D:\\My-Shares\\source-fno-csv\\fo24042019.csv', DataFrameCallback$new(f), chunk_size = 5))</v>
      </c>
      <c r="S2978" t="str">
        <f t="shared" si="469"/>
        <v>if (file.exists('D:\\My-Shares\\source-fno-csv\\op24042019.csv')) op24042019 = data.table (read_csv_chunked('D:\\My-Shares\\source-fno-csv\\op24042019.csv', DataFrameCallback$new(f), chunk_size = 5))</v>
      </c>
    </row>
    <row r="2979" spans="1:19">
      <c r="A2979" s="1">
        <v>43580</v>
      </c>
      <c r="B2979" s="2">
        <f t="shared" si="460"/>
        <v>25</v>
      </c>
      <c r="C2979" s="2">
        <f t="shared" si="461"/>
        <v>4</v>
      </c>
      <c r="D2979">
        <f t="shared" si="462"/>
        <v>2019</v>
      </c>
      <c r="E2979" t="str">
        <f t="shared" si="463"/>
        <v>19</v>
      </c>
      <c r="F2979" t="str">
        <f t="shared" si="464"/>
        <v>PR250419.zip</v>
      </c>
      <c r="G2979" t="str">
        <f t="shared" si="465"/>
        <v>fo25042019.zip</v>
      </c>
      <c r="H2979" t="str">
        <f t="shared" si="466"/>
        <v>fo25042019</v>
      </c>
      <c r="I2979" t="str">
        <f t="shared" si="467"/>
        <v>op25042019</v>
      </c>
      <c r="J2979" s="3" t="s">
        <v>6</v>
      </c>
      <c r="K2979" t="s">
        <v>13</v>
      </c>
      <c r="L2979" t="s">
        <v>14</v>
      </c>
      <c r="M2979" t="s">
        <v>17</v>
      </c>
      <c r="N2979" t="str">
        <f>CONCATENATE("if (curl_fetch_memory('", J2979, F2979, "')$status_code == 200)")</f>
        <v>if (curl_fetch_memory('https://www1.nseindia.com/archives/equities/bhavcopy/pr/PR250419.zip')$status_code == 200)</v>
      </c>
      <c r="O2979" t="str">
        <f>CONCATENATE(N2979, " download.file('", J2979, F2979, "', '", K2979, F2979, "')")</f>
        <v>if (curl_fetch_memory('https://www1.nseindia.com/archives/equities/bhavcopy/pr/PR250419.zip')$status_code == 200) download.file('https://www1.nseindia.com/archives/equities/bhavcopy/pr/PR250419.zip', 'D:\\My-Shares\\source-bhavcopy-zip\\PR250419.zip')</v>
      </c>
      <c r="P2979" t="str">
        <f>CONCATENATE("if (file.exists('", K2979,F2979, "')) {zipped_names = grep('\\.zip', unzip('", K2979, F2979,  "', list=TRUE)$Name, ignore.case=TRUE, value=TRUE); unzip(zipfile = '", K2979, F2979, "', exdir = '", L2979, "', files=zipped_names);rm(zipped_names);}")</f>
        <v>if (file.exists('D:\\My-Shares\\source-bhavcopy-zip\\PR250419.zip')) {zipped_names = grep('\\.zip', unzip('D:\\My-Shares\\source-bhavcopy-zip\\PR250419.zip', list=TRUE)$Name, ignore.case=TRUE, value=TRUE); unzip(zipfile = 'D:\\My-Shares\\source-bhavcopy-zip\\PR250419.zip', exdir = 'D:\\My-Shares\\source-fno-zip', files=zipped_names);rm(zipped_names);}</v>
      </c>
      <c r="Q2979" t="str">
        <f>CONCATENATE("if (file.exists('", L2979, "\\", G2979, "')) {files = unzip('", L2979, "\\", G2979,  "', list=TRUE)$Name; unzip(zipfile = '", L2979, "\\", G2979, "', exdir = '", M2979, "', files=files[grepl('^fo[0-9]{8}\\.csv|^op[0-9]{8}\\.csv',files)]);rm(files);}")</f>
        <v>if (file.exists('D:\\My-Shares\\source-fno-zip\\fo25042019.zip')) {files = unzip('D:\\My-Shares\\source-fno-zip\\fo25042019.zip', list=TRUE)$Name; unzip(zipfile = 'D:\\My-Shares\\source-fno-zip\\fo25042019.zip', exdir = 'D:\\My-Shares\\source-fno-csv', files=files[grepl('^fo[0-9]{8}\\.csv|^op[0-9]{8}\\.csv',files)]);rm(files);}</v>
      </c>
      <c r="R2979" t="str">
        <f t="shared" si="468"/>
        <v>if (file.exists('D:\\My-Shares\\source-fno-csv\\fo25042019.csv')) fo25042019 = data.table (read_csv_chunked('D:\\My-Shares\\source-fno-csv\\fo25042019.csv', DataFrameCallback$new(f), chunk_size = 5))</v>
      </c>
      <c r="S2979" t="str">
        <f t="shared" si="469"/>
        <v>if (file.exists('D:\\My-Shares\\source-fno-csv\\op25042019.csv')) op25042019 = data.table (read_csv_chunked('D:\\My-Shares\\source-fno-csv\\op25042019.csv', DataFrameCallback$new(f), chunk_size = 5))</v>
      </c>
    </row>
    <row r="2980" spans="1:19">
      <c r="A2980" s="1">
        <v>43581</v>
      </c>
      <c r="B2980" s="2">
        <f t="shared" si="460"/>
        <v>26</v>
      </c>
      <c r="C2980" s="2">
        <f t="shared" si="461"/>
        <v>4</v>
      </c>
      <c r="D2980">
        <f t="shared" si="462"/>
        <v>2019</v>
      </c>
      <c r="E2980" t="str">
        <f t="shared" si="463"/>
        <v>19</v>
      </c>
      <c r="F2980" t="str">
        <f t="shared" si="464"/>
        <v>PR260419.zip</v>
      </c>
      <c r="G2980" t="str">
        <f t="shared" si="465"/>
        <v>fo26042019.zip</v>
      </c>
      <c r="H2980" t="str">
        <f t="shared" si="466"/>
        <v>fo26042019</v>
      </c>
      <c r="I2980" t="str">
        <f t="shared" si="467"/>
        <v>op26042019</v>
      </c>
      <c r="J2980" s="3" t="s">
        <v>6</v>
      </c>
      <c r="K2980" t="s">
        <v>13</v>
      </c>
      <c r="L2980" t="s">
        <v>14</v>
      </c>
      <c r="M2980" t="s">
        <v>17</v>
      </c>
      <c r="N2980" t="str">
        <f>CONCATENATE("if (curl_fetch_memory('", J2980, F2980, "')$status_code == 200)")</f>
        <v>if (curl_fetch_memory('https://www1.nseindia.com/archives/equities/bhavcopy/pr/PR260419.zip')$status_code == 200)</v>
      </c>
      <c r="O2980" t="str">
        <f>CONCATENATE(N2980, " download.file('", J2980, F2980, "', '", K2980, F2980, "')")</f>
        <v>if (curl_fetch_memory('https://www1.nseindia.com/archives/equities/bhavcopy/pr/PR260419.zip')$status_code == 200) download.file('https://www1.nseindia.com/archives/equities/bhavcopy/pr/PR260419.zip', 'D:\\My-Shares\\source-bhavcopy-zip\\PR260419.zip')</v>
      </c>
      <c r="P2980" t="str">
        <f>CONCATENATE("if (file.exists('", K2980,F2980, "')) {zipped_names = grep('\\.zip', unzip('", K2980, F2980,  "', list=TRUE)$Name, ignore.case=TRUE, value=TRUE); unzip(zipfile = '", K2980, F2980, "', exdir = '", L2980, "', files=zipped_names);rm(zipped_names);}")</f>
        <v>if (file.exists('D:\\My-Shares\\source-bhavcopy-zip\\PR260419.zip')) {zipped_names = grep('\\.zip', unzip('D:\\My-Shares\\source-bhavcopy-zip\\PR260419.zip', list=TRUE)$Name, ignore.case=TRUE, value=TRUE); unzip(zipfile = 'D:\\My-Shares\\source-bhavcopy-zip\\PR260419.zip', exdir = 'D:\\My-Shares\\source-fno-zip', files=zipped_names);rm(zipped_names);}</v>
      </c>
      <c r="Q2980" t="str">
        <f>CONCATENATE("if (file.exists('", L2980, "\\", G2980, "')) {files = unzip('", L2980, "\\", G2980,  "', list=TRUE)$Name; unzip(zipfile = '", L2980, "\\", G2980, "', exdir = '", M2980, "', files=files[grepl('^fo[0-9]{8}\\.csv|^op[0-9]{8}\\.csv',files)]);rm(files);}")</f>
        <v>if (file.exists('D:\\My-Shares\\source-fno-zip\\fo26042019.zip')) {files = unzip('D:\\My-Shares\\source-fno-zip\\fo26042019.zip', list=TRUE)$Name; unzip(zipfile = 'D:\\My-Shares\\source-fno-zip\\fo26042019.zip', exdir = 'D:\\My-Shares\\source-fno-csv', files=files[grepl('^fo[0-9]{8}\\.csv|^op[0-9]{8}\\.csv',files)]);rm(files);}</v>
      </c>
      <c r="R2980" t="str">
        <f t="shared" si="468"/>
        <v>if (file.exists('D:\\My-Shares\\source-fno-csv\\fo26042019.csv')) fo26042019 = data.table (read_csv_chunked('D:\\My-Shares\\source-fno-csv\\fo26042019.csv', DataFrameCallback$new(f), chunk_size = 5))</v>
      </c>
      <c r="S2980" t="str">
        <f t="shared" si="469"/>
        <v>if (file.exists('D:\\My-Shares\\source-fno-csv\\op26042019.csv')) op26042019 = data.table (read_csv_chunked('D:\\My-Shares\\source-fno-csv\\op26042019.csv', DataFrameCallback$new(f), chunk_size = 5))</v>
      </c>
    </row>
    <row r="2981" spans="1:19">
      <c r="A2981" s="1">
        <v>43582</v>
      </c>
      <c r="B2981" s="2">
        <f t="shared" si="460"/>
        <v>27</v>
      </c>
      <c r="C2981" s="2">
        <f t="shared" si="461"/>
        <v>4</v>
      </c>
      <c r="D2981">
        <f t="shared" si="462"/>
        <v>2019</v>
      </c>
      <c r="E2981" t="str">
        <f t="shared" si="463"/>
        <v>19</v>
      </c>
      <c r="F2981" t="str">
        <f t="shared" si="464"/>
        <v>PR270419.zip</v>
      </c>
      <c r="G2981" t="str">
        <f t="shared" si="465"/>
        <v>fo27042019.zip</v>
      </c>
      <c r="H2981" t="str">
        <f t="shared" si="466"/>
        <v>fo27042019</v>
      </c>
      <c r="I2981" t="str">
        <f t="shared" si="467"/>
        <v>op27042019</v>
      </c>
      <c r="J2981" s="3" t="s">
        <v>6</v>
      </c>
      <c r="K2981" t="s">
        <v>13</v>
      </c>
      <c r="L2981" t="s">
        <v>14</v>
      </c>
      <c r="M2981" t="s">
        <v>17</v>
      </c>
      <c r="N2981" t="str">
        <f>CONCATENATE("if (curl_fetch_memory('", J2981, F2981, "')$status_code == 200)")</f>
        <v>if (curl_fetch_memory('https://www1.nseindia.com/archives/equities/bhavcopy/pr/PR270419.zip')$status_code == 200)</v>
      </c>
      <c r="O2981" t="str">
        <f>CONCATENATE(N2981, " download.file('", J2981, F2981, "', '", K2981, F2981, "')")</f>
        <v>if (curl_fetch_memory('https://www1.nseindia.com/archives/equities/bhavcopy/pr/PR270419.zip')$status_code == 200) download.file('https://www1.nseindia.com/archives/equities/bhavcopy/pr/PR270419.zip', 'D:\\My-Shares\\source-bhavcopy-zip\\PR270419.zip')</v>
      </c>
      <c r="P2981" t="str">
        <f>CONCATENATE("if (file.exists('", K2981,F2981, "')) {zipped_names = grep('\\.zip', unzip('", K2981, F2981,  "', list=TRUE)$Name, ignore.case=TRUE, value=TRUE); unzip(zipfile = '", K2981, F2981, "', exdir = '", L2981, "', files=zipped_names);rm(zipped_names);}")</f>
        <v>if (file.exists('D:\\My-Shares\\source-bhavcopy-zip\\PR270419.zip')) {zipped_names = grep('\\.zip', unzip('D:\\My-Shares\\source-bhavcopy-zip\\PR270419.zip', list=TRUE)$Name, ignore.case=TRUE, value=TRUE); unzip(zipfile = 'D:\\My-Shares\\source-bhavcopy-zip\\PR270419.zip', exdir = 'D:\\My-Shares\\source-fno-zip', files=zipped_names);rm(zipped_names);}</v>
      </c>
      <c r="Q2981" t="str">
        <f>CONCATENATE("if (file.exists('", L2981, "\\", G2981, "')) {files = unzip('", L2981, "\\", G2981,  "', list=TRUE)$Name; unzip(zipfile = '", L2981, "\\", G2981, "', exdir = '", M2981, "', files=files[grepl('^fo[0-9]{8}\\.csv|^op[0-9]{8}\\.csv',files)]);rm(files);}")</f>
        <v>if (file.exists('D:\\My-Shares\\source-fno-zip\\fo27042019.zip')) {files = unzip('D:\\My-Shares\\source-fno-zip\\fo27042019.zip', list=TRUE)$Name; unzip(zipfile = 'D:\\My-Shares\\source-fno-zip\\fo27042019.zip', exdir = 'D:\\My-Shares\\source-fno-csv', files=files[grepl('^fo[0-9]{8}\\.csv|^op[0-9]{8}\\.csv',files)]);rm(files);}</v>
      </c>
      <c r="R2981" t="str">
        <f t="shared" si="468"/>
        <v>if (file.exists('D:\\My-Shares\\source-fno-csv\\fo27042019.csv')) fo27042019 = data.table (read_csv_chunked('D:\\My-Shares\\source-fno-csv\\fo27042019.csv', DataFrameCallback$new(f), chunk_size = 5))</v>
      </c>
      <c r="S2981" t="str">
        <f t="shared" si="469"/>
        <v>if (file.exists('D:\\My-Shares\\source-fno-csv\\op27042019.csv')) op27042019 = data.table (read_csv_chunked('D:\\My-Shares\\source-fno-csv\\op27042019.csv', DataFrameCallback$new(f), chunk_size = 5))</v>
      </c>
    </row>
    <row r="2982" spans="1:19">
      <c r="A2982" s="1">
        <v>43583</v>
      </c>
      <c r="B2982" s="2">
        <f t="shared" si="460"/>
        <v>28</v>
      </c>
      <c r="C2982" s="2">
        <f t="shared" si="461"/>
        <v>4</v>
      </c>
      <c r="D2982">
        <f t="shared" si="462"/>
        <v>2019</v>
      </c>
      <c r="E2982" t="str">
        <f t="shared" si="463"/>
        <v>19</v>
      </c>
      <c r="F2982" t="str">
        <f t="shared" si="464"/>
        <v>PR280419.zip</v>
      </c>
      <c r="G2982" t="str">
        <f t="shared" si="465"/>
        <v>fo28042019.zip</v>
      </c>
      <c r="H2982" t="str">
        <f t="shared" si="466"/>
        <v>fo28042019</v>
      </c>
      <c r="I2982" t="str">
        <f t="shared" si="467"/>
        <v>op28042019</v>
      </c>
      <c r="J2982" s="3" t="s">
        <v>6</v>
      </c>
      <c r="K2982" t="s">
        <v>13</v>
      </c>
      <c r="L2982" t="s">
        <v>14</v>
      </c>
      <c r="M2982" t="s">
        <v>17</v>
      </c>
      <c r="N2982" t="str">
        <f>CONCATENATE("if (curl_fetch_memory('", J2982, F2982, "')$status_code == 200)")</f>
        <v>if (curl_fetch_memory('https://www1.nseindia.com/archives/equities/bhavcopy/pr/PR280419.zip')$status_code == 200)</v>
      </c>
      <c r="O2982" t="str">
        <f>CONCATENATE(N2982, " download.file('", J2982, F2982, "', '", K2982, F2982, "')")</f>
        <v>if (curl_fetch_memory('https://www1.nseindia.com/archives/equities/bhavcopy/pr/PR280419.zip')$status_code == 200) download.file('https://www1.nseindia.com/archives/equities/bhavcopy/pr/PR280419.zip', 'D:\\My-Shares\\source-bhavcopy-zip\\PR280419.zip')</v>
      </c>
      <c r="P2982" t="str">
        <f>CONCATENATE("if (file.exists('", K2982,F2982, "')) {zipped_names = grep('\\.zip', unzip('", K2982, F2982,  "', list=TRUE)$Name, ignore.case=TRUE, value=TRUE); unzip(zipfile = '", K2982, F2982, "', exdir = '", L2982, "', files=zipped_names);rm(zipped_names);}")</f>
        <v>if (file.exists('D:\\My-Shares\\source-bhavcopy-zip\\PR280419.zip')) {zipped_names = grep('\\.zip', unzip('D:\\My-Shares\\source-bhavcopy-zip\\PR280419.zip', list=TRUE)$Name, ignore.case=TRUE, value=TRUE); unzip(zipfile = 'D:\\My-Shares\\source-bhavcopy-zip\\PR280419.zip', exdir = 'D:\\My-Shares\\source-fno-zip', files=zipped_names);rm(zipped_names);}</v>
      </c>
      <c r="Q2982" t="str">
        <f>CONCATENATE("if (file.exists('", L2982, "\\", G2982, "')) {files = unzip('", L2982, "\\", G2982,  "', list=TRUE)$Name; unzip(zipfile = '", L2982, "\\", G2982, "', exdir = '", M2982, "', files=files[grepl('^fo[0-9]{8}\\.csv|^op[0-9]{8}\\.csv',files)]);rm(files);}")</f>
        <v>if (file.exists('D:\\My-Shares\\source-fno-zip\\fo28042019.zip')) {files = unzip('D:\\My-Shares\\source-fno-zip\\fo28042019.zip', list=TRUE)$Name; unzip(zipfile = 'D:\\My-Shares\\source-fno-zip\\fo28042019.zip', exdir = 'D:\\My-Shares\\source-fno-csv', files=files[grepl('^fo[0-9]{8}\\.csv|^op[0-9]{8}\\.csv',files)]);rm(files);}</v>
      </c>
      <c r="R2982" t="str">
        <f t="shared" si="468"/>
        <v>if (file.exists('D:\\My-Shares\\source-fno-csv\\fo28042019.csv')) fo28042019 = data.table (read_csv_chunked('D:\\My-Shares\\source-fno-csv\\fo28042019.csv', DataFrameCallback$new(f), chunk_size = 5))</v>
      </c>
      <c r="S2982" t="str">
        <f t="shared" si="469"/>
        <v>if (file.exists('D:\\My-Shares\\source-fno-csv\\op28042019.csv')) op28042019 = data.table (read_csv_chunked('D:\\My-Shares\\source-fno-csv\\op28042019.csv', DataFrameCallback$new(f), chunk_size = 5))</v>
      </c>
    </row>
    <row r="2983" spans="1:19">
      <c r="A2983" s="1">
        <v>43584</v>
      </c>
      <c r="B2983" s="2">
        <f t="shared" si="460"/>
        <v>29</v>
      </c>
      <c r="C2983" s="2">
        <f t="shared" si="461"/>
        <v>4</v>
      </c>
      <c r="D2983">
        <f t="shared" si="462"/>
        <v>2019</v>
      </c>
      <c r="E2983" t="str">
        <f t="shared" si="463"/>
        <v>19</v>
      </c>
      <c r="F2983" t="str">
        <f t="shared" si="464"/>
        <v>PR290419.zip</v>
      </c>
      <c r="G2983" t="str">
        <f t="shared" si="465"/>
        <v>fo29042019.zip</v>
      </c>
      <c r="H2983" t="str">
        <f t="shared" si="466"/>
        <v>fo29042019</v>
      </c>
      <c r="I2983" t="str">
        <f t="shared" si="467"/>
        <v>op29042019</v>
      </c>
      <c r="J2983" s="3" t="s">
        <v>6</v>
      </c>
      <c r="K2983" t="s">
        <v>13</v>
      </c>
      <c r="L2983" t="s">
        <v>14</v>
      </c>
      <c r="M2983" t="s">
        <v>17</v>
      </c>
      <c r="N2983" t="str">
        <f>CONCATENATE("if (curl_fetch_memory('", J2983, F2983, "')$status_code == 200)")</f>
        <v>if (curl_fetch_memory('https://www1.nseindia.com/archives/equities/bhavcopy/pr/PR290419.zip')$status_code == 200)</v>
      </c>
      <c r="O2983" t="str">
        <f>CONCATENATE(N2983, " download.file('", J2983, F2983, "', '", K2983, F2983, "')")</f>
        <v>if (curl_fetch_memory('https://www1.nseindia.com/archives/equities/bhavcopy/pr/PR290419.zip')$status_code == 200) download.file('https://www1.nseindia.com/archives/equities/bhavcopy/pr/PR290419.zip', 'D:\\My-Shares\\source-bhavcopy-zip\\PR290419.zip')</v>
      </c>
      <c r="P2983" t="str">
        <f>CONCATENATE("if (file.exists('", K2983,F2983, "')) {zipped_names = grep('\\.zip', unzip('", K2983, F2983,  "', list=TRUE)$Name, ignore.case=TRUE, value=TRUE); unzip(zipfile = '", K2983, F2983, "', exdir = '", L2983, "', files=zipped_names);rm(zipped_names);}")</f>
        <v>if (file.exists('D:\\My-Shares\\source-bhavcopy-zip\\PR290419.zip')) {zipped_names = grep('\\.zip', unzip('D:\\My-Shares\\source-bhavcopy-zip\\PR290419.zip', list=TRUE)$Name, ignore.case=TRUE, value=TRUE); unzip(zipfile = 'D:\\My-Shares\\source-bhavcopy-zip\\PR290419.zip', exdir = 'D:\\My-Shares\\source-fno-zip', files=zipped_names);rm(zipped_names);}</v>
      </c>
      <c r="Q2983" t="str">
        <f>CONCATENATE("if (file.exists('", L2983, "\\", G2983, "')) {files = unzip('", L2983, "\\", G2983,  "', list=TRUE)$Name; unzip(zipfile = '", L2983, "\\", G2983, "', exdir = '", M2983, "', files=files[grepl('^fo[0-9]{8}\\.csv|^op[0-9]{8}\\.csv',files)]);rm(files);}")</f>
        <v>if (file.exists('D:\\My-Shares\\source-fno-zip\\fo29042019.zip')) {files = unzip('D:\\My-Shares\\source-fno-zip\\fo29042019.zip', list=TRUE)$Name; unzip(zipfile = 'D:\\My-Shares\\source-fno-zip\\fo29042019.zip', exdir = 'D:\\My-Shares\\source-fno-csv', files=files[grepl('^fo[0-9]{8}\\.csv|^op[0-9]{8}\\.csv',files)]);rm(files);}</v>
      </c>
      <c r="R2983" t="str">
        <f t="shared" si="468"/>
        <v>if (file.exists('D:\\My-Shares\\source-fno-csv\\fo29042019.csv')) fo29042019 = data.table (read_csv_chunked('D:\\My-Shares\\source-fno-csv\\fo29042019.csv', DataFrameCallback$new(f), chunk_size = 5))</v>
      </c>
      <c r="S2983" t="str">
        <f t="shared" si="469"/>
        <v>if (file.exists('D:\\My-Shares\\source-fno-csv\\op29042019.csv')) op29042019 = data.table (read_csv_chunked('D:\\My-Shares\\source-fno-csv\\op29042019.csv', DataFrameCallback$new(f), chunk_size = 5))</v>
      </c>
    </row>
    <row r="2984" spans="1:19">
      <c r="A2984" s="1">
        <v>43585</v>
      </c>
      <c r="B2984" s="2">
        <f t="shared" si="460"/>
        <v>30</v>
      </c>
      <c r="C2984" s="2">
        <f t="shared" si="461"/>
        <v>4</v>
      </c>
      <c r="D2984">
        <f t="shared" si="462"/>
        <v>2019</v>
      </c>
      <c r="E2984" t="str">
        <f t="shared" si="463"/>
        <v>19</v>
      </c>
      <c r="F2984" t="str">
        <f t="shared" si="464"/>
        <v>PR300419.zip</v>
      </c>
      <c r="G2984" t="str">
        <f t="shared" si="465"/>
        <v>fo30042019.zip</v>
      </c>
      <c r="H2984" t="str">
        <f t="shared" si="466"/>
        <v>fo30042019</v>
      </c>
      <c r="I2984" t="str">
        <f t="shared" si="467"/>
        <v>op30042019</v>
      </c>
      <c r="J2984" s="3" t="s">
        <v>6</v>
      </c>
      <c r="K2984" t="s">
        <v>13</v>
      </c>
      <c r="L2984" t="s">
        <v>14</v>
      </c>
      <c r="M2984" t="s">
        <v>17</v>
      </c>
      <c r="N2984" t="str">
        <f>CONCATENATE("if (curl_fetch_memory('", J2984, F2984, "')$status_code == 200)")</f>
        <v>if (curl_fetch_memory('https://www1.nseindia.com/archives/equities/bhavcopy/pr/PR300419.zip')$status_code == 200)</v>
      </c>
      <c r="O2984" t="str">
        <f>CONCATENATE(N2984, " download.file('", J2984, F2984, "', '", K2984, F2984, "')")</f>
        <v>if (curl_fetch_memory('https://www1.nseindia.com/archives/equities/bhavcopy/pr/PR300419.zip')$status_code == 200) download.file('https://www1.nseindia.com/archives/equities/bhavcopy/pr/PR300419.zip', 'D:\\My-Shares\\source-bhavcopy-zip\\PR300419.zip')</v>
      </c>
      <c r="P2984" t="str">
        <f>CONCATENATE("if (file.exists('", K2984,F2984, "')) {zipped_names = grep('\\.zip', unzip('", K2984, F2984,  "', list=TRUE)$Name, ignore.case=TRUE, value=TRUE); unzip(zipfile = '", K2984, F2984, "', exdir = '", L2984, "', files=zipped_names);rm(zipped_names);}")</f>
        <v>if (file.exists('D:\\My-Shares\\source-bhavcopy-zip\\PR300419.zip')) {zipped_names = grep('\\.zip', unzip('D:\\My-Shares\\source-bhavcopy-zip\\PR300419.zip', list=TRUE)$Name, ignore.case=TRUE, value=TRUE); unzip(zipfile = 'D:\\My-Shares\\source-bhavcopy-zip\\PR300419.zip', exdir = 'D:\\My-Shares\\source-fno-zip', files=zipped_names);rm(zipped_names);}</v>
      </c>
      <c r="Q2984" t="str">
        <f>CONCATENATE("if (file.exists('", L2984, "\\", G2984, "')) {files = unzip('", L2984, "\\", G2984,  "', list=TRUE)$Name; unzip(zipfile = '", L2984, "\\", G2984, "', exdir = '", M2984, "', files=files[grepl('^fo[0-9]{8}\\.csv|^op[0-9]{8}\\.csv',files)]);rm(files);}")</f>
        <v>if (file.exists('D:\\My-Shares\\source-fno-zip\\fo30042019.zip')) {files = unzip('D:\\My-Shares\\source-fno-zip\\fo30042019.zip', list=TRUE)$Name; unzip(zipfile = 'D:\\My-Shares\\source-fno-zip\\fo30042019.zip', exdir = 'D:\\My-Shares\\source-fno-csv', files=files[grepl('^fo[0-9]{8}\\.csv|^op[0-9]{8}\\.csv',files)]);rm(files);}</v>
      </c>
      <c r="R2984" t="str">
        <f t="shared" si="468"/>
        <v>if (file.exists('D:\\My-Shares\\source-fno-csv\\fo30042019.csv')) fo30042019 = data.table (read_csv_chunked('D:\\My-Shares\\source-fno-csv\\fo30042019.csv', DataFrameCallback$new(f), chunk_size = 5))</v>
      </c>
      <c r="S2984" t="str">
        <f t="shared" si="469"/>
        <v>if (file.exists('D:\\My-Shares\\source-fno-csv\\op30042019.csv')) op30042019 = data.table (read_csv_chunked('D:\\My-Shares\\source-fno-csv\\op30042019.csv', DataFrameCallback$new(f), chunk_size = 5))</v>
      </c>
    </row>
    <row r="2985" spans="1:19">
      <c r="A2985" s="1">
        <v>43586</v>
      </c>
      <c r="B2985" s="2">
        <f t="shared" si="460"/>
        <v>1</v>
      </c>
      <c r="C2985" s="2">
        <f t="shared" si="461"/>
        <v>5</v>
      </c>
      <c r="D2985">
        <f t="shared" si="462"/>
        <v>2019</v>
      </c>
      <c r="E2985" t="str">
        <f t="shared" si="463"/>
        <v>19</v>
      </c>
      <c r="F2985" t="str">
        <f t="shared" si="464"/>
        <v>PR010519.zip</v>
      </c>
      <c r="G2985" t="str">
        <f t="shared" si="465"/>
        <v>fo01052019.zip</v>
      </c>
      <c r="H2985" t="str">
        <f t="shared" si="466"/>
        <v>fo01052019</v>
      </c>
      <c r="I2985" t="str">
        <f t="shared" si="467"/>
        <v>op01052019</v>
      </c>
      <c r="J2985" s="3" t="s">
        <v>6</v>
      </c>
      <c r="K2985" t="s">
        <v>13</v>
      </c>
      <c r="L2985" t="s">
        <v>14</v>
      </c>
      <c r="M2985" t="s">
        <v>17</v>
      </c>
      <c r="N2985" t="str">
        <f>CONCATENATE("if (curl_fetch_memory('", J2985, F2985, "')$status_code == 200)")</f>
        <v>if (curl_fetch_memory('https://www1.nseindia.com/archives/equities/bhavcopy/pr/PR010519.zip')$status_code == 200)</v>
      </c>
      <c r="O2985" t="str">
        <f>CONCATENATE(N2985, " download.file('", J2985, F2985, "', '", K2985, F2985, "')")</f>
        <v>if (curl_fetch_memory('https://www1.nseindia.com/archives/equities/bhavcopy/pr/PR010519.zip')$status_code == 200) download.file('https://www1.nseindia.com/archives/equities/bhavcopy/pr/PR010519.zip', 'D:\\My-Shares\\source-bhavcopy-zip\\PR010519.zip')</v>
      </c>
      <c r="P2985" t="str">
        <f>CONCATENATE("if (file.exists('", K2985,F2985, "')) {zipped_names = grep('\\.zip', unzip('", K2985, F2985,  "', list=TRUE)$Name, ignore.case=TRUE, value=TRUE); unzip(zipfile = '", K2985, F2985, "', exdir = '", L2985, "', files=zipped_names);rm(zipped_names);}")</f>
        <v>if (file.exists('D:\\My-Shares\\source-bhavcopy-zip\\PR010519.zip')) {zipped_names = grep('\\.zip', unzip('D:\\My-Shares\\source-bhavcopy-zip\\PR010519.zip', list=TRUE)$Name, ignore.case=TRUE, value=TRUE); unzip(zipfile = 'D:\\My-Shares\\source-bhavcopy-zip\\PR010519.zip', exdir = 'D:\\My-Shares\\source-fno-zip', files=zipped_names);rm(zipped_names);}</v>
      </c>
      <c r="Q2985" t="str">
        <f>CONCATENATE("if (file.exists('", L2985, "\\", G2985, "')) {files = unzip('", L2985, "\\", G2985,  "', list=TRUE)$Name; unzip(zipfile = '", L2985, "\\", G2985, "', exdir = '", M2985, "', files=files[grepl('^fo[0-9]{8}\\.csv|^op[0-9]{8}\\.csv',files)]);rm(files);}")</f>
        <v>if (file.exists('D:\\My-Shares\\source-fno-zip\\fo01052019.zip')) {files = unzip('D:\\My-Shares\\source-fno-zip\\fo01052019.zip', list=TRUE)$Name; unzip(zipfile = 'D:\\My-Shares\\source-fno-zip\\fo01052019.zip', exdir = 'D:\\My-Shares\\source-fno-csv', files=files[grepl('^fo[0-9]{8}\\.csv|^op[0-9]{8}\\.csv',files)]);rm(files);}</v>
      </c>
      <c r="R2985" t="str">
        <f t="shared" si="468"/>
        <v>if (file.exists('D:\\My-Shares\\source-fno-csv\\fo01052019.csv')) fo01052019 = data.table (read_csv_chunked('D:\\My-Shares\\source-fno-csv\\fo01052019.csv', DataFrameCallback$new(f), chunk_size = 5))</v>
      </c>
      <c r="S2985" t="str">
        <f t="shared" si="469"/>
        <v>if (file.exists('D:\\My-Shares\\source-fno-csv\\op01052019.csv')) op01052019 = data.table (read_csv_chunked('D:\\My-Shares\\source-fno-csv\\op01052019.csv', DataFrameCallback$new(f), chunk_size = 5))</v>
      </c>
    </row>
    <row r="2986" spans="1:19">
      <c r="A2986" s="1">
        <v>43587</v>
      </c>
      <c r="B2986" s="2">
        <f t="shared" si="460"/>
        <v>2</v>
      </c>
      <c r="C2986" s="2">
        <f t="shared" si="461"/>
        <v>5</v>
      </c>
      <c r="D2986">
        <f t="shared" si="462"/>
        <v>2019</v>
      </c>
      <c r="E2986" t="str">
        <f t="shared" si="463"/>
        <v>19</v>
      </c>
      <c r="F2986" t="str">
        <f t="shared" si="464"/>
        <v>PR020519.zip</v>
      </c>
      <c r="G2986" t="str">
        <f t="shared" si="465"/>
        <v>fo02052019.zip</v>
      </c>
      <c r="H2986" t="str">
        <f t="shared" si="466"/>
        <v>fo02052019</v>
      </c>
      <c r="I2986" t="str">
        <f t="shared" si="467"/>
        <v>op02052019</v>
      </c>
      <c r="J2986" s="3" t="s">
        <v>6</v>
      </c>
      <c r="K2986" t="s">
        <v>13</v>
      </c>
      <c r="L2986" t="s">
        <v>14</v>
      </c>
      <c r="M2986" t="s">
        <v>17</v>
      </c>
      <c r="N2986" t="str">
        <f>CONCATENATE("if (curl_fetch_memory('", J2986, F2986, "')$status_code == 200)")</f>
        <v>if (curl_fetch_memory('https://www1.nseindia.com/archives/equities/bhavcopy/pr/PR020519.zip')$status_code == 200)</v>
      </c>
      <c r="O2986" t="str">
        <f>CONCATENATE(N2986, " download.file('", J2986, F2986, "', '", K2986, F2986, "')")</f>
        <v>if (curl_fetch_memory('https://www1.nseindia.com/archives/equities/bhavcopy/pr/PR020519.zip')$status_code == 200) download.file('https://www1.nseindia.com/archives/equities/bhavcopy/pr/PR020519.zip', 'D:\\My-Shares\\source-bhavcopy-zip\\PR020519.zip')</v>
      </c>
      <c r="P2986" t="str">
        <f>CONCATENATE("if (file.exists('", K2986,F2986, "')) {zipped_names = grep('\\.zip', unzip('", K2986, F2986,  "', list=TRUE)$Name, ignore.case=TRUE, value=TRUE); unzip(zipfile = '", K2986, F2986, "', exdir = '", L2986, "', files=zipped_names);rm(zipped_names);}")</f>
        <v>if (file.exists('D:\\My-Shares\\source-bhavcopy-zip\\PR020519.zip')) {zipped_names = grep('\\.zip', unzip('D:\\My-Shares\\source-bhavcopy-zip\\PR020519.zip', list=TRUE)$Name, ignore.case=TRUE, value=TRUE); unzip(zipfile = 'D:\\My-Shares\\source-bhavcopy-zip\\PR020519.zip', exdir = 'D:\\My-Shares\\source-fno-zip', files=zipped_names);rm(zipped_names);}</v>
      </c>
      <c r="Q2986" t="str">
        <f>CONCATENATE("if (file.exists('", L2986, "\\", G2986, "')) {files = unzip('", L2986, "\\", G2986,  "', list=TRUE)$Name; unzip(zipfile = '", L2986, "\\", G2986, "', exdir = '", M2986, "', files=files[grepl('^fo[0-9]{8}\\.csv|^op[0-9]{8}\\.csv',files)]);rm(files);}")</f>
        <v>if (file.exists('D:\\My-Shares\\source-fno-zip\\fo02052019.zip')) {files = unzip('D:\\My-Shares\\source-fno-zip\\fo02052019.zip', list=TRUE)$Name; unzip(zipfile = 'D:\\My-Shares\\source-fno-zip\\fo02052019.zip', exdir = 'D:\\My-Shares\\source-fno-csv', files=files[grepl('^fo[0-9]{8}\\.csv|^op[0-9]{8}\\.csv',files)]);rm(files);}</v>
      </c>
      <c r="R2986" t="str">
        <f t="shared" si="468"/>
        <v>if (file.exists('D:\\My-Shares\\source-fno-csv\\fo02052019.csv')) fo02052019 = data.table (read_csv_chunked('D:\\My-Shares\\source-fno-csv\\fo02052019.csv', DataFrameCallback$new(f), chunk_size = 5))</v>
      </c>
      <c r="S2986" t="str">
        <f t="shared" si="469"/>
        <v>if (file.exists('D:\\My-Shares\\source-fno-csv\\op02052019.csv')) op02052019 = data.table (read_csv_chunked('D:\\My-Shares\\source-fno-csv\\op02052019.csv', DataFrameCallback$new(f), chunk_size = 5))</v>
      </c>
    </row>
    <row r="2987" spans="1:19">
      <c r="A2987" s="1">
        <v>43588</v>
      </c>
      <c r="B2987" s="2">
        <f t="shared" si="460"/>
        <v>3</v>
      </c>
      <c r="C2987" s="2">
        <f t="shared" si="461"/>
        <v>5</v>
      </c>
      <c r="D2987">
        <f t="shared" si="462"/>
        <v>2019</v>
      </c>
      <c r="E2987" t="str">
        <f t="shared" si="463"/>
        <v>19</v>
      </c>
      <c r="F2987" t="str">
        <f t="shared" si="464"/>
        <v>PR030519.zip</v>
      </c>
      <c r="G2987" t="str">
        <f t="shared" si="465"/>
        <v>fo03052019.zip</v>
      </c>
      <c r="H2987" t="str">
        <f t="shared" si="466"/>
        <v>fo03052019</v>
      </c>
      <c r="I2987" t="str">
        <f t="shared" si="467"/>
        <v>op03052019</v>
      </c>
      <c r="J2987" s="3" t="s">
        <v>6</v>
      </c>
      <c r="K2987" t="s">
        <v>13</v>
      </c>
      <c r="L2987" t="s">
        <v>14</v>
      </c>
      <c r="M2987" t="s">
        <v>17</v>
      </c>
      <c r="N2987" t="str">
        <f>CONCATENATE("if (curl_fetch_memory('", J2987, F2987, "')$status_code == 200)")</f>
        <v>if (curl_fetch_memory('https://www1.nseindia.com/archives/equities/bhavcopy/pr/PR030519.zip')$status_code == 200)</v>
      </c>
      <c r="O2987" t="str">
        <f>CONCATENATE(N2987, " download.file('", J2987, F2987, "', '", K2987, F2987, "')")</f>
        <v>if (curl_fetch_memory('https://www1.nseindia.com/archives/equities/bhavcopy/pr/PR030519.zip')$status_code == 200) download.file('https://www1.nseindia.com/archives/equities/bhavcopy/pr/PR030519.zip', 'D:\\My-Shares\\source-bhavcopy-zip\\PR030519.zip')</v>
      </c>
      <c r="P2987" t="str">
        <f>CONCATENATE("if (file.exists('", K2987,F2987, "')) {zipped_names = grep('\\.zip', unzip('", K2987, F2987,  "', list=TRUE)$Name, ignore.case=TRUE, value=TRUE); unzip(zipfile = '", K2987, F2987, "', exdir = '", L2987, "', files=zipped_names);rm(zipped_names);}")</f>
        <v>if (file.exists('D:\\My-Shares\\source-bhavcopy-zip\\PR030519.zip')) {zipped_names = grep('\\.zip', unzip('D:\\My-Shares\\source-bhavcopy-zip\\PR030519.zip', list=TRUE)$Name, ignore.case=TRUE, value=TRUE); unzip(zipfile = 'D:\\My-Shares\\source-bhavcopy-zip\\PR030519.zip', exdir = 'D:\\My-Shares\\source-fno-zip', files=zipped_names);rm(zipped_names);}</v>
      </c>
      <c r="Q2987" t="str">
        <f>CONCATENATE("if (file.exists('", L2987, "\\", G2987, "')) {files = unzip('", L2987, "\\", G2987,  "', list=TRUE)$Name; unzip(zipfile = '", L2987, "\\", G2987, "', exdir = '", M2987, "', files=files[grepl('^fo[0-9]{8}\\.csv|^op[0-9]{8}\\.csv',files)]);rm(files);}")</f>
        <v>if (file.exists('D:\\My-Shares\\source-fno-zip\\fo03052019.zip')) {files = unzip('D:\\My-Shares\\source-fno-zip\\fo03052019.zip', list=TRUE)$Name; unzip(zipfile = 'D:\\My-Shares\\source-fno-zip\\fo03052019.zip', exdir = 'D:\\My-Shares\\source-fno-csv', files=files[grepl('^fo[0-9]{8}\\.csv|^op[0-9]{8}\\.csv',files)]);rm(files);}</v>
      </c>
      <c r="R2987" t="str">
        <f t="shared" si="468"/>
        <v>if (file.exists('D:\\My-Shares\\source-fno-csv\\fo03052019.csv')) fo03052019 = data.table (read_csv_chunked('D:\\My-Shares\\source-fno-csv\\fo03052019.csv', DataFrameCallback$new(f), chunk_size = 5))</v>
      </c>
      <c r="S2987" t="str">
        <f t="shared" si="469"/>
        <v>if (file.exists('D:\\My-Shares\\source-fno-csv\\op03052019.csv')) op03052019 = data.table (read_csv_chunked('D:\\My-Shares\\source-fno-csv\\op03052019.csv', DataFrameCallback$new(f), chunk_size = 5))</v>
      </c>
    </row>
    <row r="2988" spans="1:19">
      <c r="A2988" s="1">
        <v>43589</v>
      </c>
      <c r="B2988" s="2">
        <f t="shared" si="460"/>
        <v>4</v>
      </c>
      <c r="C2988" s="2">
        <f t="shared" si="461"/>
        <v>5</v>
      </c>
      <c r="D2988">
        <f t="shared" si="462"/>
        <v>2019</v>
      </c>
      <c r="E2988" t="str">
        <f t="shared" si="463"/>
        <v>19</v>
      </c>
      <c r="F2988" t="str">
        <f t="shared" si="464"/>
        <v>PR040519.zip</v>
      </c>
      <c r="G2988" t="str">
        <f t="shared" si="465"/>
        <v>fo04052019.zip</v>
      </c>
      <c r="H2988" t="str">
        <f t="shared" si="466"/>
        <v>fo04052019</v>
      </c>
      <c r="I2988" t="str">
        <f t="shared" si="467"/>
        <v>op04052019</v>
      </c>
      <c r="J2988" s="3" t="s">
        <v>6</v>
      </c>
      <c r="K2988" t="s">
        <v>13</v>
      </c>
      <c r="L2988" t="s">
        <v>14</v>
      </c>
      <c r="M2988" t="s">
        <v>17</v>
      </c>
      <c r="N2988" t="str">
        <f>CONCATENATE("if (curl_fetch_memory('", J2988, F2988, "')$status_code == 200)")</f>
        <v>if (curl_fetch_memory('https://www1.nseindia.com/archives/equities/bhavcopy/pr/PR040519.zip')$status_code == 200)</v>
      </c>
      <c r="O2988" t="str">
        <f>CONCATENATE(N2988, " download.file('", J2988, F2988, "', '", K2988, F2988, "')")</f>
        <v>if (curl_fetch_memory('https://www1.nseindia.com/archives/equities/bhavcopy/pr/PR040519.zip')$status_code == 200) download.file('https://www1.nseindia.com/archives/equities/bhavcopy/pr/PR040519.zip', 'D:\\My-Shares\\source-bhavcopy-zip\\PR040519.zip')</v>
      </c>
      <c r="P2988" t="str">
        <f>CONCATENATE("if (file.exists('", K2988,F2988, "')) {zipped_names = grep('\\.zip', unzip('", K2988, F2988,  "', list=TRUE)$Name, ignore.case=TRUE, value=TRUE); unzip(zipfile = '", K2988, F2988, "', exdir = '", L2988, "', files=zipped_names);rm(zipped_names);}")</f>
        <v>if (file.exists('D:\\My-Shares\\source-bhavcopy-zip\\PR040519.zip')) {zipped_names = grep('\\.zip', unzip('D:\\My-Shares\\source-bhavcopy-zip\\PR040519.zip', list=TRUE)$Name, ignore.case=TRUE, value=TRUE); unzip(zipfile = 'D:\\My-Shares\\source-bhavcopy-zip\\PR040519.zip', exdir = 'D:\\My-Shares\\source-fno-zip', files=zipped_names);rm(zipped_names);}</v>
      </c>
      <c r="Q2988" t="str">
        <f>CONCATENATE("if (file.exists('", L2988, "\\", G2988, "')) {files = unzip('", L2988, "\\", G2988,  "', list=TRUE)$Name; unzip(zipfile = '", L2988, "\\", G2988, "', exdir = '", M2988, "', files=files[grepl('^fo[0-9]{8}\\.csv|^op[0-9]{8}\\.csv',files)]);rm(files);}")</f>
        <v>if (file.exists('D:\\My-Shares\\source-fno-zip\\fo04052019.zip')) {files = unzip('D:\\My-Shares\\source-fno-zip\\fo04052019.zip', list=TRUE)$Name; unzip(zipfile = 'D:\\My-Shares\\source-fno-zip\\fo04052019.zip', exdir = 'D:\\My-Shares\\source-fno-csv', files=files[grepl('^fo[0-9]{8}\\.csv|^op[0-9]{8}\\.csv',files)]);rm(files);}</v>
      </c>
      <c r="R2988" t="str">
        <f t="shared" si="468"/>
        <v>if (file.exists('D:\\My-Shares\\source-fno-csv\\fo04052019.csv')) fo04052019 = data.table (read_csv_chunked('D:\\My-Shares\\source-fno-csv\\fo04052019.csv', DataFrameCallback$new(f), chunk_size = 5))</v>
      </c>
      <c r="S2988" t="str">
        <f t="shared" si="469"/>
        <v>if (file.exists('D:\\My-Shares\\source-fno-csv\\op04052019.csv')) op04052019 = data.table (read_csv_chunked('D:\\My-Shares\\source-fno-csv\\op04052019.csv', DataFrameCallback$new(f), chunk_size = 5))</v>
      </c>
    </row>
    <row r="2989" spans="1:19">
      <c r="A2989" s="1">
        <v>43590</v>
      </c>
      <c r="B2989" s="2">
        <f t="shared" si="460"/>
        <v>5</v>
      </c>
      <c r="C2989" s="2">
        <f t="shared" si="461"/>
        <v>5</v>
      </c>
      <c r="D2989">
        <f t="shared" si="462"/>
        <v>2019</v>
      </c>
      <c r="E2989" t="str">
        <f t="shared" si="463"/>
        <v>19</v>
      </c>
      <c r="F2989" t="str">
        <f t="shared" si="464"/>
        <v>PR050519.zip</v>
      </c>
      <c r="G2989" t="str">
        <f t="shared" si="465"/>
        <v>fo05052019.zip</v>
      </c>
      <c r="H2989" t="str">
        <f t="shared" si="466"/>
        <v>fo05052019</v>
      </c>
      <c r="I2989" t="str">
        <f t="shared" si="467"/>
        <v>op05052019</v>
      </c>
      <c r="J2989" s="3" t="s">
        <v>6</v>
      </c>
      <c r="K2989" t="s">
        <v>13</v>
      </c>
      <c r="L2989" t="s">
        <v>14</v>
      </c>
      <c r="M2989" t="s">
        <v>17</v>
      </c>
      <c r="N2989" t="str">
        <f>CONCATENATE("if (curl_fetch_memory('", J2989, F2989, "')$status_code == 200)")</f>
        <v>if (curl_fetch_memory('https://www1.nseindia.com/archives/equities/bhavcopy/pr/PR050519.zip')$status_code == 200)</v>
      </c>
      <c r="O2989" t="str">
        <f>CONCATENATE(N2989, " download.file('", J2989, F2989, "', '", K2989, F2989, "')")</f>
        <v>if (curl_fetch_memory('https://www1.nseindia.com/archives/equities/bhavcopy/pr/PR050519.zip')$status_code == 200) download.file('https://www1.nseindia.com/archives/equities/bhavcopy/pr/PR050519.zip', 'D:\\My-Shares\\source-bhavcopy-zip\\PR050519.zip')</v>
      </c>
      <c r="P2989" t="str">
        <f>CONCATENATE("if (file.exists('", K2989,F2989, "')) {zipped_names = grep('\\.zip', unzip('", K2989, F2989,  "', list=TRUE)$Name, ignore.case=TRUE, value=TRUE); unzip(zipfile = '", K2989, F2989, "', exdir = '", L2989, "', files=zipped_names);rm(zipped_names);}")</f>
        <v>if (file.exists('D:\\My-Shares\\source-bhavcopy-zip\\PR050519.zip')) {zipped_names = grep('\\.zip', unzip('D:\\My-Shares\\source-bhavcopy-zip\\PR050519.zip', list=TRUE)$Name, ignore.case=TRUE, value=TRUE); unzip(zipfile = 'D:\\My-Shares\\source-bhavcopy-zip\\PR050519.zip', exdir = 'D:\\My-Shares\\source-fno-zip', files=zipped_names);rm(zipped_names);}</v>
      </c>
      <c r="Q2989" t="str">
        <f>CONCATENATE("if (file.exists('", L2989, "\\", G2989, "')) {files = unzip('", L2989, "\\", G2989,  "', list=TRUE)$Name; unzip(zipfile = '", L2989, "\\", G2989, "', exdir = '", M2989, "', files=files[grepl('^fo[0-9]{8}\\.csv|^op[0-9]{8}\\.csv',files)]);rm(files);}")</f>
        <v>if (file.exists('D:\\My-Shares\\source-fno-zip\\fo05052019.zip')) {files = unzip('D:\\My-Shares\\source-fno-zip\\fo05052019.zip', list=TRUE)$Name; unzip(zipfile = 'D:\\My-Shares\\source-fno-zip\\fo05052019.zip', exdir = 'D:\\My-Shares\\source-fno-csv', files=files[grepl('^fo[0-9]{8}\\.csv|^op[0-9]{8}\\.csv',files)]);rm(files);}</v>
      </c>
      <c r="R2989" t="str">
        <f t="shared" si="468"/>
        <v>if (file.exists('D:\\My-Shares\\source-fno-csv\\fo05052019.csv')) fo05052019 = data.table (read_csv_chunked('D:\\My-Shares\\source-fno-csv\\fo05052019.csv', DataFrameCallback$new(f), chunk_size = 5))</v>
      </c>
      <c r="S2989" t="str">
        <f t="shared" si="469"/>
        <v>if (file.exists('D:\\My-Shares\\source-fno-csv\\op05052019.csv')) op05052019 = data.table (read_csv_chunked('D:\\My-Shares\\source-fno-csv\\op05052019.csv', DataFrameCallback$new(f), chunk_size = 5))</v>
      </c>
    </row>
    <row r="2990" spans="1:19">
      <c r="A2990" s="1">
        <v>43591</v>
      </c>
      <c r="B2990" s="2">
        <f t="shared" si="460"/>
        <v>6</v>
      </c>
      <c r="C2990" s="2">
        <f t="shared" si="461"/>
        <v>5</v>
      </c>
      <c r="D2990">
        <f t="shared" si="462"/>
        <v>2019</v>
      </c>
      <c r="E2990" t="str">
        <f t="shared" si="463"/>
        <v>19</v>
      </c>
      <c r="F2990" t="str">
        <f t="shared" si="464"/>
        <v>PR060519.zip</v>
      </c>
      <c r="G2990" t="str">
        <f t="shared" si="465"/>
        <v>fo06052019.zip</v>
      </c>
      <c r="H2990" t="str">
        <f t="shared" si="466"/>
        <v>fo06052019</v>
      </c>
      <c r="I2990" t="str">
        <f t="shared" si="467"/>
        <v>op06052019</v>
      </c>
      <c r="J2990" s="3" t="s">
        <v>6</v>
      </c>
      <c r="K2990" t="s">
        <v>13</v>
      </c>
      <c r="L2990" t="s">
        <v>14</v>
      </c>
      <c r="M2990" t="s">
        <v>17</v>
      </c>
      <c r="N2990" t="str">
        <f>CONCATENATE("if (curl_fetch_memory('", J2990, F2990, "')$status_code == 200)")</f>
        <v>if (curl_fetch_memory('https://www1.nseindia.com/archives/equities/bhavcopy/pr/PR060519.zip')$status_code == 200)</v>
      </c>
      <c r="O2990" t="str">
        <f>CONCATENATE(N2990, " download.file('", J2990, F2990, "', '", K2990, F2990, "')")</f>
        <v>if (curl_fetch_memory('https://www1.nseindia.com/archives/equities/bhavcopy/pr/PR060519.zip')$status_code == 200) download.file('https://www1.nseindia.com/archives/equities/bhavcopy/pr/PR060519.zip', 'D:\\My-Shares\\source-bhavcopy-zip\\PR060519.zip')</v>
      </c>
      <c r="P2990" t="str">
        <f>CONCATENATE("if (file.exists('", K2990,F2990, "')) {zipped_names = grep('\\.zip', unzip('", K2990, F2990,  "', list=TRUE)$Name, ignore.case=TRUE, value=TRUE); unzip(zipfile = '", K2990, F2990, "', exdir = '", L2990, "', files=zipped_names);rm(zipped_names);}")</f>
        <v>if (file.exists('D:\\My-Shares\\source-bhavcopy-zip\\PR060519.zip')) {zipped_names = grep('\\.zip', unzip('D:\\My-Shares\\source-bhavcopy-zip\\PR060519.zip', list=TRUE)$Name, ignore.case=TRUE, value=TRUE); unzip(zipfile = 'D:\\My-Shares\\source-bhavcopy-zip\\PR060519.zip', exdir = 'D:\\My-Shares\\source-fno-zip', files=zipped_names);rm(zipped_names);}</v>
      </c>
      <c r="Q2990" t="str">
        <f>CONCATENATE("if (file.exists('", L2990, "\\", G2990, "')) {files = unzip('", L2990, "\\", G2990,  "', list=TRUE)$Name; unzip(zipfile = '", L2990, "\\", G2990, "', exdir = '", M2990, "', files=files[grepl('^fo[0-9]{8}\\.csv|^op[0-9]{8}\\.csv',files)]);rm(files);}")</f>
        <v>if (file.exists('D:\\My-Shares\\source-fno-zip\\fo06052019.zip')) {files = unzip('D:\\My-Shares\\source-fno-zip\\fo06052019.zip', list=TRUE)$Name; unzip(zipfile = 'D:\\My-Shares\\source-fno-zip\\fo06052019.zip', exdir = 'D:\\My-Shares\\source-fno-csv', files=files[grepl('^fo[0-9]{8}\\.csv|^op[0-9]{8}\\.csv',files)]);rm(files);}</v>
      </c>
      <c r="R2990" t="str">
        <f t="shared" si="468"/>
        <v>if (file.exists('D:\\My-Shares\\source-fno-csv\\fo06052019.csv')) fo06052019 = data.table (read_csv_chunked('D:\\My-Shares\\source-fno-csv\\fo06052019.csv', DataFrameCallback$new(f), chunk_size = 5))</v>
      </c>
      <c r="S2990" t="str">
        <f t="shared" si="469"/>
        <v>if (file.exists('D:\\My-Shares\\source-fno-csv\\op06052019.csv')) op06052019 = data.table (read_csv_chunked('D:\\My-Shares\\source-fno-csv\\op06052019.csv', DataFrameCallback$new(f), chunk_size = 5))</v>
      </c>
    </row>
    <row r="2991" spans="1:19">
      <c r="A2991" s="1">
        <v>43592</v>
      </c>
      <c r="B2991" s="2">
        <f t="shared" si="460"/>
        <v>7</v>
      </c>
      <c r="C2991" s="2">
        <f t="shared" si="461"/>
        <v>5</v>
      </c>
      <c r="D2991">
        <f t="shared" si="462"/>
        <v>2019</v>
      </c>
      <c r="E2991" t="str">
        <f t="shared" si="463"/>
        <v>19</v>
      </c>
      <c r="F2991" t="str">
        <f t="shared" si="464"/>
        <v>PR070519.zip</v>
      </c>
      <c r="G2991" t="str">
        <f t="shared" si="465"/>
        <v>fo07052019.zip</v>
      </c>
      <c r="H2991" t="str">
        <f t="shared" si="466"/>
        <v>fo07052019</v>
      </c>
      <c r="I2991" t="str">
        <f t="shared" si="467"/>
        <v>op07052019</v>
      </c>
      <c r="J2991" s="3" t="s">
        <v>6</v>
      </c>
      <c r="K2991" t="s">
        <v>13</v>
      </c>
      <c r="L2991" t="s">
        <v>14</v>
      </c>
      <c r="M2991" t="s">
        <v>17</v>
      </c>
      <c r="N2991" t="str">
        <f>CONCATENATE("if (curl_fetch_memory('", J2991, F2991, "')$status_code == 200)")</f>
        <v>if (curl_fetch_memory('https://www1.nseindia.com/archives/equities/bhavcopy/pr/PR070519.zip')$status_code == 200)</v>
      </c>
      <c r="O2991" t="str">
        <f>CONCATENATE(N2991, " download.file('", J2991, F2991, "', '", K2991, F2991, "')")</f>
        <v>if (curl_fetch_memory('https://www1.nseindia.com/archives/equities/bhavcopy/pr/PR070519.zip')$status_code == 200) download.file('https://www1.nseindia.com/archives/equities/bhavcopy/pr/PR070519.zip', 'D:\\My-Shares\\source-bhavcopy-zip\\PR070519.zip')</v>
      </c>
      <c r="P2991" t="str">
        <f>CONCATENATE("if (file.exists('", K2991,F2991, "')) {zipped_names = grep('\\.zip', unzip('", K2991, F2991,  "', list=TRUE)$Name, ignore.case=TRUE, value=TRUE); unzip(zipfile = '", K2991, F2991, "', exdir = '", L2991, "', files=zipped_names);rm(zipped_names);}")</f>
        <v>if (file.exists('D:\\My-Shares\\source-bhavcopy-zip\\PR070519.zip')) {zipped_names = grep('\\.zip', unzip('D:\\My-Shares\\source-bhavcopy-zip\\PR070519.zip', list=TRUE)$Name, ignore.case=TRUE, value=TRUE); unzip(zipfile = 'D:\\My-Shares\\source-bhavcopy-zip\\PR070519.zip', exdir = 'D:\\My-Shares\\source-fno-zip', files=zipped_names);rm(zipped_names);}</v>
      </c>
      <c r="Q2991" t="str">
        <f>CONCATENATE("if (file.exists('", L2991, "\\", G2991, "')) {files = unzip('", L2991, "\\", G2991,  "', list=TRUE)$Name; unzip(zipfile = '", L2991, "\\", G2991, "', exdir = '", M2991, "', files=files[grepl('^fo[0-9]{8}\\.csv|^op[0-9]{8}\\.csv',files)]);rm(files);}")</f>
        <v>if (file.exists('D:\\My-Shares\\source-fno-zip\\fo07052019.zip')) {files = unzip('D:\\My-Shares\\source-fno-zip\\fo07052019.zip', list=TRUE)$Name; unzip(zipfile = 'D:\\My-Shares\\source-fno-zip\\fo07052019.zip', exdir = 'D:\\My-Shares\\source-fno-csv', files=files[grepl('^fo[0-9]{8}\\.csv|^op[0-9]{8}\\.csv',files)]);rm(files);}</v>
      </c>
      <c r="R2991" t="str">
        <f t="shared" si="468"/>
        <v>if (file.exists('D:\\My-Shares\\source-fno-csv\\fo07052019.csv')) fo07052019 = data.table (read_csv_chunked('D:\\My-Shares\\source-fno-csv\\fo07052019.csv', DataFrameCallback$new(f), chunk_size = 5))</v>
      </c>
      <c r="S2991" t="str">
        <f t="shared" si="469"/>
        <v>if (file.exists('D:\\My-Shares\\source-fno-csv\\op07052019.csv')) op07052019 = data.table (read_csv_chunked('D:\\My-Shares\\source-fno-csv\\op07052019.csv', DataFrameCallback$new(f), chunk_size = 5))</v>
      </c>
    </row>
    <row r="2992" spans="1:19">
      <c r="A2992" s="1">
        <v>43593</v>
      </c>
      <c r="B2992" s="2">
        <f t="shared" si="460"/>
        <v>8</v>
      </c>
      <c r="C2992" s="2">
        <f t="shared" si="461"/>
        <v>5</v>
      </c>
      <c r="D2992">
        <f t="shared" si="462"/>
        <v>2019</v>
      </c>
      <c r="E2992" t="str">
        <f t="shared" si="463"/>
        <v>19</v>
      </c>
      <c r="F2992" t="str">
        <f t="shared" si="464"/>
        <v>PR080519.zip</v>
      </c>
      <c r="G2992" t="str">
        <f t="shared" si="465"/>
        <v>fo08052019.zip</v>
      </c>
      <c r="H2992" t="str">
        <f t="shared" si="466"/>
        <v>fo08052019</v>
      </c>
      <c r="I2992" t="str">
        <f t="shared" si="467"/>
        <v>op08052019</v>
      </c>
      <c r="J2992" s="3" t="s">
        <v>6</v>
      </c>
      <c r="K2992" t="s">
        <v>13</v>
      </c>
      <c r="L2992" t="s">
        <v>14</v>
      </c>
      <c r="M2992" t="s">
        <v>17</v>
      </c>
      <c r="N2992" t="str">
        <f>CONCATENATE("if (curl_fetch_memory('", J2992, F2992, "')$status_code == 200)")</f>
        <v>if (curl_fetch_memory('https://www1.nseindia.com/archives/equities/bhavcopy/pr/PR080519.zip')$status_code == 200)</v>
      </c>
      <c r="O2992" t="str">
        <f>CONCATENATE(N2992, " download.file('", J2992, F2992, "', '", K2992, F2992, "')")</f>
        <v>if (curl_fetch_memory('https://www1.nseindia.com/archives/equities/bhavcopy/pr/PR080519.zip')$status_code == 200) download.file('https://www1.nseindia.com/archives/equities/bhavcopy/pr/PR080519.zip', 'D:\\My-Shares\\source-bhavcopy-zip\\PR080519.zip')</v>
      </c>
      <c r="P2992" t="str">
        <f>CONCATENATE("if (file.exists('", K2992,F2992, "')) {zipped_names = grep('\\.zip', unzip('", K2992, F2992,  "', list=TRUE)$Name, ignore.case=TRUE, value=TRUE); unzip(zipfile = '", K2992, F2992, "', exdir = '", L2992, "', files=zipped_names);rm(zipped_names);}")</f>
        <v>if (file.exists('D:\\My-Shares\\source-bhavcopy-zip\\PR080519.zip')) {zipped_names = grep('\\.zip', unzip('D:\\My-Shares\\source-bhavcopy-zip\\PR080519.zip', list=TRUE)$Name, ignore.case=TRUE, value=TRUE); unzip(zipfile = 'D:\\My-Shares\\source-bhavcopy-zip\\PR080519.zip', exdir = 'D:\\My-Shares\\source-fno-zip', files=zipped_names);rm(zipped_names);}</v>
      </c>
      <c r="Q2992" t="str">
        <f>CONCATENATE("if (file.exists('", L2992, "\\", G2992, "')) {files = unzip('", L2992, "\\", G2992,  "', list=TRUE)$Name; unzip(zipfile = '", L2992, "\\", G2992, "', exdir = '", M2992, "', files=files[grepl('^fo[0-9]{8}\\.csv|^op[0-9]{8}\\.csv',files)]);rm(files);}")</f>
        <v>if (file.exists('D:\\My-Shares\\source-fno-zip\\fo08052019.zip')) {files = unzip('D:\\My-Shares\\source-fno-zip\\fo08052019.zip', list=TRUE)$Name; unzip(zipfile = 'D:\\My-Shares\\source-fno-zip\\fo08052019.zip', exdir = 'D:\\My-Shares\\source-fno-csv', files=files[grepl('^fo[0-9]{8}\\.csv|^op[0-9]{8}\\.csv',files)]);rm(files);}</v>
      </c>
      <c r="R2992" t="str">
        <f t="shared" si="468"/>
        <v>if (file.exists('D:\\My-Shares\\source-fno-csv\\fo08052019.csv')) fo08052019 = data.table (read_csv_chunked('D:\\My-Shares\\source-fno-csv\\fo08052019.csv', DataFrameCallback$new(f), chunk_size = 5))</v>
      </c>
      <c r="S2992" t="str">
        <f t="shared" si="469"/>
        <v>if (file.exists('D:\\My-Shares\\source-fno-csv\\op08052019.csv')) op08052019 = data.table (read_csv_chunked('D:\\My-Shares\\source-fno-csv\\op08052019.csv', DataFrameCallback$new(f), chunk_size = 5))</v>
      </c>
    </row>
    <row r="2993" spans="1:19">
      <c r="A2993" s="1">
        <v>43594</v>
      </c>
      <c r="B2993" s="2">
        <f t="shared" si="460"/>
        <v>9</v>
      </c>
      <c r="C2993" s="2">
        <f t="shared" si="461"/>
        <v>5</v>
      </c>
      <c r="D2993">
        <f t="shared" si="462"/>
        <v>2019</v>
      </c>
      <c r="E2993" t="str">
        <f t="shared" si="463"/>
        <v>19</v>
      </c>
      <c r="F2993" t="str">
        <f t="shared" si="464"/>
        <v>PR090519.zip</v>
      </c>
      <c r="G2993" t="str">
        <f t="shared" si="465"/>
        <v>fo09052019.zip</v>
      </c>
      <c r="H2993" t="str">
        <f t="shared" si="466"/>
        <v>fo09052019</v>
      </c>
      <c r="I2993" t="str">
        <f t="shared" si="467"/>
        <v>op09052019</v>
      </c>
      <c r="J2993" s="3" t="s">
        <v>6</v>
      </c>
      <c r="K2993" t="s">
        <v>13</v>
      </c>
      <c r="L2993" t="s">
        <v>14</v>
      </c>
      <c r="M2993" t="s">
        <v>17</v>
      </c>
      <c r="N2993" t="str">
        <f>CONCATENATE("if (curl_fetch_memory('", J2993, F2993, "')$status_code == 200)")</f>
        <v>if (curl_fetch_memory('https://www1.nseindia.com/archives/equities/bhavcopy/pr/PR090519.zip')$status_code == 200)</v>
      </c>
      <c r="O2993" t="str">
        <f>CONCATENATE(N2993, " download.file('", J2993, F2993, "', '", K2993, F2993, "')")</f>
        <v>if (curl_fetch_memory('https://www1.nseindia.com/archives/equities/bhavcopy/pr/PR090519.zip')$status_code == 200) download.file('https://www1.nseindia.com/archives/equities/bhavcopy/pr/PR090519.zip', 'D:\\My-Shares\\source-bhavcopy-zip\\PR090519.zip')</v>
      </c>
      <c r="P2993" t="str">
        <f>CONCATENATE("if (file.exists('", K2993,F2993, "')) {zipped_names = grep('\\.zip', unzip('", K2993, F2993,  "', list=TRUE)$Name, ignore.case=TRUE, value=TRUE); unzip(zipfile = '", K2993, F2993, "', exdir = '", L2993, "', files=zipped_names);rm(zipped_names);}")</f>
        <v>if (file.exists('D:\\My-Shares\\source-bhavcopy-zip\\PR090519.zip')) {zipped_names = grep('\\.zip', unzip('D:\\My-Shares\\source-bhavcopy-zip\\PR090519.zip', list=TRUE)$Name, ignore.case=TRUE, value=TRUE); unzip(zipfile = 'D:\\My-Shares\\source-bhavcopy-zip\\PR090519.zip', exdir = 'D:\\My-Shares\\source-fno-zip', files=zipped_names);rm(zipped_names);}</v>
      </c>
      <c r="Q2993" t="str">
        <f>CONCATENATE("if (file.exists('", L2993, "\\", G2993, "')) {files = unzip('", L2993, "\\", G2993,  "', list=TRUE)$Name; unzip(zipfile = '", L2993, "\\", G2993, "', exdir = '", M2993, "', files=files[grepl('^fo[0-9]{8}\\.csv|^op[0-9]{8}\\.csv',files)]);rm(files);}")</f>
        <v>if (file.exists('D:\\My-Shares\\source-fno-zip\\fo09052019.zip')) {files = unzip('D:\\My-Shares\\source-fno-zip\\fo09052019.zip', list=TRUE)$Name; unzip(zipfile = 'D:\\My-Shares\\source-fno-zip\\fo09052019.zip', exdir = 'D:\\My-Shares\\source-fno-csv', files=files[grepl('^fo[0-9]{8}\\.csv|^op[0-9]{8}\\.csv',files)]);rm(files);}</v>
      </c>
      <c r="R2993" t="str">
        <f t="shared" si="468"/>
        <v>if (file.exists('D:\\My-Shares\\source-fno-csv\\fo09052019.csv')) fo09052019 = data.table (read_csv_chunked('D:\\My-Shares\\source-fno-csv\\fo09052019.csv', DataFrameCallback$new(f), chunk_size = 5))</v>
      </c>
      <c r="S2993" t="str">
        <f t="shared" si="469"/>
        <v>if (file.exists('D:\\My-Shares\\source-fno-csv\\op09052019.csv')) op09052019 = data.table (read_csv_chunked('D:\\My-Shares\\source-fno-csv\\op09052019.csv', DataFrameCallback$new(f), chunk_size = 5))</v>
      </c>
    </row>
    <row r="2994" spans="1:19">
      <c r="A2994" s="1">
        <v>43595</v>
      </c>
      <c r="B2994" s="2">
        <f t="shared" si="460"/>
        <v>10</v>
      </c>
      <c r="C2994" s="2">
        <f t="shared" si="461"/>
        <v>5</v>
      </c>
      <c r="D2994">
        <f t="shared" si="462"/>
        <v>2019</v>
      </c>
      <c r="E2994" t="str">
        <f t="shared" si="463"/>
        <v>19</v>
      </c>
      <c r="F2994" t="str">
        <f t="shared" si="464"/>
        <v>PR100519.zip</v>
      </c>
      <c r="G2994" t="str">
        <f t="shared" si="465"/>
        <v>fo10052019.zip</v>
      </c>
      <c r="H2994" t="str">
        <f t="shared" si="466"/>
        <v>fo10052019</v>
      </c>
      <c r="I2994" t="str">
        <f t="shared" si="467"/>
        <v>op10052019</v>
      </c>
      <c r="J2994" s="3" t="s">
        <v>6</v>
      </c>
      <c r="K2994" t="s">
        <v>13</v>
      </c>
      <c r="L2994" t="s">
        <v>14</v>
      </c>
      <c r="M2994" t="s">
        <v>17</v>
      </c>
      <c r="N2994" t="str">
        <f>CONCATENATE("if (curl_fetch_memory('", J2994, F2994, "')$status_code == 200)")</f>
        <v>if (curl_fetch_memory('https://www1.nseindia.com/archives/equities/bhavcopy/pr/PR100519.zip')$status_code == 200)</v>
      </c>
      <c r="O2994" t="str">
        <f>CONCATENATE(N2994, " download.file('", J2994, F2994, "', '", K2994, F2994, "')")</f>
        <v>if (curl_fetch_memory('https://www1.nseindia.com/archives/equities/bhavcopy/pr/PR100519.zip')$status_code == 200) download.file('https://www1.nseindia.com/archives/equities/bhavcopy/pr/PR100519.zip', 'D:\\My-Shares\\source-bhavcopy-zip\\PR100519.zip')</v>
      </c>
      <c r="P2994" t="str">
        <f>CONCATENATE("if (file.exists('", K2994,F2994, "')) {zipped_names = grep('\\.zip', unzip('", K2994, F2994,  "', list=TRUE)$Name, ignore.case=TRUE, value=TRUE); unzip(zipfile = '", K2994, F2994, "', exdir = '", L2994, "', files=zipped_names);rm(zipped_names);}")</f>
        <v>if (file.exists('D:\\My-Shares\\source-bhavcopy-zip\\PR100519.zip')) {zipped_names = grep('\\.zip', unzip('D:\\My-Shares\\source-bhavcopy-zip\\PR100519.zip', list=TRUE)$Name, ignore.case=TRUE, value=TRUE); unzip(zipfile = 'D:\\My-Shares\\source-bhavcopy-zip\\PR100519.zip', exdir = 'D:\\My-Shares\\source-fno-zip', files=zipped_names);rm(zipped_names);}</v>
      </c>
      <c r="Q2994" t="str">
        <f>CONCATENATE("if (file.exists('", L2994, "\\", G2994, "')) {files = unzip('", L2994, "\\", G2994,  "', list=TRUE)$Name; unzip(zipfile = '", L2994, "\\", G2994, "', exdir = '", M2994, "', files=files[grepl('^fo[0-9]{8}\\.csv|^op[0-9]{8}\\.csv',files)]);rm(files);}")</f>
        <v>if (file.exists('D:\\My-Shares\\source-fno-zip\\fo10052019.zip')) {files = unzip('D:\\My-Shares\\source-fno-zip\\fo10052019.zip', list=TRUE)$Name; unzip(zipfile = 'D:\\My-Shares\\source-fno-zip\\fo10052019.zip', exdir = 'D:\\My-Shares\\source-fno-csv', files=files[grepl('^fo[0-9]{8}\\.csv|^op[0-9]{8}\\.csv',files)]);rm(files);}</v>
      </c>
      <c r="R2994" t="str">
        <f t="shared" si="468"/>
        <v>if (file.exists('D:\\My-Shares\\source-fno-csv\\fo10052019.csv')) fo10052019 = data.table (read_csv_chunked('D:\\My-Shares\\source-fno-csv\\fo10052019.csv', DataFrameCallback$new(f), chunk_size = 5))</v>
      </c>
      <c r="S2994" t="str">
        <f t="shared" si="469"/>
        <v>if (file.exists('D:\\My-Shares\\source-fno-csv\\op10052019.csv')) op10052019 = data.table (read_csv_chunked('D:\\My-Shares\\source-fno-csv\\op10052019.csv', DataFrameCallback$new(f), chunk_size = 5))</v>
      </c>
    </row>
    <row r="2995" spans="1:19">
      <c r="A2995" s="1">
        <v>43596</v>
      </c>
      <c r="B2995" s="2">
        <f t="shared" si="460"/>
        <v>11</v>
      </c>
      <c r="C2995" s="2">
        <f t="shared" si="461"/>
        <v>5</v>
      </c>
      <c r="D2995">
        <f t="shared" si="462"/>
        <v>2019</v>
      </c>
      <c r="E2995" t="str">
        <f t="shared" si="463"/>
        <v>19</v>
      </c>
      <c r="F2995" t="str">
        <f t="shared" si="464"/>
        <v>PR110519.zip</v>
      </c>
      <c r="G2995" t="str">
        <f t="shared" si="465"/>
        <v>fo11052019.zip</v>
      </c>
      <c r="H2995" t="str">
        <f t="shared" si="466"/>
        <v>fo11052019</v>
      </c>
      <c r="I2995" t="str">
        <f t="shared" si="467"/>
        <v>op11052019</v>
      </c>
      <c r="J2995" s="3" t="s">
        <v>6</v>
      </c>
      <c r="K2995" t="s">
        <v>13</v>
      </c>
      <c r="L2995" t="s">
        <v>14</v>
      </c>
      <c r="M2995" t="s">
        <v>17</v>
      </c>
      <c r="N2995" t="str">
        <f>CONCATENATE("if (curl_fetch_memory('", J2995, F2995, "')$status_code == 200)")</f>
        <v>if (curl_fetch_memory('https://www1.nseindia.com/archives/equities/bhavcopy/pr/PR110519.zip')$status_code == 200)</v>
      </c>
      <c r="O2995" t="str">
        <f>CONCATENATE(N2995, " download.file('", J2995, F2995, "', '", K2995, F2995, "')")</f>
        <v>if (curl_fetch_memory('https://www1.nseindia.com/archives/equities/bhavcopy/pr/PR110519.zip')$status_code == 200) download.file('https://www1.nseindia.com/archives/equities/bhavcopy/pr/PR110519.zip', 'D:\\My-Shares\\source-bhavcopy-zip\\PR110519.zip')</v>
      </c>
      <c r="P2995" t="str">
        <f>CONCATENATE("if (file.exists('", K2995,F2995, "')) {zipped_names = grep('\\.zip', unzip('", K2995, F2995,  "', list=TRUE)$Name, ignore.case=TRUE, value=TRUE); unzip(zipfile = '", K2995, F2995, "', exdir = '", L2995, "', files=zipped_names);rm(zipped_names);}")</f>
        <v>if (file.exists('D:\\My-Shares\\source-bhavcopy-zip\\PR110519.zip')) {zipped_names = grep('\\.zip', unzip('D:\\My-Shares\\source-bhavcopy-zip\\PR110519.zip', list=TRUE)$Name, ignore.case=TRUE, value=TRUE); unzip(zipfile = 'D:\\My-Shares\\source-bhavcopy-zip\\PR110519.zip', exdir = 'D:\\My-Shares\\source-fno-zip', files=zipped_names);rm(zipped_names);}</v>
      </c>
      <c r="Q2995" t="str">
        <f>CONCATENATE("if (file.exists('", L2995, "\\", G2995, "')) {files = unzip('", L2995, "\\", G2995,  "', list=TRUE)$Name; unzip(zipfile = '", L2995, "\\", G2995, "', exdir = '", M2995, "', files=files[grepl('^fo[0-9]{8}\\.csv|^op[0-9]{8}\\.csv',files)]);rm(files);}")</f>
        <v>if (file.exists('D:\\My-Shares\\source-fno-zip\\fo11052019.zip')) {files = unzip('D:\\My-Shares\\source-fno-zip\\fo11052019.zip', list=TRUE)$Name; unzip(zipfile = 'D:\\My-Shares\\source-fno-zip\\fo11052019.zip', exdir = 'D:\\My-Shares\\source-fno-csv', files=files[grepl('^fo[0-9]{8}\\.csv|^op[0-9]{8}\\.csv',files)]);rm(files);}</v>
      </c>
      <c r="R2995" t="str">
        <f t="shared" si="468"/>
        <v>if (file.exists('D:\\My-Shares\\source-fno-csv\\fo11052019.csv')) fo11052019 = data.table (read_csv_chunked('D:\\My-Shares\\source-fno-csv\\fo11052019.csv', DataFrameCallback$new(f), chunk_size = 5))</v>
      </c>
      <c r="S2995" t="str">
        <f t="shared" si="469"/>
        <v>if (file.exists('D:\\My-Shares\\source-fno-csv\\op11052019.csv')) op11052019 = data.table (read_csv_chunked('D:\\My-Shares\\source-fno-csv\\op11052019.csv', DataFrameCallback$new(f), chunk_size = 5))</v>
      </c>
    </row>
    <row r="2996" spans="1:19">
      <c r="A2996" s="1">
        <v>43597</v>
      </c>
      <c r="B2996" s="2">
        <f t="shared" si="460"/>
        <v>12</v>
      </c>
      <c r="C2996" s="2">
        <f t="shared" si="461"/>
        <v>5</v>
      </c>
      <c r="D2996">
        <f t="shared" si="462"/>
        <v>2019</v>
      </c>
      <c r="E2996" t="str">
        <f t="shared" si="463"/>
        <v>19</v>
      </c>
      <c r="F2996" t="str">
        <f t="shared" si="464"/>
        <v>PR120519.zip</v>
      </c>
      <c r="G2996" t="str">
        <f t="shared" si="465"/>
        <v>fo12052019.zip</v>
      </c>
      <c r="H2996" t="str">
        <f t="shared" si="466"/>
        <v>fo12052019</v>
      </c>
      <c r="I2996" t="str">
        <f t="shared" si="467"/>
        <v>op12052019</v>
      </c>
      <c r="J2996" s="3" t="s">
        <v>6</v>
      </c>
      <c r="K2996" t="s">
        <v>13</v>
      </c>
      <c r="L2996" t="s">
        <v>14</v>
      </c>
      <c r="M2996" t="s">
        <v>17</v>
      </c>
      <c r="N2996" t="str">
        <f>CONCATENATE("if (curl_fetch_memory('", J2996, F2996, "')$status_code == 200)")</f>
        <v>if (curl_fetch_memory('https://www1.nseindia.com/archives/equities/bhavcopy/pr/PR120519.zip')$status_code == 200)</v>
      </c>
      <c r="O2996" t="str">
        <f>CONCATENATE(N2996, " download.file('", J2996, F2996, "', '", K2996, F2996, "')")</f>
        <v>if (curl_fetch_memory('https://www1.nseindia.com/archives/equities/bhavcopy/pr/PR120519.zip')$status_code == 200) download.file('https://www1.nseindia.com/archives/equities/bhavcopy/pr/PR120519.zip', 'D:\\My-Shares\\source-bhavcopy-zip\\PR120519.zip')</v>
      </c>
      <c r="P2996" t="str">
        <f>CONCATENATE("if (file.exists('", K2996,F2996, "')) {zipped_names = grep('\\.zip', unzip('", K2996, F2996,  "', list=TRUE)$Name, ignore.case=TRUE, value=TRUE); unzip(zipfile = '", K2996, F2996, "', exdir = '", L2996, "', files=zipped_names);rm(zipped_names);}")</f>
        <v>if (file.exists('D:\\My-Shares\\source-bhavcopy-zip\\PR120519.zip')) {zipped_names = grep('\\.zip', unzip('D:\\My-Shares\\source-bhavcopy-zip\\PR120519.zip', list=TRUE)$Name, ignore.case=TRUE, value=TRUE); unzip(zipfile = 'D:\\My-Shares\\source-bhavcopy-zip\\PR120519.zip', exdir = 'D:\\My-Shares\\source-fno-zip', files=zipped_names);rm(zipped_names);}</v>
      </c>
      <c r="Q2996" t="str">
        <f>CONCATENATE("if (file.exists('", L2996, "\\", G2996, "')) {files = unzip('", L2996, "\\", G2996,  "', list=TRUE)$Name; unzip(zipfile = '", L2996, "\\", G2996, "', exdir = '", M2996, "', files=files[grepl('^fo[0-9]{8}\\.csv|^op[0-9]{8}\\.csv',files)]);rm(files);}")</f>
        <v>if (file.exists('D:\\My-Shares\\source-fno-zip\\fo12052019.zip')) {files = unzip('D:\\My-Shares\\source-fno-zip\\fo12052019.zip', list=TRUE)$Name; unzip(zipfile = 'D:\\My-Shares\\source-fno-zip\\fo12052019.zip', exdir = 'D:\\My-Shares\\source-fno-csv', files=files[grepl('^fo[0-9]{8}\\.csv|^op[0-9]{8}\\.csv',files)]);rm(files);}</v>
      </c>
      <c r="R2996" t="str">
        <f t="shared" si="468"/>
        <v>if (file.exists('D:\\My-Shares\\source-fno-csv\\fo12052019.csv')) fo12052019 = data.table (read_csv_chunked('D:\\My-Shares\\source-fno-csv\\fo12052019.csv', DataFrameCallback$new(f), chunk_size = 5))</v>
      </c>
      <c r="S2996" t="str">
        <f t="shared" si="469"/>
        <v>if (file.exists('D:\\My-Shares\\source-fno-csv\\op12052019.csv')) op12052019 = data.table (read_csv_chunked('D:\\My-Shares\\source-fno-csv\\op12052019.csv', DataFrameCallback$new(f), chunk_size = 5))</v>
      </c>
    </row>
    <row r="2997" spans="1:19">
      <c r="A2997" s="1">
        <v>43598</v>
      </c>
      <c r="B2997" s="2">
        <f t="shared" si="460"/>
        <v>13</v>
      </c>
      <c r="C2997" s="2">
        <f t="shared" si="461"/>
        <v>5</v>
      </c>
      <c r="D2997">
        <f t="shared" si="462"/>
        <v>2019</v>
      </c>
      <c r="E2997" t="str">
        <f t="shared" si="463"/>
        <v>19</v>
      </c>
      <c r="F2997" t="str">
        <f t="shared" si="464"/>
        <v>PR130519.zip</v>
      </c>
      <c r="G2997" t="str">
        <f t="shared" si="465"/>
        <v>fo13052019.zip</v>
      </c>
      <c r="H2997" t="str">
        <f t="shared" si="466"/>
        <v>fo13052019</v>
      </c>
      <c r="I2997" t="str">
        <f t="shared" si="467"/>
        <v>op13052019</v>
      </c>
      <c r="J2997" s="3" t="s">
        <v>6</v>
      </c>
      <c r="K2997" t="s">
        <v>13</v>
      </c>
      <c r="L2997" t="s">
        <v>14</v>
      </c>
      <c r="M2997" t="s">
        <v>17</v>
      </c>
      <c r="N2997" t="str">
        <f>CONCATENATE("if (curl_fetch_memory('", J2997, F2997, "')$status_code == 200)")</f>
        <v>if (curl_fetch_memory('https://www1.nseindia.com/archives/equities/bhavcopy/pr/PR130519.zip')$status_code == 200)</v>
      </c>
      <c r="O2997" t="str">
        <f>CONCATENATE(N2997, " download.file('", J2997, F2997, "', '", K2997, F2997, "')")</f>
        <v>if (curl_fetch_memory('https://www1.nseindia.com/archives/equities/bhavcopy/pr/PR130519.zip')$status_code == 200) download.file('https://www1.nseindia.com/archives/equities/bhavcopy/pr/PR130519.zip', 'D:\\My-Shares\\source-bhavcopy-zip\\PR130519.zip')</v>
      </c>
      <c r="P2997" t="str">
        <f>CONCATENATE("if (file.exists('", K2997,F2997, "')) {zipped_names = grep('\\.zip', unzip('", K2997, F2997,  "', list=TRUE)$Name, ignore.case=TRUE, value=TRUE); unzip(zipfile = '", K2997, F2997, "', exdir = '", L2997, "', files=zipped_names);rm(zipped_names);}")</f>
        <v>if (file.exists('D:\\My-Shares\\source-bhavcopy-zip\\PR130519.zip')) {zipped_names = grep('\\.zip', unzip('D:\\My-Shares\\source-bhavcopy-zip\\PR130519.zip', list=TRUE)$Name, ignore.case=TRUE, value=TRUE); unzip(zipfile = 'D:\\My-Shares\\source-bhavcopy-zip\\PR130519.zip', exdir = 'D:\\My-Shares\\source-fno-zip', files=zipped_names);rm(zipped_names);}</v>
      </c>
      <c r="Q2997" t="str">
        <f>CONCATENATE("if (file.exists('", L2997, "\\", G2997, "')) {files = unzip('", L2997, "\\", G2997,  "', list=TRUE)$Name; unzip(zipfile = '", L2997, "\\", G2997, "', exdir = '", M2997, "', files=files[grepl('^fo[0-9]{8}\\.csv|^op[0-9]{8}\\.csv',files)]);rm(files);}")</f>
        <v>if (file.exists('D:\\My-Shares\\source-fno-zip\\fo13052019.zip')) {files = unzip('D:\\My-Shares\\source-fno-zip\\fo13052019.zip', list=TRUE)$Name; unzip(zipfile = 'D:\\My-Shares\\source-fno-zip\\fo13052019.zip', exdir = 'D:\\My-Shares\\source-fno-csv', files=files[grepl('^fo[0-9]{8}\\.csv|^op[0-9]{8}\\.csv',files)]);rm(files);}</v>
      </c>
      <c r="R2997" t="str">
        <f t="shared" si="468"/>
        <v>if (file.exists('D:\\My-Shares\\source-fno-csv\\fo13052019.csv')) fo13052019 = data.table (read_csv_chunked('D:\\My-Shares\\source-fno-csv\\fo13052019.csv', DataFrameCallback$new(f), chunk_size = 5))</v>
      </c>
      <c r="S2997" t="str">
        <f t="shared" si="469"/>
        <v>if (file.exists('D:\\My-Shares\\source-fno-csv\\op13052019.csv')) op13052019 = data.table (read_csv_chunked('D:\\My-Shares\\source-fno-csv\\op13052019.csv', DataFrameCallback$new(f), chunk_size = 5))</v>
      </c>
    </row>
    <row r="2998" spans="1:19">
      <c r="A2998" s="1">
        <v>43599</v>
      </c>
      <c r="B2998" s="2">
        <f t="shared" si="460"/>
        <v>14</v>
      </c>
      <c r="C2998" s="2">
        <f t="shared" si="461"/>
        <v>5</v>
      </c>
      <c r="D2998">
        <f t="shared" si="462"/>
        <v>2019</v>
      </c>
      <c r="E2998" t="str">
        <f t="shared" si="463"/>
        <v>19</v>
      </c>
      <c r="F2998" t="str">
        <f t="shared" si="464"/>
        <v>PR140519.zip</v>
      </c>
      <c r="G2998" t="str">
        <f t="shared" si="465"/>
        <v>fo14052019.zip</v>
      </c>
      <c r="H2998" t="str">
        <f t="shared" si="466"/>
        <v>fo14052019</v>
      </c>
      <c r="I2998" t="str">
        <f t="shared" si="467"/>
        <v>op14052019</v>
      </c>
      <c r="J2998" s="3" t="s">
        <v>6</v>
      </c>
      <c r="K2998" t="s">
        <v>13</v>
      </c>
      <c r="L2998" t="s">
        <v>14</v>
      </c>
      <c r="M2998" t="s">
        <v>17</v>
      </c>
      <c r="N2998" t="str">
        <f>CONCATENATE("if (curl_fetch_memory('", J2998, F2998, "')$status_code == 200)")</f>
        <v>if (curl_fetch_memory('https://www1.nseindia.com/archives/equities/bhavcopy/pr/PR140519.zip')$status_code == 200)</v>
      </c>
      <c r="O2998" t="str">
        <f>CONCATENATE(N2998, " download.file('", J2998, F2998, "', '", K2998, F2998, "')")</f>
        <v>if (curl_fetch_memory('https://www1.nseindia.com/archives/equities/bhavcopy/pr/PR140519.zip')$status_code == 200) download.file('https://www1.nseindia.com/archives/equities/bhavcopy/pr/PR140519.zip', 'D:\\My-Shares\\source-bhavcopy-zip\\PR140519.zip')</v>
      </c>
      <c r="P2998" t="str">
        <f>CONCATENATE("if (file.exists('", K2998,F2998, "')) {zipped_names = grep('\\.zip', unzip('", K2998, F2998,  "', list=TRUE)$Name, ignore.case=TRUE, value=TRUE); unzip(zipfile = '", K2998, F2998, "', exdir = '", L2998, "', files=zipped_names);rm(zipped_names);}")</f>
        <v>if (file.exists('D:\\My-Shares\\source-bhavcopy-zip\\PR140519.zip')) {zipped_names = grep('\\.zip', unzip('D:\\My-Shares\\source-bhavcopy-zip\\PR140519.zip', list=TRUE)$Name, ignore.case=TRUE, value=TRUE); unzip(zipfile = 'D:\\My-Shares\\source-bhavcopy-zip\\PR140519.zip', exdir = 'D:\\My-Shares\\source-fno-zip', files=zipped_names);rm(zipped_names);}</v>
      </c>
      <c r="Q2998" t="str">
        <f>CONCATENATE("if (file.exists('", L2998, "\\", G2998, "')) {files = unzip('", L2998, "\\", G2998,  "', list=TRUE)$Name; unzip(zipfile = '", L2998, "\\", G2998, "', exdir = '", M2998, "', files=files[grepl('^fo[0-9]{8}\\.csv|^op[0-9]{8}\\.csv',files)]);rm(files);}")</f>
        <v>if (file.exists('D:\\My-Shares\\source-fno-zip\\fo14052019.zip')) {files = unzip('D:\\My-Shares\\source-fno-zip\\fo14052019.zip', list=TRUE)$Name; unzip(zipfile = 'D:\\My-Shares\\source-fno-zip\\fo14052019.zip', exdir = 'D:\\My-Shares\\source-fno-csv', files=files[grepl('^fo[0-9]{8}\\.csv|^op[0-9]{8}\\.csv',files)]);rm(files);}</v>
      </c>
      <c r="R2998" t="str">
        <f t="shared" si="468"/>
        <v>if (file.exists('D:\\My-Shares\\source-fno-csv\\fo14052019.csv')) fo14052019 = data.table (read_csv_chunked('D:\\My-Shares\\source-fno-csv\\fo14052019.csv', DataFrameCallback$new(f), chunk_size = 5))</v>
      </c>
      <c r="S2998" t="str">
        <f t="shared" si="469"/>
        <v>if (file.exists('D:\\My-Shares\\source-fno-csv\\op14052019.csv')) op14052019 = data.table (read_csv_chunked('D:\\My-Shares\\source-fno-csv\\op14052019.csv', DataFrameCallback$new(f), chunk_size = 5))</v>
      </c>
    </row>
    <row r="2999" spans="1:19">
      <c r="A2999" s="1">
        <v>43600</v>
      </c>
      <c r="B2999" s="2">
        <f t="shared" si="460"/>
        <v>15</v>
      </c>
      <c r="C2999" s="2">
        <f t="shared" si="461"/>
        <v>5</v>
      </c>
      <c r="D2999">
        <f t="shared" si="462"/>
        <v>2019</v>
      </c>
      <c r="E2999" t="str">
        <f t="shared" si="463"/>
        <v>19</v>
      </c>
      <c r="F2999" t="str">
        <f t="shared" si="464"/>
        <v>PR150519.zip</v>
      </c>
      <c r="G2999" t="str">
        <f t="shared" si="465"/>
        <v>fo15052019.zip</v>
      </c>
      <c r="H2999" t="str">
        <f t="shared" si="466"/>
        <v>fo15052019</v>
      </c>
      <c r="I2999" t="str">
        <f t="shared" si="467"/>
        <v>op15052019</v>
      </c>
      <c r="J2999" s="3" t="s">
        <v>6</v>
      </c>
      <c r="K2999" t="s">
        <v>13</v>
      </c>
      <c r="L2999" t="s">
        <v>14</v>
      </c>
      <c r="M2999" t="s">
        <v>17</v>
      </c>
      <c r="N2999" t="str">
        <f>CONCATENATE("if (curl_fetch_memory('", J2999, F2999, "')$status_code == 200)")</f>
        <v>if (curl_fetch_memory('https://www1.nseindia.com/archives/equities/bhavcopy/pr/PR150519.zip')$status_code == 200)</v>
      </c>
      <c r="O2999" t="str">
        <f>CONCATENATE(N2999, " download.file('", J2999, F2999, "', '", K2999, F2999, "')")</f>
        <v>if (curl_fetch_memory('https://www1.nseindia.com/archives/equities/bhavcopy/pr/PR150519.zip')$status_code == 200) download.file('https://www1.nseindia.com/archives/equities/bhavcopy/pr/PR150519.zip', 'D:\\My-Shares\\source-bhavcopy-zip\\PR150519.zip')</v>
      </c>
      <c r="P2999" t="str">
        <f>CONCATENATE("if (file.exists('", K2999,F2999, "')) {zipped_names = grep('\\.zip', unzip('", K2999, F2999,  "', list=TRUE)$Name, ignore.case=TRUE, value=TRUE); unzip(zipfile = '", K2999, F2999, "', exdir = '", L2999, "', files=zipped_names);rm(zipped_names);}")</f>
        <v>if (file.exists('D:\\My-Shares\\source-bhavcopy-zip\\PR150519.zip')) {zipped_names = grep('\\.zip', unzip('D:\\My-Shares\\source-bhavcopy-zip\\PR150519.zip', list=TRUE)$Name, ignore.case=TRUE, value=TRUE); unzip(zipfile = 'D:\\My-Shares\\source-bhavcopy-zip\\PR150519.zip', exdir = 'D:\\My-Shares\\source-fno-zip', files=zipped_names);rm(zipped_names);}</v>
      </c>
      <c r="Q2999" t="str">
        <f>CONCATENATE("if (file.exists('", L2999, "\\", G2999, "')) {files = unzip('", L2999, "\\", G2999,  "', list=TRUE)$Name; unzip(zipfile = '", L2999, "\\", G2999, "', exdir = '", M2999, "', files=files[grepl('^fo[0-9]{8}\\.csv|^op[0-9]{8}\\.csv',files)]);rm(files);}")</f>
        <v>if (file.exists('D:\\My-Shares\\source-fno-zip\\fo15052019.zip')) {files = unzip('D:\\My-Shares\\source-fno-zip\\fo15052019.zip', list=TRUE)$Name; unzip(zipfile = 'D:\\My-Shares\\source-fno-zip\\fo15052019.zip', exdir = 'D:\\My-Shares\\source-fno-csv', files=files[grepl('^fo[0-9]{8}\\.csv|^op[0-9]{8}\\.csv',files)]);rm(files);}</v>
      </c>
      <c r="R2999" t="str">
        <f t="shared" si="468"/>
        <v>if (file.exists('D:\\My-Shares\\source-fno-csv\\fo15052019.csv')) fo15052019 = data.table (read_csv_chunked('D:\\My-Shares\\source-fno-csv\\fo15052019.csv', DataFrameCallback$new(f), chunk_size = 5))</v>
      </c>
      <c r="S2999" t="str">
        <f t="shared" si="469"/>
        <v>if (file.exists('D:\\My-Shares\\source-fno-csv\\op15052019.csv')) op15052019 = data.table (read_csv_chunked('D:\\My-Shares\\source-fno-csv\\op15052019.csv', DataFrameCallback$new(f), chunk_size = 5))</v>
      </c>
    </row>
    <row r="3000" spans="1:19">
      <c r="A3000" s="1">
        <v>43601</v>
      </c>
      <c r="B3000" s="2">
        <f t="shared" si="460"/>
        <v>16</v>
      </c>
      <c r="C3000" s="2">
        <f t="shared" si="461"/>
        <v>5</v>
      </c>
      <c r="D3000">
        <f t="shared" si="462"/>
        <v>2019</v>
      </c>
      <c r="E3000" t="str">
        <f t="shared" si="463"/>
        <v>19</v>
      </c>
      <c r="F3000" t="str">
        <f t="shared" si="464"/>
        <v>PR160519.zip</v>
      </c>
      <c r="G3000" t="str">
        <f t="shared" si="465"/>
        <v>fo16052019.zip</v>
      </c>
      <c r="H3000" t="str">
        <f t="shared" si="466"/>
        <v>fo16052019</v>
      </c>
      <c r="I3000" t="str">
        <f t="shared" si="467"/>
        <v>op16052019</v>
      </c>
      <c r="J3000" s="3" t="s">
        <v>6</v>
      </c>
      <c r="K3000" t="s">
        <v>13</v>
      </c>
      <c r="L3000" t="s">
        <v>14</v>
      </c>
      <c r="M3000" t="s">
        <v>17</v>
      </c>
      <c r="N3000" t="str">
        <f>CONCATENATE("if (curl_fetch_memory('", J3000, F3000, "')$status_code == 200)")</f>
        <v>if (curl_fetch_memory('https://www1.nseindia.com/archives/equities/bhavcopy/pr/PR160519.zip')$status_code == 200)</v>
      </c>
      <c r="O3000" t="str">
        <f>CONCATENATE(N3000, " download.file('", J3000, F3000, "', '", K3000, F3000, "')")</f>
        <v>if (curl_fetch_memory('https://www1.nseindia.com/archives/equities/bhavcopy/pr/PR160519.zip')$status_code == 200) download.file('https://www1.nseindia.com/archives/equities/bhavcopy/pr/PR160519.zip', 'D:\\My-Shares\\source-bhavcopy-zip\\PR160519.zip')</v>
      </c>
      <c r="P3000" t="str">
        <f>CONCATENATE("if (file.exists('", K3000,F3000, "')) {zipped_names = grep('\\.zip', unzip('", K3000, F3000,  "', list=TRUE)$Name, ignore.case=TRUE, value=TRUE); unzip(zipfile = '", K3000, F3000, "', exdir = '", L3000, "', files=zipped_names);rm(zipped_names);}")</f>
        <v>if (file.exists('D:\\My-Shares\\source-bhavcopy-zip\\PR160519.zip')) {zipped_names = grep('\\.zip', unzip('D:\\My-Shares\\source-bhavcopy-zip\\PR160519.zip', list=TRUE)$Name, ignore.case=TRUE, value=TRUE); unzip(zipfile = 'D:\\My-Shares\\source-bhavcopy-zip\\PR160519.zip', exdir = 'D:\\My-Shares\\source-fno-zip', files=zipped_names);rm(zipped_names);}</v>
      </c>
      <c r="Q3000" t="str">
        <f>CONCATENATE("if (file.exists('", L3000, "\\", G3000, "')) {files = unzip('", L3000, "\\", G3000,  "', list=TRUE)$Name; unzip(zipfile = '", L3000, "\\", G3000, "', exdir = '", M3000, "', files=files[grepl('^fo[0-9]{8}\\.csv|^op[0-9]{8}\\.csv',files)]);rm(files);}")</f>
        <v>if (file.exists('D:\\My-Shares\\source-fno-zip\\fo16052019.zip')) {files = unzip('D:\\My-Shares\\source-fno-zip\\fo16052019.zip', list=TRUE)$Name; unzip(zipfile = 'D:\\My-Shares\\source-fno-zip\\fo16052019.zip', exdir = 'D:\\My-Shares\\source-fno-csv', files=files[grepl('^fo[0-9]{8}\\.csv|^op[0-9]{8}\\.csv',files)]);rm(files);}</v>
      </c>
      <c r="R3000" t="str">
        <f t="shared" si="468"/>
        <v>if (file.exists('D:\\My-Shares\\source-fno-csv\\fo16052019.csv')) fo16052019 = data.table (read_csv_chunked('D:\\My-Shares\\source-fno-csv\\fo16052019.csv', DataFrameCallback$new(f), chunk_size = 5))</v>
      </c>
      <c r="S3000" t="str">
        <f t="shared" si="469"/>
        <v>if (file.exists('D:\\My-Shares\\source-fno-csv\\op16052019.csv')) op16052019 = data.table (read_csv_chunked('D:\\My-Shares\\source-fno-csv\\op16052019.csv', DataFrameCallback$new(f), chunk_size = 5))</v>
      </c>
    </row>
    <row r="3001" spans="1:19">
      <c r="A3001" s="1">
        <v>43602</v>
      </c>
      <c r="B3001" s="2">
        <f t="shared" si="460"/>
        <v>17</v>
      </c>
      <c r="C3001" s="2">
        <f t="shared" si="461"/>
        <v>5</v>
      </c>
      <c r="D3001">
        <f t="shared" si="462"/>
        <v>2019</v>
      </c>
      <c r="E3001" t="str">
        <f t="shared" si="463"/>
        <v>19</v>
      </c>
      <c r="F3001" t="str">
        <f t="shared" si="464"/>
        <v>PR170519.zip</v>
      </c>
      <c r="G3001" t="str">
        <f t="shared" si="465"/>
        <v>fo17052019.zip</v>
      </c>
      <c r="H3001" t="str">
        <f t="shared" si="466"/>
        <v>fo17052019</v>
      </c>
      <c r="I3001" t="str">
        <f t="shared" si="467"/>
        <v>op17052019</v>
      </c>
      <c r="J3001" s="3" t="s">
        <v>6</v>
      </c>
      <c r="K3001" t="s">
        <v>13</v>
      </c>
      <c r="L3001" t="s">
        <v>14</v>
      </c>
      <c r="M3001" t="s">
        <v>17</v>
      </c>
      <c r="N3001" t="str">
        <f>CONCATENATE("if (curl_fetch_memory('", J3001, F3001, "')$status_code == 200)")</f>
        <v>if (curl_fetch_memory('https://www1.nseindia.com/archives/equities/bhavcopy/pr/PR170519.zip')$status_code == 200)</v>
      </c>
      <c r="O3001" t="str">
        <f>CONCATENATE(N3001, " download.file('", J3001, F3001, "', '", K3001, F3001, "')")</f>
        <v>if (curl_fetch_memory('https://www1.nseindia.com/archives/equities/bhavcopy/pr/PR170519.zip')$status_code == 200) download.file('https://www1.nseindia.com/archives/equities/bhavcopy/pr/PR170519.zip', 'D:\\My-Shares\\source-bhavcopy-zip\\PR170519.zip')</v>
      </c>
      <c r="P3001" t="str">
        <f>CONCATENATE("if (file.exists('", K3001,F3001, "')) {zipped_names = grep('\\.zip', unzip('", K3001, F3001,  "', list=TRUE)$Name, ignore.case=TRUE, value=TRUE); unzip(zipfile = '", K3001, F3001, "', exdir = '", L3001, "', files=zipped_names);rm(zipped_names);}")</f>
        <v>if (file.exists('D:\\My-Shares\\source-bhavcopy-zip\\PR170519.zip')) {zipped_names = grep('\\.zip', unzip('D:\\My-Shares\\source-bhavcopy-zip\\PR170519.zip', list=TRUE)$Name, ignore.case=TRUE, value=TRUE); unzip(zipfile = 'D:\\My-Shares\\source-bhavcopy-zip\\PR170519.zip', exdir = 'D:\\My-Shares\\source-fno-zip', files=zipped_names);rm(zipped_names);}</v>
      </c>
      <c r="Q3001" t="str">
        <f>CONCATENATE("if (file.exists('", L3001, "\\", G3001, "')) {files = unzip('", L3001, "\\", G3001,  "', list=TRUE)$Name; unzip(zipfile = '", L3001, "\\", G3001, "', exdir = '", M3001, "', files=files[grepl('^fo[0-9]{8}\\.csv|^op[0-9]{8}\\.csv',files)]);rm(files);}")</f>
        <v>if (file.exists('D:\\My-Shares\\source-fno-zip\\fo17052019.zip')) {files = unzip('D:\\My-Shares\\source-fno-zip\\fo17052019.zip', list=TRUE)$Name; unzip(zipfile = 'D:\\My-Shares\\source-fno-zip\\fo17052019.zip', exdir = 'D:\\My-Shares\\source-fno-csv', files=files[grepl('^fo[0-9]{8}\\.csv|^op[0-9]{8}\\.csv',files)]);rm(files);}</v>
      </c>
      <c r="R3001" t="str">
        <f t="shared" si="468"/>
        <v>if (file.exists('D:\\My-Shares\\source-fno-csv\\fo17052019.csv')) fo17052019 = data.table (read_csv_chunked('D:\\My-Shares\\source-fno-csv\\fo17052019.csv', DataFrameCallback$new(f), chunk_size = 5))</v>
      </c>
      <c r="S3001" t="str">
        <f t="shared" si="469"/>
        <v>if (file.exists('D:\\My-Shares\\source-fno-csv\\op17052019.csv')) op17052019 = data.table (read_csv_chunked('D:\\My-Shares\\source-fno-csv\\op17052019.csv', DataFrameCallback$new(f), chunk_size = 5))</v>
      </c>
    </row>
    <row r="3002" spans="1:19">
      <c r="A3002" s="1">
        <v>43603</v>
      </c>
      <c r="B3002" s="2">
        <f t="shared" si="460"/>
        <v>18</v>
      </c>
      <c r="C3002" s="2">
        <f t="shared" si="461"/>
        <v>5</v>
      </c>
      <c r="D3002">
        <f t="shared" si="462"/>
        <v>2019</v>
      </c>
      <c r="E3002" t="str">
        <f t="shared" si="463"/>
        <v>19</v>
      </c>
      <c r="F3002" t="str">
        <f t="shared" si="464"/>
        <v>PR180519.zip</v>
      </c>
      <c r="G3002" t="str">
        <f t="shared" si="465"/>
        <v>fo18052019.zip</v>
      </c>
      <c r="H3002" t="str">
        <f t="shared" si="466"/>
        <v>fo18052019</v>
      </c>
      <c r="I3002" t="str">
        <f t="shared" si="467"/>
        <v>op18052019</v>
      </c>
      <c r="J3002" s="3" t="s">
        <v>6</v>
      </c>
      <c r="K3002" t="s">
        <v>13</v>
      </c>
      <c r="L3002" t="s">
        <v>14</v>
      </c>
      <c r="M3002" t="s">
        <v>17</v>
      </c>
      <c r="N3002" t="str">
        <f>CONCATENATE("if (curl_fetch_memory('", J3002, F3002, "')$status_code == 200)")</f>
        <v>if (curl_fetch_memory('https://www1.nseindia.com/archives/equities/bhavcopy/pr/PR180519.zip')$status_code == 200)</v>
      </c>
      <c r="O3002" t="str">
        <f>CONCATENATE(N3002, " download.file('", J3002, F3002, "', '", K3002, F3002, "')")</f>
        <v>if (curl_fetch_memory('https://www1.nseindia.com/archives/equities/bhavcopy/pr/PR180519.zip')$status_code == 200) download.file('https://www1.nseindia.com/archives/equities/bhavcopy/pr/PR180519.zip', 'D:\\My-Shares\\source-bhavcopy-zip\\PR180519.zip')</v>
      </c>
      <c r="P3002" t="str">
        <f>CONCATENATE("if (file.exists('", K3002,F3002, "')) {zipped_names = grep('\\.zip', unzip('", K3002, F3002,  "', list=TRUE)$Name, ignore.case=TRUE, value=TRUE); unzip(zipfile = '", K3002, F3002, "', exdir = '", L3002, "', files=zipped_names);rm(zipped_names);}")</f>
        <v>if (file.exists('D:\\My-Shares\\source-bhavcopy-zip\\PR180519.zip')) {zipped_names = grep('\\.zip', unzip('D:\\My-Shares\\source-bhavcopy-zip\\PR180519.zip', list=TRUE)$Name, ignore.case=TRUE, value=TRUE); unzip(zipfile = 'D:\\My-Shares\\source-bhavcopy-zip\\PR180519.zip', exdir = 'D:\\My-Shares\\source-fno-zip', files=zipped_names);rm(zipped_names);}</v>
      </c>
      <c r="Q3002" t="str">
        <f>CONCATENATE("if (file.exists('", L3002, "\\", G3002, "')) {files = unzip('", L3002, "\\", G3002,  "', list=TRUE)$Name; unzip(zipfile = '", L3002, "\\", G3002, "', exdir = '", M3002, "', files=files[grepl('^fo[0-9]{8}\\.csv|^op[0-9]{8}\\.csv',files)]);rm(files);}")</f>
        <v>if (file.exists('D:\\My-Shares\\source-fno-zip\\fo18052019.zip')) {files = unzip('D:\\My-Shares\\source-fno-zip\\fo18052019.zip', list=TRUE)$Name; unzip(zipfile = 'D:\\My-Shares\\source-fno-zip\\fo18052019.zip', exdir = 'D:\\My-Shares\\source-fno-csv', files=files[grepl('^fo[0-9]{8}\\.csv|^op[0-9]{8}\\.csv',files)]);rm(files);}</v>
      </c>
      <c r="R3002" t="str">
        <f t="shared" si="468"/>
        <v>if (file.exists('D:\\My-Shares\\source-fno-csv\\fo18052019.csv')) fo18052019 = data.table (read_csv_chunked('D:\\My-Shares\\source-fno-csv\\fo18052019.csv', DataFrameCallback$new(f), chunk_size = 5))</v>
      </c>
      <c r="S3002" t="str">
        <f t="shared" si="469"/>
        <v>if (file.exists('D:\\My-Shares\\source-fno-csv\\op18052019.csv')) op18052019 = data.table (read_csv_chunked('D:\\My-Shares\\source-fno-csv\\op18052019.csv', DataFrameCallback$new(f), chunk_size = 5))</v>
      </c>
    </row>
    <row r="3003" spans="1:19">
      <c r="A3003" s="1">
        <v>43604</v>
      </c>
      <c r="B3003" s="2">
        <f t="shared" si="460"/>
        <v>19</v>
      </c>
      <c r="C3003" s="2">
        <f t="shared" si="461"/>
        <v>5</v>
      </c>
      <c r="D3003">
        <f t="shared" si="462"/>
        <v>2019</v>
      </c>
      <c r="E3003" t="str">
        <f t="shared" si="463"/>
        <v>19</v>
      </c>
      <c r="F3003" t="str">
        <f t="shared" si="464"/>
        <v>PR190519.zip</v>
      </c>
      <c r="G3003" t="str">
        <f t="shared" si="465"/>
        <v>fo19052019.zip</v>
      </c>
      <c r="H3003" t="str">
        <f t="shared" si="466"/>
        <v>fo19052019</v>
      </c>
      <c r="I3003" t="str">
        <f t="shared" si="467"/>
        <v>op19052019</v>
      </c>
      <c r="J3003" s="3" t="s">
        <v>6</v>
      </c>
      <c r="K3003" t="s">
        <v>13</v>
      </c>
      <c r="L3003" t="s">
        <v>14</v>
      </c>
      <c r="M3003" t="s">
        <v>17</v>
      </c>
      <c r="N3003" t="str">
        <f>CONCATENATE("if (curl_fetch_memory('", J3003, F3003, "')$status_code == 200)")</f>
        <v>if (curl_fetch_memory('https://www1.nseindia.com/archives/equities/bhavcopy/pr/PR190519.zip')$status_code == 200)</v>
      </c>
      <c r="O3003" t="str">
        <f>CONCATENATE(N3003, " download.file('", J3003, F3003, "', '", K3003, F3003, "')")</f>
        <v>if (curl_fetch_memory('https://www1.nseindia.com/archives/equities/bhavcopy/pr/PR190519.zip')$status_code == 200) download.file('https://www1.nseindia.com/archives/equities/bhavcopy/pr/PR190519.zip', 'D:\\My-Shares\\source-bhavcopy-zip\\PR190519.zip')</v>
      </c>
      <c r="P3003" t="str">
        <f>CONCATENATE("if (file.exists('", K3003,F3003, "')) {zipped_names = grep('\\.zip', unzip('", K3003, F3003,  "', list=TRUE)$Name, ignore.case=TRUE, value=TRUE); unzip(zipfile = '", K3003, F3003, "', exdir = '", L3003, "', files=zipped_names);rm(zipped_names);}")</f>
        <v>if (file.exists('D:\\My-Shares\\source-bhavcopy-zip\\PR190519.zip')) {zipped_names = grep('\\.zip', unzip('D:\\My-Shares\\source-bhavcopy-zip\\PR190519.zip', list=TRUE)$Name, ignore.case=TRUE, value=TRUE); unzip(zipfile = 'D:\\My-Shares\\source-bhavcopy-zip\\PR190519.zip', exdir = 'D:\\My-Shares\\source-fno-zip', files=zipped_names);rm(zipped_names);}</v>
      </c>
      <c r="Q3003" t="str">
        <f>CONCATENATE("if (file.exists('", L3003, "\\", G3003, "')) {files = unzip('", L3003, "\\", G3003,  "', list=TRUE)$Name; unzip(zipfile = '", L3003, "\\", G3003, "', exdir = '", M3003, "', files=files[grepl('^fo[0-9]{8}\\.csv|^op[0-9]{8}\\.csv',files)]);rm(files);}")</f>
        <v>if (file.exists('D:\\My-Shares\\source-fno-zip\\fo19052019.zip')) {files = unzip('D:\\My-Shares\\source-fno-zip\\fo19052019.zip', list=TRUE)$Name; unzip(zipfile = 'D:\\My-Shares\\source-fno-zip\\fo19052019.zip', exdir = 'D:\\My-Shares\\source-fno-csv', files=files[grepl('^fo[0-9]{8}\\.csv|^op[0-9]{8}\\.csv',files)]);rm(files);}</v>
      </c>
      <c r="R3003" t="str">
        <f t="shared" si="468"/>
        <v>if (file.exists('D:\\My-Shares\\source-fno-csv\\fo19052019.csv')) fo19052019 = data.table (read_csv_chunked('D:\\My-Shares\\source-fno-csv\\fo19052019.csv', DataFrameCallback$new(f), chunk_size = 5))</v>
      </c>
      <c r="S3003" t="str">
        <f t="shared" si="469"/>
        <v>if (file.exists('D:\\My-Shares\\source-fno-csv\\op19052019.csv')) op19052019 = data.table (read_csv_chunked('D:\\My-Shares\\source-fno-csv\\op19052019.csv', DataFrameCallback$new(f), chunk_size = 5))</v>
      </c>
    </row>
    <row r="3004" spans="1:19">
      <c r="A3004" s="1">
        <v>43605</v>
      </c>
      <c r="B3004" s="2">
        <f t="shared" si="460"/>
        <v>20</v>
      </c>
      <c r="C3004" s="2">
        <f t="shared" si="461"/>
        <v>5</v>
      </c>
      <c r="D3004">
        <f t="shared" si="462"/>
        <v>2019</v>
      </c>
      <c r="E3004" t="str">
        <f t="shared" si="463"/>
        <v>19</v>
      </c>
      <c r="F3004" t="str">
        <f t="shared" si="464"/>
        <v>PR200519.zip</v>
      </c>
      <c r="G3004" t="str">
        <f t="shared" si="465"/>
        <v>fo20052019.zip</v>
      </c>
      <c r="H3004" t="str">
        <f t="shared" si="466"/>
        <v>fo20052019</v>
      </c>
      <c r="I3004" t="str">
        <f t="shared" si="467"/>
        <v>op20052019</v>
      </c>
      <c r="J3004" s="3" t="s">
        <v>6</v>
      </c>
      <c r="K3004" t="s">
        <v>13</v>
      </c>
      <c r="L3004" t="s">
        <v>14</v>
      </c>
      <c r="M3004" t="s">
        <v>17</v>
      </c>
      <c r="N3004" t="str">
        <f>CONCATENATE("if (curl_fetch_memory('", J3004, F3004, "')$status_code == 200)")</f>
        <v>if (curl_fetch_memory('https://www1.nseindia.com/archives/equities/bhavcopy/pr/PR200519.zip')$status_code == 200)</v>
      </c>
      <c r="O3004" t="str">
        <f>CONCATENATE(N3004, " download.file('", J3004, F3004, "', '", K3004, F3004, "')")</f>
        <v>if (curl_fetch_memory('https://www1.nseindia.com/archives/equities/bhavcopy/pr/PR200519.zip')$status_code == 200) download.file('https://www1.nseindia.com/archives/equities/bhavcopy/pr/PR200519.zip', 'D:\\My-Shares\\source-bhavcopy-zip\\PR200519.zip')</v>
      </c>
      <c r="P3004" t="str">
        <f>CONCATENATE("if (file.exists('", K3004,F3004, "')) {zipped_names = grep('\\.zip', unzip('", K3004, F3004,  "', list=TRUE)$Name, ignore.case=TRUE, value=TRUE); unzip(zipfile = '", K3004, F3004, "', exdir = '", L3004, "', files=zipped_names);rm(zipped_names);}")</f>
        <v>if (file.exists('D:\\My-Shares\\source-bhavcopy-zip\\PR200519.zip')) {zipped_names = grep('\\.zip', unzip('D:\\My-Shares\\source-bhavcopy-zip\\PR200519.zip', list=TRUE)$Name, ignore.case=TRUE, value=TRUE); unzip(zipfile = 'D:\\My-Shares\\source-bhavcopy-zip\\PR200519.zip', exdir = 'D:\\My-Shares\\source-fno-zip', files=zipped_names);rm(zipped_names);}</v>
      </c>
      <c r="Q3004" t="str">
        <f>CONCATENATE("if (file.exists('", L3004, "\\", G3004, "')) {files = unzip('", L3004, "\\", G3004,  "', list=TRUE)$Name; unzip(zipfile = '", L3004, "\\", G3004, "', exdir = '", M3004, "', files=files[grepl('^fo[0-9]{8}\\.csv|^op[0-9]{8}\\.csv',files)]);rm(files);}")</f>
        <v>if (file.exists('D:\\My-Shares\\source-fno-zip\\fo20052019.zip')) {files = unzip('D:\\My-Shares\\source-fno-zip\\fo20052019.zip', list=TRUE)$Name; unzip(zipfile = 'D:\\My-Shares\\source-fno-zip\\fo20052019.zip', exdir = 'D:\\My-Shares\\source-fno-csv', files=files[grepl('^fo[0-9]{8}\\.csv|^op[0-9]{8}\\.csv',files)]);rm(files);}</v>
      </c>
      <c r="R3004" t="str">
        <f t="shared" si="468"/>
        <v>if (file.exists('D:\\My-Shares\\source-fno-csv\\fo20052019.csv')) fo20052019 = data.table (read_csv_chunked('D:\\My-Shares\\source-fno-csv\\fo20052019.csv', DataFrameCallback$new(f), chunk_size = 5))</v>
      </c>
      <c r="S3004" t="str">
        <f t="shared" si="469"/>
        <v>if (file.exists('D:\\My-Shares\\source-fno-csv\\op20052019.csv')) op20052019 = data.table (read_csv_chunked('D:\\My-Shares\\source-fno-csv\\op20052019.csv', DataFrameCallback$new(f), chunk_size = 5))</v>
      </c>
    </row>
    <row r="3005" spans="1:19">
      <c r="A3005" s="1">
        <v>43606</v>
      </c>
      <c r="B3005" s="2">
        <f t="shared" si="460"/>
        <v>21</v>
      </c>
      <c r="C3005" s="2">
        <f t="shared" si="461"/>
        <v>5</v>
      </c>
      <c r="D3005">
        <f t="shared" si="462"/>
        <v>2019</v>
      </c>
      <c r="E3005" t="str">
        <f t="shared" si="463"/>
        <v>19</v>
      </c>
      <c r="F3005" t="str">
        <f t="shared" si="464"/>
        <v>PR210519.zip</v>
      </c>
      <c r="G3005" t="str">
        <f t="shared" si="465"/>
        <v>fo21052019.zip</v>
      </c>
      <c r="H3005" t="str">
        <f t="shared" si="466"/>
        <v>fo21052019</v>
      </c>
      <c r="I3005" t="str">
        <f t="shared" si="467"/>
        <v>op21052019</v>
      </c>
      <c r="J3005" s="3" t="s">
        <v>6</v>
      </c>
      <c r="K3005" t="s">
        <v>13</v>
      </c>
      <c r="L3005" t="s">
        <v>14</v>
      </c>
      <c r="M3005" t="s">
        <v>17</v>
      </c>
      <c r="N3005" t="str">
        <f>CONCATENATE("if (curl_fetch_memory('", J3005, F3005, "')$status_code == 200)")</f>
        <v>if (curl_fetch_memory('https://www1.nseindia.com/archives/equities/bhavcopy/pr/PR210519.zip')$status_code == 200)</v>
      </c>
      <c r="O3005" t="str">
        <f>CONCATENATE(N3005, " download.file('", J3005, F3005, "', '", K3005, F3005, "')")</f>
        <v>if (curl_fetch_memory('https://www1.nseindia.com/archives/equities/bhavcopy/pr/PR210519.zip')$status_code == 200) download.file('https://www1.nseindia.com/archives/equities/bhavcopy/pr/PR210519.zip', 'D:\\My-Shares\\source-bhavcopy-zip\\PR210519.zip')</v>
      </c>
      <c r="P3005" t="str">
        <f>CONCATENATE("if (file.exists('", K3005,F3005, "')) {zipped_names = grep('\\.zip', unzip('", K3005, F3005,  "', list=TRUE)$Name, ignore.case=TRUE, value=TRUE); unzip(zipfile = '", K3005, F3005, "', exdir = '", L3005, "', files=zipped_names);rm(zipped_names);}")</f>
        <v>if (file.exists('D:\\My-Shares\\source-bhavcopy-zip\\PR210519.zip')) {zipped_names = grep('\\.zip', unzip('D:\\My-Shares\\source-bhavcopy-zip\\PR210519.zip', list=TRUE)$Name, ignore.case=TRUE, value=TRUE); unzip(zipfile = 'D:\\My-Shares\\source-bhavcopy-zip\\PR210519.zip', exdir = 'D:\\My-Shares\\source-fno-zip', files=zipped_names);rm(zipped_names);}</v>
      </c>
      <c r="Q3005" t="str">
        <f>CONCATENATE("if (file.exists('", L3005, "\\", G3005, "')) {files = unzip('", L3005, "\\", G3005,  "', list=TRUE)$Name; unzip(zipfile = '", L3005, "\\", G3005, "', exdir = '", M3005, "', files=files[grepl('^fo[0-9]{8}\\.csv|^op[0-9]{8}\\.csv',files)]);rm(files);}")</f>
        <v>if (file.exists('D:\\My-Shares\\source-fno-zip\\fo21052019.zip')) {files = unzip('D:\\My-Shares\\source-fno-zip\\fo21052019.zip', list=TRUE)$Name; unzip(zipfile = 'D:\\My-Shares\\source-fno-zip\\fo21052019.zip', exdir = 'D:\\My-Shares\\source-fno-csv', files=files[grepl('^fo[0-9]{8}\\.csv|^op[0-9]{8}\\.csv',files)]);rm(files);}</v>
      </c>
      <c r="R3005" t="str">
        <f t="shared" si="468"/>
        <v>if (file.exists('D:\\My-Shares\\source-fno-csv\\fo21052019.csv')) fo21052019 = data.table (read_csv_chunked('D:\\My-Shares\\source-fno-csv\\fo21052019.csv', DataFrameCallback$new(f), chunk_size = 5))</v>
      </c>
      <c r="S3005" t="str">
        <f t="shared" si="469"/>
        <v>if (file.exists('D:\\My-Shares\\source-fno-csv\\op21052019.csv')) op21052019 = data.table (read_csv_chunked('D:\\My-Shares\\source-fno-csv\\op21052019.csv', DataFrameCallback$new(f), chunk_size = 5))</v>
      </c>
    </row>
    <row r="3006" spans="1:19">
      <c r="A3006" s="1">
        <v>43607</v>
      </c>
      <c r="B3006" s="2">
        <f t="shared" si="460"/>
        <v>22</v>
      </c>
      <c r="C3006" s="2">
        <f t="shared" si="461"/>
        <v>5</v>
      </c>
      <c r="D3006">
        <f t="shared" si="462"/>
        <v>2019</v>
      </c>
      <c r="E3006" t="str">
        <f t="shared" si="463"/>
        <v>19</v>
      </c>
      <c r="F3006" t="str">
        <f t="shared" si="464"/>
        <v>PR220519.zip</v>
      </c>
      <c r="G3006" t="str">
        <f t="shared" si="465"/>
        <v>fo22052019.zip</v>
      </c>
      <c r="H3006" t="str">
        <f t="shared" si="466"/>
        <v>fo22052019</v>
      </c>
      <c r="I3006" t="str">
        <f t="shared" si="467"/>
        <v>op22052019</v>
      </c>
      <c r="J3006" s="3" t="s">
        <v>6</v>
      </c>
      <c r="K3006" t="s">
        <v>13</v>
      </c>
      <c r="L3006" t="s">
        <v>14</v>
      </c>
      <c r="M3006" t="s">
        <v>17</v>
      </c>
      <c r="N3006" t="str">
        <f>CONCATENATE("if (curl_fetch_memory('", J3006, F3006, "')$status_code == 200)")</f>
        <v>if (curl_fetch_memory('https://www1.nseindia.com/archives/equities/bhavcopy/pr/PR220519.zip')$status_code == 200)</v>
      </c>
      <c r="O3006" t="str">
        <f>CONCATENATE(N3006, " download.file('", J3006, F3006, "', '", K3006, F3006, "')")</f>
        <v>if (curl_fetch_memory('https://www1.nseindia.com/archives/equities/bhavcopy/pr/PR220519.zip')$status_code == 200) download.file('https://www1.nseindia.com/archives/equities/bhavcopy/pr/PR220519.zip', 'D:\\My-Shares\\source-bhavcopy-zip\\PR220519.zip')</v>
      </c>
      <c r="P3006" t="str">
        <f>CONCATENATE("if (file.exists('", K3006,F3006, "')) {zipped_names = grep('\\.zip', unzip('", K3006, F3006,  "', list=TRUE)$Name, ignore.case=TRUE, value=TRUE); unzip(zipfile = '", K3006, F3006, "', exdir = '", L3006, "', files=zipped_names);rm(zipped_names);}")</f>
        <v>if (file.exists('D:\\My-Shares\\source-bhavcopy-zip\\PR220519.zip')) {zipped_names = grep('\\.zip', unzip('D:\\My-Shares\\source-bhavcopy-zip\\PR220519.zip', list=TRUE)$Name, ignore.case=TRUE, value=TRUE); unzip(zipfile = 'D:\\My-Shares\\source-bhavcopy-zip\\PR220519.zip', exdir = 'D:\\My-Shares\\source-fno-zip', files=zipped_names);rm(zipped_names);}</v>
      </c>
      <c r="Q3006" t="str">
        <f>CONCATENATE("if (file.exists('", L3006, "\\", G3006, "')) {files = unzip('", L3006, "\\", G3006,  "', list=TRUE)$Name; unzip(zipfile = '", L3006, "\\", G3006, "', exdir = '", M3006, "', files=files[grepl('^fo[0-9]{8}\\.csv|^op[0-9]{8}\\.csv',files)]);rm(files);}")</f>
        <v>if (file.exists('D:\\My-Shares\\source-fno-zip\\fo22052019.zip')) {files = unzip('D:\\My-Shares\\source-fno-zip\\fo22052019.zip', list=TRUE)$Name; unzip(zipfile = 'D:\\My-Shares\\source-fno-zip\\fo22052019.zip', exdir = 'D:\\My-Shares\\source-fno-csv', files=files[grepl('^fo[0-9]{8}\\.csv|^op[0-9]{8}\\.csv',files)]);rm(files);}</v>
      </c>
      <c r="R3006" t="str">
        <f t="shared" si="468"/>
        <v>if (file.exists('D:\\My-Shares\\source-fno-csv\\fo22052019.csv')) fo22052019 = data.table (read_csv_chunked('D:\\My-Shares\\source-fno-csv\\fo22052019.csv', DataFrameCallback$new(f), chunk_size = 5))</v>
      </c>
      <c r="S3006" t="str">
        <f t="shared" si="469"/>
        <v>if (file.exists('D:\\My-Shares\\source-fno-csv\\op22052019.csv')) op22052019 = data.table (read_csv_chunked('D:\\My-Shares\\source-fno-csv\\op22052019.csv', DataFrameCallback$new(f), chunk_size = 5))</v>
      </c>
    </row>
    <row r="3007" spans="1:19">
      <c r="A3007" s="1">
        <v>43608</v>
      </c>
      <c r="B3007" s="2">
        <f t="shared" si="460"/>
        <v>23</v>
      </c>
      <c r="C3007" s="2">
        <f t="shared" si="461"/>
        <v>5</v>
      </c>
      <c r="D3007">
        <f t="shared" si="462"/>
        <v>2019</v>
      </c>
      <c r="E3007" t="str">
        <f t="shared" si="463"/>
        <v>19</v>
      </c>
      <c r="F3007" t="str">
        <f t="shared" si="464"/>
        <v>PR230519.zip</v>
      </c>
      <c r="G3007" t="str">
        <f t="shared" si="465"/>
        <v>fo23052019.zip</v>
      </c>
      <c r="H3007" t="str">
        <f t="shared" si="466"/>
        <v>fo23052019</v>
      </c>
      <c r="I3007" t="str">
        <f t="shared" si="467"/>
        <v>op23052019</v>
      </c>
      <c r="J3007" s="3" t="s">
        <v>6</v>
      </c>
      <c r="K3007" t="s">
        <v>13</v>
      </c>
      <c r="L3007" t="s">
        <v>14</v>
      </c>
      <c r="M3007" t="s">
        <v>17</v>
      </c>
      <c r="N3007" t="str">
        <f>CONCATENATE("if (curl_fetch_memory('", J3007, F3007, "')$status_code == 200)")</f>
        <v>if (curl_fetch_memory('https://www1.nseindia.com/archives/equities/bhavcopy/pr/PR230519.zip')$status_code == 200)</v>
      </c>
      <c r="O3007" t="str">
        <f>CONCATENATE(N3007, " download.file('", J3007, F3007, "', '", K3007, F3007, "')")</f>
        <v>if (curl_fetch_memory('https://www1.nseindia.com/archives/equities/bhavcopy/pr/PR230519.zip')$status_code == 200) download.file('https://www1.nseindia.com/archives/equities/bhavcopy/pr/PR230519.zip', 'D:\\My-Shares\\source-bhavcopy-zip\\PR230519.zip')</v>
      </c>
      <c r="P3007" t="str">
        <f>CONCATENATE("if (file.exists('", K3007,F3007, "')) {zipped_names = grep('\\.zip', unzip('", K3007, F3007,  "', list=TRUE)$Name, ignore.case=TRUE, value=TRUE); unzip(zipfile = '", K3007, F3007, "', exdir = '", L3007, "', files=zipped_names);rm(zipped_names);}")</f>
        <v>if (file.exists('D:\\My-Shares\\source-bhavcopy-zip\\PR230519.zip')) {zipped_names = grep('\\.zip', unzip('D:\\My-Shares\\source-bhavcopy-zip\\PR230519.zip', list=TRUE)$Name, ignore.case=TRUE, value=TRUE); unzip(zipfile = 'D:\\My-Shares\\source-bhavcopy-zip\\PR230519.zip', exdir = 'D:\\My-Shares\\source-fno-zip', files=zipped_names);rm(zipped_names);}</v>
      </c>
      <c r="Q3007" t="str">
        <f>CONCATENATE("if (file.exists('", L3007, "\\", G3007, "')) {files = unzip('", L3007, "\\", G3007,  "', list=TRUE)$Name; unzip(zipfile = '", L3007, "\\", G3007, "', exdir = '", M3007, "', files=files[grepl('^fo[0-9]{8}\\.csv|^op[0-9]{8}\\.csv',files)]);rm(files);}")</f>
        <v>if (file.exists('D:\\My-Shares\\source-fno-zip\\fo23052019.zip')) {files = unzip('D:\\My-Shares\\source-fno-zip\\fo23052019.zip', list=TRUE)$Name; unzip(zipfile = 'D:\\My-Shares\\source-fno-zip\\fo23052019.zip', exdir = 'D:\\My-Shares\\source-fno-csv', files=files[grepl('^fo[0-9]{8}\\.csv|^op[0-9]{8}\\.csv',files)]);rm(files);}</v>
      </c>
      <c r="R3007" t="str">
        <f t="shared" si="468"/>
        <v>if (file.exists('D:\\My-Shares\\source-fno-csv\\fo23052019.csv')) fo23052019 = data.table (read_csv_chunked('D:\\My-Shares\\source-fno-csv\\fo23052019.csv', DataFrameCallback$new(f), chunk_size = 5))</v>
      </c>
      <c r="S3007" t="str">
        <f t="shared" si="469"/>
        <v>if (file.exists('D:\\My-Shares\\source-fno-csv\\op23052019.csv')) op23052019 = data.table (read_csv_chunked('D:\\My-Shares\\source-fno-csv\\op23052019.csv', DataFrameCallback$new(f), chunk_size = 5))</v>
      </c>
    </row>
    <row r="3008" spans="1:19">
      <c r="A3008" s="1">
        <v>43609</v>
      </c>
      <c r="B3008" s="2">
        <f t="shared" si="460"/>
        <v>24</v>
      </c>
      <c r="C3008" s="2">
        <f t="shared" si="461"/>
        <v>5</v>
      </c>
      <c r="D3008">
        <f t="shared" si="462"/>
        <v>2019</v>
      </c>
      <c r="E3008" t="str">
        <f t="shared" si="463"/>
        <v>19</v>
      </c>
      <c r="F3008" t="str">
        <f t="shared" si="464"/>
        <v>PR240519.zip</v>
      </c>
      <c r="G3008" t="str">
        <f t="shared" si="465"/>
        <v>fo24052019.zip</v>
      </c>
      <c r="H3008" t="str">
        <f t="shared" si="466"/>
        <v>fo24052019</v>
      </c>
      <c r="I3008" t="str">
        <f t="shared" si="467"/>
        <v>op24052019</v>
      </c>
      <c r="J3008" s="3" t="s">
        <v>6</v>
      </c>
      <c r="K3008" t="s">
        <v>13</v>
      </c>
      <c r="L3008" t="s">
        <v>14</v>
      </c>
      <c r="M3008" t="s">
        <v>17</v>
      </c>
      <c r="N3008" t="str">
        <f>CONCATENATE("if (curl_fetch_memory('", J3008, F3008, "')$status_code == 200)")</f>
        <v>if (curl_fetch_memory('https://www1.nseindia.com/archives/equities/bhavcopy/pr/PR240519.zip')$status_code == 200)</v>
      </c>
      <c r="O3008" t="str">
        <f>CONCATENATE(N3008, " download.file('", J3008, F3008, "', '", K3008, F3008, "')")</f>
        <v>if (curl_fetch_memory('https://www1.nseindia.com/archives/equities/bhavcopy/pr/PR240519.zip')$status_code == 200) download.file('https://www1.nseindia.com/archives/equities/bhavcopy/pr/PR240519.zip', 'D:\\My-Shares\\source-bhavcopy-zip\\PR240519.zip')</v>
      </c>
      <c r="P3008" t="str">
        <f>CONCATENATE("if (file.exists('", K3008,F3008, "')) {zipped_names = grep('\\.zip', unzip('", K3008, F3008,  "', list=TRUE)$Name, ignore.case=TRUE, value=TRUE); unzip(zipfile = '", K3008, F3008, "', exdir = '", L3008, "', files=zipped_names);rm(zipped_names);}")</f>
        <v>if (file.exists('D:\\My-Shares\\source-bhavcopy-zip\\PR240519.zip')) {zipped_names = grep('\\.zip', unzip('D:\\My-Shares\\source-bhavcopy-zip\\PR240519.zip', list=TRUE)$Name, ignore.case=TRUE, value=TRUE); unzip(zipfile = 'D:\\My-Shares\\source-bhavcopy-zip\\PR240519.zip', exdir = 'D:\\My-Shares\\source-fno-zip', files=zipped_names);rm(zipped_names);}</v>
      </c>
      <c r="Q3008" t="str">
        <f>CONCATENATE("if (file.exists('", L3008, "\\", G3008, "')) {files = unzip('", L3008, "\\", G3008,  "', list=TRUE)$Name; unzip(zipfile = '", L3008, "\\", G3008, "', exdir = '", M3008, "', files=files[grepl('^fo[0-9]{8}\\.csv|^op[0-9]{8}\\.csv',files)]);rm(files);}")</f>
        <v>if (file.exists('D:\\My-Shares\\source-fno-zip\\fo24052019.zip')) {files = unzip('D:\\My-Shares\\source-fno-zip\\fo24052019.zip', list=TRUE)$Name; unzip(zipfile = 'D:\\My-Shares\\source-fno-zip\\fo24052019.zip', exdir = 'D:\\My-Shares\\source-fno-csv', files=files[grepl('^fo[0-9]{8}\\.csv|^op[0-9]{8}\\.csv',files)]);rm(files);}</v>
      </c>
      <c r="R3008" t="str">
        <f t="shared" si="468"/>
        <v>if (file.exists('D:\\My-Shares\\source-fno-csv\\fo24052019.csv')) fo24052019 = data.table (read_csv_chunked('D:\\My-Shares\\source-fno-csv\\fo24052019.csv', DataFrameCallback$new(f), chunk_size = 5))</v>
      </c>
      <c r="S3008" t="str">
        <f t="shared" si="469"/>
        <v>if (file.exists('D:\\My-Shares\\source-fno-csv\\op24052019.csv')) op24052019 = data.table (read_csv_chunked('D:\\My-Shares\\source-fno-csv\\op24052019.csv', DataFrameCallback$new(f), chunk_size = 5))</v>
      </c>
    </row>
    <row r="3009" spans="1:19">
      <c r="A3009" s="1">
        <v>43610</v>
      </c>
      <c r="B3009" s="2">
        <f t="shared" si="460"/>
        <v>25</v>
      </c>
      <c r="C3009" s="2">
        <f t="shared" si="461"/>
        <v>5</v>
      </c>
      <c r="D3009">
        <f t="shared" si="462"/>
        <v>2019</v>
      </c>
      <c r="E3009" t="str">
        <f t="shared" si="463"/>
        <v>19</v>
      </c>
      <c r="F3009" t="str">
        <f t="shared" si="464"/>
        <v>PR250519.zip</v>
      </c>
      <c r="G3009" t="str">
        <f t="shared" si="465"/>
        <v>fo25052019.zip</v>
      </c>
      <c r="H3009" t="str">
        <f t="shared" si="466"/>
        <v>fo25052019</v>
      </c>
      <c r="I3009" t="str">
        <f t="shared" si="467"/>
        <v>op25052019</v>
      </c>
      <c r="J3009" s="3" t="s">
        <v>6</v>
      </c>
      <c r="K3009" t="s">
        <v>13</v>
      </c>
      <c r="L3009" t="s">
        <v>14</v>
      </c>
      <c r="M3009" t="s">
        <v>17</v>
      </c>
      <c r="N3009" t="str">
        <f>CONCATENATE("if (curl_fetch_memory('", J3009, F3009, "')$status_code == 200)")</f>
        <v>if (curl_fetch_memory('https://www1.nseindia.com/archives/equities/bhavcopy/pr/PR250519.zip')$status_code == 200)</v>
      </c>
      <c r="O3009" t="str">
        <f>CONCATENATE(N3009, " download.file('", J3009, F3009, "', '", K3009, F3009, "')")</f>
        <v>if (curl_fetch_memory('https://www1.nseindia.com/archives/equities/bhavcopy/pr/PR250519.zip')$status_code == 200) download.file('https://www1.nseindia.com/archives/equities/bhavcopy/pr/PR250519.zip', 'D:\\My-Shares\\source-bhavcopy-zip\\PR250519.zip')</v>
      </c>
      <c r="P3009" t="str">
        <f>CONCATENATE("if (file.exists('", K3009,F3009, "')) {zipped_names = grep('\\.zip', unzip('", K3009, F3009,  "', list=TRUE)$Name, ignore.case=TRUE, value=TRUE); unzip(zipfile = '", K3009, F3009, "', exdir = '", L3009, "', files=zipped_names);rm(zipped_names);}")</f>
        <v>if (file.exists('D:\\My-Shares\\source-bhavcopy-zip\\PR250519.zip')) {zipped_names = grep('\\.zip', unzip('D:\\My-Shares\\source-bhavcopy-zip\\PR250519.zip', list=TRUE)$Name, ignore.case=TRUE, value=TRUE); unzip(zipfile = 'D:\\My-Shares\\source-bhavcopy-zip\\PR250519.zip', exdir = 'D:\\My-Shares\\source-fno-zip', files=zipped_names);rm(zipped_names);}</v>
      </c>
      <c r="Q3009" t="str">
        <f>CONCATENATE("if (file.exists('", L3009, "\\", G3009, "')) {files = unzip('", L3009, "\\", G3009,  "', list=TRUE)$Name; unzip(zipfile = '", L3009, "\\", G3009, "', exdir = '", M3009, "', files=files[grepl('^fo[0-9]{8}\\.csv|^op[0-9]{8}\\.csv',files)]);rm(files);}")</f>
        <v>if (file.exists('D:\\My-Shares\\source-fno-zip\\fo25052019.zip')) {files = unzip('D:\\My-Shares\\source-fno-zip\\fo25052019.zip', list=TRUE)$Name; unzip(zipfile = 'D:\\My-Shares\\source-fno-zip\\fo25052019.zip', exdir = 'D:\\My-Shares\\source-fno-csv', files=files[grepl('^fo[0-9]{8}\\.csv|^op[0-9]{8}\\.csv',files)]);rm(files);}</v>
      </c>
      <c r="R3009" t="str">
        <f t="shared" si="468"/>
        <v>if (file.exists('D:\\My-Shares\\source-fno-csv\\fo25052019.csv')) fo25052019 = data.table (read_csv_chunked('D:\\My-Shares\\source-fno-csv\\fo25052019.csv', DataFrameCallback$new(f), chunk_size = 5))</v>
      </c>
      <c r="S3009" t="str">
        <f t="shared" si="469"/>
        <v>if (file.exists('D:\\My-Shares\\source-fno-csv\\op25052019.csv')) op25052019 = data.table (read_csv_chunked('D:\\My-Shares\\source-fno-csv\\op25052019.csv', DataFrameCallback$new(f), chunk_size = 5))</v>
      </c>
    </row>
    <row r="3010" spans="1:19">
      <c r="A3010" s="1">
        <v>43611</v>
      </c>
      <c r="B3010" s="2">
        <f t="shared" si="460"/>
        <v>26</v>
      </c>
      <c r="C3010" s="2">
        <f t="shared" si="461"/>
        <v>5</v>
      </c>
      <c r="D3010">
        <f t="shared" si="462"/>
        <v>2019</v>
      </c>
      <c r="E3010" t="str">
        <f t="shared" si="463"/>
        <v>19</v>
      </c>
      <c r="F3010" t="str">
        <f t="shared" si="464"/>
        <v>PR260519.zip</v>
      </c>
      <c r="G3010" t="str">
        <f t="shared" si="465"/>
        <v>fo26052019.zip</v>
      </c>
      <c r="H3010" t="str">
        <f t="shared" si="466"/>
        <v>fo26052019</v>
      </c>
      <c r="I3010" t="str">
        <f t="shared" si="467"/>
        <v>op26052019</v>
      </c>
      <c r="J3010" s="3" t="s">
        <v>6</v>
      </c>
      <c r="K3010" t="s">
        <v>13</v>
      </c>
      <c r="L3010" t="s">
        <v>14</v>
      </c>
      <c r="M3010" t="s">
        <v>17</v>
      </c>
      <c r="N3010" t="str">
        <f>CONCATENATE("if (curl_fetch_memory('", J3010, F3010, "')$status_code == 200)")</f>
        <v>if (curl_fetch_memory('https://www1.nseindia.com/archives/equities/bhavcopy/pr/PR260519.zip')$status_code == 200)</v>
      </c>
      <c r="O3010" t="str">
        <f>CONCATENATE(N3010, " download.file('", J3010, F3010, "', '", K3010, F3010, "')")</f>
        <v>if (curl_fetch_memory('https://www1.nseindia.com/archives/equities/bhavcopy/pr/PR260519.zip')$status_code == 200) download.file('https://www1.nseindia.com/archives/equities/bhavcopy/pr/PR260519.zip', 'D:\\My-Shares\\source-bhavcopy-zip\\PR260519.zip')</v>
      </c>
      <c r="P3010" t="str">
        <f>CONCATENATE("if (file.exists('", K3010,F3010, "')) {zipped_names = grep('\\.zip', unzip('", K3010, F3010,  "', list=TRUE)$Name, ignore.case=TRUE, value=TRUE); unzip(zipfile = '", K3010, F3010, "', exdir = '", L3010, "', files=zipped_names);rm(zipped_names);}")</f>
        <v>if (file.exists('D:\\My-Shares\\source-bhavcopy-zip\\PR260519.zip')) {zipped_names = grep('\\.zip', unzip('D:\\My-Shares\\source-bhavcopy-zip\\PR260519.zip', list=TRUE)$Name, ignore.case=TRUE, value=TRUE); unzip(zipfile = 'D:\\My-Shares\\source-bhavcopy-zip\\PR260519.zip', exdir = 'D:\\My-Shares\\source-fno-zip', files=zipped_names);rm(zipped_names);}</v>
      </c>
      <c r="Q3010" t="str">
        <f>CONCATENATE("if (file.exists('", L3010, "\\", G3010, "')) {files = unzip('", L3010, "\\", G3010,  "', list=TRUE)$Name; unzip(zipfile = '", L3010, "\\", G3010, "', exdir = '", M3010, "', files=files[grepl('^fo[0-9]{8}\\.csv|^op[0-9]{8}\\.csv',files)]);rm(files);}")</f>
        <v>if (file.exists('D:\\My-Shares\\source-fno-zip\\fo26052019.zip')) {files = unzip('D:\\My-Shares\\source-fno-zip\\fo26052019.zip', list=TRUE)$Name; unzip(zipfile = 'D:\\My-Shares\\source-fno-zip\\fo26052019.zip', exdir = 'D:\\My-Shares\\source-fno-csv', files=files[grepl('^fo[0-9]{8}\\.csv|^op[0-9]{8}\\.csv',files)]);rm(files);}</v>
      </c>
      <c r="R3010" t="str">
        <f t="shared" si="468"/>
        <v>if (file.exists('D:\\My-Shares\\source-fno-csv\\fo26052019.csv')) fo26052019 = data.table (read_csv_chunked('D:\\My-Shares\\source-fno-csv\\fo26052019.csv', DataFrameCallback$new(f), chunk_size = 5))</v>
      </c>
      <c r="S3010" t="str">
        <f t="shared" si="469"/>
        <v>if (file.exists('D:\\My-Shares\\source-fno-csv\\op26052019.csv')) op26052019 = data.table (read_csv_chunked('D:\\My-Shares\\source-fno-csv\\op26052019.csv', DataFrameCallback$new(f), chunk_size = 5))</v>
      </c>
    </row>
    <row r="3011" spans="1:19">
      <c r="A3011" s="1">
        <v>43612</v>
      </c>
      <c r="B3011" s="2">
        <f t="shared" ref="B3011:B3074" si="470">DAY(A3011)</f>
        <v>27</v>
      </c>
      <c r="C3011" s="2">
        <f t="shared" ref="C3011:C3074" si="471">MONTH(A3011)</f>
        <v>5</v>
      </c>
      <c r="D3011">
        <f t="shared" ref="D3011:D3074" si="472">YEAR(A3011)</f>
        <v>2019</v>
      </c>
      <c r="E3011" t="str">
        <f t="shared" ref="E3011:E3074" si="473">TEXT(A3011,"yy")</f>
        <v>19</v>
      </c>
      <c r="F3011" t="str">
        <f t="shared" ref="F3011:F3074" si="474">CONCATENATE("PR", TEXT(B3011, "00"), TEXT(C3011, "00"),E3011, ".zip")</f>
        <v>PR270519.zip</v>
      </c>
      <c r="G3011" t="str">
        <f t="shared" ref="G3011:G3074" si="475">CONCATENATE("fo", TEXT(B3011, "00"), TEXT(C3011, "00"),D3011, ".zip")</f>
        <v>fo27052019.zip</v>
      </c>
      <c r="H3011" t="str">
        <f t="shared" ref="H3011:H3074" si="476">CONCATENATE("fo", TEXT(B3011, "00"), TEXT(C3011, "00"),D3011)</f>
        <v>fo27052019</v>
      </c>
      <c r="I3011" t="str">
        <f t="shared" ref="I3011:I3074" si="477">CONCATENATE("op", TEXT(B3011, "00"), TEXT(C3011, "00"),D3011)</f>
        <v>op27052019</v>
      </c>
      <c r="J3011" s="3" t="s">
        <v>6</v>
      </c>
      <c r="K3011" t="s">
        <v>13</v>
      </c>
      <c r="L3011" t="s">
        <v>14</v>
      </c>
      <c r="M3011" t="s">
        <v>17</v>
      </c>
      <c r="N3011" t="str">
        <f>CONCATENATE("if (curl_fetch_memory('", J3011, F3011, "')$status_code == 200)")</f>
        <v>if (curl_fetch_memory('https://www1.nseindia.com/archives/equities/bhavcopy/pr/PR270519.zip')$status_code == 200)</v>
      </c>
      <c r="O3011" t="str">
        <f>CONCATENATE(N3011, " download.file('", J3011, F3011, "', '", K3011, F3011, "')")</f>
        <v>if (curl_fetch_memory('https://www1.nseindia.com/archives/equities/bhavcopy/pr/PR270519.zip')$status_code == 200) download.file('https://www1.nseindia.com/archives/equities/bhavcopy/pr/PR270519.zip', 'D:\\My-Shares\\source-bhavcopy-zip\\PR270519.zip')</v>
      </c>
      <c r="P3011" t="str">
        <f>CONCATENATE("if (file.exists('", K3011,F3011, "')) {zipped_names = grep('\\.zip', unzip('", K3011, F3011,  "', list=TRUE)$Name, ignore.case=TRUE, value=TRUE); unzip(zipfile = '", K3011, F3011, "', exdir = '", L3011, "', files=zipped_names);rm(zipped_names);}")</f>
        <v>if (file.exists('D:\\My-Shares\\source-bhavcopy-zip\\PR270519.zip')) {zipped_names = grep('\\.zip', unzip('D:\\My-Shares\\source-bhavcopy-zip\\PR270519.zip', list=TRUE)$Name, ignore.case=TRUE, value=TRUE); unzip(zipfile = 'D:\\My-Shares\\source-bhavcopy-zip\\PR270519.zip', exdir = 'D:\\My-Shares\\source-fno-zip', files=zipped_names);rm(zipped_names);}</v>
      </c>
      <c r="Q3011" t="str">
        <f>CONCATENATE("if (file.exists('", L3011, "\\", G3011, "')) {files = unzip('", L3011, "\\", G3011,  "', list=TRUE)$Name; unzip(zipfile = '", L3011, "\\", G3011, "', exdir = '", M3011, "', files=files[grepl('^fo[0-9]{8}\\.csv|^op[0-9]{8}\\.csv',files)]);rm(files);}")</f>
        <v>if (file.exists('D:\\My-Shares\\source-fno-zip\\fo27052019.zip')) {files = unzip('D:\\My-Shares\\source-fno-zip\\fo27052019.zip', list=TRUE)$Name; unzip(zipfile = 'D:\\My-Shares\\source-fno-zip\\fo27052019.zip', exdir = 'D:\\My-Shares\\source-fno-csv', files=files[grepl('^fo[0-9]{8}\\.csv|^op[0-9]{8}\\.csv',files)]);rm(files);}</v>
      </c>
      <c r="R3011" t="str">
        <f t="shared" ref="R3011:R3074" si="478">CONCATENATE("if (file.exists('", M3011, "\\", H3011, ".csv')) ", H3011, " = data.table (read_csv_chunked('", M3011, "\\", H3011, ".csv', DataFrameCallback$new(f), chunk_size = 5))")</f>
        <v>if (file.exists('D:\\My-Shares\\source-fno-csv\\fo27052019.csv')) fo27052019 = data.table (read_csv_chunked('D:\\My-Shares\\source-fno-csv\\fo27052019.csv', DataFrameCallback$new(f), chunk_size = 5))</v>
      </c>
      <c r="S3011" t="str">
        <f t="shared" ref="S3011:S3074" si="479">CONCATENATE("if (file.exists('", M3011, "\\", I3011, ".csv')) ", I3011, " = data.table (read_csv_chunked('", M3011, "\\", I3011, ".csv', DataFrameCallback$new(f), chunk_size = 5))")</f>
        <v>if (file.exists('D:\\My-Shares\\source-fno-csv\\op27052019.csv')) op27052019 = data.table (read_csv_chunked('D:\\My-Shares\\source-fno-csv\\op27052019.csv', DataFrameCallback$new(f), chunk_size = 5))</v>
      </c>
    </row>
    <row r="3012" spans="1:19">
      <c r="A3012" s="1">
        <v>43613</v>
      </c>
      <c r="B3012" s="2">
        <f t="shared" si="470"/>
        <v>28</v>
      </c>
      <c r="C3012" s="2">
        <f t="shared" si="471"/>
        <v>5</v>
      </c>
      <c r="D3012">
        <f t="shared" si="472"/>
        <v>2019</v>
      </c>
      <c r="E3012" t="str">
        <f t="shared" si="473"/>
        <v>19</v>
      </c>
      <c r="F3012" t="str">
        <f t="shared" si="474"/>
        <v>PR280519.zip</v>
      </c>
      <c r="G3012" t="str">
        <f t="shared" si="475"/>
        <v>fo28052019.zip</v>
      </c>
      <c r="H3012" t="str">
        <f t="shared" si="476"/>
        <v>fo28052019</v>
      </c>
      <c r="I3012" t="str">
        <f t="shared" si="477"/>
        <v>op28052019</v>
      </c>
      <c r="J3012" s="3" t="s">
        <v>6</v>
      </c>
      <c r="K3012" t="s">
        <v>13</v>
      </c>
      <c r="L3012" t="s">
        <v>14</v>
      </c>
      <c r="M3012" t="s">
        <v>17</v>
      </c>
      <c r="N3012" t="str">
        <f>CONCATENATE("if (curl_fetch_memory('", J3012, F3012, "')$status_code == 200)")</f>
        <v>if (curl_fetch_memory('https://www1.nseindia.com/archives/equities/bhavcopy/pr/PR280519.zip')$status_code == 200)</v>
      </c>
      <c r="O3012" t="str">
        <f>CONCATENATE(N3012, " download.file('", J3012, F3012, "', '", K3012, F3012, "')")</f>
        <v>if (curl_fetch_memory('https://www1.nseindia.com/archives/equities/bhavcopy/pr/PR280519.zip')$status_code == 200) download.file('https://www1.nseindia.com/archives/equities/bhavcopy/pr/PR280519.zip', 'D:\\My-Shares\\source-bhavcopy-zip\\PR280519.zip')</v>
      </c>
      <c r="P3012" t="str">
        <f>CONCATENATE("if (file.exists('", K3012,F3012, "')) {zipped_names = grep('\\.zip', unzip('", K3012, F3012,  "', list=TRUE)$Name, ignore.case=TRUE, value=TRUE); unzip(zipfile = '", K3012, F3012, "', exdir = '", L3012, "', files=zipped_names);rm(zipped_names);}")</f>
        <v>if (file.exists('D:\\My-Shares\\source-bhavcopy-zip\\PR280519.zip')) {zipped_names = grep('\\.zip', unzip('D:\\My-Shares\\source-bhavcopy-zip\\PR280519.zip', list=TRUE)$Name, ignore.case=TRUE, value=TRUE); unzip(zipfile = 'D:\\My-Shares\\source-bhavcopy-zip\\PR280519.zip', exdir = 'D:\\My-Shares\\source-fno-zip', files=zipped_names);rm(zipped_names);}</v>
      </c>
      <c r="Q3012" t="str">
        <f>CONCATENATE("if (file.exists('", L3012, "\\", G3012, "')) {files = unzip('", L3012, "\\", G3012,  "', list=TRUE)$Name; unzip(zipfile = '", L3012, "\\", G3012, "', exdir = '", M3012, "', files=files[grepl('^fo[0-9]{8}\\.csv|^op[0-9]{8}\\.csv',files)]);rm(files);}")</f>
        <v>if (file.exists('D:\\My-Shares\\source-fno-zip\\fo28052019.zip')) {files = unzip('D:\\My-Shares\\source-fno-zip\\fo28052019.zip', list=TRUE)$Name; unzip(zipfile = 'D:\\My-Shares\\source-fno-zip\\fo28052019.zip', exdir = 'D:\\My-Shares\\source-fno-csv', files=files[grepl('^fo[0-9]{8}\\.csv|^op[0-9]{8}\\.csv',files)]);rm(files);}</v>
      </c>
      <c r="R3012" t="str">
        <f t="shared" si="478"/>
        <v>if (file.exists('D:\\My-Shares\\source-fno-csv\\fo28052019.csv')) fo28052019 = data.table (read_csv_chunked('D:\\My-Shares\\source-fno-csv\\fo28052019.csv', DataFrameCallback$new(f), chunk_size = 5))</v>
      </c>
      <c r="S3012" t="str">
        <f t="shared" si="479"/>
        <v>if (file.exists('D:\\My-Shares\\source-fno-csv\\op28052019.csv')) op28052019 = data.table (read_csv_chunked('D:\\My-Shares\\source-fno-csv\\op28052019.csv', DataFrameCallback$new(f), chunk_size = 5))</v>
      </c>
    </row>
    <row r="3013" spans="1:19">
      <c r="A3013" s="1">
        <v>43614</v>
      </c>
      <c r="B3013" s="2">
        <f t="shared" si="470"/>
        <v>29</v>
      </c>
      <c r="C3013" s="2">
        <f t="shared" si="471"/>
        <v>5</v>
      </c>
      <c r="D3013">
        <f t="shared" si="472"/>
        <v>2019</v>
      </c>
      <c r="E3013" t="str">
        <f t="shared" si="473"/>
        <v>19</v>
      </c>
      <c r="F3013" t="str">
        <f t="shared" si="474"/>
        <v>PR290519.zip</v>
      </c>
      <c r="G3013" t="str">
        <f t="shared" si="475"/>
        <v>fo29052019.zip</v>
      </c>
      <c r="H3013" t="str">
        <f t="shared" si="476"/>
        <v>fo29052019</v>
      </c>
      <c r="I3013" t="str">
        <f t="shared" si="477"/>
        <v>op29052019</v>
      </c>
      <c r="J3013" s="3" t="s">
        <v>6</v>
      </c>
      <c r="K3013" t="s">
        <v>13</v>
      </c>
      <c r="L3013" t="s">
        <v>14</v>
      </c>
      <c r="M3013" t="s">
        <v>17</v>
      </c>
      <c r="N3013" t="str">
        <f>CONCATENATE("if (curl_fetch_memory('", J3013, F3013, "')$status_code == 200)")</f>
        <v>if (curl_fetch_memory('https://www1.nseindia.com/archives/equities/bhavcopy/pr/PR290519.zip')$status_code == 200)</v>
      </c>
      <c r="O3013" t="str">
        <f>CONCATENATE(N3013, " download.file('", J3013, F3013, "', '", K3013, F3013, "')")</f>
        <v>if (curl_fetch_memory('https://www1.nseindia.com/archives/equities/bhavcopy/pr/PR290519.zip')$status_code == 200) download.file('https://www1.nseindia.com/archives/equities/bhavcopy/pr/PR290519.zip', 'D:\\My-Shares\\source-bhavcopy-zip\\PR290519.zip')</v>
      </c>
      <c r="P3013" t="str">
        <f>CONCATENATE("if (file.exists('", K3013,F3013, "')) {zipped_names = grep('\\.zip', unzip('", K3013, F3013,  "', list=TRUE)$Name, ignore.case=TRUE, value=TRUE); unzip(zipfile = '", K3013, F3013, "', exdir = '", L3013, "', files=zipped_names);rm(zipped_names);}")</f>
        <v>if (file.exists('D:\\My-Shares\\source-bhavcopy-zip\\PR290519.zip')) {zipped_names = grep('\\.zip', unzip('D:\\My-Shares\\source-bhavcopy-zip\\PR290519.zip', list=TRUE)$Name, ignore.case=TRUE, value=TRUE); unzip(zipfile = 'D:\\My-Shares\\source-bhavcopy-zip\\PR290519.zip', exdir = 'D:\\My-Shares\\source-fno-zip', files=zipped_names);rm(zipped_names);}</v>
      </c>
      <c r="Q3013" t="str">
        <f>CONCATENATE("if (file.exists('", L3013, "\\", G3013, "')) {files = unzip('", L3013, "\\", G3013,  "', list=TRUE)$Name; unzip(zipfile = '", L3013, "\\", G3013, "', exdir = '", M3013, "', files=files[grepl('^fo[0-9]{8}\\.csv|^op[0-9]{8}\\.csv',files)]);rm(files);}")</f>
        <v>if (file.exists('D:\\My-Shares\\source-fno-zip\\fo29052019.zip')) {files = unzip('D:\\My-Shares\\source-fno-zip\\fo29052019.zip', list=TRUE)$Name; unzip(zipfile = 'D:\\My-Shares\\source-fno-zip\\fo29052019.zip', exdir = 'D:\\My-Shares\\source-fno-csv', files=files[grepl('^fo[0-9]{8}\\.csv|^op[0-9]{8}\\.csv',files)]);rm(files);}</v>
      </c>
      <c r="R3013" t="str">
        <f t="shared" si="478"/>
        <v>if (file.exists('D:\\My-Shares\\source-fno-csv\\fo29052019.csv')) fo29052019 = data.table (read_csv_chunked('D:\\My-Shares\\source-fno-csv\\fo29052019.csv', DataFrameCallback$new(f), chunk_size = 5))</v>
      </c>
      <c r="S3013" t="str">
        <f t="shared" si="479"/>
        <v>if (file.exists('D:\\My-Shares\\source-fno-csv\\op29052019.csv')) op29052019 = data.table (read_csv_chunked('D:\\My-Shares\\source-fno-csv\\op29052019.csv', DataFrameCallback$new(f), chunk_size = 5))</v>
      </c>
    </row>
    <row r="3014" spans="1:19">
      <c r="A3014" s="1">
        <v>43615</v>
      </c>
      <c r="B3014" s="2">
        <f t="shared" si="470"/>
        <v>30</v>
      </c>
      <c r="C3014" s="2">
        <f t="shared" si="471"/>
        <v>5</v>
      </c>
      <c r="D3014">
        <f t="shared" si="472"/>
        <v>2019</v>
      </c>
      <c r="E3014" t="str">
        <f t="shared" si="473"/>
        <v>19</v>
      </c>
      <c r="F3014" t="str">
        <f t="shared" si="474"/>
        <v>PR300519.zip</v>
      </c>
      <c r="G3014" t="str">
        <f t="shared" si="475"/>
        <v>fo30052019.zip</v>
      </c>
      <c r="H3014" t="str">
        <f t="shared" si="476"/>
        <v>fo30052019</v>
      </c>
      <c r="I3014" t="str">
        <f t="shared" si="477"/>
        <v>op30052019</v>
      </c>
      <c r="J3014" s="3" t="s">
        <v>6</v>
      </c>
      <c r="K3014" t="s">
        <v>13</v>
      </c>
      <c r="L3014" t="s">
        <v>14</v>
      </c>
      <c r="M3014" t="s">
        <v>17</v>
      </c>
      <c r="N3014" t="str">
        <f>CONCATENATE("if (curl_fetch_memory('", J3014, F3014, "')$status_code == 200)")</f>
        <v>if (curl_fetch_memory('https://www1.nseindia.com/archives/equities/bhavcopy/pr/PR300519.zip')$status_code == 200)</v>
      </c>
      <c r="O3014" t="str">
        <f>CONCATENATE(N3014, " download.file('", J3014, F3014, "', '", K3014, F3014, "')")</f>
        <v>if (curl_fetch_memory('https://www1.nseindia.com/archives/equities/bhavcopy/pr/PR300519.zip')$status_code == 200) download.file('https://www1.nseindia.com/archives/equities/bhavcopy/pr/PR300519.zip', 'D:\\My-Shares\\source-bhavcopy-zip\\PR300519.zip')</v>
      </c>
      <c r="P3014" t="str">
        <f>CONCATENATE("if (file.exists('", K3014,F3014, "')) {zipped_names = grep('\\.zip', unzip('", K3014, F3014,  "', list=TRUE)$Name, ignore.case=TRUE, value=TRUE); unzip(zipfile = '", K3014, F3014, "', exdir = '", L3014, "', files=zipped_names);rm(zipped_names);}")</f>
        <v>if (file.exists('D:\\My-Shares\\source-bhavcopy-zip\\PR300519.zip')) {zipped_names = grep('\\.zip', unzip('D:\\My-Shares\\source-bhavcopy-zip\\PR300519.zip', list=TRUE)$Name, ignore.case=TRUE, value=TRUE); unzip(zipfile = 'D:\\My-Shares\\source-bhavcopy-zip\\PR300519.zip', exdir = 'D:\\My-Shares\\source-fno-zip', files=zipped_names);rm(zipped_names);}</v>
      </c>
      <c r="Q3014" t="str">
        <f>CONCATENATE("if (file.exists('", L3014, "\\", G3014, "')) {files = unzip('", L3014, "\\", G3014,  "', list=TRUE)$Name; unzip(zipfile = '", L3014, "\\", G3014, "', exdir = '", M3014, "', files=files[grepl('^fo[0-9]{8}\\.csv|^op[0-9]{8}\\.csv',files)]);rm(files);}")</f>
        <v>if (file.exists('D:\\My-Shares\\source-fno-zip\\fo30052019.zip')) {files = unzip('D:\\My-Shares\\source-fno-zip\\fo30052019.zip', list=TRUE)$Name; unzip(zipfile = 'D:\\My-Shares\\source-fno-zip\\fo30052019.zip', exdir = 'D:\\My-Shares\\source-fno-csv', files=files[grepl('^fo[0-9]{8}\\.csv|^op[0-9]{8}\\.csv',files)]);rm(files);}</v>
      </c>
      <c r="R3014" t="str">
        <f t="shared" si="478"/>
        <v>if (file.exists('D:\\My-Shares\\source-fno-csv\\fo30052019.csv')) fo30052019 = data.table (read_csv_chunked('D:\\My-Shares\\source-fno-csv\\fo30052019.csv', DataFrameCallback$new(f), chunk_size = 5))</v>
      </c>
      <c r="S3014" t="str">
        <f t="shared" si="479"/>
        <v>if (file.exists('D:\\My-Shares\\source-fno-csv\\op30052019.csv')) op30052019 = data.table (read_csv_chunked('D:\\My-Shares\\source-fno-csv\\op30052019.csv', DataFrameCallback$new(f), chunk_size = 5))</v>
      </c>
    </row>
    <row r="3015" spans="1:19">
      <c r="A3015" s="1">
        <v>43616</v>
      </c>
      <c r="B3015" s="2">
        <f t="shared" si="470"/>
        <v>31</v>
      </c>
      <c r="C3015" s="2">
        <f t="shared" si="471"/>
        <v>5</v>
      </c>
      <c r="D3015">
        <f t="shared" si="472"/>
        <v>2019</v>
      </c>
      <c r="E3015" t="str">
        <f t="shared" si="473"/>
        <v>19</v>
      </c>
      <c r="F3015" t="str">
        <f t="shared" si="474"/>
        <v>PR310519.zip</v>
      </c>
      <c r="G3015" t="str">
        <f t="shared" si="475"/>
        <v>fo31052019.zip</v>
      </c>
      <c r="H3015" t="str">
        <f t="shared" si="476"/>
        <v>fo31052019</v>
      </c>
      <c r="I3015" t="str">
        <f t="shared" si="477"/>
        <v>op31052019</v>
      </c>
      <c r="J3015" s="3" t="s">
        <v>6</v>
      </c>
      <c r="K3015" t="s">
        <v>13</v>
      </c>
      <c r="L3015" t="s">
        <v>14</v>
      </c>
      <c r="M3015" t="s">
        <v>17</v>
      </c>
      <c r="N3015" t="str">
        <f>CONCATENATE("if (curl_fetch_memory('", J3015, F3015, "')$status_code == 200)")</f>
        <v>if (curl_fetch_memory('https://www1.nseindia.com/archives/equities/bhavcopy/pr/PR310519.zip')$status_code == 200)</v>
      </c>
      <c r="O3015" t="str">
        <f>CONCATENATE(N3015, " download.file('", J3015, F3015, "', '", K3015, F3015, "')")</f>
        <v>if (curl_fetch_memory('https://www1.nseindia.com/archives/equities/bhavcopy/pr/PR310519.zip')$status_code == 200) download.file('https://www1.nseindia.com/archives/equities/bhavcopy/pr/PR310519.zip', 'D:\\My-Shares\\source-bhavcopy-zip\\PR310519.zip')</v>
      </c>
      <c r="P3015" t="str">
        <f>CONCATENATE("if (file.exists('", K3015,F3015, "')) {zipped_names = grep('\\.zip', unzip('", K3015, F3015,  "', list=TRUE)$Name, ignore.case=TRUE, value=TRUE); unzip(zipfile = '", K3015, F3015, "', exdir = '", L3015, "', files=zipped_names);rm(zipped_names);}")</f>
        <v>if (file.exists('D:\\My-Shares\\source-bhavcopy-zip\\PR310519.zip')) {zipped_names = grep('\\.zip', unzip('D:\\My-Shares\\source-bhavcopy-zip\\PR310519.zip', list=TRUE)$Name, ignore.case=TRUE, value=TRUE); unzip(zipfile = 'D:\\My-Shares\\source-bhavcopy-zip\\PR310519.zip', exdir = 'D:\\My-Shares\\source-fno-zip', files=zipped_names);rm(zipped_names);}</v>
      </c>
      <c r="Q3015" t="str">
        <f>CONCATENATE("if (file.exists('", L3015, "\\", G3015, "')) {files = unzip('", L3015, "\\", G3015,  "', list=TRUE)$Name; unzip(zipfile = '", L3015, "\\", G3015, "', exdir = '", M3015, "', files=files[grepl('^fo[0-9]{8}\\.csv|^op[0-9]{8}\\.csv',files)]);rm(files);}")</f>
        <v>if (file.exists('D:\\My-Shares\\source-fno-zip\\fo31052019.zip')) {files = unzip('D:\\My-Shares\\source-fno-zip\\fo31052019.zip', list=TRUE)$Name; unzip(zipfile = 'D:\\My-Shares\\source-fno-zip\\fo31052019.zip', exdir = 'D:\\My-Shares\\source-fno-csv', files=files[grepl('^fo[0-9]{8}\\.csv|^op[0-9]{8}\\.csv',files)]);rm(files);}</v>
      </c>
      <c r="R3015" t="str">
        <f t="shared" si="478"/>
        <v>if (file.exists('D:\\My-Shares\\source-fno-csv\\fo31052019.csv')) fo31052019 = data.table (read_csv_chunked('D:\\My-Shares\\source-fno-csv\\fo31052019.csv', DataFrameCallback$new(f), chunk_size = 5))</v>
      </c>
      <c r="S3015" t="str">
        <f t="shared" si="479"/>
        <v>if (file.exists('D:\\My-Shares\\source-fno-csv\\op31052019.csv')) op31052019 = data.table (read_csv_chunked('D:\\My-Shares\\source-fno-csv\\op31052019.csv', DataFrameCallback$new(f), chunk_size = 5))</v>
      </c>
    </row>
    <row r="3016" spans="1:19">
      <c r="A3016" s="1">
        <v>43617</v>
      </c>
      <c r="B3016" s="2">
        <f t="shared" si="470"/>
        <v>1</v>
      </c>
      <c r="C3016" s="2">
        <f t="shared" si="471"/>
        <v>6</v>
      </c>
      <c r="D3016">
        <f t="shared" si="472"/>
        <v>2019</v>
      </c>
      <c r="E3016" t="str">
        <f t="shared" si="473"/>
        <v>19</v>
      </c>
      <c r="F3016" t="str">
        <f t="shared" si="474"/>
        <v>PR010619.zip</v>
      </c>
      <c r="G3016" t="str">
        <f t="shared" si="475"/>
        <v>fo01062019.zip</v>
      </c>
      <c r="H3016" t="str">
        <f t="shared" si="476"/>
        <v>fo01062019</v>
      </c>
      <c r="I3016" t="str">
        <f t="shared" si="477"/>
        <v>op01062019</v>
      </c>
      <c r="J3016" s="3" t="s">
        <v>6</v>
      </c>
      <c r="K3016" t="s">
        <v>13</v>
      </c>
      <c r="L3016" t="s">
        <v>14</v>
      </c>
      <c r="M3016" t="s">
        <v>17</v>
      </c>
      <c r="N3016" t="str">
        <f>CONCATENATE("if (curl_fetch_memory('", J3016, F3016, "')$status_code == 200)")</f>
        <v>if (curl_fetch_memory('https://www1.nseindia.com/archives/equities/bhavcopy/pr/PR010619.zip')$status_code == 200)</v>
      </c>
      <c r="O3016" t="str">
        <f>CONCATENATE(N3016, " download.file('", J3016, F3016, "', '", K3016, F3016, "')")</f>
        <v>if (curl_fetch_memory('https://www1.nseindia.com/archives/equities/bhavcopy/pr/PR010619.zip')$status_code == 200) download.file('https://www1.nseindia.com/archives/equities/bhavcopy/pr/PR010619.zip', 'D:\\My-Shares\\source-bhavcopy-zip\\PR010619.zip')</v>
      </c>
      <c r="P3016" t="str">
        <f>CONCATENATE("if (file.exists('", K3016,F3016, "')) {zipped_names = grep('\\.zip', unzip('", K3016, F3016,  "', list=TRUE)$Name, ignore.case=TRUE, value=TRUE); unzip(zipfile = '", K3016, F3016, "', exdir = '", L3016, "', files=zipped_names);rm(zipped_names);}")</f>
        <v>if (file.exists('D:\\My-Shares\\source-bhavcopy-zip\\PR010619.zip')) {zipped_names = grep('\\.zip', unzip('D:\\My-Shares\\source-bhavcopy-zip\\PR010619.zip', list=TRUE)$Name, ignore.case=TRUE, value=TRUE); unzip(zipfile = 'D:\\My-Shares\\source-bhavcopy-zip\\PR010619.zip', exdir = 'D:\\My-Shares\\source-fno-zip', files=zipped_names);rm(zipped_names);}</v>
      </c>
      <c r="Q3016" t="str">
        <f>CONCATENATE("if (file.exists('", L3016, "\\", G3016, "')) {files = unzip('", L3016, "\\", G3016,  "', list=TRUE)$Name; unzip(zipfile = '", L3016, "\\", G3016, "', exdir = '", M3016, "', files=files[grepl('^fo[0-9]{8}\\.csv|^op[0-9]{8}\\.csv',files)]);rm(files);}")</f>
        <v>if (file.exists('D:\\My-Shares\\source-fno-zip\\fo01062019.zip')) {files = unzip('D:\\My-Shares\\source-fno-zip\\fo01062019.zip', list=TRUE)$Name; unzip(zipfile = 'D:\\My-Shares\\source-fno-zip\\fo01062019.zip', exdir = 'D:\\My-Shares\\source-fno-csv', files=files[grepl('^fo[0-9]{8}\\.csv|^op[0-9]{8}\\.csv',files)]);rm(files);}</v>
      </c>
      <c r="R3016" t="str">
        <f t="shared" si="478"/>
        <v>if (file.exists('D:\\My-Shares\\source-fno-csv\\fo01062019.csv')) fo01062019 = data.table (read_csv_chunked('D:\\My-Shares\\source-fno-csv\\fo01062019.csv', DataFrameCallback$new(f), chunk_size = 5))</v>
      </c>
      <c r="S3016" t="str">
        <f t="shared" si="479"/>
        <v>if (file.exists('D:\\My-Shares\\source-fno-csv\\op01062019.csv')) op01062019 = data.table (read_csv_chunked('D:\\My-Shares\\source-fno-csv\\op01062019.csv', DataFrameCallback$new(f), chunk_size = 5))</v>
      </c>
    </row>
    <row r="3017" spans="1:19">
      <c r="A3017" s="1">
        <v>43618</v>
      </c>
      <c r="B3017" s="2">
        <f t="shared" si="470"/>
        <v>2</v>
      </c>
      <c r="C3017" s="2">
        <f t="shared" si="471"/>
        <v>6</v>
      </c>
      <c r="D3017">
        <f t="shared" si="472"/>
        <v>2019</v>
      </c>
      <c r="E3017" t="str">
        <f t="shared" si="473"/>
        <v>19</v>
      </c>
      <c r="F3017" t="str">
        <f t="shared" si="474"/>
        <v>PR020619.zip</v>
      </c>
      <c r="G3017" t="str">
        <f t="shared" si="475"/>
        <v>fo02062019.zip</v>
      </c>
      <c r="H3017" t="str">
        <f t="shared" si="476"/>
        <v>fo02062019</v>
      </c>
      <c r="I3017" t="str">
        <f t="shared" si="477"/>
        <v>op02062019</v>
      </c>
      <c r="J3017" s="3" t="s">
        <v>6</v>
      </c>
      <c r="K3017" t="s">
        <v>13</v>
      </c>
      <c r="L3017" t="s">
        <v>14</v>
      </c>
      <c r="M3017" t="s">
        <v>17</v>
      </c>
      <c r="N3017" t="str">
        <f>CONCATENATE("if (curl_fetch_memory('", J3017, F3017, "')$status_code == 200)")</f>
        <v>if (curl_fetch_memory('https://www1.nseindia.com/archives/equities/bhavcopy/pr/PR020619.zip')$status_code == 200)</v>
      </c>
      <c r="O3017" t="str">
        <f>CONCATENATE(N3017, " download.file('", J3017, F3017, "', '", K3017, F3017, "')")</f>
        <v>if (curl_fetch_memory('https://www1.nseindia.com/archives/equities/bhavcopy/pr/PR020619.zip')$status_code == 200) download.file('https://www1.nseindia.com/archives/equities/bhavcopy/pr/PR020619.zip', 'D:\\My-Shares\\source-bhavcopy-zip\\PR020619.zip')</v>
      </c>
      <c r="P3017" t="str">
        <f>CONCATENATE("if (file.exists('", K3017,F3017, "')) {zipped_names = grep('\\.zip', unzip('", K3017, F3017,  "', list=TRUE)$Name, ignore.case=TRUE, value=TRUE); unzip(zipfile = '", K3017, F3017, "', exdir = '", L3017, "', files=zipped_names);rm(zipped_names);}")</f>
        <v>if (file.exists('D:\\My-Shares\\source-bhavcopy-zip\\PR020619.zip')) {zipped_names = grep('\\.zip', unzip('D:\\My-Shares\\source-bhavcopy-zip\\PR020619.zip', list=TRUE)$Name, ignore.case=TRUE, value=TRUE); unzip(zipfile = 'D:\\My-Shares\\source-bhavcopy-zip\\PR020619.zip', exdir = 'D:\\My-Shares\\source-fno-zip', files=zipped_names);rm(zipped_names);}</v>
      </c>
      <c r="Q3017" t="str">
        <f>CONCATENATE("if (file.exists('", L3017, "\\", G3017, "')) {files = unzip('", L3017, "\\", G3017,  "', list=TRUE)$Name; unzip(zipfile = '", L3017, "\\", G3017, "', exdir = '", M3017, "', files=files[grepl('^fo[0-9]{8}\\.csv|^op[0-9]{8}\\.csv',files)]);rm(files);}")</f>
        <v>if (file.exists('D:\\My-Shares\\source-fno-zip\\fo02062019.zip')) {files = unzip('D:\\My-Shares\\source-fno-zip\\fo02062019.zip', list=TRUE)$Name; unzip(zipfile = 'D:\\My-Shares\\source-fno-zip\\fo02062019.zip', exdir = 'D:\\My-Shares\\source-fno-csv', files=files[grepl('^fo[0-9]{8}\\.csv|^op[0-9]{8}\\.csv',files)]);rm(files);}</v>
      </c>
      <c r="R3017" t="str">
        <f t="shared" si="478"/>
        <v>if (file.exists('D:\\My-Shares\\source-fno-csv\\fo02062019.csv')) fo02062019 = data.table (read_csv_chunked('D:\\My-Shares\\source-fno-csv\\fo02062019.csv', DataFrameCallback$new(f), chunk_size = 5))</v>
      </c>
      <c r="S3017" t="str">
        <f t="shared" si="479"/>
        <v>if (file.exists('D:\\My-Shares\\source-fno-csv\\op02062019.csv')) op02062019 = data.table (read_csv_chunked('D:\\My-Shares\\source-fno-csv\\op02062019.csv', DataFrameCallback$new(f), chunk_size = 5))</v>
      </c>
    </row>
    <row r="3018" spans="1:19">
      <c r="A3018" s="1">
        <v>43619</v>
      </c>
      <c r="B3018" s="2">
        <f t="shared" si="470"/>
        <v>3</v>
      </c>
      <c r="C3018" s="2">
        <f t="shared" si="471"/>
        <v>6</v>
      </c>
      <c r="D3018">
        <f t="shared" si="472"/>
        <v>2019</v>
      </c>
      <c r="E3018" t="str">
        <f t="shared" si="473"/>
        <v>19</v>
      </c>
      <c r="F3018" t="str">
        <f t="shared" si="474"/>
        <v>PR030619.zip</v>
      </c>
      <c r="G3018" t="str">
        <f t="shared" si="475"/>
        <v>fo03062019.zip</v>
      </c>
      <c r="H3018" t="str">
        <f t="shared" si="476"/>
        <v>fo03062019</v>
      </c>
      <c r="I3018" t="str">
        <f t="shared" si="477"/>
        <v>op03062019</v>
      </c>
      <c r="J3018" s="3" t="s">
        <v>6</v>
      </c>
      <c r="K3018" t="s">
        <v>13</v>
      </c>
      <c r="L3018" t="s">
        <v>14</v>
      </c>
      <c r="M3018" t="s">
        <v>17</v>
      </c>
      <c r="N3018" t="str">
        <f>CONCATENATE("if (curl_fetch_memory('", J3018, F3018, "')$status_code == 200)")</f>
        <v>if (curl_fetch_memory('https://www1.nseindia.com/archives/equities/bhavcopy/pr/PR030619.zip')$status_code == 200)</v>
      </c>
      <c r="O3018" t="str">
        <f>CONCATENATE(N3018, " download.file('", J3018, F3018, "', '", K3018, F3018, "')")</f>
        <v>if (curl_fetch_memory('https://www1.nseindia.com/archives/equities/bhavcopy/pr/PR030619.zip')$status_code == 200) download.file('https://www1.nseindia.com/archives/equities/bhavcopy/pr/PR030619.zip', 'D:\\My-Shares\\source-bhavcopy-zip\\PR030619.zip')</v>
      </c>
      <c r="P3018" t="str">
        <f>CONCATENATE("if (file.exists('", K3018,F3018, "')) {zipped_names = grep('\\.zip', unzip('", K3018, F3018,  "', list=TRUE)$Name, ignore.case=TRUE, value=TRUE); unzip(zipfile = '", K3018, F3018, "', exdir = '", L3018, "', files=zipped_names);rm(zipped_names);}")</f>
        <v>if (file.exists('D:\\My-Shares\\source-bhavcopy-zip\\PR030619.zip')) {zipped_names = grep('\\.zip', unzip('D:\\My-Shares\\source-bhavcopy-zip\\PR030619.zip', list=TRUE)$Name, ignore.case=TRUE, value=TRUE); unzip(zipfile = 'D:\\My-Shares\\source-bhavcopy-zip\\PR030619.zip', exdir = 'D:\\My-Shares\\source-fno-zip', files=zipped_names);rm(zipped_names);}</v>
      </c>
      <c r="Q3018" t="str">
        <f>CONCATENATE("if (file.exists('", L3018, "\\", G3018, "')) {files = unzip('", L3018, "\\", G3018,  "', list=TRUE)$Name; unzip(zipfile = '", L3018, "\\", G3018, "', exdir = '", M3018, "', files=files[grepl('^fo[0-9]{8}\\.csv|^op[0-9]{8}\\.csv',files)]);rm(files);}")</f>
        <v>if (file.exists('D:\\My-Shares\\source-fno-zip\\fo03062019.zip')) {files = unzip('D:\\My-Shares\\source-fno-zip\\fo03062019.zip', list=TRUE)$Name; unzip(zipfile = 'D:\\My-Shares\\source-fno-zip\\fo03062019.zip', exdir = 'D:\\My-Shares\\source-fno-csv', files=files[grepl('^fo[0-9]{8}\\.csv|^op[0-9]{8}\\.csv',files)]);rm(files);}</v>
      </c>
      <c r="R3018" t="str">
        <f t="shared" si="478"/>
        <v>if (file.exists('D:\\My-Shares\\source-fno-csv\\fo03062019.csv')) fo03062019 = data.table (read_csv_chunked('D:\\My-Shares\\source-fno-csv\\fo03062019.csv', DataFrameCallback$new(f), chunk_size = 5))</v>
      </c>
      <c r="S3018" t="str">
        <f t="shared" si="479"/>
        <v>if (file.exists('D:\\My-Shares\\source-fno-csv\\op03062019.csv')) op03062019 = data.table (read_csv_chunked('D:\\My-Shares\\source-fno-csv\\op03062019.csv', DataFrameCallback$new(f), chunk_size = 5))</v>
      </c>
    </row>
    <row r="3019" spans="1:19">
      <c r="A3019" s="1">
        <v>43620</v>
      </c>
      <c r="B3019" s="2">
        <f t="shared" si="470"/>
        <v>4</v>
      </c>
      <c r="C3019" s="2">
        <f t="shared" si="471"/>
        <v>6</v>
      </c>
      <c r="D3019">
        <f t="shared" si="472"/>
        <v>2019</v>
      </c>
      <c r="E3019" t="str">
        <f t="shared" si="473"/>
        <v>19</v>
      </c>
      <c r="F3019" t="str">
        <f t="shared" si="474"/>
        <v>PR040619.zip</v>
      </c>
      <c r="G3019" t="str">
        <f t="shared" si="475"/>
        <v>fo04062019.zip</v>
      </c>
      <c r="H3019" t="str">
        <f t="shared" si="476"/>
        <v>fo04062019</v>
      </c>
      <c r="I3019" t="str">
        <f t="shared" si="477"/>
        <v>op04062019</v>
      </c>
      <c r="J3019" s="3" t="s">
        <v>6</v>
      </c>
      <c r="K3019" t="s">
        <v>13</v>
      </c>
      <c r="L3019" t="s">
        <v>14</v>
      </c>
      <c r="M3019" t="s">
        <v>17</v>
      </c>
      <c r="N3019" t="str">
        <f>CONCATENATE("if (curl_fetch_memory('", J3019, F3019, "')$status_code == 200)")</f>
        <v>if (curl_fetch_memory('https://www1.nseindia.com/archives/equities/bhavcopy/pr/PR040619.zip')$status_code == 200)</v>
      </c>
      <c r="O3019" t="str">
        <f>CONCATENATE(N3019, " download.file('", J3019, F3019, "', '", K3019, F3019, "')")</f>
        <v>if (curl_fetch_memory('https://www1.nseindia.com/archives/equities/bhavcopy/pr/PR040619.zip')$status_code == 200) download.file('https://www1.nseindia.com/archives/equities/bhavcopy/pr/PR040619.zip', 'D:\\My-Shares\\source-bhavcopy-zip\\PR040619.zip')</v>
      </c>
      <c r="P3019" t="str">
        <f>CONCATENATE("if (file.exists('", K3019,F3019, "')) {zipped_names = grep('\\.zip', unzip('", K3019, F3019,  "', list=TRUE)$Name, ignore.case=TRUE, value=TRUE); unzip(zipfile = '", K3019, F3019, "', exdir = '", L3019, "', files=zipped_names);rm(zipped_names);}")</f>
        <v>if (file.exists('D:\\My-Shares\\source-bhavcopy-zip\\PR040619.zip')) {zipped_names = grep('\\.zip', unzip('D:\\My-Shares\\source-bhavcopy-zip\\PR040619.zip', list=TRUE)$Name, ignore.case=TRUE, value=TRUE); unzip(zipfile = 'D:\\My-Shares\\source-bhavcopy-zip\\PR040619.zip', exdir = 'D:\\My-Shares\\source-fno-zip', files=zipped_names);rm(zipped_names);}</v>
      </c>
      <c r="Q3019" t="str">
        <f>CONCATENATE("if (file.exists('", L3019, "\\", G3019, "')) {files = unzip('", L3019, "\\", G3019,  "', list=TRUE)$Name; unzip(zipfile = '", L3019, "\\", G3019, "', exdir = '", M3019, "', files=files[grepl('^fo[0-9]{8}\\.csv|^op[0-9]{8}\\.csv',files)]);rm(files);}")</f>
        <v>if (file.exists('D:\\My-Shares\\source-fno-zip\\fo04062019.zip')) {files = unzip('D:\\My-Shares\\source-fno-zip\\fo04062019.zip', list=TRUE)$Name; unzip(zipfile = 'D:\\My-Shares\\source-fno-zip\\fo04062019.zip', exdir = 'D:\\My-Shares\\source-fno-csv', files=files[grepl('^fo[0-9]{8}\\.csv|^op[0-9]{8}\\.csv',files)]);rm(files);}</v>
      </c>
      <c r="R3019" t="str">
        <f t="shared" si="478"/>
        <v>if (file.exists('D:\\My-Shares\\source-fno-csv\\fo04062019.csv')) fo04062019 = data.table (read_csv_chunked('D:\\My-Shares\\source-fno-csv\\fo04062019.csv', DataFrameCallback$new(f), chunk_size = 5))</v>
      </c>
      <c r="S3019" t="str">
        <f t="shared" si="479"/>
        <v>if (file.exists('D:\\My-Shares\\source-fno-csv\\op04062019.csv')) op04062019 = data.table (read_csv_chunked('D:\\My-Shares\\source-fno-csv\\op04062019.csv', DataFrameCallback$new(f), chunk_size = 5))</v>
      </c>
    </row>
    <row r="3020" spans="1:19">
      <c r="A3020" s="1">
        <v>43621</v>
      </c>
      <c r="B3020" s="2">
        <f t="shared" si="470"/>
        <v>5</v>
      </c>
      <c r="C3020" s="2">
        <f t="shared" si="471"/>
        <v>6</v>
      </c>
      <c r="D3020">
        <f t="shared" si="472"/>
        <v>2019</v>
      </c>
      <c r="E3020" t="str">
        <f t="shared" si="473"/>
        <v>19</v>
      </c>
      <c r="F3020" t="str">
        <f t="shared" si="474"/>
        <v>PR050619.zip</v>
      </c>
      <c r="G3020" t="str">
        <f t="shared" si="475"/>
        <v>fo05062019.zip</v>
      </c>
      <c r="H3020" t="str">
        <f t="shared" si="476"/>
        <v>fo05062019</v>
      </c>
      <c r="I3020" t="str">
        <f t="shared" si="477"/>
        <v>op05062019</v>
      </c>
      <c r="J3020" s="3" t="s">
        <v>6</v>
      </c>
      <c r="K3020" t="s">
        <v>13</v>
      </c>
      <c r="L3020" t="s">
        <v>14</v>
      </c>
      <c r="M3020" t="s">
        <v>17</v>
      </c>
      <c r="N3020" t="str">
        <f>CONCATENATE("if (curl_fetch_memory('", J3020, F3020, "')$status_code == 200)")</f>
        <v>if (curl_fetch_memory('https://www1.nseindia.com/archives/equities/bhavcopy/pr/PR050619.zip')$status_code == 200)</v>
      </c>
      <c r="O3020" t="str">
        <f>CONCATENATE(N3020, " download.file('", J3020, F3020, "', '", K3020, F3020, "')")</f>
        <v>if (curl_fetch_memory('https://www1.nseindia.com/archives/equities/bhavcopy/pr/PR050619.zip')$status_code == 200) download.file('https://www1.nseindia.com/archives/equities/bhavcopy/pr/PR050619.zip', 'D:\\My-Shares\\source-bhavcopy-zip\\PR050619.zip')</v>
      </c>
      <c r="P3020" t="str">
        <f>CONCATENATE("if (file.exists('", K3020,F3020, "')) {zipped_names = grep('\\.zip', unzip('", K3020, F3020,  "', list=TRUE)$Name, ignore.case=TRUE, value=TRUE); unzip(zipfile = '", K3020, F3020, "', exdir = '", L3020, "', files=zipped_names);rm(zipped_names);}")</f>
        <v>if (file.exists('D:\\My-Shares\\source-bhavcopy-zip\\PR050619.zip')) {zipped_names = grep('\\.zip', unzip('D:\\My-Shares\\source-bhavcopy-zip\\PR050619.zip', list=TRUE)$Name, ignore.case=TRUE, value=TRUE); unzip(zipfile = 'D:\\My-Shares\\source-bhavcopy-zip\\PR050619.zip', exdir = 'D:\\My-Shares\\source-fno-zip', files=zipped_names);rm(zipped_names);}</v>
      </c>
      <c r="Q3020" t="str">
        <f>CONCATENATE("if (file.exists('", L3020, "\\", G3020, "')) {files = unzip('", L3020, "\\", G3020,  "', list=TRUE)$Name; unzip(zipfile = '", L3020, "\\", G3020, "', exdir = '", M3020, "', files=files[grepl('^fo[0-9]{8}\\.csv|^op[0-9]{8}\\.csv',files)]);rm(files);}")</f>
        <v>if (file.exists('D:\\My-Shares\\source-fno-zip\\fo05062019.zip')) {files = unzip('D:\\My-Shares\\source-fno-zip\\fo05062019.zip', list=TRUE)$Name; unzip(zipfile = 'D:\\My-Shares\\source-fno-zip\\fo05062019.zip', exdir = 'D:\\My-Shares\\source-fno-csv', files=files[grepl('^fo[0-9]{8}\\.csv|^op[0-9]{8}\\.csv',files)]);rm(files);}</v>
      </c>
      <c r="R3020" t="str">
        <f t="shared" si="478"/>
        <v>if (file.exists('D:\\My-Shares\\source-fno-csv\\fo05062019.csv')) fo05062019 = data.table (read_csv_chunked('D:\\My-Shares\\source-fno-csv\\fo05062019.csv', DataFrameCallback$new(f), chunk_size = 5))</v>
      </c>
      <c r="S3020" t="str">
        <f t="shared" si="479"/>
        <v>if (file.exists('D:\\My-Shares\\source-fno-csv\\op05062019.csv')) op05062019 = data.table (read_csv_chunked('D:\\My-Shares\\source-fno-csv\\op05062019.csv', DataFrameCallback$new(f), chunk_size = 5))</v>
      </c>
    </row>
    <row r="3021" spans="1:19">
      <c r="A3021" s="1">
        <v>43622</v>
      </c>
      <c r="B3021" s="2">
        <f t="shared" si="470"/>
        <v>6</v>
      </c>
      <c r="C3021" s="2">
        <f t="shared" si="471"/>
        <v>6</v>
      </c>
      <c r="D3021">
        <f t="shared" si="472"/>
        <v>2019</v>
      </c>
      <c r="E3021" t="str">
        <f t="shared" si="473"/>
        <v>19</v>
      </c>
      <c r="F3021" t="str">
        <f t="shared" si="474"/>
        <v>PR060619.zip</v>
      </c>
      <c r="G3021" t="str">
        <f t="shared" si="475"/>
        <v>fo06062019.zip</v>
      </c>
      <c r="H3021" t="str">
        <f t="shared" si="476"/>
        <v>fo06062019</v>
      </c>
      <c r="I3021" t="str">
        <f t="shared" si="477"/>
        <v>op06062019</v>
      </c>
      <c r="J3021" s="3" t="s">
        <v>6</v>
      </c>
      <c r="K3021" t="s">
        <v>13</v>
      </c>
      <c r="L3021" t="s">
        <v>14</v>
      </c>
      <c r="M3021" t="s">
        <v>17</v>
      </c>
      <c r="N3021" t="str">
        <f>CONCATENATE("if (curl_fetch_memory('", J3021, F3021, "')$status_code == 200)")</f>
        <v>if (curl_fetch_memory('https://www1.nseindia.com/archives/equities/bhavcopy/pr/PR060619.zip')$status_code == 200)</v>
      </c>
      <c r="O3021" t="str">
        <f>CONCATENATE(N3021, " download.file('", J3021, F3021, "', '", K3021, F3021, "')")</f>
        <v>if (curl_fetch_memory('https://www1.nseindia.com/archives/equities/bhavcopy/pr/PR060619.zip')$status_code == 200) download.file('https://www1.nseindia.com/archives/equities/bhavcopy/pr/PR060619.zip', 'D:\\My-Shares\\source-bhavcopy-zip\\PR060619.zip')</v>
      </c>
      <c r="P3021" t="str">
        <f>CONCATENATE("if (file.exists('", K3021,F3021, "')) {zipped_names = grep('\\.zip', unzip('", K3021, F3021,  "', list=TRUE)$Name, ignore.case=TRUE, value=TRUE); unzip(zipfile = '", K3021, F3021, "', exdir = '", L3021, "', files=zipped_names);rm(zipped_names);}")</f>
        <v>if (file.exists('D:\\My-Shares\\source-bhavcopy-zip\\PR060619.zip')) {zipped_names = grep('\\.zip', unzip('D:\\My-Shares\\source-bhavcopy-zip\\PR060619.zip', list=TRUE)$Name, ignore.case=TRUE, value=TRUE); unzip(zipfile = 'D:\\My-Shares\\source-bhavcopy-zip\\PR060619.zip', exdir = 'D:\\My-Shares\\source-fno-zip', files=zipped_names);rm(zipped_names);}</v>
      </c>
      <c r="Q3021" t="str">
        <f>CONCATENATE("if (file.exists('", L3021, "\\", G3021, "')) {files = unzip('", L3021, "\\", G3021,  "', list=TRUE)$Name; unzip(zipfile = '", L3021, "\\", G3021, "', exdir = '", M3021, "', files=files[grepl('^fo[0-9]{8}\\.csv|^op[0-9]{8}\\.csv',files)]);rm(files);}")</f>
        <v>if (file.exists('D:\\My-Shares\\source-fno-zip\\fo06062019.zip')) {files = unzip('D:\\My-Shares\\source-fno-zip\\fo06062019.zip', list=TRUE)$Name; unzip(zipfile = 'D:\\My-Shares\\source-fno-zip\\fo06062019.zip', exdir = 'D:\\My-Shares\\source-fno-csv', files=files[grepl('^fo[0-9]{8}\\.csv|^op[0-9]{8}\\.csv',files)]);rm(files);}</v>
      </c>
      <c r="R3021" t="str">
        <f t="shared" si="478"/>
        <v>if (file.exists('D:\\My-Shares\\source-fno-csv\\fo06062019.csv')) fo06062019 = data.table (read_csv_chunked('D:\\My-Shares\\source-fno-csv\\fo06062019.csv', DataFrameCallback$new(f), chunk_size = 5))</v>
      </c>
      <c r="S3021" t="str">
        <f t="shared" si="479"/>
        <v>if (file.exists('D:\\My-Shares\\source-fno-csv\\op06062019.csv')) op06062019 = data.table (read_csv_chunked('D:\\My-Shares\\source-fno-csv\\op06062019.csv', DataFrameCallback$new(f), chunk_size = 5))</v>
      </c>
    </row>
    <row r="3022" spans="1:19">
      <c r="A3022" s="1">
        <v>43623</v>
      </c>
      <c r="B3022" s="2">
        <f t="shared" si="470"/>
        <v>7</v>
      </c>
      <c r="C3022" s="2">
        <f t="shared" si="471"/>
        <v>6</v>
      </c>
      <c r="D3022">
        <f t="shared" si="472"/>
        <v>2019</v>
      </c>
      <c r="E3022" t="str">
        <f t="shared" si="473"/>
        <v>19</v>
      </c>
      <c r="F3022" t="str">
        <f t="shared" si="474"/>
        <v>PR070619.zip</v>
      </c>
      <c r="G3022" t="str">
        <f t="shared" si="475"/>
        <v>fo07062019.zip</v>
      </c>
      <c r="H3022" t="str">
        <f t="shared" si="476"/>
        <v>fo07062019</v>
      </c>
      <c r="I3022" t="str">
        <f t="shared" si="477"/>
        <v>op07062019</v>
      </c>
      <c r="J3022" s="3" t="s">
        <v>6</v>
      </c>
      <c r="K3022" t="s">
        <v>13</v>
      </c>
      <c r="L3022" t="s">
        <v>14</v>
      </c>
      <c r="M3022" t="s">
        <v>17</v>
      </c>
      <c r="N3022" t="str">
        <f>CONCATENATE("if (curl_fetch_memory('", J3022, F3022, "')$status_code == 200)")</f>
        <v>if (curl_fetch_memory('https://www1.nseindia.com/archives/equities/bhavcopy/pr/PR070619.zip')$status_code == 200)</v>
      </c>
      <c r="O3022" t="str">
        <f>CONCATENATE(N3022, " download.file('", J3022, F3022, "', '", K3022, F3022, "')")</f>
        <v>if (curl_fetch_memory('https://www1.nseindia.com/archives/equities/bhavcopy/pr/PR070619.zip')$status_code == 200) download.file('https://www1.nseindia.com/archives/equities/bhavcopy/pr/PR070619.zip', 'D:\\My-Shares\\source-bhavcopy-zip\\PR070619.zip')</v>
      </c>
      <c r="P3022" t="str">
        <f>CONCATENATE("if (file.exists('", K3022,F3022, "')) {zipped_names = grep('\\.zip', unzip('", K3022, F3022,  "', list=TRUE)$Name, ignore.case=TRUE, value=TRUE); unzip(zipfile = '", K3022, F3022, "', exdir = '", L3022, "', files=zipped_names);rm(zipped_names);}")</f>
        <v>if (file.exists('D:\\My-Shares\\source-bhavcopy-zip\\PR070619.zip')) {zipped_names = grep('\\.zip', unzip('D:\\My-Shares\\source-bhavcopy-zip\\PR070619.zip', list=TRUE)$Name, ignore.case=TRUE, value=TRUE); unzip(zipfile = 'D:\\My-Shares\\source-bhavcopy-zip\\PR070619.zip', exdir = 'D:\\My-Shares\\source-fno-zip', files=zipped_names);rm(zipped_names);}</v>
      </c>
      <c r="Q3022" t="str">
        <f>CONCATENATE("if (file.exists('", L3022, "\\", G3022, "')) {files = unzip('", L3022, "\\", G3022,  "', list=TRUE)$Name; unzip(zipfile = '", L3022, "\\", G3022, "', exdir = '", M3022, "', files=files[grepl('^fo[0-9]{8}\\.csv|^op[0-9]{8}\\.csv',files)]);rm(files);}")</f>
        <v>if (file.exists('D:\\My-Shares\\source-fno-zip\\fo07062019.zip')) {files = unzip('D:\\My-Shares\\source-fno-zip\\fo07062019.zip', list=TRUE)$Name; unzip(zipfile = 'D:\\My-Shares\\source-fno-zip\\fo07062019.zip', exdir = 'D:\\My-Shares\\source-fno-csv', files=files[grepl('^fo[0-9]{8}\\.csv|^op[0-9]{8}\\.csv',files)]);rm(files);}</v>
      </c>
      <c r="R3022" t="str">
        <f t="shared" si="478"/>
        <v>if (file.exists('D:\\My-Shares\\source-fno-csv\\fo07062019.csv')) fo07062019 = data.table (read_csv_chunked('D:\\My-Shares\\source-fno-csv\\fo07062019.csv', DataFrameCallback$new(f), chunk_size = 5))</v>
      </c>
      <c r="S3022" t="str">
        <f t="shared" si="479"/>
        <v>if (file.exists('D:\\My-Shares\\source-fno-csv\\op07062019.csv')) op07062019 = data.table (read_csv_chunked('D:\\My-Shares\\source-fno-csv\\op07062019.csv', DataFrameCallback$new(f), chunk_size = 5))</v>
      </c>
    </row>
    <row r="3023" spans="1:19">
      <c r="A3023" s="1">
        <v>43624</v>
      </c>
      <c r="B3023" s="2">
        <f t="shared" si="470"/>
        <v>8</v>
      </c>
      <c r="C3023" s="2">
        <f t="shared" si="471"/>
        <v>6</v>
      </c>
      <c r="D3023">
        <f t="shared" si="472"/>
        <v>2019</v>
      </c>
      <c r="E3023" t="str">
        <f t="shared" si="473"/>
        <v>19</v>
      </c>
      <c r="F3023" t="str">
        <f t="shared" si="474"/>
        <v>PR080619.zip</v>
      </c>
      <c r="G3023" t="str">
        <f t="shared" si="475"/>
        <v>fo08062019.zip</v>
      </c>
      <c r="H3023" t="str">
        <f t="shared" si="476"/>
        <v>fo08062019</v>
      </c>
      <c r="I3023" t="str">
        <f t="shared" si="477"/>
        <v>op08062019</v>
      </c>
      <c r="J3023" s="3" t="s">
        <v>6</v>
      </c>
      <c r="K3023" t="s">
        <v>13</v>
      </c>
      <c r="L3023" t="s">
        <v>14</v>
      </c>
      <c r="M3023" t="s">
        <v>17</v>
      </c>
      <c r="N3023" t="str">
        <f>CONCATENATE("if (curl_fetch_memory('", J3023, F3023, "')$status_code == 200)")</f>
        <v>if (curl_fetch_memory('https://www1.nseindia.com/archives/equities/bhavcopy/pr/PR080619.zip')$status_code == 200)</v>
      </c>
      <c r="O3023" t="str">
        <f>CONCATENATE(N3023, " download.file('", J3023, F3023, "', '", K3023, F3023, "')")</f>
        <v>if (curl_fetch_memory('https://www1.nseindia.com/archives/equities/bhavcopy/pr/PR080619.zip')$status_code == 200) download.file('https://www1.nseindia.com/archives/equities/bhavcopy/pr/PR080619.zip', 'D:\\My-Shares\\source-bhavcopy-zip\\PR080619.zip')</v>
      </c>
      <c r="P3023" t="str">
        <f>CONCATENATE("if (file.exists('", K3023,F3023, "')) {zipped_names = grep('\\.zip', unzip('", K3023, F3023,  "', list=TRUE)$Name, ignore.case=TRUE, value=TRUE); unzip(zipfile = '", K3023, F3023, "', exdir = '", L3023, "', files=zipped_names);rm(zipped_names);}")</f>
        <v>if (file.exists('D:\\My-Shares\\source-bhavcopy-zip\\PR080619.zip')) {zipped_names = grep('\\.zip', unzip('D:\\My-Shares\\source-bhavcopy-zip\\PR080619.zip', list=TRUE)$Name, ignore.case=TRUE, value=TRUE); unzip(zipfile = 'D:\\My-Shares\\source-bhavcopy-zip\\PR080619.zip', exdir = 'D:\\My-Shares\\source-fno-zip', files=zipped_names);rm(zipped_names);}</v>
      </c>
      <c r="Q3023" t="str">
        <f>CONCATENATE("if (file.exists('", L3023, "\\", G3023, "')) {files = unzip('", L3023, "\\", G3023,  "', list=TRUE)$Name; unzip(zipfile = '", L3023, "\\", G3023, "', exdir = '", M3023, "', files=files[grepl('^fo[0-9]{8}\\.csv|^op[0-9]{8}\\.csv',files)]);rm(files);}")</f>
        <v>if (file.exists('D:\\My-Shares\\source-fno-zip\\fo08062019.zip')) {files = unzip('D:\\My-Shares\\source-fno-zip\\fo08062019.zip', list=TRUE)$Name; unzip(zipfile = 'D:\\My-Shares\\source-fno-zip\\fo08062019.zip', exdir = 'D:\\My-Shares\\source-fno-csv', files=files[grepl('^fo[0-9]{8}\\.csv|^op[0-9]{8}\\.csv',files)]);rm(files);}</v>
      </c>
      <c r="R3023" t="str">
        <f t="shared" si="478"/>
        <v>if (file.exists('D:\\My-Shares\\source-fno-csv\\fo08062019.csv')) fo08062019 = data.table (read_csv_chunked('D:\\My-Shares\\source-fno-csv\\fo08062019.csv', DataFrameCallback$new(f), chunk_size = 5))</v>
      </c>
      <c r="S3023" t="str">
        <f t="shared" si="479"/>
        <v>if (file.exists('D:\\My-Shares\\source-fno-csv\\op08062019.csv')) op08062019 = data.table (read_csv_chunked('D:\\My-Shares\\source-fno-csv\\op08062019.csv', DataFrameCallback$new(f), chunk_size = 5))</v>
      </c>
    </row>
    <row r="3024" spans="1:19">
      <c r="A3024" s="1">
        <v>43625</v>
      </c>
      <c r="B3024" s="2">
        <f t="shared" si="470"/>
        <v>9</v>
      </c>
      <c r="C3024" s="2">
        <f t="shared" si="471"/>
        <v>6</v>
      </c>
      <c r="D3024">
        <f t="shared" si="472"/>
        <v>2019</v>
      </c>
      <c r="E3024" t="str">
        <f t="shared" si="473"/>
        <v>19</v>
      </c>
      <c r="F3024" t="str">
        <f t="shared" si="474"/>
        <v>PR090619.zip</v>
      </c>
      <c r="G3024" t="str">
        <f t="shared" si="475"/>
        <v>fo09062019.zip</v>
      </c>
      <c r="H3024" t="str">
        <f t="shared" si="476"/>
        <v>fo09062019</v>
      </c>
      <c r="I3024" t="str">
        <f t="shared" si="477"/>
        <v>op09062019</v>
      </c>
      <c r="J3024" s="3" t="s">
        <v>6</v>
      </c>
      <c r="K3024" t="s">
        <v>13</v>
      </c>
      <c r="L3024" t="s">
        <v>14</v>
      </c>
      <c r="M3024" t="s">
        <v>17</v>
      </c>
      <c r="N3024" t="str">
        <f>CONCATENATE("if (curl_fetch_memory('", J3024, F3024, "')$status_code == 200)")</f>
        <v>if (curl_fetch_memory('https://www1.nseindia.com/archives/equities/bhavcopy/pr/PR090619.zip')$status_code == 200)</v>
      </c>
      <c r="O3024" t="str">
        <f>CONCATENATE(N3024, " download.file('", J3024, F3024, "', '", K3024, F3024, "')")</f>
        <v>if (curl_fetch_memory('https://www1.nseindia.com/archives/equities/bhavcopy/pr/PR090619.zip')$status_code == 200) download.file('https://www1.nseindia.com/archives/equities/bhavcopy/pr/PR090619.zip', 'D:\\My-Shares\\source-bhavcopy-zip\\PR090619.zip')</v>
      </c>
      <c r="P3024" t="str">
        <f>CONCATENATE("if (file.exists('", K3024,F3024, "')) {zipped_names = grep('\\.zip', unzip('", K3024, F3024,  "', list=TRUE)$Name, ignore.case=TRUE, value=TRUE); unzip(zipfile = '", K3024, F3024, "', exdir = '", L3024, "', files=zipped_names);rm(zipped_names);}")</f>
        <v>if (file.exists('D:\\My-Shares\\source-bhavcopy-zip\\PR090619.zip')) {zipped_names = grep('\\.zip', unzip('D:\\My-Shares\\source-bhavcopy-zip\\PR090619.zip', list=TRUE)$Name, ignore.case=TRUE, value=TRUE); unzip(zipfile = 'D:\\My-Shares\\source-bhavcopy-zip\\PR090619.zip', exdir = 'D:\\My-Shares\\source-fno-zip', files=zipped_names);rm(zipped_names);}</v>
      </c>
      <c r="Q3024" t="str">
        <f>CONCATENATE("if (file.exists('", L3024, "\\", G3024, "')) {files = unzip('", L3024, "\\", G3024,  "', list=TRUE)$Name; unzip(zipfile = '", L3024, "\\", G3024, "', exdir = '", M3024, "', files=files[grepl('^fo[0-9]{8}\\.csv|^op[0-9]{8}\\.csv',files)]);rm(files);}")</f>
        <v>if (file.exists('D:\\My-Shares\\source-fno-zip\\fo09062019.zip')) {files = unzip('D:\\My-Shares\\source-fno-zip\\fo09062019.zip', list=TRUE)$Name; unzip(zipfile = 'D:\\My-Shares\\source-fno-zip\\fo09062019.zip', exdir = 'D:\\My-Shares\\source-fno-csv', files=files[grepl('^fo[0-9]{8}\\.csv|^op[0-9]{8}\\.csv',files)]);rm(files);}</v>
      </c>
      <c r="R3024" t="str">
        <f t="shared" si="478"/>
        <v>if (file.exists('D:\\My-Shares\\source-fno-csv\\fo09062019.csv')) fo09062019 = data.table (read_csv_chunked('D:\\My-Shares\\source-fno-csv\\fo09062019.csv', DataFrameCallback$new(f), chunk_size = 5))</v>
      </c>
      <c r="S3024" t="str">
        <f t="shared" si="479"/>
        <v>if (file.exists('D:\\My-Shares\\source-fno-csv\\op09062019.csv')) op09062019 = data.table (read_csv_chunked('D:\\My-Shares\\source-fno-csv\\op09062019.csv', DataFrameCallback$new(f), chunk_size = 5))</v>
      </c>
    </row>
    <row r="3025" spans="1:19">
      <c r="A3025" s="1">
        <v>43626</v>
      </c>
      <c r="B3025" s="2">
        <f t="shared" si="470"/>
        <v>10</v>
      </c>
      <c r="C3025" s="2">
        <f t="shared" si="471"/>
        <v>6</v>
      </c>
      <c r="D3025">
        <f t="shared" si="472"/>
        <v>2019</v>
      </c>
      <c r="E3025" t="str">
        <f t="shared" si="473"/>
        <v>19</v>
      </c>
      <c r="F3025" t="str">
        <f t="shared" si="474"/>
        <v>PR100619.zip</v>
      </c>
      <c r="G3025" t="str">
        <f t="shared" si="475"/>
        <v>fo10062019.zip</v>
      </c>
      <c r="H3025" t="str">
        <f t="shared" si="476"/>
        <v>fo10062019</v>
      </c>
      <c r="I3025" t="str">
        <f t="shared" si="477"/>
        <v>op10062019</v>
      </c>
      <c r="J3025" s="3" t="s">
        <v>6</v>
      </c>
      <c r="K3025" t="s">
        <v>13</v>
      </c>
      <c r="L3025" t="s">
        <v>14</v>
      </c>
      <c r="M3025" t="s">
        <v>17</v>
      </c>
      <c r="N3025" t="str">
        <f>CONCATENATE("if (curl_fetch_memory('", J3025, F3025, "')$status_code == 200)")</f>
        <v>if (curl_fetch_memory('https://www1.nseindia.com/archives/equities/bhavcopy/pr/PR100619.zip')$status_code == 200)</v>
      </c>
      <c r="O3025" t="str">
        <f>CONCATENATE(N3025, " download.file('", J3025, F3025, "', '", K3025, F3025, "')")</f>
        <v>if (curl_fetch_memory('https://www1.nseindia.com/archives/equities/bhavcopy/pr/PR100619.zip')$status_code == 200) download.file('https://www1.nseindia.com/archives/equities/bhavcopy/pr/PR100619.zip', 'D:\\My-Shares\\source-bhavcopy-zip\\PR100619.zip')</v>
      </c>
      <c r="P3025" t="str">
        <f>CONCATENATE("if (file.exists('", K3025,F3025, "')) {zipped_names = grep('\\.zip', unzip('", K3025, F3025,  "', list=TRUE)$Name, ignore.case=TRUE, value=TRUE); unzip(zipfile = '", K3025, F3025, "', exdir = '", L3025, "', files=zipped_names);rm(zipped_names);}")</f>
        <v>if (file.exists('D:\\My-Shares\\source-bhavcopy-zip\\PR100619.zip')) {zipped_names = grep('\\.zip', unzip('D:\\My-Shares\\source-bhavcopy-zip\\PR100619.zip', list=TRUE)$Name, ignore.case=TRUE, value=TRUE); unzip(zipfile = 'D:\\My-Shares\\source-bhavcopy-zip\\PR100619.zip', exdir = 'D:\\My-Shares\\source-fno-zip', files=zipped_names);rm(zipped_names);}</v>
      </c>
      <c r="Q3025" t="str">
        <f>CONCATENATE("if (file.exists('", L3025, "\\", G3025, "')) {files = unzip('", L3025, "\\", G3025,  "', list=TRUE)$Name; unzip(zipfile = '", L3025, "\\", G3025, "', exdir = '", M3025, "', files=files[grepl('^fo[0-9]{8}\\.csv|^op[0-9]{8}\\.csv',files)]);rm(files);}")</f>
        <v>if (file.exists('D:\\My-Shares\\source-fno-zip\\fo10062019.zip')) {files = unzip('D:\\My-Shares\\source-fno-zip\\fo10062019.zip', list=TRUE)$Name; unzip(zipfile = 'D:\\My-Shares\\source-fno-zip\\fo10062019.zip', exdir = 'D:\\My-Shares\\source-fno-csv', files=files[grepl('^fo[0-9]{8}\\.csv|^op[0-9]{8}\\.csv',files)]);rm(files);}</v>
      </c>
      <c r="R3025" t="str">
        <f t="shared" si="478"/>
        <v>if (file.exists('D:\\My-Shares\\source-fno-csv\\fo10062019.csv')) fo10062019 = data.table (read_csv_chunked('D:\\My-Shares\\source-fno-csv\\fo10062019.csv', DataFrameCallback$new(f), chunk_size = 5))</v>
      </c>
      <c r="S3025" t="str">
        <f t="shared" si="479"/>
        <v>if (file.exists('D:\\My-Shares\\source-fno-csv\\op10062019.csv')) op10062019 = data.table (read_csv_chunked('D:\\My-Shares\\source-fno-csv\\op10062019.csv', DataFrameCallback$new(f), chunk_size = 5))</v>
      </c>
    </row>
    <row r="3026" spans="1:19">
      <c r="A3026" s="1">
        <v>43627</v>
      </c>
      <c r="B3026" s="2">
        <f t="shared" si="470"/>
        <v>11</v>
      </c>
      <c r="C3026" s="2">
        <f t="shared" si="471"/>
        <v>6</v>
      </c>
      <c r="D3026">
        <f t="shared" si="472"/>
        <v>2019</v>
      </c>
      <c r="E3026" t="str">
        <f t="shared" si="473"/>
        <v>19</v>
      </c>
      <c r="F3026" t="str">
        <f t="shared" si="474"/>
        <v>PR110619.zip</v>
      </c>
      <c r="G3026" t="str">
        <f t="shared" si="475"/>
        <v>fo11062019.zip</v>
      </c>
      <c r="H3026" t="str">
        <f t="shared" si="476"/>
        <v>fo11062019</v>
      </c>
      <c r="I3026" t="str">
        <f t="shared" si="477"/>
        <v>op11062019</v>
      </c>
      <c r="J3026" s="3" t="s">
        <v>6</v>
      </c>
      <c r="K3026" t="s">
        <v>13</v>
      </c>
      <c r="L3026" t="s">
        <v>14</v>
      </c>
      <c r="M3026" t="s">
        <v>17</v>
      </c>
      <c r="N3026" t="str">
        <f>CONCATENATE("if (curl_fetch_memory('", J3026, F3026, "')$status_code == 200)")</f>
        <v>if (curl_fetch_memory('https://www1.nseindia.com/archives/equities/bhavcopy/pr/PR110619.zip')$status_code == 200)</v>
      </c>
      <c r="O3026" t="str">
        <f>CONCATENATE(N3026, " download.file('", J3026, F3026, "', '", K3026, F3026, "')")</f>
        <v>if (curl_fetch_memory('https://www1.nseindia.com/archives/equities/bhavcopy/pr/PR110619.zip')$status_code == 200) download.file('https://www1.nseindia.com/archives/equities/bhavcopy/pr/PR110619.zip', 'D:\\My-Shares\\source-bhavcopy-zip\\PR110619.zip')</v>
      </c>
      <c r="P3026" t="str">
        <f>CONCATENATE("if (file.exists('", K3026,F3026, "')) {zipped_names = grep('\\.zip', unzip('", K3026, F3026,  "', list=TRUE)$Name, ignore.case=TRUE, value=TRUE); unzip(zipfile = '", K3026, F3026, "', exdir = '", L3026, "', files=zipped_names);rm(zipped_names);}")</f>
        <v>if (file.exists('D:\\My-Shares\\source-bhavcopy-zip\\PR110619.zip')) {zipped_names = grep('\\.zip', unzip('D:\\My-Shares\\source-bhavcopy-zip\\PR110619.zip', list=TRUE)$Name, ignore.case=TRUE, value=TRUE); unzip(zipfile = 'D:\\My-Shares\\source-bhavcopy-zip\\PR110619.zip', exdir = 'D:\\My-Shares\\source-fno-zip', files=zipped_names);rm(zipped_names);}</v>
      </c>
      <c r="Q3026" t="str">
        <f>CONCATENATE("if (file.exists('", L3026, "\\", G3026, "')) {files = unzip('", L3026, "\\", G3026,  "', list=TRUE)$Name; unzip(zipfile = '", L3026, "\\", G3026, "', exdir = '", M3026, "', files=files[grepl('^fo[0-9]{8}\\.csv|^op[0-9]{8}\\.csv',files)]);rm(files);}")</f>
        <v>if (file.exists('D:\\My-Shares\\source-fno-zip\\fo11062019.zip')) {files = unzip('D:\\My-Shares\\source-fno-zip\\fo11062019.zip', list=TRUE)$Name; unzip(zipfile = 'D:\\My-Shares\\source-fno-zip\\fo11062019.zip', exdir = 'D:\\My-Shares\\source-fno-csv', files=files[grepl('^fo[0-9]{8}\\.csv|^op[0-9]{8}\\.csv',files)]);rm(files);}</v>
      </c>
      <c r="R3026" t="str">
        <f t="shared" si="478"/>
        <v>if (file.exists('D:\\My-Shares\\source-fno-csv\\fo11062019.csv')) fo11062019 = data.table (read_csv_chunked('D:\\My-Shares\\source-fno-csv\\fo11062019.csv', DataFrameCallback$new(f), chunk_size = 5))</v>
      </c>
      <c r="S3026" t="str">
        <f t="shared" si="479"/>
        <v>if (file.exists('D:\\My-Shares\\source-fno-csv\\op11062019.csv')) op11062019 = data.table (read_csv_chunked('D:\\My-Shares\\source-fno-csv\\op11062019.csv', DataFrameCallback$new(f), chunk_size = 5))</v>
      </c>
    </row>
    <row r="3027" spans="1:19">
      <c r="A3027" s="1">
        <v>43628</v>
      </c>
      <c r="B3027" s="2">
        <f t="shared" si="470"/>
        <v>12</v>
      </c>
      <c r="C3027" s="2">
        <f t="shared" si="471"/>
        <v>6</v>
      </c>
      <c r="D3027">
        <f t="shared" si="472"/>
        <v>2019</v>
      </c>
      <c r="E3027" t="str">
        <f t="shared" si="473"/>
        <v>19</v>
      </c>
      <c r="F3027" t="str">
        <f t="shared" si="474"/>
        <v>PR120619.zip</v>
      </c>
      <c r="G3027" t="str">
        <f t="shared" si="475"/>
        <v>fo12062019.zip</v>
      </c>
      <c r="H3027" t="str">
        <f t="shared" si="476"/>
        <v>fo12062019</v>
      </c>
      <c r="I3027" t="str">
        <f t="shared" si="477"/>
        <v>op12062019</v>
      </c>
      <c r="J3027" s="3" t="s">
        <v>6</v>
      </c>
      <c r="K3027" t="s">
        <v>13</v>
      </c>
      <c r="L3027" t="s">
        <v>14</v>
      </c>
      <c r="M3027" t="s">
        <v>17</v>
      </c>
      <c r="N3027" t="str">
        <f>CONCATENATE("if (curl_fetch_memory('", J3027, F3027, "')$status_code == 200)")</f>
        <v>if (curl_fetch_memory('https://www1.nseindia.com/archives/equities/bhavcopy/pr/PR120619.zip')$status_code == 200)</v>
      </c>
      <c r="O3027" t="str">
        <f>CONCATENATE(N3027, " download.file('", J3027, F3027, "', '", K3027, F3027, "')")</f>
        <v>if (curl_fetch_memory('https://www1.nseindia.com/archives/equities/bhavcopy/pr/PR120619.zip')$status_code == 200) download.file('https://www1.nseindia.com/archives/equities/bhavcopy/pr/PR120619.zip', 'D:\\My-Shares\\source-bhavcopy-zip\\PR120619.zip')</v>
      </c>
      <c r="P3027" t="str">
        <f>CONCATENATE("if (file.exists('", K3027,F3027, "')) {zipped_names = grep('\\.zip', unzip('", K3027, F3027,  "', list=TRUE)$Name, ignore.case=TRUE, value=TRUE); unzip(zipfile = '", K3027, F3027, "', exdir = '", L3027, "', files=zipped_names);rm(zipped_names);}")</f>
        <v>if (file.exists('D:\\My-Shares\\source-bhavcopy-zip\\PR120619.zip')) {zipped_names = grep('\\.zip', unzip('D:\\My-Shares\\source-bhavcopy-zip\\PR120619.zip', list=TRUE)$Name, ignore.case=TRUE, value=TRUE); unzip(zipfile = 'D:\\My-Shares\\source-bhavcopy-zip\\PR120619.zip', exdir = 'D:\\My-Shares\\source-fno-zip', files=zipped_names);rm(zipped_names);}</v>
      </c>
      <c r="Q3027" t="str">
        <f>CONCATENATE("if (file.exists('", L3027, "\\", G3027, "')) {files = unzip('", L3027, "\\", G3027,  "', list=TRUE)$Name; unzip(zipfile = '", L3027, "\\", G3027, "', exdir = '", M3027, "', files=files[grepl('^fo[0-9]{8}\\.csv|^op[0-9]{8}\\.csv',files)]);rm(files);}")</f>
        <v>if (file.exists('D:\\My-Shares\\source-fno-zip\\fo12062019.zip')) {files = unzip('D:\\My-Shares\\source-fno-zip\\fo12062019.zip', list=TRUE)$Name; unzip(zipfile = 'D:\\My-Shares\\source-fno-zip\\fo12062019.zip', exdir = 'D:\\My-Shares\\source-fno-csv', files=files[grepl('^fo[0-9]{8}\\.csv|^op[0-9]{8}\\.csv',files)]);rm(files);}</v>
      </c>
      <c r="R3027" t="str">
        <f t="shared" si="478"/>
        <v>if (file.exists('D:\\My-Shares\\source-fno-csv\\fo12062019.csv')) fo12062019 = data.table (read_csv_chunked('D:\\My-Shares\\source-fno-csv\\fo12062019.csv', DataFrameCallback$new(f), chunk_size = 5))</v>
      </c>
      <c r="S3027" t="str">
        <f t="shared" si="479"/>
        <v>if (file.exists('D:\\My-Shares\\source-fno-csv\\op12062019.csv')) op12062019 = data.table (read_csv_chunked('D:\\My-Shares\\source-fno-csv\\op12062019.csv', DataFrameCallback$new(f), chunk_size = 5))</v>
      </c>
    </row>
    <row r="3028" spans="1:19">
      <c r="A3028" s="1">
        <v>43629</v>
      </c>
      <c r="B3028" s="2">
        <f t="shared" si="470"/>
        <v>13</v>
      </c>
      <c r="C3028" s="2">
        <f t="shared" si="471"/>
        <v>6</v>
      </c>
      <c r="D3028">
        <f t="shared" si="472"/>
        <v>2019</v>
      </c>
      <c r="E3028" t="str">
        <f t="shared" si="473"/>
        <v>19</v>
      </c>
      <c r="F3028" t="str">
        <f t="shared" si="474"/>
        <v>PR130619.zip</v>
      </c>
      <c r="G3028" t="str">
        <f t="shared" si="475"/>
        <v>fo13062019.zip</v>
      </c>
      <c r="H3028" t="str">
        <f t="shared" si="476"/>
        <v>fo13062019</v>
      </c>
      <c r="I3028" t="str">
        <f t="shared" si="477"/>
        <v>op13062019</v>
      </c>
      <c r="J3028" s="3" t="s">
        <v>6</v>
      </c>
      <c r="K3028" t="s">
        <v>13</v>
      </c>
      <c r="L3028" t="s">
        <v>14</v>
      </c>
      <c r="M3028" t="s">
        <v>17</v>
      </c>
      <c r="N3028" t="str">
        <f>CONCATENATE("if (curl_fetch_memory('", J3028, F3028, "')$status_code == 200)")</f>
        <v>if (curl_fetch_memory('https://www1.nseindia.com/archives/equities/bhavcopy/pr/PR130619.zip')$status_code == 200)</v>
      </c>
      <c r="O3028" t="str">
        <f>CONCATENATE(N3028, " download.file('", J3028, F3028, "', '", K3028, F3028, "')")</f>
        <v>if (curl_fetch_memory('https://www1.nseindia.com/archives/equities/bhavcopy/pr/PR130619.zip')$status_code == 200) download.file('https://www1.nseindia.com/archives/equities/bhavcopy/pr/PR130619.zip', 'D:\\My-Shares\\source-bhavcopy-zip\\PR130619.zip')</v>
      </c>
      <c r="P3028" t="str">
        <f>CONCATENATE("if (file.exists('", K3028,F3028, "')) {zipped_names = grep('\\.zip', unzip('", K3028, F3028,  "', list=TRUE)$Name, ignore.case=TRUE, value=TRUE); unzip(zipfile = '", K3028, F3028, "', exdir = '", L3028, "', files=zipped_names);rm(zipped_names);}")</f>
        <v>if (file.exists('D:\\My-Shares\\source-bhavcopy-zip\\PR130619.zip')) {zipped_names = grep('\\.zip', unzip('D:\\My-Shares\\source-bhavcopy-zip\\PR130619.zip', list=TRUE)$Name, ignore.case=TRUE, value=TRUE); unzip(zipfile = 'D:\\My-Shares\\source-bhavcopy-zip\\PR130619.zip', exdir = 'D:\\My-Shares\\source-fno-zip', files=zipped_names);rm(zipped_names);}</v>
      </c>
      <c r="Q3028" t="str">
        <f>CONCATENATE("if (file.exists('", L3028, "\\", G3028, "')) {files = unzip('", L3028, "\\", G3028,  "', list=TRUE)$Name; unzip(zipfile = '", L3028, "\\", G3028, "', exdir = '", M3028, "', files=files[grepl('^fo[0-9]{8}\\.csv|^op[0-9]{8}\\.csv',files)]);rm(files);}")</f>
        <v>if (file.exists('D:\\My-Shares\\source-fno-zip\\fo13062019.zip')) {files = unzip('D:\\My-Shares\\source-fno-zip\\fo13062019.zip', list=TRUE)$Name; unzip(zipfile = 'D:\\My-Shares\\source-fno-zip\\fo13062019.zip', exdir = 'D:\\My-Shares\\source-fno-csv', files=files[grepl('^fo[0-9]{8}\\.csv|^op[0-9]{8}\\.csv',files)]);rm(files);}</v>
      </c>
      <c r="R3028" t="str">
        <f t="shared" si="478"/>
        <v>if (file.exists('D:\\My-Shares\\source-fno-csv\\fo13062019.csv')) fo13062019 = data.table (read_csv_chunked('D:\\My-Shares\\source-fno-csv\\fo13062019.csv', DataFrameCallback$new(f), chunk_size = 5))</v>
      </c>
      <c r="S3028" t="str">
        <f t="shared" si="479"/>
        <v>if (file.exists('D:\\My-Shares\\source-fno-csv\\op13062019.csv')) op13062019 = data.table (read_csv_chunked('D:\\My-Shares\\source-fno-csv\\op13062019.csv', DataFrameCallback$new(f), chunk_size = 5))</v>
      </c>
    </row>
    <row r="3029" spans="1:19">
      <c r="A3029" s="1">
        <v>43630</v>
      </c>
      <c r="B3029" s="2">
        <f t="shared" si="470"/>
        <v>14</v>
      </c>
      <c r="C3029" s="2">
        <f t="shared" si="471"/>
        <v>6</v>
      </c>
      <c r="D3029">
        <f t="shared" si="472"/>
        <v>2019</v>
      </c>
      <c r="E3029" t="str">
        <f t="shared" si="473"/>
        <v>19</v>
      </c>
      <c r="F3029" t="str">
        <f t="shared" si="474"/>
        <v>PR140619.zip</v>
      </c>
      <c r="G3029" t="str">
        <f t="shared" si="475"/>
        <v>fo14062019.zip</v>
      </c>
      <c r="H3029" t="str">
        <f t="shared" si="476"/>
        <v>fo14062019</v>
      </c>
      <c r="I3029" t="str">
        <f t="shared" si="477"/>
        <v>op14062019</v>
      </c>
      <c r="J3029" s="3" t="s">
        <v>6</v>
      </c>
      <c r="K3029" t="s">
        <v>13</v>
      </c>
      <c r="L3029" t="s">
        <v>14</v>
      </c>
      <c r="M3029" t="s">
        <v>17</v>
      </c>
      <c r="N3029" t="str">
        <f>CONCATENATE("if (curl_fetch_memory('", J3029, F3029, "')$status_code == 200)")</f>
        <v>if (curl_fetch_memory('https://www1.nseindia.com/archives/equities/bhavcopy/pr/PR140619.zip')$status_code == 200)</v>
      </c>
      <c r="O3029" t="str">
        <f>CONCATENATE(N3029, " download.file('", J3029, F3029, "', '", K3029, F3029, "')")</f>
        <v>if (curl_fetch_memory('https://www1.nseindia.com/archives/equities/bhavcopy/pr/PR140619.zip')$status_code == 200) download.file('https://www1.nseindia.com/archives/equities/bhavcopy/pr/PR140619.zip', 'D:\\My-Shares\\source-bhavcopy-zip\\PR140619.zip')</v>
      </c>
      <c r="P3029" t="str">
        <f>CONCATENATE("if (file.exists('", K3029,F3029, "')) {zipped_names = grep('\\.zip', unzip('", K3029, F3029,  "', list=TRUE)$Name, ignore.case=TRUE, value=TRUE); unzip(zipfile = '", K3029, F3029, "', exdir = '", L3029, "', files=zipped_names);rm(zipped_names);}")</f>
        <v>if (file.exists('D:\\My-Shares\\source-bhavcopy-zip\\PR140619.zip')) {zipped_names = grep('\\.zip', unzip('D:\\My-Shares\\source-bhavcopy-zip\\PR140619.zip', list=TRUE)$Name, ignore.case=TRUE, value=TRUE); unzip(zipfile = 'D:\\My-Shares\\source-bhavcopy-zip\\PR140619.zip', exdir = 'D:\\My-Shares\\source-fno-zip', files=zipped_names);rm(zipped_names);}</v>
      </c>
      <c r="Q3029" t="str">
        <f>CONCATENATE("if (file.exists('", L3029, "\\", G3029, "')) {files = unzip('", L3029, "\\", G3029,  "', list=TRUE)$Name; unzip(zipfile = '", L3029, "\\", G3029, "', exdir = '", M3029, "', files=files[grepl('^fo[0-9]{8}\\.csv|^op[0-9]{8}\\.csv',files)]);rm(files);}")</f>
        <v>if (file.exists('D:\\My-Shares\\source-fno-zip\\fo14062019.zip')) {files = unzip('D:\\My-Shares\\source-fno-zip\\fo14062019.zip', list=TRUE)$Name; unzip(zipfile = 'D:\\My-Shares\\source-fno-zip\\fo14062019.zip', exdir = 'D:\\My-Shares\\source-fno-csv', files=files[grepl('^fo[0-9]{8}\\.csv|^op[0-9]{8}\\.csv',files)]);rm(files);}</v>
      </c>
      <c r="R3029" t="str">
        <f t="shared" si="478"/>
        <v>if (file.exists('D:\\My-Shares\\source-fno-csv\\fo14062019.csv')) fo14062019 = data.table (read_csv_chunked('D:\\My-Shares\\source-fno-csv\\fo14062019.csv', DataFrameCallback$new(f), chunk_size = 5))</v>
      </c>
      <c r="S3029" t="str">
        <f t="shared" si="479"/>
        <v>if (file.exists('D:\\My-Shares\\source-fno-csv\\op14062019.csv')) op14062019 = data.table (read_csv_chunked('D:\\My-Shares\\source-fno-csv\\op14062019.csv', DataFrameCallback$new(f), chunk_size = 5))</v>
      </c>
    </row>
    <row r="3030" spans="1:19">
      <c r="A3030" s="1">
        <v>43631</v>
      </c>
      <c r="B3030" s="2">
        <f t="shared" si="470"/>
        <v>15</v>
      </c>
      <c r="C3030" s="2">
        <f t="shared" si="471"/>
        <v>6</v>
      </c>
      <c r="D3030">
        <f t="shared" si="472"/>
        <v>2019</v>
      </c>
      <c r="E3030" t="str">
        <f t="shared" si="473"/>
        <v>19</v>
      </c>
      <c r="F3030" t="str">
        <f t="shared" si="474"/>
        <v>PR150619.zip</v>
      </c>
      <c r="G3030" t="str">
        <f t="shared" si="475"/>
        <v>fo15062019.zip</v>
      </c>
      <c r="H3030" t="str">
        <f t="shared" si="476"/>
        <v>fo15062019</v>
      </c>
      <c r="I3030" t="str">
        <f t="shared" si="477"/>
        <v>op15062019</v>
      </c>
      <c r="J3030" s="3" t="s">
        <v>6</v>
      </c>
      <c r="K3030" t="s">
        <v>13</v>
      </c>
      <c r="L3030" t="s">
        <v>14</v>
      </c>
      <c r="M3030" t="s">
        <v>17</v>
      </c>
      <c r="N3030" t="str">
        <f>CONCATENATE("if (curl_fetch_memory('", J3030, F3030, "')$status_code == 200)")</f>
        <v>if (curl_fetch_memory('https://www1.nseindia.com/archives/equities/bhavcopy/pr/PR150619.zip')$status_code == 200)</v>
      </c>
      <c r="O3030" t="str">
        <f>CONCATENATE(N3030, " download.file('", J3030, F3030, "', '", K3030, F3030, "')")</f>
        <v>if (curl_fetch_memory('https://www1.nseindia.com/archives/equities/bhavcopy/pr/PR150619.zip')$status_code == 200) download.file('https://www1.nseindia.com/archives/equities/bhavcopy/pr/PR150619.zip', 'D:\\My-Shares\\source-bhavcopy-zip\\PR150619.zip')</v>
      </c>
      <c r="P3030" t="str">
        <f>CONCATENATE("if (file.exists('", K3030,F3030, "')) {zipped_names = grep('\\.zip', unzip('", K3030, F3030,  "', list=TRUE)$Name, ignore.case=TRUE, value=TRUE); unzip(zipfile = '", K3030, F3030, "', exdir = '", L3030, "', files=zipped_names);rm(zipped_names);}")</f>
        <v>if (file.exists('D:\\My-Shares\\source-bhavcopy-zip\\PR150619.zip')) {zipped_names = grep('\\.zip', unzip('D:\\My-Shares\\source-bhavcopy-zip\\PR150619.zip', list=TRUE)$Name, ignore.case=TRUE, value=TRUE); unzip(zipfile = 'D:\\My-Shares\\source-bhavcopy-zip\\PR150619.zip', exdir = 'D:\\My-Shares\\source-fno-zip', files=zipped_names);rm(zipped_names);}</v>
      </c>
      <c r="Q3030" t="str">
        <f>CONCATENATE("if (file.exists('", L3030, "\\", G3030, "')) {files = unzip('", L3030, "\\", G3030,  "', list=TRUE)$Name; unzip(zipfile = '", L3030, "\\", G3030, "', exdir = '", M3030, "', files=files[grepl('^fo[0-9]{8}\\.csv|^op[0-9]{8}\\.csv',files)]);rm(files);}")</f>
        <v>if (file.exists('D:\\My-Shares\\source-fno-zip\\fo15062019.zip')) {files = unzip('D:\\My-Shares\\source-fno-zip\\fo15062019.zip', list=TRUE)$Name; unzip(zipfile = 'D:\\My-Shares\\source-fno-zip\\fo15062019.zip', exdir = 'D:\\My-Shares\\source-fno-csv', files=files[grepl('^fo[0-9]{8}\\.csv|^op[0-9]{8}\\.csv',files)]);rm(files);}</v>
      </c>
      <c r="R3030" t="str">
        <f t="shared" si="478"/>
        <v>if (file.exists('D:\\My-Shares\\source-fno-csv\\fo15062019.csv')) fo15062019 = data.table (read_csv_chunked('D:\\My-Shares\\source-fno-csv\\fo15062019.csv', DataFrameCallback$new(f), chunk_size = 5))</v>
      </c>
      <c r="S3030" t="str">
        <f t="shared" si="479"/>
        <v>if (file.exists('D:\\My-Shares\\source-fno-csv\\op15062019.csv')) op15062019 = data.table (read_csv_chunked('D:\\My-Shares\\source-fno-csv\\op15062019.csv', DataFrameCallback$new(f), chunk_size = 5))</v>
      </c>
    </row>
    <row r="3031" spans="1:19">
      <c r="A3031" s="1">
        <v>43632</v>
      </c>
      <c r="B3031" s="2">
        <f t="shared" si="470"/>
        <v>16</v>
      </c>
      <c r="C3031" s="2">
        <f t="shared" si="471"/>
        <v>6</v>
      </c>
      <c r="D3031">
        <f t="shared" si="472"/>
        <v>2019</v>
      </c>
      <c r="E3031" t="str">
        <f t="shared" si="473"/>
        <v>19</v>
      </c>
      <c r="F3031" t="str">
        <f t="shared" si="474"/>
        <v>PR160619.zip</v>
      </c>
      <c r="G3031" t="str">
        <f t="shared" si="475"/>
        <v>fo16062019.zip</v>
      </c>
      <c r="H3031" t="str">
        <f t="shared" si="476"/>
        <v>fo16062019</v>
      </c>
      <c r="I3031" t="str">
        <f t="shared" si="477"/>
        <v>op16062019</v>
      </c>
      <c r="J3031" s="3" t="s">
        <v>6</v>
      </c>
      <c r="K3031" t="s">
        <v>13</v>
      </c>
      <c r="L3031" t="s">
        <v>14</v>
      </c>
      <c r="M3031" t="s">
        <v>17</v>
      </c>
      <c r="N3031" t="str">
        <f>CONCATENATE("if (curl_fetch_memory('", J3031, F3031, "')$status_code == 200)")</f>
        <v>if (curl_fetch_memory('https://www1.nseindia.com/archives/equities/bhavcopy/pr/PR160619.zip')$status_code == 200)</v>
      </c>
      <c r="O3031" t="str">
        <f>CONCATENATE(N3031, " download.file('", J3031, F3031, "', '", K3031, F3031, "')")</f>
        <v>if (curl_fetch_memory('https://www1.nseindia.com/archives/equities/bhavcopy/pr/PR160619.zip')$status_code == 200) download.file('https://www1.nseindia.com/archives/equities/bhavcopy/pr/PR160619.zip', 'D:\\My-Shares\\source-bhavcopy-zip\\PR160619.zip')</v>
      </c>
      <c r="P3031" t="str">
        <f>CONCATENATE("if (file.exists('", K3031,F3031, "')) {zipped_names = grep('\\.zip', unzip('", K3031, F3031,  "', list=TRUE)$Name, ignore.case=TRUE, value=TRUE); unzip(zipfile = '", K3031, F3031, "', exdir = '", L3031, "', files=zipped_names);rm(zipped_names);}")</f>
        <v>if (file.exists('D:\\My-Shares\\source-bhavcopy-zip\\PR160619.zip')) {zipped_names = grep('\\.zip', unzip('D:\\My-Shares\\source-bhavcopy-zip\\PR160619.zip', list=TRUE)$Name, ignore.case=TRUE, value=TRUE); unzip(zipfile = 'D:\\My-Shares\\source-bhavcopy-zip\\PR160619.zip', exdir = 'D:\\My-Shares\\source-fno-zip', files=zipped_names);rm(zipped_names);}</v>
      </c>
      <c r="Q3031" t="str">
        <f>CONCATENATE("if (file.exists('", L3031, "\\", G3031, "')) {files = unzip('", L3031, "\\", G3031,  "', list=TRUE)$Name; unzip(zipfile = '", L3031, "\\", G3031, "', exdir = '", M3031, "', files=files[grepl('^fo[0-9]{8}\\.csv|^op[0-9]{8}\\.csv',files)]);rm(files);}")</f>
        <v>if (file.exists('D:\\My-Shares\\source-fno-zip\\fo16062019.zip')) {files = unzip('D:\\My-Shares\\source-fno-zip\\fo16062019.zip', list=TRUE)$Name; unzip(zipfile = 'D:\\My-Shares\\source-fno-zip\\fo16062019.zip', exdir = 'D:\\My-Shares\\source-fno-csv', files=files[grepl('^fo[0-9]{8}\\.csv|^op[0-9]{8}\\.csv',files)]);rm(files);}</v>
      </c>
      <c r="R3031" t="str">
        <f t="shared" si="478"/>
        <v>if (file.exists('D:\\My-Shares\\source-fno-csv\\fo16062019.csv')) fo16062019 = data.table (read_csv_chunked('D:\\My-Shares\\source-fno-csv\\fo16062019.csv', DataFrameCallback$new(f), chunk_size = 5))</v>
      </c>
      <c r="S3031" t="str">
        <f t="shared" si="479"/>
        <v>if (file.exists('D:\\My-Shares\\source-fno-csv\\op16062019.csv')) op16062019 = data.table (read_csv_chunked('D:\\My-Shares\\source-fno-csv\\op16062019.csv', DataFrameCallback$new(f), chunk_size = 5))</v>
      </c>
    </row>
    <row r="3032" spans="1:19">
      <c r="A3032" s="1">
        <v>43633</v>
      </c>
      <c r="B3032" s="2">
        <f t="shared" si="470"/>
        <v>17</v>
      </c>
      <c r="C3032" s="2">
        <f t="shared" si="471"/>
        <v>6</v>
      </c>
      <c r="D3032">
        <f t="shared" si="472"/>
        <v>2019</v>
      </c>
      <c r="E3032" t="str">
        <f t="shared" si="473"/>
        <v>19</v>
      </c>
      <c r="F3032" t="str">
        <f t="shared" si="474"/>
        <v>PR170619.zip</v>
      </c>
      <c r="G3032" t="str">
        <f t="shared" si="475"/>
        <v>fo17062019.zip</v>
      </c>
      <c r="H3032" t="str">
        <f t="shared" si="476"/>
        <v>fo17062019</v>
      </c>
      <c r="I3032" t="str">
        <f t="shared" si="477"/>
        <v>op17062019</v>
      </c>
      <c r="J3032" s="3" t="s">
        <v>6</v>
      </c>
      <c r="K3032" t="s">
        <v>13</v>
      </c>
      <c r="L3032" t="s">
        <v>14</v>
      </c>
      <c r="M3032" t="s">
        <v>17</v>
      </c>
      <c r="N3032" t="str">
        <f>CONCATENATE("if (curl_fetch_memory('", J3032, F3032, "')$status_code == 200)")</f>
        <v>if (curl_fetch_memory('https://www1.nseindia.com/archives/equities/bhavcopy/pr/PR170619.zip')$status_code == 200)</v>
      </c>
      <c r="O3032" t="str">
        <f>CONCATENATE(N3032, " download.file('", J3032, F3032, "', '", K3032, F3032, "')")</f>
        <v>if (curl_fetch_memory('https://www1.nseindia.com/archives/equities/bhavcopy/pr/PR170619.zip')$status_code == 200) download.file('https://www1.nseindia.com/archives/equities/bhavcopy/pr/PR170619.zip', 'D:\\My-Shares\\source-bhavcopy-zip\\PR170619.zip')</v>
      </c>
      <c r="P3032" t="str">
        <f>CONCATENATE("if (file.exists('", K3032,F3032, "')) {zipped_names = grep('\\.zip', unzip('", K3032, F3032,  "', list=TRUE)$Name, ignore.case=TRUE, value=TRUE); unzip(zipfile = '", K3032, F3032, "', exdir = '", L3032, "', files=zipped_names);rm(zipped_names);}")</f>
        <v>if (file.exists('D:\\My-Shares\\source-bhavcopy-zip\\PR170619.zip')) {zipped_names = grep('\\.zip', unzip('D:\\My-Shares\\source-bhavcopy-zip\\PR170619.zip', list=TRUE)$Name, ignore.case=TRUE, value=TRUE); unzip(zipfile = 'D:\\My-Shares\\source-bhavcopy-zip\\PR170619.zip', exdir = 'D:\\My-Shares\\source-fno-zip', files=zipped_names);rm(zipped_names);}</v>
      </c>
      <c r="Q3032" t="str">
        <f>CONCATENATE("if (file.exists('", L3032, "\\", G3032, "')) {files = unzip('", L3032, "\\", G3032,  "', list=TRUE)$Name; unzip(zipfile = '", L3032, "\\", G3032, "', exdir = '", M3032, "', files=files[grepl('^fo[0-9]{8}\\.csv|^op[0-9]{8}\\.csv',files)]);rm(files);}")</f>
        <v>if (file.exists('D:\\My-Shares\\source-fno-zip\\fo17062019.zip')) {files = unzip('D:\\My-Shares\\source-fno-zip\\fo17062019.zip', list=TRUE)$Name; unzip(zipfile = 'D:\\My-Shares\\source-fno-zip\\fo17062019.zip', exdir = 'D:\\My-Shares\\source-fno-csv', files=files[grepl('^fo[0-9]{8}\\.csv|^op[0-9]{8}\\.csv',files)]);rm(files);}</v>
      </c>
      <c r="R3032" t="str">
        <f t="shared" si="478"/>
        <v>if (file.exists('D:\\My-Shares\\source-fno-csv\\fo17062019.csv')) fo17062019 = data.table (read_csv_chunked('D:\\My-Shares\\source-fno-csv\\fo17062019.csv', DataFrameCallback$new(f), chunk_size = 5))</v>
      </c>
      <c r="S3032" t="str">
        <f t="shared" si="479"/>
        <v>if (file.exists('D:\\My-Shares\\source-fno-csv\\op17062019.csv')) op17062019 = data.table (read_csv_chunked('D:\\My-Shares\\source-fno-csv\\op17062019.csv', DataFrameCallback$new(f), chunk_size = 5))</v>
      </c>
    </row>
    <row r="3033" spans="1:19">
      <c r="A3033" s="1">
        <v>43634</v>
      </c>
      <c r="B3033" s="2">
        <f t="shared" si="470"/>
        <v>18</v>
      </c>
      <c r="C3033" s="2">
        <f t="shared" si="471"/>
        <v>6</v>
      </c>
      <c r="D3033">
        <f t="shared" si="472"/>
        <v>2019</v>
      </c>
      <c r="E3033" t="str">
        <f t="shared" si="473"/>
        <v>19</v>
      </c>
      <c r="F3033" t="str">
        <f t="shared" si="474"/>
        <v>PR180619.zip</v>
      </c>
      <c r="G3033" t="str">
        <f t="shared" si="475"/>
        <v>fo18062019.zip</v>
      </c>
      <c r="H3033" t="str">
        <f t="shared" si="476"/>
        <v>fo18062019</v>
      </c>
      <c r="I3033" t="str">
        <f t="shared" si="477"/>
        <v>op18062019</v>
      </c>
      <c r="J3033" s="3" t="s">
        <v>6</v>
      </c>
      <c r="K3033" t="s">
        <v>13</v>
      </c>
      <c r="L3033" t="s">
        <v>14</v>
      </c>
      <c r="M3033" t="s">
        <v>17</v>
      </c>
      <c r="N3033" t="str">
        <f>CONCATENATE("if (curl_fetch_memory('", J3033, F3033, "')$status_code == 200)")</f>
        <v>if (curl_fetch_memory('https://www1.nseindia.com/archives/equities/bhavcopy/pr/PR180619.zip')$status_code == 200)</v>
      </c>
      <c r="O3033" t="str">
        <f>CONCATENATE(N3033, " download.file('", J3033, F3033, "', '", K3033, F3033, "')")</f>
        <v>if (curl_fetch_memory('https://www1.nseindia.com/archives/equities/bhavcopy/pr/PR180619.zip')$status_code == 200) download.file('https://www1.nseindia.com/archives/equities/bhavcopy/pr/PR180619.zip', 'D:\\My-Shares\\source-bhavcopy-zip\\PR180619.zip')</v>
      </c>
      <c r="P3033" t="str">
        <f>CONCATENATE("if (file.exists('", K3033,F3033, "')) {zipped_names = grep('\\.zip', unzip('", K3033, F3033,  "', list=TRUE)$Name, ignore.case=TRUE, value=TRUE); unzip(zipfile = '", K3033, F3033, "', exdir = '", L3033, "', files=zipped_names);rm(zipped_names);}")</f>
        <v>if (file.exists('D:\\My-Shares\\source-bhavcopy-zip\\PR180619.zip')) {zipped_names = grep('\\.zip', unzip('D:\\My-Shares\\source-bhavcopy-zip\\PR180619.zip', list=TRUE)$Name, ignore.case=TRUE, value=TRUE); unzip(zipfile = 'D:\\My-Shares\\source-bhavcopy-zip\\PR180619.zip', exdir = 'D:\\My-Shares\\source-fno-zip', files=zipped_names);rm(zipped_names);}</v>
      </c>
      <c r="Q3033" t="str">
        <f>CONCATENATE("if (file.exists('", L3033, "\\", G3033, "')) {files = unzip('", L3033, "\\", G3033,  "', list=TRUE)$Name; unzip(zipfile = '", L3033, "\\", G3033, "', exdir = '", M3033, "', files=files[grepl('^fo[0-9]{8}\\.csv|^op[0-9]{8}\\.csv',files)]);rm(files);}")</f>
        <v>if (file.exists('D:\\My-Shares\\source-fno-zip\\fo18062019.zip')) {files = unzip('D:\\My-Shares\\source-fno-zip\\fo18062019.zip', list=TRUE)$Name; unzip(zipfile = 'D:\\My-Shares\\source-fno-zip\\fo18062019.zip', exdir = 'D:\\My-Shares\\source-fno-csv', files=files[grepl('^fo[0-9]{8}\\.csv|^op[0-9]{8}\\.csv',files)]);rm(files);}</v>
      </c>
      <c r="R3033" t="str">
        <f t="shared" si="478"/>
        <v>if (file.exists('D:\\My-Shares\\source-fno-csv\\fo18062019.csv')) fo18062019 = data.table (read_csv_chunked('D:\\My-Shares\\source-fno-csv\\fo18062019.csv', DataFrameCallback$new(f), chunk_size = 5))</v>
      </c>
      <c r="S3033" t="str">
        <f t="shared" si="479"/>
        <v>if (file.exists('D:\\My-Shares\\source-fno-csv\\op18062019.csv')) op18062019 = data.table (read_csv_chunked('D:\\My-Shares\\source-fno-csv\\op18062019.csv', DataFrameCallback$new(f), chunk_size = 5))</v>
      </c>
    </row>
    <row r="3034" spans="1:19">
      <c r="A3034" s="1">
        <v>43635</v>
      </c>
      <c r="B3034" s="2">
        <f t="shared" si="470"/>
        <v>19</v>
      </c>
      <c r="C3034" s="2">
        <f t="shared" si="471"/>
        <v>6</v>
      </c>
      <c r="D3034">
        <f t="shared" si="472"/>
        <v>2019</v>
      </c>
      <c r="E3034" t="str">
        <f t="shared" si="473"/>
        <v>19</v>
      </c>
      <c r="F3034" t="str">
        <f t="shared" si="474"/>
        <v>PR190619.zip</v>
      </c>
      <c r="G3034" t="str">
        <f t="shared" si="475"/>
        <v>fo19062019.zip</v>
      </c>
      <c r="H3034" t="str">
        <f t="shared" si="476"/>
        <v>fo19062019</v>
      </c>
      <c r="I3034" t="str">
        <f t="shared" si="477"/>
        <v>op19062019</v>
      </c>
      <c r="J3034" s="3" t="s">
        <v>6</v>
      </c>
      <c r="K3034" t="s">
        <v>13</v>
      </c>
      <c r="L3034" t="s">
        <v>14</v>
      </c>
      <c r="M3034" t="s">
        <v>17</v>
      </c>
      <c r="N3034" t="str">
        <f>CONCATENATE("if (curl_fetch_memory('", J3034, F3034, "')$status_code == 200)")</f>
        <v>if (curl_fetch_memory('https://www1.nseindia.com/archives/equities/bhavcopy/pr/PR190619.zip')$status_code == 200)</v>
      </c>
      <c r="O3034" t="str">
        <f>CONCATENATE(N3034, " download.file('", J3034, F3034, "', '", K3034, F3034, "')")</f>
        <v>if (curl_fetch_memory('https://www1.nseindia.com/archives/equities/bhavcopy/pr/PR190619.zip')$status_code == 200) download.file('https://www1.nseindia.com/archives/equities/bhavcopy/pr/PR190619.zip', 'D:\\My-Shares\\source-bhavcopy-zip\\PR190619.zip')</v>
      </c>
      <c r="P3034" t="str">
        <f>CONCATENATE("if (file.exists('", K3034,F3034, "')) {zipped_names = grep('\\.zip', unzip('", K3034, F3034,  "', list=TRUE)$Name, ignore.case=TRUE, value=TRUE); unzip(zipfile = '", K3034, F3034, "', exdir = '", L3034, "', files=zipped_names);rm(zipped_names);}")</f>
        <v>if (file.exists('D:\\My-Shares\\source-bhavcopy-zip\\PR190619.zip')) {zipped_names = grep('\\.zip', unzip('D:\\My-Shares\\source-bhavcopy-zip\\PR190619.zip', list=TRUE)$Name, ignore.case=TRUE, value=TRUE); unzip(zipfile = 'D:\\My-Shares\\source-bhavcopy-zip\\PR190619.zip', exdir = 'D:\\My-Shares\\source-fno-zip', files=zipped_names);rm(zipped_names);}</v>
      </c>
      <c r="Q3034" t="str">
        <f>CONCATENATE("if (file.exists('", L3034, "\\", G3034, "')) {files = unzip('", L3034, "\\", G3034,  "', list=TRUE)$Name; unzip(zipfile = '", L3034, "\\", G3034, "', exdir = '", M3034, "', files=files[grepl('^fo[0-9]{8}\\.csv|^op[0-9]{8}\\.csv',files)]);rm(files);}")</f>
        <v>if (file.exists('D:\\My-Shares\\source-fno-zip\\fo19062019.zip')) {files = unzip('D:\\My-Shares\\source-fno-zip\\fo19062019.zip', list=TRUE)$Name; unzip(zipfile = 'D:\\My-Shares\\source-fno-zip\\fo19062019.zip', exdir = 'D:\\My-Shares\\source-fno-csv', files=files[grepl('^fo[0-9]{8}\\.csv|^op[0-9]{8}\\.csv',files)]);rm(files);}</v>
      </c>
      <c r="R3034" t="str">
        <f t="shared" si="478"/>
        <v>if (file.exists('D:\\My-Shares\\source-fno-csv\\fo19062019.csv')) fo19062019 = data.table (read_csv_chunked('D:\\My-Shares\\source-fno-csv\\fo19062019.csv', DataFrameCallback$new(f), chunk_size = 5))</v>
      </c>
      <c r="S3034" t="str">
        <f t="shared" si="479"/>
        <v>if (file.exists('D:\\My-Shares\\source-fno-csv\\op19062019.csv')) op19062019 = data.table (read_csv_chunked('D:\\My-Shares\\source-fno-csv\\op19062019.csv', DataFrameCallback$new(f), chunk_size = 5))</v>
      </c>
    </row>
    <row r="3035" spans="1:19">
      <c r="A3035" s="1">
        <v>43636</v>
      </c>
      <c r="B3035" s="2">
        <f t="shared" si="470"/>
        <v>20</v>
      </c>
      <c r="C3035" s="2">
        <f t="shared" si="471"/>
        <v>6</v>
      </c>
      <c r="D3035">
        <f t="shared" si="472"/>
        <v>2019</v>
      </c>
      <c r="E3035" t="str">
        <f t="shared" si="473"/>
        <v>19</v>
      </c>
      <c r="F3035" t="str">
        <f t="shared" si="474"/>
        <v>PR200619.zip</v>
      </c>
      <c r="G3035" t="str">
        <f t="shared" si="475"/>
        <v>fo20062019.zip</v>
      </c>
      <c r="H3035" t="str">
        <f t="shared" si="476"/>
        <v>fo20062019</v>
      </c>
      <c r="I3035" t="str">
        <f t="shared" si="477"/>
        <v>op20062019</v>
      </c>
      <c r="J3035" s="3" t="s">
        <v>6</v>
      </c>
      <c r="K3035" t="s">
        <v>13</v>
      </c>
      <c r="L3035" t="s">
        <v>14</v>
      </c>
      <c r="M3035" t="s">
        <v>17</v>
      </c>
      <c r="N3035" t="str">
        <f>CONCATENATE("if (curl_fetch_memory('", J3035, F3035, "')$status_code == 200)")</f>
        <v>if (curl_fetch_memory('https://www1.nseindia.com/archives/equities/bhavcopy/pr/PR200619.zip')$status_code == 200)</v>
      </c>
      <c r="O3035" t="str">
        <f>CONCATENATE(N3035, " download.file('", J3035, F3035, "', '", K3035, F3035, "')")</f>
        <v>if (curl_fetch_memory('https://www1.nseindia.com/archives/equities/bhavcopy/pr/PR200619.zip')$status_code == 200) download.file('https://www1.nseindia.com/archives/equities/bhavcopy/pr/PR200619.zip', 'D:\\My-Shares\\source-bhavcopy-zip\\PR200619.zip')</v>
      </c>
      <c r="P3035" t="str">
        <f>CONCATENATE("if (file.exists('", K3035,F3035, "')) {zipped_names = grep('\\.zip', unzip('", K3035, F3035,  "', list=TRUE)$Name, ignore.case=TRUE, value=TRUE); unzip(zipfile = '", K3035, F3035, "', exdir = '", L3035, "', files=zipped_names);rm(zipped_names);}")</f>
        <v>if (file.exists('D:\\My-Shares\\source-bhavcopy-zip\\PR200619.zip')) {zipped_names = grep('\\.zip', unzip('D:\\My-Shares\\source-bhavcopy-zip\\PR200619.zip', list=TRUE)$Name, ignore.case=TRUE, value=TRUE); unzip(zipfile = 'D:\\My-Shares\\source-bhavcopy-zip\\PR200619.zip', exdir = 'D:\\My-Shares\\source-fno-zip', files=zipped_names);rm(zipped_names);}</v>
      </c>
      <c r="Q3035" t="str">
        <f>CONCATENATE("if (file.exists('", L3035, "\\", G3035, "')) {files = unzip('", L3035, "\\", G3035,  "', list=TRUE)$Name; unzip(zipfile = '", L3035, "\\", G3035, "', exdir = '", M3035, "', files=files[grepl('^fo[0-9]{8}\\.csv|^op[0-9]{8}\\.csv',files)]);rm(files);}")</f>
        <v>if (file.exists('D:\\My-Shares\\source-fno-zip\\fo20062019.zip')) {files = unzip('D:\\My-Shares\\source-fno-zip\\fo20062019.zip', list=TRUE)$Name; unzip(zipfile = 'D:\\My-Shares\\source-fno-zip\\fo20062019.zip', exdir = 'D:\\My-Shares\\source-fno-csv', files=files[grepl('^fo[0-9]{8}\\.csv|^op[0-9]{8}\\.csv',files)]);rm(files);}</v>
      </c>
      <c r="R3035" t="str">
        <f t="shared" si="478"/>
        <v>if (file.exists('D:\\My-Shares\\source-fno-csv\\fo20062019.csv')) fo20062019 = data.table (read_csv_chunked('D:\\My-Shares\\source-fno-csv\\fo20062019.csv', DataFrameCallback$new(f), chunk_size = 5))</v>
      </c>
      <c r="S3035" t="str">
        <f t="shared" si="479"/>
        <v>if (file.exists('D:\\My-Shares\\source-fno-csv\\op20062019.csv')) op20062019 = data.table (read_csv_chunked('D:\\My-Shares\\source-fno-csv\\op20062019.csv', DataFrameCallback$new(f), chunk_size = 5))</v>
      </c>
    </row>
    <row r="3036" spans="1:19">
      <c r="A3036" s="1">
        <v>43637</v>
      </c>
      <c r="B3036" s="2">
        <f t="shared" si="470"/>
        <v>21</v>
      </c>
      <c r="C3036" s="2">
        <f t="shared" si="471"/>
        <v>6</v>
      </c>
      <c r="D3036">
        <f t="shared" si="472"/>
        <v>2019</v>
      </c>
      <c r="E3036" t="str">
        <f t="shared" si="473"/>
        <v>19</v>
      </c>
      <c r="F3036" t="str">
        <f t="shared" si="474"/>
        <v>PR210619.zip</v>
      </c>
      <c r="G3036" t="str">
        <f t="shared" si="475"/>
        <v>fo21062019.zip</v>
      </c>
      <c r="H3036" t="str">
        <f t="shared" si="476"/>
        <v>fo21062019</v>
      </c>
      <c r="I3036" t="str">
        <f t="shared" si="477"/>
        <v>op21062019</v>
      </c>
      <c r="J3036" s="3" t="s">
        <v>6</v>
      </c>
      <c r="K3036" t="s">
        <v>13</v>
      </c>
      <c r="L3036" t="s">
        <v>14</v>
      </c>
      <c r="M3036" t="s">
        <v>17</v>
      </c>
      <c r="N3036" t="str">
        <f>CONCATENATE("if (curl_fetch_memory('", J3036, F3036, "')$status_code == 200)")</f>
        <v>if (curl_fetch_memory('https://www1.nseindia.com/archives/equities/bhavcopy/pr/PR210619.zip')$status_code == 200)</v>
      </c>
      <c r="O3036" t="str">
        <f>CONCATENATE(N3036, " download.file('", J3036, F3036, "', '", K3036, F3036, "')")</f>
        <v>if (curl_fetch_memory('https://www1.nseindia.com/archives/equities/bhavcopy/pr/PR210619.zip')$status_code == 200) download.file('https://www1.nseindia.com/archives/equities/bhavcopy/pr/PR210619.zip', 'D:\\My-Shares\\source-bhavcopy-zip\\PR210619.zip')</v>
      </c>
      <c r="P3036" t="str">
        <f>CONCATENATE("if (file.exists('", K3036,F3036, "')) {zipped_names = grep('\\.zip', unzip('", K3036, F3036,  "', list=TRUE)$Name, ignore.case=TRUE, value=TRUE); unzip(zipfile = '", K3036, F3036, "', exdir = '", L3036, "', files=zipped_names);rm(zipped_names);}")</f>
        <v>if (file.exists('D:\\My-Shares\\source-bhavcopy-zip\\PR210619.zip')) {zipped_names = grep('\\.zip', unzip('D:\\My-Shares\\source-bhavcopy-zip\\PR210619.zip', list=TRUE)$Name, ignore.case=TRUE, value=TRUE); unzip(zipfile = 'D:\\My-Shares\\source-bhavcopy-zip\\PR210619.zip', exdir = 'D:\\My-Shares\\source-fno-zip', files=zipped_names);rm(zipped_names);}</v>
      </c>
      <c r="Q3036" t="str">
        <f>CONCATENATE("if (file.exists('", L3036, "\\", G3036, "')) {files = unzip('", L3036, "\\", G3036,  "', list=TRUE)$Name; unzip(zipfile = '", L3036, "\\", G3036, "', exdir = '", M3036, "', files=files[grepl('^fo[0-9]{8}\\.csv|^op[0-9]{8}\\.csv',files)]);rm(files);}")</f>
        <v>if (file.exists('D:\\My-Shares\\source-fno-zip\\fo21062019.zip')) {files = unzip('D:\\My-Shares\\source-fno-zip\\fo21062019.zip', list=TRUE)$Name; unzip(zipfile = 'D:\\My-Shares\\source-fno-zip\\fo21062019.zip', exdir = 'D:\\My-Shares\\source-fno-csv', files=files[grepl('^fo[0-9]{8}\\.csv|^op[0-9]{8}\\.csv',files)]);rm(files);}</v>
      </c>
      <c r="R3036" t="str">
        <f t="shared" si="478"/>
        <v>if (file.exists('D:\\My-Shares\\source-fno-csv\\fo21062019.csv')) fo21062019 = data.table (read_csv_chunked('D:\\My-Shares\\source-fno-csv\\fo21062019.csv', DataFrameCallback$new(f), chunk_size = 5))</v>
      </c>
      <c r="S3036" t="str">
        <f t="shared" si="479"/>
        <v>if (file.exists('D:\\My-Shares\\source-fno-csv\\op21062019.csv')) op21062019 = data.table (read_csv_chunked('D:\\My-Shares\\source-fno-csv\\op21062019.csv', DataFrameCallback$new(f), chunk_size = 5))</v>
      </c>
    </row>
    <row r="3037" spans="1:19">
      <c r="A3037" s="1">
        <v>43638</v>
      </c>
      <c r="B3037" s="2">
        <f t="shared" si="470"/>
        <v>22</v>
      </c>
      <c r="C3037" s="2">
        <f t="shared" si="471"/>
        <v>6</v>
      </c>
      <c r="D3037">
        <f t="shared" si="472"/>
        <v>2019</v>
      </c>
      <c r="E3037" t="str">
        <f t="shared" si="473"/>
        <v>19</v>
      </c>
      <c r="F3037" t="str">
        <f t="shared" si="474"/>
        <v>PR220619.zip</v>
      </c>
      <c r="G3037" t="str">
        <f t="shared" si="475"/>
        <v>fo22062019.zip</v>
      </c>
      <c r="H3037" t="str">
        <f t="shared" si="476"/>
        <v>fo22062019</v>
      </c>
      <c r="I3037" t="str">
        <f t="shared" si="477"/>
        <v>op22062019</v>
      </c>
      <c r="J3037" s="3" t="s">
        <v>6</v>
      </c>
      <c r="K3037" t="s">
        <v>13</v>
      </c>
      <c r="L3037" t="s">
        <v>14</v>
      </c>
      <c r="M3037" t="s">
        <v>17</v>
      </c>
      <c r="N3037" t="str">
        <f>CONCATENATE("if (curl_fetch_memory('", J3037, F3037, "')$status_code == 200)")</f>
        <v>if (curl_fetch_memory('https://www1.nseindia.com/archives/equities/bhavcopy/pr/PR220619.zip')$status_code == 200)</v>
      </c>
      <c r="O3037" t="str">
        <f>CONCATENATE(N3037, " download.file('", J3037, F3037, "', '", K3037, F3037, "')")</f>
        <v>if (curl_fetch_memory('https://www1.nseindia.com/archives/equities/bhavcopy/pr/PR220619.zip')$status_code == 200) download.file('https://www1.nseindia.com/archives/equities/bhavcopy/pr/PR220619.zip', 'D:\\My-Shares\\source-bhavcopy-zip\\PR220619.zip')</v>
      </c>
      <c r="P3037" t="str">
        <f>CONCATENATE("if (file.exists('", K3037,F3037, "')) {zipped_names = grep('\\.zip', unzip('", K3037, F3037,  "', list=TRUE)$Name, ignore.case=TRUE, value=TRUE); unzip(zipfile = '", K3037, F3037, "', exdir = '", L3037, "', files=zipped_names);rm(zipped_names);}")</f>
        <v>if (file.exists('D:\\My-Shares\\source-bhavcopy-zip\\PR220619.zip')) {zipped_names = grep('\\.zip', unzip('D:\\My-Shares\\source-bhavcopy-zip\\PR220619.zip', list=TRUE)$Name, ignore.case=TRUE, value=TRUE); unzip(zipfile = 'D:\\My-Shares\\source-bhavcopy-zip\\PR220619.zip', exdir = 'D:\\My-Shares\\source-fno-zip', files=zipped_names);rm(zipped_names);}</v>
      </c>
      <c r="Q3037" t="str">
        <f>CONCATENATE("if (file.exists('", L3037, "\\", G3037, "')) {files = unzip('", L3037, "\\", G3037,  "', list=TRUE)$Name; unzip(zipfile = '", L3037, "\\", G3037, "', exdir = '", M3037, "', files=files[grepl('^fo[0-9]{8}\\.csv|^op[0-9]{8}\\.csv',files)]);rm(files);}")</f>
        <v>if (file.exists('D:\\My-Shares\\source-fno-zip\\fo22062019.zip')) {files = unzip('D:\\My-Shares\\source-fno-zip\\fo22062019.zip', list=TRUE)$Name; unzip(zipfile = 'D:\\My-Shares\\source-fno-zip\\fo22062019.zip', exdir = 'D:\\My-Shares\\source-fno-csv', files=files[grepl('^fo[0-9]{8}\\.csv|^op[0-9]{8}\\.csv',files)]);rm(files);}</v>
      </c>
      <c r="R3037" t="str">
        <f t="shared" si="478"/>
        <v>if (file.exists('D:\\My-Shares\\source-fno-csv\\fo22062019.csv')) fo22062019 = data.table (read_csv_chunked('D:\\My-Shares\\source-fno-csv\\fo22062019.csv', DataFrameCallback$new(f), chunk_size = 5))</v>
      </c>
      <c r="S3037" t="str">
        <f t="shared" si="479"/>
        <v>if (file.exists('D:\\My-Shares\\source-fno-csv\\op22062019.csv')) op22062019 = data.table (read_csv_chunked('D:\\My-Shares\\source-fno-csv\\op22062019.csv', DataFrameCallback$new(f), chunk_size = 5))</v>
      </c>
    </row>
    <row r="3038" spans="1:19">
      <c r="A3038" s="1">
        <v>43639</v>
      </c>
      <c r="B3038" s="2">
        <f t="shared" si="470"/>
        <v>23</v>
      </c>
      <c r="C3038" s="2">
        <f t="shared" si="471"/>
        <v>6</v>
      </c>
      <c r="D3038">
        <f t="shared" si="472"/>
        <v>2019</v>
      </c>
      <c r="E3038" t="str">
        <f t="shared" si="473"/>
        <v>19</v>
      </c>
      <c r="F3038" t="str">
        <f t="shared" si="474"/>
        <v>PR230619.zip</v>
      </c>
      <c r="G3038" t="str">
        <f t="shared" si="475"/>
        <v>fo23062019.zip</v>
      </c>
      <c r="H3038" t="str">
        <f t="shared" si="476"/>
        <v>fo23062019</v>
      </c>
      <c r="I3038" t="str">
        <f t="shared" si="477"/>
        <v>op23062019</v>
      </c>
      <c r="J3038" s="3" t="s">
        <v>6</v>
      </c>
      <c r="K3038" t="s">
        <v>13</v>
      </c>
      <c r="L3038" t="s">
        <v>14</v>
      </c>
      <c r="M3038" t="s">
        <v>17</v>
      </c>
      <c r="N3038" t="str">
        <f>CONCATENATE("if (curl_fetch_memory('", J3038, F3038, "')$status_code == 200)")</f>
        <v>if (curl_fetch_memory('https://www1.nseindia.com/archives/equities/bhavcopy/pr/PR230619.zip')$status_code == 200)</v>
      </c>
      <c r="O3038" t="str">
        <f>CONCATENATE(N3038, " download.file('", J3038, F3038, "', '", K3038, F3038, "')")</f>
        <v>if (curl_fetch_memory('https://www1.nseindia.com/archives/equities/bhavcopy/pr/PR230619.zip')$status_code == 200) download.file('https://www1.nseindia.com/archives/equities/bhavcopy/pr/PR230619.zip', 'D:\\My-Shares\\source-bhavcopy-zip\\PR230619.zip')</v>
      </c>
      <c r="P3038" t="str">
        <f>CONCATENATE("if (file.exists('", K3038,F3038, "')) {zipped_names = grep('\\.zip', unzip('", K3038, F3038,  "', list=TRUE)$Name, ignore.case=TRUE, value=TRUE); unzip(zipfile = '", K3038, F3038, "', exdir = '", L3038, "', files=zipped_names);rm(zipped_names);}")</f>
        <v>if (file.exists('D:\\My-Shares\\source-bhavcopy-zip\\PR230619.zip')) {zipped_names = grep('\\.zip', unzip('D:\\My-Shares\\source-bhavcopy-zip\\PR230619.zip', list=TRUE)$Name, ignore.case=TRUE, value=TRUE); unzip(zipfile = 'D:\\My-Shares\\source-bhavcopy-zip\\PR230619.zip', exdir = 'D:\\My-Shares\\source-fno-zip', files=zipped_names);rm(zipped_names);}</v>
      </c>
      <c r="Q3038" t="str">
        <f>CONCATENATE("if (file.exists('", L3038, "\\", G3038, "')) {files = unzip('", L3038, "\\", G3038,  "', list=TRUE)$Name; unzip(zipfile = '", L3038, "\\", G3038, "', exdir = '", M3038, "', files=files[grepl('^fo[0-9]{8}\\.csv|^op[0-9]{8}\\.csv',files)]);rm(files);}")</f>
        <v>if (file.exists('D:\\My-Shares\\source-fno-zip\\fo23062019.zip')) {files = unzip('D:\\My-Shares\\source-fno-zip\\fo23062019.zip', list=TRUE)$Name; unzip(zipfile = 'D:\\My-Shares\\source-fno-zip\\fo23062019.zip', exdir = 'D:\\My-Shares\\source-fno-csv', files=files[grepl('^fo[0-9]{8}\\.csv|^op[0-9]{8}\\.csv',files)]);rm(files);}</v>
      </c>
      <c r="R3038" t="str">
        <f t="shared" si="478"/>
        <v>if (file.exists('D:\\My-Shares\\source-fno-csv\\fo23062019.csv')) fo23062019 = data.table (read_csv_chunked('D:\\My-Shares\\source-fno-csv\\fo23062019.csv', DataFrameCallback$new(f), chunk_size = 5))</v>
      </c>
      <c r="S3038" t="str">
        <f t="shared" si="479"/>
        <v>if (file.exists('D:\\My-Shares\\source-fno-csv\\op23062019.csv')) op23062019 = data.table (read_csv_chunked('D:\\My-Shares\\source-fno-csv\\op23062019.csv', DataFrameCallback$new(f), chunk_size = 5))</v>
      </c>
    </row>
    <row r="3039" spans="1:19">
      <c r="A3039" s="1">
        <v>43640</v>
      </c>
      <c r="B3039" s="2">
        <f t="shared" si="470"/>
        <v>24</v>
      </c>
      <c r="C3039" s="2">
        <f t="shared" si="471"/>
        <v>6</v>
      </c>
      <c r="D3039">
        <f t="shared" si="472"/>
        <v>2019</v>
      </c>
      <c r="E3039" t="str">
        <f t="shared" si="473"/>
        <v>19</v>
      </c>
      <c r="F3039" t="str">
        <f t="shared" si="474"/>
        <v>PR240619.zip</v>
      </c>
      <c r="G3039" t="str">
        <f t="shared" si="475"/>
        <v>fo24062019.zip</v>
      </c>
      <c r="H3039" t="str">
        <f t="shared" si="476"/>
        <v>fo24062019</v>
      </c>
      <c r="I3039" t="str">
        <f t="shared" si="477"/>
        <v>op24062019</v>
      </c>
      <c r="J3039" s="3" t="s">
        <v>6</v>
      </c>
      <c r="K3039" t="s">
        <v>13</v>
      </c>
      <c r="L3039" t="s">
        <v>14</v>
      </c>
      <c r="M3039" t="s">
        <v>17</v>
      </c>
      <c r="N3039" t="str">
        <f>CONCATENATE("if (curl_fetch_memory('", J3039, F3039, "')$status_code == 200)")</f>
        <v>if (curl_fetch_memory('https://www1.nseindia.com/archives/equities/bhavcopy/pr/PR240619.zip')$status_code == 200)</v>
      </c>
      <c r="O3039" t="str">
        <f>CONCATENATE(N3039, " download.file('", J3039, F3039, "', '", K3039, F3039, "')")</f>
        <v>if (curl_fetch_memory('https://www1.nseindia.com/archives/equities/bhavcopy/pr/PR240619.zip')$status_code == 200) download.file('https://www1.nseindia.com/archives/equities/bhavcopy/pr/PR240619.zip', 'D:\\My-Shares\\source-bhavcopy-zip\\PR240619.zip')</v>
      </c>
      <c r="P3039" t="str">
        <f>CONCATENATE("if (file.exists('", K3039,F3039, "')) {zipped_names = grep('\\.zip', unzip('", K3039, F3039,  "', list=TRUE)$Name, ignore.case=TRUE, value=TRUE); unzip(zipfile = '", K3039, F3039, "', exdir = '", L3039, "', files=zipped_names);rm(zipped_names);}")</f>
        <v>if (file.exists('D:\\My-Shares\\source-bhavcopy-zip\\PR240619.zip')) {zipped_names = grep('\\.zip', unzip('D:\\My-Shares\\source-bhavcopy-zip\\PR240619.zip', list=TRUE)$Name, ignore.case=TRUE, value=TRUE); unzip(zipfile = 'D:\\My-Shares\\source-bhavcopy-zip\\PR240619.zip', exdir = 'D:\\My-Shares\\source-fno-zip', files=zipped_names);rm(zipped_names);}</v>
      </c>
      <c r="Q3039" t="str">
        <f>CONCATENATE("if (file.exists('", L3039, "\\", G3039, "')) {files = unzip('", L3039, "\\", G3039,  "', list=TRUE)$Name; unzip(zipfile = '", L3039, "\\", G3039, "', exdir = '", M3039, "', files=files[grepl('^fo[0-9]{8}\\.csv|^op[0-9]{8}\\.csv',files)]);rm(files);}")</f>
        <v>if (file.exists('D:\\My-Shares\\source-fno-zip\\fo24062019.zip')) {files = unzip('D:\\My-Shares\\source-fno-zip\\fo24062019.zip', list=TRUE)$Name; unzip(zipfile = 'D:\\My-Shares\\source-fno-zip\\fo24062019.zip', exdir = 'D:\\My-Shares\\source-fno-csv', files=files[grepl('^fo[0-9]{8}\\.csv|^op[0-9]{8}\\.csv',files)]);rm(files);}</v>
      </c>
      <c r="R3039" t="str">
        <f t="shared" si="478"/>
        <v>if (file.exists('D:\\My-Shares\\source-fno-csv\\fo24062019.csv')) fo24062019 = data.table (read_csv_chunked('D:\\My-Shares\\source-fno-csv\\fo24062019.csv', DataFrameCallback$new(f), chunk_size = 5))</v>
      </c>
      <c r="S3039" t="str">
        <f t="shared" si="479"/>
        <v>if (file.exists('D:\\My-Shares\\source-fno-csv\\op24062019.csv')) op24062019 = data.table (read_csv_chunked('D:\\My-Shares\\source-fno-csv\\op24062019.csv', DataFrameCallback$new(f), chunk_size = 5))</v>
      </c>
    </row>
    <row r="3040" spans="1:19">
      <c r="A3040" s="1">
        <v>43641</v>
      </c>
      <c r="B3040" s="2">
        <f t="shared" si="470"/>
        <v>25</v>
      </c>
      <c r="C3040" s="2">
        <f t="shared" si="471"/>
        <v>6</v>
      </c>
      <c r="D3040">
        <f t="shared" si="472"/>
        <v>2019</v>
      </c>
      <c r="E3040" t="str">
        <f t="shared" si="473"/>
        <v>19</v>
      </c>
      <c r="F3040" t="str">
        <f t="shared" si="474"/>
        <v>PR250619.zip</v>
      </c>
      <c r="G3040" t="str">
        <f t="shared" si="475"/>
        <v>fo25062019.zip</v>
      </c>
      <c r="H3040" t="str">
        <f t="shared" si="476"/>
        <v>fo25062019</v>
      </c>
      <c r="I3040" t="str">
        <f t="shared" si="477"/>
        <v>op25062019</v>
      </c>
      <c r="J3040" s="3" t="s">
        <v>6</v>
      </c>
      <c r="K3040" t="s">
        <v>13</v>
      </c>
      <c r="L3040" t="s">
        <v>14</v>
      </c>
      <c r="M3040" t="s">
        <v>17</v>
      </c>
      <c r="N3040" t="str">
        <f>CONCATENATE("if (curl_fetch_memory('", J3040, F3040, "')$status_code == 200)")</f>
        <v>if (curl_fetch_memory('https://www1.nseindia.com/archives/equities/bhavcopy/pr/PR250619.zip')$status_code == 200)</v>
      </c>
      <c r="O3040" t="str">
        <f>CONCATENATE(N3040, " download.file('", J3040, F3040, "', '", K3040, F3040, "')")</f>
        <v>if (curl_fetch_memory('https://www1.nseindia.com/archives/equities/bhavcopy/pr/PR250619.zip')$status_code == 200) download.file('https://www1.nseindia.com/archives/equities/bhavcopy/pr/PR250619.zip', 'D:\\My-Shares\\source-bhavcopy-zip\\PR250619.zip')</v>
      </c>
      <c r="P3040" t="str">
        <f>CONCATENATE("if (file.exists('", K3040,F3040, "')) {zipped_names = grep('\\.zip', unzip('", K3040, F3040,  "', list=TRUE)$Name, ignore.case=TRUE, value=TRUE); unzip(zipfile = '", K3040, F3040, "', exdir = '", L3040, "', files=zipped_names);rm(zipped_names);}")</f>
        <v>if (file.exists('D:\\My-Shares\\source-bhavcopy-zip\\PR250619.zip')) {zipped_names = grep('\\.zip', unzip('D:\\My-Shares\\source-bhavcopy-zip\\PR250619.zip', list=TRUE)$Name, ignore.case=TRUE, value=TRUE); unzip(zipfile = 'D:\\My-Shares\\source-bhavcopy-zip\\PR250619.zip', exdir = 'D:\\My-Shares\\source-fno-zip', files=zipped_names);rm(zipped_names);}</v>
      </c>
      <c r="Q3040" t="str">
        <f>CONCATENATE("if (file.exists('", L3040, "\\", G3040, "')) {files = unzip('", L3040, "\\", G3040,  "', list=TRUE)$Name; unzip(zipfile = '", L3040, "\\", G3040, "', exdir = '", M3040, "', files=files[grepl('^fo[0-9]{8}\\.csv|^op[0-9]{8}\\.csv',files)]);rm(files);}")</f>
        <v>if (file.exists('D:\\My-Shares\\source-fno-zip\\fo25062019.zip')) {files = unzip('D:\\My-Shares\\source-fno-zip\\fo25062019.zip', list=TRUE)$Name; unzip(zipfile = 'D:\\My-Shares\\source-fno-zip\\fo25062019.zip', exdir = 'D:\\My-Shares\\source-fno-csv', files=files[grepl('^fo[0-9]{8}\\.csv|^op[0-9]{8}\\.csv',files)]);rm(files);}</v>
      </c>
      <c r="R3040" t="str">
        <f t="shared" si="478"/>
        <v>if (file.exists('D:\\My-Shares\\source-fno-csv\\fo25062019.csv')) fo25062019 = data.table (read_csv_chunked('D:\\My-Shares\\source-fno-csv\\fo25062019.csv', DataFrameCallback$new(f), chunk_size = 5))</v>
      </c>
      <c r="S3040" t="str">
        <f t="shared" si="479"/>
        <v>if (file.exists('D:\\My-Shares\\source-fno-csv\\op25062019.csv')) op25062019 = data.table (read_csv_chunked('D:\\My-Shares\\source-fno-csv\\op25062019.csv', DataFrameCallback$new(f), chunk_size = 5))</v>
      </c>
    </row>
    <row r="3041" spans="1:19">
      <c r="A3041" s="1">
        <v>43642</v>
      </c>
      <c r="B3041" s="2">
        <f t="shared" si="470"/>
        <v>26</v>
      </c>
      <c r="C3041" s="2">
        <f t="shared" si="471"/>
        <v>6</v>
      </c>
      <c r="D3041">
        <f t="shared" si="472"/>
        <v>2019</v>
      </c>
      <c r="E3041" t="str">
        <f t="shared" si="473"/>
        <v>19</v>
      </c>
      <c r="F3041" t="str">
        <f t="shared" si="474"/>
        <v>PR260619.zip</v>
      </c>
      <c r="G3041" t="str">
        <f t="shared" si="475"/>
        <v>fo26062019.zip</v>
      </c>
      <c r="H3041" t="str">
        <f t="shared" si="476"/>
        <v>fo26062019</v>
      </c>
      <c r="I3041" t="str">
        <f t="shared" si="477"/>
        <v>op26062019</v>
      </c>
      <c r="J3041" s="3" t="s">
        <v>6</v>
      </c>
      <c r="K3041" t="s">
        <v>13</v>
      </c>
      <c r="L3041" t="s">
        <v>14</v>
      </c>
      <c r="M3041" t="s">
        <v>17</v>
      </c>
      <c r="N3041" t="str">
        <f>CONCATENATE("if (curl_fetch_memory('", J3041, F3041, "')$status_code == 200)")</f>
        <v>if (curl_fetch_memory('https://www1.nseindia.com/archives/equities/bhavcopy/pr/PR260619.zip')$status_code == 200)</v>
      </c>
      <c r="O3041" t="str">
        <f>CONCATENATE(N3041, " download.file('", J3041, F3041, "', '", K3041, F3041, "')")</f>
        <v>if (curl_fetch_memory('https://www1.nseindia.com/archives/equities/bhavcopy/pr/PR260619.zip')$status_code == 200) download.file('https://www1.nseindia.com/archives/equities/bhavcopy/pr/PR260619.zip', 'D:\\My-Shares\\source-bhavcopy-zip\\PR260619.zip')</v>
      </c>
      <c r="P3041" t="str">
        <f>CONCATENATE("if (file.exists('", K3041,F3041, "')) {zipped_names = grep('\\.zip', unzip('", K3041, F3041,  "', list=TRUE)$Name, ignore.case=TRUE, value=TRUE); unzip(zipfile = '", K3041, F3041, "', exdir = '", L3041, "', files=zipped_names);rm(zipped_names);}")</f>
        <v>if (file.exists('D:\\My-Shares\\source-bhavcopy-zip\\PR260619.zip')) {zipped_names = grep('\\.zip', unzip('D:\\My-Shares\\source-bhavcopy-zip\\PR260619.zip', list=TRUE)$Name, ignore.case=TRUE, value=TRUE); unzip(zipfile = 'D:\\My-Shares\\source-bhavcopy-zip\\PR260619.zip', exdir = 'D:\\My-Shares\\source-fno-zip', files=zipped_names);rm(zipped_names);}</v>
      </c>
      <c r="Q3041" t="str">
        <f>CONCATENATE("if (file.exists('", L3041, "\\", G3041, "')) {files = unzip('", L3041, "\\", G3041,  "', list=TRUE)$Name; unzip(zipfile = '", L3041, "\\", G3041, "', exdir = '", M3041, "', files=files[grepl('^fo[0-9]{8}\\.csv|^op[0-9]{8}\\.csv',files)]);rm(files);}")</f>
        <v>if (file.exists('D:\\My-Shares\\source-fno-zip\\fo26062019.zip')) {files = unzip('D:\\My-Shares\\source-fno-zip\\fo26062019.zip', list=TRUE)$Name; unzip(zipfile = 'D:\\My-Shares\\source-fno-zip\\fo26062019.zip', exdir = 'D:\\My-Shares\\source-fno-csv', files=files[grepl('^fo[0-9]{8}\\.csv|^op[0-9]{8}\\.csv',files)]);rm(files);}</v>
      </c>
      <c r="R3041" t="str">
        <f t="shared" si="478"/>
        <v>if (file.exists('D:\\My-Shares\\source-fno-csv\\fo26062019.csv')) fo26062019 = data.table (read_csv_chunked('D:\\My-Shares\\source-fno-csv\\fo26062019.csv', DataFrameCallback$new(f), chunk_size = 5))</v>
      </c>
      <c r="S3041" t="str">
        <f t="shared" si="479"/>
        <v>if (file.exists('D:\\My-Shares\\source-fno-csv\\op26062019.csv')) op26062019 = data.table (read_csv_chunked('D:\\My-Shares\\source-fno-csv\\op26062019.csv', DataFrameCallback$new(f), chunk_size = 5))</v>
      </c>
    </row>
    <row r="3042" spans="1:19">
      <c r="A3042" s="1">
        <v>43643</v>
      </c>
      <c r="B3042" s="2">
        <f t="shared" si="470"/>
        <v>27</v>
      </c>
      <c r="C3042" s="2">
        <f t="shared" si="471"/>
        <v>6</v>
      </c>
      <c r="D3042">
        <f t="shared" si="472"/>
        <v>2019</v>
      </c>
      <c r="E3042" t="str">
        <f t="shared" si="473"/>
        <v>19</v>
      </c>
      <c r="F3042" t="str">
        <f t="shared" si="474"/>
        <v>PR270619.zip</v>
      </c>
      <c r="G3042" t="str">
        <f t="shared" si="475"/>
        <v>fo27062019.zip</v>
      </c>
      <c r="H3042" t="str">
        <f t="shared" si="476"/>
        <v>fo27062019</v>
      </c>
      <c r="I3042" t="str">
        <f t="shared" si="477"/>
        <v>op27062019</v>
      </c>
      <c r="J3042" s="3" t="s">
        <v>6</v>
      </c>
      <c r="K3042" t="s">
        <v>13</v>
      </c>
      <c r="L3042" t="s">
        <v>14</v>
      </c>
      <c r="M3042" t="s">
        <v>17</v>
      </c>
      <c r="N3042" t="str">
        <f>CONCATENATE("if (curl_fetch_memory('", J3042, F3042, "')$status_code == 200)")</f>
        <v>if (curl_fetch_memory('https://www1.nseindia.com/archives/equities/bhavcopy/pr/PR270619.zip')$status_code == 200)</v>
      </c>
      <c r="O3042" t="str">
        <f>CONCATENATE(N3042, " download.file('", J3042, F3042, "', '", K3042, F3042, "')")</f>
        <v>if (curl_fetch_memory('https://www1.nseindia.com/archives/equities/bhavcopy/pr/PR270619.zip')$status_code == 200) download.file('https://www1.nseindia.com/archives/equities/bhavcopy/pr/PR270619.zip', 'D:\\My-Shares\\source-bhavcopy-zip\\PR270619.zip')</v>
      </c>
      <c r="P3042" t="str">
        <f>CONCATENATE("if (file.exists('", K3042,F3042, "')) {zipped_names = grep('\\.zip', unzip('", K3042, F3042,  "', list=TRUE)$Name, ignore.case=TRUE, value=TRUE); unzip(zipfile = '", K3042, F3042, "', exdir = '", L3042, "', files=zipped_names);rm(zipped_names);}")</f>
        <v>if (file.exists('D:\\My-Shares\\source-bhavcopy-zip\\PR270619.zip')) {zipped_names = grep('\\.zip', unzip('D:\\My-Shares\\source-bhavcopy-zip\\PR270619.zip', list=TRUE)$Name, ignore.case=TRUE, value=TRUE); unzip(zipfile = 'D:\\My-Shares\\source-bhavcopy-zip\\PR270619.zip', exdir = 'D:\\My-Shares\\source-fno-zip', files=zipped_names);rm(zipped_names);}</v>
      </c>
      <c r="Q3042" t="str">
        <f>CONCATENATE("if (file.exists('", L3042, "\\", G3042, "')) {files = unzip('", L3042, "\\", G3042,  "', list=TRUE)$Name; unzip(zipfile = '", L3042, "\\", G3042, "', exdir = '", M3042, "', files=files[grepl('^fo[0-9]{8}\\.csv|^op[0-9]{8}\\.csv',files)]);rm(files);}")</f>
        <v>if (file.exists('D:\\My-Shares\\source-fno-zip\\fo27062019.zip')) {files = unzip('D:\\My-Shares\\source-fno-zip\\fo27062019.zip', list=TRUE)$Name; unzip(zipfile = 'D:\\My-Shares\\source-fno-zip\\fo27062019.zip', exdir = 'D:\\My-Shares\\source-fno-csv', files=files[grepl('^fo[0-9]{8}\\.csv|^op[0-9]{8}\\.csv',files)]);rm(files);}</v>
      </c>
      <c r="R3042" t="str">
        <f t="shared" si="478"/>
        <v>if (file.exists('D:\\My-Shares\\source-fno-csv\\fo27062019.csv')) fo27062019 = data.table (read_csv_chunked('D:\\My-Shares\\source-fno-csv\\fo27062019.csv', DataFrameCallback$new(f), chunk_size = 5))</v>
      </c>
      <c r="S3042" t="str">
        <f t="shared" si="479"/>
        <v>if (file.exists('D:\\My-Shares\\source-fno-csv\\op27062019.csv')) op27062019 = data.table (read_csv_chunked('D:\\My-Shares\\source-fno-csv\\op27062019.csv', DataFrameCallback$new(f), chunk_size = 5))</v>
      </c>
    </row>
    <row r="3043" spans="1:19">
      <c r="A3043" s="1">
        <v>43644</v>
      </c>
      <c r="B3043" s="2">
        <f t="shared" si="470"/>
        <v>28</v>
      </c>
      <c r="C3043" s="2">
        <f t="shared" si="471"/>
        <v>6</v>
      </c>
      <c r="D3043">
        <f t="shared" si="472"/>
        <v>2019</v>
      </c>
      <c r="E3043" t="str">
        <f t="shared" si="473"/>
        <v>19</v>
      </c>
      <c r="F3043" t="str">
        <f t="shared" si="474"/>
        <v>PR280619.zip</v>
      </c>
      <c r="G3043" t="str">
        <f t="shared" si="475"/>
        <v>fo28062019.zip</v>
      </c>
      <c r="H3043" t="str">
        <f t="shared" si="476"/>
        <v>fo28062019</v>
      </c>
      <c r="I3043" t="str">
        <f t="shared" si="477"/>
        <v>op28062019</v>
      </c>
      <c r="J3043" s="3" t="s">
        <v>6</v>
      </c>
      <c r="K3043" t="s">
        <v>13</v>
      </c>
      <c r="L3043" t="s">
        <v>14</v>
      </c>
      <c r="M3043" t="s">
        <v>17</v>
      </c>
      <c r="N3043" t="str">
        <f>CONCATENATE("if (curl_fetch_memory('", J3043, F3043, "')$status_code == 200)")</f>
        <v>if (curl_fetch_memory('https://www1.nseindia.com/archives/equities/bhavcopy/pr/PR280619.zip')$status_code == 200)</v>
      </c>
      <c r="O3043" t="str">
        <f>CONCATENATE(N3043, " download.file('", J3043, F3043, "', '", K3043, F3043, "')")</f>
        <v>if (curl_fetch_memory('https://www1.nseindia.com/archives/equities/bhavcopy/pr/PR280619.zip')$status_code == 200) download.file('https://www1.nseindia.com/archives/equities/bhavcopy/pr/PR280619.zip', 'D:\\My-Shares\\source-bhavcopy-zip\\PR280619.zip')</v>
      </c>
      <c r="P3043" t="str">
        <f>CONCATENATE("if (file.exists('", K3043,F3043, "')) {zipped_names = grep('\\.zip', unzip('", K3043, F3043,  "', list=TRUE)$Name, ignore.case=TRUE, value=TRUE); unzip(zipfile = '", K3043, F3043, "', exdir = '", L3043, "', files=zipped_names);rm(zipped_names);}")</f>
        <v>if (file.exists('D:\\My-Shares\\source-bhavcopy-zip\\PR280619.zip')) {zipped_names = grep('\\.zip', unzip('D:\\My-Shares\\source-bhavcopy-zip\\PR280619.zip', list=TRUE)$Name, ignore.case=TRUE, value=TRUE); unzip(zipfile = 'D:\\My-Shares\\source-bhavcopy-zip\\PR280619.zip', exdir = 'D:\\My-Shares\\source-fno-zip', files=zipped_names);rm(zipped_names);}</v>
      </c>
      <c r="Q3043" t="str">
        <f>CONCATENATE("if (file.exists('", L3043, "\\", G3043, "')) {files = unzip('", L3043, "\\", G3043,  "', list=TRUE)$Name; unzip(zipfile = '", L3043, "\\", G3043, "', exdir = '", M3043, "', files=files[grepl('^fo[0-9]{8}\\.csv|^op[0-9]{8}\\.csv',files)]);rm(files);}")</f>
        <v>if (file.exists('D:\\My-Shares\\source-fno-zip\\fo28062019.zip')) {files = unzip('D:\\My-Shares\\source-fno-zip\\fo28062019.zip', list=TRUE)$Name; unzip(zipfile = 'D:\\My-Shares\\source-fno-zip\\fo28062019.zip', exdir = 'D:\\My-Shares\\source-fno-csv', files=files[grepl('^fo[0-9]{8}\\.csv|^op[0-9]{8}\\.csv',files)]);rm(files);}</v>
      </c>
      <c r="R3043" t="str">
        <f t="shared" si="478"/>
        <v>if (file.exists('D:\\My-Shares\\source-fno-csv\\fo28062019.csv')) fo28062019 = data.table (read_csv_chunked('D:\\My-Shares\\source-fno-csv\\fo28062019.csv', DataFrameCallback$new(f), chunk_size = 5))</v>
      </c>
      <c r="S3043" t="str">
        <f t="shared" si="479"/>
        <v>if (file.exists('D:\\My-Shares\\source-fno-csv\\op28062019.csv')) op28062019 = data.table (read_csv_chunked('D:\\My-Shares\\source-fno-csv\\op28062019.csv', DataFrameCallback$new(f), chunk_size = 5))</v>
      </c>
    </row>
    <row r="3044" spans="1:19">
      <c r="A3044" s="1">
        <v>43645</v>
      </c>
      <c r="B3044" s="2">
        <f t="shared" si="470"/>
        <v>29</v>
      </c>
      <c r="C3044" s="2">
        <f t="shared" si="471"/>
        <v>6</v>
      </c>
      <c r="D3044">
        <f t="shared" si="472"/>
        <v>2019</v>
      </c>
      <c r="E3044" t="str">
        <f t="shared" si="473"/>
        <v>19</v>
      </c>
      <c r="F3044" t="str">
        <f t="shared" si="474"/>
        <v>PR290619.zip</v>
      </c>
      <c r="G3044" t="str">
        <f t="shared" si="475"/>
        <v>fo29062019.zip</v>
      </c>
      <c r="H3044" t="str">
        <f t="shared" si="476"/>
        <v>fo29062019</v>
      </c>
      <c r="I3044" t="str">
        <f t="shared" si="477"/>
        <v>op29062019</v>
      </c>
      <c r="J3044" s="3" t="s">
        <v>6</v>
      </c>
      <c r="K3044" t="s">
        <v>13</v>
      </c>
      <c r="L3044" t="s">
        <v>14</v>
      </c>
      <c r="M3044" t="s">
        <v>17</v>
      </c>
      <c r="N3044" t="str">
        <f>CONCATENATE("if (curl_fetch_memory('", J3044, F3044, "')$status_code == 200)")</f>
        <v>if (curl_fetch_memory('https://www1.nseindia.com/archives/equities/bhavcopy/pr/PR290619.zip')$status_code == 200)</v>
      </c>
      <c r="O3044" t="str">
        <f>CONCATENATE(N3044, " download.file('", J3044, F3044, "', '", K3044, F3044, "')")</f>
        <v>if (curl_fetch_memory('https://www1.nseindia.com/archives/equities/bhavcopy/pr/PR290619.zip')$status_code == 200) download.file('https://www1.nseindia.com/archives/equities/bhavcopy/pr/PR290619.zip', 'D:\\My-Shares\\source-bhavcopy-zip\\PR290619.zip')</v>
      </c>
      <c r="P3044" t="str">
        <f>CONCATENATE("if (file.exists('", K3044,F3044, "')) {zipped_names = grep('\\.zip', unzip('", K3044, F3044,  "', list=TRUE)$Name, ignore.case=TRUE, value=TRUE); unzip(zipfile = '", K3044, F3044, "', exdir = '", L3044, "', files=zipped_names);rm(zipped_names);}")</f>
        <v>if (file.exists('D:\\My-Shares\\source-bhavcopy-zip\\PR290619.zip')) {zipped_names = grep('\\.zip', unzip('D:\\My-Shares\\source-bhavcopy-zip\\PR290619.zip', list=TRUE)$Name, ignore.case=TRUE, value=TRUE); unzip(zipfile = 'D:\\My-Shares\\source-bhavcopy-zip\\PR290619.zip', exdir = 'D:\\My-Shares\\source-fno-zip', files=zipped_names);rm(zipped_names);}</v>
      </c>
      <c r="Q3044" t="str">
        <f>CONCATENATE("if (file.exists('", L3044, "\\", G3044, "')) {files = unzip('", L3044, "\\", G3044,  "', list=TRUE)$Name; unzip(zipfile = '", L3044, "\\", G3044, "', exdir = '", M3044, "', files=files[grepl('^fo[0-9]{8}\\.csv|^op[0-9]{8}\\.csv',files)]);rm(files);}")</f>
        <v>if (file.exists('D:\\My-Shares\\source-fno-zip\\fo29062019.zip')) {files = unzip('D:\\My-Shares\\source-fno-zip\\fo29062019.zip', list=TRUE)$Name; unzip(zipfile = 'D:\\My-Shares\\source-fno-zip\\fo29062019.zip', exdir = 'D:\\My-Shares\\source-fno-csv', files=files[grepl('^fo[0-9]{8}\\.csv|^op[0-9]{8}\\.csv',files)]);rm(files);}</v>
      </c>
      <c r="R3044" t="str">
        <f t="shared" si="478"/>
        <v>if (file.exists('D:\\My-Shares\\source-fno-csv\\fo29062019.csv')) fo29062019 = data.table (read_csv_chunked('D:\\My-Shares\\source-fno-csv\\fo29062019.csv', DataFrameCallback$new(f), chunk_size = 5))</v>
      </c>
      <c r="S3044" t="str">
        <f t="shared" si="479"/>
        <v>if (file.exists('D:\\My-Shares\\source-fno-csv\\op29062019.csv')) op29062019 = data.table (read_csv_chunked('D:\\My-Shares\\source-fno-csv\\op29062019.csv', DataFrameCallback$new(f), chunk_size = 5))</v>
      </c>
    </row>
    <row r="3045" spans="1:19">
      <c r="A3045" s="1">
        <v>43646</v>
      </c>
      <c r="B3045" s="2">
        <f t="shared" si="470"/>
        <v>30</v>
      </c>
      <c r="C3045" s="2">
        <f t="shared" si="471"/>
        <v>6</v>
      </c>
      <c r="D3045">
        <f t="shared" si="472"/>
        <v>2019</v>
      </c>
      <c r="E3045" t="str">
        <f t="shared" si="473"/>
        <v>19</v>
      </c>
      <c r="F3045" t="str">
        <f t="shared" si="474"/>
        <v>PR300619.zip</v>
      </c>
      <c r="G3045" t="str">
        <f t="shared" si="475"/>
        <v>fo30062019.zip</v>
      </c>
      <c r="H3045" t="str">
        <f t="shared" si="476"/>
        <v>fo30062019</v>
      </c>
      <c r="I3045" t="str">
        <f t="shared" si="477"/>
        <v>op30062019</v>
      </c>
      <c r="J3045" s="3" t="s">
        <v>6</v>
      </c>
      <c r="K3045" t="s">
        <v>13</v>
      </c>
      <c r="L3045" t="s">
        <v>14</v>
      </c>
      <c r="M3045" t="s">
        <v>17</v>
      </c>
      <c r="N3045" t="str">
        <f>CONCATENATE("if (curl_fetch_memory('", J3045, F3045, "')$status_code == 200)")</f>
        <v>if (curl_fetch_memory('https://www1.nseindia.com/archives/equities/bhavcopy/pr/PR300619.zip')$status_code == 200)</v>
      </c>
      <c r="O3045" t="str">
        <f>CONCATENATE(N3045, " download.file('", J3045, F3045, "', '", K3045, F3045, "')")</f>
        <v>if (curl_fetch_memory('https://www1.nseindia.com/archives/equities/bhavcopy/pr/PR300619.zip')$status_code == 200) download.file('https://www1.nseindia.com/archives/equities/bhavcopy/pr/PR300619.zip', 'D:\\My-Shares\\source-bhavcopy-zip\\PR300619.zip')</v>
      </c>
      <c r="P3045" t="str">
        <f>CONCATENATE("if (file.exists('", K3045,F3045, "')) {zipped_names = grep('\\.zip', unzip('", K3045, F3045,  "', list=TRUE)$Name, ignore.case=TRUE, value=TRUE); unzip(zipfile = '", K3045, F3045, "', exdir = '", L3045, "', files=zipped_names);rm(zipped_names);}")</f>
        <v>if (file.exists('D:\\My-Shares\\source-bhavcopy-zip\\PR300619.zip')) {zipped_names = grep('\\.zip', unzip('D:\\My-Shares\\source-bhavcopy-zip\\PR300619.zip', list=TRUE)$Name, ignore.case=TRUE, value=TRUE); unzip(zipfile = 'D:\\My-Shares\\source-bhavcopy-zip\\PR300619.zip', exdir = 'D:\\My-Shares\\source-fno-zip', files=zipped_names);rm(zipped_names);}</v>
      </c>
      <c r="Q3045" t="str">
        <f>CONCATENATE("if (file.exists('", L3045, "\\", G3045, "')) {files = unzip('", L3045, "\\", G3045,  "', list=TRUE)$Name; unzip(zipfile = '", L3045, "\\", G3045, "', exdir = '", M3045, "', files=files[grepl('^fo[0-9]{8}\\.csv|^op[0-9]{8}\\.csv',files)]);rm(files);}")</f>
        <v>if (file.exists('D:\\My-Shares\\source-fno-zip\\fo30062019.zip')) {files = unzip('D:\\My-Shares\\source-fno-zip\\fo30062019.zip', list=TRUE)$Name; unzip(zipfile = 'D:\\My-Shares\\source-fno-zip\\fo30062019.zip', exdir = 'D:\\My-Shares\\source-fno-csv', files=files[grepl('^fo[0-9]{8}\\.csv|^op[0-9]{8}\\.csv',files)]);rm(files);}</v>
      </c>
      <c r="R3045" t="str">
        <f t="shared" si="478"/>
        <v>if (file.exists('D:\\My-Shares\\source-fno-csv\\fo30062019.csv')) fo30062019 = data.table (read_csv_chunked('D:\\My-Shares\\source-fno-csv\\fo30062019.csv', DataFrameCallback$new(f), chunk_size = 5))</v>
      </c>
      <c r="S3045" t="str">
        <f t="shared" si="479"/>
        <v>if (file.exists('D:\\My-Shares\\source-fno-csv\\op30062019.csv')) op30062019 = data.table (read_csv_chunked('D:\\My-Shares\\source-fno-csv\\op30062019.csv', DataFrameCallback$new(f), chunk_size = 5))</v>
      </c>
    </row>
    <row r="3046" spans="1:19">
      <c r="A3046" s="1">
        <v>43647</v>
      </c>
      <c r="B3046" s="2">
        <f t="shared" si="470"/>
        <v>1</v>
      </c>
      <c r="C3046" s="2">
        <f t="shared" si="471"/>
        <v>7</v>
      </c>
      <c r="D3046">
        <f t="shared" si="472"/>
        <v>2019</v>
      </c>
      <c r="E3046" t="str">
        <f t="shared" si="473"/>
        <v>19</v>
      </c>
      <c r="F3046" t="str">
        <f t="shared" si="474"/>
        <v>PR010719.zip</v>
      </c>
      <c r="G3046" t="str">
        <f t="shared" si="475"/>
        <v>fo01072019.zip</v>
      </c>
      <c r="H3046" t="str">
        <f t="shared" si="476"/>
        <v>fo01072019</v>
      </c>
      <c r="I3046" t="str">
        <f t="shared" si="477"/>
        <v>op01072019</v>
      </c>
      <c r="J3046" s="3" t="s">
        <v>6</v>
      </c>
      <c r="K3046" t="s">
        <v>13</v>
      </c>
      <c r="L3046" t="s">
        <v>14</v>
      </c>
      <c r="M3046" t="s">
        <v>17</v>
      </c>
      <c r="N3046" t="str">
        <f>CONCATENATE("if (curl_fetch_memory('", J3046, F3046, "')$status_code == 200)")</f>
        <v>if (curl_fetch_memory('https://www1.nseindia.com/archives/equities/bhavcopy/pr/PR010719.zip')$status_code == 200)</v>
      </c>
      <c r="O3046" t="str">
        <f>CONCATENATE(N3046, " download.file('", J3046, F3046, "', '", K3046, F3046, "')")</f>
        <v>if (curl_fetch_memory('https://www1.nseindia.com/archives/equities/bhavcopy/pr/PR010719.zip')$status_code == 200) download.file('https://www1.nseindia.com/archives/equities/bhavcopy/pr/PR010719.zip', 'D:\\My-Shares\\source-bhavcopy-zip\\PR010719.zip')</v>
      </c>
      <c r="P3046" t="str">
        <f>CONCATENATE("if (file.exists('", K3046,F3046, "')) {zipped_names = grep('\\.zip', unzip('", K3046, F3046,  "', list=TRUE)$Name, ignore.case=TRUE, value=TRUE); unzip(zipfile = '", K3046, F3046, "', exdir = '", L3046, "', files=zipped_names);rm(zipped_names);}")</f>
        <v>if (file.exists('D:\\My-Shares\\source-bhavcopy-zip\\PR010719.zip')) {zipped_names = grep('\\.zip', unzip('D:\\My-Shares\\source-bhavcopy-zip\\PR010719.zip', list=TRUE)$Name, ignore.case=TRUE, value=TRUE); unzip(zipfile = 'D:\\My-Shares\\source-bhavcopy-zip\\PR010719.zip', exdir = 'D:\\My-Shares\\source-fno-zip', files=zipped_names);rm(zipped_names);}</v>
      </c>
      <c r="Q3046" t="str">
        <f>CONCATENATE("if (file.exists('", L3046, "\\", G3046, "')) {files = unzip('", L3046, "\\", G3046,  "', list=TRUE)$Name; unzip(zipfile = '", L3046, "\\", G3046, "', exdir = '", M3046, "', files=files[grepl('^fo[0-9]{8}\\.csv|^op[0-9]{8}\\.csv',files)]);rm(files);}")</f>
        <v>if (file.exists('D:\\My-Shares\\source-fno-zip\\fo01072019.zip')) {files = unzip('D:\\My-Shares\\source-fno-zip\\fo01072019.zip', list=TRUE)$Name; unzip(zipfile = 'D:\\My-Shares\\source-fno-zip\\fo01072019.zip', exdir = 'D:\\My-Shares\\source-fno-csv', files=files[grepl('^fo[0-9]{8}\\.csv|^op[0-9]{8}\\.csv',files)]);rm(files);}</v>
      </c>
      <c r="R3046" t="str">
        <f t="shared" si="478"/>
        <v>if (file.exists('D:\\My-Shares\\source-fno-csv\\fo01072019.csv')) fo01072019 = data.table (read_csv_chunked('D:\\My-Shares\\source-fno-csv\\fo01072019.csv', DataFrameCallback$new(f), chunk_size = 5))</v>
      </c>
      <c r="S3046" t="str">
        <f t="shared" si="479"/>
        <v>if (file.exists('D:\\My-Shares\\source-fno-csv\\op01072019.csv')) op01072019 = data.table (read_csv_chunked('D:\\My-Shares\\source-fno-csv\\op01072019.csv', DataFrameCallback$new(f), chunk_size = 5))</v>
      </c>
    </row>
    <row r="3047" spans="1:19">
      <c r="A3047" s="1">
        <v>43648</v>
      </c>
      <c r="B3047" s="2">
        <f t="shared" si="470"/>
        <v>2</v>
      </c>
      <c r="C3047" s="2">
        <f t="shared" si="471"/>
        <v>7</v>
      </c>
      <c r="D3047">
        <f t="shared" si="472"/>
        <v>2019</v>
      </c>
      <c r="E3047" t="str">
        <f t="shared" si="473"/>
        <v>19</v>
      </c>
      <c r="F3047" t="str">
        <f t="shared" si="474"/>
        <v>PR020719.zip</v>
      </c>
      <c r="G3047" t="str">
        <f t="shared" si="475"/>
        <v>fo02072019.zip</v>
      </c>
      <c r="H3047" t="str">
        <f t="shared" si="476"/>
        <v>fo02072019</v>
      </c>
      <c r="I3047" t="str">
        <f t="shared" si="477"/>
        <v>op02072019</v>
      </c>
      <c r="J3047" s="3" t="s">
        <v>6</v>
      </c>
      <c r="K3047" t="s">
        <v>13</v>
      </c>
      <c r="L3047" t="s">
        <v>14</v>
      </c>
      <c r="M3047" t="s">
        <v>17</v>
      </c>
      <c r="N3047" t="str">
        <f>CONCATENATE("if (curl_fetch_memory('", J3047, F3047, "')$status_code == 200)")</f>
        <v>if (curl_fetch_memory('https://www1.nseindia.com/archives/equities/bhavcopy/pr/PR020719.zip')$status_code == 200)</v>
      </c>
      <c r="O3047" t="str">
        <f>CONCATENATE(N3047, " download.file('", J3047, F3047, "', '", K3047, F3047, "')")</f>
        <v>if (curl_fetch_memory('https://www1.nseindia.com/archives/equities/bhavcopy/pr/PR020719.zip')$status_code == 200) download.file('https://www1.nseindia.com/archives/equities/bhavcopy/pr/PR020719.zip', 'D:\\My-Shares\\source-bhavcopy-zip\\PR020719.zip')</v>
      </c>
      <c r="P3047" t="str">
        <f>CONCATENATE("if (file.exists('", K3047,F3047, "')) {zipped_names = grep('\\.zip', unzip('", K3047, F3047,  "', list=TRUE)$Name, ignore.case=TRUE, value=TRUE); unzip(zipfile = '", K3047, F3047, "', exdir = '", L3047, "', files=zipped_names);rm(zipped_names);}")</f>
        <v>if (file.exists('D:\\My-Shares\\source-bhavcopy-zip\\PR020719.zip')) {zipped_names = grep('\\.zip', unzip('D:\\My-Shares\\source-bhavcopy-zip\\PR020719.zip', list=TRUE)$Name, ignore.case=TRUE, value=TRUE); unzip(zipfile = 'D:\\My-Shares\\source-bhavcopy-zip\\PR020719.zip', exdir = 'D:\\My-Shares\\source-fno-zip', files=zipped_names);rm(zipped_names);}</v>
      </c>
      <c r="Q3047" t="str">
        <f>CONCATENATE("if (file.exists('", L3047, "\\", G3047, "')) {files = unzip('", L3047, "\\", G3047,  "', list=TRUE)$Name; unzip(zipfile = '", L3047, "\\", G3047, "', exdir = '", M3047, "', files=files[grepl('^fo[0-9]{8}\\.csv|^op[0-9]{8}\\.csv',files)]);rm(files);}")</f>
        <v>if (file.exists('D:\\My-Shares\\source-fno-zip\\fo02072019.zip')) {files = unzip('D:\\My-Shares\\source-fno-zip\\fo02072019.zip', list=TRUE)$Name; unzip(zipfile = 'D:\\My-Shares\\source-fno-zip\\fo02072019.zip', exdir = 'D:\\My-Shares\\source-fno-csv', files=files[grepl('^fo[0-9]{8}\\.csv|^op[0-9]{8}\\.csv',files)]);rm(files);}</v>
      </c>
      <c r="R3047" t="str">
        <f t="shared" si="478"/>
        <v>if (file.exists('D:\\My-Shares\\source-fno-csv\\fo02072019.csv')) fo02072019 = data.table (read_csv_chunked('D:\\My-Shares\\source-fno-csv\\fo02072019.csv', DataFrameCallback$new(f), chunk_size = 5))</v>
      </c>
      <c r="S3047" t="str">
        <f t="shared" si="479"/>
        <v>if (file.exists('D:\\My-Shares\\source-fno-csv\\op02072019.csv')) op02072019 = data.table (read_csv_chunked('D:\\My-Shares\\source-fno-csv\\op02072019.csv', DataFrameCallback$new(f), chunk_size = 5))</v>
      </c>
    </row>
    <row r="3048" spans="1:19">
      <c r="A3048" s="1">
        <v>43649</v>
      </c>
      <c r="B3048" s="2">
        <f t="shared" si="470"/>
        <v>3</v>
      </c>
      <c r="C3048" s="2">
        <f t="shared" si="471"/>
        <v>7</v>
      </c>
      <c r="D3048">
        <f t="shared" si="472"/>
        <v>2019</v>
      </c>
      <c r="E3048" t="str">
        <f t="shared" si="473"/>
        <v>19</v>
      </c>
      <c r="F3048" t="str">
        <f t="shared" si="474"/>
        <v>PR030719.zip</v>
      </c>
      <c r="G3048" t="str">
        <f t="shared" si="475"/>
        <v>fo03072019.zip</v>
      </c>
      <c r="H3048" t="str">
        <f t="shared" si="476"/>
        <v>fo03072019</v>
      </c>
      <c r="I3048" t="str">
        <f t="shared" si="477"/>
        <v>op03072019</v>
      </c>
      <c r="J3048" s="3" t="s">
        <v>6</v>
      </c>
      <c r="K3048" t="s">
        <v>13</v>
      </c>
      <c r="L3048" t="s">
        <v>14</v>
      </c>
      <c r="M3048" t="s">
        <v>17</v>
      </c>
      <c r="N3048" t="str">
        <f>CONCATENATE("if (curl_fetch_memory('", J3048, F3048, "')$status_code == 200)")</f>
        <v>if (curl_fetch_memory('https://www1.nseindia.com/archives/equities/bhavcopy/pr/PR030719.zip')$status_code == 200)</v>
      </c>
      <c r="O3048" t="str">
        <f>CONCATENATE(N3048, " download.file('", J3048, F3048, "', '", K3048, F3048, "')")</f>
        <v>if (curl_fetch_memory('https://www1.nseindia.com/archives/equities/bhavcopy/pr/PR030719.zip')$status_code == 200) download.file('https://www1.nseindia.com/archives/equities/bhavcopy/pr/PR030719.zip', 'D:\\My-Shares\\source-bhavcopy-zip\\PR030719.zip')</v>
      </c>
      <c r="P3048" t="str">
        <f>CONCATENATE("if (file.exists('", K3048,F3048, "')) {zipped_names = grep('\\.zip', unzip('", K3048, F3048,  "', list=TRUE)$Name, ignore.case=TRUE, value=TRUE); unzip(zipfile = '", K3048, F3048, "', exdir = '", L3048, "', files=zipped_names);rm(zipped_names);}")</f>
        <v>if (file.exists('D:\\My-Shares\\source-bhavcopy-zip\\PR030719.zip')) {zipped_names = grep('\\.zip', unzip('D:\\My-Shares\\source-bhavcopy-zip\\PR030719.zip', list=TRUE)$Name, ignore.case=TRUE, value=TRUE); unzip(zipfile = 'D:\\My-Shares\\source-bhavcopy-zip\\PR030719.zip', exdir = 'D:\\My-Shares\\source-fno-zip', files=zipped_names);rm(zipped_names);}</v>
      </c>
      <c r="Q3048" t="str">
        <f>CONCATENATE("if (file.exists('", L3048, "\\", G3048, "')) {files = unzip('", L3048, "\\", G3048,  "', list=TRUE)$Name; unzip(zipfile = '", L3048, "\\", G3048, "', exdir = '", M3048, "', files=files[grepl('^fo[0-9]{8}\\.csv|^op[0-9]{8}\\.csv',files)]);rm(files);}")</f>
        <v>if (file.exists('D:\\My-Shares\\source-fno-zip\\fo03072019.zip')) {files = unzip('D:\\My-Shares\\source-fno-zip\\fo03072019.zip', list=TRUE)$Name; unzip(zipfile = 'D:\\My-Shares\\source-fno-zip\\fo03072019.zip', exdir = 'D:\\My-Shares\\source-fno-csv', files=files[grepl('^fo[0-9]{8}\\.csv|^op[0-9]{8}\\.csv',files)]);rm(files);}</v>
      </c>
      <c r="R3048" t="str">
        <f t="shared" si="478"/>
        <v>if (file.exists('D:\\My-Shares\\source-fno-csv\\fo03072019.csv')) fo03072019 = data.table (read_csv_chunked('D:\\My-Shares\\source-fno-csv\\fo03072019.csv', DataFrameCallback$new(f), chunk_size = 5))</v>
      </c>
      <c r="S3048" t="str">
        <f t="shared" si="479"/>
        <v>if (file.exists('D:\\My-Shares\\source-fno-csv\\op03072019.csv')) op03072019 = data.table (read_csv_chunked('D:\\My-Shares\\source-fno-csv\\op03072019.csv', DataFrameCallback$new(f), chunk_size = 5))</v>
      </c>
    </row>
    <row r="3049" spans="1:19">
      <c r="A3049" s="1">
        <v>43650</v>
      </c>
      <c r="B3049" s="2">
        <f t="shared" si="470"/>
        <v>4</v>
      </c>
      <c r="C3049" s="2">
        <f t="shared" si="471"/>
        <v>7</v>
      </c>
      <c r="D3049">
        <f t="shared" si="472"/>
        <v>2019</v>
      </c>
      <c r="E3049" t="str">
        <f t="shared" si="473"/>
        <v>19</v>
      </c>
      <c r="F3049" t="str">
        <f t="shared" si="474"/>
        <v>PR040719.zip</v>
      </c>
      <c r="G3049" t="str">
        <f t="shared" si="475"/>
        <v>fo04072019.zip</v>
      </c>
      <c r="H3049" t="str">
        <f t="shared" si="476"/>
        <v>fo04072019</v>
      </c>
      <c r="I3049" t="str">
        <f t="shared" si="477"/>
        <v>op04072019</v>
      </c>
      <c r="J3049" s="3" t="s">
        <v>6</v>
      </c>
      <c r="K3049" t="s">
        <v>13</v>
      </c>
      <c r="L3049" t="s">
        <v>14</v>
      </c>
      <c r="M3049" t="s">
        <v>17</v>
      </c>
      <c r="N3049" t="str">
        <f>CONCATENATE("if (curl_fetch_memory('", J3049, F3049, "')$status_code == 200)")</f>
        <v>if (curl_fetch_memory('https://www1.nseindia.com/archives/equities/bhavcopy/pr/PR040719.zip')$status_code == 200)</v>
      </c>
      <c r="O3049" t="str">
        <f>CONCATENATE(N3049, " download.file('", J3049, F3049, "', '", K3049, F3049, "')")</f>
        <v>if (curl_fetch_memory('https://www1.nseindia.com/archives/equities/bhavcopy/pr/PR040719.zip')$status_code == 200) download.file('https://www1.nseindia.com/archives/equities/bhavcopy/pr/PR040719.zip', 'D:\\My-Shares\\source-bhavcopy-zip\\PR040719.zip')</v>
      </c>
      <c r="P3049" t="str">
        <f>CONCATENATE("if (file.exists('", K3049,F3049, "')) {zipped_names = grep('\\.zip', unzip('", K3049, F3049,  "', list=TRUE)$Name, ignore.case=TRUE, value=TRUE); unzip(zipfile = '", K3049, F3049, "', exdir = '", L3049, "', files=zipped_names);rm(zipped_names);}")</f>
        <v>if (file.exists('D:\\My-Shares\\source-bhavcopy-zip\\PR040719.zip')) {zipped_names = grep('\\.zip', unzip('D:\\My-Shares\\source-bhavcopy-zip\\PR040719.zip', list=TRUE)$Name, ignore.case=TRUE, value=TRUE); unzip(zipfile = 'D:\\My-Shares\\source-bhavcopy-zip\\PR040719.zip', exdir = 'D:\\My-Shares\\source-fno-zip', files=zipped_names);rm(zipped_names);}</v>
      </c>
      <c r="Q3049" t="str">
        <f>CONCATENATE("if (file.exists('", L3049, "\\", G3049, "')) {files = unzip('", L3049, "\\", G3049,  "', list=TRUE)$Name; unzip(zipfile = '", L3049, "\\", G3049, "', exdir = '", M3049, "', files=files[grepl('^fo[0-9]{8}\\.csv|^op[0-9]{8}\\.csv',files)]);rm(files);}")</f>
        <v>if (file.exists('D:\\My-Shares\\source-fno-zip\\fo04072019.zip')) {files = unzip('D:\\My-Shares\\source-fno-zip\\fo04072019.zip', list=TRUE)$Name; unzip(zipfile = 'D:\\My-Shares\\source-fno-zip\\fo04072019.zip', exdir = 'D:\\My-Shares\\source-fno-csv', files=files[grepl('^fo[0-9]{8}\\.csv|^op[0-9]{8}\\.csv',files)]);rm(files);}</v>
      </c>
      <c r="R3049" t="str">
        <f t="shared" si="478"/>
        <v>if (file.exists('D:\\My-Shares\\source-fno-csv\\fo04072019.csv')) fo04072019 = data.table (read_csv_chunked('D:\\My-Shares\\source-fno-csv\\fo04072019.csv', DataFrameCallback$new(f), chunk_size = 5))</v>
      </c>
      <c r="S3049" t="str">
        <f t="shared" si="479"/>
        <v>if (file.exists('D:\\My-Shares\\source-fno-csv\\op04072019.csv')) op04072019 = data.table (read_csv_chunked('D:\\My-Shares\\source-fno-csv\\op04072019.csv', DataFrameCallback$new(f), chunk_size = 5))</v>
      </c>
    </row>
    <row r="3050" spans="1:19">
      <c r="A3050" s="1">
        <v>43651</v>
      </c>
      <c r="B3050" s="2">
        <f t="shared" si="470"/>
        <v>5</v>
      </c>
      <c r="C3050" s="2">
        <f t="shared" si="471"/>
        <v>7</v>
      </c>
      <c r="D3050">
        <f t="shared" si="472"/>
        <v>2019</v>
      </c>
      <c r="E3050" t="str">
        <f t="shared" si="473"/>
        <v>19</v>
      </c>
      <c r="F3050" t="str">
        <f t="shared" si="474"/>
        <v>PR050719.zip</v>
      </c>
      <c r="G3050" t="str">
        <f t="shared" si="475"/>
        <v>fo05072019.zip</v>
      </c>
      <c r="H3050" t="str">
        <f t="shared" si="476"/>
        <v>fo05072019</v>
      </c>
      <c r="I3050" t="str">
        <f t="shared" si="477"/>
        <v>op05072019</v>
      </c>
      <c r="J3050" s="3" t="s">
        <v>6</v>
      </c>
      <c r="K3050" t="s">
        <v>13</v>
      </c>
      <c r="L3050" t="s">
        <v>14</v>
      </c>
      <c r="M3050" t="s">
        <v>17</v>
      </c>
      <c r="N3050" t="str">
        <f>CONCATENATE("if (curl_fetch_memory('", J3050, F3050, "')$status_code == 200)")</f>
        <v>if (curl_fetch_memory('https://www1.nseindia.com/archives/equities/bhavcopy/pr/PR050719.zip')$status_code == 200)</v>
      </c>
      <c r="O3050" t="str">
        <f>CONCATENATE(N3050, " download.file('", J3050, F3050, "', '", K3050, F3050, "')")</f>
        <v>if (curl_fetch_memory('https://www1.nseindia.com/archives/equities/bhavcopy/pr/PR050719.zip')$status_code == 200) download.file('https://www1.nseindia.com/archives/equities/bhavcopy/pr/PR050719.zip', 'D:\\My-Shares\\source-bhavcopy-zip\\PR050719.zip')</v>
      </c>
      <c r="P3050" t="str">
        <f>CONCATENATE("if (file.exists('", K3050,F3050, "')) {zipped_names = grep('\\.zip', unzip('", K3050, F3050,  "', list=TRUE)$Name, ignore.case=TRUE, value=TRUE); unzip(zipfile = '", K3050, F3050, "', exdir = '", L3050, "', files=zipped_names);rm(zipped_names);}")</f>
        <v>if (file.exists('D:\\My-Shares\\source-bhavcopy-zip\\PR050719.zip')) {zipped_names = grep('\\.zip', unzip('D:\\My-Shares\\source-bhavcopy-zip\\PR050719.zip', list=TRUE)$Name, ignore.case=TRUE, value=TRUE); unzip(zipfile = 'D:\\My-Shares\\source-bhavcopy-zip\\PR050719.zip', exdir = 'D:\\My-Shares\\source-fno-zip', files=zipped_names);rm(zipped_names);}</v>
      </c>
      <c r="Q3050" t="str">
        <f>CONCATENATE("if (file.exists('", L3050, "\\", G3050, "')) {files = unzip('", L3050, "\\", G3050,  "', list=TRUE)$Name; unzip(zipfile = '", L3050, "\\", G3050, "', exdir = '", M3050, "', files=files[grepl('^fo[0-9]{8}\\.csv|^op[0-9]{8}\\.csv',files)]);rm(files);}")</f>
        <v>if (file.exists('D:\\My-Shares\\source-fno-zip\\fo05072019.zip')) {files = unzip('D:\\My-Shares\\source-fno-zip\\fo05072019.zip', list=TRUE)$Name; unzip(zipfile = 'D:\\My-Shares\\source-fno-zip\\fo05072019.zip', exdir = 'D:\\My-Shares\\source-fno-csv', files=files[grepl('^fo[0-9]{8}\\.csv|^op[0-9]{8}\\.csv',files)]);rm(files);}</v>
      </c>
      <c r="R3050" t="str">
        <f t="shared" si="478"/>
        <v>if (file.exists('D:\\My-Shares\\source-fno-csv\\fo05072019.csv')) fo05072019 = data.table (read_csv_chunked('D:\\My-Shares\\source-fno-csv\\fo05072019.csv', DataFrameCallback$new(f), chunk_size = 5))</v>
      </c>
      <c r="S3050" t="str">
        <f t="shared" si="479"/>
        <v>if (file.exists('D:\\My-Shares\\source-fno-csv\\op05072019.csv')) op05072019 = data.table (read_csv_chunked('D:\\My-Shares\\source-fno-csv\\op05072019.csv', DataFrameCallback$new(f), chunk_size = 5))</v>
      </c>
    </row>
    <row r="3051" spans="1:19">
      <c r="A3051" s="1">
        <v>43652</v>
      </c>
      <c r="B3051" s="2">
        <f t="shared" si="470"/>
        <v>6</v>
      </c>
      <c r="C3051" s="2">
        <f t="shared" si="471"/>
        <v>7</v>
      </c>
      <c r="D3051">
        <f t="shared" si="472"/>
        <v>2019</v>
      </c>
      <c r="E3051" t="str">
        <f t="shared" si="473"/>
        <v>19</v>
      </c>
      <c r="F3051" t="str">
        <f t="shared" si="474"/>
        <v>PR060719.zip</v>
      </c>
      <c r="G3051" t="str">
        <f t="shared" si="475"/>
        <v>fo06072019.zip</v>
      </c>
      <c r="H3051" t="str">
        <f t="shared" si="476"/>
        <v>fo06072019</v>
      </c>
      <c r="I3051" t="str">
        <f t="shared" si="477"/>
        <v>op06072019</v>
      </c>
      <c r="J3051" s="3" t="s">
        <v>6</v>
      </c>
      <c r="K3051" t="s">
        <v>13</v>
      </c>
      <c r="L3051" t="s">
        <v>14</v>
      </c>
      <c r="M3051" t="s">
        <v>17</v>
      </c>
      <c r="N3051" t="str">
        <f>CONCATENATE("if (curl_fetch_memory('", J3051, F3051, "')$status_code == 200)")</f>
        <v>if (curl_fetch_memory('https://www1.nseindia.com/archives/equities/bhavcopy/pr/PR060719.zip')$status_code == 200)</v>
      </c>
      <c r="O3051" t="str">
        <f>CONCATENATE(N3051, " download.file('", J3051, F3051, "', '", K3051, F3051, "')")</f>
        <v>if (curl_fetch_memory('https://www1.nseindia.com/archives/equities/bhavcopy/pr/PR060719.zip')$status_code == 200) download.file('https://www1.nseindia.com/archives/equities/bhavcopy/pr/PR060719.zip', 'D:\\My-Shares\\source-bhavcopy-zip\\PR060719.zip')</v>
      </c>
      <c r="P3051" t="str">
        <f>CONCATENATE("if (file.exists('", K3051,F3051, "')) {zipped_names = grep('\\.zip', unzip('", K3051, F3051,  "', list=TRUE)$Name, ignore.case=TRUE, value=TRUE); unzip(zipfile = '", K3051, F3051, "', exdir = '", L3051, "', files=zipped_names);rm(zipped_names);}")</f>
        <v>if (file.exists('D:\\My-Shares\\source-bhavcopy-zip\\PR060719.zip')) {zipped_names = grep('\\.zip', unzip('D:\\My-Shares\\source-bhavcopy-zip\\PR060719.zip', list=TRUE)$Name, ignore.case=TRUE, value=TRUE); unzip(zipfile = 'D:\\My-Shares\\source-bhavcopy-zip\\PR060719.zip', exdir = 'D:\\My-Shares\\source-fno-zip', files=zipped_names);rm(zipped_names);}</v>
      </c>
      <c r="Q3051" t="str">
        <f>CONCATENATE("if (file.exists('", L3051, "\\", G3051, "')) {files = unzip('", L3051, "\\", G3051,  "', list=TRUE)$Name; unzip(zipfile = '", L3051, "\\", G3051, "', exdir = '", M3051, "', files=files[grepl('^fo[0-9]{8}\\.csv|^op[0-9]{8}\\.csv',files)]);rm(files);}")</f>
        <v>if (file.exists('D:\\My-Shares\\source-fno-zip\\fo06072019.zip')) {files = unzip('D:\\My-Shares\\source-fno-zip\\fo06072019.zip', list=TRUE)$Name; unzip(zipfile = 'D:\\My-Shares\\source-fno-zip\\fo06072019.zip', exdir = 'D:\\My-Shares\\source-fno-csv', files=files[grepl('^fo[0-9]{8}\\.csv|^op[0-9]{8}\\.csv',files)]);rm(files);}</v>
      </c>
      <c r="R3051" t="str">
        <f t="shared" si="478"/>
        <v>if (file.exists('D:\\My-Shares\\source-fno-csv\\fo06072019.csv')) fo06072019 = data.table (read_csv_chunked('D:\\My-Shares\\source-fno-csv\\fo06072019.csv', DataFrameCallback$new(f), chunk_size = 5))</v>
      </c>
      <c r="S3051" t="str">
        <f t="shared" si="479"/>
        <v>if (file.exists('D:\\My-Shares\\source-fno-csv\\op06072019.csv')) op06072019 = data.table (read_csv_chunked('D:\\My-Shares\\source-fno-csv\\op06072019.csv', DataFrameCallback$new(f), chunk_size = 5))</v>
      </c>
    </row>
    <row r="3052" spans="1:19">
      <c r="A3052" s="1">
        <v>43653</v>
      </c>
      <c r="B3052" s="2">
        <f t="shared" si="470"/>
        <v>7</v>
      </c>
      <c r="C3052" s="2">
        <f t="shared" si="471"/>
        <v>7</v>
      </c>
      <c r="D3052">
        <f t="shared" si="472"/>
        <v>2019</v>
      </c>
      <c r="E3052" t="str">
        <f t="shared" si="473"/>
        <v>19</v>
      </c>
      <c r="F3052" t="str">
        <f t="shared" si="474"/>
        <v>PR070719.zip</v>
      </c>
      <c r="G3052" t="str">
        <f t="shared" si="475"/>
        <v>fo07072019.zip</v>
      </c>
      <c r="H3052" t="str">
        <f t="shared" si="476"/>
        <v>fo07072019</v>
      </c>
      <c r="I3052" t="str">
        <f t="shared" si="477"/>
        <v>op07072019</v>
      </c>
      <c r="J3052" s="3" t="s">
        <v>6</v>
      </c>
      <c r="K3052" t="s">
        <v>13</v>
      </c>
      <c r="L3052" t="s">
        <v>14</v>
      </c>
      <c r="M3052" t="s">
        <v>17</v>
      </c>
      <c r="N3052" t="str">
        <f>CONCATENATE("if (curl_fetch_memory('", J3052, F3052, "')$status_code == 200)")</f>
        <v>if (curl_fetch_memory('https://www1.nseindia.com/archives/equities/bhavcopy/pr/PR070719.zip')$status_code == 200)</v>
      </c>
      <c r="O3052" t="str">
        <f>CONCATENATE(N3052, " download.file('", J3052, F3052, "', '", K3052, F3052, "')")</f>
        <v>if (curl_fetch_memory('https://www1.nseindia.com/archives/equities/bhavcopy/pr/PR070719.zip')$status_code == 200) download.file('https://www1.nseindia.com/archives/equities/bhavcopy/pr/PR070719.zip', 'D:\\My-Shares\\source-bhavcopy-zip\\PR070719.zip')</v>
      </c>
      <c r="P3052" t="str">
        <f>CONCATENATE("if (file.exists('", K3052,F3052, "')) {zipped_names = grep('\\.zip', unzip('", K3052, F3052,  "', list=TRUE)$Name, ignore.case=TRUE, value=TRUE); unzip(zipfile = '", K3052, F3052, "', exdir = '", L3052, "', files=zipped_names);rm(zipped_names);}")</f>
        <v>if (file.exists('D:\\My-Shares\\source-bhavcopy-zip\\PR070719.zip')) {zipped_names = grep('\\.zip', unzip('D:\\My-Shares\\source-bhavcopy-zip\\PR070719.zip', list=TRUE)$Name, ignore.case=TRUE, value=TRUE); unzip(zipfile = 'D:\\My-Shares\\source-bhavcopy-zip\\PR070719.zip', exdir = 'D:\\My-Shares\\source-fno-zip', files=zipped_names);rm(zipped_names);}</v>
      </c>
      <c r="Q3052" t="str">
        <f>CONCATENATE("if (file.exists('", L3052, "\\", G3052, "')) {files = unzip('", L3052, "\\", G3052,  "', list=TRUE)$Name; unzip(zipfile = '", L3052, "\\", G3052, "', exdir = '", M3052, "', files=files[grepl('^fo[0-9]{8}\\.csv|^op[0-9]{8}\\.csv',files)]);rm(files);}")</f>
        <v>if (file.exists('D:\\My-Shares\\source-fno-zip\\fo07072019.zip')) {files = unzip('D:\\My-Shares\\source-fno-zip\\fo07072019.zip', list=TRUE)$Name; unzip(zipfile = 'D:\\My-Shares\\source-fno-zip\\fo07072019.zip', exdir = 'D:\\My-Shares\\source-fno-csv', files=files[grepl('^fo[0-9]{8}\\.csv|^op[0-9]{8}\\.csv',files)]);rm(files);}</v>
      </c>
      <c r="R3052" t="str">
        <f t="shared" si="478"/>
        <v>if (file.exists('D:\\My-Shares\\source-fno-csv\\fo07072019.csv')) fo07072019 = data.table (read_csv_chunked('D:\\My-Shares\\source-fno-csv\\fo07072019.csv', DataFrameCallback$new(f), chunk_size = 5))</v>
      </c>
      <c r="S3052" t="str">
        <f t="shared" si="479"/>
        <v>if (file.exists('D:\\My-Shares\\source-fno-csv\\op07072019.csv')) op07072019 = data.table (read_csv_chunked('D:\\My-Shares\\source-fno-csv\\op07072019.csv', DataFrameCallback$new(f), chunk_size = 5))</v>
      </c>
    </row>
    <row r="3053" spans="1:19">
      <c r="A3053" s="1">
        <v>43654</v>
      </c>
      <c r="B3053" s="2">
        <f t="shared" si="470"/>
        <v>8</v>
      </c>
      <c r="C3053" s="2">
        <f t="shared" si="471"/>
        <v>7</v>
      </c>
      <c r="D3053">
        <f t="shared" si="472"/>
        <v>2019</v>
      </c>
      <c r="E3053" t="str">
        <f t="shared" si="473"/>
        <v>19</v>
      </c>
      <c r="F3053" t="str">
        <f t="shared" si="474"/>
        <v>PR080719.zip</v>
      </c>
      <c r="G3053" t="str">
        <f t="shared" si="475"/>
        <v>fo08072019.zip</v>
      </c>
      <c r="H3053" t="str">
        <f t="shared" si="476"/>
        <v>fo08072019</v>
      </c>
      <c r="I3053" t="str">
        <f t="shared" si="477"/>
        <v>op08072019</v>
      </c>
      <c r="J3053" s="3" t="s">
        <v>6</v>
      </c>
      <c r="K3053" t="s">
        <v>13</v>
      </c>
      <c r="L3053" t="s">
        <v>14</v>
      </c>
      <c r="M3053" t="s">
        <v>17</v>
      </c>
      <c r="N3053" t="str">
        <f>CONCATENATE("if (curl_fetch_memory('", J3053, F3053, "')$status_code == 200)")</f>
        <v>if (curl_fetch_memory('https://www1.nseindia.com/archives/equities/bhavcopy/pr/PR080719.zip')$status_code == 200)</v>
      </c>
      <c r="O3053" t="str">
        <f>CONCATENATE(N3053, " download.file('", J3053, F3053, "', '", K3053, F3053, "')")</f>
        <v>if (curl_fetch_memory('https://www1.nseindia.com/archives/equities/bhavcopy/pr/PR080719.zip')$status_code == 200) download.file('https://www1.nseindia.com/archives/equities/bhavcopy/pr/PR080719.zip', 'D:\\My-Shares\\source-bhavcopy-zip\\PR080719.zip')</v>
      </c>
      <c r="P3053" t="str">
        <f>CONCATENATE("if (file.exists('", K3053,F3053, "')) {zipped_names = grep('\\.zip', unzip('", K3053, F3053,  "', list=TRUE)$Name, ignore.case=TRUE, value=TRUE); unzip(zipfile = '", K3053, F3053, "', exdir = '", L3053, "', files=zipped_names);rm(zipped_names);}")</f>
        <v>if (file.exists('D:\\My-Shares\\source-bhavcopy-zip\\PR080719.zip')) {zipped_names = grep('\\.zip', unzip('D:\\My-Shares\\source-bhavcopy-zip\\PR080719.zip', list=TRUE)$Name, ignore.case=TRUE, value=TRUE); unzip(zipfile = 'D:\\My-Shares\\source-bhavcopy-zip\\PR080719.zip', exdir = 'D:\\My-Shares\\source-fno-zip', files=zipped_names);rm(zipped_names);}</v>
      </c>
      <c r="Q3053" t="str">
        <f>CONCATENATE("if (file.exists('", L3053, "\\", G3053, "')) {files = unzip('", L3053, "\\", G3053,  "', list=TRUE)$Name; unzip(zipfile = '", L3053, "\\", G3053, "', exdir = '", M3053, "', files=files[grepl('^fo[0-9]{8}\\.csv|^op[0-9]{8}\\.csv',files)]);rm(files);}")</f>
        <v>if (file.exists('D:\\My-Shares\\source-fno-zip\\fo08072019.zip')) {files = unzip('D:\\My-Shares\\source-fno-zip\\fo08072019.zip', list=TRUE)$Name; unzip(zipfile = 'D:\\My-Shares\\source-fno-zip\\fo08072019.zip', exdir = 'D:\\My-Shares\\source-fno-csv', files=files[grepl('^fo[0-9]{8}\\.csv|^op[0-9]{8}\\.csv',files)]);rm(files);}</v>
      </c>
      <c r="R3053" t="str">
        <f t="shared" si="478"/>
        <v>if (file.exists('D:\\My-Shares\\source-fno-csv\\fo08072019.csv')) fo08072019 = data.table (read_csv_chunked('D:\\My-Shares\\source-fno-csv\\fo08072019.csv', DataFrameCallback$new(f), chunk_size = 5))</v>
      </c>
      <c r="S3053" t="str">
        <f t="shared" si="479"/>
        <v>if (file.exists('D:\\My-Shares\\source-fno-csv\\op08072019.csv')) op08072019 = data.table (read_csv_chunked('D:\\My-Shares\\source-fno-csv\\op08072019.csv', DataFrameCallback$new(f), chunk_size = 5))</v>
      </c>
    </row>
    <row r="3054" spans="1:19">
      <c r="A3054" s="1">
        <v>43655</v>
      </c>
      <c r="B3054" s="2">
        <f t="shared" si="470"/>
        <v>9</v>
      </c>
      <c r="C3054" s="2">
        <f t="shared" si="471"/>
        <v>7</v>
      </c>
      <c r="D3054">
        <f t="shared" si="472"/>
        <v>2019</v>
      </c>
      <c r="E3054" t="str">
        <f t="shared" si="473"/>
        <v>19</v>
      </c>
      <c r="F3054" t="str">
        <f t="shared" si="474"/>
        <v>PR090719.zip</v>
      </c>
      <c r="G3054" t="str">
        <f t="shared" si="475"/>
        <v>fo09072019.zip</v>
      </c>
      <c r="H3054" t="str">
        <f t="shared" si="476"/>
        <v>fo09072019</v>
      </c>
      <c r="I3054" t="str">
        <f t="shared" si="477"/>
        <v>op09072019</v>
      </c>
      <c r="J3054" s="3" t="s">
        <v>6</v>
      </c>
      <c r="K3054" t="s">
        <v>13</v>
      </c>
      <c r="L3054" t="s">
        <v>14</v>
      </c>
      <c r="M3054" t="s">
        <v>17</v>
      </c>
      <c r="N3054" t="str">
        <f>CONCATENATE("if (curl_fetch_memory('", J3054, F3054, "')$status_code == 200)")</f>
        <v>if (curl_fetch_memory('https://www1.nseindia.com/archives/equities/bhavcopy/pr/PR090719.zip')$status_code == 200)</v>
      </c>
      <c r="O3054" t="str">
        <f>CONCATENATE(N3054, " download.file('", J3054, F3054, "', '", K3054, F3054, "')")</f>
        <v>if (curl_fetch_memory('https://www1.nseindia.com/archives/equities/bhavcopy/pr/PR090719.zip')$status_code == 200) download.file('https://www1.nseindia.com/archives/equities/bhavcopy/pr/PR090719.zip', 'D:\\My-Shares\\source-bhavcopy-zip\\PR090719.zip')</v>
      </c>
      <c r="P3054" t="str">
        <f>CONCATENATE("if (file.exists('", K3054,F3054, "')) {zipped_names = grep('\\.zip', unzip('", K3054, F3054,  "', list=TRUE)$Name, ignore.case=TRUE, value=TRUE); unzip(zipfile = '", K3054, F3054, "', exdir = '", L3054, "', files=zipped_names);rm(zipped_names);}")</f>
        <v>if (file.exists('D:\\My-Shares\\source-bhavcopy-zip\\PR090719.zip')) {zipped_names = grep('\\.zip', unzip('D:\\My-Shares\\source-bhavcopy-zip\\PR090719.zip', list=TRUE)$Name, ignore.case=TRUE, value=TRUE); unzip(zipfile = 'D:\\My-Shares\\source-bhavcopy-zip\\PR090719.zip', exdir = 'D:\\My-Shares\\source-fno-zip', files=zipped_names);rm(zipped_names);}</v>
      </c>
      <c r="Q3054" t="str">
        <f>CONCATENATE("if (file.exists('", L3054, "\\", G3054, "')) {files = unzip('", L3054, "\\", G3054,  "', list=TRUE)$Name; unzip(zipfile = '", L3054, "\\", G3054, "', exdir = '", M3054, "', files=files[grepl('^fo[0-9]{8}\\.csv|^op[0-9]{8}\\.csv',files)]);rm(files);}")</f>
        <v>if (file.exists('D:\\My-Shares\\source-fno-zip\\fo09072019.zip')) {files = unzip('D:\\My-Shares\\source-fno-zip\\fo09072019.zip', list=TRUE)$Name; unzip(zipfile = 'D:\\My-Shares\\source-fno-zip\\fo09072019.zip', exdir = 'D:\\My-Shares\\source-fno-csv', files=files[grepl('^fo[0-9]{8}\\.csv|^op[0-9]{8}\\.csv',files)]);rm(files);}</v>
      </c>
      <c r="R3054" t="str">
        <f t="shared" si="478"/>
        <v>if (file.exists('D:\\My-Shares\\source-fno-csv\\fo09072019.csv')) fo09072019 = data.table (read_csv_chunked('D:\\My-Shares\\source-fno-csv\\fo09072019.csv', DataFrameCallback$new(f), chunk_size = 5))</v>
      </c>
      <c r="S3054" t="str">
        <f t="shared" si="479"/>
        <v>if (file.exists('D:\\My-Shares\\source-fno-csv\\op09072019.csv')) op09072019 = data.table (read_csv_chunked('D:\\My-Shares\\source-fno-csv\\op09072019.csv', DataFrameCallback$new(f), chunk_size = 5))</v>
      </c>
    </row>
    <row r="3055" spans="1:19">
      <c r="A3055" s="1">
        <v>43656</v>
      </c>
      <c r="B3055" s="2">
        <f t="shared" si="470"/>
        <v>10</v>
      </c>
      <c r="C3055" s="2">
        <f t="shared" si="471"/>
        <v>7</v>
      </c>
      <c r="D3055">
        <f t="shared" si="472"/>
        <v>2019</v>
      </c>
      <c r="E3055" t="str">
        <f t="shared" si="473"/>
        <v>19</v>
      </c>
      <c r="F3055" t="str">
        <f t="shared" si="474"/>
        <v>PR100719.zip</v>
      </c>
      <c r="G3055" t="str">
        <f t="shared" si="475"/>
        <v>fo10072019.zip</v>
      </c>
      <c r="H3055" t="str">
        <f t="shared" si="476"/>
        <v>fo10072019</v>
      </c>
      <c r="I3055" t="str">
        <f t="shared" si="477"/>
        <v>op10072019</v>
      </c>
      <c r="J3055" s="3" t="s">
        <v>6</v>
      </c>
      <c r="K3055" t="s">
        <v>13</v>
      </c>
      <c r="L3055" t="s">
        <v>14</v>
      </c>
      <c r="M3055" t="s">
        <v>17</v>
      </c>
      <c r="N3055" t="str">
        <f>CONCATENATE("if (curl_fetch_memory('", J3055, F3055, "')$status_code == 200)")</f>
        <v>if (curl_fetch_memory('https://www1.nseindia.com/archives/equities/bhavcopy/pr/PR100719.zip')$status_code == 200)</v>
      </c>
      <c r="O3055" t="str">
        <f>CONCATENATE(N3055, " download.file('", J3055, F3055, "', '", K3055, F3055, "')")</f>
        <v>if (curl_fetch_memory('https://www1.nseindia.com/archives/equities/bhavcopy/pr/PR100719.zip')$status_code == 200) download.file('https://www1.nseindia.com/archives/equities/bhavcopy/pr/PR100719.zip', 'D:\\My-Shares\\source-bhavcopy-zip\\PR100719.zip')</v>
      </c>
      <c r="P3055" t="str">
        <f>CONCATENATE("if (file.exists('", K3055,F3055, "')) {zipped_names = grep('\\.zip', unzip('", K3055, F3055,  "', list=TRUE)$Name, ignore.case=TRUE, value=TRUE); unzip(zipfile = '", K3055, F3055, "', exdir = '", L3055, "', files=zipped_names);rm(zipped_names);}")</f>
        <v>if (file.exists('D:\\My-Shares\\source-bhavcopy-zip\\PR100719.zip')) {zipped_names = grep('\\.zip', unzip('D:\\My-Shares\\source-bhavcopy-zip\\PR100719.zip', list=TRUE)$Name, ignore.case=TRUE, value=TRUE); unzip(zipfile = 'D:\\My-Shares\\source-bhavcopy-zip\\PR100719.zip', exdir = 'D:\\My-Shares\\source-fno-zip', files=zipped_names);rm(zipped_names);}</v>
      </c>
      <c r="Q3055" t="str">
        <f>CONCATENATE("if (file.exists('", L3055, "\\", G3055, "')) {files = unzip('", L3055, "\\", G3055,  "', list=TRUE)$Name; unzip(zipfile = '", L3055, "\\", G3055, "', exdir = '", M3055, "', files=files[grepl('^fo[0-9]{8}\\.csv|^op[0-9]{8}\\.csv',files)]);rm(files);}")</f>
        <v>if (file.exists('D:\\My-Shares\\source-fno-zip\\fo10072019.zip')) {files = unzip('D:\\My-Shares\\source-fno-zip\\fo10072019.zip', list=TRUE)$Name; unzip(zipfile = 'D:\\My-Shares\\source-fno-zip\\fo10072019.zip', exdir = 'D:\\My-Shares\\source-fno-csv', files=files[grepl('^fo[0-9]{8}\\.csv|^op[0-9]{8}\\.csv',files)]);rm(files);}</v>
      </c>
      <c r="R3055" t="str">
        <f t="shared" si="478"/>
        <v>if (file.exists('D:\\My-Shares\\source-fno-csv\\fo10072019.csv')) fo10072019 = data.table (read_csv_chunked('D:\\My-Shares\\source-fno-csv\\fo10072019.csv', DataFrameCallback$new(f), chunk_size = 5))</v>
      </c>
      <c r="S3055" t="str">
        <f t="shared" si="479"/>
        <v>if (file.exists('D:\\My-Shares\\source-fno-csv\\op10072019.csv')) op10072019 = data.table (read_csv_chunked('D:\\My-Shares\\source-fno-csv\\op10072019.csv', DataFrameCallback$new(f), chunk_size = 5))</v>
      </c>
    </row>
    <row r="3056" spans="1:19">
      <c r="A3056" s="1">
        <v>43657</v>
      </c>
      <c r="B3056" s="2">
        <f t="shared" si="470"/>
        <v>11</v>
      </c>
      <c r="C3056" s="2">
        <f t="shared" si="471"/>
        <v>7</v>
      </c>
      <c r="D3056">
        <f t="shared" si="472"/>
        <v>2019</v>
      </c>
      <c r="E3056" t="str">
        <f t="shared" si="473"/>
        <v>19</v>
      </c>
      <c r="F3056" t="str">
        <f t="shared" si="474"/>
        <v>PR110719.zip</v>
      </c>
      <c r="G3056" t="str">
        <f t="shared" si="475"/>
        <v>fo11072019.zip</v>
      </c>
      <c r="H3056" t="str">
        <f t="shared" si="476"/>
        <v>fo11072019</v>
      </c>
      <c r="I3056" t="str">
        <f t="shared" si="477"/>
        <v>op11072019</v>
      </c>
      <c r="J3056" s="3" t="s">
        <v>6</v>
      </c>
      <c r="K3056" t="s">
        <v>13</v>
      </c>
      <c r="L3056" t="s">
        <v>14</v>
      </c>
      <c r="M3056" t="s">
        <v>17</v>
      </c>
      <c r="N3056" t="str">
        <f>CONCATENATE("if (curl_fetch_memory('", J3056, F3056, "')$status_code == 200)")</f>
        <v>if (curl_fetch_memory('https://www1.nseindia.com/archives/equities/bhavcopy/pr/PR110719.zip')$status_code == 200)</v>
      </c>
      <c r="O3056" t="str">
        <f>CONCATENATE(N3056, " download.file('", J3056, F3056, "', '", K3056, F3056, "')")</f>
        <v>if (curl_fetch_memory('https://www1.nseindia.com/archives/equities/bhavcopy/pr/PR110719.zip')$status_code == 200) download.file('https://www1.nseindia.com/archives/equities/bhavcopy/pr/PR110719.zip', 'D:\\My-Shares\\source-bhavcopy-zip\\PR110719.zip')</v>
      </c>
      <c r="P3056" t="str">
        <f>CONCATENATE("if (file.exists('", K3056,F3056, "')) {zipped_names = grep('\\.zip', unzip('", K3056, F3056,  "', list=TRUE)$Name, ignore.case=TRUE, value=TRUE); unzip(zipfile = '", K3056, F3056, "', exdir = '", L3056, "', files=zipped_names);rm(zipped_names);}")</f>
        <v>if (file.exists('D:\\My-Shares\\source-bhavcopy-zip\\PR110719.zip')) {zipped_names = grep('\\.zip', unzip('D:\\My-Shares\\source-bhavcopy-zip\\PR110719.zip', list=TRUE)$Name, ignore.case=TRUE, value=TRUE); unzip(zipfile = 'D:\\My-Shares\\source-bhavcopy-zip\\PR110719.zip', exdir = 'D:\\My-Shares\\source-fno-zip', files=zipped_names);rm(zipped_names);}</v>
      </c>
      <c r="Q3056" t="str">
        <f>CONCATENATE("if (file.exists('", L3056, "\\", G3056, "')) {files = unzip('", L3056, "\\", G3056,  "', list=TRUE)$Name; unzip(zipfile = '", L3056, "\\", G3056, "', exdir = '", M3056, "', files=files[grepl('^fo[0-9]{8}\\.csv|^op[0-9]{8}\\.csv',files)]);rm(files);}")</f>
        <v>if (file.exists('D:\\My-Shares\\source-fno-zip\\fo11072019.zip')) {files = unzip('D:\\My-Shares\\source-fno-zip\\fo11072019.zip', list=TRUE)$Name; unzip(zipfile = 'D:\\My-Shares\\source-fno-zip\\fo11072019.zip', exdir = 'D:\\My-Shares\\source-fno-csv', files=files[grepl('^fo[0-9]{8}\\.csv|^op[0-9]{8}\\.csv',files)]);rm(files);}</v>
      </c>
      <c r="R3056" t="str">
        <f t="shared" si="478"/>
        <v>if (file.exists('D:\\My-Shares\\source-fno-csv\\fo11072019.csv')) fo11072019 = data.table (read_csv_chunked('D:\\My-Shares\\source-fno-csv\\fo11072019.csv', DataFrameCallback$new(f), chunk_size = 5))</v>
      </c>
      <c r="S3056" t="str">
        <f t="shared" si="479"/>
        <v>if (file.exists('D:\\My-Shares\\source-fno-csv\\op11072019.csv')) op11072019 = data.table (read_csv_chunked('D:\\My-Shares\\source-fno-csv\\op11072019.csv', DataFrameCallback$new(f), chunk_size = 5))</v>
      </c>
    </row>
    <row r="3057" spans="1:19">
      <c r="A3057" s="1">
        <v>43658</v>
      </c>
      <c r="B3057" s="2">
        <f t="shared" si="470"/>
        <v>12</v>
      </c>
      <c r="C3057" s="2">
        <f t="shared" si="471"/>
        <v>7</v>
      </c>
      <c r="D3057">
        <f t="shared" si="472"/>
        <v>2019</v>
      </c>
      <c r="E3057" t="str">
        <f t="shared" si="473"/>
        <v>19</v>
      </c>
      <c r="F3057" t="str">
        <f t="shared" si="474"/>
        <v>PR120719.zip</v>
      </c>
      <c r="G3057" t="str">
        <f t="shared" si="475"/>
        <v>fo12072019.zip</v>
      </c>
      <c r="H3057" t="str">
        <f t="shared" si="476"/>
        <v>fo12072019</v>
      </c>
      <c r="I3057" t="str">
        <f t="shared" si="477"/>
        <v>op12072019</v>
      </c>
      <c r="J3057" s="3" t="s">
        <v>6</v>
      </c>
      <c r="K3057" t="s">
        <v>13</v>
      </c>
      <c r="L3057" t="s">
        <v>14</v>
      </c>
      <c r="M3057" t="s">
        <v>17</v>
      </c>
      <c r="N3057" t="str">
        <f>CONCATENATE("if (curl_fetch_memory('", J3057, F3057, "')$status_code == 200)")</f>
        <v>if (curl_fetch_memory('https://www1.nseindia.com/archives/equities/bhavcopy/pr/PR120719.zip')$status_code == 200)</v>
      </c>
      <c r="O3057" t="str">
        <f>CONCATENATE(N3057, " download.file('", J3057, F3057, "', '", K3057, F3057, "')")</f>
        <v>if (curl_fetch_memory('https://www1.nseindia.com/archives/equities/bhavcopy/pr/PR120719.zip')$status_code == 200) download.file('https://www1.nseindia.com/archives/equities/bhavcopy/pr/PR120719.zip', 'D:\\My-Shares\\source-bhavcopy-zip\\PR120719.zip')</v>
      </c>
      <c r="P3057" t="str">
        <f>CONCATENATE("if (file.exists('", K3057,F3057, "')) {zipped_names = grep('\\.zip', unzip('", K3057, F3057,  "', list=TRUE)$Name, ignore.case=TRUE, value=TRUE); unzip(zipfile = '", K3057, F3057, "', exdir = '", L3057, "', files=zipped_names);rm(zipped_names);}")</f>
        <v>if (file.exists('D:\\My-Shares\\source-bhavcopy-zip\\PR120719.zip')) {zipped_names = grep('\\.zip', unzip('D:\\My-Shares\\source-bhavcopy-zip\\PR120719.zip', list=TRUE)$Name, ignore.case=TRUE, value=TRUE); unzip(zipfile = 'D:\\My-Shares\\source-bhavcopy-zip\\PR120719.zip', exdir = 'D:\\My-Shares\\source-fno-zip', files=zipped_names);rm(zipped_names);}</v>
      </c>
      <c r="Q3057" t="str">
        <f>CONCATENATE("if (file.exists('", L3057, "\\", G3057, "')) {files = unzip('", L3057, "\\", G3057,  "', list=TRUE)$Name; unzip(zipfile = '", L3057, "\\", G3057, "', exdir = '", M3057, "', files=files[grepl('^fo[0-9]{8}\\.csv|^op[0-9]{8}\\.csv',files)]);rm(files);}")</f>
        <v>if (file.exists('D:\\My-Shares\\source-fno-zip\\fo12072019.zip')) {files = unzip('D:\\My-Shares\\source-fno-zip\\fo12072019.zip', list=TRUE)$Name; unzip(zipfile = 'D:\\My-Shares\\source-fno-zip\\fo12072019.zip', exdir = 'D:\\My-Shares\\source-fno-csv', files=files[grepl('^fo[0-9]{8}\\.csv|^op[0-9]{8}\\.csv',files)]);rm(files);}</v>
      </c>
      <c r="R3057" t="str">
        <f t="shared" si="478"/>
        <v>if (file.exists('D:\\My-Shares\\source-fno-csv\\fo12072019.csv')) fo12072019 = data.table (read_csv_chunked('D:\\My-Shares\\source-fno-csv\\fo12072019.csv', DataFrameCallback$new(f), chunk_size = 5))</v>
      </c>
      <c r="S3057" t="str">
        <f t="shared" si="479"/>
        <v>if (file.exists('D:\\My-Shares\\source-fno-csv\\op12072019.csv')) op12072019 = data.table (read_csv_chunked('D:\\My-Shares\\source-fno-csv\\op12072019.csv', DataFrameCallback$new(f), chunk_size = 5))</v>
      </c>
    </row>
    <row r="3058" spans="1:19">
      <c r="A3058" s="1">
        <v>43659</v>
      </c>
      <c r="B3058" s="2">
        <f t="shared" si="470"/>
        <v>13</v>
      </c>
      <c r="C3058" s="2">
        <f t="shared" si="471"/>
        <v>7</v>
      </c>
      <c r="D3058">
        <f t="shared" si="472"/>
        <v>2019</v>
      </c>
      <c r="E3058" t="str">
        <f t="shared" si="473"/>
        <v>19</v>
      </c>
      <c r="F3058" t="str">
        <f t="shared" si="474"/>
        <v>PR130719.zip</v>
      </c>
      <c r="G3058" t="str">
        <f t="shared" si="475"/>
        <v>fo13072019.zip</v>
      </c>
      <c r="H3058" t="str">
        <f t="shared" si="476"/>
        <v>fo13072019</v>
      </c>
      <c r="I3058" t="str">
        <f t="shared" si="477"/>
        <v>op13072019</v>
      </c>
      <c r="J3058" s="3" t="s">
        <v>6</v>
      </c>
      <c r="K3058" t="s">
        <v>13</v>
      </c>
      <c r="L3058" t="s">
        <v>14</v>
      </c>
      <c r="M3058" t="s">
        <v>17</v>
      </c>
      <c r="N3058" t="str">
        <f>CONCATENATE("if (curl_fetch_memory('", J3058, F3058, "')$status_code == 200)")</f>
        <v>if (curl_fetch_memory('https://www1.nseindia.com/archives/equities/bhavcopy/pr/PR130719.zip')$status_code == 200)</v>
      </c>
      <c r="O3058" t="str">
        <f>CONCATENATE(N3058, " download.file('", J3058, F3058, "', '", K3058, F3058, "')")</f>
        <v>if (curl_fetch_memory('https://www1.nseindia.com/archives/equities/bhavcopy/pr/PR130719.zip')$status_code == 200) download.file('https://www1.nseindia.com/archives/equities/bhavcopy/pr/PR130719.zip', 'D:\\My-Shares\\source-bhavcopy-zip\\PR130719.zip')</v>
      </c>
      <c r="P3058" t="str">
        <f>CONCATENATE("if (file.exists('", K3058,F3058, "')) {zipped_names = grep('\\.zip', unzip('", K3058, F3058,  "', list=TRUE)$Name, ignore.case=TRUE, value=TRUE); unzip(zipfile = '", K3058, F3058, "', exdir = '", L3058, "', files=zipped_names);rm(zipped_names);}")</f>
        <v>if (file.exists('D:\\My-Shares\\source-bhavcopy-zip\\PR130719.zip')) {zipped_names = grep('\\.zip', unzip('D:\\My-Shares\\source-bhavcopy-zip\\PR130719.zip', list=TRUE)$Name, ignore.case=TRUE, value=TRUE); unzip(zipfile = 'D:\\My-Shares\\source-bhavcopy-zip\\PR130719.zip', exdir = 'D:\\My-Shares\\source-fno-zip', files=zipped_names);rm(zipped_names);}</v>
      </c>
      <c r="Q3058" t="str">
        <f>CONCATENATE("if (file.exists('", L3058, "\\", G3058, "')) {files = unzip('", L3058, "\\", G3058,  "', list=TRUE)$Name; unzip(zipfile = '", L3058, "\\", G3058, "', exdir = '", M3058, "', files=files[grepl('^fo[0-9]{8}\\.csv|^op[0-9]{8}\\.csv',files)]);rm(files);}")</f>
        <v>if (file.exists('D:\\My-Shares\\source-fno-zip\\fo13072019.zip')) {files = unzip('D:\\My-Shares\\source-fno-zip\\fo13072019.zip', list=TRUE)$Name; unzip(zipfile = 'D:\\My-Shares\\source-fno-zip\\fo13072019.zip', exdir = 'D:\\My-Shares\\source-fno-csv', files=files[grepl('^fo[0-9]{8}\\.csv|^op[0-9]{8}\\.csv',files)]);rm(files);}</v>
      </c>
      <c r="R3058" t="str">
        <f t="shared" si="478"/>
        <v>if (file.exists('D:\\My-Shares\\source-fno-csv\\fo13072019.csv')) fo13072019 = data.table (read_csv_chunked('D:\\My-Shares\\source-fno-csv\\fo13072019.csv', DataFrameCallback$new(f), chunk_size = 5))</v>
      </c>
      <c r="S3058" t="str">
        <f t="shared" si="479"/>
        <v>if (file.exists('D:\\My-Shares\\source-fno-csv\\op13072019.csv')) op13072019 = data.table (read_csv_chunked('D:\\My-Shares\\source-fno-csv\\op13072019.csv', DataFrameCallback$new(f), chunk_size = 5))</v>
      </c>
    </row>
    <row r="3059" spans="1:19">
      <c r="A3059" s="1">
        <v>43660</v>
      </c>
      <c r="B3059" s="2">
        <f t="shared" si="470"/>
        <v>14</v>
      </c>
      <c r="C3059" s="2">
        <f t="shared" si="471"/>
        <v>7</v>
      </c>
      <c r="D3059">
        <f t="shared" si="472"/>
        <v>2019</v>
      </c>
      <c r="E3059" t="str">
        <f t="shared" si="473"/>
        <v>19</v>
      </c>
      <c r="F3059" t="str">
        <f t="shared" si="474"/>
        <v>PR140719.zip</v>
      </c>
      <c r="G3059" t="str">
        <f t="shared" si="475"/>
        <v>fo14072019.zip</v>
      </c>
      <c r="H3059" t="str">
        <f t="shared" si="476"/>
        <v>fo14072019</v>
      </c>
      <c r="I3059" t="str">
        <f t="shared" si="477"/>
        <v>op14072019</v>
      </c>
      <c r="J3059" s="3" t="s">
        <v>6</v>
      </c>
      <c r="K3059" t="s">
        <v>13</v>
      </c>
      <c r="L3059" t="s">
        <v>14</v>
      </c>
      <c r="M3059" t="s">
        <v>17</v>
      </c>
      <c r="N3059" t="str">
        <f>CONCATENATE("if (curl_fetch_memory('", J3059, F3059, "')$status_code == 200)")</f>
        <v>if (curl_fetch_memory('https://www1.nseindia.com/archives/equities/bhavcopy/pr/PR140719.zip')$status_code == 200)</v>
      </c>
      <c r="O3059" t="str">
        <f>CONCATENATE(N3059, " download.file('", J3059, F3059, "', '", K3059, F3059, "')")</f>
        <v>if (curl_fetch_memory('https://www1.nseindia.com/archives/equities/bhavcopy/pr/PR140719.zip')$status_code == 200) download.file('https://www1.nseindia.com/archives/equities/bhavcopy/pr/PR140719.zip', 'D:\\My-Shares\\source-bhavcopy-zip\\PR140719.zip')</v>
      </c>
      <c r="P3059" t="str">
        <f>CONCATENATE("if (file.exists('", K3059,F3059, "')) {zipped_names = grep('\\.zip', unzip('", K3059, F3059,  "', list=TRUE)$Name, ignore.case=TRUE, value=TRUE); unzip(zipfile = '", K3059, F3059, "', exdir = '", L3059, "', files=zipped_names);rm(zipped_names);}")</f>
        <v>if (file.exists('D:\\My-Shares\\source-bhavcopy-zip\\PR140719.zip')) {zipped_names = grep('\\.zip', unzip('D:\\My-Shares\\source-bhavcopy-zip\\PR140719.zip', list=TRUE)$Name, ignore.case=TRUE, value=TRUE); unzip(zipfile = 'D:\\My-Shares\\source-bhavcopy-zip\\PR140719.zip', exdir = 'D:\\My-Shares\\source-fno-zip', files=zipped_names);rm(zipped_names);}</v>
      </c>
      <c r="Q3059" t="str">
        <f>CONCATENATE("if (file.exists('", L3059, "\\", G3059, "')) {files = unzip('", L3059, "\\", G3059,  "', list=TRUE)$Name; unzip(zipfile = '", L3059, "\\", G3059, "', exdir = '", M3059, "', files=files[grepl('^fo[0-9]{8}\\.csv|^op[0-9]{8}\\.csv',files)]);rm(files);}")</f>
        <v>if (file.exists('D:\\My-Shares\\source-fno-zip\\fo14072019.zip')) {files = unzip('D:\\My-Shares\\source-fno-zip\\fo14072019.zip', list=TRUE)$Name; unzip(zipfile = 'D:\\My-Shares\\source-fno-zip\\fo14072019.zip', exdir = 'D:\\My-Shares\\source-fno-csv', files=files[grepl('^fo[0-9]{8}\\.csv|^op[0-9]{8}\\.csv',files)]);rm(files);}</v>
      </c>
      <c r="R3059" t="str">
        <f t="shared" si="478"/>
        <v>if (file.exists('D:\\My-Shares\\source-fno-csv\\fo14072019.csv')) fo14072019 = data.table (read_csv_chunked('D:\\My-Shares\\source-fno-csv\\fo14072019.csv', DataFrameCallback$new(f), chunk_size = 5))</v>
      </c>
      <c r="S3059" t="str">
        <f t="shared" si="479"/>
        <v>if (file.exists('D:\\My-Shares\\source-fno-csv\\op14072019.csv')) op14072019 = data.table (read_csv_chunked('D:\\My-Shares\\source-fno-csv\\op14072019.csv', DataFrameCallback$new(f), chunk_size = 5))</v>
      </c>
    </row>
    <row r="3060" spans="1:19">
      <c r="A3060" s="1">
        <v>43661</v>
      </c>
      <c r="B3060" s="2">
        <f t="shared" si="470"/>
        <v>15</v>
      </c>
      <c r="C3060" s="2">
        <f t="shared" si="471"/>
        <v>7</v>
      </c>
      <c r="D3060">
        <f t="shared" si="472"/>
        <v>2019</v>
      </c>
      <c r="E3060" t="str">
        <f t="shared" si="473"/>
        <v>19</v>
      </c>
      <c r="F3060" t="str">
        <f t="shared" si="474"/>
        <v>PR150719.zip</v>
      </c>
      <c r="G3060" t="str">
        <f t="shared" si="475"/>
        <v>fo15072019.zip</v>
      </c>
      <c r="H3060" t="str">
        <f t="shared" si="476"/>
        <v>fo15072019</v>
      </c>
      <c r="I3060" t="str">
        <f t="shared" si="477"/>
        <v>op15072019</v>
      </c>
      <c r="J3060" s="3" t="s">
        <v>6</v>
      </c>
      <c r="K3060" t="s">
        <v>13</v>
      </c>
      <c r="L3060" t="s">
        <v>14</v>
      </c>
      <c r="M3060" t="s">
        <v>17</v>
      </c>
      <c r="N3060" t="str">
        <f>CONCATENATE("if (curl_fetch_memory('", J3060, F3060, "')$status_code == 200)")</f>
        <v>if (curl_fetch_memory('https://www1.nseindia.com/archives/equities/bhavcopy/pr/PR150719.zip')$status_code == 200)</v>
      </c>
      <c r="O3060" t="str">
        <f>CONCATENATE(N3060, " download.file('", J3060, F3060, "', '", K3060, F3060, "')")</f>
        <v>if (curl_fetch_memory('https://www1.nseindia.com/archives/equities/bhavcopy/pr/PR150719.zip')$status_code == 200) download.file('https://www1.nseindia.com/archives/equities/bhavcopy/pr/PR150719.zip', 'D:\\My-Shares\\source-bhavcopy-zip\\PR150719.zip')</v>
      </c>
      <c r="P3060" t="str">
        <f>CONCATENATE("if (file.exists('", K3060,F3060, "')) {zipped_names = grep('\\.zip', unzip('", K3060, F3060,  "', list=TRUE)$Name, ignore.case=TRUE, value=TRUE); unzip(zipfile = '", K3060, F3060, "', exdir = '", L3060, "', files=zipped_names);rm(zipped_names);}")</f>
        <v>if (file.exists('D:\\My-Shares\\source-bhavcopy-zip\\PR150719.zip')) {zipped_names = grep('\\.zip', unzip('D:\\My-Shares\\source-bhavcopy-zip\\PR150719.zip', list=TRUE)$Name, ignore.case=TRUE, value=TRUE); unzip(zipfile = 'D:\\My-Shares\\source-bhavcopy-zip\\PR150719.zip', exdir = 'D:\\My-Shares\\source-fno-zip', files=zipped_names);rm(zipped_names);}</v>
      </c>
      <c r="Q3060" t="str">
        <f>CONCATENATE("if (file.exists('", L3060, "\\", G3060, "')) {files = unzip('", L3060, "\\", G3060,  "', list=TRUE)$Name; unzip(zipfile = '", L3060, "\\", G3060, "', exdir = '", M3060, "', files=files[grepl('^fo[0-9]{8}\\.csv|^op[0-9]{8}\\.csv',files)]);rm(files);}")</f>
        <v>if (file.exists('D:\\My-Shares\\source-fno-zip\\fo15072019.zip')) {files = unzip('D:\\My-Shares\\source-fno-zip\\fo15072019.zip', list=TRUE)$Name; unzip(zipfile = 'D:\\My-Shares\\source-fno-zip\\fo15072019.zip', exdir = 'D:\\My-Shares\\source-fno-csv', files=files[grepl('^fo[0-9]{8}\\.csv|^op[0-9]{8}\\.csv',files)]);rm(files);}</v>
      </c>
      <c r="R3060" t="str">
        <f t="shared" si="478"/>
        <v>if (file.exists('D:\\My-Shares\\source-fno-csv\\fo15072019.csv')) fo15072019 = data.table (read_csv_chunked('D:\\My-Shares\\source-fno-csv\\fo15072019.csv', DataFrameCallback$new(f), chunk_size = 5))</v>
      </c>
      <c r="S3060" t="str">
        <f t="shared" si="479"/>
        <v>if (file.exists('D:\\My-Shares\\source-fno-csv\\op15072019.csv')) op15072019 = data.table (read_csv_chunked('D:\\My-Shares\\source-fno-csv\\op15072019.csv', DataFrameCallback$new(f), chunk_size = 5))</v>
      </c>
    </row>
    <row r="3061" spans="1:19">
      <c r="A3061" s="1">
        <v>43662</v>
      </c>
      <c r="B3061" s="2">
        <f t="shared" si="470"/>
        <v>16</v>
      </c>
      <c r="C3061" s="2">
        <f t="shared" si="471"/>
        <v>7</v>
      </c>
      <c r="D3061">
        <f t="shared" si="472"/>
        <v>2019</v>
      </c>
      <c r="E3061" t="str">
        <f t="shared" si="473"/>
        <v>19</v>
      </c>
      <c r="F3061" t="str">
        <f t="shared" si="474"/>
        <v>PR160719.zip</v>
      </c>
      <c r="G3061" t="str">
        <f t="shared" si="475"/>
        <v>fo16072019.zip</v>
      </c>
      <c r="H3061" t="str">
        <f t="shared" si="476"/>
        <v>fo16072019</v>
      </c>
      <c r="I3061" t="str">
        <f t="shared" si="477"/>
        <v>op16072019</v>
      </c>
      <c r="J3061" s="3" t="s">
        <v>6</v>
      </c>
      <c r="K3061" t="s">
        <v>13</v>
      </c>
      <c r="L3061" t="s">
        <v>14</v>
      </c>
      <c r="M3061" t="s">
        <v>17</v>
      </c>
      <c r="N3061" t="str">
        <f>CONCATENATE("if (curl_fetch_memory('", J3061, F3061, "')$status_code == 200)")</f>
        <v>if (curl_fetch_memory('https://www1.nseindia.com/archives/equities/bhavcopy/pr/PR160719.zip')$status_code == 200)</v>
      </c>
      <c r="O3061" t="str">
        <f>CONCATENATE(N3061, " download.file('", J3061, F3061, "', '", K3061, F3061, "')")</f>
        <v>if (curl_fetch_memory('https://www1.nseindia.com/archives/equities/bhavcopy/pr/PR160719.zip')$status_code == 200) download.file('https://www1.nseindia.com/archives/equities/bhavcopy/pr/PR160719.zip', 'D:\\My-Shares\\source-bhavcopy-zip\\PR160719.zip')</v>
      </c>
      <c r="P3061" t="str">
        <f>CONCATENATE("if (file.exists('", K3061,F3061, "')) {zipped_names = grep('\\.zip', unzip('", K3061, F3061,  "', list=TRUE)$Name, ignore.case=TRUE, value=TRUE); unzip(zipfile = '", K3061, F3061, "', exdir = '", L3061, "', files=zipped_names);rm(zipped_names);}")</f>
        <v>if (file.exists('D:\\My-Shares\\source-bhavcopy-zip\\PR160719.zip')) {zipped_names = grep('\\.zip', unzip('D:\\My-Shares\\source-bhavcopy-zip\\PR160719.zip', list=TRUE)$Name, ignore.case=TRUE, value=TRUE); unzip(zipfile = 'D:\\My-Shares\\source-bhavcopy-zip\\PR160719.zip', exdir = 'D:\\My-Shares\\source-fno-zip', files=zipped_names);rm(zipped_names);}</v>
      </c>
      <c r="Q3061" t="str">
        <f>CONCATENATE("if (file.exists('", L3061, "\\", G3061, "')) {files = unzip('", L3061, "\\", G3061,  "', list=TRUE)$Name; unzip(zipfile = '", L3061, "\\", G3061, "', exdir = '", M3061, "', files=files[grepl('^fo[0-9]{8}\\.csv|^op[0-9]{8}\\.csv',files)]);rm(files);}")</f>
        <v>if (file.exists('D:\\My-Shares\\source-fno-zip\\fo16072019.zip')) {files = unzip('D:\\My-Shares\\source-fno-zip\\fo16072019.zip', list=TRUE)$Name; unzip(zipfile = 'D:\\My-Shares\\source-fno-zip\\fo16072019.zip', exdir = 'D:\\My-Shares\\source-fno-csv', files=files[grepl('^fo[0-9]{8}\\.csv|^op[0-9]{8}\\.csv',files)]);rm(files);}</v>
      </c>
      <c r="R3061" t="str">
        <f t="shared" si="478"/>
        <v>if (file.exists('D:\\My-Shares\\source-fno-csv\\fo16072019.csv')) fo16072019 = data.table (read_csv_chunked('D:\\My-Shares\\source-fno-csv\\fo16072019.csv', DataFrameCallback$new(f), chunk_size = 5))</v>
      </c>
      <c r="S3061" t="str">
        <f t="shared" si="479"/>
        <v>if (file.exists('D:\\My-Shares\\source-fno-csv\\op16072019.csv')) op16072019 = data.table (read_csv_chunked('D:\\My-Shares\\source-fno-csv\\op16072019.csv', DataFrameCallback$new(f), chunk_size = 5))</v>
      </c>
    </row>
    <row r="3062" spans="1:19">
      <c r="A3062" s="1">
        <v>43663</v>
      </c>
      <c r="B3062" s="2">
        <f t="shared" si="470"/>
        <v>17</v>
      </c>
      <c r="C3062" s="2">
        <f t="shared" si="471"/>
        <v>7</v>
      </c>
      <c r="D3062">
        <f t="shared" si="472"/>
        <v>2019</v>
      </c>
      <c r="E3062" t="str">
        <f t="shared" si="473"/>
        <v>19</v>
      </c>
      <c r="F3062" t="str">
        <f t="shared" si="474"/>
        <v>PR170719.zip</v>
      </c>
      <c r="G3062" t="str">
        <f t="shared" si="475"/>
        <v>fo17072019.zip</v>
      </c>
      <c r="H3062" t="str">
        <f t="shared" si="476"/>
        <v>fo17072019</v>
      </c>
      <c r="I3062" t="str">
        <f t="shared" si="477"/>
        <v>op17072019</v>
      </c>
      <c r="J3062" s="3" t="s">
        <v>6</v>
      </c>
      <c r="K3062" t="s">
        <v>13</v>
      </c>
      <c r="L3062" t="s">
        <v>14</v>
      </c>
      <c r="M3062" t="s">
        <v>17</v>
      </c>
      <c r="N3062" t="str">
        <f>CONCATENATE("if (curl_fetch_memory('", J3062, F3062, "')$status_code == 200)")</f>
        <v>if (curl_fetch_memory('https://www1.nseindia.com/archives/equities/bhavcopy/pr/PR170719.zip')$status_code == 200)</v>
      </c>
      <c r="O3062" t="str">
        <f>CONCATENATE(N3062, " download.file('", J3062, F3062, "', '", K3062, F3062, "')")</f>
        <v>if (curl_fetch_memory('https://www1.nseindia.com/archives/equities/bhavcopy/pr/PR170719.zip')$status_code == 200) download.file('https://www1.nseindia.com/archives/equities/bhavcopy/pr/PR170719.zip', 'D:\\My-Shares\\source-bhavcopy-zip\\PR170719.zip')</v>
      </c>
      <c r="P3062" t="str">
        <f>CONCATENATE("if (file.exists('", K3062,F3062, "')) {zipped_names = grep('\\.zip', unzip('", K3062, F3062,  "', list=TRUE)$Name, ignore.case=TRUE, value=TRUE); unzip(zipfile = '", K3062, F3062, "', exdir = '", L3062, "', files=zipped_names);rm(zipped_names);}")</f>
        <v>if (file.exists('D:\\My-Shares\\source-bhavcopy-zip\\PR170719.zip')) {zipped_names = grep('\\.zip', unzip('D:\\My-Shares\\source-bhavcopy-zip\\PR170719.zip', list=TRUE)$Name, ignore.case=TRUE, value=TRUE); unzip(zipfile = 'D:\\My-Shares\\source-bhavcopy-zip\\PR170719.zip', exdir = 'D:\\My-Shares\\source-fno-zip', files=zipped_names);rm(zipped_names);}</v>
      </c>
      <c r="Q3062" t="str">
        <f>CONCATENATE("if (file.exists('", L3062, "\\", G3062, "')) {files = unzip('", L3062, "\\", G3062,  "', list=TRUE)$Name; unzip(zipfile = '", L3062, "\\", G3062, "', exdir = '", M3062, "', files=files[grepl('^fo[0-9]{8}\\.csv|^op[0-9]{8}\\.csv',files)]);rm(files);}")</f>
        <v>if (file.exists('D:\\My-Shares\\source-fno-zip\\fo17072019.zip')) {files = unzip('D:\\My-Shares\\source-fno-zip\\fo17072019.zip', list=TRUE)$Name; unzip(zipfile = 'D:\\My-Shares\\source-fno-zip\\fo17072019.zip', exdir = 'D:\\My-Shares\\source-fno-csv', files=files[grepl('^fo[0-9]{8}\\.csv|^op[0-9]{8}\\.csv',files)]);rm(files);}</v>
      </c>
      <c r="R3062" t="str">
        <f t="shared" si="478"/>
        <v>if (file.exists('D:\\My-Shares\\source-fno-csv\\fo17072019.csv')) fo17072019 = data.table (read_csv_chunked('D:\\My-Shares\\source-fno-csv\\fo17072019.csv', DataFrameCallback$new(f), chunk_size = 5))</v>
      </c>
      <c r="S3062" t="str">
        <f t="shared" si="479"/>
        <v>if (file.exists('D:\\My-Shares\\source-fno-csv\\op17072019.csv')) op17072019 = data.table (read_csv_chunked('D:\\My-Shares\\source-fno-csv\\op17072019.csv', DataFrameCallback$new(f), chunk_size = 5))</v>
      </c>
    </row>
    <row r="3063" spans="1:19">
      <c r="A3063" s="1">
        <v>43664</v>
      </c>
      <c r="B3063" s="2">
        <f t="shared" si="470"/>
        <v>18</v>
      </c>
      <c r="C3063" s="2">
        <f t="shared" si="471"/>
        <v>7</v>
      </c>
      <c r="D3063">
        <f t="shared" si="472"/>
        <v>2019</v>
      </c>
      <c r="E3063" t="str">
        <f t="shared" si="473"/>
        <v>19</v>
      </c>
      <c r="F3063" t="str">
        <f t="shared" si="474"/>
        <v>PR180719.zip</v>
      </c>
      <c r="G3063" t="str">
        <f t="shared" si="475"/>
        <v>fo18072019.zip</v>
      </c>
      <c r="H3063" t="str">
        <f t="shared" si="476"/>
        <v>fo18072019</v>
      </c>
      <c r="I3063" t="str">
        <f t="shared" si="477"/>
        <v>op18072019</v>
      </c>
      <c r="J3063" s="3" t="s">
        <v>6</v>
      </c>
      <c r="K3063" t="s">
        <v>13</v>
      </c>
      <c r="L3063" t="s">
        <v>14</v>
      </c>
      <c r="M3063" t="s">
        <v>17</v>
      </c>
      <c r="N3063" t="str">
        <f>CONCATENATE("if (curl_fetch_memory('", J3063, F3063, "')$status_code == 200)")</f>
        <v>if (curl_fetch_memory('https://www1.nseindia.com/archives/equities/bhavcopy/pr/PR180719.zip')$status_code == 200)</v>
      </c>
      <c r="O3063" t="str">
        <f>CONCATENATE(N3063, " download.file('", J3063, F3063, "', '", K3063, F3063, "')")</f>
        <v>if (curl_fetch_memory('https://www1.nseindia.com/archives/equities/bhavcopy/pr/PR180719.zip')$status_code == 200) download.file('https://www1.nseindia.com/archives/equities/bhavcopy/pr/PR180719.zip', 'D:\\My-Shares\\source-bhavcopy-zip\\PR180719.zip')</v>
      </c>
      <c r="P3063" t="str">
        <f>CONCATENATE("if (file.exists('", K3063,F3063, "')) {zipped_names = grep('\\.zip', unzip('", K3063, F3063,  "', list=TRUE)$Name, ignore.case=TRUE, value=TRUE); unzip(zipfile = '", K3063, F3063, "', exdir = '", L3063, "', files=zipped_names);rm(zipped_names);}")</f>
        <v>if (file.exists('D:\\My-Shares\\source-bhavcopy-zip\\PR180719.zip')) {zipped_names = grep('\\.zip', unzip('D:\\My-Shares\\source-bhavcopy-zip\\PR180719.zip', list=TRUE)$Name, ignore.case=TRUE, value=TRUE); unzip(zipfile = 'D:\\My-Shares\\source-bhavcopy-zip\\PR180719.zip', exdir = 'D:\\My-Shares\\source-fno-zip', files=zipped_names);rm(zipped_names);}</v>
      </c>
      <c r="Q3063" t="str">
        <f>CONCATENATE("if (file.exists('", L3063, "\\", G3063, "')) {files = unzip('", L3063, "\\", G3063,  "', list=TRUE)$Name; unzip(zipfile = '", L3063, "\\", G3063, "', exdir = '", M3063, "', files=files[grepl('^fo[0-9]{8}\\.csv|^op[0-9]{8}\\.csv',files)]);rm(files);}")</f>
        <v>if (file.exists('D:\\My-Shares\\source-fno-zip\\fo18072019.zip')) {files = unzip('D:\\My-Shares\\source-fno-zip\\fo18072019.zip', list=TRUE)$Name; unzip(zipfile = 'D:\\My-Shares\\source-fno-zip\\fo18072019.zip', exdir = 'D:\\My-Shares\\source-fno-csv', files=files[grepl('^fo[0-9]{8}\\.csv|^op[0-9]{8}\\.csv',files)]);rm(files);}</v>
      </c>
      <c r="R3063" t="str">
        <f t="shared" si="478"/>
        <v>if (file.exists('D:\\My-Shares\\source-fno-csv\\fo18072019.csv')) fo18072019 = data.table (read_csv_chunked('D:\\My-Shares\\source-fno-csv\\fo18072019.csv', DataFrameCallback$new(f), chunk_size = 5))</v>
      </c>
      <c r="S3063" t="str">
        <f t="shared" si="479"/>
        <v>if (file.exists('D:\\My-Shares\\source-fno-csv\\op18072019.csv')) op18072019 = data.table (read_csv_chunked('D:\\My-Shares\\source-fno-csv\\op18072019.csv', DataFrameCallback$new(f), chunk_size = 5))</v>
      </c>
    </row>
    <row r="3064" spans="1:19">
      <c r="A3064" s="1">
        <v>43665</v>
      </c>
      <c r="B3064" s="2">
        <f t="shared" si="470"/>
        <v>19</v>
      </c>
      <c r="C3064" s="2">
        <f t="shared" si="471"/>
        <v>7</v>
      </c>
      <c r="D3064">
        <f t="shared" si="472"/>
        <v>2019</v>
      </c>
      <c r="E3064" t="str">
        <f t="shared" si="473"/>
        <v>19</v>
      </c>
      <c r="F3064" t="str">
        <f t="shared" si="474"/>
        <v>PR190719.zip</v>
      </c>
      <c r="G3064" t="str">
        <f t="shared" si="475"/>
        <v>fo19072019.zip</v>
      </c>
      <c r="H3064" t="str">
        <f t="shared" si="476"/>
        <v>fo19072019</v>
      </c>
      <c r="I3064" t="str">
        <f t="shared" si="477"/>
        <v>op19072019</v>
      </c>
      <c r="J3064" s="3" t="s">
        <v>6</v>
      </c>
      <c r="K3064" t="s">
        <v>13</v>
      </c>
      <c r="L3064" t="s">
        <v>14</v>
      </c>
      <c r="M3064" t="s">
        <v>17</v>
      </c>
      <c r="N3064" t="str">
        <f>CONCATENATE("if (curl_fetch_memory('", J3064, F3064, "')$status_code == 200)")</f>
        <v>if (curl_fetch_memory('https://www1.nseindia.com/archives/equities/bhavcopy/pr/PR190719.zip')$status_code == 200)</v>
      </c>
      <c r="O3064" t="str">
        <f>CONCATENATE(N3064, " download.file('", J3064, F3064, "', '", K3064, F3064, "')")</f>
        <v>if (curl_fetch_memory('https://www1.nseindia.com/archives/equities/bhavcopy/pr/PR190719.zip')$status_code == 200) download.file('https://www1.nseindia.com/archives/equities/bhavcopy/pr/PR190719.zip', 'D:\\My-Shares\\source-bhavcopy-zip\\PR190719.zip')</v>
      </c>
      <c r="P3064" t="str">
        <f>CONCATENATE("if (file.exists('", K3064,F3064, "')) {zipped_names = grep('\\.zip', unzip('", K3064, F3064,  "', list=TRUE)$Name, ignore.case=TRUE, value=TRUE); unzip(zipfile = '", K3064, F3064, "', exdir = '", L3064, "', files=zipped_names);rm(zipped_names);}")</f>
        <v>if (file.exists('D:\\My-Shares\\source-bhavcopy-zip\\PR190719.zip')) {zipped_names = grep('\\.zip', unzip('D:\\My-Shares\\source-bhavcopy-zip\\PR190719.zip', list=TRUE)$Name, ignore.case=TRUE, value=TRUE); unzip(zipfile = 'D:\\My-Shares\\source-bhavcopy-zip\\PR190719.zip', exdir = 'D:\\My-Shares\\source-fno-zip', files=zipped_names);rm(zipped_names);}</v>
      </c>
      <c r="Q3064" t="str">
        <f>CONCATENATE("if (file.exists('", L3064, "\\", G3064, "')) {files = unzip('", L3064, "\\", G3064,  "', list=TRUE)$Name; unzip(zipfile = '", L3064, "\\", G3064, "', exdir = '", M3064, "', files=files[grepl('^fo[0-9]{8}\\.csv|^op[0-9]{8}\\.csv',files)]);rm(files);}")</f>
        <v>if (file.exists('D:\\My-Shares\\source-fno-zip\\fo19072019.zip')) {files = unzip('D:\\My-Shares\\source-fno-zip\\fo19072019.zip', list=TRUE)$Name; unzip(zipfile = 'D:\\My-Shares\\source-fno-zip\\fo19072019.zip', exdir = 'D:\\My-Shares\\source-fno-csv', files=files[grepl('^fo[0-9]{8}\\.csv|^op[0-9]{8}\\.csv',files)]);rm(files);}</v>
      </c>
      <c r="R3064" t="str">
        <f t="shared" si="478"/>
        <v>if (file.exists('D:\\My-Shares\\source-fno-csv\\fo19072019.csv')) fo19072019 = data.table (read_csv_chunked('D:\\My-Shares\\source-fno-csv\\fo19072019.csv', DataFrameCallback$new(f), chunk_size = 5))</v>
      </c>
      <c r="S3064" t="str">
        <f t="shared" si="479"/>
        <v>if (file.exists('D:\\My-Shares\\source-fno-csv\\op19072019.csv')) op19072019 = data.table (read_csv_chunked('D:\\My-Shares\\source-fno-csv\\op19072019.csv', DataFrameCallback$new(f), chunk_size = 5))</v>
      </c>
    </row>
    <row r="3065" spans="1:19">
      <c r="A3065" s="1">
        <v>43666</v>
      </c>
      <c r="B3065" s="2">
        <f t="shared" si="470"/>
        <v>20</v>
      </c>
      <c r="C3065" s="2">
        <f t="shared" si="471"/>
        <v>7</v>
      </c>
      <c r="D3065">
        <f t="shared" si="472"/>
        <v>2019</v>
      </c>
      <c r="E3065" t="str">
        <f t="shared" si="473"/>
        <v>19</v>
      </c>
      <c r="F3065" t="str">
        <f t="shared" si="474"/>
        <v>PR200719.zip</v>
      </c>
      <c r="G3065" t="str">
        <f t="shared" si="475"/>
        <v>fo20072019.zip</v>
      </c>
      <c r="H3065" t="str">
        <f t="shared" si="476"/>
        <v>fo20072019</v>
      </c>
      <c r="I3065" t="str">
        <f t="shared" si="477"/>
        <v>op20072019</v>
      </c>
      <c r="J3065" s="3" t="s">
        <v>6</v>
      </c>
      <c r="K3065" t="s">
        <v>13</v>
      </c>
      <c r="L3065" t="s">
        <v>14</v>
      </c>
      <c r="M3065" t="s">
        <v>17</v>
      </c>
      <c r="N3065" t="str">
        <f>CONCATENATE("if (curl_fetch_memory('", J3065, F3065, "')$status_code == 200)")</f>
        <v>if (curl_fetch_memory('https://www1.nseindia.com/archives/equities/bhavcopy/pr/PR200719.zip')$status_code == 200)</v>
      </c>
      <c r="O3065" t="str">
        <f>CONCATENATE(N3065, " download.file('", J3065, F3065, "', '", K3065, F3065, "')")</f>
        <v>if (curl_fetch_memory('https://www1.nseindia.com/archives/equities/bhavcopy/pr/PR200719.zip')$status_code == 200) download.file('https://www1.nseindia.com/archives/equities/bhavcopy/pr/PR200719.zip', 'D:\\My-Shares\\source-bhavcopy-zip\\PR200719.zip')</v>
      </c>
      <c r="P3065" t="str">
        <f>CONCATENATE("if (file.exists('", K3065,F3065, "')) {zipped_names = grep('\\.zip', unzip('", K3065, F3065,  "', list=TRUE)$Name, ignore.case=TRUE, value=TRUE); unzip(zipfile = '", K3065, F3065, "', exdir = '", L3065, "', files=zipped_names);rm(zipped_names);}")</f>
        <v>if (file.exists('D:\\My-Shares\\source-bhavcopy-zip\\PR200719.zip')) {zipped_names = grep('\\.zip', unzip('D:\\My-Shares\\source-bhavcopy-zip\\PR200719.zip', list=TRUE)$Name, ignore.case=TRUE, value=TRUE); unzip(zipfile = 'D:\\My-Shares\\source-bhavcopy-zip\\PR200719.zip', exdir = 'D:\\My-Shares\\source-fno-zip', files=zipped_names);rm(zipped_names);}</v>
      </c>
      <c r="Q3065" t="str">
        <f>CONCATENATE("if (file.exists('", L3065, "\\", G3065, "')) {files = unzip('", L3065, "\\", G3065,  "', list=TRUE)$Name; unzip(zipfile = '", L3065, "\\", G3065, "', exdir = '", M3065, "', files=files[grepl('^fo[0-9]{8}\\.csv|^op[0-9]{8}\\.csv',files)]);rm(files);}")</f>
        <v>if (file.exists('D:\\My-Shares\\source-fno-zip\\fo20072019.zip')) {files = unzip('D:\\My-Shares\\source-fno-zip\\fo20072019.zip', list=TRUE)$Name; unzip(zipfile = 'D:\\My-Shares\\source-fno-zip\\fo20072019.zip', exdir = 'D:\\My-Shares\\source-fno-csv', files=files[grepl('^fo[0-9]{8}\\.csv|^op[0-9]{8}\\.csv',files)]);rm(files);}</v>
      </c>
      <c r="R3065" t="str">
        <f t="shared" si="478"/>
        <v>if (file.exists('D:\\My-Shares\\source-fno-csv\\fo20072019.csv')) fo20072019 = data.table (read_csv_chunked('D:\\My-Shares\\source-fno-csv\\fo20072019.csv', DataFrameCallback$new(f), chunk_size = 5))</v>
      </c>
      <c r="S3065" t="str">
        <f t="shared" si="479"/>
        <v>if (file.exists('D:\\My-Shares\\source-fno-csv\\op20072019.csv')) op20072019 = data.table (read_csv_chunked('D:\\My-Shares\\source-fno-csv\\op20072019.csv', DataFrameCallback$new(f), chunk_size = 5))</v>
      </c>
    </row>
    <row r="3066" spans="1:19">
      <c r="A3066" s="1">
        <v>43667</v>
      </c>
      <c r="B3066" s="2">
        <f t="shared" si="470"/>
        <v>21</v>
      </c>
      <c r="C3066" s="2">
        <f t="shared" si="471"/>
        <v>7</v>
      </c>
      <c r="D3066">
        <f t="shared" si="472"/>
        <v>2019</v>
      </c>
      <c r="E3066" t="str">
        <f t="shared" si="473"/>
        <v>19</v>
      </c>
      <c r="F3066" t="str">
        <f t="shared" si="474"/>
        <v>PR210719.zip</v>
      </c>
      <c r="G3066" t="str">
        <f t="shared" si="475"/>
        <v>fo21072019.zip</v>
      </c>
      <c r="H3066" t="str">
        <f t="shared" si="476"/>
        <v>fo21072019</v>
      </c>
      <c r="I3066" t="str">
        <f t="shared" si="477"/>
        <v>op21072019</v>
      </c>
      <c r="J3066" s="3" t="s">
        <v>6</v>
      </c>
      <c r="K3066" t="s">
        <v>13</v>
      </c>
      <c r="L3066" t="s">
        <v>14</v>
      </c>
      <c r="M3066" t="s">
        <v>17</v>
      </c>
      <c r="N3066" t="str">
        <f>CONCATENATE("if (curl_fetch_memory('", J3066, F3066, "')$status_code == 200)")</f>
        <v>if (curl_fetch_memory('https://www1.nseindia.com/archives/equities/bhavcopy/pr/PR210719.zip')$status_code == 200)</v>
      </c>
      <c r="O3066" t="str">
        <f>CONCATENATE(N3066, " download.file('", J3066, F3066, "', '", K3066, F3066, "')")</f>
        <v>if (curl_fetch_memory('https://www1.nseindia.com/archives/equities/bhavcopy/pr/PR210719.zip')$status_code == 200) download.file('https://www1.nseindia.com/archives/equities/bhavcopy/pr/PR210719.zip', 'D:\\My-Shares\\source-bhavcopy-zip\\PR210719.zip')</v>
      </c>
      <c r="P3066" t="str">
        <f>CONCATENATE("if (file.exists('", K3066,F3066, "')) {zipped_names = grep('\\.zip', unzip('", K3066, F3066,  "', list=TRUE)$Name, ignore.case=TRUE, value=TRUE); unzip(zipfile = '", K3066, F3066, "', exdir = '", L3066, "', files=zipped_names);rm(zipped_names);}")</f>
        <v>if (file.exists('D:\\My-Shares\\source-bhavcopy-zip\\PR210719.zip')) {zipped_names = grep('\\.zip', unzip('D:\\My-Shares\\source-bhavcopy-zip\\PR210719.zip', list=TRUE)$Name, ignore.case=TRUE, value=TRUE); unzip(zipfile = 'D:\\My-Shares\\source-bhavcopy-zip\\PR210719.zip', exdir = 'D:\\My-Shares\\source-fno-zip', files=zipped_names);rm(zipped_names);}</v>
      </c>
      <c r="Q3066" t="str">
        <f>CONCATENATE("if (file.exists('", L3066, "\\", G3066, "')) {files = unzip('", L3066, "\\", G3066,  "', list=TRUE)$Name; unzip(zipfile = '", L3066, "\\", G3066, "', exdir = '", M3066, "', files=files[grepl('^fo[0-9]{8}\\.csv|^op[0-9]{8}\\.csv',files)]);rm(files);}")</f>
        <v>if (file.exists('D:\\My-Shares\\source-fno-zip\\fo21072019.zip')) {files = unzip('D:\\My-Shares\\source-fno-zip\\fo21072019.zip', list=TRUE)$Name; unzip(zipfile = 'D:\\My-Shares\\source-fno-zip\\fo21072019.zip', exdir = 'D:\\My-Shares\\source-fno-csv', files=files[grepl('^fo[0-9]{8}\\.csv|^op[0-9]{8}\\.csv',files)]);rm(files);}</v>
      </c>
      <c r="R3066" t="str">
        <f t="shared" si="478"/>
        <v>if (file.exists('D:\\My-Shares\\source-fno-csv\\fo21072019.csv')) fo21072019 = data.table (read_csv_chunked('D:\\My-Shares\\source-fno-csv\\fo21072019.csv', DataFrameCallback$new(f), chunk_size = 5))</v>
      </c>
      <c r="S3066" t="str">
        <f t="shared" si="479"/>
        <v>if (file.exists('D:\\My-Shares\\source-fno-csv\\op21072019.csv')) op21072019 = data.table (read_csv_chunked('D:\\My-Shares\\source-fno-csv\\op21072019.csv', DataFrameCallback$new(f), chunk_size = 5))</v>
      </c>
    </row>
    <row r="3067" spans="1:19">
      <c r="A3067" s="1">
        <v>43668</v>
      </c>
      <c r="B3067" s="2">
        <f t="shared" si="470"/>
        <v>22</v>
      </c>
      <c r="C3067" s="2">
        <f t="shared" si="471"/>
        <v>7</v>
      </c>
      <c r="D3067">
        <f t="shared" si="472"/>
        <v>2019</v>
      </c>
      <c r="E3067" t="str">
        <f t="shared" si="473"/>
        <v>19</v>
      </c>
      <c r="F3067" t="str">
        <f t="shared" si="474"/>
        <v>PR220719.zip</v>
      </c>
      <c r="G3067" t="str">
        <f t="shared" si="475"/>
        <v>fo22072019.zip</v>
      </c>
      <c r="H3067" t="str">
        <f t="shared" si="476"/>
        <v>fo22072019</v>
      </c>
      <c r="I3067" t="str">
        <f t="shared" si="477"/>
        <v>op22072019</v>
      </c>
      <c r="J3067" s="3" t="s">
        <v>6</v>
      </c>
      <c r="K3067" t="s">
        <v>13</v>
      </c>
      <c r="L3067" t="s">
        <v>14</v>
      </c>
      <c r="M3067" t="s">
        <v>17</v>
      </c>
      <c r="N3067" t="str">
        <f>CONCATENATE("if (curl_fetch_memory('", J3067, F3067, "')$status_code == 200)")</f>
        <v>if (curl_fetch_memory('https://www1.nseindia.com/archives/equities/bhavcopy/pr/PR220719.zip')$status_code == 200)</v>
      </c>
      <c r="O3067" t="str">
        <f>CONCATENATE(N3067, " download.file('", J3067, F3067, "', '", K3067, F3067, "')")</f>
        <v>if (curl_fetch_memory('https://www1.nseindia.com/archives/equities/bhavcopy/pr/PR220719.zip')$status_code == 200) download.file('https://www1.nseindia.com/archives/equities/bhavcopy/pr/PR220719.zip', 'D:\\My-Shares\\source-bhavcopy-zip\\PR220719.zip')</v>
      </c>
      <c r="P3067" t="str">
        <f>CONCATENATE("if (file.exists('", K3067,F3067, "')) {zipped_names = grep('\\.zip', unzip('", K3067, F3067,  "', list=TRUE)$Name, ignore.case=TRUE, value=TRUE); unzip(zipfile = '", K3067, F3067, "', exdir = '", L3067, "', files=zipped_names);rm(zipped_names);}")</f>
        <v>if (file.exists('D:\\My-Shares\\source-bhavcopy-zip\\PR220719.zip')) {zipped_names = grep('\\.zip', unzip('D:\\My-Shares\\source-bhavcopy-zip\\PR220719.zip', list=TRUE)$Name, ignore.case=TRUE, value=TRUE); unzip(zipfile = 'D:\\My-Shares\\source-bhavcopy-zip\\PR220719.zip', exdir = 'D:\\My-Shares\\source-fno-zip', files=zipped_names);rm(zipped_names);}</v>
      </c>
      <c r="Q3067" t="str">
        <f>CONCATENATE("if (file.exists('", L3067, "\\", G3067, "')) {files = unzip('", L3067, "\\", G3067,  "', list=TRUE)$Name; unzip(zipfile = '", L3067, "\\", G3067, "', exdir = '", M3067, "', files=files[grepl('^fo[0-9]{8}\\.csv|^op[0-9]{8}\\.csv',files)]);rm(files);}")</f>
        <v>if (file.exists('D:\\My-Shares\\source-fno-zip\\fo22072019.zip')) {files = unzip('D:\\My-Shares\\source-fno-zip\\fo22072019.zip', list=TRUE)$Name; unzip(zipfile = 'D:\\My-Shares\\source-fno-zip\\fo22072019.zip', exdir = 'D:\\My-Shares\\source-fno-csv', files=files[grepl('^fo[0-9]{8}\\.csv|^op[0-9]{8}\\.csv',files)]);rm(files);}</v>
      </c>
      <c r="R3067" t="str">
        <f t="shared" si="478"/>
        <v>if (file.exists('D:\\My-Shares\\source-fno-csv\\fo22072019.csv')) fo22072019 = data.table (read_csv_chunked('D:\\My-Shares\\source-fno-csv\\fo22072019.csv', DataFrameCallback$new(f), chunk_size = 5))</v>
      </c>
      <c r="S3067" t="str">
        <f t="shared" si="479"/>
        <v>if (file.exists('D:\\My-Shares\\source-fno-csv\\op22072019.csv')) op22072019 = data.table (read_csv_chunked('D:\\My-Shares\\source-fno-csv\\op22072019.csv', DataFrameCallback$new(f), chunk_size = 5))</v>
      </c>
    </row>
    <row r="3068" spans="1:19">
      <c r="A3068" s="1">
        <v>43669</v>
      </c>
      <c r="B3068" s="2">
        <f t="shared" si="470"/>
        <v>23</v>
      </c>
      <c r="C3068" s="2">
        <f t="shared" si="471"/>
        <v>7</v>
      </c>
      <c r="D3068">
        <f t="shared" si="472"/>
        <v>2019</v>
      </c>
      <c r="E3068" t="str">
        <f t="shared" si="473"/>
        <v>19</v>
      </c>
      <c r="F3068" t="str">
        <f t="shared" si="474"/>
        <v>PR230719.zip</v>
      </c>
      <c r="G3068" t="str">
        <f t="shared" si="475"/>
        <v>fo23072019.zip</v>
      </c>
      <c r="H3068" t="str">
        <f t="shared" si="476"/>
        <v>fo23072019</v>
      </c>
      <c r="I3068" t="str">
        <f t="shared" si="477"/>
        <v>op23072019</v>
      </c>
      <c r="J3068" s="3" t="s">
        <v>6</v>
      </c>
      <c r="K3068" t="s">
        <v>13</v>
      </c>
      <c r="L3068" t="s">
        <v>14</v>
      </c>
      <c r="M3068" t="s">
        <v>17</v>
      </c>
      <c r="N3068" t="str">
        <f>CONCATENATE("if (curl_fetch_memory('", J3068, F3068, "')$status_code == 200)")</f>
        <v>if (curl_fetch_memory('https://www1.nseindia.com/archives/equities/bhavcopy/pr/PR230719.zip')$status_code == 200)</v>
      </c>
      <c r="O3068" t="str">
        <f>CONCATENATE(N3068, " download.file('", J3068, F3068, "', '", K3068, F3068, "')")</f>
        <v>if (curl_fetch_memory('https://www1.nseindia.com/archives/equities/bhavcopy/pr/PR230719.zip')$status_code == 200) download.file('https://www1.nseindia.com/archives/equities/bhavcopy/pr/PR230719.zip', 'D:\\My-Shares\\source-bhavcopy-zip\\PR230719.zip')</v>
      </c>
      <c r="P3068" t="str">
        <f>CONCATENATE("if (file.exists('", K3068,F3068, "')) {zipped_names = grep('\\.zip', unzip('", K3068, F3068,  "', list=TRUE)$Name, ignore.case=TRUE, value=TRUE); unzip(zipfile = '", K3068, F3068, "', exdir = '", L3068, "', files=zipped_names);rm(zipped_names);}")</f>
        <v>if (file.exists('D:\\My-Shares\\source-bhavcopy-zip\\PR230719.zip')) {zipped_names = grep('\\.zip', unzip('D:\\My-Shares\\source-bhavcopy-zip\\PR230719.zip', list=TRUE)$Name, ignore.case=TRUE, value=TRUE); unzip(zipfile = 'D:\\My-Shares\\source-bhavcopy-zip\\PR230719.zip', exdir = 'D:\\My-Shares\\source-fno-zip', files=zipped_names);rm(zipped_names);}</v>
      </c>
      <c r="Q3068" t="str">
        <f>CONCATENATE("if (file.exists('", L3068, "\\", G3068, "')) {files = unzip('", L3068, "\\", G3068,  "', list=TRUE)$Name; unzip(zipfile = '", L3068, "\\", G3068, "', exdir = '", M3068, "', files=files[grepl('^fo[0-9]{8}\\.csv|^op[0-9]{8}\\.csv',files)]);rm(files);}")</f>
        <v>if (file.exists('D:\\My-Shares\\source-fno-zip\\fo23072019.zip')) {files = unzip('D:\\My-Shares\\source-fno-zip\\fo23072019.zip', list=TRUE)$Name; unzip(zipfile = 'D:\\My-Shares\\source-fno-zip\\fo23072019.zip', exdir = 'D:\\My-Shares\\source-fno-csv', files=files[grepl('^fo[0-9]{8}\\.csv|^op[0-9]{8}\\.csv',files)]);rm(files);}</v>
      </c>
      <c r="R3068" t="str">
        <f t="shared" si="478"/>
        <v>if (file.exists('D:\\My-Shares\\source-fno-csv\\fo23072019.csv')) fo23072019 = data.table (read_csv_chunked('D:\\My-Shares\\source-fno-csv\\fo23072019.csv', DataFrameCallback$new(f), chunk_size = 5))</v>
      </c>
      <c r="S3068" t="str">
        <f t="shared" si="479"/>
        <v>if (file.exists('D:\\My-Shares\\source-fno-csv\\op23072019.csv')) op23072019 = data.table (read_csv_chunked('D:\\My-Shares\\source-fno-csv\\op23072019.csv', DataFrameCallback$new(f), chunk_size = 5))</v>
      </c>
    </row>
    <row r="3069" spans="1:19">
      <c r="A3069" s="1">
        <v>43670</v>
      </c>
      <c r="B3069" s="2">
        <f t="shared" si="470"/>
        <v>24</v>
      </c>
      <c r="C3069" s="2">
        <f t="shared" si="471"/>
        <v>7</v>
      </c>
      <c r="D3069">
        <f t="shared" si="472"/>
        <v>2019</v>
      </c>
      <c r="E3069" t="str">
        <f t="shared" si="473"/>
        <v>19</v>
      </c>
      <c r="F3069" t="str">
        <f t="shared" si="474"/>
        <v>PR240719.zip</v>
      </c>
      <c r="G3069" t="str">
        <f t="shared" si="475"/>
        <v>fo24072019.zip</v>
      </c>
      <c r="H3069" t="str">
        <f t="shared" si="476"/>
        <v>fo24072019</v>
      </c>
      <c r="I3069" t="str">
        <f t="shared" si="477"/>
        <v>op24072019</v>
      </c>
      <c r="J3069" s="3" t="s">
        <v>6</v>
      </c>
      <c r="K3069" t="s">
        <v>13</v>
      </c>
      <c r="L3069" t="s">
        <v>14</v>
      </c>
      <c r="M3069" t="s">
        <v>17</v>
      </c>
      <c r="N3069" t="str">
        <f>CONCATENATE("if (curl_fetch_memory('", J3069, F3069, "')$status_code == 200)")</f>
        <v>if (curl_fetch_memory('https://www1.nseindia.com/archives/equities/bhavcopy/pr/PR240719.zip')$status_code == 200)</v>
      </c>
      <c r="O3069" t="str">
        <f>CONCATENATE(N3069, " download.file('", J3069, F3069, "', '", K3069, F3069, "')")</f>
        <v>if (curl_fetch_memory('https://www1.nseindia.com/archives/equities/bhavcopy/pr/PR240719.zip')$status_code == 200) download.file('https://www1.nseindia.com/archives/equities/bhavcopy/pr/PR240719.zip', 'D:\\My-Shares\\source-bhavcopy-zip\\PR240719.zip')</v>
      </c>
      <c r="P3069" t="str">
        <f>CONCATENATE("if (file.exists('", K3069,F3069, "')) {zipped_names = grep('\\.zip', unzip('", K3069, F3069,  "', list=TRUE)$Name, ignore.case=TRUE, value=TRUE); unzip(zipfile = '", K3069, F3069, "', exdir = '", L3069, "', files=zipped_names);rm(zipped_names);}")</f>
        <v>if (file.exists('D:\\My-Shares\\source-bhavcopy-zip\\PR240719.zip')) {zipped_names = grep('\\.zip', unzip('D:\\My-Shares\\source-bhavcopy-zip\\PR240719.zip', list=TRUE)$Name, ignore.case=TRUE, value=TRUE); unzip(zipfile = 'D:\\My-Shares\\source-bhavcopy-zip\\PR240719.zip', exdir = 'D:\\My-Shares\\source-fno-zip', files=zipped_names);rm(zipped_names);}</v>
      </c>
      <c r="Q3069" t="str">
        <f>CONCATENATE("if (file.exists('", L3069, "\\", G3069, "')) {files = unzip('", L3069, "\\", G3069,  "', list=TRUE)$Name; unzip(zipfile = '", L3069, "\\", G3069, "', exdir = '", M3069, "', files=files[grepl('^fo[0-9]{8}\\.csv|^op[0-9]{8}\\.csv',files)]);rm(files);}")</f>
        <v>if (file.exists('D:\\My-Shares\\source-fno-zip\\fo24072019.zip')) {files = unzip('D:\\My-Shares\\source-fno-zip\\fo24072019.zip', list=TRUE)$Name; unzip(zipfile = 'D:\\My-Shares\\source-fno-zip\\fo24072019.zip', exdir = 'D:\\My-Shares\\source-fno-csv', files=files[grepl('^fo[0-9]{8}\\.csv|^op[0-9]{8}\\.csv',files)]);rm(files);}</v>
      </c>
      <c r="R3069" t="str">
        <f t="shared" si="478"/>
        <v>if (file.exists('D:\\My-Shares\\source-fno-csv\\fo24072019.csv')) fo24072019 = data.table (read_csv_chunked('D:\\My-Shares\\source-fno-csv\\fo24072019.csv', DataFrameCallback$new(f), chunk_size = 5))</v>
      </c>
      <c r="S3069" t="str">
        <f t="shared" si="479"/>
        <v>if (file.exists('D:\\My-Shares\\source-fno-csv\\op24072019.csv')) op24072019 = data.table (read_csv_chunked('D:\\My-Shares\\source-fno-csv\\op24072019.csv', DataFrameCallback$new(f), chunk_size = 5))</v>
      </c>
    </row>
    <row r="3070" spans="1:19">
      <c r="A3070" s="1">
        <v>43671</v>
      </c>
      <c r="B3070" s="2">
        <f t="shared" si="470"/>
        <v>25</v>
      </c>
      <c r="C3070" s="2">
        <f t="shared" si="471"/>
        <v>7</v>
      </c>
      <c r="D3070">
        <f t="shared" si="472"/>
        <v>2019</v>
      </c>
      <c r="E3070" t="str">
        <f t="shared" si="473"/>
        <v>19</v>
      </c>
      <c r="F3070" t="str">
        <f t="shared" si="474"/>
        <v>PR250719.zip</v>
      </c>
      <c r="G3070" t="str">
        <f t="shared" si="475"/>
        <v>fo25072019.zip</v>
      </c>
      <c r="H3070" t="str">
        <f t="shared" si="476"/>
        <v>fo25072019</v>
      </c>
      <c r="I3070" t="str">
        <f t="shared" si="477"/>
        <v>op25072019</v>
      </c>
      <c r="J3070" s="3" t="s">
        <v>6</v>
      </c>
      <c r="K3070" t="s">
        <v>13</v>
      </c>
      <c r="L3070" t="s">
        <v>14</v>
      </c>
      <c r="M3070" t="s">
        <v>17</v>
      </c>
      <c r="N3070" t="str">
        <f>CONCATENATE("if (curl_fetch_memory('", J3070, F3070, "')$status_code == 200)")</f>
        <v>if (curl_fetch_memory('https://www1.nseindia.com/archives/equities/bhavcopy/pr/PR250719.zip')$status_code == 200)</v>
      </c>
      <c r="O3070" t="str">
        <f>CONCATENATE(N3070, " download.file('", J3070, F3070, "', '", K3070, F3070, "')")</f>
        <v>if (curl_fetch_memory('https://www1.nseindia.com/archives/equities/bhavcopy/pr/PR250719.zip')$status_code == 200) download.file('https://www1.nseindia.com/archives/equities/bhavcopy/pr/PR250719.zip', 'D:\\My-Shares\\source-bhavcopy-zip\\PR250719.zip')</v>
      </c>
      <c r="P3070" t="str">
        <f>CONCATENATE("if (file.exists('", K3070,F3070, "')) {zipped_names = grep('\\.zip', unzip('", K3070, F3070,  "', list=TRUE)$Name, ignore.case=TRUE, value=TRUE); unzip(zipfile = '", K3070, F3070, "', exdir = '", L3070, "', files=zipped_names);rm(zipped_names);}")</f>
        <v>if (file.exists('D:\\My-Shares\\source-bhavcopy-zip\\PR250719.zip')) {zipped_names = grep('\\.zip', unzip('D:\\My-Shares\\source-bhavcopy-zip\\PR250719.zip', list=TRUE)$Name, ignore.case=TRUE, value=TRUE); unzip(zipfile = 'D:\\My-Shares\\source-bhavcopy-zip\\PR250719.zip', exdir = 'D:\\My-Shares\\source-fno-zip', files=zipped_names);rm(zipped_names);}</v>
      </c>
      <c r="Q3070" t="str">
        <f>CONCATENATE("if (file.exists('", L3070, "\\", G3070, "')) {files = unzip('", L3070, "\\", G3070,  "', list=TRUE)$Name; unzip(zipfile = '", L3070, "\\", G3070, "', exdir = '", M3070, "', files=files[grepl('^fo[0-9]{8}\\.csv|^op[0-9]{8}\\.csv',files)]);rm(files);}")</f>
        <v>if (file.exists('D:\\My-Shares\\source-fno-zip\\fo25072019.zip')) {files = unzip('D:\\My-Shares\\source-fno-zip\\fo25072019.zip', list=TRUE)$Name; unzip(zipfile = 'D:\\My-Shares\\source-fno-zip\\fo25072019.zip', exdir = 'D:\\My-Shares\\source-fno-csv', files=files[grepl('^fo[0-9]{8}\\.csv|^op[0-9]{8}\\.csv',files)]);rm(files);}</v>
      </c>
      <c r="R3070" t="str">
        <f t="shared" si="478"/>
        <v>if (file.exists('D:\\My-Shares\\source-fno-csv\\fo25072019.csv')) fo25072019 = data.table (read_csv_chunked('D:\\My-Shares\\source-fno-csv\\fo25072019.csv', DataFrameCallback$new(f), chunk_size = 5))</v>
      </c>
      <c r="S3070" t="str">
        <f t="shared" si="479"/>
        <v>if (file.exists('D:\\My-Shares\\source-fno-csv\\op25072019.csv')) op25072019 = data.table (read_csv_chunked('D:\\My-Shares\\source-fno-csv\\op25072019.csv', DataFrameCallback$new(f), chunk_size = 5))</v>
      </c>
    </row>
    <row r="3071" spans="1:19">
      <c r="A3071" s="1">
        <v>43672</v>
      </c>
      <c r="B3071" s="2">
        <f t="shared" si="470"/>
        <v>26</v>
      </c>
      <c r="C3071" s="2">
        <f t="shared" si="471"/>
        <v>7</v>
      </c>
      <c r="D3071">
        <f t="shared" si="472"/>
        <v>2019</v>
      </c>
      <c r="E3071" t="str">
        <f t="shared" si="473"/>
        <v>19</v>
      </c>
      <c r="F3071" t="str">
        <f t="shared" si="474"/>
        <v>PR260719.zip</v>
      </c>
      <c r="G3071" t="str">
        <f t="shared" si="475"/>
        <v>fo26072019.zip</v>
      </c>
      <c r="H3071" t="str">
        <f t="shared" si="476"/>
        <v>fo26072019</v>
      </c>
      <c r="I3071" t="str">
        <f t="shared" si="477"/>
        <v>op26072019</v>
      </c>
      <c r="J3071" s="3" t="s">
        <v>6</v>
      </c>
      <c r="K3071" t="s">
        <v>13</v>
      </c>
      <c r="L3071" t="s">
        <v>14</v>
      </c>
      <c r="M3071" t="s">
        <v>17</v>
      </c>
      <c r="N3071" t="str">
        <f>CONCATENATE("if (curl_fetch_memory('", J3071, F3071, "')$status_code == 200)")</f>
        <v>if (curl_fetch_memory('https://www1.nseindia.com/archives/equities/bhavcopy/pr/PR260719.zip')$status_code == 200)</v>
      </c>
      <c r="O3071" t="str">
        <f>CONCATENATE(N3071, " download.file('", J3071, F3071, "', '", K3071, F3071, "')")</f>
        <v>if (curl_fetch_memory('https://www1.nseindia.com/archives/equities/bhavcopy/pr/PR260719.zip')$status_code == 200) download.file('https://www1.nseindia.com/archives/equities/bhavcopy/pr/PR260719.zip', 'D:\\My-Shares\\source-bhavcopy-zip\\PR260719.zip')</v>
      </c>
      <c r="P3071" t="str">
        <f>CONCATENATE("if (file.exists('", K3071,F3071, "')) {zipped_names = grep('\\.zip', unzip('", K3071, F3071,  "', list=TRUE)$Name, ignore.case=TRUE, value=TRUE); unzip(zipfile = '", K3071, F3071, "', exdir = '", L3071, "', files=zipped_names);rm(zipped_names);}")</f>
        <v>if (file.exists('D:\\My-Shares\\source-bhavcopy-zip\\PR260719.zip')) {zipped_names = grep('\\.zip', unzip('D:\\My-Shares\\source-bhavcopy-zip\\PR260719.zip', list=TRUE)$Name, ignore.case=TRUE, value=TRUE); unzip(zipfile = 'D:\\My-Shares\\source-bhavcopy-zip\\PR260719.zip', exdir = 'D:\\My-Shares\\source-fno-zip', files=zipped_names);rm(zipped_names);}</v>
      </c>
      <c r="Q3071" t="str">
        <f>CONCATENATE("if (file.exists('", L3071, "\\", G3071, "')) {files = unzip('", L3071, "\\", G3071,  "', list=TRUE)$Name; unzip(zipfile = '", L3071, "\\", G3071, "', exdir = '", M3071, "', files=files[grepl('^fo[0-9]{8}\\.csv|^op[0-9]{8}\\.csv',files)]);rm(files);}")</f>
        <v>if (file.exists('D:\\My-Shares\\source-fno-zip\\fo26072019.zip')) {files = unzip('D:\\My-Shares\\source-fno-zip\\fo26072019.zip', list=TRUE)$Name; unzip(zipfile = 'D:\\My-Shares\\source-fno-zip\\fo26072019.zip', exdir = 'D:\\My-Shares\\source-fno-csv', files=files[grepl('^fo[0-9]{8}\\.csv|^op[0-9]{8}\\.csv',files)]);rm(files);}</v>
      </c>
      <c r="R3071" t="str">
        <f t="shared" si="478"/>
        <v>if (file.exists('D:\\My-Shares\\source-fno-csv\\fo26072019.csv')) fo26072019 = data.table (read_csv_chunked('D:\\My-Shares\\source-fno-csv\\fo26072019.csv', DataFrameCallback$new(f), chunk_size = 5))</v>
      </c>
      <c r="S3071" t="str">
        <f t="shared" si="479"/>
        <v>if (file.exists('D:\\My-Shares\\source-fno-csv\\op26072019.csv')) op26072019 = data.table (read_csv_chunked('D:\\My-Shares\\source-fno-csv\\op26072019.csv', DataFrameCallback$new(f), chunk_size = 5))</v>
      </c>
    </row>
    <row r="3072" spans="1:19">
      <c r="A3072" s="1">
        <v>43673</v>
      </c>
      <c r="B3072" s="2">
        <f t="shared" si="470"/>
        <v>27</v>
      </c>
      <c r="C3072" s="2">
        <f t="shared" si="471"/>
        <v>7</v>
      </c>
      <c r="D3072">
        <f t="shared" si="472"/>
        <v>2019</v>
      </c>
      <c r="E3072" t="str">
        <f t="shared" si="473"/>
        <v>19</v>
      </c>
      <c r="F3072" t="str">
        <f t="shared" si="474"/>
        <v>PR270719.zip</v>
      </c>
      <c r="G3072" t="str">
        <f t="shared" si="475"/>
        <v>fo27072019.zip</v>
      </c>
      <c r="H3072" t="str">
        <f t="shared" si="476"/>
        <v>fo27072019</v>
      </c>
      <c r="I3072" t="str">
        <f t="shared" si="477"/>
        <v>op27072019</v>
      </c>
      <c r="J3072" s="3" t="s">
        <v>6</v>
      </c>
      <c r="K3072" t="s">
        <v>13</v>
      </c>
      <c r="L3072" t="s">
        <v>14</v>
      </c>
      <c r="M3072" t="s">
        <v>17</v>
      </c>
      <c r="N3072" t="str">
        <f>CONCATENATE("if (curl_fetch_memory('", J3072, F3072, "')$status_code == 200)")</f>
        <v>if (curl_fetch_memory('https://www1.nseindia.com/archives/equities/bhavcopy/pr/PR270719.zip')$status_code == 200)</v>
      </c>
      <c r="O3072" t="str">
        <f>CONCATENATE(N3072, " download.file('", J3072, F3072, "', '", K3072, F3072, "')")</f>
        <v>if (curl_fetch_memory('https://www1.nseindia.com/archives/equities/bhavcopy/pr/PR270719.zip')$status_code == 200) download.file('https://www1.nseindia.com/archives/equities/bhavcopy/pr/PR270719.zip', 'D:\\My-Shares\\source-bhavcopy-zip\\PR270719.zip')</v>
      </c>
      <c r="P3072" t="str">
        <f>CONCATENATE("if (file.exists('", K3072,F3072, "')) {zipped_names = grep('\\.zip', unzip('", K3072, F3072,  "', list=TRUE)$Name, ignore.case=TRUE, value=TRUE); unzip(zipfile = '", K3072, F3072, "', exdir = '", L3072, "', files=zipped_names);rm(zipped_names);}")</f>
        <v>if (file.exists('D:\\My-Shares\\source-bhavcopy-zip\\PR270719.zip')) {zipped_names = grep('\\.zip', unzip('D:\\My-Shares\\source-bhavcopy-zip\\PR270719.zip', list=TRUE)$Name, ignore.case=TRUE, value=TRUE); unzip(zipfile = 'D:\\My-Shares\\source-bhavcopy-zip\\PR270719.zip', exdir = 'D:\\My-Shares\\source-fno-zip', files=zipped_names);rm(zipped_names);}</v>
      </c>
      <c r="Q3072" t="str">
        <f>CONCATENATE("if (file.exists('", L3072, "\\", G3072, "')) {files = unzip('", L3072, "\\", G3072,  "', list=TRUE)$Name; unzip(zipfile = '", L3072, "\\", G3072, "', exdir = '", M3072, "', files=files[grepl('^fo[0-9]{8}\\.csv|^op[0-9]{8}\\.csv',files)]);rm(files);}")</f>
        <v>if (file.exists('D:\\My-Shares\\source-fno-zip\\fo27072019.zip')) {files = unzip('D:\\My-Shares\\source-fno-zip\\fo27072019.zip', list=TRUE)$Name; unzip(zipfile = 'D:\\My-Shares\\source-fno-zip\\fo27072019.zip', exdir = 'D:\\My-Shares\\source-fno-csv', files=files[grepl('^fo[0-9]{8}\\.csv|^op[0-9]{8}\\.csv',files)]);rm(files);}</v>
      </c>
      <c r="R3072" t="str">
        <f t="shared" si="478"/>
        <v>if (file.exists('D:\\My-Shares\\source-fno-csv\\fo27072019.csv')) fo27072019 = data.table (read_csv_chunked('D:\\My-Shares\\source-fno-csv\\fo27072019.csv', DataFrameCallback$new(f), chunk_size = 5))</v>
      </c>
      <c r="S3072" t="str">
        <f t="shared" si="479"/>
        <v>if (file.exists('D:\\My-Shares\\source-fno-csv\\op27072019.csv')) op27072019 = data.table (read_csv_chunked('D:\\My-Shares\\source-fno-csv\\op27072019.csv', DataFrameCallback$new(f), chunk_size = 5))</v>
      </c>
    </row>
    <row r="3073" spans="1:19">
      <c r="A3073" s="1">
        <v>43674</v>
      </c>
      <c r="B3073" s="2">
        <f t="shared" si="470"/>
        <v>28</v>
      </c>
      <c r="C3073" s="2">
        <f t="shared" si="471"/>
        <v>7</v>
      </c>
      <c r="D3073">
        <f t="shared" si="472"/>
        <v>2019</v>
      </c>
      <c r="E3073" t="str">
        <f t="shared" si="473"/>
        <v>19</v>
      </c>
      <c r="F3073" t="str">
        <f t="shared" si="474"/>
        <v>PR280719.zip</v>
      </c>
      <c r="G3073" t="str">
        <f t="shared" si="475"/>
        <v>fo28072019.zip</v>
      </c>
      <c r="H3073" t="str">
        <f t="shared" si="476"/>
        <v>fo28072019</v>
      </c>
      <c r="I3073" t="str">
        <f t="shared" si="477"/>
        <v>op28072019</v>
      </c>
      <c r="J3073" s="3" t="s">
        <v>6</v>
      </c>
      <c r="K3073" t="s">
        <v>13</v>
      </c>
      <c r="L3073" t="s">
        <v>14</v>
      </c>
      <c r="M3073" t="s">
        <v>17</v>
      </c>
      <c r="N3073" t="str">
        <f>CONCATENATE("if (curl_fetch_memory('", J3073, F3073, "')$status_code == 200)")</f>
        <v>if (curl_fetch_memory('https://www1.nseindia.com/archives/equities/bhavcopy/pr/PR280719.zip')$status_code == 200)</v>
      </c>
      <c r="O3073" t="str">
        <f>CONCATENATE(N3073, " download.file('", J3073, F3073, "', '", K3073, F3073, "')")</f>
        <v>if (curl_fetch_memory('https://www1.nseindia.com/archives/equities/bhavcopy/pr/PR280719.zip')$status_code == 200) download.file('https://www1.nseindia.com/archives/equities/bhavcopy/pr/PR280719.zip', 'D:\\My-Shares\\source-bhavcopy-zip\\PR280719.zip')</v>
      </c>
      <c r="P3073" t="str">
        <f>CONCATENATE("if (file.exists('", K3073,F3073, "')) {zipped_names = grep('\\.zip', unzip('", K3073, F3073,  "', list=TRUE)$Name, ignore.case=TRUE, value=TRUE); unzip(zipfile = '", K3073, F3073, "', exdir = '", L3073, "', files=zipped_names);rm(zipped_names);}")</f>
        <v>if (file.exists('D:\\My-Shares\\source-bhavcopy-zip\\PR280719.zip')) {zipped_names = grep('\\.zip', unzip('D:\\My-Shares\\source-bhavcopy-zip\\PR280719.zip', list=TRUE)$Name, ignore.case=TRUE, value=TRUE); unzip(zipfile = 'D:\\My-Shares\\source-bhavcopy-zip\\PR280719.zip', exdir = 'D:\\My-Shares\\source-fno-zip', files=zipped_names);rm(zipped_names);}</v>
      </c>
      <c r="Q3073" t="str">
        <f>CONCATENATE("if (file.exists('", L3073, "\\", G3073, "')) {files = unzip('", L3073, "\\", G3073,  "', list=TRUE)$Name; unzip(zipfile = '", L3073, "\\", G3073, "', exdir = '", M3073, "', files=files[grepl('^fo[0-9]{8}\\.csv|^op[0-9]{8}\\.csv',files)]);rm(files);}")</f>
        <v>if (file.exists('D:\\My-Shares\\source-fno-zip\\fo28072019.zip')) {files = unzip('D:\\My-Shares\\source-fno-zip\\fo28072019.zip', list=TRUE)$Name; unzip(zipfile = 'D:\\My-Shares\\source-fno-zip\\fo28072019.zip', exdir = 'D:\\My-Shares\\source-fno-csv', files=files[grepl('^fo[0-9]{8}\\.csv|^op[0-9]{8}\\.csv',files)]);rm(files);}</v>
      </c>
      <c r="R3073" t="str">
        <f t="shared" si="478"/>
        <v>if (file.exists('D:\\My-Shares\\source-fno-csv\\fo28072019.csv')) fo28072019 = data.table (read_csv_chunked('D:\\My-Shares\\source-fno-csv\\fo28072019.csv', DataFrameCallback$new(f), chunk_size = 5))</v>
      </c>
      <c r="S3073" t="str">
        <f t="shared" si="479"/>
        <v>if (file.exists('D:\\My-Shares\\source-fno-csv\\op28072019.csv')) op28072019 = data.table (read_csv_chunked('D:\\My-Shares\\source-fno-csv\\op28072019.csv', DataFrameCallback$new(f), chunk_size = 5))</v>
      </c>
    </row>
    <row r="3074" spans="1:19">
      <c r="A3074" s="1">
        <v>43675</v>
      </c>
      <c r="B3074" s="2">
        <f t="shared" si="470"/>
        <v>29</v>
      </c>
      <c r="C3074" s="2">
        <f t="shared" si="471"/>
        <v>7</v>
      </c>
      <c r="D3074">
        <f t="shared" si="472"/>
        <v>2019</v>
      </c>
      <c r="E3074" t="str">
        <f t="shared" si="473"/>
        <v>19</v>
      </c>
      <c r="F3074" t="str">
        <f t="shared" si="474"/>
        <v>PR290719.zip</v>
      </c>
      <c r="G3074" t="str">
        <f t="shared" si="475"/>
        <v>fo29072019.zip</v>
      </c>
      <c r="H3074" t="str">
        <f t="shared" si="476"/>
        <v>fo29072019</v>
      </c>
      <c r="I3074" t="str">
        <f t="shared" si="477"/>
        <v>op29072019</v>
      </c>
      <c r="J3074" s="3" t="s">
        <v>6</v>
      </c>
      <c r="K3074" t="s">
        <v>13</v>
      </c>
      <c r="L3074" t="s">
        <v>14</v>
      </c>
      <c r="M3074" t="s">
        <v>17</v>
      </c>
      <c r="N3074" t="str">
        <f>CONCATENATE("if (curl_fetch_memory('", J3074, F3074, "')$status_code == 200)")</f>
        <v>if (curl_fetch_memory('https://www1.nseindia.com/archives/equities/bhavcopy/pr/PR290719.zip')$status_code == 200)</v>
      </c>
      <c r="O3074" t="str">
        <f>CONCATENATE(N3074, " download.file('", J3074, F3074, "', '", K3074, F3074, "')")</f>
        <v>if (curl_fetch_memory('https://www1.nseindia.com/archives/equities/bhavcopy/pr/PR290719.zip')$status_code == 200) download.file('https://www1.nseindia.com/archives/equities/bhavcopy/pr/PR290719.zip', 'D:\\My-Shares\\source-bhavcopy-zip\\PR290719.zip')</v>
      </c>
      <c r="P3074" t="str">
        <f>CONCATENATE("if (file.exists('", K3074,F3074, "')) {zipped_names = grep('\\.zip', unzip('", K3074, F3074,  "', list=TRUE)$Name, ignore.case=TRUE, value=TRUE); unzip(zipfile = '", K3074, F3074, "', exdir = '", L3074, "', files=zipped_names);rm(zipped_names);}")</f>
        <v>if (file.exists('D:\\My-Shares\\source-bhavcopy-zip\\PR290719.zip')) {zipped_names = grep('\\.zip', unzip('D:\\My-Shares\\source-bhavcopy-zip\\PR290719.zip', list=TRUE)$Name, ignore.case=TRUE, value=TRUE); unzip(zipfile = 'D:\\My-Shares\\source-bhavcopy-zip\\PR290719.zip', exdir = 'D:\\My-Shares\\source-fno-zip', files=zipped_names);rm(zipped_names);}</v>
      </c>
      <c r="Q3074" t="str">
        <f>CONCATENATE("if (file.exists('", L3074, "\\", G3074, "')) {files = unzip('", L3074, "\\", G3074,  "', list=TRUE)$Name; unzip(zipfile = '", L3074, "\\", G3074, "', exdir = '", M3074, "', files=files[grepl('^fo[0-9]{8}\\.csv|^op[0-9]{8}\\.csv',files)]);rm(files);}")</f>
        <v>if (file.exists('D:\\My-Shares\\source-fno-zip\\fo29072019.zip')) {files = unzip('D:\\My-Shares\\source-fno-zip\\fo29072019.zip', list=TRUE)$Name; unzip(zipfile = 'D:\\My-Shares\\source-fno-zip\\fo29072019.zip', exdir = 'D:\\My-Shares\\source-fno-csv', files=files[grepl('^fo[0-9]{8}\\.csv|^op[0-9]{8}\\.csv',files)]);rm(files);}</v>
      </c>
      <c r="R3074" t="str">
        <f t="shared" si="478"/>
        <v>if (file.exists('D:\\My-Shares\\source-fno-csv\\fo29072019.csv')) fo29072019 = data.table (read_csv_chunked('D:\\My-Shares\\source-fno-csv\\fo29072019.csv', DataFrameCallback$new(f), chunk_size = 5))</v>
      </c>
      <c r="S3074" t="str">
        <f t="shared" si="479"/>
        <v>if (file.exists('D:\\My-Shares\\source-fno-csv\\op29072019.csv')) op29072019 = data.table (read_csv_chunked('D:\\My-Shares\\source-fno-csv\\op29072019.csv', DataFrameCallback$new(f), chunk_size = 5))</v>
      </c>
    </row>
    <row r="3075" spans="1:19">
      <c r="A3075" s="1">
        <v>43676</v>
      </c>
      <c r="B3075" s="2">
        <f t="shared" ref="B3075:B3138" si="480">DAY(A3075)</f>
        <v>30</v>
      </c>
      <c r="C3075" s="2">
        <f t="shared" ref="C3075:C3138" si="481">MONTH(A3075)</f>
        <v>7</v>
      </c>
      <c r="D3075">
        <f t="shared" ref="D3075:D3138" si="482">YEAR(A3075)</f>
        <v>2019</v>
      </c>
      <c r="E3075" t="str">
        <f t="shared" ref="E3075:E3138" si="483">TEXT(A3075,"yy")</f>
        <v>19</v>
      </c>
      <c r="F3075" t="str">
        <f t="shared" ref="F3075:F3138" si="484">CONCATENATE("PR", TEXT(B3075, "00"), TEXT(C3075, "00"),E3075, ".zip")</f>
        <v>PR300719.zip</v>
      </c>
      <c r="G3075" t="str">
        <f t="shared" ref="G3075:G3138" si="485">CONCATENATE("fo", TEXT(B3075, "00"), TEXT(C3075, "00"),D3075, ".zip")</f>
        <v>fo30072019.zip</v>
      </c>
      <c r="H3075" t="str">
        <f t="shared" ref="H3075:H3138" si="486">CONCATENATE("fo", TEXT(B3075, "00"), TEXT(C3075, "00"),D3075)</f>
        <v>fo30072019</v>
      </c>
      <c r="I3075" t="str">
        <f t="shared" ref="I3075:I3138" si="487">CONCATENATE("op", TEXT(B3075, "00"), TEXT(C3075, "00"),D3075)</f>
        <v>op30072019</v>
      </c>
      <c r="J3075" s="3" t="s">
        <v>6</v>
      </c>
      <c r="K3075" t="s">
        <v>13</v>
      </c>
      <c r="L3075" t="s">
        <v>14</v>
      </c>
      <c r="M3075" t="s">
        <v>17</v>
      </c>
      <c r="N3075" t="str">
        <f>CONCATENATE("if (curl_fetch_memory('", J3075, F3075, "')$status_code == 200)")</f>
        <v>if (curl_fetch_memory('https://www1.nseindia.com/archives/equities/bhavcopy/pr/PR300719.zip')$status_code == 200)</v>
      </c>
      <c r="O3075" t="str">
        <f>CONCATENATE(N3075, " download.file('", J3075, F3075, "', '", K3075, F3075, "')")</f>
        <v>if (curl_fetch_memory('https://www1.nseindia.com/archives/equities/bhavcopy/pr/PR300719.zip')$status_code == 200) download.file('https://www1.nseindia.com/archives/equities/bhavcopy/pr/PR300719.zip', 'D:\\My-Shares\\source-bhavcopy-zip\\PR300719.zip')</v>
      </c>
      <c r="P3075" t="str">
        <f>CONCATENATE("if (file.exists('", K3075,F3075, "')) {zipped_names = grep('\\.zip', unzip('", K3075, F3075,  "', list=TRUE)$Name, ignore.case=TRUE, value=TRUE); unzip(zipfile = '", K3075, F3075, "', exdir = '", L3075, "', files=zipped_names);rm(zipped_names);}")</f>
        <v>if (file.exists('D:\\My-Shares\\source-bhavcopy-zip\\PR300719.zip')) {zipped_names = grep('\\.zip', unzip('D:\\My-Shares\\source-bhavcopy-zip\\PR300719.zip', list=TRUE)$Name, ignore.case=TRUE, value=TRUE); unzip(zipfile = 'D:\\My-Shares\\source-bhavcopy-zip\\PR300719.zip', exdir = 'D:\\My-Shares\\source-fno-zip', files=zipped_names);rm(zipped_names);}</v>
      </c>
      <c r="Q3075" t="str">
        <f>CONCATENATE("if (file.exists('", L3075, "\\", G3075, "')) {files = unzip('", L3075, "\\", G3075,  "', list=TRUE)$Name; unzip(zipfile = '", L3075, "\\", G3075, "', exdir = '", M3075, "', files=files[grepl('^fo[0-9]{8}\\.csv|^op[0-9]{8}\\.csv',files)]);rm(files);}")</f>
        <v>if (file.exists('D:\\My-Shares\\source-fno-zip\\fo30072019.zip')) {files = unzip('D:\\My-Shares\\source-fno-zip\\fo30072019.zip', list=TRUE)$Name; unzip(zipfile = 'D:\\My-Shares\\source-fno-zip\\fo30072019.zip', exdir = 'D:\\My-Shares\\source-fno-csv', files=files[grepl('^fo[0-9]{8}\\.csv|^op[0-9]{8}\\.csv',files)]);rm(files);}</v>
      </c>
      <c r="R3075" t="str">
        <f t="shared" ref="R3075:R3138" si="488">CONCATENATE("if (file.exists('", M3075, "\\", H3075, ".csv')) ", H3075, " = data.table (read_csv_chunked('", M3075, "\\", H3075, ".csv', DataFrameCallback$new(f), chunk_size = 5))")</f>
        <v>if (file.exists('D:\\My-Shares\\source-fno-csv\\fo30072019.csv')) fo30072019 = data.table (read_csv_chunked('D:\\My-Shares\\source-fno-csv\\fo30072019.csv', DataFrameCallback$new(f), chunk_size = 5))</v>
      </c>
      <c r="S3075" t="str">
        <f t="shared" ref="S3075:S3138" si="489">CONCATENATE("if (file.exists('", M3075, "\\", I3075, ".csv')) ", I3075, " = data.table (read_csv_chunked('", M3075, "\\", I3075, ".csv', DataFrameCallback$new(f), chunk_size = 5))")</f>
        <v>if (file.exists('D:\\My-Shares\\source-fno-csv\\op30072019.csv')) op30072019 = data.table (read_csv_chunked('D:\\My-Shares\\source-fno-csv\\op30072019.csv', DataFrameCallback$new(f), chunk_size = 5))</v>
      </c>
    </row>
    <row r="3076" spans="1:19">
      <c r="A3076" s="1">
        <v>43677</v>
      </c>
      <c r="B3076" s="2">
        <f t="shared" si="480"/>
        <v>31</v>
      </c>
      <c r="C3076" s="2">
        <f t="shared" si="481"/>
        <v>7</v>
      </c>
      <c r="D3076">
        <f t="shared" si="482"/>
        <v>2019</v>
      </c>
      <c r="E3076" t="str">
        <f t="shared" si="483"/>
        <v>19</v>
      </c>
      <c r="F3076" t="str">
        <f t="shared" si="484"/>
        <v>PR310719.zip</v>
      </c>
      <c r="G3076" t="str">
        <f t="shared" si="485"/>
        <v>fo31072019.zip</v>
      </c>
      <c r="H3076" t="str">
        <f t="shared" si="486"/>
        <v>fo31072019</v>
      </c>
      <c r="I3076" t="str">
        <f t="shared" si="487"/>
        <v>op31072019</v>
      </c>
      <c r="J3076" s="3" t="s">
        <v>6</v>
      </c>
      <c r="K3076" t="s">
        <v>13</v>
      </c>
      <c r="L3076" t="s">
        <v>14</v>
      </c>
      <c r="M3076" t="s">
        <v>17</v>
      </c>
      <c r="N3076" t="str">
        <f>CONCATENATE("if (curl_fetch_memory('", J3076, F3076, "')$status_code == 200)")</f>
        <v>if (curl_fetch_memory('https://www1.nseindia.com/archives/equities/bhavcopy/pr/PR310719.zip')$status_code == 200)</v>
      </c>
      <c r="O3076" t="str">
        <f>CONCATENATE(N3076, " download.file('", J3076, F3076, "', '", K3076, F3076, "')")</f>
        <v>if (curl_fetch_memory('https://www1.nseindia.com/archives/equities/bhavcopy/pr/PR310719.zip')$status_code == 200) download.file('https://www1.nseindia.com/archives/equities/bhavcopy/pr/PR310719.zip', 'D:\\My-Shares\\source-bhavcopy-zip\\PR310719.zip')</v>
      </c>
      <c r="P3076" t="str">
        <f>CONCATENATE("if (file.exists('", K3076,F3076, "')) {zipped_names = grep('\\.zip', unzip('", K3076, F3076,  "', list=TRUE)$Name, ignore.case=TRUE, value=TRUE); unzip(zipfile = '", K3076, F3076, "', exdir = '", L3076, "', files=zipped_names);rm(zipped_names);}")</f>
        <v>if (file.exists('D:\\My-Shares\\source-bhavcopy-zip\\PR310719.zip')) {zipped_names = grep('\\.zip', unzip('D:\\My-Shares\\source-bhavcopy-zip\\PR310719.zip', list=TRUE)$Name, ignore.case=TRUE, value=TRUE); unzip(zipfile = 'D:\\My-Shares\\source-bhavcopy-zip\\PR310719.zip', exdir = 'D:\\My-Shares\\source-fno-zip', files=zipped_names);rm(zipped_names);}</v>
      </c>
      <c r="Q3076" t="str">
        <f>CONCATENATE("if (file.exists('", L3076, "\\", G3076, "')) {files = unzip('", L3076, "\\", G3076,  "', list=TRUE)$Name; unzip(zipfile = '", L3076, "\\", G3076, "', exdir = '", M3076, "', files=files[grepl('^fo[0-9]{8}\\.csv|^op[0-9]{8}\\.csv',files)]);rm(files);}")</f>
        <v>if (file.exists('D:\\My-Shares\\source-fno-zip\\fo31072019.zip')) {files = unzip('D:\\My-Shares\\source-fno-zip\\fo31072019.zip', list=TRUE)$Name; unzip(zipfile = 'D:\\My-Shares\\source-fno-zip\\fo31072019.zip', exdir = 'D:\\My-Shares\\source-fno-csv', files=files[grepl('^fo[0-9]{8}\\.csv|^op[0-9]{8}\\.csv',files)]);rm(files);}</v>
      </c>
      <c r="R3076" t="str">
        <f t="shared" si="488"/>
        <v>if (file.exists('D:\\My-Shares\\source-fno-csv\\fo31072019.csv')) fo31072019 = data.table (read_csv_chunked('D:\\My-Shares\\source-fno-csv\\fo31072019.csv', DataFrameCallback$new(f), chunk_size = 5))</v>
      </c>
      <c r="S3076" t="str">
        <f t="shared" si="489"/>
        <v>if (file.exists('D:\\My-Shares\\source-fno-csv\\op31072019.csv')) op31072019 = data.table (read_csv_chunked('D:\\My-Shares\\source-fno-csv\\op31072019.csv', DataFrameCallback$new(f), chunk_size = 5))</v>
      </c>
    </row>
    <row r="3077" spans="1:19">
      <c r="A3077" s="1">
        <v>43678</v>
      </c>
      <c r="B3077" s="2">
        <f t="shared" si="480"/>
        <v>1</v>
      </c>
      <c r="C3077" s="2">
        <f t="shared" si="481"/>
        <v>8</v>
      </c>
      <c r="D3077">
        <f t="shared" si="482"/>
        <v>2019</v>
      </c>
      <c r="E3077" t="str">
        <f t="shared" si="483"/>
        <v>19</v>
      </c>
      <c r="F3077" t="str">
        <f t="shared" si="484"/>
        <v>PR010819.zip</v>
      </c>
      <c r="G3077" t="str">
        <f t="shared" si="485"/>
        <v>fo01082019.zip</v>
      </c>
      <c r="H3077" t="str">
        <f t="shared" si="486"/>
        <v>fo01082019</v>
      </c>
      <c r="I3077" t="str">
        <f t="shared" si="487"/>
        <v>op01082019</v>
      </c>
      <c r="J3077" s="3" t="s">
        <v>6</v>
      </c>
      <c r="K3077" t="s">
        <v>13</v>
      </c>
      <c r="L3077" t="s">
        <v>14</v>
      </c>
      <c r="M3077" t="s">
        <v>17</v>
      </c>
      <c r="N3077" t="str">
        <f>CONCATENATE("if (curl_fetch_memory('", J3077, F3077, "')$status_code == 200)")</f>
        <v>if (curl_fetch_memory('https://www1.nseindia.com/archives/equities/bhavcopy/pr/PR010819.zip')$status_code == 200)</v>
      </c>
      <c r="O3077" t="str">
        <f>CONCATENATE(N3077, " download.file('", J3077, F3077, "', '", K3077, F3077, "')")</f>
        <v>if (curl_fetch_memory('https://www1.nseindia.com/archives/equities/bhavcopy/pr/PR010819.zip')$status_code == 200) download.file('https://www1.nseindia.com/archives/equities/bhavcopy/pr/PR010819.zip', 'D:\\My-Shares\\source-bhavcopy-zip\\PR010819.zip')</v>
      </c>
      <c r="P3077" t="str">
        <f>CONCATENATE("if (file.exists('", K3077,F3077, "')) {zipped_names = grep('\\.zip', unzip('", K3077, F3077,  "', list=TRUE)$Name, ignore.case=TRUE, value=TRUE); unzip(zipfile = '", K3077, F3077, "', exdir = '", L3077, "', files=zipped_names);rm(zipped_names);}")</f>
        <v>if (file.exists('D:\\My-Shares\\source-bhavcopy-zip\\PR010819.zip')) {zipped_names = grep('\\.zip', unzip('D:\\My-Shares\\source-bhavcopy-zip\\PR010819.zip', list=TRUE)$Name, ignore.case=TRUE, value=TRUE); unzip(zipfile = 'D:\\My-Shares\\source-bhavcopy-zip\\PR010819.zip', exdir = 'D:\\My-Shares\\source-fno-zip', files=zipped_names);rm(zipped_names);}</v>
      </c>
      <c r="Q3077" t="str">
        <f>CONCATENATE("if (file.exists('", L3077, "\\", G3077, "')) {files = unzip('", L3077, "\\", G3077,  "', list=TRUE)$Name; unzip(zipfile = '", L3077, "\\", G3077, "', exdir = '", M3077, "', files=files[grepl('^fo[0-9]{8}\\.csv|^op[0-9]{8}\\.csv',files)]);rm(files);}")</f>
        <v>if (file.exists('D:\\My-Shares\\source-fno-zip\\fo01082019.zip')) {files = unzip('D:\\My-Shares\\source-fno-zip\\fo01082019.zip', list=TRUE)$Name; unzip(zipfile = 'D:\\My-Shares\\source-fno-zip\\fo01082019.zip', exdir = 'D:\\My-Shares\\source-fno-csv', files=files[grepl('^fo[0-9]{8}\\.csv|^op[0-9]{8}\\.csv',files)]);rm(files);}</v>
      </c>
      <c r="R3077" t="str">
        <f t="shared" si="488"/>
        <v>if (file.exists('D:\\My-Shares\\source-fno-csv\\fo01082019.csv')) fo01082019 = data.table (read_csv_chunked('D:\\My-Shares\\source-fno-csv\\fo01082019.csv', DataFrameCallback$new(f), chunk_size = 5))</v>
      </c>
      <c r="S3077" t="str">
        <f t="shared" si="489"/>
        <v>if (file.exists('D:\\My-Shares\\source-fno-csv\\op01082019.csv')) op01082019 = data.table (read_csv_chunked('D:\\My-Shares\\source-fno-csv\\op01082019.csv', DataFrameCallback$new(f), chunk_size = 5))</v>
      </c>
    </row>
    <row r="3078" spans="1:19">
      <c r="A3078" s="1">
        <v>43679</v>
      </c>
      <c r="B3078" s="2">
        <f t="shared" si="480"/>
        <v>2</v>
      </c>
      <c r="C3078" s="2">
        <f t="shared" si="481"/>
        <v>8</v>
      </c>
      <c r="D3078">
        <f t="shared" si="482"/>
        <v>2019</v>
      </c>
      <c r="E3078" t="str">
        <f t="shared" si="483"/>
        <v>19</v>
      </c>
      <c r="F3078" t="str">
        <f t="shared" si="484"/>
        <v>PR020819.zip</v>
      </c>
      <c r="G3078" t="str">
        <f t="shared" si="485"/>
        <v>fo02082019.zip</v>
      </c>
      <c r="H3078" t="str">
        <f t="shared" si="486"/>
        <v>fo02082019</v>
      </c>
      <c r="I3078" t="str">
        <f t="shared" si="487"/>
        <v>op02082019</v>
      </c>
      <c r="J3078" s="3" t="s">
        <v>6</v>
      </c>
      <c r="K3078" t="s">
        <v>13</v>
      </c>
      <c r="L3078" t="s">
        <v>14</v>
      </c>
      <c r="M3078" t="s">
        <v>17</v>
      </c>
      <c r="N3078" t="str">
        <f>CONCATENATE("if (curl_fetch_memory('", J3078, F3078, "')$status_code == 200)")</f>
        <v>if (curl_fetch_memory('https://www1.nseindia.com/archives/equities/bhavcopy/pr/PR020819.zip')$status_code == 200)</v>
      </c>
      <c r="O3078" t="str">
        <f>CONCATENATE(N3078, " download.file('", J3078, F3078, "', '", K3078, F3078, "')")</f>
        <v>if (curl_fetch_memory('https://www1.nseindia.com/archives/equities/bhavcopy/pr/PR020819.zip')$status_code == 200) download.file('https://www1.nseindia.com/archives/equities/bhavcopy/pr/PR020819.zip', 'D:\\My-Shares\\source-bhavcopy-zip\\PR020819.zip')</v>
      </c>
      <c r="P3078" t="str">
        <f>CONCATENATE("if (file.exists('", K3078,F3078, "')) {zipped_names = grep('\\.zip', unzip('", K3078, F3078,  "', list=TRUE)$Name, ignore.case=TRUE, value=TRUE); unzip(zipfile = '", K3078, F3078, "', exdir = '", L3078, "', files=zipped_names);rm(zipped_names);}")</f>
        <v>if (file.exists('D:\\My-Shares\\source-bhavcopy-zip\\PR020819.zip')) {zipped_names = grep('\\.zip', unzip('D:\\My-Shares\\source-bhavcopy-zip\\PR020819.zip', list=TRUE)$Name, ignore.case=TRUE, value=TRUE); unzip(zipfile = 'D:\\My-Shares\\source-bhavcopy-zip\\PR020819.zip', exdir = 'D:\\My-Shares\\source-fno-zip', files=zipped_names);rm(zipped_names);}</v>
      </c>
      <c r="Q3078" t="str">
        <f>CONCATENATE("if (file.exists('", L3078, "\\", G3078, "')) {files = unzip('", L3078, "\\", G3078,  "', list=TRUE)$Name; unzip(zipfile = '", L3078, "\\", G3078, "', exdir = '", M3078, "', files=files[grepl('^fo[0-9]{8}\\.csv|^op[0-9]{8}\\.csv',files)]);rm(files);}")</f>
        <v>if (file.exists('D:\\My-Shares\\source-fno-zip\\fo02082019.zip')) {files = unzip('D:\\My-Shares\\source-fno-zip\\fo02082019.zip', list=TRUE)$Name; unzip(zipfile = 'D:\\My-Shares\\source-fno-zip\\fo02082019.zip', exdir = 'D:\\My-Shares\\source-fno-csv', files=files[grepl('^fo[0-9]{8}\\.csv|^op[0-9]{8}\\.csv',files)]);rm(files);}</v>
      </c>
      <c r="R3078" t="str">
        <f t="shared" si="488"/>
        <v>if (file.exists('D:\\My-Shares\\source-fno-csv\\fo02082019.csv')) fo02082019 = data.table (read_csv_chunked('D:\\My-Shares\\source-fno-csv\\fo02082019.csv', DataFrameCallback$new(f), chunk_size = 5))</v>
      </c>
      <c r="S3078" t="str">
        <f t="shared" si="489"/>
        <v>if (file.exists('D:\\My-Shares\\source-fno-csv\\op02082019.csv')) op02082019 = data.table (read_csv_chunked('D:\\My-Shares\\source-fno-csv\\op02082019.csv', DataFrameCallback$new(f), chunk_size = 5))</v>
      </c>
    </row>
    <row r="3079" spans="1:19">
      <c r="A3079" s="1">
        <v>43680</v>
      </c>
      <c r="B3079" s="2">
        <f t="shared" si="480"/>
        <v>3</v>
      </c>
      <c r="C3079" s="2">
        <f t="shared" si="481"/>
        <v>8</v>
      </c>
      <c r="D3079">
        <f t="shared" si="482"/>
        <v>2019</v>
      </c>
      <c r="E3079" t="str">
        <f t="shared" si="483"/>
        <v>19</v>
      </c>
      <c r="F3079" t="str">
        <f t="shared" si="484"/>
        <v>PR030819.zip</v>
      </c>
      <c r="G3079" t="str">
        <f t="shared" si="485"/>
        <v>fo03082019.zip</v>
      </c>
      <c r="H3079" t="str">
        <f t="shared" si="486"/>
        <v>fo03082019</v>
      </c>
      <c r="I3079" t="str">
        <f t="shared" si="487"/>
        <v>op03082019</v>
      </c>
      <c r="J3079" s="3" t="s">
        <v>6</v>
      </c>
      <c r="K3079" t="s">
        <v>13</v>
      </c>
      <c r="L3079" t="s">
        <v>14</v>
      </c>
      <c r="M3079" t="s">
        <v>17</v>
      </c>
      <c r="N3079" t="str">
        <f>CONCATENATE("if (curl_fetch_memory('", J3079, F3079, "')$status_code == 200)")</f>
        <v>if (curl_fetch_memory('https://www1.nseindia.com/archives/equities/bhavcopy/pr/PR030819.zip')$status_code == 200)</v>
      </c>
      <c r="O3079" t="str">
        <f>CONCATENATE(N3079, " download.file('", J3079, F3079, "', '", K3079, F3079, "')")</f>
        <v>if (curl_fetch_memory('https://www1.nseindia.com/archives/equities/bhavcopy/pr/PR030819.zip')$status_code == 200) download.file('https://www1.nseindia.com/archives/equities/bhavcopy/pr/PR030819.zip', 'D:\\My-Shares\\source-bhavcopy-zip\\PR030819.zip')</v>
      </c>
      <c r="P3079" t="str">
        <f>CONCATENATE("if (file.exists('", K3079,F3079, "')) {zipped_names = grep('\\.zip', unzip('", K3079, F3079,  "', list=TRUE)$Name, ignore.case=TRUE, value=TRUE); unzip(zipfile = '", K3079, F3079, "', exdir = '", L3079, "', files=zipped_names);rm(zipped_names);}")</f>
        <v>if (file.exists('D:\\My-Shares\\source-bhavcopy-zip\\PR030819.zip')) {zipped_names = grep('\\.zip', unzip('D:\\My-Shares\\source-bhavcopy-zip\\PR030819.zip', list=TRUE)$Name, ignore.case=TRUE, value=TRUE); unzip(zipfile = 'D:\\My-Shares\\source-bhavcopy-zip\\PR030819.zip', exdir = 'D:\\My-Shares\\source-fno-zip', files=zipped_names);rm(zipped_names);}</v>
      </c>
      <c r="Q3079" t="str">
        <f>CONCATENATE("if (file.exists('", L3079, "\\", G3079, "')) {files = unzip('", L3079, "\\", G3079,  "', list=TRUE)$Name; unzip(zipfile = '", L3079, "\\", G3079, "', exdir = '", M3079, "', files=files[grepl('^fo[0-9]{8}\\.csv|^op[0-9]{8}\\.csv',files)]);rm(files);}")</f>
        <v>if (file.exists('D:\\My-Shares\\source-fno-zip\\fo03082019.zip')) {files = unzip('D:\\My-Shares\\source-fno-zip\\fo03082019.zip', list=TRUE)$Name; unzip(zipfile = 'D:\\My-Shares\\source-fno-zip\\fo03082019.zip', exdir = 'D:\\My-Shares\\source-fno-csv', files=files[grepl('^fo[0-9]{8}\\.csv|^op[0-9]{8}\\.csv',files)]);rm(files);}</v>
      </c>
      <c r="R3079" t="str">
        <f t="shared" si="488"/>
        <v>if (file.exists('D:\\My-Shares\\source-fno-csv\\fo03082019.csv')) fo03082019 = data.table (read_csv_chunked('D:\\My-Shares\\source-fno-csv\\fo03082019.csv', DataFrameCallback$new(f), chunk_size = 5))</v>
      </c>
      <c r="S3079" t="str">
        <f t="shared" si="489"/>
        <v>if (file.exists('D:\\My-Shares\\source-fno-csv\\op03082019.csv')) op03082019 = data.table (read_csv_chunked('D:\\My-Shares\\source-fno-csv\\op03082019.csv', DataFrameCallback$new(f), chunk_size = 5))</v>
      </c>
    </row>
    <row r="3080" spans="1:19">
      <c r="A3080" s="1">
        <v>43681</v>
      </c>
      <c r="B3080" s="2">
        <f t="shared" si="480"/>
        <v>4</v>
      </c>
      <c r="C3080" s="2">
        <f t="shared" si="481"/>
        <v>8</v>
      </c>
      <c r="D3080">
        <f t="shared" si="482"/>
        <v>2019</v>
      </c>
      <c r="E3080" t="str">
        <f t="shared" si="483"/>
        <v>19</v>
      </c>
      <c r="F3080" t="str">
        <f t="shared" si="484"/>
        <v>PR040819.zip</v>
      </c>
      <c r="G3080" t="str">
        <f t="shared" si="485"/>
        <v>fo04082019.zip</v>
      </c>
      <c r="H3080" t="str">
        <f t="shared" si="486"/>
        <v>fo04082019</v>
      </c>
      <c r="I3080" t="str">
        <f t="shared" si="487"/>
        <v>op04082019</v>
      </c>
      <c r="J3080" s="3" t="s">
        <v>6</v>
      </c>
      <c r="K3080" t="s">
        <v>13</v>
      </c>
      <c r="L3080" t="s">
        <v>14</v>
      </c>
      <c r="M3080" t="s">
        <v>17</v>
      </c>
      <c r="N3080" t="str">
        <f>CONCATENATE("if (curl_fetch_memory('", J3080, F3080, "')$status_code == 200)")</f>
        <v>if (curl_fetch_memory('https://www1.nseindia.com/archives/equities/bhavcopy/pr/PR040819.zip')$status_code == 200)</v>
      </c>
      <c r="O3080" t="str">
        <f>CONCATENATE(N3080, " download.file('", J3080, F3080, "', '", K3080, F3080, "')")</f>
        <v>if (curl_fetch_memory('https://www1.nseindia.com/archives/equities/bhavcopy/pr/PR040819.zip')$status_code == 200) download.file('https://www1.nseindia.com/archives/equities/bhavcopy/pr/PR040819.zip', 'D:\\My-Shares\\source-bhavcopy-zip\\PR040819.zip')</v>
      </c>
      <c r="P3080" t="str">
        <f>CONCATENATE("if (file.exists('", K3080,F3080, "')) {zipped_names = grep('\\.zip', unzip('", K3080, F3080,  "', list=TRUE)$Name, ignore.case=TRUE, value=TRUE); unzip(zipfile = '", K3080, F3080, "', exdir = '", L3080, "', files=zipped_names);rm(zipped_names);}")</f>
        <v>if (file.exists('D:\\My-Shares\\source-bhavcopy-zip\\PR040819.zip')) {zipped_names = grep('\\.zip', unzip('D:\\My-Shares\\source-bhavcopy-zip\\PR040819.zip', list=TRUE)$Name, ignore.case=TRUE, value=TRUE); unzip(zipfile = 'D:\\My-Shares\\source-bhavcopy-zip\\PR040819.zip', exdir = 'D:\\My-Shares\\source-fno-zip', files=zipped_names);rm(zipped_names);}</v>
      </c>
      <c r="Q3080" t="str">
        <f>CONCATENATE("if (file.exists('", L3080, "\\", G3080, "')) {files = unzip('", L3080, "\\", G3080,  "', list=TRUE)$Name; unzip(zipfile = '", L3080, "\\", G3080, "', exdir = '", M3080, "', files=files[grepl('^fo[0-9]{8}\\.csv|^op[0-9]{8}\\.csv',files)]);rm(files);}")</f>
        <v>if (file.exists('D:\\My-Shares\\source-fno-zip\\fo04082019.zip')) {files = unzip('D:\\My-Shares\\source-fno-zip\\fo04082019.zip', list=TRUE)$Name; unzip(zipfile = 'D:\\My-Shares\\source-fno-zip\\fo04082019.zip', exdir = 'D:\\My-Shares\\source-fno-csv', files=files[grepl('^fo[0-9]{8}\\.csv|^op[0-9]{8}\\.csv',files)]);rm(files);}</v>
      </c>
      <c r="R3080" t="str">
        <f t="shared" si="488"/>
        <v>if (file.exists('D:\\My-Shares\\source-fno-csv\\fo04082019.csv')) fo04082019 = data.table (read_csv_chunked('D:\\My-Shares\\source-fno-csv\\fo04082019.csv', DataFrameCallback$new(f), chunk_size = 5))</v>
      </c>
      <c r="S3080" t="str">
        <f t="shared" si="489"/>
        <v>if (file.exists('D:\\My-Shares\\source-fno-csv\\op04082019.csv')) op04082019 = data.table (read_csv_chunked('D:\\My-Shares\\source-fno-csv\\op04082019.csv', DataFrameCallback$new(f), chunk_size = 5))</v>
      </c>
    </row>
    <row r="3081" spans="1:19">
      <c r="A3081" s="1">
        <v>43682</v>
      </c>
      <c r="B3081" s="2">
        <f t="shared" si="480"/>
        <v>5</v>
      </c>
      <c r="C3081" s="2">
        <f t="shared" si="481"/>
        <v>8</v>
      </c>
      <c r="D3081">
        <f t="shared" si="482"/>
        <v>2019</v>
      </c>
      <c r="E3081" t="str">
        <f t="shared" si="483"/>
        <v>19</v>
      </c>
      <c r="F3081" t="str">
        <f t="shared" si="484"/>
        <v>PR050819.zip</v>
      </c>
      <c r="G3081" t="str">
        <f t="shared" si="485"/>
        <v>fo05082019.zip</v>
      </c>
      <c r="H3081" t="str">
        <f t="shared" si="486"/>
        <v>fo05082019</v>
      </c>
      <c r="I3081" t="str">
        <f t="shared" si="487"/>
        <v>op05082019</v>
      </c>
      <c r="J3081" s="3" t="s">
        <v>6</v>
      </c>
      <c r="K3081" t="s">
        <v>13</v>
      </c>
      <c r="L3081" t="s">
        <v>14</v>
      </c>
      <c r="M3081" t="s">
        <v>17</v>
      </c>
      <c r="N3081" t="str">
        <f>CONCATENATE("if (curl_fetch_memory('", J3081, F3081, "')$status_code == 200)")</f>
        <v>if (curl_fetch_memory('https://www1.nseindia.com/archives/equities/bhavcopy/pr/PR050819.zip')$status_code == 200)</v>
      </c>
      <c r="O3081" t="str">
        <f>CONCATENATE(N3081, " download.file('", J3081, F3081, "', '", K3081, F3081, "')")</f>
        <v>if (curl_fetch_memory('https://www1.nseindia.com/archives/equities/bhavcopy/pr/PR050819.zip')$status_code == 200) download.file('https://www1.nseindia.com/archives/equities/bhavcopy/pr/PR050819.zip', 'D:\\My-Shares\\source-bhavcopy-zip\\PR050819.zip')</v>
      </c>
      <c r="P3081" t="str">
        <f>CONCATENATE("if (file.exists('", K3081,F3081, "')) {zipped_names = grep('\\.zip', unzip('", K3081, F3081,  "', list=TRUE)$Name, ignore.case=TRUE, value=TRUE); unzip(zipfile = '", K3081, F3081, "', exdir = '", L3081, "', files=zipped_names);rm(zipped_names);}")</f>
        <v>if (file.exists('D:\\My-Shares\\source-bhavcopy-zip\\PR050819.zip')) {zipped_names = grep('\\.zip', unzip('D:\\My-Shares\\source-bhavcopy-zip\\PR050819.zip', list=TRUE)$Name, ignore.case=TRUE, value=TRUE); unzip(zipfile = 'D:\\My-Shares\\source-bhavcopy-zip\\PR050819.zip', exdir = 'D:\\My-Shares\\source-fno-zip', files=zipped_names);rm(zipped_names);}</v>
      </c>
      <c r="Q3081" t="str">
        <f>CONCATENATE("if (file.exists('", L3081, "\\", G3081, "')) {files = unzip('", L3081, "\\", G3081,  "', list=TRUE)$Name; unzip(zipfile = '", L3081, "\\", G3081, "', exdir = '", M3081, "', files=files[grepl('^fo[0-9]{8}\\.csv|^op[0-9]{8}\\.csv',files)]);rm(files);}")</f>
        <v>if (file.exists('D:\\My-Shares\\source-fno-zip\\fo05082019.zip')) {files = unzip('D:\\My-Shares\\source-fno-zip\\fo05082019.zip', list=TRUE)$Name; unzip(zipfile = 'D:\\My-Shares\\source-fno-zip\\fo05082019.zip', exdir = 'D:\\My-Shares\\source-fno-csv', files=files[grepl('^fo[0-9]{8}\\.csv|^op[0-9]{8}\\.csv',files)]);rm(files);}</v>
      </c>
      <c r="R3081" t="str">
        <f t="shared" si="488"/>
        <v>if (file.exists('D:\\My-Shares\\source-fno-csv\\fo05082019.csv')) fo05082019 = data.table (read_csv_chunked('D:\\My-Shares\\source-fno-csv\\fo05082019.csv', DataFrameCallback$new(f), chunk_size = 5))</v>
      </c>
      <c r="S3081" t="str">
        <f t="shared" si="489"/>
        <v>if (file.exists('D:\\My-Shares\\source-fno-csv\\op05082019.csv')) op05082019 = data.table (read_csv_chunked('D:\\My-Shares\\source-fno-csv\\op05082019.csv', DataFrameCallback$new(f), chunk_size = 5))</v>
      </c>
    </row>
    <row r="3082" spans="1:19">
      <c r="A3082" s="1">
        <v>43683</v>
      </c>
      <c r="B3082" s="2">
        <f t="shared" si="480"/>
        <v>6</v>
      </c>
      <c r="C3082" s="2">
        <f t="shared" si="481"/>
        <v>8</v>
      </c>
      <c r="D3082">
        <f t="shared" si="482"/>
        <v>2019</v>
      </c>
      <c r="E3082" t="str">
        <f t="shared" si="483"/>
        <v>19</v>
      </c>
      <c r="F3082" t="str">
        <f t="shared" si="484"/>
        <v>PR060819.zip</v>
      </c>
      <c r="G3082" t="str">
        <f t="shared" si="485"/>
        <v>fo06082019.zip</v>
      </c>
      <c r="H3082" t="str">
        <f t="shared" si="486"/>
        <v>fo06082019</v>
      </c>
      <c r="I3082" t="str">
        <f t="shared" si="487"/>
        <v>op06082019</v>
      </c>
      <c r="J3082" s="3" t="s">
        <v>6</v>
      </c>
      <c r="K3082" t="s">
        <v>13</v>
      </c>
      <c r="L3082" t="s">
        <v>14</v>
      </c>
      <c r="M3082" t="s">
        <v>17</v>
      </c>
      <c r="N3082" t="str">
        <f>CONCATENATE("if (curl_fetch_memory('", J3082, F3082, "')$status_code == 200)")</f>
        <v>if (curl_fetch_memory('https://www1.nseindia.com/archives/equities/bhavcopy/pr/PR060819.zip')$status_code == 200)</v>
      </c>
      <c r="O3082" t="str">
        <f>CONCATENATE(N3082, " download.file('", J3082, F3082, "', '", K3082, F3082, "')")</f>
        <v>if (curl_fetch_memory('https://www1.nseindia.com/archives/equities/bhavcopy/pr/PR060819.zip')$status_code == 200) download.file('https://www1.nseindia.com/archives/equities/bhavcopy/pr/PR060819.zip', 'D:\\My-Shares\\source-bhavcopy-zip\\PR060819.zip')</v>
      </c>
      <c r="P3082" t="str">
        <f>CONCATENATE("if (file.exists('", K3082,F3082, "')) {zipped_names = grep('\\.zip', unzip('", K3082, F3082,  "', list=TRUE)$Name, ignore.case=TRUE, value=TRUE); unzip(zipfile = '", K3082, F3082, "', exdir = '", L3082, "', files=zipped_names);rm(zipped_names);}")</f>
        <v>if (file.exists('D:\\My-Shares\\source-bhavcopy-zip\\PR060819.zip')) {zipped_names = grep('\\.zip', unzip('D:\\My-Shares\\source-bhavcopy-zip\\PR060819.zip', list=TRUE)$Name, ignore.case=TRUE, value=TRUE); unzip(zipfile = 'D:\\My-Shares\\source-bhavcopy-zip\\PR060819.zip', exdir = 'D:\\My-Shares\\source-fno-zip', files=zipped_names);rm(zipped_names);}</v>
      </c>
      <c r="Q3082" t="str">
        <f>CONCATENATE("if (file.exists('", L3082, "\\", G3082, "')) {files = unzip('", L3082, "\\", G3082,  "', list=TRUE)$Name; unzip(zipfile = '", L3082, "\\", G3082, "', exdir = '", M3082, "', files=files[grepl('^fo[0-9]{8}\\.csv|^op[0-9]{8}\\.csv',files)]);rm(files);}")</f>
        <v>if (file.exists('D:\\My-Shares\\source-fno-zip\\fo06082019.zip')) {files = unzip('D:\\My-Shares\\source-fno-zip\\fo06082019.zip', list=TRUE)$Name; unzip(zipfile = 'D:\\My-Shares\\source-fno-zip\\fo06082019.zip', exdir = 'D:\\My-Shares\\source-fno-csv', files=files[grepl('^fo[0-9]{8}\\.csv|^op[0-9]{8}\\.csv',files)]);rm(files);}</v>
      </c>
      <c r="R3082" t="str">
        <f t="shared" si="488"/>
        <v>if (file.exists('D:\\My-Shares\\source-fno-csv\\fo06082019.csv')) fo06082019 = data.table (read_csv_chunked('D:\\My-Shares\\source-fno-csv\\fo06082019.csv', DataFrameCallback$new(f), chunk_size = 5))</v>
      </c>
      <c r="S3082" t="str">
        <f t="shared" si="489"/>
        <v>if (file.exists('D:\\My-Shares\\source-fno-csv\\op06082019.csv')) op06082019 = data.table (read_csv_chunked('D:\\My-Shares\\source-fno-csv\\op06082019.csv', DataFrameCallback$new(f), chunk_size = 5))</v>
      </c>
    </row>
    <row r="3083" spans="1:19">
      <c r="A3083" s="1">
        <v>43684</v>
      </c>
      <c r="B3083" s="2">
        <f t="shared" si="480"/>
        <v>7</v>
      </c>
      <c r="C3083" s="2">
        <f t="shared" si="481"/>
        <v>8</v>
      </c>
      <c r="D3083">
        <f t="shared" si="482"/>
        <v>2019</v>
      </c>
      <c r="E3083" t="str">
        <f t="shared" si="483"/>
        <v>19</v>
      </c>
      <c r="F3083" t="str">
        <f t="shared" si="484"/>
        <v>PR070819.zip</v>
      </c>
      <c r="G3083" t="str">
        <f t="shared" si="485"/>
        <v>fo07082019.zip</v>
      </c>
      <c r="H3083" t="str">
        <f t="shared" si="486"/>
        <v>fo07082019</v>
      </c>
      <c r="I3083" t="str">
        <f t="shared" si="487"/>
        <v>op07082019</v>
      </c>
      <c r="J3083" s="3" t="s">
        <v>6</v>
      </c>
      <c r="K3083" t="s">
        <v>13</v>
      </c>
      <c r="L3083" t="s">
        <v>14</v>
      </c>
      <c r="M3083" t="s">
        <v>17</v>
      </c>
      <c r="N3083" t="str">
        <f>CONCATENATE("if (curl_fetch_memory('", J3083, F3083, "')$status_code == 200)")</f>
        <v>if (curl_fetch_memory('https://www1.nseindia.com/archives/equities/bhavcopy/pr/PR070819.zip')$status_code == 200)</v>
      </c>
      <c r="O3083" t="str">
        <f>CONCATENATE(N3083, " download.file('", J3083, F3083, "', '", K3083, F3083, "')")</f>
        <v>if (curl_fetch_memory('https://www1.nseindia.com/archives/equities/bhavcopy/pr/PR070819.zip')$status_code == 200) download.file('https://www1.nseindia.com/archives/equities/bhavcopy/pr/PR070819.zip', 'D:\\My-Shares\\source-bhavcopy-zip\\PR070819.zip')</v>
      </c>
      <c r="P3083" t="str">
        <f>CONCATENATE("if (file.exists('", K3083,F3083, "')) {zipped_names = grep('\\.zip', unzip('", K3083, F3083,  "', list=TRUE)$Name, ignore.case=TRUE, value=TRUE); unzip(zipfile = '", K3083, F3083, "', exdir = '", L3083, "', files=zipped_names);rm(zipped_names);}")</f>
        <v>if (file.exists('D:\\My-Shares\\source-bhavcopy-zip\\PR070819.zip')) {zipped_names = grep('\\.zip', unzip('D:\\My-Shares\\source-bhavcopy-zip\\PR070819.zip', list=TRUE)$Name, ignore.case=TRUE, value=TRUE); unzip(zipfile = 'D:\\My-Shares\\source-bhavcopy-zip\\PR070819.zip', exdir = 'D:\\My-Shares\\source-fno-zip', files=zipped_names);rm(zipped_names);}</v>
      </c>
      <c r="Q3083" t="str">
        <f>CONCATENATE("if (file.exists('", L3083, "\\", G3083, "')) {files = unzip('", L3083, "\\", G3083,  "', list=TRUE)$Name; unzip(zipfile = '", L3083, "\\", G3083, "', exdir = '", M3083, "', files=files[grepl('^fo[0-9]{8}\\.csv|^op[0-9]{8}\\.csv',files)]);rm(files);}")</f>
        <v>if (file.exists('D:\\My-Shares\\source-fno-zip\\fo07082019.zip')) {files = unzip('D:\\My-Shares\\source-fno-zip\\fo07082019.zip', list=TRUE)$Name; unzip(zipfile = 'D:\\My-Shares\\source-fno-zip\\fo07082019.zip', exdir = 'D:\\My-Shares\\source-fno-csv', files=files[grepl('^fo[0-9]{8}\\.csv|^op[0-9]{8}\\.csv',files)]);rm(files);}</v>
      </c>
      <c r="R3083" t="str">
        <f t="shared" si="488"/>
        <v>if (file.exists('D:\\My-Shares\\source-fno-csv\\fo07082019.csv')) fo07082019 = data.table (read_csv_chunked('D:\\My-Shares\\source-fno-csv\\fo07082019.csv', DataFrameCallback$new(f), chunk_size = 5))</v>
      </c>
      <c r="S3083" t="str">
        <f t="shared" si="489"/>
        <v>if (file.exists('D:\\My-Shares\\source-fno-csv\\op07082019.csv')) op07082019 = data.table (read_csv_chunked('D:\\My-Shares\\source-fno-csv\\op07082019.csv', DataFrameCallback$new(f), chunk_size = 5))</v>
      </c>
    </row>
    <row r="3084" spans="1:19">
      <c r="A3084" s="1">
        <v>43685</v>
      </c>
      <c r="B3084" s="2">
        <f t="shared" si="480"/>
        <v>8</v>
      </c>
      <c r="C3084" s="2">
        <f t="shared" si="481"/>
        <v>8</v>
      </c>
      <c r="D3084">
        <f t="shared" si="482"/>
        <v>2019</v>
      </c>
      <c r="E3084" t="str">
        <f t="shared" si="483"/>
        <v>19</v>
      </c>
      <c r="F3084" t="str">
        <f t="shared" si="484"/>
        <v>PR080819.zip</v>
      </c>
      <c r="G3084" t="str">
        <f t="shared" si="485"/>
        <v>fo08082019.zip</v>
      </c>
      <c r="H3084" t="str">
        <f t="shared" si="486"/>
        <v>fo08082019</v>
      </c>
      <c r="I3084" t="str">
        <f t="shared" si="487"/>
        <v>op08082019</v>
      </c>
      <c r="J3084" s="3" t="s">
        <v>6</v>
      </c>
      <c r="K3084" t="s">
        <v>13</v>
      </c>
      <c r="L3084" t="s">
        <v>14</v>
      </c>
      <c r="M3084" t="s">
        <v>17</v>
      </c>
      <c r="N3084" t="str">
        <f>CONCATENATE("if (curl_fetch_memory('", J3084, F3084, "')$status_code == 200)")</f>
        <v>if (curl_fetch_memory('https://www1.nseindia.com/archives/equities/bhavcopy/pr/PR080819.zip')$status_code == 200)</v>
      </c>
      <c r="O3084" t="str">
        <f>CONCATENATE(N3084, " download.file('", J3084, F3084, "', '", K3084, F3084, "')")</f>
        <v>if (curl_fetch_memory('https://www1.nseindia.com/archives/equities/bhavcopy/pr/PR080819.zip')$status_code == 200) download.file('https://www1.nseindia.com/archives/equities/bhavcopy/pr/PR080819.zip', 'D:\\My-Shares\\source-bhavcopy-zip\\PR080819.zip')</v>
      </c>
      <c r="P3084" t="str">
        <f>CONCATENATE("if (file.exists('", K3084,F3084, "')) {zipped_names = grep('\\.zip', unzip('", K3084, F3084,  "', list=TRUE)$Name, ignore.case=TRUE, value=TRUE); unzip(zipfile = '", K3084, F3084, "', exdir = '", L3084, "', files=zipped_names);rm(zipped_names);}")</f>
        <v>if (file.exists('D:\\My-Shares\\source-bhavcopy-zip\\PR080819.zip')) {zipped_names = grep('\\.zip', unzip('D:\\My-Shares\\source-bhavcopy-zip\\PR080819.zip', list=TRUE)$Name, ignore.case=TRUE, value=TRUE); unzip(zipfile = 'D:\\My-Shares\\source-bhavcopy-zip\\PR080819.zip', exdir = 'D:\\My-Shares\\source-fno-zip', files=zipped_names);rm(zipped_names);}</v>
      </c>
      <c r="Q3084" t="str">
        <f>CONCATENATE("if (file.exists('", L3084, "\\", G3084, "')) {files = unzip('", L3084, "\\", G3084,  "', list=TRUE)$Name; unzip(zipfile = '", L3084, "\\", G3084, "', exdir = '", M3084, "', files=files[grepl('^fo[0-9]{8}\\.csv|^op[0-9]{8}\\.csv',files)]);rm(files);}")</f>
        <v>if (file.exists('D:\\My-Shares\\source-fno-zip\\fo08082019.zip')) {files = unzip('D:\\My-Shares\\source-fno-zip\\fo08082019.zip', list=TRUE)$Name; unzip(zipfile = 'D:\\My-Shares\\source-fno-zip\\fo08082019.zip', exdir = 'D:\\My-Shares\\source-fno-csv', files=files[grepl('^fo[0-9]{8}\\.csv|^op[0-9]{8}\\.csv',files)]);rm(files);}</v>
      </c>
      <c r="R3084" t="str">
        <f t="shared" si="488"/>
        <v>if (file.exists('D:\\My-Shares\\source-fno-csv\\fo08082019.csv')) fo08082019 = data.table (read_csv_chunked('D:\\My-Shares\\source-fno-csv\\fo08082019.csv', DataFrameCallback$new(f), chunk_size = 5))</v>
      </c>
      <c r="S3084" t="str">
        <f t="shared" si="489"/>
        <v>if (file.exists('D:\\My-Shares\\source-fno-csv\\op08082019.csv')) op08082019 = data.table (read_csv_chunked('D:\\My-Shares\\source-fno-csv\\op08082019.csv', DataFrameCallback$new(f), chunk_size = 5))</v>
      </c>
    </row>
    <row r="3085" spans="1:19">
      <c r="A3085" s="1">
        <v>43686</v>
      </c>
      <c r="B3085" s="2">
        <f t="shared" si="480"/>
        <v>9</v>
      </c>
      <c r="C3085" s="2">
        <f t="shared" si="481"/>
        <v>8</v>
      </c>
      <c r="D3085">
        <f t="shared" si="482"/>
        <v>2019</v>
      </c>
      <c r="E3085" t="str">
        <f t="shared" si="483"/>
        <v>19</v>
      </c>
      <c r="F3085" t="str">
        <f t="shared" si="484"/>
        <v>PR090819.zip</v>
      </c>
      <c r="G3085" t="str">
        <f t="shared" si="485"/>
        <v>fo09082019.zip</v>
      </c>
      <c r="H3085" t="str">
        <f t="shared" si="486"/>
        <v>fo09082019</v>
      </c>
      <c r="I3085" t="str">
        <f t="shared" si="487"/>
        <v>op09082019</v>
      </c>
      <c r="J3085" s="3" t="s">
        <v>6</v>
      </c>
      <c r="K3085" t="s">
        <v>13</v>
      </c>
      <c r="L3085" t="s">
        <v>14</v>
      </c>
      <c r="M3085" t="s">
        <v>17</v>
      </c>
      <c r="N3085" t="str">
        <f>CONCATENATE("if (curl_fetch_memory('", J3085, F3085, "')$status_code == 200)")</f>
        <v>if (curl_fetch_memory('https://www1.nseindia.com/archives/equities/bhavcopy/pr/PR090819.zip')$status_code == 200)</v>
      </c>
      <c r="O3085" t="str">
        <f>CONCATENATE(N3085, " download.file('", J3085, F3085, "', '", K3085, F3085, "')")</f>
        <v>if (curl_fetch_memory('https://www1.nseindia.com/archives/equities/bhavcopy/pr/PR090819.zip')$status_code == 200) download.file('https://www1.nseindia.com/archives/equities/bhavcopy/pr/PR090819.zip', 'D:\\My-Shares\\source-bhavcopy-zip\\PR090819.zip')</v>
      </c>
      <c r="P3085" t="str">
        <f>CONCATENATE("if (file.exists('", K3085,F3085, "')) {zipped_names = grep('\\.zip', unzip('", K3085, F3085,  "', list=TRUE)$Name, ignore.case=TRUE, value=TRUE); unzip(zipfile = '", K3085, F3085, "', exdir = '", L3085, "', files=zipped_names);rm(zipped_names);}")</f>
        <v>if (file.exists('D:\\My-Shares\\source-bhavcopy-zip\\PR090819.zip')) {zipped_names = grep('\\.zip', unzip('D:\\My-Shares\\source-bhavcopy-zip\\PR090819.zip', list=TRUE)$Name, ignore.case=TRUE, value=TRUE); unzip(zipfile = 'D:\\My-Shares\\source-bhavcopy-zip\\PR090819.zip', exdir = 'D:\\My-Shares\\source-fno-zip', files=zipped_names);rm(zipped_names);}</v>
      </c>
      <c r="Q3085" t="str">
        <f>CONCATENATE("if (file.exists('", L3085, "\\", G3085, "')) {files = unzip('", L3085, "\\", G3085,  "', list=TRUE)$Name; unzip(zipfile = '", L3085, "\\", G3085, "', exdir = '", M3085, "', files=files[grepl('^fo[0-9]{8}\\.csv|^op[0-9]{8}\\.csv',files)]);rm(files);}")</f>
        <v>if (file.exists('D:\\My-Shares\\source-fno-zip\\fo09082019.zip')) {files = unzip('D:\\My-Shares\\source-fno-zip\\fo09082019.zip', list=TRUE)$Name; unzip(zipfile = 'D:\\My-Shares\\source-fno-zip\\fo09082019.zip', exdir = 'D:\\My-Shares\\source-fno-csv', files=files[grepl('^fo[0-9]{8}\\.csv|^op[0-9]{8}\\.csv',files)]);rm(files);}</v>
      </c>
      <c r="R3085" t="str">
        <f t="shared" si="488"/>
        <v>if (file.exists('D:\\My-Shares\\source-fno-csv\\fo09082019.csv')) fo09082019 = data.table (read_csv_chunked('D:\\My-Shares\\source-fno-csv\\fo09082019.csv', DataFrameCallback$new(f), chunk_size = 5))</v>
      </c>
      <c r="S3085" t="str">
        <f t="shared" si="489"/>
        <v>if (file.exists('D:\\My-Shares\\source-fno-csv\\op09082019.csv')) op09082019 = data.table (read_csv_chunked('D:\\My-Shares\\source-fno-csv\\op09082019.csv', DataFrameCallback$new(f), chunk_size = 5))</v>
      </c>
    </row>
    <row r="3086" spans="1:19">
      <c r="A3086" s="1">
        <v>43687</v>
      </c>
      <c r="B3086" s="2">
        <f t="shared" si="480"/>
        <v>10</v>
      </c>
      <c r="C3086" s="2">
        <f t="shared" si="481"/>
        <v>8</v>
      </c>
      <c r="D3086">
        <f t="shared" si="482"/>
        <v>2019</v>
      </c>
      <c r="E3086" t="str">
        <f t="shared" si="483"/>
        <v>19</v>
      </c>
      <c r="F3086" t="str">
        <f t="shared" si="484"/>
        <v>PR100819.zip</v>
      </c>
      <c r="G3086" t="str">
        <f t="shared" si="485"/>
        <v>fo10082019.zip</v>
      </c>
      <c r="H3086" t="str">
        <f t="shared" si="486"/>
        <v>fo10082019</v>
      </c>
      <c r="I3086" t="str">
        <f t="shared" si="487"/>
        <v>op10082019</v>
      </c>
      <c r="J3086" s="3" t="s">
        <v>6</v>
      </c>
      <c r="K3086" t="s">
        <v>13</v>
      </c>
      <c r="L3086" t="s">
        <v>14</v>
      </c>
      <c r="M3086" t="s">
        <v>17</v>
      </c>
      <c r="N3086" t="str">
        <f>CONCATENATE("if (curl_fetch_memory('", J3086, F3086, "')$status_code == 200)")</f>
        <v>if (curl_fetch_memory('https://www1.nseindia.com/archives/equities/bhavcopy/pr/PR100819.zip')$status_code == 200)</v>
      </c>
      <c r="O3086" t="str">
        <f>CONCATENATE(N3086, " download.file('", J3086, F3086, "', '", K3086, F3086, "')")</f>
        <v>if (curl_fetch_memory('https://www1.nseindia.com/archives/equities/bhavcopy/pr/PR100819.zip')$status_code == 200) download.file('https://www1.nseindia.com/archives/equities/bhavcopy/pr/PR100819.zip', 'D:\\My-Shares\\source-bhavcopy-zip\\PR100819.zip')</v>
      </c>
      <c r="P3086" t="str">
        <f>CONCATENATE("if (file.exists('", K3086,F3086, "')) {zipped_names = grep('\\.zip', unzip('", K3086, F3086,  "', list=TRUE)$Name, ignore.case=TRUE, value=TRUE); unzip(zipfile = '", K3086, F3086, "', exdir = '", L3086, "', files=zipped_names);rm(zipped_names);}")</f>
        <v>if (file.exists('D:\\My-Shares\\source-bhavcopy-zip\\PR100819.zip')) {zipped_names = grep('\\.zip', unzip('D:\\My-Shares\\source-bhavcopy-zip\\PR100819.zip', list=TRUE)$Name, ignore.case=TRUE, value=TRUE); unzip(zipfile = 'D:\\My-Shares\\source-bhavcopy-zip\\PR100819.zip', exdir = 'D:\\My-Shares\\source-fno-zip', files=zipped_names);rm(zipped_names);}</v>
      </c>
      <c r="Q3086" t="str">
        <f>CONCATENATE("if (file.exists('", L3086, "\\", G3086, "')) {files = unzip('", L3086, "\\", G3086,  "', list=TRUE)$Name; unzip(zipfile = '", L3086, "\\", G3086, "', exdir = '", M3086, "', files=files[grepl('^fo[0-9]{8}\\.csv|^op[0-9]{8}\\.csv',files)]);rm(files);}")</f>
        <v>if (file.exists('D:\\My-Shares\\source-fno-zip\\fo10082019.zip')) {files = unzip('D:\\My-Shares\\source-fno-zip\\fo10082019.zip', list=TRUE)$Name; unzip(zipfile = 'D:\\My-Shares\\source-fno-zip\\fo10082019.zip', exdir = 'D:\\My-Shares\\source-fno-csv', files=files[grepl('^fo[0-9]{8}\\.csv|^op[0-9]{8}\\.csv',files)]);rm(files);}</v>
      </c>
      <c r="R3086" t="str">
        <f t="shared" si="488"/>
        <v>if (file.exists('D:\\My-Shares\\source-fno-csv\\fo10082019.csv')) fo10082019 = data.table (read_csv_chunked('D:\\My-Shares\\source-fno-csv\\fo10082019.csv', DataFrameCallback$new(f), chunk_size = 5))</v>
      </c>
      <c r="S3086" t="str">
        <f t="shared" si="489"/>
        <v>if (file.exists('D:\\My-Shares\\source-fno-csv\\op10082019.csv')) op10082019 = data.table (read_csv_chunked('D:\\My-Shares\\source-fno-csv\\op10082019.csv', DataFrameCallback$new(f), chunk_size = 5))</v>
      </c>
    </row>
    <row r="3087" spans="1:19">
      <c r="A3087" s="1">
        <v>43688</v>
      </c>
      <c r="B3087" s="2">
        <f t="shared" si="480"/>
        <v>11</v>
      </c>
      <c r="C3087" s="2">
        <f t="shared" si="481"/>
        <v>8</v>
      </c>
      <c r="D3087">
        <f t="shared" si="482"/>
        <v>2019</v>
      </c>
      <c r="E3087" t="str">
        <f t="shared" si="483"/>
        <v>19</v>
      </c>
      <c r="F3087" t="str">
        <f t="shared" si="484"/>
        <v>PR110819.zip</v>
      </c>
      <c r="G3087" t="str">
        <f t="shared" si="485"/>
        <v>fo11082019.zip</v>
      </c>
      <c r="H3087" t="str">
        <f t="shared" si="486"/>
        <v>fo11082019</v>
      </c>
      <c r="I3087" t="str">
        <f t="shared" si="487"/>
        <v>op11082019</v>
      </c>
      <c r="J3087" s="3" t="s">
        <v>6</v>
      </c>
      <c r="K3087" t="s">
        <v>13</v>
      </c>
      <c r="L3087" t="s">
        <v>14</v>
      </c>
      <c r="M3087" t="s">
        <v>17</v>
      </c>
      <c r="N3087" t="str">
        <f>CONCATENATE("if (curl_fetch_memory('", J3087, F3087, "')$status_code == 200)")</f>
        <v>if (curl_fetch_memory('https://www1.nseindia.com/archives/equities/bhavcopy/pr/PR110819.zip')$status_code == 200)</v>
      </c>
      <c r="O3087" t="str">
        <f>CONCATENATE(N3087, " download.file('", J3087, F3087, "', '", K3087, F3087, "')")</f>
        <v>if (curl_fetch_memory('https://www1.nseindia.com/archives/equities/bhavcopy/pr/PR110819.zip')$status_code == 200) download.file('https://www1.nseindia.com/archives/equities/bhavcopy/pr/PR110819.zip', 'D:\\My-Shares\\source-bhavcopy-zip\\PR110819.zip')</v>
      </c>
      <c r="P3087" t="str">
        <f>CONCATENATE("if (file.exists('", K3087,F3087, "')) {zipped_names = grep('\\.zip', unzip('", K3087, F3087,  "', list=TRUE)$Name, ignore.case=TRUE, value=TRUE); unzip(zipfile = '", K3087, F3087, "', exdir = '", L3087, "', files=zipped_names);rm(zipped_names);}")</f>
        <v>if (file.exists('D:\\My-Shares\\source-bhavcopy-zip\\PR110819.zip')) {zipped_names = grep('\\.zip', unzip('D:\\My-Shares\\source-bhavcopy-zip\\PR110819.zip', list=TRUE)$Name, ignore.case=TRUE, value=TRUE); unzip(zipfile = 'D:\\My-Shares\\source-bhavcopy-zip\\PR110819.zip', exdir = 'D:\\My-Shares\\source-fno-zip', files=zipped_names);rm(zipped_names);}</v>
      </c>
      <c r="Q3087" t="str">
        <f>CONCATENATE("if (file.exists('", L3087, "\\", G3087, "')) {files = unzip('", L3087, "\\", G3087,  "', list=TRUE)$Name; unzip(zipfile = '", L3087, "\\", G3087, "', exdir = '", M3087, "', files=files[grepl('^fo[0-9]{8}\\.csv|^op[0-9]{8}\\.csv',files)]);rm(files);}")</f>
        <v>if (file.exists('D:\\My-Shares\\source-fno-zip\\fo11082019.zip')) {files = unzip('D:\\My-Shares\\source-fno-zip\\fo11082019.zip', list=TRUE)$Name; unzip(zipfile = 'D:\\My-Shares\\source-fno-zip\\fo11082019.zip', exdir = 'D:\\My-Shares\\source-fno-csv', files=files[grepl('^fo[0-9]{8}\\.csv|^op[0-9]{8}\\.csv',files)]);rm(files);}</v>
      </c>
      <c r="R3087" t="str">
        <f t="shared" si="488"/>
        <v>if (file.exists('D:\\My-Shares\\source-fno-csv\\fo11082019.csv')) fo11082019 = data.table (read_csv_chunked('D:\\My-Shares\\source-fno-csv\\fo11082019.csv', DataFrameCallback$new(f), chunk_size = 5))</v>
      </c>
      <c r="S3087" t="str">
        <f t="shared" si="489"/>
        <v>if (file.exists('D:\\My-Shares\\source-fno-csv\\op11082019.csv')) op11082019 = data.table (read_csv_chunked('D:\\My-Shares\\source-fno-csv\\op11082019.csv', DataFrameCallback$new(f), chunk_size = 5))</v>
      </c>
    </row>
    <row r="3088" spans="1:19">
      <c r="A3088" s="1">
        <v>43689</v>
      </c>
      <c r="B3088" s="2">
        <f t="shared" si="480"/>
        <v>12</v>
      </c>
      <c r="C3088" s="2">
        <f t="shared" si="481"/>
        <v>8</v>
      </c>
      <c r="D3088">
        <f t="shared" si="482"/>
        <v>2019</v>
      </c>
      <c r="E3088" t="str">
        <f t="shared" si="483"/>
        <v>19</v>
      </c>
      <c r="F3088" t="str">
        <f t="shared" si="484"/>
        <v>PR120819.zip</v>
      </c>
      <c r="G3088" t="str">
        <f t="shared" si="485"/>
        <v>fo12082019.zip</v>
      </c>
      <c r="H3088" t="str">
        <f t="shared" si="486"/>
        <v>fo12082019</v>
      </c>
      <c r="I3088" t="str">
        <f t="shared" si="487"/>
        <v>op12082019</v>
      </c>
      <c r="J3088" s="3" t="s">
        <v>6</v>
      </c>
      <c r="K3088" t="s">
        <v>13</v>
      </c>
      <c r="L3088" t="s">
        <v>14</v>
      </c>
      <c r="M3088" t="s">
        <v>17</v>
      </c>
      <c r="N3088" t="str">
        <f>CONCATENATE("if (curl_fetch_memory('", J3088, F3088, "')$status_code == 200)")</f>
        <v>if (curl_fetch_memory('https://www1.nseindia.com/archives/equities/bhavcopy/pr/PR120819.zip')$status_code == 200)</v>
      </c>
      <c r="O3088" t="str">
        <f>CONCATENATE(N3088, " download.file('", J3088, F3088, "', '", K3088, F3088, "')")</f>
        <v>if (curl_fetch_memory('https://www1.nseindia.com/archives/equities/bhavcopy/pr/PR120819.zip')$status_code == 200) download.file('https://www1.nseindia.com/archives/equities/bhavcopy/pr/PR120819.zip', 'D:\\My-Shares\\source-bhavcopy-zip\\PR120819.zip')</v>
      </c>
      <c r="P3088" t="str">
        <f>CONCATENATE("if (file.exists('", K3088,F3088, "')) {zipped_names = grep('\\.zip', unzip('", K3088, F3088,  "', list=TRUE)$Name, ignore.case=TRUE, value=TRUE); unzip(zipfile = '", K3088, F3088, "', exdir = '", L3088, "', files=zipped_names);rm(zipped_names);}")</f>
        <v>if (file.exists('D:\\My-Shares\\source-bhavcopy-zip\\PR120819.zip')) {zipped_names = grep('\\.zip', unzip('D:\\My-Shares\\source-bhavcopy-zip\\PR120819.zip', list=TRUE)$Name, ignore.case=TRUE, value=TRUE); unzip(zipfile = 'D:\\My-Shares\\source-bhavcopy-zip\\PR120819.zip', exdir = 'D:\\My-Shares\\source-fno-zip', files=zipped_names);rm(zipped_names);}</v>
      </c>
      <c r="Q3088" t="str">
        <f>CONCATENATE("if (file.exists('", L3088, "\\", G3088, "')) {files = unzip('", L3088, "\\", G3088,  "', list=TRUE)$Name; unzip(zipfile = '", L3088, "\\", G3088, "', exdir = '", M3088, "', files=files[grepl('^fo[0-9]{8}\\.csv|^op[0-9]{8}\\.csv',files)]);rm(files);}")</f>
        <v>if (file.exists('D:\\My-Shares\\source-fno-zip\\fo12082019.zip')) {files = unzip('D:\\My-Shares\\source-fno-zip\\fo12082019.zip', list=TRUE)$Name; unzip(zipfile = 'D:\\My-Shares\\source-fno-zip\\fo12082019.zip', exdir = 'D:\\My-Shares\\source-fno-csv', files=files[grepl('^fo[0-9]{8}\\.csv|^op[0-9]{8}\\.csv',files)]);rm(files);}</v>
      </c>
      <c r="R3088" t="str">
        <f t="shared" si="488"/>
        <v>if (file.exists('D:\\My-Shares\\source-fno-csv\\fo12082019.csv')) fo12082019 = data.table (read_csv_chunked('D:\\My-Shares\\source-fno-csv\\fo12082019.csv', DataFrameCallback$new(f), chunk_size = 5))</v>
      </c>
      <c r="S3088" t="str">
        <f t="shared" si="489"/>
        <v>if (file.exists('D:\\My-Shares\\source-fno-csv\\op12082019.csv')) op12082019 = data.table (read_csv_chunked('D:\\My-Shares\\source-fno-csv\\op12082019.csv', DataFrameCallback$new(f), chunk_size = 5))</v>
      </c>
    </row>
    <row r="3089" spans="1:19">
      <c r="A3089" s="1">
        <v>43690</v>
      </c>
      <c r="B3089" s="2">
        <f t="shared" si="480"/>
        <v>13</v>
      </c>
      <c r="C3089" s="2">
        <f t="shared" si="481"/>
        <v>8</v>
      </c>
      <c r="D3089">
        <f t="shared" si="482"/>
        <v>2019</v>
      </c>
      <c r="E3089" t="str">
        <f t="shared" si="483"/>
        <v>19</v>
      </c>
      <c r="F3089" t="str">
        <f t="shared" si="484"/>
        <v>PR130819.zip</v>
      </c>
      <c r="G3089" t="str">
        <f t="shared" si="485"/>
        <v>fo13082019.zip</v>
      </c>
      <c r="H3089" t="str">
        <f t="shared" si="486"/>
        <v>fo13082019</v>
      </c>
      <c r="I3089" t="str">
        <f t="shared" si="487"/>
        <v>op13082019</v>
      </c>
      <c r="J3089" s="3" t="s">
        <v>6</v>
      </c>
      <c r="K3089" t="s">
        <v>13</v>
      </c>
      <c r="L3089" t="s">
        <v>14</v>
      </c>
      <c r="M3089" t="s">
        <v>17</v>
      </c>
      <c r="N3089" t="str">
        <f>CONCATENATE("if (curl_fetch_memory('", J3089, F3089, "')$status_code == 200)")</f>
        <v>if (curl_fetch_memory('https://www1.nseindia.com/archives/equities/bhavcopy/pr/PR130819.zip')$status_code == 200)</v>
      </c>
      <c r="O3089" t="str">
        <f>CONCATENATE(N3089, " download.file('", J3089, F3089, "', '", K3089, F3089, "')")</f>
        <v>if (curl_fetch_memory('https://www1.nseindia.com/archives/equities/bhavcopy/pr/PR130819.zip')$status_code == 200) download.file('https://www1.nseindia.com/archives/equities/bhavcopy/pr/PR130819.zip', 'D:\\My-Shares\\source-bhavcopy-zip\\PR130819.zip')</v>
      </c>
      <c r="P3089" t="str">
        <f>CONCATENATE("if (file.exists('", K3089,F3089, "')) {zipped_names = grep('\\.zip', unzip('", K3089, F3089,  "', list=TRUE)$Name, ignore.case=TRUE, value=TRUE); unzip(zipfile = '", K3089, F3089, "', exdir = '", L3089, "', files=zipped_names);rm(zipped_names);}")</f>
        <v>if (file.exists('D:\\My-Shares\\source-bhavcopy-zip\\PR130819.zip')) {zipped_names = grep('\\.zip', unzip('D:\\My-Shares\\source-bhavcopy-zip\\PR130819.zip', list=TRUE)$Name, ignore.case=TRUE, value=TRUE); unzip(zipfile = 'D:\\My-Shares\\source-bhavcopy-zip\\PR130819.zip', exdir = 'D:\\My-Shares\\source-fno-zip', files=zipped_names);rm(zipped_names);}</v>
      </c>
      <c r="Q3089" t="str">
        <f>CONCATENATE("if (file.exists('", L3089, "\\", G3089, "')) {files = unzip('", L3089, "\\", G3089,  "', list=TRUE)$Name; unzip(zipfile = '", L3089, "\\", G3089, "', exdir = '", M3089, "', files=files[grepl('^fo[0-9]{8}\\.csv|^op[0-9]{8}\\.csv',files)]);rm(files);}")</f>
        <v>if (file.exists('D:\\My-Shares\\source-fno-zip\\fo13082019.zip')) {files = unzip('D:\\My-Shares\\source-fno-zip\\fo13082019.zip', list=TRUE)$Name; unzip(zipfile = 'D:\\My-Shares\\source-fno-zip\\fo13082019.zip', exdir = 'D:\\My-Shares\\source-fno-csv', files=files[grepl('^fo[0-9]{8}\\.csv|^op[0-9]{8}\\.csv',files)]);rm(files);}</v>
      </c>
      <c r="R3089" t="str">
        <f t="shared" si="488"/>
        <v>if (file.exists('D:\\My-Shares\\source-fno-csv\\fo13082019.csv')) fo13082019 = data.table (read_csv_chunked('D:\\My-Shares\\source-fno-csv\\fo13082019.csv', DataFrameCallback$new(f), chunk_size = 5))</v>
      </c>
      <c r="S3089" t="str">
        <f t="shared" si="489"/>
        <v>if (file.exists('D:\\My-Shares\\source-fno-csv\\op13082019.csv')) op13082019 = data.table (read_csv_chunked('D:\\My-Shares\\source-fno-csv\\op13082019.csv', DataFrameCallback$new(f), chunk_size = 5))</v>
      </c>
    </row>
    <row r="3090" spans="1:19">
      <c r="A3090" s="1">
        <v>43691</v>
      </c>
      <c r="B3090" s="2">
        <f t="shared" si="480"/>
        <v>14</v>
      </c>
      <c r="C3090" s="2">
        <f t="shared" si="481"/>
        <v>8</v>
      </c>
      <c r="D3090">
        <f t="shared" si="482"/>
        <v>2019</v>
      </c>
      <c r="E3090" t="str">
        <f t="shared" si="483"/>
        <v>19</v>
      </c>
      <c r="F3090" t="str">
        <f t="shared" si="484"/>
        <v>PR140819.zip</v>
      </c>
      <c r="G3090" t="str">
        <f t="shared" si="485"/>
        <v>fo14082019.zip</v>
      </c>
      <c r="H3090" t="str">
        <f t="shared" si="486"/>
        <v>fo14082019</v>
      </c>
      <c r="I3090" t="str">
        <f t="shared" si="487"/>
        <v>op14082019</v>
      </c>
      <c r="J3090" s="3" t="s">
        <v>6</v>
      </c>
      <c r="K3090" t="s">
        <v>13</v>
      </c>
      <c r="L3090" t="s">
        <v>14</v>
      </c>
      <c r="M3090" t="s">
        <v>17</v>
      </c>
      <c r="N3090" t="str">
        <f>CONCATENATE("if (curl_fetch_memory('", J3090, F3090, "')$status_code == 200)")</f>
        <v>if (curl_fetch_memory('https://www1.nseindia.com/archives/equities/bhavcopy/pr/PR140819.zip')$status_code == 200)</v>
      </c>
      <c r="O3090" t="str">
        <f>CONCATENATE(N3090, " download.file('", J3090, F3090, "', '", K3090, F3090, "')")</f>
        <v>if (curl_fetch_memory('https://www1.nseindia.com/archives/equities/bhavcopy/pr/PR140819.zip')$status_code == 200) download.file('https://www1.nseindia.com/archives/equities/bhavcopy/pr/PR140819.zip', 'D:\\My-Shares\\source-bhavcopy-zip\\PR140819.zip')</v>
      </c>
      <c r="P3090" t="str">
        <f>CONCATENATE("if (file.exists('", K3090,F3090, "')) {zipped_names = grep('\\.zip', unzip('", K3090, F3090,  "', list=TRUE)$Name, ignore.case=TRUE, value=TRUE); unzip(zipfile = '", K3090, F3090, "', exdir = '", L3090, "', files=zipped_names);rm(zipped_names);}")</f>
        <v>if (file.exists('D:\\My-Shares\\source-bhavcopy-zip\\PR140819.zip')) {zipped_names = grep('\\.zip', unzip('D:\\My-Shares\\source-bhavcopy-zip\\PR140819.zip', list=TRUE)$Name, ignore.case=TRUE, value=TRUE); unzip(zipfile = 'D:\\My-Shares\\source-bhavcopy-zip\\PR140819.zip', exdir = 'D:\\My-Shares\\source-fno-zip', files=zipped_names);rm(zipped_names);}</v>
      </c>
      <c r="Q3090" t="str">
        <f>CONCATENATE("if (file.exists('", L3090, "\\", G3090, "')) {files = unzip('", L3090, "\\", G3090,  "', list=TRUE)$Name; unzip(zipfile = '", L3090, "\\", G3090, "', exdir = '", M3090, "', files=files[grepl('^fo[0-9]{8}\\.csv|^op[0-9]{8}\\.csv',files)]);rm(files);}")</f>
        <v>if (file.exists('D:\\My-Shares\\source-fno-zip\\fo14082019.zip')) {files = unzip('D:\\My-Shares\\source-fno-zip\\fo14082019.zip', list=TRUE)$Name; unzip(zipfile = 'D:\\My-Shares\\source-fno-zip\\fo14082019.zip', exdir = 'D:\\My-Shares\\source-fno-csv', files=files[grepl('^fo[0-9]{8}\\.csv|^op[0-9]{8}\\.csv',files)]);rm(files);}</v>
      </c>
      <c r="R3090" t="str">
        <f t="shared" si="488"/>
        <v>if (file.exists('D:\\My-Shares\\source-fno-csv\\fo14082019.csv')) fo14082019 = data.table (read_csv_chunked('D:\\My-Shares\\source-fno-csv\\fo14082019.csv', DataFrameCallback$new(f), chunk_size = 5))</v>
      </c>
      <c r="S3090" t="str">
        <f t="shared" si="489"/>
        <v>if (file.exists('D:\\My-Shares\\source-fno-csv\\op14082019.csv')) op14082019 = data.table (read_csv_chunked('D:\\My-Shares\\source-fno-csv\\op14082019.csv', DataFrameCallback$new(f), chunk_size = 5))</v>
      </c>
    </row>
    <row r="3091" spans="1:19">
      <c r="A3091" s="1">
        <v>43692</v>
      </c>
      <c r="B3091" s="2">
        <f t="shared" si="480"/>
        <v>15</v>
      </c>
      <c r="C3091" s="2">
        <f t="shared" si="481"/>
        <v>8</v>
      </c>
      <c r="D3091">
        <f t="shared" si="482"/>
        <v>2019</v>
      </c>
      <c r="E3091" t="str">
        <f t="shared" si="483"/>
        <v>19</v>
      </c>
      <c r="F3091" t="str">
        <f t="shared" si="484"/>
        <v>PR150819.zip</v>
      </c>
      <c r="G3091" t="str">
        <f t="shared" si="485"/>
        <v>fo15082019.zip</v>
      </c>
      <c r="H3091" t="str">
        <f t="shared" si="486"/>
        <v>fo15082019</v>
      </c>
      <c r="I3091" t="str">
        <f t="shared" si="487"/>
        <v>op15082019</v>
      </c>
      <c r="J3091" s="3" t="s">
        <v>6</v>
      </c>
      <c r="K3091" t="s">
        <v>13</v>
      </c>
      <c r="L3091" t="s">
        <v>14</v>
      </c>
      <c r="M3091" t="s">
        <v>17</v>
      </c>
      <c r="N3091" t="str">
        <f>CONCATENATE("if (curl_fetch_memory('", J3091, F3091, "')$status_code == 200)")</f>
        <v>if (curl_fetch_memory('https://www1.nseindia.com/archives/equities/bhavcopy/pr/PR150819.zip')$status_code == 200)</v>
      </c>
      <c r="O3091" t="str">
        <f>CONCATENATE(N3091, " download.file('", J3091, F3091, "', '", K3091, F3091, "')")</f>
        <v>if (curl_fetch_memory('https://www1.nseindia.com/archives/equities/bhavcopy/pr/PR150819.zip')$status_code == 200) download.file('https://www1.nseindia.com/archives/equities/bhavcopy/pr/PR150819.zip', 'D:\\My-Shares\\source-bhavcopy-zip\\PR150819.zip')</v>
      </c>
      <c r="P3091" t="str">
        <f>CONCATENATE("if (file.exists('", K3091,F3091, "')) {zipped_names = grep('\\.zip', unzip('", K3091, F3091,  "', list=TRUE)$Name, ignore.case=TRUE, value=TRUE); unzip(zipfile = '", K3091, F3091, "', exdir = '", L3091, "', files=zipped_names);rm(zipped_names);}")</f>
        <v>if (file.exists('D:\\My-Shares\\source-bhavcopy-zip\\PR150819.zip')) {zipped_names = grep('\\.zip', unzip('D:\\My-Shares\\source-bhavcopy-zip\\PR150819.zip', list=TRUE)$Name, ignore.case=TRUE, value=TRUE); unzip(zipfile = 'D:\\My-Shares\\source-bhavcopy-zip\\PR150819.zip', exdir = 'D:\\My-Shares\\source-fno-zip', files=zipped_names);rm(zipped_names);}</v>
      </c>
      <c r="Q3091" t="str">
        <f>CONCATENATE("if (file.exists('", L3091, "\\", G3091, "')) {files = unzip('", L3091, "\\", G3091,  "', list=TRUE)$Name; unzip(zipfile = '", L3091, "\\", G3091, "', exdir = '", M3091, "', files=files[grepl('^fo[0-9]{8}\\.csv|^op[0-9]{8}\\.csv',files)]);rm(files);}")</f>
        <v>if (file.exists('D:\\My-Shares\\source-fno-zip\\fo15082019.zip')) {files = unzip('D:\\My-Shares\\source-fno-zip\\fo15082019.zip', list=TRUE)$Name; unzip(zipfile = 'D:\\My-Shares\\source-fno-zip\\fo15082019.zip', exdir = 'D:\\My-Shares\\source-fno-csv', files=files[grepl('^fo[0-9]{8}\\.csv|^op[0-9]{8}\\.csv',files)]);rm(files);}</v>
      </c>
      <c r="R3091" t="str">
        <f t="shared" si="488"/>
        <v>if (file.exists('D:\\My-Shares\\source-fno-csv\\fo15082019.csv')) fo15082019 = data.table (read_csv_chunked('D:\\My-Shares\\source-fno-csv\\fo15082019.csv', DataFrameCallback$new(f), chunk_size = 5))</v>
      </c>
      <c r="S3091" t="str">
        <f t="shared" si="489"/>
        <v>if (file.exists('D:\\My-Shares\\source-fno-csv\\op15082019.csv')) op15082019 = data.table (read_csv_chunked('D:\\My-Shares\\source-fno-csv\\op15082019.csv', DataFrameCallback$new(f), chunk_size = 5))</v>
      </c>
    </row>
    <row r="3092" spans="1:19">
      <c r="A3092" s="1">
        <v>43693</v>
      </c>
      <c r="B3092" s="2">
        <f t="shared" si="480"/>
        <v>16</v>
      </c>
      <c r="C3092" s="2">
        <f t="shared" si="481"/>
        <v>8</v>
      </c>
      <c r="D3092">
        <f t="shared" si="482"/>
        <v>2019</v>
      </c>
      <c r="E3092" t="str">
        <f t="shared" si="483"/>
        <v>19</v>
      </c>
      <c r="F3092" t="str">
        <f t="shared" si="484"/>
        <v>PR160819.zip</v>
      </c>
      <c r="G3092" t="str">
        <f t="shared" si="485"/>
        <v>fo16082019.zip</v>
      </c>
      <c r="H3092" t="str">
        <f t="shared" si="486"/>
        <v>fo16082019</v>
      </c>
      <c r="I3092" t="str">
        <f t="shared" si="487"/>
        <v>op16082019</v>
      </c>
      <c r="J3092" s="3" t="s">
        <v>6</v>
      </c>
      <c r="K3092" t="s">
        <v>13</v>
      </c>
      <c r="L3092" t="s">
        <v>14</v>
      </c>
      <c r="M3092" t="s">
        <v>17</v>
      </c>
      <c r="N3092" t="str">
        <f>CONCATENATE("if (curl_fetch_memory('", J3092, F3092, "')$status_code == 200)")</f>
        <v>if (curl_fetch_memory('https://www1.nseindia.com/archives/equities/bhavcopy/pr/PR160819.zip')$status_code == 200)</v>
      </c>
      <c r="O3092" t="str">
        <f>CONCATENATE(N3092, " download.file('", J3092, F3092, "', '", K3092, F3092, "')")</f>
        <v>if (curl_fetch_memory('https://www1.nseindia.com/archives/equities/bhavcopy/pr/PR160819.zip')$status_code == 200) download.file('https://www1.nseindia.com/archives/equities/bhavcopy/pr/PR160819.zip', 'D:\\My-Shares\\source-bhavcopy-zip\\PR160819.zip')</v>
      </c>
      <c r="P3092" t="str">
        <f>CONCATENATE("if (file.exists('", K3092,F3092, "')) {zipped_names = grep('\\.zip', unzip('", K3092, F3092,  "', list=TRUE)$Name, ignore.case=TRUE, value=TRUE); unzip(zipfile = '", K3092, F3092, "', exdir = '", L3092, "', files=zipped_names);rm(zipped_names);}")</f>
        <v>if (file.exists('D:\\My-Shares\\source-bhavcopy-zip\\PR160819.zip')) {zipped_names = grep('\\.zip', unzip('D:\\My-Shares\\source-bhavcopy-zip\\PR160819.zip', list=TRUE)$Name, ignore.case=TRUE, value=TRUE); unzip(zipfile = 'D:\\My-Shares\\source-bhavcopy-zip\\PR160819.zip', exdir = 'D:\\My-Shares\\source-fno-zip', files=zipped_names);rm(zipped_names);}</v>
      </c>
      <c r="Q3092" t="str">
        <f>CONCATENATE("if (file.exists('", L3092, "\\", G3092, "')) {files = unzip('", L3092, "\\", G3092,  "', list=TRUE)$Name; unzip(zipfile = '", L3092, "\\", G3092, "', exdir = '", M3092, "', files=files[grepl('^fo[0-9]{8}\\.csv|^op[0-9]{8}\\.csv',files)]);rm(files);}")</f>
        <v>if (file.exists('D:\\My-Shares\\source-fno-zip\\fo16082019.zip')) {files = unzip('D:\\My-Shares\\source-fno-zip\\fo16082019.zip', list=TRUE)$Name; unzip(zipfile = 'D:\\My-Shares\\source-fno-zip\\fo16082019.zip', exdir = 'D:\\My-Shares\\source-fno-csv', files=files[grepl('^fo[0-9]{8}\\.csv|^op[0-9]{8}\\.csv',files)]);rm(files);}</v>
      </c>
      <c r="R3092" t="str">
        <f t="shared" si="488"/>
        <v>if (file.exists('D:\\My-Shares\\source-fno-csv\\fo16082019.csv')) fo16082019 = data.table (read_csv_chunked('D:\\My-Shares\\source-fno-csv\\fo16082019.csv', DataFrameCallback$new(f), chunk_size = 5))</v>
      </c>
      <c r="S3092" t="str">
        <f t="shared" si="489"/>
        <v>if (file.exists('D:\\My-Shares\\source-fno-csv\\op16082019.csv')) op16082019 = data.table (read_csv_chunked('D:\\My-Shares\\source-fno-csv\\op16082019.csv', DataFrameCallback$new(f), chunk_size = 5))</v>
      </c>
    </row>
    <row r="3093" spans="1:19">
      <c r="A3093" s="1">
        <v>43694</v>
      </c>
      <c r="B3093" s="2">
        <f t="shared" si="480"/>
        <v>17</v>
      </c>
      <c r="C3093" s="2">
        <f t="shared" si="481"/>
        <v>8</v>
      </c>
      <c r="D3093">
        <f t="shared" si="482"/>
        <v>2019</v>
      </c>
      <c r="E3093" t="str">
        <f t="shared" si="483"/>
        <v>19</v>
      </c>
      <c r="F3093" t="str">
        <f t="shared" si="484"/>
        <v>PR170819.zip</v>
      </c>
      <c r="G3093" t="str">
        <f t="shared" si="485"/>
        <v>fo17082019.zip</v>
      </c>
      <c r="H3093" t="str">
        <f t="shared" si="486"/>
        <v>fo17082019</v>
      </c>
      <c r="I3093" t="str">
        <f t="shared" si="487"/>
        <v>op17082019</v>
      </c>
      <c r="J3093" s="3" t="s">
        <v>6</v>
      </c>
      <c r="K3093" t="s">
        <v>13</v>
      </c>
      <c r="L3093" t="s">
        <v>14</v>
      </c>
      <c r="M3093" t="s">
        <v>17</v>
      </c>
      <c r="N3093" t="str">
        <f>CONCATENATE("if (curl_fetch_memory('", J3093, F3093, "')$status_code == 200)")</f>
        <v>if (curl_fetch_memory('https://www1.nseindia.com/archives/equities/bhavcopy/pr/PR170819.zip')$status_code == 200)</v>
      </c>
      <c r="O3093" t="str">
        <f>CONCATENATE(N3093, " download.file('", J3093, F3093, "', '", K3093, F3093, "')")</f>
        <v>if (curl_fetch_memory('https://www1.nseindia.com/archives/equities/bhavcopy/pr/PR170819.zip')$status_code == 200) download.file('https://www1.nseindia.com/archives/equities/bhavcopy/pr/PR170819.zip', 'D:\\My-Shares\\source-bhavcopy-zip\\PR170819.zip')</v>
      </c>
      <c r="P3093" t="str">
        <f>CONCATENATE("if (file.exists('", K3093,F3093, "')) {zipped_names = grep('\\.zip', unzip('", K3093, F3093,  "', list=TRUE)$Name, ignore.case=TRUE, value=TRUE); unzip(zipfile = '", K3093, F3093, "', exdir = '", L3093, "', files=zipped_names);rm(zipped_names);}")</f>
        <v>if (file.exists('D:\\My-Shares\\source-bhavcopy-zip\\PR170819.zip')) {zipped_names = grep('\\.zip', unzip('D:\\My-Shares\\source-bhavcopy-zip\\PR170819.zip', list=TRUE)$Name, ignore.case=TRUE, value=TRUE); unzip(zipfile = 'D:\\My-Shares\\source-bhavcopy-zip\\PR170819.zip', exdir = 'D:\\My-Shares\\source-fno-zip', files=zipped_names);rm(zipped_names);}</v>
      </c>
      <c r="Q3093" t="str">
        <f>CONCATENATE("if (file.exists('", L3093, "\\", G3093, "')) {files = unzip('", L3093, "\\", G3093,  "', list=TRUE)$Name; unzip(zipfile = '", L3093, "\\", G3093, "', exdir = '", M3093, "', files=files[grepl('^fo[0-9]{8}\\.csv|^op[0-9]{8}\\.csv',files)]);rm(files);}")</f>
        <v>if (file.exists('D:\\My-Shares\\source-fno-zip\\fo17082019.zip')) {files = unzip('D:\\My-Shares\\source-fno-zip\\fo17082019.zip', list=TRUE)$Name; unzip(zipfile = 'D:\\My-Shares\\source-fno-zip\\fo17082019.zip', exdir = 'D:\\My-Shares\\source-fno-csv', files=files[grepl('^fo[0-9]{8}\\.csv|^op[0-9]{8}\\.csv',files)]);rm(files);}</v>
      </c>
      <c r="R3093" t="str">
        <f t="shared" si="488"/>
        <v>if (file.exists('D:\\My-Shares\\source-fno-csv\\fo17082019.csv')) fo17082019 = data.table (read_csv_chunked('D:\\My-Shares\\source-fno-csv\\fo17082019.csv', DataFrameCallback$new(f), chunk_size = 5))</v>
      </c>
      <c r="S3093" t="str">
        <f t="shared" si="489"/>
        <v>if (file.exists('D:\\My-Shares\\source-fno-csv\\op17082019.csv')) op17082019 = data.table (read_csv_chunked('D:\\My-Shares\\source-fno-csv\\op17082019.csv', DataFrameCallback$new(f), chunk_size = 5))</v>
      </c>
    </row>
    <row r="3094" spans="1:19">
      <c r="A3094" s="1">
        <v>43695</v>
      </c>
      <c r="B3094" s="2">
        <f t="shared" si="480"/>
        <v>18</v>
      </c>
      <c r="C3094" s="2">
        <f t="shared" si="481"/>
        <v>8</v>
      </c>
      <c r="D3094">
        <f t="shared" si="482"/>
        <v>2019</v>
      </c>
      <c r="E3094" t="str">
        <f t="shared" si="483"/>
        <v>19</v>
      </c>
      <c r="F3094" t="str">
        <f t="shared" si="484"/>
        <v>PR180819.zip</v>
      </c>
      <c r="G3094" t="str">
        <f t="shared" si="485"/>
        <v>fo18082019.zip</v>
      </c>
      <c r="H3094" t="str">
        <f t="shared" si="486"/>
        <v>fo18082019</v>
      </c>
      <c r="I3094" t="str">
        <f t="shared" si="487"/>
        <v>op18082019</v>
      </c>
      <c r="J3094" s="3" t="s">
        <v>6</v>
      </c>
      <c r="K3094" t="s">
        <v>13</v>
      </c>
      <c r="L3094" t="s">
        <v>14</v>
      </c>
      <c r="M3094" t="s">
        <v>17</v>
      </c>
      <c r="N3094" t="str">
        <f>CONCATENATE("if (curl_fetch_memory('", J3094, F3094, "')$status_code == 200)")</f>
        <v>if (curl_fetch_memory('https://www1.nseindia.com/archives/equities/bhavcopy/pr/PR180819.zip')$status_code == 200)</v>
      </c>
      <c r="O3094" t="str">
        <f>CONCATENATE(N3094, " download.file('", J3094, F3094, "', '", K3094, F3094, "')")</f>
        <v>if (curl_fetch_memory('https://www1.nseindia.com/archives/equities/bhavcopy/pr/PR180819.zip')$status_code == 200) download.file('https://www1.nseindia.com/archives/equities/bhavcopy/pr/PR180819.zip', 'D:\\My-Shares\\source-bhavcopy-zip\\PR180819.zip')</v>
      </c>
      <c r="P3094" t="str">
        <f>CONCATENATE("if (file.exists('", K3094,F3094, "')) {zipped_names = grep('\\.zip', unzip('", K3094, F3094,  "', list=TRUE)$Name, ignore.case=TRUE, value=TRUE); unzip(zipfile = '", K3094, F3094, "', exdir = '", L3094, "', files=zipped_names);rm(zipped_names);}")</f>
        <v>if (file.exists('D:\\My-Shares\\source-bhavcopy-zip\\PR180819.zip')) {zipped_names = grep('\\.zip', unzip('D:\\My-Shares\\source-bhavcopy-zip\\PR180819.zip', list=TRUE)$Name, ignore.case=TRUE, value=TRUE); unzip(zipfile = 'D:\\My-Shares\\source-bhavcopy-zip\\PR180819.zip', exdir = 'D:\\My-Shares\\source-fno-zip', files=zipped_names);rm(zipped_names);}</v>
      </c>
      <c r="Q3094" t="str">
        <f>CONCATENATE("if (file.exists('", L3094, "\\", G3094, "')) {files = unzip('", L3094, "\\", G3094,  "', list=TRUE)$Name; unzip(zipfile = '", L3094, "\\", G3094, "', exdir = '", M3094, "', files=files[grepl('^fo[0-9]{8}\\.csv|^op[0-9]{8}\\.csv',files)]);rm(files);}")</f>
        <v>if (file.exists('D:\\My-Shares\\source-fno-zip\\fo18082019.zip')) {files = unzip('D:\\My-Shares\\source-fno-zip\\fo18082019.zip', list=TRUE)$Name; unzip(zipfile = 'D:\\My-Shares\\source-fno-zip\\fo18082019.zip', exdir = 'D:\\My-Shares\\source-fno-csv', files=files[grepl('^fo[0-9]{8}\\.csv|^op[0-9]{8}\\.csv',files)]);rm(files);}</v>
      </c>
      <c r="R3094" t="str">
        <f t="shared" si="488"/>
        <v>if (file.exists('D:\\My-Shares\\source-fno-csv\\fo18082019.csv')) fo18082019 = data.table (read_csv_chunked('D:\\My-Shares\\source-fno-csv\\fo18082019.csv', DataFrameCallback$new(f), chunk_size = 5))</v>
      </c>
      <c r="S3094" t="str">
        <f t="shared" si="489"/>
        <v>if (file.exists('D:\\My-Shares\\source-fno-csv\\op18082019.csv')) op18082019 = data.table (read_csv_chunked('D:\\My-Shares\\source-fno-csv\\op18082019.csv', DataFrameCallback$new(f), chunk_size = 5))</v>
      </c>
    </row>
    <row r="3095" spans="1:19">
      <c r="A3095" s="1">
        <v>43696</v>
      </c>
      <c r="B3095" s="2">
        <f t="shared" si="480"/>
        <v>19</v>
      </c>
      <c r="C3095" s="2">
        <f t="shared" si="481"/>
        <v>8</v>
      </c>
      <c r="D3095">
        <f t="shared" si="482"/>
        <v>2019</v>
      </c>
      <c r="E3095" t="str">
        <f t="shared" si="483"/>
        <v>19</v>
      </c>
      <c r="F3095" t="str">
        <f t="shared" si="484"/>
        <v>PR190819.zip</v>
      </c>
      <c r="G3095" t="str">
        <f t="shared" si="485"/>
        <v>fo19082019.zip</v>
      </c>
      <c r="H3095" t="str">
        <f t="shared" si="486"/>
        <v>fo19082019</v>
      </c>
      <c r="I3095" t="str">
        <f t="shared" si="487"/>
        <v>op19082019</v>
      </c>
      <c r="J3095" s="3" t="s">
        <v>6</v>
      </c>
      <c r="K3095" t="s">
        <v>13</v>
      </c>
      <c r="L3095" t="s">
        <v>14</v>
      </c>
      <c r="M3095" t="s">
        <v>17</v>
      </c>
      <c r="N3095" t="str">
        <f>CONCATENATE("if (curl_fetch_memory('", J3095, F3095, "')$status_code == 200)")</f>
        <v>if (curl_fetch_memory('https://www1.nseindia.com/archives/equities/bhavcopy/pr/PR190819.zip')$status_code == 200)</v>
      </c>
      <c r="O3095" t="str">
        <f>CONCATENATE(N3095, " download.file('", J3095, F3095, "', '", K3095, F3095, "')")</f>
        <v>if (curl_fetch_memory('https://www1.nseindia.com/archives/equities/bhavcopy/pr/PR190819.zip')$status_code == 200) download.file('https://www1.nseindia.com/archives/equities/bhavcopy/pr/PR190819.zip', 'D:\\My-Shares\\source-bhavcopy-zip\\PR190819.zip')</v>
      </c>
      <c r="P3095" t="str">
        <f>CONCATENATE("if (file.exists('", K3095,F3095, "')) {zipped_names = grep('\\.zip', unzip('", K3095, F3095,  "', list=TRUE)$Name, ignore.case=TRUE, value=TRUE); unzip(zipfile = '", K3095, F3095, "', exdir = '", L3095, "', files=zipped_names);rm(zipped_names);}")</f>
        <v>if (file.exists('D:\\My-Shares\\source-bhavcopy-zip\\PR190819.zip')) {zipped_names = grep('\\.zip', unzip('D:\\My-Shares\\source-bhavcopy-zip\\PR190819.zip', list=TRUE)$Name, ignore.case=TRUE, value=TRUE); unzip(zipfile = 'D:\\My-Shares\\source-bhavcopy-zip\\PR190819.zip', exdir = 'D:\\My-Shares\\source-fno-zip', files=zipped_names);rm(zipped_names);}</v>
      </c>
      <c r="Q3095" t="str">
        <f>CONCATENATE("if (file.exists('", L3095, "\\", G3095, "')) {files = unzip('", L3095, "\\", G3095,  "', list=TRUE)$Name; unzip(zipfile = '", L3095, "\\", G3095, "', exdir = '", M3095, "', files=files[grepl('^fo[0-9]{8}\\.csv|^op[0-9]{8}\\.csv',files)]);rm(files);}")</f>
        <v>if (file.exists('D:\\My-Shares\\source-fno-zip\\fo19082019.zip')) {files = unzip('D:\\My-Shares\\source-fno-zip\\fo19082019.zip', list=TRUE)$Name; unzip(zipfile = 'D:\\My-Shares\\source-fno-zip\\fo19082019.zip', exdir = 'D:\\My-Shares\\source-fno-csv', files=files[grepl('^fo[0-9]{8}\\.csv|^op[0-9]{8}\\.csv',files)]);rm(files);}</v>
      </c>
      <c r="R3095" t="str">
        <f t="shared" si="488"/>
        <v>if (file.exists('D:\\My-Shares\\source-fno-csv\\fo19082019.csv')) fo19082019 = data.table (read_csv_chunked('D:\\My-Shares\\source-fno-csv\\fo19082019.csv', DataFrameCallback$new(f), chunk_size = 5))</v>
      </c>
      <c r="S3095" t="str">
        <f t="shared" si="489"/>
        <v>if (file.exists('D:\\My-Shares\\source-fno-csv\\op19082019.csv')) op19082019 = data.table (read_csv_chunked('D:\\My-Shares\\source-fno-csv\\op19082019.csv', DataFrameCallback$new(f), chunk_size = 5))</v>
      </c>
    </row>
    <row r="3096" spans="1:19">
      <c r="A3096" s="1">
        <v>43697</v>
      </c>
      <c r="B3096" s="2">
        <f t="shared" si="480"/>
        <v>20</v>
      </c>
      <c r="C3096" s="2">
        <f t="shared" si="481"/>
        <v>8</v>
      </c>
      <c r="D3096">
        <f t="shared" si="482"/>
        <v>2019</v>
      </c>
      <c r="E3096" t="str">
        <f t="shared" si="483"/>
        <v>19</v>
      </c>
      <c r="F3096" t="str">
        <f t="shared" si="484"/>
        <v>PR200819.zip</v>
      </c>
      <c r="G3096" t="str">
        <f t="shared" si="485"/>
        <v>fo20082019.zip</v>
      </c>
      <c r="H3096" t="str">
        <f t="shared" si="486"/>
        <v>fo20082019</v>
      </c>
      <c r="I3096" t="str">
        <f t="shared" si="487"/>
        <v>op20082019</v>
      </c>
      <c r="J3096" s="3" t="s">
        <v>6</v>
      </c>
      <c r="K3096" t="s">
        <v>13</v>
      </c>
      <c r="L3096" t="s">
        <v>14</v>
      </c>
      <c r="M3096" t="s">
        <v>17</v>
      </c>
      <c r="N3096" t="str">
        <f>CONCATENATE("if (curl_fetch_memory('", J3096, F3096, "')$status_code == 200)")</f>
        <v>if (curl_fetch_memory('https://www1.nseindia.com/archives/equities/bhavcopy/pr/PR200819.zip')$status_code == 200)</v>
      </c>
      <c r="O3096" t="str">
        <f>CONCATENATE(N3096, " download.file('", J3096, F3096, "', '", K3096, F3096, "')")</f>
        <v>if (curl_fetch_memory('https://www1.nseindia.com/archives/equities/bhavcopy/pr/PR200819.zip')$status_code == 200) download.file('https://www1.nseindia.com/archives/equities/bhavcopy/pr/PR200819.zip', 'D:\\My-Shares\\source-bhavcopy-zip\\PR200819.zip')</v>
      </c>
      <c r="P3096" t="str">
        <f>CONCATENATE("if (file.exists('", K3096,F3096, "')) {zipped_names = grep('\\.zip', unzip('", K3096, F3096,  "', list=TRUE)$Name, ignore.case=TRUE, value=TRUE); unzip(zipfile = '", K3096, F3096, "', exdir = '", L3096, "', files=zipped_names);rm(zipped_names);}")</f>
        <v>if (file.exists('D:\\My-Shares\\source-bhavcopy-zip\\PR200819.zip')) {zipped_names = grep('\\.zip', unzip('D:\\My-Shares\\source-bhavcopy-zip\\PR200819.zip', list=TRUE)$Name, ignore.case=TRUE, value=TRUE); unzip(zipfile = 'D:\\My-Shares\\source-bhavcopy-zip\\PR200819.zip', exdir = 'D:\\My-Shares\\source-fno-zip', files=zipped_names);rm(zipped_names);}</v>
      </c>
      <c r="Q3096" t="str">
        <f>CONCATENATE("if (file.exists('", L3096, "\\", G3096, "')) {files = unzip('", L3096, "\\", G3096,  "', list=TRUE)$Name; unzip(zipfile = '", L3096, "\\", G3096, "', exdir = '", M3096, "', files=files[grepl('^fo[0-9]{8}\\.csv|^op[0-9]{8}\\.csv',files)]);rm(files);}")</f>
        <v>if (file.exists('D:\\My-Shares\\source-fno-zip\\fo20082019.zip')) {files = unzip('D:\\My-Shares\\source-fno-zip\\fo20082019.zip', list=TRUE)$Name; unzip(zipfile = 'D:\\My-Shares\\source-fno-zip\\fo20082019.zip', exdir = 'D:\\My-Shares\\source-fno-csv', files=files[grepl('^fo[0-9]{8}\\.csv|^op[0-9]{8}\\.csv',files)]);rm(files);}</v>
      </c>
      <c r="R3096" t="str">
        <f t="shared" si="488"/>
        <v>if (file.exists('D:\\My-Shares\\source-fno-csv\\fo20082019.csv')) fo20082019 = data.table (read_csv_chunked('D:\\My-Shares\\source-fno-csv\\fo20082019.csv', DataFrameCallback$new(f), chunk_size = 5))</v>
      </c>
      <c r="S3096" t="str">
        <f t="shared" si="489"/>
        <v>if (file.exists('D:\\My-Shares\\source-fno-csv\\op20082019.csv')) op20082019 = data.table (read_csv_chunked('D:\\My-Shares\\source-fno-csv\\op20082019.csv', DataFrameCallback$new(f), chunk_size = 5))</v>
      </c>
    </row>
    <row r="3097" spans="1:19">
      <c r="A3097" s="1">
        <v>43698</v>
      </c>
      <c r="B3097" s="2">
        <f t="shared" si="480"/>
        <v>21</v>
      </c>
      <c r="C3097" s="2">
        <f t="shared" si="481"/>
        <v>8</v>
      </c>
      <c r="D3097">
        <f t="shared" si="482"/>
        <v>2019</v>
      </c>
      <c r="E3097" t="str">
        <f t="shared" si="483"/>
        <v>19</v>
      </c>
      <c r="F3097" t="str">
        <f t="shared" si="484"/>
        <v>PR210819.zip</v>
      </c>
      <c r="G3097" t="str">
        <f t="shared" si="485"/>
        <v>fo21082019.zip</v>
      </c>
      <c r="H3097" t="str">
        <f t="shared" si="486"/>
        <v>fo21082019</v>
      </c>
      <c r="I3097" t="str">
        <f t="shared" si="487"/>
        <v>op21082019</v>
      </c>
      <c r="J3097" s="3" t="s">
        <v>6</v>
      </c>
      <c r="K3097" t="s">
        <v>13</v>
      </c>
      <c r="L3097" t="s">
        <v>14</v>
      </c>
      <c r="M3097" t="s">
        <v>17</v>
      </c>
      <c r="N3097" t="str">
        <f>CONCATENATE("if (curl_fetch_memory('", J3097, F3097, "')$status_code == 200)")</f>
        <v>if (curl_fetch_memory('https://www1.nseindia.com/archives/equities/bhavcopy/pr/PR210819.zip')$status_code == 200)</v>
      </c>
      <c r="O3097" t="str">
        <f>CONCATENATE(N3097, " download.file('", J3097, F3097, "', '", K3097, F3097, "')")</f>
        <v>if (curl_fetch_memory('https://www1.nseindia.com/archives/equities/bhavcopy/pr/PR210819.zip')$status_code == 200) download.file('https://www1.nseindia.com/archives/equities/bhavcopy/pr/PR210819.zip', 'D:\\My-Shares\\source-bhavcopy-zip\\PR210819.zip')</v>
      </c>
      <c r="P3097" t="str">
        <f>CONCATENATE("if (file.exists('", K3097,F3097, "')) {zipped_names = grep('\\.zip', unzip('", K3097, F3097,  "', list=TRUE)$Name, ignore.case=TRUE, value=TRUE); unzip(zipfile = '", K3097, F3097, "', exdir = '", L3097, "', files=zipped_names);rm(zipped_names);}")</f>
        <v>if (file.exists('D:\\My-Shares\\source-bhavcopy-zip\\PR210819.zip')) {zipped_names = grep('\\.zip', unzip('D:\\My-Shares\\source-bhavcopy-zip\\PR210819.zip', list=TRUE)$Name, ignore.case=TRUE, value=TRUE); unzip(zipfile = 'D:\\My-Shares\\source-bhavcopy-zip\\PR210819.zip', exdir = 'D:\\My-Shares\\source-fno-zip', files=zipped_names);rm(zipped_names);}</v>
      </c>
      <c r="Q3097" t="str">
        <f>CONCATENATE("if (file.exists('", L3097, "\\", G3097, "')) {files = unzip('", L3097, "\\", G3097,  "', list=TRUE)$Name; unzip(zipfile = '", L3097, "\\", G3097, "', exdir = '", M3097, "', files=files[grepl('^fo[0-9]{8}\\.csv|^op[0-9]{8}\\.csv',files)]);rm(files);}")</f>
        <v>if (file.exists('D:\\My-Shares\\source-fno-zip\\fo21082019.zip')) {files = unzip('D:\\My-Shares\\source-fno-zip\\fo21082019.zip', list=TRUE)$Name; unzip(zipfile = 'D:\\My-Shares\\source-fno-zip\\fo21082019.zip', exdir = 'D:\\My-Shares\\source-fno-csv', files=files[grepl('^fo[0-9]{8}\\.csv|^op[0-9]{8}\\.csv',files)]);rm(files);}</v>
      </c>
      <c r="R3097" t="str">
        <f t="shared" si="488"/>
        <v>if (file.exists('D:\\My-Shares\\source-fno-csv\\fo21082019.csv')) fo21082019 = data.table (read_csv_chunked('D:\\My-Shares\\source-fno-csv\\fo21082019.csv', DataFrameCallback$new(f), chunk_size = 5))</v>
      </c>
      <c r="S3097" t="str">
        <f t="shared" si="489"/>
        <v>if (file.exists('D:\\My-Shares\\source-fno-csv\\op21082019.csv')) op21082019 = data.table (read_csv_chunked('D:\\My-Shares\\source-fno-csv\\op21082019.csv', DataFrameCallback$new(f), chunk_size = 5))</v>
      </c>
    </row>
    <row r="3098" spans="1:19">
      <c r="A3098" s="1">
        <v>43699</v>
      </c>
      <c r="B3098" s="2">
        <f t="shared" si="480"/>
        <v>22</v>
      </c>
      <c r="C3098" s="2">
        <f t="shared" si="481"/>
        <v>8</v>
      </c>
      <c r="D3098">
        <f t="shared" si="482"/>
        <v>2019</v>
      </c>
      <c r="E3098" t="str">
        <f t="shared" si="483"/>
        <v>19</v>
      </c>
      <c r="F3098" t="str">
        <f t="shared" si="484"/>
        <v>PR220819.zip</v>
      </c>
      <c r="G3098" t="str">
        <f t="shared" si="485"/>
        <v>fo22082019.zip</v>
      </c>
      <c r="H3098" t="str">
        <f t="shared" si="486"/>
        <v>fo22082019</v>
      </c>
      <c r="I3098" t="str">
        <f t="shared" si="487"/>
        <v>op22082019</v>
      </c>
      <c r="J3098" s="3" t="s">
        <v>6</v>
      </c>
      <c r="K3098" t="s">
        <v>13</v>
      </c>
      <c r="L3098" t="s">
        <v>14</v>
      </c>
      <c r="M3098" t="s">
        <v>17</v>
      </c>
      <c r="N3098" t="str">
        <f>CONCATENATE("if (curl_fetch_memory('", J3098, F3098, "')$status_code == 200)")</f>
        <v>if (curl_fetch_memory('https://www1.nseindia.com/archives/equities/bhavcopy/pr/PR220819.zip')$status_code == 200)</v>
      </c>
      <c r="O3098" t="str">
        <f>CONCATENATE(N3098, " download.file('", J3098, F3098, "', '", K3098, F3098, "')")</f>
        <v>if (curl_fetch_memory('https://www1.nseindia.com/archives/equities/bhavcopy/pr/PR220819.zip')$status_code == 200) download.file('https://www1.nseindia.com/archives/equities/bhavcopy/pr/PR220819.zip', 'D:\\My-Shares\\source-bhavcopy-zip\\PR220819.zip')</v>
      </c>
      <c r="P3098" t="str">
        <f>CONCATENATE("if (file.exists('", K3098,F3098, "')) {zipped_names = grep('\\.zip', unzip('", K3098, F3098,  "', list=TRUE)$Name, ignore.case=TRUE, value=TRUE); unzip(zipfile = '", K3098, F3098, "', exdir = '", L3098, "', files=zipped_names);rm(zipped_names);}")</f>
        <v>if (file.exists('D:\\My-Shares\\source-bhavcopy-zip\\PR220819.zip')) {zipped_names = grep('\\.zip', unzip('D:\\My-Shares\\source-bhavcopy-zip\\PR220819.zip', list=TRUE)$Name, ignore.case=TRUE, value=TRUE); unzip(zipfile = 'D:\\My-Shares\\source-bhavcopy-zip\\PR220819.zip', exdir = 'D:\\My-Shares\\source-fno-zip', files=zipped_names);rm(zipped_names);}</v>
      </c>
      <c r="Q3098" t="str">
        <f>CONCATENATE("if (file.exists('", L3098, "\\", G3098, "')) {files = unzip('", L3098, "\\", G3098,  "', list=TRUE)$Name; unzip(zipfile = '", L3098, "\\", G3098, "', exdir = '", M3098, "', files=files[grepl('^fo[0-9]{8}\\.csv|^op[0-9]{8}\\.csv',files)]);rm(files);}")</f>
        <v>if (file.exists('D:\\My-Shares\\source-fno-zip\\fo22082019.zip')) {files = unzip('D:\\My-Shares\\source-fno-zip\\fo22082019.zip', list=TRUE)$Name; unzip(zipfile = 'D:\\My-Shares\\source-fno-zip\\fo22082019.zip', exdir = 'D:\\My-Shares\\source-fno-csv', files=files[grepl('^fo[0-9]{8}\\.csv|^op[0-9]{8}\\.csv',files)]);rm(files);}</v>
      </c>
      <c r="R3098" t="str">
        <f t="shared" si="488"/>
        <v>if (file.exists('D:\\My-Shares\\source-fno-csv\\fo22082019.csv')) fo22082019 = data.table (read_csv_chunked('D:\\My-Shares\\source-fno-csv\\fo22082019.csv', DataFrameCallback$new(f), chunk_size = 5))</v>
      </c>
      <c r="S3098" t="str">
        <f t="shared" si="489"/>
        <v>if (file.exists('D:\\My-Shares\\source-fno-csv\\op22082019.csv')) op22082019 = data.table (read_csv_chunked('D:\\My-Shares\\source-fno-csv\\op22082019.csv', DataFrameCallback$new(f), chunk_size = 5))</v>
      </c>
    </row>
    <row r="3099" spans="1:19">
      <c r="A3099" s="1">
        <v>43700</v>
      </c>
      <c r="B3099" s="2">
        <f t="shared" si="480"/>
        <v>23</v>
      </c>
      <c r="C3099" s="2">
        <f t="shared" si="481"/>
        <v>8</v>
      </c>
      <c r="D3099">
        <f t="shared" si="482"/>
        <v>2019</v>
      </c>
      <c r="E3099" t="str">
        <f t="shared" si="483"/>
        <v>19</v>
      </c>
      <c r="F3099" t="str">
        <f t="shared" si="484"/>
        <v>PR230819.zip</v>
      </c>
      <c r="G3099" t="str">
        <f t="shared" si="485"/>
        <v>fo23082019.zip</v>
      </c>
      <c r="H3099" t="str">
        <f t="shared" si="486"/>
        <v>fo23082019</v>
      </c>
      <c r="I3099" t="str">
        <f t="shared" si="487"/>
        <v>op23082019</v>
      </c>
      <c r="J3099" s="3" t="s">
        <v>6</v>
      </c>
      <c r="K3099" t="s">
        <v>13</v>
      </c>
      <c r="L3099" t="s">
        <v>14</v>
      </c>
      <c r="M3099" t="s">
        <v>17</v>
      </c>
      <c r="N3099" t="str">
        <f>CONCATENATE("if (curl_fetch_memory('", J3099, F3099, "')$status_code == 200)")</f>
        <v>if (curl_fetch_memory('https://www1.nseindia.com/archives/equities/bhavcopy/pr/PR230819.zip')$status_code == 200)</v>
      </c>
      <c r="O3099" t="str">
        <f>CONCATENATE(N3099, " download.file('", J3099, F3099, "', '", K3099, F3099, "')")</f>
        <v>if (curl_fetch_memory('https://www1.nseindia.com/archives/equities/bhavcopy/pr/PR230819.zip')$status_code == 200) download.file('https://www1.nseindia.com/archives/equities/bhavcopy/pr/PR230819.zip', 'D:\\My-Shares\\source-bhavcopy-zip\\PR230819.zip')</v>
      </c>
      <c r="P3099" t="str">
        <f>CONCATENATE("if (file.exists('", K3099,F3099, "')) {zipped_names = grep('\\.zip', unzip('", K3099, F3099,  "', list=TRUE)$Name, ignore.case=TRUE, value=TRUE); unzip(zipfile = '", K3099, F3099, "', exdir = '", L3099, "', files=zipped_names);rm(zipped_names);}")</f>
        <v>if (file.exists('D:\\My-Shares\\source-bhavcopy-zip\\PR230819.zip')) {zipped_names = grep('\\.zip', unzip('D:\\My-Shares\\source-bhavcopy-zip\\PR230819.zip', list=TRUE)$Name, ignore.case=TRUE, value=TRUE); unzip(zipfile = 'D:\\My-Shares\\source-bhavcopy-zip\\PR230819.zip', exdir = 'D:\\My-Shares\\source-fno-zip', files=zipped_names);rm(zipped_names);}</v>
      </c>
      <c r="Q3099" t="str">
        <f>CONCATENATE("if (file.exists('", L3099, "\\", G3099, "')) {files = unzip('", L3099, "\\", G3099,  "', list=TRUE)$Name; unzip(zipfile = '", L3099, "\\", G3099, "', exdir = '", M3099, "', files=files[grepl('^fo[0-9]{8}\\.csv|^op[0-9]{8}\\.csv',files)]);rm(files);}")</f>
        <v>if (file.exists('D:\\My-Shares\\source-fno-zip\\fo23082019.zip')) {files = unzip('D:\\My-Shares\\source-fno-zip\\fo23082019.zip', list=TRUE)$Name; unzip(zipfile = 'D:\\My-Shares\\source-fno-zip\\fo23082019.zip', exdir = 'D:\\My-Shares\\source-fno-csv', files=files[grepl('^fo[0-9]{8}\\.csv|^op[0-9]{8}\\.csv',files)]);rm(files);}</v>
      </c>
      <c r="R3099" t="str">
        <f t="shared" si="488"/>
        <v>if (file.exists('D:\\My-Shares\\source-fno-csv\\fo23082019.csv')) fo23082019 = data.table (read_csv_chunked('D:\\My-Shares\\source-fno-csv\\fo23082019.csv', DataFrameCallback$new(f), chunk_size = 5))</v>
      </c>
      <c r="S3099" t="str">
        <f t="shared" si="489"/>
        <v>if (file.exists('D:\\My-Shares\\source-fno-csv\\op23082019.csv')) op23082019 = data.table (read_csv_chunked('D:\\My-Shares\\source-fno-csv\\op23082019.csv', DataFrameCallback$new(f), chunk_size = 5))</v>
      </c>
    </row>
    <row r="3100" spans="1:19">
      <c r="A3100" s="1">
        <v>43701</v>
      </c>
      <c r="B3100" s="2">
        <f t="shared" si="480"/>
        <v>24</v>
      </c>
      <c r="C3100" s="2">
        <f t="shared" si="481"/>
        <v>8</v>
      </c>
      <c r="D3100">
        <f t="shared" si="482"/>
        <v>2019</v>
      </c>
      <c r="E3100" t="str">
        <f t="shared" si="483"/>
        <v>19</v>
      </c>
      <c r="F3100" t="str">
        <f t="shared" si="484"/>
        <v>PR240819.zip</v>
      </c>
      <c r="G3100" t="str">
        <f t="shared" si="485"/>
        <v>fo24082019.zip</v>
      </c>
      <c r="H3100" t="str">
        <f t="shared" si="486"/>
        <v>fo24082019</v>
      </c>
      <c r="I3100" t="str">
        <f t="shared" si="487"/>
        <v>op24082019</v>
      </c>
      <c r="J3100" s="3" t="s">
        <v>6</v>
      </c>
      <c r="K3100" t="s">
        <v>13</v>
      </c>
      <c r="L3100" t="s">
        <v>14</v>
      </c>
      <c r="M3100" t="s">
        <v>17</v>
      </c>
      <c r="N3100" t="str">
        <f>CONCATENATE("if (curl_fetch_memory('", J3100, F3100, "')$status_code == 200)")</f>
        <v>if (curl_fetch_memory('https://www1.nseindia.com/archives/equities/bhavcopy/pr/PR240819.zip')$status_code == 200)</v>
      </c>
      <c r="O3100" t="str">
        <f>CONCATENATE(N3100, " download.file('", J3100, F3100, "', '", K3100, F3100, "')")</f>
        <v>if (curl_fetch_memory('https://www1.nseindia.com/archives/equities/bhavcopy/pr/PR240819.zip')$status_code == 200) download.file('https://www1.nseindia.com/archives/equities/bhavcopy/pr/PR240819.zip', 'D:\\My-Shares\\source-bhavcopy-zip\\PR240819.zip')</v>
      </c>
      <c r="P3100" t="str">
        <f>CONCATENATE("if (file.exists('", K3100,F3100, "')) {zipped_names = grep('\\.zip', unzip('", K3100, F3100,  "', list=TRUE)$Name, ignore.case=TRUE, value=TRUE); unzip(zipfile = '", K3100, F3100, "', exdir = '", L3100, "', files=zipped_names);rm(zipped_names);}")</f>
        <v>if (file.exists('D:\\My-Shares\\source-bhavcopy-zip\\PR240819.zip')) {zipped_names = grep('\\.zip', unzip('D:\\My-Shares\\source-bhavcopy-zip\\PR240819.zip', list=TRUE)$Name, ignore.case=TRUE, value=TRUE); unzip(zipfile = 'D:\\My-Shares\\source-bhavcopy-zip\\PR240819.zip', exdir = 'D:\\My-Shares\\source-fno-zip', files=zipped_names);rm(zipped_names);}</v>
      </c>
      <c r="Q3100" t="str">
        <f>CONCATENATE("if (file.exists('", L3100, "\\", G3100, "')) {files = unzip('", L3100, "\\", G3100,  "', list=TRUE)$Name; unzip(zipfile = '", L3100, "\\", G3100, "', exdir = '", M3100, "', files=files[grepl('^fo[0-9]{8}\\.csv|^op[0-9]{8}\\.csv',files)]);rm(files);}")</f>
        <v>if (file.exists('D:\\My-Shares\\source-fno-zip\\fo24082019.zip')) {files = unzip('D:\\My-Shares\\source-fno-zip\\fo24082019.zip', list=TRUE)$Name; unzip(zipfile = 'D:\\My-Shares\\source-fno-zip\\fo24082019.zip', exdir = 'D:\\My-Shares\\source-fno-csv', files=files[grepl('^fo[0-9]{8}\\.csv|^op[0-9]{8}\\.csv',files)]);rm(files);}</v>
      </c>
      <c r="R3100" t="str">
        <f t="shared" si="488"/>
        <v>if (file.exists('D:\\My-Shares\\source-fno-csv\\fo24082019.csv')) fo24082019 = data.table (read_csv_chunked('D:\\My-Shares\\source-fno-csv\\fo24082019.csv', DataFrameCallback$new(f), chunk_size = 5))</v>
      </c>
      <c r="S3100" t="str">
        <f t="shared" si="489"/>
        <v>if (file.exists('D:\\My-Shares\\source-fno-csv\\op24082019.csv')) op24082019 = data.table (read_csv_chunked('D:\\My-Shares\\source-fno-csv\\op24082019.csv', DataFrameCallback$new(f), chunk_size = 5))</v>
      </c>
    </row>
    <row r="3101" spans="1:19">
      <c r="A3101" s="1">
        <v>43702</v>
      </c>
      <c r="B3101" s="2">
        <f t="shared" si="480"/>
        <v>25</v>
      </c>
      <c r="C3101" s="2">
        <f t="shared" si="481"/>
        <v>8</v>
      </c>
      <c r="D3101">
        <f t="shared" si="482"/>
        <v>2019</v>
      </c>
      <c r="E3101" t="str">
        <f t="shared" si="483"/>
        <v>19</v>
      </c>
      <c r="F3101" t="str">
        <f t="shared" si="484"/>
        <v>PR250819.zip</v>
      </c>
      <c r="G3101" t="str">
        <f t="shared" si="485"/>
        <v>fo25082019.zip</v>
      </c>
      <c r="H3101" t="str">
        <f t="shared" si="486"/>
        <v>fo25082019</v>
      </c>
      <c r="I3101" t="str">
        <f t="shared" si="487"/>
        <v>op25082019</v>
      </c>
      <c r="J3101" s="3" t="s">
        <v>6</v>
      </c>
      <c r="K3101" t="s">
        <v>13</v>
      </c>
      <c r="L3101" t="s">
        <v>14</v>
      </c>
      <c r="M3101" t="s">
        <v>17</v>
      </c>
      <c r="N3101" t="str">
        <f>CONCATENATE("if (curl_fetch_memory('", J3101, F3101, "')$status_code == 200)")</f>
        <v>if (curl_fetch_memory('https://www1.nseindia.com/archives/equities/bhavcopy/pr/PR250819.zip')$status_code == 200)</v>
      </c>
      <c r="O3101" t="str">
        <f>CONCATENATE(N3101, " download.file('", J3101, F3101, "', '", K3101, F3101, "')")</f>
        <v>if (curl_fetch_memory('https://www1.nseindia.com/archives/equities/bhavcopy/pr/PR250819.zip')$status_code == 200) download.file('https://www1.nseindia.com/archives/equities/bhavcopy/pr/PR250819.zip', 'D:\\My-Shares\\source-bhavcopy-zip\\PR250819.zip')</v>
      </c>
      <c r="P3101" t="str">
        <f>CONCATENATE("if (file.exists('", K3101,F3101, "')) {zipped_names = grep('\\.zip', unzip('", K3101, F3101,  "', list=TRUE)$Name, ignore.case=TRUE, value=TRUE); unzip(zipfile = '", K3101, F3101, "', exdir = '", L3101, "', files=zipped_names);rm(zipped_names);}")</f>
        <v>if (file.exists('D:\\My-Shares\\source-bhavcopy-zip\\PR250819.zip')) {zipped_names = grep('\\.zip', unzip('D:\\My-Shares\\source-bhavcopy-zip\\PR250819.zip', list=TRUE)$Name, ignore.case=TRUE, value=TRUE); unzip(zipfile = 'D:\\My-Shares\\source-bhavcopy-zip\\PR250819.zip', exdir = 'D:\\My-Shares\\source-fno-zip', files=zipped_names);rm(zipped_names);}</v>
      </c>
      <c r="Q3101" t="str">
        <f>CONCATENATE("if (file.exists('", L3101, "\\", G3101, "')) {files = unzip('", L3101, "\\", G3101,  "', list=TRUE)$Name; unzip(zipfile = '", L3101, "\\", G3101, "', exdir = '", M3101, "', files=files[grepl('^fo[0-9]{8}\\.csv|^op[0-9]{8}\\.csv',files)]);rm(files);}")</f>
        <v>if (file.exists('D:\\My-Shares\\source-fno-zip\\fo25082019.zip')) {files = unzip('D:\\My-Shares\\source-fno-zip\\fo25082019.zip', list=TRUE)$Name; unzip(zipfile = 'D:\\My-Shares\\source-fno-zip\\fo25082019.zip', exdir = 'D:\\My-Shares\\source-fno-csv', files=files[grepl('^fo[0-9]{8}\\.csv|^op[0-9]{8}\\.csv',files)]);rm(files);}</v>
      </c>
      <c r="R3101" t="str">
        <f t="shared" si="488"/>
        <v>if (file.exists('D:\\My-Shares\\source-fno-csv\\fo25082019.csv')) fo25082019 = data.table (read_csv_chunked('D:\\My-Shares\\source-fno-csv\\fo25082019.csv', DataFrameCallback$new(f), chunk_size = 5))</v>
      </c>
      <c r="S3101" t="str">
        <f t="shared" si="489"/>
        <v>if (file.exists('D:\\My-Shares\\source-fno-csv\\op25082019.csv')) op25082019 = data.table (read_csv_chunked('D:\\My-Shares\\source-fno-csv\\op25082019.csv', DataFrameCallback$new(f), chunk_size = 5))</v>
      </c>
    </row>
    <row r="3102" spans="1:19">
      <c r="A3102" s="1">
        <v>43703</v>
      </c>
      <c r="B3102" s="2">
        <f t="shared" si="480"/>
        <v>26</v>
      </c>
      <c r="C3102" s="2">
        <f t="shared" si="481"/>
        <v>8</v>
      </c>
      <c r="D3102">
        <f t="shared" si="482"/>
        <v>2019</v>
      </c>
      <c r="E3102" t="str">
        <f t="shared" si="483"/>
        <v>19</v>
      </c>
      <c r="F3102" t="str">
        <f t="shared" si="484"/>
        <v>PR260819.zip</v>
      </c>
      <c r="G3102" t="str">
        <f t="shared" si="485"/>
        <v>fo26082019.zip</v>
      </c>
      <c r="H3102" t="str">
        <f t="shared" si="486"/>
        <v>fo26082019</v>
      </c>
      <c r="I3102" t="str">
        <f t="shared" si="487"/>
        <v>op26082019</v>
      </c>
      <c r="J3102" s="3" t="s">
        <v>6</v>
      </c>
      <c r="K3102" t="s">
        <v>13</v>
      </c>
      <c r="L3102" t="s">
        <v>14</v>
      </c>
      <c r="M3102" t="s">
        <v>17</v>
      </c>
      <c r="N3102" t="str">
        <f>CONCATENATE("if (curl_fetch_memory('", J3102, F3102, "')$status_code == 200)")</f>
        <v>if (curl_fetch_memory('https://www1.nseindia.com/archives/equities/bhavcopy/pr/PR260819.zip')$status_code == 200)</v>
      </c>
      <c r="O3102" t="str">
        <f>CONCATENATE(N3102, " download.file('", J3102, F3102, "', '", K3102, F3102, "')")</f>
        <v>if (curl_fetch_memory('https://www1.nseindia.com/archives/equities/bhavcopy/pr/PR260819.zip')$status_code == 200) download.file('https://www1.nseindia.com/archives/equities/bhavcopy/pr/PR260819.zip', 'D:\\My-Shares\\source-bhavcopy-zip\\PR260819.zip')</v>
      </c>
      <c r="P3102" t="str">
        <f>CONCATENATE("if (file.exists('", K3102,F3102, "')) {zipped_names = grep('\\.zip', unzip('", K3102, F3102,  "', list=TRUE)$Name, ignore.case=TRUE, value=TRUE); unzip(zipfile = '", K3102, F3102, "', exdir = '", L3102, "', files=zipped_names);rm(zipped_names);}")</f>
        <v>if (file.exists('D:\\My-Shares\\source-bhavcopy-zip\\PR260819.zip')) {zipped_names = grep('\\.zip', unzip('D:\\My-Shares\\source-bhavcopy-zip\\PR260819.zip', list=TRUE)$Name, ignore.case=TRUE, value=TRUE); unzip(zipfile = 'D:\\My-Shares\\source-bhavcopy-zip\\PR260819.zip', exdir = 'D:\\My-Shares\\source-fno-zip', files=zipped_names);rm(zipped_names);}</v>
      </c>
      <c r="Q3102" t="str">
        <f>CONCATENATE("if (file.exists('", L3102, "\\", G3102, "')) {files = unzip('", L3102, "\\", G3102,  "', list=TRUE)$Name; unzip(zipfile = '", L3102, "\\", G3102, "', exdir = '", M3102, "', files=files[grepl('^fo[0-9]{8}\\.csv|^op[0-9]{8}\\.csv',files)]);rm(files);}")</f>
        <v>if (file.exists('D:\\My-Shares\\source-fno-zip\\fo26082019.zip')) {files = unzip('D:\\My-Shares\\source-fno-zip\\fo26082019.zip', list=TRUE)$Name; unzip(zipfile = 'D:\\My-Shares\\source-fno-zip\\fo26082019.zip', exdir = 'D:\\My-Shares\\source-fno-csv', files=files[grepl('^fo[0-9]{8}\\.csv|^op[0-9]{8}\\.csv',files)]);rm(files);}</v>
      </c>
      <c r="R3102" t="str">
        <f t="shared" si="488"/>
        <v>if (file.exists('D:\\My-Shares\\source-fno-csv\\fo26082019.csv')) fo26082019 = data.table (read_csv_chunked('D:\\My-Shares\\source-fno-csv\\fo26082019.csv', DataFrameCallback$new(f), chunk_size = 5))</v>
      </c>
      <c r="S3102" t="str">
        <f t="shared" si="489"/>
        <v>if (file.exists('D:\\My-Shares\\source-fno-csv\\op26082019.csv')) op26082019 = data.table (read_csv_chunked('D:\\My-Shares\\source-fno-csv\\op26082019.csv', DataFrameCallback$new(f), chunk_size = 5))</v>
      </c>
    </row>
    <row r="3103" spans="1:19">
      <c r="A3103" s="1">
        <v>43704</v>
      </c>
      <c r="B3103" s="2">
        <f t="shared" si="480"/>
        <v>27</v>
      </c>
      <c r="C3103" s="2">
        <f t="shared" si="481"/>
        <v>8</v>
      </c>
      <c r="D3103">
        <f t="shared" si="482"/>
        <v>2019</v>
      </c>
      <c r="E3103" t="str">
        <f t="shared" si="483"/>
        <v>19</v>
      </c>
      <c r="F3103" t="str">
        <f t="shared" si="484"/>
        <v>PR270819.zip</v>
      </c>
      <c r="G3103" t="str">
        <f t="shared" si="485"/>
        <v>fo27082019.zip</v>
      </c>
      <c r="H3103" t="str">
        <f t="shared" si="486"/>
        <v>fo27082019</v>
      </c>
      <c r="I3103" t="str">
        <f t="shared" si="487"/>
        <v>op27082019</v>
      </c>
      <c r="J3103" s="3" t="s">
        <v>6</v>
      </c>
      <c r="K3103" t="s">
        <v>13</v>
      </c>
      <c r="L3103" t="s">
        <v>14</v>
      </c>
      <c r="M3103" t="s">
        <v>17</v>
      </c>
      <c r="N3103" t="str">
        <f>CONCATENATE("if (curl_fetch_memory('", J3103, F3103, "')$status_code == 200)")</f>
        <v>if (curl_fetch_memory('https://www1.nseindia.com/archives/equities/bhavcopy/pr/PR270819.zip')$status_code == 200)</v>
      </c>
      <c r="O3103" t="str">
        <f>CONCATENATE(N3103, " download.file('", J3103, F3103, "', '", K3103, F3103, "')")</f>
        <v>if (curl_fetch_memory('https://www1.nseindia.com/archives/equities/bhavcopy/pr/PR270819.zip')$status_code == 200) download.file('https://www1.nseindia.com/archives/equities/bhavcopy/pr/PR270819.zip', 'D:\\My-Shares\\source-bhavcopy-zip\\PR270819.zip')</v>
      </c>
      <c r="P3103" t="str">
        <f>CONCATENATE("if (file.exists('", K3103,F3103, "')) {zipped_names = grep('\\.zip', unzip('", K3103, F3103,  "', list=TRUE)$Name, ignore.case=TRUE, value=TRUE); unzip(zipfile = '", K3103, F3103, "', exdir = '", L3103, "', files=zipped_names);rm(zipped_names);}")</f>
        <v>if (file.exists('D:\\My-Shares\\source-bhavcopy-zip\\PR270819.zip')) {zipped_names = grep('\\.zip', unzip('D:\\My-Shares\\source-bhavcopy-zip\\PR270819.zip', list=TRUE)$Name, ignore.case=TRUE, value=TRUE); unzip(zipfile = 'D:\\My-Shares\\source-bhavcopy-zip\\PR270819.zip', exdir = 'D:\\My-Shares\\source-fno-zip', files=zipped_names);rm(zipped_names);}</v>
      </c>
      <c r="Q3103" t="str">
        <f>CONCATENATE("if (file.exists('", L3103, "\\", G3103, "')) {files = unzip('", L3103, "\\", G3103,  "', list=TRUE)$Name; unzip(zipfile = '", L3103, "\\", G3103, "', exdir = '", M3103, "', files=files[grepl('^fo[0-9]{8}\\.csv|^op[0-9]{8}\\.csv',files)]);rm(files);}")</f>
        <v>if (file.exists('D:\\My-Shares\\source-fno-zip\\fo27082019.zip')) {files = unzip('D:\\My-Shares\\source-fno-zip\\fo27082019.zip', list=TRUE)$Name; unzip(zipfile = 'D:\\My-Shares\\source-fno-zip\\fo27082019.zip', exdir = 'D:\\My-Shares\\source-fno-csv', files=files[grepl('^fo[0-9]{8}\\.csv|^op[0-9]{8}\\.csv',files)]);rm(files);}</v>
      </c>
      <c r="R3103" t="str">
        <f t="shared" si="488"/>
        <v>if (file.exists('D:\\My-Shares\\source-fno-csv\\fo27082019.csv')) fo27082019 = data.table (read_csv_chunked('D:\\My-Shares\\source-fno-csv\\fo27082019.csv', DataFrameCallback$new(f), chunk_size = 5))</v>
      </c>
      <c r="S3103" t="str">
        <f t="shared" si="489"/>
        <v>if (file.exists('D:\\My-Shares\\source-fno-csv\\op27082019.csv')) op27082019 = data.table (read_csv_chunked('D:\\My-Shares\\source-fno-csv\\op27082019.csv', DataFrameCallback$new(f), chunk_size = 5))</v>
      </c>
    </row>
    <row r="3104" spans="1:19">
      <c r="A3104" s="1">
        <v>43705</v>
      </c>
      <c r="B3104" s="2">
        <f t="shared" si="480"/>
        <v>28</v>
      </c>
      <c r="C3104" s="2">
        <f t="shared" si="481"/>
        <v>8</v>
      </c>
      <c r="D3104">
        <f t="shared" si="482"/>
        <v>2019</v>
      </c>
      <c r="E3104" t="str">
        <f t="shared" si="483"/>
        <v>19</v>
      </c>
      <c r="F3104" t="str">
        <f t="shared" si="484"/>
        <v>PR280819.zip</v>
      </c>
      <c r="G3104" t="str">
        <f t="shared" si="485"/>
        <v>fo28082019.zip</v>
      </c>
      <c r="H3104" t="str">
        <f t="shared" si="486"/>
        <v>fo28082019</v>
      </c>
      <c r="I3104" t="str">
        <f t="shared" si="487"/>
        <v>op28082019</v>
      </c>
      <c r="J3104" s="3" t="s">
        <v>6</v>
      </c>
      <c r="K3104" t="s">
        <v>13</v>
      </c>
      <c r="L3104" t="s">
        <v>14</v>
      </c>
      <c r="M3104" t="s">
        <v>17</v>
      </c>
      <c r="N3104" t="str">
        <f>CONCATENATE("if (curl_fetch_memory('", J3104, F3104, "')$status_code == 200)")</f>
        <v>if (curl_fetch_memory('https://www1.nseindia.com/archives/equities/bhavcopy/pr/PR280819.zip')$status_code == 200)</v>
      </c>
      <c r="O3104" t="str">
        <f>CONCATENATE(N3104, " download.file('", J3104, F3104, "', '", K3104, F3104, "')")</f>
        <v>if (curl_fetch_memory('https://www1.nseindia.com/archives/equities/bhavcopy/pr/PR280819.zip')$status_code == 200) download.file('https://www1.nseindia.com/archives/equities/bhavcopy/pr/PR280819.zip', 'D:\\My-Shares\\source-bhavcopy-zip\\PR280819.zip')</v>
      </c>
      <c r="P3104" t="str">
        <f>CONCATENATE("if (file.exists('", K3104,F3104, "')) {zipped_names = grep('\\.zip', unzip('", K3104, F3104,  "', list=TRUE)$Name, ignore.case=TRUE, value=TRUE); unzip(zipfile = '", K3104, F3104, "', exdir = '", L3104, "', files=zipped_names);rm(zipped_names);}")</f>
        <v>if (file.exists('D:\\My-Shares\\source-bhavcopy-zip\\PR280819.zip')) {zipped_names = grep('\\.zip', unzip('D:\\My-Shares\\source-bhavcopy-zip\\PR280819.zip', list=TRUE)$Name, ignore.case=TRUE, value=TRUE); unzip(zipfile = 'D:\\My-Shares\\source-bhavcopy-zip\\PR280819.zip', exdir = 'D:\\My-Shares\\source-fno-zip', files=zipped_names);rm(zipped_names);}</v>
      </c>
      <c r="Q3104" t="str">
        <f>CONCATENATE("if (file.exists('", L3104, "\\", G3104, "')) {files = unzip('", L3104, "\\", G3104,  "', list=TRUE)$Name; unzip(zipfile = '", L3104, "\\", G3104, "', exdir = '", M3104, "', files=files[grepl('^fo[0-9]{8}\\.csv|^op[0-9]{8}\\.csv',files)]);rm(files);}")</f>
        <v>if (file.exists('D:\\My-Shares\\source-fno-zip\\fo28082019.zip')) {files = unzip('D:\\My-Shares\\source-fno-zip\\fo28082019.zip', list=TRUE)$Name; unzip(zipfile = 'D:\\My-Shares\\source-fno-zip\\fo28082019.zip', exdir = 'D:\\My-Shares\\source-fno-csv', files=files[grepl('^fo[0-9]{8}\\.csv|^op[0-9]{8}\\.csv',files)]);rm(files);}</v>
      </c>
      <c r="R3104" t="str">
        <f t="shared" si="488"/>
        <v>if (file.exists('D:\\My-Shares\\source-fno-csv\\fo28082019.csv')) fo28082019 = data.table (read_csv_chunked('D:\\My-Shares\\source-fno-csv\\fo28082019.csv', DataFrameCallback$new(f), chunk_size = 5))</v>
      </c>
      <c r="S3104" t="str">
        <f t="shared" si="489"/>
        <v>if (file.exists('D:\\My-Shares\\source-fno-csv\\op28082019.csv')) op28082019 = data.table (read_csv_chunked('D:\\My-Shares\\source-fno-csv\\op28082019.csv', DataFrameCallback$new(f), chunk_size = 5))</v>
      </c>
    </row>
    <row r="3105" spans="1:19">
      <c r="A3105" s="1">
        <v>43706</v>
      </c>
      <c r="B3105" s="2">
        <f t="shared" si="480"/>
        <v>29</v>
      </c>
      <c r="C3105" s="2">
        <f t="shared" si="481"/>
        <v>8</v>
      </c>
      <c r="D3105">
        <f t="shared" si="482"/>
        <v>2019</v>
      </c>
      <c r="E3105" t="str">
        <f t="shared" si="483"/>
        <v>19</v>
      </c>
      <c r="F3105" t="str">
        <f t="shared" si="484"/>
        <v>PR290819.zip</v>
      </c>
      <c r="G3105" t="str">
        <f t="shared" si="485"/>
        <v>fo29082019.zip</v>
      </c>
      <c r="H3105" t="str">
        <f t="shared" si="486"/>
        <v>fo29082019</v>
      </c>
      <c r="I3105" t="str">
        <f t="shared" si="487"/>
        <v>op29082019</v>
      </c>
      <c r="J3105" s="3" t="s">
        <v>6</v>
      </c>
      <c r="K3105" t="s">
        <v>13</v>
      </c>
      <c r="L3105" t="s">
        <v>14</v>
      </c>
      <c r="M3105" t="s">
        <v>17</v>
      </c>
      <c r="N3105" t="str">
        <f>CONCATENATE("if (curl_fetch_memory('", J3105, F3105, "')$status_code == 200)")</f>
        <v>if (curl_fetch_memory('https://www1.nseindia.com/archives/equities/bhavcopy/pr/PR290819.zip')$status_code == 200)</v>
      </c>
      <c r="O3105" t="str">
        <f>CONCATENATE(N3105, " download.file('", J3105, F3105, "', '", K3105, F3105, "')")</f>
        <v>if (curl_fetch_memory('https://www1.nseindia.com/archives/equities/bhavcopy/pr/PR290819.zip')$status_code == 200) download.file('https://www1.nseindia.com/archives/equities/bhavcopy/pr/PR290819.zip', 'D:\\My-Shares\\source-bhavcopy-zip\\PR290819.zip')</v>
      </c>
      <c r="P3105" t="str">
        <f>CONCATENATE("if (file.exists('", K3105,F3105, "')) {zipped_names = grep('\\.zip', unzip('", K3105, F3105,  "', list=TRUE)$Name, ignore.case=TRUE, value=TRUE); unzip(zipfile = '", K3105, F3105, "', exdir = '", L3105, "', files=zipped_names);rm(zipped_names);}")</f>
        <v>if (file.exists('D:\\My-Shares\\source-bhavcopy-zip\\PR290819.zip')) {zipped_names = grep('\\.zip', unzip('D:\\My-Shares\\source-bhavcopy-zip\\PR290819.zip', list=TRUE)$Name, ignore.case=TRUE, value=TRUE); unzip(zipfile = 'D:\\My-Shares\\source-bhavcopy-zip\\PR290819.zip', exdir = 'D:\\My-Shares\\source-fno-zip', files=zipped_names);rm(zipped_names);}</v>
      </c>
      <c r="Q3105" t="str">
        <f>CONCATENATE("if (file.exists('", L3105, "\\", G3105, "')) {files = unzip('", L3105, "\\", G3105,  "', list=TRUE)$Name; unzip(zipfile = '", L3105, "\\", G3105, "', exdir = '", M3105, "', files=files[grepl('^fo[0-9]{8}\\.csv|^op[0-9]{8}\\.csv',files)]);rm(files);}")</f>
        <v>if (file.exists('D:\\My-Shares\\source-fno-zip\\fo29082019.zip')) {files = unzip('D:\\My-Shares\\source-fno-zip\\fo29082019.zip', list=TRUE)$Name; unzip(zipfile = 'D:\\My-Shares\\source-fno-zip\\fo29082019.zip', exdir = 'D:\\My-Shares\\source-fno-csv', files=files[grepl('^fo[0-9]{8}\\.csv|^op[0-9]{8}\\.csv',files)]);rm(files);}</v>
      </c>
      <c r="R3105" t="str">
        <f t="shared" si="488"/>
        <v>if (file.exists('D:\\My-Shares\\source-fno-csv\\fo29082019.csv')) fo29082019 = data.table (read_csv_chunked('D:\\My-Shares\\source-fno-csv\\fo29082019.csv', DataFrameCallback$new(f), chunk_size = 5))</v>
      </c>
      <c r="S3105" t="str">
        <f t="shared" si="489"/>
        <v>if (file.exists('D:\\My-Shares\\source-fno-csv\\op29082019.csv')) op29082019 = data.table (read_csv_chunked('D:\\My-Shares\\source-fno-csv\\op29082019.csv', DataFrameCallback$new(f), chunk_size = 5))</v>
      </c>
    </row>
    <row r="3106" spans="1:19">
      <c r="A3106" s="1">
        <v>43707</v>
      </c>
      <c r="B3106" s="2">
        <f t="shared" si="480"/>
        <v>30</v>
      </c>
      <c r="C3106" s="2">
        <f t="shared" si="481"/>
        <v>8</v>
      </c>
      <c r="D3106">
        <f t="shared" si="482"/>
        <v>2019</v>
      </c>
      <c r="E3106" t="str">
        <f t="shared" si="483"/>
        <v>19</v>
      </c>
      <c r="F3106" t="str">
        <f t="shared" si="484"/>
        <v>PR300819.zip</v>
      </c>
      <c r="G3106" t="str">
        <f t="shared" si="485"/>
        <v>fo30082019.zip</v>
      </c>
      <c r="H3106" t="str">
        <f t="shared" si="486"/>
        <v>fo30082019</v>
      </c>
      <c r="I3106" t="str">
        <f t="shared" si="487"/>
        <v>op30082019</v>
      </c>
      <c r="J3106" s="3" t="s">
        <v>6</v>
      </c>
      <c r="K3106" t="s">
        <v>13</v>
      </c>
      <c r="L3106" t="s">
        <v>14</v>
      </c>
      <c r="M3106" t="s">
        <v>17</v>
      </c>
      <c r="N3106" t="str">
        <f>CONCATENATE("if (curl_fetch_memory('", J3106, F3106, "')$status_code == 200)")</f>
        <v>if (curl_fetch_memory('https://www1.nseindia.com/archives/equities/bhavcopy/pr/PR300819.zip')$status_code == 200)</v>
      </c>
      <c r="O3106" t="str">
        <f>CONCATENATE(N3106, " download.file('", J3106, F3106, "', '", K3106, F3106, "')")</f>
        <v>if (curl_fetch_memory('https://www1.nseindia.com/archives/equities/bhavcopy/pr/PR300819.zip')$status_code == 200) download.file('https://www1.nseindia.com/archives/equities/bhavcopy/pr/PR300819.zip', 'D:\\My-Shares\\source-bhavcopy-zip\\PR300819.zip')</v>
      </c>
      <c r="P3106" t="str">
        <f>CONCATENATE("if (file.exists('", K3106,F3106, "')) {zipped_names = grep('\\.zip', unzip('", K3106, F3106,  "', list=TRUE)$Name, ignore.case=TRUE, value=TRUE); unzip(zipfile = '", K3106, F3106, "', exdir = '", L3106, "', files=zipped_names);rm(zipped_names);}")</f>
        <v>if (file.exists('D:\\My-Shares\\source-bhavcopy-zip\\PR300819.zip')) {zipped_names = grep('\\.zip', unzip('D:\\My-Shares\\source-bhavcopy-zip\\PR300819.zip', list=TRUE)$Name, ignore.case=TRUE, value=TRUE); unzip(zipfile = 'D:\\My-Shares\\source-bhavcopy-zip\\PR300819.zip', exdir = 'D:\\My-Shares\\source-fno-zip', files=zipped_names);rm(zipped_names);}</v>
      </c>
      <c r="Q3106" t="str">
        <f>CONCATENATE("if (file.exists('", L3106, "\\", G3106, "')) {files = unzip('", L3106, "\\", G3106,  "', list=TRUE)$Name; unzip(zipfile = '", L3106, "\\", G3106, "', exdir = '", M3106, "', files=files[grepl('^fo[0-9]{8}\\.csv|^op[0-9]{8}\\.csv',files)]);rm(files);}")</f>
        <v>if (file.exists('D:\\My-Shares\\source-fno-zip\\fo30082019.zip')) {files = unzip('D:\\My-Shares\\source-fno-zip\\fo30082019.zip', list=TRUE)$Name; unzip(zipfile = 'D:\\My-Shares\\source-fno-zip\\fo30082019.zip', exdir = 'D:\\My-Shares\\source-fno-csv', files=files[grepl('^fo[0-9]{8}\\.csv|^op[0-9]{8}\\.csv',files)]);rm(files);}</v>
      </c>
      <c r="R3106" t="str">
        <f t="shared" si="488"/>
        <v>if (file.exists('D:\\My-Shares\\source-fno-csv\\fo30082019.csv')) fo30082019 = data.table (read_csv_chunked('D:\\My-Shares\\source-fno-csv\\fo30082019.csv', DataFrameCallback$new(f), chunk_size = 5))</v>
      </c>
      <c r="S3106" t="str">
        <f t="shared" si="489"/>
        <v>if (file.exists('D:\\My-Shares\\source-fno-csv\\op30082019.csv')) op30082019 = data.table (read_csv_chunked('D:\\My-Shares\\source-fno-csv\\op30082019.csv', DataFrameCallback$new(f), chunk_size = 5))</v>
      </c>
    </row>
    <row r="3107" spans="1:19">
      <c r="A3107" s="1">
        <v>43708</v>
      </c>
      <c r="B3107" s="2">
        <f t="shared" si="480"/>
        <v>31</v>
      </c>
      <c r="C3107" s="2">
        <f t="shared" si="481"/>
        <v>8</v>
      </c>
      <c r="D3107">
        <f t="shared" si="482"/>
        <v>2019</v>
      </c>
      <c r="E3107" t="str">
        <f t="shared" si="483"/>
        <v>19</v>
      </c>
      <c r="F3107" t="str">
        <f t="shared" si="484"/>
        <v>PR310819.zip</v>
      </c>
      <c r="G3107" t="str">
        <f t="shared" si="485"/>
        <v>fo31082019.zip</v>
      </c>
      <c r="H3107" t="str">
        <f t="shared" si="486"/>
        <v>fo31082019</v>
      </c>
      <c r="I3107" t="str">
        <f t="shared" si="487"/>
        <v>op31082019</v>
      </c>
      <c r="J3107" s="3" t="s">
        <v>6</v>
      </c>
      <c r="K3107" t="s">
        <v>13</v>
      </c>
      <c r="L3107" t="s">
        <v>14</v>
      </c>
      <c r="M3107" t="s">
        <v>17</v>
      </c>
      <c r="N3107" t="str">
        <f>CONCATENATE("if (curl_fetch_memory('", J3107, F3107, "')$status_code == 200)")</f>
        <v>if (curl_fetch_memory('https://www1.nseindia.com/archives/equities/bhavcopy/pr/PR310819.zip')$status_code == 200)</v>
      </c>
      <c r="O3107" t="str">
        <f>CONCATENATE(N3107, " download.file('", J3107, F3107, "', '", K3107, F3107, "')")</f>
        <v>if (curl_fetch_memory('https://www1.nseindia.com/archives/equities/bhavcopy/pr/PR310819.zip')$status_code == 200) download.file('https://www1.nseindia.com/archives/equities/bhavcopy/pr/PR310819.zip', 'D:\\My-Shares\\source-bhavcopy-zip\\PR310819.zip')</v>
      </c>
      <c r="P3107" t="str">
        <f>CONCATENATE("if (file.exists('", K3107,F3107, "')) {zipped_names = grep('\\.zip', unzip('", K3107, F3107,  "', list=TRUE)$Name, ignore.case=TRUE, value=TRUE); unzip(zipfile = '", K3107, F3107, "', exdir = '", L3107, "', files=zipped_names);rm(zipped_names);}")</f>
        <v>if (file.exists('D:\\My-Shares\\source-bhavcopy-zip\\PR310819.zip')) {zipped_names = grep('\\.zip', unzip('D:\\My-Shares\\source-bhavcopy-zip\\PR310819.zip', list=TRUE)$Name, ignore.case=TRUE, value=TRUE); unzip(zipfile = 'D:\\My-Shares\\source-bhavcopy-zip\\PR310819.zip', exdir = 'D:\\My-Shares\\source-fno-zip', files=zipped_names);rm(zipped_names);}</v>
      </c>
      <c r="Q3107" t="str">
        <f>CONCATENATE("if (file.exists('", L3107, "\\", G3107, "')) {files = unzip('", L3107, "\\", G3107,  "', list=TRUE)$Name; unzip(zipfile = '", L3107, "\\", G3107, "', exdir = '", M3107, "', files=files[grepl('^fo[0-9]{8}\\.csv|^op[0-9]{8}\\.csv',files)]);rm(files);}")</f>
        <v>if (file.exists('D:\\My-Shares\\source-fno-zip\\fo31082019.zip')) {files = unzip('D:\\My-Shares\\source-fno-zip\\fo31082019.zip', list=TRUE)$Name; unzip(zipfile = 'D:\\My-Shares\\source-fno-zip\\fo31082019.zip', exdir = 'D:\\My-Shares\\source-fno-csv', files=files[grepl('^fo[0-9]{8}\\.csv|^op[0-9]{8}\\.csv',files)]);rm(files);}</v>
      </c>
      <c r="R3107" t="str">
        <f t="shared" si="488"/>
        <v>if (file.exists('D:\\My-Shares\\source-fno-csv\\fo31082019.csv')) fo31082019 = data.table (read_csv_chunked('D:\\My-Shares\\source-fno-csv\\fo31082019.csv', DataFrameCallback$new(f), chunk_size = 5))</v>
      </c>
      <c r="S3107" t="str">
        <f t="shared" si="489"/>
        <v>if (file.exists('D:\\My-Shares\\source-fno-csv\\op31082019.csv')) op31082019 = data.table (read_csv_chunked('D:\\My-Shares\\source-fno-csv\\op31082019.csv', DataFrameCallback$new(f), chunk_size = 5))</v>
      </c>
    </row>
    <row r="3108" spans="1:19">
      <c r="A3108" s="1">
        <v>43709</v>
      </c>
      <c r="B3108" s="2">
        <f t="shared" si="480"/>
        <v>1</v>
      </c>
      <c r="C3108" s="2">
        <f t="shared" si="481"/>
        <v>9</v>
      </c>
      <c r="D3108">
        <f t="shared" si="482"/>
        <v>2019</v>
      </c>
      <c r="E3108" t="str">
        <f t="shared" si="483"/>
        <v>19</v>
      </c>
      <c r="F3108" t="str">
        <f t="shared" si="484"/>
        <v>PR010919.zip</v>
      </c>
      <c r="G3108" t="str">
        <f t="shared" si="485"/>
        <v>fo01092019.zip</v>
      </c>
      <c r="H3108" t="str">
        <f t="shared" si="486"/>
        <v>fo01092019</v>
      </c>
      <c r="I3108" t="str">
        <f t="shared" si="487"/>
        <v>op01092019</v>
      </c>
      <c r="J3108" s="3" t="s">
        <v>6</v>
      </c>
      <c r="K3108" t="s">
        <v>13</v>
      </c>
      <c r="L3108" t="s">
        <v>14</v>
      </c>
      <c r="M3108" t="s">
        <v>17</v>
      </c>
      <c r="N3108" t="str">
        <f>CONCATENATE("if (curl_fetch_memory('", J3108, F3108, "')$status_code == 200)")</f>
        <v>if (curl_fetch_memory('https://www1.nseindia.com/archives/equities/bhavcopy/pr/PR010919.zip')$status_code == 200)</v>
      </c>
      <c r="O3108" t="str">
        <f>CONCATENATE(N3108, " download.file('", J3108, F3108, "', '", K3108, F3108, "')")</f>
        <v>if (curl_fetch_memory('https://www1.nseindia.com/archives/equities/bhavcopy/pr/PR010919.zip')$status_code == 200) download.file('https://www1.nseindia.com/archives/equities/bhavcopy/pr/PR010919.zip', 'D:\\My-Shares\\source-bhavcopy-zip\\PR010919.zip')</v>
      </c>
      <c r="P3108" t="str">
        <f>CONCATENATE("if (file.exists('", K3108,F3108, "')) {zipped_names = grep('\\.zip', unzip('", K3108, F3108,  "', list=TRUE)$Name, ignore.case=TRUE, value=TRUE); unzip(zipfile = '", K3108, F3108, "', exdir = '", L3108, "', files=zipped_names);rm(zipped_names);}")</f>
        <v>if (file.exists('D:\\My-Shares\\source-bhavcopy-zip\\PR010919.zip')) {zipped_names = grep('\\.zip', unzip('D:\\My-Shares\\source-bhavcopy-zip\\PR010919.zip', list=TRUE)$Name, ignore.case=TRUE, value=TRUE); unzip(zipfile = 'D:\\My-Shares\\source-bhavcopy-zip\\PR010919.zip', exdir = 'D:\\My-Shares\\source-fno-zip', files=zipped_names);rm(zipped_names);}</v>
      </c>
      <c r="Q3108" t="str">
        <f>CONCATENATE("if (file.exists('", L3108, "\\", G3108, "')) {files = unzip('", L3108, "\\", G3108,  "', list=TRUE)$Name; unzip(zipfile = '", L3108, "\\", G3108, "', exdir = '", M3108, "', files=files[grepl('^fo[0-9]{8}\\.csv|^op[0-9]{8}\\.csv',files)]);rm(files);}")</f>
        <v>if (file.exists('D:\\My-Shares\\source-fno-zip\\fo01092019.zip')) {files = unzip('D:\\My-Shares\\source-fno-zip\\fo01092019.zip', list=TRUE)$Name; unzip(zipfile = 'D:\\My-Shares\\source-fno-zip\\fo01092019.zip', exdir = 'D:\\My-Shares\\source-fno-csv', files=files[grepl('^fo[0-9]{8}\\.csv|^op[0-9]{8}\\.csv',files)]);rm(files);}</v>
      </c>
      <c r="R3108" t="str">
        <f t="shared" si="488"/>
        <v>if (file.exists('D:\\My-Shares\\source-fno-csv\\fo01092019.csv')) fo01092019 = data.table (read_csv_chunked('D:\\My-Shares\\source-fno-csv\\fo01092019.csv', DataFrameCallback$new(f), chunk_size = 5))</v>
      </c>
      <c r="S3108" t="str">
        <f t="shared" si="489"/>
        <v>if (file.exists('D:\\My-Shares\\source-fno-csv\\op01092019.csv')) op01092019 = data.table (read_csv_chunked('D:\\My-Shares\\source-fno-csv\\op01092019.csv', DataFrameCallback$new(f), chunk_size = 5))</v>
      </c>
    </row>
    <row r="3109" spans="1:19">
      <c r="A3109" s="1">
        <v>43710</v>
      </c>
      <c r="B3109" s="2">
        <f t="shared" si="480"/>
        <v>2</v>
      </c>
      <c r="C3109" s="2">
        <f t="shared" si="481"/>
        <v>9</v>
      </c>
      <c r="D3109">
        <f t="shared" si="482"/>
        <v>2019</v>
      </c>
      <c r="E3109" t="str">
        <f t="shared" si="483"/>
        <v>19</v>
      </c>
      <c r="F3109" t="str">
        <f t="shared" si="484"/>
        <v>PR020919.zip</v>
      </c>
      <c r="G3109" t="str">
        <f t="shared" si="485"/>
        <v>fo02092019.zip</v>
      </c>
      <c r="H3109" t="str">
        <f t="shared" si="486"/>
        <v>fo02092019</v>
      </c>
      <c r="I3109" t="str">
        <f t="shared" si="487"/>
        <v>op02092019</v>
      </c>
      <c r="J3109" s="3" t="s">
        <v>6</v>
      </c>
      <c r="K3109" t="s">
        <v>13</v>
      </c>
      <c r="L3109" t="s">
        <v>14</v>
      </c>
      <c r="M3109" t="s">
        <v>17</v>
      </c>
      <c r="N3109" t="str">
        <f>CONCATENATE("if (curl_fetch_memory('", J3109, F3109, "')$status_code == 200)")</f>
        <v>if (curl_fetch_memory('https://www1.nseindia.com/archives/equities/bhavcopy/pr/PR020919.zip')$status_code == 200)</v>
      </c>
      <c r="O3109" t="str">
        <f>CONCATENATE(N3109, " download.file('", J3109, F3109, "', '", K3109, F3109, "')")</f>
        <v>if (curl_fetch_memory('https://www1.nseindia.com/archives/equities/bhavcopy/pr/PR020919.zip')$status_code == 200) download.file('https://www1.nseindia.com/archives/equities/bhavcopy/pr/PR020919.zip', 'D:\\My-Shares\\source-bhavcopy-zip\\PR020919.zip')</v>
      </c>
      <c r="P3109" t="str">
        <f>CONCATENATE("if (file.exists('", K3109,F3109, "')) {zipped_names = grep('\\.zip', unzip('", K3109, F3109,  "', list=TRUE)$Name, ignore.case=TRUE, value=TRUE); unzip(zipfile = '", K3109, F3109, "', exdir = '", L3109, "', files=zipped_names);rm(zipped_names);}")</f>
        <v>if (file.exists('D:\\My-Shares\\source-bhavcopy-zip\\PR020919.zip')) {zipped_names = grep('\\.zip', unzip('D:\\My-Shares\\source-bhavcopy-zip\\PR020919.zip', list=TRUE)$Name, ignore.case=TRUE, value=TRUE); unzip(zipfile = 'D:\\My-Shares\\source-bhavcopy-zip\\PR020919.zip', exdir = 'D:\\My-Shares\\source-fno-zip', files=zipped_names);rm(zipped_names);}</v>
      </c>
      <c r="Q3109" t="str">
        <f>CONCATENATE("if (file.exists('", L3109, "\\", G3109, "')) {files = unzip('", L3109, "\\", G3109,  "', list=TRUE)$Name; unzip(zipfile = '", L3109, "\\", G3109, "', exdir = '", M3109, "', files=files[grepl('^fo[0-9]{8}\\.csv|^op[0-9]{8}\\.csv',files)]);rm(files);}")</f>
        <v>if (file.exists('D:\\My-Shares\\source-fno-zip\\fo02092019.zip')) {files = unzip('D:\\My-Shares\\source-fno-zip\\fo02092019.zip', list=TRUE)$Name; unzip(zipfile = 'D:\\My-Shares\\source-fno-zip\\fo02092019.zip', exdir = 'D:\\My-Shares\\source-fno-csv', files=files[grepl('^fo[0-9]{8}\\.csv|^op[0-9]{8}\\.csv',files)]);rm(files);}</v>
      </c>
      <c r="R3109" t="str">
        <f t="shared" si="488"/>
        <v>if (file.exists('D:\\My-Shares\\source-fno-csv\\fo02092019.csv')) fo02092019 = data.table (read_csv_chunked('D:\\My-Shares\\source-fno-csv\\fo02092019.csv', DataFrameCallback$new(f), chunk_size = 5))</v>
      </c>
      <c r="S3109" t="str">
        <f t="shared" si="489"/>
        <v>if (file.exists('D:\\My-Shares\\source-fno-csv\\op02092019.csv')) op02092019 = data.table (read_csv_chunked('D:\\My-Shares\\source-fno-csv\\op02092019.csv', DataFrameCallback$new(f), chunk_size = 5))</v>
      </c>
    </row>
    <row r="3110" spans="1:19">
      <c r="A3110" s="1">
        <v>43711</v>
      </c>
      <c r="B3110" s="2">
        <f t="shared" si="480"/>
        <v>3</v>
      </c>
      <c r="C3110" s="2">
        <f t="shared" si="481"/>
        <v>9</v>
      </c>
      <c r="D3110">
        <f t="shared" si="482"/>
        <v>2019</v>
      </c>
      <c r="E3110" t="str">
        <f t="shared" si="483"/>
        <v>19</v>
      </c>
      <c r="F3110" t="str">
        <f t="shared" si="484"/>
        <v>PR030919.zip</v>
      </c>
      <c r="G3110" t="str">
        <f t="shared" si="485"/>
        <v>fo03092019.zip</v>
      </c>
      <c r="H3110" t="str">
        <f t="shared" si="486"/>
        <v>fo03092019</v>
      </c>
      <c r="I3110" t="str">
        <f t="shared" si="487"/>
        <v>op03092019</v>
      </c>
      <c r="J3110" s="3" t="s">
        <v>6</v>
      </c>
      <c r="K3110" t="s">
        <v>13</v>
      </c>
      <c r="L3110" t="s">
        <v>14</v>
      </c>
      <c r="M3110" t="s">
        <v>17</v>
      </c>
      <c r="N3110" t="str">
        <f>CONCATENATE("if (curl_fetch_memory('", J3110, F3110, "')$status_code == 200)")</f>
        <v>if (curl_fetch_memory('https://www1.nseindia.com/archives/equities/bhavcopy/pr/PR030919.zip')$status_code == 200)</v>
      </c>
      <c r="O3110" t="str">
        <f>CONCATENATE(N3110, " download.file('", J3110, F3110, "', '", K3110, F3110, "')")</f>
        <v>if (curl_fetch_memory('https://www1.nseindia.com/archives/equities/bhavcopy/pr/PR030919.zip')$status_code == 200) download.file('https://www1.nseindia.com/archives/equities/bhavcopy/pr/PR030919.zip', 'D:\\My-Shares\\source-bhavcopy-zip\\PR030919.zip')</v>
      </c>
      <c r="P3110" t="str">
        <f>CONCATENATE("if (file.exists('", K3110,F3110, "')) {zipped_names = grep('\\.zip', unzip('", K3110, F3110,  "', list=TRUE)$Name, ignore.case=TRUE, value=TRUE); unzip(zipfile = '", K3110, F3110, "', exdir = '", L3110, "', files=zipped_names);rm(zipped_names);}")</f>
        <v>if (file.exists('D:\\My-Shares\\source-bhavcopy-zip\\PR030919.zip')) {zipped_names = grep('\\.zip', unzip('D:\\My-Shares\\source-bhavcopy-zip\\PR030919.zip', list=TRUE)$Name, ignore.case=TRUE, value=TRUE); unzip(zipfile = 'D:\\My-Shares\\source-bhavcopy-zip\\PR030919.zip', exdir = 'D:\\My-Shares\\source-fno-zip', files=zipped_names);rm(zipped_names);}</v>
      </c>
      <c r="Q3110" t="str">
        <f>CONCATENATE("if (file.exists('", L3110, "\\", G3110, "')) {files = unzip('", L3110, "\\", G3110,  "', list=TRUE)$Name; unzip(zipfile = '", L3110, "\\", G3110, "', exdir = '", M3110, "', files=files[grepl('^fo[0-9]{8}\\.csv|^op[0-9]{8}\\.csv',files)]);rm(files);}")</f>
        <v>if (file.exists('D:\\My-Shares\\source-fno-zip\\fo03092019.zip')) {files = unzip('D:\\My-Shares\\source-fno-zip\\fo03092019.zip', list=TRUE)$Name; unzip(zipfile = 'D:\\My-Shares\\source-fno-zip\\fo03092019.zip', exdir = 'D:\\My-Shares\\source-fno-csv', files=files[grepl('^fo[0-9]{8}\\.csv|^op[0-9]{8}\\.csv',files)]);rm(files);}</v>
      </c>
      <c r="R3110" t="str">
        <f t="shared" si="488"/>
        <v>if (file.exists('D:\\My-Shares\\source-fno-csv\\fo03092019.csv')) fo03092019 = data.table (read_csv_chunked('D:\\My-Shares\\source-fno-csv\\fo03092019.csv', DataFrameCallback$new(f), chunk_size = 5))</v>
      </c>
      <c r="S3110" t="str">
        <f t="shared" si="489"/>
        <v>if (file.exists('D:\\My-Shares\\source-fno-csv\\op03092019.csv')) op03092019 = data.table (read_csv_chunked('D:\\My-Shares\\source-fno-csv\\op03092019.csv', DataFrameCallback$new(f), chunk_size = 5))</v>
      </c>
    </row>
    <row r="3111" spans="1:19">
      <c r="A3111" s="1">
        <v>43712</v>
      </c>
      <c r="B3111" s="2">
        <f t="shared" si="480"/>
        <v>4</v>
      </c>
      <c r="C3111" s="2">
        <f t="shared" si="481"/>
        <v>9</v>
      </c>
      <c r="D3111">
        <f t="shared" si="482"/>
        <v>2019</v>
      </c>
      <c r="E3111" t="str">
        <f t="shared" si="483"/>
        <v>19</v>
      </c>
      <c r="F3111" t="str">
        <f t="shared" si="484"/>
        <v>PR040919.zip</v>
      </c>
      <c r="G3111" t="str">
        <f t="shared" si="485"/>
        <v>fo04092019.zip</v>
      </c>
      <c r="H3111" t="str">
        <f t="shared" si="486"/>
        <v>fo04092019</v>
      </c>
      <c r="I3111" t="str">
        <f t="shared" si="487"/>
        <v>op04092019</v>
      </c>
      <c r="J3111" s="3" t="s">
        <v>6</v>
      </c>
      <c r="K3111" t="s">
        <v>13</v>
      </c>
      <c r="L3111" t="s">
        <v>14</v>
      </c>
      <c r="M3111" t="s">
        <v>17</v>
      </c>
      <c r="N3111" t="str">
        <f>CONCATENATE("if (curl_fetch_memory('", J3111, F3111, "')$status_code == 200)")</f>
        <v>if (curl_fetch_memory('https://www1.nseindia.com/archives/equities/bhavcopy/pr/PR040919.zip')$status_code == 200)</v>
      </c>
      <c r="O3111" t="str">
        <f>CONCATENATE(N3111, " download.file('", J3111, F3111, "', '", K3111, F3111, "')")</f>
        <v>if (curl_fetch_memory('https://www1.nseindia.com/archives/equities/bhavcopy/pr/PR040919.zip')$status_code == 200) download.file('https://www1.nseindia.com/archives/equities/bhavcopy/pr/PR040919.zip', 'D:\\My-Shares\\source-bhavcopy-zip\\PR040919.zip')</v>
      </c>
      <c r="P3111" t="str">
        <f>CONCATENATE("if (file.exists('", K3111,F3111, "')) {zipped_names = grep('\\.zip', unzip('", K3111, F3111,  "', list=TRUE)$Name, ignore.case=TRUE, value=TRUE); unzip(zipfile = '", K3111, F3111, "', exdir = '", L3111, "', files=zipped_names);rm(zipped_names);}")</f>
        <v>if (file.exists('D:\\My-Shares\\source-bhavcopy-zip\\PR040919.zip')) {zipped_names = grep('\\.zip', unzip('D:\\My-Shares\\source-bhavcopy-zip\\PR040919.zip', list=TRUE)$Name, ignore.case=TRUE, value=TRUE); unzip(zipfile = 'D:\\My-Shares\\source-bhavcopy-zip\\PR040919.zip', exdir = 'D:\\My-Shares\\source-fno-zip', files=zipped_names);rm(zipped_names);}</v>
      </c>
      <c r="Q3111" t="str">
        <f>CONCATENATE("if (file.exists('", L3111, "\\", G3111, "')) {files = unzip('", L3111, "\\", G3111,  "', list=TRUE)$Name; unzip(zipfile = '", L3111, "\\", G3111, "', exdir = '", M3111, "', files=files[grepl('^fo[0-9]{8}\\.csv|^op[0-9]{8}\\.csv',files)]);rm(files);}")</f>
        <v>if (file.exists('D:\\My-Shares\\source-fno-zip\\fo04092019.zip')) {files = unzip('D:\\My-Shares\\source-fno-zip\\fo04092019.zip', list=TRUE)$Name; unzip(zipfile = 'D:\\My-Shares\\source-fno-zip\\fo04092019.zip', exdir = 'D:\\My-Shares\\source-fno-csv', files=files[grepl('^fo[0-9]{8}\\.csv|^op[0-9]{8}\\.csv',files)]);rm(files);}</v>
      </c>
      <c r="R3111" t="str">
        <f t="shared" si="488"/>
        <v>if (file.exists('D:\\My-Shares\\source-fno-csv\\fo04092019.csv')) fo04092019 = data.table (read_csv_chunked('D:\\My-Shares\\source-fno-csv\\fo04092019.csv', DataFrameCallback$new(f), chunk_size = 5))</v>
      </c>
      <c r="S3111" t="str">
        <f t="shared" si="489"/>
        <v>if (file.exists('D:\\My-Shares\\source-fno-csv\\op04092019.csv')) op04092019 = data.table (read_csv_chunked('D:\\My-Shares\\source-fno-csv\\op04092019.csv', DataFrameCallback$new(f), chunk_size = 5))</v>
      </c>
    </row>
    <row r="3112" spans="1:19">
      <c r="A3112" s="1">
        <v>43713</v>
      </c>
      <c r="B3112" s="2">
        <f t="shared" si="480"/>
        <v>5</v>
      </c>
      <c r="C3112" s="2">
        <f t="shared" si="481"/>
        <v>9</v>
      </c>
      <c r="D3112">
        <f t="shared" si="482"/>
        <v>2019</v>
      </c>
      <c r="E3112" t="str">
        <f t="shared" si="483"/>
        <v>19</v>
      </c>
      <c r="F3112" t="str">
        <f t="shared" si="484"/>
        <v>PR050919.zip</v>
      </c>
      <c r="G3112" t="str">
        <f t="shared" si="485"/>
        <v>fo05092019.zip</v>
      </c>
      <c r="H3112" t="str">
        <f t="shared" si="486"/>
        <v>fo05092019</v>
      </c>
      <c r="I3112" t="str">
        <f t="shared" si="487"/>
        <v>op05092019</v>
      </c>
      <c r="J3112" s="3" t="s">
        <v>6</v>
      </c>
      <c r="K3112" t="s">
        <v>13</v>
      </c>
      <c r="L3112" t="s">
        <v>14</v>
      </c>
      <c r="M3112" t="s">
        <v>17</v>
      </c>
      <c r="N3112" t="str">
        <f>CONCATENATE("if (curl_fetch_memory('", J3112, F3112, "')$status_code == 200)")</f>
        <v>if (curl_fetch_memory('https://www1.nseindia.com/archives/equities/bhavcopy/pr/PR050919.zip')$status_code == 200)</v>
      </c>
      <c r="O3112" t="str">
        <f>CONCATENATE(N3112, " download.file('", J3112, F3112, "', '", K3112, F3112, "')")</f>
        <v>if (curl_fetch_memory('https://www1.nseindia.com/archives/equities/bhavcopy/pr/PR050919.zip')$status_code == 200) download.file('https://www1.nseindia.com/archives/equities/bhavcopy/pr/PR050919.zip', 'D:\\My-Shares\\source-bhavcopy-zip\\PR050919.zip')</v>
      </c>
      <c r="P3112" t="str">
        <f>CONCATENATE("if (file.exists('", K3112,F3112, "')) {zipped_names = grep('\\.zip', unzip('", K3112, F3112,  "', list=TRUE)$Name, ignore.case=TRUE, value=TRUE); unzip(zipfile = '", K3112, F3112, "', exdir = '", L3112, "', files=zipped_names);rm(zipped_names);}")</f>
        <v>if (file.exists('D:\\My-Shares\\source-bhavcopy-zip\\PR050919.zip')) {zipped_names = grep('\\.zip', unzip('D:\\My-Shares\\source-bhavcopy-zip\\PR050919.zip', list=TRUE)$Name, ignore.case=TRUE, value=TRUE); unzip(zipfile = 'D:\\My-Shares\\source-bhavcopy-zip\\PR050919.zip', exdir = 'D:\\My-Shares\\source-fno-zip', files=zipped_names);rm(zipped_names);}</v>
      </c>
      <c r="Q3112" t="str">
        <f>CONCATENATE("if (file.exists('", L3112, "\\", G3112, "')) {files = unzip('", L3112, "\\", G3112,  "', list=TRUE)$Name; unzip(zipfile = '", L3112, "\\", G3112, "', exdir = '", M3112, "', files=files[grepl('^fo[0-9]{8}\\.csv|^op[0-9]{8}\\.csv',files)]);rm(files);}")</f>
        <v>if (file.exists('D:\\My-Shares\\source-fno-zip\\fo05092019.zip')) {files = unzip('D:\\My-Shares\\source-fno-zip\\fo05092019.zip', list=TRUE)$Name; unzip(zipfile = 'D:\\My-Shares\\source-fno-zip\\fo05092019.zip', exdir = 'D:\\My-Shares\\source-fno-csv', files=files[grepl('^fo[0-9]{8}\\.csv|^op[0-9]{8}\\.csv',files)]);rm(files);}</v>
      </c>
      <c r="R3112" t="str">
        <f t="shared" si="488"/>
        <v>if (file.exists('D:\\My-Shares\\source-fno-csv\\fo05092019.csv')) fo05092019 = data.table (read_csv_chunked('D:\\My-Shares\\source-fno-csv\\fo05092019.csv', DataFrameCallback$new(f), chunk_size = 5))</v>
      </c>
      <c r="S3112" t="str">
        <f t="shared" si="489"/>
        <v>if (file.exists('D:\\My-Shares\\source-fno-csv\\op05092019.csv')) op05092019 = data.table (read_csv_chunked('D:\\My-Shares\\source-fno-csv\\op05092019.csv', DataFrameCallback$new(f), chunk_size = 5))</v>
      </c>
    </row>
    <row r="3113" spans="1:19">
      <c r="A3113" s="1">
        <v>43714</v>
      </c>
      <c r="B3113" s="2">
        <f t="shared" si="480"/>
        <v>6</v>
      </c>
      <c r="C3113" s="2">
        <f t="shared" si="481"/>
        <v>9</v>
      </c>
      <c r="D3113">
        <f t="shared" si="482"/>
        <v>2019</v>
      </c>
      <c r="E3113" t="str">
        <f t="shared" si="483"/>
        <v>19</v>
      </c>
      <c r="F3113" t="str">
        <f t="shared" si="484"/>
        <v>PR060919.zip</v>
      </c>
      <c r="G3113" t="str">
        <f t="shared" si="485"/>
        <v>fo06092019.zip</v>
      </c>
      <c r="H3113" t="str">
        <f t="shared" si="486"/>
        <v>fo06092019</v>
      </c>
      <c r="I3113" t="str">
        <f t="shared" si="487"/>
        <v>op06092019</v>
      </c>
      <c r="J3113" s="3" t="s">
        <v>6</v>
      </c>
      <c r="K3113" t="s">
        <v>13</v>
      </c>
      <c r="L3113" t="s">
        <v>14</v>
      </c>
      <c r="M3113" t="s">
        <v>17</v>
      </c>
      <c r="N3113" t="str">
        <f>CONCATENATE("if (curl_fetch_memory('", J3113, F3113, "')$status_code == 200)")</f>
        <v>if (curl_fetch_memory('https://www1.nseindia.com/archives/equities/bhavcopy/pr/PR060919.zip')$status_code == 200)</v>
      </c>
      <c r="O3113" t="str">
        <f>CONCATENATE(N3113, " download.file('", J3113, F3113, "', '", K3113, F3113, "')")</f>
        <v>if (curl_fetch_memory('https://www1.nseindia.com/archives/equities/bhavcopy/pr/PR060919.zip')$status_code == 200) download.file('https://www1.nseindia.com/archives/equities/bhavcopy/pr/PR060919.zip', 'D:\\My-Shares\\source-bhavcopy-zip\\PR060919.zip')</v>
      </c>
      <c r="P3113" t="str">
        <f>CONCATENATE("if (file.exists('", K3113,F3113, "')) {zipped_names = grep('\\.zip', unzip('", K3113, F3113,  "', list=TRUE)$Name, ignore.case=TRUE, value=TRUE); unzip(zipfile = '", K3113, F3113, "', exdir = '", L3113, "', files=zipped_names);rm(zipped_names);}")</f>
        <v>if (file.exists('D:\\My-Shares\\source-bhavcopy-zip\\PR060919.zip')) {zipped_names = grep('\\.zip', unzip('D:\\My-Shares\\source-bhavcopy-zip\\PR060919.zip', list=TRUE)$Name, ignore.case=TRUE, value=TRUE); unzip(zipfile = 'D:\\My-Shares\\source-bhavcopy-zip\\PR060919.zip', exdir = 'D:\\My-Shares\\source-fno-zip', files=zipped_names);rm(zipped_names);}</v>
      </c>
      <c r="Q3113" t="str">
        <f>CONCATENATE("if (file.exists('", L3113, "\\", G3113, "')) {files = unzip('", L3113, "\\", G3113,  "', list=TRUE)$Name; unzip(zipfile = '", L3113, "\\", G3113, "', exdir = '", M3113, "', files=files[grepl('^fo[0-9]{8}\\.csv|^op[0-9]{8}\\.csv',files)]);rm(files);}")</f>
        <v>if (file.exists('D:\\My-Shares\\source-fno-zip\\fo06092019.zip')) {files = unzip('D:\\My-Shares\\source-fno-zip\\fo06092019.zip', list=TRUE)$Name; unzip(zipfile = 'D:\\My-Shares\\source-fno-zip\\fo06092019.zip', exdir = 'D:\\My-Shares\\source-fno-csv', files=files[grepl('^fo[0-9]{8}\\.csv|^op[0-9]{8}\\.csv',files)]);rm(files);}</v>
      </c>
      <c r="R3113" t="str">
        <f t="shared" si="488"/>
        <v>if (file.exists('D:\\My-Shares\\source-fno-csv\\fo06092019.csv')) fo06092019 = data.table (read_csv_chunked('D:\\My-Shares\\source-fno-csv\\fo06092019.csv', DataFrameCallback$new(f), chunk_size = 5))</v>
      </c>
      <c r="S3113" t="str">
        <f t="shared" si="489"/>
        <v>if (file.exists('D:\\My-Shares\\source-fno-csv\\op06092019.csv')) op06092019 = data.table (read_csv_chunked('D:\\My-Shares\\source-fno-csv\\op06092019.csv', DataFrameCallback$new(f), chunk_size = 5))</v>
      </c>
    </row>
    <row r="3114" spans="1:19">
      <c r="A3114" s="1">
        <v>43715</v>
      </c>
      <c r="B3114" s="2">
        <f t="shared" si="480"/>
        <v>7</v>
      </c>
      <c r="C3114" s="2">
        <f t="shared" si="481"/>
        <v>9</v>
      </c>
      <c r="D3114">
        <f t="shared" si="482"/>
        <v>2019</v>
      </c>
      <c r="E3114" t="str">
        <f t="shared" si="483"/>
        <v>19</v>
      </c>
      <c r="F3114" t="str">
        <f t="shared" si="484"/>
        <v>PR070919.zip</v>
      </c>
      <c r="G3114" t="str">
        <f t="shared" si="485"/>
        <v>fo07092019.zip</v>
      </c>
      <c r="H3114" t="str">
        <f t="shared" si="486"/>
        <v>fo07092019</v>
      </c>
      <c r="I3114" t="str">
        <f t="shared" si="487"/>
        <v>op07092019</v>
      </c>
      <c r="J3114" s="3" t="s">
        <v>6</v>
      </c>
      <c r="K3114" t="s">
        <v>13</v>
      </c>
      <c r="L3114" t="s">
        <v>14</v>
      </c>
      <c r="M3114" t="s">
        <v>17</v>
      </c>
      <c r="N3114" t="str">
        <f>CONCATENATE("if (curl_fetch_memory('", J3114, F3114, "')$status_code == 200)")</f>
        <v>if (curl_fetch_memory('https://www1.nseindia.com/archives/equities/bhavcopy/pr/PR070919.zip')$status_code == 200)</v>
      </c>
      <c r="O3114" t="str">
        <f>CONCATENATE(N3114, " download.file('", J3114, F3114, "', '", K3114, F3114, "')")</f>
        <v>if (curl_fetch_memory('https://www1.nseindia.com/archives/equities/bhavcopy/pr/PR070919.zip')$status_code == 200) download.file('https://www1.nseindia.com/archives/equities/bhavcopy/pr/PR070919.zip', 'D:\\My-Shares\\source-bhavcopy-zip\\PR070919.zip')</v>
      </c>
      <c r="P3114" t="str">
        <f>CONCATENATE("if (file.exists('", K3114,F3114, "')) {zipped_names = grep('\\.zip', unzip('", K3114, F3114,  "', list=TRUE)$Name, ignore.case=TRUE, value=TRUE); unzip(zipfile = '", K3114, F3114, "', exdir = '", L3114, "', files=zipped_names);rm(zipped_names);}")</f>
        <v>if (file.exists('D:\\My-Shares\\source-bhavcopy-zip\\PR070919.zip')) {zipped_names = grep('\\.zip', unzip('D:\\My-Shares\\source-bhavcopy-zip\\PR070919.zip', list=TRUE)$Name, ignore.case=TRUE, value=TRUE); unzip(zipfile = 'D:\\My-Shares\\source-bhavcopy-zip\\PR070919.zip', exdir = 'D:\\My-Shares\\source-fno-zip', files=zipped_names);rm(zipped_names);}</v>
      </c>
      <c r="Q3114" t="str">
        <f>CONCATENATE("if (file.exists('", L3114, "\\", G3114, "')) {files = unzip('", L3114, "\\", G3114,  "', list=TRUE)$Name; unzip(zipfile = '", L3114, "\\", G3114, "', exdir = '", M3114, "', files=files[grepl('^fo[0-9]{8}\\.csv|^op[0-9]{8}\\.csv',files)]);rm(files);}")</f>
        <v>if (file.exists('D:\\My-Shares\\source-fno-zip\\fo07092019.zip')) {files = unzip('D:\\My-Shares\\source-fno-zip\\fo07092019.zip', list=TRUE)$Name; unzip(zipfile = 'D:\\My-Shares\\source-fno-zip\\fo07092019.zip', exdir = 'D:\\My-Shares\\source-fno-csv', files=files[grepl('^fo[0-9]{8}\\.csv|^op[0-9]{8}\\.csv',files)]);rm(files);}</v>
      </c>
      <c r="R3114" t="str">
        <f t="shared" si="488"/>
        <v>if (file.exists('D:\\My-Shares\\source-fno-csv\\fo07092019.csv')) fo07092019 = data.table (read_csv_chunked('D:\\My-Shares\\source-fno-csv\\fo07092019.csv', DataFrameCallback$new(f), chunk_size = 5))</v>
      </c>
      <c r="S3114" t="str">
        <f t="shared" si="489"/>
        <v>if (file.exists('D:\\My-Shares\\source-fno-csv\\op07092019.csv')) op07092019 = data.table (read_csv_chunked('D:\\My-Shares\\source-fno-csv\\op07092019.csv', DataFrameCallback$new(f), chunk_size = 5))</v>
      </c>
    </row>
    <row r="3115" spans="1:19">
      <c r="A3115" s="1">
        <v>43716</v>
      </c>
      <c r="B3115" s="2">
        <f t="shared" si="480"/>
        <v>8</v>
      </c>
      <c r="C3115" s="2">
        <f t="shared" si="481"/>
        <v>9</v>
      </c>
      <c r="D3115">
        <f t="shared" si="482"/>
        <v>2019</v>
      </c>
      <c r="E3115" t="str">
        <f t="shared" si="483"/>
        <v>19</v>
      </c>
      <c r="F3115" t="str">
        <f t="shared" si="484"/>
        <v>PR080919.zip</v>
      </c>
      <c r="G3115" t="str">
        <f t="shared" si="485"/>
        <v>fo08092019.zip</v>
      </c>
      <c r="H3115" t="str">
        <f t="shared" si="486"/>
        <v>fo08092019</v>
      </c>
      <c r="I3115" t="str">
        <f t="shared" si="487"/>
        <v>op08092019</v>
      </c>
      <c r="J3115" s="3" t="s">
        <v>6</v>
      </c>
      <c r="K3115" t="s">
        <v>13</v>
      </c>
      <c r="L3115" t="s">
        <v>14</v>
      </c>
      <c r="M3115" t="s">
        <v>17</v>
      </c>
      <c r="N3115" t="str">
        <f>CONCATENATE("if (curl_fetch_memory('", J3115, F3115, "')$status_code == 200)")</f>
        <v>if (curl_fetch_memory('https://www1.nseindia.com/archives/equities/bhavcopy/pr/PR080919.zip')$status_code == 200)</v>
      </c>
      <c r="O3115" t="str">
        <f>CONCATENATE(N3115, " download.file('", J3115, F3115, "', '", K3115, F3115, "')")</f>
        <v>if (curl_fetch_memory('https://www1.nseindia.com/archives/equities/bhavcopy/pr/PR080919.zip')$status_code == 200) download.file('https://www1.nseindia.com/archives/equities/bhavcopy/pr/PR080919.zip', 'D:\\My-Shares\\source-bhavcopy-zip\\PR080919.zip')</v>
      </c>
      <c r="P3115" t="str">
        <f>CONCATENATE("if (file.exists('", K3115,F3115, "')) {zipped_names = grep('\\.zip', unzip('", K3115, F3115,  "', list=TRUE)$Name, ignore.case=TRUE, value=TRUE); unzip(zipfile = '", K3115, F3115, "', exdir = '", L3115, "', files=zipped_names);rm(zipped_names);}")</f>
        <v>if (file.exists('D:\\My-Shares\\source-bhavcopy-zip\\PR080919.zip')) {zipped_names = grep('\\.zip', unzip('D:\\My-Shares\\source-bhavcopy-zip\\PR080919.zip', list=TRUE)$Name, ignore.case=TRUE, value=TRUE); unzip(zipfile = 'D:\\My-Shares\\source-bhavcopy-zip\\PR080919.zip', exdir = 'D:\\My-Shares\\source-fno-zip', files=zipped_names);rm(zipped_names);}</v>
      </c>
      <c r="Q3115" t="str">
        <f>CONCATENATE("if (file.exists('", L3115, "\\", G3115, "')) {files = unzip('", L3115, "\\", G3115,  "', list=TRUE)$Name; unzip(zipfile = '", L3115, "\\", G3115, "', exdir = '", M3115, "', files=files[grepl('^fo[0-9]{8}\\.csv|^op[0-9]{8}\\.csv',files)]);rm(files);}")</f>
        <v>if (file.exists('D:\\My-Shares\\source-fno-zip\\fo08092019.zip')) {files = unzip('D:\\My-Shares\\source-fno-zip\\fo08092019.zip', list=TRUE)$Name; unzip(zipfile = 'D:\\My-Shares\\source-fno-zip\\fo08092019.zip', exdir = 'D:\\My-Shares\\source-fno-csv', files=files[grepl('^fo[0-9]{8}\\.csv|^op[0-9]{8}\\.csv',files)]);rm(files);}</v>
      </c>
      <c r="R3115" t="str">
        <f t="shared" si="488"/>
        <v>if (file.exists('D:\\My-Shares\\source-fno-csv\\fo08092019.csv')) fo08092019 = data.table (read_csv_chunked('D:\\My-Shares\\source-fno-csv\\fo08092019.csv', DataFrameCallback$new(f), chunk_size = 5))</v>
      </c>
      <c r="S3115" t="str">
        <f t="shared" si="489"/>
        <v>if (file.exists('D:\\My-Shares\\source-fno-csv\\op08092019.csv')) op08092019 = data.table (read_csv_chunked('D:\\My-Shares\\source-fno-csv\\op08092019.csv', DataFrameCallback$new(f), chunk_size = 5))</v>
      </c>
    </row>
    <row r="3116" spans="1:19">
      <c r="A3116" s="1">
        <v>43717</v>
      </c>
      <c r="B3116" s="2">
        <f t="shared" si="480"/>
        <v>9</v>
      </c>
      <c r="C3116" s="2">
        <f t="shared" si="481"/>
        <v>9</v>
      </c>
      <c r="D3116">
        <f t="shared" si="482"/>
        <v>2019</v>
      </c>
      <c r="E3116" t="str">
        <f t="shared" si="483"/>
        <v>19</v>
      </c>
      <c r="F3116" t="str">
        <f t="shared" si="484"/>
        <v>PR090919.zip</v>
      </c>
      <c r="G3116" t="str">
        <f t="shared" si="485"/>
        <v>fo09092019.zip</v>
      </c>
      <c r="H3116" t="str">
        <f t="shared" si="486"/>
        <v>fo09092019</v>
      </c>
      <c r="I3116" t="str">
        <f t="shared" si="487"/>
        <v>op09092019</v>
      </c>
      <c r="J3116" s="3" t="s">
        <v>6</v>
      </c>
      <c r="K3116" t="s">
        <v>13</v>
      </c>
      <c r="L3116" t="s">
        <v>14</v>
      </c>
      <c r="M3116" t="s">
        <v>17</v>
      </c>
      <c r="N3116" t="str">
        <f>CONCATENATE("if (curl_fetch_memory('", J3116, F3116, "')$status_code == 200)")</f>
        <v>if (curl_fetch_memory('https://www1.nseindia.com/archives/equities/bhavcopy/pr/PR090919.zip')$status_code == 200)</v>
      </c>
      <c r="O3116" t="str">
        <f>CONCATENATE(N3116, " download.file('", J3116, F3116, "', '", K3116, F3116, "')")</f>
        <v>if (curl_fetch_memory('https://www1.nseindia.com/archives/equities/bhavcopy/pr/PR090919.zip')$status_code == 200) download.file('https://www1.nseindia.com/archives/equities/bhavcopy/pr/PR090919.zip', 'D:\\My-Shares\\source-bhavcopy-zip\\PR090919.zip')</v>
      </c>
      <c r="P3116" t="str">
        <f>CONCATENATE("if (file.exists('", K3116,F3116, "')) {zipped_names = grep('\\.zip', unzip('", K3116, F3116,  "', list=TRUE)$Name, ignore.case=TRUE, value=TRUE); unzip(zipfile = '", K3116, F3116, "', exdir = '", L3116, "', files=zipped_names);rm(zipped_names);}")</f>
        <v>if (file.exists('D:\\My-Shares\\source-bhavcopy-zip\\PR090919.zip')) {zipped_names = grep('\\.zip', unzip('D:\\My-Shares\\source-bhavcopy-zip\\PR090919.zip', list=TRUE)$Name, ignore.case=TRUE, value=TRUE); unzip(zipfile = 'D:\\My-Shares\\source-bhavcopy-zip\\PR090919.zip', exdir = 'D:\\My-Shares\\source-fno-zip', files=zipped_names);rm(zipped_names);}</v>
      </c>
      <c r="Q3116" t="str">
        <f>CONCATENATE("if (file.exists('", L3116, "\\", G3116, "')) {files = unzip('", L3116, "\\", G3116,  "', list=TRUE)$Name; unzip(zipfile = '", L3116, "\\", G3116, "', exdir = '", M3116, "', files=files[grepl('^fo[0-9]{8}\\.csv|^op[0-9]{8}\\.csv',files)]);rm(files);}")</f>
        <v>if (file.exists('D:\\My-Shares\\source-fno-zip\\fo09092019.zip')) {files = unzip('D:\\My-Shares\\source-fno-zip\\fo09092019.zip', list=TRUE)$Name; unzip(zipfile = 'D:\\My-Shares\\source-fno-zip\\fo09092019.zip', exdir = 'D:\\My-Shares\\source-fno-csv', files=files[grepl('^fo[0-9]{8}\\.csv|^op[0-9]{8}\\.csv',files)]);rm(files);}</v>
      </c>
      <c r="R3116" t="str">
        <f t="shared" si="488"/>
        <v>if (file.exists('D:\\My-Shares\\source-fno-csv\\fo09092019.csv')) fo09092019 = data.table (read_csv_chunked('D:\\My-Shares\\source-fno-csv\\fo09092019.csv', DataFrameCallback$new(f), chunk_size = 5))</v>
      </c>
      <c r="S3116" t="str">
        <f t="shared" si="489"/>
        <v>if (file.exists('D:\\My-Shares\\source-fno-csv\\op09092019.csv')) op09092019 = data.table (read_csv_chunked('D:\\My-Shares\\source-fno-csv\\op09092019.csv', DataFrameCallback$new(f), chunk_size = 5))</v>
      </c>
    </row>
    <row r="3117" spans="1:19">
      <c r="A3117" s="1">
        <v>43718</v>
      </c>
      <c r="B3117" s="2">
        <f t="shared" si="480"/>
        <v>10</v>
      </c>
      <c r="C3117" s="2">
        <f t="shared" si="481"/>
        <v>9</v>
      </c>
      <c r="D3117">
        <f t="shared" si="482"/>
        <v>2019</v>
      </c>
      <c r="E3117" t="str">
        <f t="shared" si="483"/>
        <v>19</v>
      </c>
      <c r="F3117" t="str">
        <f t="shared" si="484"/>
        <v>PR100919.zip</v>
      </c>
      <c r="G3117" t="str">
        <f t="shared" si="485"/>
        <v>fo10092019.zip</v>
      </c>
      <c r="H3117" t="str">
        <f t="shared" si="486"/>
        <v>fo10092019</v>
      </c>
      <c r="I3117" t="str">
        <f t="shared" si="487"/>
        <v>op10092019</v>
      </c>
      <c r="J3117" s="3" t="s">
        <v>6</v>
      </c>
      <c r="K3117" t="s">
        <v>13</v>
      </c>
      <c r="L3117" t="s">
        <v>14</v>
      </c>
      <c r="M3117" t="s">
        <v>17</v>
      </c>
      <c r="N3117" t="str">
        <f>CONCATENATE("if (curl_fetch_memory('", J3117, F3117, "')$status_code == 200)")</f>
        <v>if (curl_fetch_memory('https://www1.nseindia.com/archives/equities/bhavcopy/pr/PR100919.zip')$status_code == 200)</v>
      </c>
      <c r="O3117" t="str">
        <f>CONCATENATE(N3117, " download.file('", J3117, F3117, "', '", K3117, F3117, "')")</f>
        <v>if (curl_fetch_memory('https://www1.nseindia.com/archives/equities/bhavcopy/pr/PR100919.zip')$status_code == 200) download.file('https://www1.nseindia.com/archives/equities/bhavcopy/pr/PR100919.zip', 'D:\\My-Shares\\source-bhavcopy-zip\\PR100919.zip')</v>
      </c>
      <c r="P3117" t="str">
        <f>CONCATENATE("if (file.exists('", K3117,F3117, "')) {zipped_names = grep('\\.zip', unzip('", K3117, F3117,  "', list=TRUE)$Name, ignore.case=TRUE, value=TRUE); unzip(zipfile = '", K3117, F3117, "', exdir = '", L3117, "', files=zipped_names);rm(zipped_names);}")</f>
        <v>if (file.exists('D:\\My-Shares\\source-bhavcopy-zip\\PR100919.zip')) {zipped_names = grep('\\.zip', unzip('D:\\My-Shares\\source-bhavcopy-zip\\PR100919.zip', list=TRUE)$Name, ignore.case=TRUE, value=TRUE); unzip(zipfile = 'D:\\My-Shares\\source-bhavcopy-zip\\PR100919.zip', exdir = 'D:\\My-Shares\\source-fno-zip', files=zipped_names);rm(zipped_names);}</v>
      </c>
      <c r="Q3117" t="str">
        <f>CONCATENATE("if (file.exists('", L3117, "\\", G3117, "')) {files = unzip('", L3117, "\\", G3117,  "', list=TRUE)$Name; unzip(zipfile = '", L3117, "\\", G3117, "', exdir = '", M3117, "', files=files[grepl('^fo[0-9]{8}\\.csv|^op[0-9]{8}\\.csv',files)]);rm(files);}")</f>
        <v>if (file.exists('D:\\My-Shares\\source-fno-zip\\fo10092019.zip')) {files = unzip('D:\\My-Shares\\source-fno-zip\\fo10092019.zip', list=TRUE)$Name; unzip(zipfile = 'D:\\My-Shares\\source-fno-zip\\fo10092019.zip', exdir = 'D:\\My-Shares\\source-fno-csv', files=files[grepl('^fo[0-9]{8}\\.csv|^op[0-9]{8}\\.csv',files)]);rm(files);}</v>
      </c>
      <c r="R3117" t="str">
        <f t="shared" si="488"/>
        <v>if (file.exists('D:\\My-Shares\\source-fno-csv\\fo10092019.csv')) fo10092019 = data.table (read_csv_chunked('D:\\My-Shares\\source-fno-csv\\fo10092019.csv', DataFrameCallback$new(f), chunk_size = 5))</v>
      </c>
      <c r="S3117" t="str">
        <f t="shared" si="489"/>
        <v>if (file.exists('D:\\My-Shares\\source-fno-csv\\op10092019.csv')) op10092019 = data.table (read_csv_chunked('D:\\My-Shares\\source-fno-csv\\op10092019.csv', DataFrameCallback$new(f), chunk_size = 5))</v>
      </c>
    </row>
    <row r="3118" spans="1:19">
      <c r="A3118" s="1">
        <v>43719</v>
      </c>
      <c r="B3118" s="2">
        <f t="shared" si="480"/>
        <v>11</v>
      </c>
      <c r="C3118" s="2">
        <f t="shared" si="481"/>
        <v>9</v>
      </c>
      <c r="D3118">
        <f t="shared" si="482"/>
        <v>2019</v>
      </c>
      <c r="E3118" t="str">
        <f t="shared" si="483"/>
        <v>19</v>
      </c>
      <c r="F3118" t="str">
        <f t="shared" si="484"/>
        <v>PR110919.zip</v>
      </c>
      <c r="G3118" t="str">
        <f t="shared" si="485"/>
        <v>fo11092019.zip</v>
      </c>
      <c r="H3118" t="str">
        <f t="shared" si="486"/>
        <v>fo11092019</v>
      </c>
      <c r="I3118" t="str">
        <f t="shared" si="487"/>
        <v>op11092019</v>
      </c>
      <c r="J3118" s="3" t="s">
        <v>6</v>
      </c>
      <c r="K3118" t="s">
        <v>13</v>
      </c>
      <c r="L3118" t="s">
        <v>14</v>
      </c>
      <c r="M3118" t="s">
        <v>17</v>
      </c>
      <c r="N3118" t="str">
        <f>CONCATENATE("if (curl_fetch_memory('", J3118, F3118, "')$status_code == 200)")</f>
        <v>if (curl_fetch_memory('https://www1.nseindia.com/archives/equities/bhavcopy/pr/PR110919.zip')$status_code == 200)</v>
      </c>
      <c r="O3118" t="str">
        <f>CONCATENATE(N3118, " download.file('", J3118, F3118, "', '", K3118, F3118, "')")</f>
        <v>if (curl_fetch_memory('https://www1.nseindia.com/archives/equities/bhavcopy/pr/PR110919.zip')$status_code == 200) download.file('https://www1.nseindia.com/archives/equities/bhavcopy/pr/PR110919.zip', 'D:\\My-Shares\\source-bhavcopy-zip\\PR110919.zip')</v>
      </c>
      <c r="P3118" t="str">
        <f>CONCATENATE("if (file.exists('", K3118,F3118, "')) {zipped_names = grep('\\.zip', unzip('", K3118, F3118,  "', list=TRUE)$Name, ignore.case=TRUE, value=TRUE); unzip(zipfile = '", K3118, F3118, "', exdir = '", L3118, "', files=zipped_names);rm(zipped_names);}")</f>
        <v>if (file.exists('D:\\My-Shares\\source-bhavcopy-zip\\PR110919.zip')) {zipped_names = grep('\\.zip', unzip('D:\\My-Shares\\source-bhavcopy-zip\\PR110919.zip', list=TRUE)$Name, ignore.case=TRUE, value=TRUE); unzip(zipfile = 'D:\\My-Shares\\source-bhavcopy-zip\\PR110919.zip', exdir = 'D:\\My-Shares\\source-fno-zip', files=zipped_names);rm(zipped_names);}</v>
      </c>
      <c r="Q3118" t="str">
        <f>CONCATENATE("if (file.exists('", L3118, "\\", G3118, "')) {files = unzip('", L3118, "\\", G3118,  "', list=TRUE)$Name; unzip(zipfile = '", L3118, "\\", G3118, "', exdir = '", M3118, "', files=files[grepl('^fo[0-9]{8}\\.csv|^op[0-9]{8}\\.csv',files)]);rm(files);}")</f>
        <v>if (file.exists('D:\\My-Shares\\source-fno-zip\\fo11092019.zip')) {files = unzip('D:\\My-Shares\\source-fno-zip\\fo11092019.zip', list=TRUE)$Name; unzip(zipfile = 'D:\\My-Shares\\source-fno-zip\\fo11092019.zip', exdir = 'D:\\My-Shares\\source-fno-csv', files=files[grepl('^fo[0-9]{8}\\.csv|^op[0-9]{8}\\.csv',files)]);rm(files);}</v>
      </c>
      <c r="R3118" t="str">
        <f t="shared" si="488"/>
        <v>if (file.exists('D:\\My-Shares\\source-fno-csv\\fo11092019.csv')) fo11092019 = data.table (read_csv_chunked('D:\\My-Shares\\source-fno-csv\\fo11092019.csv', DataFrameCallback$new(f), chunk_size = 5))</v>
      </c>
      <c r="S3118" t="str">
        <f t="shared" si="489"/>
        <v>if (file.exists('D:\\My-Shares\\source-fno-csv\\op11092019.csv')) op11092019 = data.table (read_csv_chunked('D:\\My-Shares\\source-fno-csv\\op11092019.csv', DataFrameCallback$new(f), chunk_size = 5))</v>
      </c>
    </row>
    <row r="3119" spans="1:19">
      <c r="A3119" s="1">
        <v>43720</v>
      </c>
      <c r="B3119" s="2">
        <f t="shared" si="480"/>
        <v>12</v>
      </c>
      <c r="C3119" s="2">
        <f t="shared" si="481"/>
        <v>9</v>
      </c>
      <c r="D3119">
        <f t="shared" si="482"/>
        <v>2019</v>
      </c>
      <c r="E3119" t="str">
        <f t="shared" si="483"/>
        <v>19</v>
      </c>
      <c r="F3119" t="str">
        <f t="shared" si="484"/>
        <v>PR120919.zip</v>
      </c>
      <c r="G3119" t="str">
        <f t="shared" si="485"/>
        <v>fo12092019.zip</v>
      </c>
      <c r="H3119" t="str">
        <f t="shared" si="486"/>
        <v>fo12092019</v>
      </c>
      <c r="I3119" t="str">
        <f t="shared" si="487"/>
        <v>op12092019</v>
      </c>
      <c r="J3119" s="3" t="s">
        <v>6</v>
      </c>
      <c r="K3119" t="s">
        <v>13</v>
      </c>
      <c r="L3119" t="s">
        <v>14</v>
      </c>
      <c r="M3119" t="s">
        <v>17</v>
      </c>
      <c r="N3119" t="str">
        <f>CONCATENATE("if (curl_fetch_memory('", J3119, F3119, "')$status_code == 200)")</f>
        <v>if (curl_fetch_memory('https://www1.nseindia.com/archives/equities/bhavcopy/pr/PR120919.zip')$status_code == 200)</v>
      </c>
      <c r="O3119" t="str">
        <f>CONCATENATE(N3119, " download.file('", J3119, F3119, "', '", K3119, F3119, "')")</f>
        <v>if (curl_fetch_memory('https://www1.nseindia.com/archives/equities/bhavcopy/pr/PR120919.zip')$status_code == 200) download.file('https://www1.nseindia.com/archives/equities/bhavcopy/pr/PR120919.zip', 'D:\\My-Shares\\source-bhavcopy-zip\\PR120919.zip')</v>
      </c>
      <c r="P3119" t="str">
        <f>CONCATENATE("if (file.exists('", K3119,F3119, "')) {zipped_names = grep('\\.zip', unzip('", K3119, F3119,  "', list=TRUE)$Name, ignore.case=TRUE, value=TRUE); unzip(zipfile = '", K3119, F3119, "', exdir = '", L3119, "', files=zipped_names);rm(zipped_names);}")</f>
        <v>if (file.exists('D:\\My-Shares\\source-bhavcopy-zip\\PR120919.zip')) {zipped_names = grep('\\.zip', unzip('D:\\My-Shares\\source-bhavcopy-zip\\PR120919.zip', list=TRUE)$Name, ignore.case=TRUE, value=TRUE); unzip(zipfile = 'D:\\My-Shares\\source-bhavcopy-zip\\PR120919.zip', exdir = 'D:\\My-Shares\\source-fno-zip', files=zipped_names);rm(zipped_names);}</v>
      </c>
      <c r="Q3119" t="str">
        <f>CONCATENATE("if (file.exists('", L3119, "\\", G3119, "')) {files = unzip('", L3119, "\\", G3119,  "', list=TRUE)$Name; unzip(zipfile = '", L3119, "\\", G3119, "', exdir = '", M3119, "', files=files[grepl('^fo[0-9]{8}\\.csv|^op[0-9]{8}\\.csv',files)]);rm(files);}")</f>
        <v>if (file.exists('D:\\My-Shares\\source-fno-zip\\fo12092019.zip')) {files = unzip('D:\\My-Shares\\source-fno-zip\\fo12092019.zip', list=TRUE)$Name; unzip(zipfile = 'D:\\My-Shares\\source-fno-zip\\fo12092019.zip', exdir = 'D:\\My-Shares\\source-fno-csv', files=files[grepl('^fo[0-9]{8}\\.csv|^op[0-9]{8}\\.csv',files)]);rm(files);}</v>
      </c>
      <c r="R3119" t="str">
        <f t="shared" si="488"/>
        <v>if (file.exists('D:\\My-Shares\\source-fno-csv\\fo12092019.csv')) fo12092019 = data.table (read_csv_chunked('D:\\My-Shares\\source-fno-csv\\fo12092019.csv', DataFrameCallback$new(f), chunk_size = 5))</v>
      </c>
      <c r="S3119" t="str">
        <f t="shared" si="489"/>
        <v>if (file.exists('D:\\My-Shares\\source-fno-csv\\op12092019.csv')) op12092019 = data.table (read_csv_chunked('D:\\My-Shares\\source-fno-csv\\op12092019.csv', DataFrameCallback$new(f), chunk_size = 5))</v>
      </c>
    </row>
    <row r="3120" spans="1:19">
      <c r="A3120" s="1">
        <v>43721</v>
      </c>
      <c r="B3120" s="2">
        <f t="shared" si="480"/>
        <v>13</v>
      </c>
      <c r="C3120" s="2">
        <f t="shared" si="481"/>
        <v>9</v>
      </c>
      <c r="D3120">
        <f t="shared" si="482"/>
        <v>2019</v>
      </c>
      <c r="E3120" t="str">
        <f t="shared" si="483"/>
        <v>19</v>
      </c>
      <c r="F3120" t="str">
        <f t="shared" si="484"/>
        <v>PR130919.zip</v>
      </c>
      <c r="G3120" t="str">
        <f t="shared" si="485"/>
        <v>fo13092019.zip</v>
      </c>
      <c r="H3120" t="str">
        <f t="shared" si="486"/>
        <v>fo13092019</v>
      </c>
      <c r="I3120" t="str">
        <f t="shared" si="487"/>
        <v>op13092019</v>
      </c>
      <c r="J3120" s="3" t="s">
        <v>6</v>
      </c>
      <c r="K3120" t="s">
        <v>13</v>
      </c>
      <c r="L3120" t="s">
        <v>14</v>
      </c>
      <c r="M3120" t="s">
        <v>17</v>
      </c>
      <c r="N3120" t="str">
        <f>CONCATENATE("if (curl_fetch_memory('", J3120, F3120, "')$status_code == 200)")</f>
        <v>if (curl_fetch_memory('https://www1.nseindia.com/archives/equities/bhavcopy/pr/PR130919.zip')$status_code == 200)</v>
      </c>
      <c r="O3120" t="str">
        <f>CONCATENATE(N3120, " download.file('", J3120, F3120, "', '", K3120, F3120, "')")</f>
        <v>if (curl_fetch_memory('https://www1.nseindia.com/archives/equities/bhavcopy/pr/PR130919.zip')$status_code == 200) download.file('https://www1.nseindia.com/archives/equities/bhavcopy/pr/PR130919.zip', 'D:\\My-Shares\\source-bhavcopy-zip\\PR130919.zip')</v>
      </c>
      <c r="P3120" t="str">
        <f>CONCATENATE("if (file.exists('", K3120,F3120, "')) {zipped_names = grep('\\.zip', unzip('", K3120, F3120,  "', list=TRUE)$Name, ignore.case=TRUE, value=TRUE); unzip(zipfile = '", K3120, F3120, "', exdir = '", L3120, "', files=zipped_names);rm(zipped_names);}")</f>
        <v>if (file.exists('D:\\My-Shares\\source-bhavcopy-zip\\PR130919.zip')) {zipped_names = grep('\\.zip', unzip('D:\\My-Shares\\source-bhavcopy-zip\\PR130919.zip', list=TRUE)$Name, ignore.case=TRUE, value=TRUE); unzip(zipfile = 'D:\\My-Shares\\source-bhavcopy-zip\\PR130919.zip', exdir = 'D:\\My-Shares\\source-fno-zip', files=zipped_names);rm(zipped_names);}</v>
      </c>
      <c r="Q3120" t="str">
        <f>CONCATENATE("if (file.exists('", L3120, "\\", G3120, "')) {files = unzip('", L3120, "\\", G3120,  "', list=TRUE)$Name; unzip(zipfile = '", L3120, "\\", G3120, "', exdir = '", M3120, "', files=files[grepl('^fo[0-9]{8}\\.csv|^op[0-9]{8}\\.csv',files)]);rm(files);}")</f>
        <v>if (file.exists('D:\\My-Shares\\source-fno-zip\\fo13092019.zip')) {files = unzip('D:\\My-Shares\\source-fno-zip\\fo13092019.zip', list=TRUE)$Name; unzip(zipfile = 'D:\\My-Shares\\source-fno-zip\\fo13092019.zip', exdir = 'D:\\My-Shares\\source-fno-csv', files=files[grepl('^fo[0-9]{8}\\.csv|^op[0-9]{8}\\.csv',files)]);rm(files);}</v>
      </c>
      <c r="R3120" t="str">
        <f t="shared" si="488"/>
        <v>if (file.exists('D:\\My-Shares\\source-fno-csv\\fo13092019.csv')) fo13092019 = data.table (read_csv_chunked('D:\\My-Shares\\source-fno-csv\\fo13092019.csv', DataFrameCallback$new(f), chunk_size = 5))</v>
      </c>
      <c r="S3120" t="str">
        <f t="shared" si="489"/>
        <v>if (file.exists('D:\\My-Shares\\source-fno-csv\\op13092019.csv')) op13092019 = data.table (read_csv_chunked('D:\\My-Shares\\source-fno-csv\\op13092019.csv', DataFrameCallback$new(f), chunk_size = 5))</v>
      </c>
    </row>
    <row r="3121" spans="1:19">
      <c r="A3121" s="1">
        <v>43722</v>
      </c>
      <c r="B3121" s="2">
        <f t="shared" si="480"/>
        <v>14</v>
      </c>
      <c r="C3121" s="2">
        <f t="shared" si="481"/>
        <v>9</v>
      </c>
      <c r="D3121">
        <f t="shared" si="482"/>
        <v>2019</v>
      </c>
      <c r="E3121" t="str">
        <f t="shared" si="483"/>
        <v>19</v>
      </c>
      <c r="F3121" t="str">
        <f t="shared" si="484"/>
        <v>PR140919.zip</v>
      </c>
      <c r="G3121" t="str">
        <f t="shared" si="485"/>
        <v>fo14092019.zip</v>
      </c>
      <c r="H3121" t="str">
        <f t="shared" si="486"/>
        <v>fo14092019</v>
      </c>
      <c r="I3121" t="str">
        <f t="shared" si="487"/>
        <v>op14092019</v>
      </c>
      <c r="J3121" s="3" t="s">
        <v>6</v>
      </c>
      <c r="K3121" t="s">
        <v>13</v>
      </c>
      <c r="L3121" t="s">
        <v>14</v>
      </c>
      <c r="M3121" t="s">
        <v>17</v>
      </c>
      <c r="N3121" t="str">
        <f>CONCATENATE("if (curl_fetch_memory('", J3121, F3121, "')$status_code == 200)")</f>
        <v>if (curl_fetch_memory('https://www1.nseindia.com/archives/equities/bhavcopy/pr/PR140919.zip')$status_code == 200)</v>
      </c>
      <c r="O3121" t="str">
        <f>CONCATENATE(N3121, " download.file('", J3121, F3121, "', '", K3121, F3121, "')")</f>
        <v>if (curl_fetch_memory('https://www1.nseindia.com/archives/equities/bhavcopy/pr/PR140919.zip')$status_code == 200) download.file('https://www1.nseindia.com/archives/equities/bhavcopy/pr/PR140919.zip', 'D:\\My-Shares\\source-bhavcopy-zip\\PR140919.zip')</v>
      </c>
      <c r="P3121" t="str">
        <f>CONCATENATE("if (file.exists('", K3121,F3121, "')) {zipped_names = grep('\\.zip', unzip('", K3121, F3121,  "', list=TRUE)$Name, ignore.case=TRUE, value=TRUE); unzip(zipfile = '", K3121, F3121, "', exdir = '", L3121, "', files=zipped_names);rm(zipped_names);}")</f>
        <v>if (file.exists('D:\\My-Shares\\source-bhavcopy-zip\\PR140919.zip')) {zipped_names = grep('\\.zip', unzip('D:\\My-Shares\\source-bhavcopy-zip\\PR140919.zip', list=TRUE)$Name, ignore.case=TRUE, value=TRUE); unzip(zipfile = 'D:\\My-Shares\\source-bhavcopy-zip\\PR140919.zip', exdir = 'D:\\My-Shares\\source-fno-zip', files=zipped_names);rm(zipped_names);}</v>
      </c>
      <c r="Q3121" t="str">
        <f>CONCATENATE("if (file.exists('", L3121, "\\", G3121, "')) {files = unzip('", L3121, "\\", G3121,  "', list=TRUE)$Name; unzip(zipfile = '", L3121, "\\", G3121, "', exdir = '", M3121, "', files=files[grepl('^fo[0-9]{8}\\.csv|^op[0-9]{8}\\.csv',files)]);rm(files);}")</f>
        <v>if (file.exists('D:\\My-Shares\\source-fno-zip\\fo14092019.zip')) {files = unzip('D:\\My-Shares\\source-fno-zip\\fo14092019.zip', list=TRUE)$Name; unzip(zipfile = 'D:\\My-Shares\\source-fno-zip\\fo14092019.zip', exdir = 'D:\\My-Shares\\source-fno-csv', files=files[grepl('^fo[0-9]{8}\\.csv|^op[0-9]{8}\\.csv',files)]);rm(files);}</v>
      </c>
      <c r="R3121" t="str">
        <f t="shared" si="488"/>
        <v>if (file.exists('D:\\My-Shares\\source-fno-csv\\fo14092019.csv')) fo14092019 = data.table (read_csv_chunked('D:\\My-Shares\\source-fno-csv\\fo14092019.csv', DataFrameCallback$new(f), chunk_size = 5))</v>
      </c>
      <c r="S3121" t="str">
        <f t="shared" si="489"/>
        <v>if (file.exists('D:\\My-Shares\\source-fno-csv\\op14092019.csv')) op14092019 = data.table (read_csv_chunked('D:\\My-Shares\\source-fno-csv\\op14092019.csv', DataFrameCallback$new(f), chunk_size = 5))</v>
      </c>
    </row>
    <row r="3122" spans="1:19">
      <c r="A3122" s="1">
        <v>43723</v>
      </c>
      <c r="B3122" s="2">
        <f t="shared" si="480"/>
        <v>15</v>
      </c>
      <c r="C3122" s="2">
        <f t="shared" si="481"/>
        <v>9</v>
      </c>
      <c r="D3122">
        <f t="shared" si="482"/>
        <v>2019</v>
      </c>
      <c r="E3122" t="str">
        <f t="shared" si="483"/>
        <v>19</v>
      </c>
      <c r="F3122" t="str">
        <f t="shared" si="484"/>
        <v>PR150919.zip</v>
      </c>
      <c r="G3122" t="str">
        <f t="shared" si="485"/>
        <v>fo15092019.zip</v>
      </c>
      <c r="H3122" t="str">
        <f t="shared" si="486"/>
        <v>fo15092019</v>
      </c>
      <c r="I3122" t="str">
        <f t="shared" si="487"/>
        <v>op15092019</v>
      </c>
      <c r="J3122" s="3" t="s">
        <v>6</v>
      </c>
      <c r="K3122" t="s">
        <v>13</v>
      </c>
      <c r="L3122" t="s">
        <v>14</v>
      </c>
      <c r="M3122" t="s">
        <v>17</v>
      </c>
      <c r="N3122" t="str">
        <f>CONCATENATE("if (curl_fetch_memory('", J3122, F3122, "')$status_code == 200)")</f>
        <v>if (curl_fetch_memory('https://www1.nseindia.com/archives/equities/bhavcopy/pr/PR150919.zip')$status_code == 200)</v>
      </c>
      <c r="O3122" t="str">
        <f>CONCATENATE(N3122, " download.file('", J3122, F3122, "', '", K3122, F3122, "')")</f>
        <v>if (curl_fetch_memory('https://www1.nseindia.com/archives/equities/bhavcopy/pr/PR150919.zip')$status_code == 200) download.file('https://www1.nseindia.com/archives/equities/bhavcopy/pr/PR150919.zip', 'D:\\My-Shares\\source-bhavcopy-zip\\PR150919.zip')</v>
      </c>
      <c r="P3122" t="str">
        <f>CONCATENATE("if (file.exists('", K3122,F3122, "')) {zipped_names = grep('\\.zip', unzip('", K3122, F3122,  "', list=TRUE)$Name, ignore.case=TRUE, value=TRUE); unzip(zipfile = '", K3122, F3122, "', exdir = '", L3122, "', files=zipped_names);rm(zipped_names);}")</f>
        <v>if (file.exists('D:\\My-Shares\\source-bhavcopy-zip\\PR150919.zip')) {zipped_names = grep('\\.zip', unzip('D:\\My-Shares\\source-bhavcopy-zip\\PR150919.zip', list=TRUE)$Name, ignore.case=TRUE, value=TRUE); unzip(zipfile = 'D:\\My-Shares\\source-bhavcopy-zip\\PR150919.zip', exdir = 'D:\\My-Shares\\source-fno-zip', files=zipped_names);rm(zipped_names);}</v>
      </c>
      <c r="Q3122" t="str">
        <f>CONCATENATE("if (file.exists('", L3122, "\\", G3122, "')) {files = unzip('", L3122, "\\", G3122,  "', list=TRUE)$Name; unzip(zipfile = '", L3122, "\\", G3122, "', exdir = '", M3122, "', files=files[grepl('^fo[0-9]{8}\\.csv|^op[0-9]{8}\\.csv',files)]);rm(files);}")</f>
        <v>if (file.exists('D:\\My-Shares\\source-fno-zip\\fo15092019.zip')) {files = unzip('D:\\My-Shares\\source-fno-zip\\fo15092019.zip', list=TRUE)$Name; unzip(zipfile = 'D:\\My-Shares\\source-fno-zip\\fo15092019.zip', exdir = 'D:\\My-Shares\\source-fno-csv', files=files[grepl('^fo[0-9]{8}\\.csv|^op[0-9]{8}\\.csv',files)]);rm(files);}</v>
      </c>
      <c r="R3122" t="str">
        <f t="shared" si="488"/>
        <v>if (file.exists('D:\\My-Shares\\source-fno-csv\\fo15092019.csv')) fo15092019 = data.table (read_csv_chunked('D:\\My-Shares\\source-fno-csv\\fo15092019.csv', DataFrameCallback$new(f), chunk_size = 5))</v>
      </c>
      <c r="S3122" t="str">
        <f t="shared" si="489"/>
        <v>if (file.exists('D:\\My-Shares\\source-fno-csv\\op15092019.csv')) op15092019 = data.table (read_csv_chunked('D:\\My-Shares\\source-fno-csv\\op15092019.csv', DataFrameCallback$new(f), chunk_size = 5))</v>
      </c>
    </row>
    <row r="3123" spans="1:19">
      <c r="A3123" s="1">
        <v>43724</v>
      </c>
      <c r="B3123" s="2">
        <f t="shared" si="480"/>
        <v>16</v>
      </c>
      <c r="C3123" s="2">
        <f t="shared" si="481"/>
        <v>9</v>
      </c>
      <c r="D3123">
        <f t="shared" si="482"/>
        <v>2019</v>
      </c>
      <c r="E3123" t="str">
        <f t="shared" si="483"/>
        <v>19</v>
      </c>
      <c r="F3123" t="str">
        <f t="shared" si="484"/>
        <v>PR160919.zip</v>
      </c>
      <c r="G3123" t="str">
        <f t="shared" si="485"/>
        <v>fo16092019.zip</v>
      </c>
      <c r="H3123" t="str">
        <f t="shared" si="486"/>
        <v>fo16092019</v>
      </c>
      <c r="I3123" t="str">
        <f t="shared" si="487"/>
        <v>op16092019</v>
      </c>
      <c r="J3123" s="3" t="s">
        <v>6</v>
      </c>
      <c r="K3123" t="s">
        <v>13</v>
      </c>
      <c r="L3123" t="s">
        <v>14</v>
      </c>
      <c r="M3123" t="s">
        <v>17</v>
      </c>
      <c r="N3123" t="str">
        <f>CONCATENATE("if (curl_fetch_memory('", J3123, F3123, "')$status_code == 200)")</f>
        <v>if (curl_fetch_memory('https://www1.nseindia.com/archives/equities/bhavcopy/pr/PR160919.zip')$status_code == 200)</v>
      </c>
      <c r="O3123" t="str">
        <f>CONCATENATE(N3123, " download.file('", J3123, F3123, "', '", K3123, F3123, "')")</f>
        <v>if (curl_fetch_memory('https://www1.nseindia.com/archives/equities/bhavcopy/pr/PR160919.zip')$status_code == 200) download.file('https://www1.nseindia.com/archives/equities/bhavcopy/pr/PR160919.zip', 'D:\\My-Shares\\source-bhavcopy-zip\\PR160919.zip')</v>
      </c>
      <c r="P3123" t="str">
        <f>CONCATENATE("if (file.exists('", K3123,F3123, "')) {zipped_names = grep('\\.zip', unzip('", K3123, F3123,  "', list=TRUE)$Name, ignore.case=TRUE, value=TRUE); unzip(zipfile = '", K3123, F3123, "', exdir = '", L3123, "', files=zipped_names);rm(zipped_names);}")</f>
        <v>if (file.exists('D:\\My-Shares\\source-bhavcopy-zip\\PR160919.zip')) {zipped_names = grep('\\.zip', unzip('D:\\My-Shares\\source-bhavcopy-zip\\PR160919.zip', list=TRUE)$Name, ignore.case=TRUE, value=TRUE); unzip(zipfile = 'D:\\My-Shares\\source-bhavcopy-zip\\PR160919.zip', exdir = 'D:\\My-Shares\\source-fno-zip', files=zipped_names);rm(zipped_names);}</v>
      </c>
      <c r="Q3123" t="str">
        <f>CONCATENATE("if (file.exists('", L3123, "\\", G3123, "')) {files = unzip('", L3123, "\\", G3123,  "', list=TRUE)$Name; unzip(zipfile = '", L3123, "\\", G3123, "', exdir = '", M3123, "', files=files[grepl('^fo[0-9]{8}\\.csv|^op[0-9]{8}\\.csv',files)]);rm(files);}")</f>
        <v>if (file.exists('D:\\My-Shares\\source-fno-zip\\fo16092019.zip')) {files = unzip('D:\\My-Shares\\source-fno-zip\\fo16092019.zip', list=TRUE)$Name; unzip(zipfile = 'D:\\My-Shares\\source-fno-zip\\fo16092019.zip', exdir = 'D:\\My-Shares\\source-fno-csv', files=files[grepl('^fo[0-9]{8}\\.csv|^op[0-9]{8}\\.csv',files)]);rm(files);}</v>
      </c>
      <c r="R3123" t="str">
        <f t="shared" si="488"/>
        <v>if (file.exists('D:\\My-Shares\\source-fno-csv\\fo16092019.csv')) fo16092019 = data.table (read_csv_chunked('D:\\My-Shares\\source-fno-csv\\fo16092019.csv', DataFrameCallback$new(f), chunk_size = 5))</v>
      </c>
      <c r="S3123" t="str">
        <f t="shared" si="489"/>
        <v>if (file.exists('D:\\My-Shares\\source-fno-csv\\op16092019.csv')) op16092019 = data.table (read_csv_chunked('D:\\My-Shares\\source-fno-csv\\op16092019.csv', DataFrameCallback$new(f), chunk_size = 5))</v>
      </c>
    </row>
    <row r="3124" spans="1:19">
      <c r="A3124" s="1">
        <v>43725</v>
      </c>
      <c r="B3124" s="2">
        <f t="shared" si="480"/>
        <v>17</v>
      </c>
      <c r="C3124" s="2">
        <f t="shared" si="481"/>
        <v>9</v>
      </c>
      <c r="D3124">
        <f t="shared" si="482"/>
        <v>2019</v>
      </c>
      <c r="E3124" t="str">
        <f t="shared" si="483"/>
        <v>19</v>
      </c>
      <c r="F3124" t="str">
        <f t="shared" si="484"/>
        <v>PR170919.zip</v>
      </c>
      <c r="G3124" t="str">
        <f t="shared" si="485"/>
        <v>fo17092019.zip</v>
      </c>
      <c r="H3124" t="str">
        <f t="shared" si="486"/>
        <v>fo17092019</v>
      </c>
      <c r="I3124" t="str">
        <f t="shared" si="487"/>
        <v>op17092019</v>
      </c>
      <c r="J3124" s="3" t="s">
        <v>6</v>
      </c>
      <c r="K3124" t="s">
        <v>13</v>
      </c>
      <c r="L3124" t="s">
        <v>14</v>
      </c>
      <c r="M3124" t="s">
        <v>17</v>
      </c>
      <c r="N3124" t="str">
        <f>CONCATENATE("if (curl_fetch_memory('", J3124, F3124, "')$status_code == 200)")</f>
        <v>if (curl_fetch_memory('https://www1.nseindia.com/archives/equities/bhavcopy/pr/PR170919.zip')$status_code == 200)</v>
      </c>
      <c r="O3124" t="str">
        <f>CONCATENATE(N3124, " download.file('", J3124, F3124, "', '", K3124, F3124, "')")</f>
        <v>if (curl_fetch_memory('https://www1.nseindia.com/archives/equities/bhavcopy/pr/PR170919.zip')$status_code == 200) download.file('https://www1.nseindia.com/archives/equities/bhavcopy/pr/PR170919.zip', 'D:\\My-Shares\\source-bhavcopy-zip\\PR170919.zip')</v>
      </c>
      <c r="P3124" t="str">
        <f>CONCATENATE("if (file.exists('", K3124,F3124, "')) {zipped_names = grep('\\.zip', unzip('", K3124, F3124,  "', list=TRUE)$Name, ignore.case=TRUE, value=TRUE); unzip(zipfile = '", K3124, F3124, "', exdir = '", L3124, "', files=zipped_names);rm(zipped_names);}")</f>
        <v>if (file.exists('D:\\My-Shares\\source-bhavcopy-zip\\PR170919.zip')) {zipped_names = grep('\\.zip', unzip('D:\\My-Shares\\source-bhavcopy-zip\\PR170919.zip', list=TRUE)$Name, ignore.case=TRUE, value=TRUE); unzip(zipfile = 'D:\\My-Shares\\source-bhavcopy-zip\\PR170919.zip', exdir = 'D:\\My-Shares\\source-fno-zip', files=zipped_names);rm(zipped_names);}</v>
      </c>
      <c r="Q3124" t="str">
        <f>CONCATENATE("if (file.exists('", L3124, "\\", G3124, "')) {files = unzip('", L3124, "\\", G3124,  "', list=TRUE)$Name; unzip(zipfile = '", L3124, "\\", G3124, "', exdir = '", M3124, "', files=files[grepl('^fo[0-9]{8}\\.csv|^op[0-9]{8}\\.csv',files)]);rm(files);}")</f>
        <v>if (file.exists('D:\\My-Shares\\source-fno-zip\\fo17092019.zip')) {files = unzip('D:\\My-Shares\\source-fno-zip\\fo17092019.zip', list=TRUE)$Name; unzip(zipfile = 'D:\\My-Shares\\source-fno-zip\\fo17092019.zip', exdir = 'D:\\My-Shares\\source-fno-csv', files=files[grepl('^fo[0-9]{8}\\.csv|^op[0-9]{8}\\.csv',files)]);rm(files);}</v>
      </c>
      <c r="R3124" t="str">
        <f t="shared" si="488"/>
        <v>if (file.exists('D:\\My-Shares\\source-fno-csv\\fo17092019.csv')) fo17092019 = data.table (read_csv_chunked('D:\\My-Shares\\source-fno-csv\\fo17092019.csv', DataFrameCallback$new(f), chunk_size = 5))</v>
      </c>
      <c r="S3124" t="str">
        <f t="shared" si="489"/>
        <v>if (file.exists('D:\\My-Shares\\source-fno-csv\\op17092019.csv')) op17092019 = data.table (read_csv_chunked('D:\\My-Shares\\source-fno-csv\\op17092019.csv', DataFrameCallback$new(f), chunk_size = 5))</v>
      </c>
    </row>
    <row r="3125" spans="1:19">
      <c r="A3125" s="1">
        <v>43726</v>
      </c>
      <c r="B3125" s="2">
        <f t="shared" si="480"/>
        <v>18</v>
      </c>
      <c r="C3125" s="2">
        <f t="shared" si="481"/>
        <v>9</v>
      </c>
      <c r="D3125">
        <f t="shared" si="482"/>
        <v>2019</v>
      </c>
      <c r="E3125" t="str">
        <f t="shared" si="483"/>
        <v>19</v>
      </c>
      <c r="F3125" t="str">
        <f t="shared" si="484"/>
        <v>PR180919.zip</v>
      </c>
      <c r="G3125" t="str">
        <f t="shared" si="485"/>
        <v>fo18092019.zip</v>
      </c>
      <c r="H3125" t="str">
        <f t="shared" si="486"/>
        <v>fo18092019</v>
      </c>
      <c r="I3125" t="str">
        <f t="shared" si="487"/>
        <v>op18092019</v>
      </c>
      <c r="J3125" s="3" t="s">
        <v>6</v>
      </c>
      <c r="K3125" t="s">
        <v>13</v>
      </c>
      <c r="L3125" t="s">
        <v>14</v>
      </c>
      <c r="M3125" t="s">
        <v>17</v>
      </c>
      <c r="N3125" t="str">
        <f>CONCATENATE("if (curl_fetch_memory('", J3125, F3125, "')$status_code == 200)")</f>
        <v>if (curl_fetch_memory('https://www1.nseindia.com/archives/equities/bhavcopy/pr/PR180919.zip')$status_code == 200)</v>
      </c>
      <c r="O3125" t="str">
        <f>CONCATENATE(N3125, " download.file('", J3125, F3125, "', '", K3125, F3125, "')")</f>
        <v>if (curl_fetch_memory('https://www1.nseindia.com/archives/equities/bhavcopy/pr/PR180919.zip')$status_code == 200) download.file('https://www1.nseindia.com/archives/equities/bhavcopy/pr/PR180919.zip', 'D:\\My-Shares\\source-bhavcopy-zip\\PR180919.zip')</v>
      </c>
      <c r="P3125" t="str">
        <f>CONCATENATE("if (file.exists('", K3125,F3125, "')) {zipped_names = grep('\\.zip', unzip('", K3125, F3125,  "', list=TRUE)$Name, ignore.case=TRUE, value=TRUE); unzip(zipfile = '", K3125, F3125, "', exdir = '", L3125, "', files=zipped_names);rm(zipped_names);}")</f>
        <v>if (file.exists('D:\\My-Shares\\source-bhavcopy-zip\\PR180919.zip')) {zipped_names = grep('\\.zip', unzip('D:\\My-Shares\\source-bhavcopy-zip\\PR180919.zip', list=TRUE)$Name, ignore.case=TRUE, value=TRUE); unzip(zipfile = 'D:\\My-Shares\\source-bhavcopy-zip\\PR180919.zip', exdir = 'D:\\My-Shares\\source-fno-zip', files=zipped_names);rm(zipped_names);}</v>
      </c>
      <c r="Q3125" t="str">
        <f>CONCATENATE("if (file.exists('", L3125, "\\", G3125, "')) {files = unzip('", L3125, "\\", G3125,  "', list=TRUE)$Name; unzip(zipfile = '", L3125, "\\", G3125, "', exdir = '", M3125, "', files=files[grepl('^fo[0-9]{8}\\.csv|^op[0-9]{8}\\.csv',files)]);rm(files);}")</f>
        <v>if (file.exists('D:\\My-Shares\\source-fno-zip\\fo18092019.zip')) {files = unzip('D:\\My-Shares\\source-fno-zip\\fo18092019.zip', list=TRUE)$Name; unzip(zipfile = 'D:\\My-Shares\\source-fno-zip\\fo18092019.zip', exdir = 'D:\\My-Shares\\source-fno-csv', files=files[grepl('^fo[0-9]{8}\\.csv|^op[0-9]{8}\\.csv',files)]);rm(files);}</v>
      </c>
      <c r="R3125" t="str">
        <f t="shared" si="488"/>
        <v>if (file.exists('D:\\My-Shares\\source-fno-csv\\fo18092019.csv')) fo18092019 = data.table (read_csv_chunked('D:\\My-Shares\\source-fno-csv\\fo18092019.csv', DataFrameCallback$new(f), chunk_size = 5))</v>
      </c>
      <c r="S3125" t="str">
        <f t="shared" si="489"/>
        <v>if (file.exists('D:\\My-Shares\\source-fno-csv\\op18092019.csv')) op18092019 = data.table (read_csv_chunked('D:\\My-Shares\\source-fno-csv\\op18092019.csv', DataFrameCallback$new(f), chunk_size = 5))</v>
      </c>
    </row>
    <row r="3126" spans="1:19">
      <c r="A3126" s="1">
        <v>43727</v>
      </c>
      <c r="B3126" s="2">
        <f t="shared" si="480"/>
        <v>19</v>
      </c>
      <c r="C3126" s="2">
        <f t="shared" si="481"/>
        <v>9</v>
      </c>
      <c r="D3126">
        <f t="shared" si="482"/>
        <v>2019</v>
      </c>
      <c r="E3126" t="str">
        <f t="shared" si="483"/>
        <v>19</v>
      </c>
      <c r="F3126" t="str">
        <f t="shared" si="484"/>
        <v>PR190919.zip</v>
      </c>
      <c r="G3126" t="str">
        <f t="shared" si="485"/>
        <v>fo19092019.zip</v>
      </c>
      <c r="H3126" t="str">
        <f t="shared" si="486"/>
        <v>fo19092019</v>
      </c>
      <c r="I3126" t="str">
        <f t="shared" si="487"/>
        <v>op19092019</v>
      </c>
      <c r="J3126" s="3" t="s">
        <v>6</v>
      </c>
      <c r="K3126" t="s">
        <v>13</v>
      </c>
      <c r="L3126" t="s">
        <v>14</v>
      </c>
      <c r="M3126" t="s">
        <v>17</v>
      </c>
      <c r="N3126" t="str">
        <f>CONCATENATE("if (curl_fetch_memory('", J3126, F3126, "')$status_code == 200)")</f>
        <v>if (curl_fetch_memory('https://www1.nseindia.com/archives/equities/bhavcopy/pr/PR190919.zip')$status_code == 200)</v>
      </c>
      <c r="O3126" t="str">
        <f>CONCATENATE(N3126, " download.file('", J3126, F3126, "', '", K3126, F3126, "')")</f>
        <v>if (curl_fetch_memory('https://www1.nseindia.com/archives/equities/bhavcopy/pr/PR190919.zip')$status_code == 200) download.file('https://www1.nseindia.com/archives/equities/bhavcopy/pr/PR190919.zip', 'D:\\My-Shares\\source-bhavcopy-zip\\PR190919.zip')</v>
      </c>
      <c r="P3126" t="str">
        <f>CONCATENATE("if (file.exists('", K3126,F3126, "')) {zipped_names = grep('\\.zip', unzip('", K3126, F3126,  "', list=TRUE)$Name, ignore.case=TRUE, value=TRUE); unzip(zipfile = '", K3126, F3126, "', exdir = '", L3126, "', files=zipped_names);rm(zipped_names);}")</f>
        <v>if (file.exists('D:\\My-Shares\\source-bhavcopy-zip\\PR190919.zip')) {zipped_names = grep('\\.zip', unzip('D:\\My-Shares\\source-bhavcopy-zip\\PR190919.zip', list=TRUE)$Name, ignore.case=TRUE, value=TRUE); unzip(zipfile = 'D:\\My-Shares\\source-bhavcopy-zip\\PR190919.zip', exdir = 'D:\\My-Shares\\source-fno-zip', files=zipped_names);rm(zipped_names);}</v>
      </c>
      <c r="Q3126" t="str">
        <f>CONCATENATE("if (file.exists('", L3126, "\\", G3126, "')) {files = unzip('", L3126, "\\", G3126,  "', list=TRUE)$Name; unzip(zipfile = '", L3126, "\\", G3126, "', exdir = '", M3126, "', files=files[grepl('^fo[0-9]{8}\\.csv|^op[0-9]{8}\\.csv',files)]);rm(files);}")</f>
        <v>if (file.exists('D:\\My-Shares\\source-fno-zip\\fo19092019.zip')) {files = unzip('D:\\My-Shares\\source-fno-zip\\fo19092019.zip', list=TRUE)$Name; unzip(zipfile = 'D:\\My-Shares\\source-fno-zip\\fo19092019.zip', exdir = 'D:\\My-Shares\\source-fno-csv', files=files[grepl('^fo[0-9]{8}\\.csv|^op[0-9]{8}\\.csv',files)]);rm(files);}</v>
      </c>
      <c r="R3126" t="str">
        <f t="shared" si="488"/>
        <v>if (file.exists('D:\\My-Shares\\source-fno-csv\\fo19092019.csv')) fo19092019 = data.table (read_csv_chunked('D:\\My-Shares\\source-fno-csv\\fo19092019.csv', DataFrameCallback$new(f), chunk_size = 5))</v>
      </c>
      <c r="S3126" t="str">
        <f t="shared" si="489"/>
        <v>if (file.exists('D:\\My-Shares\\source-fno-csv\\op19092019.csv')) op19092019 = data.table (read_csv_chunked('D:\\My-Shares\\source-fno-csv\\op19092019.csv', DataFrameCallback$new(f), chunk_size = 5))</v>
      </c>
    </row>
    <row r="3127" spans="1:19">
      <c r="A3127" s="1">
        <v>43728</v>
      </c>
      <c r="B3127" s="2">
        <f t="shared" si="480"/>
        <v>20</v>
      </c>
      <c r="C3127" s="2">
        <f t="shared" si="481"/>
        <v>9</v>
      </c>
      <c r="D3127">
        <f t="shared" si="482"/>
        <v>2019</v>
      </c>
      <c r="E3127" t="str">
        <f t="shared" si="483"/>
        <v>19</v>
      </c>
      <c r="F3127" t="str">
        <f t="shared" si="484"/>
        <v>PR200919.zip</v>
      </c>
      <c r="G3127" t="str">
        <f t="shared" si="485"/>
        <v>fo20092019.zip</v>
      </c>
      <c r="H3127" t="str">
        <f t="shared" si="486"/>
        <v>fo20092019</v>
      </c>
      <c r="I3127" t="str">
        <f t="shared" si="487"/>
        <v>op20092019</v>
      </c>
      <c r="J3127" s="3" t="s">
        <v>6</v>
      </c>
      <c r="K3127" t="s">
        <v>13</v>
      </c>
      <c r="L3127" t="s">
        <v>14</v>
      </c>
      <c r="M3127" t="s">
        <v>17</v>
      </c>
      <c r="N3127" t="str">
        <f>CONCATENATE("if (curl_fetch_memory('", J3127, F3127, "')$status_code == 200)")</f>
        <v>if (curl_fetch_memory('https://www1.nseindia.com/archives/equities/bhavcopy/pr/PR200919.zip')$status_code == 200)</v>
      </c>
      <c r="O3127" t="str">
        <f>CONCATENATE(N3127, " download.file('", J3127, F3127, "', '", K3127, F3127, "')")</f>
        <v>if (curl_fetch_memory('https://www1.nseindia.com/archives/equities/bhavcopy/pr/PR200919.zip')$status_code == 200) download.file('https://www1.nseindia.com/archives/equities/bhavcopy/pr/PR200919.zip', 'D:\\My-Shares\\source-bhavcopy-zip\\PR200919.zip')</v>
      </c>
      <c r="P3127" t="str">
        <f>CONCATENATE("if (file.exists('", K3127,F3127, "')) {zipped_names = grep('\\.zip', unzip('", K3127, F3127,  "', list=TRUE)$Name, ignore.case=TRUE, value=TRUE); unzip(zipfile = '", K3127, F3127, "', exdir = '", L3127, "', files=zipped_names);rm(zipped_names);}")</f>
        <v>if (file.exists('D:\\My-Shares\\source-bhavcopy-zip\\PR200919.zip')) {zipped_names = grep('\\.zip', unzip('D:\\My-Shares\\source-bhavcopy-zip\\PR200919.zip', list=TRUE)$Name, ignore.case=TRUE, value=TRUE); unzip(zipfile = 'D:\\My-Shares\\source-bhavcopy-zip\\PR200919.zip', exdir = 'D:\\My-Shares\\source-fno-zip', files=zipped_names);rm(zipped_names);}</v>
      </c>
      <c r="Q3127" t="str">
        <f>CONCATENATE("if (file.exists('", L3127, "\\", G3127, "')) {files = unzip('", L3127, "\\", G3127,  "', list=TRUE)$Name; unzip(zipfile = '", L3127, "\\", G3127, "', exdir = '", M3127, "', files=files[grepl('^fo[0-9]{8}\\.csv|^op[0-9]{8}\\.csv',files)]);rm(files);}")</f>
        <v>if (file.exists('D:\\My-Shares\\source-fno-zip\\fo20092019.zip')) {files = unzip('D:\\My-Shares\\source-fno-zip\\fo20092019.zip', list=TRUE)$Name; unzip(zipfile = 'D:\\My-Shares\\source-fno-zip\\fo20092019.zip', exdir = 'D:\\My-Shares\\source-fno-csv', files=files[grepl('^fo[0-9]{8}\\.csv|^op[0-9]{8}\\.csv',files)]);rm(files);}</v>
      </c>
      <c r="R3127" t="str">
        <f t="shared" si="488"/>
        <v>if (file.exists('D:\\My-Shares\\source-fno-csv\\fo20092019.csv')) fo20092019 = data.table (read_csv_chunked('D:\\My-Shares\\source-fno-csv\\fo20092019.csv', DataFrameCallback$new(f), chunk_size = 5))</v>
      </c>
      <c r="S3127" t="str">
        <f t="shared" si="489"/>
        <v>if (file.exists('D:\\My-Shares\\source-fno-csv\\op20092019.csv')) op20092019 = data.table (read_csv_chunked('D:\\My-Shares\\source-fno-csv\\op20092019.csv', DataFrameCallback$new(f), chunk_size = 5))</v>
      </c>
    </row>
    <row r="3128" spans="1:19">
      <c r="A3128" s="1">
        <v>43729</v>
      </c>
      <c r="B3128" s="2">
        <f t="shared" si="480"/>
        <v>21</v>
      </c>
      <c r="C3128" s="2">
        <f t="shared" si="481"/>
        <v>9</v>
      </c>
      <c r="D3128">
        <f t="shared" si="482"/>
        <v>2019</v>
      </c>
      <c r="E3128" t="str">
        <f t="shared" si="483"/>
        <v>19</v>
      </c>
      <c r="F3128" t="str">
        <f t="shared" si="484"/>
        <v>PR210919.zip</v>
      </c>
      <c r="G3128" t="str">
        <f t="shared" si="485"/>
        <v>fo21092019.zip</v>
      </c>
      <c r="H3128" t="str">
        <f t="shared" si="486"/>
        <v>fo21092019</v>
      </c>
      <c r="I3128" t="str">
        <f t="shared" si="487"/>
        <v>op21092019</v>
      </c>
      <c r="J3128" s="3" t="s">
        <v>6</v>
      </c>
      <c r="K3128" t="s">
        <v>13</v>
      </c>
      <c r="L3128" t="s">
        <v>14</v>
      </c>
      <c r="M3128" t="s">
        <v>17</v>
      </c>
      <c r="N3128" t="str">
        <f>CONCATENATE("if (curl_fetch_memory('", J3128, F3128, "')$status_code == 200)")</f>
        <v>if (curl_fetch_memory('https://www1.nseindia.com/archives/equities/bhavcopy/pr/PR210919.zip')$status_code == 200)</v>
      </c>
      <c r="O3128" t="str">
        <f>CONCATENATE(N3128, " download.file('", J3128, F3128, "', '", K3128, F3128, "')")</f>
        <v>if (curl_fetch_memory('https://www1.nseindia.com/archives/equities/bhavcopy/pr/PR210919.zip')$status_code == 200) download.file('https://www1.nseindia.com/archives/equities/bhavcopy/pr/PR210919.zip', 'D:\\My-Shares\\source-bhavcopy-zip\\PR210919.zip')</v>
      </c>
      <c r="P3128" t="str">
        <f>CONCATENATE("if (file.exists('", K3128,F3128, "')) {zipped_names = grep('\\.zip', unzip('", K3128, F3128,  "', list=TRUE)$Name, ignore.case=TRUE, value=TRUE); unzip(zipfile = '", K3128, F3128, "', exdir = '", L3128, "', files=zipped_names);rm(zipped_names);}")</f>
        <v>if (file.exists('D:\\My-Shares\\source-bhavcopy-zip\\PR210919.zip')) {zipped_names = grep('\\.zip', unzip('D:\\My-Shares\\source-bhavcopy-zip\\PR210919.zip', list=TRUE)$Name, ignore.case=TRUE, value=TRUE); unzip(zipfile = 'D:\\My-Shares\\source-bhavcopy-zip\\PR210919.zip', exdir = 'D:\\My-Shares\\source-fno-zip', files=zipped_names);rm(zipped_names);}</v>
      </c>
      <c r="Q3128" t="str">
        <f>CONCATENATE("if (file.exists('", L3128, "\\", G3128, "')) {files = unzip('", L3128, "\\", G3128,  "', list=TRUE)$Name; unzip(zipfile = '", L3128, "\\", G3128, "', exdir = '", M3128, "', files=files[grepl('^fo[0-9]{8}\\.csv|^op[0-9]{8}\\.csv',files)]);rm(files);}")</f>
        <v>if (file.exists('D:\\My-Shares\\source-fno-zip\\fo21092019.zip')) {files = unzip('D:\\My-Shares\\source-fno-zip\\fo21092019.zip', list=TRUE)$Name; unzip(zipfile = 'D:\\My-Shares\\source-fno-zip\\fo21092019.zip', exdir = 'D:\\My-Shares\\source-fno-csv', files=files[grepl('^fo[0-9]{8}\\.csv|^op[0-9]{8}\\.csv',files)]);rm(files);}</v>
      </c>
      <c r="R3128" t="str">
        <f t="shared" si="488"/>
        <v>if (file.exists('D:\\My-Shares\\source-fno-csv\\fo21092019.csv')) fo21092019 = data.table (read_csv_chunked('D:\\My-Shares\\source-fno-csv\\fo21092019.csv', DataFrameCallback$new(f), chunk_size = 5))</v>
      </c>
      <c r="S3128" t="str">
        <f t="shared" si="489"/>
        <v>if (file.exists('D:\\My-Shares\\source-fno-csv\\op21092019.csv')) op21092019 = data.table (read_csv_chunked('D:\\My-Shares\\source-fno-csv\\op21092019.csv', DataFrameCallback$new(f), chunk_size = 5))</v>
      </c>
    </row>
    <row r="3129" spans="1:19">
      <c r="A3129" s="1">
        <v>43730</v>
      </c>
      <c r="B3129" s="2">
        <f t="shared" si="480"/>
        <v>22</v>
      </c>
      <c r="C3129" s="2">
        <f t="shared" si="481"/>
        <v>9</v>
      </c>
      <c r="D3129">
        <f t="shared" si="482"/>
        <v>2019</v>
      </c>
      <c r="E3129" t="str">
        <f t="shared" si="483"/>
        <v>19</v>
      </c>
      <c r="F3129" t="str">
        <f t="shared" si="484"/>
        <v>PR220919.zip</v>
      </c>
      <c r="G3129" t="str">
        <f t="shared" si="485"/>
        <v>fo22092019.zip</v>
      </c>
      <c r="H3129" t="str">
        <f t="shared" si="486"/>
        <v>fo22092019</v>
      </c>
      <c r="I3129" t="str">
        <f t="shared" si="487"/>
        <v>op22092019</v>
      </c>
      <c r="J3129" s="3" t="s">
        <v>6</v>
      </c>
      <c r="K3129" t="s">
        <v>13</v>
      </c>
      <c r="L3129" t="s">
        <v>14</v>
      </c>
      <c r="M3129" t="s">
        <v>17</v>
      </c>
      <c r="N3129" t="str">
        <f>CONCATENATE("if (curl_fetch_memory('", J3129, F3129, "')$status_code == 200)")</f>
        <v>if (curl_fetch_memory('https://www1.nseindia.com/archives/equities/bhavcopy/pr/PR220919.zip')$status_code == 200)</v>
      </c>
      <c r="O3129" t="str">
        <f>CONCATENATE(N3129, " download.file('", J3129, F3129, "', '", K3129, F3129, "')")</f>
        <v>if (curl_fetch_memory('https://www1.nseindia.com/archives/equities/bhavcopy/pr/PR220919.zip')$status_code == 200) download.file('https://www1.nseindia.com/archives/equities/bhavcopy/pr/PR220919.zip', 'D:\\My-Shares\\source-bhavcopy-zip\\PR220919.zip')</v>
      </c>
      <c r="P3129" t="str">
        <f>CONCATENATE("if (file.exists('", K3129,F3129, "')) {zipped_names = grep('\\.zip', unzip('", K3129, F3129,  "', list=TRUE)$Name, ignore.case=TRUE, value=TRUE); unzip(zipfile = '", K3129, F3129, "', exdir = '", L3129, "', files=zipped_names);rm(zipped_names);}")</f>
        <v>if (file.exists('D:\\My-Shares\\source-bhavcopy-zip\\PR220919.zip')) {zipped_names = grep('\\.zip', unzip('D:\\My-Shares\\source-bhavcopy-zip\\PR220919.zip', list=TRUE)$Name, ignore.case=TRUE, value=TRUE); unzip(zipfile = 'D:\\My-Shares\\source-bhavcopy-zip\\PR220919.zip', exdir = 'D:\\My-Shares\\source-fno-zip', files=zipped_names);rm(zipped_names);}</v>
      </c>
      <c r="Q3129" t="str">
        <f>CONCATENATE("if (file.exists('", L3129, "\\", G3129, "')) {files = unzip('", L3129, "\\", G3129,  "', list=TRUE)$Name; unzip(zipfile = '", L3129, "\\", G3129, "', exdir = '", M3129, "', files=files[grepl('^fo[0-9]{8}\\.csv|^op[0-9]{8}\\.csv',files)]);rm(files);}")</f>
        <v>if (file.exists('D:\\My-Shares\\source-fno-zip\\fo22092019.zip')) {files = unzip('D:\\My-Shares\\source-fno-zip\\fo22092019.zip', list=TRUE)$Name; unzip(zipfile = 'D:\\My-Shares\\source-fno-zip\\fo22092019.zip', exdir = 'D:\\My-Shares\\source-fno-csv', files=files[grepl('^fo[0-9]{8}\\.csv|^op[0-9]{8}\\.csv',files)]);rm(files);}</v>
      </c>
      <c r="R3129" t="str">
        <f t="shared" si="488"/>
        <v>if (file.exists('D:\\My-Shares\\source-fno-csv\\fo22092019.csv')) fo22092019 = data.table (read_csv_chunked('D:\\My-Shares\\source-fno-csv\\fo22092019.csv', DataFrameCallback$new(f), chunk_size = 5))</v>
      </c>
      <c r="S3129" t="str">
        <f t="shared" si="489"/>
        <v>if (file.exists('D:\\My-Shares\\source-fno-csv\\op22092019.csv')) op22092019 = data.table (read_csv_chunked('D:\\My-Shares\\source-fno-csv\\op22092019.csv', DataFrameCallback$new(f), chunk_size = 5))</v>
      </c>
    </row>
    <row r="3130" spans="1:19">
      <c r="A3130" s="1">
        <v>43731</v>
      </c>
      <c r="B3130" s="2">
        <f t="shared" si="480"/>
        <v>23</v>
      </c>
      <c r="C3130" s="2">
        <f t="shared" si="481"/>
        <v>9</v>
      </c>
      <c r="D3130">
        <f t="shared" si="482"/>
        <v>2019</v>
      </c>
      <c r="E3130" t="str">
        <f t="shared" si="483"/>
        <v>19</v>
      </c>
      <c r="F3130" t="str">
        <f t="shared" si="484"/>
        <v>PR230919.zip</v>
      </c>
      <c r="G3130" t="str">
        <f t="shared" si="485"/>
        <v>fo23092019.zip</v>
      </c>
      <c r="H3130" t="str">
        <f t="shared" si="486"/>
        <v>fo23092019</v>
      </c>
      <c r="I3130" t="str">
        <f t="shared" si="487"/>
        <v>op23092019</v>
      </c>
      <c r="J3130" s="3" t="s">
        <v>6</v>
      </c>
      <c r="K3130" t="s">
        <v>13</v>
      </c>
      <c r="L3130" t="s">
        <v>14</v>
      </c>
      <c r="M3130" t="s">
        <v>17</v>
      </c>
      <c r="N3130" t="str">
        <f>CONCATENATE("if (curl_fetch_memory('", J3130, F3130, "')$status_code == 200)")</f>
        <v>if (curl_fetch_memory('https://www1.nseindia.com/archives/equities/bhavcopy/pr/PR230919.zip')$status_code == 200)</v>
      </c>
      <c r="O3130" t="str">
        <f>CONCATENATE(N3130, " download.file('", J3130, F3130, "', '", K3130, F3130, "')")</f>
        <v>if (curl_fetch_memory('https://www1.nseindia.com/archives/equities/bhavcopy/pr/PR230919.zip')$status_code == 200) download.file('https://www1.nseindia.com/archives/equities/bhavcopy/pr/PR230919.zip', 'D:\\My-Shares\\source-bhavcopy-zip\\PR230919.zip')</v>
      </c>
      <c r="P3130" t="str">
        <f>CONCATENATE("if (file.exists('", K3130,F3130, "')) {zipped_names = grep('\\.zip', unzip('", K3130, F3130,  "', list=TRUE)$Name, ignore.case=TRUE, value=TRUE); unzip(zipfile = '", K3130, F3130, "', exdir = '", L3130, "', files=zipped_names);rm(zipped_names);}")</f>
        <v>if (file.exists('D:\\My-Shares\\source-bhavcopy-zip\\PR230919.zip')) {zipped_names = grep('\\.zip', unzip('D:\\My-Shares\\source-bhavcopy-zip\\PR230919.zip', list=TRUE)$Name, ignore.case=TRUE, value=TRUE); unzip(zipfile = 'D:\\My-Shares\\source-bhavcopy-zip\\PR230919.zip', exdir = 'D:\\My-Shares\\source-fno-zip', files=zipped_names);rm(zipped_names);}</v>
      </c>
      <c r="Q3130" t="str">
        <f>CONCATENATE("if (file.exists('", L3130, "\\", G3130, "')) {files = unzip('", L3130, "\\", G3130,  "', list=TRUE)$Name; unzip(zipfile = '", L3130, "\\", G3130, "', exdir = '", M3130, "', files=files[grepl('^fo[0-9]{8}\\.csv|^op[0-9]{8}\\.csv',files)]);rm(files);}")</f>
        <v>if (file.exists('D:\\My-Shares\\source-fno-zip\\fo23092019.zip')) {files = unzip('D:\\My-Shares\\source-fno-zip\\fo23092019.zip', list=TRUE)$Name; unzip(zipfile = 'D:\\My-Shares\\source-fno-zip\\fo23092019.zip', exdir = 'D:\\My-Shares\\source-fno-csv', files=files[grepl('^fo[0-9]{8}\\.csv|^op[0-9]{8}\\.csv',files)]);rm(files);}</v>
      </c>
      <c r="R3130" t="str">
        <f t="shared" si="488"/>
        <v>if (file.exists('D:\\My-Shares\\source-fno-csv\\fo23092019.csv')) fo23092019 = data.table (read_csv_chunked('D:\\My-Shares\\source-fno-csv\\fo23092019.csv', DataFrameCallback$new(f), chunk_size = 5))</v>
      </c>
      <c r="S3130" t="str">
        <f t="shared" si="489"/>
        <v>if (file.exists('D:\\My-Shares\\source-fno-csv\\op23092019.csv')) op23092019 = data.table (read_csv_chunked('D:\\My-Shares\\source-fno-csv\\op23092019.csv', DataFrameCallback$new(f), chunk_size = 5))</v>
      </c>
    </row>
    <row r="3131" spans="1:19">
      <c r="A3131" s="1">
        <v>43732</v>
      </c>
      <c r="B3131" s="2">
        <f t="shared" si="480"/>
        <v>24</v>
      </c>
      <c r="C3131" s="2">
        <f t="shared" si="481"/>
        <v>9</v>
      </c>
      <c r="D3131">
        <f t="shared" si="482"/>
        <v>2019</v>
      </c>
      <c r="E3131" t="str">
        <f t="shared" si="483"/>
        <v>19</v>
      </c>
      <c r="F3131" t="str">
        <f t="shared" si="484"/>
        <v>PR240919.zip</v>
      </c>
      <c r="G3131" t="str">
        <f t="shared" si="485"/>
        <v>fo24092019.zip</v>
      </c>
      <c r="H3131" t="str">
        <f t="shared" si="486"/>
        <v>fo24092019</v>
      </c>
      <c r="I3131" t="str">
        <f t="shared" si="487"/>
        <v>op24092019</v>
      </c>
      <c r="J3131" s="3" t="s">
        <v>6</v>
      </c>
      <c r="K3131" t="s">
        <v>13</v>
      </c>
      <c r="L3131" t="s">
        <v>14</v>
      </c>
      <c r="M3131" t="s">
        <v>17</v>
      </c>
      <c r="N3131" t="str">
        <f>CONCATENATE("if (curl_fetch_memory('", J3131, F3131, "')$status_code == 200)")</f>
        <v>if (curl_fetch_memory('https://www1.nseindia.com/archives/equities/bhavcopy/pr/PR240919.zip')$status_code == 200)</v>
      </c>
      <c r="O3131" t="str">
        <f>CONCATENATE(N3131, " download.file('", J3131, F3131, "', '", K3131, F3131, "')")</f>
        <v>if (curl_fetch_memory('https://www1.nseindia.com/archives/equities/bhavcopy/pr/PR240919.zip')$status_code == 200) download.file('https://www1.nseindia.com/archives/equities/bhavcopy/pr/PR240919.zip', 'D:\\My-Shares\\source-bhavcopy-zip\\PR240919.zip')</v>
      </c>
      <c r="P3131" t="str">
        <f>CONCATENATE("if (file.exists('", K3131,F3131, "')) {zipped_names = grep('\\.zip', unzip('", K3131, F3131,  "', list=TRUE)$Name, ignore.case=TRUE, value=TRUE); unzip(zipfile = '", K3131, F3131, "', exdir = '", L3131, "', files=zipped_names);rm(zipped_names);}")</f>
        <v>if (file.exists('D:\\My-Shares\\source-bhavcopy-zip\\PR240919.zip')) {zipped_names = grep('\\.zip', unzip('D:\\My-Shares\\source-bhavcopy-zip\\PR240919.zip', list=TRUE)$Name, ignore.case=TRUE, value=TRUE); unzip(zipfile = 'D:\\My-Shares\\source-bhavcopy-zip\\PR240919.zip', exdir = 'D:\\My-Shares\\source-fno-zip', files=zipped_names);rm(zipped_names);}</v>
      </c>
      <c r="Q3131" t="str">
        <f>CONCATENATE("if (file.exists('", L3131, "\\", G3131, "')) {files = unzip('", L3131, "\\", G3131,  "', list=TRUE)$Name; unzip(zipfile = '", L3131, "\\", G3131, "', exdir = '", M3131, "', files=files[grepl('^fo[0-9]{8}\\.csv|^op[0-9]{8}\\.csv',files)]);rm(files);}")</f>
        <v>if (file.exists('D:\\My-Shares\\source-fno-zip\\fo24092019.zip')) {files = unzip('D:\\My-Shares\\source-fno-zip\\fo24092019.zip', list=TRUE)$Name; unzip(zipfile = 'D:\\My-Shares\\source-fno-zip\\fo24092019.zip', exdir = 'D:\\My-Shares\\source-fno-csv', files=files[grepl('^fo[0-9]{8}\\.csv|^op[0-9]{8}\\.csv',files)]);rm(files);}</v>
      </c>
      <c r="R3131" t="str">
        <f t="shared" si="488"/>
        <v>if (file.exists('D:\\My-Shares\\source-fno-csv\\fo24092019.csv')) fo24092019 = data.table (read_csv_chunked('D:\\My-Shares\\source-fno-csv\\fo24092019.csv', DataFrameCallback$new(f), chunk_size = 5))</v>
      </c>
      <c r="S3131" t="str">
        <f t="shared" si="489"/>
        <v>if (file.exists('D:\\My-Shares\\source-fno-csv\\op24092019.csv')) op24092019 = data.table (read_csv_chunked('D:\\My-Shares\\source-fno-csv\\op24092019.csv', DataFrameCallback$new(f), chunk_size = 5))</v>
      </c>
    </row>
    <row r="3132" spans="1:19">
      <c r="A3132" s="1">
        <v>43733</v>
      </c>
      <c r="B3132" s="2">
        <f t="shared" si="480"/>
        <v>25</v>
      </c>
      <c r="C3132" s="2">
        <f t="shared" si="481"/>
        <v>9</v>
      </c>
      <c r="D3132">
        <f t="shared" si="482"/>
        <v>2019</v>
      </c>
      <c r="E3132" t="str">
        <f t="shared" si="483"/>
        <v>19</v>
      </c>
      <c r="F3132" t="str">
        <f t="shared" si="484"/>
        <v>PR250919.zip</v>
      </c>
      <c r="G3132" t="str">
        <f t="shared" si="485"/>
        <v>fo25092019.zip</v>
      </c>
      <c r="H3132" t="str">
        <f t="shared" si="486"/>
        <v>fo25092019</v>
      </c>
      <c r="I3132" t="str">
        <f t="shared" si="487"/>
        <v>op25092019</v>
      </c>
      <c r="J3132" s="3" t="s">
        <v>6</v>
      </c>
      <c r="K3132" t="s">
        <v>13</v>
      </c>
      <c r="L3132" t="s">
        <v>14</v>
      </c>
      <c r="M3132" t="s">
        <v>17</v>
      </c>
      <c r="N3132" t="str">
        <f>CONCATENATE("if (curl_fetch_memory('", J3132, F3132, "')$status_code == 200)")</f>
        <v>if (curl_fetch_memory('https://www1.nseindia.com/archives/equities/bhavcopy/pr/PR250919.zip')$status_code == 200)</v>
      </c>
      <c r="O3132" t="str">
        <f>CONCATENATE(N3132, " download.file('", J3132, F3132, "', '", K3132, F3132, "')")</f>
        <v>if (curl_fetch_memory('https://www1.nseindia.com/archives/equities/bhavcopy/pr/PR250919.zip')$status_code == 200) download.file('https://www1.nseindia.com/archives/equities/bhavcopy/pr/PR250919.zip', 'D:\\My-Shares\\source-bhavcopy-zip\\PR250919.zip')</v>
      </c>
      <c r="P3132" t="str">
        <f>CONCATENATE("if (file.exists('", K3132,F3132, "')) {zipped_names = grep('\\.zip', unzip('", K3132, F3132,  "', list=TRUE)$Name, ignore.case=TRUE, value=TRUE); unzip(zipfile = '", K3132, F3132, "', exdir = '", L3132, "', files=zipped_names);rm(zipped_names);}")</f>
        <v>if (file.exists('D:\\My-Shares\\source-bhavcopy-zip\\PR250919.zip')) {zipped_names = grep('\\.zip', unzip('D:\\My-Shares\\source-bhavcopy-zip\\PR250919.zip', list=TRUE)$Name, ignore.case=TRUE, value=TRUE); unzip(zipfile = 'D:\\My-Shares\\source-bhavcopy-zip\\PR250919.zip', exdir = 'D:\\My-Shares\\source-fno-zip', files=zipped_names);rm(zipped_names);}</v>
      </c>
      <c r="Q3132" t="str">
        <f>CONCATENATE("if (file.exists('", L3132, "\\", G3132, "')) {files = unzip('", L3132, "\\", G3132,  "', list=TRUE)$Name; unzip(zipfile = '", L3132, "\\", G3132, "', exdir = '", M3132, "', files=files[grepl('^fo[0-9]{8}\\.csv|^op[0-9]{8}\\.csv',files)]);rm(files);}")</f>
        <v>if (file.exists('D:\\My-Shares\\source-fno-zip\\fo25092019.zip')) {files = unzip('D:\\My-Shares\\source-fno-zip\\fo25092019.zip', list=TRUE)$Name; unzip(zipfile = 'D:\\My-Shares\\source-fno-zip\\fo25092019.zip', exdir = 'D:\\My-Shares\\source-fno-csv', files=files[grepl('^fo[0-9]{8}\\.csv|^op[0-9]{8}\\.csv',files)]);rm(files);}</v>
      </c>
      <c r="R3132" t="str">
        <f t="shared" si="488"/>
        <v>if (file.exists('D:\\My-Shares\\source-fno-csv\\fo25092019.csv')) fo25092019 = data.table (read_csv_chunked('D:\\My-Shares\\source-fno-csv\\fo25092019.csv', DataFrameCallback$new(f), chunk_size = 5))</v>
      </c>
      <c r="S3132" t="str">
        <f t="shared" si="489"/>
        <v>if (file.exists('D:\\My-Shares\\source-fno-csv\\op25092019.csv')) op25092019 = data.table (read_csv_chunked('D:\\My-Shares\\source-fno-csv\\op25092019.csv', DataFrameCallback$new(f), chunk_size = 5))</v>
      </c>
    </row>
    <row r="3133" spans="1:19">
      <c r="A3133" s="1">
        <v>43734</v>
      </c>
      <c r="B3133" s="2">
        <f t="shared" si="480"/>
        <v>26</v>
      </c>
      <c r="C3133" s="2">
        <f t="shared" si="481"/>
        <v>9</v>
      </c>
      <c r="D3133">
        <f t="shared" si="482"/>
        <v>2019</v>
      </c>
      <c r="E3133" t="str">
        <f t="shared" si="483"/>
        <v>19</v>
      </c>
      <c r="F3133" t="str">
        <f t="shared" si="484"/>
        <v>PR260919.zip</v>
      </c>
      <c r="G3133" t="str">
        <f t="shared" si="485"/>
        <v>fo26092019.zip</v>
      </c>
      <c r="H3133" t="str">
        <f t="shared" si="486"/>
        <v>fo26092019</v>
      </c>
      <c r="I3133" t="str">
        <f t="shared" si="487"/>
        <v>op26092019</v>
      </c>
      <c r="J3133" s="3" t="s">
        <v>6</v>
      </c>
      <c r="K3133" t="s">
        <v>13</v>
      </c>
      <c r="L3133" t="s">
        <v>14</v>
      </c>
      <c r="M3133" t="s">
        <v>17</v>
      </c>
      <c r="N3133" t="str">
        <f>CONCATENATE("if (curl_fetch_memory('", J3133, F3133, "')$status_code == 200)")</f>
        <v>if (curl_fetch_memory('https://www1.nseindia.com/archives/equities/bhavcopy/pr/PR260919.zip')$status_code == 200)</v>
      </c>
      <c r="O3133" t="str">
        <f>CONCATENATE(N3133, " download.file('", J3133, F3133, "', '", K3133, F3133, "')")</f>
        <v>if (curl_fetch_memory('https://www1.nseindia.com/archives/equities/bhavcopy/pr/PR260919.zip')$status_code == 200) download.file('https://www1.nseindia.com/archives/equities/bhavcopy/pr/PR260919.zip', 'D:\\My-Shares\\source-bhavcopy-zip\\PR260919.zip')</v>
      </c>
      <c r="P3133" t="str">
        <f>CONCATENATE("if (file.exists('", K3133,F3133, "')) {zipped_names = grep('\\.zip', unzip('", K3133, F3133,  "', list=TRUE)$Name, ignore.case=TRUE, value=TRUE); unzip(zipfile = '", K3133, F3133, "', exdir = '", L3133, "', files=zipped_names);rm(zipped_names);}")</f>
        <v>if (file.exists('D:\\My-Shares\\source-bhavcopy-zip\\PR260919.zip')) {zipped_names = grep('\\.zip', unzip('D:\\My-Shares\\source-bhavcopy-zip\\PR260919.zip', list=TRUE)$Name, ignore.case=TRUE, value=TRUE); unzip(zipfile = 'D:\\My-Shares\\source-bhavcopy-zip\\PR260919.zip', exdir = 'D:\\My-Shares\\source-fno-zip', files=zipped_names);rm(zipped_names);}</v>
      </c>
      <c r="Q3133" t="str">
        <f>CONCATENATE("if (file.exists('", L3133, "\\", G3133, "')) {files = unzip('", L3133, "\\", G3133,  "', list=TRUE)$Name; unzip(zipfile = '", L3133, "\\", G3133, "', exdir = '", M3133, "', files=files[grepl('^fo[0-9]{8}\\.csv|^op[0-9]{8}\\.csv',files)]);rm(files);}")</f>
        <v>if (file.exists('D:\\My-Shares\\source-fno-zip\\fo26092019.zip')) {files = unzip('D:\\My-Shares\\source-fno-zip\\fo26092019.zip', list=TRUE)$Name; unzip(zipfile = 'D:\\My-Shares\\source-fno-zip\\fo26092019.zip', exdir = 'D:\\My-Shares\\source-fno-csv', files=files[grepl('^fo[0-9]{8}\\.csv|^op[0-9]{8}\\.csv',files)]);rm(files);}</v>
      </c>
      <c r="R3133" t="str">
        <f t="shared" si="488"/>
        <v>if (file.exists('D:\\My-Shares\\source-fno-csv\\fo26092019.csv')) fo26092019 = data.table (read_csv_chunked('D:\\My-Shares\\source-fno-csv\\fo26092019.csv', DataFrameCallback$new(f), chunk_size = 5))</v>
      </c>
      <c r="S3133" t="str">
        <f t="shared" si="489"/>
        <v>if (file.exists('D:\\My-Shares\\source-fno-csv\\op26092019.csv')) op26092019 = data.table (read_csv_chunked('D:\\My-Shares\\source-fno-csv\\op26092019.csv', DataFrameCallback$new(f), chunk_size = 5))</v>
      </c>
    </row>
    <row r="3134" spans="1:19">
      <c r="A3134" s="1">
        <v>43735</v>
      </c>
      <c r="B3134" s="2">
        <f t="shared" si="480"/>
        <v>27</v>
      </c>
      <c r="C3134" s="2">
        <f t="shared" si="481"/>
        <v>9</v>
      </c>
      <c r="D3134">
        <f t="shared" si="482"/>
        <v>2019</v>
      </c>
      <c r="E3134" t="str">
        <f t="shared" si="483"/>
        <v>19</v>
      </c>
      <c r="F3134" t="str">
        <f t="shared" si="484"/>
        <v>PR270919.zip</v>
      </c>
      <c r="G3134" t="str">
        <f t="shared" si="485"/>
        <v>fo27092019.zip</v>
      </c>
      <c r="H3134" t="str">
        <f t="shared" si="486"/>
        <v>fo27092019</v>
      </c>
      <c r="I3134" t="str">
        <f t="shared" si="487"/>
        <v>op27092019</v>
      </c>
      <c r="J3134" s="3" t="s">
        <v>6</v>
      </c>
      <c r="K3134" t="s">
        <v>13</v>
      </c>
      <c r="L3134" t="s">
        <v>14</v>
      </c>
      <c r="M3134" t="s">
        <v>17</v>
      </c>
      <c r="N3134" t="str">
        <f>CONCATENATE("if (curl_fetch_memory('", J3134, F3134, "')$status_code == 200)")</f>
        <v>if (curl_fetch_memory('https://www1.nseindia.com/archives/equities/bhavcopy/pr/PR270919.zip')$status_code == 200)</v>
      </c>
      <c r="O3134" t="str">
        <f>CONCATENATE(N3134, " download.file('", J3134, F3134, "', '", K3134, F3134, "')")</f>
        <v>if (curl_fetch_memory('https://www1.nseindia.com/archives/equities/bhavcopy/pr/PR270919.zip')$status_code == 200) download.file('https://www1.nseindia.com/archives/equities/bhavcopy/pr/PR270919.zip', 'D:\\My-Shares\\source-bhavcopy-zip\\PR270919.zip')</v>
      </c>
      <c r="P3134" t="str">
        <f>CONCATENATE("if (file.exists('", K3134,F3134, "')) {zipped_names = grep('\\.zip', unzip('", K3134, F3134,  "', list=TRUE)$Name, ignore.case=TRUE, value=TRUE); unzip(zipfile = '", K3134, F3134, "', exdir = '", L3134, "', files=zipped_names);rm(zipped_names);}")</f>
        <v>if (file.exists('D:\\My-Shares\\source-bhavcopy-zip\\PR270919.zip')) {zipped_names = grep('\\.zip', unzip('D:\\My-Shares\\source-bhavcopy-zip\\PR270919.zip', list=TRUE)$Name, ignore.case=TRUE, value=TRUE); unzip(zipfile = 'D:\\My-Shares\\source-bhavcopy-zip\\PR270919.zip', exdir = 'D:\\My-Shares\\source-fno-zip', files=zipped_names);rm(zipped_names);}</v>
      </c>
      <c r="Q3134" t="str">
        <f>CONCATENATE("if (file.exists('", L3134, "\\", G3134, "')) {files = unzip('", L3134, "\\", G3134,  "', list=TRUE)$Name; unzip(zipfile = '", L3134, "\\", G3134, "', exdir = '", M3134, "', files=files[grepl('^fo[0-9]{8}\\.csv|^op[0-9]{8}\\.csv',files)]);rm(files);}")</f>
        <v>if (file.exists('D:\\My-Shares\\source-fno-zip\\fo27092019.zip')) {files = unzip('D:\\My-Shares\\source-fno-zip\\fo27092019.zip', list=TRUE)$Name; unzip(zipfile = 'D:\\My-Shares\\source-fno-zip\\fo27092019.zip', exdir = 'D:\\My-Shares\\source-fno-csv', files=files[grepl('^fo[0-9]{8}\\.csv|^op[0-9]{8}\\.csv',files)]);rm(files);}</v>
      </c>
      <c r="R3134" t="str">
        <f t="shared" si="488"/>
        <v>if (file.exists('D:\\My-Shares\\source-fno-csv\\fo27092019.csv')) fo27092019 = data.table (read_csv_chunked('D:\\My-Shares\\source-fno-csv\\fo27092019.csv', DataFrameCallback$new(f), chunk_size = 5))</v>
      </c>
      <c r="S3134" t="str">
        <f t="shared" si="489"/>
        <v>if (file.exists('D:\\My-Shares\\source-fno-csv\\op27092019.csv')) op27092019 = data.table (read_csv_chunked('D:\\My-Shares\\source-fno-csv\\op27092019.csv', DataFrameCallback$new(f), chunk_size = 5))</v>
      </c>
    </row>
    <row r="3135" spans="1:19">
      <c r="A3135" s="1">
        <v>43736</v>
      </c>
      <c r="B3135" s="2">
        <f t="shared" si="480"/>
        <v>28</v>
      </c>
      <c r="C3135" s="2">
        <f t="shared" si="481"/>
        <v>9</v>
      </c>
      <c r="D3135">
        <f t="shared" si="482"/>
        <v>2019</v>
      </c>
      <c r="E3135" t="str">
        <f t="shared" si="483"/>
        <v>19</v>
      </c>
      <c r="F3135" t="str">
        <f t="shared" si="484"/>
        <v>PR280919.zip</v>
      </c>
      <c r="G3135" t="str">
        <f t="shared" si="485"/>
        <v>fo28092019.zip</v>
      </c>
      <c r="H3135" t="str">
        <f t="shared" si="486"/>
        <v>fo28092019</v>
      </c>
      <c r="I3135" t="str">
        <f t="shared" si="487"/>
        <v>op28092019</v>
      </c>
      <c r="J3135" s="3" t="s">
        <v>6</v>
      </c>
      <c r="K3135" t="s">
        <v>13</v>
      </c>
      <c r="L3135" t="s">
        <v>14</v>
      </c>
      <c r="M3135" t="s">
        <v>17</v>
      </c>
      <c r="N3135" t="str">
        <f>CONCATENATE("if (curl_fetch_memory('", J3135, F3135, "')$status_code == 200)")</f>
        <v>if (curl_fetch_memory('https://www1.nseindia.com/archives/equities/bhavcopy/pr/PR280919.zip')$status_code == 200)</v>
      </c>
      <c r="O3135" t="str">
        <f>CONCATENATE(N3135, " download.file('", J3135, F3135, "', '", K3135, F3135, "')")</f>
        <v>if (curl_fetch_memory('https://www1.nseindia.com/archives/equities/bhavcopy/pr/PR280919.zip')$status_code == 200) download.file('https://www1.nseindia.com/archives/equities/bhavcopy/pr/PR280919.zip', 'D:\\My-Shares\\source-bhavcopy-zip\\PR280919.zip')</v>
      </c>
      <c r="P3135" t="str">
        <f>CONCATENATE("if (file.exists('", K3135,F3135, "')) {zipped_names = grep('\\.zip', unzip('", K3135, F3135,  "', list=TRUE)$Name, ignore.case=TRUE, value=TRUE); unzip(zipfile = '", K3135, F3135, "', exdir = '", L3135, "', files=zipped_names);rm(zipped_names);}")</f>
        <v>if (file.exists('D:\\My-Shares\\source-bhavcopy-zip\\PR280919.zip')) {zipped_names = grep('\\.zip', unzip('D:\\My-Shares\\source-bhavcopy-zip\\PR280919.zip', list=TRUE)$Name, ignore.case=TRUE, value=TRUE); unzip(zipfile = 'D:\\My-Shares\\source-bhavcopy-zip\\PR280919.zip', exdir = 'D:\\My-Shares\\source-fno-zip', files=zipped_names);rm(zipped_names);}</v>
      </c>
      <c r="Q3135" t="str">
        <f>CONCATENATE("if (file.exists('", L3135, "\\", G3135, "')) {files = unzip('", L3135, "\\", G3135,  "', list=TRUE)$Name; unzip(zipfile = '", L3135, "\\", G3135, "', exdir = '", M3135, "', files=files[grepl('^fo[0-9]{8}\\.csv|^op[0-9]{8}\\.csv',files)]);rm(files);}")</f>
        <v>if (file.exists('D:\\My-Shares\\source-fno-zip\\fo28092019.zip')) {files = unzip('D:\\My-Shares\\source-fno-zip\\fo28092019.zip', list=TRUE)$Name; unzip(zipfile = 'D:\\My-Shares\\source-fno-zip\\fo28092019.zip', exdir = 'D:\\My-Shares\\source-fno-csv', files=files[grepl('^fo[0-9]{8}\\.csv|^op[0-9]{8}\\.csv',files)]);rm(files);}</v>
      </c>
      <c r="R3135" t="str">
        <f t="shared" si="488"/>
        <v>if (file.exists('D:\\My-Shares\\source-fno-csv\\fo28092019.csv')) fo28092019 = data.table (read_csv_chunked('D:\\My-Shares\\source-fno-csv\\fo28092019.csv', DataFrameCallback$new(f), chunk_size = 5))</v>
      </c>
      <c r="S3135" t="str">
        <f t="shared" si="489"/>
        <v>if (file.exists('D:\\My-Shares\\source-fno-csv\\op28092019.csv')) op28092019 = data.table (read_csv_chunked('D:\\My-Shares\\source-fno-csv\\op28092019.csv', DataFrameCallback$new(f), chunk_size = 5))</v>
      </c>
    </row>
    <row r="3136" spans="1:19">
      <c r="A3136" s="1">
        <v>43737</v>
      </c>
      <c r="B3136" s="2">
        <f t="shared" si="480"/>
        <v>29</v>
      </c>
      <c r="C3136" s="2">
        <f t="shared" si="481"/>
        <v>9</v>
      </c>
      <c r="D3136">
        <f t="shared" si="482"/>
        <v>2019</v>
      </c>
      <c r="E3136" t="str">
        <f t="shared" si="483"/>
        <v>19</v>
      </c>
      <c r="F3136" t="str">
        <f t="shared" si="484"/>
        <v>PR290919.zip</v>
      </c>
      <c r="G3136" t="str">
        <f t="shared" si="485"/>
        <v>fo29092019.zip</v>
      </c>
      <c r="H3136" t="str">
        <f t="shared" si="486"/>
        <v>fo29092019</v>
      </c>
      <c r="I3136" t="str">
        <f t="shared" si="487"/>
        <v>op29092019</v>
      </c>
      <c r="J3136" s="3" t="s">
        <v>6</v>
      </c>
      <c r="K3136" t="s">
        <v>13</v>
      </c>
      <c r="L3136" t="s">
        <v>14</v>
      </c>
      <c r="M3136" t="s">
        <v>17</v>
      </c>
      <c r="N3136" t="str">
        <f>CONCATENATE("if (curl_fetch_memory('", J3136, F3136, "')$status_code == 200)")</f>
        <v>if (curl_fetch_memory('https://www1.nseindia.com/archives/equities/bhavcopy/pr/PR290919.zip')$status_code == 200)</v>
      </c>
      <c r="O3136" t="str">
        <f>CONCATENATE(N3136, " download.file('", J3136, F3136, "', '", K3136, F3136, "')")</f>
        <v>if (curl_fetch_memory('https://www1.nseindia.com/archives/equities/bhavcopy/pr/PR290919.zip')$status_code == 200) download.file('https://www1.nseindia.com/archives/equities/bhavcopy/pr/PR290919.zip', 'D:\\My-Shares\\source-bhavcopy-zip\\PR290919.zip')</v>
      </c>
      <c r="P3136" t="str">
        <f>CONCATENATE("if (file.exists('", K3136,F3136, "')) {zipped_names = grep('\\.zip', unzip('", K3136, F3136,  "', list=TRUE)$Name, ignore.case=TRUE, value=TRUE); unzip(zipfile = '", K3136, F3136, "', exdir = '", L3136, "', files=zipped_names);rm(zipped_names);}")</f>
        <v>if (file.exists('D:\\My-Shares\\source-bhavcopy-zip\\PR290919.zip')) {zipped_names = grep('\\.zip', unzip('D:\\My-Shares\\source-bhavcopy-zip\\PR290919.zip', list=TRUE)$Name, ignore.case=TRUE, value=TRUE); unzip(zipfile = 'D:\\My-Shares\\source-bhavcopy-zip\\PR290919.zip', exdir = 'D:\\My-Shares\\source-fno-zip', files=zipped_names);rm(zipped_names);}</v>
      </c>
      <c r="Q3136" t="str">
        <f>CONCATENATE("if (file.exists('", L3136, "\\", G3136, "')) {files = unzip('", L3136, "\\", G3136,  "', list=TRUE)$Name; unzip(zipfile = '", L3136, "\\", G3136, "', exdir = '", M3136, "', files=files[grepl('^fo[0-9]{8}\\.csv|^op[0-9]{8}\\.csv',files)]);rm(files);}")</f>
        <v>if (file.exists('D:\\My-Shares\\source-fno-zip\\fo29092019.zip')) {files = unzip('D:\\My-Shares\\source-fno-zip\\fo29092019.zip', list=TRUE)$Name; unzip(zipfile = 'D:\\My-Shares\\source-fno-zip\\fo29092019.zip', exdir = 'D:\\My-Shares\\source-fno-csv', files=files[grepl('^fo[0-9]{8}\\.csv|^op[0-9]{8}\\.csv',files)]);rm(files);}</v>
      </c>
      <c r="R3136" t="str">
        <f t="shared" si="488"/>
        <v>if (file.exists('D:\\My-Shares\\source-fno-csv\\fo29092019.csv')) fo29092019 = data.table (read_csv_chunked('D:\\My-Shares\\source-fno-csv\\fo29092019.csv', DataFrameCallback$new(f), chunk_size = 5))</v>
      </c>
      <c r="S3136" t="str">
        <f t="shared" si="489"/>
        <v>if (file.exists('D:\\My-Shares\\source-fno-csv\\op29092019.csv')) op29092019 = data.table (read_csv_chunked('D:\\My-Shares\\source-fno-csv\\op29092019.csv', DataFrameCallback$new(f), chunk_size = 5))</v>
      </c>
    </row>
    <row r="3137" spans="1:19">
      <c r="A3137" s="1">
        <v>43738</v>
      </c>
      <c r="B3137" s="2">
        <f t="shared" si="480"/>
        <v>30</v>
      </c>
      <c r="C3137" s="2">
        <f t="shared" si="481"/>
        <v>9</v>
      </c>
      <c r="D3137">
        <f t="shared" si="482"/>
        <v>2019</v>
      </c>
      <c r="E3137" t="str">
        <f t="shared" si="483"/>
        <v>19</v>
      </c>
      <c r="F3137" t="str">
        <f t="shared" si="484"/>
        <v>PR300919.zip</v>
      </c>
      <c r="G3137" t="str">
        <f t="shared" si="485"/>
        <v>fo30092019.zip</v>
      </c>
      <c r="H3137" t="str">
        <f t="shared" si="486"/>
        <v>fo30092019</v>
      </c>
      <c r="I3137" t="str">
        <f t="shared" si="487"/>
        <v>op30092019</v>
      </c>
      <c r="J3137" s="3" t="s">
        <v>6</v>
      </c>
      <c r="K3137" t="s">
        <v>13</v>
      </c>
      <c r="L3137" t="s">
        <v>14</v>
      </c>
      <c r="M3137" t="s">
        <v>17</v>
      </c>
      <c r="N3137" t="str">
        <f>CONCATENATE("if (curl_fetch_memory('", J3137, F3137, "')$status_code == 200)")</f>
        <v>if (curl_fetch_memory('https://www1.nseindia.com/archives/equities/bhavcopy/pr/PR300919.zip')$status_code == 200)</v>
      </c>
      <c r="O3137" t="str">
        <f>CONCATENATE(N3137, " download.file('", J3137, F3137, "', '", K3137, F3137, "')")</f>
        <v>if (curl_fetch_memory('https://www1.nseindia.com/archives/equities/bhavcopy/pr/PR300919.zip')$status_code == 200) download.file('https://www1.nseindia.com/archives/equities/bhavcopy/pr/PR300919.zip', 'D:\\My-Shares\\source-bhavcopy-zip\\PR300919.zip')</v>
      </c>
      <c r="P3137" t="str">
        <f>CONCATENATE("if (file.exists('", K3137,F3137, "')) {zipped_names = grep('\\.zip', unzip('", K3137, F3137,  "', list=TRUE)$Name, ignore.case=TRUE, value=TRUE); unzip(zipfile = '", K3137, F3137, "', exdir = '", L3137, "', files=zipped_names);rm(zipped_names);}")</f>
        <v>if (file.exists('D:\\My-Shares\\source-bhavcopy-zip\\PR300919.zip')) {zipped_names = grep('\\.zip', unzip('D:\\My-Shares\\source-bhavcopy-zip\\PR300919.zip', list=TRUE)$Name, ignore.case=TRUE, value=TRUE); unzip(zipfile = 'D:\\My-Shares\\source-bhavcopy-zip\\PR300919.zip', exdir = 'D:\\My-Shares\\source-fno-zip', files=zipped_names);rm(zipped_names);}</v>
      </c>
      <c r="Q3137" t="str">
        <f>CONCATENATE("if (file.exists('", L3137, "\\", G3137, "')) {files = unzip('", L3137, "\\", G3137,  "', list=TRUE)$Name; unzip(zipfile = '", L3137, "\\", G3137, "', exdir = '", M3137, "', files=files[grepl('^fo[0-9]{8}\\.csv|^op[0-9]{8}\\.csv',files)]);rm(files);}")</f>
        <v>if (file.exists('D:\\My-Shares\\source-fno-zip\\fo30092019.zip')) {files = unzip('D:\\My-Shares\\source-fno-zip\\fo30092019.zip', list=TRUE)$Name; unzip(zipfile = 'D:\\My-Shares\\source-fno-zip\\fo30092019.zip', exdir = 'D:\\My-Shares\\source-fno-csv', files=files[grepl('^fo[0-9]{8}\\.csv|^op[0-9]{8}\\.csv',files)]);rm(files);}</v>
      </c>
      <c r="R3137" t="str">
        <f t="shared" si="488"/>
        <v>if (file.exists('D:\\My-Shares\\source-fno-csv\\fo30092019.csv')) fo30092019 = data.table (read_csv_chunked('D:\\My-Shares\\source-fno-csv\\fo30092019.csv', DataFrameCallback$new(f), chunk_size = 5))</v>
      </c>
      <c r="S3137" t="str">
        <f t="shared" si="489"/>
        <v>if (file.exists('D:\\My-Shares\\source-fno-csv\\op30092019.csv')) op30092019 = data.table (read_csv_chunked('D:\\My-Shares\\source-fno-csv\\op30092019.csv', DataFrameCallback$new(f), chunk_size = 5))</v>
      </c>
    </row>
    <row r="3138" spans="1:19">
      <c r="A3138" s="1">
        <v>43739</v>
      </c>
      <c r="B3138" s="2">
        <f t="shared" si="480"/>
        <v>1</v>
      </c>
      <c r="C3138" s="2">
        <f t="shared" si="481"/>
        <v>10</v>
      </c>
      <c r="D3138">
        <f t="shared" si="482"/>
        <v>2019</v>
      </c>
      <c r="E3138" t="str">
        <f t="shared" si="483"/>
        <v>19</v>
      </c>
      <c r="F3138" t="str">
        <f t="shared" si="484"/>
        <v>PR011019.zip</v>
      </c>
      <c r="G3138" t="str">
        <f t="shared" si="485"/>
        <v>fo01102019.zip</v>
      </c>
      <c r="H3138" t="str">
        <f t="shared" si="486"/>
        <v>fo01102019</v>
      </c>
      <c r="I3138" t="str">
        <f t="shared" si="487"/>
        <v>op01102019</v>
      </c>
      <c r="J3138" s="3" t="s">
        <v>6</v>
      </c>
      <c r="K3138" t="s">
        <v>13</v>
      </c>
      <c r="L3138" t="s">
        <v>14</v>
      </c>
      <c r="M3138" t="s">
        <v>17</v>
      </c>
      <c r="N3138" t="str">
        <f>CONCATENATE("if (curl_fetch_memory('", J3138, F3138, "')$status_code == 200)")</f>
        <v>if (curl_fetch_memory('https://www1.nseindia.com/archives/equities/bhavcopy/pr/PR011019.zip')$status_code == 200)</v>
      </c>
      <c r="O3138" t="str">
        <f>CONCATENATE(N3138, " download.file('", J3138, F3138, "', '", K3138, F3138, "')")</f>
        <v>if (curl_fetch_memory('https://www1.nseindia.com/archives/equities/bhavcopy/pr/PR011019.zip')$status_code == 200) download.file('https://www1.nseindia.com/archives/equities/bhavcopy/pr/PR011019.zip', 'D:\\My-Shares\\source-bhavcopy-zip\\PR011019.zip')</v>
      </c>
      <c r="P3138" t="str">
        <f>CONCATENATE("if (file.exists('", K3138,F3138, "')) {zipped_names = grep('\\.zip', unzip('", K3138, F3138,  "', list=TRUE)$Name, ignore.case=TRUE, value=TRUE); unzip(zipfile = '", K3138, F3138, "', exdir = '", L3138, "', files=zipped_names);rm(zipped_names);}")</f>
        <v>if (file.exists('D:\\My-Shares\\source-bhavcopy-zip\\PR011019.zip')) {zipped_names = grep('\\.zip', unzip('D:\\My-Shares\\source-bhavcopy-zip\\PR011019.zip', list=TRUE)$Name, ignore.case=TRUE, value=TRUE); unzip(zipfile = 'D:\\My-Shares\\source-bhavcopy-zip\\PR011019.zip', exdir = 'D:\\My-Shares\\source-fno-zip', files=zipped_names);rm(zipped_names);}</v>
      </c>
      <c r="Q3138" t="str">
        <f>CONCATENATE("if (file.exists('", L3138, "\\", G3138, "')) {files = unzip('", L3138, "\\", G3138,  "', list=TRUE)$Name; unzip(zipfile = '", L3138, "\\", G3138, "', exdir = '", M3138, "', files=files[grepl('^fo[0-9]{8}\\.csv|^op[0-9]{8}\\.csv',files)]);rm(files);}")</f>
        <v>if (file.exists('D:\\My-Shares\\source-fno-zip\\fo01102019.zip')) {files = unzip('D:\\My-Shares\\source-fno-zip\\fo01102019.zip', list=TRUE)$Name; unzip(zipfile = 'D:\\My-Shares\\source-fno-zip\\fo01102019.zip', exdir = 'D:\\My-Shares\\source-fno-csv', files=files[grepl('^fo[0-9]{8}\\.csv|^op[0-9]{8}\\.csv',files)]);rm(files);}</v>
      </c>
      <c r="R3138" t="str">
        <f t="shared" si="488"/>
        <v>if (file.exists('D:\\My-Shares\\source-fno-csv\\fo01102019.csv')) fo01102019 = data.table (read_csv_chunked('D:\\My-Shares\\source-fno-csv\\fo01102019.csv', DataFrameCallback$new(f), chunk_size = 5))</v>
      </c>
      <c r="S3138" t="str">
        <f t="shared" si="489"/>
        <v>if (file.exists('D:\\My-Shares\\source-fno-csv\\op01102019.csv')) op01102019 = data.table (read_csv_chunked('D:\\My-Shares\\source-fno-csv\\op01102019.csv', DataFrameCallback$new(f), chunk_size = 5))</v>
      </c>
    </row>
    <row r="3139" spans="1:19">
      <c r="A3139" s="1">
        <v>43740</v>
      </c>
      <c r="B3139" s="2">
        <f t="shared" ref="B3139:B3202" si="490">DAY(A3139)</f>
        <v>2</v>
      </c>
      <c r="C3139" s="2">
        <f t="shared" ref="C3139:C3202" si="491">MONTH(A3139)</f>
        <v>10</v>
      </c>
      <c r="D3139">
        <f t="shared" ref="D3139:D3202" si="492">YEAR(A3139)</f>
        <v>2019</v>
      </c>
      <c r="E3139" t="str">
        <f t="shared" ref="E3139:E3202" si="493">TEXT(A3139,"yy")</f>
        <v>19</v>
      </c>
      <c r="F3139" t="str">
        <f t="shared" ref="F3139:F3202" si="494">CONCATENATE("PR", TEXT(B3139, "00"), TEXT(C3139, "00"),E3139, ".zip")</f>
        <v>PR021019.zip</v>
      </c>
      <c r="G3139" t="str">
        <f t="shared" ref="G3139:G3202" si="495">CONCATENATE("fo", TEXT(B3139, "00"), TEXT(C3139, "00"),D3139, ".zip")</f>
        <v>fo02102019.zip</v>
      </c>
      <c r="H3139" t="str">
        <f t="shared" ref="H3139:H3202" si="496">CONCATENATE("fo", TEXT(B3139, "00"), TEXT(C3139, "00"),D3139)</f>
        <v>fo02102019</v>
      </c>
      <c r="I3139" t="str">
        <f t="shared" ref="I3139:I3202" si="497">CONCATENATE("op", TEXT(B3139, "00"), TEXT(C3139, "00"),D3139)</f>
        <v>op02102019</v>
      </c>
      <c r="J3139" s="3" t="s">
        <v>6</v>
      </c>
      <c r="K3139" t="s">
        <v>13</v>
      </c>
      <c r="L3139" t="s">
        <v>14</v>
      </c>
      <c r="M3139" t="s">
        <v>17</v>
      </c>
      <c r="N3139" t="str">
        <f>CONCATENATE("if (curl_fetch_memory('", J3139, F3139, "')$status_code == 200)")</f>
        <v>if (curl_fetch_memory('https://www1.nseindia.com/archives/equities/bhavcopy/pr/PR021019.zip')$status_code == 200)</v>
      </c>
      <c r="O3139" t="str">
        <f>CONCATENATE(N3139, " download.file('", J3139, F3139, "', '", K3139, F3139, "')")</f>
        <v>if (curl_fetch_memory('https://www1.nseindia.com/archives/equities/bhavcopy/pr/PR021019.zip')$status_code == 200) download.file('https://www1.nseindia.com/archives/equities/bhavcopy/pr/PR021019.zip', 'D:\\My-Shares\\source-bhavcopy-zip\\PR021019.zip')</v>
      </c>
      <c r="P3139" t="str">
        <f>CONCATENATE("if (file.exists('", K3139,F3139, "')) {zipped_names = grep('\\.zip', unzip('", K3139, F3139,  "', list=TRUE)$Name, ignore.case=TRUE, value=TRUE); unzip(zipfile = '", K3139, F3139, "', exdir = '", L3139, "', files=zipped_names);rm(zipped_names);}")</f>
        <v>if (file.exists('D:\\My-Shares\\source-bhavcopy-zip\\PR021019.zip')) {zipped_names = grep('\\.zip', unzip('D:\\My-Shares\\source-bhavcopy-zip\\PR021019.zip', list=TRUE)$Name, ignore.case=TRUE, value=TRUE); unzip(zipfile = 'D:\\My-Shares\\source-bhavcopy-zip\\PR021019.zip', exdir = 'D:\\My-Shares\\source-fno-zip', files=zipped_names);rm(zipped_names);}</v>
      </c>
      <c r="Q3139" t="str">
        <f>CONCATENATE("if (file.exists('", L3139, "\\", G3139, "')) {files = unzip('", L3139, "\\", G3139,  "', list=TRUE)$Name; unzip(zipfile = '", L3139, "\\", G3139, "', exdir = '", M3139, "', files=files[grepl('^fo[0-9]{8}\\.csv|^op[0-9]{8}\\.csv',files)]);rm(files);}")</f>
        <v>if (file.exists('D:\\My-Shares\\source-fno-zip\\fo02102019.zip')) {files = unzip('D:\\My-Shares\\source-fno-zip\\fo02102019.zip', list=TRUE)$Name; unzip(zipfile = 'D:\\My-Shares\\source-fno-zip\\fo02102019.zip', exdir = 'D:\\My-Shares\\source-fno-csv', files=files[grepl('^fo[0-9]{8}\\.csv|^op[0-9]{8}\\.csv',files)]);rm(files);}</v>
      </c>
      <c r="R3139" t="str">
        <f t="shared" ref="R3139:R3202" si="498">CONCATENATE("if (file.exists('", M3139, "\\", H3139, ".csv')) ", H3139, " = data.table (read_csv_chunked('", M3139, "\\", H3139, ".csv', DataFrameCallback$new(f), chunk_size = 5))")</f>
        <v>if (file.exists('D:\\My-Shares\\source-fno-csv\\fo02102019.csv')) fo02102019 = data.table (read_csv_chunked('D:\\My-Shares\\source-fno-csv\\fo02102019.csv', DataFrameCallback$new(f), chunk_size = 5))</v>
      </c>
      <c r="S3139" t="str">
        <f t="shared" ref="S3139:S3202" si="499">CONCATENATE("if (file.exists('", M3139, "\\", I3139, ".csv')) ", I3139, " = data.table (read_csv_chunked('", M3139, "\\", I3139, ".csv', DataFrameCallback$new(f), chunk_size = 5))")</f>
        <v>if (file.exists('D:\\My-Shares\\source-fno-csv\\op02102019.csv')) op02102019 = data.table (read_csv_chunked('D:\\My-Shares\\source-fno-csv\\op02102019.csv', DataFrameCallback$new(f), chunk_size = 5))</v>
      </c>
    </row>
    <row r="3140" spans="1:19">
      <c r="A3140" s="1">
        <v>43741</v>
      </c>
      <c r="B3140" s="2">
        <f t="shared" si="490"/>
        <v>3</v>
      </c>
      <c r="C3140" s="2">
        <f t="shared" si="491"/>
        <v>10</v>
      </c>
      <c r="D3140">
        <f t="shared" si="492"/>
        <v>2019</v>
      </c>
      <c r="E3140" t="str">
        <f t="shared" si="493"/>
        <v>19</v>
      </c>
      <c r="F3140" t="str">
        <f t="shared" si="494"/>
        <v>PR031019.zip</v>
      </c>
      <c r="G3140" t="str">
        <f t="shared" si="495"/>
        <v>fo03102019.zip</v>
      </c>
      <c r="H3140" t="str">
        <f t="shared" si="496"/>
        <v>fo03102019</v>
      </c>
      <c r="I3140" t="str">
        <f t="shared" si="497"/>
        <v>op03102019</v>
      </c>
      <c r="J3140" s="3" t="s">
        <v>6</v>
      </c>
      <c r="K3140" t="s">
        <v>13</v>
      </c>
      <c r="L3140" t="s">
        <v>14</v>
      </c>
      <c r="M3140" t="s">
        <v>17</v>
      </c>
      <c r="N3140" t="str">
        <f>CONCATENATE("if (curl_fetch_memory('", J3140, F3140, "')$status_code == 200)")</f>
        <v>if (curl_fetch_memory('https://www1.nseindia.com/archives/equities/bhavcopy/pr/PR031019.zip')$status_code == 200)</v>
      </c>
      <c r="O3140" t="str">
        <f>CONCATENATE(N3140, " download.file('", J3140, F3140, "', '", K3140, F3140, "')")</f>
        <v>if (curl_fetch_memory('https://www1.nseindia.com/archives/equities/bhavcopy/pr/PR031019.zip')$status_code == 200) download.file('https://www1.nseindia.com/archives/equities/bhavcopy/pr/PR031019.zip', 'D:\\My-Shares\\source-bhavcopy-zip\\PR031019.zip')</v>
      </c>
      <c r="P3140" t="str">
        <f>CONCATENATE("if (file.exists('", K3140,F3140, "')) {zipped_names = grep('\\.zip', unzip('", K3140, F3140,  "', list=TRUE)$Name, ignore.case=TRUE, value=TRUE); unzip(zipfile = '", K3140, F3140, "', exdir = '", L3140, "', files=zipped_names);rm(zipped_names);}")</f>
        <v>if (file.exists('D:\\My-Shares\\source-bhavcopy-zip\\PR031019.zip')) {zipped_names = grep('\\.zip', unzip('D:\\My-Shares\\source-bhavcopy-zip\\PR031019.zip', list=TRUE)$Name, ignore.case=TRUE, value=TRUE); unzip(zipfile = 'D:\\My-Shares\\source-bhavcopy-zip\\PR031019.zip', exdir = 'D:\\My-Shares\\source-fno-zip', files=zipped_names);rm(zipped_names);}</v>
      </c>
      <c r="Q3140" t="str">
        <f>CONCATENATE("if (file.exists('", L3140, "\\", G3140, "')) {files = unzip('", L3140, "\\", G3140,  "', list=TRUE)$Name; unzip(zipfile = '", L3140, "\\", G3140, "', exdir = '", M3140, "', files=files[grepl('^fo[0-9]{8}\\.csv|^op[0-9]{8}\\.csv',files)]);rm(files);}")</f>
        <v>if (file.exists('D:\\My-Shares\\source-fno-zip\\fo03102019.zip')) {files = unzip('D:\\My-Shares\\source-fno-zip\\fo03102019.zip', list=TRUE)$Name; unzip(zipfile = 'D:\\My-Shares\\source-fno-zip\\fo03102019.zip', exdir = 'D:\\My-Shares\\source-fno-csv', files=files[grepl('^fo[0-9]{8}\\.csv|^op[0-9]{8}\\.csv',files)]);rm(files);}</v>
      </c>
      <c r="R3140" t="str">
        <f t="shared" si="498"/>
        <v>if (file.exists('D:\\My-Shares\\source-fno-csv\\fo03102019.csv')) fo03102019 = data.table (read_csv_chunked('D:\\My-Shares\\source-fno-csv\\fo03102019.csv', DataFrameCallback$new(f), chunk_size = 5))</v>
      </c>
      <c r="S3140" t="str">
        <f t="shared" si="499"/>
        <v>if (file.exists('D:\\My-Shares\\source-fno-csv\\op03102019.csv')) op03102019 = data.table (read_csv_chunked('D:\\My-Shares\\source-fno-csv\\op03102019.csv', DataFrameCallback$new(f), chunk_size = 5))</v>
      </c>
    </row>
    <row r="3141" spans="1:19">
      <c r="A3141" s="1">
        <v>43742</v>
      </c>
      <c r="B3141" s="2">
        <f t="shared" si="490"/>
        <v>4</v>
      </c>
      <c r="C3141" s="2">
        <f t="shared" si="491"/>
        <v>10</v>
      </c>
      <c r="D3141">
        <f t="shared" si="492"/>
        <v>2019</v>
      </c>
      <c r="E3141" t="str">
        <f t="shared" si="493"/>
        <v>19</v>
      </c>
      <c r="F3141" t="str">
        <f t="shared" si="494"/>
        <v>PR041019.zip</v>
      </c>
      <c r="G3141" t="str">
        <f t="shared" si="495"/>
        <v>fo04102019.zip</v>
      </c>
      <c r="H3141" t="str">
        <f t="shared" si="496"/>
        <v>fo04102019</v>
      </c>
      <c r="I3141" t="str">
        <f t="shared" si="497"/>
        <v>op04102019</v>
      </c>
      <c r="J3141" s="3" t="s">
        <v>6</v>
      </c>
      <c r="K3141" t="s">
        <v>13</v>
      </c>
      <c r="L3141" t="s">
        <v>14</v>
      </c>
      <c r="M3141" t="s">
        <v>17</v>
      </c>
      <c r="N3141" t="str">
        <f>CONCATENATE("if (curl_fetch_memory('", J3141, F3141, "')$status_code == 200)")</f>
        <v>if (curl_fetch_memory('https://www1.nseindia.com/archives/equities/bhavcopy/pr/PR041019.zip')$status_code == 200)</v>
      </c>
      <c r="O3141" t="str">
        <f>CONCATENATE(N3141, " download.file('", J3141, F3141, "', '", K3141, F3141, "')")</f>
        <v>if (curl_fetch_memory('https://www1.nseindia.com/archives/equities/bhavcopy/pr/PR041019.zip')$status_code == 200) download.file('https://www1.nseindia.com/archives/equities/bhavcopy/pr/PR041019.zip', 'D:\\My-Shares\\source-bhavcopy-zip\\PR041019.zip')</v>
      </c>
      <c r="P3141" t="str">
        <f>CONCATENATE("if (file.exists('", K3141,F3141, "')) {zipped_names = grep('\\.zip', unzip('", K3141, F3141,  "', list=TRUE)$Name, ignore.case=TRUE, value=TRUE); unzip(zipfile = '", K3141, F3141, "', exdir = '", L3141, "', files=zipped_names);rm(zipped_names);}")</f>
        <v>if (file.exists('D:\\My-Shares\\source-bhavcopy-zip\\PR041019.zip')) {zipped_names = grep('\\.zip', unzip('D:\\My-Shares\\source-bhavcopy-zip\\PR041019.zip', list=TRUE)$Name, ignore.case=TRUE, value=TRUE); unzip(zipfile = 'D:\\My-Shares\\source-bhavcopy-zip\\PR041019.zip', exdir = 'D:\\My-Shares\\source-fno-zip', files=zipped_names);rm(zipped_names);}</v>
      </c>
      <c r="Q3141" t="str">
        <f>CONCATENATE("if (file.exists('", L3141, "\\", G3141, "')) {files = unzip('", L3141, "\\", G3141,  "', list=TRUE)$Name; unzip(zipfile = '", L3141, "\\", G3141, "', exdir = '", M3141, "', files=files[grepl('^fo[0-9]{8}\\.csv|^op[0-9]{8}\\.csv',files)]);rm(files);}")</f>
        <v>if (file.exists('D:\\My-Shares\\source-fno-zip\\fo04102019.zip')) {files = unzip('D:\\My-Shares\\source-fno-zip\\fo04102019.zip', list=TRUE)$Name; unzip(zipfile = 'D:\\My-Shares\\source-fno-zip\\fo04102019.zip', exdir = 'D:\\My-Shares\\source-fno-csv', files=files[grepl('^fo[0-9]{8}\\.csv|^op[0-9]{8}\\.csv',files)]);rm(files);}</v>
      </c>
      <c r="R3141" t="str">
        <f t="shared" si="498"/>
        <v>if (file.exists('D:\\My-Shares\\source-fno-csv\\fo04102019.csv')) fo04102019 = data.table (read_csv_chunked('D:\\My-Shares\\source-fno-csv\\fo04102019.csv', DataFrameCallback$new(f), chunk_size = 5))</v>
      </c>
      <c r="S3141" t="str">
        <f t="shared" si="499"/>
        <v>if (file.exists('D:\\My-Shares\\source-fno-csv\\op04102019.csv')) op04102019 = data.table (read_csv_chunked('D:\\My-Shares\\source-fno-csv\\op04102019.csv', DataFrameCallback$new(f), chunk_size = 5))</v>
      </c>
    </row>
    <row r="3142" spans="1:19">
      <c r="A3142" s="1">
        <v>43743</v>
      </c>
      <c r="B3142" s="2">
        <f t="shared" si="490"/>
        <v>5</v>
      </c>
      <c r="C3142" s="2">
        <f t="shared" si="491"/>
        <v>10</v>
      </c>
      <c r="D3142">
        <f t="shared" si="492"/>
        <v>2019</v>
      </c>
      <c r="E3142" t="str">
        <f t="shared" si="493"/>
        <v>19</v>
      </c>
      <c r="F3142" t="str">
        <f t="shared" si="494"/>
        <v>PR051019.zip</v>
      </c>
      <c r="G3142" t="str">
        <f t="shared" si="495"/>
        <v>fo05102019.zip</v>
      </c>
      <c r="H3142" t="str">
        <f t="shared" si="496"/>
        <v>fo05102019</v>
      </c>
      <c r="I3142" t="str">
        <f t="shared" si="497"/>
        <v>op05102019</v>
      </c>
      <c r="J3142" s="3" t="s">
        <v>6</v>
      </c>
      <c r="K3142" t="s">
        <v>13</v>
      </c>
      <c r="L3142" t="s">
        <v>14</v>
      </c>
      <c r="M3142" t="s">
        <v>17</v>
      </c>
      <c r="N3142" t="str">
        <f>CONCATENATE("if (curl_fetch_memory('", J3142, F3142, "')$status_code == 200)")</f>
        <v>if (curl_fetch_memory('https://www1.nseindia.com/archives/equities/bhavcopy/pr/PR051019.zip')$status_code == 200)</v>
      </c>
      <c r="O3142" t="str">
        <f>CONCATENATE(N3142, " download.file('", J3142, F3142, "', '", K3142, F3142, "')")</f>
        <v>if (curl_fetch_memory('https://www1.nseindia.com/archives/equities/bhavcopy/pr/PR051019.zip')$status_code == 200) download.file('https://www1.nseindia.com/archives/equities/bhavcopy/pr/PR051019.zip', 'D:\\My-Shares\\source-bhavcopy-zip\\PR051019.zip')</v>
      </c>
      <c r="P3142" t="str">
        <f>CONCATENATE("if (file.exists('", K3142,F3142, "')) {zipped_names = grep('\\.zip', unzip('", K3142, F3142,  "', list=TRUE)$Name, ignore.case=TRUE, value=TRUE); unzip(zipfile = '", K3142, F3142, "', exdir = '", L3142, "', files=zipped_names);rm(zipped_names);}")</f>
        <v>if (file.exists('D:\\My-Shares\\source-bhavcopy-zip\\PR051019.zip')) {zipped_names = grep('\\.zip', unzip('D:\\My-Shares\\source-bhavcopy-zip\\PR051019.zip', list=TRUE)$Name, ignore.case=TRUE, value=TRUE); unzip(zipfile = 'D:\\My-Shares\\source-bhavcopy-zip\\PR051019.zip', exdir = 'D:\\My-Shares\\source-fno-zip', files=zipped_names);rm(zipped_names);}</v>
      </c>
      <c r="Q3142" t="str">
        <f>CONCATENATE("if (file.exists('", L3142, "\\", G3142, "')) {files = unzip('", L3142, "\\", G3142,  "', list=TRUE)$Name; unzip(zipfile = '", L3142, "\\", G3142, "', exdir = '", M3142, "', files=files[grepl('^fo[0-9]{8}\\.csv|^op[0-9]{8}\\.csv',files)]);rm(files);}")</f>
        <v>if (file.exists('D:\\My-Shares\\source-fno-zip\\fo05102019.zip')) {files = unzip('D:\\My-Shares\\source-fno-zip\\fo05102019.zip', list=TRUE)$Name; unzip(zipfile = 'D:\\My-Shares\\source-fno-zip\\fo05102019.zip', exdir = 'D:\\My-Shares\\source-fno-csv', files=files[grepl('^fo[0-9]{8}\\.csv|^op[0-9]{8}\\.csv',files)]);rm(files);}</v>
      </c>
      <c r="R3142" t="str">
        <f t="shared" si="498"/>
        <v>if (file.exists('D:\\My-Shares\\source-fno-csv\\fo05102019.csv')) fo05102019 = data.table (read_csv_chunked('D:\\My-Shares\\source-fno-csv\\fo05102019.csv', DataFrameCallback$new(f), chunk_size = 5))</v>
      </c>
      <c r="S3142" t="str">
        <f t="shared" si="499"/>
        <v>if (file.exists('D:\\My-Shares\\source-fno-csv\\op05102019.csv')) op05102019 = data.table (read_csv_chunked('D:\\My-Shares\\source-fno-csv\\op05102019.csv', DataFrameCallback$new(f), chunk_size = 5))</v>
      </c>
    </row>
    <row r="3143" spans="1:19">
      <c r="A3143" s="1">
        <v>43744</v>
      </c>
      <c r="B3143" s="2">
        <f t="shared" si="490"/>
        <v>6</v>
      </c>
      <c r="C3143" s="2">
        <f t="shared" si="491"/>
        <v>10</v>
      </c>
      <c r="D3143">
        <f t="shared" si="492"/>
        <v>2019</v>
      </c>
      <c r="E3143" t="str">
        <f t="shared" si="493"/>
        <v>19</v>
      </c>
      <c r="F3143" t="str">
        <f t="shared" si="494"/>
        <v>PR061019.zip</v>
      </c>
      <c r="G3143" t="str">
        <f t="shared" si="495"/>
        <v>fo06102019.zip</v>
      </c>
      <c r="H3143" t="str">
        <f t="shared" si="496"/>
        <v>fo06102019</v>
      </c>
      <c r="I3143" t="str">
        <f t="shared" si="497"/>
        <v>op06102019</v>
      </c>
      <c r="J3143" s="3" t="s">
        <v>6</v>
      </c>
      <c r="K3143" t="s">
        <v>13</v>
      </c>
      <c r="L3143" t="s">
        <v>14</v>
      </c>
      <c r="M3143" t="s">
        <v>17</v>
      </c>
      <c r="N3143" t="str">
        <f>CONCATENATE("if (curl_fetch_memory('", J3143, F3143, "')$status_code == 200)")</f>
        <v>if (curl_fetch_memory('https://www1.nseindia.com/archives/equities/bhavcopy/pr/PR061019.zip')$status_code == 200)</v>
      </c>
      <c r="O3143" t="str">
        <f>CONCATENATE(N3143, " download.file('", J3143, F3143, "', '", K3143, F3143, "')")</f>
        <v>if (curl_fetch_memory('https://www1.nseindia.com/archives/equities/bhavcopy/pr/PR061019.zip')$status_code == 200) download.file('https://www1.nseindia.com/archives/equities/bhavcopy/pr/PR061019.zip', 'D:\\My-Shares\\source-bhavcopy-zip\\PR061019.zip')</v>
      </c>
      <c r="P3143" t="str">
        <f>CONCATENATE("if (file.exists('", K3143,F3143, "')) {zipped_names = grep('\\.zip', unzip('", K3143, F3143,  "', list=TRUE)$Name, ignore.case=TRUE, value=TRUE); unzip(zipfile = '", K3143, F3143, "', exdir = '", L3143, "', files=zipped_names);rm(zipped_names);}")</f>
        <v>if (file.exists('D:\\My-Shares\\source-bhavcopy-zip\\PR061019.zip')) {zipped_names = grep('\\.zip', unzip('D:\\My-Shares\\source-bhavcopy-zip\\PR061019.zip', list=TRUE)$Name, ignore.case=TRUE, value=TRUE); unzip(zipfile = 'D:\\My-Shares\\source-bhavcopy-zip\\PR061019.zip', exdir = 'D:\\My-Shares\\source-fno-zip', files=zipped_names);rm(zipped_names);}</v>
      </c>
      <c r="Q3143" t="str">
        <f>CONCATENATE("if (file.exists('", L3143, "\\", G3143, "')) {files = unzip('", L3143, "\\", G3143,  "', list=TRUE)$Name; unzip(zipfile = '", L3143, "\\", G3143, "', exdir = '", M3143, "', files=files[grepl('^fo[0-9]{8}\\.csv|^op[0-9]{8}\\.csv',files)]);rm(files);}")</f>
        <v>if (file.exists('D:\\My-Shares\\source-fno-zip\\fo06102019.zip')) {files = unzip('D:\\My-Shares\\source-fno-zip\\fo06102019.zip', list=TRUE)$Name; unzip(zipfile = 'D:\\My-Shares\\source-fno-zip\\fo06102019.zip', exdir = 'D:\\My-Shares\\source-fno-csv', files=files[grepl('^fo[0-9]{8}\\.csv|^op[0-9]{8}\\.csv',files)]);rm(files);}</v>
      </c>
      <c r="R3143" t="str">
        <f t="shared" si="498"/>
        <v>if (file.exists('D:\\My-Shares\\source-fno-csv\\fo06102019.csv')) fo06102019 = data.table (read_csv_chunked('D:\\My-Shares\\source-fno-csv\\fo06102019.csv', DataFrameCallback$new(f), chunk_size = 5))</v>
      </c>
      <c r="S3143" t="str">
        <f t="shared" si="499"/>
        <v>if (file.exists('D:\\My-Shares\\source-fno-csv\\op06102019.csv')) op06102019 = data.table (read_csv_chunked('D:\\My-Shares\\source-fno-csv\\op06102019.csv', DataFrameCallback$new(f), chunk_size = 5))</v>
      </c>
    </row>
    <row r="3144" spans="1:19">
      <c r="A3144" s="1">
        <v>43745</v>
      </c>
      <c r="B3144" s="2">
        <f t="shared" si="490"/>
        <v>7</v>
      </c>
      <c r="C3144" s="2">
        <f t="shared" si="491"/>
        <v>10</v>
      </c>
      <c r="D3144">
        <f t="shared" si="492"/>
        <v>2019</v>
      </c>
      <c r="E3144" t="str">
        <f t="shared" si="493"/>
        <v>19</v>
      </c>
      <c r="F3144" t="str">
        <f t="shared" si="494"/>
        <v>PR071019.zip</v>
      </c>
      <c r="G3144" t="str">
        <f t="shared" si="495"/>
        <v>fo07102019.zip</v>
      </c>
      <c r="H3144" t="str">
        <f t="shared" si="496"/>
        <v>fo07102019</v>
      </c>
      <c r="I3144" t="str">
        <f t="shared" si="497"/>
        <v>op07102019</v>
      </c>
      <c r="J3144" s="3" t="s">
        <v>6</v>
      </c>
      <c r="K3144" t="s">
        <v>13</v>
      </c>
      <c r="L3144" t="s">
        <v>14</v>
      </c>
      <c r="M3144" t="s">
        <v>17</v>
      </c>
      <c r="N3144" t="str">
        <f>CONCATENATE("if (curl_fetch_memory('", J3144, F3144, "')$status_code == 200)")</f>
        <v>if (curl_fetch_memory('https://www1.nseindia.com/archives/equities/bhavcopy/pr/PR071019.zip')$status_code == 200)</v>
      </c>
      <c r="O3144" t="str">
        <f>CONCATENATE(N3144, " download.file('", J3144, F3144, "', '", K3144, F3144, "')")</f>
        <v>if (curl_fetch_memory('https://www1.nseindia.com/archives/equities/bhavcopy/pr/PR071019.zip')$status_code == 200) download.file('https://www1.nseindia.com/archives/equities/bhavcopy/pr/PR071019.zip', 'D:\\My-Shares\\source-bhavcopy-zip\\PR071019.zip')</v>
      </c>
      <c r="P3144" t="str">
        <f>CONCATENATE("if (file.exists('", K3144,F3144, "')) {zipped_names = grep('\\.zip', unzip('", K3144, F3144,  "', list=TRUE)$Name, ignore.case=TRUE, value=TRUE); unzip(zipfile = '", K3144, F3144, "', exdir = '", L3144, "', files=zipped_names);rm(zipped_names);}")</f>
        <v>if (file.exists('D:\\My-Shares\\source-bhavcopy-zip\\PR071019.zip')) {zipped_names = grep('\\.zip', unzip('D:\\My-Shares\\source-bhavcopy-zip\\PR071019.zip', list=TRUE)$Name, ignore.case=TRUE, value=TRUE); unzip(zipfile = 'D:\\My-Shares\\source-bhavcopy-zip\\PR071019.zip', exdir = 'D:\\My-Shares\\source-fno-zip', files=zipped_names);rm(zipped_names);}</v>
      </c>
      <c r="Q3144" t="str">
        <f>CONCATENATE("if (file.exists('", L3144, "\\", G3144, "')) {files = unzip('", L3144, "\\", G3144,  "', list=TRUE)$Name; unzip(zipfile = '", L3144, "\\", G3144, "', exdir = '", M3144, "', files=files[grepl('^fo[0-9]{8}\\.csv|^op[0-9]{8}\\.csv',files)]);rm(files);}")</f>
        <v>if (file.exists('D:\\My-Shares\\source-fno-zip\\fo07102019.zip')) {files = unzip('D:\\My-Shares\\source-fno-zip\\fo07102019.zip', list=TRUE)$Name; unzip(zipfile = 'D:\\My-Shares\\source-fno-zip\\fo07102019.zip', exdir = 'D:\\My-Shares\\source-fno-csv', files=files[grepl('^fo[0-9]{8}\\.csv|^op[0-9]{8}\\.csv',files)]);rm(files);}</v>
      </c>
      <c r="R3144" t="str">
        <f t="shared" si="498"/>
        <v>if (file.exists('D:\\My-Shares\\source-fno-csv\\fo07102019.csv')) fo07102019 = data.table (read_csv_chunked('D:\\My-Shares\\source-fno-csv\\fo07102019.csv', DataFrameCallback$new(f), chunk_size = 5))</v>
      </c>
      <c r="S3144" t="str">
        <f t="shared" si="499"/>
        <v>if (file.exists('D:\\My-Shares\\source-fno-csv\\op07102019.csv')) op07102019 = data.table (read_csv_chunked('D:\\My-Shares\\source-fno-csv\\op07102019.csv', DataFrameCallback$new(f), chunk_size = 5))</v>
      </c>
    </row>
    <row r="3145" spans="1:19">
      <c r="A3145" s="1">
        <v>43746</v>
      </c>
      <c r="B3145" s="2">
        <f t="shared" si="490"/>
        <v>8</v>
      </c>
      <c r="C3145" s="2">
        <f t="shared" si="491"/>
        <v>10</v>
      </c>
      <c r="D3145">
        <f t="shared" si="492"/>
        <v>2019</v>
      </c>
      <c r="E3145" t="str">
        <f t="shared" si="493"/>
        <v>19</v>
      </c>
      <c r="F3145" t="str">
        <f t="shared" si="494"/>
        <v>PR081019.zip</v>
      </c>
      <c r="G3145" t="str">
        <f t="shared" si="495"/>
        <v>fo08102019.zip</v>
      </c>
      <c r="H3145" t="str">
        <f t="shared" si="496"/>
        <v>fo08102019</v>
      </c>
      <c r="I3145" t="str">
        <f t="shared" si="497"/>
        <v>op08102019</v>
      </c>
      <c r="J3145" s="3" t="s">
        <v>6</v>
      </c>
      <c r="K3145" t="s">
        <v>13</v>
      </c>
      <c r="L3145" t="s">
        <v>14</v>
      </c>
      <c r="M3145" t="s">
        <v>17</v>
      </c>
      <c r="N3145" t="str">
        <f>CONCATENATE("if (curl_fetch_memory('", J3145, F3145, "')$status_code == 200)")</f>
        <v>if (curl_fetch_memory('https://www1.nseindia.com/archives/equities/bhavcopy/pr/PR081019.zip')$status_code == 200)</v>
      </c>
      <c r="O3145" t="str">
        <f>CONCATENATE(N3145, " download.file('", J3145, F3145, "', '", K3145, F3145, "')")</f>
        <v>if (curl_fetch_memory('https://www1.nseindia.com/archives/equities/bhavcopy/pr/PR081019.zip')$status_code == 200) download.file('https://www1.nseindia.com/archives/equities/bhavcopy/pr/PR081019.zip', 'D:\\My-Shares\\source-bhavcopy-zip\\PR081019.zip')</v>
      </c>
      <c r="P3145" t="str">
        <f>CONCATENATE("if (file.exists('", K3145,F3145, "')) {zipped_names = grep('\\.zip', unzip('", K3145, F3145,  "', list=TRUE)$Name, ignore.case=TRUE, value=TRUE); unzip(zipfile = '", K3145, F3145, "', exdir = '", L3145, "', files=zipped_names);rm(zipped_names);}")</f>
        <v>if (file.exists('D:\\My-Shares\\source-bhavcopy-zip\\PR081019.zip')) {zipped_names = grep('\\.zip', unzip('D:\\My-Shares\\source-bhavcopy-zip\\PR081019.zip', list=TRUE)$Name, ignore.case=TRUE, value=TRUE); unzip(zipfile = 'D:\\My-Shares\\source-bhavcopy-zip\\PR081019.zip', exdir = 'D:\\My-Shares\\source-fno-zip', files=zipped_names);rm(zipped_names);}</v>
      </c>
      <c r="Q3145" t="str">
        <f>CONCATENATE("if (file.exists('", L3145, "\\", G3145, "')) {files = unzip('", L3145, "\\", G3145,  "', list=TRUE)$Name; unzip(zipfile = '", L3145, "\\", G3145, "', exdir = '", M3145, "', files=files[grepl('^fo[0-9]{8}\\.csv|^op[0-9]{8}\\.csv',files)]);rm(files);}")</f>
        <v>if (file.exists('D:\\My-Shares\\source-fno-zip\\fo08102019.zip')) {files = unzip('D:\\My-Shares\\source-fno-zip\\fo08102019.zip', list=TRUE)$Name; unzip(zipfile = 'D:\\My-Shares\\source-fno-zip\\fo08102019.zip', exdir = 'D:\\My-Shares\\source-fno-csv', files=files[grepl('^fo[0-9]{8}\\.csv|^op[0-9]{8}\\.csv',files)]);rm(files);}</v>
      </c>
      <c r="R3145" t="str">
        <f t="shared" si="498"/>
        <v>if (file.exists('D:\\My-Shares\\source-fno-csv\\fo08102019.csv')) fo08102019 = data.table (read_csv_chunked('D:\\My-Shares\\source-fno-csv\\fo08102019.csv', DataFrameCallback$new(f), chunk_size = 5))</v>
      </c>
      <c r="S3145" t="str">
        <f t="shared" si="499"/>
        <v>if (file.exists('D:\\My-Shares\\source-fno-csv\\op08102019.csv')) op08102019 = data.table (read_csv_chunked('D:\\My-Shares\\source-fno-csv\\op08102019.csv', DataFrameCallback$new(f), chunk_size = 5))</v>
      </c>
    </row>
    <row r="3146" spans="1:19">
      <c r="A3146" s="1">
        <v>43747</v>
      </c>
      <c r="B3146" s="2">
        <f t="shared" si="490"/>
        <v>9</v>
      </c>
      <c r="C3146" s="2">
        <f t="shared" si="491"/>
        <v>10</v>
      </c>
      <c r="D3146">
        <f t="shared" si="492"/>
        <v>2019</v>
      </c>
      <c r="E3146" t="str">
        <f t="shared" si="493"/>
        <v>19</v>
      </c>
      <c r="F3146" t="str">
        <f t="shared" si="494"/>
        <v>PR091019.zip</v>
      </c>
      <c r="G3146" t="str">
        <f t="shared" si="495"/>
        <v>fo09102019.zip</v>
      </c>
      <c r="H3146" t="str">
        <f t="shared" si="496"/>
        <v>fo09102019</v>
      </c>
      <c r="I3146" t="str">
        <f t="shared" si="497"/>
        <v>op09102019</v>
      </c>
      <c r="J3146" s="3" t="s">
        <v>6</v>
      </c>
      <c r="K3146" t="s">
        <v>13</v>
      </c>
      <c r="L3146" t="s">
        <v>14</v>
      </c>
      <c r="M3146" t="s">
        <v>17</v>
      </c>
      <c r="N3146" t="str">
        <f>CONCATENATE("if (curl_fetch_memory('", J3146, F3146, "')$status_code == 200)")</f>
        <v>if (curl_fetch_memory('https://www1.nseindia.com/archives/equities/bhavcopy/pr/PR091019.zip')$status_code == 200)</v>
      </c>
      <c r="O3146" t="str">
        <f>CONCATENATE(N3146, " download.file('", J3146, F3146, "', '", K3146, F3146, "')")</f>
        <v>if (curl_fetch_memory('https://www1.nseindia.com/archives/equities/bhavcopy/pr/PR091019.zip')$status_code == 200) download.file('https://www1.nseindia.com/archives/equities/bhavcopy/pr/PR091019.zip', 'D:\\My-Shares\\source-bhavcopy-zip\\PR091019.zip')</v>
      </c>
      <c r="P3146" t="str">
        <f>CONCATENATE("if (file.exists('", K3146,F3146, "')) {zipped_names = grep('\\.zip', unzip('", K3146, F3146,  "', list=TRUE)$Name, ignore.case=TRUE, value=TRUE); unzip(zipfile = '", K3146, F3146, "', exdir = '", L3146, "', files=zipped_names);rm(zipped_names);}")</f>
        <v>if (file.exists('D:\\My-Shares\\source-bhavcopy-zip\\PR091019.zip')) {zipped_names = grep('\\.zip', unzip('D:\\My-Shares\\source-bhavcopy-zip\\PR091019.zip', list=TRUE)$Name, ignore.case=TRUE, value=TRUE); unzip(zipfile = 'D:\\My-Shares\\source-bhavcopy-zip\\PR091019.zip', exdir = 'D:\\My-Shares\\source-fno-zip', files=zipped_names);rm(zipped_names);}</v>
      </c>
      <c r="Q3146" t="str">
        <f>CONCATENATE("if (file.exists('", L3146, "\\", G3146, "')) {files = unzip('", L3146, "\\", G3146,  "', list=TRUE)$Name; unzip(zipfile = '", L3146, "\\", G3146, "', exdir = '", M3146, "', files=files[grepl('^fo[0-9]{8}\\.csv|^op[0-9]{8}\\.csv',files)]);rm(files);}")</f>
        <v>if (file.exists('D:\\My-Shares\\source-fno-zip\\fo09102019.zip')) {files = unzip('D:\\My-Shares\\source-fno-zip\\fo09102019.zip', list=TRUE)$Name; unzip(zipfile = 'D:\\My-Shares\\source-fno-zip\\fo09102019.zip', exdir = 'D:\\My-Shares\\source-fno-csv', files=files[grepl('^fo[0-9]{8}\\.csv|^op[0-9]{8}\\.csv',files)]);rm(files);}</v>
      </c>
      <c r="R3146" t="str">
        <f t="shared" si="498"/>
        <v>if (file.exists('D:\\My-Shares\\source-fno-csv\\fo09102019.csv')) fo09102019 = data.table (read_csv_chunked('D:\\My-Shares\\source-fno-csv\\fo09102019.csv', DataFrameCallback$new(f), chunk_size = 5))</v>
      </c>
      <c r="S3146" t="str">
        <f t="shared" si="499"/>
        <v>if (file.exists('D:\\My-Shares\\source-fno-csv\\op09102019.csv')) op09102019 = data.table (read_csv_chunked('D:\\My-Shares\\source-fno-csv\\op09102019.csv', DataFrameCallback$new(f), chunk_size = 5))</v>
      </c>
    </row>
    <row r="3147" spans="1:19">
      <c r="A3147" s="1">
        <v>43748</v>
      </c>
      <c r="B3147" s="2">
        <f t="shared" si="490"/>
        <v>10</v>
      </c>
      <c r="C3147" s="2">
        <f t="shared" si="491"/>
        <v>10</v>
      </c>
      <c r="D3147">
        <f t="shared" si="492"/>
        <v>2019</v>
      </c>
      <c r="E3147" t="str">
        <f t="shared" si="493"/>
        <v>19</v>
      </c>
      <c r="F3147" t="str">
        <f t="shared" si="494"/>
        <v>PR101019.zip</v>
      </c>
      <c r="G3147" t="str">
        <f t="shared" si="495"/>
        <v>fo10102019.zip</v>
      </c>
      <c r="H3147" t="str">
        <f t="shared" si="496"/>
        <v>fo10102019</v>
      </c>
      <c r="I3147" t="str">
        <f t="shared" si="497"/>
        <v>op10102019</v>
      </c>
      <c r="J3147" s="3" t="s">
        <v>6</v>
      </c>
      <c r="K3147" t="s">
        <v>13</v>
      </c>
      <c r="L3147" t="s">
        <v>14</v>
      </c>
      <c r="M3147" t="s">
        <v>17</v>
      </c>
      <c r="N3147" t="str">
        <f>CONCATENATE("if (curl_fetch_memory('", J3147, F3147, "')$status_code == 200)")</f>
        <v>if (curl_fetch_memory('https://www1.nseindia.com/archives/equities/bhavcopy/pr/PR101019.zip')$status_code == 200)</v>
      </c>
      <c r="O3147" t="str">
        <f>CONCATENATE(N3147, " download.file('", J3147, F3147, "', '", K3147, F3147, "')")</f>
        <v>if (curl_fetch_memory('https://www1.nseindia.com/archives/equities/bhavcopy/pr/PR101019.zip')$status_code == 200) download.file('https://www1.nseindia.com/archives/equities/bhavcopy/pr/PR101019.zip', 'D:\\My-Shares\\source-bhavcopy-zip\\PR101019.zip')</v>
      </c>
      <c r="P3147" t="str">
        <f>CONCATENATE("if (file.exists('", K3147,F3147, "')) {zipped_names = grep('\\.zip', unzip('", K3147, F3147,  "', list=TRUE)$Name, ignore.case=TRUE, value=TRUE); unzip(zipfile = '", K3147, F3147, "', exdir = '", L3147, "', files=zipped_names);rm(zipped_names);}")</f>
        <v>if (file.exists('D:\\My-Shares\\source-bhavcopy-zip\\PR101019.zip')) {zipped_names = grep('\\.zip', unzip('D:\\My-Shares\\source-bhavcopy-zip\\PR101019.zip', list=TRUE)$Name, ignore.case=TRUE, value=TRUE); unzip(zipfile = 'D:\\My-Shares\\source-bhavcopy-zip\\PR101019.zip', exdir = 'D:\\My-Shares\\source-fno-zip', files=zipped_names);rm(zipped_names);}</v>
      </c>
      <c r="Q3147" t="str">
        <f>CONCATENATE("if (file.exists('", L3147, "\\", G3147, "')) {files = unzip('", L3147, "\\", G3147,  "', list=TRUE)$Name; unzip(zipfile = '", L3147, "\\", G3147, "', exdir = '", M3147, "', files=files[grepl('^fo[0-9]{8}\\.csv|^op[0-9]{8}\\.csv',files)]);rm(files);}")</f>
        <v>if (file.exists('D:\\My-Shares\\source-fno-zip\\fo10102019.zip')) {files = unzip('D:\\My-Shares\\source-fno-zip\\fo10102019.zip', list=TRUE)$Name; unzip(zipfile = 'D:\\My-Shares\\source-fno-zip\\fo10102019.zip', exdir = 'D:\\My-Shares\\source-fno-csv', files=files[grepl('^fo[0-9]{8}\\.csv|^op[0-9]{8}\\.csv',files)]);rm(files);}</v>
      </c>
      <c r="R3147" t="str">
        <f t="shared" si="498"/>
        <v>if (file.exists('D:\\My-Shares\\source-fno-csv\\fo10102019.csv')) fo10102019 = data.table (read_csv_chunked('D:\\My-Shares\\source-fno-csv\\fo10102019.csv', DataFrameCallback$new(f), chunk_size = 5))</v>
      </c>
      <c r="S3147" t="str">
        <f t="shared" si="499"/>
        <v>if (file.exists('D:\\My-Shares\\source-fno-csv\\op10102019.csv')) op10102019 = data.table (read_csv_chunked('D:\\My-Shares\\source-fno-csv\\op10102019.csv', DataFrameCallback$new(f), chunk_size = 5))</v>
      </c>
    </row>
    <row r="3148" spans="1:19">
      <c r="A3148" s="1">
        <v>43749</v>
      </c>
      <c r="B3148" s="2">
        <f t="shared" si="490"/>
        <v>11</v>
      </c>
      <c r="C3148" s="2">
        <f t="shared" si="491"/>
        <v>10</v>
      </c>
      <c r="D3148">
        <f t="shared" si="492"/>
        <v>2019</v>
      </c>
      <c r="E3148" t="str">
        <f t="shared" si="493"/>
        <v>19</v>
      </c>
      <c r="F3148" t="str">
        <f t="shared" si="494"/>
        <v>PR111019.zip</v>
      </c>
      <c r="G3148" t="str">
        <f t="shared" si="495"/>
        <v>fo11102019.zip</v>
      </c>
      <c r="H3148" t="str">
        <f t="shared" si="496"/>
        <v>fo11102019</v>
      </c>
      <c r="I3148" t="str">
        <f t="shared" si="497"/>
        <v>op11102019</v>
      </c>
      <c r="J3148" s="3" t="s">
        <v>6</v>
      </c>
      <c r="K3148" t="s">
        <v>13</v>
      </c>
      <c r="L3148" t="s">
        <v>14</v>
      </c>
      <c r="M3148" t="s">
        <v>17</v>
      </c>
      <c r="N3148" t="str">
        <f>CONCATENATE("if (curl_fetch_memory('", J3148, F3148, "')$status_code == 200)")</f>
        <v>if (curl_fetch_memory('https://www1.nseindia.com/archives/equities/bhavcopy/pr/PR111019.zip')$status_code == 200)</v>
      </c>
      <c r="O3148" t="str">
        <f>CONCATENATE(N3148, " download.file('", J3148, F3148, "', '", K3148, F3148, "')")</f>
        <v>if (curl_fetch_memory('https://www1.nseindia.com/archives/equities/bhavcopy/pr/PR111019.zip')$status_code == 200) download.file('https://www1.nseindia.com/archives/equities/bhavcopy/pr/PR111019.zip', 'D:\\My-Shares\\source-bhavcopy-zip\\PR111019.zip')</v>
      </c>
      <c r="P3148" t="str">
        <f>CONCATENATE("if (file.exists('", K3148,F3148, "')) {zipped_names = grep('\\.zip', unzip('", K3148, F3148,  "', list=TRUE)$Name, ignore.case=TRUE, value=TRUE); unzip(zipfile = '", K3148, F3148, "', exdir = '", L3148, "', files=zipped_names);rm(zipped_names);}")</f>
        <v>if (file.exists('D:\\My-Shares\\source-bhavcopy-zip\\PR111019.zip')) {zipped_names = grep('\\.zip', unzip('D:\\My-Shares\\source-bhavcopy-zip\\PR111019.zip', list=TRUE)$Name, ignore.case=TRUE, value=TRUE); unzip(zipfile = 'D:\\My-Shares\\source-bhavcopy-zip\\PR111019.zip', exdir = 'D:\\My-Shares\\source-fno-zip', files=zipped_names);rm(zipped_names);}</v>
      </c>
      <c r="Q3148" t="str">
        <f>CONCATENATE("if (file.exists('", L3148, "\\", G3148, "')) {files = unzip('", L3148, "\\", G3148,  "', list=TRUE)$Name; unzip(zipfile = '", L3148, "\\", G3148, "', exdir = '", M3148, "', files=files[grepl('^fo[0-9]{8}\\.csv|^op[0-9]{8}\\.csv',files)]);rm(files);}")</f>
        <v>if (file.exists('D:\\My-Shares\\source-fno-zip\\fo11102019.zip')) {files = unzip('D:\\My-Shares\\source-fno-zip\\fo11102019.zip', list=TRUE)$Name; unzip(zipfile = 'D:\\My-Shares\\source-fno-zip\\fo11102019.zip', exdir = 'D:\\My-Shares\\source-fno-csv', files=files[grepl('^fo[0-9]{8}\\.csv|^op[0-9]{8}\\.csv',files)]);rm(files);}</v>
      </c>
      <c r="R3148" t="str">
        <f t="shared" si="498"/>
        <v>if (file.exists('D:\\My-Shares\\source-fno-csv\\fo11102019.csv')) fo11102019 = data.table (read_csv_chunked('D:\\My-Shares\\source-fno-csv\\fo11102019.csv', DataFrameCallback$new(f), chunk_size = 5))</v>
      </c>
      <c r="S3148" t="str">
        <f t="shared" si="499"/>
        <v>if (file.exists('D:\\My-Shares\\source-fno-csv\\op11102019.csv')) op11102019 = data.table (read_csv_chunked('D:\\My-Shares\\source-fno-csv\\op11102019.csv', DataFrameCallback$new(f), chunk_size = 5))</v>
      </c>
    </row>
    <row r="3149" spans="1:19">
      <c r="A3149" s="1">
        <v>43750</v>
      </c>
      <c r="B3149" s="2">
        <f t="shared" si="490"/>
        <v>12</v>
      </c>
      <c r="C3149" s="2">
        <f t="shared" si="491"/>
        <v>10</v>
      </c>
      <c r="D3149">
        <f t="shared" si="492"/>
        <v>2019</v>
      </c>
      <c r="E3149" t="str">
        <f t="shared" si="493"/>
        <v>19</v>
      </c>
      <c r="F3149" t="str">
        <f t="shared" si="494"/>
        <v>PR121019.zip</v>
      </c>
      <c r="G3149" t="str">
        <f t="shared" si="495"/>
        <v>fo12102019.zip</v>
      </c>
      <c r="H3149" t="str">
        <f t="shared" si="496"/>
        <v>fo12102019</v>
      </c>
      <c r="I3149" t="str">
        <f t="shared" si="497"/>
        <v>op12102019</v>
      </c>
      <c r="J3149" s="3" t="s">
        <v>6</v>
      </c>
      <c r="K3149" t="s">
        <v>13</v>
      </c>
      <c r="L3149" t="s">
        <v>14</v>
      </c>
      <c r="M3149" t="s">
        <v>17</v>
      </c>
      <c r="N3149" t="str">
        <f>CONCATENATE("if (curl_fetch_memory('", J3149, F3149, "')$status_code == 200)")</f>
        <v>if (curl_fetch_memory('https://www1.nseindia.com/archives/equities/bhavcopy/pr/PR121019.zip')$status_code == 200)</v>
      </c>
      <c r="O3149" t="str">
        <f>CONCATENATE(N3149, " download.file('", J3149, F3149, "', '", K3149, F3149, "')")</f>
        <v>if (curl_fetch_memory('https://www1.nseindia.com/archives/equities/bhavcopy/pr/PR121019.zip')$status_code == 200) download.file('https://www1.nseindia.com/archives/equities/bhavcopy/pr/PR121019.zip', 'D:\\My-Shares\\source-bhavcopy-zip\\PR121019.zip')</v>
      </c>
      <c r="P3149" t="str">
        <f>CONCATENATE("if (file.exists('", K3149,F3149, "')) {zipped_names = grep('\\.zip', unzip('", K3149, F3149,  "', list=TRUE)$Name, ignore.case=TRUE, value=TRUE); unzip(zipfile = '", K3149, F3149, "', exdir = '", L3149, "', files=zipped_names);rm(zipped_names);}")</f>
        <v>if (file.exists('D:\\My-Shares\\source-bhavcopy-zip\\PR121019.zip')) {zipped_names = grep('\\.zip', unzip('D:\\My-Shares\\source-bhavcopy-zip\\PR121019.zip', list=TRUE)$Name, ignore.case=TRUE, value=TRUE); unzip(zipfile = 'D:\\My-Shares\\source-bhavcopy-zip\\PR121019.zip', exdir = 'D:\\My-Shares\\source-fno-zip', files=zipped_names);rm(zipped_names);}</v>
      </c>
      <c r="Q3149" t="str">
        <f>CONCATENATE("if (file.exists('", L3149, "\\", G3149, "')) {files = unzip('", L3149, "\\", G3149,  "', list=TRUE)$Name; unzip(zipfile = '", L3149, "\\", G3149, "', exdir = '", M3149, "', files=files[grepl('^fo[0-9]{8}\\.csv|^op[0-9]{8}\\.csv',files)]);rm(files);}")</f>
        <v>if (file.exists('D:\\My-Shares\\source-fno-zip\\fo12102019.zip')) {files = unzip('D:\\My-Shares\\source-fno-zip\\fo12102019.zip', list=TRUE)$Name; unzip(zipfile = 'D:\\My-Shares\\source-fno-zip\\fo12102019.zip', exdir = 'D:\\My-Shares\\source-fno-csv', files=files[grepl('^fo[0-9]{8}\\.csv|^op[0-9]{8}\\.csv',files)]);rm(files);}</v>
      </c>
      <c r="R3149" t="str">
        <f t="shared" si="498"/>
        <v>if (file.exists('D:\\My-Shares\\source-fno-csv\\fo12102019.csv')) fo12102019 = data.table (read_csv_chunked('D:\\My-Shares\\source-fno-csv\\fo12102019.csv', DataFrameCallback$new(f), chunk_size = 5))</v>
      </c>
      <c r="S3149" t="str">
        <f t="shared" si="499"/>
        <v>if (file.exists('D:\\My-Shares\\source-fno-csv\\op12102019.csv')) op12102019 = data.table (read_csv_chunked('D:\\My-Shares\\source-fno-csv\\op12102019.csv', DataFrameCallback$new(f), chunk_size = 5))</v>
      </c>
    </row>
    <row r="3150" spans="1:19">
      <c r="A3150" s="1">
        <v>43751</v>
      </c>
      <c r="B3150" s="2">
        <f t="shared" si="490"/>
        <v>13</v>
      </c>
      <c r="C3150" s="2">
        <f t="shared" si="491"/>
        <v>10</v>
      </c>
      <c r="D3150">
        <f t="shared" si="492"/>
        <v>2019</v>
      </c>
      <c r="E3150" t="str">
        <f t="shared" si="493"/>
        <v>19</v>
      </c>
      <c r="F3150" t="str">
        <f t="shared" si="494"/>
        <v>PR131019.zip</v>
      </c>
      <c r="G3150" t="str">
        <f t="shared" si="495"/>
        <v>fo13102019.zip</v>
      </c>
      <c r="H3150" t="str">
        <f t="shared" si="496"/>
        <v>fo13102019</v>
      </c>
      <c r="I3150" t="str">
        <f t="shared" si="497"/>
        <v>op13102019</v>
      </c>
      <c r="J3150" s="3" t="s">
        <v>6</v>
      </c>
      <c r="K3150" t="s">
        <v>13</v>
      </c>
      <c r="L3150" t="s">
        <v>14</v>
      </c>
      <c r="M3150" t="s">
        <v>17</v>
      </c>
      <c r="N3150" t="str">
        <f>CONCATENATE("if (curl_fetch_memory('", J3150, F3150, "')$status_code == 200)")</f>
        <v>if (curl_fetch_memory('https://www1.nseindia.com/archives/equities/bhavcopy/pr/PR131019.zip')$status_code == 200)</v>
      </c>
      <c r="O3150" t="str">
        <f>CONCATENATE(N3150, " download.file('", J3150, F3150, "', '", K3150, F3150, "')")</f>
        <v>if (curl_fetch_memory('https://www1.nseindia.com/archives/equities/bhavcopy/pr/PR131019.zip')$status_code == 200) download.file('https://www1.nseindia.com/archives/equities/bhavcopy/pr/PR131019.zip', 'D:\\My-Shares\\source-bhavcopy-zip\\PR131019.zip')</v>
      </c>
      <c r="P3150" t="str">
        <f>CONCATENATE("if (file.exists('", K3150,F3150, "')) {zipped_names = grep('\\.zip', unzip('", K3150, F3150,  "', list=TRUE)$Name, ignore.case=TRUE, value=TRUE); unzip(zipfile = '", K3150, F3150, "', exdir = '", L3150, "', files=zipped_names);rm(zipped_names);}")</f>
        <v>if (file.exists('D:\\My-Shares\\source-bhavcopy-zip\\PR131019.zip')) {zipped_names = grep('\\.zip', unzip('D:\\My-Shares\\source-bhavcopy-zip\\PR131019.zip', list=TRUE)$Name, ignore.case=TRUE, value=TRUE); unzip(zipfile = 'D:\\My-Shares\\source-bhavcopy-zip\\PR131019.zip', exdir = 'D:\\My-Shares\\source-fno-zip', files=zipped_names);rm(zipped_names);}</v>
      </c>
      <c r="Q3150" t="str">
        <f>CONCATENATE("if (file.exists('", L3150, "\\", G3150, "')) {files = unzip('", L3150, "\\", G3150,  "', list=TRUE)$Name; unzip(zipfile = '", L3150, "\\", G3150, "', exdir = '", M3150, "', files=files[grepl('^fo[0-9]{8}\\.csv|^op[0-9]{8}\\.csv',files)]);rm(files);}")</f>
        <v>if (file.exists('D:\\My-Shares\\source-fno-zip\\fo13102019.zip')) {files = unzip('D:\\My-Shares\\source-fno-zip\\fo13102019.zip', list=TRUE)$Name; unzip(zipfile = 'D:\\My-Shares\\source-fno-zip\\fo13102019.zip', exdir = 'D:\\My-Shares\\source-fno-csv', files=files[grepl('^fo[0-9]{8}\\.csv|^op[0-9]{8}\\.csv',files)]);rm(files);}</v>
      </c>
      <c r="R3150" t="str">
        <f t="shared" si="498"/>
        <v>if (file.exists('D:\\My-Shares\\source-fno-csv\\fo13102019.csv')) fo13102019 = data.table (read_csv_chunked('D:\\My-Shares\\source-fno-csv\\fo13102019.csv', DataFrameCallback$new(f), chunk_size = 5))</v>
      </c>
      <c r="S3150" t="str">
        <f t="shared" si="499"/>
        <v>if (file.exists('D:\\My-Shares\\source-fno-csv\\op13102019.csv')) op13102019 = data.table (read_csv_chunked('D:\\My-Shares\\source-fno-csv\\op13102019.csv', DataFrameCallback$new(f), chunk_size = 5))</v>
      </c>
    </row>
    <row r="3151" spans="1:19">
      <c r="A3151" s="1">
        <v>43752</v>
      </c>
      <c r="B3151" s="2">
        <f t="shared" si="490"/>
        <v>14</v>
      </c>
      <c r="C3151" s="2">
        <f t="shared" si="491"/>
        <v>10</v>
      </c>
      <c r="D3151">
        <f t="shared" si="492"/>
        <v>2019</v>
      </c>
      <c r="E3151" t="str">
        <f t="shared" si="493"/>
        <v>19</v>
      </c>
      <c r="F3151" t="str">
        <f t="shared" si="494"/>
        <v>PR141019.zip</v>
      </c>
      <c r="G3151" t="str">
        <f t="shared" si="495"/>
        <v>fo14102019.zip</v>
      </c>
      <c r="H3151" t="str">
        <f t="shared" si="496"/>
        <v>fo14102019</v>
      </c>
      <c r="I3151" t="str">
        <f t="shared" si="497"/>
        <v>op14102019</v>
      </c>
      <c r="J3151" s="3" t="s">
        <v>6</v>
      </c>
      <c r="K3151" t="s">
        <v>13</v>
      </c>
      <c r="L3151" t="s">
        <v>14</v>
      </c>
      <c r="M3151" t="s">
        <v>17</v>
      </c>
      <c r="N3151" t="str">
        <f>CONCATENATE("if (curl_fetch_memory('", J3151, F3151, "')$status_code == 200)")</f>
        <v>if (curl_fetch_memory('https://www1.nseindia.com/archives/equities/bhavcopy/pr/PR141019.zip')$status_code == 200)</v>
      </c>
      <c r="O3151" t="str">
        <f>CONCATENATE(N3151, " download.file('", J3151, F3151, "', '", K3151, F3151, "')")</f>
        <v>if (curl_fetch_memory('https://www1.nseindia.com/archives/equities/bhavcopy/pr/PR141019.zip')$status_code == 200) download.file('https://www1.nseindia.com/archives/equities/bhavcopy/pr/PR141019.zip', 'D:\\My-Shares\\source-bhavcopy-zip\\PR141019.zip')</v>
      </c>
      <c r="P3151" t="str">
        <f>CONCATENATE("if (file.exists('", K3151,F3151, "')) {zipped_names = grep('\\.zip', unzip('", K3151, F3151,  "', list=TRUE)$Name, ignore.case=TRUE, value=TRUE); unzip(zipfile = '", K3151, F3151, "', exdir = '", L3151, "', files=zipped_names);rm(zipped_names);}")</f>
        <v>if (file.exists('D:\\My-Shares\\source-bhavcopy-zip\\PR141019.zip')) {zipped_names = grep('\\.zip', unzip('D:\\My-Shares\\source-bhavcopy-zip\\PR141019.zip', list=TRUE)$Name, ignore.case=TRUE, value=TRUE); unzip(zipfile = 'D:\\My-Shares\\source-bhavcopy-zip\\PR141019.zip', exdir = 'D:\\My-Shares\\source-fno-zip', files=zipped_names);rm(zipped_names);}</v>
      </c>
      <c r="Q3151" t="str">
        <f>CONCATENATE("if (file.exists('", L3151, "\\", G3151, "')) {files = unzip('", L3151, "\\", G3151,  "', list=TRUE)$Name; unzip(zipfile = '", L3151, "\\", G3151, "', exdir = '", M3151, "', files=files[grepl('^fo[0-9]{8}\\.csv|^op[0-9]{8}\\.csv',files)]);rm(files);}")</f>
        <v>if (file.exists('D:\\My-Shares\\source-fno-zip\\fo14102019.zip')) {files = unzip('D:\\My-Shares\\source-fno-zip\\fo14102019.zip', list=TRUE)$Name; unzip(zipfile = 'D:\\My-Shares\\source-fno-zip\\fo14102019.zip', exdir = 'D:\\My-Shares\\source-fno-csv', files=files[grepl('^fo[0-9]{8}\\.csv|^op[0-9]{8}\\.csv',files)]);rm(files);}</v>
      </c>
      <c r="R3151" t="str">
        <f t="shared" si="498"/>
        <v>if (file.exists('D:\\My-Shares\\source-fno-csv\\fo14102019.csv')) fo14102019 = data.table (read_csv_chunked('D:\\My-Shares\\source-fno-csv\\fo14102019.csv', DataFrameCallback$new(f), chunk_size = 5))</v>
      </c>
      <c r="S3151" t="str">
        <f t="shared" si="499"/>
        <v>if (file.exists('D:\\My-Shares\\source-fno-csv\\op14102019.csv')) op14102019 = data.table (read_csv_chunked('D:\\My-Shares\\source-fno-csv\\op14102019.csv', DataFrameCallback$new(f), chunk_size = 5))</v>
      </c>
    </row>
    <row r="3152" spans="1:19">
      <c r="A3152" s="1">
        <v>43753</v>
      </c>
      <c r="B3152" s="2">
        <f t="shared" si="490"/>
        <v>15</v>
      </c>
      <c r="C3152" s="2">
        <f t="shared" si="491"/>
        <v>10</v>
      </c>
      <c r="D3152">
        <f t="shared" si="492"/>
        <v>2019</v>
      </c>
      <c r="E3152" t="str">
        <f t="shared" si="493"/>
        <v>19</v>
      </c>
      <c r="F3152" t="str">
        <f t="shared" si="494"/>
        <v>PR151019.zip</v>
      </c>
      <c r="G3152" t="str">
        <f t="shared" si="495"/>
        <v>fo15102019.zip</v>
      </c>
      <c r="H3152" t="str">
        <f t="shared" si="496"/>
        <v>fo15102019</v>
      </c>
      <c r="I3152" t="str">
        <f t="shared" si="497"/>
        <v>op15102019</v>
      </c>
      <c r="J3152" s="3" t="s">
        <v>6</v>
      </c>
      <c r="K3152" t="s">
        <v>13</v>
      </c>
      <c r="L3152" t="s">
        <v>14</v>
      </c>
      <c r="M3152" t="s">
        <v>17</v>
      </c>
      <c r="N3152" t="str">
        <f>CONCATENATE("if (curl_fetch_memory('", J3152, F3152, "')$status_code == 200)")</f>
        <v>if (curl_fetch_memory('https://www1.nseindia.com/archives/equities/bhavcopy/pr/PR151019.zip')$status_code == 200)</v>
      </c>
      <c r="O3152" t="str">
        <f>CONCATENATE(N3152, " download.file('", J3152, F3152, "', '", K3152, F3152, "')")</f>
        <v>if (curl_fetch_memory('https://www1.nseindia.com/archives/equities/bhavcopy/pr/PR151019.zip')$status_code == 200) download.file('https://www1.nseindia.com/archives/equities/bhavcopy/pr/PR151019.zip', 'D:\\My-Shares\\source-bhavcopy-zip\\PR151019.zip')</v>
      </c>
      <c r="P3152" t="str">
        <f>CONCATENATE("if (file.exists('", K3152,F3152, "')) {zipped_names = grep('\\.zip', unzip('", K3152, F3152,  "', list=TRUE)$Name, ignore.case=TRUE, value=TRUE); unzip(zipfile = '", K3152, F3152, "', exdir = '", L3152, "', files=zipped_names);rm(zipped_names);}")</f>
        <v>if (file.exists('D:\\My-Shares\\source-bhavcopy-zip\\PR151019.zip')) {zipped_names = grep('\\.zip', unzip('D:\\My-Shares\\source-bhavcopy-zip\\PR151019.zip', list=TRUE)$Name, ignore.case=TRUE, value=TRUE); unzip(zipfile = 'D:\\My-Shares\\source-bhavcopy-zip\\PR151019.zip', exdir = 'D:\\My-Shares\\source-fno-zip', files=zipped_names);rm(zipped_names);}</v>
      </c>
      <c r="Q3152" t="str">
        <f>CONCATENATE("if (file.exists('", L3152, "\\", G3152, "')) {files = unzip('", L3152, "\\", G3152,  "', list=TRUE)$Name; unzip(zipfile = '", L3152, "\\", G3152, "', exdir = '", M3152, "', files=files[grepl('^fo[0-9]{8}\\.csv|^op[0-9]{8}\\.csv',files)]);rm(files);}")</f>
        <v>if (file.exists('D:\\My-Shares\\source-fno-zip\\fo15102019.zip')) {files = unzip('D:\\My-Shares\\source-fno-zip\\fo15102019.zip', list=TRUE)$Name; unzip(zipfile = 'D:\\My-Shares\\source-fno-zip\\fo15102019.zip', exdir = 'D:\\My-Shares\\source-fno-csv', files=files[grepl('^fo[0-9]{8}\\.csv|^op[0-9]{8}\\.csv',files)]);rm(files);}</v>
      </c>
      <c r="R3152" t="str">
        <f t="shared" si="498"/>
        <v>if (file.exists('D:\\My-Shares\\source-fno-csv\\fo15102019.csv')) fo15102019 = data.table (read_csv_chunked('D:\\My-Shares\\source-fno-csv\\fo15102019.csv', DataFrameCallback$new(f), chunk_size = 5))</v>
      </c>
      <c r="S3152" t="str">
        <f t="shared" si="499"/>
        <v>if (file.exists('D:\\My-Shares\\source-fno-csv\\op15102019.csv')) op15102019 = data.table (read_csv_chunked('D:\\My-Shares\\source-fno-csv\\op15102019.csv', DataFrameCallback$new(f), chunk_size = 5))</v>
      </c>
    </row>
    <row r="3153" spans="1:19">
      <c r="A3153" s="1">
        <v>43754</v>
      </c>
      <c r="B3153" s="2">
        <f t="shared" si="490"/>
        <v>16</v>
      </c>
      <c r="C3153" s="2">
        <f t="shared" si="491"/>
        <v>10</v>
      </c>
      <c r="D3153">
        <f t="shared" si="492"/>
        <v>2019</v>
      </c>
      <c r="E3153" t="str">
        <f t="shared" si="493"/>
        <v>19</v>
      </c>
      <c r="F3153" t="str">
        <f t="shared" si="494"/>
        <v>PR161019.zip</v>
      </c>
      <c r="G3153" t="str">
        <f t="shared" si="495"/>
        <v>fo16102019.zip</v>
      </c>
      <c r="H3153" t="str">
        <f t="shared" si="496"/>
        <v>fo16102019</v>
      </c>
      <c r="I3153" t="str">
        <f t="shared" si="497"/>
        <v>op16102019</v>
      </c>
      <c r="J3153" s="3" t="s">
        <v>6</v>
      </c>
      <c r="K3153" t="s">
        <v>13</v>
      </c>
      <c r="L3153" t="s">
        <v>14</v>
      </c>
      <c r="M3153" t="s">
        <v>17</v>
      </c>
      <c r="N3153" t="str">
        <f>CONCATENATE("if (curl_fetch_memory('", J3153, F3153, "')$status_code == 200)")</f>
        <v>if (curl_fetch_memory('https://www1.nseindia.com/archives/equities/bhavcopy/pr/PR161019.zip')$status_code == 200)</v>
      </c>
      <c r="O3153" t="str">
        <f>CONCATENATE(N3153, " download.file('", J3153, F3153, "', '", K3153, F3153, "')")</f>
        <v>if (curl_fetch_memory('https://www1.nseindia.com/archives/equities/bhavcopy/pr/PR161019.zip')$status_code == 200) download.file('https://www1.nseindia.com/archives/equities/bhavcopy/pr/PR161019.zip', 'D:\\My-Shares\\source-bhavcopy-zip\\PR161019.zip')</v>
      </c>
      <c r="P3153" t="str">
        <f>CONCATENATE("if (file.exists('", K3153,F3153, "')) {zipped_names = grep('\\.zip', unzip('", K3153, F3153,  "', list=TRUE)$Name, ignore.case=TRUE, value=TRUE); unzip(zipfile = '", K3153, F3153, "', exdir = '", L3153, "', files=zipped_names);rm(zipped_names);}")</f>
        <v>if (file.exists('D:\\My-Shares\\source-bhavcopy-zip\\PR161019.zip')) {zipped_names = grep('\\.zip', unzip('D:\\My-Shares\\source-bhavcopy-zip\\PR161019.zip', list=TRUE)$Name, ignore.case=TRUE, value=TRUE); unzip(zipfile = 'D:\\My-Shares\\source-bhavcopy-zip\\PR161019.zip', exdir = 'D:\\My-Shares\\source-fno-zip', files=zipped_names);rm(zipped_names);}</v>
      </c>
      <c r="Q3153" t="str">
        <f>CONCATENATE("if (file.exists('", L3153, "\\", G3153, "')) {files = unzip('", L3153, "\\", G3153,  "', list=TRUE)$Name; unzip(zipfile = '", L3153, "\\", G3153, "', exdir = '", M3153, "', files=files[grepl('^fo[0-9]{8}\\.csv|^op[0-9]{8}\\.csv',files)]);rm(files);}")</f>
        <v>if (file.exists('D:\\My-Shares\\source-fno-zip\\fo16102019.zip')) {files = unzip('D:\\My-Shares\\source-fno-zip\\fo16102019.zip', list=TRUE)$Name; unzip(zipfile = 'D:\\My-Shares\\source-fno-zip\\fo16102019.zip', exdir = 'D:\\My-Shares\\source-fno-csv', files=files[grepl('^fo[0-9]{8}\\.csv|^op[0-9]{8}\\.csv',files)]);rm(files);}</v>
      </c>
      <c r="R3153" t="str">
        <f t="shared" si="498"/>
        <v>if (file.exists('D:\\My-Shares\\source-fno-csv\\fo16102019.csv')) fo16102019 = data.table (read_csv_chunked('D:\\My-Shares\\source-fno-csv\\fo16102019.csv', DataFrameCallback$new(f), chunk_size = 5))</v>
      </c>
      <c r="S3153" t="str">
        <f t="shared" si="499"/>
        <v>if (file.exists('D:\\My-Shares\\source-fno-csv\\op16102019.csv')) op16102019 = data.table (read_csv_chunked('D:\\My-Shares\\source-fno-csv\\op16102019.csv', DataFrameCallback$new(f), chunk_size = 5))</v>
      </c>
    </row>
    <row r="3154" spans="1:19">
      <c r="A3154" s="1">
        <v>43755</v>
      </c>
      <c r="B3154" s="2">
        <f t="shared" si="490"/>
        <v>17</v>
      </c>
      <c r="C3154" s="2">
        <f t="shared" si="491"/>
        <v>10</v>
      </c>
      <c r="D3154">
        <f t="shared" si="492"/>
        <v>2019</v>
      </c>
      <c r="E3154" t="str">
        <f t="shared" si="493"/>
        <v>19</v>
      </c>
      <c r="F3154" t="str">
        <f t="shared" si="494"/>
        <v>PR171019.zip</v>
      </c>
      <c r="G3154" t="str">
        <f t="shared" si="495"/>
        <v>fo17102019.zip</v>
      </c>
      <c r="H3154" t="str">
        <f t="shared" si="496"/>
        <v>fo17102019</v>
      </c>
      <c r="I3154" t="str">
        <f t="shared" si="497"/>
        <v>op17102019</v>
      </c>
      <c r="J3154" s="3" t="s">
        <v>6</v>
      </c>
      <c r="K3154" t="s">
        <v>13</v>
      </c>
      <c r="L3154" t="s">
        <v>14</v>
      </c>
      <c r="M3154" t="s">
        <v>17</v>
      </c>
      <c r="N3154" t="str">
        <f>CONCATENATE("if (curl_fetch_memory('", J3154, F3154, "')$status_code == 200)")</f>
        <v>if (curl_fetch_memory('https://www1.nseindia.com/archives/equities/bhavcopy/pr/PR171019.zip')$status_code == 200)</v>
      </c>
      <c r="O3154" t="str">
        <f>CONCATENATE(N3154, " download.file('", J3154, F3154, "', '", K3154, F3154, "')")</f>
        <v>if (curl_fetch_memory('https://www1.nseindia.com/archives/equities/bhavcopy/pr/PR171019.zip')$status_code == 200) download.file('https://www1.nseindia.com/archives/equities/bhavcopy/pr/PR171019.zip', 'D:\\My-Shares\\source-bhavcopy-zip\\PR171019.zip')</v>
      </c>
      <c r="P3154" t="str">
        <f>CONCATENATE("if (file.exists('", K3154,F3154, "')) {zipped_names = grep('\\.zip', unzip('", K3154, F3154,  "', list=TRUE)$Name, ignore.case=TRUE, value=TRUE); unzip(zipfile = '", K3154, F3154, "', exdir = '", L3154, "', files=zipped_names);rm(zipped_names);}")</f>
        <v>if (file.exists('D:\\My-Shares\\source-bhavcopy-zip\\PR171019.zip')) {zipped_names = grep('\\.zip', unzip('D:\\My-Shares\\source-bhavcopy-zip\\PR171019.zip', list=TRUE)$Name, ignore.case=TRUE, value=TRUE); unzip(zipfile = 'D:\\My-Shares\\source-bhavcopy-zip\\PR171019.zip', exdir = 'D:\\My-Shares\\source-fno-zip', files=zipped_names);rm(zipped_names);}</v>
      </c>
      <c r="Q3154" t="str">
        <f>CONCATENATE("if (file.exists('", L3154, "\\", G3154, "')) {files = unzip('", L3154, "\\", G3154,  "', list=TRUE)$Name; unzip(zipfile = '", L3154, "\\", G3154, "', exdir = '", M3154, "', files=files[grepl('^fo[0-9]{8}\\.csv|^op[0-9]{8}\\.csv',files)]);rm(files);}")</f>
        <v>if (file.exists('D:\\My-Shares\\source-fno-zip\\fo17102019.zip')) {files = unzip('D:\\My-Shares\\source-fno-zip\\fo17102019.zip', list=TRUE)$Name; unzip(zipfile = 'D:\\My-Shares\\source-fno-zip\\fo17102019.zip', exdir = 'D:\\My-Shares\\source-fno-csv', files=files[grepl('^fo[0-9]{8}\\.csv|^op[0-9]{8}\\.csv',files)]);rm(files);}</v>
      </c>
      <c r="R3154" t="str">
        <f t="shared" si="498"/>
        <v>if (file.exists('D:\\My-Shares\\source-fno-csv\\fo17102019.csv')) fo17102019 = data.table (read_csv_chunked('D:\\My-Shares\\source-fno-csv\\fo17102019.csv', DataFrameCallback$new(f), chunk_size = 5))</v>
      </c>
      <c r="S3154" t="str">
        <f t="shared" si="499"/>
        <v>if (file.exists('D:\\My-Shares\\source-fno-csv\\op17102019.csv')) op17102019 = data.table (read_csv_chunked('D:\\My-Shares\\source-fno-csv\\op17102019.csv', DataFrameCallback$new(f), chunk_size = 5))</v>
      </c>
    </row>
    <row r="3155" spans="1:19">
      <c r="A3155" s="1">
        <v>43756</v>
      </c>
      <c r="B3155" s="2">
        <f t="shared" si="490"/>
        <v>18</v>
      </c>
      <c r="C3155" s="2">
        <f t="shared" si="491"/>
        <v>10</v>
      </c>
      <c r="D3155">
        <f t="shared" si="492"/>
        <v>2019</v>
      </c>
      <c r="E3155" t="str">
        <f t="shared" si="493"/>
        <v>19</v>
      </c>
      <c r="F3155" t="str">
        <f t="shared" si="494"/>
        <v>PR181019.zip</v>
      </c>
      <c r="G3155" t="str">
        <f t="shared" si="495"/>
        <v>fo18102019.zip</v>
      </c>
      <c r="H3155" t="str">
        <f t="shared" si="496"/>
        <v>fo18102019</v>
      </c>
      <c r="I3155" t="str">
        <f t="shared" si="497"/>
        <v>op18102019</v>
      </c>
      <c r="J3155" s="3" t="s">
        <v>6</v>
      </c>
      <c r="K3155" t="s">
        <v>13</v>
      </c>
      <c r="L3155" t="s">
        <v>14</v>
      </c>
      <c r="M3155" t="s">
        <v>17</v>
      </c>
      <c r="N3155" t="str">
        <f>CONCATENATE("if (curl_fetch_memory('", J3155, F3155, "')$status_code == 200)")</f>
        <v>if (curl_fetch_memory('https://www1.nseindia.com/archives/equities/bhavcopy/pr/PR181019.zip')$status_code == 200)</v>
      </c>
      <c r="O3155" t="str">
        <f>CONCATENATE(N3155, " download.file('", J3155, F3155, "', '", K3155, F3155, "')")</f>
        <v>if (curl_fetch_memory('https://www1.nseindia.com/archives/equities/bhavcopy/pr/PR181019.zip')$status_code == 200) download.file('https://www1.nseindia.com/archives/equities/bhavcopy/pr/PR181019.zip', 'D:\\My-Shares\\source-bhavcopy-zip\\PR181019.zip')</v>
      </c>
      <c r="P3155" t="str">
        <f>CONCATENATE("if (file.exists('", K3155,F3155, "')) {zipped_names = grep('\\.zip', unzip('", K3155, F3155,  "', list=TRUE)$Name, ignore.case=TRUE, value=TRUE); unzip(zipfile = '", K3155, F3155, "', exdir = '", L3155, "', files=zipped_names);rm(zipped_names);}")</f>
        <v>if (file.exists('D:\\My-Shares\\source-bhavcopy-zip\\PR181019.zip')) {zipped_names = grep('\\.zip', unzip('D:\\My-Shares\\source-bhavcopy-zip\\PR181019.zip', list=TRUE)$Name, ignore.case=TRUE, value=TRUE); unzip(zipfile = 'D:\\My-Shares\\source-bhavcopy-zip\\PR181019.zip', exdir = 'D:\\My-Shares\\source-fno-zip', files=zipped_names);rm(zipped_names);}</v>
      </c>
      <c r="Q3155" t="str">
        <f>CONCATENATE("if (file.exists('", L3155, "\\", G3155, "')) {files = unzip('", L3155, "\\", G3155,  "', list=TRUE)$Name; unzip(zipfile = '", L3155, "\\", G3155, "', exdir = '", M3155, "', files=files[grepl('^fo[0-9]{8}\\.csv|^op[0-9]{8}\\.csv',files)]);rm(files);}")</f>
        <v>if (file.exists('D:\\My-Shares\\source-fno-zip\\fo18102019.zip')) {files = unzip('D:\\My-Shares\\source-fno-zip\\fo18102019.zip', list=TRUE)$Name; unzip(zipfile = 'D:\\My-Shares\\source-fno-zip\\fo18102019.zip', exdir = 'D:\\My-Shares\\source-fno-csv', files=files[grepl('^fo[0-9]{8}\\.csv|^op[0-9]{8}\\.csv',files)]);rm(files);}</v>
      </c>
      <c r="R3155" t="str">
        <f t="shared" si="498"/>
        <v>if (file.exists('D:\\My-Shares\\source-fno-csv\\fo18102019.csv')) fo18102019 = data.table (read_csv_chunked('D:\\My-Shares\\source-fno-csv\\fo18102019.csv', DataFrameCallback$new(f), chunk_size = 5))</v>
      </c>
      <c r="S3155" t="str">
        <f t="shared" si="499"/>
        <v>if (file.exists('D:\\My-Shares\\source-fno-csv\\op18102019.csv')) op18102019 = data.table (read_csv_chunked('D:\\My-Shares\\source-fno-csv\\op18102019.csv', DataFrameCallback$new(f), chunk_size = 5))</v>
      </c>
    </row>
    <row r="3156" spans="1:19">
      <c r="A3156" s="1">
        <v>43757</v>
      </c>
      <c r="B3156" s="2">
        <f t="shared" si="490"/>
        <v>19</v>
      </c>
      <c r="C3156" s="2">
        <f t="shared" si="491"/>
        <v>10</v>
      </c>
      <c r="D3156">
        <f t="shared" si="492"/>
        <v>2019</v>
      </c>
      <c r="E3156" t="str">
        <f t="shared" si="493"/>
        <v>19</v>
      </c>
      <c r="F3156" t="str">
        <f t="shared" si="494"/>
        <v>PR191019.zip</v>
      </c>
      <c r="G3156" t="str">
        <f t="shared" si="495"/>
        <v>fo19102019.zip</v>
      </c>
      <c r="H3156" t="str">
        <f t="shared" si="496"/>
        <v>fo19102019</v>
      </c>
      <c r="I3156" t="str">
        <f t="shared" si="497"/>
        <v>op19102019</v>
      </c>
      <c r="J3156" s="3" t="s">
        <v>6</v>
      </c>
      <c r="K3156" t="s">
        <v>13</v>
      </c>
      <c r="L3156" t="s">
        <v>14</v>
      </c>
      <c r="M3156" t="s">
        <v>17</v>
      </c>
      <c r="N3156" t="str">
        <f>CONCATENATE("if (curl_fetch_memory('", J3156, F3156, "')$status_code == 200)")</f>
        <v>if (curl_fetch_memory('https://www1.nseindia.com/archives/equities/bhavcopy/pr/PR191019.zip')$status_code == 200)</v>
      </c>
      <c r="O3156" t="str">
        <f>CONCATENATE(N3156, " download.file('", J3156, F3156, "', '", K3156, F3156, "')")</f>
        <v>if (curl_fetch_memory('https://www1.nseindia.com/archives/equities/bhavcopy/pr/PR191019.zip')$status_code == 200) download.file('https://www1.nseindia.com/archives/equities/bhavcopy/pr/PR191019.zip', 'D:\\My-Shares\\source-bhavcopy-zip\\PR191019.zip')</v>
      </c>
      <c r="P3156" t="str">
        <f>CONCATENATE("if (file.exists('", K3156,F3156, "')) {zipped_names = grep('\\.zip', unzip('", K3156, F3156,  "', list=TRUE)$Name, ignore.case=TRUE, value=TRUE); unzip(zipfile = '", K3156, F3156, "', exdir = '", L3156, "', files=zipped_names);rm(zipped_names);}")</f>
        <v>if (file.exists('D:\\My-Shares\\source-bhavcopy-zip\\PR191019.zip')) {zipped_names = grep('\\.zip', unzip('D:\\My-Shares\\source-bhavcopy-zip\\PR191019.zip', list=TRUE)$Name, ignore.case=TRUE, value=TRUE); unzip(zipfile = 'D:\\My-Shares\\source-bhavcopy-zip\\PR191019.zip', exdir = 'D:\\My-Shares\\source-fno-zip', files=zipped_names);rm(zipped_names);}</v>
      </c>
      <c r="Q3156" t="str">
        <f>CONCATENATE("if (file.exists('", L3156, "\\", G3156, "')) {files = unzip('", L3156, "\\", G3156,  "', list=TRUE)$Name; unzip(zipfile = '", L3156, "\\", G3156, "', exdir = '", M3156, "', files=files[grepl('^fo[0-9]{8}\\.csv|^op[0-9]{8}\\.csv',files)]);rm(files);}")</f>
        <v>if (file.exists('D:\\My-Shares\\source-fno-zip\\fo19102019.zip')) {files = unzip('D:\\My-Shares\\source-fno-zip\\fo19102019.zip', list=TRUE)$Name; unzip(zipfile = 'D:\\My-Shares\\source-fno-zip\\fo19102019.zip', exdir = 'D:\\My-Shares\\source-fno-csv', files=files[grepl('^fo[0-9]{8}\\.csv|^op[0-9]{8}\\.csv',files)]);rm(files);}</v>
      </c>
      <c r="R3156" t="str">
        <f t="shared" si="498"/>
        <v>if (file.exists('D:\\My-Shares\\source-fno-csv\\fo19102019.csv')) fo19102019 = data.table (read_csv_chunked('D:\\My-Shares\\source-fno-csv\\fo19102019.csv', DataFrameCallback$new(f), chunk_size = 5))</v>
      </c>
      <c r="S3156" t="str">
        <f t="shared" si="499"/>
        <v>if (file.exists('D:\\My-Shares\\source-fno-csv\\op19102019.csv')) op19102019 = data.table (read_csv_chunked('D:\\My-Shares\\source-fno-csv\\op19102019.csv', DataFrameCallback$new(f), chunk_size = 5))</v>
      </c>
    </row>
    <row r="3157" spans="1:19">
      <c r="A3157" s="1">
        <v>43758</v>
      </c>
      <c r="B3157" s="2">
        <f t="shared" si="490"/>
        <v>20</v>
      </c>
      <c r="C3157" s="2">
        <f t="shared" si="491"/>
        <v>10</v>
      </c>
      <c r="D3157">
        <f t="shared" si="492"/>
        <v>2019</v>
      </c>
      <c r="E3157" t="str">
        <f t="shared" si="493"/>
        <v>19</v>
      </c>
      <c r="F3157" t="str">
        <f t="shared" si="494"/>
        <v>PR201019.zip</v>
      </c>
      <c r="G3157" t="str">
        <f t="shared" si="495"/>
        <v>fo20102019.zip</v>
      </c>
      <c r="H3157" t="str">
        <f t="shared" si="496"/>
        <v>fo20102019</v>
      </c>
      <c r="I3157" t="str">
        <f t="shared" si="497"/>
        <v>op20102019</v>
      </c>
      <c r="J3157" s="3" t="s">
        <v>6</v>
      </c>
      <c r="K3157" t="s">
        <v>13</v>
      </c>
      <c r="L3157" t="s">
        <v>14</v>
      </c>
      <c r="M3157" t="s">
        <v>17</v>
      </c>
      <c r="N3157" t="str">
        <f>CONCATENATE("if (curl_fetch_memory('", J3157, F3157, "')$status_code == 200)")</f>
        <v>if (curl_fetch_memory('https://www1.nseindia.com/archives/equities/bhavcopy/pr/PR201019.zip')$status_code == 200)</v>
      </c>
      <c r="O3157" t="str">
        <f>CONCATENATE(N3157, " download.file('", J3157, F3157, "', '", K3157, F3157, "')")</f>
        <v>if (curl_fetch_memory('https://www1.nseindia.com/archives/equities/bhavcopy/pr/PR201019.zip')$status_code == 200) download.file('https://www1.nseindia.com/archives/equities/bhavcopy/pr/PR201019.zip', 'D:\\My-Shares\\source-bhavcopy-zip\\PR201019.zip')</v>
      </c>
      <c r="P3157" t="str">
        <f>CONCATENATE("if (file.exists('", K3157,F3157, "')) {zipped_names = grep('\\.zip', unzip('", K3157, F3157,  "', list=TRUE)$Name, ignore.case=TRUE, value=TRUE); unzip(zipfile = '", K3157, F3157, "', exdir = '", L3157, "', files=zipped_names);rm(zipped_names);}")</f>
        <v>if (file.exists('D:\\My-Shares\\source-bhavcopy-zip\\PR201019.zip')) {zipped_names = grep('\\.zip', unzip('D:\\My-Shares\\source-bhavcopy-zip\\PR201019.zip', list=TRUE)$Name, ignore.case=TRUE, value=TRUE); unzip(zipfile = 'D:\\My-Shares\\source-bhavcopy-zip\\PR201019.zip', exdir = 'D:\\My-Shares\\source-fno-zip', files=zipped_names);rm(zipped_names);}</v>
      </c>
      <c r="Q3157" t="str">
        <f>CONCATENATE("if (file.exists('", L3157, "\\", G3157, "')) {files = unzip('", L3157, "\\", G3157,  "', list=TRUE)$Name; unzip(zipfile = '", L3157, "\\", G3157, "', exdir = '", M3157, "', files=files[grepl('^fo[0-9]{8}\\.csv|^op[0-9]{8}\\.csv',files)]);rm(files);}")</f>
        <v>if (file.exists('D:\\My-Shares\\source-fno-zip\\fo20102019.zip')) {files = unzip('D:\\My-Shares\\source-fno-zip\\fo20102019.zip', list=TRUE)$Name; unzip(zipfile = 'D:\\My-Shares\\source-fno-zip\\fo20102019.zip', exdir = 'D:\\My-Shares\\source-fno-csv', files=files[grepl('^fo[0-9]{8}\\.csv|^op[0-9]{8}\\.csv',files)]);rm(files);}</v>
      </c>
      <c r="R3157" t="str">
        <f t="shared" si="498"/>
        <v>if (file.exists('D:\\My-Shares\\source-fno-csv\\fo20102019.csv')) fo20102019 = data.table (read_csv_chunked('D:\\My-Shares\\source-fno-csv\\fo20102019.csv', DataFrameCallback$new(f), chunk_size = 5))</v>
      </c>
      <c r="S3157" t="str">
        <f t="shared" si="499"/>
        <v>if (file.exists('D:\\My-Shares\\source-fno-csv\\op20102019.csv')) op20102019 = data.table (read_csv_chunked('D:\\My-Shares\\source-fno-csv\\op20102019.csv', DataFrameCallback$new(f), chunk_size = 5))</v>
      </c>
    </row>
    <row r="3158" spans="1:19">
      <c r="A3158" s="1">
        <v>43759</v>
      </c>
      <c r="B3158" s="2">
        <f t="shared" si="490"/>
        <v>21</v>
      </c>
      <c r="C3158" s="2">
        <f t="shared" si="491"/>
        <v>10</v>
      </c>
      <c r="D3158">
        <f t="shared" si="492"/>
        <v>2019</v>
      </c>
      <c r="E3158" t="str">
        <f t="shared" si="493"/>
        <v>19</v>
      </c>
      <c r="F3158" t="str">
        <f t="shared" si="494"/>
        <v>PR211019.zip</v>
      </c>
      <c r="G3158" t="str">
        <f t="shared" si="495"/>
        <v>fo21102019.zip</v>
      </c>
      <c r="H3158" t="str">
        <f t="shared" si="496"/>
        <v>fo21102019</v>
      </c>
      <c r="I3158" t="str">
        <f t="shared" si="497"/>
        <v>op21102019</v>
      </c>
      <c r="J3158" s="3" t="s">
        <v>6</v>
      </c>
      <c r="K3158" t="s">
        <v>13</v>
      </c>
      <c r="L3158" t="s">
        <v>14</v>
      </c>
      <c r="M3158" t="s">
        <v>17</v>
      </c>
      <c r="N3158" t="str">
        <f>CONCATENATE("if (curl_fetch_memory('", J3158, F3158, "')$status_code == 200)")</f>
        <v>if (curl_fetch_memory('https://www1.nseindia.com/archives/equities/bhavcopy/pr/PR211019.zip')$status_code == 200)</v>
      </c>
      <c r="O3158" t="str">
        <f>CONCATENATE(N3158, " download.file('", J3158, F3158, "', '", K3158, F3158, "')")</f>
        <v>if (curl_fetch_memory('https://www1.nseindia.com/archives/equities/bhavcopy/pr/PR211019.zip')$status_code == 200) download.file('https://www1.nseindia.com/archives/equities/bhavcopy/pr/PR211019.zip', 'D:\\My-Shares\\source-bhavcopy-zip\\PR211019.zip')</v>
      </c>
      <c r="P3158" t="str">
        <f>CONCATENATE("if (file.exists('", K3158,F3158, "')) {zipped_names = grep('\\.zip', unzip('", K3158, F3158,  "', list=TRUE)$Name, ignore.case=TRUE, value=TRUE); unzip(zipfile = '", K3158, F3158, "', exdir = '", L3158, "', files=zipped_names);rm(zipped_names);}")</f>
        <v>if (file.exists('D:\\My-Shares\\source-bhavcopy-zip\\PR211019.zip')) {zipped_names = grep('\\.zip', unzip('D:\\My-Shares\\source-bhavcopy-zip\\PR211019.zip', list=TRUE)$Name, ignore.case=TRUE, value=TRUE); unzip(zipfile = 'D:\\My-Shares\\source-bhavcopy-zip\\PR211019.zip', exdir = 'D:\\My-Shares\\source-fno-zip', files=zipped_names);rm(zipped_names);}</v>
      </c>
      <c r="Q3158" t="str">
        <f>CONCATENATE("if (file.exists('", L3158, "\\", G3158, "')) {files = unzip('", L3158, "\\", G3158,  "', list=TRUE)$Name; unzip(zipfile = '", L3158, "\\", G3158, "', exdir = '", M3158, "', files=files[grepl('^fo[0-9]{8}\\.csv|^op[0-9]{8}\\.csv',files)]);rm(files);}")</f>
        <v>if (file.exists('D:\\My-Shares\\source-fno-zip\\fo21102019.zip')) {files = unzip('D:\\My-Shares\\source-fno-zip\\fo21102019.zip', list=TRUE)$Name; unzip(zipfile = 'D:\\My-Shares\\source-fno-zip\\fo21102019.zip', exdir = 'D:\\My-Shares\\source-fno-csv', files=files[grepl('^fo[0-9]{8}\\.csv|^op[0-9]{8}\\.csv',files)]);rm(files);}</v>
      </c>
      <c r="R3158" t="str">
        <f t="shared" si="498"/>
        <v>if (file.exists('D:\\My-Shares\\source-fno-csv\\fo21102019.csv')) fo21102019 = data.table (read_csv_chunked('D:\\My-Shares\\source-fno-csv\\fo21102019.csv', DataFrameCallback$new(f), chunk_size = 5))</v>
      </c>
      <c r="S3158" t="str">
        <f t="shared" si="499"/>
        <v>if (file.exists('D:\\My-Shares\\source-fno-csv\\op21102019.csv')) op21102019 = data.table (read_csv_chunked('D:\\My-Shares\\source-fno-csv\\op21102019.csv', DataFrameCallback$new(f), chunk_size = 5))</v>
      </c>
    </row>
    <row r="3159" spans="1:19">
      <c r="A3159" s="1">
        <v>43760</v>
      </c>
      <c r="B3159" s="2">
        <f t="shared" si="490"/>
        <v>22</v>
      </c>
      <c r="C3159" s="2">
        <f t="shared" si="491"/>
        <v>10</v>
      </c>
      <c r="D3159">
        <f t="shared" si="492"/>
        <v>2019</v>
      </c>
      <c r="E3159" t="str">
        <f t="shared" si="493"/>
        <v>19</v>
      </c>
      <c r="F3159" t="str">
        <f t="shared" si="494"/>
        <v>PR221019.zip</v>
      </c>
      <c r="G3159" t="str">
        <f t="shared" si="495"/>
        <v>fo22102019.zip</v>
      </c>
      <c r="H3159" t="str">
        <f t="shared" si="496"/>
        <v>fo22102019</v>
      </c>
      <c r="I3159" t="str">
        <f t="shared" si="497"/>
        <v>op22102019</v>
      </c>
      <c r="J3159" s="3" t="s">
        <v>6</v>
      </c>
      <c r="K3159" t="s">
        <v>13</v>
      </c>
      <c r="L3159" t="s">
        <v>14</v>
      </c>
      <c r="M3159" t="s">
        <v>17</v>
      </c>
      <c r="N3159" t="str">
        <f>CONCATENATE("if (curl_fetch_memory('", J3159, F3159, "')$status_code == 200)")</f>
        <v>if (curl_fetch_memory('https://www1.nseindia.com/archives/equities/bhavcopy/pr/PR221019.zip')$status_code == 200)</v>
      </c>
      <c r="O3159" t="str">
        <f>CONCATENATE(N3159, " download.file('", J3159, F3159, "', '", K3159, F3159, "')")</f>
        <v>if (curl_fetch_memory('https://www1.nseindia.com/archives/equities/bhavcopy/pr/PR221019.zip')$status_code == 200) download.file('https://www1.nseindia.com/archives/equities/bhavcopy/pr/PR221019.zip', 'D:\\My-Shares\\source-bhavcopy-zip\\PR221019.zip')</v>
      </c>
      <c r="P3159" t="str">
        <f>CONCATENATE("if (file.exists('", K3159,F3159, "')) {zipped_names = grep('\\.zip', unzip('", K3159, F3159,  "', list=TRUE)$Name, ignore.case=TRUE, value=TRUE); unzip(zipfile = '", K3159, F3159, "', exdir = '", L3159, "', files=zipped_names);rm(zipped_names);}")</f>
        <v>if (file.exists('D:\\My-Shares\\source-bhavcopy-zip\\PR221019.zip')) {zipped_names = grep('\\.zip', unzip('D:\\My-Shares\\source-bhavcopy-zip\\PR221019.zip', list=TRUE)$Name, ignore.case=TRUE, value=TRUE); unzip(zipfile = 'D:\\My-Shares\\source-bhavcopy-zip\\PR221019.zip', exdir = 'D:\\My-Shares\\source-fno-zip', files=zipped_names);rm(zipped_names);}</v>
      </c>
      <c r="Q3159" t="str">
        <f>CONCATENATE("if (file.exists('", L3159, "\\", G3159, "')) {files = unzip('", L3159, "\\", G3159,  "', list=TRUE)$Name; unzip(zipfile = '", L3159, "\\", G3159, "', exdir = '", M3159, "', files=files[grepl('^fo[0-9]{8}\\.csv|^op[0-9]{8}\\.csv',files)]);rm(files);}")</f>
        <v>if (file.exists('D:\\My-Shares\\source-fno-zip\\fo22102019.zip')) {files = unzip('D:\\My-Shares\\source-fno-zip\\fo22102019.zip', list=TRUE)$Name; unzip(zipfile = 'D:\\My-Shares\\source-fno-zip\\fo22102019.zip', exdir = 'D:\\My-Shares\\source-fno-csv', files=files[grepl('^fo[0-9]{8}\\.csv|^op[0-9]{8}\\.csv',files)]);rm(files);}</v>
      </c>
      <c r="R3159" t="str">
        <f t="shared" si="498"/>
        <v>if (file.exists('D:\\My-Shares\\source-fno-csv\\fo22102019.csv')) fo22102019 = data.table (read_csv_chunked('D:\\My-Shares\\source-fno-csv\\fo22102019.csv', DataFrameCallback$new(f), chunk_size = 5))</v>
      </c>
      <c r="S3159" t="str">
        <f t="shared" si="499"/>
        <v>if (file.exists('D:\\My-Shares\\source-fno-csv\\op22102019.csv')) op22102019 = data.table (read_csv_chunked('D:\\My-Shares\\source-fno-csv\\op22102019.csv', DataFrameCallback$new(f), chunk_size = 5))</v>
      </c>
    </row>
    <row r="3160" spans="1:19">
      <c r="A3160" s="1">
        <v>43761</v>
      </c>
      <c r="B3160" s="2">
        <f t="shared" si="490"/>
        <v>23</v>
      </c>
      <c r="C3160" s="2">
        <f t="shared" si="491"/>
        <v>10</v>
      </c>
      <c r="D3160">
        <f t="shared" si="492"/>
        <v>2019</v>
      </c>
      <c r="E3160" t="str">
        <f t="shared" si="493"/>
        <v>19</v>
      </c>
      <c r="F3160" t="str">
        <f t="shared" si="494"/>
        <v>PR231019.zip</v>
      </c>
      <c r="G3160" t="str">
        <f t="shared" si="495"/>
        <v>fo23102019.zip</v>
      </c>
      <c r="H3160" t="str">
        <f t="shared" si="496"/>
        <v>fo23102019</v>
      </c>
      <c r="I3160" t="str">
        <f t="shared" si="497"/>
        <v>op23102019</v>
      </c>
      <c r="J3160" s="3" t="s">
        <v>6</v>
      </c>
      <c r="K3160" t="s">
        <v>13</v>
      </c>
      <c r="L3160" t="s">
        <v>14</v>
      </c>
      <c r="M3160" t="s">
        <v>17</v>
      </c>
      <c r="N3160" t="str">
        <f>CONCATENATE("if (curl_fetch_memory('", J3160, F3160, "')$status_code == 200)")</f>
        <v>if (curl_fetch_memory('https://www1.nseindia.com/archives/equities/bhavcopy/pr/PR231019.zip')$status_code == 200)</v>
      </c>
      <c r="O3160" t="str">
        <f>CONCATENATE(N3160, " download.file('", J3160, F3160, "', '", K3160, F3160, "')")</f>
        <v>if (curl_fetch_memory('https://www1.nseindia.com/archives/equities/bhavcopy/pr/PR231019.zip')$status_code == 200) download.file('https://www1.nseindia.com/archives/equities/bhavcopy/pr/PR231019.zip', 'D:\\My-Shares\\source-bhavcopy-zip\\PR231019.zip')</v>
      </c>
      <c r="P3160" t="str">
        <f>CONCATENATE("if (file.exists('", K3160,F3160, "')) {zipped_names = grep('\\.zip', unzip('", K3160, F3160,  "', list=TRUE)$Name, ignore.case=TRUE, value=TRUE); unzip(zipfile = '", K3160, F3160, "', exdir = '", L3160, "', files=zipped_names);rm(zipped_names);}")</f>
        <v>if (file.exists('D:\\My-Shares\\source-bhavcopy-zip\\PR231019.zip')) {zipped_names = grep('\\.zip', unzip('D:\\My-Shares\\source-bhavcopy-zip\\PR231019.zip', list=TRUE)$Name, ignore.case=TRUE, value=TRUE); unzip(zipfile = 'D:\\My-Shares\\source-bhavcopy-zip\\PR231019.zip', exdir = 'D:\\My-Shares\\source-fno-zip', files=zipped_names);rm(zipped_names);}</v>
      </c>
      <c r="Q3160" t="str">
        <f>CONCATENATE("if (file.exists('", L3160, "\\", G3160, "')) {files = unzip('", L3160, "\\", G3160,  "', list=TRUE)$Name; unzip(zipfile = '", L3160, "\\", G3160, "', exdir = '", M3160, "', files=files[grepl('^fo[0-9]{8}\\.csv|^op[0-9]{8}\\.csv',files)]);rm(files);}")</f>
        <v>if (file.exists('D:\\My-Shares\\source-fno-zip\\fo23102019.zip')) {files = unzip('D:\\My-Shares\\source-fno-zip\\fo23102019.zip', list=TRUE)$Name; unzip(zipfile = 'D:\\My-Shares\\source-fno-zip\\fo23102019.zip', exdir = 'D:\\My-Shares\\source-fno-csv', files=files[grepl('^fo[0-9]{8}\\.csv|^op[0-9]{8}\\.csv',files)]);rm(files);}</v>
      </c>
      <c r="R3160" t="str">
        <f t="shared" si="498"/>
        <v>if (file.exists('D:\\My-Shares\\source-fno-csv\\fo23102019.csv')) fo23102019 = data.table (read_csv_chunked('D:\\My-Shares\\source-fno-csv\\fo23102019.csv', DataFrameCallback$new(f), chunk_size = 5))</v>
      </c>
      <c r="S3160" t="str">
        <f t="shared" si="499"/>
        <v>if (file.exists('D:\\My-Shares\\source-fno-csv\\op23102019.csv')) op23102019 = data.table (read_csv_chunked('D:\\My-Shares\\source-fno-csv\\op23102019.csv', DataFrameCallback$new(f), chunk_size = 5))</v>
      </c>
    </row>
    <row r="3161" spans="1:19">
      <c r="A3161" s="1">
        <v>43762</v>
      </c>
      <c r="B3161" s="2">
        <f t="shared" si="490"/>
        <v>24</v>
      </c>
      <c r="C3161" s="2">
        <f t="shared" si="491"/>
        <v>10</v>
      </c>
      <c r="D3161">
        <f t="shared" si="492"/>
        <v>2019</v>
      </c>
      <c r="E3161" t="str">
        <f t="shared" si="493"/>
        <v>19</v>
      </c>
      <c r="F3161" t="str">
        <f t="shared" si="494"/>
        <v>PR241019.zip</v>
      </c>
      <c r="G3161" t="str">
        <f t="shared" si="495"/>
        <v>fo24102019.zip</v>
      </c>
      <c r="H3161" t="str">
        <f t="shared" si="496"/>
        <v>fo24102019</v>
      </c>
      <c r="I3161" t="str">
        <f t="shared" si="497"/>
        <v>op24102019</v>
      </c>
      <c r="J3161" s="3" t="s">
        <v>6</v>
      </c>
      <c r="K3161" t="s">
        <v>13</v>
      </c>
      <c r="L3161" t="s">
        <v>14</v>
      </c>
      <c r="M3161" t="s">
        <v>17</v>
      </c>
      <c r="N3161" t="str">
        <f>CONCATENATE("if (curl_fetch_memory('", J3161, F3161, "')$status_code == 200)")</f>
        <v>if (curl_fetch_memory('https://www1.nseindia.com/archives/equities/bhavcopy/pr/PR241019.zip')$status_code == 200)</v>
      </c>
      <c r="O3161" t="str">
        <f>CONCATENATE(N3161, " download.file('", J3161, F3161, "', '", K3161, F3161, "')")</f>
        <v>if (curl_fetch_memory('https://www1.nseindia.com/archives/equities/bhavcopy/pr/PR241019.zip')$status_code == 200) download.file('https://www1.nseindia.com/archives/equities/bhavcopy/pr/PR241019.zip', 'D:\\My-Shares\\source-bhavcopy-zip\\PR241019.zip')</v>
      </c>
      <c r="P3161" t="str">
        <f>CONCATENATE("if (file.exists('", K3161,F3161, "')) {zipped_names = grep('\\.zip', unzip('", K3161, F3161,  "', list=TRUE)$Name, ignore.case=TRUE, value=TRUE); unzip(zipfile = '", K3161, F3161, "', exdir = '", L3161, "', files=zipped_names);rm(zipped_names);}")</f>
        <v>if (file.exists('D:\\My-Shares\\source-bhavcopy-zip\\PR241019.zip')) {zipped_names = grep('\\.zip', unzip('D:\\My-Shares\\source-bhavcopy-zip\\PR241019.zip', list=TRUE)$Name, ignore.case=TRUE, value=TRUE); unzip(zipfile = 'D:\\My-Shares\\source-bhavcopy-zip\\PR241019.zip', exdir = 'D:\\My-Shares\\source-fno-zip', files=zipped_names);rm(zipped_names);}</v>
      </c>
      <c r="Q3161" t="str">
        <f>CONCATENATE("if (file.exists('", L3161, "\\", G3161, "')) {files = unzip('", L3161, "\\", G3161,  "', list=TRUE)$Name; unzip(zipfile = '", L3161, "\\", G3161, "', exdir = '", M3161, "', files=files[grepl('^fo[0-9]{8}\\.csv|^op[0-9]{8}\\.csv',files)]);rm(files);}")</f>
        <v>if (file.exists('D:\\My-Shares\\source-fno-zip\\fo24102019.zip')) {files = unzip('D:\\My-Shares\\source-fno-zip\\fo24102019.zip', list=TRUE)$Name; unzip(zipfile = 'D:\\My-Shares\\source-fno-zip\\fo24102019.zip', exdir = 'D:\\My-Shares\\source-fno-csv', files=files[grepl('^fo[0-9]{8}\\.csv|^op[0-9]{8}\\.csv',files)]);rm(files);}</v>
      </c>
      <c r="R3161" t="str">
        <f t="shared" si="498"/>
        <v>if (file.exists('D:\\My-Shares\\source-fno-csv\\fo24102019.csv')) fo24102019 = data.table (read_csv_chunked('D:\\My-Shares\\source-fno-csv\\fo24102019.csv', DataFrameCallback$new(f), chunk_size = 5))</v>
      </c>
      <c r="S3161" t="str">
        <f t="shared" si="499"/>
        <v>if (file.exists('D:\\My-Shares\\source-fno-csv\\op24102019.csv')) op24102019 = data.table (read_csv_chunked('D:\\My-Shares\\source-fno-csv\\op24102019.csv', DataFrameCallback$new(f), chunk_size = 5))</v>
      </c>
    </row>
    <row r="3162" spans="1:19">
      <c r="A3162" s="1">
        <v>43763</v>
      </c>
      <c r="B3162" s="2">
        <f t="shared" si="490"/>
        <v>25</v>
      </c>
      <c r="C3162" s="2">
        <f t="shared" si="491"/>
        <v>10</v>
      </c>
      <c r="D3162">
        <f t="shared" si="492"/>
        <v>2019</v>
      </c>
      <c r="E3162" t="str">
        <f t="shared" si="493"/>
        <v>19</v>
      </c>
      <c r="F3162" t="str">
        <f t="shared" si="494"/>
        <v>PR251019.zip</v>
      </c>
      <c r="G3162" t="str">
        <f t="shared" si="495"/>
        <v>fo25102019.zip</v>
      </c>
      <c r="H3162" t="str">
        <f t="shared" si="496"/>
        <v>fo25102019</v>
      </c>
      <c r="I3162" t="str">
        <f t="shared" si="497"/>
        <v>op25102019</v>
      </c>
      <c r="J3162" s="3" t="s">
        <v>6</v>
      </c>
      <c r="K3162" t="s">
        <v>13</v>
      </c>
      <c r="L3162" t="s">
        <v>14</v>
      </c>
      <c r="M3162" t="s">
        <v>17</v>
      </c>
      <c r="N3162" t="str">
        <f>CONCATENATE("if (curl_fetch_memory('", J3162, F3162, "')$status_code == 200)")</f>
        <v>if (curl_fetch_memory('https://www1.nseindia.com/archives/equities/bhavcopy/pr/PR251019.zip')$status_code == 200)</v>
      </c>
      <c r="O3162" t="str">
        <f>CONCATENATE(N3162, " download.file('", J3162, F3162, "', '", K3162, F3162, "')")</f>
        <v>if (curl_fetch_memory('https://www1.nseindia.com/archives/equities/bhavcopy/pr/PR251019.zip')$status_code == 200) download.file('https://www1.nseindia.com/archives/equities/bhavcopy/pr/PR251019.zip', 'D:\\My-Shares\\source-bhavcopy-zip\\PR251019.zip')</v>
      </c>
      <c r="P3162" t="str">
        <f>CONCATENATE("if (file.exists('", K3162,F3162, "')) {zipped_names = grep('\\.zip', unzip('", K3162, F3162,  "', list=TRUE)$Name, ignore.case=TRUE, value=TRUE); unzip(zipfile = '", K3162, F3162, "', exdir = '", L3162, "', files=zipped_names);rm(zipped_names);}")</f>
        <v>if (file.exists('D:\\My-Shares\\source-bhavcopy-zip\\PR251019.zip')) {zipped_names = grep('\\.zip', unzip('D:\\My-Shares\\source-bhavcopy-zip\\PR251019.zip', list=TRUE)$Name, ignore.case=TRUE, value=TRUE); unzip(zipfile = 'D:\\My-Shares\\source-bhavcopy-zip\\PR251019.zip', exdir = 'D:\\My-Shares\\source-fno-zip', files=zipped_names);rm(zipped_names);}</v>
      </c>
      <c r="Q3162" t="str">
        <f>CONCATENATE("if (file.exists('", L3162, "\\", G3162, "')) {files = unzip('", L3162, "\\", G3162,  "', list=TRUE)$Name; unzip(zipfile = '", L3162, "\\", G3162, "', exdir = '", M3162, "', files=files[grepl('^fo[0-9]{8}\\.csv|^op[0-9]{8}\\.csv',files)]);rm(files);}")</f>
        <v>if (file.exists('D:\\My-Shares\\source-fno-zip\\fo25102019.zip')) {files = unzip('D:\\My-Shares\\source-fno-zip\\fo25102019.zip', list=TRUE)$Name; unzip(zipfile = 'D:\\My-Shares\\source-fno-zip\\fo25102019.zip', exdir = 'D:\\My-Shares\\source-fno-csv', files=files[grepl('^fo[0-9]{8}\\.csv|^op[0-9]{8}\\.csv',files)]);rm(files);}</v>
      </c>
      <c r="R3162" t="str">
        <f t="shared" si="498"/>
        <v>if (file.exists('D:\\My-Shares\\source-fno-csv\\fo25102019.csv')) fo25102019 = data.table (read_csv_chunked('D:\\My-Shares\\source-fno-csv\\fo25102019.csv', DataFrameCallback$new(f), chunk_size = 5))</v>
      </c>
      <c r="S3162" t="str">
        <f t="shared" si="499"/>
        <v>if (file.exists('D:\\My-Shares\\source-fno-csv\\op25102019.csv')) op25102019 = data.table (read_csv_chunked('D:\\My-Shares\\source-fno-csv\\op25102019.csv', DataFrameCallback$new(f), chunk_size = 5))</v>
      </c>
    </row>
    <row r="3163" spans="1:19">
      <c r="A3163" s="1">
        <v>43764</v>
      </c>
      <c r="B3163" s="2">
        <f t="shared" si="490"/>
        <v>26</v>
      </c>
      <c r="C3163" s="2">
        <f t="shared" si="491"/>
        <v>10</v>
      </c>
      <c r="D3163">
        <f t="shared" si="492"/>
        <v>2019</v>
      </c>
      <c r="E3163" t="str">
        <f t="shared" si="493"/>
        <v>19</v>
      </c>
      <c r="F3163" t="str">
        <f t="shared" si="494"/>
        <v>PR261019.zip</v>
      </c>
      <c r="G3163" t="str">
        <f t="shared" si="495"/>
        <v>fo26102019.zip</v>
      </c>
      <c r="H3163" t="str">
        <f t="shared" si="496"/>
        <v>fo26102019</v>
      </c>
      <c r="I3163" t="str">
        <f t="shared" si="497"/>
        <v>op26102019</v>
      </c>
      <c r="J3163" s="3" t="s">
        <v>6</v>
      </c>
      <c r="K3163" t="s">
        <v>13</v>
      </c>
      <c r="L3163" t="s">
        <v>14</v>
      </c>
      <c r="M3163" t="s">
        <v>17</v>
      </c>
      <c r="N3163" t="str">
        <f>CONCATENATE("if (curl_fetch_memory('", J3163, F3163, "')$status_code == 200)")</f>
        <v>if (curl_fetch_memory('https://www1.nseindia.com/archives/equities/bhavcopy/pr/PR261019.zip')$status_code == 200)</v>
      </c>
      <c r="O3163" t="str">
        <f>CONCATENATE(N3163, " download.file('", J3163, F3163, "', '", K3163, F3163, "')")</f>
        <v>if (curl_fetch_memory('https://www1.nseindia.com/archives/equities/bhavcopy/pr/PR261019.zip')$status_code == 200) download.file('https://www1.nseindia.com/archives/equities/bhavcopy/pr/PR261019.zip', 'D:\\My-Shares\\source-bhavcopy-zip\\PR261019.zip')</v>
      </c>
      <c r="P3163" t="str">
        <f>CONCATENATE("if (file.exists('", K3163,F3163, "')) {zipped_names = grep('\\.zip', unzip('", K3163, F3163,  "', list=TRUE)$Name, ignore.case=TRUE, value=TRUE); unzip(zipfile = '", K3163, F3163, "', exdir = '", L3163, "', files=zipped_names);rm(zipped_names);}")</f>
        <v>if (file.exists('D:\\My-Shares\\source-bhavcopy-zip\\PR261019.zip')) {zipped_names = grep('\\.zip', unzip('D:\\My-Shares\\source-bhavcopy-zip\\PR261019.zip', list=TRUE)$Name, ignore.case=TRUE, value=TRUE); unzip(zipfile = 'D:\\My-Shares\\source-bhavcopy-zip\\PR261019.zip', exdir = 'D:\\My-Shares\\source-fno-zip', files=zipped_names);rm(zipped_names);}</v>
      </c>
      <c r="Q3163" t="str">
        <f>CONCATENATE("if (file.exists('", L3163, "\\", G3163, "')) {files = unzip('", L3163, "\\", G3163,  "', list=TRUE)$Name; unzip(zipfile = '", L3163, "\\", G3163, "', exdir = '", M3163, "', files=files[grepl('^fo[0-9]{8}\\.csv|^op[0-9]{8}\\.csv',files)]);rm(files);}")</f>
        <v>if (file.exists('D:\\My-Shares\\source-fno-zip\\fo26102019.zip')) {files = unzip('D:\\My-Shares\\source-fno-zip\\fo26102019.zip', list=TRUE)$Name; unzip(zipfile = 'D:\\My-Shares\\source-fno-zip\\fo26102019.zip', exdir = 'D:\\My-Shares\\source-fno-csv', files=files[grepl('^fo[0-9]{8}\\.csv|^op[0-9]{8}\\.csv',files)]);rm(files);}</v>
      </c>
      <c r="R3163" t="str">
        <f t="shared" si="498"/>
        <v>if (file.exists('D:\\My-Shares\\source-fno-csv\\fo26102019.csv')) fo26102019 = data.table (read_csv_chunked('D:\\My-Shares\\source-fno-csv\\fo26102019.csv', DataFrameCallback$new(f), chunk_size = 5))</v>
      </c>
      <c r="S3163" t="str">
        <f t="shared" si="499"/>
        <v>if (file.exists('D:\\My-Shares\\source-fno-csv\\op26102019.csv')) op26102019 = data.table (read_csv_chunked('D:\\My-Shares\\source-fno-csv\\op26102019.csv', DataFrameCallback$new(f), chunk_size = 5))</v>
      </c>
    </row>
    <row r="3164" spans="1:19">
      <c r="A3164" s="1">
        <v>43765</v>
      </c>
      <c r="B3164" s="2">
        <f t="shared" si="490"/>
        <v>27</v>
      </c>
      <c r="C3164" s="2">
        <f t="shared" si="491"/>
        <v>10</v>
      </c>
      <c r="D3164">
        <f t="shared" si="492"/>
        <v>2019</v>
      </c>
      <c r="E3164" t="str">
        <f t="shared" si="493"/>
        <v>19</v>
      </c>
      <c r="F3164" t="str">
        <f t="shared" si="494"/>
        <v>PR271019.zip</v>
      </c>
      <c r="G3164" t="str">
        <f t="shared" si="495"/>
        <v>fo27102019.zip</v>
      </c>
      <c r="H3164" t="str">
        <f t="shared" si="496"/>
        <v>fo27102019</v>
      </c>
      <c r="I3164" t="str">
        <f t="shared" si="497"/>
        <v>op27102019</v>
      </c>
      <c r="J3164" s="3" t="s">
        <v>6</v>
      </c>
      <c r="K3164" t="s">
        <v>13</v>
      </c>
      <c r="L3164" t="s">
        <v>14</v>
      </c>
      <c r="M3164" t="s">
        <v>17</v>
      </c>
      <c r="N3164" t="str">
        <f>CONCATENATE("if (curl_fetch_memory('", J3164, F3164, "')$status_code == 200)")</f>
        <v>if (curl_fetch_memory('https://www1.nseindia.com/archives/equities/bhavcopy/pr/PR271019.zip')$status_code == 200)</v>
      </c>
      <c r="O3164" t="str">
        <f>CONCATENATE(N3164, " download.file('", J3164, F3164, "', '", K3164, F3164, "')")</f>
        <v>if (curl_fetch_memory('https://www1.nseindia.com/archives/equities/bhavcopy/pr/PR271019.zip')$status_code == 200) download.file('https://www1.nseindia.com/archives/equities/bhavcopy/pr/PR271019.zip', 'D:\\My-Shares\\source-bhavcopy-zip\\PR271019.zip')</v>
      </c>
      <c r="P3164" t="str">
        <f>CONCATENATE("if (file.exists('", K3164,F3164, "')) {zipped_names = grep('\\.zip', unzip('", K3164, F3164,  "', list=TRUE)$Name, ignore.case=TRUE, value=TRUE); unzip(zipfile = '", K3164, F3164, "', exdir = '", L3164, "', files=zipped_names);rm(zipped_names);}")</f>
        <v>if (file.exists('D:\\My-Shares\\source-bhavcopy-zip\\PR271019.zip')) {zipped_names = grep('\\.zip', unzip('D:\\My-Shares\\source-bhavcopy-zip\\PR271019.zip', list=TRUE)$Name, ignore.case=TRUE, value=TRUE); unzip(zipfile = 'D:\\My-Shares\\source-bhavcopy-zip\\PR271019.zip', exdir = 'D:\\My-Shares\\source-fno-zip', files=zipped_names);rm(zipped_names);}</v>
      </c>
      <c r="Q3164" t="str">
        <f>CONCATENATE("if (file.exists('", L3164, "\\", G3164, "')) {files = unzip('", L3164, "\\", G3164,  "', list=TRUE)$Name; unzip(zipfile = '", L3164, "\\", G3164, "', exdir = '", M3164, "', files=files[grepl('^fo[0-9]{8}\\.csv|^op[0-9]{8}\\.csv',files)]);rm(files);}")</f>
        <v>if (file.exists('D:\\My-Shares\\source-fno-zip\\fo27102019.zip')) {files = unzip('D:\\My-Shares\\source-fno-zip\\fo27102019.zip', list=TRUE)$Name; unzip(zipfile = 'D:\\My-Shares\\source-fno-zip\\fo27102019.zip', exdir = 'D:\\My-Shares\\source-fno-csv', files=files[grepl('^fo[0-9]{8}\\.csv|^op[0-9]{8}\\.csv',files)]);rm(files);}</v>
      </c>
      <c r="R3164" t="str">
        <f t="shared" si="498"/>
        <v>if (file.exists('D:\\My-Shares\\source-fno-csv\\fo27102019.csv')) fo27102019 = data.table (read_csv_chunked('D:\\My-Shares\\source-fno-csv\\fo27102019.csv', DataFrameCallback$new(f), chunk_size = 5))</v>
      </c>
      <c r="S3164" t="str">
        <f t="shared" si="499"/>
        <v>if (file.exists('D:\\My-Shares\\source-fno-csv\\op27102019.csv')) op27102019 = data.table (read_csv_chunked('D:\\My-Shares\\source-fno-csv\\op27102019.csv', DataFrameCallback$new(f), chunk_size = 5))</v>
      </c>
    </row>
    <row r="3165" spans="1:19">
      <c r="A3165" s="1">
        <v>43766</v>
      </c>
      <c r="B3165" s="2">
        <f t="shared" si="490"/>
        <v>28</v>
      </c>
      <c r="C3165" s="2">
        <f t="shared" si="491"/>
        <v>10</v>
      </c>
      <c r="D3165">
        <f t="shared" si="492"/>
        <v>2019</v>
      </c>
      <c r="E3165" t="str">
        <f t="shared" si="493"/>
        <v>19</v>
      </c>
      <c r="F3165" t="str">
        <f t="shared" si="494"/>
        <v>PR281019.zip</v>
      </c>
      <c r="G3165" t="str">
        <f t="shared" si="495"/>
        <v>fo28102019.zip</v>
      </c>
      <c r="H3165" t="str">
        <f t="shared" si="496"/>
        <v>fo28102019</v>
      </c>
      <c r="I3165" t="str">
        <f t="shared" si="497"/>
        <v>op28102019</v>
      </c>
      <c r="J3165" s="3" t="s">
        <v>6</v>
      </c>
      <c r="K3165" t="s">
        <v>13</v>
      </c>
      <c r="L3165" t="s">
        <v>14</v>
      </c>
      <c r="M3165" t="s">
        <v>17</v>
      </c>
      <c r="N3165" t="str">
        <f>CONCATENATE("if (curl_fetch_memory('", J3165, F3165, "')$status_code == 200)")</f>
        <v>if (curl_fetch_memory('https://www1.nseindia.com/archives/equities/bhavcopy/pr/PR281019.zip')$status_code == 200)</v>
      </c>
      <c r="O3165" t="str">
        <f>CONCATENATE(N3165, " download.file('", J3165, F3165, "', '", K3165, F3165, "')")</f>
        <v>if (curl_fetch_memory('https://www1.nseindia.com/archives/equities/bhavcopy/pr/PR281019.zip')$status_code == 200) download.file('https://www1.nseindia.com/archives/equities/bhavcopy/pr/PR281019.zip', 'D:\\My-Shares\\source-bhavcopy-zip\\PR281019.zip')</v>
      </c>
      <c r="P3165" t="str">
        <f>CONCATENATE("if (file.exists('", K3165,F3165, "')) {zipped_names = grep('\\.zip', unzip('", K3165, F3165,  "', list=TRUE)$Name, ignore.case=TRUE, value=TRUE); unzip(zipfile = '", K3165, F3165, "', exdir = '", L3165, "', files=zipped_names);rm(zipped_names);}")</f>
        <v>if (file.exists('D:\\My-Shares\\source-bhavcopy-zip\\PR281019.zip')) {zipped_names = grep('\\.zip', unzip('D:\\My-Shares\\source-bhavcopy-zip\\PR281019.zip', list=TRUE)$Name, ignore.case=TRUE, value=TRUE); unzip(zipfile = 'D:\\My-Shares\\source-bhavcopy-zip\\PR281019.zip', exdir = 'D:\\My-Shares\\source-fno-zip', files=zipped_names);rm(zipped_names);}</v>
      </c>
      <c r="Q3165" t="str">
        <f>CONCATENATE("if (file.exists('", L3165, "\\", G3165, "')) {files = unzip('", L3165, "\\", G3165,  "', list=TRUE)$Name; unzip(zipfile = '", L3165, "\\", G3165, "', exdir = '", M3165, "', files=files[grepl('^fo[0-9]{8}\\.csv|^op[0-9]{8}\\.csv',files)]);rm(files);}")</f>
        <v>if (file.exists('D:\\My-Shares\\source-fno-zip\\fo28102019.zip')) {files = unzip('D:\\My-Shares\\source-fno-zip\\fo28102019.zip', list=TRUE)$Name; unzip(zipfile = 'D:\\My-Shares\\source-fno-zip\\fo28102019.zip', exdir = 'D:\\My-Shares\\source-fno-csv', files=files[grepl('^fo[0-9]{8}\\.csv|^op[0-9]{8}\\.csv',files)]);rm(files);}</v>
      </c>
      <c r="R3165" t="str">
        <f t="shared" si="498"/>
        <v>if (file.exists('D:\\My-Shares\\source-fno-csv\\fo28102019.csv')) fo28102019 = data.table (read_csv_chunked('D:\\My-Shares\\source-fno-csv\\fo28102019.csv', DataFrameCallback$new(f), chunk_size = 5))</v>
      </c>
      <c r="S3165" t="str">
        <f t="shared" si="499"/>
        <v>if (file.exists('D:\\My-Shares\\source-fno-csv\\op28102019.csv')) op28102019 = data.table (read_csv_chunked('D:\\My-Shares\\source-fno-csv\\op28102019.csv', DataFrameCallback$new(f), chunk_size = 5))</v>
      </c>
    </row>
    <row r="3166" spans="1:19">
      <c r="A3166" s="1">
        <v>43767</v>
      </c>
      <c r="B3166" s="2">
        <f t="shared" si="490"/>
        <v>29</v>
      </c>
      <c r="C3166" s="2">
        <f t="shared" si="491"/>
        <v>10</v>
      </c>
      <c r="D3166">
        <f t="shared" si="492"/>
        <v>2019</v>
      </c>
      <c r="E3166" t="str">
        <f t="shared" si="493"/>
        <v>19</v>
      </c>
      <c r="F3166" t="str">
        <f t="shared" si="494"/>
        <v>PR291019.zip</v>
      </c>
      <c r="G3166" t="str">
        <f t="shared" si="495"/>
        <v>fo29102019.zip</v>
      </c>
      <c r="H3166" t="str">
        <f t="shared" si="496"/>
        <v>fo29102019</v>
      </c>
      <c r="I3166" t="str">
        <f t="shared" si="497"/>
        <v>op29102019</v>
      </c>
      <c r="J3166" s="3" t="s">
        <v>6</v>
      </c>
      <c r="K3166" t="s">
        <v>13</v>
      </c>
      <c r="L3166" t="s">
        <v>14</v>
      </c>
      <c r="M3166" t="s">
        <v>17</v>
      </c>
      <c r="N3166" t="str">
        <f>CONCATENATE("if (curl_fetch_memory('", J3166, F3166, "')$status_code == 200)")</f>
        <v>if (curl_fetch_memory('https://www1.nseindia.com/archives/equities/bhavcopy/pr/PR291019.zip')$status_code == 200)</v>
      </c>
      <c r="O3166" t="str">
        <f>CONCATENATE(N3166, " download.file('", J3166, F3166, "', '", K3166, F3166, "')")</f>
        <v>if (curl_fetch_memory('https://www1.nseindia.com/archives/equities/bhavcopy/pr/PR291019.zip')$status_code == 200) download.file('https://www1.nseindia.com/archives/equities/bhavcopy/pr/PR291019.zip', 'D:\\My-Shares\\source-bhavcopy-zip\\PR291019.zip')</v>
      </c>
      <c r="P3166" t="str">
        <f>CONCATENATE("if (file.exists('", K3166,F3166, "')) {zipped_names = grep('\\.zip', unzip('", K3166, F3166,  "', list=TRUE)$Name, ignore.case=TRUE, value=TRUE); unzip(zipfile = '", K3166, F3166, "', exdir = '", L3166, "', files=zipped_names);rm(zipped_names);}")</f>
        <v>if (file.exists('D:\\My-Shares\\source-bhavcopy-zip\\PR291019.zip')) {zipped_names = grep('\\.zip', unzip('D:\\My-Shares\\source-bhavcopy-zip\\PR291019.zip', list=TRUE)$Name, ignore.case=TRUE, value=TRUE); unzip(zipfile = 'D:\\My-Shares\\source-bhavcopy-zip\\PR291019.zip', exdir = 'D:\\My-Shares\\source-fno-zip', files=zipped_names);rm(zipped_names);}</v>
      </c>
      <c r="Q3166" t="str">
        <f>CONCATENATE("if (file.exists('", L3166, "\\", G3166, "')) {files = unzip('", L3166, "\\", G3166,  "', list=TRUE)$Name; unzip(zipfile = '", L3166, "\\", G3166, "', exdir = '", M3166, "', files=files[grepl('^fo[0-9]{8}\\.csv|^op[0-9]{8}\\.csv',files)]);rm(files);}")</f>
        <v>if (file.exists('D:\\My-Shares\\source-fno-zip\\fo29102019.zip')) {files = unzip('D:\\My-Shares\\source-fno-zip\\fo29102019.zip', list=TRUE)$Name; unzip(zipfile = 'D:\\My-Shares\\source-fno-zip\\fo29102019.zip', exdir = 'D:\\My-Shares\\source-fno-csv', files=files[grepl('^fo[0-9]{8}\\.csv|^op[0-9]{8}\\.csv',files)]);rm(files);}</v>
      </c>
      <c r="R3166" t="str">
        <f t="shared" si="498"/>
        <v>if (file.exists('D:\\My-Shares\\source-fno-csv\\fo29102019.csv')) fo29102019 = data.table (read_csv_chunked('D:\\My-Shares\\source-fno-csv\\fo29102019.csv', DataFrameCallback$new(f), chunk_size = 5))</v>
      </c>
      <c r="S3166" t="str">
        <f t="shared" si="499"/>
        <v>if (file.exists('D:\\My-Shares\\source-fno-csv\\op29102019.csv')) op29102019 = data.table (read_csv_chunked('D:\\My-Shares\\source-fno-csv\\op29102019.csv', DataFrameCallback$new(f), chunk_size = 5))</v>
      </c>
    </row>
    <row r="3167" spans="1:19">
      <c r="A3167" s="1">
        <v>43768</v>
      </c>
      <c r="B3167" s="2">
        <f t="shared" si="490"/>
        <v>30</v>
      </c>
      <c r="C3167" s="2">
        <f t="shared" si="491"/>
        <v>10</v>
      </c>
      <c r="D3167">
        <f t="shared" si="492"/>
        <v>2019</v>
      </c>
      <c r="E3167" t="str">
        <f t="shared" si="493"/>
        <v>19</v>
      </c>
      <c r="F3167" t="str">
        <f t="shared" si="494"/>
        <v>PR301019.zip</v>
      </c>
      <c r="G3167" t="str">
        <f t="shared" si="495"/>
        <v>fo30102019.zip</v>
      </c>
      <c r="H3167" t="str">
        <f t="shared" si="496"/>
        <v>fo30102019</v>
      </c>
      <c r="I3167" t="str">
        <f t="shared" si="497"/>
        <v>op30102019</v>
      </c>
      <c r="J3167" s="3" t="s">
        <v>6</v>
      </c>
      <c r="K3167" t="s">
        <v>13</v>
      </c>
      <c r="L3167" t="s">
        <v>14</v>
      </c>
      <c r="M3167" t="s">
        <v>17</v>
      </c>
      <c r="N3167" t="str">
        <f>CONCATENATE("if (curl_fetch_memory('", J3167, F3167, "')$status_code == 200)")</f>
        <v>if (curl_fetch_memory('https://www1.nseindia.com/archives/equities/bhavcopy/pr/PR301019.zip')$status_code == 200)</v>
      </c>
      <c r="O3167" t="str">
        <f>CONCATENATE(N3167, " download.file('", J3167, F3167, "', '", K3167, F3167, "')")</f>
        <v>if (curl_fetch_memory('https://www1.nseindia.com/archives/equities/bhavcopy/pr/PR301019.zip')$status_code == 200) download.file('https://www1.nseindia.com/archives/equities/bhavcopy/pr/PR301019.zip', 'D:\\My-Shares\\source-bhavcopy-zip\\PR301019.zip')</v>
      </c>
      <c r="P3167" t="str">
        <f>CONCATENATE("if (file.exists('", K3167,F3167, "')) {zipped_names = grep('\\.zip', unzip('", K3167, F3167,  "', list=TRUE)$Name, ignore.case=TRUE, value=TRUE); unzip(zipfile = '", K3167, F3167, "', exdir = '", L3167, "', files=zipped_names);rm(zipped_names);}")</f>
        <v>if (file.exists('D:\\My-Shares\\source-bhavcopy-zip\\PR301019.zip')) {zipped_names = grep('\\.zip', unzip('D:\\My-Shares\\source-bhavcopy-zip\\PR301019.zip', list=TRUE)$Name, ignore.case=TRUE, value=TRUE); unzip(zipfile = 'D:\\My-Shares\\source-bhavcopy-zip\\PR301019.zip', exdir = 'D:\\My-Shares\\source-fno-zip', files=zipped_names);rm(zipped_names);}</v>
      </c>
      <c r="Q3167" t="str">
        <f>CONCATENATE("if (file.exists('", L3167, "\\", G3167, "')) {files = unzip('", L3167, "\\", G3167,  "', list=TRUE)$Name; unzip(zipfile = '", L3167, "\\", G3167, "', exdir = '", M3167, "', files=files[grepl('^fo[0-9]{8}\\.csv|^op[0-9]{8}\\.csv',files)]);rm(files);}")</f>
        <v>if (file.exists('D:\\My-Shares\\source-fno-zip\\fo30102019.zip')) {files = unzip('D:\\My-Shares\\source-fno-zip\\fo30102019.zip', list=TRUE)$Name; unzip(zipfile = 'D:\\My-Shares\\source-fno-zip\\fo30102019.zip', exdir = 'D:\\My-Shares\\source-fno-csv', files=files[grepl('^fo[0-9]{8}\\.csv|^op[0-9]{8}\\.csv',files)]);rm(files);}</v>
      </c>
      <c r="R3167" t="str">
        <f t="shared" si="498"/>
        <v>if (file.exists('D:\\My-Shares\\source-fno-csv\\fo30102019.csv')) fo30102019 = data.table (read_csv_chunked('D:\\My-Shares\\source-fno-csv\\fo30102019.csv', DataFrameCallback$new(f), chunk_size = 5))</v>
      </c>
      <c r="S3167" t="str">
        <f t="shared" si="499"/>
        <v>if (file.exists('D:\\My-Shares\\source-fno-csv\\op30102019.csv')) op30102019 = data.table (read_csv_chunked('D:\\My-Shares\\source-fno-csv\\op30102019.csv', DataFrameCallback$new(f), chunk_size = 5))</v>
      </c>
    </row>
    <row r="3168" spans="1:19">
      <c r="A3168" s="1">
        <v>43769</v>
      </c>
      <c r="B3168" s="2">
        <f t="shared" si="490"/>
        <v>31</v>
      </c>
      <c r="C3168" s="2">
        <f t="shared" si="491"/>
        <v>10</v>
      </c>
      <c r="D3168">
        <f t="shared" si="492"/>
        <v>2019</v>
      </c>
      <c r="E3168" t="str">
        <f t="shared" si="493"/>
        <v>19</v>
      </c>
      <c r="F3168" t="str">
        <f t="shared" si="494"/>
        <v>PR311019.zip</v>
      </c>
      <c r="G3168" t="str">
        <f t="shared" si="495"/>
        <v>fo31102019.zip</v>
      </c>
      <c r="H3168" t="str">
        <f t="shared" si="496"/>
        <v>fo31102019</v>
      </c>
      <c r="I3168" t="str">
        <f t="shared" si="497"/>
        <v>op31102019</v>
      </c>
      <c r="J3168" s="3" t="s">
        <v>6</v>
      </c>
      <c r="K3168" t="s">
        <v>13</v>
      </c>
      <c r="L3168" t="s">
        <v>14</v>
      </c>
      <c r="M3168" t="s">
        <v>17</v>
      </c>
      <c r="N3168" t="str">
        <f>CONCATENATE("if (curl_fetch_memory('", J3168, F3168, "')$status_code == 200)")</f>
        <v>if (curl_fetch_memory('https://www1.nseindia.com/archives/equities/bhavcopy/pr/PR311019.zip')$status_code == 200)</v>
      </c>
      <c r="O3168" t="str">
        <f>CONCATENATE(N3168, " download.file('", J3168, F3168, "', '", K3168, F3168, "')")</f>
        <v>if (curl_fetch_memory('https://www1.nseindia.com/archives/equities/bhavcopy/pr/PR311019.zip')$status_code == 200) download.file('https://www1.nseindia.com/archives/equities/bhavcopy/pr/PR311019.zip', 'D:\\My-Shares\\source-bhavcopy-zip\\PR311019.zip')</v>
      </c>
      <c r="P3168" t="str">
        <f>CONCATENATE("if (file.exists('", K3168,F3168, "')) {zipped_names = grep('\\.zip', unzip('", K3168, F3168,  "', list=TRUE)$Name, ignore.case=TRUE, value=TRUE); unzip(zipfile = '", K3168, F3168, "', exdir = '", L3168, "', files=zipped_names);rm(zipped_names);}")</f>
        <v>if (file.exists('D:\\My-Shares\\source-bhavcopy-zip\\PR311019.zip')) {zipped_names = grep('\\.zip', unzip('D:\\My-Shares\\source-bhavcopy-zip\\PR311019.zip', list=TRUE)$Name, ignore.case=TRUE, value=TRUE); unzip(zipfile = 'D:\\My-Shares\\source-bhavcopy-zip\\PR311019.zip', exdir = 'D:\\My-Shares\\source-fno-zip', files=zipped_names);rm(zipped_names);}</v>
      </c>
      <c r="Q3168" t="str">
        <f>CONCATENATE("if (file.exists('", L3168, "\\", G3168, "')) {files = unzip('", L3168, "\\", G3168,  "', list=TRUE)$Name; unzip(zipfile = '", L3168, "\\", G3168, "', exdir = '", M3168, "', files=files[grepl('^fo[0-9]{8}\\.csv|^op[0-9]{8}\\.csv',files)]);rm(files);}")</f>
        <v>if (file.exists('D:\\My-Shares\\source-fno-zip\\fo31102019.zip')) {files = unzip('D:\\My-Shares\\source-fno-zip\\fo31102019.zip', list=TRUE)$Name; unzip(zipfile = 'D:\\My-Shares\\source-fno-zip\\fo31102019.zip', exdir = 'D:\\My-Shares\\source-fno-csv', files=files[grepl('^fo[0-9]{8}\\.csv|^op[0-9]{8}\\.csv',files)]);rm(files);}</v>
      </c>
      <c r="R3168" t="str">
        <f t="shared" si="498"/>
        <v>if (file.exists('D:\\My-Shares\\source-fno-csv\\fo31102019.csv')) fo31102019 = data.table (read_csv_chunked('D:\\My-Shares\\source-fno-csv\\fo31102019.csv', DataFrameCallback$new(f), chunk_size = 5))</v>
      </c>
      <c r="S3168" t="str">
        <f t="shared" si="499"/>
        <v>if (file.exists('D:\\My-Shares\\source-fno-csv\\op31102019.csv')) op31102019 = data.table (read_csv_chunked('D:\\My-Shares\\source-fno-csv\\op31102019.csv', DataFrameCallback$new(f), chunk_size = 5))</v>
      </c>
    </row>
    <row r="3169" spans="1:19">
      <c r="A3169" s="1">
        <v>43770</v>
      </c>
      <c r="B3169" s="2">
        <f t="shared" si="490"/>
        <v>1</v>
      </c>
      <c r="C3169" s="2">
        <f t="shared" si="491"/>
        <v>11</v>
      </c>
      <c r="D3169">
        <f t="shared" si="492"/>
        <v>2019</v>
      </c>
      <c r="E3169" t="str">
        <f t="shared" si="493"/>
        <v>19</v>
      </c>
      <c r="F3169" t="str">
        <f t="shared" si="494"/>
        <v>PR011119.zip</v>
      </c>
      <c r="G3169" t="str">
        <f t="shared" si="495"/>
        <v>fo01112019.zip</v>
      </c>
      <c r="H3169" t="str">
        <f t="shared" si="496"/>
        <v>fo01112019</v>
      </c>
      <c r="I3169" t="str">
        <f t="shared" si="497"/>
        <v>op01112019</v>
      </c>
      <c r="J3169" s="3" t="s">
        <v>6</v>
      </c>
      <c r="K3169" t="s">
        <v>13</v>
      </c>
      <c r="L3169" t="s">
        <v>14</v>
      </c>
      <c r="M3169" t="s">
        <v>17</v>
      </c>
      <c r="N3169" t="str">
        <f>CONCATENATE("if (curl_fetch_memory('", J3169, F3169, "')$status_code == 200)")</f>
        <v>if (curl_fetch_memory('https://www1.nseindia.com/archives/equities/bhavcopy/pr/PR011119.zip')$status_code == 200)</v>
      </c>
      <c r="O3169" t="str">
        <f>CONCATENATE(N3169, " download.file('", J3169, F3169, "', '", K3169, F3169, "')")</f>
        <v>if (curl_fetch_memory('https://www1.nseindia.com/archives/equities/bhavcopy/pr/PR011119.zip')$status_code == 200) download.file('https://www1.nseindia.com/archives/equities/bhavcopy/pr/PR011119.zip', 'D:\\My-Shares\\source-bhavcopy-zip\\PR011119.zip')</v>
      </c>
      <c r="P3169" t="str">
        <f>CONCATENATE("if (file.exists('", K3169,F3169, "')) {zipped_names = grep('\\.zip', unzip('", K3169, F3169,  "', list=TRUE)$Name, ignore.case=TRUE, value=TRUE); unzip(zipfile = '", K3169, F3169, "', exdir = '", L3169, "', files=zipped_names);rm(zipped_names);}")</f>
        <v>if (file.exists('D:\\My-Shares\\source-bhavcopy-zip\\PR011119.zip')) {zipped_names = grep('\\.zip', unzip('D:\\My-Shares\\source-bhavcopy-zip\\PR011119.zip', list=TRUE)$Name, ignore.case=TRUE, value=TRUE); unzip(zipfile = 'D:\\My-Shares\\source-bhavcopy-zip\\PR011119.zip', exdir = 'D:\\My-Shares\\source-fno-zip', files=zipped_names);rm(zipped_names);}</v>
      </c>
      <c r="Q3169" t="str">
        <f>CONCATENATE("if (file.exists('", L3169, "\\", G3169, "')) {files = unzip('", L3169, "\\", G3169,  "', list=TRUE)$Name; unzip(zipfile = '", L3169, "\\", G3169, "', exdir = '", M3169, "', files=files[grepl('^fo[0-9]{8}\\.csv|^op[0-9]{8}\\.csv',files)]);rm(files);}")</f>
        <v>if (file.exists('D:\\My-Shares\\source-fno-zip\\fo01112019.zip')) {files = unzip('D:\\My-Shares\\source-fno-zip\\fo01112019.zip', list=TRUE)$Name; unzip(zipfile = 'D:\\My-Shares\\source-fno-zip\\fo01112019.zip', exdir = 'D:\\My-Shares\\source-fno-csv', files=files[grepl('^fo[0-9]{8}\\.csv|^op[0-9]{8}\\.csv',files)]);rm(files);}</v>
      </c>
      <c r="R3169" t="str">
        <f t="shared" si="498"/>
        <v>if (file.exists('D:\\My-Shares\\source-fno-csv\\fo01112019.csv')) fo01112019 = data.table (read_csv_chunked('D:\\My-Shares\\source-fno-csv\\fo01112019.csv', DataFrameCallback$new(f), chunk_size = 5))</v>
      </c>
      <c r="S3169" t="str">
        <f t="shared" si="499"/>
        <v>if (file.exists('D:\\My-Shares\\source-fno-csv\\op01112019.csv')) op01112019 = data.table (read_csv_chunked('D:\\My-Shares\\source-fno-csv\\op01112019.csv', DataFrameCallback$new(f), chunk_size = 5))</v>
      </c>
    </row>
    <row r="3170" spans="1:19">
      <c r="A3170" s="1">
        <v>43771</v>
      </c>
      <c r="B3170" s="2">
        <f t="shared" si="490"/>
        <v>2</v>
      </c>
      <c r="C3170" s="2">
        <f t="shared" si="491"/>
        <v>11</v>
      </c>
      <c r="D3170">
        <f t="shared" si="492"/>
        <v>2019</v>
      </c>
      <c r="E3170" t="str">
        <f t="shared" si="493"/>
        <v>19</v>
      </c>
      <c r="F3170" t="str">
        <f t="shared" si="494"/>
        <v>PR021119.zip</v>
      </c>
      <c r="G3170" t="str">
        <f t="shared" si="495"/>
        <v>fo02112019.zip</v>
      </c>
      <c r="H3170" t="str">
        <f t="shared" si="496"/>
        <v>fo02112019</v>
      </c>
      <c r="I3170" t="str">
        <f t="shared" si="497"/>
        <v>op02112019</v>
      </c>
      <c r="J3170" s="3" t="s">
        <v>6</v>
      </c>
      <c r="K3170" t="s">
        <v>13</v>
      </c>
      <c r="L3170" t="s">
        <v>14</v>
      </c>
      <c r="M3170" t="s">
        <v>17</v>
      </c>
      <c r="N3170" t="str">
        <f>CONCATENATE("if (curl_fetch_memory('", J3170, F3170, "')$status_code == 200)")</f>
        <v>if (curl_fetch_memory('https://www1.nseindia.com/archives/equities/bhavcopy/pr/PR021119.zip')$status_code == 200)</v>
      </c>
      <c r="O3170" t="str">
        <f>CONCATENATE(N3170, " download.file('", J3170, F3170, "', '", K3170, F3170, "')")</f>
        <v>if (curl_fetch_memory('https://www1.nseindia.com/archives/equities/bhavcopy/pr/PR021119.zip')$status_code == 200) download.file('https://www1.nseindia.com/archives/equities/bhavcopy/pr/PR021119.zip', 'D:\\My-Shares\\source-bhavcopy-zip\\PR021119.zip')</v>
      </c>
      <c r="P3170" t="str">
        <f>CONCATENATE("if (file.exists('", K3170,F3170, "')) {zipped_names = grep('\\.zip', unzip('", K3170, F3170,  "', list=TRUE)$Name, ignore.case=TRUE, value=TRUE); unzip(zipfile = '", K3170, F3170, "', exdir = '", L3170, "', files=zipped_names);rm(zipped_names);}")</f>
        <v>if (file.exists('D:\\My-Shares\\source-bhavcopy-zip\\PR021119.zip')) {zipped_names = grep('\\.zip', unzip('D:\\My-Shares\\source-bhavcopy-zip\\PR021119.zip', list=TRUE)$Name, ignore.case=TRUE, value=TRUE); unzip(zipfile = 'D:\\My-Shares\\source-bhavcopy-zip\\PR021119.zip', exdir = 'D:\\My-Shares\\source-fno-zip', files=zipped_names);rm(zipped_names);}</v>
      </c>
      <c r="Q3170" t="str">
        <f>CONCATENATE("if (file.exists('", L3170, "\\", G3170, "')) {files = unzip('", L3170, "\\", G3170,  "', list=TRUE)$Name; unzip(zipfile = '", L3170, "\\", G3170, "', exdir = '", M3170, "', files=files[grepl('^fo[0-9]{8}\\.csv|^op[0-9]{8}\\.csv',files)]);rm(files);}")</f>
        <v>if (file.exists('D:\\My-Shares\\source-fno-zip\\fo02112019.zip')) {files = unzip('D:\\My-Shares\\source-fno-zip\\fo02112019.zip', list=TRUE)$Name; unzip(zipfile = 'D:\\My-Shares\\source-fno-zip\\fo02112019.zip', exdir = 'D:\\My-Shares\\source-fno-csv', files=files[grepl('^fo[0-9]{8}\\.csv|^op[0-9]{8}\\.csv',files)]);rm(files);}</v>
      </c>
      <c r="R3170" t="str">
        <f t="shared" si="498"/>
        <v>if (file.exists('D:\\My-Shares\\source-fno-csv\\fo02112019.csv')) fo02112019 = data.table (read_csv_chunked('D:\\My-Shares\\source-fno-csv\\fo02112019.csv', DataFrameCallback$new(f), chunk_size = 5))</v>
      </c>
      <c r="S3170" t="str">
        <f t="shared" si="499"/>
        <v>if (file.exists('D:\\My-Shares\\source-fno-csv\\op02112019.csv')) op02112019 = data.table (read_csv_chunked('D:\\My-Shares\\source-fno-csv\\op02112019.csv', DataFrameCallback$new(f), chunk_size = 5))</v>
      </c>
    </row>
    <row r="3171" spans="1:19">
      <c r="A3171" s="1">
        <v>43772</v>
      </c>
      <c r="B3171" s="2">
        <f t="shared" si="490"/>
        <v>3</v>
      </c>
      <c r="C3171" s="2">
        <f t="shared" si="491"/>
        <v>11</v>
      </c>
      <c r="D3171">
        <f t="shared" si="492"/>
        <v>2019</v>
      </c>
      <c r="E3171" t="str">
        <f t="shared" si="493"/>
        <v>19</v>
      </c>
      <c r="F3171" t="str">
        <f t="shared" si="494"/>
        <v>PR031119.zip</v>
      </c>
      <c r="G3171" t="str">
        <f t="shared" si="495"/>
        <v>fo03112019.zip</v>
      </c>
      <c r="H3171" t="str">
        <f t="shared" si="496"/>
        <v>fo03112019</v>
      </c>
      <c r="I3171" t="str">
        <f t="shared" si="497"/>
        <v>op03112019</v>
      </c>
      <c r="J3171" s="3" t="s">
        <v>6</v>
      </c>
      <c r="K3171" t="s">
        <v>13</v>
      </c>
      <c r="L3171" t="s">
        <v>14</v>
      </c>
      <c r="M3171" t="s">
        <v>17</v>
      </c>
      <c r="N3171" t="str">
        <f>CONCATENATE("if (curl_fetch_memory('", J3171, F3171, "')$status_code == 200)")</f>
        <v>if (curl_fetch_memory('https://www1.nseindia.com/archives/equities/bhavcopy/pr/PR031119.zip')$status_code == 200)</v>
      </c>
      <c r="O3171" t="str">
        <f>CONCATENATE(N3171, " download.file('", J3171, F3171, "', '", K3171, F3171, "')")</f>
        <v>if (curl_fetch_memory('https://www1.nseindia.com/archives/equities/bhavcopy/pr/PR031119.zip')$status_code == 200) download.file('https://www1.nseindia.com/archives/equities/bhavcopy/pr/PR031119.zip', 'D:\\My-Shares\\source-bhavcopy-zip\\PR031119.zip')</v>
      </c>
      <c r="P3171" t="str">
        <f>CONCATENATE("if (file.exists('", K3171,F3171, "')) {zipped_names = grep('\\.zip', unzip('", K3171, F3171,  "', list=TRUE)$Name, ignore.case=TRUE, value=TRUE); unzip(zipfile = '", K3171, F3171, "', exdir = '", L3171, "', files=zipped_names);rm(zipped_names);}")</f>
        <v>if (file.exists('D:\\My-Shares\\source-bhavcopy-zip\\PR031119.zip')) {zipped_names = grep('\\.zip', unzip('D:\\My-Shares\\source-bhavcopy-zip\\PR031119.zip', list=TRUE)$Name, ignore.case=TRUE, value=TRUE); unzip(zipfile = 'D:\\My-Shares\\source-bhavcopy-zip\\PR031119.zip', exdir = 'D:\\My-Shares\\source-fno-zip', files=zipped_names);rm(zipped_names);}</v>
      </c>
      <c r="Q3171" t="str">
        <f>CONCATENATE("if (file.exists('", L3171, "\\", G3171, "')) {files = unzip('", L3171, "\\", G3171,  "', list=TRUE)$Name; unzip(zipfile = '", L3171, "\\", G3171, "', exdir = '", M3171, "', files=files[grepl('^fo[0-9]{8}\\.csv|^op[0-9]{8}\\.csv',files)]);rm(files);}")</f>
        <v>if (file.exists('D:\\My-Shares\\source-fno-zip\\fo03112019.zip')) {files = unzip('D:\\My-Shares\\source-fno-zip\\fo03112019.zip', list=TRUE)$Name; unzip(zipfile = 'D:\\My-Shares\\source-fno-zip\\fo03112019.zip', exdir = 'D:\\My-Shares\\source-fno-csv', files=files[grepl('^fo[0-9]{8}\\.csv|^op[0-9]{8}\\.csv',files)]);rm(files);}</v>
      </c>
      <c r="R3171" t="str">
        <f t="shared" si="498"/>
        <v>if (file.exists('D:\\My-Shares\\source-fno-csv\\fo03112019.csv')) fo03112019 = data.table (read_csv_chunked('D:\\My-Shares\\source-fno-csv\\fo03112019.csv', DataFrameCallback$new(f), chunk_size = 5))</v>
      </c>
      <c r="S3171" t="str">
        <f t="shared" si="499"/>
        <v>if (file.exists('D:\\My-Shares\\source-fno-csv\\op03112019.csv')) op03112019 = data.table (read_csv_chunked('D:\\My-Shares\\source-fno-csv\\op03112019.csv', DataFrameCallback$new(f), chunk_size = 5))</v>
      </c>
    </row>
    <row r="3172" spans="1:19">
      <c r="A3172" s="1">
        <v>43773</v>
      </c>
      <c r="B3172" s="2">
        <f t="shared" si="490"/>
        <v>4</v>
      </c>
      <c r="C3172" s="2">
        <f t="shared" si="491"/>
        <v>11</v>
      </c>
      <c r="D3172">
        <f t="shared" si="492"/>
        <v>2019</v>
      </c>
      <c r="E3172" t="str">
        <f t="shared" si="493"/>
        <v>19</v>
      </c>
      <c r="F3172" t="str">
        <f t="shared" si="494"/>
        <v>PR041119.zip</v>
      </c>
      <c r="G3172" t="str">
        <f t="shared" si="495"/>
        <v>fo04112019.zip</v>
      </c>
      <c r="H3172" t="str">
        <f t="shared" si="496"/>
        <v>fo04112019</v>
      </c>
      <c r="I3172" t="str">
        <f t="shared" si="497"/>
        <v>op04112019</v>
      </c>
      <c r="J3172" s="3" t="s">
        <v>6</v>
      </c>
      <c r="K3172" t="s">
        <v>13</v>
      </c>
      <c r="L3172" t="s">
        <v>14</v>
      </c>
      <c r="M3172" t="s">
        <v>17</v>
      </c>
      <c r="N3172" t="str">
        <f>CONCATENATE("if (curl_fetch_memory('", J3172, F3172, "')$status_code == 200)")</f>
        <v>if (curl_fetch_memory('https://www1.nseindia.com/archives/equities/bhavcopy/pr/PR041119.zip')$status_code == 200)</v>
      </c>
      <c r="O3172" t="str">
        <f>CONCATENATE(N3172, " download.file('", J3172, F3172, "', '", K3172, F3172, "')")</f>
        <v>if (curl_fetch_memory('https://www1.nseindia.com/archives/equities/bhavcopy/pr/PR041119.zip')$status_code == 200) download.file('https://www1.nseindia.com/archives/equities/bhavcopy/pr/PR041119.zip', 'D:\\My-Shares\\source-bhavcopy-zip\\PR041119.zip')</v>
      </c>
      <c r="P3172" t="str">
        <f>CONCATENATE("if (file.exists('", K3172,F3172, "')) {zipped_names = grep('\\.zip', unzip('", K3172, F3172,  "', list=TRUE)$Name, ignore.case=TRUE, value=TRUE); unzip(zipfile = '", K3172, F3172, "', exdir = '", L3172, "', files=zipped_names);rm(zipped_names);}")</f>
        <v>if (file.exists('D:\\My-Shares\\source-bhavcopy-zip\\PR041119.zip')) {zipped_names = grep('\\.zip', unzip('D:\\My-Shares\\source-bhavcopy-zip\\PR041119.zip', list=TRUE)$Name, ignore.case=TRUE, value=TRUE); unzip(zipfile = 'D:\\My-Shares\\source-bhavcopy-zip\\PR041119.zip', exdir = 'D:\\My-Shares\\source-fno-zip', files=zipped_names);rm(zipped_names);}</v>
      </c>
      <c r="Q3172" t="str">
        <f>CONCATENATE("if (file.exists('", L3172, "\\", G3172, "')) {files = unzip('", L3172, "\\", G3172,  "', list=TRUE)$Name; unzip(zipfile = '", L3172, "\\", G3172, "', exdir = '", M3172, "', files=files[grepl('^fo[0-9]{8}\\.csv|^op[0-9]{8}\\.csv',files)]);rm(files);}")</f>
        <v>if (file.exists('D:\\My-Shares\\source-fno-zip\\fo04112019.zip')) {files = unzip('D:\\My-Shares\\source-fno-zip\\fo04112019.zip', list=TRUE)$Name; unzip(zipfile = 'D:\\My-Shares\\source-fno-zip\\fo04112019.zip', exdir = 'D:\\My-Shares\\source-fno-csv', files=files[grepl('^fo[0-9]{8}\\.csv|^op[0-9]{8}\\.csv',files)]);rm(files);}</v>
      </c>
      <c r="R3172" t="str">
        <f t="shared" si="498"/>
        <v>if (file.exists('D:\\My-Shares\\source-fno-csv\\fo04112019.csv')) fo04112019 = data.table (read_csv_chunked('D:\\My-Shares\\source-fno-csv\\fo04112019.csv', DataFrameCallback$new(f), chunk_size = 5))</v>
      </c>
      <c r="S3172" t="str">
        <f t="shared" si="499"/>
        <v>if (file.exists('D:\\My-Shares\\source-fno-csv\\op04112019.csv')) op04112019 = data.table (read_csv_chunked('D:\\My-Shares\\source-fno-csv\\op04112019.csv', DataFrameCallback$new(f), chunk_size = 5))</v>
      </c>
    </row>
    <row r="3173" spans="1:19">
      <c r="A3173" s="1">
        <v>43774</v>
      </c>
      <c r="B3173" s="2">
        <f t="shared" si="490"/>
        <v>5</v>
      </c>
      <c r="C3173" s="2">
        <f t="shared" si="491"/>
        <v>11</v>
      </c>
      <c r="D3173">
        <f t="shared" si="492"/>
        <v>2019</v>
      </c>
      <c r="E3173" t="str">
        <f t="shared" si="493"/>
        <v>19</v>
      </c>
      <c r="F3173" t="str">
        <f t="shared" si="494"/>
        <v>PR051119.zip</v>
      </c>
      <c r="G3173" t="str">
        <f t="shared" si="495"/>
        <v>fo05112019.zip</v>
      </c>
      <c r="H3173" t="str">
        <f t="shared" si="496"/>
        <v>fo05112019</v>
      </c>
      <c r="I3173" t="str">
        <f t="shared" si="497"/>
        <v>op05112019</v>
      </c>
      <c r="J3173" s="3" t="s">
        <v>6</v>
      </c>
      <c r="K3173" t="s">
        <v>13</v>
      </c>
      <c r="L3173" t="s">
        <v>14</v>
      </c>
      <c r="M3173" t="s">
        <v>17</v>
      </c>
      <c r="N3173" t="str">
        <f>CONCATENATE("if (curl_fetch_memory('", J3173, F3173, "')$status_code == 200)")</f>
        <v>if (curl_fetch_memory('https://www1.nseindia.com/archives/equities/bhavcopy/pr/PR051119.zip')$status_code == 200)</v>
      </c>
      <c r="O3173" t="str">
        <f>CONCATENATE(N3173, " download.file('", J3173, F3173, "', '", K3173, F3173, "')")</f>
        <v>if (curl_fetch_memory('https://www1.nseindia.com/archives/equities/bhavcopy/pr/PR051119.zip')$status_code == 200) download.file('https://www1.nseindia.com/archives/equities/bhavcopy/pr/PR051119.zip', 'D:\\My-Shares\\source-bhavcopy-zip\\PR051119.zip')</v>
      </c>
      <c r="P3173" t="str">
        <f>CONCATENATE("if (file.exists('", K3173,F3173, "')) {zipped_names = grep('\\.zip', unzip('", K3173, F3173,  "', list=TRUE)$Name, ignore.case=TRUE, value=TRUE); unzip(zipfile = '", K3173, F3173, "', exdir = '", L3173, "', files=zipped_names);rm(zipped_names);}")</f>
        <v>if (file.exists('D:\\My-Shares\\source-bhavcopy-zip\\PR051119.zip')) {zipped_names = grep('\\.zip', unzip('D:\\My-Shares\\source-bhavcopy-zip\\PR051119.zip', list=TRUE)$Name, ignore.case=TRUE, value=TRUE); unzip(zipfile = 'D:\\My-Shares\\source-bhavcopy-zip\\PR051119.zip', exdir = 'D:\\My-Shares\\source-fno-zip', files=zipped_names);rm(zipped_names);}</v>
      </c>
      <c r="Q3173" t="str">
        <f>CONCATENATE("if (file.exists('", L3173, "\\", G3173, "')) {files = unzip('", L3173, "\\", G3173,  "', list=TRUE)$Name; unzip(zipfile = '", L3173, "\\", G3173, "', exdir = '", M3173, "', files=files[grepl('^fo[0-9]{8}\\.csv|^op[0-9]{8}\\.csv',files)]);rm(files);}")</f>
        <v>if (file.exists('D:\\My-Shares\\source-fno-zip\\fo05112019.zip')) {files = unzip('D:\\My-Shares\\source-fno-zip\\fo05112019.zip', list=TRUE)$Name; unzip(zipfile = 'D:\\My-Shares\\source-fno-zip\\fo05112019.zip', exdir = 'D:\\My-Shares\\source-fno-csv', files=files[grepl('^fo[0-9]{8}\\.csv|^op[0-9]{8}\\.csv',files)]);rm(files);}</v>
      </c>
      <c r="R3173" t="str">
        <f t="shared" si="498"/>
        <v>if (file.exists('D:\\My-Shares\\source-fno-csv\\fo05112019.csv')) fo05112019 = data.table (read_csv_chunked('D:\\My-Shares\\source-fno-csv\\fo05112019.csv', DataFrameCallback$new(f), chunk_size = 5))</v>
      </c>
      <c r="S3173" t="str">
        <f t="shared" si="499"/>
        <v>if (file.exists('D:\\My-Shares\\source-fno-csv\\op05112019.csv')) op05112019 = data.table (read_csv_chunked('D:\\My-Shares\\source-fno-csv\\op05112019.csv', DataFrameCallback$new(f), chunk_size = 5))</v>
      </c>
    </row>
    <row r="3174" spans="1:19">
      <c r="A3174" s="1">
        <v>43775</v>
      </c>
      <c r="B3174" s="2">
        <f t="shared" si="490"/>
        <v>6</v>
      </c>
      <c r="C3174" s="2">
        <f t="shared" si="491"/>
        <v>11</v>
      </c>
      <c r="D3174">
        <f t="shared" si="492"/>
        <v>2019</v>
      </c>
      <c r="E3174" t="str">
        <f t="shared" si="493"/>
        <v>19</v>
      </c>
      <c r="F3174" t="str">
        <f t="shared" si="494"/>
        <v>PR061119.zip</v>
      </c>
      <c r="G3174" t="str">
        <f t="shared" si="495"/>
        <v>fo06112019.zip</v>
      </c>
      <c r="H3174" t="str">
        <f t="shared" si="496"/>
        <v>fo06112019</v>
      </c>
      <c r="I3174" t="str">
        <f t="shared" si="497"/>
        <v>op06112019</v>
      </c>
      <c r="J3174" s="3" t="s">
        <v>6</v>
      </c>
      <c r="K3174" t="s">
        <v>13</v>
      </c>
      <c r="L3174" t="s">
        <v>14</v>
      </c>
      <c r="M3174" t="s">
        <v>17</v>
      </c>
      <c r="N3174" t="str">
        <f>CONCATENATE("if (curl_fetch_memory('", J3174, F3174, "')$status_code == 200)")</f>
        <v>if (curl_fetch_memory('https://www1.nseindia.com/archives/equities/bhavcopy/pr/PR061119.zip')$status_code == 200)</v>
      </c>
      <c r="O3174" t="str">
        <f>CONCATENATE(N3174, " download.file('", J3174, F3174, "', '", K3174, F3174, "')")</f>
        <v>if (curl_fetch_memory('https://www1.nseindia.com/archives/equities/bhavcopy/pr/PR061119.zip')$status_code == 200) download.file('https://www1.nseindia.com/archives/equities/bhavcopy/pr/PR061119.zip', 'D:\\My-Shares\\source-bhavcopy-zip\\PR061119.zip')</v>
      </c>
      <c r="P3174" t="str">
        <f>CONCATENATE("if (file.exists('", K3174,F3174, "')) {zipped_names = grep('\\.zip', unzip('", K3174, F3174,  "', list=TRUE)$Name, ignore.case=TRUE, value=TRUE); unzip(zipfile = '", K3174, F3174, "', exdir = '", L3174, "', files=zipped_names);rm(zipped_names);}")</f>
        <v>if (file.exists('D:\\My-Shares\\source-bhavcopy-zip\\PR061119.zip')) {zipped_names = grep('\\.zip', unzip('D:\\My-Shares\\source-bhavcopy-zip\\PR061119.zip', list=TRUE)$Name, ignore.case=TRUE, value=TRUE); unzip(zipfile = 'D:\\My-Shares\\source-bhavcopy-zip\\PR061119.zip', exdir = 'D:\\My-Shares\\source-fno-zip', files=zipped_names);rm(zipped_names);}</v>
      </c>
      <c r="Q3174" t="str">
        <f>CONCATENATE("if (file.exists('", L3174, "\\", G3174, "')) {files = unzip('", L3174, "\\", G3174,  "', list=TRUE)$Name; unzip(zipfile = '", L3174, "\\", G3174, "', exdir = '", M3174, "', files=files[grepl('^fo[0-9]{8}\\.csv|^op[0-9]{8}\\.csv',files)]);rm(files);}")</f>
        <v>if (file.exists('D:\\My-Shares\\source-fno-zip\\fo06112019.zip')) {files = unzip('D:\\My-Shares\\source-fno-zip\\fo06112019.zip', list=TRUE)$Name; unzip(zipfile = 'D:\\My-Shares\\source-fno-zip\\fo06112019.zip', exdir = 'D:\\My-Shares\\source-fno-csv', files=files[grepl('^fo[0-9]{8}\\.csv|^op[0-9]{8}\\.csv',files)]);rm(files);}</v>
      </c>
      <c r="R3174" t="str">
        <f t="shared" si="498"/>
        <v>if (file.exists('D:\\My-Shares\\source-fno-csv\\fo06112019.csv')) fo06112019 = data.table (read_csv_chunked('D:\\My-Shares\\source-fno-csv\\fo06112019.csv', DataFrameCallback$new(f), chunk_size = 5))</v>
      </c>
      <c r="S3174" t="str">
        <f t="shared" si="499"/>
        <v>if (file.exists('D:\\My-Shares\\source-fno-csv\\op06112019.csv')) op06112019 = data.table (read_csv_chunked('D:\\My-Shares\\source-fno-csv\\op06112019.csv', DataFrameCallback$new(f), chunk_size = 5))</v>
      </c>
    </row>
    <row r="3175" spans="1:19">
      <c r="A3175" s="1">
        <v>43776</v>
      </c>
      <c r="B3175" s="2">
        <f t="shared" si="490"/>
        <v>7</v>
      </c>
      <c r="C3175" s="2">
        <f t="shared" si="491"/>
        <v>11</v>
      </c>
      <c r="D3175">
        <f t="shared" si="492"/>
        <v>2019</v>
      </c>
      <c r="E3175" t="str">
        <f t="shared" si="493"/>
        <v>19</v>
      </c>
      <c r="F3175" t="str">
        <f t="shared" si="494"/>
        <v>PR071119.zip</v>
      </c>
      <c r="G3175" t="str">
        <f t="shared" si="495"/>
        <v>fo07112019.zip</v>
      </c>
      <c r="H3175" t="str">
        <f t="shared" si="496"/>
        <v>fo07112019</v>
      </c>
      <c r="I3175" t="str">
        <f t="shared" si="497"/>
        <v>op07112019</v>
      </c>
      <c r="J3175" s="3" t="s">
        <v>6</v>
      </c>
      <c r="K3175" t="s">
        <v>13</v>
      </c>
      <c r="L3175" t="s">
        <v>14</v>
      </c>
      <c r="M3175" t="s">
        <v>17</v>
      </c>
      <c r="N3175" t="str">
        <f>CONCATENATE("if (curl_fetch_memory('", J3175, F3175, "')$status_code == 200)")</f>
        <v>if (curl_fetch_memory('https://www1.nseindia.com/archives/equities/bhavcopy/pr/PR071119.zip')$status_code == 200)</v>
      </c>
      <c r="O3175" t="str">
        <f>CONCATENATE(N3175, " download.file('", J3175, F3175, "', '", K3175, F3175, "')")</f>
        <v>if (curl_fetch_memory('https://www1.nseindia.com/archives/equities/bhavcopy/pr/PR071119.zip')$status_code == 200) download.file('https://www1.nseindia.com/archives/equities/bhavcopy/pr/PR071119.zip', 'D:\\My-Shares\\source-bhavcopy-zip\\PR071119.zip')</v>
      </c>
      <c r="P3175" t="str">
        <f>CONCATENATE("if (file.exists('", K3175,F3175, "')) {zipped_names = grep('\\.zip', unzip('", K3175, F3175,  "', list=TRUE)$Name, ignore.case=TRUE, value=TRUE); unzip(zipfile = '", K3175, F3175, "', exdir = '", L3175, "', files=zipped_names);rm(zipped_names);}")</f>
        <v>if (file.exists('D:\\My-Shares\\source-bhavcopy-zip\\PR071119.zip')) {zipped_names = grep('\\.zip', unzip('D:\\My-Shares\\source-bhavcopy-zip\\PR071119.zip', list=TRUE)$Name, ignore.case=TRUE, value=TRUE); unzip(zipfile = 'D:\\My-Shares\\source-bhavcopy-zip\\PR071119.zip', exdir = 'D:\\My-Shares\\source-fno-zip', files=zipped_names);rm(zipped_names);}</v>
      </c>
      <c r="Q3175" t="str">
        <f>CONCATENATE("if (file.exists('", L3175, "\\", G3175, "')) {files = unzip('", L3175, "\\", G3175,  "', list=TRUE)$Name; unzip(zipfile = '", L3175, "\\", G3175, "', exdir = '", M3175, "', files=files[grepl('^fo[0-9]{8}\\.csv|^op[0-9]{8}\\.csv',files)]);rm(files);}")</f>
        <v>if (file.exists('D:\\My-Shares\\source-fno-zip\\fo07112019.zip')) {files = unzip('D:\\My-Shares\\source-fno-zip\\fo07112019.zip', list=TRUE)$Name; unzip(zipfile = 'D:\\My-Shares\\source-fno-zip\\fo07112019.zip', exdir = 'D:\\My-Shares\\source-fno-csv', files=files[grepl('^fo[0-9]{8}\\.csv|^op[0-9]{8}\\.csv',files)]);rm(files);}</v>
      </c>
      <c r="R3175" t="str">
        <f t="shared" si="498"/>
        <v>if (file.exists('D:\\My-Shares\\source-fno-csv\\fo07112019.csv')) fo07112019 = data.table (read_csv_chunked('D:\\My-Shares\\source-fno-csv\\fo07112019.csv', DataFrameCallback$new(f), chunk_size = 5))</v>
      </c>
      <c r="S3175" t="str">
        <f t="shared" si="499"/>
        <v>if (file.exists('D:\\My-Shares\\source-fno-csv\\op07112019.csv')) op07112019 = data.table (read_csv_chunked('D:\\My-Shares\\source-fno-csv\\op07112019.csv', DataFrameCallback$new(f), chunk_size = 5))</v>
      </c>
    </row>
    <row r="3176" spans="1:19">
      <c r="A3176" s="1">
        <v>43777</v>
      </c>
      <c r="B3176" s="2">
        <f t="shared" si="490"/>
        <v>8</v>
      </c>
      <c r="C3176" s="2">
        <f t="shared" si="491"/>
        <v>11</v>
      </c>
      <c r="D3176">
        <f t="shared" si="492"/>
        <v>2019</v>
      </c>
      <c r="E3176" t="str">
        <f t="shared" si="493"/>
        <v>19</v>
      </c>
      <c r="F3176" t="str">
        <f t="shared" si="494"/>
        <v>PR081119.zip</v>
      </c>
      <c r="G3176" t="str">
        <f t="shared" si="495"/>
        <v>fo08112019.zip</v>
      </c>
      <c r="H3176" t="str">
        <f t="shared" si="496"/>
        <v>fo08112019</v>
      </c>
      <c r="I3176" t="str">
        <f t="shared" si="497"/>
        <v>op08112019</v>
      </c>
      <c r="J3176" s="3" t="s">
        <v>6</v>
      </c>
      <c r="K3176" t="s">
        <v>13</v>
      </c>
      <c r="L3176" t="s">
        <v>14</v>
      </c>
      <c r="M3176" t="s">
        <v>17</v>
      </c>
      <c r="N3176" t="str">
        <f>CONCATENATE("if (curl_fetch_memory('", J3176, F3176, "')$status_code == 200)")</f>
        <v>if (curl_fetch_memory('https://www1.nseindia.com/archives/equities/bhavcopy/pr/PR081119.zip')$status_code == 200)</v>
      </c>
      <c r="O3176" t="str">
        <f>CONCATENATE(N3176, " download.file('", J3176, F3176, "', '", K3176, F3176, "')")</f>
        <v>if (curl_fetch_memory('https://www1.nseindia.com/archives/equities/bhavcopy/pr/PR081119.zip')$status_code == 200) download.file('https://www1.nseindia.com/archives/equities/bhavcopy/pr/PR081119.zip', 'D:\\My-Shares\\source-bhavcopy-zip\\PR081119.zip')</v>
      </c>
      <c r="P3176" t="str">
        <f>CONCATENATE("if (file.exists('", K3176,F3176, "')) {zipped_names = grep('\\.zip', unzip('", K3176, F3176,  "', list=TRUE)$Name, ignore.case=TRUE, value=TRUE); unzip(zipfile = '", K3176, F3176, "', exdir = '", L3176, "', files=zipped_names);rm(zipped_names);}")</f>
        <v>if (file.exists('D:\\My-Shares\\source-bhavcopy-zip\\PR081119.zip')) {zipped_names = grep('\\.zip', unzip('D:\\My-Shares\\source-bhavcopy-zip\\PR081119.zip', list=TRUE)$Name, ignore.case=TRUE, value=TRUE); unzip(zipfile = 'D:\\My-Shares\\source-bhavcopy-zip\\PR081119.zip', exdir = 'D:\\My-Shares\\source-fno-zip', files=zipped_names);rm(zipped_names);}</v>
      </c>
      <c r="Q3176" t="str">
        <f>CONCATENATE("if (file.exists('", L3176, "\\", G3176, "')) {files = unzip('", L3176, "\\", G3176,  "', list=TRUE)$Name; unzip(zipfile = '", L3176, "\\", G3176, "', exdir = '", M3176, "', files=files[grepl('^fo[0-9]{8}\\.csv|^op[0-9]{8}\\.csv',files)]);rm(files);}")</f>
        <v>if (file.exists('D:\\My-Shares\\source-fno-zip\\fo08112019.zip')) {files = unzip('D:\\My-Shares\\source-fno-zip\\fo08112019.zip', list=TRUE)$Name; unzip(zipfile = 'D:\\My-Shares\\source-fno-zip\\fo08112019.zip', exdir = 'D:\\My-Shares\\source-fno-csv', files=files[grepl('^fo[0-9]{8}\\.csv|^op[0-9]{8}\\.csv',files)]);rm(files);}</v>
      </c>
      <c r="R3176" t="str">
        <f t="shared" si="498"/>
        <v>if (file.exists('D:\\My-Shares\\source-fno-csv\\fo08112019.csv')) fo08112019 = data.table (read_csv_chunked('D:\\My-Shares\\source-fno-csv\\fo08112019.csv', DataFrameCallback$new(f), chunk_size = 5))</v>
      </c>
      <c r="S3176" t="str">
        <f t="shared" si="499"/>
        <v>if (file.exists('D:\\My-Shares\\source-fno-csv\\op08112019.csv')) op08112019 = data.table (read_csv_chunked('D:\\My-Shares\\source-fno-csv\\op08112019.csv', DataFrameCallback$new(f), chunk_size = 5))</v>
      </c>
    </row>
    <row r="3177" spans="1:19">
      <c r="A3177" s="1">
        <v>43778</v>
      </c>
      <c r="B3177" s="2">
        <f t="shared" si="490"/>
        <v>9</v>
      </c>
      <c r="C3177" s="2">
        <f t="shared" si="491"/>
        <v>11</v>
      </c>
      <c r="D3177">
        <f t="shared" si="492"/>
        <v>2019</v>
      </c>
      <c r="E3177" t="str">
        <f t="shared" si="493"/>
        <v>19</v>
      </c>
      <c r="F3177" t="str">
        <f t="shared" si="494"/>
        <v>PR091119.zip</v>
      </c>
      <c r="G3177" t="str">
        <f t="shared" si="495"/>
        <v>fo09112019.zip</v>
      </c>
      <c r="H3177" t="str">
        <f t="shared" si="496"/>
        <v>fo09112019</v>
      </c>
      <c r="I3177" t="str">
        <f t="shared" si="497"/>
        <v>op09112019</v>
      </c>
      <c r="J3177" s="3" t="s">
        <v>6</v>
      </c>
      <c r="K3177" t="s">
        <v>13</v>
      </c>
      <c r="L3177" t="s">
        <v>14</v>
      </c>
      <c r="M3177" t="s">
        <v>17</v>
      </c>
      <c r="N3177" t="str">
        <f>CONCATENATE("if (curl_fetch_memory('", J3177, F3177, "')$status_code == 200)")</f>
        <v>if (curl_fetch_memory('https://www1.nseindia.com/archives/equities/bhavcopy/pr/PR091119.zip')$status_code == 200)</v>
      </c>
      <c r="O3177" t="str">
        <f>CONCATENATE(N3177, " download.file('", J3177, F3177, "', '", K3177, F3177, "')")</f>
        <v>if (curl_fetch_memory('https://www1.nseindia.com/archives/equities/bhavcopy/pr/PR091119.zip')$status_code == 200) download.file('https://www1.nseindia.com/archives/equities/bhavcopy/pr/PR091119.zip', 'D:\\My-Shares\\source-bhavcopy-zip\\PR091119.zip')</v>
      </c>
      <c r="P3177" t="str">
        <f>CONCATENATE("if (file.exists('", K3177,F3177, "')) {zipped_names = grep('\\.zip', unzip('", K3177, F3177,  "', list=TRUE)$Name, ignore.case=TRUE, value=TRUE); unzip(zipfile = '", K3177, F3177, "', exdir = '", L3177, "', files=zipped_names);rm(zipped_names);}")</f>
        <v>if (file.exists('D:\\My-Shares\\source-bhavcopy-zip\\PR091119.zip')) {zipped_names = grep('\\.zip', unzip('D:\\My-Shares\\source-bhavcopy-zip\\PR091119.zip', list=TRUE)$Name, ignore.case=TRUE, value=TRUE); unzip(zipfile = 'D:\\My-Shares\\source-bhavcopy-zip\\PR091119.zip', exdir = 'D:\\My-Shares\\source-fno-zip', files=zipped_names);rm(zipped_names);}</v>
      </c>
      <c r="Q3177" t="str">
        <f>CONCATENATE("if (file.exists('", L3177, "\\", G3177, "')) {files = unzip('", L3177, "\\", G3177,  "', list=TRUE)$Name; unzip(zipfile = '", L3177, "\\", G3177, "', exdir = '", M3177, "', files=files[grepl('^fo[0-9]{8}\\.csv|^op[0-9]{8}\\.csv',files)]);rm(files);}")</f>
        <v>if (file.exists('D:\\My-Shares\\source-fno-zip\\fo09112019.zip')) {files = unzip('D:\\My-Shares\\source-fno-zip\\fo09112019.zip', list=TRUE)$Name; unzip(zipfile = 'D:\\My-Shares\\source-fno-zip\\fo09112019.zip', exdir = 'D:\\My-Shares\\source-fno-csv', files=files[grepl('^fo[0-9]{8}\\.csv|^op[0-9]{8}\\.csv',files)]);rm(files);}</v>
      </c>
      <c r="R3177" t="str">
        <f t="shared" si="498"/>
        <v>if (file.exists('D:\\My-Shares\\source-fno-csv\\fo09112019.csv')) fo09112019 = data.table (read_csv_chunked('D:\\My-Shares\\source-fno-csv\\fo09112019.csv', DataFrameCallback$new(f), chunk_size = 5))</v>
      </c>
      <c r="S3177" t="str">
        <f t="shared" si="499"/>
        <v>if (file.exists('D:\\My-Shares\\source-fno-csv\\op09112019.csv')) op09112019 = data.table (read_csv_chunked('D:\\My-Shares\\source-fno-csv\\op09112019.csv', DataFrameCallback$new(f), chunk_size = 5))</v>
      </c>
    </row>
    <row r="3178" spans="1:19">
      <c r="A3178" s="1">
        <v>43779</v>
      </c>
      <c r="B3178" s="2">
        <f t="shared" si="490"/>
        <v>10</v>
      </c>
      <c r="C3178" s="2">
        <f t="shared" si="491"/>
        <v>11</v>
      </c>
      <c r="D3178">
        <f t="shared" si="492"/>
        <v>2019</v>
      </c>
      <c r="E3178" t="str">
        <f t="shared" si="493"/>
        <v>19</v>
      </c>
      <c r="F3178" t="str">
        <f t="shared" si="494"/>
        <v>PR101119.zip</v>
      </c>
      <c r="G3178" t="str">
        <f t="shared" si="495"/>
        <v>fo10112019.zip</v>
      </c>
      <c r="H3178" t="str">
        <f t="shared" si="496"/>
        <v>fo10112019</v>
      </c>
      <c r="I3178" t="str">
        <f t="shared" si="497"/>
        <v>op10112019</v>
      </c>
      <c r="J3178" s="3" t="s">
        <v>6</v>
      </c>
      <c r="K3178" t="s">
        <v>13</v>
      </c>
      <c r="L3178" t="s">
        <v>14</v>
      </c>
      <c r="M3178" t="s">
        <v>17</v>
      </c>
      <c r="N3178" t="str">
        <f>CONCATENATE("if (curl_fetch_memory('", J3178, F3178, "')$status_code == 200)")</f>
        <v>if (curl_fetch_memory('https://www1.nseindia.com/archives/equities/bhavcopy/pr/PR101119.zip')$status_code == 200)</v>
      </c>
      <c r="O3178" t="str">
        <f>CONCATENATE(N3178, " download.file('", J3178, F3178, "', '", K3178, F3178, "')")</f>
        <v>if (curl_fetch_memory('https://www1.nseindia.com/archives/equities/bhavcopy/pr/PR101119.zip')$status_code == 200) download.file('https://www1.nseindia.com/archives/equities/bhavcopy/pr/PR101119.zip', 'D:\\My-Shares\\source-bhavcopy-zip\\PR101119.zip')</v>
      </c>
      <c r="P3178" t="str">
        <f>CONCATENATE("if (file.exists('", K3178,F3178, "')) {zipped_names = grep('\\.zip', unzip('", K3178, F3178,  "', list=TRUE)$Name, ignore.case=TRUE, value=TRUE); unzip(zipfile = '", K3178, F3178, "', exdir = '", L3178, "', files=zipped_names);rm(zipped_names);}")</f>
        <v>if (file.exists('D:\\My-Shares\\source-bhavcopy-zip\\PR101119.zip')) {zipped_names = grep('\\.zip', unzip('D:\\My-Shares\\source-bhavcopy-zip\\PR101119.zip', list=TRUE)$Name, ignore.case=TRUE, value=TRUE); unzip(zipfile = 'D:\\My-Shares\\source-bhavcopy-zip\\PR101119.zip', exdir = 'D:\\My-Shares\\source-fno-zip', files=zipped_names);rm(zipped_names);}</v>
      </c>
      <c r="Q3178" t="str">
        <f>CONCATENATE("if (file.exists('", L3178, "\\", G3178, "')) {files = unzip('", L3178, "\\", G3178,  "', list=TRUE)$Name; unzip(zipfile = '", L3178, "\\", G3178, "', exdir = '", M3178, "', files=files[grepl('^fo[0-9]{8}\\.csv|^op[0-9]{8}\\.csv',files)]);rm(files);}")</f>
        <v>if (file.exists('D:\\My-Shares\\source-fno-zip\\fo10112019.zip')) {files = unzip('D:\\My-Shares\\source-fno-zip\\fo10112019.zip', list=TRUE)$Name; unzip(zipfile = 'D:\\My-Shares\\source-fno-zip\\fo10112019.zip', exdir = 'D:\\My-Shares\\source-fno-csv', files=files[grepl('^fo[0-9]{8}\\.csv|^op[0-9]{8}\\.csv',files)]);rm(files);}</v>
      </c>
      <c r="R3178" t="str">
        <f t="shared" si="498"/>
        <v>if (file.exists('D:\\My-Shares\\source-fno-csv\\fo10112019.csv')) fo10112019 = data.table (read_csv_chunked('D:\\My-Shares\\source-fno-csv\\fo10112019.csv', DataFrameCallback$new(f), chunk_size = 5))</v>
      </c>
      <c r="S3178" t="str">
        <f t="shared" si="499"/>
        <v>if (file.exists('D:\\My-Shares\\source-fno-csv\\op10112019.csv')) op10112019 = data.table (read_csv_chunked('D:\\My-Shares\\source-fno-csv\\op10112019.csv', DataFrameCallback$new(f), chunk_size = 5))</v>
      </c>
    </row>
    <row r="3179" spans="1:19">
      <c r="A3179" s="1">
        <v>43780</v>
      </c>
      <c r="B3179" s="2">
        <f t="shared" si="490"/>
        <v>11</v>
      </c>
      <c r="C3179" s="2">
        <f t="shared" si="491"/>
        <v>11</v>
      </c>
      <c r="D3179">
        <f t="shared" si="492"/>
        <v>2019</v>
      </c>
      <c r="E3179" t="str">
        <f t="shared" si="493"/>
        <v>19</v>
      </c>
      <c r="F3179" t="str">
        <f t="shared" si="494"/>
        <v>PR111119.zip</v>
      </c>
      <c r="G3179" t="str">
        <f t="shared" si="495"/>
        <v>fo11112019.zip</v>
      </c>
      <c r="H3179" t="str">
        <f t="shared" si="496"/>
        <v>fo11112019</v>
      </c>
      <c r="I3179" t="str">
        <f t="shared" si="497"/>
        <v>op11112019</v>
      </c>
      <c r="J3179" s="3" t="s">
        <v>6</v>
      </c>
      <c r="K3179" t="s">
        <v>13</v>
      </c>
      <c r="L3179" t="s">
        <v>14</v>
      </c>
      <c r="M3179" t="s">
        <v>17</v>
      </c>
      <c r="N3179" t="str">
        <f>CONCATENATE("if (curl_fetch_memory('", J3179, F3179, "')$status_code == 200)")</f>
        <v>if (curl_fetch_memory('https://www1.nseindia.com/archives/equities/bhavcopy/pr/PR111119.zip')$status_code == 200)</v>
      </c>
      <c r="O3179" t="str">
        <f>CONCATENATE(N3179, " download.file('", J3179, F3179, "', '", K3179, F3179, "')")</f>
        <v>if (curl_fetch_memory('https://www1.nseindia.com/archives/equities/bhavcopy/pr/PR111119.zip')$status_code == 200) download.file('https://www1.nseindia.com/archives/equities/bhavcopy/pr/PR111119.zip', 'D:\\My-Shares\\source-bhavcopy-zip\\PR111119.zip')</v>
      </c>
      <c r="P3179" t="str">
        <f>CONCATENATE("if (file.exists('", K3179,F3179, "')) {zipped_names = grep('\\.zip', unzip('", K3179, F3179,  "', list=TRUE)$Name, ignore.case=TRUE, value=TRUE); unzip(zipfile = '", K3179, F3179, "', exdir = '", L3179, "', files=zipped_names);rm(zipped_names);}")</f>
        <v>if (file.exists('D:\\My-Shares\\source-bhavcopy-zip\\PR111119.zip')) {zipped_names = grep('\\.zip', unzip('D:\\My-Shares\\source-bhavcopy-zip\\PR111119.zip', list=TRUE)$Name, ignore.case=TRUE, value=TRUE); unzip(zipfile = 'D:\\My-Shares\\source-bhavcopy-zip\\PR111119.zip', exdir = 'D:\\My-Shares\\source-fno-zip', files=zipped_names);rm(zipped_names);}</v>
      </c>
      <c r="Q3179" t="str">
        <f>CONCATENATE("if (file.exists('", L3179, "\\", G3179, "')) {files = unzip('", L3179, "\\", G3179,  "', list=TRUE)$Name; unzip(zipfile = '", L3179, "\\", G3179, "', exdir = '", M3179, "', files=files[grepl('^fo[0-9]{8}\\.csv|^op[0-9]{8}\\.csv',files)]);rm(files);}")</f>
        <v>if (file.exists('D:\\My-Shares\\source-fno-zip\\fo11112019.zip')) {files = unzip('D:\\My-Shares\\source-fno-zip\\fo11112019.zip', list=TRUE)$Name; unzip(zipfile = 'D:\\My-Shares\\source-fno-zip\\fo11112019.zip', exdir = 'D:\\My-Shares\\source-fno-csv', files=files[grepl('^fo[0-9]{8}\\.csv|^op[0-9]{8}\\.csv',files)]);rm(files);}</v>
      </c>
      <c r="R3179" t="str">
        <f t="shared" si="498"/>
        <v>if (file.exists('D:\\My-Shares\\source-fno-csv\\fo11112019.csv')) fo11112019 = data.table (read_csv_chunked('D:\\My-Shares\\source-fno-csv\\fo11112019.csv', DataFrameCallback$new(f), chunk_size = 5))</v>
      </c>
      <c r="S3179" t="str">
        <f t="shared" si="499"/>
        <v>if (file.exists('D:\\My-Shares\\source-fno-csv\\op11112019.csv')) op11112019 = data.table (read_csv_chunked('D:\\My-Shares\\source-fno-csv\\op11112019.csv', DataFrameCallback$new(f), chunk_size = 5))</v>
      </c>
    </row>
    <row r="3180" spans="1:19">
      <c r="A3180" s="1">
        <v>43781</v>
      </c>
      <c r="B3180" s="2">
        <f t="shared" si="490"/>
        <v>12</v>
      </c>
      <c r="C3180" s="2">
        <f t="shared" si="491"/>
        <v>11</v>
      </c>
      <c r="D3180">
        <f t="shared" si="492"/>
        <v>2019</v>
      </c>
      <c r="E3180" t="str">
        <f t="shared" si="493"/>
        <v>19</v>
      </c>
      <c r="F3180" t="str">
        <f t="shared" si="494"/>
        <v>PR121119.zip</v>
      </c>
      <c r="G3180" t="str">
        <f t="shared" si="495"/>
        <v>fo12112019.zip</v>
      </c>
      <c r="H3180" t="str">
        <f t="shared" si="496"/>
        <v>fo12112019</v>
      </c>
      <c r="I3180" t="str">
        <f t="shared" si="497"/>
        <v>op12112019</v>
      </c>
      <c r="J3180" s="3" t="s">
        <v>6</v>
      </c>
      <c r="K3180" t="s">
        <v>13</v>
      </c>
      <c r="L3180" t="s">
        <v>14</v>
      </c>
      <c r="M3180" t="s">
        <v>17</v>
      </c>
      <c r="N3180" t="str">
        <f>CONCATENATE("if (curl_fetch_memory('", J3180, F3180, "')$status_code == 200)")</f>
        <v>if (curl_fetch_memory('https://www1.nseindia.com/archives/equities/bhavcopy/pr/PR121119.zip')$status_code == 200)</v>
      </c>
      <c r="O3180" t="str">
        <f>CONCATENATE(N3180, " download.file('", J3180, F3180, "', '", K3180, F3180, "')")</f>
        <v>if (curl_fetch_memory('https://www1.nseindia.com/archives/equities/bhavcopy/pr/PR121119.zip')$status_code == 200) download.file('https://www1.nseindia.com/archives/equities/bhavcopy/pr/PR121119.zip', 'D:\\My-Shares\\source-bhavcopy-zip\\PR121119.zip')</v>
      </c>
      <c r="P3180" t="str">
        <f>CONCATENATE("if (file.exists('", K3180,F3180, "')) {zipped_names = grep('\\.zip', unzip('", K3180, F3180,  "', list=TRUE)$Name, ignore.case=TRUE, value=TRUE); unzip(zipfile = '", K3180, F3180, "', exdir = '", L3180, "', files=zipped_names);rm(zipped_names);}")</f>
        <v>if (file.exists('D:\\My-Shares\\source-bhavcopy-zip\\PR121119.zip')) {zipped_names = grep('\\.zip', unzip('D:\\My-Shares\\source-bhavcopy-zip\\PR121119.zip', list=TRUE)$Name, ignore.case=TRUE, value=TRUE); unzip(zipfile = 'D:\\My-Shares\\source-bhavcopy-zip\\PR121119.zip', exdir = 'D:\\My-Shares\\source-fno-zip', files=zipped_names);rm(zipped_names);}</v>
      </c>
      <c r="Q3180" t="str">
        <f>CONCATENATE("if (file.exists('", L3180, "\\", G3180, "')) {files = unzip('", L3180, "\\", G3180,  "', list=TRUE)$Name; unzip(zipfile = '", L3180, "\\", G3180, "', exdir = '", M3180, "', files=files[grepl('^fo[0-9]{8}\\.csv|^op[0-9]{8}\\.csv',files)]);rm(files);}")</f>
        <v>if (file.exists('D:\\My-Shares\\source-fno-zip\\fo12112019.zip')) {files = unzip('D:\\My-Shares\\source-fno-zip\\fo12112019.zip', list=TRUE)$Name; unzip(zipfile = 'D:\\My-Shares\\source-fno-zip\\fo12112019.zip', exdir = 'D:\\My-Shares\\source-fno-csv', files=files[grepl('^fo[0-9]{8}\\.csv|^op[0-9]{8}\\.csv',files)]);rm(files);}</v>
      </c>
      <c r="R3180" t="str">
        <f t="shared" si="498"/>
        <v>if (file.exists('D:\\My-Shares\\source-fno-csv\\fo12112019.csv')) fo12112019 = data.table (read_csv_chunked('D:\\My-Shares\\source-fno-csv\\fo12112019.csv', DataFrameCallback$new(f), chunk_size = 5))</v>
      </c>
      <c r="S3180" t="str">
        <f t="shared" si="499"/>
        <v>if (file.exists('D:\\My-Shares\\source-fno-csv\\op12112019.csv')) op12112019 = data.table (read_csv_chunked('D:\\My-Shares\\source-fno-csv\\op12112019.csv', DataFrameCallback$new(f), chunk_size = 5))</v>
      </c>
    </row>
    <row r="3181" spans="1:19">
      <c r="A3181" s="1">
        <v>43782</v>
      </c>
      <c r="B3181" s="2">
        <f t="shared" si="490"/>
        <v>13</v>
      </c>
      <c r="C3181" s="2">
        <f t="shared" si="491"/>
        <v>11</v>
      </c>
      <c r="D3181">
        <f t="shared" si="492"/>
        <v>2019</v>
      </c>
      <c r="E3181" t="str">
        <f t="shared" si="493"/>
        <v>19</v>
      </c>
      <c r="F3181" t="str">
        <f t="shared" si="494"/>
        <v>PR131119.zip</v>
      </c>
      <c r="G3181" t="str">
        <f t="shared" si="495"/>
        <v>fo13112019.zip</v>
      </c>
      <c r="H3181" t="str">
        <f t="shared" si="496"/>
        <v>fo13112019</v>
      </c>
      <c r="I3181" t="str">
        <f t="shared" si="497"/>
        <v>op13112019</v>
      </c>
      <c r="J3181" s="3" t="s">
        <v>6</v>
      </c>
      <c r="K3181" t="s">
        <v>13</v>
      </c>
      <c r="L3181" t="s">
        <v>14</v>
      </c>
      <c r="M3181" t="s">
        <v>17</v>
      </c>
      <c r="N3181" t="str">
        <f>CONCATENATE("if (curl_fetch_memory('", J3181, F3181, "')$status_code == 200)")</f>
        <v>if (curl_fetch_memory('https://www1.nseindia.com/archives/equities/bhavcopy/pr/PR131119.zip')$status_code == 200)</v>
      </c>
      <c r="O3181" t="str">
        <f>CONCATENATE(N3181, " download.file('", J3181, F3181, "', '", K3181, F3181, "')")</f>
        <v>if (curl_fetch_memory('https://www1.nseindia.com/archives/equities/bhavcopy/pr/PR131119.zip')$status_code == 200) download.file('https://www1.nseindia.com/archives/equities/bhavcopy/pr/PR131119.zip', 'D:\\My-Shares\\source-bhavcopy-zip\\PR131119.zip')</v>
      </c>
      <c r="P3181" t="str">
        <f>CONCATENATE("if (file.exists('", K3181,F3181, "')) {zipped_names = grep('\\.zip', unzip('", K3181, F3181,  "', list=TRUE)$Name, ignore.case=TRUE, value=TRUE); unzip(zipfile = '", K3181, F3181, "', exdir = '", L3181, "', files=zipped_names);rm(zipped_names);}")</f>
        <v>if (file.exists('D:\\My-Shares\\source-bhavcopy-zip\\PR131119.zip')) {zipped_names = grep('\\.zip', unzip('D:\\My-Shares\\source-bhavcopy-zip\\PR131119.zip', list=TRUE)$Name, ignore.case=TRUE, value=TRUE); unzip(zipfile = 'D:\\My-Shares\\source-bhavcopy-zip\\PR131119.zip', exdir = 'D:\\My-Shares\\source-fno-zip', files=zipped_names);rm(zipped_names);}</v>
      </c>
      <c r="Q3181" t="str">
        <f>CONCATENATE("if (file.exists('", L3181, "\\", G3181, "')) {files = unzip('", L3181, "\\", G3181,  "', list=TRUE)$Name; unzip(zipfile = '", L3181, "\\", G3181, "', exdir = '", M3181, "', files=files[grepl('^fo[0-9]{8}\\.csv|^op[0-9]{8}\\.csv',files)]);rm(files);}")</f>
        <v>if (file.exists('D:\\My-Shares\\source-fno-zip\\fo13112019.zip')) {files = unzip('D:\\My-Shares\\source-fno-zip\\fo13112019.zip', list=TRUE)$Name; unzip(zipfile = 'D:\\My-Shares\\source-fno-zip\\fo13112019.zip', exdir = 'D:\\My-Shares\\source-fno-csv', files=files[grepl('^fo[0-9]{8}\\.csv|^op[0-9]{8}\\.csv',files)]);rm(files);}</v>
      </c>
      <c r="R3181" t="str">
        <f t="shared" si="498"/>
        <v>if (file.exists('D:\\My-Shares\\source-fno-csv\\fo13112019.csv')) fo13112019 = data.table (read_csv_chunked('D:\\My-Shares\\source-fno-csv\\fo13112019.csv', DataFrameCallback$new(f), chunk_size = 5))</v>
      </c>
      <c r="S3181" t="str">
        <f t="shared" si="499"/>
        <v>if (file.exists('D:\\My-Shares\\source-fno-csv\\op13112019.csv')) op13112019 = data.table (read_csv_chunked('D:\\My-Shares\\source-fno-csv\\op13112019.csv', DataFrameCallback$new(f), chunk_size = 5))</v>
      </c>
    </row>
    <row r="3182" spans="1:19">
      <c r="A3182" s="1">
        <v>43783</v>
      </c>
      <c r="B3182" s="2">
        <f t="shared" si="490"/>
        <v>14</v>
      </c>
      <c r="C3182" s="2">
        <f t="shared" si="491"/>
        <v>11</v>
      </c>
      <c r="D3182">
        <f t="shared" si="492"/>
        <v>2019</v>
      </c>
      <c r="E3182" t="str">
        <f t="shared" si="493"/>
        <v>19</v>
      </c>
      <c r="F3182" t="str">
        <f t="shared" si="494"/>
        <v>PR141119.zip</v>
      </c>
      <c r="G3182" t="str">
        <f t="shared" si="495"/>
        <v>fo14112019.zip</v>
      </c>
      <c r="H3182" t="str">
        <f t="shared" si="496"/>
        <v>fo14112019</v>
      </c>
      <c r="I3182" t="str">
        <f t="shared" si="497"/>
        <v>op14112019</v>
      </c>
      <c r="J3182" s="3" t="s">
        <v>6</v>
      </c>
      <c r="K3182" t="s">
        <v>13</v>
      </c>
      <c r="L3182" t="s">
        <v>14</v>
      </c>
      <c r="M3182" t="s">
        <v>17</v>
      </c>
      <c r="N3182" t="str">
        <f>CONCATENATE("if (curl_fetch_memory('", J3182, F3182, "')$status_code == 200)")</f>
        <v>if (curl_fetch_memory('https://www1.nseindia.com/archives/equities/bhavcopy/pr/PR141119.zip')$status_code == 200)</v>
      </c>
      <c r="O3182" t="str">
        <f>CONCATENATE(N3182, " download.file('", J3182, F3182, "', '", K3182, F3182, "')")</f>
        <v>if (curl_fetch_memory('https://www1.nseindia.com/archives/equities/bhavcopy/pr/PR141119.zip')$status_code == 200) download.file('https://www1.nseindia.com/archives/equities/bhavcopy/pr/PR141119.zip', 'D:\\My-Shares\\source-bhavcopy-zip\\PR141119.zip')</v>
      </c>
      <c r="P3182" t="str">
        <f>CONCATENATE("if (file.exists('", K3182,F3182, "')) {zipped_names = grep('\\.zip', unzip('", K3182, F3182,  "', list=TRUE)$Name, ignore.case=TRUE, value=TRUE); unzip(zipfile = '", K3182, F3182, "', exdir = '", L3182, "', files=zipped_names);rm(zipped_names);}")</f>
        <v>if (file.exists('D:\\My-Shares\\source-bhavcopy-zip\\PR141119.zip')) {zipped_names = grep('\\.zip', unzip('D:\\My-Shares\\source-bhavcopy-zip\\PR141119.zip', list=TRUE)$Name, ignore.case=TRUE, value=TRUE); unzip(zipfile = 'D:\\My-Shares\\source-bhavcopy-zip\\PR141119.zip', exdir = 'D:\\My-Shares\\source-fno-zip', files=zipped_names);rm(zipped_names);}</v>
      </c>
      <c r="Q3182" t="str">
        <f>CONCATENATE("if (file.exists('", L3182, "\\", G3182, "')) {files = unzip('", L3182, "\\", G3182,  "', list=TRUE)$Name; unzip(zipfile = '", L3182, "\\", G3182, "', exdir = '", M3182, "', files=files[grepl('^fo[0-9]{8}\\.csv|^op[0-9]{8}\\.csv',files)]);rm(files);}")</f>
        <v>if (file.exists('D:\\My-Shares\\source-fno-zip\\fo14112019.zip')) {files = unzip('D:\\My-Shares\\source-fno-zip\\fo14112019.zip', list=TRUE)$Name; unzip(zipfile = 'D:\\My-Shares\\source-fno-zip\\fo14112019.zip', exdir = 'D:\\My-Shares\\source-fno-csv', files=files[grepl('^fo[0-9]{8}\\.csv|^op[0-9]{8}\\.csv',files)]);rm(files);}</v>
      </c>
      <c r="R3182" t="str">
        <f t="shared" si="498"/>
        <v>if (file.exists('D:\\My-Shares\\source-fno-csv\\fo14112019.csv')) fo14112019 = data.table (read_csv_chunked('D:\\My-Shares\\source-fno-csv\\fo14112019.csv', DataFrameCallback$new(f), chunk_size = 5))</v>
      </c>
      <c r="S3182" t="str">
        <f t="shared" si="499"/>
        <v>if (file.exists('D:\\My-Shares\\source-fno-csv\\op14112019.csv')) op14112019 = data.table (read_csv_chunked('D:\\My-Shares\\source-fno-csv\\op14112019.csv', DataFrameCallback$new(f), chunk_size = 5))</v>
      </c>
    </row>
    <row r="3183" spans="1:19">
      <c r="A3183" s="1">
        <v>43784</v>
      </c>
      <c r="B3183" s="2">
        <f t="shared" si="490"/>
        <v>15</v>
      </c>
      <c r="C3183" s="2">
        <f t="shared" si="491"/>
        <v>11</v>
      </c>
      <c r="D3183">
        <f t="shared" si="492"/>
        <v>2019</v>
      </c>
      <c r="E3183" t="str">
        <f t="shared" si="493"/>
        <v>19</v>
      </c>
      <c r="F3183" t="str">
        <f t="shared" si="494"/>
        <v>PR151119.zip</v>
      </c>
      <c r="G3183" t="str">
        <f t="shared" si="495"/>
        <v>fo15112019.zip</v>
      </c>
      <c r="H3183" t="str">
        <f t="shared" si="496"/>
        <v>fo15112019</v>
      </c>
      <c r="I3183" t="str">
        <f t="shared" si="497"/>
        <v>op15112019</v>
      </c>
      <c r="J3183" s="3" t="s">
        <v>6</v>
      </c>
      <c r="K3183" t="s">
        <v>13</v>
      </c>
      <c r="L3183" t="s">
        <v>14</v>
      </c>
      <c r="M3183" t="s">
        <v>17</v>
      </c>
      <c r="N3183" t="str">
        <f>CONCATENATE("if (curl_fetch_memory('", J3183, F3183, "')$status_code == 200)")</f>
        <v>if (curl_fetch_memory('https://www1.nseindia.com/archives/equities/bhavcopy/pr/PR151119.zip')$status_code == 200)</v>
      </c>
      <c r="O3183" t="str">
        <f>CONCATENATE(N3183, " download.file('", J3183, F3183, "', '", K3183, F3183, "')")</f>
        <v>if (curl_fetch_memory('https://www1.nseindia.com/archives/equities/bhavcopy/pr/PR151119.zip')$status_code == 200) download.file('https://www1.nseindia.com/archives/equities/bhavcopy/pr/PR151119.zip', 'D:\\My-Shares\\source-bhavcopy-zip\\PR151119.zip')</v>
      </c>
      <c r="P3183" t="str">
        <f>CONCATENATE("if (file.exists('", K3183,F3183, "')) {zipped_names = grep('\\.zip', unzip('", K3183, F3183,  "', list=TRUE)$Name, ignore.case=TRUE, value=TRUE); unzip(zipfile = '", K3183, F3183, "', exdir = '", L3183, "', files=zipped_names);rm(zipped_names);}")</f>
        <v>if (file.exists('D:\\My-Shares\\source-bhavcopy-zip\\PR151119.zip')) {zipped_names = grep('\\.zip', unzip('D:\\My-Shares\\source-bhavcopy-zip\\PR151119.zip', list=TRUE)$Name, ignore.case=TRUE, value=TRUE); unzip(zipfile = 'D:\\My-Shares\\source-bhavcopy-zip\\PR151119.zip', exdir = 'D:\\My-Shares\\source-fno-zip', files=zipped_names);rm(zipped_names);}</v>
      </c>
      <c r="Q3183" t="str">
        <f>CONCATENATE("if (file.exists('", L3183, "\\", G3183, "')) {files = unzip('", L3183, "\\", G3183,  "', list=TRUE)$Name; unzip(zipfile = '", L3183, "\\", G3183, "', exdir = '", M3183, "', files=files[grepl('^fo[0-9]{8}\\.csv|^op[0-9]{8}\\.csv',files)]);rm(files);}")</f>
        <v>if (file.exists('D:\\My-Shares\\source-fno-zip\\fo15112019.zip')) {files = unzip('D:\\My-Shares\\source-fno-zip\\fo15112019.zip', list=TRUE)$Name; unzip(zipfile = 'D:\\My-Shares\\source-fno-zip\\fo15112019.zip', exdir = 'D:\\My-Shares\\source-fno-csv', files=files[grepl('^fo[0-9]{8}\\.csv|^op[0-9]{8}\\.csv',files)]);rm(files);}</v>
      </c>
      <c r="R3183" t="str">
        <f t="shared" si="498"/>
        <v>if (file.exists('D:\\My-Shares\\source-fno-csv\\fo15112019.csv')) fo15112019 = data.table (read_csv_chunked('D:\\My-Shares\\source-fno-csv\\fo15112019.csv', DataFrameCallback$new(f), chunk_size = 5))</v>
      </c>
      <c r="S3183" t="str">
        <f t="shared" si="499"/>
        <v>if (file.exists('D:\\My-Shares\\source-fno-csv\\op15112019.csv')) op15112019 = data.table (read_csv_chunked('D:\\My-Shares\\source-fno-csv\\op15112019.csv', DataFrameCallback$new(f), chunk_size = 5))</v>
      </c>
    </row>
    <row r="3184" spans="1:19">
      <c r="A3184" s="1">
        <v>43785</v>
      </c>
      <c r="B3184" s="2">
        <f t="shared" si="490"/>
        <v>16</v>
      </c>
      <c r="C3184" s="2">
        <f t="shared" si="491"/>
        <v>11</v>
      </c>
      <c r="D3184">
        <f t="shared" si="492"/>
        <v>2019</v>
      </c>
      <c r="E3184" t="str">
        <f t="shared" si="493"/>
        <v>19</v>
      </c>
      <c r="F3184" t="str">
        <f t="shared" si="494"/>
        <v>PR161119.zip</v>
      </c>
      <c r="G3184" t="str">
        <f t="shared" si="495"/>
        <v>fo16112019.zip</v>
      </c>
      <c r="H3184" t="str">
        <f t="shared" si="496"/>
        <v>fo16112019</v>
      </c>
      <c r="I3184" t="str">
        <f t="shared" si="497"/>
        <v>op16112019</v>
      </c>
      <c r="J3184" s="3" t="s">
        <v>6</v>
      </c>
      <c r="K3184" t="s">
        <v>13</v>
      </c>
      <c r="L3184" t="s">
        <v>14</v>
      </c>
      <c r="M3184" t="s">
        <v>17</v>
      </c>
      <c r="N3184" t="str">
        <f>CONCATENATE("if (curl_fetch_memory('", J3184, F3184, "')$status_code == 200)")</f>
        <v>if (curl_fetch_memory('https://www1.nseindia.com/archives/equities/bhavcopy/pr/PR161119.zip')$status_code == 200)</v>
      </c>
      <c r="O3184" t="str">
        <f>CONCATENATE(N3184, " download.file('", J3184, F3184, "', '", K3184, F3184, "')")</f>
        <v>if (curl_fetch_memory('https://www1.nseindia.com/archives/equities/bhavcopy/pr/PR161119.zip')$status_code == 200) download.file('https://www1.nseindia.com/archives/equities/bhavcopy/pr/PR161119.zip', 'D:\\My-Shares\\source-bhavcopy-zip\\PR161119.zip')</v>
      </c>
      <c r="P3184" t="str">
        <f>CONCATENATE("if (file.exists('", K3184,F3184, "')) {zipped_names = grep('\\.zip', unzip('", K3184, F3184,  "', list=TRUE)$Name, ignore.case=TRUE, value=TRUE); unzip(zipfile = '", K3184, F3184, "', exdir = '", L3184, "', files=zipped_names);rm(zipped_names);}")</f>
        <v>if (file.exists('D:\\My-Shares\\source-bhavcopy-zip\\PR161119.zip')) {zipped_names = grep('\\.zip', unzip('D:\\My-Shares\\source-bhavcopy-zip\\PR161119.zip', list=TRUE)$Name, ignore.case=TRUE, value=TRUE); unzip(zipfile = 'D:\\My-Shares\\source-bhavcopy-zip\\PR161119.zip', exdir = 'D:\\My-Shares\\source-fno-zip', files=zipped_names);rm(zipped_names);}</v>
      </c>
      <c r="Q3184" t="str">
        <f>CONCATENATE("if (file.exists('", L3184, "\\", G3184, "')) {files = unzip('", L3184, "\\", G3184,  "', list=TRUE)$Name; unzip(zipfile = '", L3184, "\\", G3184, "', exdir = '", M3184, "', files=files[grepl('^fo[0-9]{8}\\.csv|^op[0-9]{8}\\.csv',files)]);rm(files);}")</f>
        <v>if (file.exists('D:\\My-Shares\\source-fno-zip\\fo16112019.zip')) {files = unzip('D:\\My-Shares\\source-fno-zip\\fo16112019.zip', list=TRUE)$Name; unzip(zipfile = 'D:\\My-Shares\\source-fno-zip\\fo16112019.zip', exdir = 'D:\\My-Shares\\source-fno-csv', files=files[grepl('^fo[0-9]{8}\\.csv|^op[0-9]{8}\\.csv',files)]);rm(files);}</v>
      </c>
      <c r="R3184" t="str">
        <f t="shared" si="498"/>
        <v>if (file.exists('D:\\My-Shares\\source-fno-csv\\fo16112019.csv')) fo16112019 = data.table (read_csv_chunked('D:\\My-Shares\\source-fno-csv\\fo16112019.csv', DataFrameCallback$new(f), chunk_size = 5))</v>
      </c>
      <c r="S3184" t="str">
        <f t="shared" si="499"/>
        <v>if (file.exists('D:\\My-Shares\\source-fno-csv\\op16112019.csv')) op16112019 = data.table (read_csv_chunked('D:\\My-Shares\\source-fno-csv\\op16112019.csv', DataFrameCallback$new(f), chunk_size = 5))</v>
      </c>
    </row>
    <row r="3185" spans="1:19">
      <c r="A3185" s="1">
        <v>43786</v>
      </c>
      <c r="B3185" s="2">
        <f t="shared" si="490"/>
        <v>17</v>
      </c>
      <c r="C3185" s="2">
        <f t="shared" si="491"/>
        <v>11</v>
      </c>
      <c r="D3185">
        <f t="shared" si="492"/>
        <v>2019</v>
      </c>
      <c r="E3185" t="str">
        <f t="shared" si="493"/>
        <v>19</v>
      </c>
      <c r="F3185" t="str">
        <f t="shared" si="494"/>
        <v>PR171119.zip</v>
      </c>
      <c r="G3185" t="str">
        <f t="shared" si="495"/>
        <v>fo17112019.zip</v>
      </c>
      <c r="H3185" t="str">
        <f t="shared" si="496"/>
        <v>fo17112019</v>
      </c>
      <c r="I3185" t="str">
        <f t="shared" si="497"/>
        <v>op17112019</v>
      </c>
      <c r="J3185" s="3" t="s">
        <v>6</v>
      </c>
      <c r="K3185" t="s">
        <v>13</v>
      </c>
      <c r="L3185" t="s">
        <v>14</v>
      </c>
      <c r="M3185" t="s">
        <v>17</v>
      </c>
      <c r="N3185" t="str">
        <f>CONCATENATE("if (curl_fetch_memory('", J3185, F3185, "')$status_code == 200)")</f>
        <v>if (curl_fetch_memory('https://www1.nseindia.com/archives/equities/bhavcopy/pr/PR171119.zip')$status_code == 200)</v>
      </c>
      <c r="O3185" t="str">
        <f>CONCATENATE(N3185, " download.file('", J3185, F3185, "', '", K3185, F3185, "')")</f>
        <v>if (curl_fetch_memory('https://www1.nseindia.com/archives/equities/bhavcopy/pr/PR171119.zip')$status_code == 200) download.file('https://www1.nseindia.com/archives/equities/bhavcopy/pr/PR171119.zip', 'D:\\My-Shares\\source-bhavcopy-zip\\PR171119.zip')</v>
      </c>
      <c r="P3185" t="str">
        <f>CONCATENATE("if (file.exists('", K3185,F3185, "')) {zipped_names = grep('\\.zip', unzip('", K3185, F3185,  "', list=TRUE)$Name, ignore.case=TRUE, value=TRUE); unzip(zipfile = '", K3185, F3185, "', exdir = '", L3185, "', files=zipped_names);rm(zipped_names);}")</f>
        <v>if (file.exists('D:\\My-Shares\\source-bhavcopy-zip\\PR171119.zip')) {zipped_names = grep('\\.zip', unzip('D:\\My-Shares\\source-bhavcopy-zip\\PR171119.zip', list=TRUE)$Name, ignore.case=TRUE, value=TRUE); unzip(zipfile = 'D:\\My-Shares\\source-bhavcopy-zip\\PR171119.zip', exdir = 'D:\\My-Shares\\source-fno-zip', files=zipped_names);rm(zipped_names);}</v>
      </c>
      <c r="Q3185" t="str">
        <f>CONCATENATE("if (file.exists('", L3185, "\\", G3185, "')) {files = unzip('", L3185, "\\", G3185,  "', list=TRUE)$Name; unzip(zipfile = '", L3185, "\\", G3185, "', exdir = '", M3185, "', files=files[grepl('^fo[0-9]{8}\\.csv|^op[0-9]{8}\\.csv',files)]);rm(files);}")</f>
        <v>if (file.exists('D:\\My-Shares\\source-fno-zip\\fo17112019.zip')) {files = unzip('D:\\My-Shares\\source-fno-zip\\fo17112019.zip', list=TRUE)$Name; unzip(zipfile = 'D:\\My-Shares\\source-fno-zip\\fo17112019.zip', exdir = 'D:\\My-Shares\\source-fno-csv', files=files[grepl('^fo[0-9]{8}\\.csv|^op[0-9]{8}\\.csv',files)]);rm(files);}</v>
      </c>
      <c r="R3185" t="str">
        <f t="shared" si="498"/>
        <v>if (file.exists('D:\\My-Shares\\source-fno-csv\\fo17112019.csv')) fo17112019 = data.table (read_csv_chunked('D:\\My-Shares\\source-fno-csv\\fo17112019.csv', DataFrameCallback$new(f), chunk_size = 5))</v>
      </c>
      <c r="S3185" t="str">
        <f t="shared" si="499"/>
        <v>if (file.exists('D:\\My-Shares\\source-fno-csv\\op17112019.csv')) op17112019 = data.table (read_csv_chunked('D:\\My-Shares\\source-fno-csv\\op17112019.csv', DataFrameCallback$new(f), chunk_size = 5))</v>
      </c>
    </row>
    <row r="3186" spans="1:19">
      <c r="A3186" s="1">
        <v>43787</v>
      </c>
      <c r="B3186" s="2">
        <f t="shared" si="490"/>
        <v>18</v>
      </c>
      <c r="C3186" s="2">
        <f t="shared" si="491"/>
        <v>11</v>
      </c>
      <c r="D3186">
        <f t="shared" si="492"/>
        <v>2019</v>
      </c>
      <c r="E3186" t="str">
        <f t="shared" si="493"/>
        <v>19</v>
      </c>
      <c r="F3186" t="str">
        <f t="shared" si="494"/>
        <v>PR181119.zip</v>
      </c>
      <c r="G3186" t="str">
        <f t="shared" si="495"/>
        <v>fo18112019.zip</v>
      </c>
      <c r="H3186" t="str">
        <f t="shared" si="496"/>
        <v>fo18112019</v>
      </c>
      <c r="I3186" t="str">
        <f t="shared" si="497"/>
        <v>op18112019</v>
      </c>
      <c r="J3186" s="3" t="s">
        <v>6</v>
      </c>
      <c r="K3186" t="s">
        <v>13</v>
      </c>
      <c r="L3186" t="s">
        <v>14</v>
      </c>
      <c r="M3186" t="s">
        <v>17</v>
      </c>
      <c r="N3186" t="str">
        <f>CONCATENATE("if (curl_fetch_memory('", J3186, F3186, "')$status_code == 200)")</f>
        <v>if (curl_fetch_memory('https://www1.nseindia.com/archives/equities/bhavcopy/pr/PR181119.zip')$status_code == 200)</v>
      </c>
      <c r="O3186" t="str">
        <f>CONCATENATE(N3186, " download.file('", J3186, F3186, "', '", K3186, F3186, "')")</f>
        <v>if (curl_fetch_memory('https://www1.nseindia.com/archives/equities/bhavcopy/pr/PR181119.zip')$status_code == 200) download.file('https://www1.nseindia.com/archives/equities/bhavcopy/pr/PR181119.zip', 'D:\\My-Shares\\source-bhavcopy-zip\\PR181119.zip')</v>
      </c>
      <c r="P3186" t="str">
        <f>CONCATENATE("if (file.exists('", K3186,F3186, "')) {zipped_names = grep('\\.zip', unzip('", K3186, F3186,  "', list=TRUE)$Name, ignore.case=TRUE, value=TRUE); unzip(zipfile = '", K3186, F3186, "', exdir = '", L3186, "', files=zipped_names);rm(zipped_names);}")</f>
        <v>if (file.exists('D:\\My-Shares\\source-bhavcopy-zip\\PR181119.zip')) {zipped_names = grep('\\.zip', unzip('D:\\My-Shares\\source-bhavcopy-zip\\PR181119.zip', list=TRUE)$Name, ignore.case=TRUE, value=TRUE); unzip(zipfile = 'D:\\My-Shares\\source-bhavcopy-zip\\PR181119.zip', exdir = 'D:\\My-Shares\\source-fno-zip', files=zipped_names);rm(zipped_names);}</v>
      </c>
      <c r="Q3186" t="str">
        <f>CONCATENATE("if (file.exists('", L3186, "\\", G3186, "')) {files = unzip('", L3186, "\\", G3186,  "', list=TRUE)$Name; unzip(zipfile = '", L3186, "\\", G3186, "', exdir = '", M3186, "', files=files[grepl('^fo[0-9]{8}\\.csv|^op[0-9]{8}\\.csv',files)]);rm(files);}")</f>
        <v>if (file.exists('D:\\My-Shares\\source-fno-zip\\fo18112019.zip')) {files = unzip('D:\\My-Shares\\source-fno-zip\\fo18112019.zip', list=TRUE)$Name; unzip(zipfile = 'D:\\My-Shares\\source-fno-zip\\fo18112019.zip', exdir = 'D:\\My-Shares\\source-fno-csv', files=files[grepl('^fo[0-9]{8}\\.csv|^op[0-9]{8}\\.csv',files)]);rm(files);}</v>
      </c>
      <c r="R3186" t="str">
        <f t="shared" si="498"/>
        <v>if (file.exists('D:\\My-Shares\\source-fno-csv\\fo18112019.csv')) fo18112019 = data.table (read_csv_chunked('D:\\My-Shares\\source-fno-csv\\fo18112019.csv', DataFrameCallback$new(f), chunk_size = 5))</v>
      </c>
      <c r="S3186" t="str">
        <f t="shared" si="499"/>
        <v>if (file.exists('D:\\My-Shares\\source-fno-csv\\op18112019.csv')) op18112019 = data.table (read_csv_chunked('D:\\My-Shares\\source-fno-csv\\op18112019.csv', DataFrameCallback$new(f), chunk_size = 5))</v>
      </c>
    </row>
    <row r="3187" spans="1:19">
      <c r="A3187" s="1">
        <v>43788</v>
      </c>
      <c r="B3187" s="2">
        <f t="shared" si="490"/>
        <v>19</v>
      </c>
      <c r="C3187" s="2">
        <f t="shared" si="491"/>
        <v>11</v>
      </c>
      <c r="D3187">
        <f t="shared" si="492"/>
        <v>2019</v>
      </c>
      <c r="E3187" t="str">
        <f t="shared" si="493"/>
        <v>19</v>
      </c>
      <c r="F3187" t="str">
        <f t="shared" si="494"/>
        <v>PR191119.zip</v>
      </c>
      <c r="G3187" t="str">
        <f t="shared" si="495"/>
        <v>fo19112019.zip</v>
      </c>
      <c r="H3187" t="str">
        <f t="shared" si="496"/>
        <v>fo19112019</v>
      </c>
      <c r="I3187" t="str">
        <f t="shared" si="497"/>
        <v>op19112019</v>
      </c>
      <c r="J3187" s="3" t="s">
        <v>6</v>
      </c>
      <c r="K3187" t="s">
        <v>13</v>
      </c>
      <c r="L3187" t="s">
        <v>14</v>
      </c>
      <c r="M3187" t="s">
        <v>17</v>
      </c>
      <c r="N3187" t="str">
        <f>CONCATENATE("if (curl_fetch_memory('", J3187, F3187, "')$status_code == 200)")</f>
        <v>if (curl_fetch_memory('https://www1.nseindia.com/archives/equities/bhavcopy/pr/PR191119.zip')$status_code == 200)</v>
      </c>
      <c r="O3187" t="str">
        <f>CONCATENATE(N3187, " download.file('", J3187, F3187, "', '", K3187, F3187, "')")</f>
        <v>if (curl_fetch_memory('https://www1.nseindia.com/archives/equities/bhavcopy/pr/PR191119.zip')$status_code == 200) download.file('https://www1.nseindia.com/archives/equities/bhavcopy/pr/PR191119.zip', 'D:\\My-Shares\\source-bhavcopy-zip\\PR191119.zip')</v>
      </c>
      <c r="P3187" t="str">
        <f>CONCATENATE("if (file.exists('", K3187,F3187, "')) {zipped_names = grep('\\.zip', unzip('", K3187, F3187,  "', list=TRUE)$Name, ignore.case=TRUE, value=TRUE); unzip(zipfile = '", K3187, F3187, "', exdir = '", L3187, "', files=zipped_names);rm(zipped_names);}")</f>
        <v>if (file.exists('D:\\My-Shares\\source-bhavcopy-zip\\PR191119.zip')) {zipped_names = grep('\\.zip', unzip('D:\\My-Shares\\source-bhavcopy-zip\\PR191119.zip', list=TRUE)$Name, ignore.case=TRUE, value=TRUE); unzip(zipfile = 'D:\\My-Shares\\source-bhavcopy-zip\\PR191119.zip', exdir = 'D:\\My-Shares\\source-fno-zip', files=zipped_names);rm(zipped_names);}</v>
      </c>
      <c r="Q3187" t="str">
        <f>CONCATENATE("if (file.exists('", L3187, "\\", G3187, "')) {files = unzip('", L3187, "\\", G3187,  "', list=TRUE)$Name; unzip(zipfile = '", L3187, "\\", G3187, "', exdir = '", M3187, "', files=files[grepl('^fo[0-9]{8}\\.csv|^op[0-9]{8}\\.csv',files)]);rm(files);}")</f>
        <v>if (file.exists('D:\\My-Shares\\source-fno-zip\\fo19112019.zip')) {files = unzip('D:\\My-Shares\\source-fno-zip\\fo19112019.zip', list=TRUE)$Name; unzip(zipfile = 'D:\\My-Shares\\source-fno-zip\\fo19112019.zip', exdir = 'D:\\My-Shares\\source-fno-csv', files=files[grepl('^fo[0-9]{8}\\.csv|^op[0-9]{8}\\.csv',files)]);rm(files);}</v>
      </c>
      <c r="R3187" t="str">
        <f t="shared" si="498"/>
        <v>if (file.exists('D:\\My-Shares\\source-fno-csv\\fo19112019.csv')) fo19112019 = data.table (read_csv_chunked('D:\\My-Shares\\source-fno-csv\\fo19112019.csv', DataFrameCallback$new(f), chunk_size = 5))</v>
      </c>
      <c r="S3187" t="str">
        <f t="shared" si="499"/>
        <v>if (file.exists('D:\\My-Shares\\source-fno-csv\\op19112019.csv')) op19112019 = data.table (read_csv_chunked('D:\\My-Shares\\source-fno-csv\\op19112019.csv', DataFrameCallback$new(f), chunk_size = 5))</v>
      </c>
    </row>
    <row r="3188" spans="1:19">
      <c r="A3188" s="1">
        <v>43789</v>
      </c>
      <c r="B3188" s="2">
        <f t="shared" si="490"/>
        <v>20</v>
      </c>
      <c r="C3188" s="2">
        <f t="shared" si="491"/>
        <v>11</v>
      </c>
      <c r="D3188">
        <f t="shared" si="492"/>
        <v>2019</v>
      </c>
      <c r="E3188" t="str">
        <f t="shared" si="493"/>
        <v>19</v>
      </c>
      <c r="F3188" t="str">
        <f t="shared" si="494"/>
        <v>PR201119.zip</v>
      </c>
      <c r="G3188" t="str">
        <f t="shared" si="495"/>
        <v>fo20112019.zip</v>
      </c>
      <c r="H3188" t="str">
        <f t="shared" si="496"/>
        <v>fo20112019</v>
      </c>
      <c r="I3188" t="str">
        <f t="shared" si="497"/>
        <v>op20112019</v>
      </c>
      <c r="J3188" s="3" t="s">
        <v>6</v>
      </c>
      <c r="K3188" t="s">
        <v>13</v>
      </c>
      <c r="L3188" t="s">
        <v>14</v>
      </c>
      <c r="M3188" t="s">
        <v>17</v>
      </c>
      <c r="N3188" t="str">
        <f>CONCATENATE("if (curl_fetch_memory('", J3188, F3188, "')$status_code == 200)")</f>
        <v>if (curl_fetch_memory('https://www1.nseindia.com/archives/equities/bhavcopy/pr/PR201119.zip')$status_code == 200)</v>
      </c>
      <c r="O3188" t="str">
        <f>CONCATENATE(N3188, " download.file('", J3188, F3188, "', '", K3188, F3188, "')")</f>
        <v>if (curl_fetch_memory('https://www1.nseindia.com/archives/equities/bhavcopy/pr/PR201119.zip')$status_code == 200) download.file('https://www1.nseindia.com/archives/equities/bhavcopy/pr/PR201119.zip', 'D:\\My-Shares\\source-bhavcopy-zip\\PR201119.zip')</v>
      </c>
      <c r="P3188" t="str">
        <f>CONCATENATE("if (file.exists('", K3188,F3188, "')) {zipped_names = grep('\\.zip', unzip('", K3188, F3188,  "', list=TRUE)$Name, ignore.case=TRUE, value=TRUE); unzip(zipfile = '", K3188, F3188, "', exdir = '", L3188, "', files=zipped_names);rm(zipped_names);}")</f>
        <v>if (file.exists('D:\\My-Shares\\source-bhavcopy-zip\\PR201119.zip')) {zipped_names = grep('\\.zip', unzip('D:\\My-Shares\\source-bhavcopy-zip\\PR201119.zip', list=TRUE)$Name, ignore.case=TRUE, value=TRUE); unzip(zipfile = 'D:\\My-Shares\\source-bhavcopy-zip\\PR201119.zip', exdir = 'D:\\My-Shares\\source-fno-zip', files=zipped_names);rm(zipped_names);}</v>
      </c>
      <c r="Q3188" t="str">
        <f>CONCATENATE("if (file.exists('", L3188, "\\", G3188, "')) {files = unzip('", L3188, "\\", G3188,  "', list=TRUE)$Name; unzip(zipfile = '", L3188, "\\", G3188, "', exdir = '", M3188, "', files=files[grepl('^fo[0-9]{8}\\.csv|^op[0-9]{8}\\.csv',files)]);rm(files);}")</f>
        <v>if (file.exists('D:\\My-Shares\\source-fno-zip\\fo20112019.zip')) {files = unzip('D:\\My-Shares\\source-fno-zip\\fo20112019.zip', list=TRUE)$Name; unzip(zipfile = 'D:\\My-Shares\\source-fno-zip\\fo20112019.zip', exdir = 'D:\\My-Shares\\source-fno-csv', files=files[grepl('^fo[0-9]{8}\\.csv|^op[0-9]{8}\\.csv',files)]);rm(files);}</v>
      </c>
      <c r="R3188" t="str">
        <f t="shared" si="498"/>
        <v>if (file.exists('D:\\My-Shares\\source-fno-csv\\fo20112019.csv')) fo20112019 = data.table (read_csv_chunked('D:\\My-Shares\\source-fno-csv\\fo20112019.csv', DataFrameCallback$new(f), chunk_size = 5))</v>
      </c>
      <c r="S3188" t="str">
        <f t="shared" si="499"/>
        <v>if (file.exists('D:\\My-Shares\\source-fno-csv\\op20112019.csv')) op20112019 = data.table (read_csv_chunked('D:\\My-Shares\\source-fno-csv\\op20112019.csv', DataFrameCallback$new(f), chunk_size = 5))</v>
      </c>
    </row>
    <row r="3189" spans="1:19">
      <c r="A3189" s="1">
        <v>43790</v>
      </c>
      <c r="B3189" s="2">
        <f t="shared" si="490"/>
        <v>21</v>
      </c>
      <c r="C3189" s="2">
        <f t="shared" si="491"/>
        <v>11</v>
      </c>
      <c r="D3189">
        <f t="shared" si="492"/>
        <v>2019</v>
      </c>
      <c r="E3189" t="str">
        <f t="shared" si="493"/>
        <v>19</v>
      </c>
      <c r="F3189" t="str">
        <f t="shared" si="494"/>
        <v>PR211119.zip</v>
      </c>
      <c r="G3189" t="str">
        <f t="shared" si="495"/>
        <v>fo21112019.zip</v>
      </c>
      <c r="H3189" t="str">
        <f t="shared" si="496"/>
        <v>fo21112019</v>
      </c>
      <c r="I3189" t="str">
        <f t="shared" si="497"/>
        <v>op21112019</v>
      </c>
      <c r="J3189" s="3" t="s">
        <v>6</v>
      </c>
      <c r="K3189" t="s">
        <v>13</v>
      </c>
      <c r="L3189" t="s">
        <v>14</v>
      </c>
      <c r="M3189" t="s">
        <v>17</v>
      </c>
      <c r="N3189" t="str">
        <f>CONCATENATE("if (curl_fetch_memory('", J3189, F3189, "')$status_code == 200)")</f>
        <v>if (curl_fetch_memory('https://www1.nseindia.com/archives/equities/bhavcopy/pr/PR211119.zip')$status_code == 200)</v>
      </c>
      <c r="O3189" t="str">
        <f>CONCATENATE(N3189, " download.file('", J3189, F3189, "', '", K3189, F3189, "')")</f>
        <v>if (curl_fetch_memory('https://www1.nseindia.com/archives/equities/bhavcopy/pr/PR211119.zip')$status_code == 200) download.file('https://www1.nseindia.com/archives/equities/bhavcopy/pr/PR211119.zip', 'D:\\My-Shares\\source-bhavcopy-zip\\PR211119.zip')</v>
      </c>
      <c r="P3189" t="str">
        <f>CONCATENATE("if (file.exists('", K3189,F3189, "')) {zipped_names = grep('\\.zip', unzip('", K3189, F3189,  "', list=TRUE)$Name, ignore.case=TRUE, value=TRUE); unzip(zipfile = '", K3189, F3189, "', exdir = '", L3189, "', files=zipped_names);rm(zipped_names);}")</f>
        <v>if (file.exists('D:\\My-Shares\\source-bhavcopy-zip\\PR211119.zip')) {zipped_names = grep('\\.zip', unzip('D:\\My-Shares\\source-bhavcopy-zip\\PR211119.zip', list=TRUE)$Name, ignore.case=TRUE, value=TRUE); unzip(zipfile = 'D:\\My-Shares\\source-bhavcopy-zip\\PR211119.zip', exdir = 'D:\\My-Shares\\source-fno-zip', files=zipped_names);rm(zipped_names);}</v>
      </c>
      <c r="Q3189" t="str">
        <f>CONCATENATE("if (file.exists('", L3189, "\\", G3189, "')) {files = unzip('", L3189, "\\", G3189,  "', list=TRUE)$Name; unzip(zipfile = '", L3189, "\\", G3189, "', exdir = '", M3189, "', files=files[grepl('^fo[0-9]{8}\\.csv|^op[0-9]{8}\\.csv',files)]);rm(files);}")</f>
        <v>if (file.exists('D:\\My-Shares\\source-fno-zip\\fo21112019.zip')) {files = unzip('D:\\My-Shares\\source-fno-zip\\fo21112019.zip', list=TRUE)$Name; unzip(zipfile = 'D:\\My-Shares\\source-fno-zip\\fo21112019.zip', exdir = 'D:\\My-Shares\\source-fno-csv', files=files[grepl('^fo[0-9]{8}\\.csv|^op[0-9]{8}\\.csv',files)]);rm(files);}</v>
      </c>
      <c r="R3189" t="str">
        <f t="shared" si="498"/>
        <v>if (file.exists('D:\\My-Shares\\source-fno-csv\\fo21112019.csv')) fo21112019 = data.table (read_csv_chunked('D:\\My-Shares\\source-fno-csv\\fo21112019.csv', DataFrameCallback$new(f), chunk_size = 5))</v>
      </c>
      <c r="S3189" t="str">
        <f t="shared" si="499"/>
        <v>if (file.exists('D:\\My-Shares\\source-fno-csv\\op21112019.csv')) op21112019 = data.table (read_csv_chunked('D:\\My-Shares\\source-fno-csv\\op21112019.csv', DataFrameCallback$new(f), chunk_size = 5))</v>
      </c>
    </row>
    <row r="3190" spans="1:19">
      <c r="A3190" s="1">
        <v>43791</v>
      </c>
      <c r="B3190" s="2">
        <f t="shared" si="490"/>
        <v>22</v>
      </c>
      <c r="C3190" s="2">
        <f t="shared" si="491"/>
        <v>11</v>
      </c>
      <c r="D3190">
        <f t="shared" si="492"/>
        <v>2019</v>
      </c>
      <c r="E3190" t="str">
        <f t="shared" si="493"/>
        <v>19</v>
      </c>
      <c r="F3190" t="str">
        <f t="shared" si="494"/>
        <v>PR221119.zip</v>
      </c>
      <c r="G3190" t="str">
        <f t="shared" si="495"/>
        <v>fo22112019.zip</v>
      </c>
      <c r="H3190" t="str">
        <f t="shared" si="496"/>
        <v>fo22112019</v>
      </c>
      <c r="I3190" t="str">
        <f t="shared" si="497"/>
        <v>op22112019</v>
      </c>
      <c r="J3190" s="3" t="s">
        <v>6</v>
      </c>
      <c r="K3190" t="s">
        <v>13</v>
      </c>
      <c r="L3190" t="s">
        <v>14</v>
      </c>
      <c r="M3190" t="s">
        <v>17</v>
      </c>
      <c r="N3190" t="str">
        <f>CONCATENATE("if (curl_fetch_memory('", J3190, F3190, "')$status_code == 200)")</f>
        <v>if (curl_fetch_memory('https://www1.nseindia.com/archives/equities/bhavcopy/pr/PR221119.zip')$status_code == 200)</v>
      </c>
      <c r="O3190" t="str">
        <f>CONCATENATE(N3190, " download.file('", J3190, F3190, "', '", K3190, F3190, "')")</f>
        <v>if (curl_fetch_memory('https://www1.nseindia.com/archives/equities/bhavcopy/pr/PR221119.zip')$status_code == 200) download.file('https://www1.nseindia.com/archives/equities/bhavcopy/pr/PR221119.zip', 'D:\\My-Shares\\source-bhavcopy-zip\\PR221119.zip')</v>
      </c>
      <c r="P3190" t="str">
        <f>CONCATENATE("if (file.exists('", K3190,F3190, "')) {zipped_names = grep('\\.zip', unzip('", K3190, F3190,  "', list=TRUE)$Name, ignore.case=TRUE, value=TRUE); unzip(zipfile = '", K3190, F3190, "', exdir = '", L3190, "', files=zipped_names);rm(zipped_names);}")</f>
        <v>if (file.exists('D:\\My-Shares\\source-bhavcopy-zip\\PR221119.zip')) {zipped_names = grep('\\.zip', unzip('D:\\My-Shares\\source-bhavcopy-zip\\PR221119.zip', list=TRUE)$Name, ignore.case=TRUE, value=TRUE); unzip(zipfile = 'D:\\My-Shares\\source-bhavcopy-zip\\PR221119.zip', exdir = 'D:\\My-Shares\\source-fno-zip', files=zipped_names);rm(zipped_names);}</v>
      </c>
      <c r="Q3190" t="str">
        <f>CONCATENATE("if (file.exists('", L3190, "\\", G3190, "')) {files = unzip('", L3190, "\\", G3190,  "', list=TRUE)$Name; unzip(zipfile = '", L3190, "\\", G3190, "', exdir = '", M3190, "', files=files[grepl('^fo[0-9]{8}\\.csv|^op[0-9]{8}\\.csv',files)]);rm(files);}")</f>
        <v>if (file.exists('D:\\My-Shares\\source-fno-zip\\fo22112019.zip')) {files = unzip('D:\\My-Shares\\source-fno-zip\\fo22112019.zip', list=TRUE)$Name; unzip(zipfile = 'D:\\My-Shares\\source-fno-zip\\fo22112019.zip', exdir = 'D:\\My-Shares\\source-fno-csv', files=files[grepl('^fo[0-9]{8}\\.csv|^op[0-9]{8}\\.csv',files)]);rm(files);}</v>
      </c>
      <c r="R3190" t="str">
        <f t="shared" si="498"/>
        <v>if (file.exists('D:\\My-Shares\\source-fno-csv\\fo22112019.csv')) fo22112019 = data.table (read_csv_chunked('D:\\My-Shares\\source-fno-csv\\fo22112019.csv', DataFrameCallback$new(f), chunk_size = 5))</v>
      </c>
      <c r="S3190" t="str">
        <f t="shared" si="499"/>
        <v>if (file.exists('D:\\My-Shares\\source-fno-csv\\op22112019.csv')) op22112019 = data.table (read_csv_chunked('D:\\My-Shares\\source-fno-csv\\op22112019.csv', DataFrameCallback$new(f), chunk_size = 5))</v>
      </c>
    </row>
    <row r="3191" spans="1:19">
      <c r="A3191" s="1">
        <v>43792</v>
      </c>
      <c r="B3191" s="2">
        <f t="shared" si="490"/>
        <v>23</v>
      </c>
      <c r="C3191" s="2">
        <f t="shared" si="491"/>
        <v>11</v>
      </c>
      <c r="D3191">
        <f t="shared" si="492"/>
        <v>2019</v>
      </c>
      <c r="E3191" t="str">
        <f t="shared" si="493"/>
        <v>19</v>
      </c>
      <c r="F3191" t="str">
        <f t="shared" si="494"/>
        <v>PR231119.zip</v>
      </c>
      <c r="G3191" t="str">
        <f t="shared" si="495"/>
        <v>fo23112019.zip</v>
      </c>
      <c r="H3191" t="str">
        <f t="shared" si="496"/>
        <v>fo23112019</v>
      </c>
      <c r="I3191" t="str">
        <f t="shared" si="497"/>
        <v>op23112019</v>
      </c>
      <c r="J3191" s="3" t="s">
        <v>6</v>
      </c>
      <c r="K3191" t="s">
        <v>13</v>
      </c>
      <c r="L3191" t="s">
        <v>14</v>
      </c>
      <c r="M3191" t="s">
        <v>17</v>
      </c>
      <c r="N3191" t="str">
        <f>CONCATENATE("if (curl_fetch_memory('", J3191, F3191, "')$status_code == 200)")</f>
        <v>if (curl_fetch_memory('https://www1.nseindia.com/archives/equities/bhavcopy/pr/PR231119.zip')$status_code == 200)</v>
      </c>
      <c r="O3191" t="str">
        <f>CONCATENATE(N3191, " download.file('", J3191, F3191, "', '", K3191, F3191, "')")</f>
        <v>if (curl_fetch_memory('https://www1.nseindia.com/archives/equities/bhavcopy/pr/PR231119.zip')$status_code == 200) download.file('https://www1.nseindia.com/archives/equities/bhavcopy/pr/PR231119.zip', 'D:\\My-Shares\\source-bhavcopy-zip\\PR231119.zip')</v>
      </c>
      <c r="P3191" t="str">
        <f>CONCATENATE("if (file.exists('", K3191,F3191, "')) {zipped_names = grep('\\.zip', unzip('", K3191, F3191,  "', list=TRUE)$Name, ignore.case=TRUE, value=TRUE); unzip(zipfile = '", K3191, F3191, "', exdir = '", L3191, "', files=zipped_names);rm(zipped_names);}")</f>
        <v>if (file.exists('D:\\My-Shares\\source-bhavcopy-zip\\PR231119.zip')) {zipped_names = grep('\\.zip', unzip('D:\\My-Shares\\source-bhavcopy-zip\\PR231119.zip', list=TRUE)$Name, ignore.case=TRUE, value=TRUE); unzip(zipfile = 'D:\\My-Shares\\source-bhavcopy-zip\\PR231119.zip', exdir = 'D:\\My-Shares\\source-fno-zip', files=zipped_names);rm(zipped_names);}</v>
      </c>
      <c r="Q3191" t="str">
        <f>CONCATENATE("if (file.exists('", L3191, "\\", G3191, "')) {files = unzip('", L3191, "\\", G3191,  "', list=TRUE)$Name; unzip(zipfile = '", L3191, "\\", G3191, "', exdir = '", M3191, "', files=files[grepl('^fo[0-9]{8}\\.csv|^op[0-9]{8}\\.csv',files)]);rm(files);}")</f>
        <v>if (file.exists('D:\\My-Shares\\source-fno-zip\\fo23112019.zip')) {files = unzip('D:\\My-Shares\\source-fno-zip\\fo23112019.zip', list=TRUE)$Name; unzip(zipfile = 'D:\\My-Shares\\source-fno-zip\\fo23112019.zip', exdir = 'D:\\My-Shares\\source-fno-csv', files=files[grepl('^fo[0-9]{8}\\.csv|^op[0-9]{8}\\.csv',files)]);rm(files);}</v>
      </c>
      <c r="R3191" t="str">
        <f t="shared" si="498"/>
        <v>if (file.exists('D:\\My-Shares\\source-fno-csv\\fo23112019.csv')) fo23112019 = data.table (read_csv_chunked('D:\\My-Shares\\source-fno-csv\\fo23112019.csv', DataFrameCallback$new(f), chunk_size = 5))</v>
      </c>
      <c r="S3191" t="str">
        <f t="shared" si="499"/>
        <v>if (file.exists('D:\\My-Shares\\source-fno-csv\\op23112019.csv')) op23112019 = data.table (read_csv_chunked('D:\\My-Shares\\source-fno-csv\\op23112019.csv', DataFrameCallback$new(f), chunk_size = 5))</v>
      </c>
    </row>
    <row r="3192" spans="1:19">
      <c r="A3192" s="1">
        <v>43793</v>
      </c>
      <c r="B3192" s="2">
        <f t="shared" si="490"/>
        <v>24</v>
      </c>
      <c r="C3192" s="2">
        <f t="shared" si="491"/>
        <v>11</v>
      </c>
      <c r="D3192">
        <f t="shared" si="492"/>
        <v>2019</v>
      </c>
      <c r="E3192" t="str">
        <f t="shared" si="493"/>
        <v>19</v>
      </c>
      <c r="F3192" t="str">
        <f t="shared" si="494"/>
        <v>PR241119.zip</v>
      </c>
      <c r="G3192" t="str">
        <f t="shared" si="495"/>
        <v>fo24112019.zip</v>
      </c>
      <c r="H3192" t="str">
        <f t="shared" si="496"/>
        <v>fo24112019</v>
      </c>
      <c r="I3192" t="str">
        <f t="shared" si="497"/>
        <v>op24112019</v>
      </c>
      <c r="J3192" s="3" t="s">
        <v>6</v>
      </c>
      <c r="K3192" t="s">
        <v>13</v>
      </c>
      <c r="L3192" t="s">
        <v>14</v>
      </c>
      <c r="M3192" t="s">
        <v>17</v>
      </c>
      <c r="N3192" t="str">
        <f>CONCATENATE("if (curl_fetch_memory('", J3192, F3192, "')$status_code == 200)")</f>
        <v>if (curl_fetch_memory('https://www1.nseindia.com/archives/equities/bhavcopy/pr/PR241119.zip')$status_code == 200)</v>
      </c>
      <c r="O3192" t="str">
        <f>CONCATENATE(N3192, " download.file('", J3192, F3192, "', '", K3192, F3192, "')")</f>
        <v>if (curl_fetch_memory('https://www1.nseindia.com/archives/equities/bhavcopy/pr/PR241119.zip')$status_code == 200) download.file('https://www1.nseindia.com/archives/equities/bhavcopy/pr/PR241119.zip', 'D:\\My-Shares\\source-bhavcopy-zip\\PR241119.zip')</v>
      </c>
      <c r="P3192" t="str">
        <f>CONCATENATE("if (file.exists('", K3192,F3192, "')) {zipped_names = grep('\\.zip', unzip('", K3192, F3192,  "', list=TRUE)$Name, ignore.case=TRUE, value=TRUE); unzip(zipfile = '", K3192, F3192, "', exdir = '", L3192, "', files=zipped_names);rm(zipped_names);}")</f>
        <v>if (file.exists('D:\\My-Shares\\source-bhavcopy-zip\\PR241119.zip')) {zipped_names = grep('\\.zip', unzip('D:\\My-Shares\\source-bhavcopy-zip\\PR241119.zip', list=TRUE)$Name, ignore.case=TRUE, value=TRUE); unzip(zipfile = 'D:\\My-Shares\\source-bhavcopy-zip\\PR241119.zip', exdir = 'D:\\My-Shares\\source-fno-zip', files=zipped_names);rm(zipped_names);}</v>
      </c>
      <c r="Q3192" t="str">
        <f>CONCATENATE("if (file.exists('", L3192, "\\", G3192, "')) {files = unzip('", L3192, "\\", G3192,  "', list=TRUE)$Name; unzip(zipfile = '", L3192, "\\", G3192, "', exdir = '", M3192, "', files=files[grepl('^fo[0-9]{8}\\.csv|^op[0-9]{8}\\.csv',files)]);rm(files);}")</f>
        <v>if (file.exists('D:\\My-Shares\\source-fno-zip\\fo24112019.zip')) {files = unzip('D:\\My-Shares\\source-fno-zip\\fo24112019.zip', list=TRUE)$Name; unzip(zipfile = 'D:\\My-Shares\\source-fno-zip\\fo24112019.zip', exdir = 'D:\\My-Shares\\source-fno-csv', files=files[grepl('^fo[0-9]{8}\\.csv|^op[0-9]{8}\\.csv',files)]);rm(files);}</v>
      </c>
      <c r="R3192" t="str">
        <f t="shared" si="498"/>
        <v>if (file.exists('D:\\My-Shares\\source-fno-csv\\fo24112019.csv')) fo24112019 = data.table (read_csv_chunked('D:\\My-Shares\\source-fno-csv\\fo24112019.csv', DataFrameCallback$new(f), chunk_size = 5))</v>
      </c>
      <c r="S3192" t="str">
        <f t="shared" si="499"/>
        <v>if (file.exists('D:\\My-Shares\\source-fno-csv\\op24112019.csv')) op24112019 = data.table (read_csv_chunked('D:\\My-Shares\\source-fno-csv\\op24112019.csv', DataFrameCallback$new(f), chunk_size = 5))</v>
      </c>
    </row>
    <row r="3193" spans="1:19">
      <c r="A3193" s="1">
        <v>43794</v>
      </c>
      <c r="B3193" s="2">
        <f t="shared" si="490"/>
        <v>25</v>
      </c>
      <c r="C3193" s="2">
        <f t="shared" si="491"/>
        <v>11</v>
      </c>
      <c r="D3193">
        <f t="shared" si="492"/>
        <v>2019</v>
      </c>
      <c r="E3193" t="str">
        <f t="shared" si="493"/>
        <v>19</v>
      </c>
      <c r="F3193" t="str">
        <f t="shared" si="494"/>
        <v>PR251119.zip</v>
      </c>
      <c r="G3193" t="str">
        <f t="shared" si="495"/>
        <v>fo25112019.zip</v>
      </c>
      <c r="H3193" t="str">
        <f t="shared" si="496"/>
        <v>fo25112019</v>
      </c>
      <c r="I3193" t="str">
        <f t="shared" si="497"/>
        <v>op25112019</v>
      </c>
      <c r="J3193" s="3" t="s">
        <v>6</v>
      </c>
      <c r="K3193" t="s">
        <v>13</v>
      </c>
      <c r="L3193" t="s">
        <v>14</v>
      </c>
      <c r="M3193" t="s">
        <v>17</v>
      </c>
      <c r="N3193" t="str">
        <f>CONCATENATE("if (curl_fetch_memory('", J3193, F3193, "')$status_code == 200)")</f>
        <v>if (curl_fetch_memory('https://www1.nseindia.com/archives/equities/bhavcopy/pr/PR251119.zip')$status_code == 200)</v>
      </c>
      <c r="O3193" t="str">
        <f>CONCATENATE(N3193, " download.file('", J3193, F3193, "', '", K3193, F3193, "')")</f>
        <v>if (curl_fetch_memory('https://www1.nseindia.com/archives/equities/bhavcopy/pr/PR251119.zip')$status_code == 200) download.file('https://www1.nseindia.com/archives/equities/bhavcopy/pr/PR251119.zip', 'D:\\My-Shares\\source-bhavcopy-zip\\PR251119.zip')</v>
      </c>
      <c r="P3193" t="str">
        <f>CONCATENATE("if (file.exists('", K3193,F3193, "')) {zipped_names = grep('\\.zip', unzip('", K3193, F3193,  "', list=TRUE)$Name, ignore.case=TRUE, value=TRUE); unzip(zipfile = '", K3193, F3193, "', exdir = '", L3193, "', files=zipped_names);rm(zipped_names);}")</f>
        <v>if (file.exists('D:\\My-Shares\\source-bhavcopy-zip\\PR251119.zip')) {zipped_names = grep('\\.zip', unzip('D:\\My-Shares\\source-bhavcopy-zip\\PR251119.zip', list=TRUE)$Name, ignore.case=TRUE, value=TRUE); unzip(zipfile = 'D:\\My-Shares\\source-bhavcopy-zip\\PR251119.zip', exdir = 'D:\\My-Shares\\source-fno-zip', files=zipped_names);rm(zipped_names);}</v>
      </c>
      <c r="Q3193" t="str">
        <f>CONCATENATE("if (file.exists('", L3193, "\\", G3193, "')) {files = unzip('", L3193, "\\", G3193,  "', list=TRUE)$Name; unzip(zipfile = '", L3193, "\\", G3193, "', exdir = '", M3193, "', files=files[grepl('^fo[0-9]{8}\\.csv|^op[0-9]{8}\\.csv',files)]);rm(files);}")</f>
        <v>if (file.exists('D:\\My-Shares\\source-fno-zip\\fo25112019.zip')) {files = unzip('D:\\My-Shares\\source-fno-zip\\fo25112019.zip', list=TRUE)$Name; unzip(zipfile = 'D:\\My-Shares\\source-fno-zip\\fo25112019.zip', exdir = 'D:\\My-Shares\\source-fno-csv', files=files[grepl('^fo[0-9]{8}\\.csv|^op[0-9]{8}\\.csv',files)]);rm(files);}</v>
      </c>
      <c r="R3193" t="str">
        <f t="shared" si="498"/>
        <v>if (file.exists('D:\\My-Shares\\source-fno-csv\\fo25112019.csv')) fo25112019 = data.table (read_csv_chunked('D:\\My-Shares\\source-fno-csv\\fo25112019.csv', DataFrameCallback$new(f), chunk_size = 5))</v>
      </c>
      <c r="S3193" t="str">
        <f t="shared" si="499"/>
        <v>if (file.exists('D:\\My-Shares\\source-fno-csv\\op25112019.csv')) op25112019 = data.table (read_csv_chunked('D:\\My-Shares\\source-fno-csv\\op25112019.csv', DataFrameCallback$new(f), chunk_size = 5))</v>
      </c>
    </row>
    <row r="3194" spans="1:19">
      <c r="A3194" s="1">
        <v>43795</v>
      </c>
      <c r="B3194" s="2">
        <f t="shared" si="490"/>
        <v>26</v>
      </c>
      <c r="C3194" s="2">
        <f t="shared" si="491"/>
        <v>11</v>
      </c>
      <c r="D3194">
        <f t="shared" si="492"/>
        <v>2019</v>
      </c>
      <c r="E3194" t="str">
        <f t="shared" si="493"/>
        <v>19</v>
      </c>
      <c r="F3194" t="str">
        <f t="shared" si="494"/>
        <v>PR261119.zip</v>
      </c>
      <c r="G3194" t="str">
        <f t="shared" si="495"/>
        <v>fo26112019.zip</v>
      </c>
      <c r="H3194" t="str">
        <f t="shared" si="496"/>
        <v>fo26112019</v>
      </c>
      <c r="I3194" t="str">
        <f t="shared" si="497"/>
        <v>op26112019</v>
      </c>
      <c r="J3194" s="3" t="s">
        <v>6</v>
      </c>
      <c r="K3194" t="s">
        <v>13</v>
      </c>
      <c r="L3194" t="s">
        <v>14</v>
      </c>
      <c r="M3194" t="s">
        <v>17</v>
      </c>
      <c r="N3194" t="str">
        <f>CONCATENATE("if (curl_fetch_memory('", J3194, F3194, "')$status_code == 200)")</f>
        <v>if (curl_fetch_memory('https://www1.nseindia.com/archives/equities/bhavcopy/pr/PR261119.zip')$status_code == 200)</v>
      </c>
      <c r="O3194" t="str">
        <f>CONCATENATE(N3194, " download.file('", J3194, F3194, "', '", K3194, F3194, "')")</f>
        <v>if (curl_fetch_memory('https://www1.nseindia.com/archives/equities/bhavcopy/pr/PR261119.zip')$status_code == 200) download.file('https://www1.nseindia.com/archives/equities/bhavcopy/pr/PR261119.zip', 'D:\\My-Shares\\source-bhavcopy-zip\\PR261119.zip')</v>
      </c>
      <c r="P3194" t="str">
        <f>CONCATENATE("if (file.exists('", K3194,F3194, "')) {zipped_names = grep('\\.zip', unzip('", K3194, F3194,  "', list=TRUE)$Name, ignore.case=TRUE, value=TRUE); unzip(zipfile = '", K3194, F3194, "', exdir = '", L3194, "', files=zipped_names);rm(zipped_names);}")</f>
        <v>if (file.exists('D:\\My-Shares\\source-bhavcopy-zip\\PR261119.zip')) {zipped_names = grep('\\.zip', unzip('D:\\My-Shares\\source-bhavcopy-zip\\PR261119.zip', list=TRUE)$Name, ignore.case=TRUE, value=TRUE); unzip(zipfile = 'D:\\My-Shares\\source-bhavcopy-zip\\PR261119.zip', exdir = 'D:\\My-Shares\\source-fno-zip', files=zipped_names);rm(zipped_names);}</v>
      </c>
      <c r="Q3194" t="str">
        <f>CONCATENATE("if (file.exists('", L3194, "\\", G3194, "')) {files = unzip('", L3194, "\\", G3194,  "', list=TRUE)$Name; unzip(zipfile = '", L3194, "\\", G3194, "', exdir = '", M3194, "', files=files[grepl('^fo[0-9]{8}\\.csv|^op[0-9]{8}\\.csv',files)]);rm(files);}")</f>
        <v>if (file.exists('D:\\My-Shares\\source-fno-zip\\fo26112019.zip')) {files = unzip('D:\\My-Shares\\source-fno-zip\\fo26112019.zip', list=TRUE)$Name; unzip(zipfile = 'D:\\My-Shares\\source-fno-zip\\fo26112019.zip', exdir = 'D:\\My-Shares\\source-fno-csv', files=files[grepl('^fo[0-9]{8}\\.csv|^op[0-9]{8}\\.csv',files)]);rm(files);}</v>
      </c>
      <c r="R3194" t="str">
        <f t="shared" si="498"/>
        <v>if (file.exists('D:\\My-Shares\\source-fno-csv\\fo26112019.csv')) fo26112019 = data.table (read_csv_chunked('D:\\My-Shares\\source-fno-csv\\fo26112019.csv', DataFrameCallback$new(f), chunk_size = 5))</v>
      </c>
      <c r="S3194" t="str">
        <f t="shared" si="499"/>
        <v>if (file.exists('D:\\My-Shares\\source-fno-csv\\op26112019.csv')) op26112019 = data.table (read_csv_chunked('D:\\My-Shares\\source-fno-csv\\op26112019.csv', DataFrameCallback$new(f), chunk_size = 5))</v>
      </c>
    </row>
    <row r="3195" spans="1:19">
      <c r="A3195" s="1">
        <v>43796</v>
      </c>
      <c r="B3195" s="2">
        <f t="shared" si="490"/>
        <v>27</v>
      </c>
      <c r="C3195" s="2">
        <f t="shared" si="491"/>
        <v>11</v>
      </c>
      <c r="D3195">
        <f t="shared" si="492"/>
        <v>2019</v>
      </c>
      <c r="E3195" t="str">
        <f t="shared" si="493"/>
        <v>19</v>
      </c>
      <c r="F3195" t="str">
        <f t="shared" si="494"/>
        <v>PR271119.zip</v>
      </c>
      <c r="G3195" t="str">
        <f t="shared" si="495"/>
        <v>fo27112019.zip</v>
      </c>
      <c r="H3195" t="str">
        <f t="shared" si="496"/>
        <v>fo27112019</v>
      </c>
      <c r="I3195" t="str">
        <f t="shared" si="497"/>
        <v>op27112019</v>
      </c>
      <c r="J3195" s="3" t="s">
        <v>6</v>
      </c>
      <c r="K3195" t="s">
        <v>13</v>
      </c>
      <c r="L3195" t="s">
        <v>14</v>
      </c>
      <c r="M3195" t="s">
        <v>17</v>
      </c>
      <c r="N3195" t="str">
        <f>CONCATENATE("if (curl_fetch_memory('", J3195, F3195, "')$status_code == 200)")</f>
        <v>if (curl_fetch_memory('https://www1.nseindia.com/archives/equities/bhavcopy/pr/PR271119.zip')$status_code == 200)</v>
      </c>
      <c r="O3195" t="str">
        <f>CONCATENATE(N3195, " download.file('", J3195, F3195, "', '", K3195, F3195, "')")</f>
        <v>if (curl_fetch_memory('https://www1.nseindia.com/archives/equities/bhavcopy/pr/PR271119.zip')$status_code == 200) download.file('https://www1.nseindia.com/archives/equities/bhavcopy/pr/PR271119.zip', 'D:\\My-Shares\\source-bhavcopy-zip\\PR271119.zip')</v>
      </c>
      <c r="P3195" t="str">
        <f>CONCATENATE("if (file.exists('", K3195,F3195, "')) {zipped_names = grep('\\.zip', unzip('", K3195, F3195,  "', list=TRUE)$Name, ignore.case=TRUE, value=TRUE); unzip(zipfile = '", K3195, F3195, "', exdir = '", L3195, "', files=zipped_names);rm(zipped_names);}")</f>
        <v>if (file.exists('D:\\My-Shares\\source-bhavcopy-zip\\PR271119.zip')) {zipped_names = grep('\\.zip', unzip('D:\\My-Shares\\source-bhavcopy-zip\\PR271119.zip', list=TRUE)$Name, ignore.case=TRUE, value=TRUE); unzip(zipfile = 'D:\\My-Shares\\source-bhavcopy-zip\\PR271119.zip', exdir = 'D:\\My-Shares\\source-fno-zip', files=zipped_names);rm(zipped_names);}</v>
      </c>
      <c r="Q3195" t="str">
        <f>CONCATENATE("if (file.exists('", L3195, "\\", G3195, "')) {files = unzip('", L3195, "\\", G3195,  "', list=TRUE)$Name; unzip(zipfile = '", L3195, "\\", G3195, "', exdir = '", M3195, "', files=files[grepl('^fo[0-9]{8}\\.csv|^op[0-9]{8}\\.csv',files)]);rm(files);}")</f>
        <v>if (file.exists('D:\\My-Shares\\source-fno-zip\\fo27112019.zip')) {files = unzip('D:\\My-Shares\\source-fno-zip\\fo27112019.zip', list=TRUE)$Name; unzip(zipfile = 'D:\\My-Shares\\source-fno-zip\\fo27112019.zip', exdir = 'D:\\My-Shares\\source-fno-csv', files=files[grepl('^fo[0-9]{8}\\.csv|^op[0-9]{8}\\.csv',files)]);rm(files);}</v>
      </c>
      <c r="R3195" t="str">
        <f t="shared" si="498"/>
        <v>if (file.exists('D:\\My-Shares\\source-fno-csv\\fo27112019.csv')) fo27112019 = data.table (read_csv_chunked('D:\\My-Shares\\source-fno-csv\\fo27112019.csv', DataFrameCallback$new(f), chunk_size = 5))</v>
      </c>
      <c r="S3195" t="str">
        <f t="shared" si="499"/>
        <v>if (file.exists('D:\\My-Shares\\source-fno-csv\\op27112019.csv')) op27112019 = data.table (read_csv_chunked('D:\\My-Shares\\source-fno-csv\\op27112019.csv', DataFrameCallback$new(f), chunk_size = 5))</v>
      </c>
    </row>
    <row r="3196" spans="1:19">
      <c r="A3196" s="1">
        <v>43797</v>
      </c>
      <c r="B3196" s="2">
        <f t="shared" si="490"/>
        <v>28</v>
      </c>
      <c r="C3196" s="2">
        <f t="shared" si="491"/>
        <v>11</v>
      </c>
      <c r="D3196">
        <f t="shared" si="492"/>
        <v>2019</v>
      </c>
      <c r="E3196" t="str">
        <f t="shared" si="493"/>
        <v>19</v>
      </c>
      <c r="F3196" t="str">
        <f t="shared" si="494"/>
        <v>PR281119.zip</v>
      </c>
      <c r="G3196" t="str">
        <f t="shared" si="495"/>
        <v>fo28112019.zip</v>
      </c>
      <c r="H3196" t="str">
        <f t="shared" si="496"/>
        <v>fo28112019</v>
      </c>
      <c r="I3196" t="str">
        <f t="shared" si="497"/>
        <v>op28112019</v>
      </c>
      <c r="J3196" s="3" t="s">
        <v>6</v>
      </c>
      <c r="K3196" t="s">
        <v>13</v>
      </c>
      <c r="L3196" t="s">
        <v>14</v>
      </c>
      <c r="M3196" t="s">
        <v>17</v>
      </c>
      <c r="N3196" t="str">
        <f>CONCATENATE("if (curl_fetch_memory('", J3196, F3196, "')$status_code == 200)")</f>
        <v>if (curl_fetch_memory('https://www1.nseindia.com/archives/equities/bhavcopy/pr/PR281119.zip')$status_code == 200)</v>
      </c>
      <c r="O3196" t="str">
        <f>CONCATENATE(N3196, " download.file('", J3196, F3196, "', '", K3196, F3196, "')")</f>
        <v>if (curl_fetch_memory('https://www1.nseindia.com/archives/equities/bhavcopy/pr/PR281119.zip')$status_code == 200) download.file('https://www1.nseindia.com/archives/equities/bhavcopy/pr/PR281119.zip', 'D:\\My-Shares\\source-bhavcopy-zip\\PR281119.zip')</v>
      </c>
      <c r="P3196" t="str">
        <f>CONCATENATE("if (file.exists('", K3196,F3196, "')) {zipped_names = grep('\\.zip', unzip('", K3196, F3196,  "', list=TRUE)$Name, ignore.case=TRUE, value=TRUE); unzip(zipfile = '", K3196, F3196, "', exdir = '", L3196, "', files=zipped_names);rm(zipped_names);}")</f>
        <v>if (file.exists('D:\\My-Shares\\source-bhavcopy-zip\\PR281119.zip')) {zipped_names = grep('\\.zip', unzip('D:\\My-Shares\\source-bhavcopy-zip\\PR281119.zip', list=TRUE)$Name, ignore.case=TRUE, value=TRUE); unzip(zipfile = 'D:\\My-Shares\\source-bhavcopy-zip\\PR281119.zip', exdir = 'D:\\My-Shares\\source-fno-zip', files=zipped_names);rm(zipped_names);}</v>
      </c>
      <c r="Q3196" t="str">
        <f>CONCATENATE("if (file.exists('", L3196, "\\", G3196, "')) {files = unzip('", L3196, "\\", G3196,  "', list=TRUE)$Name; unzip(zipfile = '", L3196, "\\", G3196, "', exdir = '", M3196, "', files=files[grepl('^fo[0-9]{8}\\.csv|^op[0-9]{8}\\.csv',files)]);rm(files);}")</f>
        <v>if (file.exists('D:\\My-Shares\\source-fno-zip\\fo28112019.zip')) {files = unzip('D:\\My-Shares\\source-fno-zip\\fo28112019.zip', list=TRUE)$Name; unzip(zipfile = 'D:\\My-Shares\\source-fno-zip\\fo28112019.zip', exdir = 'D:\\My-Shares\\source-fno-csv', files=files[grepl('^fo[0-9]{8}\\.csv|^op[0-9]{8}\\.csv',files)]);rm(files);}</v>
      </c>
      <c r="R3196" t="str">
        <f t="shared" si="498"/>
        <v>if (file.exists('D:\\My-Shares\\source-fno-csv\\fo28112019.csv')) fo28112019 = data.table (read_csv_chunked('D:\\My-Shares\\source-fno-csv\\fo28112019.csv', DataFrameCallback$new(f), chunk_size = 5))</v>
      </c>
      <c r="S3196" t="str">
        <f t="shared" si="499"/>
        <v>if (file.exists('D:\\My-Shares\\source-fno-csv\\op28112019.csv')) op28112019 = data.table (read_csv_chunked('D:\\My-Shares\\source-fno-csv\\op28112019.csv', DataFrameCallback$new(f), chunk_size = 5))</v>
      </c>
    </row>
    <row r="3197" spans="1:19">
      <c r="A3197" s="1">
        <v>43798</v>
      </c>
      <c r="B3197" s="2">
        <f t="shared" si="490"/>
        <v>29</v>
      </c>
      <c r="C3197" s="2">
        <f t="shared" si="491"/>
        <v>11</v>
      </c>
      <c r="D3197">
        <f t="shared" si="492"/>
        <v>2019</v>
      </c>
      <c r="E3197" t="str">
        <f t="shared" si="493"/>
        <v>19</v>
      </c>
      <c r="F3197" t="str">
        <f t="shared" si="494"/>
        <v>PR291119.zip</v>
      </c>
      <c r="G3197" t="str">
        <f t="shared" si="495"/>
        <v>fo29112019.zip</v>
      </c>
      <c r="H3197" t="str">
        <f t="shared" si="496"/>
        <v>fo29112019</v>
      </c>
      <c r="I3197" t="str">
        <f t="shared" si="497"/>
        <v>op29112019</v>
      </c>
      <c r="J3197" s="3" t="s">
        <v>6</v>
      </c>
      <c r="K3197" t="s">
        <v>13</v>
      </c>
      <c r="L3197" t="s">
        <v>14</v>
      </c>
      <c r="M3197" t="s">
        <v>17</v>
      </c>
      <c r="N3197" t="str">
        <f>CONCATENATE("if (curl_fetch_memory('", J3197, F3197, "')$status_code == 200)")</f>
        <v>if (curl_fetch_memory('https://www1.nseindia.com/archives/equities/bhavcopy/pr/PR291119.zip')$status_code == 200)</v>
      </c>
      <c r="O3197" t="str">
        <f>CONCATENATE(N3197, " download.file('", J3197, F3197, "', '", K3197, F3197, "')")</f>
        <v>if (curl_fetch_memory('https://www1.nseindia.com/archives/equities/bhavcopy/pr/PR291119.zip')$status_code == 200) download.file('https://www1.nseindia.com/archives/equities/bhavcopy/pr/PR291119.zip', 'D:\\My-Shares\\source-bhavcopy-zip\\PR291119.zip')</v>
      </c>
      <c r="P3197" t="str">
        <f>CONCATENATE("if (file.exists('", K3197,F3197, "')) {zipped_names = grep('\\.zip', unzip('", K3197, F3197,  "', list=TRUE)$Name, ignore.case=TRUE, value=TRUE); unzip(zipfile = '", K3197, F3197, "', exdir = '", L3197, "', files=zipped_names);rm(zipped_names);}")</f>
        <v>if (file.exists('D:\\My-Shares\\source-bhavcopy-zip\\PR291119.zip')) {zipped_names = grep('\\.zip', unzip('D:\\My-Shares\\source-bhavcopy-zip\\PR291119.zip', list=TRUE)$Name, ignore.case=TRUE, value=TRUE); unzip(zipfile = 'D:\\My-Shares\\source-bhavcopy-zip\\PR291119.zip', exdir = 'D:\\My-Shares\\source-fno-zip', files=zipped_names);rm(zipped_names);}</v>
      </c>
      <c r="Q3197" t="str">
        <f>CONCATENATE("if (file.exists('", L3197, "\\", G3197, "')) {files = unzip('", L3197, "\\", G3197,  "', list=TRUE)$Name; unzip(zipfile = '", L3197, "\\", G3197, "', exdir = '", M3197, "', files=files[grepl('^fo[0-9]{8}\\.csv|^op[0-9]{8}\\.csv',files)]);rm(files);}")</f>
        <v>if (file.exists('D:\\My-Shares\\source-fno-zip\\fo29112019.zip')) {files = unzip('D:\\My-Shares\\source-fno-zip\\fo29112019.zip', list=TRUE)$Name; unzip(zipfile = 'D:\\My-Shares\\source-fno-zip\\fo29112019.zip', exdir = 'D:\\My-Shares\\source-fno-csv', files=files[grepl('^fo[0-9]{8}\\.csv|^op[0-9]{8}\\.csv',files)]);rm(files);}</v>
      </c>
      <c r="R3197" t="str">
        <f t="shared" si="498"/>
        <v>if (file.exists('D:\\My-Shares\\source-fno-csv\\fo29112019.csv')) fo29112019 = data.table (read_csv_chunked('D:\\My-Shares\\source-fno-csv\\fo29112019.csv', DataFrameCallback$new(f), chunk_size = 5))</v>
      </c>
      <c r="S3197" t="str">
        <f t="shared" si="499"/>
        <v>if (file.exists('D:\\My-Shares\\source-fno-csv\\op29112019.csv')) op29112019 = data.table (read_csv_chunked('D:\\My-Shares\\source-fno-csv\\op29112019.csv', DataFrameCallback$new(f), chunk_size = 5))</v>
      </c>
    </row>
    <row r="3198" spans="1:19">
      <c r="A3198" s="1">
        <v>43799</v>
      </c>
      <c r="B3198" s="2">
        <f t="shared" si="490"/>
        <v>30</v>
      </c>
      <c r="C3198" s="2">
        <f t="shared" si="491"/>
        <v>11</v>
      </c>
      <c r="D3198">
        <f t="shared" si="492"/>
        <v>2019</v>
      </c>
      <c r="E3198" t="str">
        <f t="shared" si="493"/>
        <v>19</v>
      </c>
      <c r="F3198" t="str">
        <f t="shared" si="494"/>
        <v>PR301119.zip</v>
      </c>
      <c r="G3198" t="str">
        <f t="shared" si="495"/>
        <v>fo30112019.zip</v>
      </c>
      <c r="H3198" t="str">
        <f t="shared" si="496"/>
        <v>fo30112019</v>
      </c>
      <c r="I3198" t="str">
        <f t="shared" si="497"/>
        <v>op30112019</v>
      </c>
      <c r="J3198" s="3" t="s">
        <v>6</v>
      </c>
      <c r="K3198" t="s">
        <v>13</v>
      </c>
      <c r="L3198" t="s">
        <v>14</v>
      </c>
      <c r="M3198" t="s">
        <v>17</v>
      </c>
      <c r="N3198" t="str">
        <f>CONCATENATE("if (curl_fetch_memory('", J3198, F3198, "')$status_code == 200)")</f>
        <v>if (curl_fetch_memory('https://www1.nseindia.com/archives/equities/bhavcopy/pr/PR301119.zip')$status_code == 200)</v>
      </c>
      <c r="O3198" t="str">
        <f>CONCATENATE(N3198, " download.file('", J3198, F3198, "', '", K3198, F3198, "')")</f>
        <v>if (curl_fetch_memory('https://www1.nseindia.com/archives/equities/bhavcopy/pr/PR301119.zip')$status_code == 200) download.file('https://www1.nseindia.com/archives/equities/bhavcopy/pr/PR301119.zip', 'D:\\My-Shares\\source-bhavcopy-zip\\PR301119.zip')</v>
      </c>
      <c r="P3198" t="str">
        <f>CONCATENATE("if (file.exists('", K3198,F3198, "')) {zipped_names = grep('\\.zip', unzip('", K3198, F3198,  "', list=TRUE)$Name, ignore.case=TRUE, value=TRUE); unzip(zipfile = '", K3198, F3198, "', exdir = '", L3198, "', files=zipped_names);rm(zipped_names);}")</f>
        <v>if (file.exists('D:\\My-Shares\\source-bhavcopy-zip\\PR301119.zip')) {zipped_names = grep('\\.zip', unzip('D:\\My-Shares\\source-bhavcopy-zip\\PR301119.zip', list=TRUE)$Name, ignore.case=TRUE, value=TRUE); unzip(zipfile = 'D:\\My-Shares\\source-bhavcopy-zip\\PR301119.zip', exdir = 'D:\\My-Shares\\source-fno-zip', files=zipped_names);rm(zipped_names);}</v>
      </c>
      <c r="Q3198" t="str">
        <f>CONCATENATE("if (file.exists('", L3198, "\\", G3198, "')) {files = unzip('", L3198, "\\", G3198,  "', list=TRUE)$Name; unzip(zipfile = '", L3198, "\\", G3198, "', exdir = '", M3198, "', files=files[grepl('^fo[0-9]{8}\\.csv|^op[0-9]{8}\\.csv',files)]);rm(files);}")</f>
        <v>if (file.exists('D:\\My-Shares\\source-fno-zip\\fo30112019.zip')) {files = unzip('D:\\My-Shares\\source-fno-zip\\fo30112019.zip', list=TRUE)$Name; unzip(zipfile = 'D:\\My-Shares\\source-fno-zip\\fo30112019.zip', exdir = 'D:\\My-Shares\\source-fno-csv', files=files[grepl('^fo[0-9]{8}\\.csv|^op[0-9]{8}\\.csv',files)]);rm(files);}</v>
      </c>
      <c r="R3198" t="str">
        <f t="shared" si="498"/>
        <v>if (file.exists('D:\\My-Shares\\source-fno-csv\\fo30112019.csv')) fo30112019 = data.table (read_csv_chunked('D:\\My-Shares\\source-fno-csv\\fo30112019.csv', DataFrameCallback$new(f), chunk_size = 5))</v>
      </c>
      <c r="S3198" t="str">
        <f t="shared" si="499"/>
        <v>if (file.exists('D:\\My-Shares\\source-fno-csv\\op30112019.csv')) op30112019 = data.table (read_csv_chunked('D:\\My-Shares\\source-fno-csv\\op30112019.csv', DataFrameCallback$new(f), chunk_size = 5))</v>
      </c>
    </row>
    <row r="3199" spans="1:19">
      <c r="A3199" s="1">
        <v>43800</v>
      </c>
      <c r="B3199" s="2">
        <f t="shared" si="490"/>
        <v>1</v>
      </c>
      <c r="C3199" s="2">
        <f t="shared" si="491"/>
        <v>12</v>
      </c>
      <c r="D3199">
        <f t="shared" si="492"/>
        <v>2019</v>
      </c>
      <c r="E3199" t="str">
        <f t="shared" si="493"/>
        <v>19</v>
      </c>
      <c r="F3199" t="str">
        <f t="shared" si="494"/>
        <v>PR011219.zip</v>
      </c>
      <c r="G3199" t="str">
        <f t="shared" si="495"/>
        <v>fo01122019.zip</v>
      </c>
      <c r="H3199" t="str">
        <f t="shared" si="496"/>
        <v>fo01122019</v>
      </c>
      <c r="I3199" t="str">
        <f t="shared" si="497"/>
        <v>op01122019</v>
      </c>
      <c r="J3199" s="3" t="s">
        <v>6</v>
      </c>
      <c r="K3199" t="s">
        <v>13</v>
      </c>
      <c r="L3199" t="s">
        <v>14</v>
      </c>
      <c r="M3199" t="s">
        <v>17</v>
      </c>
      <c r="N3199" t="str">
        <f>CONCATENATE("if (curl_fetch_memory('", J3199, F3199, "')$status_code == 200)")</f>
        <v>if (curl_fetch_memory('https://www1.nseindia.com/archives/equities/bhavcopy/pr/PR011219.zip')$status_code == 200)</v>
      </c>
      <c r="O3199" t="str">
        <f>CONCATENATE(N3199, " download.file('", J3199, F3199, "', '", K3199, F3199, "')")</f>
        <v>if (curl_fetch_memory('https://www1.nseindia.com/archives/equities/bhavcopy/pr/PR011219.zip')$status_code == 200) download.file('https://www1.nseindia.com/archives/equities/bhavcopy/pr/PR011219.zip', 'D:\\My-Shares\\source-bhavcopy-zip\\PR011219.zip')</v>
      </c>
      <c r="P3199" t="str">
        <f>CONCATENATE("if (file.exists('", K3199,F3199, "')) {zipped_names = grep('\\.zip', unzip('", K3199, F3199,  "', list=TRUE)$Name, ignore.case=TRUE, value=TRUE); unzip(zipfile = '", K3199, F3199, "', exdir = '", L3199, "', files=zipped_names);rm(zipped_names);}")</f>
        <v>if (file.exists('D:\\My-Shares\\source-bhavcopy-zip\\PR011219.zip')) {zipped_names = grep('\\.zip', unzip('D:\\My-Shares\\source-bhavcopy-zip\\PR011219.zip', list=TRUE)$Name, ignore.case=TRUE, value=TRUE); unzip(zipfile = 'D:\\My-Shares\\source-bhavcopy-zip\\PR011219.zip', exdir = 'D:\\My-Shares\\source-fno-zip', files=zipped_names);rm(zipped_names);}</v>
      </c>
      <c r="Q3199" t="str">
        <f>CONCATENATE("if (file.exists('", L3199, "\\", G3199, "')) {files = unzip('", L3199, "\\", G3199,  "', list=TRUE)$Name; unzip(zipfile = '", L3199, "\\", G3199, "', exdir = '", M3199, "', files=files[grepl('^fo[0-9]{8}\\.csv|^op[0-9]{8}\\.csv',files)]);rm(files);}")</f>
        <v>if (file.exists('D:\\My-Shares\\source-fno-zip\\fo01122019.zip')) {files = unzip('D:\\My-Shares\\source-fno-zip\\fo01122019.zip', list=TRUE)$Name; unzip(zipfile = 'D:\\My-Shares\\source-fno-zip\\fo01122019.zip', exdir = 'D:\\My-Shares\\source-fno-csv', files=files[grepl('^fo[0-9]{8}\\.csv|^op[0-9]{8}\\.csv',files)]);rm(files);}</v>
      </c>
      <c r="R3199" t="str">
        <f t="shared" si="498"/>
        <v>if (file.exists('D:\\My-Shares\\source-fno-csv\\fo01122019.csv')) fo01122019 = data.table (read_csv_chunked('D:\\My-Shares\\source-fno-csv\\fo01122019.csv', DataFrameCallback$new(f), chunk_size = 5))</v>
      </c>
      <c r="S3199" t="str">
        <f t="shared" si="499"/>
        <v>if (file.exists('D:\\My-Shares\\source-fno-csv\\op01122019.csv')) op01122019 = data.table (read_csv_chunked('D:\\My-Shares\\source-fno-csv\\op01122019.csv', DataFrameCallback$new(f), chunk_size = 5))</v>
      </c>
    </row>
    <row r="3200" spans="1:19">
      <c r="A3200" s="1">
        <v>43801</v>
      </c>
      <c r="B3200" s="2">
        <f t="shared" si="490"/>
        <v>2</v>
      </c>
      <c r="C3200" s="2">
        <f t="shared" si="491"/>
        <v>12</v>
      </c>
      <c r="D3200">
        <f t="shared" si="492"/>
        <v>2019</v>
      </c>
      <c r="E3200" t="str">
        <f t="shared" si="493"/>
        <v>19</v>
      </c>
      <c r="F3200" t="str">
        <f t="shared" si="494"/>
        <v>PR021219.zip</v>
      </c>
      <c r="G3200" t="str">
        <f t="shared" si="495"/>
        <v>fo02122019.zip</v>
      </c>
      <c r="H3200" t="str">
        <f t="shared" si="496"/>
        <v>fo02122019</v>
      </c>
      <c r="I3200" t="str">
        <f t="shared" si="497"/>
        <v>op02122019</v>
      </c>
      <c r="J3200" s="3" t="s">
        <v>6</v>
      </c>
      <c r="K3200" t="s">
        <v>13</v>
      </c>
      <c r="L3200" t="s">
        <v>14</v>
      </c>
      <c r="M3200" t="s">
        <v>17</v>
      </c>
      <c r="N3200" t="str">
        <f>CONCATENATE("if (curl_fetch_memory('", J3200, F3200, "')$status_code == 200)")</f>
        <v>if (curl_fetch_memory('https://www1.nseindia.com/archives/equities/bhavcopy/pr/PR021219.zip')$status_code == 200)</v>
      </c>
      <c r="O3200" t="str">
        <f>CONCATENATE(N3200, " download.file('", J3200, F3200, "', '", K3200, F3200, "')")</f>
        <v>if (curl_fetch_memory('https://www1.nseindia.com/archives/equities/bhavcopy/pr/PR021219.zip')$status_code == 200) download.file('https://www1.nseindia.com/archives/equities/bhavcopy/pr/PR021219.zip', 'D:\\My-Shares\\source-bhavcopy-zip\\PR021219.zip')</v>
      </c>
      <c r="P3200" t="str">
        <f>CONCATENATE("if (file.exists('", K3200,F3200, "')) {zipped_names = grep('\\.zip', unzip('", K3200, F3200,  "', list=TRUE)$Name, ignore.case=TRUE, value=TRUE); unzip(zipfile = '", K3200, F3200, "', exdir = '", L3200, "', files=zipped_names);rm(zipped_names);}")</f>
        <v>if (file.exists('D:\\My-Shares\\source-bhavcopy-zip\\PR021219.zip')) {zipped_names = grep('\\.zip', unzip('D:\\My-Shares\\source-bhavcopy-zip\\PR021219.zip', list=TRUE)$Name, ignore.case=TRUE, value=TRUE); unzip(zipfile = 'D:\\My-Shares\\source-bhavcopy-zip\\PR021219.zip', exdir = 'D:\\My-Shares\\source-fno-zip', files=zipped_names);rm(zipped_names);}</v>
      </c>
      <c r="Q3200" t="str">
        <f>CONCATENATE("if (file.exists('", L3200, "\\", G3200, "')) {files = unzip('", L3200, "\\", G3200,  "', list=TRUE)$Name; unzip(zipfile = '", L3200, "\\", G3200, "', exdir = '", M3200, "', files=files[grepl('^fo[0-9]{8}\\.csv|^op[0-9]{8}\\.csv',files)]);rm(files);}")</f>
        <v>if (file.exists('D:\\My-Shares\\source-fno-zip\\fo02122019.zip')) {files = unzip('D:\\My-Shares\\source-fno-zip\\fo02122019.zip', list=TRUE)$Name; unzip(zipfile = 'D:\\My-Shares\\source-fno-zip\\fo02122019.zip', exdir = 'D:\\My-Shares\\source-fno-csv', files=files[grepl('^fo[0-9]{8}\\.csv|^op[0-9]{8}\\.csv',files)]);rm(files);}</v>
      </c>
      <c r="R3200" t="str">
        <f t="shared" si="498"/>
        <v>if (file.exists('D:\\My-Shares\\source-fno-csv\\fo02122019.csv')) fo02122019 = data.table (read_csv_chunked('D:\\My-Shares\\source-fno-csv\\fo02122019.csv', DataFrameCallback$new(f), chunk_size = 5))</v>
      </c>
      <c r="S3200" t="str">
        <f t="shared" si="499"/>
        <v>if (file.exists('D:\\My-Shares\\source-fno-csv\\op02122019.csv')) op02122019 = data.table (read_csv_chunked('D:\\My-Shares\\source-fno-csv\\op02122019.csv', DataFrameCallback$new(f), chunk_size = 5))</v>
      </c>
    </row>
    <row r="3201" spans="1:19">
      <c r="A3201" s="1">
        <v>43802</v>
      </c>
      <c r="B3201" s="2">
        <f t="shared" si="490"/>
        <v>3</v>
      </c>
      <c r="C3201" s="2">
        <f t="shared" si="491"/>
        <v>12</v>
      </c>
      <c r="D3201">
        <f t="shared" si="492"/>
        <v>2019</v>
      </c>
      <c r="E3201" t="str">
        <f t="shared" si="493"/>
        <v>19</v>
      </c>
      <c r="F3201" t="str">
        <f t="shared" si="494"/>
        <v>PR031219.zip</v>
      </c>
      <c r="G3201" t="str">
        <f t="shared" si="495"/>
        <v>fo03122019.zip</v>
      </c>
      <c r="H3201" t="str">
        <f t="shared" si="496"/>
        <v>fo03122019</v>
      </c>
      <c r="I3201" t="str">
        <f t="shared" si="497"/>
        <v>op03122019</v>
      </c>
      <c r="J3201" s="3" t="s">
        <v>6</v>
      </c>
      <c r="K3201" t="s">
        <v>13</v>
      </c>
      <c r="L3201" t="s">
        <v>14</v>
      </c>
      <c r="M3201" t="s">
        <v>17</v>
      </c>
      <c r="N3201" t="str">
        <f>CONCATENATE("if (curl_fetch_memory('", J3201, F3201, "')$status_code == 200)")</f>
        <v>if (curl_fetch_memory('https://www1.nseindia.com/archives/equities/bhavcopy/pr/PR031219.zip')$status_code == 200)</v>
      </c>
      <c r="O3201" t="str">
        <f>CONCATENATE(N3201, " download.file('", J3201, F3201, "', '", K3201, F3201, "')")</f>
        <v>if (curl_fetch_memory('https://www1.nseindia.com/archives/equities/bhavcopy/pr/PR031219.zip')$status_code == 200) download.file('https://www1.nseindia.com/archives/equities/bhavcopy/pr/PR031219.zip', 'D:\\My-Shares\\source-bhavcopy-zip\\PR031219.zip')</v>
      </c>
      <c r="P3201" t="str">
        <f>CONCATENATE("if (file.exists('", K3201,F3201, "')) {zipped_names = grep('\\.zip', unzip('", K3201, F3201,  "', list=TRUE)$Name, ignore.case=TRUE, value=TRUE); unzip(zipfile = '", K3201, F3201, "', exdir = '", L3201, "', files=zipped_names);rm(zipped_names);}")</f>
        <v>if (file.exists('D:\\My-Shares\\source-bhavcopy-zip\\PR031219.zip')) {zipped_names = grep('\\.zip', unzip('D:\\My-Shares\\source-bhavcopy-zip\\PR031219.zip', list=TRUE)$Name, ignore.case=TRUE, value=TRUE); unzip(zipfile = 'D:\\My-Shares\\source-bhavcopy-zip\\PR031219.zip', exdir = 'D:\\My-Shares\\source-fno-zip', files=zipped_names);rm(zipped_names);}</v>
      </c>
      <c r="Q3201" t="str">
        <f>CONCATENATE("if (file.exists('", L3201, "\\", G3201, "')) {files = unzip('", L3201, "\\", G3201,  "', list=TRUE)$Name; unzip(zipfile = '", L3201, "\\", G3201, "', exdir = '", M3201, "', files=files[grepl('^fo[0-9]{8}\\.csv|^op[0-9]{8}\\.csv',files)]);rm(files);}")</f>
        <v>if (file.exists('D:\\My-Shares\\source-fno-zip\\fo03122019.zip')) {files = unzip('D:\\My-Shares\\source-fno-zip\\fo03122019.zip', list=TRUE)$Name; unzip(zipfile = 'D:\\My-Shares\\source-fno-zip\\fo03122019.zip', exdir = 'D:\\My-Shares\\source-fno-csv', files=files[grepl('^fo[0-9]{8}\\.csv|^op[0-9]{8}\\.csv',files)]);rm(files);}</v>
      </c>
      <c r="R3201" t="str">
        <f t="shared" si="498"/>
        <v>if (file.exists('D:\\My-Shares\\source-fno-csv\\fo03122019.csv')) fo03122019 = data.table (read_csv_chunked('D:\\My-Shares\\source-fno-csv\\fo03122019.csv', DataFrameCallback$new(f), chunk_size = 5))</v>
      </c>
      <c r="S3201" t="str">
        <f t="shared" si="499"/>
        <v>if (file.exists('D:\\My-Shares\\source-fno-csv\\op03122019.csv')) op03122019 = data.table (read_csv_chunked('D:\\My-Shares\\source-fno-csv\\op03122019.csv', DataFrameCallback$new(f), chunk_size = 5))</v>
      </c>
    </row>
    <row r="3202" spans="1:19">
      <c r="A3202" s="1">
        <v>43803</v>
      </c>
      <c r="B3202" s="2">
        <f t="shared" si="490"/>
        <v>4</v>
      </c>
      <c r="C3202" s="2">
        <f t="shared" si="491"/>
        <v>12</v>
      </c>
      <c r="D3202">
        <f t="shared" si="492"/>
        <v>2019</v>
      </c>
      <c r="E3202" t="str">
        <f t="shared" si="493"/>
        <v>19</v>
      </c>
      <c r="F3202" t="str">
        <f t="shared" si="494"/>
        <v>PR041219.zip</v>
      </c>
      <c r="G3202" t="str">
        <f t="shared" si="495"/>
        <v>fo04122019.zip</v>
      </c>
      <c r="H3202" t="str">
        <f t="shared" si="496"/>
        <v>fo04122019</v>
      </c>
      <c r="I3202" t="str">
        <f t="shared" si="497"/>
        <v>op04122019</v>
      </c>
      <c r="J3202" s="3" t="s">
        <v>6</v>
      </c>
      <c r="K3202" t="s">
        <v>13</v>
      </c>
      <c r="L3202" t="s">
        <v>14</v>
      </c>
      <c r="M3202" t="s">
        <v>17</v>
      </c>
      <c r="N3202" t="str">
        <f>CONCATENATE("if (curl_fetch_memory('", J3202, F3202, "')$status_code == 200)")</f>
        <v>if (curl_fetch_memory('https://www1.nseindia.com/archives/equities/bhavcopy/pr/PR041219.zip')$status_code == 200)</v>
      </c>
      <c r="O3202" t="str">
        <f>CONCATENATE(N3202, " download.file('", J3202, F3202, "', '", K3202, F3202, "')")</f>
        <v>if (curl_fetch_memory('https://www1.nseindia.com/archives/equities/bhavcopy/pr/PR041219.zip')$status_code == 200) download.file('https://www1.nseindia.com/archives/equities/bhavcopy/pr/PR041219.zip', 'D:\\My-Shares\\source-bhavcopy-zip\\PR041219.zip')</v>
      </c>
      <c r="P3202" t="str">
        <f>CONCATENATE("if (file.exists('", K3202,F3202, "')) {zipped_names = grep('\\.zip', unzip('", K3202, F3202,  "', list=TRUE)$Name, ignore.case=TRUE, value=TRUE); unzip(zipfile = '", K3202, F3202, "', exdir = '", L3202, "', files=zipped_names);rm(zipped_names);}")</f>
        <v>if (file.exists('D:\\My-Shares\\source-bhavcopy-zip\\PR041219.zip')) {zipped_names = grep('\\.zip', unzip('D:\\My-Shares\\source-bhavcopy-zip\\PR041219.zip', list=TRUE)$Name, ignore.case=TRUE, value=TRUE); unzip(zipfile = 'D:\\My-Shares\\source-bhavcopy-zip\\PR041219.zip', exdir = 'D:\\My-Shares\\source-fno-zip', files=zipped_names);rm(zipped_names);}</v>
      </c>
      <c r="Q3202" t="str">
        <f>CONCATENATE("if (file.exists('", L3202, "\\", G3202, "')) {files = unzip('", L3202, "\\", G3202,  "', list=TRUE)$Name; unzip(zipfile = '", L3202, "\\", G3202, "', exdir = '", M3202, "', files=files[grepl('^fo[0-9]{8}\\.csv|^op[0-9]{8}\\.csv',files)]);rm(files);}")</f>
        <v>if (file.exists('D:\\My-Shares\\source-fno-zip\\fo04122019.zip')) {files = unzip('D:\\My-Shares\\source-fno-zip\\fo04122019.zip', list=TRUE)$Name; unzip(zipfile = 'D:\\My-Shares\\source-fno-zip\\fo04122019.zip', exdir = 'D:\\My-Shares\\source-fno-csv', files=files[grepl('^fo[0-9]{8}\\.csv|^op[0-9]{8}\\.csv',files)]);rm(files);}</v>
      </c>
      <c r="R3202" t="str">
        <f t="shared" si="498"/>
        <v>if (file.exists('D:\\My-Shares\\source-fno-csv\\fo04122019.csv')) fo04122019 = data.table (read_csv_chunked('D:\\My-Shares\\source-fno-csv\\fo04122019.csv', DataFrameCallback$new(f), chunk_size = 5))</v>
      </c>
      <c r="S3202" t="str">
        <f t="shared" si="499"/>
        <v>if (file.exists('D:\\My-Shares\\source-fno-csv\\op04122019.csv')) op04122019 = data.table (read_csv_chunked('D:\\My-Shares\\source-fno-csv\\op04122019.csv', DataFrameCallback$new(f), chunk_size = 5))</v>
      </c>
    </row>
    <row r="3203" spans="1:19">
      <c r="A3203" s="1">
        <v>43804</v>
      </c>
      <c r="B3203" s="2">
        <f t="shared" ref="B3203:B3266" si="500">DAY(A3203)</f>
        <v>5</v>
      </c>
      <c r="C3203" s="2">
        <f t="shared" ref="C3203:C3266" si="501">MONTH(A3203)</f>
        <v>12</v>
      </c>
      <c r="D3203">
        <f t="shared" ref="D3203:D3266" si="502">YEAR(A3203)</f>
        <v>2019</v>
      </c>
      <c r="E3203" t="str">
        <f t="shared" ref="E3203:E3266" si="503">TEXT(A3203,"yy")</f>
        <v>19</v>
      </c>
      <c r="F3203" t="str">
        <f t="shared" ref="F3203:F3266" si="504">CONCATENATE("PR", TEXT(B3203, "00"), TEXT(C3203, "00"),E3203, ".zip")</f>
        <v>PR051219.zip</v>
      </c>
      <c r="G3203" t="str">
        <f t="shared" ref="G3203:G3266" si="505">CONCATENATE("fo", TEXT(B3203, "00"), TEXT(C3203, "00"),D3203, ".zip")</f>
        <v>fo05122019.zip</v>
      </c>
      <c r="H3203" t="str">
        <f t="shared" ref="H3203:H3266" si="506">CONCATENATE("fo", TEXT(B3203, "00"), TEXT(C3203, "00"),D3203)</f>
        <v>fo05122019</v>
      </c>
      <c r="I3203" t="str">
        <f t="shared" ref="I3203:I3266" si="507">CONCATENATE("op", TEXT(B3203, "00"), TEXT(C3203, "00"),D3203)</f>
        <v>op05122019</v>
      </c>
      <c r="J3203" s="3" t="s">
        <v>6</v>
      </c>
      <c r="K3203" t="s">
        <v>13</v>
      </c>
      <c r="L3203" t="s">
        <v>14</v>
      </c>
      <c r="M3203" t="s">
        <v>17</v>
      </c>
      <c r="N3203" t="str">
        <f>CONCATENATE("if (curl_fetch_memory('", J3203, F3203, "')$status_code == 200)")</f>
        <v>if (curl_fetch_memory('https://www1.nseindia.com/archives/equities/bhavcopy/pr/PR051219.zip')$status_code == 200)</v>
      </c>
      <c r="O3203" t="str">
        <f>CONCATENATE(N3203, " download.file('", J3203, F3203, "', '", K3203, F3203, "')")</f>
        <v>if (curl_fetch_memory('https://www1.nseindia.com/archives/equities/bhavcopy/pr/PR051219.zip')$status_code == 200) download.file('https://www1.nseindia.com/archives/equities/bhavcopy/pr/PR051219.zip', 'D:\\My-Shares\\source-bhavcopy-zip\\PR051219.zip')</v>
      </c>
      <c r="P3203" t="str">
        <f>CONCATENATE("if (file.exists('", K3203,F3203, "')) {zipped_names = grep('\\.zip', unzip('", K3203, F3203,  "', list=TRUE)$Name, ignore.case=TRUE, value=TRUE); unzip(zipfile = '", K3203, F3203, "', exdir = '", L3203, "', files=zipped_names);rm(zipped_names);}")</f>
        <v>if (file.exists('D:\\My-Shares\\source-bhavcopy-zip\\PR051219.zip')) {zipped_names = grep('\\.zip', unzip('D:\\My-Shares\\source-bhavcopy-zip\\PR051219.zip', list=TRUE)$Name, ignore.case=TRUE, value=TRUE); unzip(zipfile = 'D:\\My-Shares\\source-bhavcopy-zip\\PR051219.zip', exdir = 'D:\\My-Shares\\source-fno-zip', files=zipped_names);rm(zipped_names);}</v>
      </c>
      <c r="Q3203" t="str">
        <f>CONCATENATE("if (file.exists('", L3203, "\\", G3203, "')) {files = unzip('", L3203, "\\", G3203,  "', list=TRUE)$Name; unzip(zipfile = '", L3203, "\\", G3203, "', exdir = '", M3203, "', files=files[grepl('^fo[0-9]{8}\\.csv|^op[0-9]{8}\\.csv',files)]);rm(files);}")</f>
        <v>if (file.exists('D:\\My-Shares\\source-fno-zip\\fo05122019.zip')) {files = unzip('D:\\My-Shares\\source-fno-zip\\fo05122019.zip', list=TRUE)$Name; unzip(zipfile = 'D:\\My-Shares\\source-fno-zip\\fo05122019.zip', exdir = 'D:\\My-Shares\\source-fno-csv', files=files[grepl('^fo[0-9]{8}\\.csv|^op[0-9]{8}\\.csv',files)]);rm(files);}</v>
      </c>
      <c r="R3203" t="str">
        <f t="shared" ref="R3203:R3266" si="508">CONCATENATE("if (file.exists('", M3203, "\\", H3203, ".csv')) ", H3203, " = data.table (read_csv_chunked('", M3203, "\\", H3203, ".csv', DataFrameCallback$new(f), chunk_size = 5))")</f>
        <v>if (file.exists('D:\\My-Shares\\source-fno-csv\\fo05122019.csv')) fo05122019 = data.table (read_csv_chunked('D:\\My-Shares\\source-fno-csv\\fo05122019.csv', DataFrameCallback$new(f), chunk_size = 5))</v>
      </c>
      <c r="S3203" t="str">
        <f t="shared" ref="S3203:S3266" si="509">CONCATENATE("if (file.exists('", M3203, "\\", I3203, ".csv')) ", I3203, " = data.table (read_csv_chunked('", M3203, "\\", I3203, ".csv', DataFrameCallback$new(f), chunk_size = 5))")</f>
        <v>if (file.exists('D:\\My-Shares\\source-fno-csv\\op05122019.csv')) op05122019 = data.table (read_csv_chunked('D:\\My-Shares\\source-fno-csv\\op05122019.csv', DataFrameCallback$new(f), chunk_size = 5))</v>
      </c>
    </row>
    <row r="3204" spans="1:19">
      <c r="A3204" s="1">
        <v>43805</v>
      </c>
      <c r="B3204" s="2">
        <f t="shared" si="500"/>
        <v>6</v>
      </c>
      <c r="C3204" s="2">
        <f t="shared" si="501"/>
        <v>12</v>
      </c>
      <c r="D3204">
        <f t="shared" si="502"/>
        <v>2019</v>
      </c>
      <c r="E3204" t="str">
        <f t="shared" si="503"/>
        <v>19</v>
      </c>
      <c r="F3204" t="str">
        <f t="shared" si="504"/>
        <v>PR061219.zip</v>
      </c>
      <c r="G3204" t="str">
        <f t="shared" si="505"/>
        <v>fo06122019.zip</v>
      </c>
      <c r="H3204" t="str">
        <f t="shared" si="506"/>
        <v>fo06122019</v>
      </c>
      <c r="I3204" t="str">
        <f t="shared" si="507"/>
        <v>op06122019</v>
      </c>
      <c r="J3204" s="3" t="s">
        <v>6</v>
      </c>
      <c r="K3204" t="s">
        <v>13</v>
      </c>
      <c r="L3204" t="s">
        <v>14</v>
      </c>
      <c r="M3204" t="s">
        <v>17</v>
      </c>
      <c r="N3204" t="str">
        <f>CONCATENATE("if (curl_fetch_memory('", J3204, F3204, "')$status_code == 200)")</f>
        <v>if (curl_fetch_memory('https://www1.nseindia.com/archives/equities/bhavcopy/pr/PR061219.zip')$status_code == 200)</v>
      </c>
      <c r="O3204" t="str">
        <f>CONCATENATE(N3204, " download.file('", J3204, F3204, "', '", K3204, F3204, "')")</f>
        <v>if (curl_fetch_memory('https://www1.nseindia.com/archives/equities/bhavcopy/pr/PR061219.zip')$status_code == 200) download.file('https://www1.nseindia.com/archives/equities/bhavcopy/pr/PR061219.zip', 'D:\\My-Shares\\source-bhavcopy-zip\\PR061219.zip')</v>
      </c>
      <c r="P3204" t="str">
        <f>CONCATENATE("if (file.exists('", K3204,F3204, "')) {zipped_names = grep('\\.zip', unzip('", K3204, F3204,  "', list=TRUE)$Name, ignore.case=TRUE, value=TRUE); unzip(zipfile = '", K3204, F3204, "', exdir = '", L3204, "', files=zipped_names);rm(zipped_names);}")</f>
        <v>if (file.exists('D:\\My-Shares\\source-bhavcopy-zip\\PR061219.zip')) {zipped_names = grep('\\.zip', unzip('D:\\My-Shares\\source-bhavcopy-zip\\PR061219.zip', list=TRUE)$Name, ignore.case=TRUE, value=TRUE); unzip(zipfile = 'D:\\My-Shares\\source-bhavcopy-zip\\PR061219.zip', exdir = 'D:\\My-Shares\\source-fno-zip', files=zipped_names);rm(zipped_names);}</v>
      </c>
      <c r="Q3204" t="str">
        <f>CONCATENATE("if (file.exists('", L3204, "\\", G3204, "')) {files = unzip('", L3204, "\\", G3204,  "', list=TRUE)$Name; unzip(zipfile = '", L3204, "\\", G3204, "', exdir = '", M3204, "', files=files[grepl('^fo[0-9]{8}\\.csv|^op[0-9]{8}\\.csv',files)]);rm(files);}")</f>
        <v>if (file.exists('D:\\My-Shares\\source-fno-zip\\fo06122019.zip')) {files = unzip('D:\\My-Shares\\source-fno-zip\\fo06122019.zip', list=TRUE)$Name; unzip(zipfile = 'D:\\My-Shares\\source-fno-zip\\fo06122019.zip', exdir = 'D:\\My-Shares\\source-fno-csv', files=files[grepl('^fo[0-9]{8}\\.csv|^op[0-9]{8}\\.csv',files)]);rm(files);}</v>
      </c>
      <c r="R3204" t="str">
        <f t="shared" si="508"/>
        <v>if (file.exists('D:\\My-Shares\\source-fno-csv\\fo06122019.csv')) fo06122019 = data.table (read_csv_chunked('D:\\My-Shares\\source-fno-csv\\fo06122019.csv', DataFrameCallback$new(f), chunk_size = 5))</v>
      </c>
      <c r="S3204" t="str">
        <f t="shared" si="509"/>
        <v>if (file.exists('D:\\My-Shares\\source-fno-csv\\op06122019.csv')) op06122019 = data.table (read_csv_chunked('D:\\My-Shares\\source-fno-csv\\op06122019.csv', DataFrameCallback$new(f), chunk_size = 5))</v>
      </c>
    </row>
    <row r="3205" spans="1:19">
      <c r="A3205" s="1">
        <v>43806</v>
      </c>
      <c r="B3205" s="2">
        <f t="shared" si="500"/>
        <v>7</v>
      </c>
      <c r="C3205" s="2">
        <f t="shared" si="501"/>
        <v>12</v>
      </c>
      <c r="D3205">
        <f t="shared" si="502"/>
        <v>2019</v>
      </c>
      <c r="E3205" t="str">
        <f t="shared" si="503"/>
        <v>19</v>
      </c>
      <c r="F3205" t="str">
        <f t="shared" si="504"/>
        <v>PR071219.zip</v>
      </c>
      <c r="G3205" t="str">
        <f t="shared" si="505"/>
        <v>fo07122019.zip</v>
      </c>
      <c r="H3205" t="str">
        <f t="shared" si="506"/>
        <v>fo07122019</v>
      </c>
      <c r="I3205" t="str">
        <f t="shared" si="507"/>
        <v>op07122019</v>
      </c>
      <c r="J3205" s="3" t="s">
        <v>6</v>
      </c>
      <c r="K3205" t="s">
        <v>13</v>
      </c>
      <c r="L3205" t="s">
        <v>14</v>
      </c>
      <c r="M3205" t="s">
        <v>17</v>
      </c>
      <c r="N3205" t="str">
        <f>CONCATENATE("if (curl_fetch_memory('", J3205, F3205, "')$status_code == 200)")</f>
        <v>if (curl_fetch_memory('https://www1.nseindia.com/archives/equities/bhavcopy/pr/PR071219.zip')$status_code == 200)</v>
      </c>
      <c r="O3205" t="str">
        <f>CONCATENATE(N3205, " download.file('", J3205, F3205, "', '", K3205, F3205, "')")</f>
        <v>if (curl_fetch_memory('https://www1.nseindia.com/archives/equities/bhavcopy/pr/PR071219.zip')$status_code == 200) download.file('https://www1.nseindia.com/archives/equities/bhavcopy/pr/PR071219.zip', 'D:\\My-Shares\\source-bhavcopy-zip\\PR071219.zip')</v>
      </c>
      <c r="P3205" t="str">
        <f>CONCATENATE("if (file.exists('", K3205,F3205, "')) {zipped_names = grep('\\.zip', unzip('", K3205, F3205,  "', list=TRUE)$Name, ignore.case=TRUE, value=TRUE); unzip(zipfile = '", K3205, F3205, "', exdir = '", L3205, "', files=zipped_names);rm(zipped_names);}")</f>
        <v>if (file.exists('D:\\My-Shares\\source-bhavcopy-zip\\PR071219.zip')) {zipped_names = grep('\\.zip', unzip('D:\\My-Shares\\source-bhavcopy-zip\\PR071219.zip', list=TRUE)$Name, ignore.case=TRUE, value=TRUE); unzip(zipfile = 'D:\\My-Shares\\source-bhavcopy-zip\\PR071219.zip', exdir = 'D:\\My-Shares\\source-fno-zip', files=zipped_names);rm(zipped_names);}</v>
      </c>
      <c r="Q3205" t="str">
        <f>CONCATENATE("if (file.exists('", L3205, "\\", G3205, "')) {files = unzip('", L3205, "\\", G3205,  "', list=TRUE)$Name; unzip(zipfile = '", L3205, "\\", G3205, "', exdir = '", M3205, "', files=files[grepl('^fo[0-9]{8}\\.csv|^op[0-9]{8}\\.csv',files)]);rm(files);}")</f>
        <v>if (file.exists('D:\\My-Shares\\source-fno-zip\\fo07122019.zip')) {files = unzip('D:\\My-Shares\\source-fno-zip\\fo07122019.zip', list=TRUE)$Name; unzip(zipfile = 'D:\\My-Shares\\source-fno-zip\\fo07122019.zip', exdir = 'D:\\My-Shares\\source-fno-csv', files=files[grepl('^fo[0-9]{8}\\.csv|^op[0-9]{8}\\.csv',files)]);rm(files);}</v>
      </c>
      <c r="R3205" t="str">
        <f t="shared" si="508"/>
        <v>if (file.exists('D:\\My-Shares\\source-fno-csv\\fo07122019.csv')) fo07122019 = data.table (read_csv_chunked('D:\\My-Shares\\source-fno-csv\\fo07122019.csv', DataFrameCallback$new(f), chunk_size = 5))</v>
      </c>
      <c r="S3205" t="str">
        <f t="shared" si="509"/>
        <v>if (file.exists('D:\\My-Shares\\source-fno-csv\\op07122019.csv')) op07122019 = data.table (read_csv_chunked('D:\\My-Shares\\source-fno-csv\\op07122019.csv', DataFrameCallback$new(f), chunk_size = 5))</v>
      </c>
    </row>
    <row r="3206" spans="1:19">
      <c r="A3206" s="1">
        <v>43807</v>
      </c>
      <c r="B3206" s="2">
        <f t="shared" si="500"/>
        <v>8</v>
      </c>
      <c r="C3206" s="2">
        <f t="shared" si="501"/>
        <v>12</v>
      </c>
      <c r="D3206">
        <f t="shared" si="502"/>
        <v>2019</v>
      </c>
      <c r="E3206" t="str">
        <f t="shared" si="503"/>
        <v>19</v>
      </c>
      <c r="F3206" t="str">
        <f t="shared" si="504"/>
        <v>PR081219.zip</v>
      </c>
      <c r="G3206" t="str">
        <f t="shared" si="505"/>
        <v>fo08122019.zip</v>
      </c>
      <c r="H3206" t="str">
        <f t="shared" si="506"/>
        <v>fo08122019</v>
      </c>
      <c r="I3206" t="str">
        <f t="shared" si="507"/>
        <v>op08122019</v>
      </c>
      <c r="J3206" s="3" t="s">
        <v>6</v>
      </c>
      <c r="K3206" t="s">
        <v>13</v>
      </c>
      <c r="L3206" t="s">
        <v>14</v>
      </c>
      <c r="M3206" t="s">
        <v>17</v>
      </c>
      <c r="N3206" t="str">
        <f>CONCATENATE("if (curl_fetch_memory('", J3206, F3206, "')$status_code == 200)")</f>
        <v>if (curl_fetch_memory('https://www1.nseindia.com/archives/equities/bhavcopy/pr/PR081219.zip')$status_code == 200)</v>
      </c>
      <c r="O3206" t="str">
        <f>CONCATENATE(N3206, " download.file('", J3206, F3206, "', '", K3206, F3206, "')")</f>
        <v>if (curl_fetch_memory('https://www1.nseindia.com/archives/equities/bhavcopy/pr/PR081219.zip')$status_code == 200) download.file('https://www1.nseindia.com/archives/equities/bhavcopy/pr/PR081219.zip', 'D:\\My-Shares\\source-bhavcopy-zip\\PR081219.zip')</v>
      </c>
      <c r="P3206" t="str">
        <f>CONCATENATE("if (file.exists('", K3206,F3206, "')) {zipped_names = grep('\\.zip', unzip('", K3206, F3206,  "', list=TRUE)$Name, ignore.case=TRUE, value=TRUE); unzip(zipfile = '", K3206, F3206, "', exdir = '", L3206, "', files=zipped_names);rm(zipped_names);}")</f>
        <v>if (file.exists('D:\\My-Shares\\source-bhavcopy-zip\\PR081219.zip')) {zipped_names = grep('\\.zip', unzip('D:\\My-Shares\\source-bhavcopy-zip\\PR081219.zip', list=TRUE)$Name, ignore.case=TRUE, value=TRUE); unzip(zipfile = 'D:\\My-Shares\\source-bhavcopy-zip\\PR081219.zip', exdir = 'D:\\My-Shares\\source-fno-zip', files=zipped_names);rm(zipped_names);}</v>
      </c>
      <c r="Q3206" t="str">
        <f>CONCATENATE("if (file.exists('", L3206, "\\", G3206, "')) {files = unzip('", L3206, "\\", G3206,  "', list=TRUE)$Name; unzip(zipfile = '", L3206, "\\", G3206, "', exdir = '", M3206, "', files=files[grepl('^fo[0-9]{8}\\.csv|^op[0-9]{8}\\.csv',files)]);rm(files);}")</f>
        <v>if (file.exists('D:\\My-Shares\\source-fno-zip\\fo08122019.zip')) {files = unzip('D:\\My-Shares\\source-fno-zip\\fo08122019.zip', list=TRUE)$Name; unzip(zipfile = 'D:\\My-Shares\\source-fno-zip\\fo08122019.zip', exdir = 'D:\\My-Shares\\source-fno-csv', files=files[grepl('^fo[0-9]{8}\\.csv|^op[0-9]{8}\\.csv',files)]);rm(files);}</v>
      </c>
      <c r="R3206" t="str">
        <f t="shared" si="508"/>
        <v>if (file.exists('D:\\My-Shares\\source-fno-csv\\fo08122019.csv')) fo08122019 = data.table (read_csv_chunked('D:\\My-Shares\\source-fno-csv\\fo08122019.csv', DataFrameCallback$new(f), chunk_size = 5))</v>
      </c>
      <c r="S3206" t="str">
        <f t="shared" si="509"/>
        <v>if (file.exists('D:\\My-Shares\\source-fno-csv\\op08122019.csv')) op08122019 = data.table (read_csv_chunked('D:\\My-Shares\\source-fno-csv\\op08122019.csv', DataFrameCallback$new(f), chunk_size = 5))</v>
      </c>
    </row>
    <row r="3207" spans="1:19">
      <c r="A3207" s="1">
        <v>43808</v>
      </c>
      <c r="B3207" s="2">
        <f t="shared" si="500"/>
        <v>9</v>
      </c>
      <c r="C3207" s="2">
        <f t="shared" si="501"/>
        <v>12</v>
      </c>
      <c r="D3207">
        <f t="shared" si="502"/>
        <v>2019</v>
      </c>
      <c r="E3207" t="str">
        <f t="shared" si="503"/>
        <v>19</v>
      </c>
      <c r="F3207" t="str">
        <f t="shared" si="504"/>
        <v>PR091219.zip</v>
      </c>
      <c r="G3207" t="str">
        <f t="shared" si="505"/>
        <v>fo09122019.zip</v>
      </c>
      <c r="H3207" t="str">
        <f t="shared" si="506"/>
        <v>fo09122019</v>
      </c>
      <c r="I3207" t="str">
        <f t="shared" si="507"/>
        <v>op09122019</v>
      </c>
      <c r="J3207" s="3" t="s">
        <v>6</v>
      </c>
      <c r="K3207" t="s">
        <v>13</v>
      </c>
      <c r="L3207" t="s">
        <v>14</v>
      </c>
      <c r="M3207" t="s">
        <v>17</v>
      </c>
      <c r="N3207" t="str">
        <f>CONCATENATE("if (curl_fetch_memory('", J3207, F3207, "')$status_code == 200)")</f>
        <v>if (curl_fetch_memory('https://www1.nseindia.com/archives/equities/bhavcopy/pr/PR091219.zip')$status_code == 200)</v>
      </c>
      <c r="O3207" t="str">
        <f>CONCATENATE(N3207, " download.file('", J3207, F3207, "', '", K3207, F3207, "')")</f>
        <v>if (curl_fetch_memory('https://www1.nseindia.com/archives/equities/bhavcopy/pr/PR091219.zip')$status_code == 200) download.file('https://www1.nseindia.com/archives/equities/bhavcopy/pr/PR091219.zip', 'D:\\My-Shares\\source-bhavcopy-zip\\PR091219.zip')</v>
      </c>
      <c r="P3207" t="str">
        <f>CONCATENATE("if (file.exists('", K3207,F3207, "')) {zipped_names = grep('\\.zip', unzip('", K3207, F3207,  "', list=TRUE)$Name, ignore.case=TRUE, value=TRUE); unzip(zipfile = '", K3207, F3207, "', exdir = '", L3207, "', files=zipped_names);rm(zipped_names);}")</f>
        <v>if (file.exists('D:\\My-Shares\\source-bhavcopy-zip\\PR091219.zip')) {zipped_names = grep('\\.zip', unzip('D:\\My-Shares\\source-bhavcopy-zip\\PR091219.zip', list=TRUE)$Name, ignore.case=TRUE, value=TRUE); unzip(zipfile = 'D:\\My-Shares\\source-bhavcopy-zip\\PR091219.zip', exdir = 'D:\\My-Shares\\source-fno-zip', files=zipped_names);rm(zipped_names);}</v>
      </c>
      <c r="Q3207" t="str">
        <f>CONCATENATE("if (file.exists('", L3207, "\\", G3207, "')) {files = unzip('", L3207, "\\", G3207,  "', list=TRUE)$Name; unzip(zipfile = '", L3207, "\\", G3207, "', exdir = '", M3207, "', files=files[grepl('^fo[0-9]{8}\\.csv|^op[0-9]{8}\\.csv',files)]);rm(files);}")</f>
        <v>if (file.exists('D:\\My-Shares\\source-fno-zip\\fo09122019.zip')) {files = unzip('D:\\My-Shares\\source-fno-zip\\fo09122019.zip', list=TRUE)$Name; unzip(zipfile = 'D:\\My-Shares\\source-fno-zip\\fo09122019.zip', exdir = 'D:\\My-Shares\\source-fno-csv', files=files[grepl('^fo[0-9]{8}\\.csv|^op[0-9]{8}\\.csv',files)]);rm(files);}</v>
      </c>
      <c r="R3207" t="str">
        <f t="shared" si="508"/>
        <v>if (file.exists('D:\\My-Shares\\source-fno-csv\\fo09122019.csv')) fo09122019 = data.table (read_csv_chunked('D:\\My-Shares\\source-fno-csv\\fo09122019.csv', DataFrameCallback$new(f), chunk_size = 5))</v>
      </c>
      <c r="S3207" t="str">
        <f t="shared" si="509"/>
        <v>if (file.exists('D:\\My-Shares\\source-fno-csv\\op09122019.csv')) op09122019 = data.table (read_csv_chunked('D:\\My-Shares\\source-fno-csv\\op09122019.csv', DataFrameCallback$new(f), chunk_size = 5))</v>
      </c>
    </row>
    <row r="3208" spans="1:19">
      <c r="A3208" s="1">
        <v>43809</v>
      </c>
      <c r="B3208" s="2">
        <f t="shared" si="500"/>
        <v>10</v>
      </c>
      <c r="C3208" s="2">
        <f t="shared" si="501"/>
        <v>12</v>
      </c>
      <c r="D3208">
        <f t="shared" si="502"/>
        <v>2019</v>
      </c>
      <c r="E3208" t="str">
        <f t="shared" si="503"/>
        <v>19</v>
      </c>
      <c r="F3208" t="str">
        <f t="shared" si="504"/>
        <v>PR101219.zip</v>
      </c>
      <c r="G3208" t="str">
        <f t="shared" si="505"/>
        <v>fo10122019.zip</v>
      </c>
      <c r="H3208" t="str">
        <f t="shared" si="506"/>
        <v>fo10122019</v>
      </c>
      <c r="I3208" t="str">
        <f t="shared" si="507"/>
        <v>op10122019</v>
      </c>
      <c r="J3208" s="3" t="s">
        <v>6</v>
      </c>
      <c r="K3208" t="s">
        <v>13</v>
      </c>
      <c r="L3208" t="s">
        <v>14</v>
      </c>
      <c r="M3208" t="s">
        <v>17</v>
      </c>
      <c r="N3208" t="str">
        <f>CONCATENATE("if (curl_fetch_memory('", J3208, F3208, "')$status_code == 200)")</f>
        <v>if (curl_fetch_memory('https://www1.nseindia.com/archives/equities/bhavcopy/pr/PR101219.zip')$status_code == 200)</v>
      </c>
      <c r="O3208" t="str">
        <f>CONCATENATE(N3208, " download.file('", J3208, F3208, "', '", K3208, F3208, "')")</f>
        <v>if (curl_fetch_memory('https://www1.nseindia.com/archives/equities/bhavcopy/pr/PR101219.zip')$status_code == 200) download.file('https://www1.nseindia.com/archives/equities/bhavcopy/pr/PR101219.zip', 'D:\\My-Shares\\source-bhavcopy-zip\\PR101219.zip')</v>
      </c>
      <c r="P3208" t="str">
        <f>CONCATENATE("if (file.exists('", K3208,F3208, "')) {zipped_names = grep('\\.zip', unzip('", K3208, F3208,  "', list=TRUE)$Name, ignore.case=TRUE, value=TRUE); unzip(zipfile = '", K3208, F3208, "', exdir = '", L3208, "', files=zipped_names);rm(zipped_names);}")</f>
        <v>if (file.exists('D:\\My-Shares\\source-bhavcopy-zip\\PR101219.zip')) {zipped_names = grep('\\.zip', unzip('D:\\My-Shares\\source-bhavcopy-zip\\PR101219.zip', list=TRUE)$Name, ignore.case=TRUE, value=TRUE); unzip(zipfile = 'D:\\My-Shares\\source-bhavcopy-zip\\PR101219.zip', exdir = 'D:\\My-Shares\\source-fno-zip', files=zipped_names);rm(zipped_names);}</v>
      </c>
      <c r="Q3208" t="str">
        <f>CONCATENATE("if (file.exists('", L3208, "\\", G3208, "')) {files = unzip('", L3208, "\\", G3208,  "', list=TRUE)$Name; unzip(zipfile = '", L3208, "\\", G3208, "', exdir = '", M3208, "', files=files[grepl('^fo[0-9]{8}\\.csv|^op[0-9]{8}\\.csv',files)]);rm(files);}")</f>
        <v>if (file.exists('D:\\My-Shares\\source-fno-zip\\fo10122019.zip')) {files = unzip('D:\\My-Shares\\source-fno-zip\\fo10122019.zip', list=TRUE)$Name; unzip(zipfile = 'D:\\My-Shares\\source-fno-zip\\fo10122019.zip', exdir = 'D:\\My-Shares\\source-fno-csv', files=files[grepl('^fo[0-9]{8}\\.csv|^op[0-9]{8}\\.csv',files)]);rm(files);}</v>
      </c>
      <c r="R3208" t="str">
        <f t="shared" si="508"/>
        <v>if (file.exists('D:\\My-Shares\\source-fno-csv\\fo10122019.csv')) fo10122019 = data.table (read_csv_chunked('D:\\My-Shares\\source-fno-csv\\fo10122019.csv', DataFrameCallback$new(f), chunk_size = 5))</v>
      </c>
      <c r="S3208" t="str">
        <f t="shared" si="509"/>
        <v>if (file.exists('D:\\My-Shares\\source-fno-csv\\op10122019.csv')) op10122019 = data.table (read_csv_chunked('D:\\My-Shares\\source-fno-csv\\op10122019.csv', DataFrameCallback$new(f), chunk_size = 5))</v>
      </c>
    </row>
    <row r="3209" spans="1:19">
      <c r="A3209" s="1">
        <v>43810</v>
      </c>
      <c r="B3209" s="2">
        <f t="shared" si="500"/>
        <v>11</v>
      </c>
      <c r="C3209" s="2">
        <f t="shared" si="501"/>
        <v>12</v>
      </c>
      <c r="D3209">
        <f t="shared" si="502"/>
        <v>2019</v>
      </c>
      <c r="E3209" t="str">
        <f t="shared" si="503"/>
        <v>19</v>
      </c>
      <c r="F3209" t="str">
        <f t="shared" si="504"/>
        <v>PR111219.zip</v>
      </c>
      <c r="G3209" t="str">
        <f t="shared" si="505"/>
        <v>fo11122019.zip</v>
      </c>
      <c r="H3209" t="str">
        <f t="shared" si="506"/>
        <v>fo11122019</v>
      </c>
      <c r="I3209" t="str">
        <f t="shared" si="507"/>
        <v>op11122019</v>
      </c>
      <c r="J3209" s="3" t="s">
        <v>6</v>
      </c>
      <c r="K3209" t="s">
        <v>13</v>
      </c>
      <c r="L3209" t="s">
        <v>14</v>
      </c>
      <c r="M3209" t="s">
        <v>17</v>
      </c>
      <c r="N3209" t="str">
        <f>CONCATENATE("if (curl_fetch_memory('", J3209, F3209, "')$status_code == 200)")</f>
        <v>if (curl_fetch_memory('https://www1.nseindia.com/archives/equities/bhavcopy/pr/PR111219.zip')$status_code == 200)</v>
      </c>
      <c r="O3209" t="str">
        <f>CONCATENATE(N3209, " download.file('", J3209, F3209, "', '", K3209, F3209, "')")</f>
        <v>if (curl_fetch_memory('https://www1.nseindia.com/archives/equities/bhavcopy/pr/PR111219.zip')$status_code == 200) download.file('https://www1.nseindia.com/archives/equities/bhavcopy/pr/PR111219.zip', 'D:\\My-Shares\\source-bhavcopy-zip\\PR111219.zip')</v>
      </c>
      <c r="P3209" t="str">
        <f>CONCATENATE("if (file.exists('", K3209,F3209, "')) {zipped_names = grep('\\.zip', unzip('", K3209, F3209,  "', list=TRUE)$Name, ignore.case=TRUE, value=TRUE); unzip(zipfile = '", K3209, F3209, "', exdir = '", L3209, "', files=zipped_names);rm(zipped_names);}")</f>
        <v>if (file.exists('D:\\My-Shares\\source-bhavcopy-zip\\PR111219.zip')) {zipped_names = grep('\\.zip', unzip('D:\\My-Shares\\source-bhavcopy-zip\\PR111219.zip', list=TRUE)$Name, ignore.case=TRUE, value=TRUE); unzip(zipfile = 'D:\\My-Shares\\source-bhavcopy-zip\\PR111219.zip', exdir = 'D:\\My-Shares\\source-fno-zip', files=zipped_names);rm(zipped_names);}</v>
      </c>
      <c r="Q3209" t="str">
        <f>CONCATENATE("if (file.exists('", L3209, "\\", G3209, "')) {files = unzip('", L3209, "\\", G3209,  "', list=TRUE)$Name; unzip(zipfile = '", L3209, "\\", G3209, "', exdir = '", M3209, "', files=files[grepl('^fo[0-9]{8}\\.csv|^op[0-9]{8}\\.csv',files)]);rm(files);}")</f>
        <v>if (file.exists('D:\\My-Shares\\source-fno-zip\\fo11122019.zip')) {files = unzip('D:\\My-Shares\\source-fno-zip\\fo11122019.zip', list=TRUE)$Name; unzip(zipfile = 'D:\\My-Shares\\source-fno-zip\\fo11122019.zip', exdir = 'D:\\My-Shares\\source-fno-csv', files=files[grepl('^fo[0-9]{8}\\.csv|^op[0-9]{8}\\.csv',files)]);rm(files);}</v>
      </c>
      <c r="R3209" t="str">
        <f t="shared" si="508"/>
        <v>if (file.exists('D:\\My-Shares\\source-fno-csv\\fo11122019.csv')) fo11122019 = data.table (read_csv_chunked('D:\\My-Shares\\source-fno-csv\\fo11122019.csv', DataFrameCallback$new(f), chunk_size = 5))</v>
      </c>
      <c r="S3209" t="str">
        <f t="shared" si="509"/>
        <v>if (file.exists('D:\\My-Shares\\source-fno-csv\\op11122019.csv')) op11122019 = data.table (read_csv_chunked('D:\\My-Shares\\source-fno-csv\\op11122019.csv', DataFrameCallback$new(f), chunk_size = 5))</v>
      </c>
    </row>
    <row r="3210" spans="1:19">
      <c r="A3210" s="1">
        <v>43811</v>
      </c>
      <c r="B3210" s="2">
        <f t="shared" si="500"/>
        <v>12</v>
      </c>
      <c r="C3210" s="2">
        <f t="shared" si="501"/>
        <v>12</v>
      </c>
      <c r="D3210">
        <f t="shared" si="502"/>
        <v>2019</v>
      </c>
      <c r="E3210" t="str">
        <f t="shared" si="503"/>
        <v>19</v>
      </c>
      <c r="F3210" t="str">
        <f t="shared" si="504"/>
        <v>PR121219.zip</v>
      </c>
      <c r="G3210" t="str">
        <f t="shared" si="505"/>
        <v>fo12122019.zip</v>
      </c>
      <c r="H3210" t="str">
        <f t="shared" si="506"/>
        <v>fo12122019</v>
      </c>
      <c r="I3210" t="str">
        <f t="shared" si="507"/>
        <v>op12122019</v>
      </c>
      <c r="J3210" s="3" t="s">
        <v>6</v>
      </c>
      <c r="K3210" t="s">
        <v>13</v>
      </c>
      <c r="L3210" t="s">
        <v>14</v>
      </c>
      <c r="M3210" t="s">
        <v>17</v>
      </c>
      <c r="N3210" t="str">
        <f>CONCATENATE("if (curl_fetch_memory('", J3210, F3210, "')$status_code == 200)")</f>
        <v>if (curl_fetch_memory('https://www1.nseindia.com/archives/equities/bhavcopy/pr/PR121219.zip')$status_code == 200)</v>
      </c>
      <c r="O3210" t="str">
        <f>CONCATENATE(N3210, " download.file('", J3210, F3210, "', '", K3210, F3210, "')")</f>
        <v>if (curl_fetch_memory('https://www1.nseindia.com/archives/equities/bhavcopy/pr/PR121219.zip')$status_code == 200) download.file('https://www1.nseindia.com/archives/equities/bhavcopy/pr/PR121219.zip', 'D:\\My-Shares\\source-bhavcopy-zip\\PR121219.zip')</v>
      </c>
      <c r="P3210" t="str">
        <f>CONCATENATE("if (file.exists('", K3210,F3210, "')) {zipped_names = grep('\\.zip', unzip('", K3210, F3210,  "', list=TRUE)$Name, ignore.case=TRUE, value=TRUE); unzip(zipfile = '", K3210, F3210, "', exdir = '", L3210, "', files=zipped_names);rm(zipped_names);}")</f>
        <v>if (file.exists('D:\\My-Shares\\source-bhavcopy-zip\\PR121219.zip')) {zipped_names = grep('\\.zip', unzip('D:\\My-Shares\\source-bhavcopy-zip\\PR121219.zip', list=TRUE)$Name, ignore.case=TRUE, value=TRUE); unzip(zipfile = 'D:\\My-Shares\\source-bhavcopy-zip\\PR121219.zip', exdir = 'D:\\My-Shares\\source-fno-zip', files=zipped_names);rm(zipped_names);}</v>
      </c>
      <c r="Q3210" t="str">
        <f>CONCATENATE("if (file.exists('", L3210, "\\", G3210, "')) {files = unzip('", L3210, "\\", G3210,  "', list=TRUE)$Name; unzip(zipfile = '", L3210, "\\", G3210, "', exdir = '", M3210, "', files=files[grepl('^fo[0-9]{8}\\.csv|^op[0-9]{8}\\.csv',files)]);rm(files);}")</f>
        <v>if (file.exists('D:\\My-Shares\\source-fno-zip\\fo12122019.zip')) {files = unzip('D:\\My-Shares\\source-fno-zip\\fo12122019.zip', list=TRUE)$Name; unzip(zipfile = 'D:\\My-Shares\\source-fno-zip\\fo12122019.zip', exdir = 'D:\\My-Shares\\source-fno-csv', files=files[grepl('^fo[0-9]{8}\\.csv|^op[0-9]{8}\\.csv',files)]);rm(files);}</v>
      </c>
      <c r="R3210" t="str">
        <f t="shared" si="508"/>
        <v>if (file.exists('D:\\My-Shares\\source-fno-csv\\fo12122019.csv')) fo12122019 = data.table (read_csv_chunked('D:\\My-Shares\\source-fno-csv\\fo12122019.csv', DataFrameCallback$new(f), chunk_size = 5))</v>
      </c>
      <c r="S3210" t="str">
        <f t="shared" si="509"/>
        <v>if (file.exists('D:\\My-Shares\\source-fno-csv\\op12122019.csv')) op12122019 = data.table (read_csv_chunked('D:\\My-Shares\\source-fno-csv\\op12122019.csv', DataFrameCallback$new(f), chunk_size = 5))</v>
      </c>
    </row>
    <row r="3211" spans="1:19">
      <c r="A3211" s="1">
        <v>43812</v>
      </c>
      <c r="B3211" s="2">
        <f t="shared" si="500"/>
        <v>13</v>
      </c>
      <c r="C3211" s="2">
        <f t="shared" si="501"/>
        <v>12</v>
      </c>
      <c r="D3211">
        <f t="shared" si="502"/>
        <v>2019</v>
      </c>
      <c r="E3211" t="str">
        <f t="shared" si="503"/>
        <v>19</v>
      </c>
      <c r="F3211" t="str">
        <f t="shared" si="504"/>
        <v>PR131219.zip</v>
      </c>
      <c r="G3211" t="str">
        <f t="shared" si="505"/>
        <v>fo13122019.zip</v>
      </c>
      <c r="H3211" t="str">
        <f t="shared" si="506"/>
        <v>fo13122019</v>
      </c>
      <c r="I3211" t="str">
        <f t="shared" si="507"/>
        <v>op13122019</v>
      </c>
      <c r="J3211" s="3" t="s">
        <v>6</v>
      </c>
      <c r="K3211" t="s">
        <v>13</v>
      </c>
      <c r="L3211" t="s">
        <v>14</v>
      </c>
      <c r="M3211" t="s">
        <v>17</v>
      </c>
      <c r="N3211" t="str">
        <f>CONCATENATE("if (curl_fetch_memory('", J3211, F3211, "')$status_code == 200)")</f>
        <v>if (curl_fetch_memory('https://www1.nseindia.com/archives/equities/bhavcopy/pr/PR131219.zip')$status_code == 200)</v>
      </c>
      <c r="O3211" t="str">
        <f>CONCATENATE(N3211, " download.file('", J3211, F3211, "', '", K3211, F3211, "')")</f>
        <v>if (curl_fetch_memory('https://www1.nseindia.com/archives/equities/bhavcopy/pr/PR131219.zip')$status_code == 200) download.file('https://www1.nseindia.com/archives/equities/bhavcopy/pr/PR131219.zip', 'D:\\My-Shares\\source-bhavcopy-zip\\PR131219.zip')</v>
      </c>
      <c r="P3211" t="str">
        <f>CONCATENATE("if (file.exists('", K3211,F3211, "')) {zipped_names = grep('\\.zip', unzip('", K3211, F3211,  "', list=TRUE)$Name, ignore.case=TRUE, value=TRUE); unzip(zipfile = '", K3211, F3211, "', exdir = '", L3211, "', files=zipped_names);rm(zipped_names);}")</f>
        <v>if (file.exists('D:\\My-Shares\\source-bhavcopy-zip\\PR131219.zip')) {zipped_names = grep('\\.zip', unzip('D:\\My-Shares\\source-bhavcopy-zip\\PR131219.zip', list=TRUE)$Name, ignore.case=TRUE, value=TRUE); unzip(zipfile = 'D:\\My-Shares\\source-bhavcopy-zip\\PR131219.zip', exdir = 'D:\\My-Shares\\source-fno-zip', files=zipped_names);rm(zipped_names);}</v>
      </c>
      <c r="Q3211" t="str">
        <f>CONCATENATE("if (file.exists('", L3211, "\\", G3211, "')) {files = unzip('", L3211, "\\", G3211,  "', list=TRUE)$Name; unzip(zipfile = '", L3211, "\\", G3211, "', exdir = '", M3211, "', files=files[grepl('^fo[0-9]{8}\\.csv|^op[0-9]{8}\\.csv',files)]);rm(files);}")</f>
        <v>if (file.exists('D:\\My-Shares\\source-fno-zip\\fo13122019.zip')) {files = unzip('D:\\My-Shares\\source-fno-zip\\fo13122019.zip', list=TRUE)$Name; unzip(zipfile = 'D:\\My-Shares\\source-fno-zip\\fo13122019.zip', exdir = 'D:\\My-Shares\\source-fno-csv', files=files[grepl('^fo[0-9]{8}\\.csv|^op[0-9]{8}\\.csv',files)]);rm(files);}</v>
      </c>
      <c r="R3211" t="str">
        <f t="shared" si="508"/>
        <v>if (file.exists('D:\\My-Shares\\source-fno-csv\\fo13122019.csv')) fo13122019 = data.table (read_csv_chunked('D:\\My-Shares\\source-fno-csv\\fo13122019.csv', DataFrameCallback$new(f), chunk_size = 5))</v>
      </c>
      <c r="S3211" t="str">
        <f t="shared" si="509"/>
        <v>if (file.exists('D:\\My-Shares\\source-fno-csv\\op13122019.csv')) op13122019 = data.table (read_csv_chunked('D:\\My-Shares\\source-fno-csv\\op13122019.csv', DataFrameCallback$new(f), chunk_size = 5))</v>
      </c>
    </row>
    <row r="3212" spans="1:19">
      <c r="A3212" s="1">
        <v>43813</v>
      </c>
      <c r="B3212" s="2">
        <f t="shared" si="500"/>
        <v>14</v>
      </c>
      <c r="C3212" s="2">
        <f t="shared" si="501"/>
        <v>12</v>
      </c>
      <c r="D3212">
        <f t="shared" si="502"/>
        <v>2019</v>
      </c>
      <c r="E3212" t="str">
        <f t="shared" si="503"/>
        <v>19</v>
      </c>
      <c r="F3212" t="str">
        <f t="shared" si="504"/>
        <v>PR141219.zip</v>
      </c>
      <c r="G3212" t="str">
        <f t="shared" si="505"/>
        <v>fo14122019.zip</v>
      </c>
      <c r="H3212" t="str">
        <f t="shared" si="506"/>
        <v>fo14122019</v>
      </c>
      <c r="I3212" t="str">
        <f t="shared" si="507"/>
        <v>op14122019</v>
      </c>
      <c r="J3212" s="3" t="s">
        <v>6</v>
      </c>
      <c r="K3212" t="s">
        <v>13</v>
      </c>
      <c r="L3212" t="s">
        <v>14</v>
      </c>
      <c r="M3212" t="s">
        <v>17</v>
      </c>
      <c r="N3212" t="str">
        <f>CONCATENATE("if (curl_fetch_memory('", J3212, F3212, "')$status_code == 200)")</f>
        <v>if (curl_fetch_memory('https://www1.nseindia.com/archives/equities/bhavcopy/pr/PR141219.zip')$status_code == 200)</v>
      </c>
      <c r="O3212" t="str">
        <f>CONCATENATE(N3212, " download.file('", J3212, F3212, "', '", K3212, F3212, "')")</f>
        <v>if (curl_fetch_memory('https://www1.nseindia.com/archives/equities/bhavcopy/pr/PR141219.zip')$status_code == 200) download.file('https://www1.nseindia.com/archives/equities/bhavcopy/pr/PR141219.zip', 'D:\\My-Shares\\source-bhavcopy-zip\\PR141219.zip')</v>
      </c>
      <c r="P3212" t="str">
        <f>CONCATENATE("if (file.exists('", K3212,F3212, "')) {zipped_names = grep('\\.zip', unzip('", K3212, F3212,  "', list=TRUE)$Name, ignore.case=TRUE, value=TRUE); unzip(zipfile = '", K3212, F3212, "', exdir = '", L3212, "', files=zipped_names);rm(zipped_names);}")</f>
        <v>if (file.exists('D:\\My-Shares\\source-bhavcopy-zip\\PR141219.zip')) {zipped_names = grep('\\.zip', unzip('D:\\My-Shares\\source-bhavcopy-zip\\PR141219.zip', list=TRUE)$Name, ignore.case=TRUE, value=TRUE); unzip(zipfile = 'D:\\My-Shares\\source-bhavcopy-zip\\PR141219.zip', exdir = 'D:\\My-Shares\\source-fno-zip', files=zipped_names);rm(zipped_names);}</v>
      </c>
      <c r="Q3212" t="str">
        <f>CONCATENATE("if (file.exists('", L3212, "\\", G3212, "')) {files = unzip('", L3212, "\\", G3212,  "', list=TRUE)$Name; unzip(zipfile = '", L3212, "\\", G3212, "', exdir = '", M3212, "', files=files[grepl('^fo[0-9]{8}\\.csv|^op[0-9]{8}\\.csv',files)]);rm(files);}")</f>
        <v>if (file.exists('D:\\My-Shares\\source-fno-zip\\fo14122019.zip')) {files = unzip('D:\\My-Shares\\source-fno-zip\\fo14122019.zip', list=TRUE)$Name; unzip(zipfile = 'D:\\My-Shares\\source-fno-zip\\fo14122019.zip', exdir = 'D:\\My-Shares\\source-fno-csv', files=files[grepl('^fo[0-9]{8}\\.csv|^op[0-9]{8}\\.csv',files)]);rm(files);}</v>
      </c>
      <c r="R3212" t="str">
        <f t="shared" si="508"/>
        <v>if (file.exists('D:\\My-Shares\\source-fno-csv\\fo14122019.csv')) fo14122019 = data.table (read_csv_chunked('D:\\My-Shares\\source-fno-csv\\fo14122019.csv', DataFrameCallback$new(f), chunk_size = 5))</v>
      </c>
      <c r="S3212" t="str">
        <f t="shared" si="509"/>
        <v>if (file.exists('D:\\My-Shares\\source-fno-csv\\op14122019.csv')) op14122019 = data.table (read_csv_chunked('D:\\My-Shares\\source-fno-csv\\op14122019.csv', DataFrameCallback$new(f), chunk_size = 5))</v>
      </c>
    </row>
    <row r="3213" spans="1:19">
      <c r="A3213" s="1">
        <v>43814</v>
      </c>
      <c r="B3213" s="2">
        <f t="shared" si="500"/>
        <v>15</v>
      </c>
      <c r="C3213" s="2">
        <f t="shared" si="501"/>
        <v>12</v>
      </c>
      <c r="D3213">
        <f t="shared" si="502"/>
        <v>2019</v>
      </c>
      <c r="E3213" t="str">
        <f t="shared" si="503"/>
        <v>19</v>
      </c>
      <c r="F3213" t="str">
        <f t="shared" si="504"/>
        <v>PR151219.zip</v>
      </c>
      <c r="G3213" t="str">
        <f t="shared" si="505"/>
        <v>fo15122019.zip</v>
      </c>
      <c r="H3213" t="str">
        <f t="shared" si="506"/>
        <v>fo15122019</v>
      </c>
      <c r="I3213" t="str">
        <f t="shared" si="507"/>
        <v>op15122019</v>
      </c>
      <c r="J3213" s="3" t="s">
        <v>6</v>
      </c>
      <c r="K3213" t="s">
        <v>13</v>
      </c>
      <c r="L3213" t="s">
        <v>14</v>
      </c>
      <c r="M3213" t="s">
        <v>17</v>
      </c>
      <c r="N3213" t="str">
        <f>CONCATENATE("if (curl_fetch_memory('", J3213, F3213, "')$status_code == 200)")</f>
        <v>if (curl_fetch_memory('https://www1.nseindia.com/archives/equities/bhavcopy/pr/PR151219.zip')$status_code == 200)</v>
      </c>
      <c r="O3213" t="str">
        <f>CONCATENATE(N3213, " download.file('", J3213, F3213, "', '", K3213, F3213, "')")</f>
        <v>if (curl_fetch_memory('https://www1.nseindia.com/archives/equities/bhavcopy/pr/PR151219.zip')$status_code == 200) download.file('https://www1.nseindia.com/archives/equities/bhavcopy/pr/PR151219.zip', 'D:\\My-Shares\\source-bhavcopy-zip\\PR151219.zip')</v>
      </c>
      <c r="P3213" t="str">
        <f>CONCATENATE("if (file.exists('", K3213,F3213, "')) {zipped_names = grep('\\.zip', unzip('", K3213, F3213,  "', list=TRUE)$Name, ignore.case=TRUE, value=TRUE); unzip(zipfile = '", K3213, F3213, "', exdir = '", L3213, "', files=zipped_names);rm(zipped_names);}")</f>
        <v>if (file.exists('D:\\My-Shares\\source-bhavcopy-zip\\PR151219.zip')) {zipped_names = grep('\\.zip', unzip('D:\\My-Shares\\source-bhavcopy-zip\\PR151219.zip', list=TRUE)$Name, ignore.case=TRUE, value=TRUE); unzip(zipfile = 'D:\\My-Shares\\source-bhavcopy-zip\\PR151219.zip', exdir = 'D:\\My-Shares\\source-fno-zip', files=zipped_names);rm(zipped_names);}</v>
      </c>
      <c r="Q3213" t="str">
        <f>CONCATENATE("if (file.exists('", L3213, "\\", G3213, "')) {files = unzip('", L3213, "\\", G3213,  "', list=TRUE)$Name; unzip(zipfile = '", L3213, "\\", G3213, "', exdir = '", M3213, "', files=files[grepl('^fo[0-9]{8}\\.csv|^op[0-9]{8}\\.csv',files)]);rm(files);}")</f>
        <v>if (file.exists('D:\\My-Shares\\source-fno-zip\\fo15122019.zip')) {files = unzip('D:\\My-Shares\\source-fno-zip\\fo15122019.zip', list=TRUE)$Name; unzip(zipfile = 'D:\\My-Shares\\source-fno-zip\\fo15122019.zip', exdir = 'D:\\My-Shares\\source-fno-csv', files=files[grepl('^fo[0-9]{8}\\.csv|^op[0-9]{8}\\.csv',files)]);rm(files);}</v>
      </c>
      <c r="R3213" t="str">
        <f t="shared" si="508"/>
        <v>if (file.exists('D:\\My-Shares\\source-fno-csv\\fo15122019.csv')) fo15122019 = data.table (read_csv_chunked('D:\\My-Shares\\source-fno-csv\\fo15122019.csv', DataFrameCallback$new(f), chunk_size = 5))</v>
      </c>
      <c r="S3213" t="str">
        <f t="shared" si="509"/>
        <v>if (file.exists('D:\\My-Shares\\source-fno-csv\\op15122019.csv')) op15122019 = data.table (read_csv_chunked('D:\\My-Shares\\source-fno-csv\\op15122019.csv', DataFrameCallback$new(f), chunk_size = 5))</v>
      </c>
    </row>
    <row r="3214" spans="1:19">
      <c r="A3214" s="1">
        <v>43815</v>
      </c>
      <c r="B3214" s="2">
        <f t="shared" si="500"/>
        <v>16</v>
      </c>
      <c r="C3214" s="2">
        <f t="shared" si="501"/>
        <v>12</v>
      </c>
      <c r="D3214">
        <f t="shared" si="502"/>
        <v>2019</v>
      </c>
      <c r="E3214" t="str">
        <f t="shared" si="503"/>
        <v>19</v>
      </c>
      <c r="F3214" t="str">
        <f t="shared" si="504"/>
        <v>PR161219.zip</v>
      </c>
      <c r="G3214" t="str">
        <f t="shared" si="505"/>
        <v>fo16122019.zip</v>
      </c>
      <c r="H3214" t="str">
        <f t="shared" si="506"/>
        <v>fo16122019</v>
      </c>
      <c r="I3214" t="str">
        <f t="shared" si="507"/>
        <v>op16122019</v>
      </c>
      <c r="J3214" s="3" t="s">
        <v>6</v>
      </c>
      <c r="K3214" t="s">
        <v>13</v>
      </c>
      <c r="L3214" t="s">
        <v>14</v>
      </c>
      <c r="M3214" t="s">
        <v>17</v>
      </c>
      <c r="N3214" t="str">
        <f>CONCATENATE("if (curl_fetch_memory('", J3214, F3214, "')$status_code == 200)")</f>
        <v>if (curl_fetch_memory('https://www1.nseindia.com/archives/equities/bhavcopy/pr/PR161219.zip')$status_code == 200)</v>
      </c>
      <c r="O3214" t="str">
        <f>CONCATENATE(N3214, " download.file('", J3214, F3214, "', '", K3214, F3214, "')")</f>
        <v>if (curl_fetch_memory('https://www1.nseindia.com/archives/equities/bhavcopy/pr/PR161219.zip')$status_code == 200) download.file('https://www1.nseindia.com/archives/equities/bhavcopy/pr/PR161219.zip', 'D:\\My-Shares\\source-bhavcopy-zip\\PR161219.zip')</v>
      </c>
      <c r="P3214" t="str">
        <f>CONCATENATE("if (file.exists('", K3214,F3214, "')) {zipped_names = grep('\\.zip', unzip('", K3214, F3214,  "', list=TRUE)$Name, ignore.case=TRUE, value=TRUE); unzip(zipfile = '", K3214, F3214, "', exdir = '", L3214, "', files=zipped_names);rm(zipped_names);}")</f>
        <v>if (file.exists('D:\\My-Shares\\source-bhavcopy-zip\\PR161219.zip')) {zipped_names = grep('\\.zip', unzip('D:\\My-Shares\\source-bhavcopy-zip\\PR161219.zip', list=TRUE)$Name, ignore.case=TRUE, value=TRUE); unzip(zipfile = 'D:\\My-Shares\\source-bhavcopy-zip\\PR161219.zip', exdir = 'D:\\My-Shares\\source-fno-zip', files=zipped_names);rm(zipped_names);}</v>
      </c>
      <c r="Q3214" t="str">
        <f>CONCATENATE("if (file.exists('", L3214, "\\", G3214, "')) {files = unzip('", L3214, "\\", G3214,  "', list=TRUE)$Name; unzip(zipfile = '", L3214, "\\", G3214, "', exdir = '", M3214, "', files=files[grepl('^fo[0-9]{8}\\.csv|^op[0-9]{8}\\.csv',files)]);rm(files);}")</f>
        <v>if (file.exists('D:\\My-Shares\\source-fno-zip\\fo16122019.zip')) {files = unzip('D:\\My-Shares\\source-fno-zip\\fo16122019.zip', list=TRUE)$Name; unzip(zipfile = 'D:\\My-Shares\\source-fno-zip\\fo16122019.zip', exdir = 'D:\\My-Shares\\source-fno-csv', files=files[grepl('^fo[0-9]{8}\\.csv|^op[0-9]{8}\\.csv',files)]);rm(files);}</v>
      </c>
      <c r="R3214" t="str">
        <f t="shared" si="508"/>
        <v>if (file.exists('D:\\My-Shares\\source-fno-csv\\fo16122019.csv')) fo16122019 = data.table (read_csv_chunked('D:\\My-Shares\\source-fno-csv\\fo16122019.csv', DataFrameCallback$new(f), chunk_size = 5))</v>
      </c>
      <c r="S3214" t="str">
        <f t="shared" si="509"/>
        <v>if (file.exists('D:\\My-Shares\\source-fno-csv\\op16122019.csv')) op16122019 = data.table (read_csv_chunked('D:\\My-Shares\\source-fno-csv\\op16122019.csv', DataFrameCallback$new(f), chunk_size = 5))</v>
      </c>
    </row>
    <row r="3215" spans="1:19">
      <c r="A3215" s="1">
        <v>43816</v>
      </c>
      <c r="B3215" s="2">
        <f t="shared" si="500"/>
        <v>17</v>
      </c>
      <c r="C3215" s="2">
        <f t="shared" si="501"/>
        <v>12</v>
      </c>
      <c r="D3215">
        <f t="shared" si="502"/>
        <v>2019</v>
      </c>
      <c r="E3215" t="str">
        <f t="shared" si="503"/>
        <v>19</v>
      </c>
      <c r="F3215" t="str">
        <f t="shared" si="504"/>
        <v>PR171219.zip</v>
      </c>
      <c r="G3215" t="str">
        <f t="shared" si="505"/>
        <v>fo17122019.zip</v>
      </c>
      <c r="H3215" t="str">
        <f t="shared" si="506"/>
        <v>fo17122019</v>
      </c>
      <c r="I3215" t="str">
        <f t="shared" si="507"/>
        <v>op17122019</v>
      </c>
      <c r="J3215" s="3" t="s">
        <v>6</v>
      </c>
      <c r="K3215" t="s">
        <v>13</v>
      </c>
      <c r="L3215" t="s">
        <v>14</v>
      </c>
      <c r="M3215" t="s">
        <v>17</v>
      </c>
      <c r="N3215" t="str">
        <f>CONCATENATE("if (curl_fetch_memory('", J3215, F3215, "')$status_code == 200)")</f>
        <v>if (curl_fetch_memory('https://www1.nseindia.com/archives/equities/bhavcopy/pr/PR171219.zip')$status_code == 200)</v>
      </c>
      <c r="O3215" t="str">
        <f>CONCATENATE(N3215, " download.file('", J3215, F3215, "', '", K3215, F3215, "')")</f>
        <v>if (curl_fetch_memory('https://www1.nseindia.com/archives/equities/bhavcopy/pr/PR171219.zip')$status_code == 200) download.file('https://www1.nseindia.com/archives/equities/bhavcopy/pr/PR171219.zip', 'D:\\My-Shares\\source-bhavcopy-zip\\PR171219.zip')</v>
      </c>
      <c r="P3215" t="str">
        <f>CONCATENATE("if (file.exists('", K3215,F3215, "')) {zipped_names = grep('\\.zip', unzip('", K3215, F3215,  "', list=TRUE)$Name, ignore.case=TRUE, value=TRUE); unzip(zipfile = '", K3215, F3215, "', exdir = '", L3215, "', files=zipped_names);rm(zipped_names);}")</f>
        <v>if (file.exists('D:\\My-Shares\\source-bhavcopy-zip\\PR171219.zip')) {zipped_names = grep('\\.zip', unzip('D:\\My-Shares\\source-bhavcopy-zip\\PR171219.zip', list=TRUE)$Name, ignore.case=TRUE, value=TRUE); unzip(zipfile = 'D:\\My-Shares\\source-bhavcopy-zip\\PR171219.zip', exdir = 'D:\\My-Shares\\source-fno-zip', files=zipped_names);rm(zipped_names);}</v>
      </c>
      <c r="Q3215" t="str">
        <f>CONCATENATE("if (file.exists('", L3215, "\\", G3215, "')) {files = unzip('", L3215, "\\", G3215,  "', list=TRUE)$Name; unzip(zipfile = '", L3215, "\\", G3215, "', exdir = '", M3215, "', files=files[grepl('^fo[0-9]{8}\\.csv|^op[0-9]{8}\\.csv',files)]);rm(files);}")</f>
        <v>if (file.exists('D:\\My-Shares\\source-fno-zip\\fo17122019.zip')) {files = unzip('D:\\My-Shares\\source-fno-zip\\fo17122019.zip', list=TRUE)$Name; unzip(zipfile = 'D:\\My-Shares\\source-fno-zip\\fo17122019.zip', exdir = 'D:\\My-Shares\\source-fno-csv', files=files[grepl('^fo[0-9]{8}\\.csv|^op[0-9]{8}\\.csv',files)]);rm(files);}</v>
      </c>
      <c r="R3215" t="str">
        <f t="shared" si="508"/>
        <v>if (file.exists('D:\\My-Shares\\source-fno-csv\\fo17122019.csv')) fo17122019 = data.table (read_csv_chunked('D:\\My-Shares\\source-fno-csv\\fo17122019.csv', DataFrameCallback$new(f), chunk_size = 5))</v>
      </c>
      <c r="S3215" t="str">
        <f t="shared" si="509"/>
        <v>if (file.exists('D:\\My-Shares\\source-fno-csv\\op17122019.csv')) op17122019 = data.table (read_csv_chunked('D:\\My-Shares\\source-fno-csv\\op17122019.csv', DataFrameCallback$new(f), chunk_size = 5))</v>
      </c>
    </row>
    <row r="3216" spans="1:19">
      <c r="A3216" s="1">
        <v>43817</v>
      </c>
      <c r="B3216" s="2">
        <f t="shared" si="500"/>
        <v>18</v>
      </c>
      <c r="C3216" s="2">
        <f t="shared" si="501"/>
        <v>12</v>
      </c>
      <c r="D3216">
        <f t="shared" si="502"/>
        <v>2019</v>
      </c>
      <c r="E3216" t="str">
        <f t="shared" si="503"/>
        <v>19</v>
      </c>
      <c r="F3216" t="str">
        <f t="shared" si="504"/>
        <v>PR181219.zip</v>
      </c>
      <c r="G3216" t="str">
        <f t="shared" si="505"/>
        <v>fo18122019.zip</v>
      </c>
      <c r="H3216" t="str">
        <f t="shared" si="506"/>
        <v>fo18122019</v>
      </c>
      <c r="I3216" t="str">
        <f t="shared" si="507"/>
        <v>op18122019</v>
      </c>
      <c r="J3216" s="3" t="s">
        <v>6</v>
      </c>
      <c r="K3216" t="s">
        <v>13</v>
      </c>
      <c r="L3216" t="s">
        <v>14</v>
      </c>
      <c r="M3216" t="s">
        <v>17</v>
      </c>
      <c r="N3216" t="str">
        <f>CONCATENATE("if (curl_fetch_memory('", J3216, F3216, "')$status_code == 200)")</f>
        <v>if (curl_fetch_memory('https://www1.nseindia.com/archives/equities/bhavcopy/pr/PR181219.zip')$status_code == 200)</v>
      </c>
      <c r="O3216" t="str">
        <f>CONCATENATE(N3216, " download.file('", J3216, F3216, "', '", K3216, F3216, "')")</f>
        <v>if (curl_fetch_memory('https://www1.nseindia.com/archives/equities/bhavcopy/pr/PR181219.zip')$status_code == 200) download.file('https://www1.nseindia.com/archives/equities/bhavcopy/pr/PR181219.zip', 'D:\\My-Shares\\source-bhavcopy-zip\\PR181219.zip')</v>
      </c>
      <c r="P3216" t="str">
        <f>CONCATENATE("if (file.exists('", K3216,F3216, "')) {zipped_names = grep('\\.zip', unzip('", K3216, F3216,  "', list=TRUE)$Name, ignore.case=TRUE, value=TRUE); unzip(zipfile = '", K3216, F3216, "', exdir = '", L3216, "', files=zipped_names);rm(zipped_names);}")</f>
        <v>if (file.exists('D:\\My-Shares\\source-bhavcopy-zip\\PR181219.zip')) {zipped_names = grep('\\.zip', unzip('D:\\My-Shares\\source-bhavcopy-zip\\PR181219.zip', list=TRUE)$Name, ignore.case=TRUE, value=TRUE); unzip(zipfile = 'D:\\My-Shares\\source-bhavcopy-zip\\PR181219.zip', exdir = 'D:\\My-Shares\\source-fno-zip', files=zipped_names);rm(zipped_names);}</v>
      </c>
      <c r="Q3216" t="str">
        <f>CONCATENATE("if (file.exists('", L3216, "\\", G3216, "')) {files = unzip('", L3216, "\\", G3216,  "', list=TRUE)$Name; unzip(zipfile = '", L3216, "\\", G3216, "', exdir = '", M3216, "', files=files[grepl('^fo[0-9]{8}\\.csv|^op[0-9]{8}\\.csv',files)]);rm(files);}")</f>
        <v>if (file.exists('D:\\My-Shares\\source-fno-zip\\fo18122019.zip')) {files = unzip('D:\\My-Shares\\source-fno-zip\\fo18122019.zip', list=TRUE)$Name; unzip(zipfile = 'D:\\My-Shares\\source-fno-zip\\fo18122019.zip', exdir = 'D:\\My-Shares\\source-fno-csv', files=files[grepl('^fo[0-9]{8}\\.csv|^op[0-9]{8}\\.csv',files)]);rm(files);}</v>
      </c>
      <c r="R3216" t="str">
        <f t="shared" si="508"/>
        <v>if (file.exists('D:\\My-Shares\\source-fno-csv\\fo18122019.csv')) fo18122019 = data.table (read_csv_chunked('D:\\My-Shares\\source-fno-csv\\fo18122019.csv', DataFrameCallback$new(f), chunk_size = 5))</v>
      </c>
      <c r="S3216" t="str">
        <f t="shared" si="509"/>
        <v>if (file.exists('D:\\My-Shares\\source-fno-csv\\op18122019.csv')) op18122019 = data.table (read_csv_chunked('D:\\My-Shares\\source-fno-csv\\op18122019.csv', DataFrameCallback$new(f), chunk_size = 5))</v>
      </c>
    </row>
    <row r="3217" spans="1:19">
      <c r="A3217" s="1">
        <v>43818</v>
      </c>
      <c r="B3217" s="2">
        <f t="shared" si="500"/>
        <v>19</v>
      </c>
      <c r="C3217" s="2">
        <f t="shared" si="501"/>
        <v>12</v>
      </c>
      <c r="D3217">
        <f t="shared" si="502"/>
        <v>2019</v>
      </c>
      <c r="E3217" t="str">
        <f t="shared" si="503"/>
        <v>19</v>
      </c>
      <c r="F3217" t="str">
        <f t="shared" si="504"/>
        <v>PR191219.zip</v>
      </c>
      <c r="G3217" t="str">
        <f t="shared" si="505"/>
        <v>fo19122019.zip</v>
      </c>
      <c r="H3217" t="str">
        <f t="shared" si="506"/>
        <v>fo19122019</v>
      </c>
      <c r="I3217" t="str">
        <f t="shared" si="507"/>
        <v>op19122019</v>
      </c>
      <c r="J3217" s="3" t="s">
        <v>6</v>
      </c>
      <c r="K3217" t="s">
        <v>13</v>
      </c>
      <c r="L3217" t="s">
        <v>14</v>
      </c>
      <c r="M3217" t="s">
        <v>17</v>
      </c>
      <c r="N3217" t="str">
        <f>CONCATENATE("if (curl_fetch_memory('", J3217, F3217, "')$status_code == 200)")</f>
        <v>if (curl_fetch_memory('https://www1.nseindia.com/archives/equities/bhavcopy/pr/PR191219.zip')$status_code == 200)</v>
      </c>
      <c r="O3217" t="str">
        <f>CONCATENATE(N3217, " download.file('", J3217, F3217, "', '", K3217, F3217, "')")</f>
        <v>if (curl_fetch_memory('https://www1.nseindia.com/archives/equities/bhavcopy/pr/PR191219.zip')$status_code == 200) download.file('https://www1.nseindia.com/archives/equities/bhavcopy/pr/PR191219.zip', 'D:\\My-Shares\\source-bhavcopy-zip\\PR191219.zip')</v>
      </c>
      <c r="P3217" t="str">
        <f>CONCATENATE("if (file.exists('", K3217,F3217, "')) {zipped_names = grep('\\.zip', unzip('", K3217, F3217,  "', list=TRUE)$Name, ignore.case=TRUE, value=TRUE); unzip(zipfile = '", K3217, F3217, "', exdir = '", L3217, "', files=zipped_names);rm(zipped_names);}")</f>
        <v>if (file.exists('D:\\My-Shares\\source-bhavcopy-zip\\PR191219.zip')) {zipped_names = grep('\\.zip', unzip('D:\\My-Shares\\source-bhavcopy-zip\\PR191219.zip', list=TRUE)$Name, ignore.case=TRUE, value=TRUE); unzip(zipfile = 'D:\\My-Shares\\source-bhavcopy-zip\\PR191219.zip', exdir = 'D:\\My-Shares\\source-fno-zip', files=zipped_names);rm(zipped_names);}</v>
      </c>
      <c r="Q3217" t="str">
        <f>CONCATENATE("if (file.exists('", L3217, "\\", G3217, "')) {files = unzip('", L3217, "\\", G3217,  "', list=TRUE)$Name; unzip(zipfile = '", L3217, "\\", G3217, "', exdir = '", M3217, "', files=files[grepl('^fo[0-9]{8}\\.csv|^op[0-9]{8}\\.csv',files)]);rm(files);}")</f>
        <v>if (file.exists('D:\\My-Shares\\source-fno-zip\\fo19122019.zip')) {files = unzip('D:\\My-Shares\\source-fno-zip\\fo19122019.zip', list=TRUE)$Name; unzip(zipfile = 'D:\\My-Shares\\source-fno-zip\\fo19122019.zip', exdir = 'D:\\My-Shares\\source-fno-csv', files=files[grepl('^fo[0-9]{8}\\.csv|^op[0-9]{8}\\.csv',files)]);rm(files);}</v>
      </c>
      <c r="R3217" t="str">
        <f t="shared" si="508"/>
        <v>if (file.exists('D:\\My-Shares\\source-fno-csv\\fo19122019.csv')) fo19122019 = data.table (read_csv_chunked('D:\\My-Shares\\source-fno-csv\\fo19122019.csv', DataFrameCallback$new(f), chunk_size = 5))</v>
      </c>
      <c r="S3217" t="str">
        <f t="shared" si="509"/>
        <v>if (file.exists('D:\\My-Shares\\source-fno-csv\\op19122019.csv')) op19122019 = data.table (read_csv_chunked('D:\\My-Shares\\source-fno-csv\\op19122019.csv', DataFrameCallback$new(f), chunk_size = 5))</v>
      </c>
    </row>
    <row r="3218" spans="1:19">
      <c r="A3218" s="1">
        <v>43819</v>
      </c>
      <c r="B3218" s="2">
        <f t="shared" si="500"/>
        <v>20</v>
      </c>
      <c r="C3218" s="2">
        <f t="shared" si="501"/>
        <v>12</v>
      </c>
      <c r="D3218">
        <f t="shared" si="502"/>
        <v>2019</v>
      </c>
      <c r="E3218" t="str">
        <f t="shared" si="503"/>
        <v>19</v>
      </c>
      <c r="F3218" t="str">
        <f t="shared" si="504"/>
        <v>PR201219.zip</v>
      </c>
      <c r="G3218" t="str">
        <f t="shared" si="505"/>
        <v>fo20122019.zip</v>
      </c>
      <c r="H3218" t="str">
        <f t="shared" si="506"/>
        <v>fo20122019</v>
      </c>
      <c r="I3218" t="str">
        <f t="shared" si="507"/>
        <v>op20122019</v>
      </c>
      <c r="J3218" s="3" t="s">
        <v>6</v>
      </c>
      <c r="K3218" t="s">
        <v>13</v>
      </c>
      <c r="L3218" t="s">
        <v>14</v>
      </c>
      <c r="M3218" t="s">
        <v>17</v>
      </c>
      <c r="N3218" t="str">
        <f>CONCATENATE("if (curl_fetch_memory('", J3218, F3218, "')$status_code == 200)")</f>
        <v>if (curl_fetch_memory('https://www1.nseindia.com/archives/equities/bhavcopy/pr/PR201219.zip')$status_code == 200)</v>
      </c>
      <c r="O3218" t="str">
        <f>CONCATENATE(N3218, " download.file('", J3218, F3218, "', '", K3218, F3218, "')")</f>
        <v>if (curl_fetch_memory('https://www1.nseindia.com/archives/equities/bhavcopy/pr/PR201219.zip')$status_code == 200) download.file('https://www1.nseindia.com/archives/equities/bhavcopy/pr/PR201219.zip', 'D:\\My-Shares\\source-bhavcopy-zip\\PR201219.zip')</v>
      </c>
      <c r="P3218" t="str">
        <f>CONCATENATE("if (file.exists('", K3218,F3218, "')) {zipped_names = grep('\\.zip', unzip('", K3218, F3218,  "', list=TRUE)$Name, ignore.case=TRUE, value=TRUE); unzip(zipfile = '", K3218, F3218, "', exdir = '", L3218, "', files=zipped_names);rm(zipped_names);}")</f>
        <v>if (file.exists('D:\\My-Shares\\source-bhavcopy-zip\\PR201219.zip')) {zipped_names = grep('\\.zip', unzip('D:\\My-Shares\\source-bhavcopy-zip\\PR201219.zip', list=TRUE)$Name, ignore.case=TRUE, value=TRUE); unzip(zipfile = 'D:\\My-Shares\\source-bhavcopy-zip\\PR201219.zip', exdir = 'D:\\My-Shares\\source-fno-zip', files=zipped_names);rm(zipped_names);}</v>
      </c>
      <c r="Q3218" t="str">
        <f>CONCATENATE("if (file.exists('", L3218, "\\", G3218, "')) {files = unzip('", L3218, "\\", G3218,  "', list=TRUE)$Name; unzip(zipfile = '", L3218, "\\", G3218, "', exdir = '", M3218, "', files=files[grepl('^fo[0-9]{8}\\.csv|^op[0-9]{8}\\.csv',files)]);rm(files);}")</f>
        <v>if (file.exists('D:\\My-Shares\\source-fno-zip\\fo20122019.zip')) {files = unzip('D:\\My-Shares\\source-fno-zip\\fo20122019.zip', list=TRUE)$Name; unzip(zipfile = 'D:\\My-Shares\\source-fno-zip\\fo20122019.zip', exdir = 'D:\\My-Shares\\source-fno-csv', files=files[grepl('^fo[0-9]{8}\\.csv|^op[0-9]{8}\\.csv',files)]);rm(files);}</v>
      </c>
      <c r="R3218" t="str">
        <f t="shared" si="508"/>
        <v>if (file.exists('D:\\My-Shares\\source-fno-csv\\fo20122019.csv')) fo20122019 = data.table (read_csv_chunked('D:\\My-Shares\\source-fno-csv\\fo20122019.csv', DataFrameCallback$new(f), chunk_size = 5))</v>
      </c>
      <c r="S3218" t="str">
        <f t="shared" si="509"/>
        <v>if (file.exists('D:\\My-Shares\\source-fno-csv\\op20122019.csv')) op20122019 = data.table (read_csv_chunked('D:\\My-Shares\\source-fno-csv\\op20122019.csv', DataFrameCallback$new(f), chunk_size = 5))</v>
      </c>
    </row>
    <row r="3219" spans="1:19">
      <c r="A3219" s="1">
        <v>43820</v>
      </c>
      <c r="B3219" s="2">
        <f t="shared" si="500"/>
        <v>21</v>
      </c>
      <c r="C3219" s="2">
        <f t="shared" si="501"/>
        <v>12</v>
      </c>
      <c r="D3219">
        <f t="shared" si="502"/>
        <v>2019</v>
      </c>
      <c r="E3219" t="str">
        <f t="shared" si="503"/>
        <v>19</v>
      </c>
      <c r="F3219" t="str">
        <f t="shared" si="504"/>
        <v>PR211219.zip</v>
      </c>
      <c r="G3219" t="str">
        <f t="shared" si="505"/>
        <v>fo21122019.zip</v>
      </c>
      <c r="H3219" t="str">
        <f t="shared" si="506"/>
        <v>fo21122019</v>
      </c>
      <c r="I3219" t="str">
        <f t="shared" si="507"/>
        <v>op21122019</v>
      </c>
      <c r="J3219" s="3" t="s">
        <v>6</v>
      </c>
      <c r="K3219" t="s">
        <v>13</v>
      </c>
      <c r="L3219" t="s">
        <v>14</v>
      </c>
      <c r="M3219" t="s">
        <v>17</v>
      </c>
      <c r="N3219" t="str">
        <f>CONCATENATE("if (curl_fetch_memory('", J3219, F3219, "')$status_code == 200)")</f>
        <v>if (curl_fetch_memory('https://www1.nseindia.com/archives/equities/bhavcopy/pr/PR211219.zip')$status_code == 200)</v>
      </c>
      <c r="O3219" t="str">
        <f>CONCATENATE(N3219, " download.file('", J3219, F3219, "', '", K3219, F3219, "')")</f>
        <v>if (curl_fetch_memory('https://www1.nseindia.com/archives/equities/bhavcopy/pr/PR211219.zip')$status_code == 200) download.file('https://www1.nseindia.com/archives/equities/bhavcopy/pr/PR211219.zip', 'D:\\My-Shares\\source-bhavcopy-zip\\PR211219.zip')</v>
      </c>
      <c r="P3219" t="str">
        <f>CONCATENATE("if (file.exists('", K3219,F3219, "')) {zipped_names = grep('\\.zip', unzip('", K3219, F3219,  "', list=TRUE)$Name, ignore.case=TRUE, value=TRUE); unzip(zipfile = '", K3219, F3219, "', exdir = '", L3219, "', files=zipped_names);rm(zipped_names);}")</f>
        <v>if (file.exists('D:\\My-Shares\\source-bhavcopy-zip\\PR211219.zip')) {zipped_names = grep('\\.zip', unzip('D:\\My-Shares\\source-bhavcopy-zip\\PR211219.zip', list=TRUE)$Name, ignore.case=TRUE, value=TRUE); unzip(zipfile = 'D:\\My-Shares\\source-bhavcopy-zip\\PR211219.zip', exdir = 'D:\\My-Shares\\source-fno-zip', files=zipped_names);rm(zipped_names);}</v>
      </c>
      <c r="Q3219" t="str">
        <f>CONCATENATE("if (file.exists('", L3219, "\\", G3219, "')) {files = unzip('", L3219, "\\", G3219,  "', list=TRUE)$Name; unzip(zipfile = '", L3219, "\\", G3219, "', exdir = '", M3219, "', files=files[grepl('^fo[0-9]{8}\\.csv|^op[0-9]{8}\\.csv',files)]);rm(files);}")</f>
        <v>if (file.exists('D:\\My-Shares\\source-fno-zip\\fo21122019.zip')) {files = unzip('D:\\My-Shares\\source-fno-zip\\fo21122019.zip', list=TRUE)$Name; unzip(zipfile = 'D:\\My-Shares\\source-fno-zip\\fo21122019.zip', exdir = 'D:\\My-Shares\\source-fno-csv', files=files[grepl('^fo[0-9]{8}\\.csv|^op[0-9]{8}\\.csv',files)]);rm(files);}</v>
      </c>
      <c r="R3219" t="str">
        <f t="shared" si="508"/>
        <v>if (file.exists('D:\\My-Shares\\source-fno-csv\\fo21122019.csv')) fo21122019 = data.table (read_csv_chunked('D:\\My-Shares\\source-fno-csv\\fo21122019.csv', DataFrameCallback$new(f), chunk_size = 5))</v>
      </c>
      <c r="S3219" t="str">
        <f t="shared" si="509"/>
        <v>if (file.exists('D:\\My-Shares\\source-fno-csv\\op21122019.csv')) op21122019 = data.table (read_csv_chunked('D:\\My-Shares\\source-fno-csv\\op21122019.csv', DataFrameCallback$new(f), chunk_size = 5))</v>
      </c>
    </row>
    <row r="3220" spans="1:19">
      <c r="A3220" s="1">
        <v>43821</v>
      </c>
      <c r="B3220" s="2">
        <f t="shared" si="500"/>
        <v>22</v>
      </c>
      <c r="C3220" s="2">
        <f t="shared" si="501"/>
        <v>12</v>
      </c>
      <c r="D3220">
        <f t="shared" si="502"/>
        <v>2019</v>
      </c>
      <c r="E3220" t="str">
        <f t="shared" si="503"/>
        <v>19</v>
      </c>
      <c r="F3220" t="str">
        <f t="shared" si="504"/>
        <v>PR221219.zip</v>
      </c>
      <c r="G3220" t="str">
        <f t="shared" si="505"/>
        <v>fo22122019.zip</v>
      </c>
      <c r="H3220" t="str">
        <f t="shared" si="506"/>
        <v>fo22122019</v>
      </c>
      <c r="I3220" t="str">
        <f t="shared" si="507"/>
        <v>op22122019</v>
      </c>
      <c r="J3220" s="3" t="s">
        <v>6</v>
      </c>
      <c r="K3220" t="s">
        <v>13</v>
      </c>
      <c r="L3220" t="s">
        <v>14</v>
      </c>
      <c r="M3220" t="s">
        <v>17</v>
      </c>
      <c r="N3220" t="str">
        <f>CONCATENATE("if (curl_fetch_memory('", J3220, F3220, "')$status_code == 200)")</f>
        <v>if (curl_fetch_memory('https://www1.nseindia.com/archives/equities/bhavcopy/pr/PR221219.zip')$status_code == 200)</v>
      </c>
      <c r="O3220" t="str">
        <f>CONCATENATE(N3220, " download.file('", J3220, F3220, "', '", K3220, F3220, "')")</f>
        <v>if (curl_fetch_memory('https://www1.nseindia.com/archives/equities/bhavcopy/pr/PR221219.zip')$status_code == 200) download.file('https://www1.nseindia.com/archives/equities/bhavcopy/pr/PR221219.zip', 'D:\\My-Shares\\source-bhavcopy-zip\\PR221219.zip')</v>
      </c>
      <c r="P3220" t="str">
        <f>CONCATENATE("if (file.exists('", K3220,F3220, "')) {zipped_names = grep('\\.zip', unzip('", K3220, F3220,  "', list=TRUE)$Name, ignore.case=TRUE, value=TRUE); unzip(zipfile = '", K3220, F3220, "', exdir = '", L3220, "', files=zipped_names);rm(zipped_names);}")</f>
        <v>if (file.exists('D:\\My-Shares\\source-bhavcopy-zip\\PR221219.zip')) {zipped_names = grep('\\.zip', unzip('D:\\My-Shares\\source-bhavcopy-zip\\PR221219.zip', list=TRUE)$Name, ignore.case=TRUE, value=TRUE); unzip(zipfile = 'D:\\My-Shares\\source-bhavcopy-zip\\PR221219.zip', exdir = 'D:\\My-Shares\\source-fno-zip', files=zipped_names);rm(zipped_names);}</v>
      </c>
      <c r="Q3220" t="str">
        <f>CONCATENATE("if (file.exists('", L3220, "\\", G3220, "')) {files = unzip('", L3220, "\\", G3220,  "', list=TRUE)$Name; unzip(zipfile = '", L3220, "\\", G3220, "', exdir = '", M3220, "', files=files[grepl('^fo[0-9]{8}\\.csv|^op[0-9]{8}\\.csv',files)]);rm(files);}")</f>
        <v>if (file.exists('D:\\My-Shares\\source-fno-zip\\fo22122019.zip')) {files = unzip('D:\\My-Shares\\source-fno-zip\\fo22122019.zip', list=TRUE)$Name; unzip(zipfile = 'D:\\My-Shares\\source-fno-zip\\fo22122019.zip', exdir = 'D:\\My-Shares\\source-fno-csv', files=files[grepl('^fo[0-9]{8}\\.csv|^op[0-9]{8}\\.csv',files)]);rm(files);}</v>
      </c>
      <c r="R3220" t="str">
        <f t="shared" si="508"/>
        <v>if (file.exists('D:\\My-Shares\\source-fno-csv\\fo22122019.csv')) fo22122019 = data.table (read_csv_chunked('D:\\My-Shares\\source-fno-csv\\fo22122019.csv', DataFrameCallback$new(f), chunk_size = 5))</v>
      </c>
      <c r="S3220" t="str">
        <f t="shared" si="509"/>
        <v>if (file.exists('D:\\My-Shares\\source-fno-csv\\op22122019.csv')) op22122019 = data.table (read_csv_chunked('D:\\My-Shares\\source-fno-csv\\op22122019.csv', DataFrameCallback$new(f), chunk_size = 5))</v>
      </c>
    </row>
    <row r="3221" spans="1:19">
      <c r="A3221" s="1">
        <v>43822</v>
      </c>
      <c r="B3221" s="2">
        <f t="shared" si="500"/>
        <v>23</v>
      </c>
      <c r="C3221" s="2">
        <f t="shared" si="501"/>
        <v>12</v>
      </c>
      <c r="D3221">
        <f t="shared" si="502"/>
        <v>2019</v>
      </c>
      <c r="E3221" t="str">
        <f t="shared" si="503"/>
        <v>19</v>
      </c>
      <c r="F3221" t="str">
        <f t="shared" si="504"/>
        <v>PR231219.zip</v>
      </c>
      <c r="G3221" t="str">
        <f t="shared" si="505"/>
        <v>fo23122019.zip</v>
      </c>
      <c r="H3221" t="str">
        <f t="shared" si="506"/>
        <v>fo23122019</v>
      </c>
      <c r="I3221" t="str">
        <f t="shared" si="507"/>
        <v>op23122019</v>
      </c>
      <c r="J3221" s="3" t="s">
        <v>6</v>
      </c>
      <c r="K3221" t="s">
        <v>13</v>
      </c>
      <c r="L3221" t="s">
        <v>14</v>
      </c>
      <c r="M3221" t="s">
        <v>17</v>
      </c>
      <c r="N3221" t="str">
        <f>CONCATENATE("if (curl_fetch_memory('", J3221, F3221, "')$status_code == 200)")</f>
        <v>if (curl_fetch_memory('https://www1.nseindia.com/archives/equities/bhavcopy/pr/PR231219.zip')$status_code == 200)</v>
      </c>
      <c r="O3221" t="str">
        <f>CONCATENATE(N3221, " download.file('", J3221, F3221, "', '", K3221, F3221, "')")</f>
        <v>if (curl_fetch_memory('https://www1.nseindia.com/archives/equities/bhavcopy/pr/PR231219.zip')$status_code == 200) download.file('https://www1.nseindia.com/archives/equities/bhavcopy/pr/PR231219.zip', 'D:\\My-Shares\\source-bhavcopy-zip\\PR231219.zip')</v>
      </c>
      <c r="P3221" t="str">
        <f>CONCATENATE("if (file.exists('", K3221,F3221, "')) {zipped_names = grep('\\.zip', unzip('", K3221, F3221,  "', list=TRUE)$Name, ignore.case=TRUE, value=TRUE); unzip(zipfile = '", K3221, F3221, "', exdir = '", L3221, "', files=zipped_names);rm(zipped_names);}")</f>
        <v>if (file.exists('D:\\My-Shares\\source-bhavcopy-zip\\PR231219.zip')) {zipped_names = grep('\\.zip', unzip('D:\\My-Shares\\source-bhavcopy-zip\\PR231219.zip', list=TRUE)$Name, ignore.case=TRUE, value=TRUE); unzip(zipfile = 'D:\\My-Shares\\source-bhavcopy-zip\\PR231219.zip', exdir = 'D:\\My-Shares\\source-fno-zip', files=zipped_names);rm(zipped_names);}</v>
      </c>
      <c r="Q3221" t="str">
        <f>CONCATENATE("if (file.exists('", L3221, "\\", G3221, "')) {files = unzip('", L3221, "\\", G3221,  "', list=TRUE)$Name; unzip(zipfile = '", L3221, "\\", G3221, "', exdir = '", M3221, "', files=files[grepl('^fo[0-9]{8}\\.csv|^op[0-9]{8}\\.csv',files)]);rm(files);}")</f>
        <v>if (file.exists('D:\\My-Shares\\source-fno-zip\\fo23122019.zip')) {files = unzip('D:\\My-Shares\\source-fno-zip\\fo23122019.zip', list=TRUE)$Name; unzip(zipfile = 'D:\\My-Shares\\source-fno-zip\\fo23122019.zip', exdir = 'D:\\My-Shares\\source-fno-csv', files=files[grepl('^fo[0-9]{8}\\.csv|^op[0-9]{8}\\.csv',files)]);rm(files);}</v>
      </c>
      <c r="R3221" t="str">
        <f t="shared" si="508"/>
        <v>if (file.exists('D:\\My-Shares\\source-fno-csv\\fo23122019.csv')) fo23122019 = data.table (read_csv_chunked('D:\\My-Shares\\source-fno-csv\\fo23122019.csv', DataFrameCallback$new(f), chunk_size = 5))</v>
      </c>
      <c r="S3221" t="str">
        <f t="shared" si="509"/>
        <v>if (file.exists('D:\\My-Shares\\source-fno-csv\\op23122019.csv')) op23122019 = data.table (read_csv_chunked('D:\\My-Shares\\source-fno-csv\\op23122019.csv', DataFrameCallback$new(f), chunk_size = 5))</v>
      </c>
    </row>
    <row r="3222" spans="1:19">
      <c r="A3222" s="1">
        <v>43823</v>
      </c>
      <c r="B3222" s="2">
        <f t="shared" si="500"/>
        <v>24</v>
      </c>
      <c r="C3222" s="2">
        <f t="shared" si="501"/>
        <v>12</v>
      </c>
      <c r="D3222">
        <f t="shared" si="502"/>
        <v>2019</v>
      </c>
      <c r="E3222" t="str">
        <f t="shared" si="503"/>
        <v>19</v>
      </c>
      <c r="F3222" t="str">
        <f t="shared" si="504"/>
        <v>PR241219.zip</v>
      </c>
      <c r="G3222" t="str">
        <f t="shared" si="505"/>
        <v>fo24122019.zip</v>
      </c>
      <c r="H3222" t="str">
        <f t="shared" si="506"/>
        <v>fo24122019</v>
      </c>
      <c r="I3222" t="str">
        <f t="shared" si="507"/>
        <v>op24122019</v>
      </c>
      <c r="J3222" s="3" t="s">
        <v>6</v>
      </c>
      <c r="K3222" t="s">
        <v>13</v>
      </c>
      <c r="L3222" t="s">
        <v>14</v>
      </c>
      <c r="M3222" t="s">
        <v>17</v>
      </c>
      <c r="N3222" t="str">
        <f>CONCATENATE("if (curl_fetch_memory('", J3222, F3222, "')$status_code == 200)")</f>
        <v>if (curl_fetch_memory('https://www1.nseindia.com/archives/equities/bhavcopy/pr/PR241219.zip')$status_code == 200)</v>
      </c>
      <c r="O3222" t="str">
        <f>CONCATENATE(N3222, " download.file('", J3222, F3222, "', '", K3222, F3222, "')")</f>
        <v>if (curl_fetch_memory('https://www1.nseindia.com/archives/equities/bhavcopy/pr/PR241219.zip')$status_code == 200) download.file('https://www1.nseindia.com/archives/equities/bhavcopy/pr/PR241219.zip', 'D:\\My-Shares\\source-bhavcopy-zip\\PR241219.zip')</v>
      </c>
      <c r="P3222" t="str">
        <f>CONCATENATE("if (file.exists('", K3222,F3222, "')) {zipped_names = grep('\\.zip', unzip('", K3222, F3222,  "', list=TRUE)$Name, ignore.case=TRUE, value=TRUE); unzip(zipfile = '", K3222, F3222, "', exdir = '", L3222, "', files=zipped_names);rm(zipped_names);}")</f>
        <v>if (file.exists('D:\\My-Shares\\source-bhavcopy-zip\\PR241219.zip')) {zipped_names = grep('\\.zip', unzip('D:\\My-Shares\\source-bhavcopy-zip\\PR241219.zip', list=TRUE)$Name, ignore.case=TRUE, value=TRUE); unzip(zipfile = 'D:\\My-Shares\\source-bhavcopy-zip\\PR241219.zip', exdir = 'D:\\My-Shares\\source-fno-zip', files=zipped_names);rm(zipped_names);}</v>
      </c>
      <c r="Q3222" t="str">
        <f>CONCATENATE("if (file.exists('", L3222, "\\", G3222, "')) {files = unzip('", L3222, "\\", G3222,  "', list=TRUE)$Name; unzip(zipfile = '", L3222, "\\", G3222, "', exdir = '", M3222, "', files=files[grepl('^fo[0-9]{8}\\.csv|^op[0-9]{8}\\.csv',files)]);rm(files);}")</f>
        <v>if (file.exists('D:\\My-Shares\\source-fno-zip\\fo24122019.zip')) {files = unzip('D:\\My-Shares\\source-fno-zip\\fo24122019.zip', list=TRUE)$Name; unzip(zipfile = 'D:\\My-Shares\\source-fno-zip\\fo24122019.zip', exdir = 'D:\\My-Shares\\source-fno-csv', files=files[grepl('^fo[0-9]{8}\\.csv|^op[0-9]{8}\\.csv',files)]);rm(files);}</v>
      </c>
      <c r="R3222" t="str">
        <f t="shared" si="508"/>
        <v>if (file.exists('D:\\My-Shares\\source-fno-csv\\fo24122019.csv')) fo24122019 = data.table (read_csv_chunked('D:\\My-Shares\\source-fno-csv\\fo24122019.csv', DataFrameCallback$new(f), chunk_size = 5))</v>
      </c>
      <c r="S3222" t="str">
        <f t="shared" si="509"/>
        <v>if (file.exists('D:\\My-Shares\\source-fno-csv\\op24122019.csv')) op24122019 = data.table (read_csv_chunked('D:\\My-Shares\\source-fno-csv\\op24122019.csv', DataFrameCallback$new(f), chunk_size = 5))</v>
      </c>
    </row>
    <row r="3223" spans="1:19">
      <c r="A3223" s="1">
        <v>43824</v>
      </c>
      <c r="B3223" s="2">
        <f t="shared" si="500"/>
        <v>25</v>
      </c>
      <c r="C3223" s="2">
        <f t="shared" si="501"/>
        <v>12</v>
      </c>
      <c r="D3223">
        <f t="shared" si="502"/>
        <v>2019</v>
      </c>
      <c r="E3223" t="str">
        <f t="shared" si="503"/>
        <v>19</v>
      </c>
      <c r="F3223" t="str">
        <f t="shared" si="504"/>
        <v>PR251219.zip</v>
      </c>
      <c r="G3223" t="str">
        <f t="shared" si="505"/>
        <v>fo25122019.zip</v>
      </c>
      <c r="H3223" t="str">
        <f t="shared" si="506"/>
        <v>fo25122019</v>
      </c>
      <c r="I3223" t="str">
        <f t="shared" si="507"/>
        <v>op25122019</v>
      </c>
      <c r="J3223" s="3" t="s">
        <v>6</v>
      </c>
      <c r="K3223" t="s">
        <v>13</v>
      </c>
      <c r="L3223" t="s">
        <v>14</v>
      </c>
      <c r="M3223" t="s">
        <v>17</v>
      </c>
      <c r="N3223" t="str">
        <f>CONCATENATE("if (curl_fetch_memory('", J3223, F3223, "')$status_code == 200)")</f>
        <v>if (curl_fetch_memory('https://www1.nseindia.com/archives/equities/bhavcopy/pr/PR251219.zip')$status_code == 200)</v>
      </c>
      <c r="O3223" t="str">
        <f>CONCATENATE(N3223, " download.file('", J3223, F3223, "', '", K3223, F3223, "')")</f>
        <v>if (curl_fetch_memory('https://www1.nseindia.com/archives/equities/bhavcopy/pr/PR251219.zip')$status_code == 200) download.file('https://www1.nseindia.com/archives/equities/bhavcopy/pr/PR251219.zip', 'D:\\My-Shares\\source-bhavcopy-zip\\PR251219.zip')</v>
      </c>
      <c r="P3223" t="str">
        <f>CONCATENATE("if (file.exists('", K3223,F3223, "')) {zipped_names = grep('\\.zip', unzip('", K3223, F3223,  "', list=TRUE)$Name, ignore.case=TRUE, value=TRUE); unzip(zipfile = '", K3223, F3223, "', exdir = '", L3223, "', files=zipped_names);rm(zipped_names);}")</f>
        <v>if (file.exists('D:\\My-Shares\\source-bhavcopy-zip\\PR251219.zip')) {zipped_names = grep('\\.zip', unzip('D:\\My-Shares\\source-bhavcopy-zip\\PR251219.zip', list=TRUE)$Name, ignore.case=TRUE, value=TRUE); unzip(zipfile = 'D:\\My-Shares\\source-bhavcopy-zip\\PR251219.zip', exdir = 'D:\\My-Shares\\source-fno-zip', files=zipped_names);rm(zipped_names);}</v>
      </c>
      <c r="Q3223" t="str">
        <f>CONCATENATE("if (file.exists('", L3223, "\\", G3223, "')) {files = unzip('", L3223, "\\", G3223,  "', list=TRUE)$Name; unzip(zipfile = '", L3223, "\\", G3223, "', exdir = '", M3223, "', files=files[grepl('^fo[0-9]{8}\\.csv|^op[0-9]{8}\\.csv',files)]);rm(files);}")</f>
        <v>if (file.exists('D:\\My-Shares\\source-fno-zip\\fo25122019.zip')) {files = unzip('D:\\My-Shares\\source-fno-zip\\fo25122019.zip', list=TRUE)$Name; unzip(zipfile = 'D:\\My-Shares\\source-fno-zip\\fo25122019.zip', exdir = 'D:\\My-Shares\\source-fno-csv', files=files[grepl('^fo[0-9]{8}\\.csv|^op[0-9]{8}\\.csv',files)]);rm(files);}</v>
      </c>
      <c r="R3223" t="str">
        <f t="shared" si="508"/>
        <v>if (file.exists('D:\\My-Shares\\source-fno-csv\\fo25122019.csv')) fo25122019 = data.table (read_csv_chunked('D:\\My-Shares\\source-fno-csv\\fo25122019.csv', DataFrameCallback$new(f), chunk_size = 5))</v>
      </c>
      <c r="S3223" t="str">
        <f t="shared" si="509"/>
        <v>if (file.exists('D:\\My-Shares\\source-fno-csv\\op25122019.csv')) op25122019 = data.table (read_csv_chunked('D:\\My-Shares\\source-fno-csv\\op25122019.csv', DataFrameCallback$new(f), chunk_size = 5))</v>
      </c>
    </row>
    <row r="3224" spans="1:19">
      <c r="A3224" s="1">
        <v>43825</v>
      </c>
      <c r="B3224" s="2">
        <f t="shared" si="500"/>
        <v>26</v>
      </c>
      <c r="C3224" s="2">
        <f t="shared" si="501"/>
        <v>12</v>
      </c>
      <c r="D3224">
        <f t="shared" si="502"/>
        <v>2019</v>
      </c>
      <c r="E3224" t="str">
        <f t="shared" si="503"/>
        <v>19</v>
      </c>
      <c r="F3224" t="str">
        <f t="shared" si="504"/>
        <v>PR261219.zip</v>
      </c>
      <c r="G3224" t="str">
        <f t="shared" si="505"/>
        <v>fo26122019.zip</v>
      </c>
      <c r="H3224" t="str">
        <f t="shared" si="506"/>
        <v>fo26122019</v>
      </c>
      <c r="I3224" t="str">
        <f t="shared" si="507"/>
        <v>op26122019</v>
      </c>
      <c r="J3224" s="3" t="s">
        <v>6</v>
      </c>
      <c r="K3224" t="s">
        <v>13</v>
      </c>
      <c r="L3224" t="s">
        <v>14</v>
      </c>
      <c r="M3224" t="s">
        <v>17</v>
      </c>
      <c r="N3224" t="str">
        <f>CONCATENATE("if (curl_fetch_memory('", J3224, F3224, "')$status_code == 200)")</f>
        <v>if (curl_fetch_memory('https://www1.nseindia.com/archives/equities/bhavcopy/pr/PR261219.zip')$status_code == 200)</v>
      </c>
      <c r="O3224" t="str">
        <f>CONCATENATE(N3224, " download.file('", J3224, F3224, "', '", K3224, F3224, "')")</f>
        <v>if (curl_fetch_memory('https://www1.nseindia.com/archives/equities/bhavcopy/pr/PR261219.zip')$status_code == 200) download.file('https://www1.nseindia.com/archives/equities/bhavcopy/pr/PR261219.zip', 'D:\\My-Shares\\source-bhavcopy-zip\\PR261219.zip')</v>
      </c>
      <c r="P3224" t="str">
        <f>CONCATENATE("if (file.exists('", K3224,F3224, "')) {zipped_names = grep('\\.zip', unzip('", K3224, F3224,  "', list=TRUE)$Name, ignore.case=TRUE, value=TRUE); unzip(zipfile = '", K3224, F3224, "', exdir = '", L3224, "', files=zipped_names);rm(zipped_names);}")</f>
        <v>if (file.exists('D:\\My-Shares\\source-bhavcopy-zip\\PR261219.zip')) {zipped_names = grep('\\.zip', unzip('D:\\My-Shares\\source-bhavcopy-zip\\PR261219.zip', list=TRUE)$Name, ignore.case=TRUE, value=TRUE); unzip(zipfile = 'D:\\My-Shares\\source-bhavcopy-zip\\PR261219.zip', exdir = 'D:\\My-Shares\\source-fno-zip', files=zipped_names);rm(zipped_names);}</v>
      </c>
      <c r="Q3224" t="str">
        <f>CONCATENATE("if (file.exists('", L3224, "\\", G3224, "')) {files = unzip('", L3224, "\\", G3224,  "', list=TRUE)$Name; unzip(zipfile = '", L3224, "\\", G3224, "', exdir = '", M3224, "', files=files[grepl('^fo[0-9]{8}\\.csv|^op[0-9]{8}\\.csv',files)]);rm(files);}")</f>
        <v>if (file.exists('D:\\My-Shares\\source-fno-zip\\fo26122019.zip')) {files = unzip('D:\\My-Shares\\source-fno-zip\\fo26122019.zip', list=TRUE)$Name; unzip(zipfile = 'D:\\My-Shares\\source-fno-zip\\fo26122019.zip', exdir = 'D:\\My-Shares\\source-fno-csv', files=files[grepl('^fo[0-9]{8}\\.csv|^op[0-9]{8}\\.csv',files)]);rm(files);}</v>
      </c>
      <c r="R3224" t="str">
        <f t="shared" si="508"/>
        <v>if (file.exists('D:\\My-Shares\\source-fno-csv\\fo26122019.csv')) fo26122019 = data.table (read_csv_chunked('D:\\My-Shares\\source-fno-csv\\fo26122019.csv', DataFrameCallback$new(f), chunk_size = 5))</v>
      </c>
      <c r="S3224" t="str">
        <f t="shared" si="509"/>
        <v>if (file.exists('D:\\My-Shares\\source-fno-csv\\op26122019.csv')) op26122019 = data.table (read_csv_chunked('D:\\My-Shares\\source-fno-csv\\op26122019.csv', DataFrameCallback$new(f), chunk_size = 5))</v>
      </c>
    </row>
    <row r="3225" spans="1:19">
      <c r="A3225" s="1">
        <v>43826</v>
      </c>
      <c r="B3225" s="2">
        <f t="shared" si="500"/>
        <v>27</v>
      </c>
      <c r="C3225" s="2">
        <f t="shared" si="501"/>
        <v>12</v>
      </c>
      <c r="D3225">
        <f t="shared" si="502"/>
        <v>2019</v>
      </c>
      <c r="E3225" t="str">
        <f t="shared" si="503"/>
        <v>19</v>
      </c>
      <c r="F3225" t="str">
        <f t="shared" si="504"/>
        <v>PR271219.zip</v>
      </c>
      <c r="G3225" t="str">
        <f t="shared" si="505"/>
        <v>fo27122019.zip</v>
      </c>
      <c r="H3225" t="str">
        <f t="shared" si="506"/>
        <v>fo27122019</v>
      </c>
      <c r="I3225" t="str">
        <f t="shared" si="507"/>
        <v>op27122019</v>
      </c>
      <c r="J3225" s="3" t="s">
        <v>6</v>
      </c>
      <c r="K3225" t="s">
        <v>13</v>
      </c>
      <c r="L3225" t="s">
        <v>14</v>
      </c>
      <c r="M3225" t="s">
        <v>17</v>
      </c>
      <c r="N3225" t="str">
        <f>CONCATENATE("if (curl_fetch_memory('", J3225, F3225, "')$status_code == 200)")</f>
        <v>if (curl_fetch_memory('https://www1.nseindia.com/archives/equities/bhavcopy/pr/PR271219.zip')$status_code == 200)</v>
      </c>
      <c r="O3225" t="str">
        <f>CONCATENATE(N3225, " download.file('", J3225, F3225, "', '", K3225, F3225, "')")</f>
        <v>if (curl_fetch_memory('https://www1.nseindia.com/archives/equities/bhavcopy/pr/PR271219.zip')$status_code == 200) download.file('https://www1.nseindia.com/archives/equities/bhavcopy/pr/PR271219.zip', 'D:\\My-Shares\\source-bhavcopy-zip\\PR271219.zip')</v>
      </c>
      <c r="P3225" t="str">
        <f>CONCATENATE("if (file.exists('", K3225,F3225, "')) {zipped_names = grep('\\.zip', unzip('", K3225, F3225,  "', list=TRUE)$Name, ignore.case=TRUE, value=TRUE); unzip(zipfile = '", K3225, F3225, "', exdir = '", L3225, "', files=zipped_names);rm(zipped_names);}")</f>
        <v>if (file.exists('D:\\My-Shares\\source-bhavcopy-zip\\PR271219.zip')) {zipped_names = grep('\\.zip', unzip('D:\\My-Shares\\source-bhavcopy-zip\\PR271219.zip', list=TRUE)$Name, ignore.case=TRUE, value=TRUE); unzip(zipfile = 'D:\\My-Shares\\source-bhavcopy-zip\\PR271219.zip', exdir = 'D:\\My-Shares\\source-fno-zip', files=zipped_names);rm(zipped_names);}</v>
      </c>
      <c r="Q3225" t="str">
        <f>CONCATENATE("if (file.exists('", L3225, "\\", G3225, "')) {files = unzip('", L3225, "\\", G3225,  "', list=TRUE)$Name; unzip(zipfile = '", L3225, "\\", G3225, "', exdir = '", M3225, "', files=files[grepl('^fo[0-9]{8}\\.csv|^op[0-9]{8}\\.csv',files)]);rm(files);}")</f>
        <v>if (file.exists('D:\\My-Shares\\source-fno-zip\\fo27122019.zip')) {files = unzip('D:\\My-Shares\\source-fno-zip\\fo27122019.zip', list=TRUE)$Name; unzip(zipfile = 'D:\\My-Shares\\source-fno-zip\\fo27122019.zip', exdir = 'D:\\My-Shares\\source-fno-csv', files=files[grepl('^fo[0-9]{8}\\.csv|^op[0-9]{8}\\.csv',files)]);rm(files);}</v>
      </c>
      <c r="R3225" t="str">
        <f t="shared" si="508"/>
        <v>if (file.exists('D:\\My-Shares\\source-fno-csv\\fo27122019.csv')) fo27122019 = data.table (read_csv_chunked('D:\\My-Shares\\source-fno-csv\\fo27122019.csv', DataFrameCallback$new(f), chunk_size = 5))</v>
      </c>
      <c r="S3225" t="str">
        <f t="shared" si="509"/>
        <v>if (file.exists('D:\\My-Shares\\source-fno-csv\\op27122019.csv')) op27122019 = data.table (read_csv_chunked('D:\\My-Shares\\source-fno-csv\\op27122019.csv', DataFrameCallback$new(f), chunk_size = 5))</v>
      </c>
    </row>
    <row r="3226" spans="1:19">
      <c r="A3226" s="1">
        <v>43827</v>
      </c>
      <c r="B3226" s="2">
        <f t="shared" si="500"/>
        <v>28</v>
      </c>
      <c r="C3226" s="2">
        <f t="shared" si="501"/>
        <v>12</v>
      </c>
      <c r="D3226">
        <f t="shared" si="502"/>
        <v>2019</v>
      </c>
      <c r="E3226" t="str">
        <f t="shared" si="503"/>
        <v>19</v>
      </c>
      <c r="F3226" t="str">
        <f t="shared" si="504"/>
        <v>PR281219.zip</v>
      </c>
      <c r="G3226" t="str">
        <f t="shared" si="505"/>
        <v>fo28122019.zip</v>
      </c>
      <c r="H3226" t="str">
        <f t="shared" si="506"/>
        <v>fo28122019</v>
      </c>
      <c r="I3226" t="str">
        <f t="shared" si="507"/>
        <v>op28122019</v>
      </c>
      <c r="J3226" s="3" t="s">
        <v>6</v>
      </c>
      <c r="K3226" t="s">
        <v>13</v>
      </c>
      <c r="L3226" t="s">
        <v>14</v>
      </c>
      <c r="M3226" t="s">
        <v>17</v>
      </c>
      <c r="N3226" t="str">
        <f>CONCATENATE("if (curl_fetch_memory('", J3226, F3226, "')$status_code == 200)")</f>
        <v>if (curl_fetch_memory('https://www1.nseindia.com/archives/equities/bhavcopy/pr/PR281219.zip')$status_code == 200)</v>
      </c>
      <c r="O3226" t="str">
        <f>CONCATENATE(N3226, " download.file('", J3226, F3226, "', '", K3226, F3226, "')")</f>
        <v>if (curl_fetch_memory('https://www1.nseindia.com/archives/equities/bhavcopy/pr/PR281219.zip')$status_code == 200) download.file('https://www1.nseindia.com/archives/equities/bhavcopy/pr/PR281219.zip', 'D:\\My-Shares\\source-bhavcopy-zip\\PR281219.zip')</v>
      </c>
      <c r="P3226" t="str">
        <f>CONCATENATE("if (file.exists('", K3226,F3226, "')) {zipped_names = grep('\\.zip', unzip('", K3226, F3226,  "', list=TRUE)$Name, ignore.case=TRUE, value=TRUE); unzip(zipfile = '", K3226, F3226, "', exdir = '", L3226, "', files=zipped_names);rm(zipped_names);}")</f>
        <v>if (file.exists('D:\\My-Shares\\source-bhavcopy-zip\\PR281219.zip')) {zipped_names = grep('\\.zip', unzip('D:\\My-Shares\\source-bhavcopy-zip\\PR281219.zip', list=TRUE)$Name, ignore.case=TRUE, value=TRUE); unzip(zipfile = 'D:\\My-Shares\\source-bhavcopy-zip\\PR281219.zip', exdir = 'D:\\My-Shares\\source-fno-zip', files=zipped_names);rm(zipped_names);}</v>
      </c>
      <c r="Q3226" t="str">
        <f>CONCATENATE("if (file.exists('", L3226, "\\", G3226, "')) {files = unzip('", L3226, "\\", G3226,  "', list=TRUE)$Name; unzip(zipfile = '", L3226, "\\", G3226, "', exdir = '", M3226, "', files=files[grepl('^fo[0-9]{8}\\.csv|^op[0-9]{8}\\.csv',files)]);rm(files);}")</f>
        <v>if (file.exists('D:\\My-Shares\\source-fno-zip\\fo28122019.zip')) {files = unzip('D:\\My-Shares\\source-fno-zip\\fo28122019.zip', list=TRUE)$Name; unzip(zipfile = 'D:\\My-Shares\\source-fno-zip\\fo28122019.zip', exdir = 'D:\\My-Shares\\source-fno-csv', files=files[grepl('^fo[0-9]{8}\\.csv|^op[0-9]{8}\\.csv',files)]);rm(files);}</v>
      </c>
      <c r="R3226" t="str">
        <f t="shared" si="508"/>
        <v>if (file.exists('D:\\My-Shares\\source-fno-csv\\fo28122019.csv')) fo28122019 = data.table (read_csv_chunked('D:\\My-Shares\\source-fno-csv\\fo28122019.csv', DataFrameCallback$new(f), chunk_size = 5))</v>
      </c>
      <c r="S3226" t="str">
        <f t="shared" si="509"/>
        <v>if (file.exists('D:\\My-Shares\\source-fno-csv\\op28122019.csv')) op28122019 = data.table (read_csv_chunked('D:\\My-Shares\\source-fno-csv\\op28122019.csv', DataFrameCallback$new(f), chunk_size = 5))</v>
      </c>
    </row>
    <row r="3227" spans="1:19">
      <c r="A3227" s="1">
        <v>43828</v>
      </c>
      <c r="B3227" s="2">
        <f t="shared" si="500"/>
        <v>29</v>
      </c>
      <c r="C3227" s="2">
        <f t="shared" si="501"/>
        <v>12</v>
      </c>
      <c r="D3227">
        <f t="shared" si="502"/>
        <v>2019</v>
      </c>
      <c r="E3227" t="str">
        <f t="shared" si="503"/>
        <v>19</v>
      </c>
      <c r="F3227" t="str">
        <f t="shared" si="504"/>
        <v>PR291219.zip</v>
      </c>
      <c r="G3227" t="str">
        <f t="shared" si="505"/>
        <v>fo29122019.zip</v>
      </c>
      <c r="H3227" t="str">
        <f t="shared" si="506"/>
        <v>fo29122019</v>
      </c>
      <c r="I3227" t="str">
        <f t="shared" si="507"/>
        <v>op29122019</v>
      </c>
      <c r="J3227" s="3" t="s">
        <v>6</v>
      </c>
      <c r="K3227" t="s">
        <v>13</v>
      </c>
      <c r="L3227" t="s">
        <v>14</v>
      </c>
      <c r="M3227" t="s">
        <v>17</v>
      </c>
      <c r="N3227" t="str">
        <f>CONCATENATE("if (curl_fetch_memory('", J3227, F3227, "')$status_code == 200)")</f>
        <v>if (curl_fetch_memory('https://www1.nseindia.com/archives/equities/bhavcopy/pr/PR291219.zip')$status_code == 200)</v>
      </c>
      <c r="O3227" t="str">
        <f>CONCATENATE(N3227, " download.file('", J3227, F3227, "', '", K3227, F3227, "')")</f>
        <v>if (curl_fetch_memory('https://www1.nseindia.com/archives/equities/bhavcopy/pr/PR291219.zip')$status_code == 200) download.file('https://www1.nseindia.com/archives/equities/bhavcopy/pr/PR291219.zip', 'D:\\My-Shares\\source-bhavcopy-zip\\PR291219.zip')</v>
      </c>
      <c r="P3227" t="str">
        <f>CONCATENATE("if (file.exists('", K3227,F3227, "')) {zipped_names = grep('\\.zip', unzip('", K3227, F3227,  "', list=TRUE)$Name, ignore.case=TRUE, value=TRUE); unzip(zipfile = '", K3227, F3227, "', exdir = '", L3227, "', files=zipped_names);rm(zipped_names);}")</f>
        <v>if (file.exists('D:\\My-Shares\\source-bhavcopy-zip\\PR291219.zip')) {zipped_names = grep('\\.zip', unzip('D:\\My-Shares\\source-bhavcopy-zip\\PR291219.zip', list=TRUE)$Name, ignore.case=TRUE, value=TRUE); unzip(zipfile = 'D:\\My-Shares\\source-bhavcopy-zip\\PR291219.zip', exdir = 'D:\\My-Shares\\source-fno-zip', files=zipped_names);rm(zipped_names);}</v>
      </c>
      <c r="Q3227" t="str">
        <f>CONCATENATE("if (file.exists('", L3227, "\\", G3227, "')) {files = unzip('", L3227, "\\", G3227,  "', list=TRUE)$Name; unzip(zipfile = '", L3227, "\\", G3227, "', exdir = '", M3227, "', files=files[grepl('^fo[0-9]{8}\\.csv|^op[0-9]{8}\\.csv',files)]);rm(files);}")</f>
        <v>if (file.exists('D:\\My-Shares\\source-fno-zip\\fo29122019.zip')) {files = unzip('D:\\My-Shares\\source-fno-zip\\fo29122019.zip', list=TRUE)$Name; unzip(zipfile = 'D:\\My-Shares\\source-fno-zip\\fo29122019.zip', exdir = 'D:\\My-Shares\\source-fno-csv', files=files[grepl('^fo[0-9]{8}\\.csv|^op[0-9]{8}\\.csv',files)]);rm(files);}</v>
      </c>
      <c r="R3227" t="str">
        <f t="shared" si="508"/>
        <v>if (file.exists('D:\\My-Shares\\source-fno-csv\\fo29122019.csv')) fo29122019 = data.table (read_csv_chunked('D:\\My-Shares\\source-fno-csv\\fo29122019.csv', DataFrameCallback$new(f), chunk_size = 5))</v>
      </c>
      <c r="S3227" t="str">
        <f t="shared" si="509"/>
        <v>if (file.exists('D:\\My-Shares\\source-fno-csv\\op29122019.csv')) op29122019 = data.table (read_csv_chunked('D:\\My-Shares\\source-fno-csv\\op29122019.csv', DataFrameCallback$new(f), chunk_size = 5))</v>
      </c>
    </row>
    <row r="3228" spans="1:19">
      <c r="A3228" s="1">
        <v>43829</v>
      </c>
      <c r="B3228" s="2">
        <f t="shared" si="500"/>
        <v>30</v>
      </c>
      <c r="C3228" s="2">
        <f t="shared" si="501"/>
        <v>12</v>
      </c>
      <c r="D3228">
        <f t="shared" si="502"/>
        <v>2019</v>
      </c>
      <c r="E3228" t="str">
        <f t="shared" si="503"/>
        <v>19</v>
      </c>
      <c r="F3228" t="str">
        <f t="shared" si="504"/>
        <v>PR301219.zip</v>
      </c>
      <c r="G3228" t="str">
        <f t="shared" si="505"/>
        <v>fo30122019.zip</v>
      </c>
      <c r="H3228" t="str">
        <f t="shared" si="506"/>
        <v>fo30122019</v>
      </c>
      <c r="I3228" t="str">
        <f t="shared" si="507"/>
        <v>op30122019</v>
      </c>
      <c r="J3228" s="3" t="s">
        <v>6</v>
      </c>
      <c r="K3228" t="s">
        <v>13</v>
      </c>
      <c r="L3228" t="s">
        <v>14</v>
      </c>
      <c r="M3228" t="s">
        <v>17</v>
      </c>
      <c r="N3228" t="str">
        <f>CONCATENATE("if (curl_fetch_memory('", J3228, F3228, "')$status_code == 200)")</f>
        <v>if (curl_fetch_memory('https://www1.nseindia.com/archives/equities/bhavcopy/pr/PR301219.zip')$status_code == 200)</v>
      </c>
      <c r="O3228" t="str">
        <f>CONCATENATE(N3228, " download.file('", J3228, F3228, "', '", K3228, F3228, "')")</f>
        <v>if (curl_fetch_memory('https://www1.nseindia.com/archives/equities/bhavcopy/pr/PR301219.zip')$status_code == 200) download.file('https://www1.nseindia.com/archives/equities/bhavcopy/pr/PR301219.zip', 'D:\\My-Shares\\source-bhavcopy-zip\\PR301219.zip')</v>
      </c>
      <c r="P3228" t="str">
        <f>CONCATENATE("if (file.exists('", K3228,F3228, "')) {zipped_names = grep('\\.zip', unzip('", K3228, F3228,  "', list=TRUE)$Name, ignore.case=TRUE, value=TRUE); unzip(zipfile = '", K3228, F3228, "', exdir = '", L3228, "', files=zipped_names);rm(zipped_names);}")</f>
        <v>if (file.exists('D:\\My-Shares\\source-bhavcopy-zip\\PR301219.zip')) {zipped_names = grep('\\.zip', unzip('D:\\My-Shares\\source-bhavcopy-zip\\PR301219.zip', list=TRUE)$Name, ignore.case=TRUE, value=TRUE); unzip(zipfile = 'D:\\My-Shares\\source-bhavcopy-zip\\PR301219.zip', exdir = 'D:\\My-Shares\\source-fno-zip', files=zipped_names);rm(zipped_names);}</v>
      </c>
      <c r="Q3228" t="str">
        <f>CONCATENATE("if (file.exists('", L3228, "\\", G3228, "')) {files = unzip('", L3228, "\\", G3228,  "', list=TRUE)$Name; unzip(zipfile = '", L3228, "\\", G3228, "', exdir = '", M3228, "', files=files[grepl('^fo[0-9]{8}\\.csv|^op[0-9]{8}\\.csv',files)]);rm(files);}")</f>
        <v>if (file.exists('D:\\My-Shares\\source-fno-zip\\fo30122019.zip')) {files = unzip('D:\\My-Shares\\source-fno-zip\\fo30122019.zip', list=TRUE)$Name; unzip(zipfile = 'D:\\My-Shares\\source-fno-zip\\fo30122019.zip', exdir = 'D:\\My-Shares\\source-fno-csv', files=files[grepl('^fo[0-9]{8}\\.csv|^op[0-9]{8}\\.csv',files)]);rm(files);}</v>
      </c>
      <c r="R3228" t="str">
        <f t="shared" si="508"/>
        <v>if (file.exists('D:\\My-Shares\\source-fno-csv\\fo30122019.csv')) fo30122019 = data.table (read_csv_chunked('D:\\My-Shares\\source-fno-csv\\fo30122019.csv', DataFrameCallback$new(f), chunk_size = 5))</v>
      </c>
      <c r="S3228" t="str">
        <f t="shared" si="509"/>
        <v>if (file.exists('D:\\My-Shares\\source-fno-csv\\op30122019.csv')) op30122019 = data.table (read_csv_chunked('D:\\My-Shares\\source-fno-csv\\op30122019.csv', DataFrameCallback$new(f), chunk_size = 5))</v>
      </c>
    </row>
    <row r="3229" spans="1:19">
      <c r="A3229" s="1">
        <v>43830</v>
      </c>
      <c r="B3229" s="2">
        <f t="shared" si="500"/>
        <v>31</v>
      </c>
      <c r="C3229" s="2">
        <f t="shared" si="501"/>
        <v>12</v>
      </c>
      <c r="D3229">
        <f t="shared" si="502"/>
        <v>2019</v>
      </c>
      <c r="E3229" t="str">
        <f t="shared" si="503"/>
        <v>19</v>
      </c>
      <c r="F3229" t="str">
        <f t="shared" si="504"/>
        <v>PR311219.zip</v>
      </c>
      <c r="G3229" t="str">
        <f t="shared" si="505"/>
        <v>fo31122019.zip</v>
      </c>
      <c r="H3229" t="str">
        <f t="shared" si="506"/>
        <v>fo31122019</v>
      </c>
      <c r="I3229" t="str">
        <f t="shared" si="507"/>
        <v>op31122019</v>
      </c>
      <c r="J3229" s="3" t="s">
        <v>6</v>
      </c>
      <c r="K3229" t="s">
        <v>13</v>
      </c>
      <c r="L3229" t="s">
        <v>14</v>
      </c>
      <c r="M3229" t="s">
        <v>17</v>
      </c>
      <c r="N3229" t="str">
        <f>CONCATENATE("if (curl_fetch_memory('", J3229, F3229, "')$status_code == 200)")</f>
        <v>if (curl_fetch_memory('https://www1.nseindia.com/archives/equities/bhavcopy/pr/PR311219.zip')$status_code == 200)</v>
      </c>
      <c r="O3229" t="str">
        <f>CONCATENATE(N3229, " download.file('", J3229, F3229, "', '", K3229, F3229, "')")</f>
        <v>if (curl_fetch_memory('https://www1.nseindia.com/archives/equities/bhavcopy/pr/PR311219.zip')$status_code == 200) download.file('https://www1.nseindia.com/archives/equities/bhavcopy/pr/PR311219.zip', 'D:\\My-Shares\\source-bhavcopy-zip\\PR311219.zip')</v>
      </c>
      <c r="P3229" t="str">
        <f>CONCATENATE("if (file.exists('", K3229,F3229, "')) {zipped_names = grep('\\.zip', unzip('", K3229, F3229,  "', list=TRUE)$Name, ignore.case=TRUE, value=TRUE); unzip(zipfile = '", K3229, F3229, "', exdir = '", L3229, "', files=zipped_names);rm(zipped_names);}")</f>
        <v>if (file.exists('D:\\My-Shares\\source-bhavcopy-zip\\PR311219.zip')) {zipped_names = grep('\\.zip', unzip('D:\\My-Shares\\source-bhavcopy-zip\\PR311219.zip', list=TRUE)$Name, ignore.case=TRUE, value=TRUE); unzip(zipfile = 'D:\\My-Shares\\source-bhavcopy-zip\\PR311219.zip', exdir = 'D:\\My-Shares\\source-fno-zip', files=zipped_names);rm(zipped_names);}</v>
      </c>
      <c r="Q3229" t="str">
        <f>CONCATENATE("if (file.exists('", L3229, "\\", G3229, "')) {files = unzip('", L3229, "\\", G3229,  "', list=TRUE)$Name; unzip(zipfile = '", L3229, "\\", G3229, "', exdir = '", M3229, "', files=files[grepl('^fo[0-9]{8}\\.csv|^op[0-9]{8}\\.csv',files)]);rm(files);}")</f>
        <v>if (file.exists('D:\\My-Shares\\source-fno-zip\\fo31122019.zip')) {files = unzip('D:\\My-Shares\\source-fno-zip\\fo31122019.zip', list=TRUE)$Name; unzip(zipfile = 'D:\\My-Shares\\source-fno-zip\\fo31122019.zip', exdir = 'D:\\My-Shares\\source-fno-csv', files=files[grepl('^fo[0-9]{8}\\.csv|^op[0-9]{8}\\.csv',files)]);rm(files);}</v>
      </c>
      <c r="R3229" t="str">
        <f t="shared" si="508"/>
        <v>if (file.exists('D:\\My-Shares\\source-fno-csv\\fo31122019.csv')) fo31122019 = data.table (read_csv_chunked('D:\\My-Shares\\source-fno-csv\\fo31122019.csv', DataFrameCallback$new(f), chunk_size = 5))</v>
      </c>
      <c r="S3229" t="str">
        <f t="shared" si="509"/>
        <v>if (file.exists('D:\\My-Shares\\source-fno-csv\\op31122019.csv')) op31122019 = data.table (read_csv_chunked('D:\\My-Shares\\source-fno-csv\\op31122019.csv', DataFrameCallback$new(f), chunk_size = 5))</v>
      </c>
    </row>
    <row r="3230" spans="1:19">
      <c r="A3230" s="1">
        <v>43831</v>
      </c>
      <c r="B3230" s="2">
        <f t="shared" si="500"/>
        <v>1</v>
      </c>
      <c r="C3230" s="2">
        <f t="shared" si="501"/>
        <v>1</v>
      </c>
      <c r="D3230">
        <f t="shared" si="502"/>
        <v>2020</v>
      </c>
      <c r="E3230" t="str">
        <f t="shared" si="503"/>
        <v>20</v>
      </c>
      <c r="F3230" t="str">
        <f t="shared" si="504"/>
        <v>PR010120.zip</v>
      </c>
      <c r="G3230" t="str">
        <f t="shared" si="505"/>
        <v>fo01012020.zip</v>
      </c>
      <c r="H3230" t="str">
        <f t="shared" si="506"/>
        <v>fo01012020</v>
      </c>
      <c r="I3230" t="str">
        <f t="shared" si="507"/>
        <v>op01012020</v>
      </c>
      <c r="J3230" s="3" t="s">
        <v>6</v>
      </c>
      <c r="K3230" t="s">
        <v>13</v>
      </c>
      <c r="L3230" t="s">
        <v>14</v>
      </c>
      <c r="M3230" t="s">
        <v>17</v>
      </c>
      <c r="N3230" t="str">
        <f>CONCATENATE("if (curl_fetch_memory('", J3230, F3230, "')$status_code == 200)")</f>
        <v>if (curl_fetch_memory('https://www1.nseindia.com/archives/equities/bhavcopy/pr/PR010120.zip')$status_code == 200)</v>
      </c>
      <c r="O3230" t="str">
        <f>CONCATENATE(N3230, " download.file('", J3230, F3230, "', '", K3230, F3230, "')")</f>
        <v>if (curl_fetch_memory('https://www1.nseindia.com/archives/equities/bhavcopy/pr/PR010120.zip')$status_code == 200) download.file('https://www1.nseindia.com/archives/equities/bhavcopy/pr/PR010120.zip', 'D:\\My-Shares\\source-bhavcopy-zip\\PR010120.zip')</v>
      </c>
      <c r="P3230" t="str">
        <f>CONCATENATE("if (file.exists('", K3230,F3230, "')) {zipped_names = grep('\\.zip', unzip('", K3230, F3230,  "', list=TRUE)$Name, ignore.case=TRUE, value=TRUE); unzip(zipfile = '", K3230, F3230, "', exdir = '", L3230, "', files=zipped_names);rm(zipped_names);}")</f>
        <v>if (file.exists('D:\\My-Shares\\source-bhavcopy-zip\\PR010120.zip')) {zipped_names = grep('\\.zip', unzip('D:\\My-Shares\\source-bhavcopy-zip\\PR010120.zip', list=TRUE)$Name, ignore.case=TRUE, value=TRUE); unzip(zipfile = 'D:\\My-Shares\\source-bhavcopy-zip\\PR010120.zip', exdir = 'D:\\My-Shares\\source-fno-zip', files=zipped_names);rm(zipped_names);}</v>
      </c>
      <c r="Q3230" t="str">
        <f>CONCATENATE("if (file.exists('", L3230, "\\", G3230, "')) {files = unzip('", L3230, "\\", G3230,  "', list=TRUE)$Name; unzip(zipfile = '", L3230, "\\", G3230, "', exdir = '", M3230, "', files=files[grepl('^fo[0-9]{8}\\.csv|^op[0-9]{8}\\.csv',files)]);rm(files);}")</f>
        <v>if (file.exists('D:\\My-Shares\\source-fno-zip\\fo01012020.zip')) {files = unzip('D:\\My-Shares\\source-fno-zip\\fo01012020.zip', list=TRUE)$Name; unzip(zipfile = 'D:\\My-Shares\\source-fno-zip\\fo01012020.zip', exdir = 'D:\\My-Shares\\source-fno-csv', files=files[grepl('^fo[0-9]{8}\\.csv|^op[0-9]{8}\\.csv',files)]);rm(files);}</v>
      </c>
      <c r="R3230" t="str">
        <f t="shared" si="508"/>
        <v>if (file.exists('D:\\My-Shares\\source-fno-csv\\fo01012020.csv')) fo01012020 = data.table (read_csv_chunked('D:\\My-Shares\\source-fno-csv\\fo01012020.csv', DataFrameCallback$new(f), chunk_size = 5))</v>
      </c>
      <c r="S3230" t="str">
        <f t="shared" si="509"/>
        <v>if (file.exists('D:\\My-Shares\\source-fno-csv\\op01012020.csv')) op01012020 = data.table (read_csv_chunked('D:\\My-Shares\\source-fno-csv\\op01012020.csv', DataFrameCallback$new(f), chunk_size = 5))</v>
      </c>
    </row>
    <row r="3231" spans="1:19">
      <c r="A3231" s="1">
        <v>43832</v>
      </c>
      <c r="B3231" s="2">
        <f t="shared" si="500"/>
        <v>2</v>
      </c>
      <c r="C3231" s="2">
        <f t="shared" si="501"/>
        <v>1</v>
      </c>
      <c r="D3231">
        <f t="shared" si="502"/>
        <v>2020</v>
      </c>
      <c r="E3231" t="str">
        <f t="shared" si="503"/>
        <v>20</v>
      </c>
      <c r="F3231" t="str">
        <f t="shared" si="504"/>
        <v>PR020120.zip</v>
      </c>
      <c r="G3231" t="str">
        <f t="shared" si="505"/>
        <v>fo02012020.zip</v>
      </c>
      <c r="H3231" t="str">
        <f t="shared" si="506"/>
        <v>fo02012020</v>
      </c>
      <c r="I3231" t="str">
        <f t="shared" si="507"/>
        <v>op02012020</v>
      </c>
      <c r="J3231" s="3" t="s">
        <v>6</v>
      </c>
      <c r="K3231" t="s">
        <v>13</v>
      </c>
      <c r="L3231" t="s">
        <v>14</v>
      </c>
      <c r="M3231" t="s">
        <v>17</v>
      </c>
      <c r="N3231" t="str">
        <f>CONCATENATE("if (curl_fetch_memory('", J3231, F3231, "')$status_code == 200)")</f>
        <v>if (curl_fetch_memory('https://www1.nseindia.com/archives/equities/bhavcopy/pr/PR020120.zip')$status_code == 200)</v>
      </c>
      <c r="O3231" t="str">
        <f>CONCATENATE(N3231, " download.file('", J3231, F3231, "', '", K3231, F3231, "')")</f>
        <v>if (curl_fetch_memory('https://www1.nseindia.com/archives/equities/bhavcopy/pr/PR020120.zip')$status_code == 200) download.file('https://www1.nseindia.com/archives/equities/bhavcopy/pr/PR020120.zip', 'D:\\My-Shares\\source-bhavcopy-zip\\PR020120.zip')</v>
      </c>
      <c r="P3231" t="str">
        <f>CONCATENATE("if (file.exists('", K3231,F3231, "')) {zipped_names = grep('\\.zip', unzip('", K3231, F3231,  "', list=TRUE)$Name, ignore.case=TRUE, value=TRUE); unzip(zipfile = '", K3231, F3231, "', exdir = '", L3231, "', files=zipped_names);rm(zipped_names);}")</f>
        <v>if (file.exists('D:\\My-Shares\\source-bhavcopy-zip\\PR020120.zip')) {zipped_names = grep('\\.zip', unzip('D:\\My-Shares\\source-bhavcopy-zip\\PR020120.zip', list=TRUE)$Name, ignore.case=TRUE, value=TRUE); unzip(zipfile = 'D:\\My-Shares\\source-bhavcopy-zip\\PR020120.zip', exdir = 'D:\\My-Shares\\source-fno-zip', files=zipped_names);rm(zipped_names);}</v>
      </c>
      <c r="Q3231" t="str">
        <f>CONCATENATE("if (file.exists('", L3231, "\\", G3231, "')) {files = unzip('", L3231, "\\", G3231,  "', list=TRUE)$Name; unzip(zipfile = '", L3231, "\\", G3231, "', exdir = '", M3231, "', files=files[grepl('^fo[0-9]{8}\\.csv|^op[0-9]{8}\\.csv',files)]);rm(files);}")</f>
        <v>if (file.exists('D:\\My-Shares\\source-fno-zip\\fo02012020.zip')) {files = unzip('D:\\My-Shares\\source-fno-zip\\fo02012020.zip', list=TRUE)$Name; unzip(zipfile = 'D:\\My-Shares\\source-fno-zip\\fo02012020.zip', exdir = 'D:\\My-Shares\\source-fno-csv', files=files[grepl('^fo[0-9]{8}\\.csv|^op[0-9]{8}\\.csv',files)]);rm(files);}</v>
      </c>
      <c r="R3231" t="str">
        <f t="shared" si="508"/>
        <v>if (file.exists('D:\\My-Shares\\source-fno-csv\\fo02012020.csv')) fo02012020 = data.table (read_csv_chunked('D:\\My-Shares\\source-fno-csv\\fo02012020.csv', DataFrameCallback$new(f), chunk_size = 5))</v>
      </c>
      <c r="S3231" t="str">
        <f t="shared" si="509"/>
        <v>if (file.exists('D:\\My-Shares\\source-fno-csv\\op02012020.csv')) op02012020 = data.table (read_csv_chunked('D:\\My-Shares\\source-fno-csv\\op02012020.csv', DataFrameCallback$new(f), chunk_size = 5))</v>
      </c>
    </row>
    <row r="3232" spans="1:19">
      <c r="A3232" s="1">
        <v>43833</v>
      </c>
      <c r="B3232" s="2">
        <f t="shared" si="500"/>
        <v>3</v>
      </c>
      <c r="C3232" s="2">
        <f t="shared" si="501"/>
        <v>1</v>
      </c>
      <c r="D3232">
        <f t="shared" si="502"/>
        <v>2020</v>
      </c>
      <c r="E3232" t="str">
        <f t="shared" si="503"/>
        <v>20</v>
      </c>
      <c r="F3232" t="str">
        <f t="shared" si="504"/>
        <v>PR030120.zip</v>
      </c>
      <c r="G3232" t="str">
        <f t="shared" si="505"/>
        <v>fo03012020.zip</v>
      </c>
      <c r="H3232" t="str">
        <f t="shared" si="506"/>
        <v>fo03012020</v>
      </c>
      <c r="I3232" t="str">
        <f t="shared" si="507"/>
        <v>op03012020</v>
      </c>
      <c r="J3232" s="3" t="s">
        <v>6</v>
      </c>
      <c r="K3232" t="s">
        <v>13</v>
      </c>
      <c r="L3232" t="s">
        <v>14</v>
      </c>
      <c r="M3232" t="s">
        <v>17</v>
      </c>
      <c r="N3232" t="str">
        <f>CONCATENATE("if (curl_fetch_memory('", J3232, F3232, "')$status_code == 200)")</f>
        <v>if (curl_fetch_memory('https://www1.nseindia.com/archives/equities/bhavcopy/pr/PR030120.zip')$status_code == 200)</v>
      </c>
      <c r="O3232" t="str">
        <f>CONCATENATE(N3232, " download.file('", J3232, F3232, "', '", K3232, F3232, "')")</f>
        <v>if (curl_fetch_memory('https://www1.nseindia.com/archives/equities/bhavcopy/pr/PR030120.zip')$status_code == 200) download.file('https://www1.nseindia.com/archives/equities/bhavcopy/pr/PR030120.zip', 'D:\\My-Shares\\source-bhavcopy-zip\\PR030120.zip')</v>
      </c>
      <c r="P3232" t="str">
        <f>CONCATENATE("if (file.exists('", K3232,F3232, "')) {zipped_names = grep('\\.zip', unzip('", K3232, F3232,  "', list=TRUE)$Name, ignore.case=TRUE, value=TRUE); unzip(zipfile = '", K3232, F3232, "', exdir = '", L3232, "', files=zipped_names);rm(zipped_names);}")</f>
        <v>if (file.exists('D:\\My-Shares\\source-bhavcopy-zip\\PR030120.zip')) {zipped_names = grep('\\.zip', unzip('D:\\My-Shares\\source-bhavcopy-zip\\PR030120.zip', list=TRUE)$Name, ignore.case=TRUE, value=TRUE); unzip(zipfile = 'D:\\My-Shares\\source-bhavcopy-zip\\PR030120.zip', exdir = 'D:\\My-Shares\\source-fno-zip', files=zipped_names);rm(zipped_names);}</v>
      </c>
      <c r="Q3232" t="str">
        <f>CONCATENATE("if (file.exists('", L3232, "\\", G3232, "')) {files = unzip('", L3232, "\\", G3232,  "', list=TRUE)$Name; unzip(zipfile = '", L3232, "\\", G3232, "', exdir = '", M3232, "', files=files[grepl('^fo[0-9]{8}\\.csv|^op[0-9]{8}\\.csv',files)]);rm(files);}")</f>
        <v>if (file.exists('D:\\My-Shares\\source-fno-zip\\fo03012020.zip')) {files = unzip('D:\\My-Shares\\source-fno-zip\\fo03012020.zip', list=TRUE)$Name; unzip(zipfile = 'D:\\My-Shares\\source-fno-zip\\fo03012020.zip', exdir = 'D:\\My-Shares\\source-fno-csv', files=files[grepl('^fo[0-9]{8}\\.csv|^op[0-9]{8}\\.csv',files)]);rm(files);}</v>
      </c>
      <c r="R3232" t="str">
        <f t="shared" si="508"/>
        <v>if (file.exists('D:\\My-Shares\\source-fno-csv\\fo03012020.csv')) fo03012020 = data.table (read_csv_chunked('D:\\My-Shares\\source-fno-csv\\fo03012020.csv', DataFrameCallback$new(f), chunk_size = 5))</v>
      </c>
      <c r="S3232" t="str">
        <f t="shared" si="509"/>
        <v>if (file.exists('D:\\My-Shares\\source-fno-csv\\op03012020.csv')) op03012020 = data.table (read_csv_chunked('D:\\My-Shares\\source-fno-csv\\op03012020.csv', DataFrameCallback$new(f), chunk_size = 5))</v>
      </c>
    </row>
    <row r="3233" spans="1:19">
      <c r="A3233" s="1">
        <v>43834</v>
      </c>
      <c r="B3233" s="2">
        <f t="shared" si="500"/>
        <v>4</v>
      </c>
      <c r="C3233" s="2">
        <f t="shared" si="501"/>
        <v>1</v>
      </c>
      <c r="D3233">
        <f t="shared" si="502"/>
        <v>2020</v>
      </c>
      <c r="E3233" t="str">
        <f t="shared" si="503"/>
        <v>20</v>
      </c>
      <c r="F3233" t="str">
        <f t="shared" si="504"/>
        <v>PR040120.zip</v>
      </c>
      <c r="G3233" t="str">
        <f t="shared" si="505"/>
        <v>fo04012020.zip</v>
      </c>
      <c r="H3233" t="str">
        <f t="shared" si="506"/>
        <v>fo04012020</v>
      </c>
      <c r="I3233" t="str">
        <f t="shared" si="507"/>
        <v>op04012020</v>
      </c>
      <c r="J3233" s="3" t="s">
        <v>6</v>
      </c>
      <c r="K3233" t="s">
        <v>13</v>
      </c>
      <c r="L3233" t="s">
        <v>14</v>
      </c>
      <c r="M3233" t="s">
        <v>17</v>
      </c>
      <c r="N3233" t="str">
        <f>CONCATENATE("if (curl_fetch_memory('", J3233, F3233, "')$status_code == 200)")</f>
        <v>if (curl_fetch_memory('https://www1.nseindia.com/archives/equities/bhavcopy/pr/PR040120.zip')$status_code == 200)</v>
      </c>
      <c r="O3233" t="str">
        <f>CONCATENATE(N3233, " download.file('", J3233, F3233, "', '", K3233, F3233, "')")</f>
        <v>if (curl_fetch_memory('https://www1.nseindia.com/archives/equities/bhavcopy/pr/PR040120.zip')$status_code == 200) download.file('https://www1.nseindia.com/archives/equities/bhavcopy/pr/PR040120.zip', 'D:\\My-Shares\\source-bhavcopy-zip\\PR040120.zip')</v>
      </c>
      <c r="P3233" t="str">
        <f>CONCATENATE("if (file.exists('", K3233,F3233, "')) {zipped_names = grep('\\.zip', unzip('", K3233, F3233,  "', list=TRUE)$Name, ignore.case=TRUE, value=TRUE); unzip(zipfile = '", K3233, F3233, "', exdir = '", L3233, "', files=zipped_names);rm(zipped_names);}")</f>
        <v>if (file.exists('D:\\My-Shares\\source-bhavcopy-zip\\PR040120.zip')) {zipped_names = grep('\\.zip', unzip('D:\\My-Shares\\source-bhavcopy-zip\\PR040120.zip', list=TRUE)$Name, ignore.case=TRUE, value=TRUE); unzip(zipfile = 'D:\\My-Shares\\source-bhavcopy-zip\\PR040120.zip', exdir = 'D:\\My-Shares\\source-fno-zip', files=zipped_names);rm(zipped_names);}</v>
      </c>
      <c r="Q3233" t="str">
        <f>CONCATENATE("if (file.exists('", L3233, "\\", G3233, "')) {files = unzip('", L3233, "\\", G3233,  "', list=TRUE)$Name; unzip(zipfile = '", L3233, "\\", G3233, "', exdir = '", M3233, "', files=files[grepl('^fo[0-9]{8}\\.csv|^op[0-9]{8}\\.csv',files)]);rm(files);}")</f>
        <v>if (file.exists('D:\\My-Shares\\source-fno-zip\\fo04012020.zip')) {files = unzip('D:\\My-Shares\\source-fno-zip\\fo04012020.zip', list=TRUE)$Name; unzip(zipfile = 'D:\\My-Shares\\source-fno-zip\\fo04012020.zip', exdir = 'D:\\My-Shares\\source-fno-csv', files=files[grepl('^fo[0-9]{8}\\.csv|^op[0-9]{8}\\.csv',files)]);rm(files);}</v>
      </c>
      <c r="R3233" t="str">
        <f t="shared" si="508"/>
        <v>if (file.exists('D:\\My-Shares\\source-fno-csv\\fo04012020.csv')) fo04012020 = data.table (read_csv_chunked('D:\\My-Shares\\source-fno-csv\\fo04012020.csv', DataFrameCallback$new(f), chunk_size = 5))</v>
      </c>
      <c r="S3233" t="str">
        <f t="shared" si="509"/>
        <v>if (file.exists('D:\\My-Shares\\source-fno-csv\\op04012020.csv')) op04012020 = data.table (read_csv_chunked('D:\\My-Shares\\source-fno-csv\\op04012020.csv', DataFrameCallback$new(f), chunk_size = 5))</v>
      </c>
    </row>
    <row r="3234" spans="1:19">
      <c r="A3234" s="1">
        <v>43835</v>
      </c>
      <c r="B3234" s="2">
        <f t="shared" si="500"/>
        <v>5</v>
      </c>
      <c r="C3234" s="2">
        <f t="shared" si="501"/>
        <v>1</v>
      </c>
      <c r="D3234">
        <f t="shared" si="502"/>
        <v>2020</v>
      </c>
      <c r="E3234" t="str">
        <f t="shared" si="503"/>
        <v>20</v>
      </c>
      <c r="F3234" t="str">
        <f t="shared" si="504"/>
        <v>PR050120.zip</v>
      </c>
      <c r="G3234" t="str">
        <f t="shared" si="505"/>
        <v>fo05012020.zip</v>
      </c>
      <c r="H3234" t="str">
        <f t="shared" si="506"/>
        <v>fo05012020</v>
      </c>
      <c r="I3234" t="str">
        <f t="shared" si="507"/>
        <v>op05012020</v>
      </c>
      <c r="J3234" s="3" t="s">
        <v>6</v>
      </c>
      <c r="K3234" t="s">
        <v>13</v>
      </c>
      <c r="L3234" t="s">
        <v>14</v>
      </c>
      <c r="M3234" t="s">
        <v>17</v>
      </c>
      <c r="N3234" t="str">
        <f>CONCATENATE("if (curl_fetch_memory('", J3234, F3234, "')$status_code == 200)")</f>
        <v>if (curl_fetch_memory('https://www1.nseindia.com/archives/equities/bhavcopy/pr/PR050120.zip')$status_code == 200)</v>
      </c>
      <c r="O3234" t="str">
        <f>CONCATENATE(N3234, " download.file('", J3234, F3234, "', '", K3234, F3234, "')")</f>
        <v>if (curl_fetch_memory('https://www1.nseindia.com/archives/equities/bhavcopy/pr/PR050120.zip')$status_code == 200) download.file('https://www1.nseindia.com/archives/equities/bhavcopy/pr/PR050120.zip', 'D:\\My-Shares\\source-bhavcopy-zip\\PR050120.zip')</v>
      </c>
      <c r="P3234" t="str">
        <f>CONCATENATE("if (file.exists('", K3234,F3234, "')) {zipped_names = grep('\\.zip', unzip('", K3234, F3234,  "', list=TRUE)$Name, ignore.case=TRUE, value=TRUE); unzip(zipfile = '", K3234, F3234, "', exdir = '", L3234, "', files=zipped_names);rm(zipped_names);}")</f>
        <v>if (file.exists('D:\\My-Shares\\source-bhavcopy-zip\\PR050120.zip')) {zipped_names = grep('\\.zip', unzip('D:\\My-Shares\\source-bhavcopy-zip\\PR050120.zip', list=TRUE)$Name, ignore.case=TRUE, value=TRUE); unzip(zipfile = 'D:\\My-Shares\\source-bhavcopy-zip\\PR050120.zip', exdir = 'D:\\My-Shares\\source-fno-zip', files=zipped_names);rm(zipped_names);}</v>
      </c>
      <c r="Q3234" t="str">
        <f>CONCATENATE("if (file.exists('", L3234, "\\", G3234, "')) {files = unzip('", L3234, "\\", G3234,  "', list=TRUE)$Name; unzip(zipfile = '", L3234, "\\", G3234, "', exdir = '", M3234, "', files=files[grepl('^fo[0-9]{8}\\.csv|^op[0-9]{8}\\.csv',files)]);rm(files);}")</f>
        <v>if (file.exists('D:\\My-Shares\\source-fno-zip\\fo05012020.zip')) {files = unzip('D:\\My-Shares\\source-fno-zip\\fo05012020.zip', list=TRUE)$Name; unzip(zipfile = 'D:\\My-Shares\\source-fno-zip\\fo05012020.zip', exdir = 'D:\\My-Shares\\source-fno-csv', files=files[grepl('^fo[0-9]{8}\\.csv|^op[0-9]{8}\\.csv',files)]);rm(files);}</v>
      </c>
      <c r="R3234" t="str">
        <f t="shared" si="508"/>
        <v>if (file.exists('D:\\My-Shares\\source-fno-csv\\fo05012020.csv')) fo05012020 = data.table (read_csv_chunked('D:\\My-Shares\\source-fno-csv\\fo05012020.csv', DataFrameCallback$new(f), chunk_size = 5))</v>
      </c>
      <c r="S3234" t="str">
        <f t="shared" si="509"/>
        <v>if (file.exists('D:\\My-Shares\\source-fno-csv\\op05012020.csv')) op05012020 = data.table (read_csv_chunked('D:\\My-Shares\\source-fno-csv\\op05012020.csv', DataFrameCallback$new(f), chunk_size = 5))</v>
      </c>
    </row>
    <row r="3235" spans="1:19">
      <c r="A3235" s="1">
        <v>43836</v>
      </c>
      <c r="B3235" s="2">
        <f t="shared" si="500"/>
        <v>6</v>
      </c>
      <c r="C3235" s="2">
        <f t="shared" si="501"/>
        <v>1</v>
      </c>
      <c r="D3235">
        <f t="shared" si="502"/>
        <v>2020</v>
      </c>
      <c r="E3235" t="str">
        <f t="shared" si="503"/>
        <v>20</v>
      </c>
      <c r="F3235" t="str">
        <f t="shared" si="504"/>
        <v>PR060120.zip</v>
      </c>
      <c r="G3235" t="str">
        <f t="shared" si="505"/>
        <v>fo06012020.zip</v>
      </c>
      <c r="H3235" t="str">
        <f t="shared" si="506"/>
        <v>fo06012020</v>
      </c>
      <c r="I3235" t="str">
        <f t="shared" si="507"/>
        <v>op06012020</v>
      </c>
      <c r="J3235" s="3" t="s">
        <v>6</v>
      </c>
      <c r="K3235" t="s">
        <v>13</v>
      </c>
      <c r="L3235" t="s">
        <v>14</v>
      </c>
      <c r="M3235" t="s">
        <v>17</v>
      </c>
      <c r="N3235" t="str">
        <f>CONCATENATE("if (curl_fetch_memory('", J3235, F3235, "')$status_code == 200)")</f>
        <v>if (curl_fetch_memory('https://www1.nseindia.com/archives/equities/bhavcopy/pr/PR060120.zip')$status_code == 200)</v>
      </c>
      <c r="O3235" t="str">
        <f>CONCATENATE(N3235, " download.file('", J3235, F3235, "', '", K3235, F3235, "')")</f>
        <v>if (curl_fetch_memory('https://www1.nseindia.com/archives/equities/bhavcopy/pr/PR060120.zip')$status_code == 200) download.file('https://www1.nseindia.com/archives/equities/bhavcopy/pr/PR060120.zip', 'D:\\My-Shares\\source-bhavcopy-zip\\PR060120.zip')</v>
      </c>
      <c r="P3235" t="str">
        <f>CONCATENATE("if (file.exists('", K3235,F3235, "')) {zipped_names = grep('\\.zip', unzip('", K3235, F3235,  "', list=TRUE)$Name, ignore.case=TRUE, value=TRUE); unzip(zipfile = '", K3235, F3235, "', exdir = '", L3235, "', files=zipped_names);rm(zipped_names);}")</f>
        <v>if (file.exists('D:\\My-Shares\\source-bhavcopy-zip\\PR060120.zip')) {zipped_names = grep('\\.zip', unzip('D:\\My-Shares\\source-bhavcopy-zip\\PR060120.zip', list=TRUE)$Name, ignore.case=TRUE, value=TRUE); unzip(zipfile = 'D:\\My-Shares\\source-bhavcopy-zip\\PR060120.zip', exdir = 'D:\\My-Shares\\source-fno-zip', files=zipped_names);rm(zipped_names);}</v>
      </c>
      <c r="Q3235" t="str">
        <f>CONCATENATE("if (file.exists('", L3235, "\\", G3235, "')) {files = unzip('", L3235, "\\", G3235,  "', list=TRUE)$Name; unzip(zipfile = '", L3235, "\\", G3235, "', exdir = '", M3235, "', files=files[grepl('^fo[0-9]{8}\\.csv|^op[0-9]{8}\\.csv',files)]);rm(files);}")</f>
        <v>if (file.exists('D:\\My-Shares\\source-fno-zip\\fo06012020.zip')) {files = unzip('D:\\My-Shares\\source-fno-zip\\fo06012020.zip', list=TRUE)$Name; unzip(zipfile = 'D:\\My-Shares\\source-fno-zip\\fo06012020.zip', exdir = 'D:\\My-Shares\\source-fno-csv', files=files[grepl('^fo[0-9]{8}\\.csv|^op[0-9]{8}\\.csv',files)]);rm(files);}</v>
      </c>
      <c r="R3235" t="str">
        <f t="shared" si="508"/>
        <v>if (file.exists('D:\\My-Shares\\source-fno-csv\\fo06012020.csv')) fo06012020 = data.table (read_csv_chunked('D:\\My-Shares\\source-fno-csv\\fo06012020.csv', DataFrameCallback$new(f), chunk_size = 5))</v>
      </c>
      <c r="S3235" t="str">
        <f t="shared" si="509"/>
        <v>if (file.exists('D:\\My-Shares\\source-fno-csv\\op06012020.csv')) op06012020 = data.table (read_csv_chunked('D:\\My-Shares\\source-fno-csv\\op06012020.csv', DataFrameCallback$new(f), chunk_size = 5))</v>
      </c>
    </row>
    <row r="3236" spans="1:19">
      <c r="A3236" s="1">
        <v>43837</v>
      </c>
      <c r="B3236" s="2">
        <f t="shared" si="500"/>
        <v>7</v>
      </c>
      <c r="C3236" s="2">
        <f t="shared" si="501"/>
        <v>1</v>
      </c>
      <c r="D3236">
        <f t="shared" si="502"/>
        <v>2020</v>
      </c>
      <c r="E3236" t="str">
        <f t="shared" si="503"/>
        <v>20</v>
      </c>
      <c r="F3236" t="str">
        <f t="shared" si="504"/>
        <v>PR070120.zip</v>
      </c>
      <c r="G3236" t="str">
        <f t="shared" si="505"/>
        <v>fo07012020.zip</v>
      </c>
      <c r="H3236" t="str">
        <f t="shared" si="506"/>
        <v>fo07012020</v>
      </c>
      <c r="I3236" t="str">
        <f t="shared" si="507"/>
        <v>op07012020</v>
      </c>
      <c r="J3236" s="3" t="s">
        <v>6</v>
      </c>
      <c r="K3236" t="s">
        <v>13</v>
      </c>
      <c r="L3236" t="s">
        <v>14</v>
      </c>
      <c r="M3236" t="s">
        <v>17</v>
      </c>
      <c r="N3236" t="str">
        <f>CONCATENATE("if (curl_fetch_memory('", J3236, F3236, "')$status_code == 200)")</f>
        <v>if (curl_fetch_memory('https://www1.nseindia.com/archives/equities/bhavcopy/pr/PR070120.zip')$status_code == 200)</v>
      </c>
      <c r="O3236" t="str">
        <f>CONCATENATE(N3236, " download.file('", J3236, F3236, "', '", K3236, F3236, "')")</f>
        <v>if (curl_fetch_memory('https://www1.nseindia.com/archives/equities/bhavcopy/pr/PR070120.zip')$status_code == 200) download.file('https://www1.nseindia.com/archives/equities/bhavcopy/pr/PR070120.zip', 'D:\\My-Shares\\source-bhavcopy-zip\\PR070120.zip')</v>
      </c>
      <c r="P3236" t="str">
        <f>CONCATENATE("if (file.exists('", K3236,F3236, "')) {zipped_names = grep('\\.zip', unzip('", K3236, F3236,  "', list=TRUE)$Name, ignore.case=TRUE, value=TRUE); unzip(zipfile = '", K3236, F3236, "', exdir = '", L3236, "', files=zipped_names);rm(zipped_names);}")</f>
        <v>if (file.exists('D:\\My-Shares\\source-bhavcopy-zip\\PR070120.zip')) {zipped_names = grep('\\.zip', unzip('D:\\My-Shares\\source-bhavcopy-zip\\PR070120.zip', list=TRUE)$Name, ignore.case=TRUE, value=TRUE); unzip(zipfile = 'D:\\My-Shares\\source-bhavcopy-zip\\PR070120.zip', exdir = 'D:\\My-Shares\\source-fno-zip', files=zipped_names);rm(zipped_names);}</v>
      </c>
      <c r="Q3236" t="str">
        <f>CONCATENATE("if (file.exists('", L3236, "\\", G3236, "')) {files = unzip('", L3236, "\\", G3236,  "', list=TRUE)$Name; unzip(zipfile = '", L3236, "\\", G3236, "', exdir = '", M3236, "', files=files[grepl('^fo[0-9]{8}\\.csv|^op[0-9]{8}\\.csv',files)]);rm(files);}")</f>
        <v>if (file.exists('D:\\My-Shares\\source-fno-zip\\fo07012020.zip')) {files = unzip('D:\\My-Shares\\source-fno-zip\\fo07012020.zip', list=TRUE)$Name; unzip(zipfile = 'D:\\My-Shares\\source-fno-zip\\fo07012020.zip', exdir = 'D:\\My-Shares\\source-fno-csv', files=files[grepl('^fo[0-9]{8}\\.csv|^op[0-9]{8}\\.csv',files)]);rm(files);}</v>
      </c>
      <c r="R3236" t="str">
        <f t="shared" si="508"/>
        <v>if (file.exists('D:\\My-Shares\\source-fno-csv\\fo07012020.csv')) fo07012020 = data.table (read_csv_chunked('D:\\My-Shares\\source-fno-csv\\fo07012020.csv', DataFrameCallback$new(f), chunk_size = 5))</v>
      </c>
      <c r="S3236" t="str">
        <f t="shared" si="509"/>
        <v>if (file.exists('D:\\My-Shares\\source-fno-csv\\op07012020.csv')) op07012020 = data.table (read_csv_chunked('D:\\My-Shares\\source-fno-csv\\op07012020.csv', DataFrameCallback$new(f), chunk_size = 5))</v>
      </c>
    </row>
    <row r="3237" spans="1:19">
      <c r="A3237" s="1">
        <v>43838</v>
      </c>
      <c r="B3237" s="2">
        <f t="shared" si="500"/>
        <v>8</v>
      </c>
      <c r="C3237" s="2">
        <f t="shared" si="501"/>
        <v>1</v>
      </c>
      <c r="D3237">
        <f t="shared" si="502"/>
        <v>2020</v>
      </c>
      <c r="E3237" t="str">
        <f t="shared" si="503"/>
        <v>20</v>
      </c>
      <c r="F3237" t="str">
        <f t="shared" si="504"/>
        <v>PR080120.zip</v>
      </c>
      <c r="G3237" t="str">
        <f t="shared" si="505"/>
        <v>fo08012020.zip</v>
      </c>
      <c r="H3237" t="str">
        <f t="shared" si="506"/>
        <v>fo08012020</v>
      </c>
      <c r="I3237" t="str">
        <f t="shared" si="507"/>
        <v>op08012020</v>
      </c>
      <c r="J3237" s="3" t="s">
        <v>6</v>
      </c>
      <c r="K3237" t="s">
        <v>13</v>
      </c>
      <c r="L3237" t="s">
        <v>14</v>
      </c>
      <c r="M3237" t="s">
        <v>17</v>
      </c>
      <c r="N3237" t="str">
        <f>CONCATENATE("if (curl_fetch_memory('", J3237, F3237, "')$status_code == 200)")</f>
        <v>if (curl_fetch_memory('https://www1.nseindia.com/archives/equities/bhavcopy/pr/PR080120.zip')$status_code == 200)</v>
      </c>
      <c r="O3237" t="str">
        <f>CONCATENATE(N3237, " download.file('", J3237, F3237, "', '", K3237, F3237, "')")</f>
        <v>if (curl_fetch_memory('https://www1.nseindia.com/archives/equities/bhavcopy/pr/PR080120.zip')$status_code == 200) download.file('https://www1.nseindia.com/archives/equities/bhavcopy/pr/PR080120.zip', 'D:\\My-Shares\\source-bhavcopy-zip\\PR080120.zip')</v>
      </c>
      <c r="P3237" t="str">
        <f>CONCATENATE("if (file.exists('", K3237,F3237, "')) {zipped_names = grep('\\.zip', unzip('", K3237, F3237,  "', list=TRUE)$Name, ignore.case=TRUE, value=TRUE); unzip(zipfile = '", K3237, F3237, "', exdir = '", L3237, "', files=zipped_names);rm(zipped_names);}")</f>
        <v>if (file.exists('D:\\My-Shares\\source-bhavcopy-zip\\PR080120.zip')) {zipped_names = grep('\\.zip', unzip('D:\\My-Shares\\source-bhavcopy-zip\\PR080120.zip', list=TRUE)$Name, ignore.case=TRUE, value=TRUE); unzip(zipfile = 'D:\\My-Shares\\source-bhavcopy-zip\\PR080120.zip', exdir = 'D:\\My-Shares\\source-fno-zip', files=zipped_names);rm(zipped_names);}</v>
      </c>
      <c r="Q3237" t="str">
        <f>CONCATENATE("if (file.exists('", L3237, "\\", G3237, "')) {files = unzip('", L3237, "\\", G3237,  "', list=TRUE)$Name; unzip(zipfile = '", L3237, "\\", G3237, "', exdir = '", M3237, "', files=files[grepl('^fo[0-9]{8}\\.csv|^op[0-9]{8}\\.csv',files)]);rm(files);}")</f>
        <v>if (file.exists('D:\\My-Shares\\source-fno-zip\\fo08012020.zip')) {files = unzip('D:\\My-Shares\\source-fno-zip\\fo08012020.zip', list=TRUE)$Name; unzip(zipfile = 'D:\\My-Shares\\source-fno-zip\\fo08012020.zip', exdir = 'D:\\My-Shares\\source-fno-csv', files=files[grepl('^fo[0-9]{8}\\.csv|^op[0-9]{8}\\.csv',files)]);rm(files);}</v>
      </c>
      <c r="R3237" t="str">
        <f t="shared" si="508"/>
        <v>if (file.exists('D:\\My-Shares\\source-fno-csv\\fo08012020.csv')) fo08012020 = data.table (read_csv_chunked('D:\\My-Shares\\source-fno-csv\\fo08012020.csv', DataFrameCallback$new(f), chunk_size = 5))</v>
      </c>
      <c r="S3237" t="str">
        <f t="shared" si="509"/>
        <v>if (file.exists('D:\\My-Shares\\source-fno-csv\\op08012020.csv')) op08012020 = data.table (read_csv_chunked('D:\\My-Shares\\source-fno-csv\\op08012020.csv', DataFrameCallback$new(f), chunk_size = 5))</v>
      </c>
    </row>
    <row r="3238" spans="1:19">
      <c r="A3238" s="1">
        <v>43839</v>
      </c>
      <c r="B3238" s="2">
        <f t="shared" si="500"/>
        <v>9</v>
      </c>
      <c r="C3238" s="2">
        <f t="shared" si="501"/>
        <v>1</v>
      </c>
      <c r="D3238">
        <f t="shared" si="502"/>
        <v>2020</v>
      </c>
      <c r="E3238" t="str">
        <f t="shared" si="503"/>
        <v>20</v>
      </c>
      <c r="F3238" t="str">
        <f t="shared" si="504"/>
        <v>PR090120.zip</v>
      </c>
      <c r="G3238" t="str">
        <f t="shared" si="505"/>
        <v>fo09012020.zip</v>
      </c>
      <c r="H3238" t="str">
        <f t="shared" si="506"/>
        <v>fo09012020</v>
      </c>
      <c r="I3238" t="str">
        <f t="shared" si="507"/>
        <v>op09012020</v>
      </c>
      <c r="J3238" s="3" t="s">
        <v>6</v>
      </c>
      <c r="K3238" t="s">
        <v>13</v>
      </c>
      <c r="L3238" t="s">
        <v>14</v>
      </c>
      <c r="M3238" t="s">
        <v>17</v>
      </c>
      <c r="N3238" t="str">
        <f>CONCATENATE("if (curl_fetch_memory('", J3238, F3238, "')$status_code == 200)")</f>
        <v>if (curl_fetch_memory('https://www1.nseindia.com/archives/equities/bhavcopy/pr/PR090120.zip')$status_code == 200)</v>
      </c>
      <c r="O3238" t="str">
        <f>CONCATENATE(N3238, " download.file('", J3238, F3238, "', '", K3238, F3238, "')")</f>
        <v>if (curl_fetch_memory('https://www1.nseindia.com/archives/equities/bhavcopy/pr/PR090120.zip')$status_code == 200) download.file('https://www1.nseindia.com/archives/equities/bhavcopy/pr/PR090120.zip', 'D:\\My-Shares\\source-bhavcopy-zip\\PR090120.zip')</v>
      </c>
      <c r="P3238" t="str">
        <f>CONCATENATE("if (file.exists('", K3238,F3238, "')) {zipped_names = grep('\\.zip', unzip('", K3238, F3238,  "', list=TRUE)$Name, ignore.case=TRUE, value=TRUE); unzip(zipfile = '", K3238, F3238, "', exdir = '", L3238, "', files=zipped_names);rm(zipped_names);}")</f>
        <v>if (file.exists('D:\\My-Shares\\source-bhavcopy-zip\\PR090120.zip')) {zipped_names = grep('\\.zip', unzip('D:\\My-Shares\\source-bhavcopy-zip\\PR090120.zip', list=TRUE)$Name, ignore.case=TRUE, value=TRUE); unzip(zipfile = 'D:\\My-Shares\\source-bhavcopy-zip\\PR090120.zip', exdir = 'D:\\My-Shares\\source-fno-zip', files=zipped_names);rm(zipped_names);}</v>
      </c>
      <c r="Q3238" t="str">
        <f>CONCATENATE("if (file.exists('", L3238, "\\", G3238, "')) {files = unzip('", L3238, "\\", G3238,  "', list=TRUE)$Name; unzip(zipfile = '", L3238, "\\", G3238, "', exdir = '", M3238, "', files=files[grepl('^fo[0-9]{8}\\.csv|^op[0-9]{8}\\.csv',files)]);rm(files);}")</f>
        <v>if (file.exists('D:\\My-Shares\\source-fno-zip\\fo09012020.zip')) {files = unzip('D:\\My-Shares\\source-fno-zip\\fo09012020.zip', list=TRUE)$Name; unzip(zipfile = 'D:\\My-Shares\\source-fno-zip\\fo09012020.zip', exdir = 'D:\\My-Shares\\source-fno-csv', files=files[grepl('^fo[0-9]{8}\\.csv|^op[0-9]{8}\\.csv',files)]);rm(files);}</v>
      </c>
      <c r="R3238" t="str">
        <f t="shared" si="508"/>
        <v>if (file.exists('D:\\My-Shares\\source-fno-csv\\fo09012020.csv')) fo09012020 = data.table (read_csv_chunked('D:\\My-Shares\\source-fno-csv\\fo09012020.csv', DataFrameCallback$new(f), chunk_size = 5))</v>
      </c>
      <c r="S3238" t="str">
        <f t="shared" si="509"/>
        <v>if (file.exists('D:\\My-Shares\\source-fno-csv\\op09012020.csv')) op09012020 = data.table (read_csv_chunked('D:\\My-Shares\\source-fno-csv\\op09012020.csv', DataFrameCallback$new(f), chunk_size = 5))</v>
      </c>
    </row>
    <row r="3239" spans="1:19">
      <c r="A3239" s="1">
        <v>43840</v>
      </c>
      <c r="B3239" s="2">
        <f t="shared" si="500"/>
        <v>10</v>
      </c>
      <c r="C3239" s="2">
        <f t="shared" si="501"/>
        <v>1</v>
      </c>
      <c r="D3239">
        <f t="shared" si="502"/>
        <v>2020</v>
      </c>
      <c r="E3239" t="str">
        <f t="shared" si="503"/>
        <v>20</v>
      </c>
      <c r="F3239" t="str">
        <f t="shared" si="504"/>
        <v>PR100120.zip</v>
      </c>
      <c r="G3239" t="str">
        <f t="shared" si="505"/>
        <v>fo10012020.zip</v>
      </c>
      <c r="H3239" t="str">
        <f t="shared" si="506"/>
        <v>fo10012020</v>
      </c>
      <c r="I3239" t="str">
        <f t="shared" si="507"/>
        <v>op10012020</v>
      </c>
      <c r="J3239" s="3" t="s">
        <v>6</v>
      </c>
      <c r="K3239" t="s">
        <v>13</v>
      </c>
      <c r="L3239" t="s">
        <v>14</v>
      </c>
      <c r="M3239" t="s">
        <v>17</v>
      </c>
      <c r="N3239" t="str">
        <f>CONCATENATE("if (curl_fetch_memory('", J3239, F3239, "')$status_code == 200)")</f>
        <v>if (curl_fetch_memory('https://www1.nseindia.com/archives/equities/bhavcopy/pr/PR100120.zip')$status_code == 200)</v>
      </c>
      <c r="O3239" t="str">
        <f>CONCATENATE(N3239, " download.file('", J3239, F3239, "', '", K3239, F3239, "')")</f>
        <v>if (curl_fetch_memory('https://www1.nseindia.com/archives/equities/bhavcopy/pr/PR100120.zip')$status_code == 200) download.file('https://www1.nseindia.com/archives/equities/bhavcopy/pr/PR100120.zip', 'D:\\My-Shares\\source-bhavcopy-zip\\PR100120.zip')</v>
      </c>
      <c r="P3239" t="str">
        <f>CONCATENATE("if (file.exists('", K3239,F3239, "')) {zipped_names = grep('\\.zip', unzip('", K3239, F3239,  "', list=TRUE)$Name, ignore.case=TRUE, value=TRUE); unzip(zipfile = '", K3239, F3239, "', exdir = '", L3239, "', files=zipped_names);rm(zipped_names);}")</f>
        <v>if (file.exists('D:\\My-Shares\\source-bhavcopy-zip\\PR100120.zip')) {zipped_names = grep('\\.zip', unzip('D:\\My-Shares\\source-bhavcopy-zip\\PR100120.zip', list=TRUE)$Name, ignore.case=TRUE, value=TRUE); unzip(zipfile = 'D:\\My-Shares\\source-bhavcopy-zip\\PR100120.zip', exdir = 'D:\\My-Shares\\source-fno-zip', files=zipped_names);rm(zipped_names);}</v>
      </c>
      <c r="Q3239" t="str">
        <f>CONCATENATE("if (file.exists('", L3239, "\\", G3239, "')) {files = unzip('", L3239, "\\", G3239,  "', list=TRUE)$Name; unzip(zipfile = '", L3239, "\\", G3239, "', exdir = '", M3239, "', files=files[grepl('^fo[0-9]{8}\\.csv|^op[0-9]{8}\\.csv',files)]);rm(files);}")</f>
        <v>if (file.exists('D:\\My-Shares\\source-fno-zip\\fo10012020.zip')) {files = unzip('D:\\My-Shares\\source-fno-zip\\fo10012020.zip', list=TRUE)$Name; unzip(zipfile = 'D:\\My-Shares\\source-fno-zip\\fo10012020.zip', exdir = 'D:\\My-Shares\\source-fno-csv', files=files[grepl('^fo[0-9]{8}\\.csv|^op[0-9]{8}\\.csv',files)]);rm(files);}</v>
      </c>
      <c r="R3239" t="str">
        <f t="shared" si="508"/>
        <v>if (file.exists('D:\\My-Shares\\source-fno-csv\\fo10012020.csv')) fo10012020 = data.table (read_csv_chunked('D:\\My-Shares\\source-fno-csv\\fo10012020.csv', DataFrameCallback$new(f), chunk_size = 5))</v>
      </c>
      <c r="S3239" t="str">
        <f t="shared" si="509"/>
        <v>if (file.exists('D:\\My-Shares\\source-fno-csv\\op10012020.csv')) op10012020 = data.table (read_csv_chunked('D:\\My-Shares\\source-fno-csv\\op10012020.csv', DataFrameCallback$new(f), chunk_size = 5))</v>
      </c>
    </row>
    <row r="3240" spans="1:19">
      <c r="A3240" s="1">
        <v>43841</v>
      </c>
      <c r="B3240" s="2">
        <f t="shared" si="500"/>
        <v>11</v>
      </c>
      <c r="C3240" s="2">
        <f t="shared" si="501"/>
        <v>1</v>
      </c>
      <c r="D3240">
        <f t="shared" si="502"/>
        <v>2020</v>
      </c>
      <c r="E3240" t="str">
        <f t="shared" si="503"/>
        <v>20</v>
      </c>
      <c r="F3240" t="str">
        <f t="shared" si="504"/>
        <v>PR110120.zip</v>
      </c>
      <c r="G3240" t="str">
        <f t="shared" si="505"/>
        <v>fo11012020.zip</v>
      </c>
      <c r="H3240" t="str">
        <f t="shared" si="506"/>
        <v>fo11012020</v>
      </c>
      <c r="I3240" t="str">
        <f t="shared" si="507"/>
        <v>op11012020</v>
      </c>
      <c r="J3240" s="3" t="s">
        <v>6</v>
      </c>
      <c r="K3240" t="s">
        <v>13</v>
      </c>
      <c r="L3240" t="s">
        <v>14</v>
      </c>
      <c r="M3240" t="s">
        <v>17</v>
      </c>
      <c r="N3240" t="str">
        <f>CONCATENATE("if (curl_fetch_memory('", J3240, F3240, "')$status_code == 200)")</f>
        <v>if (curl_fetch_memory('https://www1.nseindia.com/archives/equities/bhavcopy/pr/PR110120.zip')$status_code == 200)</v>
      </c>
      <c r="O3240" t="str">
        <f>CONCATENATE(N3240, " download.file('", J3240, F3240, "', '", K3240, F3240, "')")</f>
        <v>if (curl_fetch_memory('https://www1.nseindia.com/archives/equities/bhavcopy/pr/PR110120.zip')$status_code == 200) download.file('https://www1.nseindia.com/archives/equities/bhavcopy/pr/PR110120.zip', 'D:\\My-Shares\\source-bhavcopy-zip\\PR110120.zip')</v>
      </c>
      <c r="P3240" t="str">
        <f>CONCATENATE("if (file.exists('", K3240,F3240, "')) {zipped_names = grep('\\.zip', unzip('", K3240, F3240,  "', list=TRUE)$Name, ignore.case=TRUE, value=TRUE); unzip(zipfile = '", K3240, F3240, "', exdir = '", L3240, "', files=zipped_names);rm(zipped_names);}")</f>
        <v>if (file.exists('D:\\My-Shares\\source-bhavcopy-zip\\PR110120.zip')) {zipped_names = grep('\\.zip', unzip('D:\\My-Shares\\source-bhavcopy-zip\\PR110120.zip', list=TRUE)$Name, ignore.case=TRUE, value=TRUE); unzip(zipfile = 'D:\\My-Shares\\source-bhavcopy-zip\\PR110120.zip', exdir = 'D:\\My-Shares\\source-fno-zip', files=zipped_names);rm(zipped_names);}</v>
      </c>
      <c r="Q3240" t="str">
        <f>CONCATENATE("if (file.exists('", L3240, "\\", G3240, "')) {files = unzip('", L3240, "\\", G3240,  "', list=TRUE)$Name; unzip(zipfile = '", L3240, "\\", G3240, "', exdir = '", M3240, "', files=files[grepl('^fo[0-9]{8}\\.csv|^op[0-9]{8}\\.csv',files)]);rm(files);}")</f>
        <v>if (file.exists('D:\\My-Shares\\source-fno-zip\\fo11012020.zip')) {files = unzip('D:\\My-Shares\\source-fno-zip\\fo11012020.zip', list=TRUE)$Name; unzip(zipfile = 'D:\\My-Shares\\source-fno-zip\\fo11012020.zip', exdir = 'D:\\My-Shares\\source-fno-csv', files=files[grepl('^fo[0-9]{8}\\.csv|^op[0-9]{8}\\.csv',files)]);rm(files);}</v>
      </c>
      <c r="R3240" t="str">
        <f t="shared" si="508"/>
        <v>if (file.exists('D:\\My-Shares\\source-fno-csv\\fo11012020.csv')) fo11012020 = data.table (read_csv_chunked('D:\\My-Shares\\source-fno-csv\\fo11012020.csv', DataFrameCallback$new(f), chunk_size = 5))</v>
      </c>
      <c r="S3240" t="str">
        <f t="shared" si="509"/>
        <v>if (file.exists('D:\\My-Shares\\source-fno-csv\\op11012020.csv')) op11012020 = data.table (read_csv_chunked('D:\\My-Shares\\source-fno-csv\\op11012020.csv', DataFrameCallback$new(f), chunk_size = 5))</v>
      </c>
    </row>
    <row r="3241" spans="1:19">
      <c r="A3241" s="1">
        <v>43842</v>
      </c>
      <c r="B3241" s="2">
        <f t="shared" si="500"/>
        <v>12</v>
      </c>
      <c r="C3241" s="2">
        <f t="shared" si="501"/>
        <v>1</v>
      </c>
      <c r="D3241">
        <f t="shared" si="502"/>
        <v>2020</v>
      </c>
      <c r="E3241" t="str">
        <f t="shared" si="503"/>
        <v>20</v>
      </c>
      <c r="F3241" t="str">
        <f t="shared" si="504"/>
        <v>PR120120.zip</v>
      </c>
      <c r="G3241" t="str">
        <f t="shared" si="505"/>
        <v>fo12012020.zip</v>
      </c>
      <c r="H3241" t="str">
        <f t="shared" si="506"/>
        <v>fo12012020</v>
      </c>
      <c r="I3241" t="str">
        <f t="shared" si="507"/>
        <v>op12012020</v>
      </c>
      <c r="J3241" s="3" t="s">
        <v>6</v>
      </c>
      <c r="K3241" t="s">
        <v>13</v>
      </c>
      <c r="L3241" t="s">
        <v>14</v>
      </c>
      <c r="M3241" t="s">
        <v>17</v>
      </c>
      <c r="N3241" t="str">
        <f>CONCATENATE("if (curl_fetch_memory('", J3241, F3241, "')$status_code == 200)")</f>
        <v>if (curl_fetch_memory('https://www1.nseindia.com/archives/equities/bhavcopy/pr/PR120120.zip')$status_code == 200)</v>
      </c>
      <c r="O3241" t="str">
        <f>CONCATENATE(N3241, " download.file('", J3241, F3241, "', '", K3241, F3241, "')")</f>
        <v>if (curl_fetch_memory('https://www1.nseindia.com/archives/equities/bhavcopy/pr/PR120120.zip')$status_code == 200) download.file('https://www1.nseindia.com/archives/equities/bhavcopy/pr/PR120120.zip', 'D:\\My-Shares\\source-bhavcopy-zip\\PR120120.zip')</v>
      </c>
      <c r="P3241" t="str">
        <f>CONCATENATE("if (file.exists('", K3241,F3241, "')) {zipped_names = grep('\\.zip', unzip('", K3241, F3241,  "', list=TRUE)$Name, ignore.case=TRUE, value=TRUE); unzip(zipfile = '", K3241, F3241, "', exdir = '", L3241, "', files=zipped_names);rm(zipped_names);}")</f>
        <v>if (file.exists('D:\\My-Shares\\source-bhavcopy-zip\\PR120120.zip')) {zipped_names = grep('\\.zip', unzip('D:\\My-Shares\\source-bhavcopy-zip\\PR120120.zip', list=TRUE)$Name, ignore.case=TRUE, value=TRUE); unzip(zipfile = 'D:\\My-Shares\\source-bhavcopy-zip\\PR120120.zip', exdir = 'D:\\My-Shares\\source-fno-zip', files=zipped_names);rm(zipped_names);}</v>
      </c>
      <c r="Q3241" t="str">
        <f>CONCATENATE("if (file.exists('", L3241, "\\", G3241, "')) {files = unzip('", L3241, "\\", G3241,  "', list=TRUE)$Name; unzip(zipfile = '", L3241, "\\", G3241, "', exdir = '", M3241, "', files=files[grepl('^fo[0-9]{8}\\.csv|^op[0-9]{8}\\.csv',files)]);rm(files);}")</f>
        <v>if (file.exists('D:\\My-Shares\\source-fno-zip\\fo12012020.zip')) {files = unzip('D:\\My-Shares\\source-fno-zip\\fo12012020.zip', list=TRUE)$Name; unzip(zipfile = 'D:\\My-Shares\\source-fno-zip\\fo12012020.zip', exdir = 'D:\\My-Shares\\source-fno-csv', files=files[grepl('^fo[0-9]{8}\\.csv|^op[0-9]{8}\\.csv',files)]);rm(files);}</v>
      </c>
      <c r="R3241" t="str">
        <f t="shared" si="508"/>
        <v>if (file.exists('D:\\My-Shares\\source-fno-csv\\fo12012020.csv')) fo12012020 = data.table (read_csv_chunked('D:\\My-Shares\\source-fno-csv\\fo12012020.csv', DataFrameCallback$new(f), chunk_size = 5))</v>
      </c>
      <c r="S3241" t="str">
        <f t="shared" si="509"/>
        <v>if (file.exists('D:\\My-Shares\\source-fno-csv\\op12012020.csv')) op12012020 = data.table (read_csv_chunked('D:\\My-Shares\\source-fno-csv\\op12012020.csv', DataFrameCallback$new(f), chunk_size = 5))</v>
      </c>
    </row>
    <row r="3242" spans="1:19">
      <c r="A3242" s="1">
        <v>43843</v>
      </c>
      <c r="B3242" s="2">
        <f t="shared" si="500"/>
        <v>13</v>
      </c>
      <c r="C3242" s="2">
        <f t="shared" si="501"/>
        <v>1</v>
      </c>
      <c r="D3242">
        <f t="shared" si="502"/>
        <v>2020</v>
      </c>
      <c r="E3242" t="str">
        <f t="shared" si="503"/>
        <v>20</v>
      </c>
      <c r="F3242" t="str">
        <f t="shared" si="504"/>
        <v>PR130120.zip</v>
      </c>
      <c r="G3242" t="str">
        <f t="shared" si="505"/>
        <v>fo13012020.zip</v>
      </c>
      <c r="H3242" t="str">
        <f t="shared" si="506"/>
        <v>fo13012020</v>
      </c>
      <c r="I3242" t="str">
        <f t="shared" si="507"/>
        <v>op13012020</v>
      </c>
      <c r="J3242" s="3" t="s">
        <v>6</v>
      </c>
      <c r="K3242" t="s">
        <v>13</v>
      </c>
      <c r="L3242" t="s">
        <v>14</v>
      </c>
      <c r="M3242" t="s">
        <v>17</v>
      </c>
      <c r="N3242" t="str">
        <f>CONCATENATE("if (curl_fetch_memory('", J3242, F3242, "')$status_code == 200)")</f>
        <v>if (curl_fetch_memory('https://www1.nseindia.com/archives/equities/bhavcopy/pr/PR130120.zip')$status_code == 200)</v>
      </c>
      <c r="O3242" t="str">
        <f>CONCATENATE(N3242, " download.file('", J3242, F3242, "', '", K3242, F3242, "')")</f>
        <v>if (curl_fetch_memory('https://www1.nseindia.com/archives/equities/bhavcopy/pr/PR130120.zip')$status_code == 200) download.file('https://www1.nseindia.com/archives/equities/bhavcopy/pr/PR130120.zip', 'D:\\My-Shares\\source-bhavcopy-zip\\PR130120.zip')</v>
      </c>
      <c r="P3242" t="str">
        <f>CONCATENATE("if (file.exists('", K3242,F3242, "')) {zipped_names = grep('\\.zip', unzip('", K3242, F3242,  "', list=TRUE)$Name, ignore.case=TRUE, value=TRUE); unzip(zipfile = '", K3242, F3242, "', exdir = '", L3242, "', files=zipped_names);rm(zipped_names);}")</f>
        <v>if (file.exists('D:\\My-Shares\\source-bhavcopy-zip\\PR130120.zip')) {zipped_names = grep('\\.zip', unzip('D:\\My-Shares\\source-bhavcopy-zip\\PR130120.zip', list=TRUE)$Name, ignore.case=TRUE, value=TRUE); unzip(zipfile = 'D:\\My-Shares\\source-bhavcopy-zip\\PR130120.zip', exdir = 'D:\\My-Shares\\source-fno-zip', files=zipped_names);rm(zipped_names);}</v>
      </c>
      <c r="Q3242" t="str">
        <f>CONCATENATE("if (file.exists('", L3242, "\\", G3242, "')) {files = unzip('", L3242, "\\", G3242,  "', list=TRUE)$Name; unzip(zipfile = '", L3242, "\\", G3242, "', exdir = '", M3242, "', files=files[grepl('^fo[0-9]{8}\\.csv|^op[0-9]{8}\\.csv',files)]);rm(files);}")</f>
        <v>if (file.exists('D:\\My-Shares\\source-fno-zip\\fo13012020.zip')) {files = unzip('D:\\My-Shares\\source-fno-zip\\fo13012020.zip', list=TRUE)$Name; unzip(zipfile = 'D:\\My-Shares\\source-fno-zip\\fo13012020.zip', exdir = 'D:\\My-Shares\\source-fno-csv', files=files[grepl('^fo[0-9]{8}\\.csv|^op[0-9]{8}\\.csv',files)]);rm(files);}</v>
      </c>
      <c r="R3242" t="str">
        <f t="shared" si="508"/>
        <v>if (file.exists('D:\\My-Shares\\source-fno-csv\\fo13012020.csv')) fo13012020 = data.table (read_csv_chunked('D:\\My-Shares\\source-fno-csv\\fo13012020.csv', DataFrameCallback$new(f), chunk_size = 5))</v>
      </c>
      <c r="S3242" t="str">
        <f t="shared" si="509"/>
        <v>if (file.exists('D:\\My-Shares\\source-fno-csv\\op13012020.csv')) op13012020 = data.table (read_csv_chunked('D:\\My-Shares\\source-fno-csv\\op13012020.csv', DataFrameCallback$new(f), chunk_size = 5))</v>
      </c>
    </row>
    <row r="3243" spans="1:19">
      <c r="A3243" s="1">
        <v>43844</v>
      </c>
      <c r="B3243" s="2">
        <f t="shared" si="500"/>
        <v>14</v>
      </c>
      <c r="C3243" s="2">
        <f t="shared" si="501"/>
        <v>1</v>
      </c>
      <c r="D3243">
        <f t="shared" si="502"/>
        <v>2020</v>
      </c>
      <c r="E3243" t="str">
        <f t="shared" si="503"/>
        <v>20</v>
      </c>
      <c r="F3243" t="str">
        <f t="shared" si="504"/>
        <v>PR140120.zip</v>
      </c>
      <c r="G3243" t="str">
        <f t="shared" si="505"/>
        <v>fo14012020.zip</v>
      </c>
      <c r="H3243" t="str">
        <f t="shared" si="506"/>
        <v>fo14012020</v>
      </c>
      <c r="I3243" t="str">
        <f t="shared" si="507"/>
        <v>op14012020</v>
      </c>
      <c r="J3243" s="3" t="s">
        <v>6</v>
      </c>
      <c r="K3243" t="s">
        <v>13</v>
      </c>
      <c r="L3243" t="s">
        <v>14</v>
      </c>
      <c r="M3243" t="s">
        <v>17</v>
      </c>
      <c r="N3243" t="str">
        <f>CONCATENATE("if (curl_fetch_memory('", J3243, F3243, "')$status_code == 200)")</f>
        <v>if (curl_fetch_memory('https://www1.nseindia.com/archives/equities/bhavcopy/pr/PR140120.zip')$status_code == 200)</v>
      </c>
      <c r="O3243" t="str">
        <f>CONCATENATE(N3243, " download.file('", J3243, F3243, "', '", K3243, F3243, "')")</f>
        <v>if (curl_fetch_memory('https://www1.nseindia.com/archives/equities/bhavcopy/pr/PR140120.zip')$status_code == 200) download.file('https://www1.nseindia.com/archives/equities/bhavcopy/pr/PR140120.zip', 'D:\\My-Shares\\source-bhavcopy-zip\\PR140120.zip')</v>
      </c>
      <c r="P3243" t="str">
        <f>CONCATENATE("if (file.exists('", K3243,F3243, "')) {zipped_names = grep('\\.zip', unzip('", K3243, F3243,  "', list=TRUE)$Name, ignore.case=TRUE, value=TRUE); unzip(zipfile = '", K3243, F3243, "', exdir = '", L3243, "', files=zipped_names);rm(zipped_names);}")</f>
        <v>if (file.exists('D:\\My-Shares\\source-bhavcopy-zip\\PR140120.zip')) {zipped_names = grep('\\.zip', unzip('D:\\My-Shares\\source-bhavcopy-zip\\PR140120.zip', list=TRUE)$Name, ignore.case=TRUE, value=TRUE); unzip(zipfile = 'D:\\My-Shares\\source-bhavcopy-zip\\PR140120.zip', exdir = 'D:\\My-Shares\\source-fno-zip', files=zipped_names);rm(zipped_names);}</v>
      </c>
      <c r="Q3243" t="str">
        <f>CONCATENATE("if (file.exists('", L3243, "\\", G3243, "')) {files = unzip('", L3243, "\\", G3243,  "', list=TRUE)$Name; unzip(zipfile = '", L3243, "\\", G3243, "', exdir = '", M3243, "', files=files[grepl('^fo[0-9]{8}\\.csv|^op[0-9]{8}\\.csv',files)]);rm(files);}")</f>
        <v>if (file.exists('D:\\My-Shares\\source-fno-zip\\fo14012020.zip')) {files = unzip('D:\\My-Shares\\source-fno-zip\\fo14012020.zip', list=TRUE)$Name; unzip(zipfile = 'D:\\My-Shares\\source-fno-zip\\fo14012020.zip', exdir = 'D:\\My-Shares\\source-fno-csv', files=files[grepl('^fo[0-9]{8}\\.csv|^op[0-9]{8}\\.csv',files)]);rm(files);}</v>
      </c>
      <c r="R3243" t="str">
        <f t="shared" si="508"/>
        <v>if (file.exists('D:\\My-Shares\\source-fno-csv\\fo14012020.csv')) fo14012020 = data.table (read_csv_chunked('D:\\My-Shares\\source-fno-csv\\fo14012020.csv', DataFrameCallback$new(f), chunk_size = 5))</v>
      </c>
      <c r="S3243" t="str">
        <f t="shared" si="509"/>
        <v>if (file.exists('D:\\My-Shares\\source-fno-csv\\op14012020.csv')) op14012020 = data.table (read_csv_chunked('D:\\My-Shares\\source-fno-csv\\op14012020.csv', DataFrameCallback$new(f), chunk_size = 5))</v>
      </c>
    </row>
    <row r="3244" spans="1:19">
      <c r="A3244" s="1">
        <v>43845</v>
      </c>
      <c r="B3244" s="2">
        <f t="shared" si="500"/>
        <v>15</v>
      </c>
      <c r="C3244" s="2">
        <f t="shared" si="501"/>
        <v>1</v>
      </c>
      <c r="D3244">
        <f t="shared" si="502"/>
        <v>2020</v>
      </c>
      <c r="E3244" t="str">
        <f t="shared" si="503"/>
        <v>20</v>
      </c>
      <c r="F3244" t="str">
        <f t="shared" si="504"/>
        <v>PR150120.zip</v>
      </c>
      <c r="G3244" t="str">
        <f t="shared" si="505"/>
        <v>fo15012020.zip</v>
      </c>
      <c r="H3244" t="str">
        <f t="shared" si="506"/>
        <v>fo15012020</v>
      </c>
      <c r="I3244" t="str">
        <f t="shared" si="507"/>
        <v>op15012020</v>
      </c>
      <c r="J3244" s="3" t="s">
        <v>6</v>
      </c>
      <c r="K3244" t="s">
        <v>13</v>
      </c>
      <c r="L3244" t="s">
        <v>14</v>
      </c>
      <c r="M3244" t="s">
        <v>17</v>
      </c>
      <c r="N3244" t="str">
        <f>CONCATENATE("if (curl_fetch_memory('", J3244, F3244, "')$status_code == 200)")</f>
        <v>if (curl_fetch_memory('https://www1.nseindia.com/archives/equities/bhavcopy/pr/PR150120.zip')$status_code == 200)</v>
      </c>
      <c r="O3244" t="str">
        <f>CONCATENATE(N3244, " download.file('", J3244, F3244, "', '", K3244, F3244, "')")</f>
        <v>if (curl_fetch_memory('https://www1.nseindia.com/archives/equities/bhavcopy/pr/PR150120.zip')$status_code == 200) download.file('https://www1.nseindia.com/archives/equities/bhavcopy/pr/PR150120.zip', 'D:\\My-Shares\\source-bhavcopy-zip\\PR150120.zip')</v>
      </c>
      <c r="P3244" t="str">
        <f>CONCATENATE("if (file.exists('", K3244,F3244, "')) {zipped_names = grep('\\.zip', unzip('", K3244, F3244,  "', list=TRUE)$Name, ignore.case=TRUE, value=TRUE); unzip(zipfile = '", K3244, F3244, "', exdir = '", L3244, "', files=zipped_names);rm(zipped_names);}")</f>
        <v>if (file.exists('D:\\My-Shares\\source-bhavcopy-zip\\PR150120.zip')) {zipped_names = grep('\\.zip', unzip('D:\\My-Shares\\source-bhavcopy-zip\\PR150120.zip', list=TRUE)$Name, ignore.case=TRUE, value=TRUE); unzip(zipfile = 'D:\\My-Shares\\source-bhavcopy-zip\\PR150120.zip', exdir = 'D:\\My-Shares\\source-fno-zip', files=zipped_names);rm(zipped_names);}</v>
      </c>
      <c r="Q3244" t="str">
        <f>CONCATENATE("if (file.exists('", L3244, "\\", G3244, "')) {files = unzip('", L3244, "\\", G3244,  "', list=TRUE)$Name; unzip(zipfile = '", L3244, "\\", G3244, "', exdir = '", M3244, "', files=files[grepl('^fo[0-9]{8}\\.csv|^op[0-9]{8}\\.csv',files)]);rm(files);}")</f>
        <v>if (file.exists('D:\\My-Shares\\source-fno-zip\\fo15012020.zip')) {files = unzip('D:\\My-Shares\\source-fno-zip\\fo15012020.zip', list=TRUE)$Name; unzip(zipfile = 'D:\\My-Shares\\source-fno-zip\\fo15012020.zip', exdir = 'D:\\My-Shares\\source-fno-csv', files=files[grepl('^fo[0-9]{8}\\.csv|^op[0-9]{8}\\.csv',files)]);rm(files);}</v>
      </c>
      <c r="R3244" t="str">
        <f t="shared" si="508"/>
        <v>if (file.exists('D:\\My-Shares\\source-fno-csv\\fo15012020.csv')) fo15012020 = data.table (read_csv_chunked('D:\\My-Shares\\source-fno-csv\\fo15012020.csv', DataFrameCallback$new(f), chunk_size = 5))</v>
      </c>
      <c r="S3244" t="str">
        <f t="shared" si="509"/>
        <v>if (file.exists('D:\\My-Shares\\source-fno-csv\\op15012020.csv')) op15012020 = data.table (read_csv_chunked('D:\\My-Shares\\source-fno-csv\\op15012020.csv', DataFrameCallback$new(f), chunk_size = 5))</v>
      </c>
    </row>
    <row r="3245" spans="1:19">
      <c r="A3245" s="1">
        <v>43846</v>
      </c>
      <c r="B3245" s="2">
        <f t="shared" si="500"/>
        <v>16</v>
      </c>
      <c r="C3245" s="2">
        <f t="shared" si="501"/>
        <v>1</v>
      </c>
      <c r="D3245">
        <f t="shared" si="502"/>
        <v>2020</v>
      </c>
      <c r="E3245" t="str">
        <f t="shared" si="503"/>
        <v>20</v>
      </c>
      <c r="F3245" t="str">
        <f t="shared" si="504"/>
        <v>PR160120.zip</v>
      </c>
      <c r="G3245" t="str">
        <f t="shared" si="505"/>
        <v>fo16012020.zip</v>
      </c>
      <c r="H3245" t="str">
        <f t="shared" si="506"/>
        <v>fo16012020</v>
      </c>
      <c r="I3245" t="str">
        <f t="shared" si="507"/>
        <v>op16012020</v>
      </c>
      <c r="J3245" s="3" t="s">
        <v>6</v>
      </c>
      <c r="K3245" t="s">
        <v>13</v>
      </c>
      <c r="L3245" t="s">
        <v>14</v>
      </c>
      <c r="M3245" t="s">
        <v>17</v>
      </c>
      <c r="N3245" t="str">
        <f>CONCATENATE("if (curl_fetch_memory('", J3245, F3245, "')$status_code == 200)")</f>
        <v>if (curl_fetch_memory('https://www1.nseindia.com/archives/equities/bhavcopy/pr/PR160120.zip')$status_code == 200)</v>
      </c>
      <c r="O3245" t="str">
        <f>CONCATENATE(N3245, " download.file('", J3245, F3245, "', '", K3245, F3245, "')")</f>
        <v>if (curl_fetch_memory('https://www1.nseindia.com/archives/equities/bhavcopy/pr/PR160120.zip')$status_code == 200) download.file('https://www1.nseindia.com/archives/equities/bhavcopy/pr/PR160120.zip', 'D:\\My-Shares\\source-bhavcopy-zip\\PR160120.zip')</v>
      </c>
      <c r="P3245" t="str">
        <f>CONCATENATE("if (file.exists('", K3245,F3245, "')) {zipped_names = grep('\\.zip', unzip('", K3245, F3245,  "', list=TRUE)$Name, ignore.case=TRUE, value=TRUE); unzip(zipfile = '", K3245, F3245, "', exdir = '", L3245, "', files=zipped_names);rm(zipped_names);}")</f>
        <v>if (file.exists('D:\\My-Shares\\source-bhavcopy-zip\\PR160120.zip')) {zipped_names = grep('\\.zip', unzip('D:\\My-Shares\\source-bhavcopy-zip\\PR160120.zip', list=TRUE)$Name, ignore.case=TRUE, value=TRUE); unzip(zipfile = 'D:\\My-Shares\\source-bhavcopy-zip\\PR160120.zip', exdir = 'D:\\My-Shares\\source-fno-zip', files=zipped_names);rm(zipped_names);}</v>
      </c>
      <c r="Q3245" t="str">
        <f>CONCATENATE("if (file.exists('", L3245, "\\", G3245, "')) {files = unzip('", L3245, "\\", G3245,  "', list=TRUE)$Name; unzip(zipfile = '", L3245, "\\", G3245, "', exdir = '", M3245, "', files=files[grepl('^fo[0-9]{8}\\.csv|^op[0-9]{8}\\.csv',files)]);rm(files);}")</f>
        <v>if (file.exists('D:\\My-Shares\\source-fno-zip\\fo16012020.zip')) {files = unzip('D:\\My-Shares\\source-fno-zip\\fo16012020.zip', list=TRUE)$Name; unzip(zipfile = 'D:\\My-Shares\\source-fno-zip\\fo16012020.zip', exdir = 'D:\\My-Shares\\source-fno-csv', files=files[grepl('^fo[0-9]{8}\\.csv|^op[0-9]{8}\\.csv',files)]);rm(files);}</v>
      </c>
      <c r="R3245" t="str">
        <f t="shared" si="508"/>
        <v>if (file.exists('D:\\My-Shares\\source-fno-csv\\fo16012020.csv')) fo16012020 = data.table (read_csv_chunked('D:\\My-Shares\\source-fno-csv\\fo16012020.csv', DataFrameCallback$new(f), chunk_size = 5))</v>
      </c>
      <c r="S3245" t="str">
        <f t="shared" si="509"/>
        <v>if (file.exists('D:\\My-Shares\\source-fno-csv\\op16012020.csv')) op16012020 = data.table (read_csv_chunked('D:\\My-Shares\\source-fno-csv\\op16012020.csv', DataFrameCallback$new(f), chunk_size = 5))</v>
      </c>
    </row>
    <row r="3246" spans="1:19">
      <c r="A3246" s="1">
        <v>43847</v>
      </c>
      <c r="B3246" s="2">
        <f t="shared" si="500"/>
        <v>17</v>
      </c>
      <c r="C3246" s="2">
        <f t="shared" si="501"/>
        <v>1</v>
      </c>
      <c r="D3246">
        <f t="shared" si="502"/>
        <v>2020</v>
      </c>
      <c r="E3246" t="str">
        <f t="shared" si="503"/>
        <v>20</v>
      </c>
      <c r="F3246" t="str">
        <f t="shared" si="504"/>
        <v>PR170120.zip</v>
      </c>
      <c r="G3246" t="str">
        <f t="shared" si="505"/>
        <v>fo17012020.zip</v>
      </c>
      <c r="H3246" t="str">
        <f t="shared" si="506"/>
        <v>fo17012020</v>
      </c>
      <c r="I3246" t="str">
        <f t="shared" si="507"/>
        <v>op17012020</v>
      </c>
      <c r="J3246" s="3" t="s">
        <v>6</v>
      </c>
      <c r="K3246" t="s">
        <v>13</v>
      </c>
      <c r="L3246" t="s">
        <v>14</v>
      </c>
      <c r="M3246" t="s">
        <v>17</v>
      </c>
      <c r="N3246" t="str">
        <f>CONCATENATE("if (curl_fetch_memory('", J3246, F3246, "')$status_code == 200)")</f>
        <v>if (curl_fetch_memory('https://www1.nseindia.com/archives/equities/bhavcopy/pr/PR170120.zip')$status_code == 200)</v>
      </c>
      <c r="O3246" t="str">
        <f>CONCATENATE(N3246, " download.file('", J3246, F3246, "', '", K3246, F3246, "')")</f>
        <v>if (curl_fetch_memory('https://www1.nseindia.com/archives/equities/bhavcopy/pr/PR170120.zip')$status_code == 200) download.file('https://www1.nseindia.com/archives/equities/bhavcopy/pr/PR170120.zip', 'D:\\My-Shares\\source-bhavcopy-zip\\PR170120.zip')</v>
      </c>
      <c r="P3246" t="str">
        <f>CONCATENATE("if (file.exists('", K3246,F3246, "')) {zipped_names = grep('\\.zip', unzip('", K3246, F3246,  "', list=TRUE)$Name, ignore.case=TRUE, value=TRUE); unzip(zipfile = '", K3246, F3246, "', exdir = '", L3246, "', files=zipped_names);rm(zipped_names);}")</f>
        <v>if (file.exists('D:\\My-Shares\\source-bhavcopy-zip\\PR170120.zip')) {zipped_names = grep('\\.zip', unzip('D:\\My-Shares\\source-bhavcopy-zip\\PR170120.zip', list=TRUE)$Name, ignore.case=TRUE, value=TRUE); unzip(zipfile = 'D:\\My-Shares\\source-bhavcopy-zip\\PR170120.zip', exdir = 'D:\\My-Shares\\source-fno-zip', files=zipped_names);rm(zipped_names);}</v>
      </c>
      <c r="Q3246" t="str">
        <f>CONCATENATE("if (file.exists('", L3246, "\\", G3246, "')) {files = unzip('", L3246, "\\", G3246,  "', list=TRUE)$Name; unzip(zipfile = '", L3246, "\\", G3246, "', exdir = '", M3246, "', files=files[grepl('^fo[0-9]{8}\\.csv|^op[0-9]{8}\\.csv',files)]);rm(files);}")</f>
        <v>if (file.exists('D:\\My-Shares\\source-fno-zip\\fo17012020.zip')) {files = unzip('D:\\My-Shares\\source-fno-zip\\fo17012020.zip', list=TRUE)$Name; unzip(zipfile = 'D:\\My-Shares\\source-fno-zip\\fo17012020.zip', exdir = 'D:\\My-Shares\\source-fno-csv', files=files[grepl('^fo[0-9]{8}\\.csv|^op[0-9]{8}\\.csv',files)]);rm(files);}</v>
      </c>
      <c r="R3246" t="str">
        <f t="shared" si="508"/>
        <v>if (file.exists('D:\\My-Shares\\source-fno-csv\\fo17012020.csv')) fo17012020 = data.table (read_csv_chunked('D:\\My-Shares\\source-fno-csv\\fo17012020.csv', DataFrameCallback$new(f), chunk_size = 5))</v>
      </c>
      <c r="S3246" t="str">
        <f t="shared" si="509"/>
        <v>if (file.exists('D:\\My-Shares\\source-fno-csv\\op17012020.csv')) op17012020 = data.table (read_csv_chunked('D:\\My-Shares\\source-fno-csv\\op17012020.csv', DataFrameCallback$new(f), chunk_size = 5))</v>
      </c>
    </row>
    <row r="3247" spans="1:19">
      <c r="A3247" s="1">
        <v>43848</v>
      </c>
      <c r="B3247" s="2">
        <f t="shared" si="500"/>
        <v>18</v>
      </c>
      <c r="C3247" s="2">
        <f t="shared" si="501"/>
        <v>1</v>
      </c>
      <c r="D3247">
        <f t="shared" si="502"/>
        <v>2020</v>
      </c>
      <c r="E3247" t="str">
        <f t="shared" si="503"/>
        <v>20</v>
      </c>
      <c r="F3247" t="str">
        <f t="shared" si="504"/>
        <v>PR180120.zip</v>
      </c>
      <c r="G3247" t="str">
        <f t="shared" si="505"/>
        <v>fo18012020.zip</v>
      </c>
      <c r="H3247" t="str">
        <f t="shared" si="506"/>
        <v>fo18012020</v>
      </c>
      <c r="I3247" t="str">
        <f t="shared" si="507"/>
        <v>op18012020</v>
      </c>
      <c r="J3247" s="3" t="s">
        <v>6</v>
      </c>
      <c r="K3247" t="s">
        <v>13</v>
      </c>
      <c r="L3247" t="s">
        <v>14</v>
      </c>
      <c r="M3247" t="s">
        <v>17</v>
      </c>
      <c r="N3247" t="str">
        <f>CONCATENATE("if (curl_fetch_memory('", J3247, F3247, "')$status_code == 200)")</f>
        <v>if (curl_fetch_memory('https://www1.nseindia.com/archives/equities/bhavcopy/pr/PR180120.zip')$status_code == 200)</v>
      </c>
      <c r="O3247" t="str">
        <f>CONCATENATE(N3247, " download.file('", J3247, F3247, "', '", K3247, F3247, "')")</f>
        <v>if (curl_fetch_memory('https://www1.nseindia.com/archives/equities/bhavcopy/pr/PR180120.zip')$status_code == 200) download.file('https://www1.nseindia.com/archives/equities/bhavcopy/pr/PR180120.zip', 'D:\\My-Shares\\source-bhavcopy-zip\\PR180120.zip')</v>
      </c>
      <c r="P3247" t="str">
        <f>CONCATENATE("if (file.exists('", K3247,F3247, "')) {zipped_names = grep('\\.zip', unzip('", K3247, F3247,  "', list=TRUE)$Name, ignore.case=TRUE, value=TRUE); unzip(zipfile = '", K3247, F3247, "', exdir = '", L3247, "', files=zipped_names);rm(zipped_names);}")</f>
        <v>if (file.exists('D:\\My-Shares\\source-bhavcopy-zip\\PR180120.zip')) {zipped_names = grep('\\.zip', unzip('D:\\My-Shares\\source-bhavcopy-zip\\PR180120.zip', list=TRUE)$Name, ignore.case=TRUE, value=TRUE); unzip(zipfile = 'D:\\My-Shares\\source-bhavcopy-zip\\PR180120.zip', exdir = 'D:\\My-Shares\\source-fno-zip', files=zipped_names);rm(zipped_names);}</v>
      </c>
      <c r="Q3247" t="str">
        <f>CONCATENATE("if (file.exists('", L3247, "\\", G3247, "')) {files = unzip('", L3247, "\\", G3247,  "', list=TRUE)$Name; unzip(zipfile = '", L3247, "\\", G3247, "', exdir = '", M3247, "', files=files[grepl('^fo[0-9]{8}\\.csv|^op[0-9]{8}\\.csv',files)]);rm(files);}")</f>
        <v>if (file.exists('D:\\My-Shares\\source-fno-zip\\fo18012020.zip')) {files = unzip('D:\\My-Shares\\source-fno-zip\\fo18012020.zip', list=TRUE)$Name; unzip(zipfile = 'D:\\My-Shares\\source-fno-zip\\fo18012020.zip', exdir = 'D:\\My-Shares\\source-fno-csv', files=files[grepl('^fo[0-9]{8}\\.csv|^op[0-9]{8}\\.csv',files)]);rm(files);}</v>
      </c>
      <c r="R3247" t="str">
        <f t="shared" si="508"/>
        <v>if (file.exists('D:\\My-Shares\\source-fno-csv\\fo18012020.csv')) fo18012020 = data.table (read_csv_chunked('D:\\My-Shares\\source-fno-csv\\fo18012020.csv', DataFrameCallback$new(f), chunk_size = 5))</v>
      </c>
      <c r="S3247" t="str">
        <f t="shared" si="509"/>
        <v>if (file.exists('D:\\My-Shares\\source-fno-csv\\op18012020.csv')) op18012020 = data.table (read_csv_chunked('D:\\My-Shares\\source-fno-csv\\op18012020.csv', DataFrameCallback$new(f), chunk_size = 5))</v>
      </c>
    </row>
    <row r="3248" spans="1:19">
      <c r="A3248" s="1">
        <v>43849</v>
      </c>
      <c r="B3248" s="2">
        <f t="shared" si="500"/>
        <v>19</v>
      </c>
      <c r="C3248" s="2">
        <f t="shared" si="501"/>
        <v>1</v>
      </c>
      <c r="D3248">
        <f t="shared" si="502"/>
        <v>2020</v>
      </c>
      <c r="E3248" t="str">
        <f t="shared" si="503"/>
        <v>20</v>
      </c>
      <c r="F3248" t="str">
        <f t="shared" si="504"/>
        <v>PR190120.zip</v>
      </c>
      <c r="G3248" t="str">
        <f t="shared" si="505"/>
        <v>fo19012020.zip</v>
      </c>
      <c r="H3248" t="str">
        <f t="shared" si="506"/>
        <v>fo19012020</v>
      </c>
      <c r="I3248" t="str">
        <f t="shared" si="507"/>
        <v>op19012020</v>
      </c>
      <c r="J3248" s="3" t="s">
        <v>6</v>
      </c>
      <c r="K3248" t="s">
        <v>13</v>
      </c>
      <c r="L3248" t="s">
        <v>14</v>
      </c>
      <c r="M3248" t="s">
        <v>17</v>
      </c>
      <c r="N3248" t="str">
        <f>CONCATENATE("if (curl_fetch_memory('", J3248, F3248, "')$status_code == 200)")</f>
        <v>if (curl_fetch_memory('https://www1.nseindia.com/archives/equities/bhavcopy/pr/PR190120.zip')$status_code == 200)</v>
      </c>
      <c r="O3248" t="str">
        <f>CONCATENATE(N3248, " download.file('", J3248, F3248, "', '", K3248, F3248, "')")</f>
        <v>if (curl_fetch_memory('https://www1.nseindia.com/archives/equities/bhavcopy/pr/PR190120.zip')$status_code == 200) download.file('https://www1.nseindia.com/archives/equities/bhavcopy/pr/PR190120.zip', 'D:\\My-Shares\\source-bhavcopy-zip\\PR190120.zip')</v>
      </c>
      <c r="P3248" t="str">
        <f>CONCATENATE("if (file.exists('", K3248,F3248, "')) {zipped_names = grep('\\.zip', unzip('", K3248, F3248,  "', list=TRUE)$Name, ignore.case=TRUE, value=TRUE); unzip(zipfile = '", K3248, F3248, "', exdir = '", L3248, "', files=zipped_names);rm(zipped_names);}")</f>
        <v>if (file.exists('D:\\My-Shares\\source-bhavcopy-zip\\PR190120.zip')) {zipped_names = grep('\\.zip', unzip('D:\\My-Shares\\source-bhavcopy-zip\\PR190120.zip', list=TRUE)$Name, ignore.case=TRUE, value=TRUE); unzip(zipfile = 'D:\\My-Shares\\source-bhavcopy-zip\\PR190120.zip', exdir = 'D:\\My-Shares\\source-fno-zip', files=zipped_names);rm(zipped_names);}</v>
      </c>
      <c r="Q3248" t="str">
        <f>CONCATENATE("if (file.exists('", L3248, "\\", G3248, "')) {files = unzip('", L3248, "\\", G3248,  "', list=TRUE)$Name; unzip(zipfile = '", L3248, "\\", G3248, "', exdir = '", M3248, "', files=files[grepl('^fo[0-9]{8}\\.csv|^op[0-9]{8}\\.csv',files)]);rm(files);}")</f>
        <v>if (file.exists('D:\\My-Shares\\source-fno-zip\\fo19012020.zip')) {files = unzip('D:\\My-Shares\\source-fno-zip\\fo19012020.zip', list=TRUE)$Name; unzip(zipfile = 'D:\\My-Shares\\source-fno-zip\\fo19012020.zip', exdir = 'D:\\My-Shares\\source-fno-csv', files=files[grepl('^fo[0-9]{8}\\.csv|^op[0-9]{8}\\.csv',files)]);rm(files);}</v>
      </c>
      <c r="R3248" t="str">
        <f t="shared" si="508"/>
        <v>if (file.exists('D:\\My-Shares\\source-fno-csv\\fo19012020.csv')) fo19012020 = data.table (read_csv_chunked('D:\\My-Shares\\source-fno-csv\\fo19012020.csv', DataFrameCallback$new(f), chunk_size = 5))</v>
      </c>
      <c r="S3248" t="str">
        <f t="shared" si="509"/>
        <v>if (file.exists('D:\\My-Shares\\source-fno-csv\\op19012020.csv')) op19012020 = data.table (read_csv_chunked('D:\\My-Shares\\source-fno-csv\\op19012020.csv', DataFrameCallback$new(f), chunk_size = 5))</v>
      </c>
    </row>
    <row r="3249" spans="1:19">
      <c r="A3249" s="1">
        <v>43850</v>
      </c>
      <c r="B3249" s="2">
        <f t="shared" si="500"/>
        <v>20</v>
      </c>
      <c r="C3249" s="2">
        <f t="shared" si="501"/>
        <v>1</v>
      </c>
      <c r="D3249">
        <f t="shared" si="502"/>
        <v>2020</v>
      </c>
      <c r="E3249" t="str">
        <f t="shared" si="503"/>
        <v>20</v>
      </c>
      <c r="F3249" t="str">
        <f t="shared" si="504"/>
        <v>PR200120.zip</v>
      </c>
      <c r="G3249" t="str">
        <f t="shared" si="505"/>
        <v>fo20012020.zip</v>
      </c>
      <c r="H3249" t="str">
        <f t="shared" si="506"/>
        <v>fo20012020</v>
      </c>
      <c r="I3249" t="str">
        <f t="shared" si="507"/>
        <v>op20012020</v>
      </c>
      <c r="J3249" s="3" t="s">
        <v>6</v>
      </c>
      <c r="K3249" t="s">
        <v>13</v>
      </c>
      <c r="L3249" t="s">
        <v>14</v>
      </c>
      <c r="M3249" t="s">
        <v>17</v>
      </c>
      <c r="N3249" t="str">
        <f>CONCATENATE("if (curl_fetch_memory('", J3249, F3249, "')$status_code == 200)")</f>
        <v>if (curl_fetch_memory('https://www1.nseindia.com/archives/equities/bhavcopy/pr/PR200120.zip')$status_code == 200)</v>
      </c>
      <c r="O3249" t="str">
        <f>CONCATENATE(N3249, " download.file('", J3249, F3249, "', '", K3249, F3249, "')")</f>
        <v>if (curl_fetch_memory('https://www1.nseindia.com/archives/equities/bhavcopy/pr/PR200120.zip')$status_code == 200) download.file('https://www1.nseindia.com/archives/equities/bhavcopy/pr/PR200120.zip', 'D:\\My-Shares\\source-bhavcopy-zip\\PR200120.zip')</v>
      </c>
      <c r="P3249" t="str">
        <f>CONCATENATE("if (file.exists('", K3249,F3249, "')) {zipped_names = grep('\\.zip', unzip('", K3249, F3249,  "', list=TRUE)$Name, ignore.case=TRUE, value=TRUE); unzip(zipfile = '", K3249, F3249, "', exdir = '", L3249, "', files=zipped_names);rm(zipped_names);}")</f>
        <v>if (file.exists('D:\\My-Shares\\source-bhavcopy-zip\\PR200120.zip')) {zipped_names = grep('\\.zip', unzip('D:\\My-Shares\\source-bhavcopy-zip\\PR200120.zip', list=TRUE)$Name, ignore.case=TRUE, value=TRUE); unzip(zipfile = 'D:\\My-Shares\\source-bhavcopy-zip\\PR200120.zip', exdir = 'D:\\My-Shares\\source-fno-zip', files=zipped_names);rm(zipped_names);}</v>
      </c>
      <c r="Q3249" t="str">
        <f>CONCATENATE("if (file.exists('", L3249, "\\", G3249, "')) {files = unzip('", L3249, "\\", G3249,  "', list=TRUE)$Name; unzip(zipfile = '", L3249, "\\", G3249, "', exdir = '", M3249, "', files=files[grepl('^fo[0-9]{8}\\.csv|^op[0-9]{8}\\.csv',files)]);rm(files);}")</f>
        <v>if (file.exists('D:\\My-Shares\\source-fno-zip\\fo20012020.zip')) {files = unzip('D:\\My-Shares\\source-fno-zip\\fo20012020.zip', list=TRUE)$Name; unzip(zipfile = 'D:\\My-Shares\\source-fno-zip\\fo20012020.zip', exdir = 'D:\\My-Shares\\source-fno-csv', files=files[grepl('^fo[0-9]{8}\\.csv|^op[0-9]{8}\\.csv',files)]);rm(files);}</v>
      </c>
      <c r="R3249" t="str">
        <f t="shared" si="508"/>
        <v>if (file.exists('D:\\My-Shares\\source-fno-csv\\fo20012020.csv')) fo20012020 = data.table (read_csv_chunked('D:\\My-Shares\\source-fno-csv\\fo20012020.csv', DataFrameCallback$new(f), chunk_size = 5))</v>
      </c>
      <c r="S3249" t="str">
        <f t="shared" si="509"/>
        <v>if (file.exists('D:\\My-Shares\\source-fno-csv\\op20012020.csv')) op20012020 = data.table (read_csv_chunked('D:\\My-Shares\\source-fno-csv\\op20012020.csv', DataFrameCallback$new(f), chunk_size = 5))</v>
      </c>
    </row>
    <row r="3250" spans="1:19">
      <c r="A3250" s="1">
        <v>43851</v>
      </c>
      <c r="B3250" s="2">
        <f t="shared" si="500"/>
        <v>21</v>
      </c>
      <c r="C3250" s="2">
        <f t="shared" si="501"/>
        <v>1</v>
      </c>
      <c r="D3250">
        <f t="shared" si="502"/>
        <v>2020</v>
      </c>
      <c r="E3250" t="str">
        <f t="shared" si="503"/>
        <v>20</v>
      </c>
      <c r="F3250" t="str">
        <f t="shared" si="504"/>
        <v>PR210120.zip</v>
      </c>
      <c r="G3250" t="str">
        <f t="shared" si="505"/>
        <v>fo21012020.zip</v>
      </c>
      <c r="H3250" t="str">
        <f t="shared" si="506"/>
        <v>fo21012020</v>
      </c>
      <c r="I3250" t="str">
        <f t="shared" si="507"/>
        <v>op21012020</v>
      </c>
      <c r="J3250" s="3" t="s">
        <v>6</v>
      </c>
      <c r="K3250" t="s">
        <v>13</v>
      </c>
      <c r="L3250" t="s">
        <v>14</v>
      </c>
      <c r="M3250" t="s">
        <v>17</v>
      </c>
      <c r="N3250" t="str">
        <f>CONCATENATE("if (curl_fetch_memory('", J3250, F3250, "')$status_code == 200)")</f>
        <v>if (curl_fetch_memory('https://www1.nseindia.com/archives/equities/bhavcopy/pr/PR210120.zip')$status_code == 200)</v>
      </c>
      <c r="O3250" t="str">
        <f>CONCATENATE(N3250, " download.file('", J3250, F3250, "', '", K3250, F3250, "')")</f>
        <v>if (curl_fetch_memory('https://www1.nseindia.com/archives/equities/bhavcopy/pr/PR210120.zip')$status_code == 200) download.file('https://www1.nseindia.com/archives/equities/bhavcopy/pr/PR210120.zip', 'D:\\My-Shares\\source-bhavcopy-zip\\PR210120.zip')</v>
      </c>
      <c r="P3250" t="str">
        <f>CONCATENATE("if (file.exists('", K3250,F3250, "')) {zipped_names = grep('\\.zip', unzip('", K3250, F3250,  "', list=TRUE)$Name, ignore.case=TRUE, value=TRUE); unzip(zipfile = '", K3250, F3250, "', exdir = '", L3250, "', files=zipped_names);rm(zipped_names);}")</f>
        <v>if (file.exists('D:\\My-Shares\\source-bhavcopy-zip\\PR210120.zip')) {zipped_names = grep('\\.zip', unzip('D:\\My-Shares\\source-bhavcopy-zip\\PR210120.zip', list=TRUE)$Name, ignore.case=TRUE, value=TRUE); unzip(zipfile = 'D:\\My-Shares\\source-bhavcopy-zip\\PR210120.zip', exdir = 'D:\\My-Shares\\source-fno-zip', files=zipped_names);rm(zipped_names);}</v>
      </c>
      <c r="Q3250" t="str">
        <f>CONCATENATE("if (file.exists('", L3250, "\\", G3250, "')) {files = unzip('", L3250, "\\", G3250,  "', list=TRUE)$Name; unzip(zipfile = '", L3250, "\\", G3250, "', exdir = '", M3250, "', files=files[grepl('^fo[0-9]{8}\\.csv|^op[0-9]{8}\\.csv',files)]);rm(files);}")</f>
        <v>if (file.exists('D:\\My-Shares\\source-fno-zip\\fo21012020.zip')) {files = unzip('D:\\My-Shares\\source-fno-zip\\fo21012020.zip', list=TRUE)$Name; unzip(zipfile = 'D:\\My-Shares\\source-fno-zip\\fo21012020.zip', exdir = 'D:\\My-Shares\\source-fno-csv', files=files[grepl('^fo[0-9]{8}\\.csv|^op[0-9]{8}\\.csv',files)]);rm(files);}</v>
      </c>
      <c r="R3250" t="str">
        <f t="shared" si="508"/>
        <v>if (file.exists('D:\\My-Shares\\source-fno-csv\\fo21012020.csv')) fo21012020 = data.table (read_csv_chunked('D:\\My-Shares\\source-fno-csv\\fo21012020.csv', DataFrameCallback$new(f), chunk_size = 5))</v>
      </c>
      <c r="S3250" t="str">
        <f t="shared" si="509"/>
        <v>if (file.exists('D:\\My-Shares\\source-fno-csv\\op21012020.csv')) op21012020 = data.table (read_csv_chunked('D:\\My-Shares\\source-fno-csv\\op21012020.csv', DataFrameCallback$new(f), chunk_size = 5))</v>
      </c>
    </row>
    <row r="3251" spans="1:19">
      <c r="A3251" s="1">
        <v>43852</v>
      </c>
      <c r="B3251" s="2">
        <f t="shared" si="500"/>
        <v>22</v>
      </c>
      <c r="C3251" s="2">
        <f t="shared" si="501"/>
        <v>1</v>
      </c>
      <c r="D3251">
        <f t="shared" si="502"/>
        <v>2020</v>
      </c>
      <c r="E3251" t="str">
        <f t="shared" si="503"/>
        <v>20</v>
      </c>
      <c r="F3251" t="str">
        <f t="shared" si="504"/>
        <v>PR220120.zip</v>
      </c>
      <c r="G3251" t="str">
        <f t="shared" si="505"/>
        <v>fo22012020.zip</v>
      </c>
      <c r="H3251" t="str">
        <f t="shared" si="506"/>
        <v>fo22012020</v>
      </c>
      <c r="I3251" t="str">
        <f t="shared" si="507"/>
        <v>op22012020</v>
      </c>
      <c r="J3251" s="3" t="s">
        <v>6</v>
      </c>
      <c r="K3251" t="s">
        <v>13</v>
      </c>
      <c r="L3251" t="s">
        <v>14</v>
      </c>
      <c r="M3251" t="s">
        <v>17</v>
      </c>
      <c r="N3251" t="str">
        <f>CONCATENATE("if (curl_fetch_memory('", J3251, F3251, "')$status_code == 200)")</f>
        <v>if (curl_fetch_memory('https://www1.nseindia.com/archives/equities/bhavcopy/pr/PR220120.zip')$status_code == 200)</v>
      </c>
      <c r="O3251" t="str">
        <f>CONCATENATE(N3251, " download.file('", J3251, F3251, "', '", K3251, F3251, "')")</f>
        <v>if (curl_fetch_memory('https://www1.nseindia.com/archives/equities/bhavcopy/pr/PR220120.zip')$status_code == 200) download.file('https://www1.nseindia.com/archives/equities/bhavcopy/pr/PR220120.zip', 'D:\\My-Shares\\source-bhavcopy-zip\\PR220120.zip')</v>
      </c>
      <c r="P3251" t="str">
        <f>CONCATENATE("if (file.exists('", K3251,F3251, "')) {zipped_names = grep('\\.zip', unzip('", K3251, F3251,  "', list=TRUE)$Name, ignore.case=TRUE, value=TRUE); unzip(zipfile = '", K3251, F3251, "', exdir = '", L3251, "', files=zipped_names);rm(zipped_names);}")</f>
        <v>if (file.exists('D:\\My-Shares\\source-bhavcopy-zip\\PR220120.zip')) {zipped_names = grep('\\.zip', unzip('D:\\My-Shares\\source-bhavcopy-zip\\PR220120.zip', list=TRUE)$Name, ignore.case=TRUE, value=TRUE); unzip(zipfile = 'D:\\My-Shares\\source-bhavcopy-zip\\PR220120.zip', exdir = 'D:\\My-Shares\\source-fno-zip', files=zipped_names);rm(zipped_names);}</v>
      </c>
      <c r="Q3251" t="str">
        <f>CONCATENATE("if (file.exists('", L3251, "\\", G3251, "')) {files = unzip('", L3251, "\\", G3251,  "', list=TRUE)$Name; unzip(zipfile = '", L3251, "\\", G3251, "', exdir = '", M3251, "', files=files[grepl('^fo[0-9]{8}\\.csv|^op[0-9]{8}\\.csv',files)]);rm(files);}")</f>
        <v>if (file.exists('D:\\My-Shares\\source-fno-zip\\fo22012020.zip')) {files = unzip('D:\\My-Shares\\source-fno-zip\\fo22012020.zip', list=TRUE)$Name; unzip(zipfile = 'D:\\My-Shares\\source-fno-zip\\fo22012020.zip', exdir = 'D:\\My-Shares\\source-fno-csv', files=files[grepl('^fo[0-9]{8}\\.csv|^op[0-9]{8}\\.csv',files)]);rm(files);}</v>
      </c>
      <c r="R3251" t="str">
        <f t="shared" si="508"/>
        <v>if (file.exists('D:\\My-Shares\\source-fno-csv\\fo22012020.csv')) fo22012020 = data.table (read_csv_chunked('D:\\My-Shares\\source-fno-csv\\fo22012020.csv', DataFrameCallback$new(f), chunk_size = 5))</v>
      </c>
      <c r="S3251" t="str">
        <f t="shared" si="509"/>
        <v>if (file.exists('D:\\My-Shares\\source-fno-csv\\op22012020.csv')) op22012020 = data.table (read_csv_chunked('D:\\My-Shares\\source-fno-csv\\op22012020.csv', DataFrameCallback$new(f), chunk_size = 5))</v>
      </c>
    </row>
    <row r="3252" spans="1:19">
      <c r="A3252" s="1">
        <v>43853</v>
      </c>
      <c r="B3252" s="2">
        <f t="shared" si="500"/>
        <v>23</v>
      </c>
      <c r="C3252" s="2">
        <f t="shared" si="501"/>
        <v>1</v>
      </c>
      <c r="D3252">
        <f t="shared" si="502"/>
        <v>2020</v>
      </c>
      <c r="E3252" t="str">
        <f t="shared" si="503"/>
        <v>20</v>
      </c>
      <c r="F3252" t="str">
        <f t="shared" si="504"/>
        <v>PR230120.zip</v>
      </c>
      <c r="G3252" t="str">
        <f t="shared" si="505"/>
        <v>fo23012020.zip</v>
      </c>
      <c r="H3252" t="str">
        <f t="shared" si="506"/>
        <v>fo23012020</v>
      </c>
      <c r="I3252" t="str">
        <f t="shared" si="507"/>
        <v>op23012020</v>
      </c>
      <c r="J3252" s="3" t="s">
        <v>6</v>
      </c>
      <c r="K3252" t="s">
        <v>13</v>
      </c>
      <c r="L3252" t="s">
        <v>14</v>
      </c>
      <c r="M3252" t="s">
        <v>17</v>
      </c>
      <c r="N3252" t="str">
        <f>CONCATENATE("if (curl_fetch_memory('", J3252, F3252, "')$status_code == 200)")</f>
        <v>if (curl_fetch_memory('https://www1.nseindia.com/archives/equities/bhavcopy/pr/PR230120.zip')$status_code == 200)</v>
      </c>
      <c r="O3252" t="str">
        <f>CONCATENATE(N3252, " download.file('", J3252, F3252, "', '", K3252, F3252, "')")</f>
        <v>if (curl_fetch_memory('https://www1.nseindia.com/archives/equities/bhavcopy/pr/PR230120.zip')$status_code == 200) download.file('https://www1.nseindia.com/archives/equities/bhavcopy/pr/PR230120.zip', 'D:\\My-Shares\\source-bhavcopy-zip\\PR230120.zip')</v>
      </c>
      <c r="P3252" t="str">
        <f>CONCATENATE("if (file.exists('", K3252,F3252, "')) {zipped_names = grep('\\.zip', unzip('", K3252, F3252,  "', list=TRUE)$Name, ignore.case=TRUE, value=TRUE); unzip(zipfile = '", K3252, F3252, "', exdir = '", L3252, "', files=zipped_names);rm(zipped_names);}")</f>
        <v>if (file.exists('D:\\My-Shares\\source-bhavcopy-zip\\PR230120.zip')) {zipped_names = grep('\\.zip', unzip('D:\\My-Shares\\source-bhavcopy-zip\\PR230120.zip', list=TRUE)$Name, ignore.case=TRUE, value=TRUE); unzip(zipfile = 'D:\\My-Shares\\source-bhavcopy-zip\\PR230120.zip', exdir = 'D:\\My-Shares\\source-fno-zip', files=zipped_names);rm(zipped_names);}</v>
      </c>
      <c r="Q3252" t="str">
        <f>CONCATENATE("if (file.exists('", L3252, "\\", G3252, "')) {files = unzip('", L3252, "\\", G3252,  "', list=TRUE)$Name; unzip(zipfile = '", L3252, "\\", G3252, "', exdir = '", M3252, "', files=files[grepl('^fo[0-9]{8}\\.csv|^op[0-9]{8}\\.csv',files)]);rm(files);}")</f>
        <v>if (file.exists('D:\\My-Shares\\source-fno-zip\\fo23012020.zip')) {files = unzip('D:\\My-Shares\\source-fno-zip\\fo23012020.zip', list=TRUE)$Name; unzip(zipfile = 'D:\\My-Shares\\source-fno-zip\\fo23012020.zip', exdir = 'D:\\My-Shares\\source-fno-csv', files=files[grepl('^fo[0-9]{8}\\.csv|^op[0-9]{8}\\.csv',files)]);rm(files);}</v>
      </c>
      <c r="R3252" t="str">
        <f t="shared" si="508"/>
        <v>if (file.exists('D:\\My-Shares\\source-fno-csv\\fo23012020.csv')) fo23012020 = data.table (read_csv_chunked('D:\\My-Shares\\source-fno-csv\\fo23012020.csv', DataFrameCallback$new(f), chunk_size = 5))</v>
      </c>
      <c r="S3252" t="str">
        <f t="shared" si="509"/>
        <v>if (file.exists('D:\\My-Shares\\source-fno-csv\\op23012020.csv')) op23012020 = data.table (read_csv_chunked('D:\\My-Shares\\source-fno-csv\\op23012020.csv', DataFrameCallback$new(f), chunk_size = 5))</v>
      </c>
    </row>
    <row r="3253" spans="1:19">
      <c r="A3253" s="1">
        <v>43854</v>
      </c>
      <c r="B3253" s="2">
        <f t="shared" si="500"/>
        <v>24</v>
      </c>
      <c r="C3253" s="2">
        <f t="shared" si="501"/>
        <v>1</v>
      </c>
      <c r="D3253">
        <f t="shared" si="502"/>
        <v>2020</v>
      </c>
      <c r="E3253" t="str">
        <f t="shared" si="503"/>
        <v>20</v>
      </c>
      <c r="F3253" t="str">
        <f t="shared" si="504"/>
        <v>PR240120.zip</v>
      </c>
      <c r="G3253" t="str">
        <f t="shared" si="505"/>
        <v>fo24012020.zip</v>
      </c>
      <c r="H3253" t="str">
        <f t="shared" si="506"/>
        <v>fo24012020</v>
      </c>
      <c r="I3253" t="str">
        <f t="shared" si="507"/>
        <v>op24012020</v>
      </c>
      <c r="J3253" s="3" t="s">
        <v>6</v>
      </c>
      <c r="K3253" t="s">
        <v>13</v>
      </c>
      <c r="L3253" t="s">
        <v>14</v>
      </c>
      <c r="M3253" t="s">
        <v>17</v>
      </c>
      <c r="N3253" t="str">
        <f>CONCATENATE("if (curl_fetch_memory('", J3253, F3253, "')$status_code == 200)")</f>
        <v>if (curl_fetch_memory('https://www1.nseindia.com/archives/equities/bhavcopy/pr/PR240120.zip')$status_code == 200)</v>
      </c>
      <c r="O3253" t="str">
        <f>CONCATENATE(N3253, " download.file('", J3253, F3253, "', '", K3253, F3253, "')")</f>
        <v>if (curl_fetch_memory('https://www1.nseindia.com/archives/equities/bhavcopy/pr/PR240120.zip')$status_code == 200) download.file('https://www1.nseindia.com/archives/equities/bhavcopy/pr/PR240120.zip', 'D:\\My-Shares\\source-bhavcopy-zip\\PR240120.zip')</v>
      </c>
      <c r="P3253" t="str">
        <f>CONCATENATE("if (file.exists('", K3253,F3253, "')) {zipped_names = grep('\\.zip', unzip('", K3253, F3253,  "', list=TRUE)$Name, ignore.case=TRUE, value=TRUE); unzip(zipfile = '", K3253, F3253, "', exdir = '", L3253, "', files=zipped_names);rm(zipped_names);}")</f>
        <v>if (file.exists('D:\\My-Shares\\source-bhavcopy-zip\\PR240120.zip')) {zipped_names = grep('\\.zip', unzip('D:\\My-Shares\\source-bhavcopy-zip\\PR240120.zip', list=TRUE)$Name, ignore.case=TRUE, value=TRUE); unzip(zipfile = 'D:\\My-Shares\\source-bhavcopy-zip\\PR240120.zip', exdir = 'D:\\My-Shares\\source-fno-zip', files=zipped_names);rm(zipped_names);}</v>
      </c>
      <c r="Q3253" t="str">
        <f>CONCATENATE("if (file.exists('", L3253, "\\", G3253, "')) {files = unzip('", L3253, "\\", G3253,  "', list=TRUE)$Name; unzip(zipfile = '", L3253, "\\", G3253, "', exdir = '", M3253, "', files=files[grepl('^fo[0-9]{8}\\.csv|^op[0-9]{8}\\.csv',files)]);rm(files);}")</f>
        <v>if (file.exists('D:\\My-Shares\\source-fno-zip\\fo24012020.zip')) {files = unzip('D:\\My-Shares\\source-fno-zip\\fo24012020.zip', list=TRUE)$Name; unzip(zipfile = 'D:\\My-Shares\\source-fno-zip\\fo24012020.zip', exdir = 'D:\\My-Shares\\source-fno-csv', files=files[grepl('^fo[0-9]{8}\\.csv|^op[0-9]{8}\\.csv',files)]);rm(files);}</v>
      </c>
      <c r="R3253" t="str">
        <f t="shared" si="508"/>
        <v>if (file.exists('D:\\My-Shares\\source-fno-csv\\fo24012020.csv')) fo24012020 = data.table (read_csv_chunked('D:\\My-Shares\\source-fno-csv\\fo24012020.csv', DataFrameCallback$new(f), chunk_size = 5))</v>
      </c>
      <c r="S3253" t="str">
        <f t="shared" si="509"/>
        <v>if (file.exists('D:\\My-Shares\\source-fno-csv\\op24012020.csv')) op24012020 = data.table (read_csv_chunked('D:\\My-Shares\\source-fno-csv\\op24012020.csv', DataFrameCallback$new(f), chunk_size = 5))</v>
      </c>
    </row>
    <row r="3254" spans="1:19">
      <c r="A3254" s="1">
        <v>43855</v>
      </c>
      <c r="B3254" s="2">
        <f t="shared" si="500"/>
        <v>25</v>
      </c>
      <c r="C3254" s="2">
        <f t="shared" si="501"/>
        <v>1</v>
      </c>
      <c r="D3254">
        <f t="shared" si="502"/>
        <v>2020</v>
      </c>
      <c r="E3254" t="str">
        <f t="shared" si="503"/>
        <v>20</v>
      </c>
      <c r="F3254" t="str">
        <f t="shared" si="504"/>
        <v>PR250120.zip</v>
      </c>
      <c r="G3254" t="str">
        <f t="shared" si="505"/>
        <v>fo25012020.zip</v>
      </c>
      <c r="H3254" t="str">
        <f t="shared" si="506"/>
        <v>fo25012020</v>
      </c>
      <c r="I3254" t="str">
        <f t="shared" si="507"/>
        <v>op25012020</v>
      </c>
      <c r="J3254" s="3" t="s">
        <v>6</v>
      </c>
      <c r="K3254" t="s">
        <v>13</v>
      </c>
      <c r="L3254" t="s">
        <v>14</v>
      </c>
      <c r="M3254" t="s">
        <v>17</v>
      </c>
      <c r="N3254" t="str">
        <f>CONCATENATE("if (curl_fetch_memory('", J3254, F3254, "')$status_code == 200)")</f>
        <v>if (curl_fetch_memory('https://www1.nseindia.com/archives/equities/bhavcopy/pr/PR250120.zip')$status_code == 200)</v>
      </c>
      <c r="O3254" t="str">
        <f>CONCATENATE(N3254, " download.file('", J3254, F3254, "', '", K3254, F3254, "')")</f>
        <v>if (curl_fetch_memory('https://www1.nseindia.com/archives/equities/bhavcopy/pr/PR250120.zip')$status_code == 200) download.file('https://www1.nseindia.com/archives/equities/bhavcopy/pr/PR250120.zip', 'D:\\My-Shares\\source-bhavcopy-zip\\PR250120.zip')</v>
      </c>
      <c r="P3254" t="str">
        <f>CONCATENATE("if (file.exists('", K3254,F3254, "')) {zipped_names = grep('\\.zip', unzip('", K3254, F3254,  "', list=TRUE)$Name, ignore.case=TRUE, value=TRUE); unzip(zipfile = '", K3254, F3254, "', exdir = '", L3254, "', files=zipped_names);rm(zipped_names);}")</f>
        <v>if (file.exists('D:\\My-Shares\\source-bhavcopy-zip\\PR250120.zip')) {zipped_names = grep('\\.zip', unzip('D:\\My-Shares\\source-bhavcopy-zip\\PR250120.zip', list=TRUE)$Name, ignore.case=TRUE, value=TRUE); unzip(zipfile = 'D:\\My-Shares\\source-bhavcopy-zip\\PR250120.zip', exdir = 'D:\\My-Shares\\source-fno-zip', files=zipped_names);rm(zipped_names);}</v>
      </c>
      <c r="Q3254" t="str">
        <f>CONCATENATE("if (file.exists('", L3254, "\\", G3254, "')) {files = unzip('", L3254, "\\", G3254,  "', list=TRUE)$Name; unzip(zipfile = '", L3254, "\\", G3254, "', exdir = '", M3254, "', files=files[grepl('^fo[0-9]{8}\\.csv|^op[0-9]{8}\\.csv',files)]);rm(files);}")</f>
        <v>if (file.exists('D:\\My-Shares\\source-fno-zip\\fo25012020.zip')) {files = unzip('D:\\My-Shares\\source-fno-zip\\fo25012020.zip', list=TRUE)$Name; unzip(zipfile = 'D:\\My-Shares\\source-fno-zip\\fo25012020.zip', exdir = 'D:\\My-Shares\\source-fno-csv', files=files[grepl('^fo[0-9]{8}\\.csv|^op[0-9]{8}\\.csv',files)]);rm(files);}</v>
      </c>
      <c r="R3254" t="str">
        <f t="shared" si="508"/>
        <v>if (file.exists('D:\\My-Shares\\source-fno-csv\\fo25012020.csv')) fo25012020 = data.table (read_csv_chunked('D:\\My-Shares\\source-fno-csv\\fo25012020.csv', DataFrameCallback$new(f), chunk_size = 5))</v>
      </c>
      <c r="S3254" t="str">
        <f t="shared" si="509"/>
        <v>if (file.exists('D:\\My-Shares\\source-fno-csv\\op25012020.csv')) op25012020 = data.table (read_csv_chunked('D:\\My-Shares\\source-fno-csv\\op25012020.csv', DataFrameCallback$new(f), chunk_size = 5))</v>
      </c>
    </row>
    <row r="3255" spans="1:19">
      <c r="A3255" s="1">
        <v>43856</v>
      </c>
      <c r="B3255" s="2">
        <f t="shared" si="500"/>
        <v>26</v>
      </c>
      <c r="C3255" s="2">
        <f t="shared" si="501"/>
        <v>1</v>
      </c>
      <c r="D3255">
        <f t="shared" si="502"/>
        <v>2020</v>
      </c>
      <c r="E3255" t="str">
        <f t="shared" si="503"/>
        <v>20</v>
      </c>
      <c r="F3255" t="str">
        <f t="shared" si="504"/>
        <v>PR260120.zip</v>
      </c>
      <c r="G3255" t="str">
        <f t="shared" si="505"/>
        <v>fo26012020.zip</v>
      </c>
      <c r="H3255" t="str">
        <f t="shared" si="506"/>
        <v>fo26012020</v>
      </c>
      <c r="I3255" t="str">
        <f t="shared" si="507"/>
        <v>op26012020</v>
      </c>
      <c r="J3255" s="3" t="s">
        <v>6</v>
      </c>
      <c r="K3255" t="s">
        <v>13</v>
      </c>
      <c r="L3255" t="s">
        <v>14</v>
      </c>
      <c r="M3255" t="s">
        <v>17</v>
      </c>
      <c r="N3255" t="str">
        <f>CONCATENATE("if (curl_fetch_memory('", J3255, F3255, "')$status_code == 200)")</f>
        <v>if (curl_fetch_memory('https://www1.nseindia.com/archives/equities/bhavcopy/pr/PR260120.zip')$status_code == 200)</v>
      </c>
      <c r="O3255" t="str">
        <f>CONCATENATE(N3255, " download.file('", J3255, F3255, "', '", K3255, F3255, "')")</f>
        <v>if (curl_fetch_memory('https://www1.nseindia.com/archives/equities/bhavcopy/pr/PR260120.zip')$status_code == 200) download.file('https://www1.nseindia.com/archives/equities/bhavcopy/pr/PR260120.zip', 'D:\\My-Shares\\source-bhavcopy-zip\\PR260120.zip')</v>
      </c>
      <c r="P3255" t="str">
        <f>CONCATENATE("if (file.exists('", K3255,F3255, "')) {zipped_names = grep('\\.zip', unzip('", K3255, F3255,  "', list=TRUE)$Name, ignore.case=TRUE, value=TRUE); unzip(zipfile = '", K3255, F3255, "', exdir = '", L3255, "', files=zipped_names);rm(zipped_names);}")</f>
        <v>if (file.exists('D:\\My-Shares\\source-bhavcopy-zip\\PR260120.zip')) {zipped_names = grep('\\.zip', unzip('D:\\My-Shares\\source-bhavcopy-zip\\PR260120.zip', list=TRUE)$Name, ignore.case=TRUE, value=TRUE); unzip(zipfile = 'D:\\My-Shares\\source-bhavcopy-zip\\PR260120.zip', exdir = 'D:\\My-Shares\\source-fno-zip', files=zipped_names);rm(zipped_names);}</v>
      </c>
      <c r="Q3255" t="str">
        <f>CONCATENATE("if (file.exists('", L3255, "\\", G3255, "')) {files = unzip('", L3255, "\\", G3255,  "', list=TRUE)$Name; unzip(zipfile = '", L3255, "\\", G3255, "', exdir = '", M3255, "', files=files[grepl('^fo[0-9]{8}\\.csv|^op[0-9]{8}\\.csv',files)]);rm(files);}")</f>
        <v>if (file.exists('D:\\My-Shares\\source-fno-zip\\fo26012020.zip')) {files = unzip('D:\\My-Shares\\source-fno-zip\\fo26012020.zip', list=TRUE)$Name; unzip(zipfile = 'D:\\My-Shares\\source-fno-zip\\fo26012020.zip', exdir = 'D:\\My-Shares\\source-fno-csv', files=files[grepl('^fo[0-9]{8}\\.csv|^op[0-9]{8}\\.csv',files)]);rm(files);}</v>
      </c>
      <c r="R3255" t="str">
        <f t="shared" si="508"/>
        <v>if (file.exists('D:\\My-Shares\\source-fno-csv\\fo26012020.csv')) fo26012020 = data.table (read_csv_chunked('D:\\My-Shares\\source-fno-csv\\fo26012020.csv', DataFrameCallback$new(f), chunk_size = 5))</v>
      </c>
      <c r="S3255" t="str">
        <f t="shared" si="509"/>
        <v>if (file.exists('D:\\My-Shares\\source-fno-csv\\op26012020.csv')) op26012020 = data.table (read_csv_chunked('D:\\My-Shares\\source-fno-csv\\op26012020.csv', DataFrameCallback$new(f), chunk_size = 5))</v>
      </c>
    </row>
    <row r="3256" spans="1:19">
      <c r="A3256" s="1">
        <v>43857</v>
      </c>
      <c r="B3256" s="2">
        <f t="shared" si="500"/>
        <v>27</v>
      </c>
      <c r="C3256" s="2">
        <f t="shared" si="501"/>
        <v>1</v>
      </c>
      <c r="D3256">
        <f t="shared" si="502"/>
        <v>2020</v>
      </c>
      <c r="E3256" t="str">
        <f t="shared" si="503"/>
        <v>20</v>
      </c>
      <c r="F3256" t="str">
        <f t="shared" si="504"/>
        <v>PR270120.zip</v>
      </c>
      <c r="G3256" t="str">
        <f t="shared" si="505"/>
        <v>fo27012020.zip</v>
      </c>
      <c r="H3256" t="str">
        <f t="shared" si="506"/>
        <v>fo27012020</v>
      </c>
      <c r="I3256" t="str">
        <f t="shared" si="507"/>
        <v>op27012020</v>
      </c>
      <c r="J3256" s="3" t="s">
        <v>6</v>
      </c>
      <c r="K3256" t="s">
        <v>13</v>
      </c>
      <c r="L3256" t="s">
        <v>14</v>
      </c>
      <c r="M3256" t="s">
        <v>17</v>
      </c>
      <c r="N3256" t="str">
        <f>CONCATENATE("if (curl_fetch_memory('", J3256, F3256, "')$status_code == 200)")</f>
        <v>if (curl_fetch_memory('https://www1.nseindia.com/archives/equities/bhavcopy/pr/PR270120.zip')$status_code == 200)</v>
      </c>
      <c r="O3256" t="str">
        <f>CONCATENATE(N3256, " download.file('", J3256, F3256, "', '", K3256, F3256, "')")</f>
        <v>if (curl_fetch_memory('https://www1.nseindia.com/archives/equities/bhavcopy/pr/PR270120.zip')$status_code == 200) download.file('https://www1.nseindia.com/archives/equities/bhavcopy/pr/PR270120.zip', 'D:\\My-Shares\\source-bhavcopy-zip\\PR270120.zip')</v>
      </c>
      <c r="P3256" t="str">
        <f>CONCATENATE("if (file.exists('", K3256,F3256, "')) {zipped_names = grep('\\.zip', unzip('", K3256, F3256,  "', list=TRUE)$Name, ignore.case=TRUE, value=TRUE); unzip(zipfile = '", K3256, F3256, "', exdir = '", L3256, "', files=zipped_names);rm(zipped_names);}")</f>
        <v>if (file.exists('D:\\My-Shares\\source-bhavcopy-zip\\PR270120.zip')) {zipped_names = grep('\\.zip', unzip('D:\\My-Shares\\source-bhavcopy-zip\\PR270120.zip', list=TRUE)$Name, ignore.case=TRUE, value=TRUE); unzip(zipfile = 'D:\\My-Shares\\source-bhavcopy-zip\\PR270120.zip', exdir = 'D:\\My-Shares\\source-fno-zip', files=zipped_names);rm(zipped_names);}</v>
      </c>
      <c r="Q3256" t="str">
        <f>CONCATENATE("if (file.exists('", L3256, "\\", G3256, "')) {files = unzip('", L3256, "\\", G3256,  "', list=TRUE)$Name; unzip(zipfile = '", L3256, "\\", G3256, "', exdir = '", M3256, "', files=files[grepl('^fo[0-9]{8}\\.csv|^op[0-9]{8}\\.csv',files)]);rm(files);}")</f>
        <v>if (file.exists('D:\\My-Shares\\source-fno-zip\\fo27012020.zip')) {files = unzip('D:\\My-Shares\\source-fno-zip\\fo27012020.zip', list=TRUE)$Name; unzip(zipfile = 'D:\\My-Shares\\source-fno-zip\\fo27012020.zip', exdir = 'D:\\My-Shares\\source-fno-csv', files=files[grepl('^fo[0-9]{8}\\.csv|^op[0-9]{8}\\.csv',files)]);rm(files);}</v>
      </c>
      <c r="R3256" t="str">
        <f t="shared" si="508"/>
        <v>if (file.exists('D:\\My-Shares\\source-fno-csv\\fo27012020.csv')) fo27012020 = data.table (read_csv_chunked('D:\\My-Shares\\source-fno-csv\\fo27012020.csv', DataFrameCallback$new(f), chunk_size = 5))</v>
      </c>
      <c r="S3256" t="str">
        <f t="shared" si="509"/>
        <v>if (file.exists('D:\\My-Shares\\source-fno-csv\\op27012020.csv')) op27012020 = data.table (read_csv_chunked('D:\\My-Shares\\source-fno-csv\\op27012020.csv', DataFrameCallback$new(f), chunk_size = 5))</v>
      </c>
    </row>
    <row r="3257" spans="1:19">
      <c r="A3257" s="1">
        <v>43858</v>
      </c>
      <c r="B3257" s="2">
        <f t="shared" si="500"/>
        <v>28</v>
      </c>
      <c r="C3257" s="2">
        <f t="shared" si="501"/>
        <v>1</v>
      </c>
      <c r="D3257">
        <f t="shared" si="502"/>
        <v>2020</v>
      </c>
      <c r="E3257" t="str">
        <f t="shared" si="503"/>
        <v>20</v>
      </c>
      <c r="F3257" t="str">
        <f t="shared" si="504"/>
        <v>PR280120.zip</v>
      </c>
      <c r="G3257" t="str">
        <f t="shared" si="505"/>
        <v>fo28012020.zip</v>
      </c>
      <c r="H3257" t="str">
        <f t="shared" si="506"/>
        <v>fo28012020</v>
      </c>
      <c r="I3257" t="str">
        <f t="shared" si="507"/>
        <v>op28012020</v>
      </c>
      <c r="J3257" s="3" t="s">
        <v>6</v>
      </c>
      <c r="K3257" t="s">
        <v>13</v>
      </c>
      <c r="L3257" t="s">
        <v>14</v>
      </c>
      <c r="M3257" t="s">
        <v>17</v>
      </c>
      <c r="N3257" t="str">
        <f>CONCATENATE("if (curl_fetch_memory('", J3257, F3257, "')$status_code == 200)")</f>
        <v>if (curl_fetch_memory('https://www1.nseindia.com/archives/equities/bhavcopy/pr/PR280120.zip')$status_code == 200)</v>
      </c>
      <c r="O3257" t="str">
        <f>CONCATENATE(N3257, " download.file('", J3257, F3257, "', '", K3257, F3257, "')")</f>
        <v>if (curl_fetch_memory('https://www1.nseindia.com/archives/equities/bhavcopy/pr/PR280120.zip')$status_code == 200) download.file('https://www1.nseindia.com/archives/equities/bhavcopy/pr/PR280120.zip', 'D:\\My-Shares\\source-bhavcopy-zip\\PR280120.zip')</v>
      </c>
      <c r="P3257" t="str">
        <f>CONCATENATE("if (file.exists('", K3257,F3257, "')) {zipped_names = grep('\\.zip', unzip('", K3257, F3257,  "', list=TRUE)$Name, ignore.case=TRUE, value=TRUE); unzip(zipfile = '", K3257, F3257, "', exdir = '", L3257, "', files=zipped_names);rm(zipped_names);}")</f>
        <v>if (file.exists('D:\\My-Shares\\source-bhavcopy-zip\\PR280120.zip')) {zipped_names = grep('\\.zip', unzip('D:\\My-Shares\\source-bhavcopy-zip\\PR280120.zip', list=TRUE)$Name, ignore.case=TRUE, value=TRUE); unzip(zipfile = 'D:\\My-Shares\\source-bhavcopy-zip\\PR280120.zip', exdir = 'D:\\My-Shares\\source-fno-zip', files=zipped_names);rm(zipped_names);}</v>
      </c>
      <c r="Q3257" t="str">
        <f>CONCATENATE("if (file.exists('", L3257, "\\", G3257, "')) {files = unzip('", L3257, "\\", G3257,  "', list=TRUE)$Name; unzip(zipfile = '", L3257, "\\", G3257, "', exdir = '", M3257, "', files=files[grepl('^fo[0-9]{8}\\.csv|^op[0-9]{8}\\.csv',files)]);rm(files);}")</f>
        <v>if (file.exists('D:\\My-Shares\\source-fno-zip\\fo28012020.zip')) {files = unzip('D:\\My-Shares\\source-fno-zip\\fo28012020.zip', list=TRUE)$Name; unzip(zipfile = 'D:\\My-Shares\\source-fno-zip\\fo28012020.zip', exdir = 'D:\\My-Shares\\source-fno-csv', files=files[grepl('^fo[0-9]{8}\\.csv|^op[0-9]{8}\\.csv',files)]);rm(files);}</v>
      </c>
      <c r="R3257" t="str">
        <f t="shared" si="508"/>
        <v>if (file.exists('D:\\My-Shares\\source-fno-csv\\fo28012020.csv')) fo28012020 = data.table (read_csv_chunked('D:\\My-Shares\\source-fno-csv\\fo28012020.csv', DataFrameCallback$new(f), chunk_size = 5))</v>
      </c>
      <c r="S3257" t="str">
        <f t="shared" si="509"/>
        <v>if (file.exists('D:\\My-Shares\\source-fno-csv\\op28012020.csv')) op28012020 = data.table (read_csv_chunked('D:\\My-Shares\\source-fno-csv\\op28012020.csv', DataFrameCallback$new(f), chunk_size = 5))</v>
      </c>
    </row>
    <row r="3258" spans="1:19">
      <c r="A3258" s="1">
        <v>43859</v>
      </c>
      <c r="B3258" s="2">
        <f t="shared" si="500"/>
        <v>29</v>
      </c>
      <c r="C3258" s="2">
        <f t="shared" si="501"/>
        <v>1</v>
      </c>
      <c r="D3258">
        <f t="shared" si="502"/>
        <v>2020</v>
      </c>
      <c r="E3258" t="str">
        <f t="shared" si="503"/>
        <v>20</v>
      </c>
      <c r="F3258" t="str">
        <f t="shared" si="504"/>
        <v>PR290120.zip</v>
      </c>
      <c r="G3258" t="str">
        <f t="shared" si="505"/>
        <v>fo29012020.zip</v>
      </c>
      <c r="H3258" t="str">
        <f t="shared" si="506"/>
        <v>fo29012020</v>
      </c>
      <c r="I3258" t="str">
        <f t="shared" si="507"/>
        <v>op29012020</v>
      </c>
      <c r="J3258" s="3" t="s">
        <v>6</v>
      </c>
      <c r="K3258" t="s">
        <v>13</v>
      </c>
      <c r="L3258" t="s">
        <v>14</v>
      </c>
      <c r="M3258" t="s">
        <v>17</v>
      </c>
      <c r="N3258" t="str">
        <f>CONCATENATE("if (curl_fetch_memory('", J3258, F3258, "')$status_code == 200)")</f>
        <v>if (curl_fetch_memory('https://www1.nseindia.com/archives/equities/bhavcopy/pr/PR290120.zip')$status_code == 200)</v>
      </c>
      <c r="O3258" t="str">
        <f>CONCATENATE(N3258, " download.file('", J3258, F3258, "', '", K3258, F3258, "')")</f>
        <v>if (curl_fetch_memory('https://www1.nseindia.com/archives/equities/bhavcopy/pr/PR290120.zip')$status_code == 200) download.file('https://www1.nseindia.com/archives/equities/bhavcopy/pr/PR290120.zip', 'D:\\My-Shares\\source-bhavcopy-zip\\PR290120.zip')</v>
      </c>
      <c r="P3258" t="str">
        <f>CONCATENATE("if (file.exists('", K3258,F3258, "')) {zipped_names = grep('\\.zip', unzip('", K3258, F3258,  "', list=TRUE)$Name, ignore.case=TRUE, value=TRUE); unzip(zipfile = '", K3258, F3258, "', exdir = '", L3258, "', files=zipped_names);rm(zipped_names);}")</f>
        <v>if (file.exists('D:\\My-Shares\\source-bhavcopy-zip\\PR290120.zip')) {zipped_names = grep('\\.zip', unzip('D:\\My-Shares\\source-bhavcopy-zip\\PR290120.zip', list=TRUE)$Name, ignore.case=TRUE, value=TRUE); unzip(zipfile = 'D:\\My-Shares\\source-bhavcopy-zip\\PR290120.zip', exdir = 'D:\\My-Shares\\source-fno-zip', files=zipped_names);rm(zipped_names);}</v>
      </c>
      <c r="Q3258" t="str">
        <f>CONCATENATE("if (file.exists('", L3258, "\\", G3258, "')) {files = unzip('", L3258, "\\", G3258,  "', list=TRUE)$Name; unzip(zipfile = '", L3258, "\\", G3258, "', exdir = '", M3258, "', files=files[grepl('^fo[0-9]{8}\\.csv|^op[0-9]{8}\\.csv',files)]);rm(files);}")</f>
        <v>if (file.exists('D:\\My-Shares\\source-fno-zip\\fo29012020.zip')) {files = unzip('D:\\My-Shares\\source-fno-zip\\fo29012020.zip', list=TRUE)$Name; unzip(zipfile = 'D:\\My-Shares\\source-fno-zip\\fo29012020.zip', exdir = 'D:\\My-Shares\\source-fno-csv', files=files[grepl('^fo[0-9]{8}\\.csv|^op[0-9]{8}\\.csv',files)]);rm(files);}</v>
      </c>
      <c r="R3258" t="str">
        <f t="shared" si="508"/>
        <v>if (file.exists('D:\\My-Shares\\source-fno-csv\\fo29012020.csv')) fo29012020 = data.table (read_csv_chunked('D:\\My-Shares\\source-fno-csv\\fo29012020.csv', DataFrameCallback$new(f), chunk_size = 5))</v>
      </c>
      <c r="S3258" t="str">
        <f t="shared" si="509"/>
        <v>if (file.exists('D:\\My-Shares\\source-fno-csv\\op29012020.csv')) op29012020 = data.table (read_csv_chunked('D:\\My-Shares\\source-fno-csv\\op29012020.csv', DataFrameCallback$new(f), chunk_size = 5))</v>
      </c>
    </row>
    <row r="3259" spans="1:19">
      <c r="A3259" s="1">
        <v>43860</v>
      </c>
      <c r="B3259" s="2">
        <f t="shared" si="500"/>
        <v>30</v>
      </c>
      <c r="C3259" s="2">
        <f t="shared" si="501"/>
        <v>1</v>
      </c>
      <c r="D3259">
        <f t="shared" si="502"/>
        <v>2020</v>
      </c>
      <c r="E3259" t="str">
        <f t="shared" si="503"/>
        <v>20</v>
      </c>
      <c r="F3259" t="str">
        <f t="shared" si="504"/>
        <v>PR300120.zip</v>
      </c>
      <c r="G3259" t="str">
        <f t="shared" si="505"/>
        <v>fo30012020.zip</v>
      </c>
      <c r="H3259" t="str">
        <f t="shared" si="506"/>
        <v>fo30012020</v>
      </c>
      <c r="I3259" t="str">
        <f t="shared" si="507"/>
        <v>op30012020</v>
      </c>
      <c r="J3259" s="3" t="s">
        <v>6</v>
      </c>
      <c r="K3259" t="s">
        <v>13</v>
      </c>
      <c r="L3259" t="s">
        <v>14</v>
      </c>
      <c r="M3259" t="s">
        <v>17</v>
      </c>
      <c r="N3259" t="str">
        <f>CONCATENATE("if (curl_fetch_memory('", J3259, F3259, "')$status_code == 200)")</f>
        <v>if (curl_fetch_memory('https://www1.nseindia.com/archives/equities/bhavcopy/pr/PR300120.zip')$status_code == 200)</v>
      </c>
      <c r="O3259" t="str">
        <f>CONCATENATE(N3259, " download.file('", J3259, F3259, "', '", K3259, F3259, "')")</f>
        <v>if (curl_fetch_memory('https://www1.nseindia.com/archives/equities/bhavcopy/pr/PR300120.zip')$status_code == 200) download.file('https://www1.nseindia.com/archives/equities/bhavcopy/pr/PR300120.zip', 'D:\\My-Shares\\source-bhavcopy-zip\\PR300120.zip')</v>
      </c>
      <c r="P3259" t="str">
        <f>CONCATENATE("if (file.exists('", K3259,F3259, "')) {zipped_names = grep('\\.zip', unzip('", K3259, F3259,  "', list=TRUE)$Name, ignore.case=TRUE, value=TRUE); unzip(zipfile = '", K3259, F3259, "', exdir = '", L3259, "', files=zipped_names);rm(zipped_names);}")</f>
        <v>if (file.exists('D:\\My-Shares\\source-bhavcopy-zip\\PR300120.zip')) {zipped_names = grep('\\.zip', unzip('D:\\My-Shares\\source-bhavcopy-zip\\PR300120.zip', list=TRUE)$Name, ignore.case=TRUE, value=TRUE); unzip(zipfile = 'D:\\My-Shares\\source-bhavcopy-zip\\PR300120.zip', exdir = 'D:\\My-Shares\\source-fno-zip', files=zipped_names);rm(zipped_names);}</v>
      </c>
      <c r="Q3259" t="str">
        <f>CONCATENATE("if (file.exists('", L3259, "\\", G3259, "')) {files = unzip('", L3259, "\\", G3259,  "', list=TRUE)$Name; unzip(zipfile = '", L3259, "\\", G3259, "', exdir = '", M3259, "', files=files[grepl('^fo[0-9]{8}\\.csv|^op[0-9]{8}\\.csv',files)]);rm(files);}")</f>
        <v>if (file.exists('D:\\My-Shares\\source-fno-zip\\fo30012020.zip')) {files = unzip('D:\\My-Shares\\source-fno-zip\\fo30012020.zip', list=TRUE)$Name; unzip(zipfile = 'D:\\My-Shares\\source-fno-zip\\fo30012020.zip', exdir = 'D:\\My-Shares\\source-fno-csv', files=files[grepl('^fo[0-9]{8}\\.csv|^op[0-9]{8}\\.csv',files)]);rm(files);}</v>
      </c>
      <c r="R3259" t="str">
        <f t="shared" si="508"/>
        <v>if (file.exists('D:\\My-Shares\\source-fno-csv\\fo30012020.csv')) fo30012020 = data.table (read_csv_chunked('D:\\My-Shares\\source-fno-csv\\fo30012020.csv', DataFrameCallback$new(f), chunk_size = 5))</v>
      </c>
      <c r="S3259" t="str">
        <f t="shared" si="509"/>
        <v>if (file.exists('D:\\My-Shares\\source-fno-csv\\op30012020.csv')) op30012020 = data.table (read_csv_chunked('D:\\My-Shares\\source-fno-csv\\op30012020.csv', DataFrameCallback$new(f), chunk_size = 5))</v>
      </c>
    </row>
    <row r="3260" spans="1:19">
      <c r="A3260" s="1">
        <v>43861</v>
      </c>
      <c r="B3260" s="2">
        <f t="shared" si="500"/>
        <v>31</v>
      </c>
      <c r="C3260" s="2">
        <f t="shared" si="501"/>
        <v>1</v>
      </c>
      <c r="D3260">
        <f t="shared" si="502"/>
        <v>2020</v>
      </c>
      <c r="E3260" t="str">
        <f t="shared" si="503"/>
        <v>20</v>
      </c>
      <c r="F3260" t="str">
        <f t="shared" si="504"/>
        <v>PR310120.zip</v>
      </c>
      <c r="G3260" t="str">
        <f t="shared" si="505"/>
        <v>fo31012020.zip</v>
      </c>
      <c r="H3260" t="str">
        <f t="shared" si="506"/>
        <v>fo31012020</v>
      </c>
      <c r="I3260" t="str">
        <f t="shared" si="507"/>
        <v>op31012020</v>
      </c>
      <c r="J3260" s="3" t="s">
        <v>6</v>
      </c>
      <c r="K3260" t="s">
        <v>13</v>
      </c>
      <c r="L3260" t="s">
        <v>14</v>
      </c>
      <c r="M3260" t="s">
        <v>17</v>
      </c>
      <c r="N3260" t="str">
        <f>CONCATENATE("if (curl_fetch_memory('", J3260, F3260, "')$status_code == 200)")</f>
        <v>if (curl_fetch_memory('https://www1.nseindia.com/archives/equities/bhavcopy/pr/PR310120.zip')$status_code == 200)</v>
      </c>
      <c r="O3260" t="str">
        <f>CONCATENATE(N3260, " download.file('", J3260, F3260, "', '", K3260, F3260, "')")</f>
        <v>if (curl_fetch_memory('https://www1.nseindia.com/archives/equities/bhavcopy/pr/PR310120.zip')$status_code == 200) download.file('https://www1.nseindia.com/archives/equities/bhavcopy/pr/PR310120.zip', 'D:\\My-Shares\\source-bhavcopy-zip\\PR310120.zip')</v>
      </c>
      <c r="P3260" t="str">
        <f>CONCATENATE("if (file.exists('", K3260,F3260, "')) {zipped_names = grep('\\.zip', unzip('", K3260, F3260,  "', list=TRUE)$Name, ignore.case=TRUE, value=TRUE); unzip(zipfile = '", K3260, F3260, "', exdir = '", L3260, "', files=zipped_names);rm(zipped_names);}")</f>
        <v>if (file.exists('D:\\My-Shares\\source-bhavcopy-zip\\PR310120.zip')) {zipped_names = grep('\\.zip', unzip('D:\\My-Shares\\source-bhavcopy-zip\\PR310120.zip', list=TRUE)$Name, ignore.case=TRUE, value=TRUE); unzip(zipfile = 'D:\\My-Shares\\source-bhavcopy-zip\\PR310120.zip', exdir = 'D:\\My-Shares\\source-fno-zip', files=zipped_names);rm(zipped_names);}</v>
      </c>
      <c r="Q3260" t="str">
        <f>CONCATENATE("if (file.exists('", L3260, "\\", G3260, "')) {files = unzip('", L3260, "\\", G3260,  "', list=TRUE)$Name; unzip(zipfile = '", L3260, "\\", G3260, "', exdir = '", M3260, "', files=files[grepl('^fo[0-9]{8}\\.csv|^op[0-9]{8}\\.csv',files)]);rm(files);}")</f>
        <v>if (file.exists('D:\\My-Shares\\source-fno-zip\\fo31012020.zip')) {files = unzip('D:\\My-Shares\\source-fno-zip\\fo31012020.zip', list=TRUE)$Name; unzip(zipfile = 'D:\\My-Shares\\source-fno-zip\\fo31012020.zip', exdir = 'D:\\My-Shares\\source-fno-csv', files=files[grepl('^fo[0-9]{8}\\.csv|^op[0-9]{8}\\.csv',files)]);rm(files);}</v>
      </c>
      <c r="R3260" t="str">
        <f t="shared" si="508"/>
        <v>if (file.exists('D:\\My-Shares\\source-fno-csv\\fo31012020.csv')) fo31012020 = data.table (read_csv_chunked('D:\\My-Shares\\source-fno-csv\\fo31012020.csv', DataFrameCallback$new(f), chunk_size = 5))</v>
      </c>
      <c r="S3260" t="str">
        <f t="shared" si="509"/>
        <v>if (file.exists('D:\\My-Shares\\source-fno-csv\\op31012020.csv')) op31012020 = data.table (read_csv_chunked('D:\\My-Shares\\source-fno-csv\\op31012020.csv', DataFrameCallback$new(f), chunk_size = 5))</v>
      </c>
    </row>
    <row r="3261" spans="1:19">
      <c r="A3261" s="1">
        <v>43862</v>
      </c>
      <c r="B3261" s="2">
        <f t="shared" si="500"/>
        <v>1</v>
      </c>
      <c r="C3261" s="2">
        <f t="shared" si="501"/>
        <v>2</v>
      </c>
      <c r="D3261">
        <f t="shared" si="502"/>
        <v>2020</v>
      </c>
      <c r="E3261" t="str">
        <f t="shared" si="503"/>
        <v>20</v>
      </c>
      <c r="F3261" t="str">
        <f t="shared" si="504"/>
        <v>PR010220.zip</v>
      </c>
      <c r="G3261" t="str">
        <f t="shared" si="505"/>
        <v>fo01022020.zip</v>
      </c>
      <c r="H3261" t="str">
        <f t="shared" si="506"/>
        <v>fo01022020</v>
      </c>
      <c r="I3261" t="str">
        <f t="shared" si="507"/>
        <v>op01022020</v>
      </c>
      <c r="J3261" s="3" t="s">
        <v>6</v>
      </c>
      <c r="K3261" t="s">
        <v>13</v>
      </c>
      <c r="L3261" t="s">
        <v>14</v>
      </c>
      <c r="M3261" t="s">
        <v>17</v>
      </c>
      <c r="N3261" t="str">
        <f>CONCATENATE("if (curl_fetch_memory('", J3261, F3261, "')$status_code == 200)")</f>
        <v>if (curl_fetch_memory('https://www1.nseindia.com/archives/equities/bhavcopy/pr/PR010220.zip')$status_code == 200)</v>
      </c>
      <c r="O3261" t="str">
        <f>CONCATENATE(N3261, " download.file('", J3261, F3261, "', '", K3261, F3261, "')")</f>
        <v>if (curl_fetch_memory('https://www1.nseindia.com/archives/equities/bhavcopy/pr/PR010220.zip')$status_code == 200) download.file('https://www1.nseindia.com/archives/equities/bhavcopy/pr/PR010220.zip', 'D:\\My-Shares\\source-bhavcopy-zip\\PR010220.zip')</v>
      </c>
      <c r="P3261" t="str">
        <f>CONCATENATE("if (file.exists('", K3261,F3261, "')) {zipped_names = grep('\\.zip', unzip('", K3261, F3261,  "', list=TRUE)$Name, ignore.case=TRUE, value=TRUE); unzip(zipfile = '", K3261, F3261, "', exdir = '", L3261, "', files=zipped_names);rm(zipped_names);}")</f>
        <v>if (file.exists('D:\\My-Shares\\source-bhavcopy-zip\\PR010220.zip')) {zipped_names = grep('\\.zip', unzip('D:\\My-Shares\\source-bhavcopy-zip\\PR010220.zip', list=TRUE)$Name, ignore.case=TRUE, value=TRUE); unzip(zipfile = 'D:\\My-Shares\\source-bhavcopy-zip\\PR010220.zip', exdir = 'D:\\My-Shares\\source-fno-zip', files=zipped_names);rm(zipped_names);}</v>
      </c>
      <c r="Q3261" t="str">
        <f>CONCATENATE("if (file.exists('", L3261, "\\", G3261, "')) {files = unzip('", L3261, "\\", G3261,  "', list=TRUE)$Name; unzip(zipfile = '", L3261, "\\", G3261, "', exdir = '", M3261, "', files=files[grepl('^fo[0-9]{8}\\.csv|^op[0-9]{8}\\.csv',files)]);rm(files);}")</f>
        <v>if (file.exists('D:\\My-Shares\\source-fno-zip\\fo01022020.zip')) {files = unzip('D:\\My-Shares\\source-fno-zip\\fo01022020.zip', list=TRUE)$Name; unzip(zipfile = 'D:\\My-Shares\\source-fno-zip\\fo01022020.zip', exdir = 'D:\\My-Shares\\source-fno-csv', files=files[grepl('^fo[0-9]{8}\\.csv|^op[0-9]{8}\\.csv',files)]);rm(files);}</v>
      </c>
      <c r="R3261" t="str">
        <f t="shared" si="508"/>
        <v>if (file.exists('D:\\My-Shares\\source-fno-csv\\fo01022020.csv')) fo01022020 = data.table (read_csv_chunked('D:\\My-Shares\\source-fno-csv\\fo01022020.csv', DataFrameCallback$new(f), chunk_size = 5))</v>
      </c>
      <c r="S3261" t="str">
        <f t="shared" si="509"/>
        <v>if (file.exists('D:\\My-Shares\\source-fno-csv\\op01022020.csv')) op01022020 = data.table (read_csv_chunked('D:\\My-Shares\\source-fno-csv\\op01022020.csv', DataFrameCallback$new(f), chunk_size = 5))</v>
      </c>
    </row>
    <row r="3262" spans="1:19">
      <c r="A3262" s="1">
        <v>43863</v>
      </c>
      <c r="B3262" s="2">
        <f t="shared" si="500"/>
        <v>2</v>
      </c>
      <c r="C3262" s="2">
        <f t="shared" si="501"/>
        <v>2</v>
      </c>
      <c r="D3262">
        <f t="shared" si="502"/>
        <v>2020</v>
      </c>
      <c r="E3262" t="str">
        <f t="shared" si="503"/>
        <v>20</v>
      </c>
      <c r="F3262" t="str">
        <f t="shared" si="504"/>
        <v>PR020220.zip</v>
      </c>
      <c r="G3262" t="str">
        <f t="shared" si="505"/>
        <v>fo02022020.zip</v>
      </c>
      <c r="H3262" t="str">
        <f t="shared" si="506"/>
        <v>fo02022020</v>
      </c>
      <c r="I3262" t="str">
        <f t="shared" si="507"/>
        <v>op02022020</v>
      </c>
      <c r="J3262" s="3" t="s">
        <v>6</v>
      </c>
      <c r="K3262" t="s">
        <v>13</v>
      </c>
      <c r="L3262" t="s">
        <v>14</v>
      </c>
      <c r="M3262" t="s">
        <v>17</v>
      </c>
      <c r="N3262" t="str">
        <f>CONCATENATE("if (curl_fetch_memory('", J3262, F3262, "')$status_code == 200)")</f>
        <v>if (curl_fetch_memory('https://www1.nseindia.com/archives/equities/bhavcopy/pr/PR020220.zip')$status_code == 200)</v>
      </c>
      <c r="O3262" t="str">
        <f>CONCATENATE(N3262, " download.file('", J3262, F3262, "', '", K3262, F3262, "')")</f>
        <v>if (curl_fetch_memory('https://www1.nseindia.com/archives/equities/bhavcopy/pr/PR020220.zip')$status_code == 200) download.file('https://www1.nseindia.com/archives/equities/bhavcopy/pr/PR020220.zip', 'D:\\My-Shares\\source-bhavcopy-zip\\PR020220.zip')</v>
      </c>
      <c r="P3262" t="str">
        <f>CONCATENATE("if (file.exists('", K3262,F3262, "')) {zipped_names = grep('\\.zip', unzip('", K3262, F3262,  "', list=TRUE)$Name, ignore.case=TRUE, value=TRUE); unzip(zipfile = '", K3262, F3262, "', exdir = '", L3262, "', files=zipped_names);rm(zipped_names);}")</f>
        <v>if (file.exists('D:\\My-Shares\\source-bhavcopy-zip\\PR020220.zip')) {zipped_names = grep('\\.zip', unzip('D:\\My-Shares\\source-bhavcopy-zip\\PR020220.zip', list=TRUE)$Name, ignore.case=TRUE, value=TRUE); unzip(zipfile = 'D:\\My-Shares\\source-bhavcopy-zip\\PR020220.zip', exdir = 'D:\\My-Shares\\source-fno-zip', files=zipped_names);rm(zipped_names);}</v>
      </c>
      <c r="Q3262" t="str">
        <f>CONCATENATE("if (file.exists('", L3262, "\\", G3262, "')) {files = unzip('", L3262, "\\", G3262,  "', list=TRUE)$Name; unzip(zipfile = '", L3262, "\\", G3262, "', exdir = '", M3262, "', files=files[grepl('^fo[0-9]{8}\\.csv|^op[0-9]{8}\\.csv',files)]);rm(files);}")</f>
        <v>if (file.exists('D:\\My-Shares\\source-fno-zip\\fo02022020.zip')) {files = unzip('D:\\My-Shares\\source-fno-zip\\fo02022020.zip', list=TRUE)$Name; unzip(zipfile = 'D:\\My-Shares\\source-fno-zip\\fo02022020.zip', exdir = 'D:\\My-Shares\\source-fno-csv', files=files[grepl('^fo[0-9]{8}\\.csv|^op[0-9]{8}\\.csv',files)]);rm(files);}</v>
      </c>
      <c r="R3262" t="str">
        <f t="shared" si="508"/>
        <v>if (file.exists('D:\\My-Shares\\source-fno-csv\\fo02022020.csv')) fo02022020 = data.table (read_csv_chunked('D:\\My-Shares\\source-fno-csv\\fo02022020.csv', DataFrameCallback$new(f), chunk_size = 5))</v>
      </c>
      <c r="S3262" t="str">
        <f t="shared" si="509"/>
        <v>if (file.exists('D:\\My-Shares\\source-fno-csv\\op02022020.csv')) op02022020 = data.table (read_csv_chunked('D:\\My-Shares\\source-fno-csv\\op02022020.csv', DataFrameCallback$new(f), chunk_size = 5))</v>
      </c>
    </row>
    <row r="3263" spans="1:19">
      <c r="A3263" s="1">
        <v>43864</v>
      </c>
      <c r="B3263" s="2">
        <f t="shared" si="500"/>
        <v>3</v>
      </c>
      <c r="C3263" s="2">
        <f t="shared" si="501"/>
        <v>2</v>
      </c>
      <c r="D3263">
        <f t="shared" si="502"/>
        <v>2020</v>
      </c>
      <c r="E3263" t="str">
        <f t="shared" si="503"/>
        <v>20</v>
      </c>
      <c r="F3263" t="str">
        <f t="shared" si="504"/>
        <v>PR030220.zip</v>
      </c>
      <c r="G3263" t="str">
        <f t="shared" si="505"/>
        <v>fo03022020.zip</v>
      </c>
      <c r="H3263" t="str">
        <f t="shared" si="506"/>
        <v>fo03022020</v>
      </c>
      <c r="I3263" t="str">
        <f t="shared" si="507"/>
        <v>op03022020</v>
      </c>
      <c r="J3263" s="3" t="s">
        <v>6</v>
      </c>
      <c r="K3263" t="s">
        <v>13</v>
      </c>
      <c r="L3263" t="s">
        <v>14</v>
      </c>
      <c r="M3263" t="s">
        <v>17</v>
      </c>
      <c r="N3263" t="str">
        <f>CONCATENATE("if (curl_fetch_memory('", J3263, F3263, "')$status_code == 200)")</f>
        <v>if (curl_fetch_memory('https://www1.nseindia.com/archives/equities/bhavcopy/pr/PR030220.zip')$status_code == 200)</v>
      </c>
      <c r="O3263" t="str">
        <f>CONCATENATE(N3263, " download.file('", J3263, F3263, "', '", K3263, F3263, "')")</f>
        <v>if (curl_fetch_memory('https://www1.nseindia.com/archives/equities/bhavcopy/pr/PR030220.zip')$status_code == 200) download.file('https://www1.nseindia.com/archives/equities/bhavcopy/pr/PR030220.zip', 'D:\\My-Shares\\source-bhavcopy-zip\\PR030220.zip')</v>
      </c>
      <c r="P3263" t="str">
        <f>CONCATENATE("if (file.exists('", K3263,F3263, "')) {zipped_names = grep('\\.zip', unzip('", K3263, F3263,  "', list=TRUE)$Name, ignore.case=TRUE, value=TRUE); unzip(zipfile = '", K3263, F3263, "', exdir = '", L3263, "', files=zipped_names);rm(zipped_names);}")</f>
        <v>if (file.exists('D:\\My-Shares\\source-bhavcopy-zip\\PR030220.zip')) {zipped_names = grep('\\.zip', unzip('D:\\My-Shares\\source-bhavcopy-zip\\PR030220.zip', list=TRUE)$Name, ignore.case=TRUE, value=TRUE); unzip(zipfile = 'D:\\My-Shares\\source-bhavcopy-zip\\PR030220.zip', exdir = 'D:\\My-Shares\\source-fno-zip', files=zipped_names);rm(zipped_names);}</v>
      </c>
      <c r="Q3263" t="str">
        <f>CONCATENATE("if (file.exists('", L3263, "\\", G3263, "')) {files = unzip('", L3263, "\\", G3263,  "', list=TRUE)$Name; unzip(zipfile = '", L3263, "\\", G3263, "', exdir = '", M3263, "', files=files[grepl('^fo[0-9]{8}\\.csv|^op[0-9]{8}\\.csv',files)]);rm(files);}")</f>
        <v>if (file.exists('D:\\My-Shares\\source-fno-zip\\fo03022020.zip')) {files = unzip('D:\\My-Shares\\source-fno-zip\\fo03022020.zip', list=TRUE)$Name; unzip(zipfile = 'D:\\My-Shares\\source-fno-zip\\fo03022020.zip', exdir = 'D:\\My-Shares\\source-fno-csv', files=files[grepl('^fo[0-9]{8}\\.csv|^op[0-9]{8}\\.csv',files)]);rm(files);}</v>
      </c>
      <c r="R3263" t="str">
        <f t="shared" si="508"/>
        <v>if (file.exists('D:\\My-Shares\\source-fno-csv\\fo03022020.csv')) fo03022020 = data.table (read_csv_chunked('D:\\My-Shares\\source-fno-csv\\fo03022020.csv', DataFrameCallback$new(f), chunk_size = 5))</v>
      </c>
      <c r="S3263" t="str">
        <f t="shared" si="509"/>
        <v>if (file.exists('D:\\My-Shares\\source-fno-csv\\op03022020.csv')) op03022020 = data.table (read_csv_chunked('D:\\My-Shares\\source-fno-csv\\op03022020.csv', DataFrameCallback$new(f), chunk_size = 5))</v>
      </c>
    </row>
    <row r="3264" spans="1:19">
      <c r="A3264" s="1">
        <v>43865</v>
      </c>
      <c r="B3264" s="2">
        <f t="shared" si="500"/>
        <v>4</v>
      </c>
      <c r="C3264" s="2">
        <f t="shared" si="501"/>
        <v>2</v>
      </c>
      <c r="D3264">
        <f t="shared" si="502"/>
        <v>2020</v>
      </c>
      <c r="E3264" t="str">
        <f t="shared" si="503"/>
        <v>20</v>
      </c>
      <c r="F3264" t="str">
        <f t="shared" si="504"/>
        <v>PR040220.zip</v>
      </c>
      <c r="G3264" t="str">
        <f t="shared" si="505"/>
        <v>fo04022020.zip</v>
      </c>
      <c r="H3264" t="str">
        <f t="shared" si="506"/>
        <v>fo04022020</v>
      </c>
      <c r="I3264" t="str">
        <f t="shared" si="507"/>
        <v>op04022020</v>
      </c>
      <c r="J3264" s="3" t="s">
        <v>6</v>
      </c>
      <c r="K3264" t="s">
        <v>13</v>
      </c>
      <c r="L3264" t="s">
        <v>14</v>
      </c>
      <c r="M3264" t="s">
        <v>17</v>
      </c>
      <c r="N3264" t="str">
        <f>CONCATENATE("if (curl_fetch_memory('", J3264, F3264, "')$status_code == 200)")</f>
        <v>if (curl_fetch_memory('https://www1.nseindia.com/archives/equities/bhavcopy/pr/PR040220.zip')$status_code == 200)</v>
      </c>
      <c r="O3264" t="str">
        <f>CONCATENATE(N3264, " download.file('", J3264, F3264, "', '", K3264, F3264, "')")</f>
        <v>if (curl_fetch_memory('https://www1.nseindia.com/archives/equities/bhavcopy/pr/PR040220.zip')$status_code == 200) download.file('https://www1.nseindia.com/archives/equities/bhavcopy/pr/PR040220.zip', 'D:\\My-Shares\\source-bhavcopy-zip\\PR040220.zip')</v>
      </c>
      <c r="P3264" t="str">
        <f>CONCATENATE("if (file.exists('", K3264,F3264, "')) {zipped_names = grep('\\.zip', unzip('", K3264, F3264,  "', list=TRUE)$Name, ignore.case=TRUE, value=TRUE); unzip(zipfile = '", K3264, F3264, "', exdir = '", L3264, "', files=zipped_names);rm(zipped_names);}")</f>
        <v>if (file.exists('D:\\My-Shares\\source-bhavcopy-zip\\PR040220.zip')) {zipped_names = grep('\\.zip', unzip('D:\\My-Shares\\source-bhavcopy-zip\\PR040220.zip', list=TRUE)$Name, ignore.case=TRUE, value=TRUE); unzip(zipfile = 'D:\\My-Shares\\source-bhavcopy-zip\\PR040220.zip', exdir = 'D:\\My-Shares\\source-fno-zip', files=zipped_names);rm(zipped_names);}</v>
      </c>
      <c r="Q3264" t="str">
        <f>CONCATENATE("if (file.exists('", L3264, "\\", G3264, "')) {files = unzip('", L3264, "\\", G3264,  "', list=TRUE)$Name; unzip(zipfile = '", L3264, "\\", G3264, "', exdir = '", M3264, "', files=files[grepl('^fo[0-9]{8}\\.csv|^op[0-9]{8}\\.csv',files)]);rm(files);}")</f>
        <v>if (file.exists('D:\\My-Shares\\source-fno-zip\\fo04022020.zip')) {files = unzip('D:\\My-Shares\\source-fno-zip\\fo04022020.zip', list=TRUE)$Name; unzip(zipfile = 'D:\\My-Shares\\source-fno-zip\\fo04022020.zip', exdir = 'D:\\My-Shares\\source-fno-csv', files=files[grepl('^fo[0-9]{8}\\.csv|^op[0-9]{8}\\.csv',files)]);rm(files);}</v>
      </c>
      <c r="R3264" t="str">
        <f t="shared" si="508"/>
        <v>if (file.exists('D:\\My-Shares\\source-fno-csv\\fo04022020.csv')) fo04022020 = data.table (read_csv_chunked('D:\\My-Shares\\source-fno-csv\\fo04022020.csv', DataFrameCallback$new(f), chunk_size = 5))</v>
      </c>
      <c r="S3264" t="str">
        <f t="shared" si="509"/>
        <v>if (file.exists('D:\\My-Shares\\source-fno-csv\\op04022020.csv')) op04022020 = data.table (read_csv_chunked('D:\\My-Shares\\source-fno-csv\\op04022020.csv', DataFrameCallback$new(f), chunk_size = 5))</v>
      </c>
    </row>
    <row r="3265" spans="1:19">
      <c r="A3265" s="1">
        <v>43866</v>
      </c>
      <c r="B3265" s="2">
        <f t="shared" si="500"/>
        <v>5</v>
      </c>
      <c r="C3265" s="2">
        <f t="shared" si="501"/>
        <v>2</v>
      </c>
      <c r="D3265">
        <f t="shared" si="502"/>
        <v>2020</v>
      </c>
      <c r="E3265" t="str">
        <f t="shared" si="503"/>
        <v>20</v>
      </c>
      <c r="F3265" t="str">
        <f t="shared" si="504"/>
        <v>PR050220.zip</v>
      </c>
      <c r="G3265" t="str">
        <f t="shared" si="505"/>
        <v>fo05022020.zip</v>
      </c>
      <c r="H3265" t="str">
        <f t="shared" si="506"/>
        <v>fo05022020</v>
      </c>
      <c r="I3265" t="str">
        <f t="shared" si="507"/>
        <v>op05022020</v>
      </c>
      <c r="J3265" s="3" t="s">
        <v>6</v>
      </c>
      <c r="K3265" t="s">
        <v>13</v>
      </c>
      <c r="L3265" t="s">
        <v>14</v>
      </c>
      <c r="M3265" t="s">
        <v>17</v>
      </c>
      <c r="N3265" t="str">
        <f>CONCATENATE("if (curl_fetch_memory('", J3265, F3265, "')$status_code == 200)")</f>
        <v>if (curl_fetch_memory('https://www1.nseindia.com/archives/equities/bhavcopy/pr/PR050220.zip')$status_code == 200)</v>
      </c>
      <c r="O3265" t="str">
        <f>CONCATENATE(N3265, " download.file('", J3265, F3265, "', '", K3265, F3265, "')")</f>
        <v>if (curl_fetch_memory('https://www1.nseindia.com/archives/equities/bhavcopy/pr/PR050220.zip')$status_code == 200) download.file('https://www1.nseindia.com/archives/equities/bhavcopy/pr/PR050220.zip', 'D:\\My-Shares\\source-bhavcopy-zip\\PR050220.zip')</v>
      </c>
      <c r="P3265" t="str">
        <f>CONCATENATE("if (file.exists('", K3265,F3265, "')) {zipped_names = grep('\\.zip', unzip('", K3265, F3265,  "', list=TRUE)$Name, ignore.case=TRUE, value=TRUE); unzip(zipfile = '", K3265, F3265, "', exdir = '", L3265, "', files=zipped_names);rm(zipped_names);}")</f>
        <v>if (file.exists('D:\\My-Shares\\source-bhavcopy-zip\\PR050220.zip')) {zipped_names = grep('\\.zip', unzip('D:\\My-Shares\\source-bhavcopy-zip\\PR050220.zip', list=TRUE)$Name, ignore.case=TRUE, value=TRUE); unzip(zipfile = 'D:\\My-Shares\\source-bhavcopy-zip\\PR050220.zip', exdir = 'D:\\My-Shares\\source-fno-zip', files=zipped_names);rm(zipped_names);}</v>
      </c>
      <c r="Q3265" t="str">
        <f>CONCATENATE("if (file.exists('", L3265, "\\", G3265, "')) {files = unzip('", L3265, "\\", G3265,  "', list=TRUE)$Name; unzip(zipfile = '", L3265, "\\", G3265, "', exdir = '", M3265, "', files=files[grepl('^fo[0-9]{8}\\.csv|^op[0-9]{8}\\.csv',files)]);rm(files);}")</f>
        <v>if (file.exists('D:\\My-Shares\\source-fno-zip\\fo05022020.zip')) {files = unzip('D:\\My-Shares\\source-fno-zip\\fo05022020.zip', list=TRUE)$Name; unzip(zipfile = 'D:\\My-Shares\\source-fno-zip\\fo05022020.zip', exdir = 'D:\\My-Shares\\source-fno-csv', files=files[grepl('^fo[0-9]{8}\\.csv|^op[0-9]{8}\\.csv',files)]);rm(files);}</v>
      </c>
      <c r="R3265" t="str">
        <f t="shared" si="508"/>
        <v>if (file.exists('D:\\My-Shares\\source-fno-csv\\fo05022020.csv')) fo05022020 = data.table (read_csv_chunked('D:\\My-Shares\\source-fno-csv\\fo05022020.csv', DataFrameCallback$new(f), chunk_size = 5))</v>
      </c>
      <c r="S3265" t="str">
        <f t="shared" si="509"/>
        <v>if (file.exists('D:\\My-Shares\\source-fno-csv\\op05022020.csv')) op05022020 = data.table (read_csv_chunked('D:\\My-Shares\\source-fno-csv\\op05022020.csv', DataFrameCallback$new(f), chunk_size = 5))</v>
      </c>
    </row>
    <row r="3266" spans="1:19">
      <c r="A3266" s="1">
        <v>43867</v>
      </c>
      <c r="B3266" s="2">
        <f t="shared" si="500"/>
        <v>6</v>
      </c>
      <c r="C3266" s="2">
        <f t="shared" si="501"/>
        <v>2</v>
      </c>
      <c r="D3266">
        <f t="shared" si="502"/>
        <v>2020</v>
      </c>
      <c r="E3266" t="str">
        <f t="shared" si="503"/>
        <v>20</v>
      </c>
      <c r="F3266" t="str">
        <f t="shared" si="504"/>
        <v>PR060220.zip</v>
      </c>
      <c r="G3266" t="str">
        <f t="shared" si="505"/>
        <v>fo06022020.zip</v>
      </c>
      <c r="H3266" t="str">
        <f t="shared" si="506"/>
        <v>fo06022020</v>
      </c>
      <c r="I3266" t="str">
        <f t="shared" si="507"/>
        <v>op06022020</v>
      </c>
      <c r="J3266" s="3" t="s">
        <v>6</v>
      </c>
      <c r="K3266" t="s">
        <v>13</v>
      </c>
      <c r="L3266" t="s">
        <v>14</v>
      </c>
      <c r="M3266" t="s">
        <v>17</v>
      </c>
      <c r="N3266" t="str">
        <f>CONCATENATE("if (curl_fetch_memory('", J3266, F3266, "')$status_code == 200)")</f>
        <v>if (curl_fetch_memory('https://www1.nseindia.com/archives/equities/bhavcopy/pr/PR060220.zip')$status_code == 200)</v>
      </c>
      <c r="O3266" t="str">
        <f>CONCATENATE(N3266, " download.file('", J3266, F3266, "', '", K3266, F3266, "')")</f>
        <v>if (curl_fetch_memory('https://www1.nseindia.com/archives/equities/bhavcopy/pr/PR060220.zip')$status_code == 200) download.file('https://www1.nseindia.com/archives/equities/bhavcopy/pr/PR060220.zip', 'D:\\My-Shares\\source-bhavcopy-zip\\PR060220.zip')</v>
      </c>
      <c r="P3266" t="str">
        <f>CONCATENATE("if (file.exists('", K3266,F3266, "')) {zipped_names = grep('\\.zip', unzip('", K3266, F3266,  "', list=TRUE)$Name, ignore.case=TRUE, value=TRUE); unzip(zipfile = '", K3266, F3266, "', exdir = '", L3266, "', files=zipped_names);rm(zipped_names);}")</f>
        <v>if (file.exists('D:\\My-Shares\\source-bhavcopy-zip\\PR060220.zip')) {zipped_names = grep('\\.zip', unzip('D:\\My-Shares\\source-bhavcopy-zip\\PR060220.zip', list=TRUE)$Name, ignore.case=TRUE, value=TRUE); unzip(zipfile = 'D:\\My-Shares\\source-bhavcopy-zip\\PR060220.zip', exdir = 'D:\\My-Shares\\source-fno-zip', files=zipped_names);rm(zipped_names);}</v>
      </c>
      <c r="Q3266" t="str">
        <f>CONCATENATE("if (file.exists('", L3266, "\\", G3266, "')) {files = unzip('", L3266, "\\", G3266,  "', list=TRUE)$Name; unzip(zipfile = '", L3266, "\\", G3266, "', exdir = '", M3266, "', files=files[grepl('^fo[0-9]{8}\\.csv|^op[0-9]{8}\\.csv',files)]);rm(files);}")</f>
        <v>if (file.exists('D:\\My-Shares\\source-fno-zip\\fo06022020.zip')) {files = unzip('D:\\My-Shares\\source-fno-zip\\fo06022020.zip', list=TRUE)$Name; unzip(zipfile = 'D:\\My-Shares\\source-fno-zip\\fo06022020.zip', exdir = 'D:\\My-Shares\\source-fno-csv', files=files[grepl('^fo[0-9]{8}\\.csv|^op[0-9]{8}\\.csv',files)]);rm(files);}</v>
      </c>
      <c r="R3266" t="str">
        <f t="shared" si="508"/>
        <v>if (file.exists('D:\\My-Shares\\source-fno-csv\\fo06022020.csv')) fo06022020 = data.table (read_csv_chunked('D:\\My-Shares\\source-fno-csv\\fo06022020.csv', DataFrameCallback$new(f), chunk_size = 5))</v>
      </c>
      <c r="S3266" t="str">
        <f t="shared" si="509"/>
        <v>if (file.exists('D:\\My-Shares\\source-fno-csv\\op06022020.csv')) op06022020 = data.table (read_csv_chunked('D:\\My-Shares\\source-fno-csv\\op06022020.csv', DataFrameCallback$new(f), chunk_size = 5))</v>
      </c>
    </row>
    <row r="3267" spans="1:19">
      <c r="A3267" s="1">
        <v>43868</v>
      </c>
      <c r="B3267" s="2">
        <f t="shared" ref="B3267:B3330" si="510">DAY(A3267)</f>
        <v>7</v>
      </c>
      <c r="C3267" s="2">
        <f t="shared" ref="C3267:C3330" si="511">MONTH(A3267)</f>
        <v>2</v>
      </c>
      <c r="D3267">
        <f t="shared" ref="D3267:D3330" si="512">YEAR(A3267)</f>
        <v>2020</v>
      </c>
      <c r="E3267" t="str">
        <f t="shared" ref="E3267:E3330" si="513">TEXT(A3267,"yy")</f>
        <v>20</v>
      </c>
      <c r="F3267" t="str">
        <f t="shared" ref="F3267:F3330" si="514">CONCATENATE("PR", TEXT(B3267, "00"), TEXT(C3267, "00"),E3267, ".zip")</f>
        <v>PR070220.zip</v>
      </c>
      <c r="G3267" t="str">
        <f t="shared" ref="G3267:G3330" si="515">CONCATENATE("fo", TEXT(B3267, "00"), TEXT(C3267, "00"),D3267, ".zip")</f>
        <v>fo07022020.zip</v>
      </c>
      <c r="H3267" t="str">
        <f t="shared" ref="H3267:H3330" si="516">CONCATENATE("fo", TEXT(B3267, "00"), TEXT(C3267, "00"),D3267)</f>
        <v>fo07022020</v>
      </c>
      <c r="I3267" t="str">
        <f t="shared" ref="I3267:I3330" si="517">CONCATENATE("op", TEXT(B3267, "00"), TEXT(C3267, "00"),D3267)</f>
        <v>op07022020</v>
      </c>
      <c r="J3267" s="3" t="s">
        <v>6</v>
      </c>
      <c r="K3267" t="s">
        <v>13</v>
      </c>
      <c r="L3267" t="s">
        <v>14</v>
      </c>
      <c r="M3267" t="s">
        <v>17</v>
      </c>
      <c r="N3267" t="str">
        <f>CONCATENATE("if (curl_fetch_memory('", J3267, F3267, "')$status_code == 200)")</f>
        <v>if (curl_fetch_memory('https://www1.nseindia.com/archives/equities/bhavcopy/pr/PR070220.zip')$status_code == 200)</v>
      </c>
      <c r="O3267" t="str">
        <f>CONCATENATE(N3267, " download.file('", J3267, F3267, "', '", K3267, F3267, "')")</f>
        <v>if (curl_fetch_memory('https://www1.nseindia.com/archives/equities/bhavcopy/pr/PR070220.zip')$status_code == 200) download.file('https://www1.nseindia.com/archives/equities/bhavcopy/pr/PR070220.zip', 'D:\\My-Shares\\source-bhavcopy-zip\\PR070220.zip')</v>
      </c>
      <c r="P3267" t="str">
        <f>CONCATENATE("if (file.exists('", K3267,F3267, "')) {zipped_names = grep('\\.zip', unzip('", K3267, F3267,  "', list=TRUE)$Name, ignore.case=TRUE, value=TRUE); unzip(zipfile = '", K3267, F3267, "', exdir = '", L3267, "', files=zipped_names);rm(zipped_names);}")</f>
        <v>if (file.exists('D:\\My-Shares\\source-bhavcopy-zip\\PR070220.zip')) {zipped_names = grep('\\.zip', unzip('D:\\My-Shares\\source-bhavcopy-zip\\PR070220.zip', list=TRUE)$Name, ignore.case=TRUE, value=TRUE); unzip(zipfile = 'D:\\My-Shares\\source-bhavcopy-zip\\PR070220.zip', exdir = 'D:\\My-Shares\\source-fno-zip', files=zipped_names);rm(zipped_names);}</v>
      </c>
      <c r="Q3267" t="str">
        <f>CONCATENATE("if (file.exists('", L3267, "\\", G3267, "')) {files = unzip('", L3267, "\\", G3267,  "', list=TRUE)$Name; unzip(zipfile = '", L3267, "\\", G3267, "', exdir = '", M3267, "', files=files[grepl('^fo[0-9]{8}\\.csv|^op[0-9]{8}\\.csv',files)]);rm(files);}")</f>
        <v>if (file.exists('D:\\My-Shares\\source-fno-zip\\fo07022020.zip')) {files = unzip('D:\\My-Shares\\source-fno-zip\\fo07022020.zip', list=TRUE)$Name; unzip(zipfile = 'D:\\My-Shares\\source-fno-zip\\fo07022020.zip', exdir = 'D:\\My-Shares\\source-fno-csv', files=files[grepl('^fo[0-9]{8}\\.csv|^op[0-9]{8}\\.csv',files)]);rm(files);}</v>
      </c>
      <c r="R3267" t="str">
        <f t="shared" ref="R3267:R3330" si="518">CONCATENATE("if (file.exists('", M3267, "\\", H3267, ".csv')) ", H3267, " = data.table (read_csv_chunked('", M3267, "\\", H3267, ".csv', DataFrameCallback$new(f), chunk_size = 5))")</f>
        <v>if (file.exists('D:\\My-Shares\\source-fno-csv\\fo07022020.csv')) fo07022020 = data.table (read_csv_chunked('D:\\My-Shares\\source-fno-csv\\fo07022020.csv', DataFrameCallback$new(f), chunk_size = 5))</v>
      </c>
      <c r="S3267" t="str">
        <f t="shared" ref="S3267:S3330" si="519">CONCATENATE("if (file.exists('", M3267, "\\", I3267, ".csv')) ", I3267, " = data.table (read_csv_chunked('", M3267, "\\", I3267, ".csv', DataFrameCallback$new(f), chunk_size = 5))")</f>
        <v>if (file.exists('D:\\My-Shares\\source-fno-csv\\op07022020.csv')) op07022020 = data.table (read_csv_chunked('D:\\My-Shares\\source-fno-csv\\op07022020.csv', DataFrameCallback$new(f), chunk_size = 5))</v>
      </c>
    </row>
    <row r="3268" spans="1:19">
      <c r="A3268" s="1">
        <v>43869</v>
      </c>
      <c r="B3268" s="2">
        <f t="shared" si="510"/>
        <v>8</v>
      </c>
      <c r="C3268" s="2">
        <f t="shared" si="511"/>
        <v>2</v>
      </c>
      <c r="D3268">
        <f t="shared" si="512"/>
        <v>2020</v>
      </c>
      <c r="E3268" t="str">
        <f t="shared" si="513"/>
        <v>20</v>
      </c>
      <c r="F3268" t="str">
        <f t="shared" si="514"/>
        <v>PR080220.zip</v>
      </c>
      <c r="G3268" t="str">
        <f t="shared" si="515"/>
        <v>fo08022020.zip</v>
      </c>
      <c r="H3268" t="str">
        <f t="shared" si="516"/>
        <v>fo08022020</v>
      </c>
      <c r="I3268" t="str">
        <f t="shared" si="517"/>
        <v>op08022020</v>
      </c>
      <c r="J3268" s="3" t="s">
        <v>6</v>
      </c>
      <c r="K3268" t="s">
        <v>13</v>
      </c>
      <c r="L3268" t="s">
        <v>14</v>
      </c>
      <c r="M3268" t="s">
        <v>17</v>
      </c>
      <c r="N3268" t="str">
        <f>CONCATENATE("if (curl_fetch_memory('", J3268, F3268, "')$status_code == 200)")</f>
        <v>if (curl_fetch_memory('https://www1.nseindia.com/archives/equities/bhavcopy/pr/PR080220.zip')$status_code == 200)</v>
      </c>
      <c r="O3268" t="str">
        <f>CONCATENATE(N3268, " download.file('", J3268, F3268, "', '", K3268, F3268, "')")</f>
        <v>if (curl_fetch_memory('https://www1.nseindia.com/archives/equities/bhavcopy/pr/PR080220.zip')$status_code == 200) download.file('https://www1.nseindia.com/archives/equities/bhavcopy/pr/PR080220.zip', 'D:\\My-Shares\\source-bhavcopy-zip\\PR080220.zip')</v>
      </c>
      <c r="P3268" t="str">
        <f>CONCATENATE("if (file.exists('", K3268,F3268, "')) {zipped_names = grep('\\.zip', unzip('", K3268, F3268,  "', list=TRUE)$Name, ignore.case=TRUE, value=TRUE); unzip(zipfile = '", K3268, F3268, "', exdir = '", L3268, "', files=zipped_names);rm(zipped_names);}")</f>
        <v>if (file.exists('D:\\My-Shares\\source-bhavcopy-zip\\PR080220.zip')) {zipped_names = grep('\\.zip', unzip('D:\\My-Shares\\source-bhavcopy-zip\\PR080220.zip', list=TRUE)$Name, ignore.case=TRUE, value=TRUE); unzip(zipfile = 'D:\\My-Shares\\source-bhavcopy-zip\\PR080220.zip', exdir = 'D:\\My-Shares\\source-fno-zip', files=zipped_names);rm(zipped_names);}</v>
      </c>
      <c r="Q3268" t="str">
        <f>CONCATENATE("if (file.exists('", L3268, "\\", G3268, "')) {files = unzip('", L3268, "\\", G3268,  "', list=TRUE)$Name; unzip(zipfile = '", L3268, "\\", G3268, "', exdir = '", M3268, "', files=files[grepl('^fo[0-9]{8}\\.csv|^op[0-9]{8}\\.csv',files)]);rm(files);}")</f>
        <v>if (file.exists('D:\\My-Shares\\source-fno-zip\\fo08022020.zip')) {files = unzip('D:\\My-Shares\\source-fno-zip\\fo08022020.zip', list=TRUE)$Name; unzip(zipfile = 'D:\\My-Shares\\source-fno-zip\\fo08022020.zip', exdir = 'D:\\My-Shares\\source-fno-csv', files=files[grepl('^fo[0-9]{8}\\.csv|^op[0-9]{8}\\.csv',files)]);rm(files);}</v>
      </c>
      <c r="R3268" t="str">
        <f t="shared" si="518"/>
        <v>if (file.exists('D:\\My-Shares\\source-fno-csv\\fo08022020.csv')) fo08022020 = data.table (read_csv_chunked('D:\\My-Shares\\source-fno-csv\\fo08022020.csv', DataFrameCallback$new(f), chunk_size = 5))</v>
      </c>
      <c r="S3268" t="str">
        <f t="shared" si="519"/>
        <v>if (file.exists('D:\\My-Shares\\source-fno-csv\\op08022020.csv')) op08022020 = data.table (read_csv_chunked('D:\\My-Shares\\source-fno-csv\\op08022020.csv', DataFrameCallback$new(f), chunk_size = 5))</v>
      </c>
    </row>
    <row r="3269" spans="1:19">
      <c r="A3269" s="1">
        <v>43870</v>
      </c>
      <c r="B3269" s="2">
        <f t="shared" si="510"/>
        <v>9</v>
      </c>
      <c r="C3269" s="2">
        <f t="shared" si="511"/>
        <v>2</v>
      </c>
      <c r="D3269">
        <f t="shared" si="512"/>
        <v>2020</v>
      </c>
      <c r="E3269" t="str">
        <f t="shared" si="513"/>
        <v>20</v>
      </c>
      <c r="F3269" t="str">
        <f t="shared" si="514"/>
        <v>PR090220.zip</v>
      </c>
      <c r="G3269" t="str">
        <f t="shared" si="515"/>
        <v>fo09022020.zip</v>
      </c>
      <c r="H3269" t="str">
        <f t="shared" si="516"/>
        <v>fo09022020</v>
      </c>
      <c r="I3269" t="str">
        <f t="shared" si="517"/>
        <v>op09022020</v>
      </c>
      <c r="J3269" s="3" t="s">
        <v>6</v>
      </c>
      <c r="K3269" t="s">
        <v>13</v>
      </c>
      <c r="L3269" t="s">
        <v>14</v>
      </c>
      <c r="M3269" t="s">
        <v>17</v>
      </c>
      <c r="N3269" t="str">
        <f>CONCATENATE("if (curl_fetch_memory('", J3269, F3269, "')$status_code == 200)")</f>
        <v>if (curl_fetch_memory('https://www1.nseindia.com/archives/equities/bhavcopy/pr/PR090220.zip')$status_code == 200)</v>
      </c>
      <c r="O3269" t="str">
        <f>CONCATENATE(N3269, " download.file('", J3269, F3269, "', '", K3269, F3269, "')")</f>
        <v>if (curl_fetch_memory('https://www1.nseindia.com/archives/equities/bhavcopy/pr/PR090220.zip')$status_code == 200) download.file('https://www1.nseindia.com/archives/equities/bhavcopy/pr/PR090220.zip', 'D:\\My-Shares\\source-bhavcopy-zip\\PR090220.zip')</v>
      </c>
      <c r="P3269" t="str">
        <f>CONCATENATE("if (file.exists('", K3269,F3269, "')) {zipped_names = grep('\\.zip', unzip('", K3269, F3269,  "', list=TRUE)$Name, ignore.case=TRUE, value=TRUE); unzip(zipfile = '", K3269, F3269, "', exdir = '", L3269, "', files=zipped_names);rm(zipped_names);}")</f>
        <v>if (file.exists('D:\\My-Shares\\source-bhavcopy-zip\\PR090220.zip')) {zipped_names = grep('\\.zip', unzip('D:\\My-Shares\\source-bhavcopy-zip\\PR090220.zip', list=TRUE)$Name, ignore.case=TRUE, value=TRUE); unzip(zipfile = 'D:\\My-Shares\\source-bhavcopy-zip\\PR090220.zip', exdir = 'D:\\My-Shares\\source-fno-zip', files=zipped_names);rm(zipped_names);}</v>
      </c>
      <c r="Q3269" t="str">
        <f>CONCATENATE("if (file.exists('", L3269, "\\", G3269, "')) {files = unzip('", L3269, "\\", G3269,  "', list=TRUE)$Name; unzip(zipfile = '", L3269, "\\", G3269, "', exdir = '", M3269, "', files=files[grepl('^fo[0-9]{8}\\.csv|^op[0-9]{8}\\.csv',files)]);rm(files);}")</f>
        <v>if (file.exists('D:\\My-Shares\\source-fno-zip\\fo09022020.zip')) {files = unzip('D:\\My-Shares\\source-fno-zip\\fo09022020.zip', list=TRUE)$Name; unzip(zipfile = 'D:\\My-Shares\\source-fno-zip\\fo09022020.zip', exdir = 'D:\\My-Shares\\source-fno-csv', files=files[grepl('^fo[0-9]{8}\\.csv|^op[0-9]{8}\\.csv',files)]);rm(files);}</v>
      </c>
      <c r="R3269" t="str">
        <f t="shared" si="518"/>
        <v>if (file.exists('D:\\My-Shares\\source-fno-csv\\fo09022020.csv')) fo09022020 = data.table (read_csv_chunked('D:\\My-Shares\\source-fno-csv\\fo09022020.csv', DataFrameCallback$new(f), chunk_size = 5))</v>
      </c>
      <c r="S3269" t="str">
        <f t="shared" si="519"/>
        <v>if (file.exists('D:\\My-Shares\\source-fno-csv\\op09022020.csv')) op09022020 = data.table (read_csv_chunked('D:\\My-Shares\\source-fno-csv\\op09022020.csv', DataFrameCallback$new(f), chunk_size = 5))</v>
      </c>
    </row>
    <row r="3270" spans="1:19">
      <c r="A3270" s="1">
        <v>43871</v>
      </c>
      <c r="B3270" s="2">
        <f t="shared" si="510"/>
        <v>10</v>
      </c>
      <c r="C3270" s="2">
        <f t="shared" si="511"/>
        <v>2</v>
      </c>
      <c r="D3270">
        <f t="shared" si="512"/>
        <v>2020</v>
      </c>
      <c r="E3270" t="str">
        <f t="shared" si="513"/>
        <v>20</v>
      </c>
      <c r="F3270" t="str">
        <f t="shared" si="514"/>
        <v>PR100220.zip</v>
      </c>
      <c r="G3270" t="str">
        <f t="shared" si="515"/>
        <v>fo10022020.zip</v>
      </c>
      <c r="H3270" t="str">
        <f t="shared" si="516"/>
        <v>fo10022020</v>
      </c>
      <c r="I3270" t="str">
        <f t="shared" si="517"/>
        <v>op10022020</v>
      </c>
      <c r="J3270" s="3" t="s">
        <v>6</v>
      </c>
      <c r="K3270" t="s">
        <v>13</v>
      </c>
      <c r="L3270" t="s">
        <v>14</v>
      </c>
      <c r="M3270" t="s">
        <v>17</v>
      </c>
      <c r="N3270" t="str">
        <f>CONCATENATE("if (curl_fetch_memory('", J3270, F3270, "')$status_code == 200)")</f>
        <v>if (curl_fetch_memory('https://www1.nseindia.com/archives/equities/bhavcopy/pr/PR100220.zip')$status_code == 200)</v>
      </c>
      <c r="O3270" t="str">
        <f>CONCATENATE(N3270, " download.file('", J3270, F3270, "', '", K3270, F3270, "')")</f>
        <v>if (curl_fetch_memory('https://www1.nseindia.com/archives/equities/bhavcopy/pr/PR100220.zip')$status_code == 200) download.file('https://www1.nseindia.com/archives/equities/bhavcopy/pr/PR100220.zip', 'D:\\My-Shares\\source-bhavcopy-zip\\PR100220.zip')</v>
      </c>
      <c r="P3270" t="str">
        <f>CONCATENATE("if (file.exists('", K3270,F3270, "')) {zipped_names = grep('\\.zip', unzip('", K3270, F3270,  "', list=TRUE)$Name, ignore.case=TRUE, value=TRUE); unzip(zipfile = '", K3270, F3270, "', exdir = '", L3270, "', files=zipped_names);rm(zipped_names);}")</f>
        <v>if (file.exists('D:\\My-Shares\\source-bhavcopy-zip\\PR100220.zip')) {zipped_names = grep('\\.zip', unzip('D:\\My-Shares\\source-bhavcopy-zip\\PR100220.zip', list=TRUE)$Name, ignore.case=TRUE, value=TRUE); unzip(zipfile = 'D:\\My-Shares\\source-bhavcopy-zip\\PR100220.zip', exdir = 'D:\\My-Shares\\source-fno-zip', files=zipped_names);rm(zipped_names);}</v>
      </c>
      <c r="Q3270" t="str">
        <f>CONCATENATE("if (file.exists('", L3270, "\\", G3270, "')) {files = unzip('", L3270, "\\", G3270,  "', list=TRUE)$Name; unzip(zipfile = '", L3270, "\\", G3270, "', exdir = '", M3270, "', files=files[grepl('^fo[0-9]{8}\\.csv|^op[0-9]{8}\\.csv',files)]);rm(files);}")</f>
        <v>if (file.exists('D:\\My-Shares\\source-fno-zip\\fo10022020.zip')) {files = unzip('D:\\My-Shares\\source-fno-zip\\fo10022020.zip', list=TRUE)$Name; unzip(zipfile = 'D:\\My-Shares\\source-fno-zip\\fo10022020.zip', exdir = 'D:\\My-Shares\\source-fno-csv', files=files[grepl('^fo[0-9]{8}\\.csv|^op[0-9]{8}\\.csv',files)]);rm(files);}</v>
      </c>
      <c r="R3270" t="str">
        <f t="shared" si="518"/>
        <v>if (file.exists('D:\\My-Shares\\source-fno-csv\\fo10022020.csv')) fo10022020 = data.table (read_csv_chunked('D:\\My-Shares\\source-fno-csv\\fo10022020.csv', DataFrameCallback$new(f), chunk_size = 5))</v>
      </c>
      <c r="S3270" t="str">
        <f t="shared" si="519"/>
        <v>if (file.exists('D:\\My-Shares\\source-fno-csv\\op10022020.csv')) op10022020 = data.table (read_csv_chunked('D:\\My-Shares\\source-fno-csv\\op10022020.csv', DataFrameCallback$new(f), chunk_size = 5))</v>
      </c>
    </row>
    <row r="3271" spans="1:19">
      <c r="A3271" s="1">
        <v>43872</v>
      </c>
      <c r="B3271" s="2">
        <f t="shared" si="510"/>
        <v>11</v>
      </c>
      <c r="C3271" s="2">
        <f t="shared" si="511"/>
        <v>2</v>
      </c>
      <c r="D3271">
        <f t="shared" si="512"/>
        <v>2020</v>
      </c>
      <c r="E3271" t="str">
        <f t="shared" si="513"/>
        <v>20</v>
      </c>
      <c r="F3271" t="str">
        <f t="shared" si="514"/>
        <v>PR110220.zip</v>
      </c>
      <c r="G3271" t="str">
        <f t="shared" si="515"/>
        <v>fo11022020.zip</v>
      </c>
      <c r="H3271" t="str">
        <f t="shared" si="516"/>
        <v>fo11022020</v>
      </c>
      <c r="I3271" t="str">
        <f t="shared" si="517"/>
        <v>op11022020</v>
      </c>
      <c r="J3271" s="3" t="s">
        <v>6</v>
      </c>
      <c r="K3271" t="s">
        <v>13</v>
      </c>
      <c r="L3271" t="s">
        <v>14</v>
      </c>
      <c r="M3271" t="s">
        <v>17</v>
      </c>
      <c r="N3271" t="str">
        <f>CONCATENATE("if (curl_fetch_memory('", J3271, F3271, "')$status_code == 200)")</f>
        <v>if (curl_fetch_memory('https://www1.nseindia.com/archives/equities/bhavcopy/pr/PR110220.zip')$status_code == 200)</v>
      </c>
      <c r="O3271" t="str">
        <f>CONCATENATE(N3271, " download.file('", J3271, F3271, "', '", K3271, F3271, "')")</f>
        <v>if (curl_fetch_memory('https://www1.nseindia.com/archives/equities/bhavcopy/pr/PR110220.zip')$status_code == 200) download.file('https://www1.nseindia.com/archives/equities/bhavcopy/pr/PR110220.zip', 'D:\\My-Shares\\source-bhavcopy-zip\\PR110220.zip')</v>
      </c>
      <c r="P3271" t="str">
        <f>CONCATENATE("if (file.exists('", K3271,F3271, "')) {zipped_names = grep('\\.zip', unzip('", K3271, F3271,  "', list=TRUE)$Name, ignore.case=TRUE, value=TRUE); unzip(zipfile = '", K3271, F3271, "', exdir = '", L3271, "', files=zipped_names);rm(zipped_names);}")</f>
        <v>if (file.exists('D:\\My-Shares\\source-bhavcopy-zip\\PR110220.zip')) {zipped_names = grep('\\.zip', unzip('D:\\My-Shares\\source-bhavcopy-zip\\PR110220.zip', list=TRUE)$Name, ignore.case=TRUE, value=TRUE); unzip(zipfile = 'D:\\My-Shares\\source-bhavcopy-zip\\PR110220.zip', exdir = 'D:\\My-Shares\\source-fno-zip', files=zipped_names);rm(zipped_names);}</v>
      </c>
      <c r="Q3271" t="str">
        <f>CONCATENATE("if (file.exists('", L3271, "\\", G3271, "')) {files = unzip('", L3271, "\\", G3271,  "', list=TRUE)$Name; unzip(zipfile = '", L3271, "\\", G3271, "', exdir = '", M3271, "', files=files[grepl('^fo[0-9]{8}\\.csv|^op[0-9]{8}\\.csv',files)]);rm(files);}")</f>
        <v>if (file.exists('D:\\My-Shares\\source-fno-zip\\fo11022020.zip')) {files = unzip('D:\\My-Shares\\source-fno-zip\\fo11022020.zip', list=TRUE)$Name; unzip(zipfile = 'D:\\My-Shares\\source-fno-zip\\fo11022020.zip', exdir = 'D:\\My-Shares\\source-fno-csv', files=files[grepl('^fo[0-9]{8}\\.csv|^op[0-9]{8}\\.csv',files)]);rm(files);}</v>
      </c>
      <c r="R3271" t="str">
        <f t="shared" si="518"/>
        <v>if (file.exists('D:\\My-Shares\\source-fno-csv\\fo11022020.csv')) fo11022020 = data.table (read_csv_chunked('D:\\My-Shares\\source-fno-csv\\fo11022020.csv', DataFrameCallback$new(f), chunk_size = 5))</v>
      </c>
      <c r="S3271" t="str">
        <f t="shared" si="519"/>
        <v>if (file.exists('D:\\My-Shares\\source-fno-csv\\op11022020.csv')) op11022020 = data.table (read_csv_chunked('D:\\My-Shares\\source-fno-csv\\op11022020.csv', DataFrameCallback$new(f), chunk_size = 5))</v>
      </c>
    </row>
    <row r="3272" spans="1:19">
      <c r="A3272" s="1">
        <v>43873</v>
      </c>
      <c r="B3272" s="2">
        <f t="shared" si="510"/>
        <v>12</v>
      </c>
      <c r="C3272" s="2">
        <f t="shared" si="511"/>
        <v>2</v>
      </c>
      <c r="D3272">
        <f t="shared" si="512"/>
        <v>2020</v>
      </c>
      <c r="E3272" t="str">
        <f t="shared" si="513"/>
        <v>20</v>
      </c>
      <c r="F3272" t="str">
        <f t="shared" si="514"/>
        <v>PR120220.zip</v>
      </c>
      <c r="G3272" t="str">
        <f t="shared" si="515"/>
        <v>fo12022020.zip</v>
      </c>
      <c r="H3272" t="str">
        <f t="shared" si="516"/>
        <v>fo12022020</v>
      </c>
      <c r="I3272" t="str">
        <f t="shared" si="517"/>
        <v>op12022020</v>
      </c>
      <c r="J3272" s="3" t="s">
        <v>6</v>
      </c>
      <c r="K3272" t="s">
        <v>13</v>
      </c>
      <c r="L3272" t="s">
        <v>14</v>
      </c>
      <c r="M3272" t="s">
        <v>17</v>
      </c>
      <c r="N3272" t="str">
        <f>CONCATENATE("if (curl_fetch_memory('", J3272, F3272, "')$status_code == 200)")</f>
        <v>if (curl_fetch_memory('https://www1.nseindia.com/archives/equities/bhavcopy/pr/PR120220.zip')$status_code == 200)</v>
      </c>
      <c r="O3272" t="str">
        <f>CONCATENATE(N3272, " download.file('", J3272, F3272, "', '", K3272, F3272, "')")</f>
        <v>if (curl_fetch_memory('https://www1.nseindia.com/archives/equities/bhavcopy/pr/PR120220.zip')$status_code == 200) download.file('https://www1.nseindia.com/archives/equities/bhavcopy/pr/PR120220.zip', 'D:\\My-Shares\\source-bhavcopy-zip\\PR120220.zip')</v>
      </c>
      <c r="P3272" t="str">
        <f>CONCATENATE("if (file.exists('", K3272,F3272, "')) {zipped_names = grep('\\.zip', unzip('", K3272, F3272,  "', list=TRUE)$Name, ignore.case=TRUE, value=TRUE); unzip(zipfile = '", K3272, F3272, "', exdir = '", L3272, "', files=zipped_names);rm(zipped_names);}")</f>
        <v>if (file.exists('D:\\My-Shares\\source-bhavcopy-zip\\PR120220.zip')) {zipped_names = grep('\\.zip', unzip('D:\\My-Shares\\source-bhavcopy-zip\\PR120220.zip', list=TRUE)$Name, ignore.case=TRUE, value=TRUE); unzip(zipfile = 'D:\\My-Shares\\source-bhavcopy-zip\\PR120220.zip', exdir = 'D:\\My-Shares\\source-fno-zip', files=zipped_names);rm(zipped_names);}</v>
      </c>
      <c r="Q3272" t="str">
        <f>CONCATENATE("if (file.exists('", L3272, "\\", G3272, "')) {files = unzip('", L3272, "\\", G3272,  "', list=TRUE)$Name; unzip(zipfile = '", L3272, "\\", G3272, "', exdir = '", M3272, "', files=files[grepl('^fo[0-9]{8}\\.csv|^op[0-9]{8}\\.csv',files)]);rm(files);}")</f>
        <v>if (file.exists('D:\\My-Shares\\source-fno-zip\\fo12022020.zip')) {files = unzip('D:\\My-Shares\\source-fno-zip\\fo12022020.zip', list=TRUE)$Name; unzip(zipfile = 'D:\\My-Shares\\source-fno-zip\\fo12022020.zip', exdir = 'D:\\My-Shares\\source-fno-csv', files=files[grepl('^fo[0-9]{8}\\.csv|^op[0-9]{8}\\.csv',files)]);rm(files);}</v>
      </c>
      <c r="R3272" t="str">
        <f t="shared" si="518"/>
        <v>if (file.exists('D:\\My-Shares\\source-fno-csv\\fo12022020.csv')) fo12022020 = data.table (read_csv_chunked('D:\\My-Shares\\source-fno-csv\\fo12022020.csv', DataFrameCallback$new(f), chunk_size = 5))</v>
      </c>
      <c r="S3272" t="str">
        <f t="shared" si="519"/>
        <v>if (file.exists('D:\\My-Shares\\source-fno-csv\\op12022020.csv')) op12022020 = data.table (read_csv_chunked('D:\\My-Shares\\source-fno-csv\\op12022020.csv', DataFrameCallback$new(f), chunk_size = 5))</v>
      </c>
    </row>
    <row r="3273" spans="1:19">
      <c r="A3273" s="1">
        <v>43874</v>
      </c>
      <c r="B3273" s="2">
        <f t="shared" si="510"/>
        <v>13</v>
      </c>
      <c r="C3273" s="2">
        <f t="shared" si="511"/>
        <v>2</v>
      </c>
      <c r="D3273">
        <f t="shared" si="512"/>
        <v>2020</v>
      </c>
      <c r="E3273" t="str">
        <f t="shared" si="513"/>
        <v>20</v>
      </c>
      <c r="F3273" t="str">
        <f t="shared" si="514"/>
        <v>PR130220.zip</v>
      </c>
      <c r="G3273" t="str">
        <f t="shared" si="515"/>
        <v>fo13022020.zip</v>
      </c>
      <c r="H3273" t="str">
        <f t="shared" si="516"/>
        <v>fo13022020</v>
      </c>
      <c r="I3273" t="str">
        <f t="shared" si="517"/>
        <v>op13022020</v>
      </c>
      <c r="J3273" s="3" t="s">
        <v>6</v>
      </c>
      <c r="K3273" t="s">
        <v>13</v>
      </c>
      <c r="L3273" t="s">
        <v>14</v>
      </c>
      <c r="M3273" t="s">
        <v>17</v>
      </c>
      <c r="N3273" t="str">
        <f>CONCATENATE("if (curl_fetch_memory('", J3273, F3273, "')$status_code == 200)")</f>
        <v>if (curl_fetch_memory('https://www1.nseindia.com/archives/equities/bhavcopy/pr/PR130220.zip')$status_code == 200)</v>
      </c>
      <c r="O3273" t="str">
        <f>CONCATENATE(N3273, " download.file('", J3273, F3273, "', '", K3273, F3273, "')")</f>
        <v>if (curl_fetch_memory('https://www1.nseindia.com/archives/equities/bhavcopy/pr/PR130220.zip')$status_code == 200) download.file('https://www1.nseindia.com/archives/equities/bhavcopy/pr/PR130220.zip', 'D:\\My-Shares\\source-bhavcopy-zip\\PR130220.zip')</v>
      </c>
      <c r="P3273" t="str">
        <f>CONCATENATE("if (file.exists('", K3273,F3273, "')) {zipped_names = grep('\\.zip', unzip('", K3273, F3273,  "', list=TRUE)$Name, ignore.case=TRUE, value=TRUE); unzip(zipfile = '", K3273, F3273, "', exdir = '", L3273, "', files=zipped_names);rm(zipped_names);}")</f>
        <v>if (file.exists('D:\\My-Shares\\source-bhavcopy-zip\\PR130220.zip')) {zipped_names = grep('\\.zip', unzip('D:\\My-Shares\\source-bhavcopy-zip\\PR130220.zip', list=TRUE)$Name, ignore.case=TRUE, value=TRUE); unzip(zipfile = 'D:\\My-Shares\\source-bhavcopy-zip\\PR130220.zip', exdir = 'D:\\My-Shares\\source-fno-zip', files=zipped_names);rm(zipped_names);}</v>
      </c>
      <c r="Q3273" t="str">
        <f>CONCATENATE("if (file.exists('", L3273, "\\", G3273, "')) {files = unzip('", L3273, "\\", G3273,  "', list=TRUE)$Name; unzip(zipfile = '", L3273, "\\", G3273, "', exdir = '", M3273, "', files=files[grepl('^fo[0-9]{8}\\.csv|^op[0-9]{8}\\.csv',files)]);rm(files);}")</f>
        <v>if (file.exists('D:\\My-Shares\\source-fno-zip\\fo13022020.zip')) {files = unzip('D:\\My-Shares\\source-fno-zip\\fo13022020.zip', list=TRUE)$Name; unzip(zipfile = 'D:\\My-Shares\\source-fno-zip\\fo13022020.zip', exdir = 'D:\\My-Shares\\source-fno-csv', files=files[grepl('^fo[0-9]{8}\\.csv|^op[0-9]{8}\\.csv',files)]);rm(files);}</v>
      </c>
      <c r="R3273" t="str">
        <f t="shared" si="518"/>
        <v>if (file.exists('D:\\My-Shares\\source-fno-csv\\fo13022020.csv')) fo13022020 = data.table (read_csv_chunked('D:\\My-Shares\\source-fno-csv\\fo13022020.csv', DataFrameCallback$new(f), chunk_size = 5))</v>
      </c>
      <c r="S3273" t="str">
        <f t="shared" si="519"/>
        <v>if (file.exists('D:\\My-Shares\\source-fno-csv\\op13022020.csv')) op13022020 = data.table (read_csv_chunked('D:\\My-Shares\\source-fno-csv\\op13022020.csv', DataFrameCallback$new(f), chunk_size = 5))</v>
      </c>
    </row>
    <row r="3274" spans="1:19">
      <c r="A3274" s="1">
        <v>43875</v>
      </c>
      <c r="B3274" s="2">
        <f t="shared" si="510"/>
        <v>14</v>
      </c>
      <c r="C3274" s="2">
        <f t="shared" si="511"/>
        <v>2</v>
      </c>
      <c r="D3274">
        <f t="shared" si="512"/>
        <v>2020</v>
      </c>
      <c r="E3274" t="str">
        <f t="shared" si="513"/>
        <v>20</v>
      </c>
      <c r="F3274" t="str">
        <f t="shared" si="514"/>
        <v>PR140220.zip</v>
      </c>
      <c r="G3274" t="str">
        <f t="shared" si="515"/>
        <v>fo14022020.zip</v>
      </c>
      <c r="H3274" t="str">
        <f t="shared" si="516"/>
        <v>fo14022020</v>
      </c>
      <c r="I3274" t="str">
        <f t="shared" si="517"/>
        <v>op14022020</v>
      </c>
      <c r="J3274" s="3" t="s">
        <v>6</v>
      </c>
      <c r="K3274" t="s">
        <v>13</v>
      </c>
      <c r="L3274" t="s">
        <v>14</v>
      </c>
      <c r="M3274" t="s">
        <v>17</v>
      </c>
      <c r="N3274" t="str">
        <f>CONCATENATE("if (curl_fetch_memory('", J3274, F3274, "')$status_code == 200)")</f>
        <v>if (curl_fetch_memory('https://www1.nseindia.com/archives/equities/bhavcopy/pr/PR140220.zip')$status_code == 200)</v>
      </c>
      <c r="O3274" t="str">
        <f>CONCATENATE(N3274, " download.file('", J3274, F3274, "', '", K3274, F3274, "')")</f>
        <v>if (curl_fetch_memory('https://www1.nseindia.com/archives/equities/bhavcopy/pr/PR140220.zip')$status_code == 200) download.file('https://www1.nseindia.com/archives/equities/bhavcopy/pr/PR140220.zip', 'D:\\My-Shares\\source-bhavcopy-zip\\PR140220.zip')</v>
      </c>
      <c r="P3274" t="str">
        <f>CONCATENATE("if (file.exists('", K3274,F3274, "')) {zipped_names = grep('\\.zip', unzip('", K3274, F3274,  "', list=TRUE)$Name, ignore.case=TRUE, value=TRUE); unzip(zipfile = '", K3274, F3274, "', exdir = '", L3274, "', files=zipped_names);rm(zipped_names);}")</f>
        <v>if (file.exists('D:\\My-Shares\\source-bhavcopy-zip\\PR140220.zip')) {zipped_names = grep('\\.zip', unzip('D:\\My-Shares\\source-bhavcopy-zip\\PR140220.zip', list=TRUE)$Name, ignore.case=TRUE, value=TRUE); unzip(zipfile = 'D:\\My-Shares\\source-bhavcopy-zip\\PR140220.zip', exdir = 'D:\\My-Shares\\source-fno-zip', files=zipped_names);rm(zipped_names);}</v>
      </c>
      <c r="Q3274" t="str">
        <f>CONCATENATE("if (file.exists('", L3274, "\\", G3274, "')) {files = unzip('", L3274, "\\", G3274,  "', list=TRUE)$Name; unzip(zipfile = '", L3274, "\\", G3274, "', exdir = '", M3274, "', files=files[grepl('^fo[0-9]{8}\\.csv|^op[0-9]{8}\\.csv',files)]);rm(files);}")</f>
        <v>if (file.exists('D:\\My-Shares\\source-fno-zip\\fo14022020.zip')) {files = unzip('D:\\My-Shares\\source-fno-zip\\fo14022020.zip', list=TRUE)$Name; unzip(zipfile = 'D:\\My-Shares\\source-fno-zip\\fo14022020.zip', exdir = 'D:\\My-Shares\\source-fno-csv', files=files[grepl('^fo[0-9]{8}\\.csv|^op[0-9]{8}\\.csv',files)]);rm(files);}</v>
      </c>
      <c r="R3274" t="str">
        <f t="shared" si="518"/>
        <v>if (file.exists('D:\\My-Shares\\source-fno-csv\\fo14022020.csv')) fo14022020 = data.table (read_csv_chunked('D:\\My-Shares\\source-fno-csv\\fo14022020.csv', DataFrameCallback$new(f), chunk_size = 5))</v>
      </c>
      <c r="S3274" t="str">
        <f t="shared" si="519"/>
        <v>if (file.exists('D:\\My-Shares\\source-fno-csv\\op14022020.csv')) op14022020 = data.table (read_csv_chunked('D:\\My-Shares\\source-fno-csv\\op14022020.csv', DataFrameCallback$new(f), chunk_size = 5))</v>
      </c>
    </row>
    <row r="3275" spans="1:19">
      <c r="A3275" s="1">
        <v>43876</v>
      </c>
      <c r="B3275" s="2">
        <f t="shared" si="510"/>
        <v>15</v>
      </c>
      <c r="C3275" s="2">
        <f t="shared" si="511"/>
        <v>2</v>
      </c>
      <c r="D3275">
        <f t="shared" si="512"/>
        <v>2020</v>
      </c>
      <c r="E3275" t="str">
        <f t="shared" si="513"/>
        <v>20</v>
      </c>
      <c r="F3275" t="str">
        <f t="shared" si="514"/>
        <v>PR150220.zip</v>
      </c>
      <c r="G3275" t="str">
        <f t="shared" si="515"/>
        <v>fo15022020.zip</v>
      </c>
      <c r="H3275" t="str">
        <f t="shared" si="516"/>
        <v>fo15022020</v>
      </c>
      <c r="I3275" t="str">
        <f t="shared" si="517"/>
        <v>op15022020</v>
      </c>
      <c r="J3275" s="3" t="s">
        <v>6</v>
      </c>
      <c r="K3275" t="s">
        <v>13</v>
      </c>
      <c r="L3275" t="s">
        <v>14</v>
      </c>
      <c r="M3275" t="s">
        <v>17</v>
      </c>
      <c r="N3275" t="str">
        <f>CONCATENATE("if (curl_fetch_memory('", J3275, F3275, "')$status_code == 200)")</f>
        <v>if (curl_fetch_memory('https://www1.nseindia.com/archives/equities/bhavcopy/pr/PR150220.zip')$status_code == 200)</v>
      </c>
      <c r="O3275" t="str">
        <f>CONCATENATE(N3275, " download.file('", J3275, F3275, "', '", K3275, F3275, "')")</f>
        <v>if (curl_fetch_memory('https://www1.nseindia.com/archives/equities/bhavcopy/pr/PR150220.zip')$status_code == 200) download.file('https://www1.nseindia.com/archives/equities/bhavcopy/pr/PR150220.zip', 'D:\\My-Shares\\source-bhavcopy-zip\\PR150220.zip')</v>
      </c>
      <c r="P3275" t="str">
        <f>CONCATENATE("if (file.exists('", K3275,F3275, "')) {zipped_names = grep('\\.zip', unzip('", K3275, F3275,  "', list=TRUE)$Name, ignore.case=TRUE, value=TRUE); unzip(zipfile = '", K3275, F3275, "', exdir = '", L3275, "', files=zipped_names);rm(zipped_names);}")</f>
        <v>if (file.exists('D:\\My-Shares\\source-bhavcopy-zip\\PR150220.zip')) {zipped_names = grep('\\.zip', unzip('D:\\My-Shares\\source-bhavcopy-zip\\PR150220.zip', list=TRUE)$Name, ignore.case=TRUE, value=TRUE); unzip(zipfile = 'D:\\My-Shares\\source-bhavcopy-zip\\PR150220.zip', exdir = 'D:\\My-Shares\\source-fno-zip', files=zipped_names);rm(zipped_names);}</v>
      </c>
      <c r="Q3275" t="str">
        <f>CONCATENATE("if (file.exists('", L3275, "\\", G3275, "')) {files = unzip('", L3275, "\\", G3275,  "', list=TRUE)$Name; unzip(zipfile = '", L3275, "\\", G3275, "', exdir = '", M3275, "', files=files[grepl('^fo[0-9]{8}\\.csv|^op[0-9]{8}\\.csv',files)]);rm(files);}")</f>
        <v>if (file.exists('D:\\My-Shares\\source-fno-zip\\fo15022020.zip')) {files = unzip('D:\\My-Shares\\source-fno-zip\\fo15022020.zip', list=TRUE)$Name; unzip(zipfile = 'D:\\My-Shares\\source-fno-zip\\fo15022020.zip', exdir = 'D:\\My-Shares\\source-fno-csv', files=files[grepl('^fo[0-9]{8}\\.csv|^op[0-9]{8}\\.csv',files)]);rm(files);}</v>
      </c>
      <c r="R3275" t="str">
        <f t="shared" si="518"/>
        <v>if (file.exists('D:\\My-Shares\\source-fno-csv\\fo15022020.csv')) fo15022020 = data.table (read_csv_chunked('D:\\My-Shares\\source-fno-csv\\fo15022020.csv', DataFrameCallback$new(f), chunk_size = 5))</v>
      </c>
      <c r="S3275" t="str">
        <f t="shared" si="519"/>
        <v>if (file.exists('D:\\My-Shares\\source-fno-csv\\op15022020.csv')) op15022020 = data.table (read_csv_chunked('D:\\My-Shares\\source-fno-csv\\op15022020.csv', DataFrameCallback$new(f), chunk_size = 5))</v>
      </c>
    </row>
    <row r="3276" spans="1:19">
      <c r="A3276" s="1">
        <v>43877</v>
      </c>
      <c r="B3276" s="2">
        <f t="shared" si="510"/>
        <v>16</v>
      </c>
      <c r="C3276" s="2">
        <f t="shared" si="511"/>
        <v>2</v>
      </c>
      <c r="D3276">
        <f t="shared" si="512"/>
        <v>2020</v>
      </c>
      <c r="E3276" t="str">
        <f t="shared" si="513"/>
        <v>20</v>
      </c>
      <c r="F3276" t="str">
        <f t="shared" si="514"/>
        <v>PR160220.zip</v>
      </c>
      <c r="G3276" t="str">
        <f t="shared" si="515"/>
        <v>fo16022020.zip</v>
      </c>
      <c r="H3276" t="str">
        <f t="shared" si="516"/>
        <v>fo16022020</v>
      </c>
      <c r="I3276" t="str">
        <f t="shared" si="517"/>
        <v>op16022020</v>
      </c>
      <c r="J3276" s="3" t="s">
        <v>6</v>
      </c>
      <c r="K3276" t="s">
        <v>13</v>
      </c>
      <c r="L3276" t="s">
        <v>14</v>
      </c>
      <c r="M3276" t="s">
        <v>17</v>
      </c>
      <c r="N3276" t="str">
        <f>CONCATENATE("if (curl_fetch_memory('", J3276, F3276, "')$status_code == 200)")</f>
        <v>if (curl_fetch_memory('https://www1.nseindia.com/archives/equities/bhavcopy/pr/PR160220.zip')$status_code == 200)</v>
      </c>
      <c r="O3276" t="str">
        <f>CONCATENATE(N3276, " download.file('", J3276, F3276, "', '", K3276, F3276, "')")</f>
        <v>if (curl_fetch_memory('https://www1.nseindia.com/archives/equities/bhavcopy/pr/PR160220.zip')$status_code == 200) download.file('https://www1.nseindia.com/archives/equities/bhavcopy/pr/PR160220.zip', 'D:\\My-Shares\\source-bhavcopy-zip\\PR160220.zip')</v>
      </c>
      <c r="P3276" t="str">
        <f>CONCATENATE("if (file.exists('", K3276,F3276, "')) {zipped_names = grep('\\.zip', unzip('", K3276, F3276,  "', list=TRUE)$Name, ignore.case=TRUE, value=TRUE); unzip(zipfile = '", K3276, F3276, "', exdir = '", L3276, "', files=zipped_names);rm(zipped_names);}")</f>
        <v>if (file.exists('D:\\My-Shares\\source-bhavcopy-zip\\PR160220.zip')) {zipped_names = grep('\\.zip', unzip('D:\\My-Shares\\source-bhavcopy-zip\\PR160220.zip', list=TRUE)$Name, ignore.case=TRUE, value=TRUE); unzip(zipfile = 'D:\\My-Shares\\source-bhavcopy-zip\\PR160220.zip', exdir = 'D:\\My-Shares\\source-fno-zip', files=zipped_names);rm(zipped_names);}</v>
      </c>
      <c r="Q3276" t="str">
        <f>CONCATENATE("if (file.exists('", L3276, "\\", G3276, "')) {files = unzip('", L3276, "\\", G3276,  "', list=TRUE)$Name; unzip(zipfile = '", L3276, "\\", G3276, "', exdir = '", M3276, "', files=files[grepl('^fo[0-9]{8}\\.csv|^op[0-9]{8}\\.csv',files)]);rm(files);}")</f>
        <v>if (file.exists('D:\\My-Shares\\source-fno-zip\\fo16022020.zip')) {files = unzip('D:\\My-Shares\\source-fno-zip\\fo16022020.zip', list=TRUE)$Name; unzip(zipfile = 'D:\\My-Shares\\source-fno-zip\\fo16022020.zip', exdir = 'D:\\My-Shares\\source-fno-csv', files=files[grepl('^fo[0-9]{8}\\.csv|^op[0-9]{8}\\.csv',files)]);rm(files);}</v>
      </c>
      <c r="R3276" t="str">
        <f t="shared" si="518"/>
        <v>if (file.exists('D:\\My-Shares\\source-fno-csv\\fo16022020.csv')) fo16022020 = data.table (read_csv_chunked('D:\\My-Shares\\source-fno-csv\\fo16022020.csv', DataFrameCallback$new(f), chunk_size = 5))</v>
      </c>
      <c r="S3276" t="str">
        <f t="shared" si="519"/>
        <v>if (file.exists('D:\\My-Shares\\source-fno-csv\\op16022020.csv')) op16022020 = data.table (read_csv_chunked('D:\\My-Shares\\source-fno-csv\\op16022020.csv', DataFrameCallback$new(f), chunk_size = 5))</v>
      </c>
    </row>
    <row r="3277" spans="1:19">
      <c r="A3277" s="1">
        <v>43878</v>
      </c>
      <c r="B3277" s="2">
        <f t="shared" si="510"/>
        <v>17</v>
      </c>
      <c r="C3277" s="2">
        <f t="shared" si="511"/>
        <v>2</v>
      </c>
      <c r="D3277">
        <f t="shared" si="512"/>
        <v>2020</v>
      </c>
      <c r="E3277" t="str">
        <f t="shared" si="513"/>
        <v>20</v>
      </c>
      <c r="F3277" t="str">
        <f t="shared" si="514"/>
        <v>PR170220.zip</v>
      </c>
      <c r="G3277" t="str">
        <f t="shared" si="515"/>
        <v>fo17022020.zip</v>
      </c>
      <c r="H3277" t="str">
        <f t="shared" si="516"/>
        <v>fo17022020</v>
      </c>
      <c r="I3277" t="str">
        <f t="shared" si="517"/>
        <v>op17022020</v>
      </c>
      <c r="J3277" s="3" t="s">
        <v>6</v>
      </c>
      <c r="K3277" t="s">
        <v>13</v>
      </c>
      <c r="L3277" t="s">
        <v>14</v>
      </c>
      <c r="M3277" t="s">
        <v>17</v>
      </c>
      <c r="N3277" t="str">
        <f>CONCATENATE("if (curl_fetch_memory('", J3277, F3277, "')$status_code == 200)")</f>
        <v>if (curl_fetch_memory('https://www1.nseindia.com/archives/equities/bhavcopy/pr/PR170220.zip')$status_code == 200)</v>
      </c>
      <c r="O3277" t="str">
        <f>CONCATENATE(N3277, " download.file('", J3277, F3277, "', '", K3277, F3277, "')")</f>
        <v>if (curl_fetch_memory('https://www1.nseindia.com/archives/equities/bhavcopy/pr/PR170220.zip')$status_code == 200) download.file('https://www1.nseindia.com/archives/equities/bhavcopy/pr/PR170220.zip', 'D:\\My-Shares\\source-bhavcopy-zip\\PR170220.zip')</v>
      </c>
      <c r="P3277" t="str">
        <f>CONCATENATE("if (file.exists('", K3277,F3277, "')) {zipped_names = grep('\\.zip', unzip('", K3277, F3277,  "', list=TRUE)$Name, ignore.case=TRUE, value=TRUE); unzip(zipfile = '", K3277, F3277, "', exdir = '", L3277, "', files=zipped_names);rm(zipped_names);}")</f>
        <v>if (file.exists('D:\\My-Shares\\source-bhavcopy-zip\\PR170220.zip')) {zipped_names = grep('\\.zip', unzip('D:\\My-Shares\\source-bhavcopy-zip\\PR170220.zip', list=TRUE)$Name, ignore.case=TRUE, value=TRUE); unzip(zipfile = 'D:\\My-Shares\\source-bhavcopy-zip\\PR170220.zip', exdir = 'D:\\My-Shares\\source-fno-zip', files=zipped_names);rm(zipped_names);}</v>
      </c>
      <c r="Q3277" t="str">
        <f>CONCATENATE("if (file.exists('", L3277, "\\", G3277, "')) {files = unzip('", L3277, "\\", G3277,  "', list=TRUE)$Name; unzip(zipfile = '", L3277, "\\", G3277, "', exdir = '", M3277, "', files=files[grepl('^fo[0-9]{8}\\.csv|^op[0-9]{8}\\.csv',files)]);rm(files);}")</f>
        <v>if (file.exists('D:\\My-Shares\\source-fno-zip\\fo17022020.zip')) {files = unzip('D:\\My-Shares\\source-fno-zip\\fo17022020.zip', list=TRUE)$Name; unzip(zipfile = 'D:\\My-Shares\\source-fno-zip\\fo17022020.zip', exdir = 'D:\\My-Shares\\source-fno-csv', files=files[grepl('^fo[0-9]{8}\\.csv|^op[0-9]{8}\\.csv',files)]);rm(files);}</v>
      </c>
      <c r="R3277" t="str">
        <f t="shared" si="518"/>
        <v>if (file.exists('D:\\My-Shares\\source-fno-csv\\fo17022020.csv')) fo17022020 = data.table (read_csv_chunked('D:\\My-Shares\\source-fno-csv\\fo17022020.csv', DataFrameCallback$new(f), chunk_size = 5))</v>
      </c>
      <c r="S3277" t="str">
        <f t="shared" si="519"/>
        <v>if (file.exists('D:\\My-Shares\\source-fno-csv\\op17022020.csv')) op17022020 = data.table (read_csv_chunked('D:\\My-Shares\\source-fno-csv\\op17022020.csv', DataFrameCallback$new(f), chunk_size = 5))</v>
      </c>
    </row>
    <row r="3278" spans="1:19">
      <c r="A3278" s="1">
        <v>43879</v>
      </c>
      <c r="B3278" s="2">
        <f t="shared" si="510"/>
        <v>18</v>
      </c>
      <c r="C3278" s="2">
        <f t="shared" si="511"/>
        <v>2</v>
      </c>
      <c r="D3278">
        <f t="shared" si="512"/>
        <v>2020</v>
      </c>
      <c r="E3278" t="str">
        <f t="shared" si="513"/>
        <v>20</v>
      </c>
      <c r="F3278" t="str">
        <f t="shared" si="514"/>
        <v>PR180220.zip</v>
      </c>
      <c r="G3278" t="str">
        <f t="shared" si="515"/>
        <v>fo18022020.zip</v>
      </c>
      <c r="H3278" t="str">
        <f t="shared" si="516"/>
        <v>fo18022020</v>
      </c>
      <c r="I3278" t="str">
        <f t="shared" si="517"/>
        <v>op18022020</v>
      </c>
      <c r="J3278" s="3" t="s">
        <v>6</v>
      </c>
      <c r="K3278" t="s">
        <v>13</v>
      </c>
      <c r="L3278" t="s">
        <v>14</v>
      </c>
      <c r="M3278" t="s">
        <v>17</v>
      </c>
      <c r="N3278" t="str">
        <f>CONCATENATE("if (curl_fetch_memory('", J3278, F3278, "')$status_code == 200)")</f>
        <v>if (curl_fetch_memory('https://www1.nseindia.com/archives/equities/bhavcopy/pr/PR180220.zip')$status_code == 200)</v>
      </c>
      <c r="O3278" t="str">
        <f>CONCATENATE(N3278, " download.file('", J3278, F3278, "', '", K3278, F3278, "')")</f>
        <v>if (curl_fetch_memory('https://www1.nseindia.com/archives/equities/bhavcopy/pr/PR180220.zip')$status_code == 200) download.file('https://www1.nseindia.com/archives/equities/bhavcopy/pr/PR180220.zip', 'D:\\My-Shares\\source-bhavcopy-zip\\PR180220.zip')</v>
      </c>
      <c r="P3278" t="str">
        <f>CONCATENATE("if (file.exists('", K3278,F3278, "')) {zipped_names = grep('\\.zip', unzip('", K3278, F3278,  "', list=TRUE)$Name, ignore.case=TRUE, value=TRUE); unzip(zipfile = '", K3278, F3278, "', exdir = '", L3278, "', files=zipped_names);rm(zipped_names);}")</f>
        <v>if (file.exists('D:\\My-Shares\\source-bhavcopy-zip\\PR180220.zip')) {zipped_names = grep('\\.zip', unzip('D:\\My-Shares\\source-bhavcopy-zip\\PR180220.zip', list=TRUE)$Name, ignore.case=TRUE, value=TRUE); unzip(zipfile = 'D:\\My-Shares\\source-bhavcopy-zip\\PR180220.zip', exdir = 'D:\\My-Shares\\source-fno-zip', files=zipped_names);rm(zipped_names);}</v>
      </c>
      <c r="Q3278" t="str">
        <f>CONCATENATE("if (file.exists('", L3278, "\\", G3278, "')) {files = unzip('", L3278, "\\", G3278,  "', list=TRUE)$Name; unzip(zipfile = '", L3278, "\\", G3278, "', exdir = '", M3278, "', files=files[grepl('^fo[0-9]{8}\\.csv|^op[0-9]{8}\\.csv',files)]);rm(files);}")</f>
        <v>if (file.exists('D:\\My-Shares\\source-fno-zip\\fo18022020.zip')) {files = unzip('D:\\My-Shares\\source-fno-zip\\fo18022020.zip', list=TRUE)$Name; unzip(zipfile = 'D:\\My-Shares\\source-fno-zip\\fo18022020.zip', exdir = 'D:\\My-Shares\\source-fno-csv', files=files[grepl('^fo[0-9]{8}\\.csv|^op[0-9]{8}\\.csv',files)]);rm(files);}</v>
      </c>
      <c r="R3278" t="str">
        <f t="shared" si="518"/>
        <v>if (file.exists('D:\\My-Shares\\source-fno-csv\\fo18022020.csv')) fo18022020 = data.table (read_csv_chunked('D:\\My-Shares\\source-fno-csv\\fo18022020.csv', DataFrameCallback$new(f), chunk_size = 5))</v>
      </c>
      <c r="S3278" t="str">
        <f t="shared" si="519"/>
        <v>if (file.exists('D:\\My-Shares\\source-fno-csv\\op18022020.csv')) op18022020 = data.table (read_csv_chunked('D:\\My-Shares\\source-fno-csv\\op18022020.csv', DataFrameCallback$new(f), chunk_size = 5))</v>
      </c>
    </row>
    <row r="3279" spans="1:19">
      <c r="A3279" s="1">
        <v>43880</v>
      </c>
      <c r="B3279" s="2">
        <f t="shared" si="510"/>
        <v>19</v>
      </c>
      <c r="C3279" s="2">
        <f t="shared" si="511"/>
        <v>2</v>
      </c>
      <c r="D3279">
        <f t="shared" si="512"/>
        <v>2020</v>
      </c>
      <c r="E3279" t="str">
        <f t="shared" si="513"/>
        <v>20</v>
      </c>
      <c r="F3279" t="str">
        <f t="shared" si="514"/>
        <v>PR190220.zip</v>
      </c>
      <c r="G3279" t="str">
        <f t="shared" si="515"/>
        <v>fo19022020.zip</v>
      </c>
      <c r="H3279" t="str">
        <f t="shared" si="516"/>
        <v>fo19022020</v>
      </c>
      <c r="I3279" t="str">
        <f t="shared" si="517"/>
        <v>op19022020</v>
      </c>
      <c r="J3279" s="3" t="s">
        <v>6</v>
      </c>
      <c r="K3279" t="s">
        <v>13</v>
      </c>
      <c r="L3279" t="s">
        <v>14</v>
      </c>
      <c r="M3279" t="s">
        <v>17</v>
      </c>
      <c r="N3279" t="str">
        <f>CONCATENATE("if (curl_fetch_memory('", J3279, F3279, "')$status_code == 200)")</f>
        <v>if (curl_fetch_memory('https://www1.nseindia.com/archives/equities/bhavcopy/pr/PR190220.zip')$status_code == 200)</v>
      </c>
      <c r="O3279" t="str">
        <f>CONCATENATE(N3279, " download.file('", J3279, F3279, "', '", K3279, F3279, "')")</f>
        <v>if (curl_fetch_memory('https://www1.nseindia.com/archives/equities/bhavcopy/pr/PR190220.zip')$status_code == 200) download.file('https://www1.nseindia.com/archives/equities/bhavcopy/pr/PR190220.zip', 'D:\\My-Shares\\source-bhavcopy-zip\\PR190220.zip')</v>
      </c>
      <c r="P3279" t="str">
        <f>CONCATENATE("if (file.exists('", K3279,F3279, "')) {zipped_names = grep('\\.zip', unzip('", K3279, F3279,  "', list=TRUE)$Name, ignore.case=TRUE, value=TRUE); unzip(zipfile = '", K3279, F3279, "', exdir = '", L3279, "', files=zipped_names);rm(zipped_names);}")</f>
        <v>if (file.exists('D:\\My-Shares\\source-bhavcopy-zip\\PR190220.zip')) {zipped_names = grep('\\.zip', unzip('D:\\My-Shares\\source-bhavcopy-zip\\PR190220.zip', list=TRUE)$Name, ignore.case=TRUE, value=TRUE); unzip(zipfile = 'D:\\My-Shares\\source-bhavcopy-zip\\PR190220.zip', exdir = 'D:\\My-Shares\\source-fno-zip', files=zipped_names);rm(zipped_names);}</v>
      </c>
      <c r="Q3279" t="str">
        <f>CONCATENATE("if (file.exists('", L3279, "\\", G3279, "')) {files = unzip('", L3279, "\\", G3279,  "', list=TRUE)$Name; unzip(zipfile = '", L3279, "\\", G3279, "', exdir = '", M3279, "', files=files[grepl('^fo[0-9]{8}\\.csv|^op[0-9]{8}\\.csv',files)]);rm(files);}")</f>
        <v>if (file.exists('D:\\My-Shares\\source-fno-zip\\fo19022020.zip')) {files = unzip('D:\\My-Shares\\source-fno-zip\\fo19022020.zip', list=TRUE)$Name; unzip(zipfile = 'D:\\My-Shares\\source-fno-zip\\fo19022020.zip', exdir = 'D:\\My-Shares\\source-fno-csv', files=files[grepl('^fo[0-9]{8}\\.csv|^op[0-9]{8}\\.csv',files)]);rm(files);}</v>
      </c>
      <c r="R3279" t="str">
        <f t="shared" si="518"/>
        <v>if (file.exists('D:\\My-Shares\\source-fno-csv\\fo19022020.csv')) fo19022020 = data.table (read_csv_chunked('D:\\My-Shares\\source-fno-csv\\fo19022020.csv', DataFrameCallback$new(f), chunk_size = 5))</v>
      </c>
      <c r="S3279" t="str">
        <f t="shared" si="519"/>
        <v>if (file.exists('D:\\My-Shares\\source-fno-csv\\op19022020.csv')) op19022020 = data.table (read_csv_chunked('D:\\My-Shares\\source-fno-csv\\op19022020.csv', DataFrameCallback$new(f), chunk_size = 5))</v>
      </c>
    </row>
    <row r="3280" spans="1:19">
      <c r="A3280" s="1">
        <v>43881</v>
      </c>
      <c r="B3280" s="2">
        <f t="shared" si="510"/>
        <v>20</v>
      </c>
      <c r="C3280" s="2">
        <f t="shared" si="511"/>
        <v>2</v>
      </c>
      <c r="D3280">
        <f t="shared" si="512"/>
        <v>2020</v>
      </c>
      <c r="E3280" t="str">
        <f t="shared" si="513"/>
        <v>20</v>
      </c>
      <c r="F3280" t="str">
        <f t="shared" si="514"/>
        <v>PR200220.zip</v>
      </c>
      <c r="G3280" t="str">
        <f t="shared" si="515"/>
        <v>fo20022020.zip</v>
      </c>
      <c r="H3280" t="str">
        <f t="shared" si="516"/>
        <v>fo20022020</v>
      </c>
      <c r="I3280" t="str">
        <f t="shared" si="517"/>
        <v>op20022020</v>
      </c>
      <c r="J3280" s="3" t="s">
        <v>6</v>
      </c>
      <c r="K3280" t="s">
        <v>13</v>
      </c>
      <c r="L3280" t="s">
        <v>14</v>
      </c>
      <c r="M3280" t="s">
        <v>17</v>
      </c>
      <c r="N3280" t="str">
        <f>CONCATENATE("if (curl_fetch_memory('", J3280, F3280, "')$status_code == 200)")</f>
        <v>if (curl_fetch_memory('https://www1.nseindia.com/archives/equities/bhavcopy/pr/PR200220.zip')$status_code == 200)</v>
      </c>
      <c r="O3280" t="str">
        <f>CONCATENATE(N3280, " download.file('", J3280, F3280, "', '", K3280, F3280, "')")</f>
        <v>if (curl_fetch_memory('https://www1.nseindia.com/archives/equities/bhavcopy/pr/PR200220.zip')$status_code == 200) download.file('https://www1.nseindia.com/archives/equities/bhavcopy/pr/PR200220.zip', 'D:\\My-Shares\\source-bhavcopy-zip\\PR200220.zip')</v>
      </c>
      <c r="P3280" t="str">
        <f>CONCATENATE("if (file.exists('", K3280,F3280, "')) {zipped_names = grep('\\.zip', unzip('", K3280, F3280,  "', list=TRUE)$Name, ignore.case=TRUE, value=TRUE); unzip(zipfile = '", K3280, F3280, "', exdir = '", L3280, "', files=zipped_names);rm(zipped_names);}")</f>
        <v>if (file.exists('D:\\My-Shares\\source-bhavcopy-zip\\PR200220.zip')) {zipped_names = grep('\\.zip', unzip('D:\\My-Shares\\source-bhavcopy-zip\\PR200220.zip', list=TRUE)$Name, ignore.case=TRUE, value=TRUE); unzip(zipfile = 'D:\\My-Shares\\source-bhavcopy-zip\\PR200220.zip', exdir = 'D:\\My-Shares\\source-fno-zip', files=zipped_names);rm(zipped_names);}</v>
      </c>
      <c r="Q3280" t="str">
        <f>CONCATENATE("if (file.exists('", L3280, "\\", G3280, "')) {files = unzip('", L3280, "\\", G3280,  "', list=TRUE)$Name; unzip(zipfile = '", L3280, "\\", G3280, "', exdir = '", M3280, "', files=files[grepl('^fo[0-9]{8}\\.csv|^op[0-9]{8}\\.csv',files)]);rm(files);}")</f>
        <v>if (file.exists('D:\\My-Shares\\source-fno-zip\\fo20022020.zip')) {files = unzip('D:\\My-Shares\\source-fno-zip\\fo20022020.zip', list=TRUE)$Name; unzip(zipfile = 'D:\\My-Shares\\source-fno-zip\\fo20022020.zip', exdir = 'D:\\My-Shares\\source-fno-csv', files=files[grepl('^fo[0-9]{8}\\.csv|^op[0-9]{8}\\.csv',files)]);rm(files);}</v>
      </c>
      <c r="R3280" t="str">
        <f t="shared" si="518"/>
        <v>if (file.exists('D:\\My-Shares\\source-fno-csv\\fo20022020.csv')) fo20022020 = data.table (read_csv_chunked('D:\\My-Shares\\source-fno-csv\\fo20022020.csv', DataFrameCallback$new(f), chunk_size = 5))</v>
      </c>
      <c r="S3280" t="str">
        <f t="shared" si="519"/>
        <v>if (file.exists('D:\\My-Shares\\source-fno-csv\\op20022020.csv')) op20022020 = data.table (read_csv_chunked('D:\\My-Shares\\source-fno-csv\\op20022020.csv', DataFrameCallback$new(f), chunk_size = 5))</v>
      </c>
    </row>
    <row r="3281" spans="1:19">
      <c r="A3281" s="1">
        <v>43882</v>
      </c>
      <c r="B3281" s="2">
        <f t="shared" si="510"/>
        <v>21</v>
      </c>
      <c r="C3281" s="2">
        <f t="shared" si="511"/>
        <v>2</v>
      </c>
      <c r="D3281">
        <f t="shared" si="512"/>
        <v>2020</v>
      </c>
      <c r="E3281" t="str">
        <f t="shared" si="513"/>
        <v>20</v>
      </c>
      <c r="F3281" t="str">
        <f t="shared" si="514"/>
        <v>PR210220.zip</v>
      </c>
      <c r="G3281" t="str">
        <f t="shared" si="515"/>
        <v>fo21022020.zip</v>
      </c>
      <c r="H3281" t="str">
        <f t="shared" si="516"/>
        <v>fo21022020</v>
      </c>
      <c r="I3281" t="str">
        <f t="shared" si="517"/>
        <v>op21022020</v>
      </c>
      <c r="J3281" s="3" t="s">
        <v>6</v>
      </c>
      <c r="K3281" t="s">
        <v>13</v>
      </c>
      <c r="L3281" t="s">
        <v>14</v>
      </c>
      <c r="M3281" t="s">
        <v>17</v>
      </c>
      <c r="N3281" t="str">
        <f>CONCATENATE("if (curl_fetch_memory('", J3281, F3281, "')$status_code == 200)")</f>
        <v>if (curl_fetch_memory('https://www1.nseindia.com/archives/equities/bhavcopy/pr/PR210220.zip')$status_code == 200)</v>
      </c>
      <c r="O3281" t="str">
        <f>CONCATENATE(N3281, " download.file('", J3281, F3281, "', '", K3281, F3281, "')")</f>
        <v>if (curl_fetch_memory('https://www1.nseindia.com/archives/equities/bhavcopy/pr/PR210220.zip')$status_code == 200) download.file('https://www1.nseindia.com/archives/equities/bhavcopy/pr/PR210220.zip', 'D:\\My-Shares\\source-bhavcopy-zip\\PR210220.zip')</v>
      </c>
      <c r="P3281" t="str">
        <f>CONCATENATE("if (file.exists('", K3281,F3281, "')) {zipped_names = grep('\\.zip', unzip('", K3281, F3281,  "', list=TRUE)$Name, ignore.case=TRUE, value=TRUE); unzip(zipfile = '", K3281, F3281, "', exdir = '", L3281, "', files=zipped_names);rm(zipped_names);}")</f>
        <v>if (file.exists('D:\\My-Shares\\source-bhavcopy-zip\\PR210220.zip')) {zipped_names = grep('\\.zip', unzip('D:\\My-Shares\\source-bhavcopy-zip\\PR210220.zip', list=TRUE)$Name, ignore.case=TRUE, value=TRUE); unzip(zipfile = 'D:\\My-Shares\\source-bhavcopy-zip\\PR210220.zip', exdir = 'D:\\My-Shares\\source-fno-zip', files=zipped_names);rm(zipped_names);}</v>
      </c>
      <c r="Q3281" t="str">
        <f>CONCATENATE("if (file.exists('", L3281, "\\", G3281, "')) {files = unzip('", L3281, "\\", G3281,  "', list=TRUE)$Name; unzip(zipfile = '", L3281, "\\", G3281, "', exdir = '", M3281, "', files=files[grepl('^fo[0-9]{8}\\.csv|^op[0-9]{8}\\.csv',files)]);rm(files);}")</f>
        <v>if (file.exists('D:\\My-Shares\\source-fno-zip\\fo21022020.zip')) {files = unzip('D:\\My-Shares\\source-fno-zip\\fo21022020.zip', list=TRUE)$Name; unzip(zipfile = 'D:\\My-Shares\\source-fno-zip\\fo21022020.zip', exdir = 'D:\\My-Shares\\source-fno-csv', files=files[grepl('^fo[0-9]{8}\\.csv|^op[0-9]{8}\\.csv',files)]);rm(files);}</v>
      </c>
      <c r="R3281" t="str">
        <f t="shared" si="518"/>
        <v>if (file.exists('D:\\My-Shares\\source-fno-csv\\fo21022020.csv')) fo21022020 = data.table (read_csv_chunked('D:\\My-Shares\\source-fno-csv\\fo21022020.csv', DataFrameCallback$new(f), chunk_size = 5))</v>
      </c>
      <c r="S3281" t="str">
        <f t="shared" si="519"/>
        <v>if (file.exists('D:\\My-Shares\\source-fno-csv\\op21022020.csv')) op21022020 = data.table (read_csv_chunked('D:\\My-Shares\\source-fno-csv\\op21022020.csv', DataFrameCallback$new(f), chunk_size = 5))</v>
      </c>
    </row>
    <row r="3282" spans="1:19">
      <c r="A3282" s="1">
        <v>43883</v>
      </c>
      <c r="B3282" s="2">
        <f t="shared" si="510"/>
        <v>22</v>
      </c>
      <c r="C3282" s="2">
        <f t="shared" si="511"/>
        <v>2</v>
      </c>
      <c r="D3282">
        <f t="shared" si="512"/>
        <v>2020</v>
      </c>
      <c r="E3282" t="str">
        <f t="shared" si="513"/>
        <v>20</v>
      </c>
      <c r="F3282" t="str">
        <f t="shared" si="514"/>
        <v>PR220220.zip</v>
      </c>
      <c r="G3282" t="str">
        <f t="shared" si="515"/>
        <v>fo22022020.zip</v>
      </c>
      <c r="H3282" t="str">
        <f t="shared" si="516"/>
        <v>fo22022020</v>
      </c>
      <c r="I3282" t="str">
        <f t="shared" si="517"/>
        <v>op22022020</v>
      </c>
      <c r="J3282" s="3" t="s">
        <v>6</v>
      </c>
      <c r="K3282" t="s">
        <v>13</v>
      </c>
      <c r="L3282" t="s">
        <v>14</v>
      </c>
      <c r="M3282" t="s">
        <v>17</v>
      </c>
      <c r="N3282" t="str">
        <f>CONCATENATE("if (curl_fetch_memory('", J3282, F3282, "')$status_code == 200)")</f>
        <v>if (curl_fetch_memory('https://www1.nseindia.com/archives/equities/bhavcopy/pr/PR220220.zip')$status_code == 200)</v>
      </c>
      <c r="O3282" t="str">
        <f>CONCATENATE(N3282, " download.file('", J3282, F3282, "', '", K3282, F3282, "')")</f>
        <v>if (curl_fetch_memory('https://www1.nseindia.com/archives/equities/bhavcopy/pr/PR220220.zip')$status_code == 200) download.file('https://www1.nseindia.com/archives/equities/bhavcopy/pr/PR220220.zip', 'D:\\My-Shares\\source-bhavcopy-zip\\PR220220.zip')</v>
      </c>
      <c r="P3282" t="str">
        <f>CONCATENATE("if (file.exists('", K3282,F3282, "')) {zipped_names = grep('\\.zip', unzip('", K3282, F3282,  "', list=TRUE)$Name, ignore.case=TRUE, value=TRUE); unzip(zipfile = '", K3282, F3282, "', exdir = '", L3282, "', files=zipped_names);rm(zipped_names);}")</f>
        <v>if (file.exists('D:\\My-Shares\\source-bhavcopy-zip\\PR220220.zip')) {zipped_names = grep('\\.zip', unzip('D:\\My-Shares\\source-bhavcopy-zip\\PR220220.zip', list=TRUE)$Name, ignore.case=TRUE, value=TRUE); unzip(zipfile = 'D:\\My-Shares\\source-bhavcopy-zip\\PR220220.zip', exdir = 'D:\\My-Shares\\source-fno-zip', files=zipped_names);rm(zipped_names);}</v>
      </c>
      <c r="Q3282" t="str">
        <f>CONCATENATE("if (file.exists('", L3282, "\\", G3282, "')) {files = unzip('", L3282, "\\", G3282,  "', list=TRUE)$Name; unzip(zipfile = '", L3282, "\\", G3282, "', exdir = '", M3282, "', files=files[grepl('^fo[0-9]{8}\\.csv|^op[0-9]{8}\\.csv',files)]);rm(files);}")</f>
        <v>if (file.exists('D:\\My-Shares\\source-fno-zip\\fo22022020.zip')) {files = unzip('D:\\My-Shares\\source-fno-zip\\fo22022020.zip', list=TRUE)$Name; unzip(zipfile = 'D:\\My-Shares\\source-fno-zip\\fo22022020.zip', exdir = 'D:\\My-Shares\\source-fno-csv', files=files[grepl('^fo[0-9]{8}\\.csv|^op[0-9]{8}\\.csv',files)]);rm(files);}</v>
      </c>
      <c r="R3282" t="str">
        <f t="shared" si="518"/>
        <v>if (file.exists('D:\\My-Shares\\source-fno-csv\\fo22022020.csv')) fo22022020 = data.table (read_csv_chunked('D:\\My-Shares\\source-fno-csv\\fo22022020.csv', DataFrameCallback$new(f), chunk_size = 5))</v>
      </c>
      <c r="S3282" t="str">
        <f t="shared" si="519"/>
        <v>if (file.exists('D:\\My-Shares\\source-fno-csv\\op22022020.csv')) op22022020 = data.table (read_csv_chunked('D:\\My-Shares\\source-fno-csv\\op22022020.csv', DataFrameCallback$new(f), chunk_size = 5))</v>
      </c>
    </row>
    <row r="3283" spans="1:19">
      <c r="A3283" s="1">
        <v>43884</v>
      </c>
      <c r="B3283" s="2">
        <f t="shared" si="510"/>
        <v>23</v>
      </c>
      <c r="C3283" s="2">
        <f t="shared" si="511"/>
        <v>2</v>
      </c>
      <c r="D3283">
        <f t="shared" si="512"/>
        <v>2020</v>
      </c>
      <c r="E3283" t="str">
        <f t="shared" si="513"/>
        <v>20</v>
      </c>
      <c r="F3283" t="str">
        <f t="shared" si="514"/>
        <v>PR230220.zip</v>
      </c>
      <c r="G3283" t="str">
        <f t="shared" si="515"/>
        <v>fo23022020.zip</v>
      </c>
      <c r="H3283" t="str">
        <f t="shared" si="516"/>
        <v>fo23022020</v>
      </c>
      <c r="I3283" t="str">
        <f t="shared" si="517"/>
        <v>op23022020</v>
      </c>
      <c r="J3283" s="3" t="s">
        <v>6</v>
      </c>
      <c r="K3283" t="s">
        <v>13</v>
      </c>
      <c r="L3283" t="s">
        <v>14</v>
      </c>
      <c r="M3283" t="s">
        <v>17</v>
      </c>
      <c r="N3283" t="str">
        <f>CONCATENATE("if (curl_fetch_memory('", J3283, F3283, "')$status_code == 200)")</f>
        <v>if (curl_fetch_memory('https://www1.nseindia.com/archives/equities/bhavcopy/pr/PR230220.zip')$status_code == 200)</v>
      </c>
      <c r="O3283" t="str">
        <f>CONCATENATE(N3283, " download.file('", J3283, F3283, "', '", K3283, F3283, "')")</f>
        <v>if (curl_fetch_memory('https://www1.nseindia.com/archives/equities/bhavcopy/pr/PR230220.zip')$status_code == 200) download.file('https://www1.nseindia.com/archives/equities/bhavcopy/pr/PR230220.zip', 'D:\\My-Shares\\source-bhavcopy-zip\\PR230220.zip')</v>
      </c>
      <c r="P3283" t="str">
        <f>CONCATENATE("if (file.exists('", K3283,F3283, "')) {zipped_names = grep('\\.zip', unzip('", K3283, F3283,  "', list=TRUE)$Name, ignore.case=TRUE, value=TRUE); unzip(zipfile = '", K3283, F3283, "', exdir = '", L3283, "', files=zipped_names);rm(zipped_names);}")</f>
        <v>if (file.exists('D:\\My-Shares\\source-bhavcopy-zip\\PR230220.zip')) {zipped_names = grep('\\.zip', unzip('D:\\My-Shares\\source-bhavcopy-zip\\PR230220.zip', list=TRUE)$Name, ignore.case=TRUE, value=TRUE); unzip(zipfile = 'D:\\My-Shares\\source-bhavcopy-zip\\PR230220.zip', exdir = 'D:\\My-Shares\\source-fno-zip', files=zipped_names);rm(zipped_names);}</v>
      </c>
      <c r="Q3283" t="str">
        <f>CONCATENATE("if (file.exists('", L3283, "\\", G3283, "')) {files = unzip('", L3283, "\\", G3283,  "', list=TRUE)$Name; unzip(zipfile = '", L3283, "\\", G3283, "', exdir = '", M3283, "', files=files[grepl('^fo[0-9]{8}\\.csv|^op[0-9]{8}\\.csv',files)]);rm(files);}")</f>
        <v>if (file.exists('D:\\My-Shares\\source-fno-zip\\fo23022020.zip')) {files = unzip('D:\\My-Shares\\source-fno-zip\\fo23022020.zip', list=TRUE)$Name; unzip(zipfile = 'D:\\My-Shares\\source-fno-zip\\fo23022020.zip', exdir = 'D:\\My-Shares\\source-fno-csv', files=files[grepl('^fo[0-9]{8}\\.csv|^op[0-9]{8}\\.csv',files)]);rm(files);}</v>
      </c>
      <c r="R3283" t="str">
        <f t="shared" si="518"/>
        <v>if (file.exists('D:\\My-Shares\\source-fno-csv\\fo23022020.csv')) fo23022020 = data.table (read_csv_chunked('D:\\My-Shares\\source-fno-csv\\fo23022020.csv', DataFrameCallback$new(f), chunk_size = 5))</v>
      </c>
      <c r="S3283" t="str">
        <f t="shared" si="519"/>
        <v>if (file.exists('D:\\My-Shares\\source-fno-csv\\op23022020.csv')) op23022020 = data.table (read_csv_chunked('D:\\My-Shares\\source-fno-csv\\op23022020.csv', DataFrameCallback$new(f), chunk_size = 5))</v>
      </c>
    </row>
    <row r="3284" spans="1:19">
      <c r="A3284" s="1">
        <v>43885</v>
      </c>
      <c r="B3284" s="2">
        <f t="shared" si="510"/>
        <v>24</v>
      </c>
      <c r="C3284" s="2">
        <f t="shared" si="511"/>
        <v>2</v>
      </c>
      <c r="D3284">
        <f t="shared" si="512"/>
        <v>2020</v>
      </c>
      <c r="E3284" t="str">
        <f t="shared" si="513"/>
        <v>20</v>
      </c>
      <c r="F3284" t="str">
        <f t="shared" si="514"/>
        <v>PR240220.zip</v>
      </c>
      <c r="G3284" t="str">
        <f t="shared" si="515"/>
        <v>fo24022020.zip</v>
      </c>
      <c r="H3284" t="str">
        <f t="shared" si="516"/>
        <v>fo24022020</v>
      </c>
      <c r="I3284" t="str">
        <f t="shared" si="517"/>
        <v>op24022020</v>
      </c>
      <c r="J3284" s="3" t="s">
        <v>6</v>
      </c>
      <c r="K3284" t="s">
        <v>13</v>
      </c>
      <c r="L3284" t="s">
        <v>14</v>
      </c>
      <c r="M3284" t="s">
        <v>17</v>
      </c>
      <c r="N3284" t="str">
        <f>CONCATENATE("if (curl_fetch_memory('", J3284, F3284, "')$status_code == 200)")</f>
        <v>if (curl_fetch_memory('https://www1.nseindia.com/archives/equities/bhavcopy/pr/PR240220.zip')$status_code == 200)</v>
      </c>
      <c r="O3284" t="str">
        <f>CONCATENATE(N3284, " download.file('", J3284, F3284, "', '", K3284, F3284, "')")</f>
        <v>if (curl_fetch_memory('https://www1.nseindia.com/archives/equities/bhavcopy/pr/PR240220.zip')$status_code == 200) download.file('https://www1.nseindia.com/archives/equities/bhavcopy/pr/PR240220.zip', 'D:\\My-Shares\\source-bhavcopy-zip\\PR240220.zip')</v>
      </c>
      <c r="P3284" t="str">
        <f>CONCATENATE("if (file.exists('", K3284,F3284, "')) {zipped_names = grep('\\.zip', unzip('", K3284, F3284,  "', list=TRUE)$Name, ignore.case=TRUE, value=TRUE); unzip(zipfile = '", K3284, F3284, "', exdir = '", L3284, "', files=zipped_names);rm(zipped_names);}")</f>
        <v>if (file.exists('D:\\My-Shares\\source-bhavcopy-zip\\PR240220.zip')) {zipped_names = grep('\\.zip', unzip('D:\\My-Shares\\source-bhavcopy-zip\\PR240220.zip', list=TRUE)$Name, ignore.case=TRUE, value=TRUE); unzip(zipfile = 'D:\\My-Shares\\source-bhavcopy-zip\\PR240220.zip', exdir = 'D:\\My-Shares\\source-fno-zip', files=zipped_names);rm(zipped_names);}</v>
      </c>
      <c r="Q3284" t="str">
        <f>CONCATENATE("if (file.exists('", L3284, "\\", G3284, "')) {files = unzip('", L3284, "\\", G3284,  "', list=TRUE)$Name; unzip(zipfile = '", L3284, "\\", G3284, "', exdir = '", M3284, "', files=files[grepl('^fo[0-9]{8}\\.csv|^op[0-9]{8}\\.csv',files)]);rm(files);}")</f>
        <v>if (file.exists('D:\\My-Shares\\source-fno-zip\\fo24022020.zip')) {files = unzip('D:\\My-Shares\\source-fno-zip\\fo24022020.zip', list=TRUE)$Name; unzip(zipfile = 'D:\\My-Shares\\source-fno-zip\\fo24022020.zip', exdir = 'D:\\My-Shares\\source-fno-csv', files=files[grepl('^fo[0-9]{8}\\.csv|^op[0-9]{8}\\.csv',files)]);rm(files);}</v>
      </c>
      <c r="R3284" t="str">
        <f t="shared" si="518"/>
        <v>if (file.exists('D:\\My-Shares\\source-fno-csv\\fo24022020.csv')) fo24022020 = data.table (read_csv_chunked('D:\\My-Shares\\source-fno-csv\\fo24022020.csv', DataFrameCallback$new(f), chunk_size = 5))</v>
      </c>
      <c r="S3284" t="str">
        <f t="shared" si="519"/>
        <v>if (file.exists('D:\\My-Shares\\source-fno-csv\\op24022020.csv')) op24022020 = data.table (read_csv_chunked('D:\\My-Shares\\source-fno-csv\\op24022020.csv', DataFrameCallback$new(f), chunk_size = 5))</v>
      </c>
    </row>
    <row r="3285" spans="1:19">
      <c r="A3285" s="1">
        <v>43886</v>
      </c>
      <c r="B3285" s="2">
        <f t="shared" si="510"/>
        <v>25</v>
      </c>
      <c r="C3285" s="2">
        <f t="shared" si="511"/>
        <v>2</v>
      </c>
      <c r="D3285">
        <f t="shared" si="512"/>
        <v>2020</v>
      </c>
      <c r="E3285" t="str">
        <f t="shared" si="513"/>
        <v>20</v>
      </c>
      <c r="F3285" t="str">
        <f t="shared" si="514"/>
        <v>PR250220.zip</v>
      </c>
      <c r="G3285" t="str">
        <f t="shared" si="515"/>
        <v>fo25022020.zip</v>
      </c>
      <c r="H3285" t="str">
        <f t="shared" si="516"/>
        <v>fo25022020</v>
      </c>
      <c r="I3285" t="str">
        <f t="shared" si="517"/>
        <v>op25022020</v>
      </c>
      <c r="J3285" s="3" t="s">
        <v>6</v>
      </c>
      <c r="K3285" t="s">
        <v>13</v>
      </c>
      <c r="L3285" t="s">
        <v>14</v>
      </c>
      <c r="M3285" t="s">
        <v>17</v>
      </c>
      <c r="N3285" t="str">
        <f>CONCATENATE("if (curl_fetch_memory('", J3285, F3285, "')$status_code == 200)")</f>
        <v>if (curl_fetch_memory('https://www1.nseindia.com/archives/equities/bhavcopy/pr/PR250220.zip')$status_code == 200)</v>
      </c>
      <c r="O3285" t="str">
        <f>CONCATENATE(N3285, " download.file('", J3285, F3285, "', '", K3285, F3285, "')")</f>
        <v>if (curl_fetch_memory('https://www1.nseindia.com/archives/equities/bhavcopy/pr/PR250220.zip')$status_code == 200) download.file('https://www1.nseindia.com/archives/equities/bhavcopy/pr/PR250220.zip', 'D:\\My-Shares\\source-bhavcopy-zip\\PR250220.zip')</v>
      </c>
      <c r="P3285" t="str">
        <f>CONCATENATE("if (file.exists('", K3285,F3285, "')) {zipped_names = grep('\\.zip', unzip('", K3285, F3285,  "', list=TRUE)$Name, ignore.case=TRUE, value=TRUE); unzip(zipfile = '", K3285, F3285, "', exdir = '", L3285, "', files=zipped_names);rm(zipped_names);}")</f>
        <v>if (file.exists('D:\\My-Shares\\source-bhavcopy-zip\\PR250220.zip')) {zipped_names = grep('\\.zip', unzip('D:\\My-Shares\\source-bhavcopy-zip\\PR250220.zip', list=TRUE)$Name, ignore.case=TRUE, value=TRUE); unzip(zipfile = 'D:\\My-Shares\\source-bhavcopy-zip\\PR250220.zip', exdir = 'D:\\My-Shares\\source-fno-zip', files=zipped_names);rm(zipped_names);}</v>
      </c>
      <c r="Q3285" t="str">
        <f>CONCATENATE("if (file.exists('", L3285, "\\", G3285, "')) {files = unzip('", L3285, "\\", G3285,  "', list=TRUE)$Name; unzip(zipfile = '", L3285, "\\", G3285, "', exdir = '", M3285, "', files=files[grepl('^fo[0-9]{8}\\.csv|^op[0-9]{8}\\.csv',files)]);rm(files);}")</f>
        <v>if (file.exists('D:\\My-Shares\\source-fno-zip\\fo25022020.zip')) {files = unzip('D:\\My-Shares\\source-fno-zip\\fo25022020.zip', list=TRUE)$Name; unzip(zipfile = 'D:\\My-Shares\\source-fno-zip\\fo25022020.zip', exdir = 'D:\\My-Shares\\source-fno-csv', files=files[grepl('^fo[0-9]{8}\\.csv|^op[0-9]{8}\\.csv',files)]);rm(files);}</v>
      </c>
      <c r="R3285" t="str">
        <f t="shared" si="518"/>
        <v>if (file.exists('D:\\My-Shares\\source-fno-csv\\fo25022020.csv')) fo25022020 = data.table (read_csv_chunked('D:\\My-Shares\\source-fno-csv\\fo25022020.csv', DataFrameCallback$new(f), chunk_size = 5))</v>
      </c>
      <c r="S3285" t="str">
        <f t="shared" si="519"/>
        <v>if (file.exists('D:\\My-Shares\\source-fno-csv\\op25022020.csv')) op25022020 = data.table (read_csv_chunked('D:\\My-Shares\\source-fno-csv\\op25022020.csv', DataFrameCallback$new(f), chunk_size = 5))</v>
      </c>
    </row>
    <row r="3286" spans="1:19">
      <c r="A3286" s="1">
        <v>43887</v>
      </c>
      <c r="B3286" s="2">
        <f t="shared" si="510"/>
        <v>26</v>
      </c>
      <c r="C3286" s="2">
        <f t="shared" si="511"/>
        <v>2</v>
      </c>
      <c r="D3286">
        <f t="shared" si="512"/>
        <v>2020</v>
      </c>
      <c r="E3286" t="str">
        <f t="shared" si="513"/>
        <v>20</v>
      </c>
      <c r="F3286" t="str">
        <f t="shared" si="514"/>
        <v>PR260220.zip</v>
      </c>
      <c r="G3286" t="str">
        <f t="shared" si="515"/>
        <v>fo26022020.zip</v>
      </c>
      <c r="H3286" t="str">
        <f t="shared" si="516"/>
        <v>fo26022020</v>
      </c>
      <c r="I3286" t="str">
        <f t="shared" si="517"/>
        <v>op26022020</v>
      </c>
      <c r="J3286" s="3" t="s">
        <v>6</v>
      </c>
      <c r="K3286" t="s">
        <v>13</v>
      </c>
      <c r="L3286" t="s">
        <v>14</v>
      </c>
      <c r="M3286" t="s">
        <v>17</v>
      </c>
      <c r="N3286" t="str">
        <f>CONCATENATE("if (curl_fetch_memory('", J3286, F3286, "')$status_code == 200)")</f>
        <v>if (curl_fetch_memory('https://www1.nseindia.com/archives/equities/bhavcopy/pr/PR260220.zip')$status_code == 200)</v>
      </c>
      <c r="O3286" t="str">
        <f>CONCATENATE(N3286, " download.file('", J3286, F3286, "', '", K3286, F3286, "')")</f>
        <v>if (curl_fetch_memory('https://www1.nseindia.com/archives/equities/bhavcopy/pr/PR260220.zip')$status_code == 200) download.file('https://www1.nseindia.com/archives/equities/bhavcopy/pr/PR260220.zip', 'D:\\My-Shares\\source-bhavcopy-zip\\PR260220.zip')</v>
      </c>
      <c r="P3286" t="str">
        <f>CONCATENATE("if (file.exists('", K3286,F3286, "')) {zipped_names = grep('\\.zip', unzip('", K3286, F3286,  "', list=TRUE)$Name, ignore.case=TRUE, value=TRUE); unzip(zipfile = '", K3286, F3286, "', exdir = '", L3286, "', files=zipped_names);rm(zipped_names);}")</f>
        <v>if (file.exists('D:\\My-Shares\\source-bhavcopy-zip\\PR260220.zip')) {zipped_names = grep('\\.zip', unzip('D:\\My-Shares\\source-bhavcopy-zip\\PR260220.zip', list=TRUE)$Name, ignore.case=TRUE, value=TRUE); unzip(zipfile = 'D:\\My-Shares\\source-bhavcopy-zip\\PR260220.zip', exdir = 'D:\\My-Shares\\source-fno-zip', files=zipped_names);rm(zipped_names);}</v>
      </c>
      <c r="Q3286" t="str">
        <f>CONCATENATE("if (file.exists('", L3286, "\\", G3286, "')) {files = unzip('", L3286, "\\", G3286,  "', list=TRUE)$Name; unzip(zipfile = '", L3286, "\\", G3286, "', exdir = '", M3286, "', files=files[grepl('^fo[0-9]{8}\\.csv|^op[0-9]{8}\\.csv',files)]);rm(files);}")</f>
        <v>if (file.exists('D:\\My-Shares\\source-fno-zip\\fo26022020.zip')) {files = unzip('D:\\My-Shares\\source-fno-zip\\fo26022020.zip', list=TRUE)$Name; unzip(zipfile = 'D:\\My-Shares\\source-fno-zip\\fo26022020.zip', exdir = 'D:\\My-Shares\\source-fno-csv', files=files[grepl('^fo[0-9]{8}\\.csv|^op[0-9]{8}\\.csv',files)]);rm(files);}</v>
      </c>
      <c r="R3286" t="str">
        <f t="shared" si="518"/>
        <v>if (file.exists('D:\\My-Shares\\source-fno-csv\\fo26022020.csv')) fo26022020 = data.table (read_csv_chunked('D:\\My-Shares\\source-fno-csv\\fo26022020.csv', DataFrameCallback$new(f), chunk_size = 5))</v>
      </c>
      <c r="S3286" t="str">
        <f t="shared" si="519"/>
        <v>if (file.exists('D:\\My-Shares\\source-fno-csv\\op26022020.csv')) op26022020 = data.table (read_csv_chunked('D:\\My-Shares\\source-fno-csv\\op26022020.csv', DataFrameCallback$new(f), chunk_size = 5))</v>
      </c>
    </row>
    <row r="3287" spans="1:19">
      <c r="A3287" s="1">
        <v>43888</v>
      </c>
      <c r="B3287" s="2">
        <f t="shared" si="510"/>
        <v>27</v>
      </c>
      <c r="C3287" s="2">
        <f t="shared" si="511"/>
        <v>2</v>
      </c>
      <c r="D3287">
        <f t="shared" si="512"/>
        <v>2020</v>
      </c>
      <c r="E3287" t="str">
        <f t="shared" si="513"/>
        <v>20</v>
      </c>
      <c r="F3287" t="str">
        <f t="shared" si="514"/>
        <v>PR270220.zip</v>
      </c>
      <c r="G3287" t="str">
        <f t="shared" si="515"/>
        <v>fo27022020.zip</v>
      </c>
      <c r="H3287" t="str">
        <f t="shared" si="516"/>
        <v>fo27022020</v>
      </c>
      <c r="I3287" t="str">
        <f t="shared" si="517"/>
        <v>op27022020</v>
      </c>
      <c r="J3287" s="3" t="s">
        <v>6</v>
      </c>
      <c r="K3287" t="s">
        <v>13</v>
      </c>
      <c r="L3287" t="s">
        <v>14</v>
      </c>
      <c r="M3287" t="s">
        <v>17</v>
      </c>
      <c r="N3287" t="str">
        <f>CONCATENATE("if (curl_fetch_memory('", J3287, F3287, "')$status_code == 200)")</f>
        <v>if (curl_fetch_memory('https://www1.nseindia.com/archives/equities/bhavcopy/pr/PR270220.zip')$status_code == 200)</v>
      </c>
      <c r="O3287" t="str">
        <f>CONCATENATE(N3287, " download.file('", J3287, F3287, "', '", K3287, F3287, "')")</f>
        <v>if (curl_fetch_memory('https://www1.nseindia.com/archives/equities/bhavcopy/pr/PR270220.zip')$status_code == 200) download.file('https://www1.nseindia.com/archives/equities/bhavcopy/pr/PR270220.zip', 'D:\\My-Shares\\source-bhavcopy-zip\\PR270220.zip')</v>
      </c>
      <c r="P3287" t="str">
        <f>CONCATENATE("if (file.exists('", K3287,F3287, "')) {zipped_names = grep('\\.zip', unzip('", K3287, F3287,  "', list=TRUE)$Name, ignore.case=TRUE, value=TRUE); unzip(zipfile = '", K3287, F3287, "', exdir = '", L3287, "', files=zipped_names);rm(zipped_names);}")</f>
        <v>if (file.exists('D:\\My-Shares\\source-bhavcopy-zip\\PR270220.zip')) {zipped_names = grep('\\.zip', unzip('D:\\My-Shares\\source-bhavcopy-zip\\PR270220.zip', list=TRUE)$Name, ignore.case=TRUE, value=TRUE); unzip(zipfile = 'D:\\My-Shares\\source-bhavcopy-zip\\PR270220.zip', exdir = 'D:\\My-Shares\\source-fno-zip', files=zipped_names);rm(zipped_names);}</v>
      </c>
      <c r="Q3287" t="str">
        <f>CONCATENATE("if (file.exists('", L3287, "\\", G3287, "')) {files = unzip('", L3287, "\\", G3287,  "', list=TRUE)$Name; unzip(zipfile = '", L3287, "\\", G3287, "', exdir = '", M3287, "', files=files[grepl('^fo[0-9]{8}\\.csv|^op[0-9]{8}\\.csv',files)]);rm(files);}")</f>
        <v>if (file.exists('D:\\My-Shares\\source-fno-zip\\fo27022020.zip')) {files = unzip('D:\\My-Shares\\source-fno-zip\\fo27022020.zip', list=TRUE)$Name; unzip(zipfile = 'D:\\My-Shares\\source-fno-zip\\fo27022020.zip', exdir = 'D:\\My-Shares\\source-fno-csv', files=files[grepl('^fo[0-9]{8}\\.csv|^op[0-9]{8}\\.csv',files)]);rm(files);}</v>
      </c>
      <c r="R3287" t="str">
        <f t="shared" si="518"/>
        <v>if (file.exists('D:\\My-Shares\\source-fno-csv\\fo27022020.csv')) fo27022020 = data.table (read_csv_chunked('D:\\My-Shares\\source-fno-csv\\fo27022020.csv', DataFrameCallback$new(f), chunk_size = 5))</v>
      </c>
      <c r="S3287" t="str">
        <f t="shared" si="519"/>
        <v>if (file.exists('D:\\My-Shares\\source-fno-csv\\op27022020.csv')) op27022020 = data.table (read_csv_chunked('D:\\My-Shares\\source-fno-csv\\op27022020.csv', DataFrameCallback$new(f), chunk_size = 5))</v>
      </c>
    </row>
    <row r="3288" spans="1:19">
      <c r="A3288" s="1">
        <v>43889</v>
      </c>
      <c r="B3288" s="2">
        <f t="shared" si="510"/>
        <v>28</v>
      </c>
      <c r="C3288" s="2">
        <f t="shared" si="511"/>
        <v>2</v>
      </c>
      <c r="D3288">
        <f t="shared" si="512"/>
        <v>2020</v>
      </c>
      <c r="E3288" t="str">
        <f t="shared" si="513"/>
        <v>20</v>
      </c>
      <c r="F3288" t="str">
        <f t="shared" si="514"/>
        <v>PR280220.zip</v>
      </c>
      <c r="G3288" t="str">
        <f t="shared" si="515"/>
        <v>fo28022020.zip</v>
      </c>
      <c r="H3288" t="str">
        <f t="shared" si="516"/>
        <v>fo28022020</v>
      </c>
      <c r="I3288" t="str">
        <f t="shared" si="517"/>
        <v>op28022020</v>
      </c>
      <c r="J3288" s="3" t="s">
        <v>6</v>
      </c>
      <c r="K3288" t="s">
        <v>13</v>
      </c>
      <c r="L3288" t="s">
        <v>14</v>
      </c>
      <c r="M3288" t="s">
        <v>17</v>
      </c>
      <c r="N3288" t="str">
        <f>CONCATENATE("if (curl_fetch_memory('", J3288, F3288, "')$status_code == 200)")</f>
        <v>if (curl_fetch_memory('https://www1.nseindia.com/archives/equities/bhavcopy/pr/PR280220.zip')$status_code == 200)</v>
      </c>
      <c r="O3288" t="str">
        <f>CONCATENATE(N3288, " download.file('", J3288, F3288, "', '", K3288, F3288, "')")</f>
        <v>if (curl_fetch_memory('https://www1.nseindia.com/archives/equities/bhavcopy/pr/PR280220.zip')$status_code == 200) download.file('https://www1.nseindia.com/archives/equities/bhavcopy/pr/PR280220.zip', 'D:\\My-Shares\\source-bhavcopy-zip\\PR280220.zip')</v>
      </c>
      <c r="P3288" t="str">
        <f>CONCATENATE("if (file.exists('", K3288,F3288, "')) {zipped_names = grep('\\.zip', unzip('", K3288, F3288,  "', list=TRUE)$Name, ignore.case=TRUE, value=TRUE); unzip(zipfile = '", K3288, F3288, "', exdir = '", L3288, "', files=zipped_names);rm(zipped_names);}")</f>
        <v>if (file.exists('D:\\My-Shares\\source-bhavcopy-zip\\PR280220.zip')) {zipped_names = grep('\\.zip', unzip('D:\\My-Shares\\source-bhavcopy-zip\\PR280220.zip', list=TRUE)$Name, ignore.case=TRUE, value=TRUE); unzip(zipfile = 'D:\\My-Shares\\source-bhavcopy-zip\\PR280220.zip', exdir = 'D:\\My-Shares\\source-fno-zip', files=zipped_names);rm(zipped_names);}</v>
      </c>
      <c r="Q3288" t="str">
        <f>CONCATENATE("if (file.exists('", L3288, "\\", G3288, "')) {files = unzip('", L3288, "\\", G3288,  "', list=TRUE)$Name; unzip(zipfile = '", L3288, "\\", G3288, "', exdir = '", M3288, "', files=files[grepl('^fo[0-9]{8}\\.csv|^op[0-9]{8}\\.csv',files)]);rm(files);}")</f>
        <v>if (file.exists('D:\\My-Shares\\source-fno-zip\\fo28022020.zip')) {files = unzip('D:\\My-Shares\\source-fno-zip\\fo28022020.zip', list=TRUE)$Name; unzip(zipfile = 'D:\\My-Shares\\source-fno-zip\\fo28022020.zip', exdir = 'D:\\My-Shares\\source-fno-csv', files=files[grepl('^fo[0-9]{8}\\.csv|^op[0-9]{8}\\.csv',files)]);rm(files);}</v>
      </c>
      <c r="R3288" t="str">
        <f t="shared" si="518"/>
        <v>if (file.exists('D:\\My-Shares\\source-fno-csv\\fo28022020.csv')) fo28022020 = data.table (read_csv_chunked('D:\\My-Shares\\source-fno-csv\\fo28022020.csv', DataFrameCallback$new(f), chunk_size = 5))</v>
      </c>
      <c r="S3288" t="str">
        <f t="shared" si="519"/>
        <v>if (file.exists('D:\\My-Shares\\source-fno-csv\\op28022020.csv')) op28022020 = data.table (read_csv_chunked('D:\\My-Shares\\source-fno-csv\\op28022020.csv', DataFrameCallback$new(f), chunk_size = 5))</v>
      </c>
    </row>
    <row r="3289" spans="1:19">
      <c r="A3289" s="1">
        <v>43890</v>
      </c>
      <c r="B3289" s="2">
        <f t="shared" si="510"/>
        <v>29</v>
      </c>
      <c r="C3289" s="2">
        <f t="shared" si="511"/>
        <v>2</v>
      </c>
      <c r="D3289">
        <f t="shared" si="512"/>
        <v>2020</v>
      </c>
      <c r="E3289" t="str">
        <f t="shared" si="513"/>
        <v>20</v>
      </c>
      <c r="F3289" t="str">
        <f t="shared" si="514"/>
        <v>PR290220.zip</v>
      </c>
      <c r="G3289" t="str">
        <f t="shared" si="515"/>
        <v>fo29022020.zip</v>
      </c>
      <c r="H3289" t="str">
        <f t="shared" si="516"/>
        <v>fo29022020</v>
      </c>
      <c r="I3289" t="str">
        <f t="shared" si="517"/>
        <v>op29022020</v>
      </c>
      <c r="J3289" s="3" t="s">
        <v>6</v>
      </c>
      <c r="K3289" t="s">
        <v>13</v>
      </c>
      <c r="L3289" t="s">
        <v>14</v>
      </c>
      <c r="M3289" t="s">
        <v>17</v>
      </c>
      <c r="N3289" t="str">
        <f>CONCATENATE("if (curl_fetch_memory('", J3289, F3289, "')$status_code == 200)")</f>
        <v>if (curl_fetch_memory('https://www1.nseindia.com/archives/equities/bhavcopy/pr/PR290220.zip')$status_code == 200)</v>
      </c>
      <c r="O3289" t="str">
        <f>CONCATENATE(N3289, " download.file('", J3289, F3289, "', '", K3289, F3289, "')")</f>
        <v>if (curl_fetch_memory('https://www1.nseindia.com/archives/equities/bhavcopy/pr/PR290220.zip')$status_code == 200) download.file('https://www1.nseindia.com/archives/equities/bhavcopy/pr/PR290220.zip', 'D:\\My-Shares\\source-bhavcopy-zip\\PR290220.zip')</v>
      </c>
      <c r="P3289" t="str">
        <f>CONCATENATE("if (file.exists('", K3289,F3289, "')) {zipped_names = grep('\\.zip', unzip('", K3289, F3289,  "', list=TRUE)$Name, ignore.case=TRUE, value=TRUE); unzip(zipfile = '", K3289, F3289, "', exdir = '", L3289, "', files=zipped_names);rm(zipped_names);}")</f>
        <v>if (file.exists('D:\\My-Shares\\source-bhavcopy-zip\\PR290220.zip')) {zipped_names = grep('\\.zip', unzip('D:\\My-Shares\\source-bhavcopy-zip\\PR290220.zip', list=TRUE)$Name, ignore.case=TRUE, value=TRUE); unzip(zipfile = 'D:\\My-Shares\\source-bhavcopy-zip\\PR290220.zip', exdir = 'D:\\My-Shares\\source-fno-zip', files=zipped_names);rm(zipped_names);}</v>
      </c>
      <c r="Q3289" t="str">
        <f>CONCATENATE("if (file.exists('", L3289, "\\", G3289, "')) {files = unzip('", L3289, "\\", G3289,  "', list=TRUE)$Name; unzip(zipfile = '", L3289, "\\", G3289, "', exdir = '", M3289, "', files=files[grepl('^fo[0-9]{8}\\.csv|^op[0-9]{8}\\.csv',files)]);rm(files);}")</f>
        <v>if (file.exists('D:\\My-Shares\\source-fno-zip\\fo29022020.zip')) {files = unzip('D:\\My-Shares\\source-fno-zip\\fo29022020.zip', list=TRUE)$Name; unzip(zipfile = 'D:\\My-Shares\\source-fno-zip\\fo29022020.zip', exdir = 'D:\\My-Shares\\source-fno-csv', files=files[grepl('^fo[0-9]{8}\\.csv|^op[0-9]{8}\\.csv',files)]);rm(files);}</v>
      </c>
      <c r="R3289" t="str">
        <f t="shared" si="518"/>
        <v>if (file.exists('D:\\My-Shares\\source-fno-csv\\fo29022020.csv')) fo29022020 = data.table (read_csv_chunked('D:\\My-Shares\\source-fno-csv\\fo29022020.csv', DataFrameCallback$new(f), chunk_size = 5))</v>
      </c>
      <c r="S3289" t="str">
        <f t="shared" si="519"/>
        <v>if (file.exists('D:\\My-Shares\\source-fno-csv\\op29022020.csv')) op29022020 = data.table (read_csv_chunked('D:\\My-Shares\\source-fno-csv\\op29022020.csv', DataFrameCallback$new(f), chunk_size = 5))</v>
      </c>
    </row>
    <row r="3290" spans="1:19">
      <c r="A3290" s="1">
        <v>43891</v>
      </c>
      <c r="B3290" s="2">
        <f t="shared" si="510"/>
        <v>1</v>
      </c>
      <c r="C3290" s="2">
        <f t="shared" si="511"/>
        <v>3</v>
      </c>
      <c r="D3290">
        <f t="shared" si="512"/>
        <v>2020</v>
      </c>
      <c r="E3290" t="str">
        <f t="shared" si="513"/>
        <v>20</v>
      </c>
      <c r="F3290" t="str">
        <f t="shared" si="514"/>
        <v>PR010320.zip</v>
      </c>
      <c r="G3290" t="str">
        <f t="shared" si="515"/>
        <v>fo01032020.zip</v>
      </c>
      <c r="H3290" t="str">
        <f t="shared" si="516"/>
        <v>fo01032020</v>
      </c>
      <c r="I3290" t="str">
        <f t="shared" si="517"/>
        <v>op01032020</v>
      </c>
      <c r="J3290" s="3" t="s">
        <v>6</v>
      </c>
      <c r="K3290" t="s">
        <v>13</v>
      </c>
      <c r="L3290" t="s">
        <v>14</v>
      </c>
      <c r="M3290" t="s">
        <v>17</v>
      </c>
      <c r="N3290" t="str">
        <f>CONCATENATE("if (curl_fetch_memory('", J3290, F3290, "')$status_code == 200)")</f>
        <v>if (curl_fetch_memory('https://www1.nseindia.com/archives/equities/bhavcopy/pr/PR010320.zip')$status_code == 200)</v>
      </c>
      <c r="O3290" t="str">
        <f>CONCATENATE(N3290, " download.file('", J3290, F3290, "', '", K3290, F3290, "')")</f>
        <v>if (curl_fetch_memory('https://www1.nseindia.com/archives/equities/bhavcopy/pr/PR010320.zip')$status_code == 200) download.file('https://www1.nseindia.com/archives/equities/bhavcopy/pr/PR010320.zip', 'D:\\My-Shares\\source-bhavcopy-zip\\PR010320.zip')</v>
      </c>
      <c r="P3290" t="str">
        <f>CONCATENATE("if (file.exists('", K3290,F3290, "')) {zipped_names = grep('\\.zip', unzip('", K3290, F3290,  "', list=TRUE)$Name, ignore.case=TRUE, value=TRUE); unzip(zipfile = '", K3290, F3290, "', exdir = '", L3290, "', files=zipped_names);rm(zipped_names);}")</f>
        <v>if (file.exists('D:\\My-Shares\\source-bhavcopy-zip\\PR010320.zip')) {zipped_names = grep('\\.zip', unzip('D:\\My-Shares\\source-bhavcopy-zip\\PR010320.zip', list=TRUE)$Name, ignore.case=TRUE, value=TRUE); unzip(zipfile = 'D:\\My-Shares\\source-bhavcopy-zip\\PR010320.zip', exdir = 'D:\\My-Shares\\source-fno-zip', files=zipped_names);rm(zipped_names);}</v>
      </c>
      <c r="Q3290" t="str">
        <f>CONCATENATE("if (file.exists('", L3290, "\\", G3290, "')) {files = unzip('", L3290, "\\", G3290,  "', list=TRUE)$Name; unzip(zipfile = '", L3290, "\\", G3290, "', exdir = '", M3290, "', files=files[grepl('^fo[0-9]{8}\\.csv|^op[0-9]{8}\\.csv',files)]);rm(files);}")</f>
        <v>if (file.exists('D:\\My-Shares\\source-fno-zip\\fo01032020.zip')) {files = unzip('D:\\My-Shares\\source-fno-zip\\fo01032020.zip', list=TRUE)$Name; unzip(zipfile = 'D:\\My-Shares\\source-fno-zip\\fo01032020.zip', exdir = 'D:\\My-Shares\\source-fno-csv', files=files[grepl('^fo[0-9]{8}\\.csv|^op[0-9]{8}\\.csv',files)]);rm(files);}</v>
      </c>
      <c r="R3290" t="str">
        <f t="shared" si="518"/>
        <v>if (file.exists('D:\\My-Shares\\source-fno-csv\\fo01032020.csv')) fo01032020 = data.table (read_csv_chunked('D:\\My-Shares\\source-fno-csv\\fo01032020.csv', DataFrameCallback$new(f), chunk_size = 5))</v>
      </c>
      <c r="S3290" t="str">
        <f t="shared" si="519"/>
        <v>if (file.exists('D:\\My-Shares\\source-fno-csv\\op01032020.csv')) op01032020 = data.table (read_csv_chunked('D:\\My-Shares\\source-fno-csv\\op01032020.csv', DataFrameCallback$new(f), chunk_size = 5))</v>
      </c>
    </row>
    <row r="3291" spans="1:19">
      <c r="A3291" s="1">
        <v>43892</v>
      </c>
      <c r="B3291" s="2">
        <f t="shared" si="510"/>
        <v>2</v>
      </c>
      <c r="C3291" s="2">
        <f t="shared" si="511"/>
        <v>3</v>
      </c>
      <c r="D3291">
        <f t="shared" si="512"/>
        <v>2020</v>
      </c>
      <c r="E3291" t="str">
        <f t="shared" si="513"/>
        <v>20</v>
      </c>
      <c r="F3291" t="str">
        <f t="shared" si="514"/>
        <v>PR020320.zip</v>
      </c>
      <c r="G3291" t="str">
        <f t="shared" si="515"/>
        <v>fo02032020.zip</v>
      </c>
      <c r="H3291" t="str">
        <f t="shared" si="516"/>
        <v>fo02032020</v>
      </c>
      <c r="I3291" t="str">
        <f t="shared" si="517"/>
        <v>op02032020</v>
      </c>
      <c r="J3291" s="3" t="s">
        <v>6</v>
      </c>
      <c r="K3291" t="s">
        <v>13</v>
      </c>
      <c r="L3291" t="s">
        <v>14</v>
      </c>
      <c r="M3291" t="s">
        <v>17</v>
      </c>
      <c r="N3291" t="str">
        <f>CONCATENATE("if (curl_fetch_memory('", J3291, F3291, "')$status_code == 200)")</f>
        <v>if (curl_fetch_memory('https://www1.nseindia.com/archives/equities/bhavcopy/pr/PR020320.zip')$status_code == 200)</v>
      </c>
      <c r="O3291" t="str">
        <f>CONCATENATE(N3291, " download.file('", J3291, F3291, "', '", K3291, F3291, "')")</f>
        <v>if (curl_fetch_memory('https://www1.nseindia.com/archives/equities/bhavcopy/pr/PR020320.zip')$status_code == 200) download.file('https://www1.nseindia.com/archives/equities/bhavcopy/pr/PR020320.zip', 'D:\\My-Shares\\source-bhavcopy-zip\\PR020320.zip')</v>
      </c>
      <c r="P3291" t="str">
        <f>CONCATENATE("if (file.exists('", K3291,F3291, "')) {zipped_names = grep('\\.zip', unzip('", K3291, F3291,  "', list=TRUE)$Name, ignore.case=TRUE, value=TRUE); unzip(zipfile = '", K3291, F3291, "', exdir = '", L3291, "', files=zipped_names);rm(zipped_names);}")</f>
        <v>if (file.exists('D:\\My-Shares\\source-bhavcopy-zip\\PR020320.zip')) {zipped_names = grep('\\.zip', unzip('D:\\My-Shares\\source-bhavcopy-zip\\PR020320.zip', list=TRUE)$Name, ignore.case=TRUE, value=TRUE); unzip(zipfile = 'D:\\My-Shares\\source-bhavcopy-zip\\PR020320.zip', exdir = 'D:\\My-Shares\\source-fno-zip', files=zipped_names);rm(zipped_names);}</v>
      </c>
      <c r="Q3291" t="str">
        <f>CONCATENATE("if (file.exists('", L3291, "\\", G3291, "')) {files = unzip('", L3291, "\\", G3291,  "', list=TRUE)$Name; unzip(zipfile = '", L3291, "\\", G3291, "', exdir = '", M3291, "', files=files[grepl('^fo[0-9]{8}\\.csv|^op[0-9]{8}\\.csv',files)]);rm(files);}")</f>
        <v>if (file.exists('D:\\My-Shares\\source-fno-zip\\fo02032020.zip')) {files = unzip('D:\\My-Shares\\source-fno-zip\\fo02032020.zip', list=TRUE)$Name; unzip(zipfile = 'D:\\My-Shares\\source-fno-zip\\fo02032020.zip', exdir = 'D:\\My-Shares\\source-fno-csv', files=files[grepl('^fo[0-9]{8}\\.csv|^op[0-9]{8}\\.csv',files)]);rm(files);}</v>
      </c>
      <c r="R3291" t="str">
        <f t="shared" si="518"/>
        <v>if (file.exists('D:\\My-Shares\\source-fno-csv\\fo02032020.csv')) fo02032020 = data.table (read_csv_chunked('D:\\My-Shares\\source-fno-csv\\fo02032020.csv', DataFrameCallback$new(f), chunk_size = 5))</v>
      </c>
      <c r="S3291" t="str">
        <f t="shared" si="519"/>
        <v>if (file.exists('D:\\My-Shares\\source-fno-csv\\op02032020.csv')) op02032020 = data.table (read_csv_chunked('D:\\My-Shares\\source-fno-csv\\op02032020.csv', DataFrameCallback$new(f), chunk_size = 5))</v>
      </c>
    </row>
    <row r="3292" spans="1:19">
      <c r="A3292" s="1">
        <v>43893</v>
      </c>
      <c r="B3292" s="2">
        <f t="shared" si="510"/>
        <v>3</v>
      </c>
      <c r="C3292" s="2">
        <f t="shared" si="511"/>
        <v>3</v>
      </c>
      <c r="D3292">
        <f t="shared" si="512"/>
        <v>2020</v>
      </c>
      <c r="E3292" t="str">
        <f t="shared" si="513"/>
        <v>20</v>
      </c>
      <c r="F3292" t="str">
        <f t="shared" si="514"/>
        <v>PR030320.zip</v>
      </c>
      <c r="G3292" t="str">
        <f t="shared" si="515"/>
        <v>fo03032020.zip</v>
      </c>
      <c r="H3292" t="str">
        <f t="shared" si="516"/>
        <v>fo03032020</v>
      </c>
      <c r="I3292" t="str">
        <f t="shared" si="517"/>
        <v>op03032020</v>
      </c>
      <c r="J3292" s="3" t="s">
        <v>6</v>
      </c>
      <c r="K3292" t="s">
        <v>13</v>
      </c>
      <c r="L3292" t="s">
        <v>14</v>
      </c>
      <c r="M3292" t="s">
        <v>17</v>
      </c>
      <c r="N3292" t="str">
        <f>CONCATENATE("if (curl_fetch_memory('", J3292, F3292, "')$status_code == 200)")</f>
        <v>if (curl_fetch_memory('https://www1.nseindia.com/archives/equities/bhavcopy/pr/PR030320.zip')$status_code == 200)</v>
      </c>
      <c r="O3292" t="str">
        <f>CONCATENATE(N3292, " download.file('", J3292, F3292, "', '", K3292, F3292, "')")</f>
        <v>if (curl_fetch_memory('https://www1.nseindia.com/archives/equities/bhavcopy/pr/PR030320.zip')$status_code == 200) download.file('https://www1.nseindia.com/archives/equities/bhavcopy/pr/PR030320.zip', 'D:\\My-Shares\\source-bhavcopy-zip\\PR030320.zip')</v>
      </c>
      <c r="P3292" t="str">
        <f>CONCATENATE("if (file.exists('", K3292,F3292, "')) {zipped_names = grep('\\.zip', unzip('", K3292, F3292,  "', list=TRUE)$Name, ignore.case=TRUE, value=TRUE); unzip(zipfile = '", K3292, F3292, "', exdir = '", L3292, "', files=zipped_names);rm(zipped_names);}")</f>
        <v>if (file.exists('D:\\My-Shares\\source-bhavcopy-zip\\PR030320.zip')) {zipped_names = grep('\\.zip', unzip('D:\\My-Shares\\source-bhavcopy-zip\\PR030320.zip', list=TRUE)$Name, ignore.case=TRUE, value=TRUE); unzip(zipfile = 'D:\\My-Shares\\source-bhavcopy-zip\\PR030320.zip', exdir = 'D:\\My-Shares\\source-fno-zip', files=zipped_names);rm(zipped_names);}</v>
      </c>
      <c r="Q3292" t="str">
        <f>CONCATENATE("if (file.exists('", L3292, "\\", G3292, "')) {files = unzip('", L3292, "\\", G3292,  "', list=TRUE)$Name; unzip(zipfile = '", L3292, "\\", G3292, "', exdir = '", M3292, "', files=files[grepl('^fo[0-9]{8}\\.csv|^op[0-9]{8}\\.csv',files)]);rm(files);}")</f>
        <v>if (file.exists('D:\\My-Shares\\source-fno-zip\\fo03032020.zip')) {files = unzip('D:\\My-Shares\\source-fno-zip\\fo03032020.zip', list=TRUE)$Name; unzip(zipfile = 'D:\\My-Shares\\source-fno-zip\\fo03032020.zip', exdir = 'D:\\My-Shares\\source-fno-csv', files=files[grepl('^fo[0-9]{8}\\.csv|^op[0-9]{8}\\.csv',files)]);rm(files);}</v>
      </c>
      <c r="R3292" t="str">
        <f t="shared" si="518"/>
        <v>if (file.exists('D:\\My-Shares\\source-fno-csv\\fo03032020.csv')) fo03032020 = data.table (read_csv_chunked('D:\\My-Shares\\source-fno-csv\\fo03032020.csv', DataFrameCallback$new(f), chunk_size = 5))</v>
      </c>
      <c r="S3292" t="str">
        <f t="shared" si="519"/>
        <v>if (file.exists('D:\\My-Shares\\source-fno-csv\\op03032020.csv')) op03032020 = data.table (read_csv_chunked('D:\\My-Shares\\source-fno-csv\\op03032020.csv', DataFrameCallback$new(f), chunk_size = 5))</v>
      </c>
    </row>
    <row r="3293" spans="1:19">
      <c r="A3293" s="1">
        <v>43894</v>
      </c>
      <c r="B3293" s="2">
        <f t="shared" si="510"/>
        <v>4</v>
      </c>
      <c r="C3293" s="2">
        <f t="shared" si="511"/>
        <v>3</v>
      </c>
      <c r="D3293">
        <f t="shared" si="512"/>
        <v>2020</v>
      </c>
      <c r="E3293" t="str">
        <f t="shared" si="513"/>
        <v>20</v>
      </c>
      <c r="F3293" t="str">
        <f t="shared" si="514"/>
        <v>PR040320.zip</v>
      </c>
      <c r="G3293" t="str">
        <f t="shared" si="515"/>
        <v>fo04032020.zip</v>
      </c>
      <c r="H3293" t="str">
        <f t="shared" si="516"/>
        <v>fo04032020</v>
      </c>
      <c r="I3293" t="str">
        <f t="shared" si="517"/>
        <v>op04032020</v>
      </c>
      <c r="J3293" s="3" t="s">
        <v>6</v>
      </c>
      <c r="K3293" t="s">
        <v>13</v>
      </c>
      <c r="L3293" t="s">
        <v>14</v>
      </c>
      <c r="M3293" t="s">
        <v>17</v>
      </c>
      <c r="N3293" t="str">
        <f>CONCATENATE("if (curl_fetch_memory('", J3293, F3293, "')$status_code == 200)")</f>
        <v>if (curl_fetch_memory('https://www1.nseindia.com/archives/equities/bhavcopy/pr/PR040320.zip')$status_code == 200)</v>
      </c>
      <c r="O3293" t="str">
        <f>CONCATENATE(N3293, " download.file('", J3293, F3293, "', '", K3293, F3293, "')")</f>
        <v>if (curl_fetch_memory('https://www1.nseindia.com/archives/equities/bhavcopy/pr/PR040320.zip')$status_code == 200) download.file('https://www1.nseindia.com/archives/equities/bhavcopy/pr/PR040320.zip', 'D:\\My-Shares\\source-bhavcopy-zip\\PR040320.zip')</v>
      </c>
      <c r="P3293" t="str">
        <f>CONCATENATE("if (file.exists('", K3293,F3293, "')) {zipped_names = grep('\\.zip', unzip('", K3293, F3293,  "', list=TRUE)$Name, ignore.case=TRUE, value=TRUE); unzip(zipfile = '", K3293, F3293, "', exdir = '", L3293, "', files=zipped_names);rm(zipped_names);}")</f>
        <v>if (file.exists('D:\\My-Shares\\source-bhavcopy-zip\\PR040320.zip')) {zipped_names = grep('\\.zip', unzip('D:\\My-Shares\\source-bhavcopy-zip\\PR040320.zip', list=TRUE)$Name, ignore.case=TRUE, value=TRUE); unzip(zipfile = 'D:\\My-Shares\\source-bhavcopy-zip\\PR040320.zip', exdir = 'D:\\My-Shares\\source-fno-zip', files=zipped_names);rm(zipped_names);}</v>
      </c>
      <c r="Q3293" t="str">
        <f>CONCATENATE("if (file.exists('", L3293, "\\", G3293, "')) {files = unzip('", L3293, "\\", G3293,  "', list=TRUE)$Name; unzip(zipfile = '", L3293, "\\", G3293, "', exdir = '", M3293, "', files=files[grepl('^fo[0-9]{8}\\.csv|^op[0-9]{8}\\.csv',files)]);rm(files);}")</f>
        <v>if (file.exists('D:\\My-Shares\\source-fno-zip\\fo04032020.zip')) {files = unzip('D:\\My-Shares\\source-fno-zip\\fo04032020.zip', list=TRUE)$Name; unzip(zipfile = 'D:\\My-Shares\\source-fno-zip\\fo04032020.zip', exdir = 'D:\\My-Shares\\source-fno-csv', files=files[grepl('^fo[0-9]{8}\\.csv|^op[0-9]{8}\\.csv',files)]);rm(files);}</v>
      </c>
      <c r="R3293" t="str">
        <f t="shared" si="518"/>
        <v>if (file.exists('D:\\My-Shares\\source-fno-csv\\fo04032020.csv')) fo04032020 = data.table (read_csv_chunked('D:\\My-Shares\\source-fno-csv\\fo04032020.csv', DataFrameCallback$new(f), chunk_size = 5))</v>
      </c>
      <c r="S3293" t="str">
        <f t="shared" si="519"/>
        <v>if (file.exists('D:\\My-Shares\\source-fno-csv\\op04032020.csv')) op04032020 = data.table (read_csv_chunked('D:\\My-Shares\\source-fno-csv\\op04032020.csv', DataFrameCallback$new(f), chunk_size = 5))</v>
      </c>
    </row>
    <row r="3294" spans="1:19">
      <c r="A3294" s="1">
        <v>43895</v>
      </c>
      <c r="B3294" s="2">
        <f t="shared" si="510"/>
        <v>5</v>
      </c>
      <c r="C3294" s="2">
        <f t="shared" si="511"/>
        <v>3</v>
      </c>
      <c r="D3294">
        <f t="shared" si="512"/>
        <v>2020</v>
      </c>
      <c r="E3294" t="str">
        <f t="shared" si="513"/>
        <v>20</v>
      </c>
      <c r="F3294" t="str">
        <f t="shared" si="514"/>
        <v>PR050320.zip</v>
      </c>
      <c r="G3294" t="str">
        <f t="shared" si="515"/>
        <v>fo05032020.zip</v>
      </c>
      <c r="H3294" t="str">
        <f t="shared" si="516"/>
        <v>fo05032020</v>
      </c>
      <c r="I3294" t="str">
        <f t="shared" si="517"/>
        <v>op05032020</v>
      </c>
      <c r="J3294" s="3" t="s">
        <v>6</v>
      </c>
      <c r="K3294" t="s">
        <v>13</v>
      </c>
      <c r="L3294" t="s">
        <v>14</v>
      </c>
      <c r="M3294" t="s">
        <v>17</v>
      </c>
      <c r="N3294" t="str">
        <f>CONCATENATE("if (curl_fetch_memory('", J3294, F3294, "')$status_code == 200)")</f>
        <v>if (curl_fetch_memory('https://www1.nseindia.com/archives/equities/bhavcopy/pr/PR050320.zip')$status_code == 200)</v>
      </c>
      <c r="O3294" t="str">
        <f>CONCATENATE(N3294, " download.file('", J3294, F3294, "', '", K3294, F3294, "')")</f>
        <v>if (curl_fetch_memory('https://www1.nseindia.com/archives/equities/bhavcopy/pr/PR050320.zip')$status_code == 200) download.file('https://www1.nseindia.com/archives/equities/bhavcopy/pr/PR050320.zip', 'D:\\My-Shares\\source-bhavcopy-zip\\PR050320.zip')</v>
      </c>
      <c r="P3294" t="str">
        <f>CONCATENATE("if (file.exists('", K3294,F3294, "')) {zipped_names = grep('\\.zip', unzip('", K3294, F3294,  "', list=TRUE)$Name, ignore.case=TRUE, value=TRUE); unzip(zipfile = '", K3294, F3294, "', exdir = '", L3294, "', files=zipped_names);rm(zipped_names);}")</f>
        <v>if (file.exists('D:\\My-Shares\\source-bhavcopy-zip\\PR050320.zip')) {zipped_names = grep('\\.zip', unzip('D:\\My-Shares\\source-bhavcopy-zip\\PR050320.zip', list=TRUE)$Name, ignore.case=TRUE, value=TRUE); unzip(zipfile = 'D:\\My-Shares\\source-bhavcopy-zip\\PR050320.zip', exdir = 'D:\\My-Shares\\source-fno-zip', files=zipped_names);rm(zipped_names);}</v>
      </c>
      <c r="Q3294" t="str">
        <f>CONCATENATE("if (file.exists('", L3294, "\\", G3294, "')) {files = unzip('", L3294, "\\", G3294,  "', list=TRUE)$Name; unzip(zipfile = '", L3294, "\\", G3294, "', exdir = '", M3294, "', files=files[grepl('^fo[0-9]{8}\\.csv|^op[0-9]{8}\\.csv',files)]);rm(files);}")</f>
        <v>if (file.exists('D:\\My-Shares\\source-fno-zip\\fo05032020.zip')) {files = unzip('D:\\My-Shares\\source-fno-zip\\fo05032020.zip', list=TRUE)$Name; unzip(zipfile = 'D:\\My-Shares\\source-fno-zip\\fo05032020.zip', exdir = 'D:\\My-Shares\\source-fno-csv', files=files[grepl('^fo[0-9]{8}\\.csv|^op[0-9]{8}\\.csv',files)]);rm(files);}</v>
      </c>
      <c r="R3294" t="str">
        <f t="shared" si="518"/>
        <v>if (file.exists('D:\\My-Shares\\source-fno-csv\\fo05032020.csv')) fo05032020 = data.table (read_csv_chunked('D:\\My-Shares\\source-fno-csv\\fo05032020.csv', DataFrameCallback$new(f), chunk_size = 5))</v>
      </c>
      <c r="S3294" t="str">
        <f t="shared" si="519"/>
        <v>if (file.exists('D:\\My-Shares\\source-fno-csv\\op05032020.csv')) op05032020 = data.table (read_csv_chunked('D:\\My-Shares\\source-fno-csv\\op05032020.csv', DataFrameCallback$new(f), chunk_size = 5))</v>
      </c>
    </row>
    <row r="3295" spans="1:19">
      <c r="A3295" s="1">
        <v>43896</v>
      </c>
      <c r="B3295" s="2">
        <f t="shared" si="510"/>
        <v>6</v>
      </c>
      <c r="C3295" s="2">
        <f t="shared" si="511"/>
        <v>3</v>
      </c>
      <c r="D3295">
        <f t="shared" si="512"/>
        <v>2020</v>
      </c>
      <c r="E3295" t="str">
        <f t="shared" si="513"/>
        <v>20</v>
      </c>
      <c r="F3295" t="str">
        <f t="shared" si="514"/>
        <v>PR060320.zip</v>
      </c>
      <c r="G3295" t="str">
        <f t="shared" si="515"/>
        <v>fo06032020.zip</v>
      </c>
      <c r="H3295" t="str">
        <f t="shared" si="516"/>
        <v>fo06032020</v>
      </c>
      <c r="I3295" t="str">
        <f t="shared" si="517"/>
        <v>op06032020</v>
      </c>
      <c r="J3295" s="3" t="s">
        <v>6</v>
      </c>
      <c r="K3295" t="s">
        <v>13</v>
      </c>
      <c r="L3295" t="s">
        <v>14</v>
      </c>
      <c r="M3295" t="s">
        <v>17</v>
      </c>
      <c r="N3295" t="str">
        <f>CONCATENATE("if (curl_fetch_memory('", J3295, F3295, "')$status_code == 200)")</f>
        <v>if (curl_fetch_memory('https://www1.nseindia.com/archives/equities/bhavcopy/pr/PR060320.zip')$status_code == 200)</v>
      </c>
      <c r="O3295" t="str">
        <f>CONCATENATE(N3295, " download.file('", J3295, F3295, "', '", K3295, F3295, "')")</f>
        <v>if (curl_fetch_memory('https://www1.nseindia.com/archives/equities/bhavcopy/pr/PR060320.zip')$status_code == 200) download.file('https://www1.nseindia.com/archives/equities/bhavcopy/pr/PR060320.zip', 'D:\\My-Shares\\source-bhavcopy-zip\\PR060320.zip')</v>
      </c>
      <c r="P3295" t="str">
        <f>CONCATENATE("if (file.exists('", K3295,F3295, "')) {zipped_names = grep('\\.zip', unzip('", K3295, F3295,  "', list=TRUE)$Name, ignore.case=TRUE, value=TRUE); unzip(zipfile = '", K3295, F3295, "', exdir = '", L3295, "', files=zipped_names);rm(zipped_names);}")</f>
        <v>if (file.exists('D:\\My-Shares\\source-bhavcopy-zip\\PR060320.zip')) {zipped_names = grep('\\.zip', unzip('D:\\My-Shares\\source-bhavcopy-zip\\PR060320.zip', list=TRUE)$Name, ignore.case=TRUE, value=TRUE); unzip(zipfile = 'D:\\My-Shares\\source-bhavcopy-zip\\PR060320.zip', exdir = 'D:\\My-Shares\\source-fno-zip', files=zipped_names);rm(zipped_names);}</v>
      </c>
      <c r="Q3295" t="str">
        <f>CONCATENATE("if (file.exists('", L3295, "\\", G3295, "')) {files = unzip('", L3295, "\\", G3295,  "', list=TRUE)$Name; unzip(zipfile = '", L3295, "\\", G3295, "', exdir = '", M3295, "', files=files[grepl('^fo[0-9]{8}\\.csv|^op[0-9]{8}\\.csv',files)]);rm(files);}")</f>
        <v>if (file.exists('D:\\My-Shares\\source-fno-zip\\fo06032020.zip')) {files = unzip('D:\\My-Shares\\source-fno-zip\\fo06032020.zip', list=TRUE)$Name; unzip(zipfile = 'D:\\My-Shares\\source-fno-zip\\fo06032020.zip', exdir = 'D:\\My-Shares\\source-fno-csv', files=files[grepl('^fo[0-9]{8}\\.csv|^op[0-9]{8}\\.csv',files)]);rm(files);}</v>
      </c>
      <c r="R3295" t="str">
        <f t="shared" si="518"/>
        <v>if (file.exists('D:\\My-Shares\\source-fno-csv\\fo06032020.csv')) fo06032020 = data.table (read_csv_chunked('D:\\My-Shares\\source-fno-csv\\fo06032020.csv', DataFrameCallback$new(f), chunk_size = 5))</v>
      </c>
      <c r="S3295" t="str">
        <f t="shared" si="519"/>
        <v>if (file.exists('D:\\My-Shares\\source-fno-csv\\op06032020.csv')) op06032020 = data.table (read_csv_chunked('D:\\My-Shares\\source-fno-csv\\op06032020.csv', DataFrameCallback$new(f), chunk_size = 5))</v>
      </c>
    </row>
    <row r="3296" spans="1:19">
      <c r="A3296" s="1">
        <v>43897</v>
      </c>
      <c r="B3296" s="2">
        <f t="shared" si="510"/>
        <v>7</v>
      </c>
      <c r="C3296" s="2">
        <f t="shared" si="511"/>
        <v>3</v>
      </c>
      <c r="D3296">
        <f t="shared" si="512"/>
        <v>2020</v>
      </c>
      <c r="E3296" t="str">
        <f t="shared" si="513"/>
        <v>20</v>
      </c>
      <c r="F3296" t="str">
        <f t="shared" si="514"/>
        <v>PR070320.zip</v>
      </c>
      <c r="G3296" t="str">
        <f t="shared" si="515"/>
        <v>fo07032020.zip</v>
      </c>
      <c r="H3296" t="str">
        <f t="shared" si="516"/>
        <v>fo07032020</v>
      </c>
      <c r="I3296" t="str">
        <f t="shared" si="517"/>
        <v>op07032020</v>
      </c>
      <c r="J3296" s="3" t="s">
        <v>6</v>
      </c>
      <c r="K3296" t="s">
        <v>13</v>
      </c>
      <c r="L3296" t="s">
        <v>14</v>
      </c>
      <c r="M3296" t="s">
        <v>17</v>
      </c>
      <c r="N3296" t="str">
        <f>CONCATENATE("if (curl_fetch_memory('", J3296, F3296, "')$status_code == 200)")</f>
        <v>if (curl_fetch_memory('https://www1.nseindia.com/archives/equities/bhavcopy/pr/PR070320.zip')$status_code == 200)</v>
      </c>
      <c r="O3296" t="str">
        <f>CONCATENATE(N3296, " download.file('", J3296, F3296, "', '", K3296, F3296, "')")</f>
        <v>if (curl_fetch_memory('https://www1.nseindia.com/archives/equities/bhavcopy/pr/PR070320.zip')$status_code == 200) download.file('https://www1.nseindia.com/archives/equities/bhavcopy/pr/PR070320.zip', 'D:\\My-Shares\\source-bhavcopy-zip\\PR070320.zip')</v>
      </c>
      <c r="P3296" t="str">
        <f>CONCATENATE("if (file.exists('", K3296,F3296, "')) {zipped_names = grep('\\.zip', unzip('", K3296, F3296,  "', list=TRUE)$Name, ignore.case=TRUE, value=TRUE); unzip(zipfile = '", K3296, F3296, "', exdir = '", L3296, "', files=zipped_names);rm(zipped_names);}")</f>
        <v>if (file.exists('D:\\My-Shares\\source-bhavcopy-zip\\PR070320.zip')) {zipped_names = grep('\\.zip', unzip('D:\\My-Shares\\source-bhavcopy-zip\\PR070320.zip', list=TRUE)$Name, ignore.case=TRUE, value=TRUE); unzip(zipfile = 'D:\\My-Shares\\source-bhavcopy-zip\\PR070320.zip', exdir = 'D:\\My-Shares\\source-fno-zip', files=zipped_names);rm(zipped_names);}</v>
      </c>
      <c r="Q3296" t="str">
        <f>CONCATENATE("if (file.exists('", L3296, "\\", G3296, "')) {files = unzip('", L3296, "\\", G3296,  "', list=TRUE)$Name; unzip(zipfile = '", L3296, "\\", G3296, "', exdir = '", M3296, "', files=files[grepl('^fo[0-9]{8}\\.csv|^op[0-9]{8}\\.csv',files)]);rm(files);}")</f>
        <v>if (file.exists('D:\\My-Shares\\source-fno-zip\\fo07032020.zip')) {files = unzip('D:\\My-Shares\\source-fno-zip\\fo07032020.zip', list=TRUE)$Name; unzip(zipfile = 'D:\\My-Shares\\source-fno-zip\\fo07032020.zip', exdir = 'D:\\My-Shares\\source-fno-csv', files=files[grepl('^fo[0-9]{8}\\.csv|^op[0-9]{8}\\.csv',files)]);rm(files);}</v>
      </c>
      <c r="R3296" t="str">
        <f t="shared" si="518"/>
        <v>if (file.exists('D:\\My-Shares\\source-fno-csv\\fo07032020.csv')) fo07032020 = data.table (read_csv_chunked('D:\\My-Shares\\source-fno-csv\\fo07032020.csv', DataFrameCallback$new(f), chunk_size = 5))</v>
      </c>
      <c r="S3296" t="str">
        <f t="shared" si="519"/>
        <v>if (file.exists('D:\\My-Shares\\source-fno-csv\\op07032020.csv')) op07032020 = data.table (read_csv_chunked('D:\\My-Shares\\source-fno-csv\\op07032020.csv', DataFrameCallback$new(f), chunk_size = 5))</v>
      </c>
    </row>
    <row r="3297" spans="1:19">
      <c r="A3297" s="1">
        <v>43898</v>
      </c>
      <c r="B3297" s="2">
        <f t="shared" si="510"/>
        <v>8</v>
      </c>
      <c r="C3297" s="2">
        <f t="shared" si="511"/>
        <v>3</v>
      </c>
      <c r="D3297">
        <f t="shared" si="512"/>
        <v>2020</v>
      </c>
      <c r="E3297" t="str">
        <f t="shared" si="513"/>
        <v>20</v>
      </c>
      <c r="F3297" t="str">
        <f t="shared" si="514"/>
        <v>PR080320.zip</v>
      </c>
      <c r="G3297" t="str">
        <f t="shared" si="515"/>
        <v>fo08032020.zip</v>
      </c>
      <c r="H3297" t="str">
        <f t="shared" si="516"/>
        <v>fo08032020</v>
      </c>
      <c r="I3297" t="str">
        <f t="shared" si="517"/>
        <v>op08032020</v>
      </c>
      <c r="J3297" s="3" t="s">
        <v>6</v>
      </c>
      <c r="K3297" t="s">
        <v>13</v>
      </c>
      <c r="L3297" t="s">
        <v>14</v>
      </c>
      <c r="M3297" t="s">
        <v>17</v>
      </c>
      <c r="N3297" t="str">
        <f>CONCATENATE("if (curl_fetch_memory('", J3297, F3297, "')$status_code == 200)")</f>
        <v>if (curl_fetch_memory('https://www1.nseindia.com/archives/equities/bhavcopy/pr/PR080320.zip')$status_code == 200)</v>
      </c>
      <c r="O3297" t="str">
        <f>CONCATENATE(N3297, " download.file('", J3297, F3297, "', '", K3297, F3297, "')")</f>
        <v>if (curl_fetch_memory('https://www1.nseindia.com/archives/equities/bhavcopy/pr/PR080320.zip')$status_code == 200) download.file('https://www1.nseindia.com/archives/equities/bhavcopy/pr/PR080320.zip', 'D:\\My-Shares\\source-bhavcopy-zip\\PR080320.zip')</v>
      </c>
      <c r="P3297" t="str">
        <f>CONCATENATE("if (file.exists('", K3297,F3297, "')) {zipped_names = grep('\\.zip', unzip('", K3297, F3297,  "', list=TRUE)$Name, ignore.case=TRUE, value=TRUE); unzip(zipfile = '", K3297, F3297, "', exdir = '", L3297, "', files=zipped_names);rm(zipped_names);}")</f>
        <v>if (file.exists('D:\\My-Shares\\source-bhavcopy-zip\\PR080320.zip')) {zipped_names = grep('\\.zip', unzip('D:\\My-Shares\\source-bhavcopy-zip\\PR080320.zip', list=TRUE)$Name, ignore.case=TRUE, value=TRUE); unzip(zipfile = 'D:\\My-Shares\\source-bhavcopy-zip\\PR080320.zip', exdir = 'D:\\My-Shares\\source-fno-zip', files=zipped_names);rm(zipped_names);}</v>
      </c>
      <c r="Q3297" t="str">
        <f>CONCATENATE("if (file.exists('", L3297, "\\", G3297, "')) {files = unzip('", L3297, "\\", G3297,  "', list=TRUE)$Name; unzip(zipfile = '", L3297, "\\", G3297, "', exdir = '", M3297, "', files=files[grepl('^fo[0-9]{8}\\.csv|^op[0-9]{8}\\.csv',files)]);rm(files);}")</f>
        <v>if (file.exists('D:\\My-Shares\\source-fno-zip\\fo08032020.zip')) {files = unzip('D:\\My-Shares\\source-fno-zip\\fo08032020.zip', list=TRUE)$Name; unzip(zipfile = 'D:\\My-Shares\\source-fno-zip\\fo08032020.zip', exdir = 'D:\\My-Shares\\source-fno-csv', files=files[grepl('^fo[0-9]{8}\\.csv|^op[0-9]{8}\\.csv',files)]);rm(files);}</v>
      </c>
      <c r="R3297" t="str">
        <f t="shared" si="518"/>
        <v>if (file.exists('D:\\My-Shares\\source-fno-csv\\fo08032020.csv')) fo08032020 = data.table (read_csv_chunked('D:\\My-Shares\\source-fno-csv\\fo08032020.csv', DataFrameCallback$new(f), chunk_size = 5))</v>
      </c>
      <c r="S3297" t="str">
        <f t="shared" si="519"/>
        <v>if (file.exists('D:\\My-Shares\\source-fno-csv\\op08032020.csv')) op08032020 = data.table (read_csv_chunked('D:\\My-Shares\\source-fno-csv\\op08032020.csv', DataFrameCallback$new(f), chunk_size = 5))</v>
      </c>
    </row>
    <row r="3298" spans="1:19">
      <c r="A3298" s="1">
        <v>43899</v>
      </c>
      <c r="B3298" s="2">
        <f t="shared" si="510"/>
        <v>9</v>
      </c>
      <c r="C3298" s="2">
        <f t="shared" si="511"/>
        <v>3</v>
      </c>
      <c r="D3298">
        <f t="shared" si="512"/>
        <v>2020</v>
      </c>
      <c r="E3298" t="str">
        <f t="shared" si="513"/>
        <v>20</v>
      </c>
      <c r="F3298" t="str">
        <f t="shared" si="514"/>
        <v>PR090320.zip</v>
      </c>
      <c r="G3298" t="str">
        <f t="shared" si="515"/>
        <v>fo09032020.zip</v>
      </c>
      <c r="H3298" t="str">
        <f t="shared" si="516"/>
        <v>fo09032020</v>
      </c>
      <c r="I3298" t="str">
        <f t="shared" si="517"/>
        <v>op09032020</v>
      </c>
      <c r="J3298" s="3" t="s">
        <v>6</v>
      </c>
      <c r="K3298" t="s">
        <v>13</v>
      </c>
      <c r="L3298" t="s">
        <v>14</v>
      </c>
      <c r="M3298" t="s">
        <v>17</v>
      </c>
      <c r="N3298" t="str">
        <f>CONCATENATE("if (curl_fetch_memory('", J3298, F3298, "')$status_code == 200)")</f>
        <v>if (curl_fetch_memory('https://www1.nseindia.com/archives/equities/bhavcopy/pr/PR090320.zip')$status_code == 200)</v>
      </c>
      <c r="O3298" t="str">
        <f>CONCATENATE(N3298, " download.file('", J3298, F3298, "', '", K3298, F3298, "')")</f>
        <v>if (curl_fetch_memory('https://www1.nseindia.com/archives/equities/bhavcopy/pr/PR090320.zip')$status_code == 200) download.file('https://www1.nseindia.com/archives/equities/bhavcopy/pr/PR090320.zip', 'D:\\My-Shares\\source-bhavcopy-zip\\PR090320.zip')</v>
      </c>
      <c r="P3298" t="str">
        <f>CONCATENATE("if (file.exists('", K3298,F3298, "')) {zipped_names = grep('\\.zip', unzip('", K3298, F3298,  "', list=TRUE)$Name, ignore.case=TRUE, value=TRUE); unzip(zipfile = '", K3298, F3298, "', exdir = '", L3298, "', files=zipped_names);rm(zipped_names);}")</f>
        <v>if (file.exists('D:\\My-Shares\\source-bhavcopy-zip\\PR090320.zip')) {zipped_names = grep('\\.zip', unzip('D:\\My-Shares\\source-bhavcopy-zip\\PR090320.zip', list=TRUE)$Name, ignore.case=TRUE, value=TRUE); unzip(zipfile = 'D:\\My-Shares\\source-bhavcopy-zip\\PR090320.zip', exdir = 'D:\\My-Shares\\source-fno-zip', files=zipped_names);rm(zipped_names);}</v>
      </c>
      <c r="Q3298" t="str">
        <f>CONCATENATE("if (file.exists('", L3298, "\\", G3298, "')) {files = unzip('", L3298, "\\", G3298,  "', list=TRUE)$Name; unzip(zipfile = '", L3298, "\\", G3298, "', exdir = '", M3298, "', files=files[grepl('^fo[0-9]{8}\\.csv|^op[0-9]{8}\\.csv',files)]);rm(files);}")</f>
        <v>if (file.exists('D:\\My-Shares\\source-fno-zip\\fo09032020.zip')) {files = unzip('D:\\My-Shares\\source-fno-zip\\fo09032020.zip', list=TRUE)$Name; unzip(zipfile = 'D:\\My-Shares\\source-fno-zip\\fo09032020.zip', exdir = 'D:\\My-Shares\\source-fno-csv', files=files[grepl('^fo[0-9]{8}\\.csv|^op[0-9]{8}\\.csv',files)]);rm(files);}</v>
      </c>
      <c r="R3298" t="str">
        <f t="shared" si="518"/>
        <v>if (file.exists('D:\\My-Shares\\source-fno-csv\\fo09032020.csv')) fo09032020 = data.table (read_csv_chunked('D:\\My-Shares\\source-fno-csv\\fo09032020.csv', DataFrameCallback$new(f), chunk_size = 5))</v>
      </c>
      <c r="S3298" t="str">
        <f t="shared" si="519"/>
        <v>if (file.exists('D:\\My-Shares\\source-fno-csv\\op09032020.csv')) op09032020 = data.table (read_csv_chunked('D:\\My-Shares\\source-fno-csv\\op09032020.csv', DataFrameCallback$new(f), chunk_size = 5))</v>
      </c>
    </row>
    <row r="3299" spans="1:19">
      <c r="A3299" s="1">
        <v>43900</v>
      </c>
      <c r="B3299" s="2">
        <f t="shared" si="510"/>
        <v>10</v>
      </c>
      <c r="C3299" s="2">
        <f t="shared" si="511"/>
        <v>3</v>
      </c>
      <c r="D3299">
        <f t="shared" si="512"/>
        <v>2020</v>
      </c>
      <c r="E3299" t="str">
        <f t="shared" si="513"/>
        <v>20</v>
      </c>
      <c r="F3299" t="str">
        <f t="shared" si="514"/>
        <v>PR100320.zip</v>
      </c>
      <c r="G3299" t="str">
        <f t="shared" si="515"/>
        <v>fo10032020.zip</v>
      </c>
      <c r="H3299" t="str">
        <f t="shared" si="516"/>
        <v>fo10032020</v>
      </c>
      <c r="I3299" t="str">
        <f t="shared" si="517"/>
        <v>op10032020</v>
      </c>
      <c r="J3299" s="3" t="s">
        <v>6</v>
      </c>
      <c r="K3299" t="s">
        <v>13</v>
      </c>
      <c r="L3299" t="s">
        <v>14</v>
      </c>
      <c r="M3299" t="s">
        <v>17</v>
      </c>
      <c r="N3299" t="str">
        <f>CONCATENATE("if (curl_fetch_memory('", J3299, F3299, "')$status_code == 200)")</f>
        <v>if (curl_fetch_memory('https://www1.nseindia.com/archives/equities/bhavcopy/pr/PR100320.zip')$status_code == 200)</v>
      </c>
      <c r="O3299" t="str">
        <f>CONCATENATE(N3299, " download.file('", J3299, F3299, "', '", K3299, F3299, "')")</f>
        <v>if (curl_fetch_memory('https://www1.nseindia.com/archives/equities/bhavcopy/pr/PR100320.zip')$status_code == 200) download.file('https://www1.nseindia.com/archives/equities/bhavcopy/pr/PR100320.zip', 'D:\\My-Shares\\source-bhavcopy-zip\\PR100320.zip')</v>
      </c>
      <c r="P3299" t="str">
        <f>CONCATENATE("if (file.exists('", K3299,F3299, "')) {zipped_names = grep('\\.zip', unzip('", K3299, F3299,  "', list=TRUE)$Name, ignore.case=TRUE, value=TRUE); unzip(zipfile = '", K3299, F3299, "', exdir = '", L3299, "', files=zipped_names);rm(zipped_names);}")</f>
        <v>if (file.exists('D:\\My-Shares\\source-bhavcopy-zip\\PR100320.zip')) {zipped_names = grep('\\.zip', unzip('D:\\My-Shares\\source-bhavcopy-zip\\PR100320.zip', list=TRUE)$Name, ignore.case=TRUE, value=TRUE); unzip(zipfile = 'D:\\My-Shares\\source-bhavcopy-zip\\PR100320.zip', exdir = 'D:\\My-Shares\\source-fno-zip', files=zipped_names);rm(zipped_names);}</v>
      </c>
      <c r="Q3299" t="str">
        <f>CONCATENATE("if (file.exists('", L3299, "\\", G3299, "')) {files = unzip('", L3299, "\\", G3299,  "', list=TRUE)$Name; unzip(zipfile = '", L3299, "\\", G3299, "', exdir = '", M3299, "', files=files[grepl('^fo[0-9]{8}\\.csv|^op[0-9]{8}\\.csv',files)]);rm(files);}")</f>
        <v>if (file.exists('D:\\My-Shares\\source-fno-zip\\fo10032020.zip')) {files = unzip('D:\\My-Shares\\source-fno-zip\\fo10032020.zip', list=TRUE)$Name; unzip(zipfile = 'D:\\My-Shares\\source-fno-zip\\fo10032020.zip', exdir = 'D:\\My-Shares\\source-fno-csv', files=files[grepl('^fo[0-9]{8}\\.csv|^op[0-9]{8}\\.csv',files)]);rm(files);}</v>
      </c>
      <c r="R3299" t="str">
        <f t="shared" si="518"/>
        <v>if (file.exists('D:\\My-Shares\\source-fno-csv\\fo10032020.csv')) fo10032020 = data.table (read_csv_chunked('D:\\My-Shares\\source-fno-csv\\fo10032020.csv', DataFrameCallback$new(f), chunk_size = 5))</v>
      </c>
      <c r="S3299" t="str">
        <f t="shared" si="519"/>
        <v>if (file.exists('D:\\My-Shares\\source-fno-csv\\op10032020.csv')) op10032020 = data.table (read_csv_chunked('D:\\My-Shares\\source-fno-csv\\op10032020.csv', DataFrameCallback$new(f), chunk_size = 5))</v>
      </c>
    </row>
    <row r="3300" spans="1:19">
      <c r="A3300" s="1">
        <v>43901</v>
      </c>
      <c r="B3300" s="2">
        <f t="shared" si="510"/>
        <v>11</v>
      </c>
      <c r="C3300" s="2">
        <f t="shared" si="511"/>
        <v>3</v>
      </c>
      <c r="D3300">
        <f t="shared" si="512"/>
        <v>2020</v>
      </c>
      <c r="E3300" t="str">
        <f t="shared" si="513"/>
        <v>20</v>
      </c>
      <c r="F3300" t="str">
        <f t="shared" si="514"/>
        <v>PR110320.zip</v>
      </c>
      <c r="G3300" t="str">
        <f t="shared" si="515"/>
        <v>fo11032020.zip</v>
      </c>
      <c r="H3300" t="str">
        <f t="shared" si="516"/>
        <v>fo11032020</v>
      </c>
      <c r="I3300" t="str">
        <f t="shared" si="517"/>
        <v>op11032020</v>
      </c>
      <c r="J3300" s="3" t="s">
        <v>6</v>
      </c>
      <c r="K3300" t="s">
        <v>13</v>
      </c>
      <c r="L3300" t="s">
        <v>14</v>
      </c>
      <c r="M3300" t="s">
        <v>17</v>
      </c>
      <c r="N3300" t="str">
        <f>CONCATENATE("if (curl_fetch_memory('", J3300, F3300, "')$status_code == 200)")</f>
        <v>if (curl_fetch_memory('https://www1.nseindia.com/archives/equities/bhavcopy/pr/PR110320.zip')$status_code == 200)</v>
      </c>
      <c r="O3300" t="str">
        <f>CONCATENATE(N3300, " download.file('", J3300, F3300, "', '", K3300, F3300, "')")</f>
        <v>if (curl_fetch_memory('https://www1.nseindia.com/archives/equities/bhavcopy/pr/PR110320.zip')$status_code == 200) download.file('https://www1.nseindia.com/archives/equities/bhavcopy/pr/PR110320.zip', 'D:\\My-Shares\\source-bhavcopy-zip\\PR110320.zip')</v>
      </c>
      <c r="P3300" t="str">
        <f>CONCATENATE("if (file.exists('", K3300,F3300, "')) {zipped_names = grep('\\.zip', unzip('", K3300, F3300,  "', list=TRUE)$Name, ignore.case=TRUE, value=TRUE); unzip(zipfile = '", K3300, F3300, "', exdir = '", L3300, "', files=zipped_names);rm(zipped_names);}")</f>
        <v>if (file.exists('D:\\My-Shares\\source-bhavcopy-zip\\PR110320.zip')) {zipped_names = grep('\\.zip', unzip('D:\\My-Shares\\source-bhavcopy-zip\\PR110320.zip', list=TRUE)$Name, ignore.case=TRUE, value=TRUE); unzip(zipfile = 'D:\\My-Shares\\source-bhavcopy-zip\\PR110320.zip', exdir = 'D:\\My-Shares\\source-fno-zip', files=zipped_names);rm(zipped_names);}</v>
      </c>
      <c r="Q3300" t="str">
        <f>CONCATENATE("if (file.exists('", L3300, "\\", G3300, "')) {files = unzip('", L3300, "\\", G3300,  "', list=TRUE)$Name; unzip(zipfile = '", L3300, "\\", G3300, "', exdir = '", M3300, "', files=files[grepl('^fo[0-9]{8}\\.csv|^op[0-9]{8}\\.csv',files)]);rm(files);}")</f>
        <v>if (file.exists('D:\\My-Shares\\source-fno-zip\\fo11032020.zip')) {files = unzip('D:\\My-Shares\\source-fno-zip\\fo11032020.zip', list=TRUE)$Name; unzip(zipfile = 'D:\\My-Shares\\source-fno-zip\\fo11032020.zip', exdir = 'D:\\My-Shares\\source-fno-csv', files=files[grepl('^fo[0-9]{8}\\.csv|^op[0-9]{8}\\.csv',files)]);rm(files);}</v>
      </c>
      <c r="R3300" t="str">
        <f t="shared" si="518"/>
        <v>if (file.exists('D:\\My-Shares\\source-fno-csv\\fo11032020.csv')) fo11032020 = data.table (read_csv_chunked('D:\\My-Shares\\source-fno-csv\\fo11032020.csv', DataFrameCallback$new(f), chunk_size = 5))</v>
      </c>
      <c r="S3300" t="str">
        <f t="shared" si="519"/>
        <v>if (file.exists('D:\\My-Shares\\source-fno-csv\\op11032020.csv')) op11032020 = data.table (read_csv_chunked('D:\\My-Shares\\source-fno-csv\\op11032020.csv', DataFrameCallback$new(f), chunk_size = 5))</v>
      </c>
    </row>
    <row r="3301" spans="1:19">
      <c r="A3301" s="1">
        <v>43902</v>
      </c>
      <c r="B3301" s="2">
        <f t="shared" si="510"/>
        <v>12</v>
      </c>
      <c r="C3301" s="2">
        <f t="shared" si="511"/>
        <v>3</v>
      </c>
      <c r="D3301">
        <f t="shared" si="512"/>
        <v>2020</v>
      </c>
      <c r="E3301" t="str">
        <f t="shared" si="513"/>
        <v>20</v>
      </c>
      <c r="F3301" t="str">
        <f t="shared" si="514"/>
        <v>PR120320.zip</v>
      </c>
      <c r="G3301" t="str">
        <f t="shared" si="515"/>
        <v>fo12032020.zip</v>
      </c>
      <c r="H3301" t="str">
        <f t="shared" si="516"/>
        <v>fo12032020</v>
      </c>
      <c r="I3301" t="str">
        <f t="shared" si="517"/>
        <v>op12032020</v>
      </c>
      <c r="J3301" s="3" t="s">
        <v>6</v>
      </c>
      <c r="K3301" t="s">
        <v>13</v>
      </c>
      <c r="L3301" t="s">
        <v>14</v>
      </c>
      <c r="M3301" t="s">
        <v>17</v>
      </c>
      <c r="N3301" t="str">
        <f>CONCATENATE("if (curl_fetch_memory('", J3301, F3301, "')$status_code == 200)")</f>
        <v>if (curl_fetch_memory('https://www1.nseindia.com/archives/equities/bhavcopy/pr/PR120320.zip')$status_code == 200)</v>
      </c>
      <c r="O3301" t="str">
        <f>CONCATENATE(N3301, " download.file('", J3301, F3301, "', '", K3301, F3301, "')")</f>
        <v>if (curl_fetch_memory('https://www1.nseindia.com/archives/equities/bhavcopy/pr/PR120320.zip')$status_code == 200) download.file('https://www1.nseindia.com/archives/equities/bhavcopy/pr/PR120320.zip', 'D:\\My-Shares\\source-bhavcopy-zip\\PR120320.zip')</v>
      </c>
      <c r="P3301" t="str">
        <f>CONCATENATE("if (file.exists('", K3301,F3301, "')) {zipped_names = grep('\\.zip', unzip('", K3301, F3301,  "', list=TRUE)$Name, ignore.case=TRUE, value=TRUE); unzip(zipfile = '", K3301, F3301, "', exdir = '", L3301, "', files=zipped_names);rm(zipped_names);}")</f>
        <v>if (file.exists('D:\\My-Shares\\source-bhavcopy-zip\\PR120320.zip')) {zipped_names = grep('\\.zip', unzip('D:\\My-Shares\\source-bhavcopy-zip\\PR120320.zip', list=TRUE)$Name, ignore.case=TRUE, value=TRUE); unzip(zipfile = 'D:\\My-Shares\\source-bhavcopy-zip\\PR120320.zip', exdir = 'D:\\My-Shares\\source-fno-zip', files=zipped_names);rm(zipped_names);}</v>
      </c>
      <c r="Q3301" t="str">
        <f>CONCATENATE("if (file.exists('", L3301, "\\", G3301, "')) {files = unzip('", L3301, "\\", G3301,  "', list=TRUE)$Name; unzip(zipfile = '", L3301, "\\", G3301, "', exdir = '", M3301, "', files=files[grepl('^fo[0-9]{8}\\.csv|^op[0-9]{8}\\.csv',files)]);rm(files);}")</f>
        <v>if (file.exists('D:\\My-Shares\\source-fno-zip\\fo12032020.zip')) {files = unzip('D:\\My-Shares\\source-fno-zip\\fo12032020.zip', list=TRUE)$Name; unzip(zipfile = 'D:\\My-Shares\\source-fno-zip\\fo12032020.zip', exdir = 'D:\\My-Shares\\source-fno-csv', files=files[grepl('^fo[0-9]{8}\\.csv|^op[0-9]{8}\\.csv',files)]);rm(files);}</v>
      </c>
      <c r="R3301" t="str">
        <f t="shared" si="518"/>
        <v>if (file.exists('D:\\My-Shares\\source-fno-csv\\fo12032020.csv')) fo12032020 = data.table (read_csv_chunked('D:\\My-Shares\\source-fno-csv\\fo12032020.csv', DataFrameCallback$new(f), chunk_size = 5))</v>
      </c>
      <c r="S3301" t="str">
        <f t="shared" si="519"/>
        <v>if (file.exists('D:\\My-Shares\\source-fno-csv\\op12032020.csv')) op12032020 = data.table (read_csv_chunked('D:\\My-Shares\\source-fno-csv\\op12032020.csv', DataFrameCallback$new(f), chunk_size = 5))</v>
      </c>
    </row>
    <row r="3302" spans="1:19">
      <c r="A3302" s="1">
        <v>43903</v>
      </c>
      <c r="B3302" s="2">
        <f t="shared" si="510"/>
        <v>13</v>
      </c>
      <c r="C3302" s="2">
        <f t="shared" si="511"/>
        <v>3</v>
      </c>
      <c r="D3302">
        <f t="shared" si="512"/>
        <v>2020</v>
      </c>
      <c r="E3302" t="str">
        <f t="shared" si="513"/>
        <v>20</v>
      </c>
      <c r="F3302" t="str">
        <f t="shared" si="514"/>
        <v>PR130320.zip</v>
      </c>
      <c r="G3302" t="str">
        <f t="shared" si="515"/>
        <v>fo13032020.zip</v>
      </c>
      <c r="H3302" t="str">
        <f t="shared" si="516"/>
        <v>fo13032020</v>
      </c>
      <c r="I3302" t="str">
        <f t="shared" si="517"/>
        <v>op13032020</v>
      </c>
      <c r="J3302" s="3" t="s">
        <v>6</v>
      </c>
      <c r="K3302" t="s">
        <v>13</v>
      </c>
      <c r="L3302" t="s">
        <v>14</v>
      </c>
      <c r="M3302" t="s">
        <v>17</v>
      </c>
      <c r="N3302" t="str">
        <f>CONCATENATE("if (curl_fetch_memory('", J3302, F3302, "')$status_code == 200)")</f>
        <v>if (curl_fetch_memory('https://www1.nseindia.com/archives/equities/bhavcopy/pr/PR130320.zip')$status_code == 200)</v>
      </c>
      <c r="O3302" t="str">
        <f>CONCATENATE(N3302, " download.file('", J3302, F3302, "', '", K3302, F3302, "')")</f>
        <v>if (curl_fetch_memory('https://www1.nseindia.com/archives/equities/bhavcopy/pr/PR130320.zip')$status_code == 200) download.file('https://www1.nseindia.com/archives/equities/bhavcopy/pr/PR130320.zip', 'D:\\My-Shares\\source-bhavcopy-zip\\PR130320.zip')</v>
      </c>
      <c r="P3302" t="str">
        <f>CONCATENATE("if (file.exists('", K3302,F3302, "')) {zipped_names = grep('\\.zip', unzip('", K3302, F3302,  "', list=TRUE)$Name, ignore.case=TRUE, value=TRUE); unzip(zipfile = '", K3302, F3302, "', exdir = '", L3302, "', files=zipped_names);rm(zipped_names);}")</f>
        <v>if (file.exists('D:\\My-Shares\\source-bhavcopy-zip\\PR130320.zip')) {zipped_names = grep('\\.zip', unzip('D:\\My-Shares\\source-bhavcopy-zip\\PR130320.zip', list=TRUE)$Name, ignore.case=TRUE, value=TRUE); unzip(zipfile = 'D:\\My-Shares\\source-bhavcopy-zip\\PR130320.zip', exdir = 'D:\\My-Shares\\source-fno-zip', files=zipped_names);rm(zipped_names);}</v>
      </c>
      <c r="Q3302" t="str">
        <f>CONCATENATE("if (file.exists('", L3302, "\\", G3302, "')) {files = unzip('", L3302, "\\", G3302,  "', list=TRUE)$Name; unzip(zipfile = '", L3302, "\\", G3302, "', exdir = '", M3302, "', files=files[grepl('^fo[0-9]{8}\\.csv|^op[0-9]{8}\\.csv',files)]);rm(files);}")</f>
        <v>if (file.exists('D:\\My-Shares\\source-fno-zip\\fo13032020.zip')) {files = unzip('D:\\My-Shares\\source-fno-zip\\fo13032020.zip', list=TRUE)$Name; unzip(zipfile = 'D:\\My-Shares\\source-fno-zip\\fo13032020.zip', exdir = 'D:\\My-Shares\\source-fno-csv', files=files[grepl('^fo[0-9]{8}\\.csv|^op[0-9]{8}\\.csv',files)]);rm(files);}</v>
      </c>
      <c r="R3302" t="str">
        <f t="shared" si="518"/>
        <v>if (file.exists('D:\\My-Shares\\source-fno-csv\\fo13032020.csv')) fo13032020 = data.table (read_csv_chunked('D:\\My-Shares\\source-fno-csv\\fo13032020.csv', DataFrameCallback$new(f), chunk_size = 5))</v>
      </c>
      <c r="S3302" t="str">
        <f t="shared" si="519"/>
        <v>if (file.exists('D:\\My-Shares\\source-fno-csv\\op13032020.csv')) op13032020 = data.table (read_csv_chunked('D:\\My-Shares\\source-fno-csv\\op13032020.csv', DataFrameCallback$new(f), chunk_size = 5))</v>
      </c>
    </row>
    <row r="3303" spans="1:19">
      <c r="A3303" s="1">
        <v>43904</v>
      </c>
      <c r="B3303" s="2">
        <f t="shared" si="510"/>
        <v>14</v>
      </c>
      <c r="C3303" s="2">
        <f t="shared" si="511"/>
        <v>3</v>
      </c>
      <c r="D3303">
        <f t="shared" si="512"/>
        <v>2020</v>
      </c>
      <c r="E3303" t="str">
        <f t="shared" si="513"/>
        <v>20</v>
      </c>
      <c r="F3303" t="str">
        <f t="shared" si="514"/>
        <v>PR140320.zip</v>
      </c>
      <c r="G3303" t="str">
        <f t="shared" si="515"/>
        <v>fo14032020.zip</v>
      </c>
      <c r="H3303" t="str">
        <f t="shared" si="516"/>
        <v>fo14032020</v>
      </c>
      <c r="I3303" t="str">
        <f t="shared" si="517"/>
        <v>op14032020</v>
      </c>
      <c r="J3303" s="3" t="s">
        <v>6</v>
      </c>
      <c r="K3303" t="s">
        <v>13</v>
      </c>
      <c r="L3303" t="s">
        <v>14</v>
      </c>
      <c r="M3303" t="s">
        <v>17</v>
      </c>
      <c r="N3303" t="str">
        <f>CONCATENATE("if (curl_fetch_memory('", J3303, F3303, "')$status_code == 200)")</f>
        <v>if (curl_fetch_memory('https://www1.nseindia.com/archives/equities/bhavcopy/pr/PR140320.zip')$status_code == 200)</v>
      </c>
      <c r="O3303" t="str">
        <f>CONCATENATE(N3303, " download.file('", J3303, F3303, "', '", K3303, F3303, "')")</f>
        <v>if (curl_fetch_memory('https://www1.nseindia.com/archives/equities/bhavcopy/pr/PR140320.zip')$status_code == 200) download.file('https://www1.nseindia.com/archives/equities/bhavcopy/pr/PR140320.zip', 'D:\\My-Shares\\source-bhavcopy-zip\\PR140320.zip')</v>
      </c>
      <c r="P3303" t="str">
        <f>CONCATENATE("if (file.exists('", K3303,F3303, "')) {zipped_names = grep('\\.zip', unzip('", K3303, F3303,  "', list=TRUE)$Name, ignore.case=TRUE, value=TRUE); unzip(zipfile = '", K3303, F3303, "', exdir = '", L3303, "', files=zipped_names);rm(zipped_names);}")</f>
        <v>if (file.exists('D:\\My-Shares\\source-bhavcopy-zip\\PR140320.zip')) {zipped_names = grep('\\.zip', unzip('D:\\My-Shares\\source-bhavcopy-zip\\PR140320.zip', list=TRUE)$Name, ignore.case=TRUE, value=TRUE); unzip(zipfile = 'D:\\My-Shares\\source-bhavcopy-zip\\PR140320.zip', exdir = 'D:\\My-Shares\\source-fno-zip', files=zipped_names);rm(zipped_names);}</v>
      </c>
      <c r="Q3303" t="str">
        <f>CONCATENATE("if (file.exists('", L3303, "\\", G3303, "')) {files = unzip('", L3303, "\\", G3303,  "', list=TRUE)$Name; unzip(zipfile = '", L3303, "\\", G3303, "', exdir = '", M3303, "', files=files[grepl('^fo[0-9]{8}\\.csv|^op[0-9]{8}\\.csv',files)]);rm(files);}")</f>
        <v>if (file.exists('D:\\My-Shares\\source-fno-zip\\fo14032020.zip')) {files = unzip('D:\\My-Shares\\source-fno-zip\\fo14032020.zip', list=TRUE)$Name; unzip(zipfile = 'D:\\My-Shares\\source-fno-zip\\fo14032020.zip', exdir = 'D:\\My-Shares\\source-fno-csv', files=files[grepl('^fo[0-9]{8}\\.csv|^op[0-9]{8}\\.csv',files)]);rm(files);}</v>
      </c>
      <c r="R3303" t="str">
        <f t="shared" si="518"/>
        <v>if (file.exists('D:\\My-Shares\\source-fno-csv\\fo14032020.csv')) fo14032020 = data.table (read_csv_chunked('D:\\My-Shares\\source-fno-csv\\fo14032020.csv', DataFrameCallback$new(f), chunk_size = 5))</v>
      </c>
      <c r="S3303" t="str">
        <f t="shared" si="519"/>
        <v>if (file.exists('D:\\My-Shares\\source-fno-csv\\op14032020.csv')) op14032020 = data.table (read_csv_chunked('D:\\My-Shares\\source-fno-csv\\op14032020.csv', DataFrameCallback$new(f), chunk_size = 5))</v>
      </c>
    </row>
    <row r="3304" spans="1:19">
      <c r="A3304" s="1">
        <v>43905</v>
      </c>
      <c r="B3304" s="2">
        <f t="shared" si="510"/>
        <v>15</v>
      </c>
      <c r="C3304" s="2">
        <f t="shared" si="511"/>
        <v>3</v>
      </c>
      <c r="D3304">
        <f t="shared" si="512"/>
        <v>2020</v>
      </c>
      <c r="E3304" t="str">
        <f t="shared" si="513"/>
        <v>20</v>
      </c>
      <c r="F3304" t="str">
        <f t="shared" si="514"/>
        <v>PR150320.zip</v>
      </c>
      <c r="G3304" t="str">
        <f t="shared" si="515"/>
        <v>fo15032020.zip</v>
      </c>
      <c r="H3304" t="str">
        <f t="shared" si="516"/>
        <v>fo15032020</v>
      </c>
      <c r="I3304" t="str">
        <f t="shared" si="517"/>
        <v>op15032020</v>
      </c>
      <c r="J3304" s="3" t="s">
        <v>6</v>
      </c>
      <c r="K3304" t="s">
        <v>13</v>
      </c>
      <c r="L3304" t="s">
        <v>14</v>
      </c>
      <c r="M3304" t="s">
        <v>17</v>
      </c>
      <c r="N3304" t="str">
        <f>CONCATENATE("if (curl_fetch_memory('", J3304, F3304, "')$status_code == 200)")</f>
        <v>if (curl_fetch_memory('https://www1.nseindia.com/archives/equities/bhavcopy/pr/PR150320.zip')$status_code == 200)</v>
      </c>
      <c r="O3304" t="str">
        <f>CONCATENATE(N3304, " download.file('", J3304, F3304, "', '", K3304, F3304, "')")</f>
        <v>if (curl_fetch_memory('https://www1.nseindia.com/archives/equities/bhavcopy/pr/PR150320.zip')$status_code == 200) download.file('https://www1.nseindia.com/archives/equities/bhavcopy/pr/PR150320.zip', 'D:\\My-Shares\\source-bhavcopy-zip\\PR150320.zip')</v>
      </c>
      <c r="P3304" t="str">
        <f>CONCATENATE("if (file.exists('", K3304,F3304, "')) {zipped_names = grep('\\.zip', unzip('", K3304, F3304,  "', list=TRUE)$Name, ignore.case=TRUE, value=TRUE); unzip(zipfile = '", K3304, F3304, "', exdir = '", L3304, "', files=zipped_names);rm(zipped_names);}")</f>
        <v>if (file.exists('D:\\My-Shares\\source-bhavcopy-zip\\PR150320.zip')) {zipped_names = grep('\\.zip', unzip('D:\\My-Shares\\source-bhavcopy-zip\\PR150320.zip', list=TRUE)$Name, ignore.case=TRUE, value=TRUE); unzip(zipfile = 'D:\\My-Shares\\source-bhavcopy-zip\\PR150320.zip', exdir = 'D:\\My-Shares\\source-fno-zip', files=zipped_names);rm(zipped_names);}</v>
      </c>
      <c r="Q3304" t="str">
        <f>CONCATENATE("if (file.exists('", L3304, "\\", G3304, "')) {files = unzip('", L3304, "\\", G3304,  "', list=TRUE)$Name; unzip(zipfile = '", L3304, "\\", G3304, "', exdir = '", M3304, "', files=files[grepl('^fo[0-9]{8}\\.csv|^op[0-9]{8}\\.csv',files)]);rm(files);}")</f>
        <v>if (file.exists('D:\\My-Shares\\source-fno-zip\\fo15032020.zip')) {files = unzip('D:\\My-Shares\\source-fno-zip\\fo15032020.zip', list=TRUE)$Name; unzip(zipfile = 'D:\\My-Shares\\source-fno-zip\\fo15032020.zip', exdir = 'D:\\My-Shares\\source-fno-csv', files=files[grepl('^fo[0-9]{8}\\.csv|^op[0-9]{8}\\.csv',files)]);rm(files);}</v>
      </c>
      <c r="R3304" t="str">
        <f t="shared" si="518"/>
        <v>if (file.exists('D:\\My-Shares\\source-fno-csv\\fo15032020.csv')) fo15032020 = data.table (read_csv_chunked('D:\\My-Shares\\source-fno-csv\\fo15032020.csv', DataFrameCallback$new(f), chunk_size = 5))</v>
      </c>
      <c r="S3304" t="str">
        <f t="shared" si="519"/>
        <v>if (file.exists('D:\\My-Shares\\source-fno-csv\\op15032020.csv')) op15032020 = data.table (read_csv_chunked('D:\\My-Shares\\source-fno-csv\\op15032020.csv', DataFrameCallback$new(f), chunk_size = 5))</v>
      </c>
    </row>
    <row r="3305" spans="1:19">
      <c r="A3305" s="1">
        <v>43906</v>
      </c>
      <c r="B3305" s="2">
        <f t="shared" si="510"/>
        <v>16</v>
      </c>
      <c r="C3305" s="2">
        <f t="shared" si="511"/>
        <v>3</v>
      </c>
      <c r="D3305">
        <f t="shared" si="512"/>
        <v>2020</v>
      </c>
      <c r="E3305" t="str">
        <f t="shared" si="513"/>
        <v>20</v>
      </c>
      <c r="F3305" t="str">
        <f t="shared" si="514"/>
        <v>PR160320.zip</v>
      </c>
      <c r="G3305" t="str">
        <f t="shared" si="515"/>
        <v>fo16032020.zip</v>
      </c>
      <c r="H3305" t="str">
        <f t="shared" si="516"/>
        <v>fo16032020</v>
      </c>
      <c r="I3305" t="str">
        <f t="shared" si="517"/>
        <v>op16032020</v>
      </c>
      <c r="J3305" s="3" t="s">
        <v>6</v>
      </c>
      <c r="K3305" t="s">
        <v>13</v>
      </c>
      <c r="L3305" t="s">
        <v>14</v>
      </c>
      <c r="M3305" t="s">
        <v>17</v>
      </c>
      <c r="N3305" t="str">
        <f>CONCATENATE("if (curl_fetch_memory('", J3305, F3305, "')$status_code == 200)")</f>
        <v>if (curl_fetch_memory('https://www1.nseindia.com/archives/equities/bhavcopy/pr/PR160320.zip')$status_code == 200)</v>
      </c>
      <c r="O3305" t="str">
        <f>CONCATENATE(N3305, " download.file('", J3305, F3305, "', '", K3305, F3305, "')")</f>
        <v>if (curl_fetch_memory('https://www1.nseindia.com/archives/equities/bhavcopy/pr/PR160320.zip')$status_code == 200) download.file('https://www1.nseindia.com/archives/equities/bhavcopy/pr/PR160320.zip', 'D:\\My-Shares\\source-bhavcopy-zip\\PR160320.zip')</v>
      </c>
      <c r="P3305" t="str">
        <f>CONCATENATE("if (file.exists('", K3305,F3305, "')) {zipped_names = grep('\\.zip', unzip('", K3305, F3305,  "', list=TRUE)$Name, ignore.case=TRUE, value=TRUE); unzip(zipfile = '", K3305, F3305, "', exdir = '", L3305, "', files=zipped_names);rm(zipped_names);}")</f>
        <v>if (file.exists('D:\\My-Shares\\source-bhavcopy-zip\\PR160320.zip')) {zipped_names = grep('\\.zip', unzip('D:\\My-Shares\\source-bhavcopy-zip\\PR160320.zip', list=TRUE)$Name, ignore.case=TRUE, value=TRUE); unzip(zipfile = 'D:\\My-Shares\\source-bhavcopy-zip\\PR160320.zip', exdir = 'D:\\My-Shares\\source-fno-zip', files=zipped_names);rm(zipped_names);}</v>
      </c>
      <c r="Q3305" t="str">
        <f>CONCATENATE("if (file.exists('", L3305, "\\", G3305, "')) {files = unzip('", L3305, "\\", G3305,  "', list=TRUE)$Name; unzip(zipfile = '", L3305, "\\", G3305, "', exdir = '", M3305, "', files=files[grepl('^fo[0-9]{8}\\.csv|^op[0-9]{8}\\.csv',files)]);rm(files);}")</f>
        <v>if (file.exists('D:\\My-Shares\\source-fno-zip\\fo16032020.zip')) {files = unzip('D:\\My-Shares\\source-fno-zip\\fo16032020.zip', list=TRUE)$Name; unzip(zipfile = 'D:\\My-Shares\\source-fno-zip\\fo16032020.zip', exdir = 'D:\\My-Shares\\source-fno-csv', files=files[grepl('^fo[0-9]{8}\\.csv|^op[0-9]{8}\\.csv',files)]);rm(files);}</v>
      </c>
      <c r="R3305" t="str">
        <f t="shared" si="518"/>
        <v>if (file.exists('D:\\My-Shares\\source-fno-csv\\fo16032020.csv')) fo16032020 = data.table (read_csv_chunked('D:\\My-Shares\\source-fno-csv\\fo16032020.csv', DataFrameCallback$new(f), chunk_size = 5))</v>
      </c>
      <c r="S3305" t="str">
        <f t="shared" si="519"/>
        <v>if (file.exists('D:\\My-Shares\\source-fno-csv\\op16032020.csv')) op16032020 = data.table (read_csv_chunked('D:\\My-Shares\\source-fno-csv\\op16032020.csv', DataFrameCallback$new(f), chunk_size = 5))</v>
      </c>
    </row>
    <row r="3306" spans="1:19">
      <c r="A3306" s="1">
        <v>43907</v>
      </c>
      <c r="B3306" s="2">
        <f t="shared" si="510"/>
        <v>17</v>
      </c>
      <c r="C3306" s="2">
        <f t="shared" si="511"/>
        <v>3</v>
      </c>
      <c r="D3306">
        <f t="shared" si="512"/>
        <v>2020</v>
      </c>
      <c r="E3306" t="str">
        <f t="shared" si="513"/>
        <v>20</v>
      </c>
      <c r="F3306" t="str">
        <f t="shared" si="514"/>
        <v>PR170320.zip</v>
      </c>
      <c r="G3306" t="str">
        <f t="shared" si="515"/>
        <v>fo17032020.zip</v>
      </c>
      <c r="H3306" t="str">
        <f t="shared" si="516"/>
        <v>fo17032020</v>
      </c>
      <c r="I3306" t="str">
        <f t="shared" si="517"/>
        <v>op17032020</v>
      </c>
      <c r="J3306" s="3" t="s">
        <v>6</v>
      </c>
      <c r="K3306" t="s">
        <v>13</v>
      </c>
      <c r="L3306" t="s">
        <v>14</v>
      </c>
      <c r="M3306" t="s">
        <v>17</v>
      </c>
      <c r="N3306" t="str">
        <f>CONCATENATE("if (curl_fetch_memory('", J3306, F3306, "')$status_code == 200)")</f>
        <v>if (curl_fetch_memory('https://www1.nseindia.com/archives/equities/bhavcopy/pr/PR170320.zip')$status_code == 200)</v>
      </c>
      <c r="O3306" t="str">
        <f>CONCATENATE(N3306, " download.file('", J3306, F3306, "', '", K3306, F3306, "')")</f>
        <v>if (curl_fetch_memory('https://www1.nseindia.com/archives/equities/bhavcopy/pr/PR170320.zip')$status_code == 200) download.file('https://www1.nseindia.com/archives/equities/bhavcopy/pr/PR170320.zip', 'D:\\My-Shares\\source-bhavcopy-zip\\PR170320.zip')</v>
      </c>
      <c r="P3306" t="str">
        <f>CONCATENATE("if (file.exists('", K3306,F3306, "')) {zipped_names = grep('\\.zip', unzip('", K3306, F3306,  "', list=TRUE)$Name, ignore.case=TRUE, value=TRUE); unzip(zipfile = '", K3306, F3306, "', exdir = '", L3306, "', files=zipped_names);rm(zipped_names);}")</f>
        <v>if (file.exists('D:\\My-Shares\\source-bhavcopy-zip\\PR170320.zip')) {zipped_names = grep('\\.zip', unzip('D:\\My-Shares\\source-bhavcopy-zip\\PR170320.zip', list=TRUE)$Name, ignore.case=TRUE, value=TRUE); unzip(zipfile = 'D:\\My-Shares\\source-bhavcopy-zip\\PR170320.zip', exdir = 'D:\\My-Shares\\source-fno-zip', files=zipped_names);rm(zipped_names);}</v>
      </c>
      <c r="Q3306" t="str">
        <f>CONCATENATE("if (file.exists('", L3306, "\\", G3306, "')) {files = unzip('", L3306, "\\", G3306,  "', list=TRUE)$Name; unzip(zipfile = '", L3306, "\\", G3306, "', exdir = '", M3306, "', files=files[grepl('^fo[0-9]{8}\\.csv|^op[0-9]{8}\\.csv',files)]);rm(files);}")</f>
        <v>if (file.exists('D:\\My-Shares\\source-fno-zip\\fo17032020.zip')) {files = unzip('D:\\My-Shares\\source-fno-zip\\fo17032020.zip', list=TRUE)$Name; unzip(zipfile = 'D:\\My-Shares\\source-fno-zip\\fo17032020.zip', exdir = 'D:\\My-Shares\\source-fno-csv', files=files[grepl('^fo[0-9]{8}\\.csv|^op[0-9]{8}\\.csv',files)]);rm(files);}</v>
      </c>
      <c r="R3306" t="str">
        <f t="shared" si="518"/>
        <v>if (file.exists('D:\\My-Shares\\source-fno-csv\\fo17032020.csv')) fo17032020 = data.table (read_csv_chunked('D:\\My-Shares\\source-fno-csv\\fo17032020.csv', DataFrameCallback$new(f), chunk_size = 5))</v>
      </c>
      <c r="S3306" t="str">
        <f t="shared" si="519"/>
        <v>if (file.exists('D:\\My-Shares\\source-fno-csv\\op17032020.csv')) op17032020 = data.table (read_csv_chunked('D:\\My-Shares\\source-fno-csv\\op17032020.csv', DataFrameCallback$new(f), chunk_size = 5))</v>
      </c>
    </row>
    <row r="3307" spans="1:19">
      <c r="A3307" s="1">
        <v>43908</v>
      </c>
      <c r="B3307" s="2">
        <f t="shared" si="510"/>
        <v>18</v>
      </c>
      <c r="C3307" s="2">
        <f t="shared" si="511"/>
        <v>3</v>
      </c>
      <c r="D3307">
        <f t="shared" si="512"/>
        <v>2020</v>
      </c>
      <c r="E3307" t="str">
        <f t="shared" si="513"/>
        <v>20</v>
      </c>
      <c r="F3307" t="str">
        <f t="shared" si="514"/>
        <v>PR180320.zip</v>
      </c>
      <c r="G3307" t="str">
        <f t="shared" si="515"/>
        <v>fo18032020.zip</v>
      </c>
      <c r="H3307" t="str">
        <f t="shared" si="516"/>
        <v>fo18032020</v>
      </c>
      <c r="I3307" t="str">
        <f t="shared" si="517"/>
        <v>op18032020</v>
      </c>
      <c r="J3307" s="3" t="s">
        <v>6</v>
      </c>
      <c r="K3307" t="s">
        <v>13</v>
      </c>
      <c r="L3307" t="s">
        <v>14</v>
      </c>
      <c r="M3307" t="s">
        <v>17</v>
      </c>
      <c r="N3307" t="str">
        <f>CONCATENATE("if (curl_fetch_memory('", J3307, F3307, "')$status_code == 200)")</f>
        <v>if (curl_fetch_memory('https://www1.nseindia.com/archives/equities/bhavcopy/pr/PR180320.zip')$status_code == 200)</v>
      </c>
      <c r="O3307" t="str">
        <f>CONCATENATE(N3307, " download.file('", J3307, F3307, "', '", K3307, F3307, "')")</f>
        <v>if (curl_fetch_memory('https://www1.nseindia.com/archives/equities/bhavcopy/pr/PR180320.zip')$status_code == 200) download.file('https://www1.nseindia.com/archives/equities/bhavcopy/pr/PR180320.zip', 'D:\\My-Shares\\source-bhavcopy-zip\\PR180320.zip')</v>
      </c>
      <c r="P3307" t="str">
        <f>CONCATENATE("if (file.exists('", K3307,F3307, "')) {zipped_names = grep('\\.zip', unzip('", K3307, F3307,  "', list=TRUE)$Name, ignore.case=TRUE, value=TRUE); unzip(zipfile = '", K3307, F3307, "', exdir = '", L3307, "', files=zipped_names);rm(zipped_names);}")</f>
        <v>if (file.exists('D:\\My-Shares\\source-bhavcopy-zip\\PR180320.zip')) {zipped_names = grep('\\.zip', unzip('D:\\My-Shares\\source-bhavcopy-zip\\PR180320.zip', list=TRUE)$Name, ignore.case=TRUE, value=TRUE); unzip(zipfile = 'D:\\My-Shares\\source-bhavcopy-zip\\PR180320.zip', exdir = 'D:\\My-Shares\\source-fno-zip', files=zipped_names);rm(zipped_names);}</v>
      </c>
      <c r="Q3307" t="str">
        <f>CONCATENATE("if (file.exists('", L3307, "\\", G3307, "')) {files = unzip('", L3307, "\\", G3307,  "', list=TRUE)$Name; unzip(zipfile = '", L3307, "\\", G3307, "', exdir = '", M3307, "', files=files[grepl('^fo[0-9]{8}\\.csv|^op[0-9]{8}\\.csv',files)]);rm(files);}")</f>
        <v>if (file.exists('D:\\My-Shares\\source-fno-zip\\fo18032020.zip')) {files = unzip('D:\\My-Shares\\source-fno-zip\\fo18032020.zip', list=TRUE)$Name; unzip(zipfile = 'D:\\My-Shares\\source-fno-zip\\fo18032020.zip', exdir = 'D:\\My-Shares\\source-fno-csv', files=files[grepl('^fo[0-9]{8}\\.csv|^op[0-9]{8}\\.csv',files)]);rm(files);}</v>
      </c>
      <c r="R3307" t="str">
        <f t="shared" si="518"/>
        <v>if (file.exists('D:\\My-Shares\\source-fno-csv\\fo18032020.csv')) fo18032020 = data.table (read_csv_chunked('D:\\My-Shares\\source-fno-csv\\fo18032020.csv', DataFrameCallback$new(f), chunk_size = 5))</v>
      </c>
      <c r="S3307" t="str">
        <f t="shared" si="519"/>
        <v>if (file.exists('D:\\My-Shares\\source-fno-csv\\op18032020.csv')) op18032020 = data.table (read_csv_chunked('D:\\My-Shares\\source-fno-csv\\op18032020.csv', DataFrameCallback$new(f), chunk_size = 5))</v>
      </c>
    </row>
    <row r="3308" spans="1:19">
      <c r="A3308" s="1">
        <v>43909</v>
      </c>
      <c r="B3308" s="2">
        <f t="shared" si="510"/>
        <v>19</v>
      </c>
      <c r="C3308" s="2">
        <f t="shared" si="511"/>
        <v>3</v>
      </c>
      <c r="D3308">
        <f t="shared" si="512"/>
        <v>2020</v>
      </c>
      <c r="E3308" t="str">
        <f t="shared" si="513"/>
        <v>20</v>
      </c>
      <c r="F3308" t="str">
        <f t="shared" si="514"/>
        <v>PR190320.zip</v>
      </c>
      <c r="G3308" t="str">
        <f t="shared" si="515"/>
        <v>fo19032020.zip</v>
      </c>
      <c r="H3308" t="str">
        <f t="shared" si="516"/>
        <v>fo19032020</v>
      </c>
      <c r="I3308" t="str">
        <f t="shared" si="517"/>
        <v>op19032020</v>
      </c>
      <c r="J3308" s="3" t="s">
        <v>6</v>
      </c>
      <c r="K3308" t="s">
        <v>13</v>
      </c>
      <c r="L3308" t="s">
        <v>14</v>
      </c>
      <c r="M3308" t="s">
        <v>17</v>
      </c>
      <c r="N3308" t="str">
        <f>CONCATENATE("if (curl_fetch_memory('", J3308, F3308, "')$status_code == 200)")</f>
        <v>if (curl_fetch_memory('https://www1.nseindia.com/archives/equities/bhavcopy/pr/PR190320.zip')$status_code == 200)</v>
      </c>
      <c r="O3308" t="str">
        <f>CONCATENATE(N3308, " download.file('", J3308, F3308, "', '", K3308, F3308, "')")</f>
        <v>if (curl_fetch_memory('https://www1.nseindia.com/archives/equities/bhavcopy/pr/PR190320.zip')$status_code == 200) download.file('https://www1.nseindia.com/archives/equities/bhavcopy/pr/PR190320.zip', 'D:\\My-Shares\\source-bhavcopy-zip\\PR190320.zip')</v>
      </c>
      <c r="P3308" t="str">
        <f>CONCATENATE("if (file.exists('", K3308,F3308, "')) {zipped_names = grep('\\.zip', unzip('", K3308, F3308,  "', list=TRUE)$Name, ignore.case=TRUE, value=TRUE); unzip(zipfile = '", K3308, F3308, "', exdir = '", L3308, "', files=zipped_names);rm(zipped_names);}")</f>
        <v>if (file.exists('D:\\My-Shares\\source-bhavcopy-zip\\PR190320.zip')) {zipped_names = grep('\\.zip', unzip('D:\\My-Shares\\source-bhavcopy-zip\\PR190320.zip', list=TRUE)$Name, ignore.case=TRUE, value=TRUE); unzip(zipfile = 'D:\\My-Shares\\source-bhavcopy-zip\\PR190320.zip', exdir = 'D:\\My-Shares\\source-fno-zip', files=zipped_names);rm(zipped_names);}</v>
      </c>
      <c r="Q3308" t="str">
        <f>CONCATENATE("if (file.exists('", L3308, "\\", G3308, "')) {files = unzip('", L3308, "\\", G3308,  "', list=TRUE)$Name; unzip(zipfile = '", L3308, "\\", G3308, "', exdir = '", M3308, "', files=files[grepl('^fo[0-9]{8}\\.csv|^op[0-9]{8}\\.csv',files)]);rm(files);}")</f>
        <v>if (file.exists('D:\\My-Shares\\source-fno-zip\\fo19032020.zip')) {files = unzip('D:\\My-Shares\\source-fno-zip\\fo19032020.zip', list=TRUE)$Name; unzip(zipfile = 'D:\\My-Shares\\source-fno-zip\\fo19032020.zip', exdir = 'D:\\My-Shares\\source-fno-csv', files=files[grepl('^fo[0-9]{8}\\.csv|^op[0-9]{8}\\.csv',files)]);rm(files);}</v>
      </c>
      <c r="R3308" t="str">
        <f t="shared" si="518"/>
        <v>if (file.exists('D:\\My-Shares\\source-fno-csv\\fo19032020.csv')) fo19032020 = data.table (read_csv_chunked('D:\\My-Shares\\source-fno-csv\\fo19032020.csv', DataFrameCallback$new(f), chunk_size = 5))</v>
      </c>
      <c r="S3308" t="str">
        <f t="shared" si="519"/>
        <v>if (file.exists('D:\\My-Shares\\source-fno-csv\\op19032020.csv')) op19032020 = data.table (read_csv_chunked('D:\\My-Shares\\source-fno-csv\\op19032020.csv', DataFrameCallback$new(f), chunk_size = 5))</v>
      </c>
    </row>
    <row r="3309" spans="1:19">
      <c r="A3309" s="1">
        <v>43910</v>
      </c>
      <c r="B3309" s="2">
        <f t="shared" si="510"/>
        <v>20</v>
      </c>
      <c r="C3309" s="2">
        <f t="shared" si="511"/>
        <v>3</v>
      </c>
      <c r="D3309">
        <f t="shared" si="512"/>
        <v>2020</v>
      </c>
      <c r="E3309" t="str">
        <f t="shared" si="513"/>
        <v>20</v>
      </c>
      <c r="F3309" t="str">
        <f t="shared" si="514"/>
        <v>PR200320.zip</v>
      </c>
      <c r="G3309" t="str">
        <f t="shared" si="515"/>
        <v>fo20032020.zip</v>
      </c>
      <c r="H3309" t="str">
        <f t="shared" si="516"/>
        <v>fo20032020</v>
      </c>
      <c r="I3309" t="str">
        <f t="shared" si="517"/>
        <v>op20032020</v>
      </c>
      <c r="J3309" s="3" t="s">
        <v>6</v>
      </c>
      <c r="K3309" t="s">
        <v>13</v>
      </c>
      <c r="L3309" t="s">
        <v>14</v>
      </c>
      <c r="M3309" t="s">
        <v>17</v>
      </c>
      <c r="N3309" t="str">
        <f>CONCATENATE("if (curl_fetch_memory('", J3309, F3309, "')$status_code == 200)")</f>
        <v>if (curl_fetch_memory('https://www1.nseindia.com/archives/equities/bhavcopy/pr/PR200320.zip')$status_code == 200)</v>
      </c>
      <c r="O3309" t="str">
        <f>CONCATENATE(N3309, " download.file('", J3309, F3309, "', '", K3309, F3309, "')")</f>
        <v>if (curl_fetch_memory('https://www1.nseindia.com/archives/equities/bhavcopy/pr/PR200320.zip')$status_code == 200) download.file('https://www1.nseindia.com/archives/equities/bhavcopy/pr/PR200320.zip', 'D:\\My-Shares\\source-bhavcopy-zip\\PR200320.zip')</v>
      </c>
      <c r="P3309" t="str">
        <f>CONCATENATE("if (file.exists('", K3309,F3309, "')) {zipped_names = grep('\\.zip', unzip('", K3309, F3309,  "', list=TRUE)$Name, ignore.case=TRUE, value=TRUE); unzip(zipfile = '", K3309, F3309, "', exdir = '", L3309, "', files=zipped_names);rm(zipped_names);}")</f>
        <v>if (file.exists('D:\\My-Shares\\source-bhavcopy-zip\\PR200320.zip')) {zipped_names = grep('\\.zip', unzip('D:\\My-Shares\\source-bhavcopy-zip\\PR200320.zip', list=TRUE)$Name, ignore.case=TRUE, value=TRUE); unzip(zipfile = 'D:\\My-Shares\\source-bhavcopy-zip\\PR200320.zip', exdir = 'D:\\My-Shares\\source-fno-zip', files=zipped_names);rm(zipped_names);}</v>
      </c>
      <c r="Q3309" t="str">
        <f>CONCATENATE("if (file.exists('", L3309, "\\", G3309, "')) {files = unzip('", L3309, "\\", G3309,  "', list=TRUE)$Name; unzip(zipfile = '", L3309, "\\", G3309, "', exdir = '", M3309, "', files=files[grepl('^fo[0-9]{8}\\.csv|^op[0-9]{8}\\.csv',files)]);rm(files);}")</f>
        <v>if (file.exists('D:\\My-Shares\\source-fno-zip\\fo20032020.zip')) {files = unzip('D:\\My-Shares\\source-fno-zip\\fo20032020.zip', list=TRUE)$Name; unzip(zipfile = 'D:\\My-Shares\\source-fno-zip\\fo20032020.zip', exdir = 'D:\\My-Shares\\source-fno-csv', files=files[grepl('^fo[0-9]{8}\\.csv|^op[0-9]{8}\\.csv',files)]);rm(files);}</v>
      </c>
      <c r="R3309" t="str">
        <f t="shared" si="518"/>
        <v>if (file.exists('D:\\My-Shares\\source-fno-csv\\fo20032020.csv')) fo20032020 = data.table (read_csv_chunked('D:\\My-Shares\\source-fno-csv\\fo20032020.csv', DataFrameCallback$new(f), chunk_size = 5))</v>
      </c>
      <c r="S3309" t="str">
        <f t="shared" si="519"/>
        <v>if (file.exists('D:\\My-Shares\\source-fno-csv\\op20032020.csv')) op20032020 = data.table (read_csv_chunked('D:\\My-Shares\\source-fno-csv\\op20032020.csv', DataFrameCallback$new(f), chunk_size = 5))</v>
      </c>
    </row>
    <row r="3310" spans="1:19">
      <c r="A3310" s="1">
        <v>43911</v>
      </c>
      <c r="B3310" s="2">
        <f t="shared" si="510"/>
        <v>21</v>
      </c>
      <c r="C3310" s="2">
        <f t="shared" si="511"/>
        <v>3</v>
      </c>
      <c r="D3310">
        <f t="shared" si="512"/>
        <v>2020</v>
      </c>
      <c r="E3310" t="str">
        <f t="shared" si="513"/>
        <v>20</v>
      </c>
      <c r="F3310" t="str">
        <f t="shared" si="514"/>
        <v>PR210320.zip</v>
      </c>
      <c r="G3310" t="str">
        <f t="shared" si="515"/>
        <v>fo21032020.zip</v>
      </c>
      <c r="H3310" t="str">
        <f t="shared" si="516"/>
        <v>fo21032020</v>
      </c>
      <c r="I3310" t="str">
        <f t="shared" si="517"/>
        <v>op21032020</v>
      </c>
      <c r="J3310" s="3" t="s">
        <v>6</v>
      </c>
      <c r="K3310" t="s">
        <v>13</v>
      </c>
      <c r="L3310" t="s">
        <v>14</v>
      </c>
      <c r="M3310" t="s">
        <v>17</v>
      </c>
      <c r="N3310" t="str">
        <f>CONCATENATE("if (curl_fetch_memory('", J3310, F3310, "')$status_code == 200)")</f>
        <v>if (curl_fetch_memory('https://www1.nseindia.com/archives/equities/bhavcopy/pr/PR210320.zip')$status_code == 200)</v>
      </c>
      <c r="O3310" t="str">
        <f>CONCATENATE(N3310, " download.file('", J3310, F3310, "', '", K3310, F3310, "')")</f>
        <v>if (curl_fetch_memory('https://www1.nseindia.com/archives/equities/bhavcopy/pr/PR210320.zip')$status_code == 200) download.file('https://www1.nseindia.com/archives/equities/bhavcopy/pr/PR210320.zip', 'D:\\My-Shares\\source-bhavcopy-zip\\PR210320.zip')</v>
      </c>
      <c r="P3310" t="str">
        <f>CONCATENATE("if (file.exists('", K3310,F3310, "')) {zipped_names = grep('\\.zip', unzip('", K3310, F3310,  "', list=TRUE)$Name, ignore.case=TRUE, value=TRUE); unzip(zipfile = '", K3310, F3310, "', exdir = '", L3310, "', files=zipped_names);rm(zipped_names);}")</f>
        <v>if (file.exists('D:\\My-Shares\\source-bhavcopy-zip\\PR210320.zip')) {zipped_names = grep('\\.zip', unzip('D:\\My-Shares\\source-bhavcopy-zip\\PR210320.zip', list=TRUE)$Name, ignore.case=TRUE, value=TRUE); unzip(zipfile = 'D:\\My-Shares\\source-bhavcopy-zip\\PR210320.zip', exdir = 'D:\\My-Shares\\source-fno-zip', files=zipped_names);rm(zipped_names);}</v>
      </c>
      <c r="Q3310" t="str">
        <f>CONCATENATE("if (file.exists('", L3310, "\\", G3310, "')) {files = unzip('", L3310, "\\", G3310,  "', list=TRUE)$Name; unzip(zipfile = '", L3310, "\\", G3310, "', exdir = '", M3310, "', files=files[grepl('^fo[0-9]{8}\\.csv|^op[0-9]{8}\\.csv',files)]);rm(files);}")</f>
        <v>if (file.exists('D:\\My-Shares\\source-fno-zip\\fo21032020.zip')) {files = unzip('D:\\My-Shares\\source-fno-zip\\fo21032020.zip', list=TRUE)$Name; unzip(zipfile = 'D:\\My-Shares\\source-fno-zip\\fo21032020.zip', exdir = 'D:\\My-Shares\\source-fno-csv', files=files[grepl('^fo[0-9]{8}\\.csv|^op[0-9]{8}\\.csv',files)]);rm(files);}</v>
      </c>
      <c r="R3310" t="str">
        <f t="shared" si="518"/>
        <v>if (file.exists('D:\\My-Shares\\source-fno-csv\\fo21032020.csv')) fo21032020 = data.table (read_csv_chunked('D:\\My-Shares\\source-fno-csv\\fo21032020.csv', DataFrameCallback$new(f), chunk_size = 5))</v>
      </c>
      <c r="S3310" t="str">
        <f t="shared" si="519"/>
        <v>if (file.exists('D:\\My-Shares\\source-fno-csv\\op21032020.csv')) op21032020 = data.table (read_csv_chunked('D:\\My-Shares\\source-fno-csv\\op21032020.csv', DataFrameCallback$new(f), chunk_size = 5))</v>
      </c>
    </row>
    <row r="3311" spans="1:19">
      <c r="A3311" s="1">
        <v>43912</v>
      </c>
      <c r="B3311" s="2">
        <f t="shared" si="510"/>
        <v>22</v>
      </c>
      <c r="C3311" s="2">
        <f t="shared" si="511"/>
        <v>3</v>
      </c>
      <c r="D3311">
        <f t="shared" si="512"/>
        <v>2020</v>
      </c>
      <c r="E3311" t="str">
        <f t="shared" si="513"/>
        <v>20</v>
      </c>
      <c r="F3311" t="str">
        <f t="shared" si="514"/>
        <v>PR220320.zip</v>
      </c>
      <c r="G3311" t="str">
        <f t="shared" si="515"/>
        <v>fo22032020.zip</v>
      </c>
      <c r="H3311" t="str">
        <f t="shared" si="516"/>
        <v>fo22032020</v>
      </c>
      <c r="I3311" t="str">
        <f t="shared" si="517"/>
        <v>op22032020</v>
      </c>
      <c r="J3311" s="3" t="s">
        <v>6</v>
      </c>
      <c r="K3311" t="s">
        <v>13</v>
      </c>
      <c r="L3311" t="s">
        <v>14</v>
      </c>
      <c r="M3311" t="s">
        <v>17</v>
      </c>
      <c r="N3311" t="str">
        <f>CONCATENATE("if (curl_fetch_memory('", J3311, F3311, "')$status_code == 200)")</f>
        <v>if (curl_fetch_memory('https://www1.nseindia.com/archives/equities/bhavcopy/pr/PR220320.zip')$status_code == 200)</v>
      </c>
      <c r="O3311" t="str">
        <f>CONCATENATE(N3311, " download.file('", J3311, F3311, "', '", K3311, F3311, "')")</f>
        <v>if (curl_fetch_memory('https://www1.nseindia.com/archives/equities/bhavcopy/pr/PR220320.zip')$status_code == 200) download.file('https://www1.nseindia.com/archives/equities/bhavcopy/pr/PR220320.zip', 'D:\\My-Shares\\source-bhavcopy-zip\\PR220320.zip')</v>
      </c>
      <c r="P3311" t="str">
        <f>CONCATENATE("if (file.exists('", K3311,F3311, "')) {zipped_names = grep('\\.zip', unzip('", K3311, F3311,  "', list=TRUE)$Name, ignore.case=TRUE, value=TRUE); unzip(zipfile = '", K3311, F3311, "', exdir = '", L3311, "', files=zipped_names);rm(zipped_names);}")</f>
        <v>if (file.exists('D:\\My-Shares\\source-bhavcopy-zip\\PR220320.zip')) {zipped_names = grep('\\.zip', unzip('D:\\My-Shares\\source-bhavcopy-zip\\PR220320.zip', list=TRUE)$Name, ignore.case=TRUE, value=TRUE); unzip(zipfile = 'D:\\My-Shares\\source-bhavcopy-zip\\PR220320.zip', exdir = 'D:\\My-Shares\\source-fno-zip', files=zipped_names);rm(zipped_names);}</v>
      </c>
      <c r="Q3311" t="str">
        <f>CONCATENATE("if (file.exists('", L3311, "\\", G3311, "')) {files = unzip('", L3311, "\\", G3311,  "', list=TRUE)$Name; unzip(zipfile = '", L3311, "\\", G3311, "', exdir = '", M3311, "', files=files[grepl('^fo[0-9]{8}\\.csv|^op[0-9]{8}\\.csv',files)]);rm(files);}")</f>
        <v>if (file.exists('D:\\My-Shares\\source-fno-zip\\fo22032020.zip')) {files = unzip('D:\\My-Shares\\source-fno-zip\\fo22032020.zip', list=TRUE)$Name; unzip(zipfile = 'D:\\My-Shares\\source-fno-zip\\fo22032020.zip', exdir = 'D:\\My-Shares\\source-fno-csv', files=files[grepl('^fo[0-9]{8}\\.csv|^op[0-9]{8}\\.csv',files)]);rm(files);}</v>
      </c>
      <c r="R3311" t="str">
        <f t="shared" si="518"/>
        <v>if (file.exists('D:\\My-Shares\\source-fno-csv\\fo22032020.csv')) fo22032020 = data.table (read_csv_chunked('D:\\My-Shares\\source-fno-csv\\fo22032020.csv', DataFrameCallback$new(f), chunk_size = 5))</v>
      </c>
      <c r="S3311" t="str">
        <f t="shared" si="519"/>
        <v>if (file.exists('D:\\My-Shares\\source-fno-csv\\op22032020.csv')) op22032020 = data.table (read_csv_chunked('D:\\My-Shares\\source-fno-csv\\op22032020.csv', DataFrameCallback$new(f), chunk_size = 5))</v>
      </c>
    </row>
    <row r="3312" spans="1:19">
      <c r="A3312" s="1">
        <v>43913</v>
      </c>
      <c r="B3312" s="2">
        <f t="shared" si="510"/>
        <v>23</v>
      </c>
      <c r="C3312" s="2">
        <f t="shared" si="511"/>
        <v>3</v>
      </c>
      <c r="D3312">
        <f t="shared" si="512"/>
        <v>2020</v>
      </c>
      <c r="E3312" t="str">
        <f t="shared" si="513"/>
        <v>20</v>
      </c>
      <c r="F3312" t="str">
        <f t="shared" si="514"/>
        <v>PR230320.zip</v>
      </c>
      <c r="G3312" t="str">
        <f t="shared" si="515"/>
        <v>fo23032020.zip</v>
      </c>
      <c r="H3312" t="str">
        <f t="shared" si="516"/>
        <v>fo23032020</v>
      </c>
      <c r="I3312" t="str">
        <f t="shared" si="517"/>
        <v>op23032020</v>
      </c>
      <c r="J3312" s="3" t="s">
        <v>6</v>
      </c>
      <c r="K3312" t="s">
        <v>13</v>
      </c>
      <c r="L3312" t="s">
        <v>14</v>
      </c>
      <c r="M3312" t="s">
        <v>17</v>
      </c>
      <c r="N3312" t="str">
        <f>CONCATENATE("if (curl_fetch_memory('", J3312, F3312, "')$status_code == 200)")</f>
        <v>if (curl_fetch_memory('https://www1.nseindia.com/archives/equities/bhavcopy/pr/PR230320.zip')$status_code == 200)</v>
      </c>
      <c r="O3312" t="str">
        <f>CONCATENATE(N3312, " download.file('", J3312, F3312, "', '", K3312, F3312, "')")</f>
        <v>if (curl_fetch_memory('https://www1.nseindia.com/archives/equities/bhavcopy/pr/PR230320.zip')$status_code == 200) download.file('https://www1.nseindia.com/archives/equities/bhavcopy/pr/PR230320.zip', 'D:\\My-Shares\\source-bhavcopy-zip\\PR230320.zip')</v>
      </c>
      <c r="P3312" t="str">
        <f>CONCATENATE("if (file.exists('", K3312,F3312, "')) {zipped_names = grep('\\.zip', unzip('", K3312, F3312,  "', list=TRUE)$Name, ignore.case=TRUE, value=TRUE); unzip(zipfile = '", K3312, F3312, "', exdir = '", L3312, "', files=zipped_names);rm(zipped_names);}")</f>
        <v>if (file.exists('D:\\My-Shares\\source-bhavcopy-zip\\PR230320.zip')) {zipped_names = grep('\\.zip', unzip('D:\\My-Shares\\source-bhavcopy-zip\\PR230320.zip', list=TRUE)$Name, ignore.case=TRUE, value=TRUE); unzip(zipfile = 'D:\\My-Shares\\source-bhavcopy-zip\\PR230320.zip', exdir = 'D:\\My-Shares\\source-fno-zip', files=zipped_names);rm(zipped_names);}</v>
      </c>
      <c r="Q3312" t="str">
        <f>CONCATENATE("if (file.exists('", L3312, "\\", G3312, "')) {files = unzip('", L3312, "\\", G3312,  "', list=TRUE)$Name; unzip(zipfile = '", L3312, "\\", G3312, "', exdir = '", M3312, "', files=files[grepl('^fo[0-9]{8}\\.csv|^op[0-9]{8}\\.csv',files)]);rm(files);}")</f>
        <v>if (file.exists('D:\\My-Shares\\source-fno-zip\\fo23032020.zip')) {files = unzip('D:\\My-Shares\\source-fno-zip\\fo23032020.zip', list=TRUE)$Name; unzip(zipfile = 'D:\\My-Shares\\source-fno-zip\\fo23032020.zip', exdir = 'D:\\My-Shares\\source-fno-csv', files=files[grepl('^fo[0-9]{8}\\.csv|^op[0-9]{8}\\.csv',files)]);rm(files);}</v>
      </c>
      <c r="R3312" t="str">
        <f t="shared" si="518"/>
        <v>if (file.exists('D:\\My-Shares\\source-fno-csv\\fo23032020.csv')) fo23032020 = data.table (read_csv_chunked('D:\\My-Shares\\source-fno-csv\\fo23032020.csv', DataFrameCallback$new(f), chunk_size = 5))</v>
      </c>
      <c r="S3312" t="str">
        <f t="shared" si="519"/>
        <v>if (file.exists('D:\\My-Shares\\source-fno-csv\\op23032020.csv')) op23032020 = data.table (read_csv_chunked('D:\\My-Shares\\source-fno-csv\\op23032020.csv', DataFrameCallback$new(f), chunk_size = 5))</v>
      </c>
    </row>
    <row r="3313" spans="1:19">
      <c r="A3313" s="1">
        <v>43914</v>
      </c>
      <c r="B3313" s="2">
        <f t="shared" si="510"/>
        <v>24</v>
      </c>
      <c r="C3313" s="2">
        <f t="shared" si="511"/>
        <v>3</v>
      </c>
      <c r="D3313">
        <f t="shared" si="512"/>
        <v>2020</v>
      </c>
      <c r="E3313" t="str">
        <f t="shared" si="513"/>
        <v>20</v>
      </c>
      <c r="F3313" t="str">
        <f t="shared" si="514"/>
        <v>PR240320.zip</v>
      </c>
      <c r="G3313" t="str">
        <f t="shared" si="515"/>
        <v>fo24032020.zip</v>
      </c>
      <c r="H3313" t="str">
        <f t="shared" si="516"/>
        <v>fo24032020</v>
      </c>
      <c r="I3313" t="str">
        <f t="shared" si="517"/>
        <v>op24032020</v>
      </c>
      <c r="J3313" s="3" t="s">
        <v>6</v>
      </c>
      <c r="K3313" t="s">
        <v>13</v>
      </c>
      <c r="L3313" t="s">
        <v>14</v>
      </c>
      <c r="M3313" t="s">
        <v>17</v>
      </c>
      <c r="N3313" t="str">
        <f>CONCATENATE("if (curl_fetch_memory('", J3313, F3313, "')$status_code == 200)")</f>
        <v>if (curl_fetch_memory('https://www1.nseindia.com/archives/equities/bhavcopy/pr/PR240320.zip')$status_code == 200)</v>
      </c>
      <c r="O3313" t="str">
        <f>CONCATENATE(N3313, " download.file('", J3313, F3313, "', '", K3313, F3313, "')")</f>
        <v>if (curl_fetch_memory('https://www1.nseindia.com/archives/equities/bhavcopy/pr/PR240320.zip')$status_code == 200) download.file('https://www1.nseindia.com/archives/equities/bhavcopy/pr/PR240320.zip', 'D:\\My-Shares\\source-bhavcopy-zip\\PR240320.zip')</v>
      </c>
      <c r="P3313" t="str">
        <f>CONCATENATE("if (file.exists('", K3313,F3313, "')) {zipped_names = grep('\\.zip', unzip('", K3313, F3313,  "', list=TRUE)$Name, ignore.case=TRUE, value=TRUE); unzip(zipfile = '", K3313, F3313, "', exdir = '", L3313, "', files=zipped_names);rm(zipped_names);}")</f>
        <v>if (file.exists('D:\\My-Shares\\source-bhavcopy-zip\\PR240320.zip')) {zipped_names = grep('\\.zip', unzip('D:\\My-Shares\\source-bhavcopy-zip\\PR240320.zip', list=TRUE)$Name, ignore.case=TRUE, value=TRUE); unzip(zipfile = 'D:\\My-Shares\\source-bhavcopy-zip\\PR240320.zip', exdir = 'D:\\My-Shares\\source-fno-zip', files=zipped_names);rm(zipped_names);}</v>
      </c>
      <c r="Q3313" t="str">
        <f>CONCATENATE("if (file.exists('", L3313, "\\", G3313, "')) {files = unzip('", L3313, "\\", G3313,  "', list=TRUE)$Name; unzip(zipfile = '", L3313, "\\", G3313, "', exdir = '", M3313, "', files=files[grepl('^fo[0-9]{8}\\.csv|^op[0-9]{8}\\.csv',files)]);rm(files);}")</f>
        <v>if (file.exists('D:\\My-Shares\\source-fno-zip\\fo24032020.zip')) {files = unzip('D:\\My-Shares\\source-fno-zip\\fo24032020.zip', list=TRUE)$Name; unzip(zipfile = 'D:\\My-Shares\\source-fno-zip\\fo24032020.zip', exdir = 'D:\\My-Shares\\source-fno-csv', files=files[grepl('^fo[0-9]{8}\\.csv|^op[0-9]{8}\\.csv',files)]);rm(files);}</v>
      </c>
      <c r="R3313" t="str">
        <f t="shared" si="518"/>
        <v>if (file.exists('D:\\My-Shares\\source-fno-csv\\fo24032020.csv')) fo24032020 = data.table (read_csv_chunked('D:\\My-Shares\\source-fno-csv\\fo24032020.csv', DataFrameCallback$new(f), chunk_size = 5))</v>
      </c>
      <c r="S3313" t="str">
        <f t="shared" si="519"/>
        <v>if (file.exists('D:\\My-Shares\\source-fno-csv\\op24032020.csv')) op24032020 = data.table (read_csv_chunked('D:\\My-Shares\\source-fno-csv\\op24032020.csv', DataFrameCallback$new(f), chunk_size = 5))</v>
      </c>
    </row>
    <row r="3314" spans="1:19">
      <c r="A3314" s="1">
        <v>43915</v>
      </c>
      <c r="B3314" s="2">
        <f t="shared" si="510"/>
        <v>25</v>
      </c>
      <c r="C3314" s="2">
        <f t="shared" si="511"/>
        <v>3</v>
      </c>
      <c r="D3314">
        <f t="shared" si="512"/>
        <v>2020</v>
      </c>
      <c r="E3314" t="str">
        <f t="shared" si="513"/>
        <v>20</v>
      </c>
      <c r="F3314" t="str">
        <f t="shared" si="514"/>
        <v>PR250320.zip</v>
      </c>
      <c r="G3314" t="str">
        <f t="shared" si="515"/>
        <v>fo25032020.zip</v>
      </c>
      <c r="H3314" t="str">
        <f t="shared" si="516"/>
        <v>fo25032020</v>
      </c>
      <c r="I3314" t="str">
        <f t="shared" si="517"/>
        <v>op25032020</v>
      </c>
      <c r="J3314" s="3" t="s">
        <v>6</v>
      </c>
      <c r="K3314" t="s">
        <v>13</v>
      </c>
      <c r="L3314" t="s">
        <v>14</v>
      </c>
      <c r="M3314" t="s">
        <v>17</v>
      </c>
      <c r="N3314" t="str">
        <f>CONCATENATE("if (curl_fetch_memory('", J3314, F3314, "')$status_code == 200)")</f>
        <v>if (curl_fetch_memory('https://www1.nseindia.com/archives/equities/bhavcopy/pr/PR250320.zip')$status_code == 200)</v>
      </c>
      <c r="O3314" t="str">
        <f>CONCATENATE(N3314, " download.file('", J3314, F3314, "', '", K3314, F3314, "')")</f>
        <v>if (curl_fetch_memory('https://www1.nseindia.com/archives/equities/bhavcopy/pr/PR250320.zip')$status_code == 200) download.file('https://www1.nseindia.com/archives/equities/bhavcopy/pr/PR250320.zip', 'D:\\My-Shares\\source-bhavcopy-zip\\PR250320.zip')</v>
      </c>
      <c r="P3314" t="str">
        <f>CONCATENATE("if (file.exists('", K3314,F3314, "')) {zipped_names = grep('\\.zip', unzip('", K3314, F3314,  "', list=TRUE)$Name, ignore.case=TRUE, value=TRUE); unzip(zipfile = '", K3314, F3314, "', exdir = '", L3314, "', files=zipped_names);rm(zipped_names);}")</f>
        <v>if (file.exists('D:\\My-Shares\\source-bhavcopy-zip\\PR250320.zip')) {zipped_names = grep('\\.zip', unzip('D:\\My-Shares\\source-bhavcopy-zip\\PR250320.zip', list=TRUE)$Name, ignore.case=TRUE, value=TRUE); unzip(zipfile = 'D:\\My-Shares\\source-bhavcopy-zip\\PR250320.zip', exdir = 'D:\\My-Shares\\source-fno-zip', files=zipped_names);rm(zipped_names);}</v>
      </c>
      <c r="Q3314" t="str">
        <f>CONCATENATE("if (file.exists('", L3314, "\\", G3314, "')) {files = unzip('", L3314, "\\", G3314,  "', list=TRUE)$Name; unzip(zipfile = '", L3314, "\\", G3314, "', exdir = '", M3314, "', files=files[grepl('^fo[0-9]{8}\\.csv|^op[0-9]{8}\\.csv',files)]);rm(files);}")</f>
        <v>if (file.exists('D:\\My-Shares\\source-fno-zip\\fo25032020.zip')) {files = unzip('D:\\My-Shares\\source-fno-zip\\fo25032020.zip', list=TRUE)$Name; unzip(zipfile = 'D:\\My-Shares\\source-fno-zip\\fo25032020.zip', exdir = 'D:\\My-Shares\\source-fno-csv', files=files[grepl('^fo[0-9]{8}\\.csv|^op[0-9]{8}\\.csv',files)]);rm(files);}</v>
      </c>
      <c r="R3314" t="str">
        <f t="shared" si="518"/>
        <v>if (file.exists('D:\\My-Shares\\source-fno-csv\\fo25032020.csv')) fo25032020 = data.table (read_csv_chunked('D:\\My-Shares\\source-fno-csv\\fo25032020.csv', DataFrameCallback$new(f), chunk_size = 5))</v>
      </c>
      <c r="S3314" t="str">
        <f t="shared" si="519"/>
        <v>if (file.exists('D:\\My-Shares\\source-fno-csv\\op25032020.csv')) op25032020 = data.table (read_csv_chunked('D:\\My-Shares\\source-fno-csv\\op25032020.csv', DataFrameCallback$new(f), chunk_size = 5))</v>
      </c>
    </row>
    <row r="3315" spans="1:19">
      <c r="A3315" s="1">
        <v>43916</v>
      </c>
      <c r="B3315" s="2">
        <f t="shared" si="510"/>
        <v>26</v>
      </c>
      <c r="C3315" s="2">
        <f t="shared" si="511"/>
        <v>3</v>
      </c>
      <c r="D3315">
        <f t="shared" si="512"/>
        <v>2020</v>
      </c>
      <c r="E3315" t="str">
        <f t="shared" si="513"/>
        <v>20</v>
      </c>
      <c r="F3315" t="str">
        <f t="shared" si="514"/>
        <v>PR260320.zip</v>
      </c>
      <c r="G3315" t="str">
        <f t="shared" si="515"/>
        <v>fo26032020.zip</v>
      </c>
      <c r="H3315" t="str">
        <f t="shared" si="516"/>
        <v>fo26032020</v>
      </c>
      <c r="I3315" t="str">
        <f t="shared" si="517"/>
        <v>op26032020</v>
      </c>
      <c r="J3315" s="3" t="s">
        <v>6</v>
      </c>
      <c r="K3315" t="s">
        <v>13</v>
      </c>
      <c r="L3315" t="s">
        <v>14</v>
      </c>
      <c r="M3315" t="s">
        <v>17</v>
      </c>
      <c r="N3315" t="str">
        <f>CONCATENATE("if (curl_fetch_memory('", J3315, F3315, "')$status_code == 200)")</f>
        <v>if (curl_fetch_memory('https://www1.nseindia.com/archives/equities/bhavcopy/pr/PR260320.zip')$status_code == 200)</v>
      </c>
      <c r="O3315" t="str">
        <f>CONCATENATE(N3315, " download.file('", J3315, F3315, "', '", K3315, F3315, "')")</f>
        <v>if (curl_fetch_memory('https://www1.nseindia.com/archives/equities/bhavcopy/pr/PR260320.zip')$status_code == 200) download.file('https://www1.nseindia.com/archives/equities/bhavcopy/pr/PR260320.zip', 'D:\\My-Shares\\source-bhavcopy-zip\\PR260320.zip')</v>
      </c>
      <c r="P3315" t="str">
        <f>CONCATENATE("if (file.exists('", K3315,F3315, "')) {zipped_names = grep('\\.zip', unzip('", K3315, F3315,  "', list=TRUE)$Name, ignore.case=TRUE, value=TRUE); unzip(zipfile = '", K3315, F3315, "', exdir = '", L3315, "', files=zipped_names);rm(zipped_names);}")</f>
        <v>if (file.exists('D:\\My-Shares\\source-bhavcopy-zip\\PR260320.zip')) {zipped_names = grep('\\.zip', unzip('D:\\My-Shares\\source-bhavcopy-zip\\PR260320.zip', list=TRUE)$Name, ignore.case=TRUE, value=TRUE); unzip(zipfile = 'D:\\My-Shares\\source-bhavcopy-zip\\PR260320.zip', exdir = 'D:\\My-Shares\\source-fno-zip', files=zipped_names);rm(zipped_names);}</v>
      </c>
      <c r="Q3315" t="str">
        <f>CONCATENATE("if (file.exists('", L3315, "\\", G3315, "')) {files = unzip('", L3315, "\\", G3315,  "', list=TRUE)$Name; unzip(zipfile = '", L3315, "\\", G3315, "', exdir = '", M3315, "', files=files[grepl('^fo[0-9]{8}\\.csv|^op[0-9]{8}\\.csv',files)]);rm(files);}")</f>
        <v>if (file.exists('D:\\My-Shares\\source-fno-zip\\fo26032020.zip')) {files = unzip('D:\\My-Shares\\source-fno-zip\\fo26032020.zip', list=TRUE)$Name; unzip(zipfile = 'D:\\My-Shares\\source-fno-zip\\fo26032020.zip', exdir = 'D:\\My-Shares\\source-fno-csv', files=files[grepl('^fo[0-9]{8}\\.csv|^op[0-9]{8}\\.csv',files)]);rm(files);}</v>
      </c>
      <c r="R3315" t="str">
        <f t="shared" si="518"/>
        <v>if (file.exists('D:\\My-Shares\\source-fno-csv\\fo26032020.csv')) fo26032020 = data.table (read_csv_chunked('D:\\My-Shares\\source-fno-csv\\fo26032020.csv', DataFrameCallback$new(f), chunk_size = 5))</v>
      </c>
      <c r="S3315" t="str">
        <f t="shared" si="519"/>
        <v>if (file.exists('D:\\My-Shares\\source-fno-csv\\op26032020.csv')) op26032020 = data.table (read_csv_chunked('D:\\My-Shares\\source-fno-csv\\op26032020.csv', DataFrameCallback$new(f), chunk_size = 5))</v>
      </c>
    </row>
    <row r="3316" spans="1:19">
      <c r="A3316" s="1">
        <v>43917</v>
      </c>
      <c r="B3316" s="2">
        <f t="shared" si="510"/>
        <v>27</v>
      </c>
      <c r="C3316" s="2">
        <f t="shared" si="511"/>
        <v>3</v>
      </c>
      <c r="D3316">
        <f t="shared" si="512"/>
        <v>2020</v>
      </c>
      <c r="E3316" t="str">
        <f t="shared" si="513"/>
        <v>20</v>
      </c>
      <c r="F3316" t="str">
        <f t="shared" si="514"/>
        <v>PR270320.zip</v>
      </c>
      <c r="G3316" t="str">
        <f t="shared" si="515"/>
        <v>fo27032020.zip</v>
      </c>
      <c r="H3316" t="str">
        <f t="shared" si="516"/>
        <v>fo27032020</v>
      </c>
      <c r="I3316" t="str">
        <f t="shared" si="517"/>
        <v>op27032020</v>
      </c>
      <c r="J3316" s="3" t="s">
        <v>6</v>
      </c>
      <c r="K3316" t="s">
        <v>13</v>
      </c>
      <c r="L3316" t="s">
        <v>14</v>
      </c>
      <c r="M3316" t="s">
        <v>17</v>
      </c>
      <c r="N3316" t="str">
        <f>CONCATENATE("if (curl_fetch_memory('", J3316, F3316, "')$status_code == 200)")</f>
        <v>if (curl_fetch_memory('https://www1.nseindia.com/archives/equities/bhavcopy/pr/PR270320.zip')$status_code == 200)</v>
      </c>
      <c r="O3316" t="str">
        <f>CONCATENATE(N3316, " download.file('", J3316, F3316, "', '", K3316, F3316, "')")</f>
        <v>if (curl_fetch_memory('https://www1.nseindia.com/archives/equities/bhavcopy/pr/PR270320.zip')$status_code == 200) download.file('https://www1.nseindia.com/archives/equities/bhavcopy/pr/PR270320.zip', 'D:\\My-Shares\\source-bhavcopy-zip\\PR270320.zip')</v>
      </c>
      <c r="P3316" t="str">
        <f>CONCATENATE("if (file.exists('", K3316,F3316, "')) {zipped_names = grep('\\.zip', unzip('", K3316, F3316,  "', list=TRUE)$Name, ignore.case=TRUE, value=TRUE); unzip(zipfile = '", K3316, F3316, "', exdir = '", L3316, "', files=zipped_names);rm(zipped_names);}")</f>
        <v>if (file.exists('D:\\My-Shares\\source-bhavcopy-zip\\PR270320.zip')) {zipped_names = grep('\\.zip', unzip('D:\\My-Shares\\source-bhavcopy-zip\\PR270320.zip', list=TRUE)$Name, ignore.case=TRUE, value=TRUE); unzip(zipfile = 'D:\\My-Shares\\source-bhavcopy-zip\\PR270320.zip', exdir = 'D:\\My-Shares\\source-fno-zip', files=zipped_names);rm(zipped_names);}</v>
      </c>
      <c r="Q3316" t="str">
        <f>CONCATENATE("if (file.exists('", L3316, "\\", G3316, "')) {files = unzip('", L3316, "\\", G3316,  "', list=TRUE)$Name; unzip(zipfile = '", L3316, "\\", G3316, "', exdir = '", M3316, "', files=files[grepl('^fo[0-9]{8}\\.csv|^op[0-9]{8}\\.csv',files)]);rm(files);}")</f>
        <v>if (file.exists('D:\\My-Shares\\source-fno-zip\\fo27032020.zip')) {files = unzip('D:\\My-Shares\\source-fno-zip\\fo27032020.zip', list=TRUE)$Name; unzip(zipfile = 'D:\\My-Shares\\source-fno-zip\\fo27032020.zip', exdir = 'D:\\My-Shares\\source-fno-csv', files=files[grepl('^fo[0-9]{8}\\.csv|^op[0-9]{8}\\.csv',files)]);rm(files);}</v>
      </c>
      <c r="R3316" t="str">
        <f t="shared" si="518"/>
        <v>if (file.exists('D:\\My-Shares\\source-fno-csv\\fo27032020.csv')) fo27032020 = data.table (read_csv_chunked('D:\\My-Shares\\source-fno-csv\\fo27032020.csv', DataFrameCallback$new(f), chunk_size = 5))</v>
      </c>
      <c r="S3316" t="str">
        <f t="shared" si="519"/>
        <v>if (file.exists('D:\\My-Shares\\source-fno-csv\\op27032020.csv')) op27032020 = data.table (read_csv_chunked('D:\\My-Shares\\source-fno-csv\\op27032020.csv', DataFrameCallback$new(f), chunk_size = 5))</v>
      </c>
    </row>
    <row r="3317" spans="1:19">
      <c r="A3317" s="1">
        <v>43918</v>
      </c>
      <c r="B3317" s="2">
        <f t="shared" si="510"/>
        <v>28</v>
      </c>
      <c r="C3317" s="2">
        <f t="shared" si="511"/>
        <v>3</v>
      </c>
      <c r="D3317">
        <f t="shared" si="512"/>
        <v>2020</v>
      </c>
      <c r="E3317" t="str">
        <f t="shared" si="513"/>
        <v>20</v>
      </c>
      <c r="F3317" t="str">
        <f t="shared" si="514"/>
        <v>PR280320.zip</v>
      </c>
      <c r="G3317" t="str">
        <f t="shared" si="515"/>
        <v>fo28032020.zip</v>
      </c>
      <c r="H3317" t="str">
        <f t="shared" si="516"/>
        <v>fo28032020</v>
      </c>
      <c r="I3317" t="str">
        <f t="shared" si="517"/>
        <v>op28032020</v>
      </c>
      <c r="J3317" s="3" t="s">
        <v>6</v>
      </c>
      <c r="K3317" t="s">
        <v>13</v>
      </c>
      <c r="L3317" t="s">
        <v>14</v>
      </c>
      <c r="M3317" t="s">
        <v>17</v>
      </c>
      <c r="N3317" t="str">
        <f>CONCATENATE("if (curl_fetch_memory('", J3317, F3317, "')$status_code == 200)")</f>
        <v>if (curl_fetch_memory('https://www1.nseindia.com/archives/equities/bhavcopy/pr/PR280320.zip')$status_code == 200)</v>
      </c>
      <c r="O3317" t="str">
        <f>CONCATENATE(N3317, " download.file('", J3317, F3317, "', '", K3317, F3317, "')")</f>
        <v>if (curl_fetch_memory('https://www1.nseindia.com/archives/equities/bhavcopy/pr/PR280320.zip')$status_code == 200) download.file('https://www1.nseindia.com/archives/equities/bhavcopy/pr/PR280320.zip', 'D:\\My-Shares\\source-bhavcopy-zip\\PR280320.zip')</v>
      </c>
      <c r="P3317" t="str">
        <f>CONCATENATE("if (file.exists('", K3317,F3317, "')) {zipped_names = grep('\\.zip', unzip('", K3317, F3317,  "', list=TRUE)$Name, ignore.case=TRUE, value=TRUE); unzip(zipfile = '", K3317, F3317, "', exdir = '", L3317, "', files=zipped_names);rm(zipped_names);}")</f>
        <v>if (file.exists('D:\\My-Shares\\source-bhavcopy-zip\\PR280320.zip')) {zipped_names = grep('\\.zip', unzip('D:\\My-Shares\\source-bhavcopy-zip\\PR280320.zip', list=TRUE)$Name, ignore.case=TRUE, value=TRUE); unzip(zipfile = 'D:\\My-Shares\\source-bhavcopy-zip\\PR280320.zip', exdir = 'D:\\My-Shares\\source-fno-zip', files=zipped_names);rm(zipped_names);}</v>
      </c>
      <c r="Q3317" t="str">
        <f>CONCATENATE("if (file.exists('", L3317, "\\", G3317, "')) {files = unzip('", L3317, "\\", G3317,  "', list=TRUE)$Name; unzip(zipfile = '", L3317, "\\", G3317, "', exdir = '", M3317, "', files=files[grepl('^fo[0-9]{8}\\.csv|^op[0-9]{8}\\.csv',files)]);rm(files);}")</f>
        <v>if (file.exists('D:\\My-Shares\\source-fno-zip\\fo28032020.zip')) {files = unzip('D:\\My-Shares\\source-fno-zip\\fo28032020.zip', list=TRUE)$Name; unzip(zipfile = 'D:\\My-Shares\\source-fno-zip\\fo28032020.zip', exdir = 'D:\\My-Shares\\source-fno-csv', files=files[grepl('^fo[0-9]{8}\\.csv|^op[0-9]{8}\\.csv',files)]);rm(files);}</v>
      </c>
      <c r="R3317" t="str">
        <f t="shared" si="518"/>
        <v>if (file.exists('D:\\My-Shares\\source-fno-csv\\fo28032020.csv')) fo28032020 = data.table (read_csv_chunked('D:\\My-Shares\\source-fno-csv\\fo28032020.csv', DataFrameCallback$new(f), chunk_size = 5))</v>
      </c>
      <c r="S3317" t="str">
        <f t="shared" si="519"/>
        <v>if (file.exists('D:\\My-Shares\\source-fno-csv\\op28032020.csv')) op28032020 = data.table (read_csv_chunked('D:\\My-Shares\\source-fno-csv\\op28032020.csv', DataFrameCallback$new(f), chunk_size = 5))</v>
      </c>
    </row>
    <row r="3318" spans="1:19">
      <c r="A3318" s="1">
        <v>43919</v>
      </c>
      <c r="B3318" s="2">
        <f t="shared" si="510"/>
        <v>29</v>
      </c>
      <c r="C3318" s="2">
        <f t="shared" si="511"/>
        <v>3</v>
      </c>
      <c r="D3318">
        <f t="shared" si="512"/>
        <v>2020</v>
      </c>
      <c r="E3318" t="str">
        <f t="shared" si="513"/>
        <v>20</v>
      </c>
      <c r="F3318" t="str">
        <f t="shared" si="514"/>
        <v>PR290320.zip</v>
      </c>
      <c r="G3318" t="str">
        <f t="shared" si="515"/>
        <v>fo29032020.zip</v>
      </c>
      <c r="H3318" t="str">
        <f t="shared" si="516"/>
        <v>fo29032020</v>
      </c>
      <c r="I3318" t="str">
        <f t="shared" si="517"/>
        <v>op29032020</v>
      </c>
      <c r="J3318" s="3" t="s">
        <v>6</v>
      </c>
      <c r="K3318" t="s">
        <v>13</v>
      </c>
      <c r="L3318" t="s">
        <v>14</v>
      </c>
      <c r="M3318" t="s">
        <v>17</v>
      </c>
      <c r="N3318" t="str">
        <f>CONCATENATE("if (curl_fetch_memory('", J3318, F3318, "')$status_code == 200)")</f>
        <v>if (curl_fetch_memory('https://www1.nseindia.com/archives/equities/bhavcopy/pr/PR290320.zip')$status_code == 200)</v>
      </c>
      <c r="O3318" t="str">
        <f>CONCATENATE(N3318, " download.file('", J3318, F3318, "', '", K3318, F3318, "')")</f>
        <v>if (curl_fetch_memory('https://www1.nseindia.com/archives/equities/bhavcopy/pr/PR290320.zip')$status_code == 200) download.file('https://www1.nseindia.com/archives/equities/bhavcopy/pr/PR290320.zip', 'D:\\My-Shares\\source-bhavcopy-zip\\PR290320.zip')</v>
      </c>
      <c r="P3318" t="str">
        <f>CONCATENATE("if (file.exists('", K3318,F3318, "')) {zipped_names = grep('\\.zip', unzip('", K3318, F3318,  "', list=TRUE)$Name, ignore.case=TRUE, value=TRUE); unzip(zipfile = '", K3318, F3318, "', exdir = '", L3318, "', files=zipped_names);rm(zipped_names);}")</f>
        <v>if (file.exists('D:\\My-Shares\\source-bhavcopy-zip\\PR290320.zip')) {zipped_names = grep('\\.zip', unzip('D:\\My-Shares\\source-bhavcopy-zip\\PR290320.zip', list=TRUE)$Name, ignore.case=TRUE, value=TRUE); unzip(zipfile = 'D:\\My-Shares\\source-bhavcopy-zip\\PR290320.zip', exdir = 'D:\\My-Shares\\source-fno-zip', files=zipped_names);rm(zipped_names);}</v>
      </c>
      <c r="Q3318" t="str">
        <f>CONCATENATE("if (file.exists('", L3318, "\\", G3318, "')) {files = unzip('", L3318, "\\", G3318,  "', list=TRUE)$Name; unzip(zipfile = '", L3318, "\\", G3318, "', exdir = '", M3318, "', files=files[grepl('^fo[0-9]{8}\\.csv|^op[0-9]{8}\\.csv',files)]);rm(files);}")</f>
        <v>if (file.exists('D:\\My-Shares\\source-fno-zip\\fo29032020.zip')) {files = unzip('D:\\My-Shares\\source-fno-zip\\fo29032020.zip', list=TRUE)$Name; unzip(zipfile = 'D:\\My-Shares\\source-fno-zip\\fo29032020.zip', exdir = 'D:\\My-Shares\\source-fno-csv', files=files[grepl('^fo[0-9]{8}\\.csv|^op[0-9]{8}\\.csv',files)]);rm(files);}</v>
      </c>
      <c r="R3318" t="str">
        <f t="shared" si="518"/>
        <v>if (file.exists('D:\\My-Shares\\source-fno-csv\\fo29032020.csv')) fo29032020 = data.table (read_csv_chunked('D:\\My-Shares\\source-fno-csv\\fo29032020.csv', DataFrameCallback$new(f), chunk_size = 5))</v>
      </c>
      <c r="S3318" t="str">
        <f t="shared" si="519"/>
        <v>if (file.exists('D:\\My-Shares\\source-fno-csv\\op29032020.csv')) op29032020 = data.table (read_csv_chunked('D:\\My-Shares\\source-fno-csv\\op29032020.csv', DataFrameCallback$new(f), chunk_size = 5))</v>
      </c>
    </row>
    <row r="3319" spans="1:19">
      <c r="A3319" s="1">
        <v>43920</v>
      </c>
      <c r="B3319" s="2">
        <f t="shared" si="510"/>
        <v>30</v>
      </c>
      <c r="C3319" s="2">
        <f t="shared" si="511"/>
        <v>3</v>
      </c>
      <c r="D3319">
        <f t="shared" si="512"/>
        <v>2020</v>
      </c>
      <c r="E3319" t="str">
        <f t="shared" si="513"/>
        <v>20</v>
      </c>
      <c r="F3319" t="str">
        <f t="shared" si="514"/>
        <v>PR300320.zip</v>
      </c>
      <c r="G3319" t="str">
        <f t="shared" si="515"/>
        <v>fo30032020.zip</v>
      </c>
      <c r="H3319" t="str">
        <f t="shared" si="516"/>
        <v>fo30032020</v>
      </c>
      <c r="I3319" t="str">
        <f t="shared" si="517"/>
        <v>op30032020</v>
      </c>
      <c r="J3319" s="3" t="s">
        <v>6</v>
      </c>
      <c r="K3319" t="s">
        <v>13</v>
      </c>
      <c r="L3319" t="s">
        <v>14</v>
      </c>
      <c r="M3319" t="s">
        <v>17</v>
      </c>
      <c r="N3319" t="str">
        <f>CONCATENATE("if (curl_fetch_memory('", J3319, F3319, "')$status_code == 200)")</f>
        <v>if (curl_fetch_memory('https://www1.nseindia.com/archives/equities/bhavcopy/pr/PR300320.zip')$status_code == 200)</v>
      </c>
      <c r="O3319" t="str">
        <f>CONCATENATE(N3319, " download.file('", J3319, F3319, "', '", K3319, F3319, "')")</f>
        <v>if (curl_fetch_memory('https://www1.nseindia.com/archives/equities/bhavcopy/pr/PR300320.zip')$status_code == 200) download.file('https://www1.nseindia.com/archives/equities/bhavcopy/pr/PR300320.zip', 'D:\\My-Shares\\source-bhavcopy-zip\\PR300320.zip')</v>
      </c>
      <c r="P3319" t="str">
        <f>CONCATENATE("if (file.exists('", K3319,F3319, "')) {zipped_names = grep('\\.zip', unzip('", K3319, F3319,  "', list=TRUE)$Name, ignore.case=TRUE, value=TRUE); unzip(zipfile = '", K3319, F3319, "', exdir = '", L3319, "', files=zipped_names);rm(zipped_names);}")</f>
        <v>if (file.exists('D:\\My-Shares\\source-bhavcopy-zip\\PR300320.zip')) {zipped_names = grep('\\.zip', unzip('D:\\My-Shares\\source-bhavcopy-zip\\PR300320.zip', list=TRUE)$Name, ignore.case=TRUE, value=TRUE); unzip(zipfile = 'D:\\My-Shares\\source-bhavcopy-zip\\PR300320.zip', exdir = 'D:\\My-Shares\\source-fno-zip', files=zipped_names);rm(zipped_names);}</v>
      </c>
      <c r="Q3319" t="str">
        <f>CONCATENATE("if (file.exists('", L3319, "\\", G3319, "')) {files = unzip('", L3319, "\\", G3319,  "', list=TRUE)$Name; unzip(zipfile = '", L3319, "\\", G3319, "', exdir = '", M3319, "', files=files[grepl('^fo[0-9]{8}\\.csv|^op[0-9]{8}\\.csv',files)]);rm(files);}")</f>
        <v>if (file.exists('D:\\My-Shares\\source-fno-zip\\fo30032020.zip')) {files = unzip('D:\\My-Shares\\source-fno-zip\\fo30032020.zip', list=TRUE)$Name; unzip(zipfile = 'D:\\My-Shares\\source-fno-zip\\fo30032020.zip', exdir = 'D:\\My-Shares\\source-fno-csv', files=files[grepl('^fo[0-9]{8}\\.csv|^op[0-9]{8}\\.csv',files)]);rm(files);}</v>
      </c>
      <c r="R3319" t="str">
        <f t="shared" si="518"/>
        <v>if (file.exists('D:\\My-Shares\\source-fno-csv\\fo30032020.csv')) fo30032020 = data.table (read_csv_chunked('D:\\My-Shares\\source-fno-csv\\fo30032020.csv', DataFrameCallback$new(f), chunk_size = 5))</v>
      </c>
      <c r="S3319" t="str">
        <f t="shared" si="519"/>
        <v>if (file.exists('D:\\My-Shares\\source-fno-csv\\op30032020.csv')) op30032020 = data.table (read_csv_chunked('D:\\My-Shares\\source-fno-csv\\op30032020.csv', DataFrameCallback$new(f), chunk_size = 5))</v>
      </c>
    </row>
    <row r="3320" spans="1:19">
      <c r="A3320" s="1">
        <v>43921</v>
      </c>
      <c r="B3320" s="2">
        <f t="shared" si="510"/>
        <v>31</v>
      </c>
      <c r="C3320" s="2">
        <f t="shared" si="511"/>
        <v>3</v>
      </c>
      <c r="D3320">
        <f t="shared" si="512"/>
        <v>2020</v>
      </c>
      <c r="E3320" t="str">
        <f t="shared" si="513"/>
        <v>20</v>
      </c>
      <c r="F3320" t="str">
        <f t="shared" si="514"/>
        <v>PR310320.zip</v>
      </c>
      <c r="G3320" t="str">
        <f t="shared" si="515"/>
        <v>fo31032020.zip</v>
      </c>
      <c r="H3320" t="str">
        <f t="shared" si="516"/>
        <v>fo31032020</v>
      </c>
      <c r="I3320" t="str">
        <f t="shared" si="517"/>
        <v>op31032020</v>
      </c>
      <c r="J3320" s="3" t="s">
        <v>6</v>
      </c>
      <c r="K3320" t="s">
        <v>13</v>
      </c>
      <c r="L3320" t="s">
        <v>14</v>
      </c>
      <c r="M3320" t="s">
        <v>17</v>
      </c>
      <c r="N3320" t="str">
        <f>CONCATENATE("if (curl_fetch_memory('", J3320, F3320, "')$status_code == 200)")</f>
        <v>if (curl_fetch_memory('https://www1.nseindia.com/archives/equities/bhavcopy/pr/PR310320.zip')$status_code == 200)</v>
      </c>
      <c r="O3320" t="str">
        <f>CONCATENATE(N3320, " download.file('", J3320, F3320, "', '", K3320, F3320, "')")</f>
        <v>if (curl_fetch_memory('https://www1.nseindia.com/archives/equities/bhavcopy/pr/PR310320.zip')$status_code == 200) download.file('https://www1.nseindia.com/archives/equities/bhavcopy/pr/PR310320.zip', 'D:\\My-Shares\\source-bhavcopy-zip\\PR310320.zip')</v>
      </c>
      <c r="P3320" t="str">
        <f>CONCATENATE("if (file.exists('", K3320,F3320, "')) {zipped_names = grep('\\.zip', unzip('", K3320, F3320,  "', list=TRUE)$Name, ignore.case=TRUE, value=TRUE); unzip(zipfile = '", K3320, F3320, "', exdir = '", L3320, "', files=zipped_names);rm(zipped_names);}")</f>
        <v>if (file.exists('D:\\My-Shares\\source-bhavcopy-zip\\PR310320.zip')) {zipped_names = grep('\\.zip', unzip('D:\\My-Shares\\source-bhavcopy-zip\\PR310320.zip', list=TRUE)$Name, ignore.case=TRUE, value=TRUE); unzip(zipfile = 'D:\\My-Shares\\source-bhavcopy-zip\\PR310320.zip', exdir = 'D:\\My-Shares\\source-fno-zip', files=zipped_names);rm(zipped_names);}</v>
      </c>
      <c r="Q3320" t="str">
        <f>CONCATENATE("if (file.exists('", L3320, "\\", G3320, "')) {files = unzip('", L3320, "\\", G3320,  "', list=TRUE)$Name; unzip(zipfile = '", L3320, "\\", G3320, "', exdir = '", M3320, "', files=files[grepl('^fo[0-9]{8}\\.csv|^op[0-9]{8}\\.csv',files)]);rm(files);}")</f>
        <v>if (file.exists('D:\\My-Shares\\source-fno-zip\\fo31032020.zip')) {files = unzip('D:\\My-Shares\\source-fno-zip\\fo31032020.zip', list=TRUE)$Name; unzip(zipfile = 'D:\\My-Shares\\source-fno-zip\\fo31032020.zip', exdir = 'D:\\My-Shares\\source-fno-csv', files=files[grepl('^fo[0-9]{8}\\.csv|^op[0-9]{8}\\.csv',files)]);rm(files);}</v>
      </c>
      <c r="R3320" t="str">
        <f t="shared" si="518"/>
        <v>if (file.exists('D:\\My-Shares\\source-fno-csv\\fo31032020.csv')) fo31032020 = data.table (read_csv_chunked('D:\\My-Shares\\source-fno-csv\\fo31032020.csv', DataFrameCallback$new(f), chunk_size = 5))</v>
      </c>
      <c r="S3320" t="str">
        <f t="shared" si="519"/>
        <v>if (file.exists('D:\\My-Shares\\source-fno-csv\\op31032020.csv')) op31032020 = data.table (read_csv_chunked('D:\\My-Shares\\source-fno-csv\\op31032020.csv', DataFrameCallback$new(f), chunk_size = 5))</v>
      </c>
    </row>
    <row r="3321" spans="1:19">
      <c r="A3321" s="1">
        <v>43922</v>
      </c>
      <c r="B3321" s="2">
        <f t="shared" si="510"/>
        <v>1</v>
      </c>
      <c r="C3321" s="2">
        <f t="shared" si="511"/>
        <v>4</v>
      </c>
      <c r="D3321">
        <f t="shared" si="512"/>
        <v>2020</v>
      </c>
      <c r="E3321" t="str">
        <f t="shared" si="513"/>
        <v>20</v>
      </c>
      <c r="F3321" t="str">
        <f t="shared" si="514"/>
        <v>PR010420.zip</v>
      </c>
      <c r="G3321" t="str">
        <f t="shared" si="515"/>
        <v>fo01042020.zip</v>
      </c>
      <c r="H3321" t="str">
        <f t="shared" si="516"/>
        <v>fo01042020</v>
      </c>
      <c r="I3321" t="str">
        <f t="shared" si="517"/>
        <v>op01042020</v>
      </c>
      <c r="J3321" s="3" t="s">
        <v>6</v>
      </c>
      <c r="K3321" t="s">
        <v>13</v>
      </c>
      <c r="L3321" t="s">
        <v>14</v>
      </c>
      <c r="M3321" t="s">
        <v>17</v>
      </c>
      <c r="N3321" t="str">
        <f>CONCATENATE("if (curl_fetch_memory('", J3321, F3321, "')$status_code == 200)")</f>
        <v>if (curl_fetch_memory('https://www1.nseindia.com/archives/equities/bhavcopy/pr/PR010420.zip')$status_code == 200)</v>
      </c>
      <c r="O3321" t="str">
        <f>CONCATENATE(N3321, " download.file('", J3321, F3321, "', '", K3321, F3321, "')")</f>
        <v>if (curl_fetch_memory('https://www1.nseindia.com/archives/equities/bhavcopy/pr/PR010420.zip')$status_code == 200) download.file('https://www1.nseindia.com/archives/equities/bhavcopy/pr/PR010420.zip', 'D:\\My-Shares\\source-bhavcopy-zip\\PR010420.zip')</v>
      </c>
      <c r="P3321" t="str">
        <f>CONCATENATE("if (file.exists('", K3321,F3321, "')) {zipped_names = grep('\\.zip', unzip('", K3321, F3321,  "', list=TRUE)$Name, ignore.case=TRUE, value=TRUE); unzip(zipfile = '", K3321, F3321, "', exdir = '", L3321, "', files=zipped_names);rm(zipped_names);}")</f>
        <v>if (file.exists('D:\\My-Shares\\source-bhavcopy-zip\\PR010420.zip')) {zipped_names = grep('\\.zip', unzip('D:\\My-Shares\\source-bhavcopy-zip\\PR010420.zip', list=TRUE)$Name, ignore.case=TRUE, value=TRUE); unzip(zipfile = 'D:\\My-Shares\\source-bhavcopy-zip\\PR010420.zip', exdir = 'D:\\My-Shares\\source-fno-zip', files=zipped_names);rm(zipped_names);}</v>
      </c>
      <c r="Q3321" t="str">
        <f>CONCATENATE("if (file.exists('", L3321, "\\", G3321, "')) {files = unzip('", L3321, "\\", G3321,  "', list=TRUE)$Name; unzip(zipfile = '", L3321, "\\", G3321, "', exdir = '", M3321, "', files=files[grepl('^fo[0-9]{8}\\.csv|^op[0-9]{8}\\.csv',files)]);rm(files);}")</f>
        <v>if (file.exists('D:\\My-Shares\\source-fno-zip\\fo01042020.zip')) {files = unzip('D:\\My-Shares\\source-fno-zip\\fo01042020.zip', list=TRUE)$Name; unzip(zipfile = 'D:\\My-Shares\\source-fno-zip\\fo01042020.zip', exdir = 'D:\\My-Shares\\source-fno-csv', files=files[grepl('^fo[0-9]{8}\\.csv|^op[0-9]{8}\\.csv',files)]);rm(files);}</v>
      </c>
      <c r="R3321" t="str">
        <f t="shared" si="518"/>
        <v>if (file.exists('D:\\My-Shares\\source-fno-csv\\fo01042020.csv')) fo01042020 = data.table (read_csv_chunked('D:\\My-Shares\\source-fno-csv\\fo01042020.csv', DataFrameCallback$new(f), chunk_size = 5))</v>
      </c>
      <c r="S3321" t="str">
        <f t="shared" si="519"/>
        <v>if (file.exists('D:\\My-Shares\\source-fno-csv\\op01042020.csv')) op01042020 = data.table (read_csv_chunked('D:\\My-Shares\\source-fno-csv\\op01042020.csv', DataFrameCallback$new(f), chunk_size = 5))</v>
      </c>
    </row>
    <row r="3322" spans="1:19">
      <c r="A3322" s="1">
        <v>43923</v>
      </c>
      <c r="B3322" s="2">
        <f t="shared" si="510"/>
        <v>2</v>
      </c>
      <c r="C3322" s="2">
        <f t="shared" si="511"/>
        <v>4</v>
      </c>
      <c r="D3322">
        <f t="shared" si="512"/>
        <v>2020</v>
      </c>
      <c r="E3322" t="str">
        <f t="shared" si="513"/>
        <v>20</v>
      </c>
      <c r="F3322" t="str">
        <f t="shared" si="514"/>
        <v>PR020420.zip</v>
      </c>
      <c r="G3322" t="str">
        <f t="shared" si="515"/>
        <v>fo02042020.zip</v>
      </c>
      <c r="H3322" t="str">
        <f t="shared" si="516"/>
        <v>fo02042020</v>
      </c>
      <c r="I3322" t="str">
        <f t="shared" si="517"/>
        <v>op02042020</v>
      </c>
      <c r="J3322" s="3" t="s">
        <v>6</v>
      </c>
      <c r="K3322" t="s">
        <v>13</v>
      </c>
      <c r="L3322" t="s">
        <v>14</v>
      </c>
      <c r="M3322" t="s">
        <v>17</v>
      </c>
      <c r="N3322" t="str">
        <f>CONCATENATE("if (curl_fetch_memory('", J3322, F3322, "')$status_code == 200)")</f>
        <v>if (curl_fetch_memory('https://www1.nseindia.com/archives/equities/bhavcopy/pr/PR020420.zip')$status_code == 200)</v>
      </c>
      <c r="O3322" t="str">
        <f>CONCATENATE(N3322, " download.file('", J3322, F3322, "', '", K3322, F3322, "')")</f>
        <v>if (curl_fetch_memory('https://www1.nseindia.com/archives/equities/bhavcopy/pr/PR020420.zip')$status_code == 200) download.file('https://www1.nseindia.com/archives/equities/bhavcopy/pr/PR020420.zip', 'D:\\My-Shares\\source-bhavcopy-zip\\PR020420.zip')</v>
      </c>
      <c r="P3322" t="str">
        <f>CONCATENATE("if (file.exists('", K3322,F3322, "')) {zipped_names = grep('\\.zip', unzip('", K3322, F3322,  "', list=TRUE)$Name, ignore.case=TRUE, value=TRUE); unzip(zipfile = '", K3322, F3322, "', exdir = '", L3322, "', files=zipped_names);rm(zipped_names);}")</f>
        <v>if (file.exists('D:\\My-Shares\\source-bhavcopy-zip\\PR020420.zip')) {zipped_names = grep('\\.zip', unzip('D:\\My-Shares\\source-bhavcopy-zip\\PR020420.zip', list=TRUE)$Name, ignore.case=TRUE, value=TRUE); unzip(zipfile = 'D:\\My-Shares\\source-bhavcopy-zip\\PR020420.zip', exdir = 'D:\\My-Shares\\source-fno-zip', files=zipped_names);rm(zipped_names);}</v>
      </c>
      <c r="Q3322" t="str">
        <f>CONCATENATE("if (file.exists('", L3322, "\\", G3322, "')) {files = unzip('", L3322, "\\", G3322,  "', list=TRUE)$Name; unzip(zipfile = '", L3322, "\\", G3322, "', exdir = '", M3322, "', files=files[grepl('^fo[0-9]{8}\\.csv|^op[0-9]{8}\\.csv',files)]);rm(files);}")</f>
        <v>if (file.exists('D:\\My-Shares\\source-fno-zip\\fo02042020.zip')) {files = unzip('D:\\My-Shares\\source-fno-zip\\fo02042020.zip', list=TRUE)$Name; unzip(zipfile = 'D:\\My-Shares\\source-fno-zip\\fo02042020.zip', exdir = 'D:\\My-Shares\\source-fno-csv', files=files[grepl('^fo[0-9]{8}\\.csv|^op[0-9]{8}\\.csv',files)]);rm(files);}</v>
      </c>
      <c r="R3322" t="str">
        <f t="shared" si="518"/>
        <v>if (file.exists('D:\\My-Shares\\source-fno-csv\\fo02042020.csv')) fo02042020 = data.table (read_csv_chunked('D:\\My-Shares\\source-fno-csv\\fo02042020.csv', DataFrameCallback$new(f), chunk_size = 5))</v>
      </c>
      <c r="S3322" t="str">
        <f t="shared" si="519"/>
        <v>if (file.exists('D:\\My-Shares\\source-fno-csv\\op02042020.csv')) op02042020 = data.table (read_csv_chunked('D:\\My-Shares\\source-fno-csv\\op02042020.csv', DataFrameCallback$new(f), chunk_size = 5))</v>
      </c>
    </row>
    <row r="3323" spans="1:19">
      <c r="A3323" s="1">
        <v>43924</v>
      </c>
      <c r="B3323" s="2">
        <f t="shared" si="510"/>
        <v>3</v>
      </c>
      <c r="C3323" s="2">
        <f t="shared" si="511"/>
        <v>4</v>
      </c>
      <c r="D3323">
        <f t="shared" si="512"/>
        <v>2020</v>
      </c>
      <c r="E3323" t="str">
        <f t="shared" si="513"/>
        <v>20</v>
      </c>
      <c r="F3323" t="str">
        <f t="shared" si="514"/>
        <v>PR030420.zip</v>
      </c>
      <c r="G3323" t="str">
        <f t="shared" si="515"/>
        <v>fo03042020.zip</v>
      </c>
      <c r="H3323" t="str">
        <f t="shared" si="516"/>
        <v>fo03042020</v>
      </c>
      <c r="I3323" t="str">
        <f t="shared" si="517"/>
        <v>op03042020</v>
      </c>
      <c r="J3323" s="3" t="s">
        <v>6</v>
      </c>
      <c r="K3323" t="s">
        <v>13</v>
      </c>
      <c r="L3323" t="s">
        <v>14</v>
      </c>
      <c r="M3323" t="s">
        <v>17</v>
      </c>
      <c r="N3323" t="str">
        <f>CONCATENATE("if (curl_fetch_memory('", J3323, F3323, "')$status_code == 200)")</f>
        <v>if (curl_fetch_memory('https://www1.nseindia.com/archives/equities/bhavcopy/pr/PR030420.zip')$status_code == 200)</v>
      </c>
      <c r="O3323" t="str">
        <f>CONCATENATE(N3323, " download.file('", J3323, F3323, "', '", K3323, F3323, "')")</f>
        <v>if (curl_fetch_memory('https://www1.nseindia.com/archives/equities/bhavcopy/pr/PR030420.zip')$status_code == 200) download.file('https://www1.nseindia.com/archives/equities/bhavcopy/pr/PR030420.zip', 'D:\\My-Shares\\source-bhavcopy-zip\\PR030420.zip')</v>
      </c>
      <c r="P3323" t="str">
        <f>CONCATENATE("if (file.exists('", K3323,F3323, "')) {zipped_names = grep('\\.zip', unzip('", K3323, F3323,  "', list=TRUE)$Name, ignore.case=TRUE, value=TRUE); unzip(zipfile = '", K3323, F3323, "', exdir = '", L3323, "', files=zipped_names);rm(zipped_names);}")</f>
        <v>if (file.exists('D:\\My-Shares\\source-bhavcopy-zip\\PR030420.zip')) {zipped_names = grep('\\.zip', unzip('D:\\My-Shares\\source-bhavcopy-zip\\PR030420.zip', list=TRUE)$Name, ignore.case=TRUE, value=TRUE); unzip(zipfile = 'D:\\My-Shares\\source-bhavcopy-zip\\PR030420.zip', exdir = 'D:\\My-Shares\\source-fno-zip', files=zipped_names);rm(zipped_names);}</v>
      </c>
      <c r="Q3323" t="str">
        <f>CONCATENATE("if (file.exists('", L3323, "\\", G3323, "')) {files = unzip('", L3323, "\\", G3323,  "', list=TRUE)$Name; unzip(zipfile = '", L3323, "\\", G3323, "', exdir = '", M3323, "', files=files[grepl('^fo[0-9]{8}\\.csv|^op[0-9]{8}\\.csv',files)]);rm(files);}")</f>
        <v>if (file.exists('D:\\My-Shares\\source-fno-zip\\fo03042020.zip')) {files = unzip('D:\\My-Shares\\source-fno-zip\\fo03042020.zip', list=TRUE)$Name; unzip(zipfile = 'D:\\My-Shares\\source-fno-zip\\fo03042020.zip', exdir = 'D:\\My-Shares\\source-fno-csv', files=files[grepl('^fo[0-9]{8}\\.csv|^op[0-9]{8}\\.csv',files)]);rm(files);}</v>
      </c>
      <c r="R3323" t="str">
        <f t="shared" si="518"/>
        <v>if (file.exists('D:\\My-Shares\\source-fno-csv\\fo03042020.csv')) fo03042020 = data.table (read_csv_chunked('D:\\My-Shares\\source-fno-csv\\fo03042020.csv', DataFrameCallback$new(f), chunk_size = 5))</v>
      </c>
      <c r="S3323" t="str">
        <f t="shared" si="519"/>
        <v>if (file.exists('D:\\My-Shares\\source-fno-csv\\op03042020.csv')) op03042020 = data.table (read_csv_chunked('D:\\My-Shares\\source-fno-csv\\op03042020.csv', DataFrameCallback$new(f), chunk_size = 5))</v>
      </c>
    </row>
    <row r="3324" spans="1:19">
      <c r="A3324" s="1">
        <v>43925</v>
      </c>
      <c r="B3324" s="2">
        <f t="shared" si="510"/>
        <v>4</v>
      </c>
      <c r="C3324" s="2">
        <f t="shared" si="511"/>
        <v>4</v>
      </c>
      <c r="D3324">
        <f t="shared" si="512"/>
        <v>2020</v>
      </c>
      <c r="E3324" t="str">
        <f t="shared" si="513"/>
        <v>20</v>
      </c>
      <c r="F3324" t="str">
        <f t="shared" si="514"/>
        <v>PR040420.zip</v>
      </c>
      <c r="G3324" t="str">
        <f t="shared" si="515"/>
        <v>fo04042020.zip</v>
      </c>
      <c r="H3324" t="str">
        <f t="shared" si="516"/>
        <v>fo04042020</v>
      </c>
      <c r="I3324" t="str">
        <f t="shared" si="517"/>
        <v>op04042020</v>
      </c>
      <c r="J3324" s="3" t="s">
        <v>6</v>
      </c>
      <c r="K3324" t="s">
        <v>13</v>
      </c>
      <c r="L3324" t="s">
        <v>14</v>
      </c>
      <c r="M3324" t="s">
        <v>17</v>
      </c>
      <c r="N3324" t="str">
        <f>CONCATENATE("if (curl_fetch_memory('", J3324, F3324, "')$status_code == 200)")</f>
        <v>if (curl_fetch_memory('https://www1.nseindia.com/archives/equities/bhavcopy/pr/PR040420.zip')$status_code == 200)</v>
      </c>
      <c r="O3324" t="str">
        <f>CONCATENATE(N3324, " download.file('", J3324, F3324, "', '", K3324, F3324, "')")</f>
        <v>if (curl_fetch_memory('https://www1.nseindia.com/archives/equities/bhavcopy/pr/PR040420.zip')$status_code == 200) download.file('https://www1.nseindia.com/archives/equities/bhavcopy/pr/PR040420.zip', 'D:\\My-Shares\\source-bhavcopy-zip\\PR040420.zip')</v>
      </c>
      <c r="P3324" t="str">
        <f>CONCATENATE("if (file.exists('", K3324,F3324, "')) {zipped_names = grep('\\.zip', unzip('", K3324, F3324,  "', list=TRUE)$Name, ignore.case=TRUE, value=TRUE); unzip(zipfile = '", K3324, F3324, "', exdir = '", L3324, "', files=zipped_names);rm(zipped_names);}")</f>
        <v>if (file.exists('D:\\My-Shares\\source-bhavcopy-zip\\PR040420.zip')) {zipped_names = grep('\\.zip', unzip('D:\\My-Shares\\source-bhavcopy-zip\\PR040420.zip', list=TRUE)$Name, ignore.case=TRUE, value=TRUE); unzip(zipfile = 'D:\\My-Shares\\source-bhavcopy-zip\\PR040420.zip', exdir = 'D:\\My-Shares\\source-fno-zip', files=zipped_names);rm(zipped_names);}</v>
      </c>
      <c r="Q3324" t="str">
        <f>CONCATENATE("if (file.exists('", L3324, "\\", G3324, "')) {files = unzip('", L3324, "\\", G3324,  "', list=TRUE)$Name; unzip(zipfile = '", L3324, "\\", G3324, "', exdir = '", M3324, "', files=files[grepl('^fo[0-9]{8}\\.csv|^op[0-9]{8}\\.csv',files)]);rm(files);}")</f>
        <v>if (file.exists('D:\\My-Shares\\source-fno-zip\\fo04042020.zip')) {files = unzip('D:\\My-Shares\\source-fno-zip\\fo04042020.zip', list=TRUE)$Name; unzip(zipfile = 'D:\\My-Shares\\source-fno-zip\\fo04042020.zip', exdir = 'D:\\My-Shares\\source-fno-csv', files=files[grepl('^fo[0-9]{8}\\.csv|^op[0-9]{8}\\.csv',files)]);rm(files);}</v>
      </c>
      <c r="R3324" t="str">
        <f t="shared" si="518"/>
        <v>if (file.exists('D:\\My-Shares\\source-fno-csv\\fo04042020.csv')) fo04042020 = data.table (read_csv_chunked('D:\\My-Shares\\source-fno-csv\\fo04042020.csv', DataFrameCallback$new(f), chunk_size = 5))</v>
      </c>
      <c r="S3324" t="str">
        <f t="shared" si="519"/>
        <v>if (file.exists('D:\\My-Shares\\source-fno-csv\\op04042020.csv')) op04042020 = data.table (read_csv_chunked('D:\\My-Shares\\source-fno-csv\\op04042020.csv', DataFrameCallback$new(f), chunk_size = 5))</v>
      </c>
    </row>
    <row r="3325" spans="1:19">
      <c r="A3325" s="1">
        <v>43926</v>
      </c>
      <c r="B3325" s="2">
        <f t="shared" si="510"/>
        <v>5</v>
      </c>
      <c r="C3325" s="2">
        <f t="shared" si="511"/>
        <v>4</v>
      </c>
      <c r="D3325">
        <f t="shared" si="512"/>
        <v>2020</v>
      </c>
      <c r="E3325" t="str">
        <f t="shared" si="513"/>
        <v>20</v>
      </c>
      <c r="F3325" t="str">
        <f t="shared" si="514"/>
        <v>PR050420.zip</v>
      </c>
      <c r="G3325" t="str">
        <f t="shared" si="515"/>
        <v>fo05042020.zip</v>
      </c>
      <c r="H3325" t="str">
        <f t="shared" si="516"/>
        <v>fo05042020</v>
      </c>
      <c r="I3325" t="str">
        <f t="shared" si="517"/>
        <v>op05042020</v>
      </c>
      <c r="J3325" s="3" t="s">
        <v>6</v>
      </c>
      <c r="K3325" t="s">
        <v>13</v>
      </c>
      <c r="L3325" t="s">
        <v>14</v>
      </c>
      <c r="M3325" t="s">
        <v>17</v>
      </c>
      <c r="N3325" t="str">
        <f>CONCATENATE("if (curl_fetch_memory('", J3325, F3325, "')$status_code == 200)")</f>
        <v>if (curl_fetch_memory('https://www1.nseindia.com/archives/equities/bhavcopy/pr/PR050420.zip')$status_code == 200)</v>
      </c>
      <c r="O3325" t="str">
        <f>CONCATENATE(N3325, " download.file('", J3325, F3325, "', '", K3325, F3325, "')")</f>
        <v>if (curl_fetch_memory('https://www1.nseindia.com/archives/equities/bhavcopy/pr/PR050420.zip')$status_code == 200) download.file('https://www1.nseindia.com/archives/equities/bhavcopy/pr/PR050420.zip', 'D:\\My-Shares\\source-bhavcopy-zip\\PR050420.zip')</v>
      </c>
      <c r="P3325" t="str">
        <f>CONCATENATE("if (file.exists('", K3325,F3325, "')) {zipped_names = grep('\\.zip', unzip('", K3325, F3325,  "', list=TRUE)$Name, ignore.case=TRUE, value=TRUE); unzip(zipfile = '", K3325, F3325, "', exdir = '", L3325, "', files=zipped_names);rm(zipped_names);}")</f>
        <v>if (file.exists('D:\\My-Shares\\source-bhavcopy-zip\\PR050420.zip')) {zipped_names = grep('\\.zip', unzip('D:\\My-Shares\\source-bhavcopy-zip\\PR050420.zip', list=TRUE)$Name, ignore.case=TRUE, value=TRUE); unzip(zipfile = 'D:\\My-Shares\\source-bhavcopy-zip\\PR050420.zip', exdir = 'D:\\My-Shares\\source-fno-zip', files=zipped_names);rm(zipped_names);}</v>
      </c>
      <c r="Q3325" t="str">
        <f>CONCATENATE("if (file.exists('", L3325, "\\", G3325, "')) {files = unzip('", L3325, "\\", G3325,  "', list=TRUE)$Name; unzip(zipfile = '", L3325, "\\", G3325, "', exdir = '", M3325, "', files=files[grepl('^fo[0-9]{8}\\.csv|^op[0-9]{8}\\.csv',files)]);rm(files);}")</f>
        <v>if (file.exists('D:\\My-Shares\\source-fno-zip\\fo05042020.zip')) {files = unzip('D:\\My-Shares\\source-fno-zip\\fo05042020.zip', list=TRUE)$Name; unzip(zipfile = 'D:\\My-Shares\\source-fno-zip\\fo05042020.zip', exdir = 'D:\\My-Shares\\source-fno-csv', files=files[grepl('^fo[0-9]{8}\\.csv|^op[0-9]{8}\\.csv',files)]);rm(files);}</v>
      </c>
      <c r="R3325" t="str">
        <f t="shared" si="518"/>
        <v>if (file.exists('D:\\My-Shares\\source-fno-csv\\fo05042020.csv')) fo05042020 = data.table (read_csv_chunked('D:\\My-Shares\\source-fno-csv\\fo05042020.csv', DataFrameCallback$new(f), chunk_size = 5))</v>
      </c>
      <c r="S3325" t="str">
        <f t="shared" si="519"/>
        <v>if (file.exists('D:\\My-Shares\\source-fno-csv\\op05042020.csv')) op05042020 = data.table (read_csv_chunked('D:\\My-Shares\\source-fno-csv\\op05042020.csv', DataFrameCallback$new(f), chunk_size = 5))</v>
      </c>
    </row>
    <row r="3326" spans="1:19">
      <c r="A3326" s="1">
        <v>43927</v>
      </c>
      <c r="B3326" s="2">
        <f t="shared" si="510"/>
        <v>6</v>
      </c>
      <c r="C3326" s="2">
        <f t="shared" si="511"/>
        <v>4</v>
      </c>
      <c r="D3326">
        <f t="shared" si="512"/>
        <v>2020</v>
      </c>
      <c r="E3326" t="str">
        <f t="shared" si="513"/>
        <v>20</v>
      </c>
      <c r="F3326" t="str">
        <f t="shared" si="514"/>
        <v>PR060420.zip</v>
      </c>
      <c r="G3326" t="str">
        <f t="shared" si="515"/>
        <v>fo06042020.zip</v>
      </c>
      <c r="H3326" t="str">
        <f t="shared" si="516"/>
        <v>fo06042020</v>
      </c>
      <c r="I3326" t="str">
        <f t="shared" si="517"/>
        <v>op06042020</v>
      </c>
      <c r="J3326" s="3" t="s">
        <v>6</v>
      </c>
      <c r="K3326" t="s">
        <v>13</v>
      </c>
      <c r="L3326" t="s">
        <v>14</v>
      </c>
      <c r="M3326" t="s">
        <v>17</v>
      </c>
      <c r="N3326" t="str">
        <f>CONCATENATE("if (curl_fetch_memory('", J3326, F3326, "')$status_code == 200)")</f>
        <v>if (curl_fetch_memory('https://www1.nseindia.com/archives/equities/bhavcopy/pr/PR060420.zip')$status_code == 200)</v>
      </c>
      <c r="O3326" t="str">
        <f>CONCATENATE(N3326, " download.file('", J3326, F3326, "', '", K3326, F3326, "')")</f>
        <v>if (curl_fetch_memory('https://www1.nseindia.com/archives/equities/bhavcopy/pr/PR060420.zip')$status_code == 200) download.file('https://www1.nseindia.com/archives/equities/bhavcopy/pr/PR060420.zip', 'D:\\My-Shares\\source-bhavcopy-zip\\PR060420.zip')</v>
      </c>
      <c r="P3326" t="str">
        <f>CONCATENATE("if (file.exists('", K3326,F3326, "')) {zipped_names = grep('\\.zip', unzip('", K3326, F3326,  "', list=TRUE)$Name, ignore.case=TRUE, value=TRUE); unzip(zipfile = '", K3326, F3326, "', exdir = '", L3326, "', files=zipped_names);rm(zipped_names);}")</f>
        <v>if (file.exists('D:\\My-Shares\\source-bhavcopy-zip\\PR060420.zip')) {zipped_names = grep('\\.zip', unzip('D:\\My-Shares\\source-bhavcopy-zip\\PR060420.zip', list=TRUE)$Name, ignore.case=TRUE, value=TRUE); unzip(zipfile = 'D:\\My-Shares\\source-bhavcopy-zip\\PR060420.zip', exdir = 'D:\\My-Shares\\source-fno-zip', files=zipped_names);rm(zipped_names);}</v>
      </c>
      <c r="Q3326" t="str">
        <f>CONCATENATE("if (file.exists('", L3326, "\\", G3326, "')) {files = unzip('", L3326, "\\", G3326,  "', list=TRUE)$Name; unzip(zipfile = '", L3326, "\\", G3326, "', exdir = '", M3326, "', files=files[grepl('^fo[0-9]{8}\\.csv|^op[0-9]{8}\\.csv',files)]);rm(files);}")</f>
        <v>if (file.exists('D:\\My-Shares\\source-fno-zip\\fo06042020.zip')) {files = unzip('D:\\My-Shares\\source-fno-zip\\fo06042020.zip', list=TRUE)$Name; unzip(zipfile = 'D:\\My-Shares\\source-fno-zip\\fo06042020.zip', exdir = 'D:\\My-Shares\\source-fno-csv', files=files[grepl('^fo[0-9]{8}\\.csv|^op[0-9]{8}\\.csv',files)]);rm(files);}</v>
      </c>
      <c r="R3326" t="str">
        <f t="shared" si="518"/>
        <v>if (file.exists('D:\\My-Shares\\source-fno-csv\\fo06042020.csv')) fo06042020 = data.table (read_csv_chunked('D:\\My-Shares\\source-fno-csv\\fo06042020.csv', DataFrameCallback$new(f), chunk_size = 5))</v>
      </c>
      <c r="S3326" t="str">
        <f t="shared" si="519"/>
        <v>if (file.exists('D:\\My-Shares\\source-fno-csv\\op06042020.csv')) op06042020 = data.table (read_csv_chunked('D:\\My-Shares\\source-fno-csv\\op06042020.csv', DataFrameCallback$new(f), chunk_size = 5))</v>
      </c>
    </row>
    <row r="3327" spans="1:19">
      <c r="A3327" s="1">
        <v>43928</v>
      </c>
      <c r="B3327" s="2">
        <f t="shared" si="510"/>
        <v>7</v>
      </c>
      <c r="C3327" s="2">
        <f t="shared" si="511"/>
        <v>4</v>
      </c>
      <c r="D3327">
        <f t="shared" si="512"/>
        <v>2020</v>
      </c>
      <c r="E3327" t="str">
        <f t="shared" si="513"/>
        <v>20</v>
      </c>
      <c r="F3327" t="str">
        <f t="shared" si="514"/>
        <v>PR070420.zip</v>
      </c>
      <c r="G3327" t="str">
        <f t="shared" si="515"/>
        <v>fo07042020.zip</v>
      </c>
      <c r="H3327" t="str">
        <f t="shared" si="516"/>
        <v>fo07042020</v>
      </c>
      <c r="I3327" t="str">
        <f t="shared" si="517"/>
        <v>op07042020</v>
      </c>
      <c r="J3327" s="3" t="s">
        <v>6</v>
      </c>
      <c r="K3327" t="s">
        <v>13</v>
      </c>
      <c r="L3327" t="s">
        <v>14</v>
      </c>
      <c r="M3327" t="s">
        <v>17</v>
      </c>
      <c r="N3327" t="str">
        <f>CONCATENATE("if (curl_fetch_memory('", J3327, F3327, "')$status_code == 200)")</f>
        <v>if (curl_fetch_memory('https://www1.nseindia.com/archives/equities/bhavcopy/pr/PR070420.zip')$status_code == 200)</v>
      </c>
      <c r="O3327" t="str">
        <f>CONCATENATE(N3327, " download.file('", J3327, F3327, "', '", K3327, F3327, "')")</f>
        <v>if (curl_fetch_memory('https://www1.nseindia.com/archives/equities/bhavcopy/pr/PR070420.zip')$status_code == 200) download.file('https://www1.nseindia.com/archives/equities/bhavcopy/pr/PR070420.zip', 'D:\\My-Shares\\source-bhavcopy-zip\\PR070420.zip')</v>
      </c>
      <c r="P3327" t="str">
        <f>CONCATENATE("if (file.exists('", K3327,F3327, "')) {zipped_names = grep('\\.zip', unzip('", K3327, F3327,  "', list=TRUE)$Name, ignore.case=TRUE, value=TRUE); unzip(zipfile = '", K3327, F3327, "', exdir = '", L3327, "', files=zipped_names);rm(zipped_names);}")</f>
        <v>if (file.exists('D:\\My-Shares\\source-bhavcopy-zip\\PR070420.zip')) {zipped_names = grep('\\.zip', unzip('D:\\My-Shares\\source-bhavcopy-zip\\PR070420.zip', list=TRUE)$Name, ignore.case=TRUE, value=TRUE); unzip(zipfile = 'D:\\My-Shares\\source-bhavcopy-zip\\PR070420.zip', exdir = 'D:\\My-Shares\\source-fno-zip', files=zipped_names);rm(zipped_names);}</v>
      </c>
      <c r="Q3327" t="str">
        <f>CONCATENATE("if (file.exists('", L3327, "\\", G3327, "')) {files = unzip('", L3327, "\\", G3327,  "', list=TRUE)$Name; unzip(zipfile = '", L3327, "\\", G3327, "', exdir = '", M3327, "', files=files[grepl('^fo[0-9]{8}\\.csv|^op[0-9]{8}\\.csv',files)]);rm(files);}")</f>
        <v>if (file.exists('D:\\My-Shares\\source-fno-zip\\fo07042020.zip')) {files = unzip('D:\\My-Shares\\source-fno-zip\\fo07042020.zip', list=TRUE)$Name; unzip(zipfile = 'D:\\My-Shares\\source-fno-zip\\fo07042020.zip', exdir = 'D:\\My-Shares\\source-fno-csv', files=files[grepl('^fo[0-9]{8}\\.csv|^op[0-9]{8}\\.csv',files)]);rm(files);}</v>
      </c>
      <c r="R3327" t="str">
        <f t="shared" si="518"/>
        <v>if (file.exists('D:\\My-Shares\\source-fno-csv\\fo07042020.csv')) fo07042020 = data.table (read_csv_chunked('D:\\My-Shares\\source-fno-csv\\fo07042020.csv', DataFrameCallback$new(f), chunk_size = 5))</v>
      </c>
      <c r="S3327" t="str">
        <f t="shared" si="519"/>
        <v>if (file.exists('D:\\My-Shares\\source-fno-csv\\op07042020.csv')) op07042020 = data.table (read_csv_chunked('D:\\My-Shares\\source-fno-csv\\op07042020.csv', DataFrameCallback$new(f), chunk_size = 5))</v>
      </c>
    </row>
    <row r="3328" spans="1:19">
      <c r="A3328" s="1">
        <v>43929</v>
      </c>
      <c r="B3328" s="2">
        <f t="shared" si="510"/>
        <v>8</v>
      </c>
      <c r="C3328" s="2">
        <f t="shared" si="511"/>
        <v>4</v>
      </c>
      <c r="D3328">
        <f t="shared" si="512"/>
        <v>2020</v>
      </c>
      <c r="E3328" t="str">
        <f t="shared" si="513"/>
        <v>20</v>
      </c>
      <c r="F3328" t="str">
        <f t="shared" si="514"/>
        <v>PR080420.zip</v>
      </c>
      <c r="G3328" t="str">
        <f t="shared" si="515"/>
        <v>fo08042020.zip</v>
      </c>
      <c r="H3328" t="str">
        <f t="shared" si="516"/>
        <v>fo08042020</v>
      </c>
      <c r="I3328" t="str">
        <f t="shared" si="517"/>
        <v>op08042020</v>
      </c>
      <c r="J3328" s="3" t="s">
        <v>6</v>
      </c>
      <c r="K3328" t="s">
        <v>13</v>
      </c>
      <c r="L3328" t="s">
        <v>14</v>
      </c>
      <c r="M3328" t="s">
        <v>17</v>
      </c>
      <c r="N3328" t="str">
        <f>CONCATENATE("if (curl_fetch_memory('", J3328, F3328, "')$status_code == 200)")</f>
        <v>if (curl_fetch_memory('https://www1.nseindia.com/archives/equities/bhavcopy/pr/PR080420.zip')$status_code == 200)</v>
      </c>
      <c r="O3328" t="str">
        <f>CONCATENATE(N3328, " download.file('", J3328, F3328, "', '", K3328, F3328, "')")</f>
        <v>if (curl_fetch_memory('https://www1.nseindia.com/archives/equities/bhavcopy/pr/PR080420.zip')$status_code == 200) download.file('https://www1.nseindia.com/archives/equities/bhavcopy/pr/PR080420.zip', 'D:\\My-Shares\\source-bhavcopy-zip\\PR080420.zip')</v>
      </c>
      <c r="P3328" t="str">
        <f>CONCATENATE("if (file.exists('", K3328,F3328, "')) {zipped_names = grep('\\.zip', unzip('", K3328, F3328,  "', list=TRUE)$Name, ignore.case=TRUE, value=TRUE); unzip(zipfile = '", K3328, F3328, "', exdir = '", L3328, "', files=zipped_names);rm(zipped_names);}")</f>
        <v>if (file.exists('D:\\My-Shares\\source-bhavcopy-zip\\PR080420.zip')) {zipped_names = grep('\\.zip', unzip('D:\\My-Shares\\source-bhavcopy-zip\\PR080420.zip', list=TRUE)$Name, ignore.case=TRUE, value=TRUE); unzip(zipfile = 'D:\\My-Shares\\source-bhavcopy-zip\\PR080420.zip', exdir = 'D:\\My-Shares\\source-fno-zip', files=zipped_names);rm(zipped_names);}</v>
      </c>
      <c r="Q3328" t="str">
        <f>CONCATENATE("if (file.exists('", L3328, "\\", G3328, "')) {files = unzip('", L3328, "\\", G3328,  "', list=TRUE)$Name; unzip(zipfile = '", L3328, "\\", G3328, "', exdir = '", M3328, "', files=files[grepl('^fo[0-9]{8}\\.csv|^op[0-9]{8}\\.csv',files)]);rm(files);}")</f>
        <v>if (file.exists('D:\\My-Shares\\source-fno-zip\\fo08042020.zip')) {files = unzip('D:\\My-Shares\\source-fno-zip\\fo08042020.zip', list=TRUE)$Name; unzip(zipfile = 'D:\\My-Shares\\source-fno-zip\\fo08042020.zip', exdir = 'D:\\My-Shares\\source-fno-csv', files=files[grepl('^fo[0-9]{8}\\.csv|^op[0-9]{8}\\.csv',files)]);rm(files);}</v>
      </c>
      <c r="R3328" t="str">
        <f t="shared" si="518"/>
        <v>if (file.exists('D:\\My-Shares\\source-fno-csv\\fo08042020.csv')) fo08042020 = data.table (read_csv_chunked('D:\\My-Shares\\source-fno-csv\\fo08042020.csv', DataFrameCallback$new(f), chunk_size = 5))</v>
      </c>
      <c r="S3328" t="str">
        <f t="shared" si="519"/>
        <v>if (file.exists('D:\\My-Shares\\source-fno-csv\\op08042020.csv')) op08042020 = data.table (read_csv_chunked('D:\\My-Shares\\source-fno-csv\\op08042020.csv', DataFrameCallback$new(f), chunk_size = 5))</v>
      </c>
    </row>
    <row r="3329" spans="1:19">
      <c r="A3329" s="1">
        <v>43930</v>
      </c>
      <c r="B3329" s="2">
        <f t="shared" si="510"/>
        <v>9</v>
      </c>
      <c r="C3329" s="2">
        <f t="shared" si="511"/>
        <v>4</v>
      </c>
      <c r="D3329">
        <f t="shared" si="512"/>
        <v>2020</v>
      </c>
      <c r="E3329" t="str">
        <f t="shared" si="513"/>
        <v>20</v>
      </c>
      <c r="F3329" t="str">
        <f t="shared" si="514"/>
        <v>PR090420.zip</v>
      </c>
      <c r="G3329" t="str">
        <f t="shared" si="515"/>
        <v>fo09042020.zip</v>
      </c>
      <c r="H3329" t="str">
        <f t="shared" si="516"/>
        <v>fo09042020</v>
      </c>
      <c r="I3329" t="str">
        <f t="shared" si="517"/>
        <v>op09042020</v>
      </c>
      <c r="J3329" s="3" t="s">
        <v>6</v>
      </c>
      <c r="K3329" t="s">
        <v>13</v>
      </c>
      <c r="L3329" t="s">
        <v>14</v>
      </c>
      <c r="M3329" t="s">
        <v>17</v>
      </c>
      <c r="N3329" t="str">
        <f>CONCATENATE("if (curl_fetch_memory('", J3329, F3329, "')$status_code == 200)")</f>
        <v>if (curl_fetch_memory('https://www1.nseindia.com/archives/equities/bhavcopy/pr/PR090420.zip')$status_code == 200)</v>
      </c>
      <c r="O3329" t="str">
        <f>CONCATENATE(N3329, " download.file('", J3329, F3329, "', '", K3329, F3329, "')")</f>
        <v>if (curl_fetch_memory('https://www1.nseindia.com/archives/equities/bhavcopy/pr/PR090420.zip')$status_code == 200) download.file('https://www1.nseindia.com/archives/equities/bhavcopy/pr/PR090420.zip', 'D:\\My-Shares\\source-bhavcopy-zip\\PR090420.zip')</v>
      </c>
      <c r="P3329" t="str">
        <f>CONCATENATE("if (file.exists('", K3329,F3329, "')) {zipped_names = grep('\\.zip', unzip('", K3329, F3329,  "', list=TRUE)$Name, ignore.case=TRUE, value=TRUE); unzip(zipfile = '", K3329, F3329, "', exdir = '", L3329, "', files=zipped_names);rm(zipped_names);}")</f>
        <v>if (file.exists('D:\\My-Shares\\source-bhavcopy-zip\\PR090420.zip')) {zipped_names = grep('\\.zip', unzip('D:\\My-Shares\\source-bhavcopy-zip\\PR090420.zip', list=TRUE)$Name, ignore.case=TRUE, value=TRUE); unzip(zipfile = 'D:\\My-Shares\\source-bhavcopy-zip\\PR090420.zip', exdir = 'D:\\My-Shares\\source-fno-zip', files=zipped_names);rm(zipped_names);}</v>
      </c>
      <c r="Q3329" t="str">
        <f>CONCATENATE("if (file.exists('", L3329, "\\", G3329, "')) {files = unzip('", L3329, "\\", G3329,  "', list=TRUE)$Name; unzip(zipfile = '", L3329, "\\", G3329, "', exdir = '", M3329, "', files=files[grepl('^fo[0-9]{8}\\.csv|^op[0-9]{8}\\.csv',files)]);rm(files);}")</f>
        <v>if (file.exists('D:\\My-Shares\\source-fno-zip\\fo09042020.zip')) {files = unzip('D:\\My-Shares\\source-fno-zip\\fo09042020.zip', list=TRUE)$Name; unzip(zipfile = 'D:\\My-Shares\\source-fno-zip\\fo09042020.zip', exdir = 'D:\\My-Shares\\source-fno-csv', files=files[grepl('^fo[0-9]{8}\\.csv|^op[0-9]{8}\\.csv',files)]);rm(files);}</v>
      </c>
      <c r="R3329" t="str">
        <f t="shared" si="518"/>
        <v>if (file.exists('D:\\My-Shares\\source-fno-csv\\fo09042020.csv')) fo09042020 = data.table (read_csv_chunked('D:\\My-Shares\\source-fno-csv\\fo09042020.csv', DataFrameCallback$new(f), chunk_size = 5))</v>
      </c>
      <c r="S3329" t="str">
        <f t="shared" si="519"/>
        <v>if (file.exists('D:\\My-Shares\\source-fno-csv\\op09042020.csv')) op09042020 = data.table (read_csv_chunked('D:\\My-Shares\\source-fno-csv\\op09042020.csv', DataFrameCallback$new(f), chunk_size = 5))</v>
      </c>
    </row>
    <row r="3330" spans="1:19">
      <c r="A3330" s="1">
        <v>43931</v>
      </c>
      <c r="B3330" s="2">
        <f t="shared" si="510"/>
        <v>10</v>
      </c>
      <c r="C3330" s="2">
        <f t="shared" si="511"/>
        <v>4</v>
      </c>
      <c r="D3330">
        <f t="shared" si="512"/>
        <v>2020</v>
      </c>
      <c r="E3330" t="str">
        <f t="shared" si="513"/>
        <v>20</v>
      </c>
      <c r="F3330" t="str">
        <f t="shared" si="514"/>
        <v>PR100420.zip</v>
      </c>
      <c r="G3330" t="str">
        <f t="shared" si="515"/>
        <v>fo10042020.zip</v>
      </c>
      <c r="H3330" t="str">
        <f t="shared" si="516"/>
        <v>fo10042020</v>
      </c>
      <c r="I3330" t="str">
        <f t="shared" si="517"/>
        <v>op10042020</v>
      </c>
      <c r="J3330" s="3" t="s">
        <v>6</v>
      </c>
      <c r="K3330" t="s">
        <v>13</v>
      </c>
      <c r="L3330" t="s">
        <v>14</v>
      </c>
      <c r="M3330" t="s">
        <v>17</v>
      </c>
      <c r="N3330" t="str">
        <f>CONCATENATE("if (curl_fetch_memory('", J3330, F3330, "')$status_code == 200)")</f>
        <v>if (curl_fetch_memory('https://www1.nseindia.com/archives/equities/bhavcopy/pr/PR100420.zip')$status_code == 200)</v>
      </c>
      <c r="O3330" t="str">
        <f>CONCATENATE(N3330, " download.file('", J3330, F3330, "', '", K3330, F3330, "')")</f>
        <v>if (curl_fetch_memory('https://www1.nseindia.com/archives/equities/bhavcopy/pr/PR100420.zip')$status_code == 200) download.file('https://www1.nseindia.com/archives/equities/bhavcopy/pr/PR100420.zip', 'D:\\My-Shares\\source-bhavcopy-zip\\PR100420.zip')</v>
      </c>
      <c r="P3330" t="str">
        <f>CONCATENATE("if (file.exists('", K3330,F3330, "')) {zipped_names = grep('\\.zip', unzip('", K3330, F3330,  "', list=TRUE)$Name, ignore.case=TRUE, value=TRUE); unzip(zipfile = '", K3330, F3330, "', exdir = '", L3330, "', files=zipped_names);rm(zipped_names);}")</f>
        <v>if (file.exists('D:\\My-Shares\\source-bhavcopy-zip\\PR100420.zip')) {zipped_names = grep('\\.zip', unzip('D:\\My-Shares\\source-bhavcopy-zip\\PR100420.zip', list=TRUE)$Name, ignore.case=TRUE, value=TRUE); unzip(zipfile = 'D:\\My-Shares\\source-bhavcopy-zip\\PR100420.zip', exdir = 'D:\\My-Shares\\source-fno-zip', files=zipped_names);rm(zipped_names);}</v>
      </c>
      <c r="Q3330" t="str">
        <f>CONCATENATE("if (file.exists('", L3330, "\\", G3330, "')) {files = unzip('", L3330, "\\", G3330,  "', list=TRUE)$Name; unzip(zipfile = '", L3330, "\\", G3330, "', exdir = '", M3330, "', files=files[grepl('^fo[0-9]{8}\\.csv|^op[0-9]{8}\\.csv',files)]);rm(files);}")</f>
        <v>if (file.exists('D:\\My-Shares\\source-fno-zip\\fo10042020.zip')) {files = unzip('D:\\My-Shares\\source-fno-zip\\fo10042020.zip', list=TRUE)$Name; unzip(zipfile = 'D:\\My-Shares\\source-fno-zip\\fo10042020.zip', exdir = 'D:\\My-Shares\\source-fno-csv', files=files[grepl('^fo[0-9]{8}\\.csv|^op[0-9]{8}\\.csv',files)]);rm(files);}</v>
      </c>
      <c r="R3330" t="str">
        <f t="shared" si="518"/>
        <v>if (file.exists('D:\\My-Shares\\source-fno-csv\\fo10042020.csv')) fo10042020 = data.table (read_csv_chunked('D:\\My-Shares\\source-fno-csv\\fo10042020.csv', DataFrameCallback$new(f), chunk_size = 5))</v>
      </c>
      <c r="S3330" t="str">
        <f t="shared" si="519"/>
        <v>if (file.exists('D:\\My-Shares\\source-fno-csv\\op10042020.csv')) op10042020 = data.table (read_csv_chunked('D:\\My-Shares\\source-fno-csv\\op10042020.csv', DataFrameCallback$new(f), chunk_size = 5))</v>
      </c>
    </row>
    <row r="3331" spans="1:19">
      <c r="A3331" s="1">
        <v>43932</v>
      </c>
      <c r="B3331" s="2">
        <f t="shared" ref="B3331:B3394" si="520">DAY(A3331)</f>
        <v>11</v>
      </c>
      <c r="C3331" s="2">
        <f t="shared" ref="C3331:C3394" si="521">MONTH(A3331)</f>
        <v>4</v>
      </c>
      <c r="D3331">
        <f t="shared" ref="D3331:D3394" si="522">YEAR(A3331)</f>
        <v>2020</v>
      </c>
      <c r="E3331" t="str">
        <f t="shared" ref="E3331:E3394" si="523">TEXT(A3331,"yy")</f>
        <v>20</v>
      </c>
      <c r="F3331" t="str">
        <f t="shared" ref="F3331:F3394" si="524">CONCATENATE("PR", TEXT(B3331, "00"), TEXT(C3331, "00"),E3331, ".zip")</f>
        <v>PR110420.zip</v>
      </c>
      <c r="G3331" t="str">
        <f t="shared" ref="G3331:G3394" si="525">CONCATENATE("fo", TEXT(B3331, "00"), TEXT(C3331, "00"),D3331, ".zip")</f>
        <v>fo11042020.zip</v>
      </c>
      <c r="H3331" t="str">
        <f t="shared" ref="H3331:H3394" si="526">CONCATENATE("fo", TEXT(B3331, "00"), TEXT(C3331, "00"),D3331)</f>
        <v>fo11042020</v>
      </c>
      <c r="I3331" t="str">
        <f t="shared" ref="I3331:I3394" si="527">CONCATENATE("op", TEXT(B3331, "00"), TEXT(C3331, "00"),D3331)</f>
        <v>op11042020</v>
      </c>
      <c r="J3331" s="3" t="s">
        <v>6</v>
      </c>
      <c r="K3331" t="s">
        <v>13</v>
      </c>
      <c r="L3331" t="s">
        <v>14</v>
      </c>
      <c r="M3331" t="s">
        <v>17</v>
      </c>
      <c r="N3331" t="str">
        <f>CONCATENATE("if (curl_fetch_memory('", J3331, F3331, "')$status_code == 200)")</f>
        <v>if (curl_fetch_memory('https://www1.nseindia.com/archives/equities/bhavcopy/pr/PR110420.zip')$status_code == 200)</v>
      </c>
      <c r="O3331" t="str">
        <f>CONCATENATE(N3331, " download.file('", J3331, F3331, "', '", K3331, F3331, "')")</f>
        <v>if (curl_fetch_memory('https://www1.nseindia.com/archives/equities/bhavcopy/pr/PR110420.zip')$status_code == 200) download.file('https://www1.nseindia.com/archives/equities/bhavcopy/pr/PR110420.zip', 'D:\\My-Shares\\source-bhavcopy-zip\\PR110420.zip')</v>
      </c>
      <c r="P3331" t="str">
        <f>CONCATENATE("if (file.exists('", K3331,F3331, "')) {zipped_names = grep('\\.zip', unzip('", K3331, F3331,  "', list=TRUE)$Name, ignore.case=TRUE, value=TRUE); unzip(zipfile = '", K3331, F3331, "', exdir = '", L3331, "', files=zipped_names);rm(zipped_names);}")</f>
        <v>if (file.exists('D:\\My-Shares\\source-bhavcopy-zip\\PR110420.zip')) {zipped_names = grep('\\.zip', unzip('D:\\My-Shares\\source-bhavcopy-zip\\PR110420.zip', list=TRUE)$Name, ignore.case=TRUE, value=TRUE); unzip(zipfile = 'D:\\My-Shares\\source-bhavcopy-zip\\PR110420.zip', exdir = 'D:\\My-Shares\\source-fno-zip', files=zipped_names);rm(zipped_names);}</v>
      </c>
      <c r="Q3331" t="str">
        <f>CONCATENATE("if (file.exists('", L3331, "\\", G3331, "')) {files = unzip('", L3331, "\\", G3331,  "', list=TRUE)$Name; unzip(zipfile = '", L3331, "\\", G3331, "', exdir = '", M3331, "', files=files[grepl('^fo[0-9]{8}\\.csv|^op[0-9]{8}\\.csv',files)]);rm(files);}")</f>
        <v>if (file.exists('D:\\My-Shares\\source-fno-zip\\fo11042020.zip')) {files = unzip('D:\\My-Shares\\source-fno-zip\\fo11042020.zip', list=TRUE)$Name; unzip(zipfile = 'D:\\My-Shares\\source-fno-zip\\fo11042020.zip', exdir = 'D:\\My-Shares\\source-fno-csv', files=files[grepl('^fo[0-9]{8}\\.csv|^op[0-9]{8}\\.csv',files)]);rm(files);}</v>
      </c>
      <c r="R3331" t="str">
        <f t="shared" ref="R3331:R3394" si="528">CONCATENATE("if (file.exists('", M3331, "\\", H3331, ".csv')) ", H3331, " = data.table (read_csv_chunked('", M3331, "\\", H3331, ".csv', DataFrameCallback$new(f), chunk_size = 5))")</f>
        <v>if (file.exists('D:\\My-Shares\\source-fno-csv\\fo11042020.csv')) fo11042020 = data.table (read_csv_chunked('D:\\My-Shares\\source-fno-csv\\fo11042020.csv', DataFrameCallback$new(f), chunk_size = 5))</v>
      </c>
      <c r="S3331" t="str">
        <f t="shared" ref="S3331:S3394" si="529">CONCATENATE("if (file.exists('", M3331, "\\", I3331, ".csv')) ", I3331, " = data.table (read_csv_chunked('", M3331, "\\", I3331, ".csv', DataFrameCallback$new(f), chunk_size = 5))")</f>
        <v>if (file.exists('D:\\My-Shares\\source-fno-csv\\op11042020.csv')) op11042020 = data.table (read_csv_chunked('D:\\My-Shares\\source-fno-csv\\op11042020.csv', DataFrameCallback$new(f), chunk_size = 5))</v>
      </c>
    </row>
    <row r="3332" spans="1:19">
      <c r="A3332" s="1">
        <v>43933</v>
      </c>
      <c r="B3332" s="2">
        <f t="shared" si="520"/>
        <v>12</v>
      </c>
      <c r="C3332" s="2">
        <f t="shared" si="521"/>
        <v>4</v>
      </c>
      <c r="D3332">
        <f t="shared" si="522"/>
        <v>2020</v>
      </c>
      <c r="E3332" t="str">
        <f t="shared" si="523"/>
        <v>20</v>
      </c>
      <c r="F3332" t="str">
        <f t="shared" si="524"/>
        <v>PR120420.zip</v>
      </c>
      <c r="G3332" t="str">
        <f t="shared" si="525"/>
        <v>fo12042020.zip</v>
      </c>
      <c r="H3332" t="str">
        <f t="shared" si="526"/>
        <v>fo12042020</v>
      </c>
      <c r="I3332" t="str">
        <f t="shared" si="527"/>
        <v>op12042020</v>
      </c>
      <c r="J3332" s="3" t="s">
        <v>6</v>
      </c>
      <c r="K3332" t="s">
        <v>13</v>
      </c>
      <c r="L3332" t="s">
        <v>14</v>
      </c>
      <c r="M3332" t="s">
        <v>17</v>
      </c>
      <c r="N3332" t="str">
        <f>CONCATENATE("if (curl_fetch_memory('", J3332, F3332, "')$status_code == 200)")</f>
        <v>if (curl_fetch_memory('https://www1.nseindia.com/archives/equities/bhavcopy/pr/PR120420.zip')$status_code == 200)</v>
      </c>
      <c r="O3332" t="str">
        <f>CONCATENATE(N3332, " download.file('", J3332, F3332, "', '", K3332, F3332, "')")</f>
        <v>if (curl_fetch_memory('https://www1.nseindia.com/archives/equities/bhavcopy/pr/PR120420.zip')$status_code == 200) download.file('https://www1.nseindia.com/archives/equities/bhavcopy/pr/PR120420.zip', 'D:\\My-Shares\\source-bhavcopy-zip\\PR120420.zip')</v>
      </c>
      <c r="P3332" t="str">
        <f>CONCATENATE("if (file.exists('", K3332,F3332, "')) {zipped_names = grep('\\.zip', unzip('", K3332, F3332,  "', list=TRUE)$Name, ignore.case=TRUE, value=TRUE); unzip(zipfile = '", K3332, F3332, "', exdir = '", L3332, "', files=zipped_names);rm(zipped_names);}")</f>
        <v>if (file.exists('D:\\My-Shares\\source-bhavcopy-zip\\PR120420.zip')) {zipped_names = grep('\\.zip', unzip('D:\\My-Shares\\source-bhavcopy-zip\\PR120420.zip', list=TRUE)$Name, ignore.case=TRUE, value=TRUE); unzip(zipfile = 'D:\\My-Shares\\source-bhavcopy-zip\\PR120420.zip', exdir = 'D:\\My-Shares\\source-fno-zip', files=zipped_names);rm(zipped_names);}</v>
      </c>
      <c r="Q3332" t="str">
        <f>CONCATENATE("if (file.exists('", L3332, "\\", G3332, "')) {files = unzip('", L3332, "\\", G3332,  "', list=TRUE)$Name; unzip(zipfile = '", L3332, "\\", G3332, "', exdir = '", M3332, "', files=files[grepl('^fo[0-9]{8}\\.csv|^op[0-9]{8}\\.csv',files)]);rm(files);}")</f>
        <v>if (file.exists('D:\\My-Shares\\source-fno-zip\\fo12042020.zip')) {files = unzip('D:\\My-Shares\\source-fno-zip\\fo12042020.zip', list=TRUE)$Name; unzip(zipfile = 'D:\\My-Shares\\source-fno-zip\\fo12042020.zip', exdir = 'D:\\My-Shares\\source-fno-csv', files=files[grepl('^fo[0-9]{8}\\.csv|^op[0-9]{8}\\.csv',files)]);rm(files);}</v>
      </c>
      <c r="R3332" t="str">
        <f t="shared" si="528"/>
        <v>if (file.exists('D:\\My-Shares\\source-fno-csv\\fo12042020.csv')) fo12042020 = data.table (read_csv_chunked('D:\\My-Shares\\source-fno-csv\\fo12042020.csv', DataFrameCallback$new(f), chunk_size = 5))</v>
      </c>
      <c r="S3332" t="str">
        <f t="shared" si="529"/>
        <v>if (file.exists('D:\\My-Shares\\source-fno-csv\\op12042020.csv')) op12042020 = data.table (read_csv_chunked('D:\\My-Shares\\source-fno-csv\\op12042020.csv', DataFrameCallback$new(f), chunk_size = 5))</v>
      </c>
    </row>
    <row r="3333" spans="1:19">
      <c r="A3333" s="1">
        <v>43934</v>
      </c>
      <c r="B3333" s="2">
        <f t="shared" si="520"/>
        <v>13</v>
      </c>
      <c r="C3333" s="2">
        <f t="shared" si="521"/>
        <v>4</v>
      </c>
      <c r="D3333">
        <f t="shared" si="522"/>
        <v>2020</v>
      </c>
      <c r="E3333" t="str">
        <f t="shared" si="523"/>
        <v>20</v>
      </c>
      <c r="F3333" t="str">
        <f t="shared" si="524"/>
        <v>PR130420.zip</v>
      </c>
      <c r="G3333" t="str">
        <f t="shared" si="525"/>
        <v>fo13042020.zip</v>
      </c>
      <c r="H3333" t="str">
        <f t="shared" si="526"/>
        <v>fo13042020</v>
      </c>
      <c r="I3333" t="str">
        <f t="shared" si="527"/>
        <v>op13042020</v>
      </c>
      <c r="J3333" s="3" t="s">
        <v>6</v>
      </c>
      <c r="K3333" t="s">
        <v>13</v>
      </c>
      <c r="L3333" t="s">
        <v>14</v>
      </c>
      <c r="M3333" t="s">
        <v>17</v>
      </c>
      <c r="N3333" t="str">
        <f>CONCATENATE("if (curl_fetch_memory('", J3333, F3333, "')$status_code == 200)")</f>
        <v>if (curl_fetch_memory('https://www1.nseindia.com/archives/equities/bhavcopy/pr/PR130420.zip')$status_code == 200)</v>
      </c>
      <c r="O3333" t="str">
        <f>CONCATENATE(N3333, " download.file('", J3333, F3333, "', '", K3333, F3333, "')")</f>
        <v>if (curl_fetch_memory('https://www1.nseindia.com/archives/equities/bhavcopy/pr/PR130420.zip')$status_code == 200) download.file('https://www1.nseindia.com/archives/equities/bhavcopy/pr/PR130420.zip', 'D:\\My-Shares\\source-bhavcopy-zip\\PR130420.zip')</v>
      </c>
      <c r="P3333" t="str">
        <f>CONCATENATE("if (file.exists('", K3333,F3333, "')) {zipped_names = grep('\\.zip', unzip('", K3333, F3333,  "', list=TRUE)$Name, ignore.case=TRUE, value=TRUE); unzip(zipfile = '", K3333, F3333, "', exdir = '", L3333, "', files=zipped_names);rm(zipped_names);}")</f>
        <v>if (file.exists('D:\\My-Shares\\source-bhavcopy-zip\\PR130420.zip')) {zipped_names = grep('\\.zip', unzip('D:\\My-Shares\\source-bhavcopy-zip\\PR130420.zip', list=TRUE)$Name, ignore.case=TRUE, value=TRUE); unzip(zipfile = 'D:\\My-Shares\\source-bhavcopy-zip\\PR130420.zip', exdir = 'D:\\My-Shares\\source-fno-zip', files=zipped_names);rm(zipped_names);}</v>
      </c>
      <c r="Q3333" t="str">
        <f>CONCATENATE("if (file.exists('", L3333, "\\", G3333, "')) {files = unzip('", L3333, "\\", G3333,  "', list=TRUE)$Name; unzip(zipfile = '", L3333, "\\", G3333, "', exdir = '", M3333, "', files=files[grepl('^fo[0-9]{8}\\.csv|^op[0-9]{8}\\.csv',files)]);rm(files);}")</f>
        <v>if (file.exists('D:\\My-Shares\\source-fno-zip\\fo13042020.zip')) {files = unzip('D:\\My-Shares\\source-fno-zip\\fo13042020.zip', list=TRUE)$Name; unzip(zipfile = 'D:\\My-Shares\\source-fno-zip\\fo13042020.zip', exdir = 'D:\\My-Shares\\source-fno-csv', files=files[grepl('^fo[0-9]{8}\\.csv|^op[0-9]{8}\\.csv',files)]);rm(files);}</v>
      </c>
      <c r="R3333" t="str">
        <f t="shared" si="528"/>
        <v>if (file.exists('D:\\My-Shares\\source-fno-csv\\fo13042020.csv')) fo13042020 = data.table (read_csv_chunked('D:\\My-Shares\\source-fno-csv\\fo13042020.csv', DataFrameCallback$new(f), chunk_size = 5))</v>
      </c>
      <c r="S3333" t="str">
        <f t="shared" si="529"/>
        <v>if (file.exists('D:\\My-Shares\\source-fno-csv\\op13042020.csv')) op13042020 = data.table (read_csv_chunked('D:\\My-Shares\\source-fno-csv\\op13042020.csv', DataFrameCallback$new(f), chunk_size = 5))</v>
      </c>
    </row>
    <row r="3334" spans="1:19">
      <c r="A3334" s="1">
        <v>43935</v>
      </c>
      <c r="B3334" s="2">
        <f t="shared" si="520"/>
        <v>14</v>
      </c>
      <c r="C3334" s="2">
        <f t="shared" si="521"/>
        <v>4</v>
      </c>
      <c r="D3334">
        <f t="shared" si="522"/>
        <v>2020</v>
      </c>
      <c r="E3334" t="str">
        <f t="shared" si="523"/>
        <v>20</v>
      </c>
      <c r="F3334" t="str">
        <f t="shared" si="524"/>
        <v>PR140420.zip</v>
      </c>
      <c r="G3334" t="str">
        <f t="shared" si="525"/>
        <v>fo14042020.zip</v>
      </c>
      <c r="H3334" t="str">
        <f t="shared" si="526"/>
        <v>fo14042020</v>
      </c>
      <c r="I3334" t="str">
        <f t="shared" si="527"/>
        <v>op14042020</v>
      </c>
      <c r="J3334" s="3" t="s">
        <v>6</v>
      </c>
      <c r="K3334" t="s">
        <v>13</v>
      </c>
      <c r="L3334" t="s">
        <v>14</v>
      </c>
      <c r="M3334" t="s">
        <v>17</v>
      </c>
      <c r="N3334" t="str">
        <f>CONCATENATE("if (curl_fetch_memory('", J3334, F3334, "')$status_code == 200)")</f>
        <v>if (curl_fetch_memory('https://www1.nseindia.com/archives/equities/bhavcopy/pr/PR140420.zip')$status_code == 200)</v>
      </c>
      <c r="O3334" t="str">
        <f>CONCATENATE(N3334, " download.file('", J3334, F3334, "', '", K3334, F3334, "')")</f>
        <v>if (curl_fetch_memory('https://www1.nseindia.com/archives/equities/bhavcopy/pr/PR140420.zip')$status_code == 200) download.file('https://www1.nseindia.com/archives/equities/bhavcopy/pr/PR140420.zip', 'D:\\My-Shares\\source-bhavcopy-zip\\PR140420.zip')</v>
      </c>
      <c r="P3334" t="str">
        <f>CONCATENATE("if (file.exists('", K3334,F3334, "')) {zipped_names = grep('\\.zip', unzip('", K3334, F3334,  "', list=TRUE)$Name, ignore.case=TRUE, value=TRUE); unzip(zipfile = '", K3334, F3334, "', exdir = '", L3334, "', files=zipped_names);rm(zipped_names);}")</f>
        <v>if (file.exists('D:\\My-Shares\\source-bhavcopy-zip\\PR140420.zip')) {zipped_names = grep('\\.zip', unzip('D:\\My-Shares\\source-bhavcopy-zip\\PR140420.zip', list=TRUE)$Name, ignore.case=TRUE, value=TRUE); unzip(zipfile = 'D:\\My-Shares\\source-bhavcopy-zip\\PR140420.zip', exdir = 'D:\\My-Shares\\source-fno-zip', files=zipped_names);rm(zipped_names);}</v>
      </c>
      <c r="Q3334" t="str">
        <f>CONCATENATE("if (file.exists('", L3334, "\\", G3334, "')) {files = unzip('", L3334, "\\", G3334,  "', list=TRUE)$Name; unzip(zipfile = '", L3334, "\\", G3334, "', exdir = '", M3334, "', files=files[grepl('^fo[0-9]{8}\\.csv|^op[0-9]{8}\\.csv',files)]);rm(files);}")</f>
        <v>if (file.exists('D:\\My-Shares\\source-fno-zip\\fo14042020.zip')) {files = unzip('D:\\My-Shares\\source-fno-zip\\fo14042020.zip', list=TRUE)$Name; unzip(zipfile = 'D:\\My-Shares\\source-fno-zip\\fo14042020.zip', exdir = 'D:\\My-Shares\\source-fno-csv', files=files[grepl('^fo[0-9]{8}\\.csv|^op[0-9]{8}\\.csv',files)]);rm(files);}</v>
      </c>
      <c r="R3334" t="str">
        <f t="shared" si="528"/>
        <v>if (file.exists('D:\\My-Shares\\source-fno-csv\\fo14042020.csv')) fo14042020 = data.table (read_csv_chunked('D:\\My-Shares\\source-fno-csv\\fo14042020.csv', DataFrameCallback$new(f), chunk_size = 5))</v>
      </c>
      <c r="S3334" t="str">
        <f t="shared" si="529"/>
        <v>if (file.exists('D:\\My-Shares\\source-fno-csv\\op14042020.csv')) op14042020 = data.table (read_csv_chunked('D:\\My-Shares\\source-fno-csv\\op14042020.csv', DataFrameCallback$new(f), chunk_size = 5))</v>
      </c>
    </row>
    <row r="3335" spans="1:19">
      <c r="A3335" s="1">
        <v>43936</v>
      </c>
      <c r="B3335" s="2">
        <f t="shared" si="520"/>
        <v>15</v>
      </c>
      <c r="C3335" s="2">
        <f t="shared" si="521"/>
        <v>4</v>
      </c>
      <c r="D3335">
        <f t="shared" si="522"/>
        <v>2020</v>
      </c>
      <c r="E3335" t="str">
        <f t="shared" si="523"/>
        <v>20</v>
      </c>
      <c r="F3335" t="str">
        <f t="shared" si="524"/>
        <v>PR150420.zip</v>
      </c>
      <c r="G3335" t="str">
        <f t="shared" si="525"/>
        <v>fo15042020.zip</v>
      </c>
      <c r="H3335" t="str">
        <f t="shared" si="526"/>
        <v>fo15042020</v>
      </c>
      <c r="I3335" t="str">
        <f t="shared" si="527"/>
        <v>op15042020</v>
      </c>
      <c r="J3335" s="3" t="s">
        <v>6</v>
      </c>
      <c r="K3335" t="s">
        <v>13</v>
      </c>
      <c r="L3335" t="s">
        <v>14</v>
      </c>
      <c r="M3335" t="s">
        <v>17</v>
      </c>
      <c r="N3335" t="str">
        <f>CONCATENATE("if (curl_fetch_memory('", J3335, F3335, "')$status_code == 200)")</f>
        <v>if (curl_fetch_memory('https://www1.nseindia.com/archives/equities/bhavcopy/pr/PR150420.zip')$status_code == 200)</v>
      </c>
      <c r="O3335" t="str">
        <f>CONCATENATE(N3335, " download.file('", J3335, F3335, "', '", K3335, F3335, "')")</f>
        <v>if (curl_fetch_memory('https://www1.nseindia.com/archives/equities/bhavcopy/pr/PR150420.zip')$status_code == 200) download.file('https://www1.nseindia.com/archives/equities/bhavcopy/pr/PR150420.zip', 'D:\\My-Shares\\source-bhavcopy-zip\\PR150420.zip')</v>
      </c>
      <c r="P3335" t="str">
        <f>CONCATENATE("if (file.exists('", K3335,F3335, "')) {zipped_names = grep('\\.zip', unzip('", K3335, F3335,  "', list=TRUE)$Name, ignore.case=TRUE, value=TRUE); unzip(zipfile = '", K3335, F3335, "', exdir = '", L3335, "', files=zipped_names);rm(zipped_names);}")</f>
        <v>if (file.exists('D:\\My-Shares\\source-bhavcopy-zip\\PR150420.zip')) {zipped_names = grep('\\.zip', unzip('D:\\My-Shares\\source-bhavcopy-zip\\PR150420.zip', list=TRUE)$Name, ignore.case=TRUE, value=TRUE); unzip(zipfile = 'D:\\My-Shares\\source-bhavcopy-zip\\PR150420.zip', exdir = 'D:\\My-Shares\\source-fno-zip', files=zipped_names);rm(zipped_names);}</v>
      </c>
      <c r="Q3335" t="str">
        <f>CONCATENATE("if (file.exists('", L3335, "\\", G3335, "')) {files = unzip('", L3335, "\\", G3335,  "', list=TRUE)$Name; unzip(zipfile = '", L3335, "\\", G3335, "', exdir = '", M3335, "', files=files[grepl('^fo[0-9]{8}\\.csv|^op[0-9]{8}\\.csv',files)]);rm(files);}")</f>
        <v>if (file.exists('D:\\My-Shares\\source-fno-zip\\fo15042020.zip')) {files = unzip('D:\\My-Shares\\source-fno-zip\\fo15042020.zip', list=TRUE)$Name; unzip(zipfile = 'D:\\My-Shares\\source-fno-zip\\fo15042020.zip', exdir = 'D:\\My-Shares\\source-fno-csv', files=files[grepl('^fo[0-9]{8}\\.csv|^op[0-9]{8}\\.csv',files)]);rm(files);}</v>
      </c>
      <c r="R3335" t="str">
        <f t="shared" si="528"/>
        <v>if (file.exists('D:\\My-Shares\\source-fno-csv\\fo15042020.csv')) fo15042020 = data.table (read_csv_chunked('D:\\My-Shares\\source-fno-csv\\fo15042020.csv', DataFrameCallback$new(f), chunk_size = 5))</v>
      </c>
      <c r="S3335" t="str">
        <f t="shared" si="529"/>
        <v>if (file.exists('D:\\My-Shares\\source-fno-csv\\op15042020.csv')) op15042020 = data.table (read_csv_chunked('D:\\My-Shares\\source-fno-csv\\op15042020.csv', DataFrameCallback$new(f), chunk_size = 5))</v>
      </c>
    </row>
    <row r="3336" spans="1:19">
      <c r="A3336" s="1">
        <v>43937</v>
      </c>
      <c r="B3336" s="2">
        <f t="shared" si="520"/>
        <v>16</v>
      </c>
      <c r="C3336" s="2">
        <f t="shared" si="521"/>
        <v>4</v>
      </c>
      <c r="D3336">
        <f t="shared" si="522"/>
        <v>2020</v>
      </c>
      <c r="E3336" t="str">
        <f t="shared" si="523"/>
        <v>20</v>
      </c>
      <c r="F3336" t="str">
        <f t="shared" si="524"/>
        <v>PR160420.zip</v>
      </c>
      <c r="G3336" t="str">
        <f t="shared" si="525"/>
        <v>fo16042020.zip</v>
      </c>
      <c r="H3336" t="str">
        <f t="shared" si="526"/>
        <v>fo16042020</v>
      </c>
      <c r="I3336" t="str">
        <f t="shared" si="527"/>
        <v>op16042020</v>
      </c>
      <c r="J3336" s="3" t="s">
        <v>6</v>
      </c>
      <c r="K3336" t="s">
        <v>13</v>
      </c>
      <c r="L3336" t="s">
        <v>14</v>
      </c>
      <c r="M3336" t="s">
        <v>17</v>
      </c>
      <c r="N3336" t="str">
        <f>CONCATENATE("if (curl_fetch_memory('", J3336, F3336, "')$status_code == 200)")</f>
        <v>if (curl_fetch_memory('https://www1.nseindia.com/archives/equities/bhavcopy/pr/PR160420.zip')$status_code == 200)</v>
      </c>
      <c r="O3336" t="str">
        <f>CONCATENATE(N3336, " download.file('", J3336, F3336, "', '", K3336, F3336, "')")</f>
        <v>if (curl_fetch_memory('https://www1.nseindia.com/archives/equities/bhavcopy/pr/PR160420.zip')$status_code == 200) download.file('https://www1.nseindia.com/archives/equities/bhavcopy/pr/PR160420.zip', 'D:\\My-Shares\\source-bhavcopy-zip\\PR160420.zip')</v>
      </c>
      <c r="P3336" t="str">
        <f>CONCATENATE("if (file.exists('", K3336,F3336, "')) {zipped_names = grep('\\.zip', unzip('", K3336, F3336,  "', list=TRUE)$Name, ignore.case=TRUE, value=TRUE); unzip(zipfile = '", K3336, F3336, "', exdir = '", L3336, "', files=zipped_names);rm(zipped_names);}")</f>
        <v>if (file.exists('D:\\My-Shares\\source-bhavcopy-zip\\PR160420.zip')) {zipped_names = grep('\\.zip', unzip('D:\\My-Shares\\source-bhavcopy-zip\\PR160420.zip', list=TRUE)$Name, ignore.case=TRUE, value=TRUE); unzip(zipfile = 'D:\\My-Shares\\source-bhavcopy-zip\\PR160420.zip', exdir = 'D:\\My-Shares\\source-fno-zip', files=zipped_names);rm(zipped_names);}</v>
      </c>
      <c r="Q3336" t="str">
        <f>CONCATENATE("if (file.exists('", L3336, "\\", G3336, "')) {files = unzip('", L3336, "\\", G3336,  "', list=TRUE)$Name; unzip(zipfile = '", L3336, "\\", G3336, "', exdir = '", M3336, "', files=files[grepl('^fo[0-9]{8}\\.csv|^op[0-9]{8}\\.csv',files)]);rm(files);}")</f>
        <v>if (file.exists('D:\\My-Shares\\source-fno-zip\\fo16042020.zip')) {files = unzip('D:\\My-Shares\\source-fno-zip\\fo16042020.zip', list=TRUE)$Name; unzip(zipfile = 'D:\\My-Shares\\source-fno-zip\\fo16042020.zip', exdir = 'D:\\My-Shares\\source-fno-csv', files=files[grepl('^fo[0-9]{8}\\.csv|^op[0-9]{8}\\.csv',files)]);rm(files);}</v>
      </c>
      <c r="R3336" t="str">
        <f t="shared" si="528"/>
        <v>if (file.exists('D:\\My-Shares\\source-fno-csv\\fo16042020.csv')) fo16042020 = data.table (read_csv_chunked('D:\\My-Shares\\source-fno-csv\\fo16042020.csv', DataFrameCallback$new(f), chunk_size = 5))</v>
      </c>
      <c r="S3336" t="str">
        <f t="shared" si="529"/>
        <v>if (file.exists('D:\\My-Shares\\source-fno-csv\\op16042020.csv')) op16042020 = data.table (read_csv_chunked('D:\\My-Shares\\source-fno-csv\\op16042020.csv', DataFrameCallback$new(f), chunk_size = 5))</v>
      </c>
    </row>
    <row r="3337" spans="1:19">
      <c r="A3337" s="1">
        <v>43938</v>
      </c>
      <c r="B3337" s="2">
        <f t="shared" si="520"/>
        <v>17</v>
      </c>
      <c r="C3337" s="2">
        <f t="shared" si="521"/>
        <v>4</v>
      </c>
      <c r="D3337">
        <f t="shared" si="522"/>
        <v>2020</v>
      </c>
      <c r="E3337" t="str">
        <f t="shared" si="523"/>
        <v>20</v>
      </c>
      <c r="F3337" t="str">
        <f t="shared" si="524"/>
        <v>PR170420.zip</v>
      </c>
      <c r="G3337" t="str">
        <f t="shared" si="525"/>
        <v>fo17042020.zip</v>
      </c>
      <c r="H3337" t="str">
        <f t="shared" si="526"/>
        <v>fo17042020</v>
      </c>
      <c r="I3337" t="str">
        <f t="shared" si="527"/>
        <v>op17042020</v>
      </c>
      <c r="J3337" s="3" t="s">
        <v>6</v>
      </c>
      <c r="K3337" t="s">
        <v>13</v>
      </c>
      <c r="L3337" t="s">
        <v>14</v>
      </c>
      <c r="M3337" t="s">
        <v>17</v>
      </c>
      <c r="N3337" t="str">
        <f>CONCATENATE("if (curl_fetch_memory('", J3337, F3337, "')$status_code == 200)")</f>
        <v>if (curl_fetch_memory('https://www1.nseindia.com/archives/equities/bhavcopy/pr/PR170420.zip')$status_code == 200)</v>
      </c>
      <c r="O3337" t="str">
        <f>CONCATENATE(N3337, " download.file('", J3337, F3337, "', '", K3337, F3337, "')")</f>
        <v>if (curl_fetch_memory('https://www1.nseindia.com/archives/equities/bhavcopy/pr/PR170420.zip')$status_code == 200) download.file('https://www1.nseindia.com/archives/equities/bhavcopy/pr/PR170420.zip', 'D:\\My-Shares\\source-bhavcopy-zip\\PR170420.zip')</v>
      </c>
      <c r="P3337" t="str">
        <f>CONCATENATE("if (file.exists('", K3337,F3337, "')) {zipped_names = grep('\\.zip', unzip('", K3337, F3337,  "', list=TRUE)$Name, ignore.case=TRUE, value=TRUE); unzip(zipfile = '", K3337, F3337, "', exdir = '", L3337, "', files=zipped_names);rm(zipped_names);}")</f>
        <v>if (file.exists('D:\\My-Shares\\source-bhavcopy-zip\\PR170420.zip')) {zipped_names = grep('\\.zip', unzip('D:\\My-Shares\\source-bhavcopy-zip\\PR170420.zip', list=TRUE)$Name, ignore.case=TRUE, value=TRUE); unzip(zipfile = 'D:\\My-Shares\\source-bhavcopy-zip\\PR170420.zip', exdir = 'D:\\My-Shares\\source-fno-zip', files=zipped_names);rm(zipped_names);}</v>
      </c>
      <c r="Q3337" t="str">
        <f>CONCATENATE("if (file.exists('", L3337, "\\", G3337, "')) {files = unzip('", L3337, "\\", G3337,  "', list=TRUE)$Name; unzip(zipfile = '", L3337, "\\", G3337, "', exdir = '", M3337, "', files=files[grepl('^fo[0-9]{8}\\.csv|^op[0-9]{8}\\.csv',files)]);rm(files);}")</f>
        <v>if (file.exists('D:\\My-Shares\\source-fno-zip\\fo17042020.zip')) {files = unzip('D:\\My-Shares\\source-fno-zip\\fo17042020.zip', list=TRUE)$Name; unzip(zipfile = 'D:\\My-Shares\\source-fno-zip\\fo17042020.zip', exdir = 'D:\\My-Shares\\source-fno-csv', files=files[grepl('^fo[0-9]{8}\\.csv|^op[0-9]{8}\\.csv',files)]);rm(files);}</v>
      </c>
      <c r="R3337" t="str">
        <f t="shared" si="528"/>
        <v>if (file.exists('D:\\My-Shares\\source-fno-csv\\fo17042020.csv')) fo17042020 = data.table (read_csv_chunked('D:\\My-Shares\\source-fno-csv\\fo17042020.csv', DataFrameCallback$new(f), chunk_size = 5))</v>
      </c>
      <c r="S3337" t="str">
        <f t="shared" si="529"/>
        <v>if (file.exists('D:\\My-Shares\\source-fno-csv\\op17042020.csv')) op17042020 = data.table (read_csv_chunked('D:\\My-Shares\\source-fno-csv\\op17042020.csv', DataFrameCallback$new(f), chunk_size = 5))</v>
      </c>
    </row>
    <row r="3338" spans="1:19">
      <c r="A3338" s="1">
        <v>43939</v>
      </c>
      <c r="B3338" s="2">
        <f t="shared" si="520"/>
        <v>18</v>
      </c>
      <c r="C3338" s="2">
        <f t="shared" si="521"/>
        <v>4</v>
      </c>
      <c r="D3338">
        <f t="shared" si="522"/>
        <v>2020</v>
      </c>
      <c r="E3338" t="str">
        <f t="shared" si="523"/>
        <v>20</v>
      </c>
      <c r="F3338" t="str">
        <f t="shared" si="524"/>
        <v>PR180420.zip</v>
      </c>
      <c r="G3338" t="str">
        <f t="shared" si="525"/>
        <v>fo18042020.zip</v>
      </c>
      <c r="H3338" t="str">
        <f t="shared" si="526"/>
        <v>fo18042020</v>
      </c>
      <c r="I3338" t="str">
        <f t="shared" si="527"/>
        <v>op18042020</v>
      </c>
      <c r="J3338" s="3" t="s">
        <v>6</v>
      </c>
      <c r="K3338" t="s">
        <v>13</v>
      </c>
      <c r="L3338" t="s">
        <v>14</v>
      </c>
      <c r="M3338" t="s">
        <v>17</v>
      </c>
      <c r="N3338" t="str">
        <f>CONCATENATE("if (curl_fetch_memory('", J3338, F3338, "')$status_code == 200)")</f>
        <v>if (curl_fetch_memory('https://www1.nseindia.com/archives/equities/bhavcopy/pr/PR180420.zip')$status_code == 200)</v>
      </c>
      <c r="O3338" t="str">
        <f>CONCATENATE(N3338, " download.file('", J3338, F3338, "', '", K3338, F3338, "')")</f>
        <v>if (curl_fetch_memory('https://www1.nseindia.com/archives/equities/bhavcopy/pr/PR180420.zip')$status_code == 200) download.file('https://www1.nseindia.com/archives/equities/bhavcopy/pr/PR180420.zip', 'D:\\My-Shares\\source-bhavcopy-zip\\PR180420.zip')</v>
      </c>
      <c r="P3338" t="str">
        <f>CONCATENATE("if (file.exists('", K3338,F3338, "')) {zipped_names = grep('\\.zip', unzip('", K3338, F3338,  "', list=TRUE)$Name, ignore.case=TRUE, value=TRUE); unzip(zipfile = '", K3338, F3338, "', exdir = '", L3338, "', files=zipped_names);rm(zipped_names);}")</f>
        <v>if (file.exists('D:\\My-Shares\\source-bhavcopy-zip\\PR180420.zip')) {zipped_names = grep('\\.zip', unzip('D:\\My-Shares\\source-bhavcopy-zip\\PR180420.zip', list=TRUE)$Name, ignore.case=TRUE, value=TRUE); unzip(zipfile = 'D:\\My-Shares\\source-bhavcopy-zip\\PR180420.zip', exdir = 'D:\\My-Shares\\source-fno-zip', files=zipped_names);rm(zipped_names);}</v>
      </c>
      <c r="Q3338" t="str">
        <f>CONCATENATE("if (file.exists('", L3338, "\\", G3338, "')) {files = unzip('", L3338, "\\", G3338,  "', list=TRUE)$Name; unzip(zipfile = '", L3338, "\\", G3338, "', exdir = '", M3338, "', files=files[grepl('^fo[0-9]{8}\\.csv|^op[0-9]{8}\\.csv',files)]);rm(files);}")</f>
        <v>if (file.exists('D:\\My-Shares\\source-fno-zip\\fo18042020.zip')) {files = unzip('D:\\My-Shares\\source-fno-zip\\fo18042020.zip', list=TRUE)$Name; unzip(zipfile = 'D:\\My-Shares\\source-fno-zip\\fo18042020.zip', exdir = 'D:\\My-Shares\\source-fno-csv', files=files[grepl('^fo[0-9]{8}\\.csv|^op[0-9]{8}\\.csv',files)]);rm(files);}</v>
      </c>
      <c r="R3338" t="str">
        <f t="shared" si="528"/>
        <v>if (file.exists('D:\\My-Shares\\source-fno-csv\\fo18042020.csv')) fo18042020 = data.table (read_csv_chunked('D:\\My-Shares\\source-fno-csv\\fo18042020.csv', DataFrameCallback$new(f), chunk_size = 5))</v>
      </c>
      <c r="S3338" t="str">
        <f t="shared" si="529"/>
        <v>if (file.exists('D:\\My-Shares\\source-fno-csv\\op18042020.csv')) op18042020 = data.table (read_csv_chunked('D:\\My-Shares\\source-fno-csv\\op18042020.csv', DataFrameCallback$new(f), chunk_size = 5))</v>
      </c>
    </row>
    <row r="3339" spans="1:19">
      <c r="A3339" s="1">
        <v>43940</v>
      </c>
      <c r="B3339" s="2">
        <f t="shared" si="520"/>
        <v>19</v>
      </c>
      <c r="C3339" s="2">
        <f t="shared" si="521"/>
        <v>4</v>
      </c>
      <c r="D3339">
        <f t="shared" si="522"/>
        <v>2020</v>
      </c>
      <c r="E3339" t="str">
        <f t="shared" si="523"/>
        <v>20</v>
      </c>
      <c r="F3339" t="str">
        <f t="shared" si="524"/>
        <v>PR190420.zip</v>
      </c>
      <c r="G3339" t="str">
        <f t="shared" si="525"/>
        <v>fo19042020.zip</v>
      </c>
      <c r="H3339" t="str">
        <f t="shared" si="526"/>
        <v>fo19042020</v>
      </c>
      <c r="I3339" t="str">
        <f t="shared" si="527"/>
        <v>op19042020</v>
      </c>
      <c r="J3339" s="3" t="s">
        <v>6</v>
      </c>
      <c r="K3339" t="s">
        <v>13</v>
      </c>
      <c r="L3339" t="s">
        <v>14</v>
      </c>
      <c r="M3339" t="s">
        <v>17</v>
      </c>
      <c r="N3339" t="str">
        <f>CONCATENATE("if (curl_fetch_memory('", J3339, F3339, "')$status_code == 200)")</f>
        <v>if (curl_fetch_memory('https://www1.nseindia.com/archives/equities/bhavcopy/pr/PR190420.zip')$status_code == 200)</v>
      </c>
      <c r="O3339" t="str">
        <f>CONCATENATE(N3339, " download.file('", J3339, F3339, "', '", K3339, F3339, "')")</f>
        <v>if (curl_fetch_memory('https://www1.nseindia.com/archives/equities/bhavcopy/pr/PR190420.zip')$status_code == 200) download.file('https://www1.nseindia.com/archives/equities/bhavcopy/pr/PR190420.zip', 'D:\\My-Shares\\source-bhavcopy-zip\\PR190420.zip')</v>
      </c>
      <c r="P3339" t="str">
        <f>CONCATENATE("if (file.exists('", K3339,F3339, "')) {zipped_names = grep('\\.zip', unzip('", K3339, F3339,  "', list=TRUE)$Name, ignore.case=TRUE, value=TRUE); unzip(zipfile = '", K3339, F3339, "', exdir = '", L3339, "', files=zipped_names);rm(zipped_names);}")</f>
        <v>if (file.exists('D:\\My-Shares\\source-bhavcopy-zip\\PR190420.zip')) {zipped_names = grep('\\.zip', unzip('D:\\My-Shares\\source-bhavcopy-zip\\PR190420.zip', list=TRUE)$Name, ignore.case=TRUE, value=TRUE); unzip(zipfile = 'D:\\My-Shares\\source-bhavcopy-zip\\PR190420.zip', exdir = 'D:\\My-Shares\\source-fno-zip', files=zipped_names);rm(zipped_names);}</v>
      </c>
      <c r="Q3339" t="str">
        <f>CONCATENATE("if (file.exists('", L3339, "\\", G3339, "')) {files = unzip('", L3339, "\\", G3339,  "', list=TRUE)$Name; unzip(zipfile = '", L3339, "\\", G3339, "', exdir = '", M3339, "', files=files[grepl('^fo[0-9]{8}\\.csv|^op[0-9]{8}\\.csv',files)]);rm(files);}")</f>
        <v>if (file.exists('D:\\My-Shares\\source-fno-zip\\fo19042020.zip')) {files = unzip('D:\\My-Shares\\source-fno-zip\\fo19042020.zip', list=TRUE)$Name; unzip(zipfile = 'D:\\My-Shares\\source-fno-zip\\fo19042020.zip', exdir = 'D:\\My-Shares\\source-fno-csv', files=files[grepl('^fo[0-9]{8}\\.csv|^op[0-9]{8}\\.csv',files)]);rm(files);}</v>
      </c>
      <c r="R3339" t="str">
        <f t="shared" si="528"/>
        <v>if (file.exists('D:\\My-Shares\\source-fno-csv\\fo19042020.csv')) fo19042020 = data.table (read_csv_chunked('D:\\My-Shares\\source-fno-csv\\fo19042020.csv', DataFrameCallback$new(f), chunk_size = 5))</v>
      </c>
      <c r="S3339" t="str">
        <f t="shared" si="529"/>
        <v>if (file.exists('D:\\My-Shares\\source-fno-csv\\op19042020.csv')) op19042020 = data.table (read_csv_chunked('D:\\My-Shares\\source-fno-csv\\op19042020.csv', DataFrameCallback$new(f), chunk_size = 5))</v>
      </c>
    </row>
    <row r="3340" spans="1:19">
      <c r="A3340" s="1">
        <v>43941</v>
      </c>
      <c r="B3340" s="2">
        <f t="shared" si="520"/>
        <v>20</v>
      </c>
      <c r="C3340" s="2">
        <f t="shared" si="521"/>
        <v>4</v>
      </c>
      <c r="D3340">
        <f t="shared" si="522"/>
        <v>2020</v>
      </c>
      <c r="E3340" t="str">
        <f t="shared" si="523"/>
        <v>20</v>
      </c>
      <c r="F3340" t="str">
        <f t="shared" si="524"/>
        <v>PR200420.zip</v>
      </c>
      <c r="G3340" t="str">
        <f t="shared" si="525"/>
        <v>fo20042020.zip</v>
      </c>
      <c r="H3340" t="str">
        <f t="shared" si="526"/>
        <v>fo20042020</v>
      </c>
      <c r="I3340" t="str">
        <f t="shared" si="527"/>
        <v>op20042020</v>
      </c>
      <c r="J3340" s="3" t="s">
        <v>6</v>
      </c>
      <c r="K3340" t="s">
        <v>13</v>
      </c>
      <c r="L3340" t="s">
        <v>14</v>
      </c>
      <c r="M3340" t="s">
        <v>17</v>
      </c>
      <c r="N3340" t="str">
        <f>CONCATENATE("if (curl_fetch_memory('", J3340, F3340, "')$status_code == 200)")</f>
        <v>if (curl_fetch_memory('https://www1.nseindia.com/archives/equities/bhavcopy/pr/PR200420.zip')$status_code == 200)</v>
      </c>
      <c r="O3340" t="str">
        <f>CONCATENATE(N3340, " download.file('", J3340, F3340, "', '", K3340, F3340, "')")</f>
        <v>if (curl_fetch_memory('https://www1.nseindia.com/archives/equities/bhavcopy/pr/PR200420.zip')$status_code == 200) download.file('https://www1.nseindia.com/archives/equities/bhavcopy/pr/PR200420.zip', 'D:\\My-Shares\\source-bhavcopy-zip\\PR200420.zip')</v>
      </c>
      <c r="P3340" t="str">
        <f>CONCATENATE("if (file.exists('", K3340,F3340, "')) {zipped_names = grep('\\.zip', unzip('", K3340, F3340,  "', list=TRUE)$Name, ignore.case=TRUE, value=TRUE); unzip(zipfile = '", K3340, F3340, "', exdir = '", L3340, "', files=zipped_names);rm(zipped_names);}")</f>
        <v>if (file.exists('D:\\My-Shares\\source-bhavcopy-zip\\PR200420.zip')) {zipped_names = grep('\\.zip', unzip('D:\\My-Shares\\source-bhavcopy-zip\\PR200420.zip', list=TRUE)$Name, ignore.case=TRUE, value=TRUE); unzip(zipfile = 'D:\\My-Shares\\source-bhavcopy-zip\\PR200420.zip', exdir = 'D:\\My-Shares\\source-fno-zip', files=zipped_names);rm(zipped_names);}</v>
      </c>
      <c r="Q3340" t="str">
        <f>CONCATENATE("if (file.exists('", L3340, "\\", G3340, "')) {files = unzip('", L3340, "\\", G3340,  "', list=TRUE)$Name; unzip(zipfile = '", L3340, "\\", G3340, "', exdir = '", M3340, "', files=files[grepl('^fo[0-9]{8}\\.csv|^op[0-9]{8}\\.csv',files)]);rm(files);}")</f>
        <v>if (file.exists('D:\\My-Shares\\source-fno-zip\\fo20042020.zip')) {files = unzip('D:\\My-Shares\\source-fno-zip\\fo20042020.zip', list=TRUE)$Name; unzip(zipfile = 'D:\\My-Shares\\source-fno-zip\\fo20042020.zip', exdir = 'D:\\My-Shares\\source-fno-csv', files=files[grepl('^fo[0-9]{8}\\.csv|^op[0-9]{8}\\.csv',files)]);rm(files);}</v>
      </c>
      <c r="R3340" t="str">
        <f t="shared" si="528"/>
        <v>if (file.exists('D:\\My-Shares\\source-fno-csv\\fo20042020.csv')) fo20042020 = data.table (read_csv_chunked('D:\\My-Shares\\source-fno-csv\\fo20042020.csv', DataFrameCallback$new(f), chunk_size = 5))</v>
      </c>
      <c r="S3340" t="str">
        <f t="shared" si="529"/>
        <v>if (file.exists('D:\\My-Shares\\source-fno-csv\\op20042020.csv')) op20042020 = data.table (read_csv_chunked('D:\\My-Shares\\source-fno-csv\\op20042020.csv', DataFrameCallback$new(f), chunk_size = 5))</v>
      </c>
    </row>
    <row r="3341" spans="1:19">
      <c r="A3341" s="1">
        <v>43942</v>
      </c>
      <c r="B3341" s="2">
        <f t="shared" si="520"/>
        <v>21</v>
      </c>
      <c r="C3341" s="2">
        <f t="shared" si="521"/>
        <v>4</v>
      </c>
      <c r="D3341">
        <f t="shared" si="522"/>
        <v>2020</v>
      </c>
      <c r="E3341" t="str">
        <f t="shared" si="523"/>
        <v>20</v>
      </c>
      <c r="F3341" t="str">
        <f t="shared" si="524"/>
        <v>PR210420.zip</v>
      </c>
      <c r="G3341" t="str">
        <f t="shared" si="525"/>
        <v>fo21042020.zip</v>
      </c>
      <c r="H3341" t="str">
        <f t="shared" si="526"/>
        <v>fo21042020</v>
      </c>
      <c r="I3341" t="str">
        <f t="shared" si="527"/>
        <v>op21042020</v>
      </c>
      <c r="J3341" s="3" t="s">
        <v>6</v>
      </c>
      <c r="K3341" t="s">
        <v>13</v>
      </c>
      <c r="L3341" t="s">
        <v>14</v>
      </c>
      <c r="M3341" t="s">
        <v>17</v>
      </c>
      <c r="N3341" t="str">
        <f>CONCATENATE("if (curl_fetch_memory('", J3341, F3341, "')$status_code == 200)")</f>
        <v>if (curl_fetch_memory('https://www1.nseindia.com/archives/equities/bhavcopy/pr/PR210420.zip')$status_code == 200)</v>
      </c>
      <c r="O3341" t="str">
        <f>CONCATENATE(N3341, " download.file('", J3341, F3341, "', '", K3341, F3341, "')")</f>
        <v>if (curl_fetch_memory('https://www1.nseindia.com/archives/equities/bhavcopy/pr/PR210420.zip')$status_code == 200) download.file('https://www1.nseindia.com/archives/equities/bhavcopy/pr/PR210420.zip', 'D:\\My-Shares\\source-bhavcopy-zip\\PR210420.zip')</v>
      </c>
      <c r="P3341" t="str">
        <f>CONCATENATE("if (file.exists('", K3341,F3341, "')) {zipped_names = grep('\\.zip', unzip('", K3341, F3341,  "', list=TRUE)$Name, ignore.case=TRUE, value=TRUE); unzip(zipfile = '", K3341, F3341, "', exdir = '", L3341, "', files=zipped_names);rm(zipped_names);}")</f>
        <v>if (file.exists('D:\\My-Shares\\source-bhavcopy-zip\\PR210420.zip')) {zipped_names = grep('\\.zip', unzip('D:\\My-Shares\\source-bhavcopy-zip\\PR210420.zip', list=TRUE)$Name, ignore.case=TRUE, value=TRUE); unzip(zipfile = 'D:\\My-Shares\\source-bhavcopy-zip\\PR210420.zip', exdir = 'D:\\My-Shares\\source-fno-zip', files=zipped_names);rm(zipped_names);}</v>
      </c>
      <c r="Q3341" t="str">
        <f>CONCATENATE("if (file.exists('", L3341, "\\", G3341, "')) {files = unzip('", L3341, "\\", G3341,  "', list=TRUE)$Name; unzip(zipfile = '", L3341, "\\", G3341, "', exdir = '", M3341, "', files=files[grepl('^fo[0-9]{8}\\.csv|^op[0-9]{8}\\.csv',files)]);rm(files);}")</f>
        <v>if (file.exists('D:\\My-Shares\\source-fno-zip\\fo21042020.zip')) {files = unzip('D:\\My-Shares\\source-fno-zip\\fo21042020.zip', list=TRUE)$Name; unzip(zipfile = 'D:\\My-Shares\\source-fno-zip\\fo21042020.zip', exdir = 'D:\\My-Shares\\source-fno-csv', files=files[grepl('^fo[0-9]{8}\\.csv|^op[0-9]{8}\\.csv',files)]);rm(files);}</v>
      </c>
      <c r="R3341" t="str">
        <f t="shared" si="528"/>
        <v>if (file.exists('D:\\My-Shares\\source-fno-csv\\fo21042020.csv')) fo21042020 = data.table (read_csv_chunked('D:\\My-Shares\\source-fno-csv\\fo21042020.csv', DataFrameCallback$new(f), chunk_size = 5))</v>
      </c>
      <c r="S3341" t="str">
        <f t="shared" si="529"/>
        <v>if (file.exists('D:\\My-Shares\\source-fno-csv\\op21042020.csv')) op21042020 = data.table (read_csv_chunked('D:\\My-Shares\\source-fno-csv\\op21042020.csv', DataFrameCallback$new(f), chunk_size = 5))</v>
      </c>
    </row>
    <row r="3342" spans="1:19">
      <c r="A3342" s="1">
        <v>43943</v>
      </c>
      <c r="B3342" s="2">
        <f t="shared" si="520"/>
        <v>22</v>
      </c>
      <c r="C3342" s="2">
        <f t="shared" si="521"/>
        <v>4</v>
      </c>
      <c r="D3342">
        <f t="shared" si="522"/>
        <v>2020</v>
      </c>
      <c r="E3342" t="str">
        <f t="shared" si="523"/>
        <v>20</v>
      </c>
      <c r="F3342" t="str">
        <f t="shared" si="524"/>
        <v>PR220420.zip</v>
      </c>
      <c r="G3342" t="str">
        <f t="shared" si="525"/>
        <v>fo22042020.zip</v>
      </c>
      <c r="H3342" t="str">
        <f t="shared" si="526"/>
        <v>fo22042020</v>
      </c>
      <c r="I3342" t="str">
        <f t="shared" si="527"/>
        <v>op22042020</v>
      </c>
      <c r="J3342" s="3" t="s">
        <v>6</v>
      </c>
      <c r="K3342" t="s">
        <v>13</v>
      </c>
      <c r="L3342" t="s">
        <v>14</v>
      </c>
      <c r="M3342" t="s">
        <v>17</v>
      </c>
      <c r="N3342" t="str">
        <f>CONCATENATE("if (curl_fetch_memory('", J3342, F3342, "')$status_code == 200)")</f>
        <v>if (curl_fetch_memory('https://www1.nseindia.com/archives/equities/bhavcopy/pr/PR220420.zip')$status_code == 200)</v>
      </c>
      <c r="O3342" t="str">
        <f>CONCATENATE(N3342, " download.file('", J3342, F3342, "', '", K3342, F3342, "')")</f>
        <v>if (curl_fetch_memory('https://www1.nseindia.com/archives/equities/bhavcopy/pr/PR220420.zip')$status_code == 200) download.file('https://www1.nseindia.com/archives/equities/bhavcopy/pr/PR220420.zip', 'D:\\My-Shares\\source-bhavcopy-zip\\PR220420.zip')</v>
      </c>
      <c r="P3342" t="str">
        <f>CONCATENATE("if (file.exists('", K3342,F3342, "')) {zipped_names = grep('\\.zip', unzip('", K3342, F3342,  "', list=TRUE)$Name, ignore.case=TRUE, value=TRUE); unzip(zipfile = '", K3342, F3342, "', exdir = '", L3342, "', files=zipped_names);rm(zipped_names);}")</f>
        <v>if (file.exists('D:\\My-Shares\\source-bhavcopy-zip\\PR220420.zip')) {zipped_names = grep('\\.zip', unzip('D:\\My-Shares\\source-bhavcopy-zip\\PR220420.zip', list=TRUE)$Name, ignore.case=TRUE, value=TRUE); unzip(zipfile = 'D:\\My-Shares\\source-bhavcopy-zip\\PR220420.zip', exdir = 'D:\\My-Shares\\source-fno-zip', files=zipped_names);rm(zipped_names);}</v>
      </c>
      <c r="Q3342" t="str">
        <f>CONCATENATE("if (file.exists('", L3342, "\\", G3342, "')) {files = unzip('", L3342, "\\", G3342,  "', list=TRUE)$Name; unzip(zipfile = '", L3342, "\\", G3342, "', exdir = '", M3342, "', files=files[grepl('^fo[0-9]{8}\\.csv|^op[0-9]{8}\\.csv',files)]);rm(files);}")</f>
        <v>if (file.exists('D:\\My-Shares\\source-fno-zip\\fo22042020.zip')) {files = unzip('D:\\My-Shares\\source-fno-zip\\fo22042020.zip', list=TRUE)$Name; unzip(zipfile = 'D:\\My-Shares\\source-fno-zip\\fo22042020.zip', exdir = 'D:\\My-Shares\\source-fno-csv', files=files[grepl('^fo[0-9]{8}\\.csv|^op[0-9]{8}\\.csv',files)]);rm(files);}</v>
      </c>
      <c r="R3342" t="str">
        <f t="shared" si="528"/>
        <v>if (file.exists('D:\\My-Shares\\source-fno-csv\\fo22042020.csv')) fo22042020 = data.table (read_csv_chunked('D:\\My-Shares\\source-fno-csv\\fo22042020.csv', DataFrameCallback$new(f), chunk_size = 5))</v>
      </c>
      <c r="S3342" t="str">
        <f t="shared" si="529"/>
        <v>if (file.exists('D:\\My-Shares\\source-fno-csv\\op22042020.csv')) op22042020 = data.table (read_csv_chunked('D:\\My-Shares\\source-fno-csv\\op22042020.csv', DataFrameCallback$new(f), chunk_size = 5))</v>
      </c>
    </row>
    <row r="3343" spans="1:19">
      <c r="A3343" s="1">
        <v>43944</v>
      </c>
      <c r="B3343" s="2">
        <f t="shared" si="520"/>
        <v>23</v>
      </c>
      <c r="C3343" s="2">
        <f t="shared" si="521"/>
        <v>4</v>
      </c>
      <c r="D3343">
        <f t="shared" si="522"/>
        <v>2020</v>
      </c>
      <c r="E3343" t="str">
        <f t="shared" si="523"/>
        <v>20</v>
      </c>
      <c r="F3343" t="str">
        <f t="shared" si="524"/>
        <v>PR230420.zip</v>
      </c>
      <c r="G3343" t="str">
        <f t="shared" si="525"/>
        <v>fo23042020.zip</v>
      </c>
      <c r="H3343" t="str">
        <f t="shared" si="526"/>
        <v>fo23042020</v>
      </c>
      <c r="I3343" t="str">
        <f t="shared" si="527"/>
        <v>op23042020</v>
      </c>
      <c r="J3343" s="3" t="s">
        <v>6</v>
      </c>
      <c r="K3343" t="s">
        <v>13</v>
      </c>
      <c r="L3343" t="s">
        <v>14</v>
      </c>
      <c r="M3343" t="s">
        <v>17</v>
      </c>
      <c r="N3343" t="str">
        <f>CONCATENATE("if (curl_fetch_memory('", J3343, F3343, "')$status_code == 200)")</f>
        <v>if (curl_fetch_memory('https://www1.nseindia.com/archives/equities/bhavcopy/pr/PR230420.zip')$status_code == 200)</v>
      </c>
      <c r="O3343" t="str">
        <f>CONCATENATE(N3343, " download.file('", J3343, F3343, "', '", K3343, F3343, "')")</f>
        <v>if (curl_fetch_memory('https://www1.nseindia.com/archives/equities/bhavcopy/pr/PR230420.zip')$status_code == 200) download.file('https://www1.nseindia.com/archives/equities/bhavcopy/pr/PR230420.zip', 'D:\\My-Shares\\source-bhavcopy-zip\\PR230420.zip')</v>
      </c>
      <c r="P3343" t="str">
        <f>CONCATENATE("if (file.exists('", K3343,F3343, "')) {zipped_names = grep('\\.zip', unzip('", K3343, F3343,  "', list=TRUE)$Name, ignore.case=TRUE, value=TRUE); unzip(zipfile = '", K3343, F3343, "', exdir = '", L3343, "', files=zipped_names);rm(zipped_names);}")</f>
        <v>if (file.exists('D:\\My-Shares\\source-bhavcopy-zip\\PR230420.zip')) {zipped_names = grep('\\.zip', unzip('D:\\My-Shares\\source-bhavcopy-zip\\PR230420.zip', list=TRUE)$Name, ignore.case=TRUE, value=TRUE); unzip(zipfile = 'D:\\My-Shares\\source-bhavcopy-zip\\PR230420.zip', exdir = 'D:\\My-Shares\\source-fno-zip', files=zipped_names);rm(zipped_names);}</v>
      </c>
      <c r="Q3343" t="str">
        <f>CONCATENATE("if (file.exists('", L3343, "\\", G3343, "')) {files = unzip('", L3343, "\\", G3343,  "', list=TRUE)$Name; unzip(zipfile = '", L3343, "\\", G3343, "', exdir = '", M3343, "', files=files[grepl('^fo[0-9]{8}\\.csv|^op[0-9]{8}\\.csv',files)]);rm(files);}")</f>
        <v>if (file.exists('D:\\My-Shares\\source-fno-zip\\fo23042020.zip')) {files = unzip('D:\\My-Shares\\source-fno-zip\\fo23042020.zip', list=TRUE)$Name; unzip(zipfile = 'D:\\My-Shares\\source-fno-zip\\fo23042020.zip', exdir = 'D:\\My-Shares\\source-fno-csv', files=files[grepl('^fo[0-9]{8}\\.csv|^op[0-9]{8}\\.csv',files)]);rm(files);}</v>
      </c>
      <c r="R3343" t="str">
        <f t="shared" si="528"/>
        <v>if (file.exists('D:\\My-Shares\\source-fno-csv\\fo23042020.csv')) fo23042020 = data.table (read_csv_chunked('D:\\My-Shares\\source-fno-csv\\fo23042020.csv', DataFrameCallback$new(f), chunk_size = 5))</v>
      </c>
      <c r="S3343" t="str">
        <f t="shared" si="529"/>
        <v>if (file.exists('D:\\My-Shares\\source-fno-csv\\op23042020.csv')) op23042020 = data.table (read_csv_chunked('D:\\My-Shares\\source-fno-csv\\op23042020.csv', DataFrameCallback$new(f), chunk_size = 5))</v>
      </c>
    </row>
    <row r="3344" spans="1:19">
      <c r="A3344" s="1">
        <v>43945</v>
      </c>
      <c r="B3344" s="2">
        <f t="shared" si="520"/>
        <v>24</v>
      </c>
      <c r="C3344" s="2">
        <f t="shared" si="521"/>
        <v>4</v>
      </c>
      <c r="D3344">
        <f t="shared" si="522"/>
        <v>2020</v>
      </c>
      <c r="E3344" t="str">
        <f t="shared" si="523"/>
        <v>20</v>
      </c>
      <c r="F3344" t="str">
        <f t="shared" si="524"/>
        <v>PR240420.zip</v>
      </c>
      <c r="G3344" t="str">
        <f t="shared" si="525"/>
        <v>fo24042020.zip</v>
      </c>
      <c r="H3344" t="str">
        <f t="shared" si="526"/>
        <v>fo24042020</v>
      </c>
      <c r="I3344" t="str">
        <f t="shared" si="527"/>
        <v>op24042020</v>
      </c>
      <c r="J3344" s="3" t="s">
        <v>6</v>
      </c>
      <c r="K3344" t="s">
        <v>13</v>
      </c>
      <c r="L3344" t="s">
        <v>14</v>
      </c>
      <c r="M3344" t="s">
        <v>17</v>
      </c>
      <c r="N3344" t="str">
        <f>CONCATENATE("if (curl_fetch_memory('", J3344, F3344, "')$status_code == 200)")</f>
        <v>if (curl_fetch_memory('https://www1.nseindia.com/archives/equities/bhavcopy/pr/PR240420.zip')$status_code == 200)</v>
      </c>
      <c r="O3344" t="str">
        <f>CONCATENATE(N3344, " download.file('", J3344, F3344, "', '", K3344, F3344, "')")</f>
        <v>if (curl_fetch_memory('https://www1.nseindia.com/archives/equities/bhavcopy/pr/PR240420.zip')$status_code == 200) download.file('https://www1.nseindia.com/archives/equities/bhavcopy/pr/PR240420.zip', 'D:\\My-Shares\\source-bhavcopy-zip\\PR240420.zip')</v>
      </c>
      <c r="P3344" t="str">
        <f>CONCATENATE("if (file.exists('", K3344,F3344, "')) {zipped_names = grep('\\.zip', unzip('", K3344, F3344,  "', list=TRUE)$Name, ignore.case=TRUE, value=TRUE); unzip(zipfile = '", K3344, F3344, "', exdir = '", L3344, "', files=zipped_names);rm(zipped_names);}")</f>
        <v>if (file.exists('D:\\My-Shares\\source-bhavcopy-zip\\PR240420.zip')) {zipped_names = grep('\\.zip', unzip('D:\\My-Shares\\source-bhavcopy-zip\\PR240420.zip', list=TRUE)$Name, ignore.case=TRUE, value=TRUE); unzip(zipfile = 'D:\\My-Shares\\source-bhavcopy-zip\\PR240420.zip', exdir = 'D:\\My-Shares\\source-fno-zip', files=zipped_names);rm(zipped_names);}</v>
      </c>
      <c r="Q3344" t="str">
        <f>CONCATENATE("if (file.exists('", L3344, "\\", G3344, "')) {files = unzip('", L3344, "\\", G3344,  "', list=TRUE)$Name; unzip(zipfile = '", L3344, "\\", G3344, "', exdir = '", M3344, "', files=files[grepl('^fo[0-9]{8}\\.csv|^op[0-9]{8}\\.csv',files)]);rm(files);}")</f>
        <v>if (file.exists('D:\\My-Shares\\source-fno-zip\\fo24042020.zip')) {files = unzip('D:\\My-Shares\\source-fno-zip\\fo24042020.zip', list=TRUE)$Name; unzip(zipfile = 'D:\\My-Shares\\source-fno-zip\\fo24042020.zip', exdir = 'D:\\My-Shares\\source-fno-csv', files=files[grepl('^fo[0-9]{8}\\.csv|^op[0-9]{8}\\.csv',files)]);rm(files);}</v>
      </c>
      <c r="R3344" t="str">
        <f t="shared" si="528"/>
        <v>if (file.exists('D:\\My-Shares\\source-fno-csv\\fo24042020.csv')) fo24042020 = data.table (read_csv_chunked('D:\\My-Shares\\source-fno-csv\\fo24042020.csv', DataFrameCallback$new(f), chunk_size = 5))</v>
      </c>
      <c r="S3344" t="str">
        <f t="shared" si="529"/>
        <v>if (file.exists('D:\\My-Shares\\source-fno-csv\\op24042020.csv')) op24042020 = data.table (read_csv_chunked('D:\\My-Shares\\source-fno-csv\\op24042020.csv', DataFrameCallback$new(f), chunk_size = 5))</v>
      </c>
    </row>
    <row r="3345" spans="1:19">
      <c r="A3345" s="1">
        <v>43946</v>
      </c>
      <c r="B3345" s="2">
        <f t="shared" si="520"/>
        <v>25</v>
      </c>
      <c r="C3345" s="2">
        <f t="shared" si="521"/>
        <v>4</v>
      </c>
      <c r="D3345">
        <f t="shared" si="522"/>
        <v>2020</v>
      </c>
      <c r="E3345" t="str">
        <f t="shared" si="523"/>
        <v>20</v>
      </c>
      <c r="F3345" t="str">
        <f t="shared" si="524"/>
        <v>PR250420.zip</v>
      </c>
      <c r="G3345" t="str">
        <f t="shared" si="525"/>
        <v>fo25042020.zip</v>
      </c>
      <c r="H3345" t="str">
        <f t="shared" si="526"/>
        <v>fo25042020</v>
      </c>
      <c r="I3345" t="str">
        <f t="shared" si="527"/>
        <v>op25042020</v>
      </c>
      <c r="J3345" s="3" t="s">
        <v>6</v>
      </c>
      <c r="K3345" t="s">
        <v>13</v>
      </c>
      <c r="L3345" t="s">
        <v>14</v>
      </c>
      <c r="M3345" t="s">
        <v>17</v>
      </c>
      <c r="N3345" t="str">
        <f>CONCATENATE("if (curl_fetch_memory('", J3345, F3345, "')$status_code == 200)")</f>
        <v>if (curl_fetch_memory('https://www1.nseindia.com/archives/equities/bhavcopy/pr/PR250420.zip')$status_code == 200)</v>
      </c>
      <c r="O3345" t="str">
        <f>CONCATENATE(N3345, " download.file('", J3345, F3345, "', '", K3345, F3345, "')")</f>
        <v>if (curl_fetch_memory('https://www1.nseindia.com/archives/equities/bhavcopy/pr/PR250420.zip')$status_code == 200) download.file('https://www1.nseindia.com/archives/equities/bhavcopy/pr/PR250420.zip', 'D:\\My-Shares\\source-bhavcopy-zip\\PR250420.zip')</v>
      </c>
      <c r="P3345" t="str">
        <f>CONCATENATE("if (file.exists('", K3345,F3345, "')) {zipped_names = grep('\\.zip', unzip('", K3345, F3345,  "', list=TRUE)$Name, ignore.case=TRUE, value=TRUE); unzip(zipfile = '", K3345, F3345, "', exdir = '", L3345, "', files=zipped_names);rm(zipped_names);}")</f>
        <v>if (file.exists('D:\\My-Shares\\source-bhavcopy-zip\\PR250420.zip')) {zipped_names = grep('\\.zip', unzip('D:\\My-Shares\\source-bhavcopy-zip\\PR250420.zip', list=TRUE)$Name, ignore.case=TRUE, value=TRUE); unzip(zipfile = 'D:\\My-Shares\\source-bhavcopy-zip\\PR250420.zip', exdir = 'D:\\My-Shares\\source-fno-zip', files=zipped_names);rm(zipped_names);}</v>
      </c>
      <c r="Q3345" t="str">
        <f>CONCATENATE("if (file.exists('", L3345, "\\", G3345, "')) {files = unzip('", L3345, "\\", G3345,  "', list=TRUE)$Name; unzip(zipfile = '", L3345, "\\", G3345, "', exdir = '", M3345, "', files=files[grepl('^fo[0-9]{8}\\.csv|^op[0-9]{8}\\.csv',files)]);rm(files);}")</f>
        <v>if (file.exists('D:\\My-Shares\\source-fno-zip\\fo25042020.zip')) {files = unzip('D:\\My-Shares\\source-fno-zip\\fo25042020.zip', list=TRUE)$Name; unzip(zipfile = 'D:\\My-Shares\\source-fno-zip\\fo25042020.zip', exdir = 'D:\\My-Shares\\source-fno-csv', files=files[grepl('^fo[0-9]{8}\\.csv|^op[0-9]{8}\\.csv',files)]);rm(files);}</v>
      </c>
      <c r="R3345" t="str">
        <f t="shared" si="528"/>
        <v>if (file.exists('D:\\My-Shares\\source-fno-csv\\fo25042020.csv')) fo25042020 = data.table (read_csv_chunked('D:\\My-Shares\\source-fno-csv\\fo25042020.csv', DataFrameCallback$new(f), chunk_size = 5))</v>
      </c>
      <c r="S3345" t="str">
        <f t="shared" si="529"/>
        <v>if (file.exists('D:\\My-Shares\\source-fno-csv\\op25042020.csv')) op25042020 = data.table (read_csv_chunked('D:\\My-Shares\\source-fno-csv\\op25042020.csv', DataFrameCallback$new(f), chunk_size = 5))</v>
      </c>
    </row>
    <row r="3346" spans="1:19">
      <c r="A3346" s="1">
        <v>43947</v>
      </c>
      <c r="B3346" s="2">
        <f t="shared" si="520"/>
        <v>26</v>
      </c>
      <c r="C3346" s="2">
        <f t="shared" si="521"/>
        <v>4</v>
      </c>
      <c r="D3346">
        <f t="shared" si="522"/>
        <v>2020</v>
      </c>
      <c r="E3346" t="str">
        <f t="shared" si="523"/>
        <v>20</v>
      </c>
      <c r="F3346" t="str">
        <f t="shared" si="524"/>
        <v>PR260420.zip</v>
      </c>
      <c r="G3346" t="str">
        <f t="shared" si="525"/>
        <v>fo26042020.zip</v>
      </c>
      <c r="H3346" t="str">
        <f t="shared" si="526"/>
        <v>fo26042020</v>
      </c>
      <c r="I3346" t="str">
        <f t="shared" si="527"/>
        <v>op26042020</v>
      </c>
      <c r="J3346" s="3" t="s">
        <v>6</v>
      </c>
      <c r="K3346" t="s">
        <v>13</v>
      </c>
      <c r="L3346" t="s">
        <v>14</v>
      </c>
      <c r="M3346" t="s">
        <v>17</v>
      </c>
      <c r="N3346" t="str">
        <f>CONCATENATE("if (curl_fetch_memory('", J3346, F3346, "')$status_code == 200)")</f>
        <v>if (curl_fetch_memory('https://www1.nseindia.com/archives/equities/bhavcopy/pr/PR260420.zip')$status_code == 200)</v>
      </c>
      <c r="O3346" t="str">
        <f>CONCATENATE(N3346, " download.file('", J3346, F3346, "', '", K3346, F3346, "')")</f>
        <v>if (curl_fetch_memory('https://www1.nseindia.com/archives/equities/bhavcopy/pr/PR260420.zip')$status_code == 200) download.file('https://www1.nseindia.com/archives/equities/bhavcopy/pr/PR260420.zip', 'D:\\My-Shares\\source-bhavcopy-zip\\PR260420.zip')</v>
      </c>
      <c r="P3346" t="str">
        <f>CONCATENATE("if (file.exists('", K3346,F3346, "')) {zipped_names = grep('\\.zip', unzip('", K3346, F3346,  "', list=TRUE)$Name, ignore.case=TRUE, value=TRUE); unzip(zipfile = '", K3346, F3346, "', exdir = '", L3346, "', files=zipped_names);rm(zipped_names);}")</f>
        <v>if (file.exists('D:\\My-Shares\\source-bhavcopy-zip\\PR260420.zip')) {zipped_names = grep('\\.zip', unzip('D:\\My-Shares\\source-bhavcopy-zip\\PR260420.zip', list=TRUE)$Name, ignore.case=TRUE, value=TRUE); unzip(zipfile = 'D:\\My-Shares\\source-bhavcopy-zip\\PR260420.zip', exdir = 'D:\\My-Shares\\source-fno-zip', files=zipped_names);rm(zipped_names);}</v>
      </c>
      <c r="Q3346" t="str">
        <f>CONCATENATE("if (file.exists('", L3346, "\\", G3346, "')) {files = unzip('", L3346, "\\", G3346,  "', list=TRUE)$Name; unzip(zipfile = '", L3346, "\\", G3346, "', exdir = '", M3346, "', files=files[grepl('^fo[0-9]{8}\\.csv|^op[0-9]{8}\\.csv',files)]);rm(files);}")</f>
        <v>if (file.exists('D:\\My-Shares\\source-fno-zip\\fo26042020.zip')) {files = unzip('D:\\My-Shares\\source-fno-zip\\fo26042020.zip', list=TRUE)$Name; unzip(zipfile = 'D:\\My-Shares\\source-fno-zip\\fo26042020.zip', exdir = 'D:\\My-Shares\\source-fno-csv', files=files[grepl('^fo[0-9]{8}\\.csv|^op[0-9]{8}\\.csv',files)]);rm(files);}</v>
      </c>
      <c r="R3346" t="str">
        <f t="shared" si="528"/>
        <v>if (file.exists('D:\\My-Shares\\source-fno-csv\\fo26042020.csv')) fo26042020 = data.table (read_csv_chunked('D:\\My-Shares\\source-fno-csv\\fo26042020.csv', DataFrameCallback$new(f), chunk_size = 5))</v>
      </c>
      <c r="S3346" t="str">
        <f t="shared" si="529"/>
        <v>if (file.exists('D:\\My-Shares\\source-fno-csv\\op26042020.csv')) op26042020 = data.table (read_csv_chunked('D:\\My-Shares\\source-fno-csv\\op26042020.csv', DataFrameCallback$new(f), chunk_size = 5))</v>
      </c>
    </row>
    <row r="3347" spans="1:19">
      <c r="A3347" s="1">
        <v>43948</v>
      </c>
      <c r="B3347" s="2">
        <f t="shared" si="520"/>
        <v>27</v>
      </c>
      <c r="C3347" s="2">
        <f t="shared" si="521"/>
        <v>4</v>
      </c>
      <c r="D3347">
        <f t="shared" si="522"/>
        <v>2020</v>
      </c>
      <c r="E3347" t="str">
        <f t="shared" si="523"/>
        <v>20</v>
      </c>
      <c r="F3347" t="str">
        <f t="shared" si="524"/>
        <v>PR270420.zip</v>
      </c>
      <c r="G3347" t="str">
        <f t="shared" si="525"/>
        <v>fo27042020.zip</v>
      </c>
      <c r="H3347" t="str">
        <f t="shared" si="526"/>
        <v>fo27042020</v>
      </c>
      <c r="I3347" t="str">
        <f t="shared" si="527"/>
        <v>op27042020</v>
      </c>
      <c r="J3347" s="3" t="s">
        <v>6</v>
      </c>
      <c r="K3347" t="s">
        <v>13</v>
      </c>
      <c r="L3347" t="s">
        <v>14</v>
      </c>
      <c r="M3347" t="s">
        <v>17</v>
      </c>
      <c r="N3347" t="str">
        <f>CONCATENATE("if (curl_fetch_memory('", J3347, F3347, "')$status_code == 200)")</f>
        <v>if (curl_fetch_memory('https://www1.nseindia.com/archives/equities/bhavcopy/pr/PR270420.zip')$status_code == 200)</v>
      </c>
      <c r="O3347" t="str">
        <f>CONCATENATE(N3347, " download.file('", J3347, F3347, "', '", K3347, F3347, "')")</f>
        <v>if (curl_fetch_memory('https://www1.nseindia.com/archives/equities/bhavcopy/pr/PR270420.zip')$status_code == 200) download.file('https://www1.nseindia.com/archives/equities/bhavcopy/pr/PR270420.zip', 'D:\\My-Shares\\source-bhavcopy-zip\\PR270420.zip')</v>
      </c>
      <c r="P3347" t="str">
        <f>CONCATENATE("if (file.exists('", K3347,F3347, "')) {zipped_names = grep('\\.zip', unzip('", K3347, F3347,  "', list=TRUE)$Name, ignore.case=TRUE, value=TRUE); unzip(zipfile = '", K3347, F3347, "', exdir = '", L3347, "', files=zipped_names);rm(zipped_names);}")</f>
        <v>if (file.exists('D:\\My-Shares\\source-bhavcopy-zip\\PR270420.zip')) {zipped_names = grep('\\.zip', unzip('D:\\My-Shares\\source-bhavcopy-zip\\PR270420.zip', list=TRUE)$Name, ignore.case=TRUE, value=TRUE); unzip(zipfile = 'D:\\My-Shares\\source-bhavcopy-zip\\PR270420.zip', exdir = 'D:\\My-Shares\\source-fno-zip', files=zipped_names);rm(zipped_names);}</v>
      </c>
      <c r="Q3347" t="str">
        <f>CONCATENATE("if (file.exists('", L3347, "\\", G3347, "')) {files = unzip('", L3347, "\\", G3347,  "', list=TRUE)$Name; unzip(zipfile = '", L3347, "\\", G3347, "', exdir = '", M3347, "', files=files[grepl('^fo[0-9]{8}\\.csv|^op[0-9]{8}\\.csv',files)]);rm(files);}")</f>
        <v>if (file.exists('D:\\My-Shares\\source-fno-zip\\fo27042020.zip')) {files = unzip('D:\\My-Shares\\source-fno-zip\\fo27042020.zip', list=TRUE)$Name; unzip(zipfile = 'D:\\My-Shares\\source-fno-zip\\fo27042020.zip', exdir = 'D:\\My-Shares\\source-fno-csv', files=files[grepl('^fo[0-9]{8}\\.csv|^op[0-9]{8}\\.csv',files)]);rm(files);}</v>
      </c>
      <c r="R3347" t="str">
        <f t="shared" si="528"/>
        <v>if (file.exists('D:\\My-Shares\\source-fno-csv\\fo27042020.csv')) fo27042020 = data.table (read_csv_chunked('D:\\My-Shares\\source-fno-csv\\fo27042020.csv', DataFrameCallback$new(f), chunk_size = 5))</v>
      </c>
      <c r="S3347" t="str">
        <f t="shared" si="529"/>
        <v>if (file.exists('D:\\My-Shares\\source-fno-csv\\op27042020.csv')) op27042020 = data.table (read_csv_chunked('D:\\My-Shares\\source-fno-csv\\op27042020.csv', DataFrameCallback$new(f), chunk_size = 5))</v>
      </c>
    </row>
    <row r="3348" spans="1:19">
      <c r="A3348" s="1">
        <v>43949</v>
      </c>
      <c r="B3348" s="2">
        <f t="shared" si="520"/>
        <v>28</v>
      </c>
      <c r="C3348" s="2">
        <f t="shared" si="521"/>
        <v>4</v>
      </c>
      <c r="D3348">
        <f t="shared" si="522"/>
        <v>2020</v>
      </c>
      <c r="E3348" t="str">
        <f t="shared" si="523"/>
        <v>20</v>
      </c>
      <c r="F3348" t="str">
        <f t="shared" si="524"/>
        <v>PR280420.zip</v>
      </c>
      <c r="G3348" t="str">
        <f t="shared" si="525"/>
        <v>fo28042020.zip</v>
      </c>
      <c r="H3348" t="str">
        <f t="shared" si="526"/>
        <v>fo28042020</v>
      </c>
      <c r="I3348" t="str">
        <f t="shared" si="527"/>
        <v>op28042020</v>
      </c>
      <c r="J3348" s="3" t="s">
        <v>6</v>
      </c>
      <c r="K3348" t="s">
        <v>13</v>
      </c>
      <c r="L3348" t="s">
        <v>14</v>
      </c>
      <c r="M3348" t="s">
        <v>17</v>
      </c>
      <c r="N3348" t="str">
        <f>CONCATENATE("if (curl_fetch_memory('", J3348, F3348, "')$status_code == 200)")</f>
        <v>if (curl_fetch_memory('https://www1.nseindia.com/archives/equities/bhavcopy/pr/PR280420.zip')$status_code == 200)</v>
      </c>
      <c r="O3348" t="str">
        <f>CONCATENATE(N3348, " download.file('", J3348, F3348, "', '", K3348, F3348, "')")</f>
        <v>if (curl_fetch_memory('https://www1.nseindia.com/archives/equities/bhavcopy/pr/PR280420.zip')$status_code == 200) download.file('https://www1.nseindia.com/archives/equities/bhavcopy/pr/PR280420.zip', 'D:\\My-Shares\\source-bhavcopy-zip\\PR280420.zip')</v>
      </c>
      <c r="P3348" t="str">
        <f>CONCATENATE("if (file.exists('", K3348,F3348, "')) {zipped_names = grep('\\.zip', unzip('", K3348, F3348,  "', list=TRUE)$Name, ignore.case=TRUE, value=TRUE); unzip(zipfile = '", K3348, F3348, "', exdir = '", L3348, "', files=zipped_names);rm(zipped_names);}")</f>
        <v>if (file.exists('D:\\My-Shares\\source-bhavcopy-zip\\PR280420.zip')) {zipped_names = grep('\\.zip', unzip('D:\\My-Shares\\source-bhavcopy-zip\\PR280420.zip', list=TRUE)$Name, ignore.case=TRUE, value=TRUE); unzip(zipfile = 'D:\\My-Shares\\source-bhavcopy-zip\\PR280420.zip', exdir = 'D:\\My-Shares\\source-fno-zip', files=zipped_names);rm(zipped_names);}</v>
      </c>
      <c r="Q3348" t="str">
        <f>CONCATENATE("if (file.exists('", L3348, "\\", G3348, "')) {files = unzip('", L3348, "\\", G3348,  "', list=TRUE)$Name; unzip(zipfile = '", L3348, "\\", G3348, "', exdir = '", M3348, "', files=files[grepl('^fo[0-9]{8}\\.csv|^op[0-9]{8}\\.csv',files)]);rm(files);}")</f>
        <v>if (file.exists('D:\\My-Shares\\source-fno-zip\\fo28042020.zip')) {files = unzip('D:\\My-Shares\\source-fno-zip\\fo28042020.zip', list=TRUE)$Name; unzip(zipfile = 'D:\\My-Shares\\source-fno-zip\\fo28042020.zip', exdir = 'D:\\My-Shares\\source-fno-csv', files=files[grepl('^fo[0-9]{8}\\.csv|^op[0-9]{8}\\.csv',files)]);rm(files);}</v>
      </c>
      <c r="R3348" t="str">
        <f t="shared" si="528"/>
        <v>if (file.exists('D:\\My-Shares\\source-fno-csv\\fo28042020.csv')) fo28042020 = data.table (read_csv_chunked('D:\\My-Shares\\source-fno-csv\\fo28042020.csv', DataFrameCallback$new(f), chunk_size = 5))</v>
      </c>
      <c r="S3348" t="str">
        <f t="shared" si="529"/>
        <v>if (file.exists('D:\\My-Shares\\source-fno-csv\\op28042020.csv')) op28042020 = data.table (read_csv_chunked('D:\\My-Shares\\source-fno-csv\\op28042020.csv', DataFrameCallback$new(f), chunk_size = 5))</v>
      </c>
    </row>
    <row r="3349" spans="1:19">
      <c r="A3349" s="1">
        <v>43950</v>
      </c>
      <c r="B3349" s="2">
        <f t="shared" si="520"/>
        <v>29</v>
      </c>
      <c r="C3349" s="2">
        <f t="shared" si="521"/>
        <v>4</v>
      </c>
      <c r="D3349">
        <f t="shared" si="522"/>
        <v>2020</v>
      </c>
      <c r="E3349" t="str">
        <f t="shared" si="523"/>
        <v>20</v>
      </c>
      <c r="F3349" t="str">
        <f t="shared" si="524"/>
        <v>PR290420.zip</v>
      </c>
      <c r="G3349" t="str">
        <f t="shared" si="525"/>
        <v>fo29042020.zip</v>
      </c>
      <c r="H3349" t="str">
        <f t="shared" si="526"/>
        <v>fo29042020</v>
      </c>
      <c r="I3349" t="str">
        <f t="shared" si="527"/>
        <v>op29042020</v>
      </c>
      <c r="J3349" s="3" t="s">
        <v>6</v>
      </c>
      <c r="K3349" t="s">
        <v>13</v>
      </c>
      <c r="L3349" t="s">
        <v>14</v>
      </c>
      <c r="M3349" t="s">
        <v>17</v>
      </c>
      <c r="N3349" t="str">
        <f>CONCATENATE("if (curl_fetch_memory('", J3349, F3349, "')$status_code == 200)")</f>
        <v>if (curl_fetch_memory('https://www1.nseindia.com/archives/equities/bhavcopy/pr/PR290420.zip')$status_code == 200)</v>
      </c>
      <c r="O3349" t="str">
        <f>CONCATENATE(N3349, " download.file('", J3349, F3349, "', '", K3349, F3349, "')")</f>
        <v>if (curl_fetch_memory('https://www1.nseindia.com/archives/equities/bhavcopy/pr/PR290420.zip')$status_code == 200) download.file('https://www1.nseindia.com/archives/equities/bhavcopy/pr/PR290420.zip', 'D:\\My-Shares\\source-bhavcopy-zip\\PR290420.zip')</v>
      </c>
      <c r="P3349" t="str">
        <f>CONCATENATE("if (file.exists('", K3349,F3349, "')) {zipped_names = grep('\\.zip', unzip('", K3349, F3349,  "', list=TRUE)$Name, ignore.case=TRUE, value=TRUE); unzip(zipfile = '", K3349, F3349, "', exdir = '", L3349, "', files=zipped_names);rm(zipped_names);}")</f>
        <v>if (file.exists('D:\\My-Shares\\source-bhavcopy-zip\\PR290420.zip')) {zipped_names = grep('\\.zip', unzip('D:\\My-Shares\\source-bhavcopy-zip\\PR290420.zip', list=TRUE)$Name, ignore.case=TRUE, value=TRUE); unzip(zipfile = 'D:\\My-Shares\\source-bhavcopy-zip\\PR290420.zip', exdir = 'D:\\My-Shares\\source-fno-zip', files=zipped_names);rm(zipped_names);}</v>
      </c>
      <c r="Q3349" t="str">
        <f>CONCATENATE("if (file.exists('", L3349, "\\", G3349, "')) {files = unzip('", L3349, "\\", G3349,  "', list=TRUE)$Name; unzip(zipfile = '", L3349, "\\", G3349, "', exdir = '", M3349, "', files=files[grepl('^fo[0-9]{8}\\.csv|^op[0-9]{8}\\.csv',files)]);rm(files);}")</f>
        <v>if (file.exists('D:\\My-Shares\\source-fno-zip\\fo29042020.zip')) {files = unzip('D:\\My-Shares\\source-fno-zip\\fo29042020.zip', list=TRUE)$Name; unzip(zipfile = 'D:\\My-Shares\\source-fno-zip\\fo29042020.zip', exdir = 'D:\\My-Shares\\source-fno-csv', files=files[grepl('^fo[0-9]{8}\\.csv|^op[0-9]{8}\\.csv',files)]);rm(files);}</v>
      </c>
      <c r="R3349" t="str">
        <f t="shared" si="528"/>
        <v>if (file.exists('D:\\My-Shares\\source-fno-csv\\fo29042020.csv')) fo29042020 = data.table (read_csv_chunked('D:\\My-Shares\\source-fno-csv\\fo29042020.csv', DataFrameCallback$new(f), chunk_size = 5))</v>
      </c>
      <c r="S3349" t="str">
        <f t="shared" si="529"/>
        <v>if (file.exists('D:\\My-Shares\\source-fno-csv\\op29042020.csv')) op29042020 = data.table (read_csv_chunked('D:\\My-Shares\\source-fno-csv\\op29042020.csv', DataFrameCallback$new(f), chunk_size = 5))</v>
      </c>
    </row>
    <row r="3350" spans="1:19">
      <c r="A3350" s="1">
        <v>43951</v>
      </c>
      <c r="B3350" s="2">
        <f t="shared" si="520"/>
        <v>30</v>
      </c>
      <c r="C3350" s="2">
        <f t="shared" si="521"/>
        <v>4</v>
      </c>
      <c r="D3350">
        <f t="shared" si="522"/>
        <v>2020</v>
      </c>
      <c r="E3350" t="str">
        <f t="shared" si="523"/>
        <v>20</v>
      </c>
      <c r="F3350" t="str">
        <f t="shared" si="524"/>
        <v>PR300420.zip</v>
      </c>
      <c r="G3350" t="str">
        <f t="shared" si="525"/>
        <v>fo30042020.zip</v>
      </c>
      <c r="H3350" t="str">
        <f t="shared" si="526"/>
        <v>fo30042020</v>
      </c>
      <c r="I3350" t="str">
        <f t="shared" si="527"/>
        <v>op30042020</v>
      </c>
      <c r="J3350" s="3" t="s">
        <v>6</v>
      </c>
      <c r="K3350" t="s">
        <v>13</v>
      </c>
      <c r="L3350" t="s">
        <v>14</v>
      </c>
      <c r="M3350" t="s">
        <v>17</v>
      </c>
      <c r="N3350" t="str">
        <f>CONCATENATE("if (curl_fetch_memory('", J3350, F3350, "')$status_code == 200)")</f>
        <v>if (curl_fetch_memory('https://www1.nseindia.com/archives/equities/bhavcopy/pr/PR300420.zip')$status_code == 200)</v>
      </c>
      <c r="O3350" t="str">
        <f>CONCATENATE(N3350, " download.file('", J3350, F3350, "', '", K3350, F3350, "')")</f>
        <v>if (curl_fetch_memory('https://www1.nseindia.com/archives/equities/bhavcopy/pr/PR300420.zip')$status_code == 200) download.file('https://www1.nseindia.com/archives/equities/bhavcopy/pr/PR300420.zip', 'D:\\My-Shares\\source-bhavcopy-zip\\PR300420.zip')</v>
      </c>
      <c r="P3350" t="str">
        <f>CONCATENATE("if (file.exists('", K3350,F3350, "')) {zipped_names = grep('\\.zip', unzip('", K3350, F3350,  "', list=TRUE)$Name, ignore.case=TRUE, value=TRUE); unzip(zipfile = '", K3350, F3350, "', exdir = '", L3350, "', files=zipped_names);rm(zipped_names);}")</f>
        <v>if (file.exists('D:\\My-Shares\\source-bhavcopy-zip\\PR300420.zip')) {zipped_names = grep('\\.zip', unzip('D:\\My-Shares\\source-bhavcopy-zip\\PR300420.zip', list=TRUE)$Name, ignore.case=TRUE, value=TRUE); unzip(zipfile = 'D:\\My-Shares\\source-bhavcopy-zip\\PR300420.zip', exdir = 'D:\\My-Shares\\source-fno-zip', files=zipped_names);rm(zipped_names);}</v>
      </c>
      <c r="Q3350" t="str">
        <f>CONCATENATE("if (file.exists('", L3350, "\\", G3350, "')) {files = unzip('", L3350, "\\", G3350,  "', list=TRUE)$Name; unzip(zipfile = '", L3350, "\\", G3350, "', exdir = '", M3350, "', files=files[grepl('^fo[0-9]{8}\\.csv|^op[0-9]{8}\\.csv',files)]);rm(files);}")</f>
        <v>if (file.exists('D:\\My-Shares\\source-fno-zip\\fo30042020.zip')) {files = unzip('D:\\My-Shares\\source-fno-zip\\fo30042020.zip', list=TRUE)$Name; unzip(zipfile = 'D:\\My-Shares\\source-fno-zip\\fo30042020.zip', exdir = 'D:\\My-Shares\\source-fno-csv', files=files[grepl('^fo[0-9]{8}\\.csv|^op[0-9]{8}\\.csv',files)]);rm(files);}</v>
      </c>
      <c r="R3350" t="str">
        <f t="shared" si="528"/>
        <v>if (file.exists('D:\\My-Shares\\source-fno-csv\\fo30042020.csv')) fo30042020 = data.table (read_csv_chunked('D:\\My-Shares\\source-fno-csv\\fo30042020.csv', DataFrameCallback$new(f), chunk_size = 5))</v>
      </c>
      <c r="S3350" t="str">
        <f t="shared" si="529"/>
        <v>if (file.exists('D:\\My-Shares\\source-fno-csv\\op30042020.csv')) op30042020 = data.table (read_csv_chunked('D:\\My-Shares\\source-fno-csv\\op30042020.csv', DataFrameCallback$new(f), chunk_size = 5))</v>
      </c>
    </row>
    <row r="3351" spans="1:19">
      <c r="A3351" s="1">
        <v>43952</v>
      </c>
      <c r="B3351" s="2">
        <f t="shared" si="520"/>
        <v>1</v>
      </c>
      <c r="C3351" s="2">
        <f t="shared" si="521"/>
        <v>5</v>
      </c>
      <c r="D3351">
        <f t="shared" si="522"/>
        <v>2020</v>
      </c>
      <c r="E3351" t="str">
        <f t="shared" si="523"/>
        <v>20</v>
      </c>
      <c r="F3351" t="str">
        <f t="shared" si="524"/>
        <v>PR010520.zip</v>
      </c>
      <c r="G3351" t="str">
        <f t="shared" si="525"/>
        <v>fo01052020.zip</v>
      </c>
      <c r="H3351" t="str">
        <f t="shared" si="526"/>
        <v>fo01052020</v>
      </c>
      <c r="I3351" t="str">
        <f t="shared" si="527"/>
        <v>op01052020</v>
      </c>
      <c r="J3351" s="3" t="s">
        <v>6</v>
      </c>
      <c r="K3351" t="s">
        <v>13</v>
      </c>
      <c r="L3351" t="s">
        <v>14</v>
      </c>
      <c r="M3351" t="s">
        <v>17</v>
      </c>
      <c r="N3351" t="str">
        <f>CONCATENATE("if (curl_fetch_memory('", J3351, F3351, "')$status_code == 200)")</f>
        <v>if (curl_fetch_memory('https://www1.nseindia.com/archives/equities/bhavcopy/pr/PR010520.zip')$status_code == 200)</v>
      </c>
      <c r="O3351" t="str">
        <f>CONCATENATE(N3351, " download.file('", J3351, F3351, "', '", K3351, F3351, "')")</f>
        <v>if (curl_fetch_memory('https://www1.nseindia.com/archives/equities/bhavcopy/pr/PR010520.zip')$status_code == 200) download.file('https://www1.nseindia.com/archives/equities/bhavcopy/pr/PR010520.zip', 'D:\\My-Shares\\source-bhavcopy-zip\\PR010520.zip')</v>
      </c>
      <c r="P3351" t="str">
        <f>CONCATENATE("if (file.exists('", K3351,F3351, "')) {zipped_names = grep('\\.zip', unzip('", K3351, F3351,  "', list=TRUE)$Name, ignore.case=TRUE, value=TRUE); unzip(zipfile = '", K3351, F3351, "', exdir = '", L3351, "', files=zipped_names);rm(zipped_names);}")</f>
        <v>if (file.exists('D:\\My-Shares\\source-bhavcopy-zip\\PR010520.zip')) {zipped_names = grep('\\.zip', unzip('D:\\My-Shares\\source-bhavcopy-zip\\PR010520.zip', list=TRUE)$Name, ignore.case=TRUE, value=TRUE); unzip(zipfile = 'D:\\My-Shares\\source-bhavcopy-zip\\PR010520.zip', exdir = 'D:\\My-Shares\\source-fno-zip', files=zipped_names);rm(zipped_names);}</v>
      </c>
      <c r="Q3351" t="str">
        <f>CONCATENATE("if (file.exists('", L3351, "\\", G3351, "')) {files = unzip('", L3351, "\\", G3351,  "', list=TRUE)$Name; unzip(zipfile = '", L3351, "\\", G3351, "', exdir = '", M3351, "', files=files[grepl('^fo[0-9]{8}\\.csv|^op[0-9]{8}\\.csv',files)]);rm(files);}")</f>
        <v>if (file.exists('D:\\My-Shares\\source-fno-zip\\fo01052020.zip')) {files = unzip('D:\\My-Shares\\source-fno-zip\\fo01052020.zip', list=TRUE)$Name; unzip(zipfile = 'D:\\My-Shares\\source-fno-zip\\fo01052020.zip', exdir = 'D:\\My-Shares\\source-fno-csv', files=files[grepl('^fo[0-9]{8}\\.csv|^op[0-9]{8}\\.csv',files)]);rm(files);}</v>
      </c>
      <c r="R3351" t="str">
        <f t="shared" si="528"/>
        <v>if (file.exists('D:\\My-Shares\\source-fno-csv\\fo01052020.csv')) fo01052020 = data.table (read_csv_chunked('D:\\My-Shares\\source-fno-csv\\fo01052020.csv', DataFrameCallback$new(f), chunk_size = 5))</v>
      </c>
      <c r="S3351" t="str">
        <f t="shared" si="529"/>
        <v>if (file.exists('D:\\My-Shares\\source-fno-csv\\op01052020.csv')) op01052020 = data.table (read_csv_chunked('D:\\My-Shares\\source-fno-csv\\op01052020.csv', DataFrameCallback$new(f), chunk_size = 5))</v>
      </c>
    </row>
    <row r="3352" spans="1:19">
      <c r="A3352" s="1">
        <v>43953</v>
      </c>
      <c r="B3352" s="2">
        <f t="shared" si="520"/>
        <v>2</v>
      </c>
      <c r="C3352" s="2">
        <f t="shared" si="521"/>
        <v>5</v>
      </c>
      <c r="D3352">
        <f t="shared" si="522"/>
        <v>2020</v>
      </c>
      <c r="E3352" t="str">
        <f t="shared" si="523"/>
        <v>20</v>
      </c>
      <c r="F3352" t="str">
        <f t="shared" si="524"/>
        <v>PR020520.zip</v>
      </c>
      <c r="G3352" t="str">
        <f t="shared" si="525"/>
        <v>fo02052020.zip</v>
      </c>
      <c r="H3352" t="str">
        <f t="shared" si="526"/>
        <v>fo02052020</v>
      </c>
      <c r="I3352" t="str">
        <f t="shared" si="527"/>
        <v>op02052020</v>
      </c>
      <c r="J3352" s="3" t="s">
        <v>6</v>
      </c>
      <c r="K3352" t="s">
        <v>13</v>
      </c>
      <c r="L3352" t="s">
        <v>14</v>
      </c>
      <c r="M3352" t="s">
        <v>17</v>
      </c>
      <c r="N3352" t="str">
        <f>CONCATENATE("if (curl_fetch_memory('", J3352, F3352, "')$status_code == 200)")</f>
        <v>if (curl_fetch_memory('https://www1.nseindia.com/archives/equities/bhavcopy/pr/PR020520.zip')$status_code == 200)</v>
      </c>
      <c r="O3352" t="str">
        <f>CONCATENATE(N3352, " download.file('", J3352, F3352, "', '", K3352, F3352, "')")</f>
        <v>if (curl_fetch_memory('https://www1.nseindia.com/archives/equities/bhavcopy/pr/PR020520.zip')$status_code == 200) download.file('https://www1.nseindia.com/archives/equities/bhavcopy/pr/PR020520.zip', 'D:\\My-Shares\\source-bhavcopy-zip\\PR020520.zip')</v>
      </c>
      <c r="P3352" t="str">
        <f>CONCATENATE("if (file.exists('", K3352,F3352, "')) {zipped_names = grep('\\.zip', unzip('", K3352, F3352,  "', list=TRUE)$Name, ignore.case=TRUE, value=TRUE); unzip(zipfile = '", K3352, F3352, "', exdir = '", L3352, "', files=zipped_names);rm(zipped_names);}")</f>
        <v>if (file.exists('D:\\My-Shares\\source-bhavcopy-zip\\PR020520.zip')) {zipped_names = grep('\\.zip', unzip('D:\\My-Shares\\source-bhavcopy-zip\\PR020520.zip', list=TRUE)$Name, ignore.case=TRUE, value=TRUE); unzip(zipfile = 'D:\\My-Shares\\source-bhavcopy-zip\\PR020520.zip', exdir = 'D:\\My-Shares\\source-fno-zip', files=zipped_names);rm(zipped_names);}</v>
      </c>
      <c r="Q3352" t="str">
        <f>CONCATENATE("if (file.exists('", L3352, "\\", G3352, "')) {files = unzip('", L3352, "\\", G3352,  "', list=TRUE)$Name; unzip(zipfile = '", L3352, "\\", G3352, "', exdir = '", M3352, "', files=files[grepl('^fo[0-9]{8}\\.csv|^op[0-9]{8}\\.csv',files)]);rm(files);}")</f>
        <v>if (file.exists('D:\\My-Shares\\source-fno-zip\\fo02052020.zip')) {files = unzip('D:\\My-Shares\\source-fno-zip\\fo02052020.zip', list=TRUE)$Name; unzip(zipfile = 'D:\\My-Shares\\source-fno-zip\\fo02052020.zip', exdir = 'D:\\My-Shares\\source-fno-csv', files=files[grepl('^fo[0-9]{8}\\.csv|^op[0-9]{8}\\.csv',files)]);rm(files);}</v>
      </c>
      <c r="R3352" t="str">
        <f t="shared" si="528"/>
        <v>if (file.exists('D:\\My-Shares\\source-fno-csv\\fo02052020.csv')) fo02052020 = data.table (read_csv_chunked('D:\\My-Shares\\source-fno-csv\\fo02052020.csv', DataFrameCallback$new(f), chunk_size = 5))</v>
      </c>
      <c r="S3352" t="str">
        <f t="shared" si="529"/>
        <v>if (file.exists('D:\\My-Shares\\source-fno-csv\\op02052020.csv')) op02052020 = data.table (read_csv_chunked('D:\\My-Shares\\source-fno-csv\\op02052020.csv', DataFrameCallback$new(f), chunk_size = 5))</v>
      </c>
    </row>
    <row r="3353" spans="1:19">
      <c r="A3353" s="1">
        <v>43954</v>
      </c>
      <c r="B3353" s="2">
        <f t="shared" si="520"/>
        <v>3</v>
      </c>
      <c r="C3353" s="2">
        <f t="shared" si="521"/>
        <v>5</v>
      </c>
      <c r="D3353">
        <f t="shared" si="522"/>
        <v>2020</v>
      </c>
      <c r="E3353" t="str">
        <f t="shared" si="523"/>
        <v>20</v>
      </c>
      <c r="F3353" t="str">
        <f t="shared" si="524"/>
        <v>PR030520.zip</v>
      </c>
      <c r="G3353" t="str">
        <f t="shared" si="525"/>
        <v>fo03052020.zip</v>
      </c>
      <c r="H3353" t="str">
        <f t="shared" si="526"/>
        <v>fo03052020</v>
      </c>
      <c r="I3353" t="str">
        <f t="shared" si="527"/>
        <v>op03052020</v>
      </c>
      <c r="J3353" s="3" t="s">
        <v>6</v>
      </c>
      <c r="K3353" t="s">
        <v>13</v>
      </c>
      <c r="L3353" t="s">
        <v>14</v>
      </c>
      <c r="M3353" t="s">
        <v>17</v>
      </c>
      <c r="N3353" t="str">
        <f>CONCATENATE("if (curl_fetch_memory('", J3353, F3353, "')$status_code == 200)")</f>
        <v>if (curl_fetch_memory('https://www1.nseindia.com/archives/equities/bhavcopy/pr/PR030520.zip')$status_code == 200)</v>
      </c>
      <c r="O3353" t="str">
        <f>CONCATENATE(N3353, " download.file('", J3353, F3353, "', '", K3353, F3353, "')")</f>
        <v>if (curl_fetch_memory('https://www1.nseindia.com/archives/equities/bhavcopy/pr/PR030520.zip')$status_code == 200) download.file('https://www1.nseindia.com/archives/equities/bhavcopy/pr/PR030520.zip', 'D:\\My-Shares\\source-bhavcopy-zip\\PR030520.zip')</v>
      </c>
      <c r="P3353" t="str">
        <f>CONCATENATE("if (file.exists('", K3353,F3353, "')) {zipped_names = grep('\\.zip', unzip('", K3353, F3353,  "', list=TRUE)$Name, ignore.case=TRUE, value=TRUE); unzip(zipfile = '", K3353, F3353, "', exdir = '", L3353, "', files=zipped_names);rm(zipped_names);}")</f>
        <v>if (file.exists('D:\\My-Shares\\source-bhavcopy-zip\\PR030520.zip')) {zipped_names = grep('\\.zip', unzip('D:\\My-Shares\\source-bhavcopy-zip\\PR030520.zip', list=TRUE)$Name, ignore.case=TRUE, value=TRUE); unzip(zipfile = 'D:\\My-Shares\\source-bhavcopy-zip\\PR030520.zip', exdir = 'D:\\My-Shares\\source-fno-zip', files=zipped_names);rm(zipped_names);}</v>
      </c>
      <c r="Q3353" t="str">
        <f>CONCATENATE("if (file.exists('", L3353, "\\", G3353, "')) {files = unzip('", L3353, "\\", G3353,  "', list=TRUE)$Name; unzip(zipfile = '", L3353, "\\", G3353, "', exdir = '", M3353, "', files=files[grepl('^fo[0-9]{8}\\.csv|^op[0-9]{8}\\.csv',files)]);rm(files);}")</f>
        <v>if (file.exists('D:\\My-Shares\\source-fno-zip\\fo03052020.zip')) {files = unzip('D:\\My-Shares\\source-fno-zip\\fo03052020.zip', list=TRUE)$Name; unzip(zipfile = 'D:\\My-Shares\\source-fno-zip\\fo03052020.zip', exdir = 'D:\\My-Shares\\source-fno-csv', files=files[grepl('^fo[0-9]{8}\\.csv|^op[0-9]{8}\\.csv',files)]);rm(files);}</v>
      </c>
      <c r="R3353" t="str">
        <f t="shared" si="528"/>
        <v>if (file.exists('D:\\My-Shares\\source-fno-csv\\fo03052020.csv')) fo03052020 = data.table (read_csv_chunked('D:\\My-Shares\\source-fno-csv\\fo03052020.csv', DataFrameCallback$new(f), chunk_size = 5))</v>
      </c>
      <c r="S3353" t="str">
        <f t="shared" si="529"/>
        <v>if (file.exists('D:\\My-Shares\\source-fno-csv\\op03052020.csv')) op03052020 = data.table (read_csv_chunked('D:\\My-Shares\\source-fno-csv\\op03052020.csv', DataFrameCallback$new(f), chunk_size = 5))</v>
      </c>
    </row>
    <row r="3354" spans="1:19">
      <c r="A3354" s="1">
        <v>43955</v>
      </c>
      <c r="B3354" s="2">
        <f t="shared" si="520"/>
        <v>4</v>
      </c>
      <c r="C3354" s="2">
        <f t="shared" si="521"/>
        <v>5</v>
      </c>
      <c r="D3354">
        <f t="shared" si="522"/>
        <v>2020</v>
      </c>
      <c r="E3354" t="str">
        <f t="shared" si="523"/>
        <v>20</v>
      </c>
      <c r="F3354" t="str">
        <f t="shared" si="524"/>
        <v>PR040520.zip</v>
      </c>
      <c r="G3354" t="str">
        <f t="shared" si="525"/>
        <v>fo04052020.zip</v>
      </c>
      <c r="H3354" t="str">
        <f t="shared" si="526"/>
        <v>fo04052020</v>
      </c>
      <c r="I3354" t="str">
        <f t="shared" si="527"/>
        <v>op04052020</v>
      </c>
      <c r="J3354" s="3" t="s">
        <v>6</v>
      </c>
      <c r="K3354" t="s">
        <v>13</v>
      </c>
      <c r="L3354" t="s">
        <v>14</v>
      </c>
      <c r="M3354" t="s">
        <v>17</v>
      </c>
      <c r="N3354" t="str">
        <f>CONCATENATE("if (curl_fetch_memory('", J3354, F3354, "')$status_code == 200)")</f>
        <v>if (curl_fetch_memory('https://www1.nseindia.com/archives/equities/bhavcopy/pr/PR040520.zip')$status_code == 200)</v>
      </c>
      <c r="O3354" t="str">
        <f>CONCATENATE(N3354, " download.file('", J3354, F3354, "', '", K3354, F3354, "')")</f>
        <v>if (curl_fetch_memory('https://www1.nseindia.com/archives/equities/bhavcopy/pr/PR040520.zip')$status_code == 200) download.file('https://www1.nseindia.com/archives/equities/bhavcopy/pr/PR040520.zip', 'D:\\My-Shares\\source-bhavcopy-zip\\PR040520.zip')</v>
      </c>
      <c r="P3354" t="str">
        <f>CONCATENATE("if (file.exists('", K3354,F3354, "')) {zipped_names = grep('\\.zip', unzip('", K3354, F3354,  "', list=TRUE)$Name, ignore.case=TRUE, value=TRUE); unzip(zipfile = '", K3354, F3354, "', exdir = '", L3354, "', files=zipped_names);rm(zipped_names);}")</f>
        <v>if (file.exists('D:\\My-Shares\\source-bhavcopy-zip\\PR040520.zip')) {zipped_names = grep('\\.zip', unzip('D:\\My-Shares\\source-bhavcopy-zip\\PR040520.zip', list=TRUE)$Name, ignore.case=TRUE, value=TRUE); unzip(zipfile = 'D:\\My-Shares\\source-bhavcopy-zip\\PR040520.zip', exdir = 'D:\\My-Shares\\source-fno-zip', files=zipped_names);rm(zipped_names);}</v>
      </c>
      <c r="Q3354" t="str">
        <f>CONCATENATE("if (file.exists('", L3354, "\\", G3354, "')) {files = unzip('", L3354, "\\", G3354,  "', list=TRUE)$Name; unzip(zipfile = '", L3354, "\\", G3354, "', exdir = '", M3354, "', files=files[grepl('^fo[0-9]{8}\\.csv|^op[0-9]{8}\\.csv',files)]);rm(files);}")</f>
        <v>if (file.exists('D:\\My-Shares\\source-fno-zip\\fo04052020.zip')) {files = unzip('D:\\My-Shares\\source-fno-zip\\fo04052020.zip', list=TRUE)$Name; unzip(zipfile = 'D:\\My-Shares\\source-fno-zip\\fo04052020.zip', exdir = 'D:\\My-Shares\\source-fno-csv', files=files[grepl('^fo[0-9]{8}\\.csv|^op[0-9]{8}\\.csv',files)]);rm(files);}</v>
      </c>
      <c r="R3354" t="str">
        <f t="shared" si="528"/>
        <v>if (file.exists('D:\\My-Shares\\source-fno-csv\\fo04052020.csv')) fo04052020 = data.table (read_csv_chunked('D:\\My-Shares\\source-fno-csv\\fo04052020.csv', DataFrameCallback$new(f), chunk_size = 5))</v>
      </c>
      <c r="S3354" t="str">
        <f t="shared" si="529"/>
        <v>if (file.exists('D:\\My-Shares\\source-fno-csv\\op04052020.csv')) op04052020 = data.table (read_csv_chunked('D:\\My-Shares\\source-fno-csv\\op04052020.csv', DataFrameCallback$new(f), chunk_size = 5))</v>
      </c>
    </row>
    <row r="3355" spans="1:19">
      <c r="A3355" s="1">
        <v>43956</v>
      </c>
      <c r="B3355" s="2">
        <f t="shared" si="520"/>
        <v>5</v>
      </c>
      <c r="C3355" s="2">
        <f t="shared" si="521"/>
        <v>5</v>
      </c>
      <c r="D3355">
        <f t="shared" si="522"/>
        <v>2020</v>
      </c>
      <c r="E3355" t="str">
        <f t="shared" si="523"/>
        <v>20</v>
      </c>
      <c r="F3355" t="str">
        <f t="shared" si="524"/>
        <v>PR050520.zip</v>
      </c>
      <c r="G3355" t="str">
        <f t="shared" si="525"/>
        <v>fo05052020.zip</v>
      </c>
      <c r="H3355" t="str">
        <f t="shared" si="526"/>
        <v>fo05052020</v>
      </c>
      <c r="I3355" t="str">
        <f t="shared" si="527"/>
        <v>op05052020</v>
      </c>
      <c r="J3355" s="3" t="s">
        <v>6</v>
      </c>
      <c r="K3355" t="s">
        <v>13</v>
      </c>
      <c r="L3355" t="s">
        <v>14</v>
      </c>
      <c r="M3355" t="s">
        <v>17</v>
      </c>
      <c r="N3355" t="str">
        <f>CONCATENATE("if (curl_fetch_memory('", J3355, F3355, "')$status_code == 200)")</f>
        <v>if (curl_fetch_memory('https://www1.nseindia.com/archives/equities/bhavcopy/pr/PR050520.zip')$status_code == 200)</v>
      </c>
      <c r="O3355" t="str">
        <f>CONCATENATE(N3355, " download.file('", J3355, F3355, "', '", K3355, F3355, "')")</f>
        <v>if (curl_fetch_memory('https://www1.nseindia.com/archives/equities/bhavcopy/pr/PR050520.zip')$status_code == 200) download.file('https://www1.nseindia.com/archives/equities/bhavcopy/pr/PR050520.zip', 'D:\\My-Shares\\source-bhavcopy-zip\\PR050520.zip')</v>
      </c>
      <c r="P3355" t="str">
        <f>CONCATENATE("if (file.exists('", K3355,F3355, "')) {zipped_names = grep('\\.zip', unzip('", K3355, F3355,  "', list=TRUE)$Name, ignore.case=TRUE, value=TRUE); unzip(zipfile = '", K3355, F3355, "', exdir = '", L3355, "', files=zipped_names);rm(zipped_names);}")</f>
        <v>if (file.exists('D:\\My-Shares\\source-bhavcopy-zip\\PR050520.zip')) {zipped_names = grep('\\.zip', unzip('D:\\My-Shares\\source-bhavcopy-zip\\PR050520.zip', list=TRUE)$Name, ignore.case=TRUE, value=TRUE); unzip(zipfile = 'D:\\My-Shares\\source-bhavcopy-zip\\PR050520.zip', exdir = 'D:\\My-Shares\\source-fno-zip', files=zipped_names);rm(zipped_names);}</v>
      </c>
      <c r="Q3355" t="str">
        <f>CONCATENATE("if (file.exists('", L3355, "\\", G3355, "')) {files = unzip('", L3355, "\\", G3355,  "', list=TRUE)$Name; unzip(zipfile = '", L3355, "\\", G3355, "', exdir = '", M3355, "', files=files[grepl('^fo[0-9]{8}\\.csv|^op[0-9]{8}\\.csv',files)]);rm(files);}")</f>
        <v>if (file.exists('D:\\My-Shares\\source-fno-zip\\fo05052020.zip')) {files = unzip('D:\\My-Shares\\source-fno-zip\\fo05052020.zip', list=TRUE)$Name; unzip(zipfile = 'D:\\My-Shares\\source-fno-zip\\fo05052020.zip', exdir = 'D:\\My-Shares\\source-fno-csv', files=files[grepl('^fo[0-9]{8}\\.csv|^op[0-9]{8}\\.csv',files)]);rm(files);}</v>
      </c>
      <c r="R3355" t="str">
        <f t="shared" si="528"/>
        <v>if (file.exists('D:\\My-Shares\\source-fno-csv\\fo05052020.csv')) fo05052020 = data.table (read_csv_chunked('D:\\My-Shares\\source-fno-csv\\fo05052020.csv', DataFrameCallback$new(f), chunk_size = 5))</v>
      </c>
      <c r="S3355" t="str">
        <f t="shared" si="529"/>
        <v>if (file.exists('D:\\My-Shares\\source-fno-csv\\op05052020.csv')) op05052020 = data.table (read_csv_chunked('D:\\My-Shares\\source-fno-csv\\op05052020.csv', DataFrameCallback$new(f), chunk_size = 5))</v>
      </c>
    </row>
    <row r="3356" spans="1:19">
      <c r="A3356" s="1">
        <v>43957</v>
      </c>
      <c r="B3356" s="2">
        <f t="shared" si="520"/>
        <v>6</v>
      </c>
      <c r="C3356" s="2">
        <f t="shared" si="521"/>
        <v>5</v>
      </c>
      <c r="D3356">
        <f t="shared" si="522"/>
        <v>2020</v>
      </c>
      <c r="E3356" t="str">
        <f t="shared" si="523"/>
        <v>20</v>
      </c>
      <c r="F3356" t="str">
        <f t="shared" si="524"/>
        <v>PR060520.zip</v>
      </c>
      <c r="G3356" t="str">
        <f t="shared" si="525"/>
        <v>fo06052020.zip</v>
      </c>
      <c r="H3356" t="str">
        <f t="shared" si="526"/>
        <v>fo06052020</v>
      </c>
      <c r="I3356" t="str">
        <f t="shared" si="527"/>
        <v>op06052020</v>
      </c>
      <c r="J3356" s="3" t="s">
        <v>6</v>
      </c>
      <c r="K3356" t="s">
        <v>13</v>
      </c>
      <c r="L3356" t="s">
        <v>14</v>
      </c>
      <c r="M3356" t="s">
        <v>17</v>
      </c>
      <c r="N3356" t="str">
        <f>CONCATENATE("if (curl_fetch_memory('", J3356, F3356, "')$status_code == 200)")</f>
        <v>if (curl_fetch_memory('https://www1.nseindia.com/archives/equities/bhavcopy/pr/PR060520.zip')$status_code == 200)</v>
      </c>
      <c r="O3356" t="str">
        <f>CONCATENATE(N3356, " download.file('", J3356, F3356, "', '", K3356, F3356, "')")</f>
        <v>if (curl_fetch_memory('https://www1.nseindia.com/archives/equities/bhavcopy/pr/PR060520.zip')$status_code == 200) download.file('https://www1.nseindia.com/archives/equities/bhavcopy/pr/PR060520.zip', 'D:\\My-Shares\\source-bhavcopy-zip\\PR060520.zip')</v>
      </c>
      <c r="P3356" t="str">
        <f>CONCATENATE("if (file.exists('", K3356,F3356, "')) {zipped_names = grep('\\.zip', unzip('", K3356, F3356,  "', list=TRUE)$Name, ignore.case=TRUE, value=TRUE); unzip(zipfile = '", K3356, F3356, "', exdir = '", L3356, "', files=zipped_names);rm(zipped_names);}")</f>
        <v>if (file.exists('D:\\My-Shares\\source-bhavcopy-zip\\PR060520.zip')) {zipped_names = grep('\\.zip', unzip('D:\\My-Shares\\source-bhavcopy-zip\\PR060520.zip', list=TRUE)$Name, ignore.case=TRUE, value=TRUE); unzip(zipfile = 'D:\\My-Shares\\source-bhavcopy-zip\\PR060520.zip', exdir = 'D:\\My-Shares\\source-fno-zip', files=zipped_names);rm(zipped_names);}</v>
      </c>
      <c r="Q3356" t="str">
        <f>CONCATENATE("if (file.exists('", L3356, "\\", G3356, "')) {files = unzip('", L3356, "\\", G3356,  "', list=TRUE)$Name; unzip(zipfile = '", L3356, "\\", G3356, "', exdir = '", M3356, "', files=files[grepl('^fo[0-9]{8}\\.csv|^op[0-9]{8}\\.csv',files)]);rm(files);}")</f>
        <v>if (file.exists('D:\\My-Shares\\source-fno-zip\\fo06052020.zip')) {files = unzip('D:\\My-Shares\\source-fno-zip\\fo06052020.zip', list=TRUE)$Name; unzip(zipfile = 'D:\\My-Shares\\source-fno-zip\\fo06052020.zip', exdir = 'D:\\My-Shares\\source-fno-csv', files=files[grepl('^fo[0-9]{8}\\.csv|^op[0-9]{8}\\.csv',files)]);rm(files);}</v>
      </c>
      <c r="R3356" t="str">
        <f t="shared" si="528"/>
        <v>if (file.exists('D:\\My-Shares\\source-fno-csv\\fo06052020.csv')) fo06052020 = data.table (read_csv_chunked('D:\\My-Shares\\source-fno-csv\\fo06052020.csv', DataFrameCallback$new(f), chunk_size = 5))</v>
      </c>
      <c r="S3356" t="str">
        <f t="shared" si="529"/>
        <v>if (file.exists('D:\\My-Shares\\source-fno-csv\\op06052020.csv')) op06052020 = data.table (read_csv_chunked('D:\\My-Shares\\source-fno-csv\\op06052020.csv', DataFrameCallback$new(f), chunk_size = 5))</v>
      </c>
    </row>
    <row r="3357" spans="1:19">
      <c r="A3357" s="1">
        <v>43958</v>
      </c>
      <c r="B3357" s="2">
        <f t="shared" si="520"/>
        <v>7</v>
      </c>
      <c r="C3357" s="2">
        <f t="shared" si="521"/>
        <v>5</v>
      </c>
      <c r="D3357">
        <f t="shared" si="522"/>
        <v>2020</v>
      </c>
      <c r="E3357" t="str">
        <f t="shared" si="523"/>
        <v>20</v>
      </c>
      <c r="F3357" t="str">
        <f t="shared" si="524"/>
        <v>PR070520.zip</v>
      </c>
      <c r="G3357" t="str">
        <f t="shared" si="525"/>
        <v>fo07052020.zip</v>
      </c>
      <c r="H3357" t="str">
        <f t="shared" si="526"/>
        <v>fo07052020</v>
      </c>
      <c r="I3357" t="str">
        <f t="shared" si="527"/>
        <v>op07052020</v>
      </c>
      <c r="J3357" s="3" t="s">
        <v>6</v>
      </c>
      <c r="K3357" t="s">
        <v>13</v>
      </c>
      <c r="L3357" t="s">
        <v>14</v>
      </c>
      <c r="M3357" t="s">
        <v>17</v>
      </c>
      <c r="N3357" t="str">
        <f>CONCATENATE("if (curl_fetch_memory('", J3357, F3357, "')$status_code == 200)")</f>
        <v>if (curl_fetch_memory('https://www1.nseindia.com/archives/equities/bhavcopy/pr/PR070520.zip')$status_code == 200)</v>
      </c>
      <c r="O3357" t="str">
        <f>CONCATENATE(N3357, " download.file('", J3357, F3357, "', '", K3357, F3357, "')")</f>
        <v>if (curl_fetch_memory('https://www1.nseindia.com/archives/equities/bhavcopy/pr/PR070520.zip')$status_code == 200) download.file('https://www1.nseindia.com/archives/equities/bhavcopy/pr/PR070520.zip', 'D:\\My-Shares\\source-bhavcopy-zip\\PR070520.zip')</v>
      </c>
      <c r="P3357" t="str">
        <f>CONCATENATE("if (file.exists('", K3357,F3357, "')) {zipped_names = grep('\\.zip', unzip('", K3357, F3357,  "', list=TRUE)$Name, ignore.case=TRUE, value=TRUE); unzip(zipfile = '", K3357, F3357, "', exdir = '", L3357, "', files=zipped_names);rm(zipped_names);}")</f>
        <v>if (file.exists('D:\\My-Shares\\source-bhavcopy-zip\\PR070520.zip')) {zipped_names = grep('\\.zip', unzip('D:\\My-Shares\\source-bhavcopy-zip\\PR070520.zip', list=TRUE)$Name, ignore.case=TRUE, value=TRUE); unzip(zipfile = 'D:\\My-Shares\\source-bhavcopy-zip\\PR070520.zip', exdir = 'D:\\My-Shares\\source-fno-zip', files=zipped_names);rm(zipped_names);}</v>
      </c>
      <c r="Q3357" t="str">
        <f>CONCATENATE("if (file.exists('", L3357, "\\", G3357, "')) {files = unzip('", L3357, "\\", G3357,  "', list=TRUE)$Name; unzip(zipfile = '", L3357, "\\", G3357, "', exdir = '", M3357, "', files=files[grepl('^fo[0-9]{8}\\.csv|^op[0-9]{8}\\.csv',files)]);rm(files);}")</f>
        <v>if (file.exists('D:\\My-Shares\\source-fno-zip\\fo07052020.zip')) {files = unzip('D:\\My-Shares\\source-fno-zip\\fo07052020.zip', list=TRUE)$Name; unzip(zipfile = 'D:\\My-Shares\\source-fno-zip\\fo07052020.zip', exdir = 'D:\\My-Shares\\source-fno-csv', files=files[grepl('^fo[0-9]{8}\\.csv|^op[0-9]{8}\\.csv',files)]);rm(files);}</v>
      </c>
      <c r="R3357" t="str">
        <f t="shared" si="528"/>
        <v>if (file.exists('D:\\My-Shares\\source-fno-csv\\fo07052020.csv')) fo07052020 = data.table (read_csv_chunked('D:\\My-Shares\\source-fno-csv\\fo07052020.csv', DataFrameCallback$new(f), chunk_size = 5))</v>
      </c>
      <c r="S3357" t="str">
        <f t="shared" si="529"/>
        <v>if (file.exists('D:\\My-Shares\\source-fno-csv\\op07052020.csv')) op07052020 = data.table (read_csv_chunked('D:\\My-Shares\\source-fno-csv\\op07052020.csv', DataFrameCallback$new(f), chunk_size = 5))</v>
      </c>
    </row>
    <row r="3358" spans="1:19">
      <c r="A3358" s="1">
        <v>43959</v>
      </c>
      <c r="B3358" s="2">
        <f t="shared" si="520"/>
        <v>8</v>
      </c>
      <c r="C3358" s="2">
        <f t="shared" si="521"/>
        <v>5</v>
      </c>
      <c r="D3358">
        <f t="shared" si="522"/>
        <v>2020</v>
      </c>
      <c r="E3358" t="str">
        <f t="shared" si="523"/>
        <v>20</v>
      </c>
      <c r="F3358" t="str">
        <f t="shared" si="524"/>
        <v>PR080520.zip</v>
      </c>
      <c r="G3358" t="str">
        <f t="shared" si="525"/>
        <v>fo08052020.zip</v>
      </c>
      <c r="H3358" t="str">
        <f t="shared" si="526"/>
        <v>fo08052020</v>
      </c>
      <c r="I3358" t="str">
        <f t="shared" si="527"/>
        <v>op08052020</v>
      </c>
      <c r="J3358" s="3" t="s">
        <v>6</v>
      </c>
      <c r="K3358" t="s">
        <v>13</v>
      </c>
      <c r="L3358" t="s">
        <v>14</v>
      </c>
      <c r="M3358" t="s">
        <v>17</v>
      </c>
      <c r="N3358" t="str">
        <f>CONCATENATE("if (curl_fetch_memory('", J3358, F3358, "')$status_code == 200)")</f>
        <v>if (curl_fetch_memory('https://www1.nseindia.com/archives/equities/bhavcopy/pr/PR080520.zip')$status_code == 200)</v>
      </c>
      <c r="O3358" t="str">
        <f>CONCATENATE(N3358, " download.file('", J3358, F3358, "', '", K3358, F3358, "')")</f>
        <v>if (curl_fetch_memory('https://www1.nseindia.com/archives/equities/bhavcopy/pr/PR080520.zip')$status_code == 200) download.file('https://www1.nseindia.com/archives/equities/bhavcopy/pr/PR080520.zip', 'D:\\My-Shares\\source-bhavcopy-zip\\PR080520.zip')</v>
      </c>
      <c r="P3358" t="str">
        <f>CONCATENATE("if (file.exists('", K3358,F3358, "')) {zipped_names = grep('\\.zip', unzip('", K3358, F3358,  "', list=TRUE)$Name, ignore.case=TRUE, value=TRUE); unzip(zipfile = '", K3358, F3358, "', exdir = '", L3358, "', files=zipped_names);rm(zipped_names);}")</f>
        <v>if (file.exists('D:\\My-Shares\\source-bhavcopy-zip\\PR080520.zip')) {zipped_names = grep('\\.zip', unzip('D:\\My-Shares\\source-bhavcopy-zip\\PR080520.zip', list=TRUE)$Name, ignore.case=TRUE, value=TRUE); unzip(zipfile = 'D:\\My-Shares\\source-bhavcopy-zip\\PR080520.zip', exdir = 'D:\\My-Shares\\source-fno-zip', files=zipped_names);rm(zipped_names);}</v>
      </c>
      <c r="Q3358" t="str">
        <f>CONCATENATE("if (file.exists('", L3358, "\\", G3358, "')) {files = unzip('", L3358, "\\", G3358,  "', list=TRUE)$Name; unzip(zipfile = '", L3358, "\\", G3358, "', exdir = '", M3358, "', files=files[grepl('^fo[0-9]{8}\\.csv|^op[0-9]{8}\\.csv',files)]);rm(files);}")</f>
        <v>if (file.exists('D:\\My-Shares\\source-fno-zip\\fo08052020.zip')) {files = unzip('D:\\My-Shares\\source-fno-zip\\fo08052020.zip', list=TRUE)$Name; unzip(zipfile = 'D:\\My-Shares\\source-fno-zip\\fo08052020.zip', exdir = 'D:\\My-Shares\\source-fno-csv', files=files[grepl('^fo[0-9]{8}\\.csv|^op[0-9]{8}\\.csv',files)]);rm(files);}</v>
      </c>
      <c r="R3358" t="str">
        <f t="shared" si="528"/>
        <v>if (file.exists('D:\\My-Shares\\source-fno-csv\\fo08052020.csv')) fo08052020 = data.table (read_csv_chunked('D:\\My-Shares\\source-fno-csv\\fo08052020.csv', DataFrameCallback$new(f), chunk_size = 5))</v>
      </c>
      <c r="S3358" t="str">
        <f t="shared" si="529"/>
        <v>if (file.exists('D:\\My-Shares\\source-fno-csv\\op08052020.csv')) op08052020 = data.table (read_csv_chunked('D:\\My-Shares\\source-fno-csv\\op08052020.csv', DataFrameCallback$new(f), chunk_size = 5))</v>
      </c>
    </row>
    <row r="3359" spans="1:19">
      <c r="A3359" s="1">
        <v>43960</v>
      </c>
      <c r="B3359" s="2">
        <f t="shared" si="520"/>
        <v>9</v>
      </c>
      <c r="C3359" s="2">
        <f t="shared" si="521"/>
        <v>5</v>
      </c>
      <c r="D3359">
        <f t="shared" si="522"/>
        <v>2020</v>
      </c>
      <c r="E3359" t="str">
        <f t="shared" si="523"/>
        <v>20</v>
      </c>
      <c r="F3359" t="str">
        <f t="shared" si="524"/>
        <v>PR090520.zip</v>
      </c>
      <c r="G3359" t="str">
        <f t="shared" si="525"/>
        <v>fo09052020.zip</v>
      </c>
      <c r="H3359" t="str">
        <f t="shared" si="526"/>
        <v>fo09052020</v>
      </c>
      <c r="I3359" t="str">
        <f t="shared" si="527"/>
        <v>op09052020</v>
      </c>
      <c r="J3359" s="3" t="s">
        <v>6</v>
      </c>
      <c r="K3359" t="s">
        <v>13</v>
      </c>
      <c r="L3359" t="s">
        <v>14</v>
      </c>
      <c r="M3359" t="s">
        <v>17</v>
      </c>
      <c r="N3359" t="str">
        <f>CONCATENATE("if (curl_fetch_memory('", J3359, F3359, "')$status_code == 200)")</f>
        <v>if (curl_fetch_memory('https://www1.nseindia.com/archives/equities/bhavcopy/pr/PR090520.zip')$status_code == 200)</v>
      </c>
      <c r="O3359" t="str">
        <f>CONCATENATE(N3359, " download.file('", J3359, F3359, "', '", K3359, F3359, "')")</f>
        <v>if (curl_fetch_memory('https://www1.nseindia.com/archives/equities/bhavcopy/pr/PR090520.zip')$status_code == 200) download.file('https://www1.nseindia.com/archives/equities/bhavcopy/pr/PR090520.zip', 'D:\\My-Shares\\source-bhavcopy-zip\\PR090520.zip')</v>
      </c>
      <c r="P3359" t="str">
        <f>CONCATENATE("if (file.exists('", K3359,F3359, "')) {zipped_names = grep('\\.zip', unzip('", K3359, F3359,  "', list=TRUE)$Name, ignore.case=TRUE, value=TRUE); unzip(zipfile = '", K3359, F3359, "', exdir = '", L3359, "', files=zipped_names);rm(zipped_names);}")</f>
        <v>if (file.exists('D:\\My-Shares\\source-bhavcopy-zip\\PR090520.zip')) {zipped_names = grep('\\.zip', unzip('D:\\My-Shares\\source-bhavcopy-zip\\PR090520.zip', list=TRUE)$Name, ignore.case=TRUE, value=TRUE); unzip(zipfile = 'D:\\My-Shares\\source-bhavcopy-zip\\PR090520.zip', exdir = 'D:\\My-Shares\\source-fno-zip', files=zipped_names);rm(zipped_names);}</v>
      </c>
      <c r="Q3359" t="str">
        <f>CONCATENATE("if (file.exists('", L3359, "\\", G3359, "')) {files = unzip('", L3359, "\\", G3359,  "', list=TRUE)$Name; unzip(zipfile = '", L3359, "\\", G3359, "', exdir = '", M3359, "', files=files[grepl('^fo[0-9]{8}\\.csv|^op[0-9]{8}\\.csv',files)]);rm(files);}")</f>
        <v>if (file.exists('D:\\My-Shares\\source-fno-zip\\fo09052020.zip')) {files = unzip('D:\\My-Shares\\source-fno-zip\\fo09052020.zip', list=TRUE)$Name; unzip(zipfile = 'D:\\My-Shares\\source-fno-zip\\fo09052020.zip', exdir = 'D:\\My-Shares\\source-fno-csv', files=files[grepl('^fo[0-9]{8}\\.csv|^op[0-9]{8}\\.csv',files)]);rm(files);}</v>
      </c>
      <c r="R3359" t="str">
        <f t="shared" si="528"/>
        <v>if (file.exists('D:\\My-Shares\\source-fno-csv\\fo09052020.csv')) fo09052020 = data.table (read_csv_chunked('D:\\My-Shares\\source-fno-csv\\fo09052020.csv', DataFrameCallback$new(f), chunk_size = 5))</v>
      </c>
      <c r="S3359" t="str">
        <f t="shared" si="529"/>
        <v>if (file.exists('D:\\My-Shares\\source-fno-csv\\op09052020.csv')) op09052020 = data.table (read_csv_chunked('D:\\My-Shares\\source-fno-csv\\op09052020.csv', DataFrameCallback$new(f), chunk_size = 5))</v>
      </c>
    </row>
    <row r="3360" spans="1:19">
      <c r="A3360" s="1">
        <v>43961</v>
      </c>
      <c r="B3360" s="2">
        <f t="shared" si="520"/>
        <v>10</v>
      </c>
      <c r="C3360" s="2">
        <f t="shared" si="521"/>
        <v>5</v>
      </c>
      <c r="D3360">
        <f t="shared" si="522"/>
        <v>2020</v>
      </c>
      <c r="E3360" t="str">
        <f t="shared" si="523"/>
        <v>20</v>
      </c>
      <c r="F3360" t="str">
        <f t="shared" si="524"/>
        <v>PR100520.zip</v>
      </c>
      <c r="G3360" t="str">
        <f t="shared" si="525"/>
        <v>fo10052020.zip</v>
      </c>
      <c r="H3360" t="str">
        <f t="shared" si="526"/>
        <v>fo10052020</v>
      </c>
      <c r="I3360" t="str">
        <f t="shared" si="527"/>
        <v>op10052020</v>
      </c>
      <c r="J3360" s="3" t="s">
        <v>6</v>
      </c>
      <c r="K3360" t="s">
        <v>13</v>
      </c>
      <c r="L3360" t="s">
        <v>14</v>
      </c>
      <c r="M3360" t="s">
        <v>17</v>
      </c>
      <c r="N3360" t="str">
        <f>CONCATENATE("if (curl_fetch_memory('", J3360, F3360, "')$status_code == 200)")</f>
        <v>if (curl_fetch_memory('https://www1.nseindia.com/archives/equities/bhavcopy/pr/PR100520.zip')$status_code == 200)</v>
      </c>
      <c r="O3360" t="str">
        <f>CONCATENATE(N3360, " download.file('", J3360, F3360, "', '", K3360, F3360, "')")</f>
        <v>if (curl_fetch_memory('https://www1.nseindia.com/archives/equities/bhavcopy/pr/PR100520.zip')$status_code == 200) download.file('https://www1.nseindia.com/archives/equities/bhavcopy/pr/PR100520.zip', 'D:\\My-Shares\\source-bhavcopy-zip\\PR100520.zip')</v>
      </c>
      <c r="P3360" t="str">
        <f>CONCATENATE("if (file.exists('", K3360,F3360, "')) {zipped_names = grep('\\.zip', unzip('", K3360, F3360,  "', list=TRUE)$Name, ignore.case=TRUE, value=TRUE); unzip(zipfile = '", K3360, F3360, "', exdir = '", L3360, "', files=zipped_names);rm(zipped_names);}")</f>
        <v>if (file.exists('D:\\My-Shares\\source-bhavcopy-zip\\PR100520.zip')) {zipped_names = grep('\\.zip', unzip('D:\\My-Shares\\source-bhavcopy-zip\\PR100520.zip', list=TRUE)$Name, ignore.case=TRUE, value=TRUE); unzip(zipfile = 'D:\\My-Shares\\source-bhavcopy-zip\\PR100520.zip', exdir = 'D:\\My-Shares\\source-fno-zip', files=zipped_names);rm(zipped_names);}</v>
      </c>
      <c r="Q3360" t="str">
        <f>CONCATENATE("if (file.exists('", L3360, "\\", G3360, "')) {files = unzip('", L3360, "\\", G3360,  "', list=TRUE)$Name; unzip(zipfile = '", L3360, "\\", G3360, "', exdir = '", M3360, "', files=files[grepl('^fo[0-9]{8}\\.csv|^op[0-9]{8}\\.csv',files)]);rm(files);}")</f>
        <v>if (file.exists('D:\\My-Shares\\source-fno-zip\\fo10052020.zip')) {files = unzip('D:\\My-Shares\\source-fno-zip\\fo10052020.zip', list=TRUE)$Name; unzip(zipfile = 'D:\\My-Shares\\source-fno-zip\\fo10052020.zip', exdir = 'D:\\My-Shares\\source-fno-csv', files=files[grepl('^fo[0-9]{8}\\.csv|^op[0-9]{8}\\.csv',files)]);rm(files);}</v>
      </c>
      <c r="R3360" t="str">
        <f t="shared" si="528"/>
        <v>if (file.exists('D:\\My-Shares\\source-fno-csv\\fo10052020.csv')) fo10052020 = data.table (read_csv_chunked('D:\\My-Shares\\source-fno-csv\\fo10052020.csv', DataFrameCallback$new(f), chunk_size = 5))</v>
      </c>
      <c r="S3360" t="str">
        <f t="shared" si="529"/>
        <v>if (file.exists('D:\\My-Shares\\source-fno-csv\\op10052020.csv')) op10052020 = data.table (read_csv_chunked('D:\\My-Shares\\source-fno-csv\\op10052020.csv', DataFrameCallback$new(f), chunk_size = 5))</v>
      </c>
    </row>
    <row r="3361" spans="1:19">
      <c r="A3361" s="1">
        <v>43962</v>
      </c>
      <c r="B3361" s="2">
        <f t="shared" si="520"/>
        <v>11</v>
      </c>
      <c r="C3361" s="2">
        <f t="shared" si="521"/>
        <v>5</v>
      </c>
      <c r="D3361">
        <f t="shared" si="522"/>
        <v>2020</v>
      </c>
      <c r="E3361" t="str">
        <f t="shared" si="523"/>
        <v>20</v>
      </c>
      <c r="F3361" t="str">
        <f t="shared" si="524"/>
        <v>PR110520.zip</v>
      </c>
      <c r="G3361" t="str">
        <f t="shared" si="525"/>
        <v>fo11052020.zip</v>
      </c>
      <c r="H3361" t="str">
        <f t="shared" si="526"/>
        <v>fo11052020</v>
      </c>
      <c r="I3361" t="str">
        <f t="shared" si="527"/>
        <v>op11052020</v>
      </c>
      <c r="J3361" s="3" t="s">
        <v>6</v>
      </c>
      <c r="K3361" t="s">
        <v>13</v>
      </c>
      <c r="L3361" t="s">
        <v>14</v>
      </c>
      <c r="M3361" t="s">
        <v>17</v>
      </c>
      <c r="N3361" t="str">
        <f>CONCATENATE("if (curl_fetch_memory('", J3361, F3361, "')$status_code == 200)")</f>
        <v>if (curl_fetch_memory('https://www1.nseindia.com/archives/equities/bhavcopy/pr/PR110520.zip')$status_code == 200)</v>
      </c>
      <c r="O3361" t="str">
        <f>CONCATENATE(N3361, " download.file('", J3361, F3361, "', '", K3361, F3361, "')")</f>
        <v>if (curl_fetch_memory('https://www1.nseindia.com/archives/equities/bhavcopy/pr/PR110520.zip')$status_code == 200) download.file('https://www1.nseindia.com/archives/equities/bhavcopy/pr/PR110520.zip', 'D:\\My-Shares\\source-bhavcopy-zip\\PR110520.zip')</v>
      </c>
      <c r="P3361" t="str">
        <f>CONCATENATE("if (file.exists('", K3361,F3361, "')) {zipped_names = grep('\\.zip', unzip('", K3361, F3361,  "', list=TRUE)$Name, ignore.case=TRUE, value=TRUE); unzip(zipfile = '", K3361, F3361, "', exdir = '", L3361, "', files=zipped_names);rm(zipped_names);}")</f>
        <v>if (file.exists('D:\\My-Shares\\source-bhavcopy-zip\\PR110520.zip')) {zipped_names = grep('\\.zip', unzip('D:\\My-Shares\\source-bhavcopy-zip\\PR110520.zip', list=TRUE)$Name, ignore.case=TRUE, value=TRUE); unzip(zipfile = 'D:\\My-Shares\\source-bhavcopy-zip\\PR110520.zip', exdir = 'D:\\My-Shares\\source-fno-zip', files=zipped_names);rm(zipped_names);}</v>
      </c>
      <c r="Q3361" t="str">
        <f>CONCATENATE("if (file.exists('", L3361, "\\", G3361, "')) {files = unzip('", L3361, "\\", G3361,  "', list=TRUE)$Name; unzip(zipfile = '", L3361, "\\", G3361, "', exdir = '", M3361, "', files=files[grepl('^fo[0-9]{8}\\.csv|^op[0-9]{8}\\.csv',files)]);rm(files);}")</f>
        <v>if (file.exists('D:\\My-Shares\\source-fno-zip\\fo11052020.zip')) {files = unzip('D:\\My-Shares\\source-fno-zip\\fo11052020.zip', list=TRUE)$Name; unzip(zipfile = 'D:\\My-Shares\\source-fno-zip\\fo11052020.zip', exdir = 'D:\\My-Shares\\source-fno-csv', files=files[grepl('^fo[0-9]{8}\\.csv|^op[0-9]{8}\\.csv',files)]);rm(files);}</v>
      </c>
      <c r="R3361" t="str">
        <f t="shared" si="528"/>
        <v>if (file.exists('D:\\My-Shares\\source-fno-csv\\fo11052020.csv')) fo11052020 = data.table (read_csv_chunked('D:\\My-Shares\\source-fno-csv\\fo11052020.csv', DataFrameCallback$new(f), chunk_size = 5))</v>
      </c>
      <c r="S3361" t="str">
        <f t="shared" si="529"/>
        <v>if (file.exists('D:\\My-Shares\\source-fno-csv\\op11052020.csv')) op11052020 = data.table (read_csv_chunked('D:\\My-Shares\\source-fno-csv\\op11052020.csv', DataFrameCallback$new(f), chunk_size = 5))</v>
      </c>
    </row>
    <row r="3362" spans="1:19">
      <c r="A3362" s="1">
        <v>43963</v>
      </c>
      <c r="B3362" s="2">
        <f t="shared" si="520"/>
        <v>12</v>
      </c>
      <c r="C3362" s="2">
        <f t="shared" si="521"/>
        <v>5</v>
      </c>
      <c r="D3362">
        <f t="shared" si="522"/>
        <v>2020</v>
      </c>
      <c r="E3362" t="str">
        <f t="shared" si="523"/>
        <v>20</v>
      </c>
      <c r="F3362" t="str">
        <f t="shared" si="524"/>
        <v>PR120520.zip</v>
      </c>
      <c r="G3362" t="str">
        <f t="shared" si="525"/>
        <v>fo12052020.zip</v>
      </c>
      <c r="H3362" t="str">
        <f t="shared" si="526"/>
        <v>fo12052020</v>
      </c>
      <c r="I3362" t="str">
        <f t="shared" si="527"/>
        <v>op12052020</v>
      </c>
      <c r="J3362" s="3" t="s">
        <v>6</v>
      </c>
      <c r="K3362" t="s">
        <v>13</v>
      </c>
      <c r="L3362" t="s">
        <v>14</v>
      </c>
      <c r="M3362" t="s">
        <v>17</v>
      </c>
      <c r="N3362" t="str">
        <f>CONCATENATE("if (curl_fetch_memory('", J3362, F3362, "')$status_code == 200)")</f>
        <v>if (curl_fetch_memory('https://www1.nseindia.com/archives/equities/bhavcopy/pr/PR120520.zip')$status_code == 200)</v>
      </c>
      <c r="O3362" t="str">
        <f>CONCATENATE(N3362, " download.file('", J3362, F3362, "', '", K3362, F3362, "')")</f>
        <v>if (curl_fetch_memory('https://www1.nseindia.com/archives/equities/bhavcopy/pr/PR120520.zip')$status_code == 200) download.file('https://www1.nseindia.com/archives/equities/bhavcopy/pr/PR120520.zip', 'D:\\My-Shares\\source-bhavcopy-zip\\PR120520.zip')</v>
      </c>
      <c r="P3362" t="str">
        <f>CONCATENATE("if (file.exists('", K3362,F3362, "')) {zipped_names = grep('\\.zip', unzip('", K3362, F3362,  "', list=TRUE)$Name, ignore.case=TRUE, value=TRUE); unzip(zipfile = '", K3362, F3362, "', exdir = '", L3362, "', files=zipped_names);rm(zipped_names);}")</f>
        <v>if (file.exists('D:\\My-Shares\\source-bhavcopy-zip\\PR120520.zip')) {zipped_names = grep('\\.zip', unzip('D:\\My-Shares\\source-bhavcopy-zip\\PR120520.zip', list=TRUE)$Name, ignore.case=TRUE, value=TRUE); unzip(zipfile = 'D:\\My-Shares\\source-bhavcopy-zip\\PR120520.zip', exdir = 'D:\\My-Shares\\source-fno-zip', files=zipped_names);rm(zipped_names);}</v>
      </c>
      <c r="Q3362" t="str">
        <f>CONCATENATE("if (file.exists('", L3362, "\\", G3362, "')) {files = unzip('", L3362, "\\", G3362,  "', list=TRUE)$Name; unzip(zipfile = '", L3362, "\\", G3362, "', exdir = '", M3362, "', files=files[grepl('^fo[0-9]{8}\\.csv|^op[0-9]{8}\\.csv',files)]);rm(files);}")</f>
        <v>if (file.exists('D:\\My-Shares\\source-fno-zip\\fo12052020.zip')) {files = unzip('D:\\My-Shares\\source-fno-zip\\fo12052020.zip', list=TRUE)$Name; unzip(zipfile = 'D:\\My-Shares\\source-fno-zip\\fo12052020.zip', exdir = 'D:\\My-Shares\\source-fno-csv', files=files[grepl('^fo[0-9]{8}\\.csv|^op[0-9]{8}\\.csv',files)]);rm(files);}</v>
      </c>
      <c r="R3362" t="str">
        <f t="shared" si="528"/>
        <v>if (file.exists('D:\\My-Shares\\source-fno-csv\\fo12052020.csv')) fo12052020 = data.table (read_csv_chunked('D:\\My-Shares\\source-fno-csv\\fo12052020.csv', DataFrameCallback$new(f), chunk_size = 5))</v>
      </c>
      <c r="S3362" t="str">
        <f t="shared" si="529"/>
        <v>if (file.exists('D:\\My-Shares\\source-fno-csv\\op12052020.csv')) op12052020 = data.table (read_csv_chunked('D:\\My-Shares\\source-fno-csv\\op12052020.csv', DataFrameCallback$new(f), chunk_size = 5))</v>
      </c>
    </row>
    <row r="3363" spans="1:19">
      <c r="A3363" s="1">
        <v>43964</v>
      </c>
      <c r="B3363" s="2">
        <f t="shared" si="520"/>
        <v>13</v>
      </c>
      <c r="C3363" s="2">
        <f t="shared" si="521"/>
        <v>5</v>
      </c>
      <c r="D3363">
        <f t="shared" si="522"/>
        <v>2020</v>
      </c>
      <c r="E3363" t="str">
        <f t="shared" si="523"/>
        <v>20</v>
      </c>
      <c r="F3363" t="str">
        <f t="shared" si="524"/>
        <v>PR130520.zip</v>
      </c>
      <c r="G3363" t="str">
        <f t="shared" si="525"/>
        <v>fo13052020.zip</v>
      </c>
      <c r="H3363" t="str">
        <f t="shared" si="526"/>
        <v>fo13052020</v>
      </c>
      <c r="I3363" t="str">
        <f t="shared" si="527"/>
        <v>op13052020</v>
      </c>
      <c r="J3363" s="3" t="s">
        <v>6</v>
      </c>
      <c r="K3363" t="s">
        <v>13</v>
      </c>
      <c r="L3363" t="s">
        <v>14</v>
      </c>
      <c r="M3363" t="s">
        <v>17</v>
      </c>
      <c r="N3363" t="str">
        <f>CONCATENATE("if (curl_fetch_memory('", J3363, F3363, "')$status_code == 200)")</f>
        <v>if (curl_fetch_memory('https://www1.nseindia.com/archives/equities/bhavcopy/pr/PR130520.zip')$status_code == 200)</v>
      </c>
      <c r="O3363" t="str">
        <f>CONCATENATE(N3363, " download.file('", J3363, F3363, "', '", K3363, F3363, "')")</f>
        <v>if (curl_fetch_memory('https://www1.nseindia.com/archives/equities/bhavcopy/pr/PR130520.zip')$status_code == 200) download.file('https://www1.nseindia.com/archives/equities/bhavcopy/pr/PR130520.zip', 'D:\\My-Shares\\source-bhavcopy-zip\\PR130520.zip')</v>
      </c>
      <c r="P3363" t="str">
        <f>CONCATENATE("if (file.exists('", K3363,F3363, "')) {zipped_names = grep('\\.zip', unzip('", K3363, F3363,  "', list=TRUE)$Name, ignore.case=TRUE, value=TRUE); unzip(zipfile = '", K3363, F3363, "', exdir = '", L3363, "', files=zipped_names);rm(zipped_names);}")</f>
        <v>if (file.exists('D:\\My-Shares\\source-bhavcopy-zip\\PR130520.zip')) {zipped_names = grep('\\.zip', unzip('D:\\My-Shares\\source-bhavcopy-zip\\PR130520.zip', list=TRUE)$Name, ignore.case=TRUE, value=TRUE); unzip(zipfile = 'D:\\My-Shares\\source-bhavcopy-zip\\PR130520.zip', exdir = 'D:\\My-Shares\\source-fno-zip', files=zipped_names);rm(zipped_names);}</v>
      </c>
      <c r="Q3363" t="str">
        <f>CONCATENATE("if (file.exists('", L3363, "\\", G3363, "')) {files = unzip('", L3363, "\\", G3363,  "', list=TRUE)$Name; unzip(zipfile = '", L3363, "\\", G3363, "', exdir = '", M3363, "', files=files[grepl('^fo[0-9]{8}\\.csv|^op[0-9]{8}\\.csv',files)]);rm(files);}")</f>
        <v>if (file.exists('D:\\My-Shares\\source-fno-zip\\fo13052020.zip')) {files = unzip('D:\\My-Shares\\source-fno-zip\\fo13052020.zip', list=TRUE)$Name; unzip(zipfile = 'D:\\My-Shares\\source-fno-zip\\fo13052020.zip', exdir = 'D:\\My-Shares\\source-fno-csv', files=files[grepl('^fo[0-9]{8}\\.csv|^op[0-9]{8}\\.csv',files)]);rm(files);}</v>
      </c>
      <c r="R3363" t="str">
        <f t="shared" si="528"/>
        <v>if (file.exists('D:\\My-Shares\\source-fno-csv\\fo13052020.csv')) fo13052020 = data.table (read_csv_chunked('D:\\My-Shares\\source-fno-csv\\fo13052020.csv', DataFrameCallback$new(f), chunk_size = 5))</v>
      </c>
      <c r="S3363" t="str">
        <f t="shared" si="529"/>
        <v>if (file.exists('D:\\My-Shares\\source-fno-csv\\op13052020.csv')) op13052020 = data.table (read_csv_chunked('D:\\My-Shares\\source-fno-csv\\op13052020.csv', DataFrameCallback$new(f), chunk_size = 5))</v>
      </c>
    </row>
    <row r="3364" spans="1:19">
      <c r="A3364" s="1">
        <v>43965</v>
      </c>
      <c r="B3364" s="2">
        <f t="shared" si="520"/>
        <v>14</v>
      </c>
      <c r="C3364" s="2">
        <f t="shared" si="521"/>
        <v>5</v>
      </c>
      <c r="D3364">
        <f t="shared" si="522"/>
        <v>2020</v>
      </c>
      <c r="E3364" t="str">
        <f t="shared" si="523"/>
        <v>20</v>
      </c>
      <c r="F3364" t="str">
        <f t="shared" si="524"/>
        <v>PR140520.zip</v>
      </c>
      <c r="G3364" t="str">
        <f t="shared" si="525"/>
        <v>fo14052020.zip</v>
      </c>
      <c r="H3364" t="str">
        <f t="shared" si="526"/>
        <v>fo14052020</v>
      </c>
      <c r="I3364" t="str">
        <f t="shared" si="527"/>
        <v>op14052020</v>
      </c>
      <c r="J3364" s="3" t="s">
        <v>6</v>
      </c>
      <c r="K3364" t="s">
        <v>13</v>
      </c>
      <c r="L3364" t="s">
        <v>14</v>
      </c>
      <c r="M3364" t="s">
        <v>17</v>
      </c>
      <c r="N3364" t="str">
        <f>CONCATENATE("if (curl_fetch_memory('", J3364, F3364, "')$status_code == 200)")</f>
        <v>if (curl_fetch_memory('https://www1.nseindia.com/archives/equities/bhavcopy/pr/PR140520.zip')$status_code == 200)</v>
      </c>
      <c r="O3364" t="str">
        <f>CONCATENATE(N3364, " download.file('", J3364, F3364, "', '", K3364, F3364, "')")</f>
        <v>if (curl_fetch_memory('https://www1.nseindia.com/archives/equities/bhavcopy/pr/PR140520.zip')$status_code == 200) download.file('https://www1.nseindia.com/archives/equities/bhavcopy/pr/PR140520.zip', 'D:\\My-Shares\\source-bhavcopy-zip\\PR140520.zip')</v>
      </c>
      <c r="P3364" t="str">
        <f>CONCATENATE("if (file.exists('", K3364,F3364, "')) {zipped_names = grep('\\.zip', unzip('", K3364, F3364,  "', list=TRUE)$Name, ignore.case=TRUE, value=TRUE); unzip(zipfile = '", K3364, F3364, "', exdir = '", L3364, "', files=zipped_names);rm(zipped_names);}")</f>
        <v>if (file.exists('D:\\My-Shares\\source-bhavcopy-zip\\PR140520.zip')) {zipped_names = grep('\\.zip', unzip('D:\\My-Shares\\source-bhavcopy-zip\\PR140520.zip', list=TRUE)$Name, ignore.case=TRUE, value=TRUE); unzip(zipfile = 'D:\\My-Shares\\source-bhavcopy-zip\\PR140520.zip', exdir = 'D:\\My-Shares\\source-fno-zip', files=zipped_names);rm(zipped_names);}</v>
      </c>
      <c r="Q3364" t="str">
        <f>CONCATENATE("if (file.exists('", L3364, "\\", G3364, "')) {files = unzip('", L3364, "\\", G3364,  "', list=TRUE)$Name; unzip(zipfile = '", L3364, "\\", G3364, "', exdir = '", M3364, "', files=files[grepl('^fo[0-9]{8}\\.csv|^op[0-9]{8}\\.csv',files)]);rm(files);}")</f>
        <v>if (file.exists('D:\\My-Shares\\source-fno-zip\\fo14052020.zip')) {files = unzip('D:\\My-Shares\\source-fno-zip\\fo14052020.zip', list=TRUE)$Name; unzip(zipfile = 'D:\\My-Shares\\source-fno-zip\\fo14052020.zip', exdir = 'D:\\My-Shares\\source-fno-csv', files=files[grepl('^fo[0-9]{8}\\.csv|^op[0-9]{8}\\.csv',files)]);rm(files);}</v>
      </c>
      <c r="R3364" t="str">
        <f t="shared" si="528"/>
        <v>if (file.exists('D:\\My-Shares\\source-fno-csv\\fo14052020.csv')) fo14052020 = data.table (read_csv_chunked('D:\\My-Shares\\source-fno-csv\\fo14052020.csv', DataFrameCallback$new(f), chunk_size = 5))</v>
      </c>
      <c r="S3364" t="str">
        <f t="shared" si="529"/>
        <v>if (file.exists('D:\\My-Shares\\source-fno-csv\\op14052020.csv')) op14052020 = data.table (read_csv_chunked('D:\\My-Shares\\source-fno-csv\\op14052020.csv', DataFrameCallback$new(f), chunk_size = 5))</v>
      </c>
    </row>
    <row r="3365" spans="1:19">
      <c r="A3365" s="1">
        <v>43966</v>
      </c>
      <c r="B3365" s="2">
        <f t="shared" si="520"/>
        <v>15</v>
      </c>
      <c r="C3365" s="2">
        <f t="shared" si="521"/>
        <v>5</v>
      </c>
      <c r="D3365">
        <f t="shared" si="522"/>
        <v>2020</v>
      </c>
      <c r="E3365" t="str">
        <f t="shared" si="523"/>
        <v>20</v>
      </c>
      <c r="F3365" t="str">
        <f t="shared" si="524"/>
        <v>PR150520.zip</v>
      </c>
      <c r="G3365" t="str">
        <f t="shared" si="525"/>
        <v>fo15052020.zip</v>
      </c>
      <c r="H3365" t="str">
        <f t="shared" si="526"/>
        <v>fo15052020</v>
      </c>
      <c r="I3365" t="str">
        <f t="shared" si="527"/>
        <v>op15052020</v>
      </c>
      <c r="J3365" s="3" t="s">
        <v>6</v>
      </c>
      <c r="K3365" t="s">
        <v>13</v>
      </c>
      <c r="L3365" t="s">
        <v>14</v>
      </c>
      <c r="M3365" t="s">
        <v>17</v>
      </c>
      <c r="N3365" t="str">
        <f>CONCATENATE("if (curl_fetch_memory('", J3365, F3365, "')$status_code == 200)")</f>
        <v>if (curl_fetch_memory('https://www1.nseindia.com/archives/equities/bhavcopy/pr/PR150520.zip')$status_code == 200)</v>
      </c>
      <c r="O3365" t="str">
        <f>CONCATENATE(N3365, " download.file('", J3365, F3365, "', '", K3365, F3365, "')")</f>
        <v>if (curl_fetch_memory('https://www1.nseindia.com/archives/equities/bhavcopy/pr/PR150520.zip')$status_code == 200) download.file('https://www1.nseindia.com/archives/equities/bhavcopy/pr/PR150520.zip', 'D:\\My-Shares\\source-bhavcopy-zip\\PR150520.zip')</v>
      </c>
      <c r="P3365" t="str">
        <f>CONCATENATE("if (file.exists('", K3365,F3365, "')) {zipped_names = grep('\\.zip', unzip('", K3365, F3365,  "', list=TRUE)$Name, ignore.case=TRUE, value=TRUE); unzip(zipfile = '", K3365, F3365, "', exdir = '", L3365, "', files=zipped_names);rm(zipped_names);}")</f>
        <v>if (file.exists('D:\\My-Shares\\source-bhavcopy-zip\\PR150520.zip')) {zipped_names = grep('\\.zip', unzip('D:\\My-Shares\\source-bhavcopy-zip\\PR150520.zip', list=TRUE)$Name, ignore.case=TRUE, value=TRUE); unzip(zipfile = 'D:\\My-Shares\\source-bhavcopy-zip\\PR150520.zip', exdir = 'D:\\My-Shares\\source-fno-zip', files=zipped_names);rm(zipped_names);}</v>
      </c>
      <c r="Q3365" t="str">
        <f>CONCATENATE("if (file.exists('", L3365, "\\", G3365, "')) {files = unzip('", L3365, "\\", G3365,  "', list=TRUE)$Name; unzip(zipfile = '", L3365, "\\", G3365, "', exdir = '", M3365, "', files=files[grepl('^fo[0-9]{8}\\.csv|^op[0-9]{8}\\.csv',files)]);rm(files);}")</f>
        <v>if (file.exists('D:\\My-Shares\\source-fno-zip\\fo15052020.zip')) {files = unzip('D:\\My-Shares\\source-fno-zip\\fo15052020.zip', list=TRUE)$Name; unzip(zipfile = 'D:\\My-Shares\\source-fno-zip\\fo15052020.zip', exdir = 'D:\\My-Shares\\source-fno-csv', files=files[grepl('^fo[0-9]{8}\\.csv|^op[0-9]{8}\\.csv',files)]);rm(files);}</v>
      </c>
      <c r="R3365" t="str">
        <f t="shared" si="528"/>
        <v>if (file.exists('D:\\My-Shares\\source-fno-csv\\fo15052020.csv')) fo15052020 = data.table (read_csv_chunked('D:\\My-Shares\\source-fno-csv\\fo15052020.csv', DataFrameCallback$new(f), chunk_size = 5))</v>
      </c>
      <c r="S3365" t="str">
        <f t="shared" si="529"/>
        <v>if (file.exists('D:\\My-Shares\\source-fno-csv\\op15052020.csv')) op15052020 = data.table (read_csv_chunked('D:\\My-Shares\\source-fno-csv\\op15052020.csv', DataFrameCallback$new(f), chunk_size = 5))</v>
      </c>
    </row>
    <row r="3366" spans="1:19">
      <c r="A3366" s="1">
        <v>43967</v>
      </c>
      <c r="B3366" s="2">
        <f t="shared" si="520"/>
        <v>16</v>
      </c>
      <c r="C3366" s="2">
        <f t="shared" si="521"/>
        <v>5</v>
      </c>
      <c r="D3366">
        <f t="shared" si="522"/>
        <v>2020</v>
      </c>
      <c r="E3366" t="str">
        <f t="shared" si="523"/>
        <v>20</v>
      </c>
      <c r="F3366" t="str">
        <f t="shared" si="524"/>
        <v>PR160520.zip</v>
      </c>
      <c r="G3366" t="str">
        <f t="shared" si="525"/>
        <v>fo16052020.zip</v>
      </c>
      <c r="H3366" t="str">
        <f t="shared" si="526"/>
        <v>fo16052020</v>
      </c>
      <c r="I3366" t="str">
        <f t="shared" si="527"/>
        <v>op16052020</v>
      </c>
      <c r="J3366" s="3" t="s">
        <v>6</v>
      </c>
      <c r="K3366" t="s">
        <v>13</v>
      </c>
      <c r="L3366" t="s">
        <v>14</v>
      </c>
      <c r="M3366" t="s">
        <v>17</v>
      </c>
      <c r="N3366" t="str">
        <f>CONCATENATE("if (curl_fetch_memory('", J3366, F3366, "')$status_code == 200)")</f>
        <v>if (curl_fetch_memory('https://www1.nseindia.com/archives/equities/bhavcopy/pr/PR160520.zip')$status_code == 200)</v>
      </c>
      <c r="O3366" t="str">
        <f>CONCATENATE(N3366, " download.file('", J3366, F3366, "', '", K3366, F3366, "')")</f>
        <v>if (curl_fetch_memory('https://www1.nseindia.com/archives/equities/bhavcopy/pr/PR160520.zip')$status_code == 200) download.file('https://www1.nseindia.com/archives/equities/bhavcopy/pr/PR160520.zip', 'D:\\My-Shares\\source-bhavcopy-zip\\PR160520.zip')</v>
      </c>
      <c r="P3366" t="str">
        <f>CONCATENATE("if (file.exists('", K3366,F3366, "')) {zipped_names = grep('\\.zip', unzip('", K3366, F3366,  "', list=TRUE)$Name, ignore.case=TRUE, value=TRUE); unzip(zipfile = '", K3366, F3366, "', exdir = '", L3366, "', files=zipped_names);rm(zipped_names);}")</f>
        <v>if (file.exists('D:\\My-Shares\\source-bhavcopy-zip\\PR160520.zip')) {zipped_names = grep('\\.zip', unzip('D:\\My-Shares\\source-bhavcopy-zip\\PR160520.zip', list=TRUE)$Name, ignore.case=TRUE, value=TRUE); unzip(zipfile = 'D:\\My-Shares\\source-bhavcopy-zip\\PR160520.zip', exdir = 'D:\\My-Shares\\source-fno-zip', files=zipped_names);rm(zipped_names);}</v>
      </c>
      <c r="Q3366" t="str">
        <f>CONCATENATE("if (file.exists('", L3366, "\\", G3366, "')) {files = unzip('", L3366, "\\", G3366,  "', list=TRUE)$Name; unzip(zipfile = '", L3366, "\\", G3366, "', exdir = '", M3366, "', files=files[grepl('^fo[0-9]{8}\\.csv|^op[0-9]{8}\\.csv',files)]);rm(files);}")</f>
        <v>if (file.exists('D:\\My-Shares\\source-fno-zip\\fo16052020.zip')) {files = unzip('D:\\My-Shares\\source-fno-zip\\fo16052020.zip', list=TRUE)$Name; unzip(zipfile = 'D:\\My-Shares\\source-fno-zip\\fo16052020.zip', exdir = 'D:\\My-Shares\\source-fno-csv', files=files[grepl('^fo[0-9]{8}\\.csv|^op[0-9]{8}\\.csv',files)]);rm(files);}</v>
      </c>
      <c r="R3366" t="str">
        <f t="shared" si="528"/>
        <v>if (file.exists('D:\\My-Shares\\source-fno-csv\\fo16052020.csv')) fo16052020 = data.table (read_csv_chunked('D:\\My-Shares\\source-fno-csv\\fo16052020.csv', DataFrameCallback$new(f), chunk_size = 5))</v>
      </c>
      <c r="S3366" t="str">
        <f t="shared" si="529"/>
        <v>if (file.exists('D:\\My-Shares\\source-fno-csv\\op16052020.csv')) op16052020 = data.table (read_csv_chunked('D:\\My-Shares\\source-fno-csv\\op16052020.csv', DataFrameCallback$new(f), chunk_size = 5))</v>
      </c>
    </row>
    <row r="3367" spans="1:19">
      <c r="A3367" s="1">
        <v>43968</v>
      </c>
      <c r="B3367" s="2">
        <f t="shared" si="520"/>
        <v>17</v>
      </c>
      <c r="C3367" s="2">
        <f t="shared" si="521"/>
        <v>5</v>
      </c>
      <c r="D3367">
        <f t="shared" si="522"/>
        <v>2020</v>
      </c>
      <c r="E3367" t="str">
        <f t="shared" si="523"/>
        <v>20</v>
      </c>
      <c r="F3367" t="str">
        <f t="shared" si="524"/>
        <v>PR170520.zip</v>
      </c>
      <c r="G3367" t="str">
        <f t="shared" si="525"/>
        <v>fo17052020.zip</v>
      </c>
      <c r="H3367" t="str">
        <f t="shared" si="526"/>
        <v>fo17052020</v>
      </c>
      <c r="I3367" t="str">
        <f t="shared" si="527"/>
        <v>op17052020</v>
      </c>
      <c r="J3367" s="3" t="s">
        <v>6</v>
      </c>
      <c r="K3367" t="s">
        <v>13</v>
      </c>
      <c r="L3367" t="s">
        <v>14</v>
      </c>
      <c r="M3367" t="s">
        <v>17</v>
      </c>
      <c r="N3367" t="str">
        <f>CONCATENATE("if (curl_fetch_memory('", J3367, F3367, "')$status_code == 200)")</f>
        <v>if (curl_fetch_memory('https://www1.nseindia.com/archives/equities/bhavcopy/pr/PR170520.zip')$status_code == 200)</v>
      </c>
      <c r="O3367" t="str">
        <f>CONCATENATE(N3367, " download.file('", J3367, F3367, "', '", K3367, F3367, "')")</f>
        <v>if (curl_fetch_memory('https://www1.nseindia.com/archives/equities/bhavcopy/pr/PR170520.zip')$status_code == 200) download.file('https://www1.nseindia.com/archives/equities/bhavcopy/pr/PR170520.zip', 'D:\\My-Shares\\source-bhavcopy-zip\\PR170520.zip')</v>
      </c>
      <c r="P3367" t="str">
        <f>CONCATENATE("if (file.exists('", K3367,F3367, "')) {zipped_names = grep('\\.zip', unzip('", K3367, F3367,  "', list=TRUE)$Name, ignore.case=TRUE, value=TRUE); unzip(zipfile = '", K3367, F3367, "', exdir = '", L3367, "', files=zipped_names);rm(zipped_names);}")</f>
        <v>if (file.exists('D:\\My-Shares\\source-bhavcopy-zip\\PR170520.zip')) {zipped_names = grep('\\.zip', unzip('D:\\My-Shares\\source-bhavcopy-zip\\PR170520.zip', list=TRUE)$Name, ignore.case=TRUE, value=TRUE); unzip(zipfile = 'D:\\My-Shares\\source-bhavcopy-zip\\PR170520.zip', exdir = 'D:\\My-Shares\\source-fno-zip', files=zipped_names);rm(zipped_names);}</v>
      </c>
      <c r="Q3367" t="str">
        <f>CONCATENATE("if (file.exists('", L3367, "\\", G3367, "')) {files = unzip('", L3367, "\\", G3367,  "', list=TRUE)$Name; unzip(zipfile = '", L3367, "\\", G3367, "', exdir = '", M3367, "', files=files[grepl('^fo[0-9]{8}\\.csv|^op[0-9]{8}\\.csv',files)]);rm(files);}")</f>
        <v>if (file.exists('D:\\My-Shares\\source-fno-zip\\fo17052020.zip')) {files = unzip('D:\\My-Shares\\source-fno-zip\\fo17052020.zip', list=TRUE)$Name; unzip(zipfile = 'D:\\My-Shares\\source-fno-zip\\fo17052020.zip', exdir = 'D:\\My-Shares\\source-fno-csv', files=files[grepl('^fo[0-9]{8}\\.csv|^op[0-9]{8}\\.csv',files)]);rm(files);}</v>
      </c>
      <c r="R3367" t="str">
        <f t="shared" si="528"/>
        <v>if (file.exists('D:\\My-Shares\\source-fno-csv\\fo17052020.csv')) fo17052020 = data.table (read_csv_chunked('D:\\My-Shares\\source-fno-csv\\fo17052020.csv', DataFrameCallback$new(f), chunk_size = 5))</v>
      </c>
      <c r="S3367" t="str">
        <f t="shared" si="529"/>
        <v>if (file.exists('D:\\My-Shares\\source-fno-csv\\op17052020.csv')) op17052020 = data.table (read_csv_chunked('D:\\My-Shares\\source-fno-csv\\op17052020.csv', DataFrameCallback$new(f), chunk_size = 5))</v>
      </c>
    </row>
    <row r="3368" spans="1:19">
      <c r="A3368" s="1">
        <v>43969</v>
      </c>
      <c r="B3368" s="2">
        <f t="shared" si="520"/>
        <v>18</v>
      </c>
      <c r="C3368" s="2">
        <f t="shared" si="521"/>
        <v>5</v>
      </c>
      <c r="D3368">
        <f t="shared" si="522"/>
        <v>2020</v>
      </c>
      <c r="E3368" t="str">
        <f t="shared" si="523"/>
        <v>20</v>
      </c>
      <c r="F3368" t="str">
        <f t="shared" si="524"/>
        <v>PR180520.zip</v>
      </c>
      <c r="G3368" t="str">
        <f t="shared" si="525"/>
        <v>fo18052020.zip</v>
      </c>
      <c r="H3368" t="str">
        <f t="shared" si="526"/>
        <v>fo18052020</v>
      </c>
      <c r="I3368" t="str">
        <f t="shared" si="527"/>
        <v>op18052020</v>
      </c>
      <c r="J3368" s="3" t="s">
        <v>6</v>
      </c>
      <c r="K3368" t="s">
        <v>13</v>
      </c>
      <c r="L3368" t="s">
        <v>14</v>
      </c>
      <c r="M3368" t="s">
        <v>17</v>
      </c>
      <c r="N3368" t="str">
        <f>CONCATENATE("if (curl_fetch_memory('", J3368, F3368, "')$status_code == 200)")</f>
        <v>if (curl_fetch_memory('https://www1.nseindia.com/archives/equities/bhavcopy/pr/PR180520.zip')$status_code == 200)</v>
      </c>
      <c r="O3368" t="str">
        <f>CONCATENATE(N3368, " download.file('", J3368, F3368, "', '", K3368, F3368, "')")</f>
        <v>if (curl_fetch_memory('https://www1.nseindia.com/archives/equities/bhavcopy/pr/PR180520.zip')$status_code == 200) download.file('https://www1.nseindia.com/archives/equities/bhavcopy/pr/PR180520.zip', 'D:\\My-Shares\\source-bhavcopy-zip\\PR180520.zip')</v>
      </c>
      <c r="P3368" t="str">
        <f>CONCATENATE("if (file.exists('", K3368,F3368, "')) {zipped_names = grep('\\.zip', unzip('", K3368, F3368,  "', list=TRUE)$Name, ignore.case=TRUE, value=TRUE); unzip(zipfile = '", K3368, F3368, "', exdir = '", L3368, "', files=zipped_names);rm(zipped_names);}")</f>
        <v>if (file.exists('D:\\My-Shares\\source-bhavcopy-zip\\PR180520.zip')) {zipped_names = grep('\\.zip', unzip('D:\\My-Shares\\source-bhavcopy-zip\\PR180520.zip', list=TRUE)$Name, ignore.case=TRUE, value=TRUE); unzip(zipfile = 'D:\\My-Shares\\source-bhavcopy-zip\\PR180520.zip', exdir = 'D:\\My-Shares\\source-fno-zip', files=zipped_names);rm(zipped_names);}</v>
      </c>
      <c r="Q3368" t="str">
        <f>CONCATENATE("if (file.exists('", L3368, "\\", G3368, "')) {files = unzip('", L3368, "\\", G3368,  "', list=TRUE)$Name; unzip(zipfile = '", L3368, "\\", G3368, "', exdir = '", M3368, "', files=files[grepl('^fo[0-9]{8}\\.csv|^op[0-9]{8}\\.csv',files)]);rm(files);}")</f>
        <v>if (file.exists('D:\\My-Shares\\source-fno-zip\\fo18052020.zip')) {files = unzip('D:\\My-Shares\\source-fno-zip\\fo18052020.zip', list=TRUE)$Name; unzip(zipfile = 'D:\\My-Shares\\source-fno-zip\\fo18052020.zip', exdir = 'D:\\My-Shares\\source-fno-csv', files=files[grepl('^fo[0-9]{8}\\.csv|^op[0-9]{8}\\.csv',files)]);rm(files);}</v>
      </c>
      <c r="R3368" t="str">
        <f t="shared" si="528"/>
        <v>if (file.exists('D:\\My-Shares\\source-fno-csv\\fo18052020.csv')) fo18052020 = data.table (read_csv_chunked('D:\\My-Shares\\source-fno-csv\\fo18052020.csv', DataFrameCallback$new(f), chunk_size = 5))</v>
      </c>
      <c r="S3368" t="str">
        <f t="shared" si="529"/>
        <v>if (file.exists('D:\\My-Shares\\source-fno-csv\\op18052020.csv')) op18052020 = data.table (read_csv_chunked('D:\\My-Shares\\source-fno-csv\\op18052020.csv', DataFrameCallback$new(f), chunk_size = 5))</v>
      </c>
    </row>
    <row r="3369" spans="1:19">
      <c r="A3369" s="1">
        <v>43970</v>
      </c>
      <c r="B3369" s="2">
        <f t="shared" si="520"/>
        <v>19</v>
      </c>
      <c r="C3369" s="2">
        <f t="shared" si="521"/>
        <v>5</v>
      </c>
      <c r="D3369">
        <f t="shared" si="522"/>
        <v>2020</v>
      </c>
      <c r="E3369" t="str">
        <f t="shared" si="523"/>
        <v>20</v>
      </c>
      <c r="F3369" t="str">
        <f t="shared" si="524"/>
        <v>PR190520.zip</v>
      </c>
      <c r="G3369" t="str">
        <f t="shared" si="525"/>
        <v>fo19052020.zip</v>
      </c>
      <c r="H3369" t="str">
        <f t="shared" si="526"/>
        <v>fo19052020</v>
      </c>
      <c r="I3369" t="str">
        <f t="shared" si="527"/>
        <v>op19052020</v>
      </c>
      <c r="J3369" s="3" t="s">
        <v>6</v>
      </c>
      <c r="K3369" t="s">
        <v>13</v>
      </c>
      <c r="L3369" t="s">
        <v>14</v>
      </c>
      <c r="M3369" t="s">
        <v>17</v>
      </c>
      <c r="N3369" t="str">
        <f>CONCATENATE("if (curl_fetch_memory('", J3369, F3369, "')$status_code == 200)")</f>
        <v>if (curl_fetch_memory('https://www1.nseindia.com/archives/equities/bhavcopy/pr/PR190520.zip')$status_code == 200)</v>
      </c>
      <c r="O3369" t="str">
        <f>CONCATENATE(N3369, " download.file('", J3369, F3369, "', '", K3369, F3369, "')")</f>
        <v>if (curl_fetch_memory('https://www1.nseindia.com/archives/equities/bhavcopy/pr/PR190520.zip')$status_code == 200) download.file('https://www1.nseindia.com/archives/equities/bhavcopy/pr/PR190520.zip', 'D:\\My-Shares\\source-bhavcopy-zip\\PR190520.zip')</v>
      </c>
      <c r="P3369" t="str">
        <f>CONCATENATE("if (file.exists('", K3369,F3369, "')) {zipped_names = grep('\\.zip', unzip('", K3369, F3369,  "', list=TRUE)$Name, ignore.case=TRUE, value=TRUE); unzip(zipfile = '", K3369, F3369, "', exdir = '", L3369, "', files=zipped_names);rm(zipped_names);}")</f>
        <v>if (file.exists('D:\\My-Shares\\source-bhavcopy-zip\\PR190520.zip')) {zipped_names = grep('\\.zip', unzip('D:\\My-Shares\\source-bhavcopy-zip\\PR190520.zip', list=TRUE)$Name, ignore.case=TRUE, value=TRUE); unzip(zipfile = 'D:\\My-Shares\\source-bhavcopy-zip\\PR190520.zip', exdir = 'D:\\My-Shares\\source-fno-zip', files=zipped_names);rm(zipped_names);}</v>
      </c>
      <c r="Q3369" t="str">
        <f>CONCATENATE("if (file.exists('", L3369, "\\", G3369, "')) {files = unzip('", L3369, "\\", G3369,  "', list=TRUE)$Name; unzip(zipfile = '", L3369, "\\", G3369, "', exdir = '", M3369, "', files=files[grepl('^fo[0-9]{8}\\.csv|^op[0-9]{8}\\.csv',files)]);rm(files);}")</f>
        <v>if (file.exists('D:\\My-Shares\\source-fno-zip\\fo19052020.zip')) {files = unzip('D:\\My-Shares\\source-fno-zip\\fo19052020.zip', list=TRUE)$Name; unzip(zipfile = 'D:\\My-Shares\\source-fno-zip\\fo19052020.zip', exdir = 'D:\\My-Shares\\source-fno-csv', files=files[grepl('^fo[0-9]{8}\\.csv|^op[0-9]{8}\\.csv',files)]);rm(files);}</v>
      </c>
      <c r="R3369" t="str">
        <f t="shared" si="528"/>
        <v>if (file.exists('D:\\My-Shares\\source-fno-csv\\fo19052020.csv')) fo19052020 = data.table (read_csv_chunked('D:\\My-Shares\\source-fno-csv\\fo19052020.csv', DataFrameCallback$new(f), chunk_size = 5))</v>
      </c>
      <c r="S3369" t="str">
        <f t="shared" si="529"/>
        <v>if (file.exists('D:\\My-Shares\\source-fno-csv\\op19052020.csv')) op19052020 = data.table (read_csv_chunked('D:\\My-Shares\\source-fno-csv\\op19052020.csv', DataFrameCallback$new(f), chunk_size = 5))</v>
      </c>
    </row>
    <row r="3370" spans="1:19">
      <c r="A3370" s="1">
        <v>43971</v>
      </c>
      <c r="B3370" s="2">
        <f t="shared" si="520"/>
        <v>20</v>
      </c>
      <c r="C3370" s="2">
        <f t="shared" si="521"/>
        <v>5</v>
      </c>
      <c r="D3370">
        <f t="shared" si="522"/>
        <v>2020</v>
      </c>
      <c r="E3370" t="str">
        <f t="shared" si="523"/>
        <v>20</v>
      </c>
      <c r="F3370" t="str">
        <f t="shared" si="524"/>
        <v>PR200520.zip</v>
      </c>
      <c r="G3370" t="str">
        <f t="shared" si="525"/>
        <v>fo20052020.zip</v>
      </c>
      <c r="H3370" t="str">
        <f t="shared" si="526"/>
        <v>fo20052020</v>
      </c>
      <c r="I3370" t="str">
        <f t="shared" si="527"/>
        <v>op20052020</v>
      </c>
      <c r="J3370" s="3" t="s">
        <v>6</v>
      </c>
      <c r="K3370" t="s">
        <v>13</v>
      </c>
      <c r="L3370" t="s">
        <v>14</v>
      </c>
      <c r="M3370" t="s">
        <v>17</v>
      </c>
      <c r="N3370" t="str">
        <f>CONCATENATE("if (curl_fetch_memory('", J3370, F3370, "')$status_code == 200)")</f>
        <v>if (curl_fetch_memory('https://www1.nseindia.com/archives/equities/bhavcopy/pr/PR200520.zip')$status_code == 200)</v>
      </c>
      <c r="O3370" t="str">
        <f>CONCATENATE(N3370, " download.file('", J3370, F3370, "', '", K3370, F3370, "')")</f>
        <v>if (curl_fetch_memory('https://www1.nseindia.com/archives/equities/bhavcopy/pr/PR200520.zip')$status_code == 200) download.file('https://www1.nseindia.com/archives/equities/bhavcopy/pr/PR200520.zip', 'D:\\My-Shares\\source-bhavcopy-zip\\PR200520.zip')</v>
      </c>
      <c r="P3370" t="str">
        <f>CONCATENATE("if (file.exists('", K3370,F3370, "')) {zipped_names = grep('\\.zip', unzip('", K3370, F3370,  "', list=TRUE)$Name, ignore.case=TRUE, value=TRUE); unzip(zipfile = '", K3370, F3370, "', exdir = '", L3370, "', files=zipped_names);rm(zipped_names);}")</f>
        <v>if (file.exists('D:\\My-Shares\\source-bhavcopy-zip\\PR200520.zip')) {zipped_names = grep('\\.zip', unzip('D:\\My-Shares\\source-bhavcopy-zip\\PR200520.zip', list=TRUE)$Name, ignore.case=TRUE, value=TRUE); unzip(zipfile = 'D:\\My-Shares\\source-bhavcopy-zip\\PR200520.zip', exdir = 'D:\\My-Shares\\source-fno-zip', files=zipped_names);rm(zipped_names);}</v>
      </c>
      <c r="Q3370" t="str">
        <f>CONCATENATE("if (file.exists('", L3370, "\\", G3370, "')) {files = unzip('", L3370, "\\", G3370,  "', list=TRUE)$Name; unzip(zipfile = '", L3370, "\\", G3370, "', exdir = '", M3370, "', files=files[grepl('^fo[0-9]{8}\\.csv|^op[0-9]{8}\\.csv',files)]);rm(files);}")</f>
        <v>if (file.exists('D:\\My-Shares\\source-fno-zip\\fo20052020.zip')) {files = unzip('D:\\My-Shares\\source-fno-zip\\fo20052020.zip', list=TRUE)$Name; unzip(zipfile = 'D:\\My-Shares\\source-fno-zip\\fo20052020.zip', exdir = 'D:\\My-Shares\\source-fno-csv', files=files[grepl('^fo[0-9]{8}\\.csv|^op[0-9]{8}\\.csv',files)]);rm(files);}</v>
      </c>
      <c r="R3370" t="str">
        <f t="shared" si="528"/>
        <v>if (file.exists('D:\\My-Shares\\source-fno-csv\\fo20052020.csv')) fo20052020 = data.table (read_csv_chunked('D:\\My-Shares\\source-fno-csv\\fo20052020.csv', DataFrameCallback$new(f), chunk_size = 5))</v>
      </c>
      <c r="S3370" t="str">
        <f t="shared" si="529"/>
        <v>if (file.exists('D:\\My-Shares\\source-fno-csv\\op20052020.csv')) op20052020 = data.table (read_csv_chunked('D:\\My-Shares\\source-fno-csv\\op20052020.csv', DataFrameCallback$new(f), chunk_size = 5))</v>
      </c>
    </row>
    <row r="3371" spans="1:19">
      <c r="A3371" s="1">
        <v>43972</v>
      </c>
      <c r="B3371" s="2">
        <f t="shared" si="520"/>
        <v>21</v>
      </c>
      <c r="C3371" s="2">
        <f t="shared" si="521"/>
        <v>5</v>
      </c>
      <c r="D3371">
        <f t="shared" si="522"/>
        <v>2020</v>
      </c>
      <c r="E3371" t="str">
        <f t="shared" si="523"/>
        <v>20</v>
      </c>
      <c r="F3371" t="str">
        <f t="shared" si="524"/>
        <v>PR210520.zip</v>
      </c>
      <c r="G3371" t="str">
        <f t="shared" si="525"/>
        <v>fo21052020.zip</v>
      </c>
      <c r="H3371" t="str">
        <f t="shared" si="526"/>
        <v>fo21052020</v>
      </c>
      <c r="I3371" t="str">
        <f t="shared" si="527"/>
        <v>op21052020</v>
      </c>
      <c r="J3371" s="3" t="s">
        <v>6</v>
      </c>
      <c r="K3371" t="s">
        <v>13</v>
      </c>
      <c r="L3371" t="s">
        <v>14</v>
      </c>
      <c r="M3371" t="s">
        <v>17</v>
      </c>
      <c r="N3371" t="str">
        <f>CONCATENATE("if (curl_fetch_memory('", J3371, F3371, "')$status_code == 200)")</f>
        <v>if (curl_fetch_memory('https://www1.nseindia.com/archives/equities/bhavcopy/pr/PR210520.zip')$status_code == 200)</v>
      </c>
      <c r="O3371" t="str">
        <f>CONCATENATE(N3371, " download.file('", J3371, F3371, "', '", K3371, F3371, "')")</f>
        <v>if (curl_fetch_memory('https://www1.nseindia.com/archives/equities/bhavcopy/pr/PR210520.zip')$status_code == 200) download.file('https://www1.nseindia.com/archives/equities/bhavcopy/pr/PR210520.zip', 'D:\\My-Shares\\source-bhavcopy-zip\\PR210520.zip')</v>
      </c>
      <c r="P3371" t="str">
        <f>CONCATENATE("if (file.exists('", K3371,F3371, "')) {zipped_names = grep('\\.zip', unzip('", K3371, F3371,  "', list=TRUE)$Name, ignore.case=TRUE, value=TRUE); unzip(zipfile = '", K3371, F3371, "', exdir = '", L3371, "', files=zipped_names);rm(zipped_names);}")</f>
        <v>if (file.exists('D:\\My-Shares\\source-bhavcopy-zip\\PR210520.zip')) {zipped_names = grep('\\.zip', unzip('D:\\My-Shares\\source-bhavcopy-zip\\PR210520.zip', list=TRUE)$Name, ignore.case=TRUE, value=TRUE); unzip(zipfile = 'D:\\My-Shares\\source-bhavcopy-zip\\PR210520.zip', exdir = 'D:\\My-Shares\\source-fno-zip', files=zipped_names);rm(zipped_names);}</v>
      </c>
      <c r="Q3371" t="str">
        <f>CONCATENATE("if (file.exists('", L3371, "\\", G3371, "')) {files = unzip('", L3371, "\\", G3371,  "', list=TRUE)$Name; unzip(zipfile = '", L3371, "\\", G3371, "', exdir = '", M3371, "', files=files[grepl('^fo[0-9]{8}\\.csv|^op[0-9]{8}\\.csv',files)]);rm(files);}")</f>
        <v>if (file.exists('D:\\My-Shares\\source-fno-zip\\fo21052020.zip')) {files = unzip('D:\\My-Shares\\source-fno-zip\\fo21052020.zip', list=TRUE)$Name; unzip(zipfile = 'D:\\My-Shares\\source-fno-zip\\fo21052020.zip', exdir = 'D:\\My-Shares\\source-fno-csv', files=files[grepl('^fo[0-9]{8}\\.csv|^op[0-9]{8}\\.csv',files)]);rm(files);}</v>
      </c>
      <c r="R3371" t="str">
        <f t="shared" si="528"/>
        <v>if (file.exists('D:\\My-Shares\\source-fno-csv\\fo21052020.csv')) fo21052020 = data.table (read_csv_chunked('D:\\My-Shares\\source-fno-csv\\fo21052020.csv', DataFrameCallback$new(f), chunk_size = 5))</v>
      </c>
      <c r="S3371" t="str">
        <f t="shared" si="529"/>
        <v>if (file.exists('D:\\My-Shares\\source-fno-csv\\op21052020.csv')) op21052020 = data.table (read_csv_chunked('D:\\My-Shares\\source-fno-csv\\op21052020.csv', DataFrameCallback$new(f), chunk_size = 5))</v>
      </c>
    </row>
    <row r="3372" spans="1:19">
      <c r="A3372" s="1">
        <v>43973</v>
      </c>
      <c r="B3372" s="2">
        <f t="shared" si="520"/>
        <v>22</v>
      </c>
      <c r="C3372" s="2">
        <f t="shared" si="521"/>
        <v>5</v>
      </c>
      <c r="D3372">
        <f t="shared" si="522"/>
        <v>2020</v>
      </c>
      <c r="E3372" t="str">
        <f t="shared" si="523"/>
        <v>20</v>
      </c>
      <c r="F3372" t="str">
        <f t="shared" si="524"/>
        <v>PR220520.zip</v>
      </c>
      <c r="G3372" t="str">
        <f t="shared" si="525"/>
        <v>fo22052020.zip</v>
      </c>
      <c r="H3372" t="str">
        <f t="shared" si="526"/>
        <v>fo22052020</v>
      </c>
      <c r="I3372" t="str">
        <f t="shared" si="527"/>
        <v>op22052020</v>
      </c>
      <c r="J3372" s="3" t="s">
        <v>6</v>
      </c>
      <c r="K3372" t="s">
        <v>13</v>
      </c>
      <c r="L3372" t="s">
        <v>14</v>
      </c>
      <c r="M3372" t="s">
        <v>17</v>
      </c>
      <c r="N3372" t="str">
        <f>CONCATENATE("if (curl_fetch_memory('", J3372, F3372, "')$status_code == 200)")</f>
        <v>if (curl_fetch_memory('https://www1.nseindia.com/archives/equities/bhavcopy/pr/PR220520.zip')$status_code == 200)</v>
      </c>
      <c r="O3372" t="str">
        <f>CONCATENATE(N3372, " download.file('", J3372, F3372, "', '", K3372, F3372, "')")</f>
        <v>if (curl_fetch_memory('https://www1.nseindia.com/archives/equities/bhavcopy/pr/PR220520.zip')$status_code == 200) download.file('https://www1.nseindia.com/archives/equities/bhavcopy/pr/PR220520.zip', 'D:\\My-Shares\\source-bhavcopy-zip\\PR220520.zip')</v>
      </c>
      <c r="P3372" t="str">
        <f>CONCATENATE("if (file.exists('", K3372,F3372, "')) {zipped_names = grep('\\.zip', unzip('", K3372, F3372,  "', list=TRUE)$Name, ignore.case=TRUE, value=TRUE); unzip(zipfile = '", K3372, F3372, "', exdir = '", L3372, "', files=zipped_names);rm(zipped_names);}")</f>
        <v>if (file.exists('D:\\My-Shares\\source-bhavcopy-zip\\PR220520.zip')) {zipped_names = grep('\\.zip', unzip('D:\\My-Shares\\source-bhavcopy-zip\\PR220520.zip', list=TRUE)$Name, ignore.case=TRUE, value=TRUE); unzip(zipfile = 'D:\\My-Shares\\source-bhavcopy-zip\\PR220520.zip', exdir = 'D:\\My-Shares\\source-fno-zip', files=zipped_names);rm(zipped_names);}</v>
      </c>
      <c r="Q3372" t="str">
        <f>CONCATENATE("if (file.exists('", L3372, "\\", G3372, "')) {files = unzip('", L3372, "\\", G3372,  "', list=TRUE)$Name; unzip(zipfile = '", L3372, "\\", G3372, "', exdir = '", M3372, "', files=files[grepl('^fo[0-9]{8}\\.csv|^op[0-9]{8}\\.csv',files)]);rm(files);}")</f>
        <v>if (file.exists('D:\\My-Shares\\source-fno-zip\\fo22052020.zip')) {files = unzip('D:\\My-Shares\\source-fno-zip\\fo22052020.zip', list=TRUE)$Name; unzip(zipfile = 'D:\\My-Shares\\source-fno-zip\\fo22052020.zip', exdir = 'D:\\My-Shares\\source-fno-csv', files=files[grepl('^fo[0-9]{8}\\.csv|^op[0-9]{8}\\.csv',files)]);rm(files);}</v>
      </c>
      <c r="R3372" t="str">
        <f t="shared" si="528"/>
        <v>if (file.exists('D:\\My-Shares\\source-fno-csv\\fo22052020.csv')) fo22052020 = data.table (read_csv_chunked('D:\\My-Shares\\source-fno-csv\\fo22052020.csv', DataFrameCallback$new(f), chunk_size = 5))</v>
      </c>
      <c r="S3372" t="str">
        <f t="shared" si="529"/>
        <v>if (file.exists('D:\\My-Shares\\source-fno-csv\\op22052020.csv')) op22052020 = data.table (read_csv_chunked('D:\\My-Shares\\source-fno-csv\\op22052020.csv', DataFrameCallback$new(f), chunk_size = 5))</v>
      </c>
    </row>
    <row r="3373" spans="1:19">
      <c r="A3373" s="1">
        <v>43974</v>
      </c>
      <c r="B3373" s="2">
        <f t="shared" si="520"/>
        <v>23</v>
      </c>
      <c r="C3373" s="2">
        <f t="shared" si="521"/>
        <v>5</v>
      </c>
      <c r="D3373">
        <f t="shared" si="522"/>
        <v>2020</v>
      </c>
      <c r="E3373" t="str">
        <f t="shared" si="523"/>
        <v>20</v>
      </c>
      <c r="F3373" t="str">
        <f t="shared" si="524"/>
        <v>PR230520.zip</v>
      </c>
      <c r="G3373" t="str">
        <f t="shared" si="525"/>
        <v>fo23052020.zip</v>
      </c>
      <c r="H3373" t="str">
        <f t="shared" si="526"/>
        <v>fo23052020</v>
      </c>
      <c r="I3373" t="str">
        <f t="shared" si="527"/>
        <v>op23052020</v>
      </c>
      <c r="J3373" s="3" t="s">
        <v>6</v>
      </c>
      <c r="K3373" t="s">
        <v>13</v>
      </c>
      <c r="L3373" t="s">
        <v>14</v>
      </c>
      <c r="M3373" t="s">
        <v>17</v>
      </c>
      <c r="N3373" t="str">
        <f>CONCATENATE("if (curl_fetch_memory('", J3373, F3373, "')$status_code == 200)")</f>
        <v>if (curl_fetch_memory('https://www1.nseindia.com/archives/equities/bhavcopy/pr/PR230520.zip')$status_code == 200)</v>
      </c>
      <c r="O3373" t="str">
        <f>CONCATENATE(N3373, " download.file('", J3373, F3373, "', '", K3373, F3373, "')")</f>
        <v>if (curl_fetch_memory('https://www1.nseindia.com/archives/equities/bhavcopy/pr/PR230520.zip')$status_code == 200) download.file('https://www1.nseindia.com/archives/equities/bhavcopy/pr/PR230520.zip', 'D:\\My-Shares\\source-bhavcopy-zip\\PR230520.zip')</v>
      </c>
      <c r="P3373" t="str">
        <f>CONCATENATE("if (file.exists('", K3373,F3373, "')) {zipped_names = grep('\\.zip', unzip('", K3373, F3373,  "', list=TRUE)$Name, ignore.case=TRUE, value=TRUE); unzip(zipfile = '", K3373, F3373, "', exdir = '", L3373, "', files=zipped_names);rm(zipped_names);}")</f>
        <v>if (file.exists('D:\\My-Shares\\source-bhavcopy-zip\\PR230520.zip')) {zipped_names = grep('\\.zip', unzip('D:\\My-Shares\\source-bhavcopy-zip\\PR230520.zip', list=TRUE)$Name, ignore.case=TRUE, value=TRUE); unzip(zipfile = 'D:\\My-Shares\\source-bhavcopy-zip\\PR230520.zip', exdir = 'D:\\My-Shares\\source-fno-zip', files=zipped_names);rm(zipped_names);}</v>
      </c>
      <c r="Q3373" t="str">
        <f>CONCATENATE("if (file.exists('", L3373, "\\", G3373, "')) {files = unzip('", L3373, "\\", G3373,  "', list=TRUE)$Name; unzip(zipfile = '", L3373, "\\", G3373, "', exdir = '", M3373, "', files=files[grepl('^fo[0-9]{8}\\.csv|^op[0-9]{8}\\.csv',files)]);rm(files);}")</f>
        <v>if (file.exists('D:\\My-Shares\\source-fno-zip\\fo23052020.zip')) {files = unzip('D:\\My-Shares\\source-fno-zip\\fo23052020.zip', list=TRUE)$Name; unzip(zipfile = 'D:\\My-Shares\\source-fno-zip\\fo23052020.zip', exdir = 'D:\\My-Shares\\source-fno-csv', files=files[grepl('^fo[0-9]{8}\\.csv|^op[0-9]{8}\\.csv',files)]);rm(files);}</v>
      </c>
      <c r="R3373" t="str">
        <f t="shared" si="528"/>
        <v>if (file.exists('D:\\My-Shares\\source-fno-csv\\fo23052020.csv')) fo23052020 = data.table (read_csv_chunked('D:\\My-Shares\\source-fno-csv\\fo23052020.csv', DataFrameCallback$new(f), chunk_size = 5))</v>
      </c>
      <c r="S3373" t="str">
        <f t="shared" si="529"/>
        <v>if (file.exists('D:\\My-Shares\\source-fno-csv\\op23052020.csv')) op23052020 = data.table (read_csv_chunked('D:\\My-Shares\\source-fno-csv\\op23052020.csv', DataFrameCallback$new(f), chunk_size = 5))</v>
      </c>
    </row>
    <row r="3374" spans="1:19">
      <c r="A3374" s="1">
        <v>43975</v>
      </c>
      <c r="B3374" s="2">
        <f t="shared" si="520"/>
        <v>24</v>
      </c>
      <c r="C3374" s="2">
        <f t="shared" si="521"/>
        <v>5</v>
      </c>
      <c r="D3374">
        <f t="shared" si="522"/>
        <v>2020</v>
      </c>
      <c r="E3374" t="str">
        <f t="shared" si="523"/>
        <v>20</v>
      </c>
      <c r="F3374" t="str">
        <f t="shared" si="524"/>
        <v>PR240520.zip</v>
      </c>
      <c r="G3374" t="str">
        <f t="shared" si="525"/>
        <v>fo24052020.zip</v>
      </c>
      <c r="H3374" t="str">
        <f t="shared" si="526"/>
        <v>fo24052020</v>
      </c>
      <c r="I3374" t="str">
        <f t="shared" si="527"/>
        <v>op24052020</v>
      </c>
      <c r="J3374" s="3" t="s">
        <v>6</v>
      </c>
      <c r="K3374" t="s">
        <v>13</v>
      </c>
      <c r="L3374" t="s">
        <v>14</v>
      </c>
      <c r="M3374" t="s">
        <v>17</v>
      </c>
      <c r="N3374" t="str">
        <f>CONCATENATE("if (curl_fetch_memory('", J3374, F3374, "')$status_code == 200)")</f>
        <v>if (curl_fetch_memory('https://www1.nseindia.com/archives/equities/bhavcopy/pr/PR240520.zip')$status_code == 200)</v>
      </c>
      <c r="O3374" t="str">
        <f>CONCATENATE(N3374, " download.file('", J3374, F3374, "', '", K3374, F3374, "')")</f>
        <v>if (curl_fetch_memory('https://www1.nseindia.com/archives/equities/bhavcopy/pr/PR240520.zip')$status_code == 200) download.file('https://www1.nseindia.com/archives/equities/bhavcopy/pr/PR240520.zip', 'D:\\My-Shares\\source-bhavcopy-zip\\PR240520.zip')</v>
      </c>
      <c r="P3374" t="str">
        <f>CONCATENATE("if (file.exists('", K3374,F3374, "')) {zipped_names = grep('\\.zip', unzip('", K3374, F3374,  "', list=TRUE)$Name, ignore.case=TRUE, value=TRUE); unzip(zipfile = '", K3374, F3374, "', exdir = '", L3374, "', files=zipped_names);rm(zipped_names);}")</f>
        <v>if (file.exists('D:\\My-Shares\\source-bhavcopy-zip\\PR240520.zip')) {zipped_names = grep('\\.zip', unzip('D:\\My-Shares\\source-bhavcopy-zip\\PR240520.zip', list=TRUE)$Name, ignore.case=TRUE, value=TRUE); unzip(zipfile = 'D:\\My-Shares\\source-bhavcopy-zip\\PR240520.zip', exdir = 'D:\\My-Shares\\source-fno-zip', files=zipped_names);rm(zipped_names);}</v>
      </c>
      <c r="Q3374" t="str">
        <f>CONCATENATE("if (file.exists('", L3374, "\\", G3374, "')) {files = unzip('", L3374, "\\", G3374,  "', list=TRUE)$Name; unzip(zipfile = '", L3374, "\\", G3374, "', exdir = '", M3374, "', files=files[grepl('^fo[0-9]{8}\\.csv|^op[0-9]{8}\\.csv',files)]);rm(files);}")</f>
        <v>if (file.exists('D:\\My-Shares\\source-fno-zip\\fo24052020.zip')) {files = unzip('D:\\My-Shares\\source-fno-zip\\fo24052020.zip', list=TRUE)$Name; unzip(zipfile = 'D:\\My-Shares\\source-fno-zip\\fo24052020.zip', exdir = 'D:\\My-Shares\\source-fno-csv', files=files[grepl('^fo[0-9]{8}\\.csv|^op[0-9]{8}\\.csv',files)]);rm(files);}</v>
      </c>
      <c r="R3374" t="str">
        <f t="shared" si="528"/>
        <v>if (file.exists('D:\\My-Shares\\source-fno-csv\\fo24052020.csv')) fo24052020 = data.table (read_csv_chunked('D:\\My-Shares\\source-fno-csv\\fo24052020.csv', DataFrameCallback$new(f), chunk_size = 5))</v>
      </c>
      <c r="S3374" t="str">
        <f t="shared" si="529"/>
        <v>if (file.exists('D:\\My-Shares\\source-fno-csv\\op24052020.csv')) op24052020 = data.table (read_csv_chunked('D:\\My-Shares\\source-fno-csv\\op24052020.csv', DataFrameCallback$new(f), chunk_size = 5))</v>
      </c>
    </row>
    <row r="3375" spans="1:19">
      <c r="A3375" s="1">
        <v>43976</v>
      </c>
      <c r="B3375" s="2">
        <f t="shared" si="520"/>
        <v>25</v>
      </c>
      <c r="C3375" s="2">
        <f t="shared" si="521"/>
        <v>5</v>
      </c>
      <c r="D3375">
        <f t="shared" si="522"/>
        <v>2020</v>
      </c>
      <c r="E3375" t="str">
        <f t="shared" si="523"/>
        <v>20</v>
      </c>
      <c r="F3375" t="str">
        <f t="shared" si="524"/>
        <v>PR250520.zip</v>
      </c>
      <c r="G3375" t="str">
        <f t="shared" si="525"/>
        <v>fo25052020.zip</v>
      </c>
      <c r="H3375" t="str">
        <f t="shared" si="526"/>
        <v>fo25052020</v>
      </c>
      <c r="I3375" t="str">
        <f t="shared" si="527"/>
        <v>op25052020</v>
      </c>
      <c r="J3375" s="3" t="s">
        <v>6</v>
      </c>
      <c r="K3375" t="s">
        <v>13</v>
      </c>
      <c r="L3375" t="s">
        <v>14</v>
      </c>
      <c r="M3375" t="s">
        <v>17</v>
      </c>
      <c r="N3375" t="str">
        <f>CONCATENATE("if (curl_fetch_memory('", J3375, F3375, "')$status_code == 200)")</f>
        <v>if (curl_fetch_memory('https://www1.nseindia.com/archives/equities/bhavcopy/pr/PR250520.zip')$status_code == 200)</v>
      </c>
      <c r="O3375" t="str">
        <f>CONCATENATE(N3375, " download.file('", J3375, F3375, "', '", K3375, F3375, "')")</f>
        <v>if (curl_fetch_memory('https://www1.nseindia.com/archives/equities/bhavcopy/pr/PR250520.zip')$status_code == 200) download.file('https://www1.nseindia.com/archives/equities/bhavcopy/pr/PR250520.zip', 'D:\\My-Shares\\source-bhavcopy-zip\\PR250520.zip')</v>
      </c>
      <c r="P3375" t="str">
        <f>CONCATENATE("if (file.exists('", K3375,F3375, "')) {zipped_names = grep('\\.zip', unzip('", K3375, F3375,  "', list=TRUE)$Name, ignore.case=TRUE, value=TRUE); unzip(zipfile = '", K3375, F3375, "', exdir = '", L3375, "', files=zipped_names);rm(zipped_names);}")</f>
        <v>if (file.exists('D:\\My-Shares\\source-bhavcopy-zip\\PR250520.zip')) {zipped_names = grep('\\.zip', unzip('D:\\My-Shares\\source-bhavcopy-zip\\PR250520.zip', list=TRUE)$Name, ignore.case=TRUE, value=TRUE); unzip(zipfile = 'D:\\My-Shares\\source-bhavcopy-zip\\PR250520.zip', exdir = 'D:\\My-Shares\\source-fno-zip', files=zipped_names);rm(zipped_names);}</v>
      </c>
      <c r="Q3375" t="str">
        <f>CONCATENATE("if (file.exists('", L3375, "\\", G3375, "')) {files = unzip('", L3375, "\\", G3375,  "', list=TRUE)$Name; unzip(zipfile = '", L3375, "\\", G3375, "', exdir = '", M3375, "', files=files[grepl('^fo[0-9]{8}\\.csv|^op[0-9]{8}\\.csv',files)]);rm(files);}")</f>
        <v>if (file.exists('D:\\My-Shares\\source-fno-zip\\fo25052020.zip')) {files = unzip('D:\\My-Shares\\source-fno-zip\\fo25052020.zip', list=TRUE)$Name; unzip(zipfile = 'D:\\My-Shares\\source-fno-zip\\fo25052020.zip', exdir = 'D:\\My-Shares\\source-fno-csv', files=files[grepl('^fo[0-9]{8}\\.csv|^op[0-9]{8}\\.csv',files)]);rm(files);}</v>
      </c>
      <c r="R3375" t="str">
        <f t="shared" si="528"/>
        <v>if (file.exists('D:\\My-Shares\\source-fno-csv\\fo25052020.csv')) fo25052020 = data.table (read_csv_chunked('D:\\My-Shares\\source-fno-csv\\fo25052020.csv', DataFrameCallback$new(f), chunk_size = 5))</v>
      </c>
      <c r="S3375" t="str">
        <f t="shared" si="529"/>
        <v>if (file.exists('D:\\My-Shares\\source-fno-csv\\op25052020.csv')) op25052020 = data.table (read_csv_chunked('D:\\My-Shares\\source-fno-csv\\op25052020.csv', DataFrameCallback$new(f), chunk_size = 5))</v>
      </c>
    </row>
    <row r="3376" spans="1:19">
      <c r="A3376" s="1">
        <v>43977</v>
      </c>
      <c r="B3376" s="2">
        <f t="shared" si="520"/>
        <v>26</v>
      </c>
      <c r="C3376" s="2">
        <f t="shared" si="521"/>
        <v>5</v>
      </c>
      <c r="D3376">
        <f t="shared" si="522"/>
        <v>2020</v>
      </c>
      <c r="E3376" t="str">
        <f t="shared" si="523"/>
        <v>20</v>
      </c>
      <c r="F3376" t="str">
        <f t="shared" si="524"/>
        <v>PR260520.zip</v>
      </c>
      <c r="G3376" t="str">
        <f t="shared" si="525"/>
        <v>fo26052020.zip</v>
      </c>
      <c r="H3376" t="str">
        <f t="shared" si="526"/>
        <v>fo26052020</v>
      </c>
      <c r="I3376" t="str">
        <f t="shared" si="527"/>
        <v>op26052020</v>
      </c>
      <c r="J3376" s="3" t="s">
        <v>6</v>
      </c>
      <c r="K3376" t="s">
        <v>13</v>
      </c>
      <c r="L3376" t="s">
        <v>14</v>
      </c>
      <c r="M3376" t="s">
        <v>17</v>
      </c>
      <c r="N3376" t="str">
        <f>CONCATENATE("if (curl_fetch_memory('", J3376, F3376, "')$status_code == 200)")</f>
        <v>if (curl_fetch_memory('https://www1.nseindia.com/archives/equities/bhavcopy/pr/PR260520.zip')$status_code == 200)</v>
      </c>
      <c r="O3376" t="str">
        <f>CONCATENATE(N3376, " download.file('", J3376, F3376, "', '", K3376, F3376, "')")</f>
        <v>if (curl_fetch_memory('https://www1.nseindia.com/archives/equities/bhavcopy/pr/PR260520.zip')$status_code == 200) download.file('https://www1.nseindia.com/archives/equities/bhavcopy/pr/PR260520.zip', 'D:\\My-Shares\\source-bhavcopy-zip\\PR260520.zip')</v>
      </c>
      <c r="P3376" t="str">
        <f>CONCATENATE("if (file.exists('", K3376,F3376, "')) {zipped_names = grep('\\.zip', unzip('", K3376, F3376,  "', list=TRUE)$Name, ignore.case=TRUE, value=TRUE); unzip(zipfile = '", K3376, F3376, "', exdir = '", L3376, "', files=zipped_names);rm(zipped_names);}")</f>
        <v>if (file.exists('D:\\My-Shares\\source-bhavcopy-zip\\PR260520.zip')) {zipped_names = grep('\\.zip', unzip('D:\\My-Shares\\source-bhavcopy-zip\\PR260520.zip', list=TRUE)$Name, ignore.case=TRUE, value=TRUE); unzip(zipfile = 'D:\\My-Shares\\source-bhavcopy-zip\\PR260520.zip', exdir = 'D:\\My-Shares\\source-fno-zip', files=zipped_names);rm(zipped_names);}</v>
      </c>
      <c r="Q3376" t="str">
        <f>CONCATENATE("if (file.exists('", L3376, "\\", G3376, "')) {files = unzip('", L3376, "\\", G3376,  "', list=TRUE)$Name; unzip(zipfile = '", L3376, "\\", G3376, "', exdir = '", M3376, "', files=files[grepl('^fo[0-9]{8}\\.csv|^op[0-9]{8}\\.csv',files)]);rm(files);}")</f>
        <v>if (file.exists('D:\\My-Shares\\source-fno-zip\\fo26052020.zip')) {files = unzip('D:\\My-Shares\\source-fno-zip\\fo26052020.zip', list=TRUE)$Name; unzip(zipfile = 'D:\\My-Shares\\source-fno-zip\\fo26052020.zip', exdir = 'D:\\My-Shares\\source-fno-csv', files=files[grepl('^fo[0-9]{8}\\.csv|^op[0-9]{8}\\.csv',files)]);rm(files);}</v>
      </c>
      <c r="R3376" t="str">
        <f t="shared" si="528"/>
        <v>if (file.exists('D:\\My-Shares\\source-fno-csv\\fo26052020.csv')) fo26052020 = data.table (read_csv_chunked('D:\\My-Shares\\source-fno-csv\\fo26052020.csv', DataFrameCallback$new(f), chunk_size = 5))</v>
      </c>
      <c r="S3376" t="str">
        <f t="shared" si="529"/>
        <v>if (file.exists('D:\\My-Shares\\source-fno-csv\\op26052020.csv')) op26052020 = data.table (read_csv_chunked('D:\\My-Shares\\source-fno-csv\\op26052020.csv', DataFrameCallback$new(f), chunk_size = 5))</v>
      </c>
    </row>
    <row r="3377" spans="1:19">
      <c r="A3377" s="1">
        <v>43978</v>
      </c>
      <c r="B3377" s="2">
        <f t="shared" si="520"/>
        <v>27</v>
      </c>
      <c r="C3377" s="2">
        <f t="shared" si="521"/>
        <v>5</v>
      </c>
      <c r="D3377">
        <f t="shared" si="522"/>
        <v>2020</v>
      </c>
      <c r="E3377" t="str">
        <f t="shared" si="523"/>
        <v>20</v>
      </c>
      <c r="F3377" t="str">
        <f t="shared" si="524"/>
        <v>PR270520.zip</v>
      </c>
      <c r="G3377" t="str">
        <f t="shared" si="525"/>
        <v>fo27052020.zip</v>
      </c>
      <c r="H3377" t="str">
        <f t="shared" si="526"/>
        <v>fo27052020</v>
      </c>
      <c r="I3377" t="str">
        <f t="shared" si="527"/>
        <v>op27052020</v>
      </c>
      <c r="J3377" s="3" t="s">
        <v>6</v>
      </c>
      <c r="K3377" t="s">
        <v>13</v>
      </c>
      <c r="L3377" t="s">
        <v>14</v>
      </c>
      <c r="M3377" t="s">
        <v>17</v>
      </c>
      <c r="N3377" t="str">
        <f>CONCATENATE("if (curl_fetch_memory('", J3377, F3377, "')$status_code == 200)")</f>
        <v>if (curl_fetch_memory('https://www1.nseindia.com/archives/equities/bhavcopy/pr/PR270520.zip')$status_code == 200)</v>
      </c>
      <c r="O3377" t="str">
        <f>CONCATENATE(N3377, " download.file('", J3377, F3377, "', '", K3377, F3377, "')")</f>
        <v>if (curl_fetch_memory('https://www1.nseindia.com/archives/equities/bhavcopy/pr/PR270520.zip')$status_code == 200) download.file('https://www1.nseindia.com/archives/equities/bhavcopy/pr/PR270520.zip', 'D:\\My-Shares\\source-bhavcopy-zip\\PR270520.zip')</v>
      </c>
      <c r="P3377" t="str">
        <f>CONCATENATE("if (file.exists('", K3377,F3377, "')) {zipped_names = grep('\\.zip', unzip('", K3377, F3377,  "', list=TRUE)$Name, ignore.case=TRUE, value=TRUE); unzip(zipfile = '", K3377, F3377, "', exdir = '", L3377, "', files=zipped_names);rm(zipped_names);}")</f>
        <v>if (file.exists('D:\\My-Shares\\source-bhavcopy-zip\\PR270520.zip')) {zipped_names = grep('\\.zip', unzip('D:\\My-Shares\\source-bhavcopy-zip\\PR270520.zip', list=TRUE)$Name, ignore.case=TRUE, value=TRUE); unzip(zipfile = 'D:\\My-Shares\\source-bhavcopy-zip\\PR270520.zip', exdir = 'D:\\My-Shares\\source-fno-zip', files=zipped_names);rm(zipped_names);}</v>
      </c>
      <c r="Q3377" t="str">
        <f>CONCATENATE("if (file.exists('", L3377, "\\", G3377, "')) {files = unzip('", L3377, "\\", G3377,  "', list=TRUE)$Name; unzip(zipfile = '", L3377, "\\", G3377, "', exdir = '", M3377, "', files=files[grepl('^fo[0-9]{8}\\.csv|^op[0-9]{8}\\.csv',files)]);rm(files);}")</f>
        <v>if (file.exists('D:\\My-Shares\\source-fno-zip\\fo27052020.zip')) {files = unzip('D:\\My-Shares\\source-fno-zip\\fo27052020.zip', list=TRUE)$Name; unzip(zipfile = 'D:\\My-Shares\\source-fno-zip\\fo27052020.zip', exdir = 'D:\\My-Shares\\source-fno-csv', files=files[grepl('^fo[0-9]{8}\\.csv|^op[0-9]{8}\\.csv',files)]);rm(files);}</v>
      </c>
      <c r="R3377" t="str">
        <f t="shared" si="528"/>
        <v>if (file.exists('D:\\My-Shares\\source-fno-csv\\fo27052020.csv')) fo27052020 = data.table (read_csv_chunked('D:\\My-Shares\\source-fno-csv\\fo27052020.csv', DataFrameCallback$new(f), chunk_size = 5))</v>
      </c>
      <c r="S3377" t="str">
        <f t="shared" si="529"/>
        <v>if (file.exists('D:\\My-Shares\\source-fno-csv\\op27052020.csv')) op27052020 = data.table (read_csv_chunked('D:\\My-Shares\\source-fno-csv\\op27052020.csv', DataFrameCallback$new(f), chunk_size = 5))</v>
      </c>
    </row>
    <row r="3378" spans="1:19">
      <c r="A3378" s="1">
        <v>43979</v>
      </c>
      <c r="B3378" s="2">
        <f t="shared" si="520"/>
        <v>28</v>
      </c>
      <c r="C3378" s="2">
        <f t="shared" si="521"/>
        <v>5</v>
      </c>
      <c r="D3378">
        <f t="shared" si="522"/>
        <v>2020</v>
      </c>
      <c r="E3378" t="str">
        <f t="shared" si="523"/>
        <v>20</v>
      </c>
      <c r="F3378" t="str">
        <f t="shared" si="524"/>
        <v>PR280520.zip</v>
      </c>
      <c r="G3378" t="str">
        <f t="shared" si="525"/>
        <v>fo28052020.zip</v>
      </c>
      <c r="H3378" t="str">
        <f t="shared" si="526"/>
        <v>fo28052020</v>
      </c>
      <c r="I3378" t="str">
        <f t="shared" si="527"/>
        <v>op28052020</v>
      </c>
      <c r="J3378" s="3" t="s">
        <v>6</v>
      </c>
      <c r="K3378" t="s">
        <v>13</v>
      </c>
      <c r="L3378" t="s">
        <v>14</v>
      </c>
      <c r="M3378" t="s">
        <v>17</v>
      </c>
      <c r="N3378" t="str">
        <f>CONCATENATE("if (curl_fetch_memory('", J3378, F3378, "')$status_code == 200)")</f>
        <v>if (curl_fetch_memory('https://www1.nseindia.com/archives/equities/bhavcopy/pr/PR280520.zip')$status_code == 200)</v>
      </c>
      <c r="O3378" t="str">
        <f>CONCATENATE(N3378, " download.file('", J3378, F3378, "', '", K3378, F3378, "')")</f>
        <v>if (curl_fetch_memory('https://www1.nseindia.com/archives/equities/bhavcopy/pr/PR280520.zip')$status_code == 200) download.file('https://www1.nseindia.com/archives/equities/bhavcopy/pr/PR280520.zip', 'D:\\My-Shares\\source-bhavcopy-zip\\PR280520.zip')</v>
      </c>
      <c r="P3378" t="str">
        <f>CONCATENATE("if (file.exists('", K3378,F3378, "')) {zipped_names = grep('\\.zip', unzip('", K3378, F3378,  "', list=TRUE)$Name, ignore.case=TRUE, value=TRUE); unzip(zipfile = '", K3378, F3378, "', exdir = '", L3378, "', files=zipped_names);rm(zipped_names);}")</f>
        <v>if (file.exists('D:\\My-Shares\\source-bhavcopy-zip\\PR280520.zip')) {zipped_names = grep('\\.zip', unzip('D:\\My-Shares\\source-bhavcopy-zip\\PR280520.zip', list=TRUE)$Name, ignore.case=TRUE, value=TRUE); unzip(zipfile = 'D:\\My-Shares\\source-bhavcopy-zip\\PR280520.zip', exdir = 'D:\\My-Shares\\source-fno-zip', files=zipped_names);rm(zipped_names);}</v>
      </c>
      <c r="Q3378" t="str">
        <f>CONCATENATE("if (file.exists('", L3378, "\\", G3378, "')) {files = unzip('", L3378, "\\", G3378,  "', list=TRUE)$Name; unzip(zipfile = '", L3378, "\\", G3378, "', exdir = '", M3378, "', files=files[grepl('^fo[0-9]{8}\\.csv|^op[0-9]{8}\\.csv',files)]);rm(files);}")</f>
        <v>if (file.exists('D:\\My-Shares\\source-fno-zip\\fo28052020.zip')) {files = unzip('D:\\My-Shares\\source-fno-zip\\fo28052020.zip', list=TRUE)$Name; unzip(zipfile = 'D:\\My-Shares\\source-fno-zip\\fo28052020.zip', exdir = 'D:\\My-Shares\\source-fno-csv', files=files[grepl('^fo[0-9]{8}\\.csv|^op[0-9]{8}\\.csv',files)]);rm(files);}</v>
      </c>
      <c r="R3378" t="str">
        <f t="shared" si="528"/>
        <v>if (file.exists('D:\\My-Shares\\source-fno-csv\\fo28052020.csv')) fo28052020 = data.table (read_csv_chunked('D:\\My-Shares\\source-fno-csv\\fo28052020.csv', DataFrameCallback$new(f), chunk_size = 5))</v>
      </c>
      <c r="S3378" t="str">
        <f t="shared" si="529"/>
        <v>if (file.exists('D:\\My-Shares\\source-fno-csv\\op28052020.csv')) op28052020 = data.table (read_csv_chunked('D:\\My-Shares\\source-fno-csv\\op28052020.csv', DataFrameCallback$new(f), chunk_size = 5))</v>
      </c>
    </row>
    <row r="3379" spans="1:19">
      <c r="A3379" s="1">
        <v>43980</v>
      </c>
      <c r="B3379" s="2">
        <f t="shared" si="520"/>
        <v>29</v>
      </c>
      <c r="C3379" s="2">
        <f t="shared" si="521"/>
        <v>5</v>
      </c>
      <c r="D3379">
        <f t="shared" si="522"/>
        <v>2020</v>
      </c>
      <c r="E3379" t="str">
        <f t="shared" si="523"/>
        <v>20</v>
      </c>
      <c r="F3379" t="str">
        <f t="shared" si="524"/>
        <v>PR290520.zip</v>
      </c>
      <c r="G3379" t="str">
        <f t="shared" si="525"/>
        <v>fo29052020.zip</v>
      </c>
      <c r="H3379" t="str">
        <f t="shared" si="526"/>
        <v>fo29052020</v>
      </c>
      <c r="I3379" t="str">
        <f t="shared" si="527"/>
        <v>op29052020</v>
      </c>
      <c r="J3379" s="3" t="s">
        <v>6</v>
      </c>
      <c r="K3379" t="s">
        <v>13</v>
      </c>
      <c r="L3379" t="s">
        <v>14</v>
      </c>
      <c r="M3379" t="s">
        <v>17</v>
      </c>
      <c r="N3379" t="str">
        <f>CONCATENATE("if (curl_fetch_memory('", J3379, F3379, "')$status_code == 200)")</f>
        <v>if (curl_fetch_memory('https://www1.nseindia.com/archives/equities/bhavcopy/pr/PR290520.zip')$status_code == 200)</v>
      </c>
      <c r="O3379" t="str">
        <f>CONCATENATE(N3379, " download.file('", J3379, F3379, "', '", K3379, F3379, "')")</f>
        <v>if (curl_fetch_memory('https://www1.nseindia.com/archives/equities/bhavcopy/pr/PR290520.zip')$status_code == 200) download.file('https://www1.nseindia.com/archives/equities/bhavcopy/pr/PR290520.zip', 'D:\\My-Shares\\source-bhavcopy-zip\\PR290520.zip')</v>
      </c>
      <c r="P3379" t="str">
        <f>CONCATENATE("if (file.exists('", K3379,F3379, "')) {zipped_names = grep('\\.zip', unzip('", K3379, F3379,  "', list=TRUE)$Name, ignore.case=TRUE, value=TRUE); unzip(zipfile = '", K3379, F3379, "', exdir = '", L3379, "', files=zipped_names);rm(zipped_names);}")</f>
        <v>if (file.exists('D:\\My-Shares\\source-bhavcopy-zip\\PR290520.zip')) {zipped_names = grep('\\.zip', unzip('D:\\My-Shares\\source-bhavcopy-zip\\PR290520.zip', list=TRUE)$Name, ignore.case=TRUE, value=TRUE); unzip(zipfile = 'D:\\My-Shares\\source-bhavcopy-zip\\PR290520.zip', exdir = 'D:\\My-Shares\\source-fno-zip', files=zipped_names);rm(zipped_names);}</v>
      </c>
      <c r="Q3379" t="str">
        <f>CONCATENATE("if (file.exists('", L3379, "\\", G3379, "')) {files = unzip('", L3379, "\\", G3379,  "', list=TRUE)$Name; unzip(zipfile = '", L3379, "\\", G3379, "', exdir = '", M3379, "', files=files[grepl('^fo[0-9]{8}\\.csv|^op[0-9]{8}\\.csv',files)]);rm(files);}")</f>
        <v>if (file.exists('D:\\My-Shares\\source-fno-zip\\fo29052020.zip')) {files = unzip('D:\\My-Shares\\source-fno-zip\\fo29052020.zip', list=TRUE)$Name; unzip(zipfile = 'D:\\My-Shares\\source-fno-zip\\fo29052020.zip', exdir = 'D:\\My-Shares\\source-fno-csv', files=files[grepl('^fo[0-9]{8}\\.csv|^op[0-9]{8}\\.csv',files)]);rm(files);}</v>
      </c>
      <c r="R3379" t="str">
        <f t="shared" si="528"/>
        <v>if (file.exists('D:\\My-Shares\\source-fno-csv\\fo29052020.csv')) fo29052020 = data.table (read_csv_chunked('D:\\My-Shares\\source-fno-csv\\fo29052020.csv', DataFrameCallback$new(f), chunk_size = 5))</v>
      </c>
      <c r="S3379" t="str">
        <f t="shared" si="529"/>
        <v>if (file.exists('D:\\My-Shares\\source-fno-csv\\op29052020.csv')) op29052020 = data.table (read_csv_chunked('D:\\My-Shares\\source-fno-csv\\op29052020.csv', DataFrameCallback$new(f), chunk_size = 5))</v>
      </c>
    </row>
    <row r="3380" spans="1:19">
      <c r="A3380" s="1">
        <v>43981</v>
      </c>
      <c r="B3380" s="2">
        <f t="shared" si="520"/>
        <v>30</v>
      </c>
      <c r="C3380" s="2">
        <f t="shared" si="521"/>
        <v>5</v>
      </c>
      <c r="D3380">
        <f t="shared" si="522"/>
        <v>2020</v>
      </c>
      <c r="E3380" t="str">
        <f t="shared" si="523"/>
        <v>20</v>
      </c>
      <c r="F3380" t="str">
        <f t="shared" si="524"/>
        <v>PR300520.zip</v>
      </c>
      <c r="G3380" t="str">
        <f t="shared" si="525"/>
        <v>fo30052020.zip</v>
      </c>
      <c r="H3380" t="str">
        <f t="shared" si="526"/>
        <v>fo30052020</v>
      </c>
      <c r="I3380" t="str">
        <f t="shared" si="527"/>
        <v>op30052020</v>
      </c>
      <c r="J3380" s="3" t="s">
        <v>6</v>
      </c>
      <c r="K3380" t="s">
        <v>13</v>
      </c>
      <c r="L3380" t="s">
        <v>14</v>
      </c>
      <c r="M3380" t="s">
        <v>17</v>
      </c>
      <c r="N3380" t="str">
        <f>CONCATENATE("if (curl_fetch_memory('", J3380, F3380, "')$status_code == 200)")</f>
        <v>if (curl_fetch_memory('https://www1.nseindia.com/archives/equities/bhavcopy/pr/PR300520.zip')$status_code == 200)</v>
      </c>
      <c r="O3380" t="str">
        <f>CONCATENATE(N3380, " download.file('", J3380, F3380, "', '", K3380, F3380, "')")</f>
        <v>if (curl_fetch_memory('https://www1.nseindia.com/archives/equities/bhavcopy/pr/PR300520.zip')$status_code == 200) download.file('https://www1.nseindia.com/archives/equities/bhavcopy/pr/PR300520.zip', 'D:\\My-Shares\\source-bhavcopy-zip\\PR300520.zip')</v>
      </c>
      <c r="P3380" t="str">
        <f>CONCATENATE("if (file.exists('", K3380,F3380, "')) {zipped_names = grep('\\.zip', unzip('", K3380, F3380,  "', list=TRUE)$Name, ignore.case=TRUE, value=TRUE); unzip(zipfile = '", K3380, F3380, "', exdir = '", L3380, "', files=zipped_names);rm(zipped_names);}")</f>
        <v>if (file.exists('D:\\My-Shares\\source-bhavcopy-zip\\PR300520.zip')) {zipped_names = grep('\\.zip', unzip('D:\\My-Shares\\source-bhavcopy-zip\\PR300520.zip', list=TRUE)$Name, ignore.case=TRUE, value=TRUE); unzip(zipfile = 'D:\\My-Shares\\source-bhavcopy-zip\\PR300520.zip', exdir = 'D:\\My-Shares\\source-fno-zip', files=zipped_names);rm(zipped_names);}</v>
      </c>
      <c r="Q3380" t="str">
        <f>CONCATENATE("if (file.exists('", L3380, "\\", G3380, "')) {files = unzip('", L3380, "\\", G3380,  "', list=TRUE)$Name; unzip(zipfile = '", L3380, "\\", G3380, "', exdir = '", M3380, "', files=files[grepl('^fo[0-9]{8}\\.csv|^op[0-9]{8}\\.csv',files)]);rm(files);}")</f>
        <v>if (file.exists('D:\\My-Shares\\source-fno-zip\\fo30052020.zip')) {files = unzip('D:\\My-Shares\\source-fno-zip\\fo30052020.zip', list=TRUE)$Name; unzip(zipfile = 'D:\\My-Shares\\source-fno-zip\\fo30052020.zip', exdir = 'D:\\My-Shares\\source-fno-csv', files=files[grepl('^fo[0-9]{8}\\.csv|^op[0-9]{8}\\.csv',files)]);rm(files);}</v>
      </c>
      <c r="R3380" t="str">
        <f t="shared" si="528"/>
        <v>if (file.exists('D:\\My-Shares\\source-fno-csv\\fo30052020.csv')) fo30052020 = data.table (read_csv_chunked('D:\\My-Shares\\source-fno-csv\\fo30052020.csv', DataFrameCallback$new(f), chunk_size = 5))</v>
      </c>
      <c r="S3380" t="str">
        <f t="shared" si="529"/>
        <v>if (file.exists('D:\\My-Shares\\source-fno-csv\\op30052020.csv')) op30052020 = data.table (read_csv_chunked('D:\\My-Shares\\source-fno-csv\\op30052020.csv', DataFrameCallback$new(f), chunk_size = 5))</v>
      </c>
    </row>
    <row r="3381" spans="1:19">
      <c r="A3381" s="1">
        <v>43982</v>
      </c>
      <c r="B3381" s="2">
        <f t="shared" si="520"/>
        <v>31</v>
      </c>
      <c r="C3381" s="2">
        <f t="shared" si="521"/>
        <v>5</v>
      </c>
      <c r="D3381">
        <f t="shared" si="522"/>
        <v>2020</v>
      </c>
      <c r="E3381" t="str">
        <f t="shared" si="523"/>
        <v>20</v>
      </c>
      <c r="F3381" t="str">
        <f t="shared" si="524"/>
        <v>PR310520.zip</v>
      </c>
      <c r="G3381" t="str">
        <f t="shared" si="525"/>
        <v>fo31052020.zip</v>
      </c>
      <c r="H3381" t="str">
        <f t="shared" si="526"/>
        <v>fo31052020</v>
      </c>
      <c r="I3381" t="str">
        <f t="shared" si="527"/>
        <v>op31052020</v>
      </c>
      <c r="J3381" s="3" t="s">
        <v>6</v>
      </c>
      <c r="K3381" t="s">
        <v>13</v>
      </c>
      <c r="L3381" t="s">
        <v>14</v>
      </c>
      <c r="M3381" t="s">
        <v>17</v>
      </c>
      <c r="N3381" t="str">
        <f>CONCATENATE("if (curl_fetch_memory('", J3381, F3381, "')$status_code == 200)")</f>
        <v>if (curl_fetch_memory('https://www1.nseindia.com/archives/equities/bhavcopy/pr/PR310520.zip')$status_code == 200)</v>
      </c>
      <c r="O3381" t="str">
        <f>CONCATENATE(N3381, " download.file('", J3381, F3381, "', '", K3381, F3381, "')")</f>
        <v>if (curl_fetch_memory('https://www1.nseindia.com/archives/equities/bhavcopy/pr/PR310520.zip')$status_code == 200) download.file('https://www1.nseindia.com/archives/equities/bhavcopy/pr/PR310520.zip', 'D:\\My-Shares\\source-bhavcopy-zip\\PR310520.zip')</v>
      </c>
      <c r="P3381" t="str">
        <f>CONCATENATE("if (file.exists('", K3381,F3381, "')) {zipped_names = grep('\\.zip', unzip('", K3381, F3381,  "', list=TRUE)$Name, ignore.case=TRUE, value=TRUE); unzip(zipfile = '", K3381, F3381, "', exdir = '", L3381, "', files=zipped_names);rm(zipped_names);}")</f>
        <v>if (file.exists('D:\\My-Shares\\source-bhavcopy-zip\\PR310520.zip')) {zipped_names = grep('\\.zip', unzip('D:\\My-Shares\\source-bhavcopy-zip\\PR310520.zip', list=TRUE)$Name, ignore.case=TRUE, value=TRUE); unzip(zipfile = 'D:\\My-Shares\\source-bhavcopy-zip\\PR310520.zip', exdir = 'D:\\My-Shares\\source-fno-zip', files=zipped_names);rm(zipped_names);}</v>
      </c>
      <c r="Q3381" t="str">
        <f>CONCATENATE("if (file.exists('", L3381, "\\", G3381, "')) {files = unzip('", L3381, "\\", G3381,  "', list=TRUE)$Name; unzip(zipfile = '", L3381, "\\", G3381, "', exdir = '", M3381, "', files=files[grepl('^fo[0-9]{8}\\.csv|^op[0-9]{8}\\.csv',files)]);rm(files);}")</f>
        <v>if (file.exists('D:\\My-Shares\\source-fno-zip\\fo31052020.zip')) {files = unzip('D:\\My-Shares\\source-fno-zip\\fo31052020.zip', list=TRUE)$Name; unzip(zipfile = 'D:\\My-Shares\\source-fno-zip\\fo31052020.zip', exdir = 'D:\\My-Shares\\source-fno-csv', files=files[grepl('^fo[0-9]{8}\\.csv|^op[0-9]{8}\\.csv',files)]);rm(files);}</v>
      </c>
      <c r="R3381" t="str">
        <f t="shared" si="528"/>
        <v>if (file.exists('D:\\My-Shares\\source-fno-csv\\fo31052020.csv')) fo31052020 = data.table (read_csv_chunked('D:\\My-Shares\\source-fno-csv\\fo31052020.csv', DataFrameCallback$new(f), chunk_size = 5))</v>
      </c>
      <c r="S3381" t="str">
        <f t="shared" si="529"/>
        <v>if (file.exists('D:\\My-Shares\\source-fno-csv\\op31052020.csv')) op31052020 = data.table (read_csv_chunked('D:\\My-Shares\\source-fno-csv\\op31052020.csv', DataFrameCallback$new(f), chunk_size = 5))</v>
      </c>
    </row>
    <row r="3382" spans="1:19">
      <c r="A3382" s="1">
        <v>43983</v>
      </c>
      <c r="B3382" s="2">
        <f t="shared" si="520"/>
        <v>1</v>
      </c>
      <c r="C3382" s="2">
        <f t="shared" si="521"/>
        <v>6</v>
      </c>
      <c r="D3382">
        <f t="shared" si="522"/>
        <v>2020</v>
      </c>
      <c r="E3382" t="str">
        <f t="shared" si="523"/>
        <v>20</v>
      </c>
      <c r="F3382" t="str">
        <f t="shared" si="524"/>
        <v>PR010620.zip</v>
      </c>
      <c r="G3382" t="str">
        <f t="shared" si="525"/>
        <v>fo01062020.zip</v>
      </c>
      <c r="H3382" t="str">
        <f t="shared" si="526"/>
        <v>fo01062020</v>
      </c>
      <c r="I3382" t="str">
        <f t="shared" si="527"/>
        <v>op01062020</v>
      </c>
      <c r="J3382" s="3" t="s">
        <v>6</v>
      </c>
      <c r="K3382" t="s">
        <v>13</v>
      </c>
      <c r="L3382" t="s">
        <v>14</v>
      </c>
      <c r="M3382" t="s">
        <v>17</v>
      </c>
      <c r="N3382" t="str">
        <f>CONCATENATE("if (curl_fetch_memory('", J3382, F3382, "')$status_code == 200)")</f>
        <v>if (curl_fetch_memory('https://www1.nseindia.com/archives/equities/bhavcopy/pr/PR010620.zip')$status_code == 200)</v>
      </c>
      <c r="O3382" t="str">
        <f>CONCATENATE(N3382, " download.file('", J3382, F3382, "', '", K3382, F3382, "')")</f>
        <v>if (curl_fetch_memory('https://www1.nseindia.com/archives/equities/bhavcopy/pr/PR010620.zip')$status_code == 200) download.file('https://www1.nseindia.com/archives/equities/bhavcopy/pr/PR010620.zip', 'D:\\My-Shares\\source-bhavcopy-zip\\PR010620.zip')</v>
      </c>
      <c r="P3382" t="str">
        <f>CONCATENATE("if (file.exists('", K3382,F3382, "')) {zipped_names = grep('\\.zip', unzip('", K3382, F3382,  "', list=TRUE)$Name, ignore.case=TRUE, value=TRUE); unzip(zipfile = '", K3382, F3382, "', exdir = '", L3382, "', files=zipped_names);rm(zipped_names);}")</f>
        <v>if (file.exists('D:\\My-Shares\\source-bhavcopy-zip\\PR010620.zip')) {zipped_names = grep('\\.zip', unzip('D:\\My-Shares\\source-bhavcopy-zip\\PR010620.zip', list=TRUE)$Name, ignore.case=TRUE, value=TRUE); unzip(zipfile = 'D:\\My-Shares\\source-bhavcopy-zip\\PR010620.zip', exdir = 'D:\\My-Shares\\source-fno-zip', files=zipped_names);rm(zipped_names);}</v>
      </c>
      <c r="Q3382" t="str">
        <f>CONCATENATE("if (file.exists('", L3382, "\\", G3382, "')) {files = unzip('", L3382, "\\", G3382,  "', list=TRUE)$Name; unzip(zipfile = '", L3382, "\\", G3382, "', exdir = '", M3382, "', files=files[grepl('^fo[0-9]{8}\\.csv|^op[0-9]{8}\\.csv',files)]);rm(files);}")</f>
        <v>if (file.exists('D:\\My-Shares\\source-fno-zip\\fo01062020.zip')) {files = unzip('D:\\My-Shares\\source-fno-zip\\fo01062020.zip', list=TRUE)$Name; unzip(zipfile = 'D:\\My-Shares\\source-fno-zip\\fo01062020.zip', exdir = 'D:\\My-Shares\\source-fno-csv', files=files[grepl('^fo[0-9]{8}\\.csv|^op[0-9]{8}\\.csv',files)]);rm(files);}</v>
      </c>
      <c r="R3382" t="str">
        <f t="shared" si="528"/>
        <v>if (file.exists('D:\\My-Shares\\source-fno-csv\\fo01062020.csv')) fo01062020 = data.table (read_csv_chunked('D:\\My-Shares\\source-fno-csv\\fo01062020.csv', DataFrameCallback$new(f), chunk_size = 5))</v>
      </c>
      <c r="S3382" t="str">
        <f t="shared" si="529"/>
        <v>if (file.exists('D:\\My-Shares\\source-fno-csv\\op01062020.csv')) op01062020 = data.table (read_csv_chunked('D:\\My-Shares\\source-fno-csv\\op01062020.csv', DataFrameCallback$new(f), chunk_size = 5))</v>
      </c>
    </row>
    <row r="3383" spans="1:19">
      <c r="A3383" s="1">
        <v>43984</v>
      </c>
      <c r="B3383" s="2">
        <f t="shared" si="520"/>
        <v>2</v>
      </c>
      <c r="C3383" s="2">
        <f t="shared" si="521"/>
        <v>6</v>
      </c>
      <c r="D3383">
        <f t="shared" si="522"/>
        <v>2020</v>
      </c>
      <c r="E3383" t="str">
        <f t="shared" si="523"/>
        <v>20</v>
      </c>
      <c r="F3383" t="str">
        <f t="shared" si="524"/>
        <v>PR020620.zip</v>
      </c>
      <c r="G3383" t="str">
        <f t="shared" si="525"/>
        <v>fo02062020.zip</v>
      </c>
      <c r="H3383" t="str">
        <f t="shared" si="526"/>
        <v>fo02062020</v>
      </c>
      <c r="I3383" t="str">
        <f t="shared" si="527"/>
        <v>op02062020</v>
      </c>
      <c r="J3383" s="3" t="s">
        <v>6</v>
      </c>
      <c r="K3383" t="s">
        <v>13</v>
      </c>
      <c r="L3383" t="s">
        <v>14</v>
      </c>
      <c r="M3383" t="s">
        <v>17</v>
      </c>
      <c r="N3383" t="str">
        <f>CONCATENATE("if (curl_fetch_memory('", J3383, F3383, "')$status_code == 200)")</f>
        <v>if (curl_fetch_memory('https://www1.nseindia.com/archives/equities/bhavcopy/pr/PR020620.zip')$status_code == 200)</v>
      </c>
      <c r="O3383" t="str">
        <f>CONCATENATE(N3383, " download.file('", J3383, F3383, "', '", K3383, F3383, "')")</f>
        <v>if (curl_fetch_memory('https://www1.nseindia.com/archives/equities/bhavcopy/pr/PR020620.zip')$status_code == 200) download.file('https://www1.nseindia.com/archives/equities/bhavcopy/pr/PR020620.zip', 'D:\\My-Shares\\source-bhavcopy-zip\\PR020620.zip')</v>
      </c>
      <c r="P3383" t="str">
        <f>CONCATENATE("if (file.exists('", K3383,F3383, "')) {zipped_names = grep('\\.zip', unzip('", K3383, F3383,  "', list=TRUE)$Name, ignore.case=TRUE, value=TRUE); unzip(zipfile = '", K3383, F3383, "', exdir = '", L3383, "', files=zipped_names);rm(zipped_names);}")</f>
        <v>if (file.exists('D:\\My-Shares\\source-bhavcopy-zip\\PR020620.zip')) {zipped_names = grep('\\.zip', unzip('D:\\My-Shares\\source-bhavcopy-zip\\PR020620.zip', list=TRUE)$Name, ignore.case=TRUE, value=TRUE); unzip(zipfile = 'D:\\My-Shares\\source-bhavcopy-zip\\PR020620.zip', exdir = 'D:\\My-Shares\\source-fno-zip', files=zipped_names);rm(zipped_names);}</v>
      </c>
      <c r="Q3383" t="str">
        <f>CONCATENATE("if (file.exists('", L3383, "\\", G3383, "')) {files = unzip('", L3383, "\\", G3383,  "', list=TRUE)$Name; unzip(zipfile = '", L3383, "\\", G3383, "', exdir = '", M3383, "', files=files[grepl('^fo[0-9]{8}\\.csv|^op[0-9]{8}\\.csv',files)]);rm(files);}")</f>
        <v>if (file.exists('D:\\My-Shares\\source-fno-zip\\fo02062020.zip')) {files = unzip('D:\\My-Shares\\source-fno-zip\\fo02062020.zip', list=TRUE)$Name; unzip(zipfile = 'D:\\My-Shares\\source-fno-zip\\fo02062020.zip', exdir = 'D:\\My-Shares\\source-fno-csv', files=files[grepl('^fo[0-9]{8}\\.csv|^op[0-9]{8}\\.csv',files)]);rm(files);}</v>
      </c>
      <c r="R3383" t="str">
        <f t="shared" si="528"/>
        <v>if (file.exists('D:\\My-Shares\\source-fno-csv\\fo02062020.csv')) fo02062020 = data.table (read_csv_chunked('D:\\My-Shares\\source-fno-csv\\fo02062020.csv', DataFrameCallback$new(f), chunk_size = 5))</v>
      </c>
      <c r="S3383" t="str">
        <f t="shared" si="529"/>
        <v>if (file.exists('D:\\My-Shares\\source-fno-csv\\op02062020.csv')) op02062020 = data.table (read_csv_chunked('D:\\My-Shares\\source-fno-csv\\op02062020.csv', DataFrameCallback$new(f), chunk_size = 5))</v>
      </c>
    </row>
    <row r="3384" spans="1:19">
      <c r="A3384" s="1">
        <v>43985</v>
      </c>
      <c r="B3384" s="2">
        <f t="shared" si="520"/>
        <v>3</v>
      </c>
      <c r="C3384" s="2">
        <f t="shared" si="521"/>
        <v>6</v>
      </c>
      <c r="D3384">
        <f t="shared" si="522"/>
        <v>2020</v>
      </c>
      <c r="E3384" t="str">
        <f t="shared" si="523"/>
        <v>20</v>
      </c>
      <c r="F3384" t="str">
        <f t="shared" si="524"/>
        <v>PR030620.zip</v>
      </c>
      <c r="G3384" t="str">
        <f t="shared" si="525"/>
        <v>fo03062020.zip</v>
      </c>
      <c r="H3384" t="str">
        <f t="shared" si="526"/>
        <v>fo03062020</v>
      </c>
      <c r="I3384" t="str">
        <f t="shared" si="527"/>
        <v>op03062020</v>
      </c>
      <c r="J3384" s="3" t="s">
        <v>6</v>
      </c>
      <c r="K3384" t="s">
        <v>13</v>
      </c>
      <c r="L3384" t="s">
        <v>14</v>
      </c>
      <c r="M3384" t="s">
        <v>17</v>
      </c>
      <c r="N3384" t="str">
        <f>CONCATENATE("if (curl_fetch_memory('", J3384, F3384, "')$status_code == 200)")</f>
        <v>if (curl_fetch_memory('https://www1.nseindia.com/archives/equities/bhavcopy/pr/PR030620.zip')$status_code == 200)</v>
      </c>
      <c r="O3384" t="str">
        <f>CONCATENATE(N3384, " download.file('", J3384, F3384, "', '", K3384, F3384, "')")</f>
        <v>if (curl_fetch_memory('https://www1.nseindia.com/archives/equities/bhavcopy/pr/PR030620.zip')$status_code == 200) download.file('https://www1.nseindia.com/archives/equities/bhavcopy/pr/PR030620.zip', 'D:\\My-Shares\\source-bhavcopy-zip\\PR030620.zip')</v>
      </c>
      <c r="P3384" t="str">
        <f>CONCATENATE("if (file.exists('", K3384,F3384, "')) {zipped_names = grep('\\.zip', unzip('", K3384, F3384,  "', list=TRUE)$Name, ignore.case=TRUE, value=TRUE); unzip(zipfile = '", K3384, F3384, "', exdir = '", L3384, "', files=zipped_names);rm(zipped_names);}")</f>
        <v>if (file.exists('D:\\My-Shares\\source-bhavcopy-zip\\PR030620.zip')) {zipped_names = grep('\\.zip', unzip('D:\\My-Shares\\source-bhavcopy-zip\\PR030620.zip', list=TRUE)$Name, ignore.case=TRUE, value=TRUE); unzip(zipfile = 'D:\\My-Shares\\source-bhavcopy-zip\\PR030620.zip', exdir = 'D:\\My-Shares\\source-fno-zip', files=zipped_names);rm(zipped_names);}</v>
      </c>
      <c r="Q3384" t="str">
        <f>CONCATENATE("if (file.exists('", L3384, "\\", G3384, "')) {files = unzip('", L3384, "\\", G3384,  "', list=TRUE)$Name; unzip(zipfile = '", L3384, "\\", G3384, "', exdir = '", M3384, "', files=files[grepl('^fo[0-9]{8}\\.csv|^op[0-9]{8}\\.csv',files)]);rm(files);}")</f>
        <v>if (file.exists('D:\\My-Shares\\source-fno-zip\\fo03062020.zip')) {files = unzip('D:\\My-Shares\\source-fno-zip\\fo03062020.zip', list=TRUE)$Name; unzip(zipfile = 'D:\\My-Shares\\source-fno-zip\\fo03062020.zip', exdir = 'D:\\My-Shares\\source-fno-csv', files=files[grepl('^fo[0-9]{8}\\.csv|^op[0-9]{8}\\.csv',files)]);rm(files);}</v>
      </c>
      <c r="R3384" t="str">
        <f t="shared" si="528"/>
        <v>if (file.exists('D:\\My-Shares\\source-fno-csv\\fo03062020.csv')) fo03062020 = data.table (read_csv_chunked('D:\\My-Shares\\source-fno-csv\\fo03062020.csv', DataFrameCallback$new(f), chunk_size = 5))</v>
      </c>
      <c r="S3384" t="str">
        <f t="shared" si="529"/>
        <v>if (file.exists('D:\\My-Shares\\source-fno-csv\\op03062020.csv')) op03062020 = data.table (read_csv_chunked('D:\\My-Shares\\source-fno-csv\\op03062020.csv', DataFrameCallback$new(f), chunk_size = 5))</v>
      </c>
    </row>
    <row r="3385" spans="1:19">
      <c r="A3385" s="1">
        <v>43986</v>
      </c>
      <c r="B3385" s="2">
        <f t="shared" si="520"/>
        <v>4</v>
      </c>
      <c r="C3385" s="2">
        <f t="shared" si="521"/>
        <v>6</v>
      </c>
      <c r="D3385">
        <f t="shared" si="522"/>
        <v>2020</v>
      </c>
      <c r="E3385" t="str">
        <f t="shared" si="523"/>
        <v>20</v>
      </c>
      <c r="F3385" t="str">
        <f t="shared" si="524"/>
        <v>PR040620.zip</v>
      </c>
      <c r="G3385" t="str">
        <f t="shared" si="525"/>
        <v>fo04062020.zip</v>
      </c>
      <c r="H3385" t="str">
        <f t="shared" si="526"/>
        <v>fo04062020</v>
      </c>
      <c r="I3385" t="str">
        <f t="shared" si="527"/>
        <v>op04062020</v>
      </c>
      <c r="J3385" s="3" t="s">
        <v>6</v>
      </c>
      <c r="K3385" t="s">
        <v>13</v>
      </c>
      <c r="L3385" t="s">
        <v>14</v>
      </c>
      <c r="M3385" t="s">
        <v>17</v>
      </c>
      <c r="N3385" t="str">
        <f>CONCATENATE("if (curl_fetch_memory('", J3385, F3385, "')$status_code == 200)")</f>
        <v>if (curl_fetch_memory('https://www1.nseindia.com/archives/equities/bhavcopy/pr/PR040620.zip')$status_code == 200)</v>
      </c>
      <c r="O3385" t="str">
        <f>CONCATENATE(N3385, " download.file('", J3385, F3385, "', '", K3385, F3385, "')")</f>
        <v>if (curl_fetch_memory('https://www1.nseindia.com/archives/equities/bhavcopy/pr/PR040620.zip')$status_code == 200) download.file('https://www1.nseindia.com/archives/equities/bhavcopy/pr/PR040620.zip', 'D:\\My-Shares\\source-bhavcopy-zip\\PR040620.zip')</v>
      </c>
      <c r="P3385" t="str">
        <f>CONCATENATE("if (file.exists('", K3385,F3385, "')) {zipped_names = grep('\\.zip', unzip('", K3385, F3385,  "', list=TRUE)$Name, ignore.case=TRUE, value=TRUE); unzip(zipfile = '", K3385, F3385, "', exdir = '", L3385, "', files=zipped_names);rm(zipped_names);}")</f>
        <v>if (file.exists('D:\\My-Shares\\source-bhavcopy-zip\\PR040620.zip')) {zipped_names = grep('\\.zip', unzip('D:\\My-Shares\\source-bhavcopy-zip\\PR040620.zip', list=TRUE)$Name, ignore.case=TRUE, value=TRUE); unzip(zipfile = 'D:\\My-Shares\\source-bhavcopy-zip\\PR040620.zip', exdir = 'D:\\My-Shares\\source-fno-zip', files=zipped_names);rm(zipped_names);}</v>
      </c>
      <c r="Q3385" t="str">
        <f>CONCATENATE("if (file.exists('", L3385, "\\", G3385, "')) {files = unzip('", L3385, "\\", G3385,  "', list=TRUE)$Name; unzip(zipfile = '", L3385, "\\", G3385, "', exdir = '", M3385, "', files=files[grepl('^fo[0-9]{8}\\.csv|^op[0-9]{8}\\.csv',files)]);rm(files);}")</f>
        <v>if (file.exists('D:\\My-Shares\\source-fno-zip\\fo04062020.zip')) {files = unzip('D:\\My-Shares\\source-fno-zip\\fo04062020.zip', list=TRUE)$Name; unzip(zipfile = 'D:\\My-Shares\\source-fno-zip\\fo04062020.zip', exdir = 'D:\\My-Shares\\source-fno-csv', files=files[grepl('^fo[0-9]{8}\\.csv|^op[0-9]{8}\\.csv',files)]);rm(files);}</v>
      </c>
      <c r="R3385" t="str">
        <f t="shared" si="528"/>
        <v>if (file.exists('D:\\My-Shares\\source-fno-csv\\fo04062020.csv')) fo04062020 = data.table (read_csv_chunked('D:\\My-Shares\\source-fno-csv\\fo04062020.csv', DataFrameCallback$new(f), chunk_size = 5))</v>
      </c>
      <c r="S3385" t="str">
        <f t="shared" si="529"/>
        <v>if (file.exists('D:\\My-Shares\\source-fno-csv\\op04062020.csv')) op04062020 = data.table (read_csv_chunked('D:\\My-Shares\\source-fno-csv\\op04062020.csv', DataFrameCallback$new(f), chunk_size = 5))</v>
      </c>
    </row>
    <row r="3386" spans="1:19">
      <c r="A3386" s="1">
        <v>43987</v>
      </c>
      <c r="B3386" s="2">
        <f t="shared" si="520"/>
        <v>5</v>
      </c>
      <c r="C3386" s="2">
        <f t="shared" si="521"/>
        <v>6</v>
      </c>
      <c r="D3386">
        <f t="shared" si="522"/>
        <v>2020</v>
      </c>
      <c r="E3386" t="str">
        <f t="shared" si="523"/>
        <v>20</v>
      </c>
      <c r="F3386" t="str">
        <f t="shared" si="524"/>
        <v>PR050620.zip</v>
      </c>
      <c r="G3386" t="str">
        <f t="shared" si="525"/>
        <v>fo05062020.zip</v>
      </c>
      <c r="H3386" t="str">
        <f t="shared" si="526"/>
        <v>fo05062020</v>
      </c>
      <c r="I3386" t="str">
        <f t="shared" si="527"/>
        <v>op05062020</v>
      </c>
      <c r="J3386" s="3" t="s">
        <v>6</v>
      </c>
      <c r="K3386" t="s">
        <v>13</v>
      </c>
      <c r="L3386" t="s">
        <v>14</v>
      </c>
      <c r="M3386" t="s">
        <v>17</v>
      </c>
      <c r="N3386" t="str">
        <f>CONCATENATE("if (curl_fetch_memory('", J3386, F3386, "')$status_code == 200)")</f>
        <v>if (curl_fetch_memory('https://www1.nseindia.com/archives/equities/bhavcopy/pr/PR050620.zip')$status_code == 200)</v>
      </c>
      <c r="O3386" t="str">
        <f>CONCATENATE(N3386, " download.file('", J3386, F3386, "', '", K3386, F3386, "')")</f>
        <v>if (curl_fetch_memory('https://www1.nseindia.com/archives/equities/bhavcopy/pr/PR050620.zip')$status_code == 200) download.file('https://www1.nseindia.com/archives/equities/bhavcopy/pr/PR050620.zip', 'D:\\My-Shares\\source-bhavcopy-zip\\PR050620.zip')</v>
      </c>
      <c r="P3386" t="str">
        <f>CONCATENATE("if (file.exists('", K3386,F3386, "')) {zipped_names = grep('\\.zip', unzip('", K3386, F3386,  "', list=TRUE)$Name, ignore.case=TRUE, value=TRUE); unzip(zipfile = '", K3386, F3386, "', exdir = '", L3386, "', files=zipped_names);rm(zipped_names);}")</f>
        <v>if (file.exists('D:\\My-Shares\\source-bhavcopy-zip\\PR050620.zip')) {zipped_names = grep('\\.zip', unzip('D:\\My-Shares\\source-bhavcopy-zip\\PR050620.zip', list=TRUE)$Name, ignore.case=TRUE, value=TRUE); unzip(zipfile = 'D:\\My-Shares\\source-bhavcopy-zip\\PR050620.zip', exdir = 'D:\\My-Shares\\source-fno-zip', files=zipped_names);rm(zipped_names);}</v>
      </c>
      <c r="Q3386" t="str">
        <f>CONCATENATE("if (file.exists('", L3386, "\\", G3386, "')) {files = unzip('", L3386, "\\", G3386,  "', list=TRUE)$Name; unzip(zipfile = '", L3386, "\\", G3386, "', exdir = '", M3386, "', files=files[grepl('^fo[0-9]{8}\\.csv|^op[0-9]{8}\\.csv',files)]);rm(files);}")</f>
        <v>if (file.exists('D:\\My-Shares\\source-fno-zip\\fo05062020.zip')) {files = unzip('D:\\My-Shares\\source-fno-zip\\fo05062020.zip', list=TRUE)$Name; unzip(zipfile = 'D:\\My-Shares\\source-fno-zip\\fo05062020.zip', exdir = 'D:\\My-Shares\\source-fno-csv', files=files[grepl('^fo[0-9]{8}\\.csv|^op[0-9]{8}\\.csv',files)]);rm(files);}</v>
      </c>
      <c r="R3386" t="str">
        <f t="shared" si="528"/>
        <v>if (file.exists('D:\\My-Shares\\source-fno-csv\\fo05062020.csv')) fo05062020 = data.table (read_csv_chunked('D:\\My-Shares\\source-fno-csv\\fo05062020.csv', DataFrameCallback$new(f), chunk_size = 5))</v>
      </c>
      <c r="S3386" t="str">
        <f t="shared" si="529"/>
        <v>if (file.exists('D:\\My-Shares\\source-fno-csv\\op05062020.csv')) op05062020 = data.table (read_csv_chunked('D:\\My-Shares\\source-fno-csv\\op05062020.csv', DataFrameCallback$new(f), chunk_size = 5))</v>
      </c>
    </row>
    <row r="3387" spans="1:19">
      <c r="A3387" s="1">
        <v>43988</v>
      </c>
      <c r="B3387" s="2">
        <f t="shared" si="520"/>
        <v>6</v>
      </c>
      <c r="C3387" s="2">
        <f t="shared" si="521"/>
        <v>6</v>
      </c>
      <c r="D3387">
        <f t="shared" si="522"/>
        <v>2020</v>
      </c>
      <c r="E3387" t="str">
        <f t="shared" si="523"/>
        <v>20</v>
      </c>
      <c r="F3387" t="str">
        <f t="shared" si="524"/>
        <v>PR060620.zip</v>
      </c>
      <c r="G3387" t="str">
        <f t="shared" si="525"/>
        <v>fo06062020.zip</v>
      </c>
      <c r="H3387" t="str">
        <f t="shared" si="526"/>
        <v>fo06062020</v>
      </c>
      <c r="I3387" t="str">
        <f t="shared" si="527"/>
        <v>op06062020</v>
      </c>
      <c r="J3387" s="3" t="s">
        <v>6</v>
      </c>
      <c r="K3387" t="s">
        <v>13</v>
      </c>
      <c r="L3387" t="s">
        <v>14</v>
      </c>
      <c r="M3387" t="s">
        <v>17</v>
      </c>
      <c r="N3387" t="str">
        <f>CONCATENATE("if (curl_fetch_memory('", J3387, F3387, "')$status_code == 200)")</f>
        <v>if (curl_fetch_memory('https://www1.nseindia.com/archives/equities/bhavcopy/pr/PR060620.zip')$status_code == 200)</v>
      </c>
      <c r="O3387" t="str">
        <f>CONCATENATE(N3387, " download.file('", J3387, F3387, "', '", K3387, F3387, "')")</f>
        <v>if (curl_fetch_memory('https://www1.nseindia.com/archives/equities/bhavcopy/pr/PR060620.zip')$status_code == 200) download.file('https://www1.nseindia.com/archives/equities/bhavcopy/pr/PR060620.zip', 'D:\\My-Shares\\source-bhavcopy-zip\\PR060620.zip')</v>
      </c>
      <c r="P3387" t="str">
        <f>CONCATENATE("if (file.exists('", K3387,F3387, "')) {zipped_names = grep('\\.zip', unzip('", K3387, F3387,  "', list=TRUE)$Name, ignore.case=TRUE, value=TRUE); unzip(zipfile = '", K3387, F3387, "', exdir = '", L3387, "', files=zipped_names);rm(zipped_names);}")</f>
        <v>if (file.exists('D:\\My-Shares\\source-bhavcopy-zip\\PR060620.zip')) {zipped_names = grep('\\.zip', unzip('D:\\My-Shares\\source-bhavcopy-zip\\PR060620.zip', list=TRUE)$Name, ignore.case=TRUE, value=TRUE); unzip(zipfile = 'D:\\My-Shares\\source-bhavcopy-zip\\PR060620.zip', exdir = 'D:\\My-Shares\\source-fno-zip', files=zipped_names);rm(zipped_names);}</v>
      </c>
      <c r="Q3387" t="str">
        <f>CONCATENATE("if (file.exists('", L3387, "\\", G3387, "')) {files = unzip('", L3387, "\\", G3387,  "', list=TRUE)$Name; unzip(zipfile = '", L3387, "\\", G3387, "', exdir = '", M3387, "', files=files[grepl('^fo[0-9]{8}\\.csv|^op[0-9]{8}\\.csv',files)]);rm(files);}")</f>
        <v>if (file.exists('D:\\My-Shares\\source-fno-zip\\fo06062020.zip')) {files = unzip('D:\\My-Shares\\source-fno-zip\\fo06062020.zip', list=TRUE)$Name; unzip(zipfile = 'D:\\My-Shares\\source-fno-zip\\fo06062020.zip', exdir = 'D:\\My-Shares\\source-fno-csv', files=files[grepl('^fo[0-9]{8}\\.csv|^op[0-9]{8}\\.csv',files)]);rm(files);}</v>
      </c>
      <c r="R3387" t="str">
        <f t="shared" si="528"/>
        <v>if (file.exists('D:\\My-Shares\\source-fno-csv\\fo06062020.csv')) fo06062020 = data.table (read_csv_chunked('D:\\My-Shares\\source-fno-csv\\fo06062020.csv', DataFrameCallback$new(f), chunk_size = 5))</v>
      </c>
      <c r="S3387" t="str">
        <f t="shared" si="529"/>
        <v>if (file.exists('D:\\My-Shares\\source-fno-csv\\op06062020.csv')) op06062020 = data.table (read_csv_chunked('D:\\My-Shares\\source-fno-csv\\op06062020.csv', DataFrameCallback$new(f), chunk_size = 5))</v>
      </c>
    </row>
    <row r="3388" spans="1:19">
      <c r="A3388" s="1">
        <v>43989</v>
      </c>
      <c r="B3388" s="2">
        <f t="shared" si="520"/>
        <v>7</v>
      </c>
      <c r="C3388" s="2">
        <f t="shared" si="521"/>
        <v>6</v>
      </c>
      <c r="D3388">
        <f t="shared" si="522"/>
        <v>2020</v>
      </c>
      <c r="E3388" t="str">
        <f t="shared" si="523"/>
        <v>20</v>
      </c>
      <c r="F3388" t="str">
        <f t="shared" si="524"/>
        <v>PR070620.zip</v>
      </c>
      <c r="G3388" t="str">
        <f t="shared" si="525"/>
        <v>fo07062020.zip</v>
      </c>
      <c r="H3388" t="str">
        <f t="shared" si="526"/>
        <v>fo07062020</v>
      </c>
      <c r="I3388" t="str">
        <f t="shared" si="527"/>
        <v>op07062020</v>
      </c>
      <c r="J3388" s="3" t="s">
        <v>6</v>
      </c>
      <c r="K3388" t="s">
        <v>13</v>
      </c>
      <c r="L3388" t="s">
        <v>14</v>
      </c>
      <c r="M3388" t="s">
        <v>17</v>
      </c>
      <c r="N3388" t="str">
        <f>CONCATENATE("if (curl_fetch_memory('", J3388, F3388, "')$status_code == 200)")</f>
        <v>if (curl_fetch_memory('https://www1.nseindia.com/archives/equities/bhavcopy/pr/PR070620.zip')$status_code == 200)</v>
      </c>
      <c r="O3388" t="str">
        <f>CONCATENATE(N3388, " download.file('", J3388, F3388, "', '", K3388, F3388, "')")</f>
        <v>if (curl_fetch_memory('https://www1.nseindia.com/archives/equities/bhavcopy/pr/PR070620.zip')$status_code == 200) download.file('https://www1.nseindia.com/archives/equities/bhavcopy/pr/PR070620.zip', 'D:\\My-Shares\\source-bhavcopy-zip\\PR070620.zip')</v>
      </c>
      <c r="P3388" t="str">
        <f>CONCATENATE("if (file.exists('", K3388,F3388, "')) {zipped_names = grep('\\.zip', unzip('", K3388, F3388,  "', list=TRUE)$Name, ignore.case=TRUE, value=TRUE); unzip(zipfile = '", K3388, F3388, "', exdir = '", L3388, "', files=zipped_names);rm(zipped_names);}")</f>
        <v>if (file.exists('D:\\My-Shares\\source-bhavcopy-zip\\PR070620.zip')) {zipped_names = grep('\\.zip', unzip('D:\\My-Shares\\source-bhavcopy-zip\\PR070620.zip', list=TRUE)$Name, ignore.case=TRUE, value=TRUE); unzip(zipfile = 'D:\\My-Shares\\source-bhavcopy-zip\\PR070620.zip', exdir = 'D:\\My-Shares\\source-fno-zip', files=zipped_names);rm(zipped_names);}</v>
      </c>
      <c r="Q3388" t="str">
        <f>CONCATENATE("if (file.exists('", L3388, "\\", G3388, "')) {files = unzip('", L3388, "\\", G3388,  "', list=TRUE)$Name; unzip(zipfile = '", L3388, "\\", G3388, "', exdir = '", M3388, "', files=files[grepl('^fo[0-9]{8}\\.csv|^op[0-9]{8}\\.csv',files)]);rm(files);}")</f>
        <v>if (file.exists('D:\\My-Shares\\source-fno-zip\\fo07062020.zip')) {files = unzip('D:\\My-Shares\\source-fno-zip\\fo07062020.zip', list=TRUE)$Name; unzip(zipfile = 'D:\\My-Shares\\source-fno-zip\\fo07062020.zip', exdir = 'D:\\My-Shares\\source-fno-csv', files=files[grepl('^fo[0-9]{8}\\.csv|^op[0-9]{8}\\.csv',files)]);rm(files);}</v>
      </c>
      <c r="R3388" t="str">
        <f t="shared" si="528"/>
        <v>if (file.exists('D:\\My-Shares\\source-fno-csv\\fo07062020.csv')) fo07062020 = data.table (read_csv_chunked('D:\\My-Shares\\source-fno-csv\\fo07062020.csv', DataFrameCallback$new(f), chunk_size = 5))</v>
      </c>
      <c r="S3388" t="str">
        <f t="shared" si="529"/>
        <v>if (file.exists('D:\\My-Shares\\source-fno-csv\\op07062020.csv')) op07062020 = data.table (read_csv_chunked('D:\\My-Shares\\source-fno-csv\\op07062020.csv', DataFrameCallback$new(f), chunk_size = 5))</v>
      </c>
    </row>
    <row r="3389" spans="1:19">
      <c r="A3389" s="1">
        <v>43990</v>
      </c>
      <c r="B3389" s="2">
        <f t="shared" si="520"/>
        <v>8</v>
      </c>
      <c r="C3389" s="2">
        <f t="shared" si="521"/>
        <v>6</v>
      </c>
      <c r="D3389">
        <f t="shared" si="522"/>
        <v>2020</v>
      </c>
      <c r="E3389" t="str">
        <f t="shared" si="523"/>
        <v>20</v>
      </c>
      <c r="F3389" t="str">
        <f t="shared" si="524"/>
        <v>PR080620.zip</v>
      </c>
      <c r="G3389" t="str">
        <f t="shared" si="525"/>
        <v>fo08062020.zip</v>
      </c>
      <c r="H3389" t="str">
        <f t="shared" si="526"/>
        <v>fo08062020</v>
      </c>
      <c r="I3389" t="str">
        <f t="shared" si="527"/>
        <v>op08062020</v>
      </c>
      <c r="J3389" s="3" t="s">
        <v>6</v>
      </c>
      <c r="K3389" t="s">
        <v>13</v>
      </c>
      <c r="L3389" t="s">
        <v>14</v>
      </c>
      <c r="M3389" t="s">
        <v>17</v>
      </c>
      <c r="N3389" t="str">
        <f>CONCATENATE("if (curl_fetch_memory('", J3389, F3389, "')$status_code == 200)")</f>
        <v>if (curl_fetch_memory('https://www1.nseindia.com/archives/equities/bhavcopy/pr/PR080620.zip')$status_code == 200)</v>
      </c>
      <c r="O3389" t="str">
        <f>CONCATENATE(N3389, " download.file('", J3389, F3389, "', '", K3389, F3389, "')")</f>
        <v>if (curl_fetch_memory('https://www1.nseindia.com/archives/equities/bhavcopy/pr/PR080620.zip')$status_code == 200) download.file('https://www1.nseindia.com/archives/equities/bhavcopy/pr/PR080620.zip', 'D:\\My-Shares\\source-bhavcopy-zip\\PR080620.zip')</v>
      </c>
      <c r="P3389" t="str">
        <f>CONCATENATE("if (file.exists('", K3389,F3389, "')) {zipped_names = grep('\\.zip', unzip('", K3389, F3389,  "', list=TRUE)$Name, ignore.case=TRUE, value=TRUE); unzip(zipfile = '", K3389, F3389, "', exdir = '", L3389, "', files=zipped_names);rm(zipped_names);}")</f>
        <v>if (file.exists('D:\\My-Shares\\source-bhavcopy-zip\\PR080620.zip')) {zipped_names = grep('\\.zip', unzip('D:\\My-Shares\\source-bhavcopy-zip\\PR080620.zip', list=TRUE)$Name, ignore.case=TRUE, value=TRUE); unzip(zipfile = 'D:\\My-Shares\\source-bhavcopy-zip\\PR080620.zip', exdir = 'D:\\My-Shares\\source-fno-zip', files=zipped_names);rm(zipped_names);}</v>
      </c>
      <c r="Q3389" t="str">
        <f>CONCATENATE("if (file.exists('", L3389, "\\", G3389, "')) {files = unzip('", L3389, "\\", G3389,  "', list=TRUE)$Name; unzip(zipfile = '", L3389, "\\", G3389, "', exdir = '", M3389, "', files=files[grepl('^fo[0-9]{8}\\.csv|^op[0-9]{8}\\.csv',files)]);rm(files);}")</f>
        <v>if (file.exists('D:\\My-Shares\\source-fno-zip\\fo08062020.zip')) {files = unzip('D:\\My-Shares\\source-fno-zip\\fo08062020.zip', list=TRUE)$Name; unzip(zipfile = 'D:\\My-Shares\\source-fno-zip\\fo08062020.zip', exdir = 'D:\\My-Shares\\source-fno-csv', files=files[grepl('^fo[0-9]{8}\\.csv|^op[0-9]{8}\\.csv',files)]);rm(files);}</v>
      </c>
      <c r="R3389" t="str">
        <f t="shared" si="528"/>
        <v>if (file.exists('D:\\My-Shares\\source-fno-csv\\fo08062020.csv')) fo08062020 = data.table (read_csv_chunked('D:\\My-Shares\\source-fno-csv\\fo08062020.csv', DataFrameCallback$new(f), chunk_size = 5))</v>
      </c>
      <c r="S3389" t="str">
        <f t="shared" si="529"/>
        <v>if (file.exists('D:\\My-Shares\\source-fno-csv\\op08062020.csv')) op08062020 = data.table (read_csv_chunked('D:\\My-Shares\\source-fno-csv\\op08062020.csv', DataFrameCallback$new(f), chunk_size = 5))</v>
      </c>
    </row>
    <row r="3390" spans="1:19">
      <c r="A3390" s="1">
        <v>43991</v>
      </c>
      <c r="B3390" s="2">
        <f t="shared" si="520"/>
        <v>9</v>
      </c>
      <c r="C3390" s="2">
        <f t="shared" si="521"/>
        <v>6</v>
      </c>
      <c r="D3390">
        <f t="shared" si="522"/>
        <v>2020</v>
      </c>
      <c r="E3390" t="str">
        <f t="shared" si="523"/>
        <v>20</v>
      </c>
      <c r="F3390" t="str">
        <f t="shared" si="524"/>
        <v>PR090620.zip</v>
      </c>
      <c r="G3390" t="str">
        <f t="shared" si="525"/>
        <v>fo09062020.zip</v>
      </c>
      <c r="H3390" t="str">
        <f t="shared" si="526"/>
        <v>fo09062020</v>
      </c>
      <c r="I3390" t="str">
        <f t="shared" si="527"/>
        <v>op09062020</v>
      </c>
      <c r="J3390" s="3" t="s">
        <v>6</v>
      </c>
      <c r="K3390" t="s">
        <v>13</v>
      </c>
      <c r="L3390" t="s">
        <v>14</v>
      </c>
      <c r="M3390" t="s">
        <v>17</v>
      </c>
      <c r="N3390" t="str">
        <f>CONCATENATE("if (curl_fetch_memory('", J3390, F3390, "')$status_code == 200)")</f>
        <v>if (curl_fetch_memory('https://www1.nseindia.com/archives/equities/bhavcopy/pr/PR090620.zip')$status_code == 200)</v>
      </c>
      <c r="O3390" t="str">
        <f>CONCATENATE(N3390, " download.file('", J3390, F3390, "', '", K3390, F3390, "')")</f>
        <v>if (curl_fetch_memory('https://www1.nseindia.com/archives/equities/bhavcopy/pr/PR090620.zip')$status_code == 200) download.file('https://www1.nseindia.com/archives/equities/bhavcopy/pr/PR090620.zip', 'D:\\My-Shares\\source-bhavcopy-zip\\PR090620.zip')</v>
      </c>
      <c r="P3390" t="str">
        <f>CONCATENATE("if (file.exists('", K3390,F3390, "')) {zipped_names = grep('\\.zip', unzip('", K3390, F3390,  "', list=TRUE)$Name, ignore.case=TRUE, value=TRUE); unzip(zipfile = '", K3390, F3390, "', exdir = '", L3390, "', files=zipped_names);rm(zipped_names);}")</f>
        <v>if (file.exists('D:\\My-Shares\\source-bhavcopy-zip\\PR090620.zip')) {zipped_names = grep('\\.zip', unzip('D:\\My-Shares\\source-bhavcopy-zip\\PR090620.zip', list=TRUE)$Name, ignore.case=TRUE, value=TRUE); unzip(zipfile = 'D:\\My-Shares\\source-bhavcopy-zip\\PR090620.zip', exdir = 'D:\\My-Shares\\source-fno-zip', files=zipped_names);rm(zipped_names);}</v>
      </c>
      <c r="Q3390" t="str">
        <f>CONCATENATE("if (file.exists('", L3390, "\\", G3390, "')) {files = unzip('", L3390, "\\", G3390,  "', list=TRUE)$Name; unzip(zipfile = '", L3390, "\\", G3390, "', exdir = '", M3390, "', files=files[grepl('^fo[0-9]{8}\\.csv|^op[0-9]{8}\\.csv',files)]);rm(files);}")</f>
        <v>if (file.exists('D:\\My-Shares\\source-fno-zip\\fo09062020.zip')) {files = unzip('D:\\My-Shares\\source-fno-zip\\fo09062020.zip', list=TRUE)$Name; unzip(zipfile = 'D:\\My-Shares\\source-fno-zip\\fo09062020.zip', exdir = 'D:\\My-Shares\\source-fno-csv', files=files[grepl('^fo[0-9]{8}\\.csv|^op[0-9]{8}\\.csv',files)]);rm(files);}</v>
      </c>
      <c r="R3390" t="str">
        <f t="shared" si="528"/>
        <v>if (file.exists('D:\\My-Shares\\source-fno-csv\\fo09062020.csv')) fo09062020 = data.table (read_csv_chunked('D:\\My-Shares\\source-fno-csv\\fo09062020.csv', DataFrameCallback$new(f), chunk_size = 5))</v>
      </c>
      <c r="S3390" t="str">
        <f t="shared" si="529"/>
        <v>if (file.exists('D:\\My-Shares\\source-fno-csv\\op09062020.csv')) op09062020 = data.table (read_csv_chunked('D:\\My-Shares\\source-fno-csv\\op09062020.csv', DataFrameCallback$new(f), chunk_size = 5))</v>
      </c>
    </row>
    <row r="3391" spans="1:19">
      <c r="A3391" s="1">
        <v>43992</v>
      </c>
      <c r="B3391" s="2">
        <f t="shared" si="520"/>
        <v>10</v>
      </c>
      <c r="C3391" s="2">
        <f t="shared" si="521"/>
        <v>6</v>
      </c>
      <c r="D3391">
        <f t="shared" si="522"/>
        <v>2020</v>
      </c>
      <c r="E3391" t="str">
        <f t="shared" si="523"/>
        <v>20</v>
      </c>
      <c r="F3391" t="str">
        <f t="shared" si="524"/>
        <v>PR100620.zip</v>
      </c>
      <c r="G3391" t="str">
        <f t="shared" si="525"/>
        <v>fo10062020.zip</v>
      </c>
      <c r="H3391" t="str">
        <f t="shared" si="526"/>
        <v>fo10062020</v>
      </c>
      <c r="I3391" t="str">
        <f t="shared" si="527"/>
        <v>op10062020</v>
      </c>
      <c r="J3391" s="3" t="s">
        <v>6</v>
      </c>
      <c r="K3391" t="s">
        <v>13</v>
      </c>
      <c r="L3391" t="s">
        <v>14</v>
      </c>
      <c r="M3391" t="s">
        <v>17</v>
      </c>
      <c r="N3391" t="str">
        <f>CONCATENATE("if (curl_fetch_memory('", J3391, F3391, "')$status_code == 200)")</f>
        <v>if (curl_fetch_memory('https://www1.nseindia.com/archives/equities/bhavcopy/pr/PR100620.zip')$status_code == 200)</v>
      </c>
      <c r="O3391" t="str">
        <f>CONCATENATE(N3391, " download.file('", J3391, F3391, "', '", K3391, F3391, "')")</f>
        <v>if (curl_fetch_memory('https://www1.nseindia.com/archives/equities/bhavcopy/pr/PR100620.zip')$status_code == 200) download.file('https://www1.nseindia.com/archives/equities/bhavcopy/pr/PR100620.zip', 'D:\\My-Shares\\source-bhavcopy-zip\\PR100620.zip')</v>
      </c>
      <c r="P3391" t="str">
        <f>CONCATENATE("if (file.exists('", K3391,F3391, "')) {zipped_names = grep('\\.zip', unzip('", K3391, F3391,  "', list=TRUE)$Name, ignore.case=TRUE, value=TRUE); unzip(zipfile = '", K3391, F3391, "', exdir = '", L3391, "', files=zipped_names);rm(zipped_names);}")</f>
        <v>if (file.exists('D:\\My-Shares\\source-bhavcopy-zip\\PR100620.zip')) {zipped_names = grep('\\.zip', unzip('D:\\My-Shares\\source-bhavcopy-zip\\PR100620.zip', list=TRUE)$Name, ignore.case=TRUE, value=TRUE); unzip(zipfile = 'D:\\My-Shares\\source-bhavcopy-zip\\PR100620.zip', exdir = 'D:\\My-Shares\\source-fno-zip', files=zipped_names);rm(zipped_names);}</v>
      </c>
      <c r="Q3391" t="str">
        <f>CONCATENATE("if (file.exists('", L3391, "\\", G3391, "')) {files = unzip('", L3391, "\\", G3391,  "', list=TRUE)$Name; unzip(zipfile = '", L3391, "\\", G3391, "', exdir = '", M3391, "', files=files[grepl('^fo[0-9]{8}\\.csv|^op[0-9]{8}\\.csv',files)]);rm(files);}")</f>
        <v>if (file.exists('D:\\My-Shares\\source-fno-zip\\fo10062020.zip')) {files = unzip('D:\\My-Shares\\source-fno-zip\\fo10062020.zip', list=TRUE)$Name; unzip(zipfile = 'D:\\My-Shares\\source-fno-zip\\fo10062020.zip', exdir = 'D:\\My-Shares\\source-fno-csv', files=files[grepl('^fo[0-9]{8}\\.csv|^op[0-9]{8}\\.csv',files)]);rm(files);}</v>
      </c>
      <c r="R3391" t="str">
        <f t="shared" si="528"/>
        <v>if (file.exists('D:\\My-Shares\\source-fno-csv\\fo10062020.csv')) fo10062020 = data.table (read_csv_chunked('D:\\My-Shares\\source-fno-csv\\fo10062020.csv', DataFrameCallback$new(f), chunk_size = 5))</v>
      </c>
      <c r="S3391" t="str">
        <f t="shared" si="529"/>
        <v>if (file.exists('D:\\My-Shares\\source-fno-csv\\op10062020.csv')) op10062020 = data.table (read_csv_chunked('D:\\My-Shares\\source-fno-csv\\op10062020.csv', DataFrameCallback$new(f), chunk_size = 5))</v>
      </c>
    </row>
    <row r="3392" spans="1:19">
      <c r="A3392" s="1">
        <v>43993</v>
      </c>
      <c r="B3392" s="2">
        <f t="shared" si="520"/>
        <v>11</v>
      </c>
      <c r="C3392" s="2">
        <f t="shared" si="521"/>
        <v>6</v>
      </c>
      <c r="D3392">
        <f t="shared" si="522"/>
        <v>2020</v>
      </c>
      <c r="E3392" t="str">
        <f t="shared" si="523"/>
        <v>20</v>
      </c>
      <c r="F3392" t="str">
        <f t="shared" si="524"/>
        <v>PR110620.zip</v>
      </c>
      <c r="G3392" t="str">
        <f t="shared" si="525"/>
        <v>fo11062020.zip</v>
      </c>
      <c r="H3392" t="str">
        <f t="shared" si="526"/>
        <v>fo11062020</v>
      </c>
      <c r="I3392" t="str">
        <f t="shared" si="527"/>
        <v>op11062020</v>
      </c>
      <c r="J3392" s="3" t="s">
        <v>6</v>
      </c>
      <c r="K3392" t="s">
        <v>13</v>
      </c>
      <c r="L3392" t="s">
        <v>14</v>
      </c>
      <c r="M3392" t="s">
        <v>17</v>
      </c>
      <c r="N3392" t="str">
        <f>CONCATENATE("if (curl_fetch_memory('", J3392, F3392, "')$status_code == 200)")</f>
        <v>if (curl_fetch_memory('https://www1.nseindia.com/archives/equities/bhavcopy/pr/PR110620.zip')$status_code == 200)</v>
      </c>
      <c r="O3392" t="str">
        <f>CONCATENATE(N3392, " download.file('", J3392, F3392, "', '", K3392, F3392, "')")</f>
        <v>if (curl_fetch_memory('https://www1.nseindia.com/archives/equities/bhavcopy/pr/PR110620.zip')$status_code == 200) download.file('https://www1.nseindia.com/archives/equities/bhavcopy/pr/PR110620.zip', 'D:\\My-Shares\\source-bhavcopy-zip\\PR110620.zip')</v>
      </c>
      <c r="P3392" t="str">
        <f>CONCATENATE("if (file.exists('", K3392,F3392, "')) {zipped_names = grep('\\.zip', unzip('", K3392, F3392,  "', list=TRUE)$Name, ignore.case=TRUE, value=TRUE); unzip(zipfile = '", K3392, F3392, "', exdir = '", L3392, "', files=zipped_names);rm(zipped_names);}")</f>
        <v>if (file.exists('D:\\My-Shares\\source-bhavcopy-zip\\PR110620.zip')) {zipped_names = grep('\\.zip', unzip('D:\\My-Shares\\source-bhavcopy-zip\\PR110620.zip', list=TRUE)$Name, ignore.case=TRUE, value=TRUE); unzip(zipfile = 'D:\\My-Shares\\source-bhavcopy-zip\\PR110620.zip', exdir = 'D:\\My-Shares\\source-fno-zip', files=zipped_names);rm(zipped_names);}</v>
      </c>
      <c r="Q3392" t="str">
        <f>CONCATENATE("if (file.exists('", L3392, "\\", G3392, "')) {files = unzip('", L3392, "\\", G3392,  "', list=TRUE)$Name; unzip(zipfile = '", L3392, "\\", G3392, "', exdir = '", M3392, "', files=files[grepl('^fo[0-9]{8}\\.csv|^op[0-9]{8}\\.csv',files)]);rm(files);}")</f>
        <v>if (file.exists('D:\\My-Shares\\source-fno-zip\\fo11062020.zip')) {files = unzip('D:\\My-Shares\\source-fno-zip\\fo11062020.zip', list=TRUE)$Name; unzip(zipfile = 'D:\\My-Shares\\source-fno-zip\\fo11062020.zip', exdir = 'D:\\My-Shares\\source-fno-csv', files=files[grepl('^fo[0-9]{8}\\.csv|^op[0-9]{8}\\.csv',files)]);rm(files);}</v>
      </c>
      <c r="R3392" t="str">
        <f t="shared" si="528"/>
        <v>if (file.exists('D:\\My-Shares\\source-fno-csv\\fo11062020.csv')) fo11062020 = data.table (read_csv_chunked('D:\\My-Shares\\source-fno-csv\\fo11062020.csv', DataFrameCallback$new(f), chunk_size = 5))</v>
      </c>
      <c r="S3392" t="str">
        <f t="shared" si="529"/>
        <v>if (file.exists('D:\\My-Shares\\source-fno-csv\\op11062020.csv')) op11062020 = data.table (read_csv_chunked('D:\\My-Shares\\source-fno-csv\\op11062020.csv', DataFrameCallback$new(f), chunk_size = 5))</v>
      </c>
    </row>
    <row r="3393" spans="1:19">
      <c r="A3393" s="1">
        <v>43994</v>
      </c>
      <c r="B3393" s="2">
        <f t="shared" si="520"/>
        <v>12</v>
      </c>
      <c r="C3393" s="2">
        <f t="shared" si="521"/>
        <v>6</v>
      </c>
      <c r="D3393">
        <f t="shared" si="522"/>
        <v>2020</v>
      </c>
      <c r="E3393" t="str">
        <f t="shared" si="523"/>
        <v>20</v>
      </c>
      <c r="F3393" t="str">
        <f t="shared" si="524"/>
        <v>PR120620.zip</v>
      </c>
      <c r="G3393" t="str">
        <f t="shared" si="525"/>
        <v>fo12062020.zip</v>
      </c>
      <c r="H3393" t="str">
        <f t="shared" si="526"/>
        <v>fo12062020</v>
      </c>
      <c r="I3393" t="str">
        <f t="shared" si="527"/>
        <v>op12062020</v>
      </c>
      <c r="J3393" s="3" t="s">
        <v>6</v>
      </c>
      <c r="K3393" t="s">
        <v>13</v>
      </c>
      <c r="L3393" t="s">
        <v>14</v>
      </c>
      <c r="M3393" t="s">
        <v>17</v>
      </c>
      <c r="N3393" t="str">
        <f>CONCATENATE("if (curl_fetch_memory('", J3393, F3393, "')$status_code == 200)")</f>
        <v>if (curl_fetch_memory('https://www1.nseindia.com/archives/equities/bhavcopy/pr/PR120620.zip')$status_code == 200)</v>
      </c>
      <c r="O3393" t="str">
        <f>CONCATENATE(N3393, " download.file('", J3393, F3393, "', '", K3393, F3393, "')")</f>
        <v>if (curl_fetch_memory('https://www1.nseindia.com/archives/equities/bhavcopy/pr/PR120620.zip')$status_code == 200) download.file('https://www1.nseindia.com/archives/equities/bhavcopy/pr/PR120620.zip', 'D:\\My-Shares\\source-bhavcopy-zip\\PR120620.zip')</v>
      </c>
      <c r="P3393" t="str">
        <f>CONCATENATE("if (file.exists('", K3393,F3393, "')) {zipped_names = grep('\\.zip', unzip('", K3393, F3393,  "', list=TRUE)$Name, ignore.case=TRUE, value=TRUE); unzip(zipfile = '", K3393, F3393, "', exdir = '", L3393, "', files=zipped_names);rm(zipped_names);}")</f>
        <v>if (file.exists('D:\\My-Shares\\source-bhavcopy-zip\\PR120620.zip')) {zipped_names = grep('\\.zip', unzip('D:\\My-Shares\\source-bhavcopy-zip\\PR120620.zip', list=TRUE)$Name, ignore.case=TRUE, value=TRUE); unzip(zipfile = 'D:\\My-Shares\\source-bhavcopy-zip\\PR120620.zip', exdir = 'D:\\My-Shares\\source-fno-zip', files=zipped_names);rm(zipped_names);}</v>
      </c>
      <c r="Q3393" t="str">
        <f>CONCATENATE("if (file.exists('", L3393, "\\", G3393, "')) {files = unzip('", L3393, "\\", G3393,  "', list=TRUE)$Name; unzip(zipfile = '", L3393, "\\", G3393, "', exdir = '", M3393, "', files=files[grepl('^fo[0-9]{8}\\.csv|^op[0-9]{8}\\.csv',files)]);rm(files);}")</f>
        <v>if (file.exists('D:\\My-Shares\\source-fno-zip\\fo12062020.zip')) {files = unzip('D:\\My-Shares\\source-fno-zip\\fo12062020.zip', list=TRUE)$Name; unzip(zipfile = 'D:\\My-Shares\\source-fno-zip\\fo12062020.zip', exdir = 'D:\\My-Shares\\source-fno-csv', files=files[grepl('^fo[0-9]{8}\\.csv|^op[0-9]{8}\\.csv',files)]);rm(files);}</v>
      </c>
      <c r="R3393" t="str">
        <f t="shared" si="528"/>
        <v>if (file.exists('D:\\My-Shares\\source-fno-csv\\fo12062020.csv')) fo12062020 = data.table (read_csv_chunked('D:\\My-Shares\\source-fno-csv\\fo12062020.csv', DataFrameCallback$new(f), chunk_size = 5))</v>
      </c>
      <c r="S3393" t="str">
        <f t="shared" si="529"/>
        <v>if (file.exists('D:\\My-Shares\\source-fno-csv\\op12062020.csv')) op12062020 = data.table (read_csv_chunked('D:\\My-Shares\\source-fno-csv\\op12062020.csv', DataFrameCallback$new(f), chunk_size = 5))</v>
      </c>
    </row>
    <row r="3394" spans="1:19">
      <c r="A3394" s="1">
        <v>43995</v>
      </c>
      <c r="B3394" s="2">
        <f t="shared" si="520"/>
        <v>13</v>
      </c>
      <c r="C3394" s="2">
        <f t="shared" si="521"/>
        <v>6</v>
      </c>
      <c r="D3394">
        <f t="shared" si="522"/>
        <v>2020</v>
      </c>
      <c r="E3394" t="str">
        <f t="shared" si="523"/>
        <v>20</v>
      </c>
      <c r="F3394" t="str">
        <f t="shared" si="524"/>
        <v>PR130620.zip</v>
      </c>
      <c r="G3394" t="str">
        <f t="shared" si="525"/>
        <v>fo13062020.zip</v>
      </c>
      <c r="H3394" t="str">
        <f t="shared" si="526"/>
        <v>fo13062020</v>
      </c>
      <c r="I3394" t="str">
        <f t="shared" si="527"/>
        <v>op13062020</v>
      </c>
      <c r="J3394" s="3" t="s">
        <v>6</v>
      </c>
      <c r="K3394" t="s">
        <v>13</v>
      </c>
      <c r="L3394" t="s">
        <v>14</v>
      </c>
      <c r="M3394" t="s">
        <v>17</v>
      </c>
      <c r="N3394" t="str">
        <f>CONCATENATE("if (curl_fetch_memory('", J3394, F3394, "')$status_code == 200)")</f>
        <v>if (curl_fetch_memory('https://www1.nseindia.com/archives/equities/bhavcopy/pr/PR130620.zip')$status_code == 200)</v>
      </c>
      <c r="O3394" t="str">
        <f>CONCATENATE(N3394, " download.file('", J3394, F3394, "', '", K3394, F3394, "')")</f>
        <v>if (curl_fetch_memory('https://www1.nseindia.com/archives/equities/bhavcopy/pr/PR130620.zip')$status_code == 200) download.file('https://www1.nseindia.com/archives/equities/bhavcopy/pr/PR130620.zip', 'D:\\My-Shares\\source-bhavcopy-zip\\PR130620.zip')</v>
      </c>
      <c r="P3394" t="str">
        <f>CONCATENATE("if (file.exists('", K3394,F3394, "')) {zipped_names = grep('\\.zip', unzip('", K3394, F3394,  "', list=TRUE)$Name, ignore.case=TRUE, value=TRUE); unzip(zipfile = '", K3394, F3394, "', exdir = '", L3394, "', files=zipped_names);rm(zipped_names);}")</f>
        <v>if (file.exists('D:\\My-Shares\\source-bhavcopy-zip\\PR130620.zip')) {zipped_names = grep('\\.zip', unzip('D:\\My-Shares\\source-bhavcopy-zip\\PR130620.zip', list=TRUE)$Name, ignore.case=TRUE, value=TRUE); unzip(zipfile = 'D:\\My-Shares\\source-bhavcopy-zip\\PR130620.zip', exdir = 'D:\\My-Shares\\source-fno-zip', files=zipped_names);rm(zipped_names);}</v>
      </c>
      <c r="Q3394" t="str">
        <f>CONCATENATE("if (file.exists('", L3394, "\\", G3394, "')) {files = unzip('", L3394, "\\", G3394,  "', list=TRUE)$Name; unzip(zipfile = '", L3394, "\\", G3394, "', exdir = '", M3394, "', files=files[grepl('^fo[0-9]{8}\\.csv|^op[0-9]{8}\\.csv',files)]);rm(files);}")</f>
        <v>if (file.exists('D:\\My-Shares\\source-fno-zip\\fo13062020.zip')) {files = unzip('D:\\My-Shares\\source-fno-zip\\fo13062020.zip', list=TRUE)$Name; unzip(zipfile = 'D:\\My-Shares\\source-fno-zip\\fo13062020.zip', exdir = 'D:\\My-Shares\\source-fno-csv', files=files[grepl('^fo[0-9]{8}\\.csv|^op[0-9]{8}\\.csv',files)]);rm(files);}</v>
      </c>
      <c r="R3394" t="str">
        <f t="shared" si="528"/>
        <v>if (file.exists('D:\\My-Shares\\source-fno-csv\\fo13062020.csv')) fo13062020 = data.table (read_csv_chunked('D:\\My-Shares\\source-fno-csv\\fo13062020.csv', DataFrameCallback$new(f), chunk_size = 5))</v>
      </c>
      <c r="S3394" t="str">
        <f t="shared" si="529"/>
        <v>if (file.exists('D:\\My-Shares\\source-fno-csv\\op13062020.csv')) op13062020 = data.table (read_csv_chunked('D:\\My-Shares\\source-fno-csv\\op13062020.csv', DataFrameCallback$new(f), chunk_size = 5))</v>
      </c>
    </row>
    <row r="3395" spans="1:19">
      <c r="A3395" s="1">
        <v>43996</v>
      </c>
      <c r="B3395" s="2">
        <f t="shared" ref="B3395:B3458" si="530">DAY(A3395)</f>
        <v>14</v>
      </c>
      <c r="C3395" s="2">
        <f t="shared" ref="C3395:C3458" si="531">MONTH(A3395)</f>
        <v>6</v>
      </c>
      <c r="D3395">
        <f t="shared" ref="D3395:D3458" si="532">YEAR(A3395)</f>
        <v>2020</v>
      </c>
      <c r="E3395" t="str">
        <f t="shared" ref="E3395:E3458" si="533">TEXT(A3395,"yy")</f>
        <v>20</v>
      </c>
      <c r="F3395" t="str">
        <f t="shared" ref="F3395:F3458" si="534">CONCATENATE("PR", TEXT(B3395, "00"), TEXT(C3395, "00"),E3395, ".zip")</f>
        <v>PR140620.zip</v>
      </c>
      <c r="G3395" t="str">
        <f t="shared" ref="G3395:G3458" si="535">CONCATENATE("fo", TEXT(B3395, "00"), TEXT(C3395, "00"),D3395, ".zip")</f>
        <v>fo14062020.zip</v>
      </c>
      <c r="H3395" t="str">
        <f t="shared" ref="H3395:H3458" si="536">CONCATENATE("fo", TEXT(B3395, "00"), TEXT(C3395, "00"),D3395)</f>
        <v>fo14062020</v>
      </c>
      <c r="I3395" t="str">
        <f t="shared" ref="I3395:I3458" si="537">CONCATENATE("op", TEXT(B3395, "00"), TEXT(C3395, "00"),D3395)</f>
        <v>op14062020</v>
      </c>
      <c r="J3395" s="3" t="s">
        <v>6</v>
      </c>
      <c r="K3395" t="s">
        <v>13</v>
      </c>
      <c r="L3395" t="s">
        <v>14</v>
      </c>
      <c r="M3395" t="s">
        <v>17</v>
      </c>
      <c r="N3395" t="str">
        <f>CONCATENATE("if (curl_fetch_memory('", J3395, F3395, "')$status_code == 200)")</f>
        <v>if (curl_fetch_memory('https://www1.nseindia.com/archives/equities/bhavcopy/pr/PR140620.zip')$status_code == 200)</v>
      </c>
      <c r="O3395" t="str">
        <f>CONCATENATE(N3395, " download.file('", J3395, F3395, "', '", K3395, F3395, "')")</f>
        <v>if (curl_fetch_memory('https://www1.nseindia.com/archives/equities/bhavcopy/pr/PR140620.zip')$status_code == 200) download.file('https://www1.nseindia.com/archives/equities/bhavcopy/pr/PR140620.zip', 'D:\\My-Shares\\source-bhavcopy-zip\\PR140620.zip')</v>
      </c>
      <c r="P3395" t="str">
        <f>CONCATENATE("if (file.exists('", K3395,F3395, "')) {zipped_names = grep('\\.zip', unzip('", K3395, F3395,  "', list=TRUE)$Name, ignore.case=TRUE, value=TRUE); unzip(zipfile = '", K3395, F3395, "', exdir = '", L3395, "', files=zipped_names);rm(zipped_names);}")</f>
        <v>if (file.exists('D:\\My-Shares\\source-bhavcopy-zip\\PR140620.zip')) {zipped_names = grep('\\.zip', unzip('D:\\My-Shares\\source-bhavcopy-zip\\PR140620.zip', list=TRUE)$Name, ignore.case=TRUE, value=TRUE); unzip(zipfile = 'D:\\My-Shares\\source-bhavcopy-zip\\PR140620.zip', exdir = 'D:\\My-Shares\\source-fno-zip', files=zipped_names);rm(zipped_names);}</v>
      </c>
      <c r="Q3395" t="str">
        <f>CONCATENATE("if (file.exists('", L3395, "\\", G3395, "')) {files = unzip('", L3395, "\\", G3395,  "', list=TRUE)$Name; unzip(zipfile = '", L3395, "\\", G3395, "', exdir = '", M3395, "', files=files[grepl('^fo[0-9]{8}\\.csv|^op[0-9]{8}\\.csv',files)]);rm(files);}")</f>
        <v>if (file.exists('D:\\My-Shares\\source-fno-zip\\fo14062020.zip')) {files = unzip('D:\\My-Shares\\source-fno-zip\\fo14062020.zip', list=TRUE)$Name; unzip(zipfile = 'D:\\My-Shares\\source-fno-zip\\fo14062020.zip', exdir = 'D:\\My-Shares\\source-fno-csv', files=files[grepl('^fo[0-9]{8}\\.csv|^op[0-9]{8}\\.csv',files)]);rm(files);}</v>
      </c>
      <c r="R3395" t="str">
        <f t="shared" ref="R3395:R3458" si="538">CONCATENATE("if (file.exists('", M3395, "\\", H3395, ".csv')) ", H3395, " = data.table (read_csv_chunked('", M3395, "\\", H3395, ".csv', DataFrameCallback$new(f), chunk_size = 5))")</f>
        <v>if (file.exists('D:\\My-Shares\\source-fno-csv\\fo14062020.csv')) fo14062020 = data.table (read_csv_chunked('D:\\My-Shares\\source-fno-csv\\fo14062020.csv', DataFrameCallback$new(f), chunk_size = 5))</v>
      </c>
      <c r="S3395" t="str">
        <f t="shared" ref="S3395:S3458" si="539">CONCATENATE("if (file.exists('", M3395, "\\", I3395, ".csv')) ", I3395, " = data.table (read_csv_chunked('", M3395, "\\", I3395, ".csv', DataFrameCallback$new(f), chunk_size = 5))")</f>
        <v>if (file.exists('D:\\My-Shares\\source-fno-csv\\op14062020.csv')) op14062020 = data.table (read_csv_chunked('D:\\My-Shares\\source-fno-csv\\op14062020.csv', DataFrameCallback$new(f), chunk_size = 5))</v>
      </c>
    </row>
    <row r="3396" spans="1:19">
      <c r="A3396" s="1">
        <v>43997</v>
      </c>
      <c r="B3396" s="2">
        <f t="shared" si="530"/>
        <v>15</v>
      </c>
      <c r="C3396" s="2">
        <f t="shared" si="531"/>
        <v>6</v>
      </c>
      <c r="D3396">
        <f t="shared" si="532"/>
        <v>2020</v>
      </c>
      <c r="E3396" t="str">
        <f t="shared" si="533"/>
        <v>20</v>
      </c>
      <c r="F3396" t="str">
        <f t="shared" si="534"/>
        <v>PR150620.zip</v>
      </c>
      <c r="G3396" t="str">
        <f t="shared" si="535"/>
        <v>fo15062020.zip</v>
      </c>
      <c r="H3396" t="str">
        <f t="shared" si="536"/>
        <v>fo15062020</v>
      </c>
      <c r="I3396" t="str">
        <f t="shared" si="537"/>
        <v>op15062020</v>
      </c>
      <c r="J3396" s="3" t="s">
        <v>6</v>
      </c>
      <c r="K3396" t="s">
        <v>13</v>
      </c>
      <c r="L3396" t="s">
        <v>14</v>
      </c>
      <c r="M3396" t="s">
        <v>17</v>
      </c>
      <c r="N3396" t="str">
        <f>CONCATENATE("if (curl_fetch_memory('", J3396, F3396, "')$status_code == 200)")</f>
        <v>if (curl_fetch_memory('https://www1.nseindia.com/archives/equities/bhavcopy/pr/PR150620.zip')$status_code == 200)</v>
      </c>
      <c r="O3396" t="str">
        <f>CONCATENATE(N3396, " download.file('", J3396, F3396, "', '", K3396, F3396, "')")</f>
        <v>if (curl_fetch_memory('https://www1.nseindia.com/archives/equities/bhavcopy/pr/PR150620.zip')$status_code == 200) download.file('https://www1.nseindia.com/archives/equities/bhavcopy/pr/PR150620.zip', 'D:\\My-Shares\\source-bhavcopy-zip\\PR150620.zip')</v>
      </c>
      <c r="P3396" t="str">
        <f>CONCATENATE("if (file.exists('", K3396,F3396, "')) {zipped_names = grep('\\.zip', unzip('", K3396, F3396,  "', list=TRUE)$Name, ignore.case=TRUE, value=TRUE); unzip(zipfile = '", K3396, F3396, "', exdir = '", L3396, "', files=zipped_names);rm(zipped_names);}")</f>
        <v>if (file.exists('D:\\My-Shares\\source-bhavcopy-zip\\PR150620.zip')) {zipped_names = grep('\\.zip', unzip('D:\\My-Shares\\source-bhavcopy-zip\\PR150620.zip', list=TRUE)$Name, ignore.case=TRUE, value=TRUE); unzip(zipfile = 'D:\\My-Shares\\source-bhavcopy-zip\\PR150620.zip', exdir = 'D:\\My-Shares\\source-fno-zip', files=zipped_names);rm(zipped_names);}</v>
      </c>
      <c r="Q3396" t="str">
        <f>CONCATENATE("if (file.exists('", L3396, "\\", G3396, "')) {files = unzip('", L3396, "\\", G3396,  "', list=TRUE)$Name; unzip(zipfile = '", L3396, "\\", G3396, "', exdir = '", M3396, "', files=files[grepl('^fo[0-9]{8}\\.csv|^op[0-9]{8}\\.csv',files)]);rm(files);}")</f>
        <v>if (file.exists('D:\\My-Shares\\source-fno-zip\\fo15062020.zip')) {files = unzip('D:\\My-Shares\\source-fno-zip\\fo15062020.zip', list=TRUE)$Name; unzip(zipfile = 'D:\\My-Shares\\source-fno-zip\\fo15062020.zip', exdir = 'D:\\My-Shares\\source-fno-csv', files=files[grepl('^fo[0-9]{8}\\.csv|^op[0-9]{8}\\.csv',files)]);rm(files);}</v>
      </c>
      <c r="R3396" t="str">
        <f t="shared" si="538"/>
        <v>if (file.exists('D:\\My-Shares\\source-fno-csv\\fo15062020.csv')) fo15062020 = data.table (read_csv_chunked('D:\\My-Shares\\source-fno-csv\\fo15062020.csv', DataFrameCallback$new(f), chunk_size = 5))</v>
      </c>
      <c r="S3396" t="str">
        <f t="shared" si="539"/>
        <v>if (file.exists('D:\\My-Shares\\source-fno-csv\\op15062020.csv')) op15062020 = data.table (read_csv_chunked('D:\\My-Shares\\source-fno-csv\\op15062020.csv', DataFrameCallback$new(f), chunk_size = 5))</v>
      </c>
    </row>
    <row r="3397" spans="1:19">
      <c r="A3397" s="1">
        <v>43998</v>
      </c>
      <c r="B3397" s="2">
        <f t="shared" si="530"/>
        <v>16</v>
      </c>
      <c r="C3397" s="2">
        <f t="shared" si="531"/>
        <v>6</v>
      </c>
      <c r="D3397">
        <f t="shared" si="532"/>
        <v>2020</v>
      </c>
      <c r="E3397" t="str">
        <f t="shared" si="533"/>
        <v>20</v>
      </c>
      <c r="F3397" t="str">
        <f t="shared" si="534"/>
        <v>PR160620.zip</v>
      </c>
      <c r="G3397" t="str">
        <f t="shared" si="535"/>
        <v>fo16062020.zip</v>
      </c>
      <c r="H3397" t="str">
        <f t="shared" si="536"/>
        <v>fo16062020</v>
      </c>
      <c r="I3397" t="str">
        <f t="shared" si="537"/>
        <v>op16062020</v>
      </c>
      <c r="J3397" s="3" t="s">
        <v>6</v>
      </c>
      <c r="K3397" t="s">
        <v>13</v>
      </c>
      <c r="L3397" t="s">
        <v>14</v>
      </c>
      <c r="M3397" t="s">
        <v>17</v>
      </c>
      <c r="N3397" t="str">
        <f>CONCATENATE("if (curl_fetch_memory('", J3397, F3397, "')$status_code == 200)")</f>
        <v>if (curl_fetch_memory('https://www1.nseindia.com/archives/equities/bhavcopy/pr/PR160620.zip')$status_code == 200)</v>
      </c>
      <c r="O3397" t="str">
        <f>CONCATENATE(N3397, " download.file('", J3397, F3397, "', '", K3397, F3397, "')")</f>
        <v>if (curl_fetch_memory('https://www1.nseindia.com/archives/equities/bhavcopy/pr/PR160620.zip')$status_code == 200) download.file('https://www1.nseindia.com/archives/equities/bhavcopy/pr/PR160620.zip', 'D:\\My-Shares\\source-bhavcopy-zip\\PR160620.zip')</v>
      </c>
      <c r="P3397" t="str">
        <f>CONCATENATE("if (file.exists('", K3397,F3397, "')) {zipped_names = grep('\\.zip', unzip('", K3397, F3397,  "', list=TRUE)$Name, ignore.case=TRUE, value=TRUE); unzip(zipfile = '", K3397, F3397, "', exdir = '", L3397, "', files=zipped_names);rm(zipped_names);}")</f>
        <v>if (file.exists('D:\\My-Shares\\source-bhavcopy-zip\\PR160620.zip')) {zipped_names = grep('\\.zip', unzip('D:\\My-Shares\\source-bhavcopy-zip\\PR160620.zip', list=TRUE)$Name, ignore.case=TRUE, value=TRUE); unzip(zipfile = 'D:\\My-Shares\\source-bhavcopy-zip\\PR160620.zip', exdir = 'D:\\My-Shares\\source-fno-zip', files=zipped_names);rm(zipped_names);}</v>
      </c>
      <c r="Q3397" t="str">
        <f>CONCATENATE("if (file.exists('", L3397, "\\", G3397, "')) {files = unzip('", L3397, "\\", G3397,  "', list=TRUE)$Name; unzip(zipfile = '", L3397, "\\", G3397, "', exdir = '", M3397, "', files=files[grepl('^fo[0-9]{8}\\.csv|^op[0-9]{8}\\.csv',files)]);rm(files);}")</f>
        <v>if (file.exists('D:\\My-Shares\\source-fno-zip\\fo16062020.zip')) {files = unzip('D:\\My-Shares\\source-fno-zip\\fo16062020.zip', list=TRUE)$Name; unzip(zipfile = 'D:\\My-Shares\\source-fno-zip\\fo16062020.zip', exdir = 'D:\\My-Shares\\source-fno-csv', files=files[grepl('^fo[0-9]{8}\\.csv|^op[0-9]{8}\\.csv',files)]);rm(files);}</v>
      </c>
      <c r="R3397" t="str">
        <f t="shared" si="538"/>
        <v>if (file.exists('D:\\My-Shares\\source-fno-csv\\fo16062020.csv')) fo16062020 = data.table (read_csv_chunked('D:\\My-Shares\\source-fno-csv\\fo16062020.csv', DataFrameCallback$new(f), chunk_size = 5))</v>
      </c>
      <c r="S3397" t="str">
        <f t="shared" si="539"/>
        <v>if (file.exists('D:\\My-Shares\\source-fno-csv\\op16062020.csv')) op16062020 = data.table (read_csv_chunked('D:\\My-Shares\\source-fno-csv\\op16062020.csv', DataFrameCallback$new(f), chunk_size = 5))</v>
      </c>
    </row>
    <row r="3398" spans="1:19">
      <c r="A3398" s="1">
        <v>43999</v>
      </c>
      <c r="B3398" s="2">
        <f t="shared" si="530"/>
        <v>17</v>
      </c>
      <c r="C3398" s="2">
        <f t="shared" si="531"/>
        <v>6</v>
      </c>
      <c r="D3398">
        <f t="shared" si="532"/>
        <v>2020</v>
      </c>
      <c r="E3398" t="str">
        <f t="shared" si="533"/>
        <v>20</v>
      </c>
      <c r="F3398" t="str">
        <f t="shared" si="534"/>
        <v>PR170620.zip</v>
      </c>
      <c r="G3398" t="str">
        <f t="shared" si="535"/>
        <v>fo17062020.zip</v>
      </c>
      <c r="H3398" t="str">
        <f t="shared" si="536"/>
        <v>fo17062020</v>
      </c>
      <c r="I3398" t="str">
        <f t="shared" si="537"/>
        <v>op17062020</v>
      </c>
      <c r="J3398" s="3" t="s">
        <v>6</v>
      </c>
      <c r="K3398" t="s">
        <v>13</v>
      </c>
      <c r="L3398" t="s">
        <v>14</v>
      </c>
      <c r="M3398" t="s">
        <v>17</v>
      </c>
      <c r="N3398" t="str">
        <f>CONCATENATE("if (curl_fetch_memory('", J3398, F3398, "')$status_code == 200)")</f>
        <v>if (curl_fetch_memory('https://www1.nseindia.com/archives/equities/bhavcopy/pr/PR170620.zip')$status_code == 200)</v>
      </c>
      <c r="O3398" t="str">
        <f>CONCATENATE(N3398, " download.file('", J3398, F3398, "', '", K3398, F3398, "')")</f>
        <v>if (curl_fetch_memory('https://www1.nseindia.com/archives/equities/bhavcopy/pr/PR170620.zip')$status_code == 200) download.file('https://www1.nseindia.com/archives/equities/bhavcopy/pr/PR170620.zip', 'D:\\My-Shares\\source-bhavcopy-zip\\PR170620.zip')</v>
      </c>
      <c r="P3398" t="str">
        <f>CONCATENATE("if (file.exists('", K3398,F3398, "')) {zipped_names = grep('\\.zip', unzip('", K3398, F3398,  "', list=TRUE)$Name, ignore.case=TRUE, value=TRUE); unzip(zipfile = '", K3398, F3398, "', exdir = '", L3398, "', files=zipped_names);rm(zipped_names);}")</f>
        <v>if (file.exists('D:\\My-Shares\\source-bhavcopy-zip\\PR170620.zip')) {zipped_names = grep('\\.zip', unzip('D:\\My-Shares\\source-bhavcopy-zip\\PR170620.zip', list=TRUE)$Name, ignore.case=TRUE, value=TRUE); unzip(zipfile = 'D:\\My-Shares\\source-bhavcopy-zip\\PR170620.zip', exdir = 'D:\\My-Shares\\source-fno-zip', files=zipped_names);rm(zipped_names);}</v>
      </c>
      <c r="Q3398" t="str">
        <f>CONCATENATE("if (file.exists('", L3398, "\\", G3398, "')) {files = unzip('", L3398, "\\", G3398,  "', list=TRUE)$Name; unzip(zipfile = '", L3398, "\\", G3398, "', exdir = '", M3398, "', files=files[grepl('^fo[0-9]{8}\\.csv|^op[0-9]{8}\\.csv',files)]);rm(files);}")</f>
        <v>if (file.exists('D:\\My-Shares\\source-fno-zip\\fo17062020.zip')) {files = unzip('D:\\My-Shares\\source-fno-zip\\fo17062020.zip', list=TRUE)$Name; unzip(zipfile = 'D:\\My-Shares\\source-fno-zip\\fo17062020.zip', exdir = 'D:\\My-Shares\\source-fno-csv', files=files[grepl('^fo[0-9]{8}\\.csv|^op[0-9]{8}\\.csv',files)]);rm(files);}</v>
      </c>
      <c r="R3398" t="str">
        <f t="shared" si="538"/>
        <v>if (file.exists('D:\\My-Shares\\source-fno-csv\\fo17062020.csv')) fo17062020 = data.table (read_csv_chunked('D:\\My-Shares\\source-fno-csv\\fo17062020.csv', DataFrameCallback$new(f), chunk_size = 5))</v>
      </c>
      <c r="S3398" t="str">
        <f t="shared" si="539"/>
        <v>if (file.exists('D:\\My-Shares\\source-fno-csv\\op17062020.csv')) op17062020 = data.table (read_csv_chunked('D:\\My-Shares\\source-fno-csv\\op17062020.csv', DataFrameCallback$new(f), chunk_size = 5))</v>
      </c>
    </row>
    <row r="3399" spans="1:19">
      <c r="A3399" s="1">
        <v>44000</v>
      </c>
      <c r="B3399" s="2">
        <f t="shared" si="530"/>
        <v>18</v>
      </c>
      <c r="C3399" s="2">
        <f t="shared" si="531"/>
        <v>6</v>
      </c>
      <c r="D3399">
        <f t="shared" si="532"/>
        <v>2020</v>
      </c>
      <c r="E3399" t="str">
        <f t="shared" si="533"/>
        <v>20</v>
      </c>
      <c r="F3399" t="str">
        <f t="shared" si="534"/>
        <v>PR180620.zip</v>
      </c>
      <c r="G3399" t="str">
        <f t="shared" si="535"/>
        <v>fo18062020.zip</v>
      </c>
      <c r="H3399" t="str">
        <f t="shared" si="536"/>
        <v>fo18062020</v>
      </c>
      <c r="I3399" t="str">
        <f t="shared" si="537"/>
        <v>op18062020</v>
      </c>
      <c r="J3399" s="3" t="s">
        <v>6</v>
      </c>
      <c r="K3399" t="s">
        <v>13</v>
      </c>
      <c r="L3399" t="s">
        <v>14</v>
      </c>
      <c r="M3399" t="s">
        <v>17</v>
      </c>
      <c r="N3399" t="str">
        <f>CONCATENATE("if (curl_fetch_memory('", J3399, F3399, "')$status_code == 200)")</f>
        <v>if (curl_fetch_memory('https://www1.nseindia.com/archives/equities/bhavcopy/pr/PR180620.zip')$status_code == 200)</v>
      </c>
      <c r="O3399" t="str">
        <f>CONCATENATE(N3399, " download.file('", J3399, F3399, "', '", K3399, F3399, "')")</f>
        <v>if (curl_fetch_memory('https://www1.nseindia.com/archives/equities/bhavcopy/pr/PR180620.zip')$status_code == 200) download.file('https://www1.nseindia.com/archives/equities/bhavcopy/pr/PR180620.zip', 'D:\\My-Shares\\source-bhavcopy-zip\\PR180620.zip')</v>
      </c>
      <c r="P3399" t="str">
        <f>CONCATENATE("if (file.exists('", K3399,F3399, "')) {zipped_names = grep('\\.zip', unzip('", K3399, F3399,  "', list=TRUE)$Name, ignore.case=TRUE, value=TRUE); unzip(zipfile = '", K3399, F3399, "', exdir = '", L3399, "', files=zipped_names);rm(zipped_names);}")</f>
        <v>if (file.exists('D:\\My-Shares\\source-bhavcopy-zip\\PR180620.zip')) {zipped_names = grep('\\.zip', unzip('D:\\My-Shares\\source-bhavcopy-zip\\PR180620.zip', list=TRUE)$Name, ignore.case=TRUE, value=TRUE); unzip(zipfile = 'D:\\My-Shares\\source-bhavcopy-zip\\PR180620.zip', exdir = 'D:\\My-Shares\\source-fno-zip', files=zipped_names);rm(zipped_names);}</v>
      </c>
      <c r="Q3399" t="str">
        <f>CONCATENATE("if (file.exists('", L3399, "\\", G3399, "')) {files = unzip('", L3399, "\\", G3399,  "', list=TRUE)$Name; unzip(zipfile = '", L3399, "\\", G3399, "', exdir = '", M3399, "', files=files[grepl('^fo[0-9]{8}\\.csv|^op[0-9]{8}\\.csv',files)]);rm(files);}")</f>
        <v>if (file.exists('D:\\My-Shares\\source-fno-zip\\fo18062020.zip')) {files = unzip('D:\\My-Shares\\source-fno-zip\\fo18062020.zip', list=TRUE)$Name; unzip(zipfile = 'D:\\My-Shares\\source-fno-zip\\fo18062020.zip', exdir = 'D:\\My-Shares\\source-fno-csv', files=files[grepl('^fo[0-9]{8}\\.csv|^op[0-9]{8}\\.csv',files)]);rm(files);}</v>
      </c>
      <c r="R3399" t="str">
        <f t="shared" si="538"/>
        <v>if (file.exists('D:\\My-Shares\\source-fno-csv\\fo18062020.csv')) fo18062020 = data.table (read_csv_chunked('D:\\My-Shares\\source-fno-csv\\fo18062020.csv', DataFrameCallback$new(f), chunk_size = 5))</v>
      </c>
      <c r="S3399" t="str">
        <f t="shared" si="539"/>
        <v>if (file.exists('D:\\My-Shares\\source-fno-csv\\op18062020.csv')) op18062020 = data.table (read_csv_chunked('D:\\My-Shares\\source-fno-csv\\op18062020.csv', DataFrameCallback$new(f), chunk_size = 5))</v>
      </c>
    </row>
    <row r="3400" spans="1:19">
      <c r="A3400" s="1">
        <v>44001</v>
      </c>
      <c r="B3400" s="2">
        <f t="shared" si="530"/>
        <v>19</v>
      </c>
      <c r="C3400" s="2">
        <f t="shared" si="531"/>
        <v>6</v>
      </c>
      <c r="D3400">
        <f t="shared" si="532"/>
        <v>2020</v>
      </c>
      <c r="E3400" t="str">
        <f t="shared" si="533"/>
        <v>20</v>
      </c>
      <c r="F3400" t="str">
        <f t="shared" si="534"/>
        <v>PR190620.zip</v>
      </c>
      <c r="G3400" t="str">
        <f t="shared" si="535"/>
        <v>fo19062020.zip</v>
      </c>
      <c r="H3400" t="str">
        <f t="shared" si="536"/>
        <v>fo19062020</v>
      </c>
      <c r="I3400" t="str">
        <f t="shared" si="537"/>
        <v>op19062020</v>
      </c>
      <c r="J3400" s="3" t="s">
        <v>6</v>
      </c>
      <c r="K3400" t="s">
        <v>13</v>
      </c>
      <c r="L3400" t="s">
        <v>14</v>
      </c>
      <c r="M3400" t="s">
        <v>17</v>
      </c>
      <c r="N3400" t="str">
        <f>CONCATENATE("if (curl_fetch_memory('", J3400, F3400, "')$status_code == 200)")</f>
        <v>if (curl_fetch_memory('https://www1.nseindia.com/archives/equities/bhavcopy/pr/PR190620.zip')$status_code == 200)</v>
      </c>
      <c r="O3400" t="str">
        <f>CONCATENATE(N3400, " download.file('", J3400, F3400, "', '", K3400, F3400, "')")</f>
        <v>if (curl_fetch_memory('https://www1.nseindia.com/archives/equities/bhavcopy/pr/PR190620.zip')$status_code == 200) download.file('https://www1.nseindia.com/archives/equities/bhavcopy/pr/PR190620.zip', 'D:\\My-Shares\\source-bhavcopy-zip\\PR190620.zip')</v>
      </c>
      <c r="P3400" t="str">
        <f>CONCATENATE("if (file.exists('", K3400,F3400, "')) {zipped_names = grep('\\.zip', unzip('", K3400, F3400,  "', list=TRUE)$Name, ignore.case=TRUE, value=TRUE); unzip(zipfile = '", K3400, F3400, "', exdir = '", L3400, "', files=zipped_names);rm(zipped_names);}")</f>
        <v>if (file.exists('D:\\My-Shares\\source-bhavcopy-zip\\PR190620.zip')) {zipped_names = grep('\\.zip', unzip('D:\\My-Shares\\source-bhavcopy-zip\\PR190620.zip', list=TRUE)$Name, ignore.case=TRUE, value=TRUE); unzip(zipfile = 'D:\\My-Shares\\source-bhavcopy-zip\\PR190620.zip', exdir = 'D:\\My-Shares\\source-fno-zip', files=zipped_names);rm(zipped_names);}</v>
      </c>
      <c r="Q3400" t="str">
        <f>CONCATENATE("if (file.exists('", L3400, "\\", G3400, "')) {files = unzip('", L3400, "\\", G3400,  "', list=TRUE)$Name; unzip(zipfile = '", L3400, "\\", G3400, "', exdir = '", M3400, "', files=files[grepl('^fo[0-9]{8}\\.csv|^op[0-9]{8}\\.csv',files)]);rm(files);}")</f>
        <v>if (file.exists('D:\\My-Shares\\source-fno-zip\\fo19062020.zip')) {files = unzip('D:\\My-Shares\\source-fno-zip\\fo19062020.zip', list=TRUE)$Name; unzip(zipfile = 'D:\\My-Shares\\source-fno-zip\\fo19062020.zip', exdir = 'D:\\My-Shares\\source-fno-csv', files=files[grepl('^fo[0-9]{8}\\.csv|^op[0-9]{8}\\.csv',files)]);rm(files);}</v>
      </c>
      <c r="R3400" t="str">
        <f t="shared" si="538"/>
        <v>if (file.exists('D:\\My-Shares\\source-fno-csv\\fo19062020.csv')) fo19062020 = data.table (read_csv_chunked('D:\\My-Shares\\source-fno-csv\\fo19062020.csv', DataFrameCallback$new(f), chunk_size = 5))</v>
      </c>
      <c r="S3400" t="str">
        <f t="shared" si="539"/>
        <v>if (file.exists('D:\\My-Shares\\source-fno-csv\\op19062020.csv')) op19062020 = data.table (read_csv_chunked('D:\\My-Shares\\source-fno-csv\\op19062020.csv', DataFrameCallback$new(f), chunk_size = 5))</v>
      </c>
    </row>
    <row r="3401" spans="1:19">
      <c r="A3401" s="1">
        <v>44002</v>
      </c>
      <c r="B3401" s="2">
        <f t="shared" si="530"/>
        <v>20</v>
      </c>
      <c r="C3401" s="2">
        <f t="shared" si="531"/>
        <v>6</v>
      </c>
      <c r="D3401">
        <f t="shared" si="532"/>
        <v>2020</v>
      </c>
      <c r="E3401" t="str">
        <f t="shared" si="533"/>
        <v>20</v>
      </c>
      <c r="F3401" t="str">
        <f t="shared" si="534"/>
        <v>PR200620.zip</v>
      </c>
      <c r="G3401" t="str">
        <f t="shared" si="535"/>
        <v>fo20062020.zip</v>
      </c>
      <c r="H3401" t="str">
        <f t="shared" si="536"/>
        <v>fo20062020</v>
      </c>
      <c r="I3401" t="str">
        <f t="shared" si="537"/>
        <v>op20062020</v>
      </c>
      <c r="J3401" s="3" t="s">
        <v>6</v>
      </c>
      <c r="K3401" t="s">
        <v>13</v>
      </c>
      <c r="L3401" t="s">
        <v>14</v>
      </c>
      <c r="M3401" t="s">
        <v>17</v>
      </c>
      <c r="N3401" t="str">
        <f>CONCATENATE("if (curl_fetch_memory('", J3401, F3401, "')$status_code == 200)")</f>
        <v>if (curl_fetch_memory('https://www1.nseindia.com/archives/equities/bhavcopy/pr/PR200620.zip')$status_code == 200)</v>
      </c>
      <c r="O3401" t="str">
        <f>CONCATENATE(N3401, " download.file('", J3401, F3401, "', '", K3401, F3401, "')")</f>
        <v>if (curl_fetch_memory('https://www1.nseindia.com/archives/equities/bhavcopy/pr/PR200620.zip')$status_code == 200) download.file('https://www1.nseindia.com/archives/equities/bhavcopy/pr/PR200620.zip', 'D:\\My-Shares\\source-bhavcopy-zip\\PR200620.zip')</v>
      </c>
      <c r="P3401" t="str">
        <f>CONCATENATE("if (file.exists('", K3401,F3401, "')) {zipped_names = grep('\\.zip', unzip('", K3401, F3401,  "', list=TRUE)$Name, ignore.case=TRUE, value=TRUE); unzip(zipfile = '", K3401, F3401, "', exdir = '", L3401, "', files=zipped_names);rm(zipped_names);}")</f>
        <v>if (file.exists('D:\\My-Shares\\source-bhavcopy-zip\\PR200620.zip')) {zipped_names = grep('\\.zip', unzip('D:\\My-Shares\\source-bhavcopy-zip\\PR200620.zip', list=TRUE)$Name, ignore.case=TRUE, value=TRUE); unzip(zipfile = 'D:\\My-Shares\\source-bhavcopy-zip\\PR200620.zip', exdir = 'D:\\My-Shares\\source-fno-zip', files=zipped_names);rm(zipped_names);}</v>
      </c>
      <c r="Q3401" t="str">
        <f>CONCATENATE("if (file.exists('", L3401, "\\", G3401, "')) {files = unzip('", L3401, "\\", G3401,  "', list=TRUE)$Name; unzip(zipfile = '", L3401, "\\", G3401, "', exdir = '", M3401, "', files=files[grepl('^fo[0-9]{8}\\.csv|^op[0-9]{8}\\.csv',files)]);rm(files);}")</f>
        <v>if (file.exists('D:\\My-Shares\\source-fno-zip\\fo20062020.zip')) {files = unzip('D:\\My-Shares\\source-fno-zip\\fo20062020.zip', list=TRUE)$Name; unzip(zipfile = 'D:\\My-Shares\\source-fno-zip\\fo20062020.zip', exdir = 'D:\\My-Shares\\source-fno-csv', files=files[grepl('^fo[0-9]{8}\\.csv|^op[0-9]{8}\\.csv',files)]);rm(files);}</v>
      </c>
      <c r="R3401" t="str">
        <f t="shared" si="538"/>
        <v>if (file.exists('D:\\My-Shares\\source-fno-csv\\fo20062020.csv')) fo20062020 = data.table (read_csv_chunked('D:\\My-Shares\\source-fno-csv\\fo20062020.csv', DataFrameCallback$new(f), chunk_size = 5))</v>
      </c>
      <c r="S3401" t="str">
        <f t="shared" si="539"/>
        <v>if (file.exists('D:\\My-Shares\\source-fno-csv\\op20062020.csv')) op20062020 = data.table (read_csv_chunked('D:\\My-Shares\\source-fno-csv\\op20062020.csv', DataFrameCallback$new(f), chunk_size = 5))</v>
      </c>
    </row>
    <row r="3402" spans="1:19">
      <c r="A3402" s="1">
        <v>44003</v>
      </c>
      <c r="B3402" s="2">
        <f t="shared" si="530"/>
        <v>21</v>
      </c>
      <c r="C3402" s="2">
        <f t="shared" si="531"/>
        <v>6</v>
      </c>
      <c r="D3402">
        <f t="shared" si="532"/>
        <v>2020</v>
      </c>
      <c r="E3402" t="str">
        <f t="shared" si="533"/>
        <v>20</v>
      </c>
      <c r="F3402" t="str">
        <f t="shared" si="534"/>
        <v>PR210620.zip</v>
      </c>
      <c r="G3402" t="str">
        <f t="shared" si="535"/>
        <v>fo21062020.zip</v>
      </c>
      <c r="H3402" t="str">
        <f t="shared" si="536"/>
        <v>fo21062020</v>
      </c>
      <c r="I3402" t="str">
        <f t="shared" si="537"/>
        <v>op21062020</v>
      </c>
      <c r="J3402" s="3" t="s">
        <v>6</v>
      </c>
      <c r="K3402" t="s">
        <v>13</v>
      </c>
      <c r="L3402" t="s">
        <v>14</v>
      </c>
      <c r="M3402" t="s">
        <v>17</v>
      </c>
      <c r="N3402" t="str">
        <f>CONCATENATE("if (curl_fetch_memory('", J3402, F3402, "')$status_code == 200)")</f>
        <v>if (curl_fetch_memory('https://www1.nseindia.com/archives/equities/bhavcopy/pr/PR210620.zip')$status_code == 200)</v>
      </c>
      <c r="O3402" t="str">
        <f>CONCATENATE(N3402, " download.file('", J3402, F3402, "', '", K3402, F3402, "')")</f>
        <v>if (curl_fetch_memory('https://www1.nseindia.com/archives/equities/bhavcopy/pr/PR210620.zip')$status_code == 200) download.file('https://www1.nseindia.com/archives/equities/bhavcopy/pr/PR210620.zip', 'D:\\My-Shares\\source-bhavcopy-zip\\PR210620.zip')</v>
      </c>
      <c r="P3402" t="str">
        <f>CONCATENATE("if (file.exists('", K3402,F3402, "')) {zipped_names = grep('\\.zip', unzip('", K3402, F3402,  "', list=TRUE)$Name, ignore.case=TRUE, value=TRUE); unzip(zipfile = '", K3402, F3402, "', exdir = '", L3402, "', files=zipped_names);rm(zipped_names);}")</f>
        <v>if (file.exists('D:\\My-Shares\\source-bhavcopy-zip\\PR210620.zip')) {zipped_names = grep('\\.zip', unzip('D:\\My-Shares\\source-bhavcopy-zip\\PR210620.zip', list=TRUE)$Name, ignore.case=TRUE, value=TRUE); unzip(zipfile = 'D:\\My-Shares\\source-bhavcopy-zip\\PR210620.zip', exdir = 'D:\\My-Shares\\source-fno-zip', files=zipped_names);rm(zipped_names);}</v>
      </c>
      <c r="Q3402" t="str">
        <f>CONCATENATE("if (file.exists('", L3402, "\\", G3402, "')) {files = unzip('", L3402, "\\", G3402,  "', list=TRUE)$Name; unzip(zipfile = '", L3402, "\\", G3402, "', exdir = '", M3402, "', files=files[grepl('^fo[0-9]{8}\\.csv|^op[0-9]{8}\\.csv',files)]);rm(files);}")</f>
        <v>if (file.exists('D:\\My-Shares\\source-fno-zip\\fo21062020.zip')) {files = unzip('D:\\My-Shares\\source-fno-zip\\fo21062020.zip', list=TRUE)$Name; unzip(zipfile = 'D:\\My-Shares\\source-fno-zip\\fo21062020.zip', exdir = 'D:\\My-Shares\\source-fno-csv', files=files[grepl('^fo[0-9]{8}\\.csv|^op[0-9]{8}\\.csv',files)]);rm(files);}</v>
      </c>
      <c r="R3402" t="str">
        <f t="shared" si="538"/>
        <v>if (file.exists('D:\\My-Shares\\source-fno-csv\\fo21062020.csv')) fo21062020 = data.table (read_csv_chunked('D:\\My-Shares\\source-fno-csv\\fo21062020.csv', DataFrameCallback$new(f), chunk_size = 5))</v>
      </c>
      <c r="S3402" t="str">
        <f t="shared" si="539"/>
        <v>if (file.exists('D:\\My-Shares\\source-fno-csv\\op21062020.csv')) op21062020 = data.table (read_csv_chunked('D:\\My-Shares\\source-fno-csv\\op21062020.csv', DataFrameCallback$new(f), chunk_size = 5))</v>
      </c>
    </row>
    <row r="3403" spans="1:19">
      <c r="A3403" s="1">
        <v>44004</v>
      </c>
      <c r="B3403" s="2">
        <f t="shared" si="530"/>
        <v>22</v>
      </c>
      <c r="C3403" s="2">
        <f t="shared" si="531"/>
        <v>6</v>
      </c>
      <c r="D3403">
        <f t="shared" si="532"/>
        <v>2020</v>
      </c>
      <c r="E3403" t="str">
        <f t="shared" si="533"/>
        <v>20</v>
      </c>
      <c r="F3403" t="str">
        <f t="shared" si="534"/>
        <v>PR220620.zip</v>
      </c>
      <c r="G3403" t="str">
        <f t="shared" si="535"/>
        <v>fo22062020.zip</v>
      </c>
      <c r="H3403" t="str">
        <f t="shared" si="536"/>
        <v>fo22062020</v>
      </c>
      <c r="I3403" t="str">
        <f t="shared" si="537"/>
        <v>op22062020</v>
      </c>
      <c r="J3403" s="3" t="s">
        <v>6</v>
      </c>
      <c r="K3403" t="s">
        <v>13</v>
      </c>
      <c r="L3403" t="s">
        <v>14</v>
      </c>
      <c r="M3403" t="s">
        <v>17</v>
      </c>
      <c r="N3403" t="str">
        <f>CONCATENATE("if (curl_fetch_memory('", J3403, F3403, "')$status_code == 200)")</f>
        <v>if (curl_fetch_memory('https://www1.nseindia.com/archives/equities/bhavcopy/pr/PR220620.zip')$status_code == 200)</v>
      </c>
      <c r="O3403" t="str">
        <f>CONCATENATE(N3403, " download.file('", J3403, F3403, "', '", K3403, F3403, "')")</f>
        <v>if (curl_fetch_memory('https://www1.nseindia.com/archives/equities/bhavcopy/pr/PR220620.zip')$status_code == 200) download.file('https://www1.nseindia.com/archives/equities/bhavcopy/pr/PR220620.zip', 'D:\\My-Shares\\source-bhavcopy-zip\\PR220620.zip')</v>
      </c>
      <c r="P3403" t="str">
        <f>CONCATENATE("if (file.exists('", K3403,F3403, "')) {zipped_names = grep('\\.zip', unzip('", K3403, F3403,  "', list=TRUE)$Name, ignore.case=TRUE, value=TRUE); unzip(zipfile = '", K3403, F3403, "', exdir = '", L3403, "', files=zipped_names);rm(zipped_names);}")</f>
        <v>if (file.exists('D:\\My-Shares\\source-bhavcopy-zip\\PR220620.zip')) {zipped_names = grep('\\.zip', unzip('D:\\My-Shares\\source-bhavcopy-zip\\PR220620.zip', list=TRUE)$Name, ignore.case=TRUE, value=TRUE); unzip(zipfile = 'D:\\My-Shares\\source-bhavcopy-zip\\PR220620.zip', exdir = 'D:\\My-Shares\\source-fno-zip', files=zipped_names);rm(zipped_names);}</v>
      </c>
      <c r="Q3403" t="str">
        <f>CONCATENATE("if (file.exists('", L3403, "\\", G3403, "')) {files = unzip('", L3403, "\\", G3403,  "', list=TRUE)$Name; unzip(zipfile = '", L3403, "\\", G3403, "', exdir = '", M3403, "', files=files[grepl('^fo[0-9]{8}\\.csv|^op[0-9]{8}\\.csv',files)]);rm(files);}")</f>
        <v>if (file.exists('D:\\My-Shares\\source-fno-zip\\fo22062020.zip')) {files = unzip('D:\\My-Shares\\source-fno-zip\\fo22062020.zip', list=TRUE)$Name; unzip(zipfile = 'D:\\My-Shares\\source-fno-zip\\fo22062020.zip', exdir = 'D:\\My-Shares\\source-fno-csv', files=files[grepl('^fo[0-9]{8}\\.csv|^op[0-9]{8}\\.csv',files)]);rm(files);}</v>
      </c>
      <c r="R3403" t="str">
        <f t="shared" si="538"/>
        <v>if (file.exists('D:\\My-Shares\\source-fno-csv\\fo22062020.csv')) fo22062020 = data.table (read_csv_chunked('D:\\My-Shares\\source-fno-csv\\fo22062020.csv', DataFrameCallback$new(f), chunk_size = 5))</v>
      </c>
      <c r="S3403" t="str">
        <f t="shared" si="539"/>
        <v>if (file.exists('D:\\My-Shares\\source-fno-csv\\op22062020.csv')) op22062020 = data.table (read_csv_chunked('D:\\My-Shares\\source-fno-csv\\op22062020.csv', DataFrameCallback$new(f), chunk_size = 5))</v>
      </c>
    </row>
    <row r="3404" spans="1:19">
      <c r="A3404" s="1">
        <v>44005</v>
      </c>
      <c r="B3404" s="2">
        <f t="shared" si="530"/>
        <v>23</v>
      </c>
      <c r="C3404" s="2">
        <f t="shared" si="531"/>
        <v>6</v>
      </c>
      <c r="D3404">
        <f t="shared" si="532"/>
        <v>2020</v>
      </c>
      <c r="E3404" t="str">
        <f t="shared" si="533"/>
        <v>20</v>
      </c>
      <c r="F3404" t="str">
        <f t="shared" si="534"/>
        <v>PR230620.zip</v>
      </c>
      <c r="G3404" t="str">
        <f t="shared" si="535"/>
        <v>fo23062020.zip</v>
      </c>
      <c r="H3404" t="str">
        <f t="shared" si="536"/>
        <v>fo23062020</v>
      </c>
      <c r="I3404" t="str">
        <f t="shared" si="537"/>
        <v>op23062020</v>
      </c>
      <c r="J3404" s="3" t="s">
        <v>6</v>
      </c>
      <c r="K3404" t="s">
        <v>13</v>
      </c>
      <c r="L3404" t="s">
        <v>14</v>
      </c>
      <c r="M3404" t="s">
        <v>17</v>
      </c>
      <c r="N3404" t="str">
        <f>CONCATENATE("if (curl_fetch_memory('", J3404, F3404, "')$status_code == 200)")</f>
        <v>if (curl_fetch_memory('https://www1.nseindia.com/archives/equities/bhavcopy/pr/PR230620.zip')$status_code == 200)</v>
      </c>
      <c r="O3404" t="str">
        <f>CONCATENATE(N3404, " download.file('", J3404, F3404, "', '", K3404, F3404, "')")</f>
        <v>if (curl_fetch_memory('https://www1.nseindia.com/archives/equities/bhavcopy/pr/PR230620.zip')$status_code == 200) download.file('https://www1.nseindia.com/archives/equities/bhavcopy/pr/PR230620.zip', 'D:\\My-Shares\\source-bhavcopy-zip\\PR230620.zip')</v>
      </c>
      <c r="P3404" t="str">
        <f>CONCATENATE("if (file.exists('", K3404,F3404, "')) {zipped_names = grep('\\.zip', unzip('", K3404, F3404,  "', list=TRUE)$Name, ignore.case=TRUE, value=TRUE); unzip(zipfile = '", K3404, F3404, "', exdir = '", L3404, "', files=zipped_names);rm(zipped_names);}")</f>
        <v>if (file.exists('D:\\My-Shares\\source-bhavcopy-zip\\PR230620.zip')) {zipped_names = grep('\\.zip', unzip('D:\\My-Shares\\source-bhavcopy-zip\\PR230620.zip', list=TRUE)$Name, ignore.case=TRUE, value=TRUE); unzip(zipfile = 'D:\\My-Shares\\source-bhavcopy-zip\\PR230620.zip', exdir = 'D:\\My-Shares\\source-fno-zip', files=zipped_names);rm(zipped_names);}</v>
      </c>
      <c r="Q3404" t="str">
        <f>CONCATENATE("if (file.exists('", L3404, "\\", G3404, "')) {files = unzip('", L3404, "\\", G3404,  "', list=TRUE)$Name; unzip(zipfile = '", L3404, "\\", G3404, "', exdir = '", M3404, "', files=files[grepl('^fo[0-9]{8}\\.csv|^op[0-9]{8}\\.csv',files)]);rm(files);}")</f>
        <v>if (file.exists('D:\\My-Shares\\source-fno-zip\\fo23062020.zip')) {files = unzip('D:\\My-Shares\\source-fno-zip\\fo23062020.zip', list=TRUE)$Name; unzip(zipfile = 'D:\\My-Shares\\source-fno-zip\\fo23062020.zip', exdir = 'D:\\My-Shares\\source-fno-csv', files=files[grepl('^fo[0-9]{8}\\.csv|^op[0-9]{8}\\.csv',files)]);rm(files);}</v>
      </c>
      <c r="R3404" t="str">
        <f t="shared" si="538"/>
        <v>if (file.exists('D:\\My-Shares\\source-fno-csv\\fo23062020.csv')) fo23062020 = data.table (read_csv_chunked('D:\\My-Shares\\source-fno-csv\\fo23062020.csv', DataFrameCallback$new(f), chunk_size = 5))</v>
      </c>
      <c r="S3404" t="str">
        <f t="shared" si="539"/>
        <v>if (file.exists('D:\\My-Shares\\source-fno-csv\\op23062020.csv')) op23062020 = data.table (read_csv_chunked('D:\\My-Shares\\source-fno-csv\\op23062020.csv', DataFrameCallback$new(f), chunk_size = 5))</v>
      </c>
    </row>
    <row r="3405" spans="1:19">
      <c r="A3405" s="1">
        <v>44006</v>
      </c>
      <c r="B3405" s="2">
        <f t="shared" si="530"/>
        <v>24</v>
      </c>
      <c r="C3405" s="2">
        <f t="shared" si="531"/>
        <v>6</v>
      </c>
      <c r="D3405">
        <f t="shared" si="532"/>
        <v>2020</v>
      </c>
      <c r="E3405" t="str">
        <f t="shared" si="533"/>
        <v>20</v>
      </c>
      <c r="F3405" t="str">
        <f t="shared" si="534"/>
        <v>PR240620.zip</v>
      </c>
      <c r="G3405" t="str">
        <f t="shared" si="535"/>
        <v>fo24062020.zip</v>
      </c>
      <c r="H3405" t="str">
        <f t="shared" si="536"/>
        <v>fo24062020</v>
      </c>
      <c r="I3405" t="str">
        <f t="shared" si="537"/>
        <v>op24062020</v>
      </c>
      <c r="J3405" s="3" t="s">
        <v>6</v>
      </c>
      <c r="K3405" t="s">
        <v>13</v>
      </c>
      <c r="L3405" t="s">
        <v>14</v>
      </c>
      <c r="M3405" t="s">
        <v>17</v>
      </c>
      <c r="N3405" t="str">
        <f>CONCATENATE("if (curl_fetch_memory('", J3405, F3405, "')$status_code == 200)")</f>
        <v>if (curl_fetch_memory('https://www1.nseindia.com/archives/equities/bhavcopy/pr/PR240620.zip')$status_code == 200)</v>
      </c>
      <c r="O3405" t="str">
        <f>CONCATENATE(N3405, " download.file('", J3405, F3405, "', '", K3405, F3405, "')")</f>
        <v>if (curl_fetch_memory('https://www1.nseindia.com/archives/equities/bhavcopy/pr/PR240620.zip')$status_code == 200) download.file('https://www1.nseindia.com/archives/equities/bhavcopy/pr/PR240620.zip', 'D:\\My-Shares\\source-bhavcopy-zip\\PR240620.zip')</v>
      </c>
      <c r="P3405" t="str">
        <f>CONCATENATE("if (file.exists('", K3405,F3405, "')) {zipped_names = grep('\\.zip', unzip('", K3405, F3405,  "', list=TRUE)$Name, ignore.case=TRUE, value=TRUE); unzip(zipfile = '", K3405, F3405, "', exdir = '", L3405, "', files=zipped_names);rm(zipped_names);}")</f>
        <v>if (file.exists('D:\\My-Shares\\source-bhavcopy-zip\\PR240620.zip')) {zipped_names = grep('\\.zip', unzip('D:\\My-Shares\\source-bhavcopy-zip\\PR240620.zip', list=TRUE)$Name, ignore.case=TRUE, value=TRUE); unzip(zipfile = 'D:\\My-Shares\\source-bhavcopy-zip\\PR240620.zip', exdir = 'D:\\My-Shares\\source-fno-zip', files=zipped_names);rm(zipped_names);}</v>
      </c>
      <c r="Q3405" t="str">
        <f>CONCATENATE("if (file.exists('", L3405, "\\", G3405, "')) {files = unzip('", L3405, "\\", G3405,  "', list=TRUE)$Name; unzip(zipfile = '", L3405, "\\", G3405, "', exdir = '", M3405, "', files=files[grepl('^fo[0-9]{8}\\.csv|^op[0-9]{8}\\.csv',files)]);rm(files);}")</f>
        <v>if (file.exists('D:\\My-Shares\\source-fno-zip\\fo24062020.zip')) {files = unzip('D:\\My-Shares\\source-fno-zip\\fo24062020.zip', list=TRUE)$Name; unzip(zipfile = 'D:\\My-Shares\\source-fno-zip\\fo24062020.zip', exdir = 'D:\\My-Shares\\source-fno-csv', files=files[grepl('^fo[0-9]{8}\\.csv|^op[0-9]{8}\\.csv',files)]);rm(files);}</v>
      </c>
      <c r="R3405" t="str">
        <f t="shared" si="538"/>
        <v>if (file.exists('D:\\My-Shares\\source-fno-csv\\fo24062020.csv')) fo24062020 = data.table (read_csv_chunked('D:\\My-Shares\\source-fno-csv\\fo24062020.csv', DataFrameCallback$new(f), chunk_size = 5))</v>
      </c>
      <c r="S3405" t="str">
        <f t="shared" si="539"/>
        <v>if (file.exists('D:\\My-Shares\\source-fno-csv\\op24062020.csv')) op24062020 = data.table (read_csv_chunked('D:\\My-Shares\\source-fno-csv\\op24062020.csv', DataFrameCallback$new(f), chunk_size = 5))</v>
      </c>
    </row>
    <row r="3406" spans="1:19">
      <c r="A3406" s="1">
        <v>44007</v>
      </c>
      <c r="B3406" s="2">
        <f t="shared" si="530"/>
        <v>25</v>
      </c>
      <c r="C3406" s="2">
        <f t="shared" si="531"/>
        <v>6</v>
      </c>
      <c r="D3406">
        <f t="shared" si="532"/>
        <v>2020</v>
      </c>
      <c r="E3406" t="str">
        <f t="shared" si="533"/>
        <v>20</v>
      </c>
      <c r="F3406" t="str">
        <f t="shared" si="534"/>
        <v>PR250620.zip</v>
      </c>
      <c r="G3406" t="str">
        <f t="shared" si="535"/>
        <v>fo25062020.zip</v>
      </c>
      <c r="H3406" t="str">
        <f t="shared" si="536"/>
        <v>fo25062020</v>
      </c>
      <c r="I3406" t="str">
        <f t="shared" si="537"/>
        <v>op25062020</v>
      </c>
      <c r="J3406" s="3" t="s">
        <v>6</v>
      </c>
      <c r="K3406" t="s">
        <v>13</v>
      </c>
      <c r="L3406" t="s">
        <v>14</v>
      </c>
      <c r="M3406" t="s">
        <v>17</v>
      </c>
      <c r="N3406" t="str">
        <f>CONCATENATE("if (curl_fetch_memory('", J3406, F3406, "')$status_code == 200)")</f>
        <v>if (curl_fetch_memory('https://www1.nseindia.com/archives/equities/bhavcopy/pr/PR250620.zip')$status_code == 200)</v>
      </c>
      <c r="O3406" t="str">
        <f>CONCATENATE(N3406, " download.file('", J3406, F3406, "', '", K3406, F3406, "')")</f>
        <v>if (curl_fetch_memory('https://www1.nseindia.com/archives/equities/bhavcopy/pr/PR250620.zip')$status_code == 200) download.file('https://www1.nseindia.com/archives/equities/bhavcopy/pr/PR250620.zip', 'D:\\My-Shares\\source-bhavcopy-zip\\PR250620.zip')</v>
      </c>
      <c r="P3406" t="str">
        <f>CONCATENATE("if (file.exists('", K3406,F3406, "')) {zipped_names = grep('\\.zip', unzip('", K3406, F3406,  "', list=TRUE)$Name, ignore.case=TRUE, value=TRUE); unzip(zipfile = '", K3406, F3406, "', exdir = '", L3406, "', files=zipped_names);rm(zipped_names);}")</f>
        <v>if (file.exists('D:\\My-Shares\\source-bhavcopy-zip\\PR250620.zip')) {zipped_names = grep('\\.zip', unzip('D:\\My-Shares\\source-bhavcopy-zip\\PR250620.zip', list=TRUE)$Name, ignore.case=TRUE, value=TRUE); unzip(zipfile = 'D:\\My-Shares\\source-bhavcopy-zip\\PR250620.zip', exdir = 'D:\\My-Shares\\source-fno-zip', files=zipped_names);rm(zipped_names);}</v>
      </c>
      <c r="Q3406" t="str">
        <f>CONCATENATE("if (file.exists('", L3406, "\\", G3406, "')) {files = unzip('", L3406, "\\", G3406,  "', list=TRUE)$Name; unzip(zipfile = '", L3406, "\\", G3406, "', exdir = '", M3406, "', files=files[grepl('^fo[0-9]{8}\\.csv|^op[0-9]{8}\\.csv',files)]);rm(files);}")</f>
        <v>if (file.exists('D:\\My-Shares\\source-fno-zip\\fo25062020.zip')) {files = unzip('D:\\My-Shares\\source-fno-zip\\fo25062020.zip', list=TRUE)$Name; unzip(zipfile = 'D:\\My-Shares\\source-fno-zip\\fo25062020.zip', exdir = 'D:\\My-Shares\\source-fno-csv', files=files[grepl('^fo[0-9]{8}\\.csv|^op[0-9]{8}\\.csv',files)]);rm(files);}</v>
      </c>
      <c r="R3406" t="str">
        <f t="shared" si="538"/>
        <v>if (file.exists('D:\\My-Shares\\source-fno-csv\\fo25062020.csv')) fo25062020 = data.table (read_csv_chunked('D:\\My-Shares\\source-fno-csv\\fo25062020.csv', DataFrameCallback$new(f), chunk_size = 5))</v>
      </c>
      <c r="S3406" t="str">
        <f t="shared" si="539"/>
        <v>if (file.exists('D:\\My-Shares\\source-fno-csv\\op25062020.csv')) op25062020 = data.table (read_csv_chunked('D:\\My-Shares\\source-fno-csv\\op25062020.csv', DataFrameCallback$new(f), chunk_size = 5))</v>
      </c>
    </row>
    <row r="3407" spans="1:19">
      <c r="A3407" s="1">
        <v>44008</v>
      </c>
      <c r="B3407" s="2">
        <f t="shared" si="530"/>
        <v>26</v>
      </c>
      <c r="C3407" s="2">
        <f t="shared" si="531"/>
        <v>6</v>
      </c>
      <c r="D3407">
        <f t="shared" si="532"/>
        <v>2020</v>
      </c>
      <c r="E3407" t="str">
        <f t="shared" si="533"/>
        <v>20</v>
      </c>
      <c r="F3407" t="str">
        <f t="shared" si="534"/>
        <v>PR260620.zip</v>
      </c>
      <c r="G3407" t="str">
        <f t="shared" si="535"/>
        <v>fo26062020.zip</v>
      </c>
      <c r="H3407" t="str">
        <f t="shared" si="536"/>
        <v>fo26062020</v>
      </c>
      <c r="I3407" t="str">
        <f t="shared" si="537"/>
        <v>op26062020</v>
      </c>
      <c r="J3407" s="3" t="s">
        <v>6</v>
      </c>
      <c r="K3407" t="s">
        <v>13</v>
      </c>
      <c r="L3407" t="s">
        <v>14</v>
      </c>
      <c r="M3407" t="s">
        <v>17</v>
      </c>
      <c r="N3407" t="str">
        <f>CONCATENATE("if (curl_fetch_memory('", J3407, F3407, "')$status_code == 200)")</f>
        <v>if (curl_fetch_memory('https://www1.nseindia.com/archives/equities/bhavcopy/pr/PR260620.zip')$status_code == 200)</v>
      </c>
      <c r="O3407" t="str">
        <f>CONCATENATE(N3407, " download.file('", J3407, F3407, "', '", K3407, F3407, "')")</f>
        <v>if (curl_fetch_memory('https://www1.nseindia.com/archives/equities/bhavcopy/pr/PR260620.zip')$status_code == 200) download.file('https://www1.nseindia.com/archives/equities/bhavcopy/pr/PR260620.zip', 'D:\\My-Shares\\source-bhavcopy-zip\\PR260620.zip')</v>
      </c>
      <c r="P3407" t="str">
        <f>CONCATENATE("if (file.exists('", K3407,F3407, "')) {zipped_names = grep('\\.zip', unzip('", K3407, F3407,  "', list=TRUE)$Name, ignore.case=TRUE, value=TRUE); unzip(zipfile = '", K3407, F3407, "', exdir = '", L3407, "', files=zipped_names);rm(zipped_names);}")</f>
        <v>if (file.exists('D:\\My-Shares\\source-bhavcopy-zip\\PR260620.zip')) {zipped_names = grep('\\.zip', unzip('D:\\My-Shares\\source-bhavcopy-zip\\PR260620.zip', list=TRUE)$Name, ignore.case=TRUE, value=TRUE); unzip(zipfile = 'D:\\My-Shares\\source-bhavcopy-zip\\PR260620.zip', exdir = 'D:\\My-Shares\\source-fno-zip', files=zipped_names);rm(zipped_names);}</v>
      </c>
      <c r="Q3407" t="str">
        <f>CONCATENATE("if (file.exists('", L3407, "\\", G3407, "')) {files = unzip('", L3407, "\\", G3407,  "', list=TRUE)$Name; unzip(zipfile = '", L3407, "\\", G3407, "', exdir = '", M3407, "', files=files[grepl('^fo[0-9]{8}\\.csv|^op[0-9]{8}\\.csv',files)]);rm(files);}")</f>
        <v>if (file.exists('D:\\My-Shares\\source-fno-zip\\fo26062020.zip')) {files = unzip('D:\\My-Shares\\source-fno-zip\\fo26062020.zip', list=TRUE)$Name; unzip(zipfile = 'D:\\My-Shares\\source-fno-zip\\fo26062020.zip', exdir = 'D:\\My-Shares\\source-fno-csv', files=files[grepl('^fo[0-9]{8}\\.csv|^op[0-9]{8}\\.csv',files)]);rm(files);}</v>
      </c>
      <c r="R3407" t="str">
        <f t="shared" si="538"/>
        <v>if (file.exists('D:\\My-Shares\\source-fno-csv\\fo26062020.csv')) fo26062020 = data.table (read_csv_chunked('D:\\My-Shares\\source-fno-csv\\fo26062020.csv', DataFrameCallback$new(f), chunk_size = 5))</v>
      </c>
      <c r="S3407" t="str">
        <f t="shared" si="539"/>
        <v>if (file.exists('D:\\My-Shares\\source-fno-csv\\op26062020.csv')) op26062020 = data.table (read_csv_chunked('D:\\My-Shares\\source-fno-csv\\op26062020.csv', DataFrameCallback$new(f), chunk_size = 5))</v>
      </c>
    </row>
    <row r="3408" spans="1:19">
      <c r="A3408" s="1">
        <v>44009</v>
      </c>
      <c r="B3408" s="2">
        <f t="shared" si="530"/>
        <v>27</v>
      </c>
      <c r="C3408" s="2">
        <f t="shared" si="531"/>
        <v>6</v>
      </c>
      <c r="D3408">
        <f t="shared" si="532"/>
        <v>2020</v>
      </c>
      <c r="E3408" t="str">
        <f t="shared" si="533"/>
        <v>20</v>
      </c>
      <c r="F3408" t="str">
        <f t="shared" si="534"/>
        <v>PR270620.zip</v>
      </c>
      <c r="G3408" t="str">
        <f t="shared" si="535"/>
        <v>fo27062020.zip</v>
      </c>
      <c r="H3408" t="str">
        <f t="shared" si="536"/>
        <v>fo27062020</v>
      </c>
      <c r="I3408" t="str">
        <f t="shared" si="537"/>
        <v>op27062020</v>
      </c>
      <c r="J3408" s="3" t="s">
        <v>6</v>
      </c>
      <c r="K3408" t="s">
        <v>13</v>
      </c>
      <c r="L3408" t="s">
        <v>14</v>
      </c>
      <c r="M3408" t="s">
        <v>17</v>
      </c>
      <c r="N3408" t="str">
        <f>CONCATENATE("if (curl_fetch_memory('", J3408, F3408, "')$status_code == 200)")</f>
        <v>if (curl_fetch_memory('https://www1.nseindia.com/archives/equities/bhavcopy/pr/PR270620.zip')$status_code == 200)</v>
      </c>
      <c r="O3408" t="str">
        <f>CONCATENATE(N3408, " download.file('", J3408, F3408, "', '", K3408, F3408, "')")</f>
        <v>if (curl_fetch_memory('https://www1.nseindia.com/archives/equities/bhavcopy/pr/PR270620.zip')$status_code == 200) download.file('https://www1.nseindia.com/archives/equities/bhavcopy/pr/PR270620.zip', 'D:\\My-Shares\\source-bhavcopy-zip\\PR270620.zip')</v>
      </c>
      <c r="P3408" t="str">
        <f>CONCATENATE("if (file.exists('", K3408,F3408, "')) {zipped_names = grep('\\.zip', unzip('", K3408, F3408,  "', list=TRUE)$Name, ignore.case=TRUE, value=TRUE); unzip(zipfile = '", K3408, F3408, "', exdir = '", L3408, "', files=zipped_names);rm(zipped_names);}")</f>
        <v>if (file.exists('D:\\My-Shares\\source-bhavcopy-zip\\PR270620.zip')) {zipped_names = grep('\\.zip', unzip('D:\\My-Shares\\source-bhavcopy-zip\\PR270620.zip', list=TRUE)$Name, ignore.case=TRUE, value=TRUE); unzip(zipfile = 'D:\\My-Shares\\source-bhavcopy-zip\\PR270620.zip', exdir = 'D:\\My-Shares\\source-fno-zip', files=zipped_names);rm(zipped_names);}</v>
      </c>
      <c r="Q3408" t="str">
        <f>CONCATENATE("if (file.exists('", L3408, "\\", G3408, "')) {files = unzip('", L3408, "\\", G3408,  "', list=TRUE)$Name; unzip(zipfile = '", L3408, "\\", G3408, "', exdir = '", M3408, "', files=files[grepl('^fo[0-9]{8}\\.csv|^op[0-9]{8}\\.csv',files)]);rm(files);}")</f>
        <v>if (file.exists('D:\\My-Shares\\source-fno-zip\\fo27062020.zip')) {files = unzip('D:\\My-Shares\\source-fno-zip\\fo27062020.zip', list=TRUE)$Name; unzip(zipfile = 'D:\\My-Shares\\source-fno-zip\\fo27062020.zip', exdir = 'D:\\My-Shares\\source-fno-csv', files=files[grepl('^fo[0-9]{8}\\.csv|^op[0-9]{8}\\.csv',files)]);rm(files);}</v>
      </c>
      <c r="R3408" t="str">
        <f t="shared" si="538"/>
        <v>if (file.exists('D:\\My-Shares\\source-fno-csv\\fo27062020.csv')) fo27062020 = data.table (read_csv_chunked('D:\\My-Shares\\source-fno-csv\\fo27062020.csv', DataFrameCallback$new(f), chunk_size = 5))</v>
      </c>
      <c r="S3408" t="str">
        <f t="shared" si="539"/>
        <v>if (file.exists('D:\\My-Shares\\source-fno-csv\\op27062020.csv')) op27062020 = data.table (read_csv_chunked('D:\\My-Shares\\source-fno-csv\\op27062020.csv', DataFrameCallback$new(f), chunk_size = 5))</v>
      </c>
    </row>
    <row r="3409" spans="1:19">
      <c r="A3409" s="1">
        <v>44010</v>
      </c>
      <c r="B3409" s="2">
        <f t="shared" si="530"/>
        <v>28</v>
      </c>
      <c r="C3409" s="2">
        <f t="shared" si="531"/>
        <v>6</v>
      </c>
      <c r="D3409">
        <f t="shared" si="532"/>
        <v>2020</v>
      </c>
      <c r="E3409" t="str">
        <f t="shared" si="533"/>
        <v>20</v>
      </c>
      <c r="F3409" t="str">
        <f t="shared" si="534"/>
        <v>PR280620.zip</v>
      </c>
      <c r="G3409" t="str">
        <f t="shared" si="535"/>
        <v>fo28062020.zip</v>
      </c>
      <c r="H3409" t="str">
        <f t="shared" si="536"/>
        <v>fo28062020</v>
      </c>
      <c r="I3409" t="str">
        <f t="shared" si="537"/>
        <v>op28062020</v>
      </c>
      <c r="J3409" s="3" t="s">
        <v>6</v>
      </c>
      <c r="K3409" t="s">
        <v>13</v>
      </c>
      <c r="L3409" t="s">
        <v>14</v>
      </c>
      <c r="M3409" t="s">
        <v>17</v>
      </c>
      <c r="N3409" t="str">
        <f>CONCATENATE("if (curl_fetch_memory('", J3409, F3409, "')$status_code == 200)")</f>
        <v>if (curl_fetch_memory('https://www1.nseindia.com/archives/equities/bhavcopy/pr/PR280620.zip')$status_code == 200)</v>
      </c>
      <c r="O3409" t="str">
        <f>CONCATENATE(N3409, " download.file('", J3409, F3409, "', '", K3409, F3409, "')")</f>
        <v>if (curl_fetch_memory('https://www1.nseindia.com/archives/equities/bhavcopy/pr/PR280620.zip')$status_code == 200) download.file('https://www1.nseindia.com/archives/equities/bhavcopy/pr/PR280620.zip', 'D:\\My-Shares\\source-bhavcopy-zip\\PR280620.zip')</v>
      </c>
      <c r="P3409" t="str">
        <f>CONCATENATE("if (file.exists('", K3409,F3409, "')) {zipped_names = grep('\\.zip', unzip('", K3409, F3409,  "', list=TRUE)$Name, ignore.case=TRUE, value=TRUE); unzip(zipfile = '", K3409, F3409, "', exdir = '", L3409, "', files=zipped_names);rm(zipped_names);}")</f>
        <v>if (file.exists('D:\\My-Shares\\source-bhavcopy-zip\\PR280620.zip')) {zipped_names = grep('\\.zip', unzip('D:\\My-Shares\\source-bhavcopy-zip\\PR280620.zip', list=TRUE)$Name, ignore.case=TRUE, value=TRUE); unzip(zipfile = 'D:\\My-Shares\\source-bhavcopy-zip\\PR280620.zip', exdir = 'D:\\My-Shares\\source-fno-zip', files=zipped_names);rm(zipped_names);}</v>
      </c>
      <c r="Q3409" t="str">
        <f>CONCATENATE("if (file.exists('", L3409, "\\", G3409, "')) {files = unzip('", L3409, "\\", G3409,  "', list=TRUE)$Name; unzip(zipfile = '", L3409, "\\", G3409, "', exdir = '", M3409, "', files=files[grepl('^fo[0-9]{8}\\.csv|^op[0-9]{8}\\.csv',files)]);rm(files);}")</f>
        <v>if (file.exists('D:\\My-Shares\\source-fno-zip\\fo28062020.zip')) {files = unzip('D:\\My-Shares\\source-fno-zip\\fo28062020.zip', list=TRUE)$Name; unzip(zipfile = 'D:\\My-Shares\\source-fno-zip\\fo28062020.zip', exdir = 'D:\\My-Shares\\source-fno-csv', files=files[grepl('^fo[0-9]{8}\\.csv|^op[0-9]{8}\\.csv',files)]);rm(files);}</v>
      </c>
      <c r="R3409" t="str">
        <f t="shared" si="538"/>
        <v>if (file.exists('D:\\My-Shares\\source-fno-csv\\fo28062020.csv')) fo28062020 = data.table (read_csv_chunked('D:\\My-Shares\\source-fno-csv\\fo28062020.csv', DataFrameCallback$new(f), chunk_size = 5))</v>
      </c>
      <c r="S3409" t="str">
        <f t="shared" si="539"/>
        <v>if (file.exists('D:\\My-Shares\\source-fno-csv\\op28062020.csv')) op28062020 = data.table (read_csv_chunked('D:\\My-Shares\\source-fno-csv\\op28062020.csv', DataFrameCallback$new(f), chunk_size = 5))</v>
      </c>
    </row>
    <row r="3410" spans="1:19">
      <c r="A3410" s="1">
        <v>44011</v>
      </c>
      <c r="B3410" s="2">
        <f t="shared" si="530"/>
        <v>29</v>
      </c>
      <c r="C3410" s="2">
        <f t="shared" si="531"/>
        <v>6</v>
      </c>
      <c r="D3410">
        <f t="shared" si="532"/>
        <v>2020</v>
      </c>
      <c r="E3410" t="str">
        <f t="shared" si="533"/>
        <v>20</v>
      </c>
      <c r="F3410" t="str">
        <f t="shared" si="534"/>
        <v>PR290620.zip</v>
      </c>
      <c r="G3410" t="str">
        <f t="shared" si="535"/>
        <v>fo29062020.zip</v>
      </c>
      <c r="H3410" t="str">
        <f t="shared" si="536"/>
        <v>fo29062020</v>
      </c>
      <c r="I3410" t="str">
        <f t="shared" si="537"/>
        <v>op29062020</v>
      </c>
      <c r="J3410" s="3" t="s">
        <v>6</v>
      </c>
      <c r="K3410" t="s">
        <v>13</v>
      </c>
      <c r="L3410" t="s">
        <v>14</v>
      </c>
      <c r="M3410" t="s">
        <v>17</v>
      </c>
      <c r="N3410" t="str">
        <f>CONCATENATE("if (curl_fetch_memory('", J3410, F3410, "')$status_code == 200)")</f>
        <v>if (curl_fetch_memory('https://www1.nseindia.com/archives/equities/bhavcopy/pr/PR290620.zip')$status_code == 200)</v>
      </c>
      <c r="O3410" t="str">
        <f>CONCATENATE(N3410, " download.file('", J3410, F3410, "', '", K3410, F3410, "')")</f>
        <v>if (curl_fetch_memory('https://www1.nseindia.com/archives/equities/bhavcopy/pr/PR290620.zip')$status_code == 200) download.file('https://www1.nseindia.com/archives/equities/bhavcopy/pr/PR290620.zip', 'D:\\My-Shares\\source-bhavcopy-zip\\PR290620.zip')</v>
      </c>
      <c r="P3410" t="str">
        <f>CONCATENATE("if (file.exists('", K3410,F3410, "')) {zipped_names = grep('\\.zip', unzip('", K3410, F3410,  "', list=TRUE)$Name, ignore.case=TRUE, value=TRUE); unzip(zipfile = '", K3410, F3410, "', exdir = '", L3410, "', files=zipped_names);rm(zipped_names);}")</f>
        <v>if (file.exists('D:\\My-Shares\\source-bhavcopy-zip\\PR290620.zip')) {zipped_names = grep('\\.zip', unzip('D:\\My-Shares\\source-bhavcopy-zip\\PR290620.zip', list=TRUE)$Name, ignore.case=TRUE, value=TRUE); unzip(zipfile = 'D:\\My-Shares\\source-bhavcopy-zip\\PR290620.zip', exdir = 'D:\\My-Shares\\source-fno-zip', files=zipped_names);rm(zipped_names);}</v>
      </c>
      <c r="Q3410" t="str">
        <f>CONCATENATE("if (file.exists('", L3410, "\\", G3410, "')) {files = unzip('", L3410, "\\", G3410,  "', list=TRUE)$Name; unzip(zipfile = '", L3410, "\\", G3410, "', exdir = '", M3410, "', files=files[grepl('^fo[0-9]{8}\\.csv|^op[0-9]{8}\\.csv',files)]);rm(files);}")</f>
        <v>if (file.exists('D:\\My-Shares\\source-fno-zip\\fo29062020.zip')) {files = unzip('D:\\My-Shares\\source-fno-zip\\fo29062020.zip', list=TRUE)$Name; unzip(zipfile = 'D:\\My-Shares\\source-fno-zip\\fo29062020.zip', exdir = 'D:\\My-Shares\\source-fno-csv', files=files[grepl('^fo[0-9]{8}\\.csv|^op[0-9]{8}\\.csv',files)]);rm(files);}</v>
      </c>
      <c r="R3410" t="str">
        <f t="shared" si="538"/>
        <v>if (file.exists('D:\\My-Shares\\source-fno-csv\\fo29062020.csv')) fo29062020 = data.table (read_csv_chunked('D:\\My-Shares\\source-fno-csv\\fo29062020.csv', DataFrameCallback$new(f), chunk_size = 5))</v>
      </c>
      <c r="S3410" t="str">
        <f t="shared" si="539"/>
        <v>if (file.exists('D:\\My-Shares\\source-fno-csv\\op29062020.csv')) op29062020 = data.table (read_csv_chunked('D:\\My-Shares\\source-fno-csv\\op29062020.csv', DataFrameCallback$new(f), chunk_size = 5))</v>
      </c>
    </row>
    <row r="3411" spans="1:19">
      <c r="A3411" s="1">
        <v>44012</v>
      </c>
      <c r="B3411" s="2">
        <f t="shared" si="530"/>
        <v>30</v>
      </c>
      <c r="C3411" s="2">
        <f t="shared" si="531"/>
        <v>6</v>
      </c>
      <c r="D3411">
        <f t="shared" si="532"/>
        <v>2020</v>
      </c>
      <c r="E3411" t="str">
        <f t="shared" si="533"/>
        <v>20</v>
      </c>
      <c r="F3411" t="str">
        <f t="shared" si="534"/>
        <v>PR300620.zip</v>
      </c>
      <c r="G3411" t="str">
        <f t="shared" si="535"/>
        <v>fo30062020.zip</v>
      </c>
      <c r="H3411" t="str">
        <f t="shared" si="536"/>
        <v>fo30062020</v>
      </c>
      <c r="I3411" t="str">
        <f t="shared" si="537"/>
        <v>op30062020</v>
      </c>
      <c r="J3411" s="3" t="s">
        <v>6</v>
      </c>
      <c r="K3411" t="s">
        <v>13</v>
      </c>
      <c r="L3411" t="s">
        <v>14</v>
      </c>
      <c r="M3411" t="s">
        <v>17</v>
      </c>
      <c r="N3411" t="str">
        <f>CONCATENATE("if (curl_fetch_memory('", J3411, F3411, "')$status_code == 200)")</f>
        <v>if (curl_fetch_memory('https://www1.nseindia.com/archives/equities/bhavcopy/pr/PR300620.zip')$status_code == 200)</v>
      </c>
      <c r="O3411" t="str">
        <f>CONCATENATE(N3411, " download.file('", J3411, F3411, "', '", K3411, F3411, "')")</f>
        <v>if (curl_fetch_memory('https://www1.nseindia.com/archives/equities/bhavcopy/pr/PR300620.zip')$status_code == 200) download.file('https://www1.nseindia.com/archives/equities/bhavcopy/pr/PR300620.zip', 'D:\\My-Shares\\source-bhavcopy-zip\\PR300620.zip')</v>
      </c>
      <c r="P3411" t="str">
        <f>CONCATENATE("if (file.exists('", K3411,F3411, "')) {zipped_names = grep('\\.zip', unzip('", K3411, F3411,  "', list=TRUE)$Name, ignore.case=TRUE, value=TRUE); unzip(zipfile = '", K3411, F3411, "', exdir = '", L3411, "', files=zipped_names);rm(zipped_names);}")</f>
        <v>if (file.exists('D:\\My-Shares\\source-bhavcopy-zip\\PR300620.zip')) {zipped_names = grep('\\.zip', unzip('D:\\My-Shares\\source-bhavcopy-zip\\PR300620.zip', list=TRUE)$Name, ignore.case=TRUE, value=TRUE); unzip(zipfile = 'D:\\My-Shares\\source-bhavcopy-zip\\PR300620.zip', exdir = 'D:\\My-Shares\\source-fno-zip', files=zipped_names);rm(zipped_names);}</v>
      </c>
      <c r="Q3411" t="str">
        <f>CONCATENATE("if (file.exists('", L3411, "\\", G3411, "')) {files = unzip('", L3411, "\\", G3411,  "', list=TRUE)$Name; unzip(zipfile = '", L3411, "\\", G3411, "', exdir = '", M3411, "', files=files[grepl('^fo[0-9]{8}\\.csv|^op[0-9]{8}\\.csv',files)]);rm(files);}")</f>
        <v>if (file.exists('D:\\My-Shares\\source-fno-zip\\fo30062020.zip')) {files = unzip('D:\\My-Shares\\source-fno-zip\\fo30062020.zip', list=TRUE)$Name; unzip(zipfile = 'D:\\My-Shares\\source-fno-zip\\fo30062020.zip', exdir = 'D:\\My-Shares\\source-fno-csv', files=files[grepl('^fo[0-9]{8}\\.csv|^op[0-9]{8}\\.csv',files)]);rm(files);}</v>
      </c>
      <c r="R3411" t="str">
        <f t="shared" si="538"/>
        <v>if (file.exists('D:\\My-Shares\\source-fno-csv\\fo30062020.csv')) fo30062020 = data.table (read_csv_chunked('D:\\My-Shares\\source-fno-csv\\fo30062020.csv', DataFrameCallback$new(f), chunk_size = 5))</v>
      </c>
      <c r="S3411" t="str">
        <f t="shared" si="539"/>
        <v>if (file.exists('D:\\My-Shares\\source-fno-csv\\op30062020.csv')) op30062020 = data.table (read_csv_chunked('D:\\My-Shares\\source-fno-csv\\op30062020.csv', DataFrameCallback$new(f), chunk_size = 5))</v>
      </c>
    </row>
    <row r="3412" spans="1:19">
      <c r="A3412" s="1">
        <v>44013</v>
      </c>
      <c r="B3412" s="2">
        <f t="shared" si="530"/>
        <v>1</v>
      </c>
      <c r="C3412" s="2">
        <f t="shared" si="531"/>
        <v>7</v>
      </c>
      <c r="D3412">
        <f t="shared" si="532"/>
        <v>2020</v>
      </c>
      <c r="E3412" t="str">
        <f t="shared" si="533"/>
        <v>20</v>
      </c>
      <c r="F3412" t="str">
        <f t="shared" si="534"/>
        <v>PR010720.zip</v>
      </c>
      <c r="G3412" t="str">
        <f t="shared" si="535"/>
        <v>fo01072020.zip</v>
      </c>
      <c r="H3412" t="str">
        <f t="shared" si="536"/>
        <v>fo01072020</v>
      </c>
      <c r="I3412" t="str">
        <f t="shared" si="537"/>
        <v>op01072020</v>
      </c>
      <c r="J3412" s="3" t="s">
        <v>6</v>
      </c>
      <c r="K3412" t="s">
        <v>13</v>
      </c>
      <c r="L3412" t="s">
        <v>14</v>
      </c>
      <c r="M3412" t="s">
        <v>17</v>
      </c>
      <c r="N3412" t="str">
        <f>CONCATENATE("if (curl_fetch_memory('", J3412, F3412, "')$status_code == 200)")</f>
        <v>if (curl_fetch_memory('https://www1.nseindia.com/archives/equities/bhavcopy/pr/PR010720.zip')$status_code == 200)</v>
      </c>
      <c r="O3412" t="str">
        <f>CONCATENATE(N3412, " download.file('", J3412, F3412, "', '", K3412, F3412, "')")</f>
        <v>if (curl_fetch_memory('https://www1.nseindia.com/archives/equities/bhavcopy/pr/PR010720.zip')$status_code == 200) download.file('https://www1.nseindia.com/archives/equities/bhavcopy/pr/PR010720.zip', 'D:\\My-Shares\\source-bhavcopy-zip\\PR010720.zip')</v>
      </c>
      <c r="P3412" t="str">
        <f>CONCATENATE("if (file.exists('", K3412,F3412, "')) {zipped_names = grep('\\.zip', unzip('", K3412, F3412,  "', list=TRUE)$Name, ignore.case=TRUE, value=TRUE); unzip(zipfile = '", K3412, F3412, "', exdir = '", L3412, "', files=zipped_names);rm(zipped_names);}")</f>
        <v>if (file.exists('D:\\My-Shares\\source-bhavcopy-zip\\PR010720.zip')) {zipped_names = grep('\\.zip', unzip('D:\\My-Shares\\source-bhavcopy-zip\\PR010720.zip', list=TRUE)$Name, ignore.case=TRUE, value=TRUE); unzip(zipfile = 'D:\\My-Shares\\source-bhavcopy-zip\\PR010720.zip', exdir = 'D:\\My-Shares\\source-fno-zip', files=zipped_names);rm(zipped_names);}</v>
      </c>
      <c r="Q3412" t="str">
        <f>CONCATENATE("if (file.exists('", L3412, "\\", G3412, "')) {files = unzip('", L3412, "\\", G3412,  "', list=TRUE)$Name; unzip(zipfile = '", L3412, "\\", G3412, "', exdir = '", M3412, "', files=files[grepl('^fo[0-9]{8}\\.csv|^op[0-9]{8}\\.csv',files)]);rm(files);}")</f>
        <v>if (file.exists('D:\\My-Shares\\source-fno-zip\\fo01072020.zip')) {files = unzip('D:\\My-Shares\\source-fno-zip\\fo01072020.zip', list=TRUE)$Name; unzip(zipfile = 'D:\\My-Shares\\source-fno-zip\\fo01072020.zip', exdir = 'D:\\My-Shares\\source-fno-csv', files=files[grepl('^fo[0-9]{8}\\.csv|^op[0-9]{8}\\.csv',files)]);rm(files);}</v>
      </c>
      <c r="R3412" t="str">
        <f t="shared" si="538"/>
        <v>if (file.exists('D:\\My-Shares\\source-fno-csv\\fo01072020.csv')) fo01072020 = data.table (read_csv_chunked('D:\\My-Shares\\source-fno-csv\\fo01072020.csv', DataFrameCallback$new(f), chunk_size = 5))</v>
      </c>
      <c r="S3412" t="str">
        <f t="shared" si="539"/>
        <v>if (file.exists('D:\\My-Shares\\source-fno-csv\\op01072020.csv')) op01072020 = data.table (read_csv_chunked('D:\\My-Shares\\source-fno-csv\\op01072020.csv', DataFrameCallback$new(f), chunk_size = 5))</v>
      </c>
    </row>
    <row r="3413" spans="1:19">
      <c r="A3413" s="1">
        <v>44014</v>
      </c>
      <c r="B3413" s="2">
        <f t="shared" si="530"/>
        <v>2</v>
      </c>
      <c r="C3413" s="2">
        <f t="shared" si="531"/>
        <v>7</v>
      </c>
      <c r="D3413">
        <f t="shared" si="532"/>
        <v>2020</v>
      </c>
      <c r="E3413" t="str">
        <f t="shared" si="533"/>
        <v>20</v>
      </c>
      <c r="F3413" t="str">
        <f t="shared" si="534"/>
        <v>PR020720.zip</v>
      </c>
      <c r="G3413" t="str">
        <f t="shared" si="535"/>
        <v>fo02072020.zip</v>
      </c>
      <c r="H3413" t="str">
        <f t="shared" si="536"/>
        <v>fo02072020</v>
      </c>
      <c r="I3413" t="str">
        <f t="shared" si="537"/>
        <v>op02072020</v>
      </c>
      <c r="J3413" s="3" t="s">
        <v>6</v>
      </c>
      <c r="K3413" t="s">
        <v>13</v>
      </c>
      <c r="L3413" t="s">
        <v>14</v>
      </c>
      <c r="M3413" t="s">
        <v>17</v>
      </c>
      <c r="N3413" t="str">
        <f>CONCATENATE("if (curl_fetch_memory('", J3413, F3413, "')$status_code == 200)")</f>
        <v>if (curl_fetch_memory('https://www1.nseindia.com/archives/equities/bhavcopy/pr/PR020720.zip')$status_code == 200)</v>
      </c>
      <c r="O3413" t="str">
        <f>CONCATENATE(N3413, " download.file('", J3413, F3413, "', '", K3413, F3413, "')")</f>
        <v>if (curl_fetch_memory('https://www1.nseindia.com/archives/equities/bhavcopy/pr/PR020720.zip')$status_code == 200) download.file('https://www1.nseindia.com/archives/equities/bhavcopy/pr/PR020720.zip', 'D:\\My-Shares\\source-bhavcopy-zip\\PR020720.zip')</v>
      </c>
      <c r="P3413" t="str">
        <f>CONCATENATE("if (file.exists('", K3413,F3413, "')) {zipped_names = grep('\\.zip', unzip('", K3413, F3413,  "', list=TRUE)$Name, ignore.case=TRUE, value=TRUE); unzip(zipfile = '", K3413, F3413, "', exdir = '", L3413, "', files=zipped_names);rm(zipped_names);}")</f>
        <v>if (file.exists('D:\\My-Shares\\source-bhavcopy-zip\\PR020720.zip')) {zipped_names = grep('\\.zip', unzip('D:\\My-Shares\\source-bhavcopy-zip\\PR020720.zip', list=TRUE)$Name, ignore.case=TRUE, value=TRUE); unzip(zipfile = 'D:\\My-Shares\\source-bhavcopy-zip\\PR020720.zip', exdir = 'D:\\My-Shares\\source-fno-zip', files=zipped_names);rm(zipped_names);}</v>
      </c>
      <c r="Q3413" t="str">
        <f>CONCATENATE("if (file.exists('", L3413, "\\", G3413, "')) {files = unzip('", L3413, "\\", G3413,  "', list=TRUE)$Name; unzip(zipfile = '", L3413, "\\", G3413, "', exdir = '", M3413, "', files=files[grepl('^fo[0-9]{8}\\.csv|^op[0-9]{8}\\.csv',files)]);rm(files);}")</f>
        <v>if (file.exists('D:\\My-Shares\\source-fno-zip\\fo02072020.zip')) {files = unzip('D:\\My-Shares\\source-fno-zip\\fo02072020.zip', list=TRUE)$Name; unzip(zipfile = 'D:\\My-Shares\\source-fno-zip\\fo02072020.zip', exdir = 'D:\\My-Shares\\source-fno-csv', files=files[grepl('^fo[0-9]{8}\\.csv|^op[0-9]{8}\\.csv',files)]);rm(files);}</v>
      </c>
      <c r="R3413" t="str">
        <f t="shared" si="538"/>
        <v>if (file.exists('D:\\My-Shares\\source-fno-csv\\fo02072020.csv')) fo02072020 = data.table (read_csv_chunked('D:\\My-Shares\\source-fno-csv\\fo02072020.csv', DataFrameCallback$new(f), chunk_size = 5))</v>
      </c>
      <c r="S3413" t="str">
        <f t="shared" si="539"/>
        <v>if (file.exists('D:\\My-Shares\\source-fno-csv\\op02072020.csv')) op02072020 = data.table (read_csv_chunked('D:\\My-Shares\\source-fno-csv\\op02072020.csv', DataFrameCallback$new(f), chunk_size = 5))</v>
      </c>
    </row>
    <row r="3414" spans="1:19">
      <c r="A3414" s="1">
        <v>44015</v>
      </c>
      <c r="B3414" s="2">
        <f t="shared" si="530"/>
        <v>3</v>
      </c>
      <c r="C3414" s="2">
        <f t="shared" si="531"/>
        <v>7</v>
      </c>
      <c r="D3414">
        <f t="shared" si="532"/>
        <v>2020</v>
      </c>
      <c r="E3414" t="str">
        <f t="shared" si="533"/>
        <v>20</v>
      </c>
      <c r="F3414" t="str">
        <f t="shared" si="534"/>
        <v>PR030720.zip</v>
      </c>
      <c r="G3414" t="str">
        <f t="shared" si="535"/>
        <v>fo03072020.zip</v>
      </c>
      <c r="H3414" t="str">
        <f t="shared" si="536"/>
        <v>fo03072020</v>
      </c>
      <c r="I3414" t="str">
        <f t="shared" si="537"/>
        <v>op03072020</v>
      </c>
      <c r="J3414" s="3" t="s">
        <v>6</v>
      </c>
      <c r="K3414" t="s">
        <v>13</v>
      </c>
      <c r="L3414" t="s">
        <v>14</v>
      </c>
      <c r="M3414" t="s">
        <v>17</v>
      </c>
      <c r="N3414" t="str">
        <f>CONCATENATE("if (curl_fetch_memory('", J3414, F3414, "')$status_code == 200)")</f>
        <v>if (curl_fetch_memory('https://www1.nseindia.com/archives/equities/bhavcopy/pr/PR030720.zip')$status_code == 200)</v>
      </c>
      <c r="O3414" t="str">
        <f>CONCATENATE(N3414, " download.file('", J3414, F3414, "', '", K3414, F3414, "')")</f>
        <v>if (curl_fetch_memory('https://www1.nseindia.com/archives/equities/bhavcopy/pr/PR030720.zip')$status_code == 200) download.file('https://www1.nseindia.com/archives/equities/bhavcopy/pr/PR030720.zip', 'D:\\My-Shares\\source-bhavcopy-zip\\PR030720.zip')</v>
      </c>
      <c r="P3414" t="str">
        <f>CONCATENATE("if (file.exists('", K3414,F3414, "')) {zipped_names = grep('\\.zip', unzip('", K3414, F3414,  "', list=TRUE)$Name, ignore.case=TRUE, value=TRUE); unzip(zipfile = '", K3414, F3414, "', exdir = '", L3414, "', files=zipped_names);rm(zipped_names);}")</f>
        <v>if (file.exists('D:\\My-Shares\\source-bhavcopy-zip\\PR030720.zip')) {zipped_names = grep('\\.zip', unzip('D:\\My-Shares\\source-bhavcopy-zip\\PR030720.zip', list=TRUE)$Name, ignore.case=TRUE, value=TRUE); unzip(zipfile = 'D:\\My-Shares\\source-bhavcopy-zip\\PR030720.zip', exdir = 'D:\\My-Shares\\source-fno-zip', files=zipped_names);rm(zipped_names);}</v>
      </c>
      <c r="Q3414" t="str">
        <f>CONCATENATE("if (file.exists('", L3414, "\\", G3414, "')) {files = unzip('", L3414, "\\", G3414,  "', list=TRUE)$Name; unzip(zipfile = '", L3414, "\\", G3414, "', exdir = '", M3414, "', files=files[grepl('^fo[0-9]{8}\\.csv|^op[0-9]{8}\\.csv',files)]);rm(files);}")</f>
        <v>if (file.exists('D:\\My-Shares\\source-fno-zip\\fo03072020.zip')) {files = unzip('D:\\My-Shares\\source-fno-zip\\fo03072020.zip', list=TRUE)$Name; unzip(zipfile = 'D:\\My-Shares\\source-fno-zip\\fo03072020.zip', exdir = 'D:\\My-Shares\\source-fno-csv', files=files[grepl('^fo[0-9]{8}\\.csv|^op[0-9]{8}\\.csv',files)]);rm(files);}</v>
      </c>
      <c r="R3414" t="str">
        <f t="shared" si="538"/>
        <v>if (file.exists('D:\\My-Shares\\source-fno-csv\\fo03072020.csv')) fo03072020 = data.table (read_csv_chunked('D:\\My-Shares\\source-fno-csv\\fo03072020.csv', DataFrameCallback$new(f), chunk_size = 5))</v>
      </c>
      <c r="S3414" t="str">
        <f t="shared" si="539"/>
        <v>if (file.exists('D:\\My-Shares\\source-fno-csv\\op03072020.csv')) op03072020 = data.table (read_csv_chunked('D:\\My-Shares\\source-fno-csv\\op03072020.csv', DataFrameCallback$new(f), chunk_size = 5))</v>
      </c>
    </row>
    <row r="3415" spans="1:19">
      <c r="A3415" s="1">
        <v>44016</v>
      </c>
      <c r="B3415" s="2">
        <f t="shared" si="530"/>
        <v>4</v>
      </c>
      <c r="C3415" s="2">
        <f t="shared" si="531"/>
        <v>7</v>
      </c>
      <c r="D3415">
        <f t="shared" si="532"/>
        <v>2020</v>
      </c>
      <c r="E3415" t="str">
        <f t="shared" si="533"/>
        <v>20</v>
      </c>
      <c r="F3415" t="str">
        <f t="shared" si="534"/>
        <v>PR040720.zip</v>
      </c>
      <c r="G3415" t="str">
        <f t="shared" si="535"/>
        <v>fo04072020.zip</v>
      </c>
      <c r="H3415" t="str">
        <f t="shared" si="536"/>
        <v>fo04072020</v>
      </c>
      <c r="I3415" t="str">
        <f t="shared" si="537"/>
        <v>op04072020</v>
      </c>
      <c r="J3415" s="3" t="s">
        <v>6</v>
      </c>
      <c r="K3415" t="s">
        <v>13</v>
      </c>
      <c r="L3415" t="s">
        <v>14</v>
      </c>
      <c r="M3415" t="s">
        <v>17</v>
      </c>
      <c r="N3415" t="str">
        <f>CONCATENATE("if (curl_fetch_memory('", J3415, F3415, "')$status_code == 200)")</f>
        <v>if (curl_fetch_memory('https://www1.nseindia.com/archives/equities/bhavcopy/pr/PR040720.zip')$status_code == 200)</v>
      </c>
      <c r="O3415" t="str">
        <f>CONCATENATE(N3415, " download.file('", J3415, F3415, "', '", K3415, F3415, "')")</f>
        <v>if (curl_fetch_memory('https://www1.nseindia.com/archives/equities/bhavcopy/pr/PR040720.zip')$status_code == 200) download.file('https://www1.nseindia.com/archives/equities/bhavcopy/pr/PR040720.zip', 'D:\\My-Shares\\source-bhavcopy-zip\\PR040720.zip')</v>
      </c>
      <c r="P3415" t="str">
        <f>CONCATENATE("if (file.exists('", K3415,F3415, "')) {zipped_names = grep('\\.zip', unzip('", K3415, F3415,  "', list=TRUE)$Name, ignore.case=TRUE, value=TRUE); unzip(zipfile = '", K3415, F3415, "', exdir = '", L3415, "', files=zipped_names);rm(zipped_names);}")</f>
        <v>if (file.exists('D:\\My-Shares\\source-bhavcopy-zip\\PR040720.zip')) {zipped_names = grep('\\.zip', unzip('D:\\My-Shares\\source-bhavcopy-zip\\PR040720.zip', list=TRUE)$Name, ignore.case=TRUE, value=TRUE); unzip(zipfile = 'D:\\My-Shares\\source-bhavcopy-zip\\PR040720.zip', exdir = 'D:\\My-Shares\\source-fno-zip', files=zipped_names);rm(zipped_names);}</v>
      </c>
      <c r="Q3415" t="str">
        <f>CONCATENATE("if (file.exists('", L3415, "\\", G3415, "')) {files = unzip('", L3415, "\\", G3415,  "', list=TRUE)$Name; unzip(zipfile = '", L3415, "\\", G3415, "', exdir = '", M3415, "', files=files[grepl('^fo[0-9]{8}\\.csv|^op[0-9]{8}\\.csv',files)]);rm(files);}")</f>
        <v>if (file.exists('D:\\My-Shares\\source-fno-zip\\fo04072020.zip')) {files = unzip('D:\\My-Shares\\source-fno-zip\\fo04072020.zip', list=TRUE)$Name; unzip(zipfile = 'D:\\My-Shares\\source-fno-zip\\fo04072020.zip', exdir = 'D:\\My-Shares\\source-fno-csv', files=files[grepl('^fo[0-9]{8}\\.csv|^op[0-9]{8}\\.csv',files)]);rm(files);}</v>
      </c>
      <c r="R3415" t="str">
        <f t="shared" si="538"/>
        <v>if (file.exists('D:\\My-Shares\\source-fno-csv\\fo04072020.csv')) fo04072020 = data.table (read_csv_chunked('D:\\My-Shares\\source-fno-csv\\fo04072020.csv', DataFrameCallback$new(f), chunk_size = 5))</v>
      </c>
      <c r="S3415" t="str">
        <f t="shared" si="539"/>
        <v>if (file.exists('D:\\My-Shares\\source-fno-csv\\op04072020.csv')) op04072020 = data.table (read_csv_chunked('D:\\My-Shares\\source-fno-csv\\op04072020.csv', DataFrameCallback$new(f), chunk_size = 5))</v>
      </c>
    </row>
    <row r="3416" spans="1:19">
      <c r="A3416" s="1">
        <v>44017</v>
      </c>
      <c r="B3416" s="2">
        <f t="shared" si="530"/>
        <v>5</v>
      </c>
      <c r="C3416" s="2">
        <f t="shared" si="531"/>
        <v>7</v>
      </c>
      <c r="D3416">
        <f t="shared" si="532"/>
        <v>2020</v>
      </c>
      <c r="E3416" t="str">
        <f t="shared" si="533"/>
        <v>20</v>
      </c>
      <c r="F3416" t="str">
        <f t="shared" si="534"/>
        <v>PR050720.zip</v>
      </c>
      <c r="G3416" t="str">
        <f t="shared" si="535"/>
        <v>fo05072020.zip</v>
      </c>
      <c r="H3416" t="str">
        <f t="shared" si="536"/>
        <v>fo05072020</v>
      </c>
      <c r="I3416" t="str">
        <f t="shared" si="537"/>
        <v>op05072020</v>
      </c>
      <c r="J3416" s="3" t="s">
        <v>6</v>
      </c>
      <c r="K3416" t="s">
        <v>13</v>
      </c>
      <c r="L3416" t="s">
        <v>14</v>
      </c>
      <c r="M3416" t="s">
        <v>17</v>
      </c>
      <c r="N3416" t="str">
        <f>CONCATENATE("if (curl_fetch_memory('", J3416, F3416, "')$status_code == 200)")</f>
        <v>if (curl_fetch_memory('https://www1.nseindia.com/archives/equities/bhavcopy/pr/PR050720.zip')$status_code == 200)</v>
      </c>
      <c r="O3416" t="str">
        <f>CONCATENATE(N3416, " download.file('", J3416, F3416, "', '", K3416, F3416, "')")</f>
        <v>if (curl_fetch_memory('https://www1.nseindia.com/archives/equities/bhavcopy/pr/PR050720.zip')$status_code == 200) download.file('https://www1.nseindia.com/archives/equities/bhavcopy/pr/PR050720.zip', 'D:\\My-Shares\\source-bhavcopy-zip\\PR050720.zip')</v>
      </c>
      <c r="P3416" t="str">
        <f>CONCATENATE("if (file.exists('", K3416,F3416, "')) {zipped_names = grep('\\.zip', unzip('", K3416, F3416,  "', list=TRUE)$Name, ignore.case=TRUE, value=TRUE); unzip(zipfile = '", K3416, F3416, "', exdir = '", L3416, "', files=zipped_names);rm(zipped_names);}")</f>
        <v>if (file.exists('D:\\My-Shares\\source-bhavcopy-zip\\PR050720.zip')) {zipped_names = grep('\\.zip', unzip('D:\\My-Shares\\source-bhavcopy-zip\\PR050720.zip', list=TRUE)$Name, ignore.case=TRUE, value=TRUE); unzip(zipfile = 'D:\\My-Shares\\source-bhavcopy-zip\\PR050720.zip', exdir = 'D:\\My-Shares\\source-fno-zip', files=zipped_names);rm(zipped_names);}</v>
      </c>
      <c r="Q3416" t="str">
        <f>CONCATENATE("if (file.exists('", L3416, "\\", G3416, "')) {files = unzip('", L3416, "\\", G3416,  "', list=TRUE)$Name; unzip(zipfile = '", L3416, "\\", G3416, "', exdir = '", M3416, "', files=files[grepl('^fo[0-9]{8}\\.csv|^op[0-9]{8}\\.csv',files)]);rm(files);}")</f>
        <v>if (file.exists('D:\\My-Shares\\source-fno-zip\\fo05072020.zip')) {files = unzip('D:\\My-Shares\\source-fno-zip\\fo05072020.zip', list=TRUE)$Name; unzip(zipfile = 'D:\\My-Shares\\source-fno-zip\\fo05072020.zip', exdir = 'D:\\My-Shares\\source-fno-csv', files=files[grepl('^fo[0-9]{8}\\.csv|^op[0-9]{8}\\.csv',files)]);rm(files);}</v>
      </c>
      <c r="R3416" t="str">
        <f t="shared" si="538"/>
        <v>if (file.exists('D:\\My-Shares\\source-fno-csv\\fo05072020.csv')) fo05072020 = data.table (read_csv_chunked('D:\\My-Shares\\source-fno-csv\\fo05072020.csv', DataFrameCallback$new(f), chunk_size = 5))</v>
      </c>
      <c r="S3416" t="str">
        <f t="shared" si="539"/>
        <v>if (file.exists('D:\\My-Shares\\source-fno-csv\\op05072020.csv')) op05072020 = data.table (read_csv_chunked('D:\\My-Shares\\source-fno-csv\\op05072020.csv', DataFrameCallback$new(f), chunk_size = 5))</v>
      </c>
    </row>
    <row r="3417" spans="1:19">
      <c r="A3417" s="1">
        <v>44018</v>
      </c>
      <c r="B3417" s="2">
        <f t="shared" si="530"/>
        <v>6</v>
      </c>
      <c r="C3417" s="2">
        <f t="shared" si="531"/>
        <v>7</v>
      </c>
      <c r="D3417">
        <f t="shared" si="532"/>
        <v>2020</v>
      </c>
      <c r="E3417" t="str">
        <f t="shared" si="533"/>
        <v>20</v>
      </c>
      <c r="F3417" t="str">
        <f t="shared" si="534"/>
        <v>PR060720.zip</v>
      </c>
      <c r="G3417" t="str">
        <f t="shared" si="535"/>
        <v>fo06072020.zip</v>
      </c>
      <c r="H3417" t="str">
        <f t="shared" si="536"/>
        <v>fo06072020</v>
      </c>
      <c r="I3417" t="str">
        <f t="shared" si="537"/>
        <v>op06072020</v>
      </c>
      <c r="J3417" s="3" t="s">
        <v>6</v>
      </c>
      <c r="K3417" t="s">
        <v>13</v>
      </c>
      <c r="L3417" t="s">
        <v>14</v>
      </c>
      <c r="M3417" t="s">
        <v>17</v>
      </c>
      <c r="N3417" t="str">
        <f>CONCATENATE("if (curl_fetch_memory('", J3417, F3417, "')$status_code == 200)")</f>
        <v>if (curl_fetch_memory('https://www1.nseindia.com/archives/equities/bhavcopy/pr/PR060720.zip')$status_code == 200)</v>
      </c>
      <c r="O3417" t="str">
        <f>CONCATENATE(N3417, " download.file('", J3417, F3417, "', '", K3417, F3417, "')")</f>
        <v>if (curl_fetch_memory('https://www1.nseindia.com/archives/equities/bhavcopy/pr/PR060720.zip')$status_code == 200) download.file('https://www1.nseindia.com/archives/equities/bhavcopy/pr/PR060720.zip', 'D:\\My-Shares\\source-bhavcopy-zip\\PR060720.zip')</v>
      </c>
      <c r="P3417" t="str">
        <f>CONCATENATE("if (file.exists('", K3417,F3417, "')) {zipped_names = grep('\\.zip', unzip('", K3417, F3417,  "', list=TRUE)$Name, ignore.case=TRUE, value=TRUE); unzip(zipfile = '", K3417, F3417, "', exdir = '", L3417, "', files=zipped_names);rm(zipped_names);}")</f>
        <v>if (file.exists('D:\\My-Shares\\source-bhavcopy-zip\\PR060720.zip')) {zipped_names = grep('\\.zip', unzip('D:\\My-Shares\\source-bhavcopy-zip\\PR060720.zip', list=TRUE)$Name, ignore.case=TRUE, value=TRUE); unzip(zipfile = 'D:\\My-Shares\\source-bhavcopy-zip\\PR060720.zip', exdir = 'D:\\My-Shares\\source-fno-zip', files=zipped_names);rm(zipped_names);}</v>
      </c>
      <c r="Q3417" t="str">
        <f>CONCATENATE("if (file.exists('", L3417, "\\", G3417, "')) {files = unzip('", L3417, "\\", G3417,  "', list=TRUE)$Name; unzip(zipfile = '", L3417, "\\", G3417, "', exdir = '", M3417, "', files=files[grepl('^fo[0-9]{8}\\.csv|^op[0-9]{8}\\.csv',files)]);rm(files);}")</f>
        <v>if (file.exists('D:\\My-Shares\\source-fno-zip\\fo06072020.zip')) {files = unzip('D:\\My-Shares\\source-fno-zip\\fo06072020.zip', list=TRUE)$Name; unzip(zipfile = 'D:\\My-Shares\\source-fno-zip\\fo06072020.zip', exdir = 'D:\\My-Shares\\source-fno-csv', files=files[grepl('^fo[0-9]{8}\\.csv|^op[0-9]{8}\\.csv',files)]);rm(files);}</v>
      </c>
      <c r="R3417" t="str">
        <f t="shared" si="538"/>
        <v>if (file.exists('D:\\My-Shares\\source-fno-csv\\fo06072020.csv')) fo06072020 = data.table (read_csv_chunked('D:\\My-Shares\\source-fno-csv\\fo06072020.csv', DataFrameCallback$new(f), chunk_size = 5))</v>
      </c>
      <c r="S3417" t="str">
        <f t="shared" si="539"/>
        <v>if (file.exists('D:\\My-Shares\\source-fno-csv\\op06072020.csv')) op06072020 = data.table (read_csv_chunked('D:\\My-Shares\\source-fno-csv\\op06072020.csv', DataFrameCallback$new(f), chunk_size = 5))</v>
      </c>
    </row>
    <row r="3418" spans="1:19">
      <c r="A3418" s="1">
        <v>44019</v>
      </c>
      <c r="B3418" s="2">
        <f t="shared" si="530"/>
        <v>7</v>
      </c>
      <c r="C3418" s="2">
        <f t="shared" si="531"/>
        <v>7</v>
      </c>
      <c r="D3418">
        <f t="shared" si="532"/>
        <v>2020</v>
      </c>
      <c r="E3418" t="str">
        <f t="shared" si="533"/>
        <v>20</v>
      </c>
      <c r="F3418" t="str">
        <f t="shared" si="534"/>
        <v>PR070720.zip</v>
      </c>
      <c r="G3418" t="str">
        <f t="shared" si="535"/>
        <v>fo07072020.zip</v>
      </c>
      <c r="H3418" t="str">
        <f t="shared" si="536"/>
        <v>fo07072020</v>
      </c>
      <c r="I3418" t="str">
        <f t="shared" si="537"/>
        <v>op07072020</v>
      </c>
      <c r="J3418" s="3" t="s">
        <v>6</v>
      </c>
      <c r="K3418" t="s">
        <v>13</v>
      </c>
      <c r="L3418" t="s">
        <v>14</v>
      </c>
      <c r="M3418" t="s">
        <v>17</v>
      </c>
      <c r="N3418" t="str">
        <f>CONCATENATE("if (curl_fetch_memory('", J3418, F3418, "')$status_code == 200)")</f>
        <v>if (curl_fetch_memory('https://www1.nseindia.com/archives/equities/bhavcopy/pr/PR070720.zip')$status_code == 200)</v>
      </c>
      <c r="O3418" t="str">
        <f>CONCATENATE(N3418, " download.file('", J3418, F3418, "', '", K3418, F3418, "')")</f>
        <v>if (curl_fetch_memory('https://www1.nseindia.com/archives/equities/bhavcopy/pr/PR070720.zip')$status_code == 200) download.file('https://www1.nseindia.com/archives/equities/bhavcopy/pr/PR070720.zip', 'D:\\My-Shares\\source-bhavcopy-zip\\PR070720.zip')</v>
      </c>
      <c r="P3418" t="str">
        <f>CONCATENATE("if (file.exists('", K3418,F3418, "')) {zipped_names = grep('\\.zip', unzip('", K3418, F3418,  "', list=TRUE)$Name, ignore.case=TRUE, value=TRUE); unzip(zipfile = '", K3418, F3418, "', exdir = '", L3418, "', files=zipped_names);rm(zipped_names);}")</f>
        <v>if (file.exists('D:\\My-Shares\\source-bhavcopy-zip\\PR070720.zip')) {zipped_names = grep('\\.zip', unzip('D:\\My-Shares\\source-bhavcopy-zip\\PR070720.zip', list=TRUE)$Name, ignore.case=TRUE, value=TRUE); unzip(zipfile = 'D:\\My-Shares\\source-bhavcopy-zip\\PR070720.zip', exdir = 'D:\\My-Shares\\source-fno-zip', files=zipped_names);rm(zipped_names);}</v>
      </c>
      <c r="Q3418" t="str">
        <f>CONCATENATE("if (file.exists('", L3418, "\\", G3418, "')) {files = unzip('", L3418, "\\", G3418,  "', list=TRUE)$Name; unzip(zipfile = '", L3418, "\\", G3418, "', exdir = '", M3418, "', files=files[grepl('^fo[0-9]{8}\\.csv|^op[0-9]{8}\\.csv',files)]);rm(files);}")</f>
        <v>if (file.exists('D:\\My-Shares\\source-fno-zip\\fo07072020.zip')) {files = unzip('D:\\My-Shares\\source-fno-zip\\fo07072020.zip', list=TRUE)$Name; unzip(zipfile = 'D:\\My-Shares\\source-fno-zip\\fo07072020.zip', exdir = 'D:\\My-Shares\\source-fno-csv', files=files[grepl('^fo[0-9]{8}\\.csv|^op[0-9]{8}\\.csv',files)]);rm(files);}</v>
      </c>
      <c r="R3418" t="str">
        <f t="shared" si="538"/>
        <v>if (file.exists('D:\\My-Shares\\source-fno-csv\\fo07072020.csv')) fo07072020 = data.table (read_csv_chunked('D:\\My-Shares\\source-fno-csv\\fo07072020.csv', DataFrameCallback$new(f), chunk_size = 5))</v>
      </c>
      <c r="S3418" t="str">
        <f t="shared" si="539"/>
        <v>if (file.exists('D:\\My-Shares\\source-fno-csv\\op07072020.csv')) op07072020 = data.table (read_csv_chunked('D:\\My-Shares\\source-fno-csv\\op07072020.csv', DataFrameCallback$new(f), chunk_size = 5))</v>
      </c>
    </row>
    <row r="3419" spans="1:19">
      <c r="A3419" s="1">
        <v>44020</v>
      </c>
      <c r="B3419" s="2">
        <f t="shared" si="530"/>
        <v>8</v>
      </c>
      <c r="C3419" s="2">
        <f t="shared" si="531"/>
        <v>7</v>
      </c>
      <c r="D3419">
        <f t="shared" si="532"/>
        <v>2020</v>
      </c>
      <c r="E3419" t="str">
        <f t="shared" si="533"/>
        <v>20</v>
      </c>
      <c r="F3419" t="str">
        <f t="shared" si="534"/>
        <v>PR080720.zip</v>
      </c>
      <c r="G3419" t="str">
        <f t="shared" si="535"/>
        <v>fo08072020.zip</v>
      </c>
      <c r="H3419" t="str">
        <f t="shared" si="536"/>
        <v>fo08072020</v>
      </c>
      <c r="I3419" t="str">
        <f t="shared" si="537"/>
        <v>op08072020</v>
      </c>
      <c r="J3419" s="3" t="s">
        <v>6</v>
      </c>
      <c r="K3419" t="s">
        <v>13</v>
      </c>
      <c r="L3419" t="s">
        <v>14</v>
      </c>
      <c r="M3419" t="s">
        <v>17</v>
      </c>
      <c r="N3419" t="str">
        <f>CONCATENATE("if (curl_fetch_memory('", J3419, F3419, "')$status_code == 200)")</f>
        <v>if (curl_fetch_memory('https://www1.nseindia.com/archives/equities/bhavcopy/pr/PR080720.zip')$status_code == 200)</v>
      </c>
      <c r="O3419" t="str">
        <f>CONCATENATE(N3419, " download.file('", J3419, F3419, "', '", K3419, F3419, "')")</f>
        <v>if (curl_fetch_memory('https://www1.nseindia.com/archives/equities/bhavcopy/pr/PR080720.zip')$status_code == 200) download.file('https://www1.nseindia.com/archives/equities/bhavcopy/pr/PR080720.zip', 'D:\\My-Shares\\source-bhavcopy-zip\\PR080720.zip')</v>
      </c>
      <c r="P3419" t="str">
        <f>CONCATENATE("if (file.exists('", K3419,F3419, "')) {zipped_names = grep('\\.zip', unzip('", K3419, F3419,  "', list=TRUE)$Name, ignore.case=TRUE, value=TRUE); unzip(zipfile = '", K3419, F3419, "', exdir = '", L3419, "', files=zipped_names);rm(zipped_names);}")</f>
        <v>if (file.exists('D:\\My-Shares\\source-bhavcopy-zip\\PR080720.zip')) {zipped_names = grep('\\.zip', unzip('D:\\My-Shares\\source-bhavcopy-zip\\PR080720.zip', list=TRUE)$Name, ignore.case=TRUE, value=TRUE); unzip(zipfile = 'D:\\My-Shares\\source-bhavcopy-zip\\PR080720.zip', exdir = 'D:\\My-Shares\\source-fno-zip', files=zipped_names);rm(zipped_names);}</v>
      </c>
      <c r="Q3419" t="str">
        <f>CONCATENATE("if (file.exists('", L3419, "\\", G3419, "')) {files = unzip('", L3419, "\\", G3419,  "', list=TRUE)$Name; unzip(zipfile = '", L3419, "\\", G3419, "', exdir = '", M3419, "', files=files[grepl('^fo[0-9]{8}\\.csv|^op[0-9]{8}\\.csv',files)]);rm(files);}")</f>
        <v>if (file.exists('D:\\My-Shares\\source-fno-zip\\fo08072020.zip')) {files = unzip('D:\\My-Shares\\source-fno-zip\\fo08072020.zip', list=TRUE)$Name; unzip(zipfile = 'D:\\My-Shares\\source-fno-zip\\fo08072020.zip', exdir = 'D:\\My-Shares\\source-fno-csv', files=files[grepl('^fo[0-9]{8}\\.csv|^op[0-9]{8}\\.csv',files)]);rm(files);}</v>
      </c>
      <c r="R3419" t="str">
        <f t="shared" si="538"/>
        <v>if (file.exists('D:\\My-Shares\\source-fno-csv\\fo08072020.csv')) fo08072020 = data.table (read_csv_chunked('D:\\My-Shares\\source-fno-csv\\fo08072020.csv', DataFrameCallback$new(f), chunk_size = 5))</v>
      </c>
      <c r="S3419" t="str">
        <f t="shared" si="539"/>
        <v>if (file.exists('D:\\My-Shares\\source-fno-csv\\op08072020.csv')) op08072020 = data.table (read_csv_chunked('D:\\My-Shares\\source-fno-csv\\op08072020.csv', DataFrameCallback$new(f), chunk_size = 5))</v>
      </c>
    </row>
    <row r="3420" spans="1:19">
      <c r="A3420" s="1">
        <v>44021</v>
      </c>
      <c r="B3420" s="2">
        <f t="shared" si="530"/>
        <v>9</v>
      </c>
      <c r="C3420" s="2">
        <f t="shared" si="531"/>
        <v>7</v>
      </c>
      <c r="D3420">
        <f t="shared" si="532"/>
        <v>2020</v>
      </c>
      <c r="E3420" t="str">
        <f t="shared" si="533"/>
        <v>20</v>
      </c>
      <c r="F3420" t="str">
        <f t="shared" si="534"/>
        <v>PR090720.zip</v>
      </c>
      <c r="G3420" t="str">
        <f t="shared" si="535"/>
        <v>fo09072020.zip</v>
      </c>
      <c r="H3420" t="str">
        <f t="shared" si="536"/>
        <v>fo09072020</v>
      </c>
      <c r="I3420" t="str">
        <f t="shared" si="537"/>
        <v>op09072020</v>
      </c>
      <c r="J3420" s="3" t="s">
        <v>6</v>
      </c>
      <c r="K3420" t="s">
        <v>13</v>
      </c>
      <c r="L3420" t="s">
        <v>14</v>
      </c>
      <c r="M3420" t="s">
        <v>17</v>
      </c>
      <c r="N3420" t="str">
        <f>CONCATENATE("if (curl_fetch_memory('", J3420, F3420, "')$status_code == 200)")</f>
        <v>if (curl_fetch_memory('https://www1.nseindia.com/archives/equities/bhavcopy/pr/PR090720.zip')$status_code == 200)</v>
      </c>
      <c r="O3420" t="str">
        <f>CONCATENATE(N3420, " download.file('", J3420, F3420, "', '", K3420, F3420, "')")</f>
        <v>if (curl_fetch_memory('https://www1.nseindia.com/archives/equities/bhavcopy/pr/PR090720.zip')$status_code == 200) download.file('https://www1.nseindia.com/archives/equities/bhavcopy/pr/PR090720.zip', 'D:\\My-Shares\\source-bhavcopy-zip\\PR090720.zip')</v>
      </c>
      <c r="P3420" t="str">
        <f>CONCATENATE("if (file.exists('", K3420,F3420, "')) {zipped_names = grep('\\.zip', unzip('", K3420, F3420,  "', list=TRUE)$Name, ignore.case=TRUE, value=TRUE); unzip(zipfile = '", K3420, F3420, "', exdir = '", L3420, "', files=zipped_names);rm(zipped_names);}")</f>
        <v>if (file.exists('D:\\My-Shares\\source-bhavcopy-zip\\PR090720.zip')) {zipped_names = grep('\\.zip', unzip('D:\\My-Shares\\source-bhavcopy-zip\\PR090720.zip', list=TRUE)$Name, ignore.case=TRUE, value=TRUE); unzip(zipfile = 'D:\\My-Shares\\source-bhavcopy-zip\\PR090720.zip', exdir = 'D:\\My-Shares\\source-fno-zip', files=zipped_names);rm(zipped_names);}</v>
      </c>
      <c r="Q3420" t="str">
        <f>CONCATENATE("if (file.exists('", L3420, "\\", G3420, "')) {files = unzip('", L3420, "\\", G3420,  "', list=TRUE)$Name; unzip(zipfile = '", L3420, "\\", G3420, "', exdir = '", M3420, "', files=files[grepl('^fo[0-9]{8}\\.csv|^op[0-9]{8}\\.csv',files)]);rm(files);}")</f>
        <v>if (file.exists('D:\\My-Shares\\source-fno-zip\\fo09072020.zip')) {files = unzip('D:\\My-Shares\\source-fno-zip\\fo09072020.zip', list=TRUE)$Name; unzip(zipfile = 'D:\\My-Shares\\source-fno-zip\\fo09072020.zip', exdir = 'D:\\My-Shares\\source-fno-csv', files=files[grepl('^fo[0-9]{8}\\.csv|^op[0-9]{8}\\.csv',files)]);rm(files);}</v>
      </c>
      <c r="R3420" t="str">
        <f t="shared" si="538"/>
        <v>if (file.exists('D:\\My-Shares\\source-fno-csv\\fo09072020.csv')) fo09072020 = data.table (read_csv_chunked('D:\\My-Shares\\source-fno-csv\\fo09072020.csv', DataFrameCallback$new(f), chunk_size = 5))</v>
      </c>
      <c r="S3420" t="str">
        <f t="shared" si="539"/>
        <v>if (file.exists('D:\\My-Shares\\source-fno-csv\\op09072020.csv')) op09072020 = data.table (read_csv_chunked('D:\\My-Shares\\source-fno-csv\\op09072020.csv', DataFrameCallback$new(f), chunk_size = 5))</v>
      </c>
    </row>
    <row r="3421" spans="1:19">
      <c r="A3421" s="1">
        <v>44022</v>
      </c>
      <c r="B3421" s="2">
        <f t="shared" si="530"/>
        <v>10</v>
      </c>
      <c r="C3421" s="2">
        <f t="shared" si="531"/>
        <v>7</v>
      </c>
      <c r="D3421">
        <f t="shared" si="532"/>
        <v>2020</v>
      </c>
      <c r="E3421" t="str">
        <f t="shared" si="533"/>
        <v>20</v>
      </c>
      <c r="F3421" t="str">
        <f t="shared" si="534"/>
        <v>PR100720.zip</v>
      </c>
      <c r="G3421" t="str">
        <f t="shared" si="535"/>
        <v>fo10072020.zip</v>
      </c>
      <c r="H3421" t="str">
        <f t="shared" si="536"/>
        <v>fo10072020</v>
      </c>
      <c r="I3421" t="str">
        <f t="shared" si="537"/>
        <v>op10072020</v>
      </c>
      <c r="J3421" s="3" t="s">
        <v>6</v>
      </c>
      <c r="K3421" t="s">
        <v>13</v>
      </c>
      <c r="L3421" t="s">
        <v>14</v>
      </c>
      <c r="M3421" t="s">
        <v>17</v>
      </c>
      <c r="N3421" t="str">
        <f>CONCATENATE("if (curl_fetch_memory('", J3421, F3421, "')$status_code == 200)")</f>
        <v>if (curl_fetch_memory('https://www1.nseindia.com/archives/equities/bhavcopy/pr/PR100720.zip')$status_code == 200)</v>
      </c>
      <c r="O3421" t="str">
        <f>CONCATENATE(N3421, " download.file('", J3421, F3421, "', '", K3421, F3421, "')")</f>
        <v>if (curl_fetch_memory('https://www1.nseindia.com/archives/equities/bhavcopy/pr/PR100720.zip')$status_code == 200) download.file('https://www1.nseindia.com/archives/equities/bhavcopy/pr/PR100720.zip', 'D:\\My-Shares\\source-bhavcopy-zip\\PR100720.zip')</v>
      </c>
      <c r="P3421" t="str">
        <f>CONCATENATE("if (file.exists('", K3421,F3421, "')) {zipped_names = grep('\\.zip', unzip('", K3421, F3421,  "', list=TRUE)$Name, ignore.case=TRUE, value=TRUE); unzip(zipfile = '", K3421, F3421, "', exdir = '", L3421, "', files=zipped_names);rm(zipped_names);}")</f>
        <v>if (file.exists('D:\\My-Shares\\source-bhavcopy-zip\\PR100720.zip')) {zipped_names = grep('\\.zip', unzip('D:\\My-Shares\\source-bhavcopy-zip\\PR100720.zip', list=TRUE)$Name, ignore.case=TRUE, value=TRUE); unzip(zipfile = 'D:\\My-Shares\\source-bhavcopy-zip\\PR100720.zip', exdir = 'D:\\My-Shares\\source-fno-zip', files=zipped_names);rm(zipped_names);}</v>
      </c>
      <c r="Q3421" t="str">
        <f>CONCATENATE("if (file.exists('", L3421, "\\", G3421, "')) {files = unzip('", L3421, "\\", G3421,  "', list=TRUE)$Name; unzip(zipfile = '", L3421, "\\", G3421, "', exdir = '", M3421, "', files=files[grepl('^fo[0-9]{8}\\.csv|^op[0-9]{8}\\.csv',files)]);rm(files);}")</f>
        <v>if (file.exists('D:\\My-Shares\\source-fno-zip\\fo10072020.zip')) {files = unzip('D:\\My-Shares\\source-fno-zip\\fo10072020.zip', list=TRUE)$Name; unzip(zipfile = 'D:\\My-Shares\\source-fno-zip\\fo10072020.zip', exdir = 'D:\\My-Shares\\source-fno-csv', files=files[grepl('^fo[0-9]{8}\\.csv|^op[0-9]{8}\\.csv',files)]);rm(files);}</v>
      </c>
      <c r="R3421" t="str">
        <f t="shared" si="538"/>
        <v>if (file.exists('D:\\My-Shares\\source-fno-csv\\fo10072020.csv')) fo10072020 = data.table (read_csv_chunked('D:\\My-Shares\\source-fno-csv\\fo10072020.csv', DataFrameCallback$new(f), chunk_size = 5))</v>
      </c>
      <c r="S3421" t="str">
        <f t="shared" si="539"/>
        <v>if (file.exists('D:\\My-Shares\\source-fno-csv\\op10072020.csv')) op10072020 = data.table (read_csv_chunked('D:\\My-Shares\\source-fno-csv\\op10072020.csv', DataFrameCallback$new(f), chunk_size = 5))</v>
      </c>
    </row>
    <row r="3422" spans="1:19">
      <c r="A3422" s="1">
        <v>44023</v>
      </c>
      <c r="B3422" s="2">
        <f t="shared" si="530"/>
        <v>11</v>
      </c>
      <c r="C3422" s="2">
        <f t="shared" si="531"/>
        <v>7</v>
      </c>
      <c r="D3422">
        <f t="shared" si="532"/>
        <v>2020</v>
      </c>
      <c r="E3422" t="str">
        <f t="shared" si="533"/>
        <v>20</v>
      </c>
      <c r="F3422" t="str">
        <f t="shared" si="534"/>
        <v>PR110720.zip</v>
      </c>
      <c r="G3422" t="str">
        <f t="shared" si="535"/>
        <v>fo11072020.zip</v>
      </c>
      <c r="H3422" t="str">
        <f t="shared" si="536"/>
        <v>fo11072020</v>
      </c>
      <c r="I3422" t="str">
        <f t="shared" si="537"/>
        <v>op11072020</v>
      </c>
      <c r="J3422" s="3" t="s">
        <v>6</v>
      </c>
      <c r="K3422" t="s">
        <v>13</v>
      </c>
      <c r="L3422" t="s">
        <v>14</v>
      </c>
      <c r="M3422" t="s">
        <v>17</v>
      </c>
      <c r="N3422" t="str">
        <f>CONCATENATE("if (curl_fetch_memory('", J3422, F3422, "')$status_code == 200)")</f>
        <v>if (curl_fetch_memory('https://www1.nseindia.com/archives/equities/bhavcopy/pr/PR110720.zip')$status_code == 200)</v>
      </c>
      <c r="O3422" t="str">
        <f>CONCATENATE(N3422, " download.file('", J3422, F3422, "', '", K3422, F3422, "')")</f>
        <v>if (curl_fetch_memory('https://www1.nseindia.com/archives/equities/bhavcopy/pr/PR110720.zip')$status_code == 200) download.file('https://www1.nseindia.com/archives/equities/bhavcopy/pr/PR110720.zip', 'D:\\My-Shares\\source-bhavcopy-zip\\PR110720.zip')</v>
      </c>
      <c r="P3422" t="str">
        <f>CONCATENATE("if (file.exists('", K3422,F3422, "')) {zipped_names = grep('\\.zip', unzip('", K3422, F3422,  "', list=TRUE)$Name, ignore.case=TRUE, value=TRUE); unzip(zipfile = '", K3422, F3422, "', exdir = '", L3422, "', files=zipped_names);rm(zipped_names);}")</f>
        <v>if (file.exists('D:\\My-Shares\\source-bhavcopy-zip\\PR110720.zip')) {zipped_names = grep('\\.zip', unzip('D:\\My-Shares\\source-bhavcopy-zip\\PR110720.zip', list=TRUE)$Name, ignore.case=TRUE, value=TRUE); unzip(zipfile = 'D:\\My-Shares\\source-bhavcopy-zip\\PR110720.zip', exdir = 'D:\\My-Shares\\source-fno-zip', files=zipped_names);rm(zipped_names);}</v>
      </c>
      <c r="Q3422" t="str">
        <f>CONCATENATE("if (file.exists('", L3422, "\\", G3422, "')) {files = unzip('", L3422, "\\", G3422,  "', list=TRUE)$Name; unzip(zipfile = '", L3422, "\\", G3422, "', exdir = '", M3422, "', files=files[grepl('^fo[0-9]{8}\\.csv|^op[0-9]{8}\\.csv',files)]);rm(files);}")</f>
        <v>if (file.exists('D:\\My-Shares\\source-fno-zip\\fo11072020.zip')) {files = unzip('D:\\My-Shares\\source-fno-zip\\fo11072020.zip', list=TRUE)$Name; unzip(zipfile = 'D:\\My-Shares\\source-fno-zip\\fo11072020.zip', exdir = 'D:\\My-Shares\\source-fno-csv', files=files[grepl('^fo[0-9]{8}\\.csv|^op[0-9]{8}\\.csv',files)]);rm(files);}</v>
      </c>
      <c r="R3422" t="str">
        <f t="shared" si="538"/>
        <v>if (file.exists('D:\\My-Shares\\source-fno-csv\\fo11072020.csv')) fo11072020 = data.table (read_csv_chunked('D:\\My-Shares\\source-fno-csv\\fo11072020.csv', DataFrameCallback$new(f), chunk_size = 5))</v>
      </c>
      <c r="S3422" t="str">
        <f t="shared" si="539"/>
        <v>if (file.exists('D:\\My-Shares\\source-fno-csv\\op11072020.csv')) op11072020 = data.table (read_csv_chunked('D:\\My-Shares\\source-fno-csv\\op11072020.csv', DataFrameCallback$new(f), chunk_size = 5))</v>
      </c>
    </row>
    <row r="3423" spans="1:19">
      <c r="A3423" s="1">
        <v>44024</v>
      </c>
      <c r="B3423" s="2">
        <f t="shared" si="530"/>
        <v>12</v>
      </c>
      <c r="C3423" s="2">
        <f t="shared" si="531"/>
        <v>7</v>
      </c>
      <c r="D3423">
        <f t="shared" si="532"/>
        <v>2020</v>
      </c>
      <c r="E3423" t="str">
        <f t="shared" si="533"/>
        <v>20</v>
      </c>
      <c r="F3423" t="str">
        <f t="shared" si="534"/>
        <v>PR120720.zip</v>
      </c>
      <c r="G3423" t="str">
        <f t="shared" si="535"/>
        <v>fo12072020.zip</v>
      </c>
      <c r="H3423" t="str">
        <f t="shared" si="536"/>
        <v>fo12072020</v>
      </c>
      <c r="I3423" t="str">
        <f t="shared" si="537"/>
        <v>op12072020</v>
      </c>
      <c r="J3423" s="3" t="s">
        <v>6</v>
      </c>
      <c r="K3423" t="s">
        <v>13</v>
      </c>
      <c r="L3423" t="s">
        <v>14</v>
      </c>
      <c r="M3423" t="s">
        <v>17</v>
      </c>
      <c r="N3423" t="str">
        <f>CONCATENATE("if (curl_fetch_memory('", J3423, F3423, "')$status_code == 200)")</f>
        <v>if (curl_fetch_memory('https://www1.nseindia.com/archives/equities/bhavcopy/pr/PR120720.zip')$status_code == 200)</v>
      </c>
      <c r="O3423" t="str">
        <f>CONCATENATE(N3423, " download.file('", J3423, F3423, "', '", K3423, F3423, "')")</f>
        <v>if (curl_fetch_memory('https://www1.nseindia.com/archives/equities/bhavcopy/pr/PR120720.zip')$status_code == 200) download.file('https://www1.nseindia.com/archives/equities/bhavcopy/pr/PR120720.zip', 'D:\\My-Shares\\source-bhavcopy-zip\\PR120720.zip')</v>
      </c>
      <c r="P3423" t="str">
        <f>CONCATENATE("if (file.exists('", K3423,F3423, "')) {zipped_names = grep('\\.zip', unzip('", K3423, F3423,  "', list=TRUE)$Name, ignore.case=TRUE, value=TRUE); unzip(zipfile = '", K3423, F3423, "', exdir = '", L3423, "', files=zipped_names);rm(zipped_names);}")</f>
        <v>if (file.exists('D:\\My-Shares\\source-bhavcopy-zip\\PR120720.zip')) {zipped_names = grep('\\.zip', unzip('D:\\My-Shares\\source-bhavcopy-zip\\PR120720.zip', list=TRUE)$Name, ignore.case=TRUE, value=TRUE); unzip(zipfile = 'D:\\My-Shares\\source-bhavcopy-zip\\PR120720.zip', exdir = 'D:\\My-Shares\\source-fno-zip', files=zipped_names);rm(zipped_names);}</v>
      </c>
      <c r="Q3423" t="str">
        <f>CONCATENATE("if (file.exists('", L3423, "\\", G3423, "')) {files = unzip('", L3423, "\\", G3423,  "', list=TRUE)$Name; unzip(zipfile = '", L3423, "\\", G3423, "', exdir = '", M3423, "', files=files[grepl('^fo[0-9]{8}\\.csv|^op[0-9]{8}\\.csv',files)]);rm(files);}")</f>
        <v>if (file.exists('D:\\My-Shares\\source-fno-zip\\fo12072020.zip')) {files = unzip('D:\\My-Shares\\source-fno-zip\\fo12072020.zip', list=TRUE)$Name; unzip(zipfile = 'D:\\My-Shares\\source-fno-zip\\fo12072020.zip', exdir = 'D:\\My-Shares\\source-fno-csv', files=files[grepl('^fo[0-9]{8}\\.csv|^op[0-9]{8}\\.csv',files)]);rm(files);}</v>
      </c>
      <c r="R3423" t="str">
        <f t="shared" si="538"/>
        <v>if (file.exists('D:\\My-Shares\\source-fno-csv\\fo12072020.csv')) fo12072020 = data.table (read_csv_chunked('D:\\My-Shares\\source-fno-csv\\fo12072020.csv', DataFrameCallback$new(f), chunk_size = 5))</v>
      </c>
      <c r="S3423" t="str">
        <f t="shared" si="539"/>
        <v>if (file.exists('D:\\My-Shares\\source-fno-csv\\op12072020.csv')) op12072020 = data.table (read_csv_chunked('D:\\My-Shares\\source-fno-csv\\op12072020.csv', DataFrameCallback$new(f), chunk_size = 5))</v>
      </c>
    </row>
    <row r="3424" spans="1:19">
      <c r="A3424" s="1">
        <v>44025</v>
      </c>
      <c r="B3424" s="2">
        <f t="shared" si="530"/>
        <v>13</v>
      </c>
      <c r="C3424" s="2">
        <f t="shared" si="531"/>
        <v>7</v>
      </c>
      <c r="D3424">
        <f t="shared" si="532"/>
        <v>2020</v>
      </c>
      <c r="E3424" t="str">
        <f t="shared" si="533"/>
        <v>20</v>
      </c>
      <c r="F3424" t="str">
        <f t="shared" si="534"/>
        <v>PR130720.zip</v>
      </c>
      <c r="G3424" t="str">
        <f t="shared" si="535"/>
        <v>fo13072020.zip</v>
      </c>
      <c r="H3424" t="str">
        <f t="shared" si="536"/>
        <v>fo13072020</v>
      </c>
      <c r="I3424" t="str">
        <f t="shared" si="537"/>
        <v>op13072020</v>
      </c>
      <c r="J3424" s="3" t="s">
        <v>6</v>
      </c>
      <c r="K3424" t="s">
        <v>13</v>
      </c>
      <c r="L3424" t="s">
        <v>14</v>
      </c>
      <c r="M3424" t="s">
        <v>17</v>
      </c>
      <c r="N3424" t="str">
        <f>CONCATENATE("if (curl_fetch_memory('", J3424, F3424, "')$status_code == 200)")</f>
        <v>if (curl_fetch_memory('https://www1.nseindia.com/archives/equities/bhavcopy/pr/PR130720.zip')$status_code == 200)</v>
      </c>
      <c r="O3424" t="str">
        <f>CONCATENATE(N3424, " download.file('", J3424, F3424, "', '", K3424, F3424, "')")</f>
        <v>if (curl_fetch_memory('https://www1.nseindia.com/archives/equities/bhavcopy/pr/PR130720.zip')$status_code == 200) download.file('https://www1.nseindia.com/archives/equities/bhavcopy/pr/PR130720.zip', 'D:\\My-Shares\\source-bhavcopy-zip\\PR130720.zip')</v>
      </c>
      <c r="P3424" t="str">
        <f>CONCATENATE("if (file.exists('", K3424,F3424, "')) {zipped_names = grep('\\.zip', unzip('", K3424, F3424,  "', list=TRUE)$Name, ignore.case=TRUE, value=TRUE); unzip(zipfile = '", K3424, F3424, "', exdir = '", L3424, "', files=zipped_names);rm(zipped_names);}")</f>
        <v>if (file.exists('D:\\My-Shares\\source-bhavcopy-zip\\PR130720.zip')) {zipped_names = grep('\\.zip', unzip('D:\\My-Shares\\source-bhavcopy-zip\\PR130720.zip', list=TRUE)$Name, ignore.case=TRUE, value=TRUE); unzip(zipfile = 'D:\\My-Shares\\source-bhavcopy-zip\\PR130720.zip', exdir = 'D:\\My-Shares\\source-fno-zip', files=zipped_names);rm(zipped_names);}</v>
      </c>
      <c r="Q3424" t="str">
        <f>CONCATENATE("if (file.exists('", L3424, "\\", G3424, "')) {files = unzip('", L3424, "\\", G3424,  "', list=TRUE)$Name; unzip(zipfile = '", L3424, "\\", G3424, "', exdir = '", M3424, "', files=files[grepl('^fo[0-9]{8}\\.csv|^op[0-9]{8}\\.csv',files)]);rm(files);}")</f>
        <v>if (file.exists('D:\\My-Shares\\source-fno-zip\\fo13072020.zip')) {files = unzip('D:\\My-Shares\\source-fno-zip\\fo13072020.zip', list=TRUE)$Name; unzip(zipfile = 'D:\\My-Shares\\source-fno-zip\\fo13072020.zip', exdir = 'D:\\My-Shares\\source-fno-csv', files=files[grepl('^fo[0-9]{8}\\.csv|^op[0-9]{8}\\.csv',files)]);rm(files);}</v>
      </c>
      <c r="R3424" t="str">
        <f t="shared" si="538"/>
        <v>if (file.exists('D:\\My-Shares\\source-fno-csv\\fo13072020.csv')) fo13072020 = data.table (read_csv_chunked('D:\\My-Shares\\source-fno-csv\\fo13072020.csv', DataFrameCallback$new(f), chunk_size = 5))</v>
      </c>
      <c r="S3424" t="str">
        <f t="shared" si="539"/>
        <v>if (file.exists('D:\\My-Shares\\source-fno-csv\\op13072020.csv')) op13072020 = data.table (read_csv_chunked('D:\\My-Shares\\source-fno-csv\\op13072020.csv', DataFrameCallback$new(f), chunk_size = 5))</v>
      </c>
    </row>
    <row r="3425" spans="1:19">
      <c r="A3425" s="1">
        <v>44026</v>
      </c>
      <c r="B3425" s="2">
        <f t="shared" si="530"/>
        <v>14</v>
      </c>
      <c r="C3425" s="2">
        <f t="shared" si="531"/>
        <v>7</v>
      </c>
      <c r="D3425">
        <f t="shared" si="532"/>
        <v>2020</v>
      </c>
      <c r="E3425" t="str">
        <f t="shared" si="533"/>
        <v>20</v>
      </c>
      <c r="F3425" t="str">
        <f t="shared" si="534"/>
        <v>PR140720.zip</v>
      </c>
      <c r="G3425" t="str">
        <f t="shared" si="535"/>
        <v>fo14072020.zip</v>
      </c>
      <c r="H3425" t="str">
        <f t="shared" si="536"/>
        <v>fo14072020</v>
      </c>
      <c r="I3425" t="str">
        <f t="shared" si="537"/>
        <v>op14072020</v>
      </c>
      <c r="J3425" s="3" t="s">
        <v>6</v>
      </c>
      <c r="K3425" t="s">
        <v>13</v>
      </c>
      <c r="L3425" t="s">
        <v>14</v>
      </c>
      <c r="M3425" t="s">
        <v>17</v>
      </c>
      <c r="N3425" t="str">
        <f>CONCATENATE("if (curl_fetch_memory('", J3425, F3425, "')$status_code == 200)")</f>
        <v>if (curl_fetch_memory('https://www1.nseindia.com/archives/equities/bhavcopy/pr/PR140720.zip')$status_code == 200)</v>
      </c>
      <c r="O3425" t="str">
        <f>CONCATENATE(N3425, " download.file('", J3425, F3425, "', '", K3425, F3425, "')")</f>
        <v>if (curl_fetch_memory('https://www1.nseindia.com/archives/equities/bhavcopy/pr/PR140720.zip')$status_code == 200) download.file('https://www1.nseindia.com/archives/equities/bhavcopy/pr/PR140720.zip', 'D:\\My-Shares\\source-bhavcopy-zip\\PR140720.zip')</v>
      </c>
      <c r="P3425" t="str">
        <f>CONCATENATE("if (file.exists('", K3425,F3425, "')) {zipped_names = grep('\\.zip', unzip('", K3425, F3425,  "', list=TRUE)$Name, ignore.case=TRUE, value=TRUE); unzip(zipfile = '", K3425, F3425, "', exdir = '", L3425, "', files=zipped_names);rm(zipped_names);}")</f>
        <v>if (file.exists('D:\\My-Shares\\source-bhavcopy-zip\\PR140720.zip')) {zipped_names = grep('\\.zip', unzip('D:\\My-Shares\\source-bhavcopy-zip\\PR140720.zip', list=TRUE)$Name, ignore.case=TRUE, value=TRUE); unzip(zipfile = 'D:\\My-Shares\\source-bhavcopy-zip\\PR140720.zip', exdir = 'D:\\My-Shares\\source-fno-zip', files=zipped_names);rm(zipped_names);}</v>
      </c>
      <c r="Q3425" t="str">
        <f>CONCATENATE("if (file.exists('", L3425, "\\", G3425, "')) {files = unzip('", L3425, "\\", G3425,  "', list=TRUE)$Name; unzip(zipfile = '", L3425, "\\", G3425, "', exdir = '", M3425, "', files=files[grepl('^fo[0-9]{8}\\.csv|^op[0-9]{8}\\.csv',files)]);rm(files);}")</f>
        <v>if (file.exists('D:\\My-Shares\\source-fno-zip\\fo14072020.zip')) {files = unzip('D:\\My-Shares\\source-fno-zip\\fo14072020.zip', list=TRUE)$Name; unzip(zipfile = 'D:\\My-Shares\\source-fno-zip\\fo14072020.zip', exdir = 'D:\\My-Shares\\source-fno-csv', files=files[grepl('^fo[0-9]{8}\\.csv|^op[0-9]{8}\\.csv',files)]);rm(files);}</v>
      </c>
      <c r="R3425" t="str">
        <f t="shared" si="538"/>
        <v>if (file.exists('D:\\My-Shares\\source-fno-csv\\fo14072020.csv')) fo14072020 = data.table (read_csv_chunked('D:\\My-Shares\\source-fno-csv\\fo14072020.csv', DataFrameCallback$new(f), chunk_size = 5))</v>
      </c>
      <c r="S3425" t="str">
        <f t="shared" si="539"/>
        <v>if (file.exists('D:\\My-Shares\\source-fno-csv\\op14072020.csv')) op14072020 = data.table (read_csv_chunked('D:\\My-Shares\\source-fno-csv\\op14072020.csv', DataFrameCallback$new(f), chunk_size = 5))</v>
      </c>
    </row>
    <row r="3426" spans="1:19">
      <c r="A3426" s="1">
        <v>44027</v>
      </c>
      <c r="B3426" s="2">
        <f t="shared" si="530"/>
        <v>15</v>
      </c>
      <c r="C3426" s="2">
        <f t="shared" si="531"/>
        <v>7</v>
      </c>
      <c r="D3426">
        <f t="shared" si="532"/>
        <v>2020</v>
      </c>
      <c r="E3426" t="str">
        <f t="shared" si="533"/>
        <v>20</v>
      </c>
      <c r="F3426" t="str">
        <f t="shared" si="534"/>
        <v>PR150720.zip</v>
      </c>
      <c r="G3426" t="str">
        <f t="shared" si="535"/>
        <v>fo15072020.zip</v>
      </c>
      <c r="H3426" t="str">
        <f t="shared" si="536"/>
        <v>fo15072020</v>
      </c>
      <c r="I3426" t="str">
        <f t="shared" si="537"/>
        <v>op15072020</v>
      </c>
      <c r="J3426" s="3" t="s">
        <v>6</v>
      </c>
      <c r="K3426" t="s">
        <v>13</v>
      </c>
      <c r="L3426" t="s">
        <v>14</v>
      </c>
      <c r="M3426" t="s">
        <v>17</v>
      </c>
      <c r="N3426" t="str">
        <f>CONCATENATE("if (curl_fetch_memory('", J3426, F3426, "')$status_code == 200)")</f>
        <v>if (curl_fetch_memory('https://www1.nseindia.com/archives/equities/bhavcopy/pr/PR150720.zip')$status_code == 200)</v>
      </c>
      <c r="O3426" t="str">
        <f>CONCATENATE(N3426, " download.file('", J3426, F3426, "', '", K3426, F3426, "')")</f>
        <v>if (curl_fetch_memory('https://www1.nseindia.com/archives/equities/bhavcopy/pr/PR150720.zip')$status_code == 200) download.file('https://www1.nseindia.com/archives/equities/bhavcopy/pr/PR150720.zip', 'D:\\My-Shares\\source-bhavcopy-zip\\PR150720.zip')</v>
      </c>
      <c r="P3426" t="str">
        <f>CONCATENATE("if (file.exists('", K3426,F3426, "')) {zipped_names = grep('\\.zip', unzip('", K3426, F3426,  "', list=TRUE)$Name, ignore.case=TRUE, value=TRUE); unzip(zipfile = '", K3426, F3426, "', exdir = '", L3426, "', files=zipped_names);rm(zipped_names);}")</f>
        <v>if (file.exists('D:\\My-Shares\\source-bhavcopy-zip\\PR150720.zip')) {zipped_names = grep('\\.zip', unzip('D:\\My-Shares\\source-bhavcopy-zip\\PR150720.zip', list=TRUE)$Name, ignore.case=TRUE, value=TRUE); unzip(zipfile = 'D:\\My-Shares\\source-bhavcopy-zip\\PR150720.zip', exdir = 'D:\\My-Shares\\source-fno-zip', files=zipped_names);rm(zipped_names);}</v>
      </c>
      <c r="Q3426" t="str">
        <f>CONCATENATE("if (file.exists('", L3426, "\\", G3426, "')) {files = unzip('", L3426, "\\", G3426,  "', list=TRUE)$Name; unzip(zipfile = '", L3426, "\\", G3426, "', exdir = '", M3426, "', files=files[grepl('^fo[0-9]{8}\\.csv|^op[0-9]{8}\\.csv',files)]);rm(files);}")</f>
        <v>if (file.exists('D:\\My-Shares\\source-fno-zip\\fo15072020.zip')) {files = unzip('D:\\My-Shares\\source-fno-zip\\fo15072020.zip', list=TRUE)$Name; unzip(zipfile = 'D:\\My-Shares\\source-fno-zip\\fo15072020.zip', exdir = 'D:\\My-Shares\\source-fno-csv', files=files[grepl('^fo[0-9]{8}\\.csv|^op[0-9]{8}\\.csv',files)]);rm(files);}</v>
      </c>
      <c r="R3426" t="str">
        <f t="shared" si="538"/>
        <v>if (file.exists('D:\\My-Shares\\source-fno-csv\\fo15072020.csv')) fo15072020 = data.table (read_csv_chunked('D:\\My-Shares\\source-fno-csv\\fo15072020.csv', DataFrameCallback$new(f), chunk_size = 5))</v>
      </c>
      <c r="S3426" t="str">
        <f t="shared" si="539"/>
        <v>if (file.exists('D:\\My-Shares\\source-fno-csv\\op15072020.csv')) op15072020 = data.table (read_csv_chunked('D:\\My-Shares\\source-fno-csv\\op15072020.csv', DataFrameCallback$new(f), chunk_size = 5))</v>
      </c>
    </row>
    <row r="3427" spans="1:19">
      <c r="A3427" s="1">
        <v>44028</v>
      </c>
      <c r="B3427" s="2">
        <f t="shared" si="530"/>
        <v>16</v>
      </c>
      <c r="C3427" s="2">
        <f t="shared" si="531"/>
        <v>7</v>
      </c>
      <c r="D3427">
        <f t="shared" si="532"/>
        <v>2020</v>
      </c>
      <c r="E3427" t="str">
        <f t="shared" si="533"/>
        <v>20</v>
      </c>
      <c r="F3427" t="str">
        <f t="shared" si="534"/>
        <v>PR160720.zip</v>
      </c>
      <c r="G3427" t="str">
        <f t="shared" si="535"/>
        <v>fo16072020.zip</v>
      </c>
      <c r="H3427" t="str">
        <f t="shared" si="536"/>
        <v>fo16072020</v>
      </c>
      <c r="I3427" t="str">
        <f t="shared" si="537"/>
        <v>op16072020</v>
      </c>
      <c r="J3427" s="3" t="s">
        <v>6</v>
      </c>
      <c r="K3427" t="s">
        <v>13</v>
      </c>
      <c r="L3427" t="s">
        <v>14</v>
      </c>
      <c r="M3427" t="s">
        <v>17</v>
      </c>
      <c r="N3427" t="str">
        <f>CONCATENATE("if (curl_fetch_memory('", J3427, F3427, "')$status_code == 200)")</f>
        <v>if (curl_fetch_memory('https://www1.nseindia.com/archives/equities/bhavcopy/pr/PR160720.zip')$status_code == 200)</v>
      </c>
      <c r="O3427" t="str">
        <f>CONCATENATE(N3427, " download.file('", J3427, F3427, "', '", K3427, F3427, "')")</f>
        <v>if (curl_fetch_memory('https://www1.nseindia.com/archives/equities/bhavcopy/pr/PR160720.zip')$status_code == 200) download.file('https://www1.nseindia.com/archives/equities/bhavcopy/pr/PR160720.zip', 'D:\\My-Shares\\source-bhavcopy-zip\\PR160720.zip')</v>
      </c>
      <c r="P3427" t="str">
        <f>CONCATENATE("if (file.exists('", K3427,F3427, "')) {zipped_names = grep('\\.zip', unzip('", K3427, F3427,  "', list=TRUE)$Name, ignore.case=TRUE, value=TRUE); unzip(zipfile = '", K3427, F3427, "', exdir = '", L3427, "', files=zipped_names);rm(zipped_names);}")</f>
        <v>if (file.exists('D:\\My-Shares\\source-bhavcopy-zip\\PR160720.zip')) {zipped_names = grep('\\.zip', unzip('D:\\My-Shares\\source-bhavcopy-zip\\PR160720.zip', list=TRUE)$Name, ignore.case=TRUE, value=TRUE); unzip(zipfile = 'D:\\My-Shares\\source-bhavcopy-zip\\PR160720.zip', exdir = 'D:\\My-Shares\\source-fno-zip', files=zipped_names);rm(zipped_names);}</v>
      </c>
      <c r="Q3427" t="str">
        <f>CONCATENATE("if (file.exists('", L3427, "\\", G3427, "')) {files = unzip('", L3427, "\\", G3427,  "', list=TRUE)$Name; unzip(zipfile = '", L3427, "\\", G3427, "', exdir = '", M3427, "', files=files[grepl('^fo[0-9]{8}\\.csv|^op[0-9]{8}\\.csv',files)]);rm(files);}")</f>
        <v>if (file.exists('D:\\My-Shares\\source-fno-zip\\fo16072020.zip')) {files = unzip('D:\\My-Shares\\source-fno-zip\\fo16072020.zip', list=TRUE)$Name; unzip(zipfile = 'D:\\My-Shares\\source-fno-zip\\fo16072020.zip', exdir = 'D:\\My-Shares\\source-fno-csv', files=files[grepl('^fo[0-9]{8}\\.csv|^op[0-9]{8}\\.csv',files)]);rm(files);}</v>
      </c>
      <c r="R3427" t="str">
        <f t="shared" si="538"/>
        <v>if (file.exists('D:\\My-Shares\\source-fno-csv\\fo16072020.csv')) fo16072020 = data.table (read_csv_chunked('D:\\My-Shares\\source-fno-csv\\fo16072020.csv', DataFrameCallback$new(f), chunk_size = 5))</v>
      </c>
      <c r="S3427" t="str">
        <f t="shared" si="539"/>
        <v>if (file.exists('D:\\My-Shares\\source-fno-csv\\op16072020.csv')) op16072020 = data.table (read_csv_chunked('D:\\My-Shares\\source-fno-csv\\op16072020.csv', DataFrameCallback$new(f), chunk_size = 5))</v>
      </c>
    </row>
    <row r="3428" spans="1:19">
      <c r="A3428" s="1">
        <v>44029</v>
      </c>
      <c r="B3428" s="2">
        <f t="shared" si="530"/>
        <v>17</v>
      </c>
      <c r="C3428" s="2">
        <f t="shared" si="531"/>
        <v>7</v>
      </c>
      <c r="D3428">
        <f t="shared" si="532"/>
        <v>2020</v>
      </c>
      <c r="E3428" t="str">
        <f t="shared" si="533"/>
        <v>20</v>
      </c>
      <c r="F3428" t="str">
        <f t="shared" si="534"/>
        <v>PR170720.zip</v>
      </c>
      <c r="G3428" t="str">
        <f t="shared" si="535"/>
        <v>fo17072020.zip</v>
      </c>
      <c r="H3428" t="str">
        <f t="shared" si="536"/>
        <v>fo17072020</v>
      </c>
      <c r="I3428" t="str">
        <f t="shared" si="537"/>
        <v>op17072020</v>
      </c>
      <c r="J3428" s="3" t="s">
        <v>6</v>
      </c>
      <c r="K3428" t="s">
        <v>13</v>
      </c>
      <c r="L3428" t="s">
        <v>14</v>
      </c>
      <c r="M3428" t="s">
        <v>17</v>
      </c>
      <c r="N3428" t="str">
        <f>CONCATENATE("if (curl_fetch_memory('", J3428, F3428, "')$status_code == 200)")</f>
        <v>if (curl_fetch_memory('https://www1.nseindia.com/archives/equities/bhavcopy/pr/PR170720.zip')$status_code == 200)</v>
      </c>
      <c r="O3428" t="str">
        <f>CONCATENATE(N3428, " download.file('", J3428, F3428, "', '", K3428, F3428, "')")</f>
        <v>if (curl_fetch_memory('https://www1.nseindia.com/archives/equities/bhavcopy/pr/PR170720.zip')$status_code == 200) download.file('https://www1.nseindia.com/archives/equities/bhavcopy/pr/PR170720.zip', 'D:\\My-Shares\\source-bhavcopy-zip\\PR170720.zip')</v>
      </c>
      <c r="P3428" t="str">
        <f>CONCATENATE("if (file.exists('", K3428,F3428, "')) {zipped_names = grep('\\.zip', unzip('", K3428, F3428,  "', list=TRUE)$Name, ignore.case=TRUE, value=TRUE); unzip(zipfile = '", K3428, F3428, "', exdir = '", L3428, "', files=zipped_names);rm(zipped_names);}")</f>
        <v>if (file.exists('D:\\My-Shares\\source-bhavcopy-zip\\PR170720.zip')) {zipped_names = grep('\\.zip', unzip('D:\\My-Shares\\source-bhavcopy-zip\\PR170720.zip', list=TRUE)$Name, ignore.case=TRUE, value=TRUE); unzip(zipfile = 'D:\\My-Shares\\source-bhavcopy-zip\\PR170720.zip', exdir = 'D:\\My-Shares\\source-fno-zip', files=zipped_names);rm(zipped_names);}</v>
      </c>
      <c r="Q3428" t="str">
        <f>CONCATENATE("if (file.exists('", L3428, "\\", G3428, "')) {files = unzip('", L3428, "\\", G3428,  "', list=TRUE)$Name; unzip(zipfile = '", L3428, "\\", G3428, "', exdir = '", M3428, "', files=files[grepl('^fo[0-9]{8}\\.csv|^op[0-9]{8}\\.csv',files)]);rm(files);}")</f>
        <v>if (file.exists('D:\\My-Shares\\source-fno-zip\\fo17072020.zip')) {files = unzip('D:\\My-Shares\\source-fno-zip\\fo17072020.zip', list=TRUE)$Name; unzip(zipfile = 'D:\\My-Shares\\source-fno-zip\\fo17072020.zip', exdir = 'D:\\My-Shares\\source-fno-csv', files=files[grepl('^fo[0-9]{8}\\.csv|^op[0-9]{8}\\.csv',files)]);rm(files);}</v>
      </c>
      <c r="R3428" t="str">
        <f t="shared" si="538"/>
        <v>if (file.exists('D:\\My-Shares\\source-fno-csv\\fo17072020.csv')) fo17072020 = data.table (read_csv_chunked('D:\\My-Shares\\source-fno-csv\\fo17072020.csv', DataFrameCallback$new(f), chunk_size = 5))</v>
      </c>
      <c r="S3428" t="str">
        <f t="shared" si="539"/>
        <v>if (file.exists('D:\\My-Shares\\source-fno-csv\\op17072020.csv')) op17072020 = data.table (read_csv_chunked('D:\\My-Shares\\source-fno-csv\\op17072020.csv', DataFrameCallback$new(f), chunk_size = 5))</v>
      </c>
    </row>
    <row r="3429" spans="1:19">
      <c r="A3429" s="1">
        <v>44030</v>
      </c>
      <c r="B3429" s="2">
        <f t="shared" si="530"/>
        <v>18</v>
      </c>
      <c r="C3429" s="2">
        <f t="shared" si="531"/>
        <v>7</v>
      </c>
      <c r="D3429">
        <f t="shared" si="532"/>
        <v>2020</v>
      </c>
      <c r="E3429" t="str">
        <f t="shared" si="533"/>
        <v>20</v>
      </c>
      <c r="F3429" t="str">
        <f t="shared" si="534"/>
        <v>PR180720.zip</v>
      </c>
      <c r="G3429" t="str">
        <f t="shared" si="535"/>
        <v>fo18072020.zip</v>
      </c>
      <c r="H3429" t="str">
        <f t="shared" si="536"/>
        <v>fo18072020</v>
      </c>
      <c r="I3429" t="str">
        <f t="shared" si="537"/>
        <v>op18072020</v>
      </c>
      <c r="J3429" s="3" t="s">
        <v>6</v>
      </c>
      <c r="K3429" t="s">
        <v>13</v>
      </c>
      <c r="L3429" t="s">
        <v>14</v>
      </c>
      <c r="M3429" t="s">
        <v>17</v>
      </c>
      <c r="N3429" t="str">
        <f>CONCATENATE("if (curl_fetch_memory('", J3429, F3429, "')$status_code == 200)")</f>
        <v>if (curl_fetch_memory('https://www1.nseindia.com/archives/equities/bhavcopy/pr/PR180720.zip')$status_code == 200)</v>
      </c>
      <c r="O3429" t="str">
        <f>CONCATENATE(N3429, " download.file('", J3429, F3429, "', '", K3429, F3429, "')")</f>
        <v>if (curl_fetch_memory('https://www1.nseindia.com/archives/equities/bhavcopy/pr/PR180720.zip')$status_code == 200) download.file('https://www1.nseindia.com/archives/equities/bhavcopy/pr/PR180720.zip', 'D:\\My-Shares\\source-bhavcopy-zip\\PR180720.zip')</v>
      </c>
      <c r="P3429" t="str">
        <f>CONCATENATE("if (file.exists('", K3429,F3429, "')) {zipped_names = grep('\\.zip', unzip('", K3429, F3429,  "', list=TRUE)$Name, ignore.case=TRUE, value=TRUE); unzip(zipfile = '", K3429, F3429, "', exdir = '", L3429, "', files=zipped_names);rm(zipped_names);}")</f>
        <v>if (file.exists('D:\\My-Shares\\source-bhavcopy-zip\\PR180720.zip')) {zipped_names = grep('\\.zip', unzip('D:\\My-Shares\\source-bhavcopy-zip\\PR180720.zip', list=TRUE)$Name, ignore.case=TRUE, value=TRUE); unzip(zipfile = 'D:\\My-Shares\\source-bhavcopy-zip\\PR180720.zip', exdir = 'D:\\My-Shares\\source-fno-zip', files=zipped_names);rm(zipped_names);}</v>
      </c>
      <c r="Q3429" t="str">
        <f>CONCATENATE("if (file.exists('", L3429, "\\", G3429, "')) {files = unzip('", L3429, "\\", G3429,  "', list=TRUE)$Name; unzip(zipfile = '", L3429, "\\", G3429, "', exdir = '", M3429, "', files=files[grepl('^fo[0-9]{8}\\.csv|^op[0-9]{8}\\.csv',files)]);rm(files);}")</f>
        <v>if (file.exists('D:\\My-Shares\\source-fno-zip\\fo18072020.zip')) {files = unzip('D:\\My-Shares\\source-fno-zip\\fo18072020.zip', list=TRUE)$Name; unzip(zipfile = 'D:\\My-Shares\\source-fno-zip\\fo18072020.zip', exdir = 'D:\\My-Shares\\source-fno-csv', files=files[grepl('^fo[0-9]{8}\\.csv|^op[0-9]{8}\\.csv',files)]);rm(files);}</v>
      </c>
      <c r="R3429" t="str">
        <f t="shared" si="538"/>
        <v>if (file.exists('D:\\My-Shares\\source-fno-csv\\fo18072020.csv')) fo18072020 = data.table (read_csv_chunked('D:\\My-Shares\\source-fno-csv\\fo18072020.csv', DataFrameCallback$new(f), chunk_size = 5))</v>
      </c>
      <c r="S3429" t="str">
        <f t="shared" si="539"/>
        <v>if (file.exists('D:\\My-Shares\\source-fno-csv\\op18072020.csv')) op18072020 = data.table (read_csv_chunked('D:\\My-Shares\\source-fno-csv\\op18072020.csv', DataFrameCallback$new(f), chunk_size = 5))</v>
      </c>
    </row>
    <row r="3430" spans="1:19">
      <c r="A3430" s="1">
        <v>44031</v>
      </c>
      <c r="B3430" s="2">
        <f t="shared" si="530"/>
        <v>19</v>
      </c>
      <c r="C3430" s="2">
        <f t="shared" si="531"/>
        <v>7</v>
      </c>
      <c r="D3430">
        <f t="shared" si="532"/>
        <v>2020</v>
      </c>
      <c r="E3430" t="str">
        <f t="shared" si="533"/>
        <v>20</v>
      </c>
      <c r="F3430" t="str">
        <f t="shared" si="534"/>
        <v>PR190720.zip</v>
      </c>
      <c r="G3430" t="str">
        <f t="shared" si="535"/>
        <v>fo19072020.zip</v>
      </c>
      <c r="H3430" t="str">
        <f t="shared" si="536"/>
        <v>fo19072020</v>
      </c>
      <c r="I3430" t="str">
        <f t="shared" si="537"/>
        <v>op19072020</v>
      </c>
      <c r="J3430" s="3" t="s">
        <v>6</v>
      </c>
      <c r="K3430" t="s">
        <v>13</v>
      </c>
      <c r="L3430" t="s">
        <v>14</v>
      </c>
      <c r="M3430" t="s">
        <v>17</v>
      </c>
      <c r="N3430" t="str">
        <f>CONCATENATE("if (curl_fetch_memory('", J3430, F3430, "')$status_code == 200)")</f>
        <v>if (curl_fetch_memory('https://www1.nseindia.com/archives/equities/bhavcopy/pr/PR190720.zip')$status_code == 200)</v>
      </c>
      <c r="O3430" t="str">
        <f>CONCATENATE(N3430, " download.file('", J3430, F3430, "', '", K3430, F3430, "')")</f>
        <v>if (curl_fetch_memory('https://www1.nseindia.com/archives/equities/bhavcopy/pr/PR190720.zip')$status_code == 200) download.file('https://www1.nseindia.com/archives/equities/bhavcopy/pr/PR190720.zip', 'D:\\My-Shares\\source-bhavcopy-zip\\PR190720.zip')</v>
      </c>
      <c r="P3430" t="str">
        <f>CONCATENATE("if (file.exists('", K3430,F3430, "')) {zipped_names = grep('\\.zip', unzip('", K3430, F3430,  "', list=TRUE)$Name, ignore.case=TRUE, value=TRUE); unzip(zipfile = '", K3430, F3430, "', exdir = '", L3430, "', files=zipped_names);rm(zipped_names);}")</f>
        <v>if (file.exists('D:\\My-Shares\\source-bhavcopy-zip\\PR190720.zip')) {zipped_names = grep('\\.zip', unzip('D:\\My-Shares\\source-bhavcopy-zip\\PR190720.zip', list=TRUE)$Name, ignore.case=TRUE, value=TRUE); unzip(zipfile = 'D:\\My-Shares\\source-bhavcopy-zip\\PR190720.zip', exdir = 'D:\\My-Shares\\source-fno-zip', files=zipped_names);rm(zipped_names);}</v>
      </c>
      <c r="Q3430" t="str">
        <f>CONCATENATE("if (file.exists('", L3430, "\\", G3430, "')) {files = unzip('", L3430, "\\", G3430,  "', list=TRUE)$Name; unzip(zipfile = '", L3430, "\\", G3430, "', exdir = '", M3430, "', files=files[grepl('^fo[0-9]{8}\\.csv|^op[0-9]{8}\\.csv',files)]);rm(files);}")</f>
        <v>if (file.exists('D:\\My-Shares\\source-fno-zip\\fo19072020.zip')) {files = unzip('D:\\My-Shares\\source-fno-zip\\fo19072020.zip', list=TRUE)$Name; unzip(zipfile = 'D:\\My-Shares\\source-fno-zip\\fo19072020.zip', exdir = 'D:\\My-Shares\\source-fno-csv', files=files[grepl('^fo[0-9]{8}\\.csv|^op[0-9]{8}\\.csv',files)]);rm(files);}</v>
      </c>
      <c r="R3430" t="str">
        <f t="shared" si="538"/>
        <v>if (file.exists('D:\\My-Shares\\source-fno-csv\\fo19072020.csv')) fo19072020 = data.table (read_csv_chunked('D:\\My-Shares\\source-fno-csv\\fo19072020.csv', DataFrameCallback$new(f), chunk_size = 5))</v>
      </c>
      <c r="S3430" t="str">
        <f t="shared" si="539"/>
        <v>if (file.exists('D:\\My-Shares\\source-fno-csv\\op19072020.csv')) op19072020 = data.table (read_csv_chunked('D:\\My-Shares\\source-fno-csv\\op19072020.csv', DataFrameCallback$new(f), chunk_size = 5))</v>
      </c>
    </row>
    <row r="3431" spans="1:19">
      <c r="A3431" s="1">
        <v>44032</v>
      </c>
      <c r="B3431" s="2">
        <f t="shared" si="530"/>
        <v>20</v>
      </c>
      <c r="C3431" s="2">
        <f t="shared" si="531"/>
        <v>7</v>
      </c>
      <c r="D3431">
        <f t="shared" si="532"/>
        <v>2020</v>
      </c>
      <c r="E3431" t="str">
        <f t="shared" si="533"/>
        <v>20</v>
      </c>
      <c r="F3431" t="str">
        <f t="shared" si="534"/>
        <v>PR200720.zip</v>
      </c>
      <c r="G3431" t="str">
        <f t="shared" si="535"/>
        <v>fo20072020.zip</v>
      </c>
      <c r="H3431" t="str">
        <f t="shared" si="536"/>
        <v>fo20072020</v>
      </c>
      <c r="I3431" t="str">
        <f t="shared" si="537"/>
        <v>op20072020</v>
      </c>
      <c r="J3431" s="3" t="s">
        <v>6</v>
      </c>
      <c r="K3431" t="s">
        <v>13</v>
      </c>
      <c r="L3431" t="s">
        <v>14</v>
      </c>
      <c r="M3431" t="s">
        <v>17</v>
      </c>
      <c r="N3431" t="str">
        <f>CONCATENATE("if (curl_fetch_memory('", J3431, F3431, "')$status_code == 200)")</f>
        <v>if (curl_fetch_memory('https://www1.nseindia.com/archives/equities/bhavcopy/pr/PR200720.zip')$status_code == 200)</v>
      </c>
      <c r="O3431" t="str">
        <f>CONCATENATE(N3431, " download.file('", J3431, F3431, "', '", K3431, F3431, "')")</f>
        <v>if (curl_fetch_memory('https://www1.nseindia.com/archives/equities/bhavcopy/pr/PR200720.zip')$status_code == 200) download.file('https://www1.nseindia.com/archives/equities/bhavcopy/pr/PR200720.zip', 'D:\\My-Shares\\source-bhavcopy-zip\\PR200720.zip')</v>
      </c>
      <c r="P3431" t="str">
        <f>CONCATENATE("if (file.exists('", K3431,F3431, "')) {zipped_names = grep('\\.zip', unzip('", K3431, F3431,  "', list=TRUE)$Name, ignore.case=TRUE, value=TRUE); unzip(zipfile = '", K3431, F3431, "', exdir = '", L3431, "', files=zipped_names);rm(zipped_names);}")</f>
        <v>if (file.exists('D:\\My-Shares\\source-bhavcopy-zip\\PR200720.zip')) {zipped_names = grep('\\.zip', unzip('D:\\My-Shares\\source-bhavcopy-zip\\PR200720.zip', list=TRUE)$Name, ignore.case=TRUE, value=TRUE); unzip(zipfile = 'D:\\My-Shares\\source-bhavcopy-zip\\PR200720.zip', exdir = 'D:\\My-Shares\\source-fno-zip', files=zipped_names);rm(zipped_names);}</v>
      </c>
      <c r="Q3431" t="str">
        <f>CONCATENATE("if (file.exists('", L3431, "\\", G3431, "')) {files = unzip('", L3431, "\\", G3431,  "', list=TRUE)$Name; unzip(zipfile = '", L3431, "\\", G3431, "', exdir = '", M3431, "', files=files[grepl('^fo[0-9]{8}\\.csv|^op[0-9]{8}\\.csv',files)]);rm(files);}")</f>
        <v>if (file.exists('D:\\My-Shares\\source-fno-zip\\fo20072020.zip')) {files = unzip('D:\\My-Shares\\source-fno-zip\\fo20072020.zip', list=TRUE)$Name; unzip(zipfile = 'D:\\My-Shares\\source-fno-zip\\fo20072020.zip', exdir = 'D:\\My-Shares\\source-fno-csv', files=files[grepl('^fo[0-9]{8}\\.csv|^op[0-9]{8}\\.csv',files)]);rm(files);}</v>
      </c>
      <c r="R3431" t="str">
        <f t="shared" si="538"/>
        <v>if (file.exists('D:\\My-Shares\\source-fno-csv\\fo20072020.csv')) fo20072020 = data.table (read_csv_chunked('D:\\My-Shares\\source-fno-csv\\fo20072020.csv', DataFrameCallback$new(f), chunk_size = 5))</v>
      </c>
      <c r="S3431" t="str">
        <f t="shared" si="539"/>
        <v>if (file.exists('D:\\My-Shares\\source-fno-csv\\op20072020.csv')) op20072020 = data.table (read_csv_chunked('D:\\My-Shares\\source-fno-csv\\op20072020.csv', DataFrameCallback$new(f), chunk_size = 5))</v>
      </c>
    </row>
    <row r="3432" spans="1:19">
      <c r="A3432" s="1">
        <v>44033</v>
      </c>
      <c r="B3432" s="2">
        <f t="shared" si="530"/>
        <v>21</v>
      </c>
      <c r="C3432" s="2">
        <f t="shared" si="531"/>
        <v>7</v>
      </c>
      <c r="D3432">
        <f t="shared" si="532"/>
        <v>2020</v>
      </c>
      <c r="E3432" t="str">
        <f t="shared" si="533"/>
        <v>20</v>
      </c>
      <c r="F3432" t="str">
        <f t="shared" si="534"/>
        <v>PR210720.zip</v>
      </c>
      <c r="G3432" t="str">
        <f t="shared" si="535"/>
        <v>fo21072020.zip</v>
      </c>
      <c r="H3432" t="str">
        <f t="shared" si="536"/>
        <v>fo21072020</v>
      </c>
      <c r="I3432" t="str">
        <f t="shared" si="537"/>
        <v>op21072020</v>
      </c>
      <c r="J3432" s="3" t="s">
        <v>6</v>
      </c>
      <c r="K3432" t="s">
        <v>13</v>
      </c>
      <c r="L3432" t="s">
        <v>14</v>
      </c>
      <c r="M3432" t="s">
        <v>17</v>
      </c>
      <c r="N3432" t="str">
        <f>CONCATENATE("if (curl_fetch_memory('", J3432, F3432, "')$status_code == 200)")</f>
        <v>if (curl_fetch_memory('https://www1.nseindia.com/archives/equities/bhavcopy/pr/PR210720.zip')$status_code == 200)</v>
      </c>
      <c r="O3432" t="str">
        <f>CONCATENATE(N3432, " download.file('", J3432, F3432, "', '", K3432, F3432, "')")</f>
        <v>if (curl_fetch_memory('https://www1.nseindia.com/archives/equities/bhavcopy/pr/PR210720.zip')$status_code == 200) download.file('https://www1.nseindia.com/archives/equities/bhavcopy/pr/PR210720.zip', 'D:\\My-Shares\\source-bhavcopy-zip\\PR210720.zip')</v>
      </c>
      <c r="P3432" t="str">
        <f>CONCATENATE("if (file.exists('", K3432,F3432, "')) {zipped_names = grep('\\.zip', unzip('", K3432, F3432,  "', list=TRUE)$Name, ignore.case=TRUE, value=TRUE); unzip(zipfile = '", K3432, F3432, "', exdir = '", L3432, "', files=zipped_names);rm(zipped_names);}")</f>
        <v>if (file.exists('D:\\My-Shares\\source-bhavcopy-zip\\PR210720.zip')) {zipped_names = grep('\\.zip', unzip('D:\\My-Shares\\source-bhavcopy-zip\\PR210720.zip', list=TRUE)$Name, ignore.case=TRUE, value=TRUE); unzip(zipfile = 'D:\\My-Shares\\source-bhavcopy-zip\\PR210720.zip', exdir = 'D:\\My-Shares\\source-fno-zip', files=zipped_names);rm(zipped_names);}</v>
      </c>
      <c r="Q3432" t="str">
        <f>CONCATENATE("if (file.exists('", L3432, "\\", G3432, "')) {files = unzip('", L3432, "\\", G3432,  "', list=TRUE)$Name; unzip(zipfile = '", L3432, "\\", G3432, "', exdir = '", M3432, "', files=files[grepl('^fo[0-9]{8}\\.csv|^op[0-9]{8}\\.csv',files)]);rm(files);}")</f>
        <v>if (file.exists('D:\\My-Shares\\source-fno-zip\\fo21072020.zip')) {files = unzip('D:\\My-Shares\\source-fno-zip\\fo21072020.zip', list=TRUE)$Name; unzip(zipfile = 'D:\\My-Shares\\source-fno-zip\\fo21072020.zip', exdir = 'D:\\My-Shares\\source-fno-csv', files=files[grepl('^fo[0-9]{8}\\.csv|^op[0-9]{8}\\.csv',files)]);rm(files);}</v>
      </c>
      <c r="R3432" t="str">
        <f t="shared" si="538"/>
        <v>if (file.exists('D:\\My-Shares\\source-fno-csv\\fo21072020.csv')) fo21072020 = data.table (read_csv_chunked('D:\\My-Shares\\source-fno-csv\\fo21072020.csv', DataFrameCallback$new(f), chunk_size = 5))</v>
      </c>
      <c r="S3432" t="str">
        <f t="shared" si="539"/>
        <v>if (file.exists('D:\\My-Shares\\source-fno-csv\\op21072020.csv')) op21072020 = data.table (read_csv_chunked('D:\\My-Shares\\source-fno-csv\\op21072020.csv', DataFrameCallback$new(f), chunk_size = 5))</v>
      </c>
    </row>
    <row r="3433" spans="1:19">
      <c r="A3433" s="1">
        <v>44034</v>
      </c>
      <c r="B3433" s="2">
        <f t="shared" si="530"/>
        <v>22</v>
      </c>
      <c r="C3433" s="2">
        <f t="shared" si="531"/>
        <v>7</v>
      </c>
      <c r="D3433">
        <f t="shared" si="532"/>
        <v>2020</v>
      </c>
      <c r="E3433" t="str">
        <f t="shared" si="533"/>
        <v>20</v>
      </c>
      <c r="F3433" t="str">
        <f t="shared" si="534"/>
        <v>PR220720.zip</v>
      </c>
      <c r="G3433" t="str">
        <f t="shared" si="535"/>
        <v>fo22072020.zip</v>
      </c>
      <c r="H3433" t="str">
        <f t="shared" si="536"/>
        <v>fo22072020</v>
      </c>
      <c r="I3433" t="str">
        <f t="shared" si="537"/>
        <v>op22072020</v>
      </c>
      <c r="J3433" s="3" t="s">
        <v>6</v>
      </c>
      <c r="K3433" t="s">
        <v>13</v>
      </c>
      <c r="L3433" t="s">
        <v>14</v>
      </c>
      <c r="M3433" t="s">
        <v>17</v>
      </c>
      <c r="N3433" t="str">
        <f>CONCATENATE("if (curl_fetch_memory('", J3433, F3433, "')$status_code == 200)")</f>
        <v>if (curl_fetch_memory('https://www1.nseindia.com/archives/equities/bhavcopy/pr/PR220720.zip')$status_code == 200)</v>
      </c>
      <c r="O3433" t="str">
        <f>CONCATENATE(N3433, " download.file('", J3433, F3433, "', '", K3433, F3433, "')")</f>
        <v>if (curl_fetch_memory('https://www1.nseindia.com/archives/equities/bhavcopy/pr/PR220720.zip')$status_code == 200) download.file('https://www1.nseindia.com/archives/equities/bhavcopy/pr/PR220720.zip', 'D:\\My-Shares\\source-bhavcopy-zip\\PR220720.zip')</v>
      </c>
      <c r="P3433" t="str">
        <f>CONCATENATE("if (file.exists('", K3433,F3433, "')) {zipped_names = grep('\\.zip', unzip('", K3433, F3433,  "', list=TRUE)$Name, ignore.case=TRUE, value=TRUE); unzip(zipfile = '", K3433, F3433, "', exdir = '", L3433, "', files=zipped_names);rm(zipped_names);}")</f>
        <v>if (file.exists('D:\\My-Shares\\source-bhavcopy-zip\\PR220720.zip')) {zipped_names = grep('\\.zip', unzip('D:\\My-Shares\\source-bhavcopy-zip\\PR220720.zip', list=TRUE)$Name, ignore.case=TRUE, value=TRUE); unzip(zipfile = 'D:\\My-Shares\\source-bhavcopy-zip\\PR220720.zip', exdir = 'D:\\My-Shares\\source-fno-zip', files=zipped_names);rm(zipped_names);}</v>
      </c>
      <c r="Q3433" t="str">
        <f>CONCATENATE("if (file.exists('", L3433, "\\", G3433, "')) {files = unzip('", L3433, "\\", G3433,  "', list=TRUE)$Name; unzip(zipfile = '", L3433, "\\", G3433, "', exdir = '", M3433, "', files=files[grepl('^fo[0-9]{8}\\.csv|^op[0-9]{8}\\.csv',files)]);rm(files);}")</f>
        <v>if (file.exists('D:\\My-Shares\\source-fno-zip\\fo22072020.zip')) {files = unzip('D:\\My-Shares\\source-fno-zip\\fo22072020.zip', list=TRUE)$Name; unzip(zipfile = 'D:\\My-Shares\\source-fno-zip\\fo22072020.zip', exdir = 'D:\\My-Shares\\source-fno-csv', files=files[grepl('^fo[0-9]{8}\\.csv|^op[0-9]{8}\\.csv',files)]);rm(files);}</v>
      </c>
      <c r="R3433" t="str">
        <f t="shared" si="538"/>
        <v>if (file.exists('D:\\My-Shares\\source-fno-csv\\fo22072020.csv')) fo22072020 = data.table (read_csv_chunked('D:\\My-Shares\\source-fno-csv\\fo22072020.csv', DataFrameCallback$new(f), chunk_size = 5))</v>
      </c>
      <c r="S3433" t="str">
        <f t="shared" si="539"/>
        <v>if (file.exists('D:\\My-Shares\\source-fno-csv\\op22072020.csv')) op22072020 = data.table (read_csv_chunked('D:\\My-Shares\\source-fno-csv\\op22072020.csv', DataFrameCallback$new(f), chunk_size = 5))</v>
      </c>
    </row>
    <row r="3434" spans="1:19">
      <c r="A3434" s="1">
        <v>44035</v>
      </c>
      <c r="B3434" s="2">
        <f t="shared" si="530"/>
        <v>23</v>
      </c>
      <c r="C3434" s="2">
        <f t="shared" si="531"/>
        <v>7</v>
      </c>
      <c r="D3434">
        <f t="shared" si="532"/>
        <v>2020</v>
      </c>
      <c r="E3434" t="str">
        <f t="shared" si="533"/>
        <v>20</v>
      </c>
      <c r="F3434" t="str">
        <f t="shared" si="534"/>
        <v>PR230720.zip</v>
      </c>
      <c r="G3434" t="str">
        <f t="shared" si="535"/>
        <v>fo23072020.zip</v>
      </c>
      <c r="H3434" t="str">
        <f t="shared" si="536"/>
        <v>fo23072020</v>
      </c>
      <c r="I3434" t="str">
        <f t="shared" si="537"/>
        <v>op23072020</v>
      </c>
      <c r="J3434" s="3" t="s">
        <v>6</v>
      </c>
      <c r="K3434" t="s">
        <v>13</v>
      </c>
      <c r="L3434" t="s">
        <v>14</v>
      </c>
      <c r="M3434" t="s">
        <v>17</v>
      </c>
      <c r="N3434" t="str">
        <f>CONCATENATE("if (curl_fetch_memory('", J3434, F3434, "')$status_code == 200)")</f>
        <v>if (curl_fetch_memory('https://www1.nseindia.com/archives/equities/bhavcopy/pr/PR230720.zip')$status_code == 200)</v>
      </c>
      <c r="O3434" t="str">
        <f>CONCATENATE(N3434, " download.file('", J3434, F3434, "', '", K3434, F3434, "')")</f>
        <v>if (curl_fetch_memory('https://www1.nseindia.com/archives/equities/bhavcopy/pr/PR230720.zip')$status_code == 200) download.file('https://www1.nseindia.com/archives/equities/bhavcopy/pr/PR230720.zip', 'D:\\My-Shares\\source-bhavcopy-zip\\PR230720.zip')</v>
      </c>
      <c r="P3434" t="str">
        <f>CONCATENATE("if (file.exists('", K3434,F3434, "')) {zipped_names = grep('\\.zip', unzip('", K3434, F3434,  "', list=TRUE)$Name, ignore.case=TRUE, value=TRUE); unzip(zipfile = '", K3434, F3434, "', exdir = '", L3434, "', files=zipped_names);rm(zipped_names);}")</f>
        <v>if (file.exists('D:\\My-Shares\\source-bhavcopy-zip\\PR230720.zip')) {zipped_names = grep('\\.zip', unzip('D:\\My-Shares\\source-bhavcopy-zip\\PR230720.zip', list=TRUE)$Name, ignore.case=TRUE, value=TRUE); unzip(zipfile = 'D:\\My-Shares\\source-bhavcopy-zip\\PR230720.zip', exdir = 'D:\\My-Shares\\source-fno-zip', files=zipped_names);rm(zipped_names);}</v>
      </c>
      <c r="Q3434" t="str">
        <f>CONCATENATE("if (file.exists('", L3434, "\\", G3434, "')) {files = unzip('", L3434, "\\", G3434,  "', list=TRUE)$Name; unzip(zipfile = '", L3434, "\\", G3434, "', exdir = '", M3434, "', files=files[grepl('^fo[0-9]{8}\\.csv|^op[0-9]{8}\\.csv',files)]);rm(files);}")</f>
        <v>if (file.exists('D:\\My-Shares\\source-fno-zip\\fo23072020.zip')) {files = unzip('D:\\My-Shares\\source-fno-zip\\fo23072020.zip', list=TRUE)$Name; unzip(zipfile = 'D:\\My-Shares\\source-fno-zip\\fo23072020.zip', exdir = 'D:\\My-Shares\\source-fno-csv', files=files[grepl('^fo[0-9]{8}\\.csv|^op[0-9]{8}\\.csv',files)]);rm(files);}</v>
      </c>
      <c r="R3434" t="str">
        <f t="shared" si="538"/>
        <v>if (file.exists('D:\\My-Shares\\source-fno-csv\\fo23072020.csv')) fo23072020 = data.table (read_csv_chunked('D:\\My-Shares\\source-fno-csv\\fo23072020.csv', DataFrameCallback$new(f), chunk_size = 5))</v>
      </c>
      <c r="S3434" t="str">
        <f t="shared" si="539"/>
        <v>if (file.exists('D:\\My-Shares\\source-fno-csv\\op23072020.csv')) op23072020 = data.table (read_csv_chunked('D:\\My-Shares\\source-fno-csv\\op23072020.csv', DataFrameCallback$new(f), chunk_size = 5))</v>
      </c>
    </row>
    <row r="3435" spans="1:19">
      <c r="A3435" s="1">
        <v>44036</v>
      </c>
      <c r="B3435" s="2">
        <f t="shared" si="530"/>
        <v>24</v>
      </c>
      <c r="C3435" s="2">
        <f t="shared" si="531"/>
        <v>7</v>
      </c>
      <c r="D3435">
        <f t="shared" si="532"/>
        <v>2020</v>
      </c>
      <c r="E3435" t="str">
        <f t="shared" si="533"/>
        <v>20</v>
      </c>
      <c r="F3435" t="str">
        <f t="shared" si="534"/>
        <v>PR240720.zip</v>
      </c>
      <c r="G3435" t="str">
        <f t="shared" si="535"/>
        <v>fo24072020.zip</v>
      </c>
      <c r="H3435" t="str">
        <f t="shared" si="536"/>
        <v>fo24072020</v>
      </c>
      <c r="I3435" t="str">
        <f t="shared" si="537"/>
        <v>op24072020</v>
      </c>
      <c r="J3435" s="3" t="s">
        <v>6</v>
      </c>
      <c r="K3435" t="s">
        <v>13</v>
      </c>
      <c r="L3435" t="s">
        <v>14</v>
      </c>
      <c r="M3435" t="s">
        <v>17</v>
      </c>
      <c r="N3435" t="str">
        <f>CONCATENATE("if (curl_fetch_memory('", J3435, F3435, "')$status_code == 200)")</f>
        <v>if (curl_fetch_memory('https://www1.nseindia.com/archives/equities/bhavcopy/pr/PR240720.zip')$status_code == 200)</v>
      </c>
      <c r="O3435" t="str">
        <f>CONCATENATE(N3435, " download.file('", J3435, F3435, "', '", K3435, F3435, "')")</f>
        <v>if (curl_fetch_memory('https://www1.nseindia.com/archives/equities/bhavcopy/pr/PR240720.zip')$status_code == 200) download.file('https://www1.nseindia.com/archives/equities/bhavcopy/pr/PR240720.zip', 'D:\\My-Shares\\source-bhavcopy-zip\\PR240720.zip')</v>
      </c>
      <c r="P3435" t="str">
        <f>CONCATENATE("if (file.exists('", K3435,F3435, "')) {zipped_names = grep('\\.zip', unzip('", K3435, F3435,  "', list=TRUE)$Name, ignore.case=TRUE, value=TRUE); unzip(zipfile = '", K3435, F3435, "', exdir = '", L3435, "', files=zipped_names);rm(zipped_names);}")</f>
        <v>if (file.exists('D:\\My-Shares\\source-bhavcopy-zip\\PR240720.zip')) {zipped_names = grep('\\.zip', unzip('D:\\My-Shares\\source-bhavcopy-zip\\PR240720.zip', list=TRUE)$Name, ignore.case=TRUE, value=TRUE); unzip(zipfile = 'D:\\My-Shares\\source-bhavcopy-zip\\PR240720.zip', exdir = 'D:\\My-Shares\\source-fno-zip', files=zipped_names);rm(zipped_names);}</v>
      </c>
      <c r="Q3435" t="str">
        <f>CONCATENATE("if (file.exists('", L3435, "\\", G3435, "')) {files = unzip('", L3435, "\\", G3435,  "', list=TRUE)$Name; unzip(zipfile = '", L3435, "\\", G3435, "', exdir = '", M3435, "', files=files[grepl('^fo[0-9]{8}\\.csv|^op[0-9]{8}\\.csv',files)]);rm(files);}")</f>
        <v>if (file.exists('D:\\My-Shares\\source-fno-zip\\fo24072020.zip')) {files = unzip('D:\\My-Shares\\source-fno-zip\\fo24072020.zip', list=TRUE)$Name; unzip(zipfile = 'D:\\My-Shares\\source-fno-zip\\fo24072020.zip', exdir = 'D:\\My-Shares\\source-fno-csv', files=files[grepl('^fo[0-9]{8}\\.csv|^op[0-9]{8}\\.csv',files)]);rm(files);}</v>
      </c>
      <c r="R3435" t="str">
        <f t="shared" si="538"/>
        <v>if (file.exists('D:\\My-Shares\\source-fno-csv\\fo24072020.csv')) fo24072020 = data.table (read_csv_chunked('D:\\My-Shares\\source-fno-csv\\fo24072020.csv', DataFrameCallback$new(f), chunk_size = 5))</v>
      </c>
      <c r="S3435" t="str">
        <f t="shared" si="539"/>
        <v>if (file.exists('D:\\My-Shares\\source-fno-csv\\op24072020.csv')) op24072020 = data.table (read_csv_chunked('D:\\My-Shares\\source-fno-csv\\op24072020.csv', DataFrameCallback$new(f), chunk_size = 5))</v>
      </c>
    </row>
    <row r="3436" spans="1:19">
      <c r="A3436" s="1">
        <v>44037</v>
      </c>
      <c r="B3436" s="2">
        <f t="shared" si="530"/>
        <v>25</v>
      </c>
      <c r="C3436" s="2">
        <f t="shared" si="531"/>
        <v>7</v>
      </c>
      <c r="D3436">
        <f t="shared" si="532"/>
        <v>2020</v>
      </c>
      <c r="E3436" t="str">
        <f t="shared" si="533"/>
        <v>20</v>
      </c>
      <c r="F3436" t="str">
        <f t="shared" si="534"/>
        <v>PR250720.zip</v>
      </c>
      <c r="G3436" t="str">
        <f t="shared" si="535"/>
        <v>fo25072020.zip</v>
      </c>
      <c r="H3436" t="str">
        <f t="shared" si="536"/>
        <v>fo25072020</v>
      </c>
      <c r="I3436" t="str">
        <f t="shared" si="537"/>
        <v>op25072020</v>
      </c>
      <c r="J3436" s="3" t="s">
        <v>6</v>
      </c>
      <c r="K3436" t="s">
        <v>13</v>
      </c>
      <c r="L3436" t="s">
        <v>14</v>
      </c>
      <c r="M3436" t="s">
        <v>17</v>
      </c>
      <c r="N3436" t="str">
        <f>CONCATENATE("if (curl_fetch_memory('", J3436, F3436, "')$status_code == 200)")</f>
        <v>if (curl_fetch_memory('https://www1.nseindia.com/archives/equities/bhavcopy/pr/PR250720.zip')$status_code == 200)</v>
      </c>
      <c r="O3436" t="str">
        <f>CONCATENATE(N3436, " download.file('", J3436, F3436, "', '", K3436, F3436, "')")</f>
        <v>if (curl_fetch_memory('https://www1.nseindia.com/archives/equities/bhavcopy/pr/PR250720.zip')$status_code == 200) download.file('https://www1.nseindia.com/archives/equities/bhavcopy/pr/PR250720.zip', 'D:\\My-Shares\\source-bhavcopy-zip\\PR250720.zip')</v>
      </c>
      <c r="P3436" t="str">
        <f>CONCATENATE("if (file.exists('", K3436,F3436, "')) {zipped_names = grep('\\.zip', unzip('", K3436, F3436,  "', list=TRUE)$Name, ignore.case=TRUE, value=TRUE); unzip(zipfile = '", K3436, F3436, "', exdir = '", L3436, "', files=zipped_names);rm(zipped_names);}")</f>
        <v>if (file.exists('D:\\My-Shares\\source-bhavcopy-zip\\PR250720.zip')) {zipped_names = grep('\\.zip', unzip('D:\\My-Shares\\source-bhavcopy-zip\\PR250720.zip', list=TRUE)$Name, ignore.case=TRUE, value=TRUE); unzip(zipfile = 'D:\\My-Shares\\source-bhavcopy-zip\\PR250720.zip', exdir = 'D:\\My-Shares\\source-fno-zip', files=zipped_names);rm(zipped_names);}</v>
      </c>
      <c r="Q3436" t="str">
        <f>CONCATENATE("if (file.exists('", L3436, "\\", G3436, "')) {files = unzip('", L3436, "\\", G3436,  "', list=TRUE)$Name; unzip(zipfile = '", L3436, "\\", G3436, "', exdir = '", M3436, "', files=files[grepl('^fo[0-9]{8}\\.csv|^op[0-9]{8}\\.csv',files)]);rm(files);}")</f>
        <v>if (file.exists('D:\\My-Shares\\source-fno-zip\\fo25072020.zip')) {files = unzip('D:\\My-Shares\\source-fno-zip\\fo25072020.zip', list=TRUE)$Name; unzip(zipfile = 'D:\\My-Shares\\source-fno-zip\\fo25072020.zip', exdir = 'D:\\My-Shares\\source-fno-csv', files=files[grepl('^fo[0-9]{8}\\.csv|^op[0-9]{8}\\.csv',files)]);rm(files);}</v>
      </c>
      <c r="R3436" t="str">
        <f t="shared" si="538"/>
        <v>if (file.exists('D:\\My-Shares\\source-fno-csv\\fo25072020.csv')) fo25072020 = data.table (read_csv_chunked('D:\\My-Shares\\source-fno-csv\\fo25072020.csv', DataFrameCallback$new(f), chunk_size = 5))</v>
      </c>
      <c r="S3436" t="str">
        <f t="shared" si="539"/>
        <v>if (file.exists('D:\\My-Shares\\source-fno-csv\\op25072020.csv')) op25072020 = data.table (read_csv_chunked('D:\\My-Shares\\source-fno-csv\\op25072020.csv', DataFrameCallback$new(f), chunk_size = 5))</v>
      </c>
    </row>
    <row r="3437" spans="1:19">
      <c r="A3437" s="1">
        <v>44038</v>
      </c>
      <c r="B3437" s="2">
        <f t="shared" si="530"/>
        <v>26</v>
      </c>
      <c r="C3437" s="2">
        <f t="shared" si="531"/>
        <v>7</v>
      </c>
      <c r="D3437">
        <f t="shared" si="532"/>
        <v>2020</v>
      </c>
      <c r="E3437" t="str">
        <f t="shared" si="533"/>
        <v>20</v>
      </c>
      <c r="F3437" t="str">
        <f t="shared" si="534"/>
        <v>PR260720.zip</v>
      </c>
      <c r="G3437" t="str">
        <f t="shared" si="535"/>
        <v>fo26072020.zip</v>
      </c>
      <c r="H3437" t="str">
        <f t="shared" si="536"/>
        <v>fo26072020</v>
      </c>
      <c r="I3437" t="str">
        <f t="shared" si="537"/>
        <v>op26072020</v>
      </c>
      <c r="J3437" s="3" t="s">
        <v>6</v>
      </c>
      <c r="K3437" t="s">
        <v>13</v>
      </c>
      <c r="L3437" t="s">
        <v>14</v>
      </c>
      <c r="M3437" t="s">
        <v>17</v>
      </c>
      <c r="N3437" t="str">
        <f>CONCATENATE("if (curl_fetch_memory('", J3437, F3437, "')$status_code == 200)")</f>
        <v>if (curl_fetch_memory('https://www1.nseindia.com/archives/equities/bhavcopy/pr/PR260720.zip')$status_code == 200)</v>
      </c>
      <c r="O3437" t="str">
        <f>CONCATENATE(N3437, " download.file('", J3437, F3437, "', '", K3437, F3437, "')")</f>
        <v>if (curl_fetch_memory('https://www1.nseindia.com/archives/equities/bhavcopy/pr/PR260720.zip')$status_code == 200) download.file('https://www1.nseindia.com/archives/equities/bhavcopy/pr/PR260720.zip', 'D:\\My-Shares\\source-bhavcopy-zip\\PR260720.zip')</v>
      </c>
      <c r="P3437" t="str">
        <f>CONCATENATE("if (file.exists('", K3437,F3437, "')) {zipped_names = grep('\\.zip', unzip('", K3437, F3437,  "', list=TRUE)$Name, ignore.case=TRUE, value=TRUE); unzip(zipfile = '", K3437, F3437, "', exdir = '", L3437, "', files=zipped_names);rm(zipped_names);}")</f>
        <v>if (file.exists('D:\\My-Shares\\source-bhavcopy-zip\\PR260720.zip')) {zipped_names = grep('\\.zip', unzip('D:\\My-Shares\\source-bhavcopy-zip\\PR260720.zip', list=TRUE)$Name, ignore.case=TRUE, value=TRUE); unzip(zipfile = 'D:\\My-Shares\\source-bhavcopy-zip\\PR260720.zip', exdir = 'D:\\My-Shares\\source-fno-zip', files=zipped_names);rm(zipped_names);}</v>
      </c>
      <c r="Q3437" t="str">
        <f>CONCATENATE("if (file.exists('", L3437, "\\", G3437, "')) {files = unzip('", L3437, "\\", G3437,  "', list=TRUE)$Name; unzip(zipfile = '", L3437, "\\", G3437, "', exdir = '", M3437, "', files=files[grepl('^fo[0-9]{8}\\.csv|^op[0-9]{8}\\.csv',files)]);rm(files);}")</f>
        <v>if (file.exists('D:\\My-Shares\\source-fno-zip\\fo26072020.zip')) {files = unzip('D:\\My-Shares\\source-fno-zip\\fo26072020.zip', list=TRUE)$Name; unzip(zipfile = 'D:\\My-Shares\\source-fno-zip\\fo26072020.zip', exdir = 'D:\\My-Shares\\source-fno-csv', files=files[grepl('^fo[0-9]{8}\\.csv|^op[0-9]{8}\\.csv',files)]);rm(files);}</v>
      </c>
      <c r="R3437" t="str">
        <f t="shared" si="538"/>
        <v>if (file.exists('D:\\My-Shares\\source-fno-csv\\fo26072020.csv')) fo26072020 = data.table (read_csv_chunked('D:\\My-Shares\\source-fno-csv\\fo26072020.csv', DataFrameCallback$new(f), chunk_size = 5))</v>
      </c>
      <c r="S3437" t="str">
        <f t="shared" si="539"/>
        <v>if (file.exists('D:\\My-Shares\\source-fno-csv\\op26072020.csv')) op26072020 = data.table (read_csv_chunked('D:\\My-Shares\\source-fno-csv\\op26072020.csv', DataFrameCallback$new(f), chunk_size = 5))</v>
      </c>
    </row>
    <row r="3438" spans="1:19">
      <c r="A3438" s="1">
        <v>44039</v>
      </c>
      <c r="B3438" s="2">
        <f t="shared" si="530"/>
        <v>27</v>
      </c>
      <c r="C3438" s="2">
        <f t="shared" si="531"/>
        <v>7</v>
      </c>
      <c r="D3438">
        <f t="shared" si="532"/>
        <v>2020</v>
      </c>
      <c r="E3438" t="str">
        <f t="shared" si="533"/>
        <v>20</v>
      </c>
      <c r="F3438" t="str">
        <f t="shared" si="534"/>
        <v>PR270720.zip</v>
      </c>
      <c r="G3438" t="str">
        <f t="shared" si="535"/>
        <v>fo27072020.zip</v>
      </c>
      <c r="H3438" t="str">
        <f t="shared" si="536"/>
        <v>fo27072020</v>
      </c>
      <c r="I3438" t="str">
        <f t="shared" si="537"/>
        <v>op27072020</v>
      </c>
      <c r="J3438" s="3" t="s">
        <v>6</v>
      </c>
      <c r="K3438" t="s">
        <v>13</v>
      </c>
      <c r="L3438" t="s">
        <v>14</v>
      </c>
      <c r="M3438" t="s">
        <v>17</v>
      </c>
      <c r="N3438" t="str">
        <f>CONCATENATE("if (curl_fetch_memory('", J3438, F3438, "')$status_code == 200)")</f>
        <v>if (curl_fetch_memory('https://www1.nseindia.com/archives/equities/bhavcopy/pr/PR270720.zip')$status_code == 200)</v>
      </c>
      <c r="O3438" t="str">
        <f>CONCATENATE(N3438, " download.file('", J3438, F3438, "', '", K3438, F3438, "')")</f>
        <v>if (curl_fetch_memory('https://www1.nseindia.com/archives/equities/bhavcopy/pr/PR270720.zip')$status_code == 200) download.file('https://www1.nseindia.com/archives/equities/bhavcopy/pr/PR270720.zip', 'D:\\My-Shares\\source-bhavcopy-zip\\PR270720.zip')</v>
      </c>
      <c r="P3438" t="str">
        <f>CONCATENATE("if (file.exists('", K3438,F3438, "')) {zipped_names = grep('\\.zip', unzip('", K3438, F3438,  "', list=TRUE)$Name, ignore.case=TRUE, value=TRUE); unzip(zipfile = '", K3438, F3438, "', exdir = '", L3438, "', files=zipped_names);rm(zipped_names);}")</f>
        <v>if (file.exists('D:\\My-Shares\\source-bhavcopy-zip\\PR270720.zip')) {zipped_names = grep('\\.zip', unzip('D:\\My-Shares\\source-bhavcopy-zip\\PR270720.zip', list=TRUE)$Name, ignore.case=TRUE, value=TRUE); unzip(zipfile = 'D:\\My-Shares\\source-bhavcopy-zip\\PR270720.zip', exdir = 'D:\\My-Shares\\source-fno-zip', files=zipped_names);rm(zipped_names);}</v>
      </c>
      <c r="Q3438" t="str">
        <f>CONCATENATE("if (file.exists('", L3438, "\\", G3438, "')) {files = unzip('", L3438, "\\", G3438,  "', list=TRUE)$Name; unzip(zipfile = '", L3438, "\\", G3438, "', exdir = '", M3438, "', files=files[grepl('^fo[0-9]{8}\\.csv|^op[0-9]{8}\\.csv',files)]);rm(files);}")</f>
        <v>if (file.exists('D:\\My-Shares\\source-fno-zip\\fo27072020.zip')) {files = unzip('D:\\My-Shares\\source-fno-zip\\fo27072020.zip', list=TRUE)$Name; unzip(zipfile = 'D:\\My-Shares\\source-fno-zip\\fo27072020.zip', exdir = 'D:\\My-Shares\\source-fno-csv', files=files[grepl('^fo[0-9]{8}\\.csv|^op[0-9]{8}\\.csv',files)]);rm(files);}</v>
      </c>
      <c r="R3438" t="str">
        <f t="shared" si="538"/>
        <v>if (file.exists('D:\\My-Shares\\source-fno-csv\\fo27072020.csv')) fo27072020 = data.table (read_csv_chunked('D:\\My-Shares\\source-fno-csv\\fo27072020.csv', DataFrameCallback$new(f), chunk_size = 5))</v>
      </c>
      <c r="S3438" t="str">
        <f t="shared" si="539"/>
        <v>if (file.exists('D:\\My-Shares\\source-fno-csv\\op27072020.csv')) op27072020 = data.table (read_csv_chunked('D:\\My-Shares\\source-fno-csv\\op27072020.csv', DataFrameCallback$new(f), chunk_size = 5))</v>
      </c>
    </row>
    <row r="3439" spans="1:19">
      <c r="A3439" s="1">
        <v>44040</v>
      </c>
      <c r="B3439" s="2">
        <f t="shared" si="530"/>
        <v>28</v>
      </c>
      <c r="C3439" s="2">
        <f t="shared" si="531"/>
        <v>7</v>
      </c>
      <c r="D3439">
        <f t="shared" si="532"/>
        <v>2020</v>
      </c>
      <c r="E3439" t="str">
        <f t="shared" si="533"/>
        <v>20</v>
      </c>
      <c r="F3439" t="str">
        <f t="shared" si="534"/>
        <v>PR280720.zip</v>
      </c>
      <c r="G3439" t="str">
        <f t="shared" si="535"/>
        <v>fo28072020.zip</v>
      </c>
      <c r="H3439" t="str">
        <f t="shared" si="536"/>
        <v>fo28072020</v>
      </c>
      <c r="I3439" t="str">
        <f t="shared" si="537"/>
        <v>op28072020</v>
      </c>
      <c r="J3439" s="3" t="s">
        <v>6</v>
      </c>
      <c r="K3439" t="s">
        <v>13</v>
      </c>
      <c r="L3439" t="s">
        <v>14</v>
      </c>
      <c r="M3439" t="s">
        <v>17</v>
      </c>
      <c r="N3439" t="str">
        <f>CONCATENATE("if (curl_fetch_memory('", J3439, F3439, "')$status_code == 200)")</f>
        <v>if (curl_fetch_memory('https://www1.nseindia.com/archives/equities/bhavcopy/pr/PR280720.zip')$status_code == 200)</v>
      </c>
      <c r="O3439" t="str">
        <f>CONCATENATE(N3439, " download.file('", J3439, F3439, "', '", K3439, F3439, "')")</f>
        <v>if (curl_fetch_memory('https://www1.nseindia.com/archives/equities/bhavcopy/pr/PR280720.zip')$status_code == 200) download.file('https://www1.nseindia.com/archives/equities/bhavcopy/pr/PR280720.zip', 'D:\\My-Shares\\source-bhavcopy-zip\\PR280720.zip')</v>
      </c>
      <c r="P3439" t="str">
        <f>CONCATENATE("if (file.exists('", K3439,F3439, "')) {zipped_names = grep('\\.zip', unzip('", K3439, F3439,  "', list=TRUE)$Name, ignore.case=TRUE, value=TRUE); unzip(zipfile = '", K3439, F3439, "', exdir = '", L3439, "', files=zipped_names);rm(zipped_names);}")</f>
        <v>if (file.exists('D:\\My-Shares\\source-bhavcopy-zip\\PR280720.zip')) {zipped_names = grep('\\.zip', unzip('D:\\My-Shares\\source-bhavcopy-zip\\PR280720.zip', list=TRUE)$Name, ignore.case=TRUE, value=TRUE); unzip(zipfile = 'D:\\My-Shares\\source-bhavcopy-zip\\PR280720.zip', exdir = 'D:\\My-Shares\\source-fno-zip', files=zipped_names);rm(zipped_names);}</v>
      </c>
      <c r="Q3439" t="str">
        <f>CONCATENATE("if (file.exists('", L3439, "\\", G3439, "')) {files = unzip('", L3439, "\\", G3439,  "', list=TRUE)$Name; unzip(zipfile = '", L3439, "\\", G3439, "', exdir = '", M3439, "', files=files[grepl('^fo[0-9]{8}\\.csv|^op[0-9]{8}\\.csv',files)]);rm(files);}")</f>
        <v>if (file.exists('D:\\My-Shares\\source-fno-zip\\fo28072020.zip')) {files = unzip('D:\\My-Shares\\source-fno-zip\\fo28072020.zip', list=TRUE)$Name; unzip(zipfile = 'D:\\My-Shares\\source-fno-zip\\fo28072020.zip', exdir = 'D:\\My-Shares\\source-fno-csv', files=files[grepl('^fo[0-9]{8}\\.csv|^op[0-9]{8}\\.csv',files)]);rm(files);}</v>
      </c>
      <c r="R3439" t="str">
        <f t="shared" si="538"/>
        <v>if (file.exists('D:\\My-Shares\\source-fno-csv\\fo28072020.csv')) fo28072020 = data.table (read_csv_chunked('D:\\My-Shares\\source-fno-csv\\fo28072020.csv', DataFrameCallback$new(f), chunk_size = 5))</v>
      </c>
      <c r="S3439" t="str">
        <f t="shared" si="539"/>
        <v>if (file.exists('D:\\My-Shares\\source-fno-csv\\op28072020.csv')) op28072020 = data.table (read_csv_chunked('D:\\My-Shares\\source-fno-csv\\op28072020.csv', DataFrameCallback$new(f), chunk_size = 5))</v>
      </c>
    </row>
    <row r="3440" spans="1:19">
      <c r="A3440" s="1">
        <v>44041</v>
      </c>
      <c r="B3440" s="2">
        <f t="shared" si="530"/>
        <v>29</v>
      </c>
      <c r="C3440" s="2">
        <f t="shared" si="531"/>
        <v>7</v>
      </c>
      <c r="D3440">
        <f t="shared" si="532"/>
        <v>2020</v>
      </c>
      <c r="E3440" t="str">
        <f t="shared" si="533"/>
        <v>20</v>
      </c>
      <c r="F3440" t="str">
        <f t="shared" si="534"/>
        <v>PR290720.zip</v>
      </c>
      <c r="G3440" t="str">
        <f t="shared" si="535"/>
        <v>fo29072020.zip</v>
      </c>
      <c r="H3440" t="str">
        <f t="shared" si="536"/>
        <v>fo29072020</v>
      </c>
      <c r="I3440" t="str">
        <f t="shared" si="537"/>
        <v>op29072020</v>
      </c>
      <c r="J3440" s="3" t="s">
        <v>6</v>
      </c>
      <c r="K3440" t="s">
        <v>13</v>
      </c>
      <c r="L3440" t="s">
        <v>14</v>
      </c>
      <c r="M3440" t="s">
        <v>17</v>
      </c>
      <c r="N3440" t="str">
        <f>CONCATENATE("if (curl_fetch_memory('", J3440, F3440, "')$status_code == 200)")</f>
        <v>if (curl_fetch_memory('https://www1.nseindia.com/archives/equities/bhavcopy/pr/PR290720.zip')$status_code == 200)</v>
      </c>
      <c r="O3440" t="str">
        <f>CONCATENATE(N3440, " download.file('", J3440, F3440, "', '", K3440, F3440, "')")</f>
        <v>if (curl_fetch_memory('https://www1.nseindia.com/archives/equities/bhavcopy/pr/PR290720.zip')$status_code == 200) download.file('https://www1.nseindia.com/archives/equities/bhavcopy/pr/PR290720.zip', 'D:\\My-Shares\\source-bhavcopy-zip\\PR290720.zip')</v>
      </c>
      <c r="P3440" t="str">
        <f>CONCATENATE("if (file.exists('", K3440,F3440, "')) {zipped_names = grep('\\.zip', unzip('", K3440, F3440,  "', list=TRUE)$Name, ignore.case=TRUE, value=TRUE); unzip(zipfile = '", K3440, F3440, "', exdir = '", L3440, "', files=zipped_names);rm(zipped_names);}")</f>
        <v>if (file.exists('D:\\My-Shares\\source-bhavcopy-zip\\PR290720.zip')) {zipped_names = grep('\\.zip', unzip('D:\\My-Shares\\source-bhavcopy-zip\\PR290720.zip', list=TRUE)$Name, ignore.case=TRUE, value=TRUE); unzip(zipfile = 'D:\\My-Shares\\source-bhavcopy-zip\\PR290720.zip', exdir = 'D:\\My-Shares\\source-fno-zip', files=zipped_names);rm(zipped_names);}</v>
      </c>
      <c r="Q3440" t="str">
        <f>CONCATENATE("if (file.exists('", L3440, "\\", G3440, "')) {files = unzip('", L3440, "\\", G3440,  "', list=TRUE)$Name; unzip(zipfile = '", L3440, "\\", G3440, "', exdir = '", M3440, "', files=files[grepl('^fo[0-9]{8}\\.csv|^op[0-9]{8}\\.csv',files)]);rm(files);}")</f>
        <v>if (file.exists('D:\\My-Shares\\source-fno-zip\\fo29072020.zip')) {files = unzip('D:\\My-Shares\\source-fno-zip\\fo29072020.zip', list=TRUE)$Name; unzip(zipfile = 'D:\\My-Shares\\source-fno-zip\\fo29072020.zip', exdir = 'D:\\My-Shares\\source-fno-csv', files=files[grepl('^fo[0-9]{8}\\.csv|^op[0-9]{8}\\.csv',files)]);rm(files);}</v>
      </c>
      <c r="R3440" t="str">
        <f t="shared" si="538"/>
        <v>if (file.exists('D:\\My-Shares\\source-fno-csv\\fo29072020.csv')) fo29072020 = data.table (read_csv_chunked('D:\\My-Shares\\source-fno-csv\\fo29072020.csv', DataFrameCallback$new(f), chunk_size = 5))</v>
      </c>
      <c r="S3440" t="str">
        <f t="shared" si="539"/>
        <v>if (file.exists('D:\\My-Shares\\source-fno-csv\\op29072020.csv')) op29072020 = data.table (read_csv_chunked('D:\\My-Shares\\source-fno-csv\\op29072020.csv', DataFrameCallback$new(f), chunk_size = 5))</v>
      </c>
    </row>
    <row r="3441" spans="1:19">
      <c r="A3441" s="1">
        <v>44042</v>
      </c>
      <c r="B3441" s="2">
        <f t="shared" si="530"/>
        <v>30</v>
      </c>
      <c r="C3441" s="2">
        <f t="shared" si="531"/>
        <v>7</v>
      </c>
      <c r="D3441">
        <f t="shared" si="532"/>
        <v>2020</v>
      </c>
      <c r="E3441" t="str">
        <f t="shared" si="533"/>
        <v>20</v>
      </c>
      <c r="F3441" t="str">
        <f t="shared" si="534"/>
        <v>PR300720.zip</v>
      </c>
      <c r="G3441" t="str">
        <f t="shared" si="535"/>
        <v>fo30072020.zip</v>
      </c>
      <c r="H3441" t="str">
        <f t="shared" si="536"/>
        <v>fo30072020</v>
      </c>
      <c r="I3441" t="str">
        <f t="shared" si="537"/>
        <v>op30072020</v>
      </c>
      <c r="J3441" s="3" t="s">
        <v>6</v>
      </c>
      <c r="K3441" t="s">
        <v>13</v>
      </c>
      <c r="L3441" t="s">
        <v>14</v>
      </c>
      <c r="M3441" t="s">
        <v>17</v>
      </c>
      <c r="N3441" t="str">
        <f>CONCATENATE("if (curl_fetch_memory('", J3441, F3441, "')$status_code == 200)")</f>
        <v>if (curl_fetch_memory('https://www1.nseindia.com/archives/equities/bhavcopy/pr/PR300720.zip')$status_code == 200)</v>
      </c>
      <c r="O3441" t="str">
        <f>CONCATENATE(N3441, " download.file('", J3441, F3441, "', '", K3441, F3441, "')")</f>
        <v>if (curl_fetch_memory('https://www1.nseindia.com/archives/equities/bhavcopy/pr/PR300720.zip')$status_code == 200) download.file('https://www1.nseindia.com/archives/equities/bhavcopy/pr/PR300720.zip', 'D:\\My-Shares\\source-bhavcopy-zip\\PR300720.zip')</v>
      </c>
      <c r="P3441" t="str">
        <f>CONCATENATE("if (file.exists('", K3441,F3441, "')) {zipped_names = grep('\\.zip', unzip('", K3441, F3441,  "', list=TRUE)$Name, ignore.case=TRUE, value=TRUE); unzip(zipfile = '", K3441, F3441, "', exdir = '", L3441, "', files=zipped_names);rm(zipped_names);}")</f>
        <v>if (file.exists('D:\\My-Shares\\source-bhavcopy-zip\\PR300720.zip')) {zipped_names = grep('\\.zip', unzip('D:\\My-Shares\\source-bhavcopy-zip\\PR300720.zip', list=TRUE)$Name, ignore.case=TRUE, value=TRUE); unzip(zipfile = 'D:\\My-Shares\\source-bhavcopy-zip\\PR300720.zip', exdir = 'D:\\My-Shares\\source-fno-zip', files=zipped_names);rm(zipped_names);}</v>
      </c>
      <c r="Q3441" t="str">
        <f>CONCATENATE("if (file.exists('", L3441, "\\", G3441, "')) {files = unzip('", L3441, "\\", G3441,  "', list=TRUE)$Name; unzip(zipfile = '", L3441, "\\", G3441, "', exdir = '", M3441, "', files=files[grepl('^fo[0-9]{8}\\.csv|^op[0-9]{8}\\.csv',files)]);rm(files);}")</f>
        <v>if (file.exists('D:\\My-Shares\\source-fno-zip\\fo30072020.zip')) {files = unzip('D:\\My-Shares\\source-fno-zip\\fo30072020.zip', list=TRUE)$Name; unzip(zipfile = 'D:\\My-Shares\\source-fno-zip\\fo30072020.zip', exdir = 'D:\\My-Shares\\source-fno-csv', files=files[grepl('^fo[0-9]{8}\\.csv|^op[0-9]{8}\\.csv',files)]);rm(files);}</v>
      </c>
      <c r="R3441" t="str">
        <f t="shared" si="538"/>
        <v>if (file.exists('D:\\My-Shares\\source-fno-csv\\fo30072020.csv')) fo30072020 = data.table (read_csv_chunked('D:\\My-Shares\\source-fno-csv\\fo30072020.csv', DataFrameCallback$new(f), chunk_size = 5))</v>
      </c>
      <c r="S3441" t="str">
        <f t="shared" si="539"/>
        <v>if (file.exists('D:\\My-Shares\\source-fno-csv\\op30072020.csv')) op30072020 = data.table (read_csv_chunked('D:\\My-Shares\\source-fno-csv\\op30072020.csv', DataFrameCallback$new(f), chunk_size = 5))</v>
      </c>
    </row>
    <row r="3442" spans="1:19">
      <c r="A3442" s="1">
        <v>44043</v>
      </c>
      <c r="B3442" s="2">
        <f t="shared" si="530"/>
        <v>31</v>
      </c>
      <c r="C3442" s="2">
        <f t="shared" si="531"/>
        <v>7</v>
      </c>
      <c r="D3442">
        <f t="shared" si="532"/>
        <v>2020</v>
      </c>
      <c r="E3442" t="str">
        <f t="shared" si="533"/>
        <v>20</v>
      </c>
      <c r="F3442" t="str">
        <f t="shared" si="534"/>
        <v>PR310720.zip</v>
      </c>
      <c r="G3442" t="str">
        <f t="shared" si="535"/>
        <v>fo31072020.zip</v>
      </c>
      <c r="H3442" t="str">
        <f t="shared" si="536"/>
        <v>fo31072020</v>
      </c>
      <c r="I3442" t="str">
        <f t="shared" si="537"/>
        <v>op31072020</v>
      </c>
      <c r="J3442" s="3" t="s">
        <v>6</v>
      </c>
      <c r="K3442" t="s">
        <v>13</v>
      </c>
      <c r="L3442" t="s">
        <v>14</v>
      </c>
      <c r="M3442" t="s">
        <v>17</v>
      </c>
      <c r="N3442" t="str">
        <f>CONCATENATE("if (curl_fetch_memory('", J3442, F3442, "')$status_code == 200)")</f>
        <v>if (curl_fetch_memory('https://www1.nseindia.com/archives/equities/bhavcopy/pr/PR310720.zip')$status_code == 200)</v>
      </c>
      <c r="O3442" t="str">
        <f>CONCATENATE(N3442, " download.file('", J3442, F3442, "', '", K3442, F3442, "')")</f>
        <v>if (curl_fetch_memory('https://www1.nseindia.com/archives/equities/bhavcopy/pr/PR310720.zip')$status_code == 200) download.file('https://www1.nseindia.com/archives/equities/bhavcopy/pr/PR310720.zip', 'D:\\My-Shares\\source-bhavcopy-zip\\PR310720.zip')</v>
      </c>
      <c r="P3442" t="str">
        <f>CONCATENATE("if (file.exists('", K3442,F3442, "')) {zipped_names = grep('\\.zip', unzip('", K3442, F3442,  "', list=TRUE)$Name, ignore.case=TRUE, value=TRUE); unzip(zipfile = '", K3442, F3442, "', exdir = '", L3442, "', files=zipped_names);rm(zipped_names);}")</f>
        <v>if (file.exists('D:\\My-Shares\\source-bhavcopy-zip\\PR310720.zip')) {zipped_names = grep('\\.zip', unzip('D:\\My-Shares\\source-bhavcopy-zip\\PR310720.zip', list=TRUE)$Name, ignore.case=TRUE, value=TRUE); unzip(zipfile = 'D:\\My-Shares\\source-bhavcopy-zip\\PR310720.zip', exdir = 'D:\\My-Shares\\source-fno-zip', files=zipped_names);rm(zipped_names);}</v>
      </c>
      <c r="Q3442" t="str">
        <f>CONCATENATE("if (file.exists('", L3442, "\\", G3442, "')) {files = unzip('", L3442, "\\", G3442,  "', list=TRUE)$Name; unzip(zipfile = '", L3442, "\\", G3442, "', exdir = '", M3442, "', files=files[grepl('^fo[0-9]{8}\\.csv|^op[0-9]{8}\\.csv',files)]);rm(files);}")</f>
        <v>if (file.exists('D:\\My-Shares\\source-fno-zip\\fo31072020.zip')) {files = unzip('D:\\My-Shares\\source-fno-zip\\fo31072020.zip', list=TRUE)$Name; unzip(zipfile = 'D:\\My-Shares\\source-fno-zip\\fo31072020.zip', exdir = 'D:\\My-Shares\\source-fno-csv', files=files[grepl('^fo[0-9]{8}\\.csv|^op[0-9]{8}\\.csv',files)]);rm(files);}</v>
      </c>
      <c r="R3442" t="str">
        <f t="shared" si="538"/>
        <v>if (file.exists('D:\\My-Shares\\source-fno-csv\\fo31072020.csv')) fo31072020 = data.table (read_csv_chunked('D:\\My-Shares\\source-fno-csv\\fo31072020.csv', DataFrameCallback$new(f), chunk_size = 5))</v>
      </c>
      <c r="S3442" t="str">
        <f t="shared" si="539"/>
        <v>if (file.exists('D:\\My-Shares\\source-fno-csv\\op31072020.csv')) op31072020 = data.table (read_csv_chunked('D:\\My-Shares\\source-fno-csv\\op31072020.csv', DataFrameCallback$new(f), chunk_size = 5))</v>
      </c>
    </row>
    <row r="3443" spans="1:19">
      <c r="A3443" s="1">
        <v>44044</v>
      </c>
      <c r="B3443" s="2">
        <f t="shared" si="530"/>
        <v>1</v>
      </c>
      <c r="C3443" s="2">
        <f t="shared" si="531"/>
        <v>8</v>
      </c>
      <c r="D3443">
        <f t="shared" si="532"/>
        <v>2020</v>
      </c>
      <c r="E3443" t="str">
        <f t="shared" si="533"/>
        <v>20</v>
      </c>
      <c r="F3443" t="str">
        <f t="shared" si="534"/>
        <v>PR010820.zip</v>
      </c>
      <c r="G3443" t="str">
        <f t="shared" si="535"/>
        <v>fo01082020.zip</v>
      </c>
      <c r="H3443" t="str">
        <f t="shared" si="536"/>
        <v>fo01082020</v>
      </c>
      <c r="I3443" t="str">
        <f t="shared" si="537"/>
        <v>op01082020</v>
      </c>
      <c r="J3443" s="3" t="s">
        <v>6</v>
      </c>
      <c r="K3443" t="s">
        <v>13</v>
      </c>
      <c r="L3443" t="s">
        <v>14</v>
      </c>
      <c r="M3443" t="s">
        <v>17</v>
      </c>
      <c r="N3443" t="str">
        <f>CONCATENATE("if (curl_fetch_memory('", J3443, F3443, "')$status_code == 200)")</f>
        <v>if (curl_fetch_memory('https://www1.nseindia.com/archives/equities/bhavcopy/pr/PR010820.zip')$status_code == 200)</v>
      </c>
      <c r="O3443" t="str">
        <f>CONCATENATE(N3443, " download.file('", J3443, F3443, "', '", K3443, F3443, "')")</f>
        <v>if (curl_fetch_memory('https://www1.nseindia.com/archives/equities/bhavcopy/pr/PR010820.zip')$status_code == 200) download.file('https://www1.nseindia.com/archives/equities/bhavcopy/pr/PR010820.zip', 'D:\\My-Shares\\source-bhavcopy-zip\\PR010820.zip')</v>
      </c>
      <c r="P3443" t="str">
        <f>CONCATENATE("if (file.exists('", K3443,F3443, "')) {zipped_names = grep('\\.zip', unzip('", K3443, F3443,  "', list=TRUE)$Name, ignore.case=TRUE, value=TRUE); unzip(zipfile = '", K3443, F3443, "', exdir = '", L3443, "', files=zipped_names);rm(zipped_names);}")</f>
        <v>if (file.exists('D:\\My-Shares\\source-bhavcopy-zip\\PR010820.zip')) {zipped_names = grep('\\.zip', unzip('D:\\My-Shares\\source-bhavcopy-zip\\PR010820.zip', list=TRUE)$Name, ignore.case=TRUE, value=TRUE); unzip(zipfile = 'D:\\My-Shares\\source-bhavcopy-zip\\PR010820.zip', exdir = 'D:\\My-Shares\\source-fno-zip', files=zipped_names);rm(zipped_names);}</v>
      </c>
      <c r="Q3443" t="str">
        <f>CONCATENATE("if (file.exists('", L3443, "\\", G3443, "')) {files = unzip('", L3443, "\\", G3443,  "', list=TRUE)$Name; unzip(zipfile = '", L3443, "\\", G3443, "', exdir = '", M3443, "', files=files[grepl('^fo[0-9]{8}\\.csv|^op[0-9]{8}\\.csv',files)]);rm(files);}")</f>
        <v>if (file.exists('D:\\My-Shares\\source-fno-zip\\fo01082020.zip')) {files = unzip('D:\\My-Shares\\source-fno-zip\\fo01082020.zip', list=TRUE)$Name; unzip(zipfile = 'D:\\My-Shares\\source-fno-zip\\fo01082020.zip', exdir = 'D:\\My-Shares\\source-fno-csv', files=files[grepl('^fo[0-9]{8}\\.csv|^op[0-9]{8}\\.csv',files)]);rm(files);}</v>
      </c>
      <c r="R3443" t="str">
        <f t="shared" si="538"/>
        <v>if (file.exists('D:\\My-Shares\\source-fno-csv\\fo01082020.csv')) fo01082020 = data.table (read_csv_chunked('D:\\My-Shares\\source-fno-csv\\fo01082020.csv', DataFrameCallback$new(f), chunk_size = 5))</v>
      </c>
      <c r="S3443" t="str">
        <f t="shared" si="539"/>
        <v>if (file.exists('D:\\My-Shares\\source-fno-csv\\op01082020.csv')) op01082020 = data.table (read_csv_chunked('D:\\My-Shares\\source-fno-csv\\op01082020.csv', DataFrameCallback$new(f), chunk_size = 5))</v>
      </c>
    </row>
    <row r="3444" spans="1:19">
      <c r="A3444" s="1">
        <v>44045</v>
      </c>
      <c r="B3444" s="2">
        <f t="shared" si="530"/>
        <v>2</v>
      </c>
      <c r="C3444" s="2">
        <f t="shared" si="531"/>
        <v>8</v>
      </c>
      <c r="D3444">
        <f t="shared" si="532"/>
        <v>2020</v>
      </c>
      <c r="E3444" t="str">
        <f t="shared" si="533"/>
        <v>20</v>
      </c>
      <c r="F3444" t="str">
        <f t="shared" si="534"/>
        <v>PR020820.zip</v>
      </c>
      <c r="G3444" t="str">
        <f t="shared" si="535"/>
        <v>fo02082020.zip</v>
      </c>
      <c r="H3444" t="str">
        <f t="shared" si="536"/>
        <v>fo02082020</v>
      </c>
      <c r="I3444" t="str">
        <f t="shared" si="537"/>
        <v>op02082020</v>
      </c>
      <c r="J3444" s="3" t="s">
        <v>6</v>
      </c>
      <c r="K3444" t="s">
        <v>13</v>
      </c>
      <c r="L3444" t="s">
        <v>14</v>
      </c>
      <c r="M3444" t="s">
        <v>17</v>
      </c>
      <c r="N3444" t="str">
        <f>CONCATENATE("if (curl_fetch_memory('", J3444, F3444, "')$status_code == 200)")</f>
        <v>if (curl_fetch_memory('https://www1.nseindia.com/archives/equities/bhavcopy/pr/PR020820.zip')$status_code == 200)</v>
      </c>
      <c r="O3444" t="str">
        <f>CONCATENATE(N3444, " download.file('", J3444, F3444, "', '", K3444, F3444, "')")</f>
        <v>if (curl_fetch_memory('https://www1.nseindia.com/archives/equities/bhavcopy/pr/PR020820.zip')$status_code == 200) download.file('https://www1.nseindia.com/archives/equities/bhavcopy/pr/PR020820.zip', 'D:\\My-Shares\\source-bhavcopy-zip\\PR020820.zip')</v>
      </c>
      <c r="P3444" t="str">
        <f>CONCATENATE("if (file.exists('", K3444,F3444, "')) {zipped_names = grep('\\.zip', unzip('", K3444, F3444,  "', list=TRUE)$Name, ignore.case=TRUE, value=TRUE); unzip(zipfile = '", K3444, F3444, "', exdir = '", L3444, "', files=zipped_names);rm(zipped_names);}")</f>
        <v>if (file.exists('D:\\My-Shares\\source-bhavcopy-zip\\PR020820.zip')) {zipped_names = grep('\\.zip', unzip('D:\\My-Shares\\source-bhavcopy-zip\\PR020820.zip', list=TRUE)$Name, ignore.case=TRUE, value=TRUE); unzip(zipfile = 'D:\\My-Shares\\source-bhavcopy-zip\\PR020820.zip', exdir = 'D:\\My-Shares\\source-fno-zip', files=zipped_names);rm(zipped_names);}</v>
      </c>
      <c r="Q3444" t="str">
        <f>CONCATENATE("if (file.exists('", L3444, "\\", G3444, "')) {files = unzip('", L3444, "\\", G3444,  "', list=TRUE)$Name; unzip(zipfile = '", L3444, "\\", G3444, "', exdir = '", M3444, "', files=files[grepl('^fo[0-9]{8}\\.csv|^op[0-9]{8}\\.csv',files)]);rm(files);}")</f>
        <v>if (file.exists('D:\\My-Shares\\source-fno-zip\\fo02082020.zip')) {files = unzip('D:\\My-Shares\\source-fno-zip\\fo02082020.zip', list=TRUE)$Name; unzip(zipfile = 'D:\\My-Shares\\source-fno-zip\\fo02082020.zip', exdir = 'D:\\My-Shares\\source-fno-csv', files=files[grepl('^fo[0-9]{8}\\.csv|^op[0-9]{8}\\.csv',files)]);rm(files);}</v>
      </c>
      <c r="R3444" t="str">
        <f t="shared" si="538"/>
        <v>if (file.exists('D:\\My-Shares\\source-fno-csv\\fo02082020.csv')) fo02082020 = data.table (read_csv_chunked('D:\\My-Shares\\source-fno-csv\\fo02082020.csv', DataFrameCallback$new(f), chunk_size = 5))</v>
      </c>
      <c r="S3444" t="str">
        <f t="shared" si="539"/>
        <v>if (file.exists('D:\\My-Shares\\source-fno-csv\\op02082020.csv')) op02082020 = data.table (read_csv_chunked('D:\\My-Shares\\source-fno-csv\\op02082020.csv', DataFrameCallback$new(f), chunk_size = 5))</v>
      </c>
    </row>
    <row r="3445" spans="1:19">
      <c r="A3445" s="1">
        <v>44046</v>
      </c>
      <c r="B3445" s="2">
        <f t="shared" si="530"/>
        <v>3</v>
      </c>
      <c r="C3445" s="2">
        <f t="shared" si="531"/>
        <v>8</v>
      </c>
      <c r="D3445">
        <f t="shared" si="532"/>
        <v>2020</v>
      </c>
      <c r="E3445" t="str">
        <f t="shared" si="533"/>
        <v>20</v>
      </c>
      <c r="F3445" t="str">
        <f t="shared" si="534"/>
        <v>PR030820.zip</v>
      </c>
      <c r="G3445" t="str">
        <f t="shared" si="535"/>
        <v>fo03082020.zip</v>
      </c>
      <c r="H3445" t="str">
        <f t="shared" si="536"/>
        <v>fo03082020</v>
      </c>
      <c r="I3445" t="str">
        <f t="shared" si="537"/>
        <v>op03082020</v>
      </c>
      <c r="J3445" s="3" t="s">
        <v>6</v>
      </c>
      <c r="K3445" t="s">
        <v>13</v>
      </c>
      <c r="L3445" t="s">
        <v>14</v>
      </c>
      <c r="M3445" t="s">
        <v>17</v>
      </c>
      <c r="N3445" t="str">
        <f>CONCATENATE("if (curl_fetch_memory('", J3445, F3445, "')$status_code == 200)")</f>
        <v>if (curl_fetch_memory('https://www1.nseindia.com/archives/equities/bhavcopy/pr/PR030820.zip')$status_code == 200)</v>
      </c>
      <c r="O3445" t="str">
        <f>CONCATENATE(N3445, " download.file('", J3445, F3445, "', '", K3445, F3445, "')")</f>
        <v>if (curl_fetch_memory('https://www1.nseindia.com/archives/equities/bhavcopy/pr/PR030820.zip')$status_code == 200) download.file('https://www1.nseindia.com/archives/equities/bhavcopy/pr/PR030820.zip', 'D:\\My-Shares\\source-bhavcopy-zip\\PR030820.zip')</v>
      </c>
      <c r="P3445" t="str">
        <f>CONCATENATE("if (file.exists('", K3445,F3445, "')) {zipped_names = grep('\\.zip', unzip('", K3445, F3445,  "', list=TRUE)$Name, ignore.case=TRUE, value=TRUE); unzip(zipfile = '", K3445, F3445, "', exdir = '", L3445, "', files=zipped_names);rm(zipped_names);}")</f>
        <v>if (file.exists('D:\\My-Shares\\source-bhavcopy-zip\\PR030820.zip')) {zipped_names = grep('\\.zip', unzip('D:\\My-Shares\\source-bhavcopy-zip\\PR030820.zip', list=TRUE)$Name, ignore.case=TRUE, value=TRUE); unzip(zipfile = 'D:\\My-Shares\\source-bhavcopy-zip\\PR030820.zip', exdir = 'D:\\My-Shares\\source-fno-zip', files=zipped_names);rm(zipped_names);}</v>
      </c>
      <c r="Q3445" t="str">
        <f>CONCATENATE("if (file.exists('", L3445, "\\", G3445, "')) {files = unzip('", L3445, "\\", G3445,  "', list=TRUE)$Name; unzip(zipfile = '", L3445, "\\", G3445, "', exdir = '", M3445, "', files=files[grepl('^fo[0-9]{8}\\.csv|^op[0-9]{8}\\.csv',files)]);rm(files);}")</f>
        <v>if (file.exists('D:\\My-Shares\\source-fno-zip\\fo03082020.zip')) {files = unzip('D:\\My-Shares\\source-fno-zip\\fo03082020.zip', list=TRUE)$Name; unzip(zipfile = 'D:\\My-Shares\\source-fno-zip\\fo03082020.zip', exdir = 'D:\\My-Shares\\source-fno-csv', files=files[grepl('^fo[0-9]{8}\\.csv|^op[0-9]{8}\\.csv',files)]);rm(files);}</v>
      </c>
      <c r="R3445" t="str">
        <f t="shared" si="538"/>
        <v>if (file.exists('D:\\My-Shares\\source-fno-csv\\fo03082020.csv')) fo03082020 = data.table (read_csv_chunked('D:\\My-Shares\\source-fno-csv\\fo03082020.csv', DataFrameCallback$new(f), chunk_size = 5))</v>
      </c>
      <c r="S3445" t="str">
        <f t="shared" si="539"/>
        <v>if (file.exists('D:\\My-Shares\\source-fno-csv\\op03082020.csv')) op03082020 = data.table (read_csv_chunked('D:\\My-Shares\\source-fno-csv\\op03082020.csv', DataFrameCallback$new(f), chunk_size = 5))</v>
      </c>
    </row>
    <row r="3446" spans="1:19">
      <c r="A3446" s="1">
        <v>44047</v>
      </c>
      <c r="B3446" s="2">
        <f t="shared" si="530"/>
        <v>4</v>
      </c>
      <c r="C3446" s="2">
        <f t="shared" si="531"/>
        <v>8</v>
      </c>
      <c r="D3446">
        <f t="shared" si="532"/>
        <v>2020</v>
      </c>
      <c r="E3446" t="str">
        <f t="shared" si="533"/>
        <v>20</v>
      </c>
      <c r="F3446" t="str">
        <f t="shared" si="534"/>
        <v>PR040820.zip</v>
      </c>
      <c r="G3446" t="str">
        <f t="shared" si="535"/>
        <v>fo04082020.zip</v>
      </c>
      <c r="H3446" t="str">
        <f t="shared" si="536"/>
        <v>fo04082020</v>
      </c>
      <c r="I3446" t="str">
        <f t="shared" si="537"/>
        <v>op04082020</v>
      </c>
      <c r="J3446" s="3" t="s">
        <v>6</v>
      </c>
      <c r="K3446" t="s">
        <v>13</v>
      </c>
      <c r="L3446" t="s">
        <v>14</v>
      </c>
      <c r="M3446" t="s">
        <v>17</v>
      </c>
      <c r="N3446" t="str">
        <f>CONCATENATE("if (curl_fetch_memory('", J3446, F3446, "')$status_code == 200)")</f>
        <v>if (curl_fetch_memory('https://www1.nseindia.com/archives/equities/bhavcopy/pr/PR040820.zip')$status_code == 200)</v>
      </c>
      <c r="O3446" t="str">
        <f>CONCATENATE(N3446, " download.file('", J3446, F3446, "', '", K3446, F3446, "')")</f>
        <v>if (curl_fetch_memory('https://www1.nseindia.com/archives/equities/bhavcopy/pr/PR040820.zip')$status_code == 200) download.file('https://www1.nseindia.com/archives/equities/bhavcopy/pr/PR040820.zip', 'D:\\My-Shares\\source-bhavcopy-zip\\PR040820.zip')</v>
      </c>
      <c r="P3446" t="str">
        <f>CONCATENATE("if (file.exists('", K3446,F3446, "')) {zipped_names = grep('\\.zip', unzip('", K3446, F3446,  "', list=TRUE)$Name, ignore.case=TRUE, value=TRUE); unzip(zipfile = '", K3446, F3446, "', exdir = '", L3446, "', files=zipped_names);rm(zipped_names);}")</f>
        <v>if (file.exists('D:\\My-Shares\\source-bhavcopy-zip\\PR040820.zip')) {zipped_names = grep('\\.zip', unzip('D:\\My-Shares\\source-bhavcopy-zip\\PR040820.zip', list=TRUE)$Name, ignore.case=TRUE, value=TRUE); unzip(zipfile = 'D:\\My-Shares\\source-bhavcopy-zip\\PR040820.zip', exdir = 'D:\\My-Shares\\source-fno-zip', files=zipped_names);rm(zipped_names);}</v>
      </c>
      <c r="Q3446" t="str">
        <f>CONCATENATE("if (file.exists('", L3446, "\\", G3446, "')) {files = unzip('", L3446, "\\", G3446,  "', list=TRUE)$Name; unzip(zipfile = '", L3446, "\\", G3446, "', exdir = '", M3446, "', files=files[grepl('^fo[0-9]{8}\\.csv|^op[0-9]{8}\\.csv',files)]);rm(files);}")</f>
        <v>if (file.exists('D:\\My-Shares\\source-fno-zip\\fo04082020.zip')) {files = unzip('D:\\My-Shares\\source-fno-zip\\fo04082020.zip', list=TRUE)$Name; unzip(zipfile = 'D:\\My-Shares\\source-fno-zip\\fo04082020.zip', exdir = 'D:\\My-Shares\\source-fno-csv', files=files[grepl('^fo[0-9]{8}\\.csv|^op[0-9]{8}\\.csv',files)]);rm(files);}</v>
      </c>
      <c r="R3446" t="str">
        <f t="shared" si="538"/>
        <v>if (file.exists('D:\\My-Shares\\source-fno-csv\\fo04082020.csv')) fo04082020 = data.table (read_csv_chunked('D:\\My-Shares\\source-fno-csv\\fo04082020.csv', DataFrameCallback$new(f), chunk_size = 5))</v>
      </c>
      <c r="S3446" t="str">
        <f t="shared" si="539"/>
        <v>if (file.exists('D:\\My-Shares\\source-fno-csv\\op04082020.csv')) op04082020 = data.table (read_csv_chunked('D:\\My-Shares\\source-fno-csv\\op04082020.csv', DataFrameCallback$new(f), chunk_size = 5))</v>
      </c>
    </row>
    <row r="3447" spans="1:19">
      <c r="A3447" s="1">
        <v>44048</v>
      </c>
      <c r="B3447" s="2">
        <f t="shared" si="530"/>
        <v>5</v>
      </c>
      <c r="C3447" s="2">
        <f t="shared" si="531"/>
        <v>8</v>
      </c>
      <c r="D3447">
        <f t="shared" si="532"/>
        <v>2020</v>
      </c>
      <c r="E3447" t="str">
        <f t="shared" si="533"/>
        <v>20</v>
      </c>
      <c r="F3447" t="str">
        <f t="shared" si="534"/>
        <v>PR050820.zip</v>
      </c>
      <c r="G3447" t="str">
        <f t="shared" si="535"/>
        <v>fo05082020.zip</v>
      </c>
      <c r="H3447" t="str">
        <f t="shared" si="536"/>
        <v>fo05082020</v>
      </c>
      <c r="I3447" t="str">
        <f t="shared" si="537"/>
        <v>op05082020</v>
      </c>
      <c r="J3447" s="3" t="s">
        <v>6</v>
      </c>
      <c r="K3447" t="s">
        <v>13</v>
      </c>
      <c r="L3447" t="s">
        <v>14</v>
      </c>
      <c r="M3447" t="s">
        <v>17</v>
      </c>
      <c r="N3447" t="str">
        <f>CONCATENATE("if (curl_fetch_memory('", J3447, F3447, "')$status_code == 200)")</f>
        <v>if (curl_fetch_memory('https://www1.nseindia.com/archives/equities/bhavcopy/pr/PR050820.zip')$status_code == 200)</v>
      </c>
      <c r="O3447" t="str">
        <f>CONCATENATE(N3447, " download.file('", J3447, F3447, "', '", K3447, F3447, "')")</f>
        <v>if (curl_fetch_memory('https://www1.nseindia.com/archives/equities/bhavcopy/pr/PR050820.zip')$status_code == 200) download.file('https://www1.nseindia.com/archives/equities/bhavcopy/pr/PR050820.zip', 'D:\\My-Shares\\source-bhavcopy-zip\\PR050820.zip')</v>
      </c>
      <c r="P3447" t="str">
        <f>CONCATENATE("if (file.exists('", K3447,F3447, "')) {zipped_names = grep('\\.zip', unzip('", K3447, F3447,  "', list=TRUE)$Name, ignore.case=TRUE, value=TRUE); unzip(zipfile = '", K3447, F3447, "', exdir = '", L3447, "', files=zipped_names);rm(zipped_names);}")</f>
        <v>if (file.exists('D:\\My-Shares\\source-bhavcopy-zip\\PR050820.zip')) {zipped_names = grep('\\.zip', unzip('D:\\My-Shares\\source-bhavcopy-zip\\PR050820.zip', list=TRUE)$Name, ignore.case=TRUE, value=TRUE); unzip(zipfile = 'D:\\My-Shares\\source-bhavcopy-zip\\PR050820.zip', exdir = 'D:\\My-Shares\\source-fno-zip', files=zipped_names);rm(zipped_names);}</v>
      </c>
      <c r="Q3447" t="str">
        <f>CONCATENATE("if (file.exists('", L3447, "\\", G3447, "')) {files = unzip('", L3447, "\\", G3447,  "', list=TRUE)$Name; unzip(zipfile = '", L3447, "\\", G3447, "', exdir = '", M3447, "', files=files[grepl('^fo[0-9]{8}\\.csv|^op[0-9]{8}\\.csv',files)]);rm(files);}")</f>
        <v>if (file.exists('D:\\My-Shares\\source-fno-zip\\fo05082020.zip')) {files = unzip('D:\\My-Shares\\source-fno-zip\\fo05082020.zip', list=TRUE)$Name; unzip(zipfile = 'D:\\My-Shares\\source-fno-zip\\fo05082020.zip', exdir = 'D:\\My-Shares\\source-fno-csv', files=files[grepl('^fo[0-9]{8}\\.csv|^op[0-9]{8}\\.csv',files)]);rm(files);}</v>
      </c>
      <c r="R3447" t="str">
        <f t="shared" si="538"/>
        <v>if (file.exists('D:\\My-Shares\\source-fno-csv\\fo05082020.csv')) fo05082020 = data.table (read_csv_chunked('D:\\My-Shares\\source-fno-csv\\fo05082020.csv', DataFrameCallback$new(f), chunk_size = 5))</v>
      </c>
      <c r="S3447" t="str">
        <f t="shared" si="539"/>
        <v>if (file.exists('D:\\My-Shares\\source-fno-csv\\op05082020.csv')) op05082020 = data.table (read_csv_chunked('D:\\My-Shares\\source-fno-csv\\op05082020.csv', DataFrameCallback$new(f), chunk_size = 5))</v>
      </c>
    </row>
    <row r="3448" spans="1:19">
      <c r="A3448" s="1">
        <v>44049</v>
      </c>
      <c r="B3448" s="2">
        <f t="shared" si="530"/>
        <v>6</v>
      </c>
      <c r="C3448" s="2">
        <f t="shared" si="531"/>
        <v>8</v>
      </c>
      <c r="D3448">
        <f t="shared" si="532"/>
        <v>2020</v>
      </c>
      <c r="E3448" t="str">
        <f t="shared" si="533"/>
        <v>20</v>
      </c>
      <c r="F3448" t="str">
        <f t="shared" si="534"/>
        <v>PR060820.zip</v>
      </c>
      <c r="G3448" t="str">
        <f t="shared" si="535"/>
        <v>fo06082020.zip</v>
      </c>
      <c r="H3448" t="str">
        <f t="shared" si="536"/>
        <v>fo06082020</v>
      </c>
      <c r="I3448" t="str">
        <f t="shared" si="537"/>
        <v>op06082020</v>
      </c>
      <c r="J3448" s="3" t="s">
        <v>6</v>
      </c>
      <c r="K3448" t="s">
        <v>13</v>
      </c>
      <c r="L3448" t="s">
        <v>14</v>
      </c>
      <c r="M3448" t="s">
        <v>17</v>
      </c>
      <c r="N3448" t="str">
        <f>CONCATENATE("if (curl_fetch_memory('", J3448, F3448, "')$status_code == 200)")</f>
        <v>if (curl_fetch_memory('https://www1.nseindia.com/archives/equities/bhavcopy/pr/PR060820.zip')$status_code == 200)</v>
      </c>
      <c r="O3448" t="str">
        <f>CONCATENATE(N3448, " download.file('", J3448, F3448, "', '", K3448, F3448, "')")</f>
        <v>if (curl_fetch_memory('https://www1.nseindia.com/archives/equities/bhavcopy/pr/PR060820.zip')$status_code == 200) download.file('https://www1.nseindia.com/archives/equities/bhavcopy/pr/PR060820.zip', 'D:\\My-Shares\\source-bhavcopy-zip\\PR060820.zip')</v>
      </c>
      <c r="P3448" t="str">
        <f>CONCATENATE("if (file.exists('", K3448,F3448, "')) {zipped_names = grep('\\.zip', unzip('", K3448, F3448,  "', list=TRUE)$Name, ignore.case=TRUE, value=TRUE); unzip(zipfile = '", K3448, F3448, "', exdir = '", L3448, "', files=zipped_names);rm(zipped_names);}")</f>
        <v>if (file.exists('D:\\My-Shares\\source-bhavcopy-zip\\PR060820.zip')) {zipped_names = grep('\\.zip', unzip('D:\\My-Shares\\source-bhavcopy-zip\\PR060820.zip', list=TRUE)$Name, ignore.case=TRUE, value=TRUE); unzip(zipfile = 'D:\\My-Shares\\source-bhavcopy-zip\\PR060820.zip', exdir = 'D:\\My-Shares\\source-fno-zip', files=zipped_names);rm(zipped_names);}</v>
      </c>
      <c r="Q3448" t="str">
        <f>CONCATENATE("if (file.exists('", L3448, "\\", G3448, "')) {files = unzip('", L3448, "\\", G3448,  "', list=TRUE)$Name; unzip(zipfile = '", L3448, "\\", G3448, "', exdir = '", M3448, "', files=files[grepl('^fo[0-9]{8}\\.csv|^op[0-9]{8}\\.csv',files)]);rm(files);}")</f>
        <v>if (file.exists('D:\\My-Shares\\source-fno-zip\\fo06082020.zip')) {files = unzip('D:\\My-Shares\\source-fno-zip\\fo06082020.zip', list=TRUE)$Name; unzip(zipfile = 'D:\\My-Shares\\source-fno-zip\\fo06082020.zip', exdir = 'D:\\My-Shares\\source-fno-csv', files=files[grepl('^fo[0-9]{8}\\.csv|^op[0-9]{8}\\.csv',files)]);rm(files);}</v>
      </c>
      <c r="R3448" t="str">
        <f t="shared" si="538"/>
        <v>if (file.exists('D:\\My-Shares\\source-fno-csv\\fo06082020.csv')) fo06082020 = data.table (read_csv_chunked('D:\\My-Shares\\source-fno-csv\\fo06082020.csv', DataFrameCallback$new(f), chunk_size = 5))</v>
      </c>
      <c r="S3448" t="str">
        <f t="shared" si="539"/>
        <v>if (file.exists('D:\\My-Shares\\source-fno-csv\\op06082020.csv')) op06082020 = data.table (read_csv_chunked('D:\\My-Shares\\source-fno-csv\\op06082020.csv', DataFrameCallback$new(f), chunk_size = 5))</v>
      </c>
    </row>
    <row r="3449" spans="1:19">
      <c r="A3449" s="1">
        <v>44050</v>
      </c>
      <c r="B3449" s="2">
        <f t="shared" si="530"/>
        <v>7</v>
      </c>
      <c r="C3449" s="2">
        <f t="shared" si="531"/>
        <v>8</v>
      </c>
      <c r="D3449">
        <f t="shared" si="532"/>
        <v>2020</v>
      </c>
      <c r="E3449" t="str">
        <f t="shared" si="533"/>
        <v>20</v>
      </c>
      <c r="F3449" t="str">
        <f t="shared" si="534"/>
        <v>PR070820.zip</v>
      </c>
      <c r="G3449" t="str">
        <f t="shared" si="535"/>
        <v>fo07082020.zip</v>
      </c>
      <c r="H3449" t="str">
        <f t="shared" si="536"/>
        <v>fo07082020</v>
      </c>
      <c r="I3449" t="str">
        <f t="shared" si="537"/>
        <v>op07082020</v>
      </c>
      <c r="J3449" s="3" t="s">
        <v>6</v>
      </c>
      <c r="K3449" t="s">
        <v>13</v>
      </c>
      <c r="L3449" t="s">
        <v>14</v>
      </c>
      <c r="M3449" t="s">
        <v>17</v>
      </c>
      <c r="N3449" t="str">
        <f>CONCATENATE("if (curl_fetch_memory('", J3449, F3449, "')$status_code == 200)")</f>
        <v>if (curl_fetch_memory('https://www1.nseindia.com/archives/equities/bhavcopy/pr/PR070820.zip')$status_code == 200)</v>
      </c>
      <c r="O3449" t="str">
        <f>CONCATENATE(N3449, " download.file('", J3449, F3449, "', '", K3449, F3449, "')")</f>
        <v>if (curl_fetch_memory('https://www1.nseindia.com/archives/equities/bhavcopy/pr/PR070820.zip')$status_code == 200) download.file('https://www1.nseindia.com/archives/equities/bhavcopy/pr/PR070820.zip', 'D:\\My-Shares\\source-bhavcopy-zip\\PR070820.zip')</v>
      </c>
      <c r="P3449" t="str">
        <f>CONCATENATE("if (file.exists('", K3449,F3449, "')) {zipped_names = grep('\\.zip', unzip('", K3449, F3449,  "', list=TRUE)$Name, ignore.case=TRUE, value=TRUE); unzip(zipfile = '", K3449, F3449, "', exdir = '", L3449, "', files=zipped_names);rm(zipped_names);}")</f>
        <v>if (file.exists('D:\\My-Shares\\source-bhavcopy-zip\\PR070820.zip')) {zipped_names = grep('\\.zip', unzip('D:\\My-Shares\\source-bhavcopy-zip\\PR070820.zip', list=TRUE)$Name, ignore.case=TRUE, value=TRUE); unzip(zipfile = 'D:\\My-Shares\\source-bhavcopy-zip\\PR070820.zip', exdir = 'D:\\My-Shares\\source-fno-zip', files=zipped_names);rm(zipped_names);}</v>
      </c>
      <c r="Q3449" t="str">
        <f>CONCATENATE("if (file.exists('", L3449, "\\", G3449, "')) {files = unzip('", L3449, "\\", G3449,  "', list=TRUE)$Name; unzip(zipfile = '", L3449, "\\", G3449, "', exdir = '", M3449, "', files=files[grepl('^fo[0-9]{8}\\.csv|^op[0-9]{8}\\.csv',files)]);rm(files);}")</f>
        <v>if (file.exists('D:\\My-Shares\\source-fno-zip\\fo07082020.zip')) {files = unzip('D:\\My-Shares\\source-fno-zip\\fo07082020.zip', list=TRUE)$Name; unzip(zipfile = 'D:\\My-Shares\\source-fno-zip\\fo07082020.zip', exdir = 'D:\\My-Shares\\source-fno-csv', files=files[grepl('^fo[0-9]{8}\\.csv|^op[0-9]{8}\\.csv',files)]);rm(files);}</v>
      </c>
      <c r="R3449" t="str">
        <f t="shared" si="538"/>
        <v>if (file.exists('D:\\My-Shares\\source-fno-csv\\fo07082020.csv')) fo07082020 = data.table (read_csv_chunked('D:\\My-Shares\\source-fno-csv\\fo07082020.csv', DataFrameCallback$new(f), chunk_size = 5))</v>
      </c>
      <c r="S3449" t="str">
        <f t="shared" si="539"/>
        <v>if (file.exists('D:\\My-Shares\\source-fno-csv\\op07082020.csv')) op07082020 = data.table (read_csv_chunked('D:\\My-Shares\\source-fno-csv\\op07082020.csv', DataFrameCallback$new(f), chunk_size = 5))</v>
      </c>
    </row>
    <row r="3450" spans="1:19">
      <c r="A3450" s="1">
        <v>44051</v>
      </c>
      <c r="B3450" s="2">
        <f t="shared" si="530"/>
        <v>8</v>
      </c>
      <c r="C3450" s="2">
        <f t="shared" si="531"/>
        <v>8</v>
      </c>
      <c r="D3450">
        <f t="shared" si="532"/>
        <v>2020</v>
      </c>
      <c r="E3450" t="str">
        <f t="shared" si="533"/>
        <v>20</v>
      </c>
      <c r="F3450" t="str">
        <f t="shared" si="534"/>
        <v>PR080820.zip</v>
      </c>
      <c r="G3450" t="str">
        <f t="shared" si="535"/>
        <v>fo08082020.zip</v>
      </c>
      <c r="H3450" t="str">
        <f t="shared" si="536"/>
        <v>fo08082020</v>
      </c>
      <c r="I3450" t="str">
        <f t="shared" si="537"/>
        <v>op08082020</v>
      </c>
      <c r="J3450" s="3" t="s">
        <v>6</v>
      </c>
      <c r="K3450" t="s">
        <v>13</v>
      </c>
      <c r="L3450" t="s">
        <v>14</v>
      </c>
      <c r="M3450" t="s">
        <v>17</v>
      </c>
      <c r="N3450" t="str">
        <f>CONCATENATE("if (curl_fetch_memory('", J3450, F3450, "')$status_code == 200)")</f>
        <v>if (curl_fetch_memory('https://www1.nseindia.com/archives/equities/bhavcopy/pr/PR080820.zip')$status_code == 200)</v>
      </c>
      <c r="O3450" t="str">
        <f>CONCATENATE(N3450, " download.file('", J3450, F3450, "', '", K3450, F3450, "')")</f>
        <v>if (curl_fetch_memory('https://www1.nseindia.com/archives/equities/bhavcopy/pr/PR080820.zip')$status_code == 200) download.file('https://www1.nseindia.com/archives/equities/bhavcopy/pr/PR080820.zip', 'D:\\My-Shares\\source-bhavcopy-zip\\PR080820.zip')</v>
      </c>
      <c r="P3450" t="str">
        <f>CONCATENATE("if (file.exists('", K3450,F3450, "')) {zipped_names = grep('\\.zip', unzip('", K3450, F3450,  "', list=TRUE)$Name, ignore.case=TRUE, value=TRUE); unzip(zipfile = '", K3450, F3450, "', exdir = '", L3450, "', files=zipped_names);rm(zipped_names);}")</f>
        <v>if (file.exists('D:\\My-Shares\\source-bhavcopy-zip\\PR080820.zip')) {zipped_names = grep('\\.zip', unzip('D:\\My-Shares\\source-bhavcopy-zip\\PR080820.zip', list=TRUE)$Name, ignore.case=TRUE, value=TRUE); unzip(zipfile = 'D:\\My-Shares\\source-bhavcopy-zip\\PR080820.zip', exdir = 'D:\\My-Shares\\source-fno-zip', files=zipped_names);rm(zipped_names);}</v>
      </c>
      <c r="Q3450" t="str">
        <f>CONCATENATE("if (file.exists('", L3450, "\\", G3450, "')) {files = unzip('", L3450, "\\", G3450,  "', list=TRUE)$Name; unzip(zipfile = '", L3450, "\\", G3450, "', exdir = '", M3450, "', files=files[grepl('^fo[0-9]{8}\\.csv|^op[0-9]{8}\\.csv',files)]);rm(files);}")</f>
        <v>if (file.exists('D:\\My-Shares\\source-fno-zip\\fo08082020.zip')) {files = unzip('D:\\My-Shares\\source-fno-zip\\fo08082020.zip', list=TRUE)$Name; unzip(zipfile = 'D:\\My-Shares\\source-fno-zip\\fo08082020.zip', exdir = 'D:\\My-Shares\\source-fno-csv', files=files[grepl('^fo[0-9]{8}\\.csv|^op[0-9]{8}\\.csv',files)]);rm(files);}</v>
      </c>
      <c r="R3450" t="str">
        <f t="shared" si="538"/>
        <v>if (file.exists('D:\\My-Shares\\source-fno-csv\\fo08082020.csv')) fo08082020 = data.table (read_csv_chunked('D:\\My-Shares\\source-fno-csv\\fo08082020.csv', DataFrameCallback$new(f), chunk_size = 5))</v>
      </c>
      <c r="S3450" t="str">
        <f t="shared" si="539"/>
        <v>if (file.exists('D:\\My-Shares\\source-fno-csv\\op08082020.csv')) op08082020 = data.table (read_csv_chunked('D:\\My-Shares\\source-fno-csv\\op08082020.csv', DataFrameCallback$new(f), chunk_size = 5))</v>
      </c>
    </row>
    <row r="3451" spans="1:19">
      <c r="A3451" s="1">
        <v>44052</v>
      </c>
      <c r="B3451" s="2">
        <f t="shared" si="530"/>
        <v>9</v>
      </c>
      <c r="C3451" s="2">
        <f t="shared" si="531"/>
        <v>8</v>
      </c>
      <c r="D3451">
        <f t="shared" si="532"/>
        <v>2020</v>
      </c>
      <c r="E3451" t="str">
        <f t="shared" si="533"/>
        <v>20</v>
      </c>
      <c r="F3451" t="str">
        <f t="shared" si="534"/>
        <v>PR090820.zip</v>
      </c>
      <c r="G3451" t="str">
        <f t="shared" si="535"/>
        <v>fo09082020.zip</v>
      </c>
      <c r="H3451" t="str">
        <f t="shared" si="536"/>
        <v>fo09082020</v>
      </c>
      <c r="I3451" t="str">
        <f t="shared" si="537"/>
        <v>op09082020</v>
      </c>
      <c r="J3451" s="3" t="s">
        <v>6</v>
      </c>
      <c r="K3451" t="s">
        <v>13</v>
      </c>
      <c r="L3451" t="s">
        <v>14</v>
      </c>
      <c r="M3451" t="s">
        <v>17</v>
      </c>
      <c r="N3451" t="str">
        <f>CONCATENATE("if (curl_fetch_memory('", J3451, F3451, "')$status_code == 200)")</f>
        <v>if (curl_fetch_memory('https://www1.nseindia.com/archives/equities/bhavcopy/pr/PR090820.zip')$status_code == 200)</v>
      </c>
      <c r="O3451" t="str">
        <f>CONCATENATE(N3451, " download.file('", J3451, F3451, "', '", K3451, F3451, "')")</f>
        <v>if (curl_fetch_memory('https://www1.nseindia.com/archives/equities/bhavcopy/pr/PR090820.zip')$status_code == 200) download.file('https://www1.nseindia.com/archives/equities/bhavcopy/pr/PR090820.zip', 'D:\\My-Shares\\source-bhavcopy-zip\\PR090820.zip')</v>
      </c>
      <c r="P3451" t="str">
        <f>CONCATENATE("if (file.exists('", K3451,F3451, "')) {zipped_names = grep('\\.zip', unzip('", K3451, F3451,  "', list=TRUE)$Name, ignore.case=TRUE, value=TRUE); unzip(zipfile = '", K3451, F3451, "', exdir = '", L3451, "', files=zipped_names);rm(zipped_names);}")</f>
        <v>if (file.exists('D:\\My-Shares\\source-bhavcopy-zip\\PR090820.zip')) {zipped_names = grep('\\.zip', unzip('D:\\My-Shares\\source-bhavcopy-zip\\PR090820.zip', list=TRUE)$Name, ignore.case=TRUE, value=TRUE); unzip(zipfile = 'D:\\My-Shares\\source-bhavcopy-zip\\PR090820.zip', exdir = 'D:\\My-Shares\\source-fno-zip', files=zipped_names);rm(zipped_names);}</v>
      </c>
      <c r="Q3451" t="str">
        <f>CONCATENATE("if (file.exists('", L3451, "\\", G3451, "')) {files = unzip('", L3451, "\\", G3451,  "', list=TRUE)$Name; unzip(zipfile = '", L3451, "\\", G3451, "', exdir = '", M3451, "', files=files[grepl('^fo[0-9]{8}\\.csv|^op[0-9]{8}\\.csv',files)]);rm(files);}")</f>
        <v>if (file.exists('D:\\My-Shares\\source-fno-zip\\fo09082020.zip')) {files = unzip('D:\\My-Shares\\source-fno-zip\\fo09082020.zip', list=TRUE)$Name; unzip(zipfile = 'D:\\My-Shares\\source-fno-zip\\fo09082020.zip', exdir = 'D:\\My-Shares\\source-fno-csv', files=files[grepl('^fo[0-9]{8}\\.csv|^op[0-9]{8}\\.csv',files)]);rm(files);}</v>
      </c>
      <c r="R3451" t="str">
        <f t="shared" si="538"/>
        <v>if (file.exists('D:\\My-Shares\\source-fno-csv\\fo09082020.csv')) fo09082020 = data.table (read_csv_chunked('D:\\My-Shares\\source-fno-csv\\fo09082020.csv', DataFrameCallback$new(f), chunk_size = 5))</v>
      </c>
      <c r="S3451" t="str">
        <f t="shared" si="539"/>
        <v>if (file.exists('D:\\My-Shares\\source-fno-csv\\op09082020.csv')) op09082020 = data.table (read_csv_chunked('D:\\My-Shares\\source-fno-csv\\op09082020.csv', DataFrameCallback$new(f), chunk_size = 5))</v>
      </c>
    </row>
    <row r="3452" spans="1:19">
      <c r="A3452" s="1">
        <v>44053</v>
      </c>
      <c r="B3452" s="2">
        <f t="shared" si="530"/>
        <v>10</v>
      </c>
      <c r="C3452" s="2">
        <f t="shared" si="531"/>
        <v>8</v>
      </c>
      <c r="D3452">
        <f t="shared" si="532"/>
        <v>2020</v>
      </c>
      <c r="E3452" t="str">
        <f t="shared" si="533"/>
        <v>20</v>
      </c>
      <c r="F3452" t="str">
        <f t="shared" si="534"/>
        <v>PR100820.zip</v>
      </c>
      <c r="G3452" t="str">
        <f t="shared" si="535"/>
        <v>fo10082020.zip</v>
      </c>
      <c r="H3452" t="str">
        <f t="shared" si="536"/>
        <v>fo10082020</v>
      </c>
      <c r="I3452" t="str">
        <f t="shared" si="537"/>
        <v>op10082020</v>
      </c>
      <c r="J3452" s="3" t="s">
        <v>6</v>
      </c>
      <c r="K3452" t="s">
        <v>13</v>
      </c>
      <c r="L3452" t="s">
        <v>14</v>
      </c>
      <c r="M3452" t="s">
        <v>17</v>
      </c>
      <c r="N3452" t="str">
        <f>CONCATENATE("if (curl_fetch_memory('", J3452, F3452, "')$status_code == 200)")</f>
        <v>if (curl_fetch_memory('https://www1.nseindia.com/archives/equities/bhavcopy/pr/PR100820.zip')$status_code == 200)</v>
      </c>
      <c r="O3452" t="str">
        <f>CONCATENATE(N3452, " download.file('", J3452, F3452, "', '", K3452, F3452, "')")</f>
        <v>if (curl_fetch_memory('https://www1.nseindia.com/archives/equities/bhavcopy/pr/PR100820.zip')$status_code == 200) download.file('https://www1.nseindia.com/archives/equities/bhavcopy/pr/PR100820.zip', 'D:\\My-Shares\\source-bhavcopy-zip\\PR100820.zip')</v>
      </c>
      <c r="P3452" t="str">
        <f>CONCATENATE("if (file.exists('", K3452,F3452, "')) {zipped_names = grep('\\.zip', unzip('", K3452, F3452,  "', list=TRUE)$Name, ignore.case=TRUE, value=TRUE); unzip(zipfile = '", K3452, F3452, "', exdir = '", L3452, "', files=zipped_names);rm(zipped_names);}")</f>
        <v>if (file.exists('D:\\My-Shares\\source-bhavcopy-zip\\PR100820.zip')) {zipped_names = grep('\\.zip', unzip('D:\\My-Shares\\source-bhavcopy-zip\\PR100820.zip', list=TRUE)$Name, ignore.case=TRUE, value=TRUE); unzip(zipfile = 'D:\\My-Shares\\source-bhavcopy-zip\\PR100820.zip', exdir = 'D:\\My-Shares\\source-fno-zip', files=zipped_names);rm(zipped_names);}</v>
      </c>
      <c r="Q3452" t="str">
        <f>CONCATENATE("if (file.exists('", L3452, "\\", G3452, "')) {files = unzip('", L3452, "\\", G3452,  "', list=TRUE)$Name; unzip(zipfile = '", L3452, "\\", G3452, "', exdir = '", M3452, "', files=files[grepl('^fo[0-9]{8}\\.csv|^op[0-9]{8}\\.csv',files)]);rm(files);}")</f>
        <v>if (file.exists('D:\\My-Shares\\source-fno-zip\\fo10082020.zip')) {files = unzip('D:\\My-Shares\\source-fno-zip\\fo10082020.zip', list=TRUE)$Name; unzip(zipfile = 'D:\\My-Shares\\source-fno-zip\\fo10082020.zip', exdir = 'D:\\My-Shares\\source-fno-csv', files=files[grepl('^fo[0-9]{8}\\.csv|^op[0-9]{8}\\.csv',files)]);rm(files);}</v>
      </c>
      <c r="R3452" t="str">
        <f t="shared" si="538"/>
        <v>if (file.exists('D:\\My-Shares\\source-fno-csv\\fo10082020.csv')) fo10082020 = data.table (read_csv_chunked('D:\\My-Shares\\source-fno-csv\\fo10082020.csv', DataFrameCallback$new(f), chunk_size = 5))</v>
      </c>
      <c r="S3452" t="str">
        <f t="shared" si="539"/>
        <v>if (file.exists('D:\\My-Shares\\source-fno-csv\\op10082020.csv')) op10082020 = data.table (read_csv_chunked('D:\\My-Shares\\source-fno-csv\\op10082020.csv', DataFrameCallback$new(f), chunk_size = 5))</v>
      </c>
    </row>
    <row r="3453" spans="1:19">
      <c r="A3453" s="1">
        <v>44054</v>
      </c>
      <c r="B3453" s="2">
        <f t="shared" si="530"/>
        <v>11</v>
      </c>
      <c r="C3453" s="2">
        <f t="shared" si="531"/>
        <v>8</v>
      </c>
      <c r="D3453">
        <f t="shared" si="532"/>
        <v>2020</v>
      </c>
      <c r="E3453" t="str">
        <f t="shared" si="533"/>
        <v>20</v>
      </c>
      <c r="F3453" t="str">
        <f t="shared" si="534"/>
        <v>PR110820.zip</v>
      </c>
      <c r="G3453" t="str">
        <f t="shared" si="535"/>
        <v>fo11082020.zip</v>
      </c>
      <c r="H3453" t="str">
        <f t="shared" si="536"/>
        <v>fo11082020</v>
      </c>
      <c r="I3453" t="str">
        <f t="shared" si="537"/>
        <v>op11082020</v>
      </c>
      <c r="J3453" s="3" t="s">
        <v>6</v>
      </c>
      <c r="K3453" t="s">
        <v>13</v>
      </c>
      <c r="L3453" t="s">
        <v>14</v>
      </c>
      <c r="M3453" t="s">
        <v>17</v>
      </c>
      <c r="N3453" t="str">
        <f>CONCATENATE("if (curl_fetch_memory('", J3453, F3453, "')$status_code == 200)")</f>
        <v>if (curl_fetch_memory('https://www1.nseindia.com/archives/equities/bhavcopy/pr/PR110820.zip')$status_code == 200)</v>
      </c>
      <c r="O3453" t="str">
        <f>CONCATENATE(N3453, " download.file('", J3453, F3453, "', '", K3453, F3453, "')")</f>
        <v>if (curl_fetch_memory('https://www1.nseindia.com/archives/equities/bhavcopy/pr/PR110820.zip')$status_code == 200) download.file('https://www1.nseindia.com/archives/equities/bhavcopy/pr/PR110820.zip', 'D:\\My-Shares\\source-bhavcopy-zip\\PR110820.zip')</v>
      </c>
      <c r="P3453" t="str">
        <f>CONCATENATE("if (file.exists('", K3453,F3453, "')) {zipped_names = grep('\\.zip', unzip('", K3453, F3453,  "', list=TRUE)$Name, ignore.case=TRUE, value=TRUE); unzip(zipfile = '", K3453, F3453, "', exdir = '", L3453, "', files=zipped_names);rm(zipped_names);}")</f>
        <v>if (file.exists('D:\\My-Shares\\source-bhavcopy-zip\\PR110820.zip')) {zipped_names = grep('\\.zip', unzip('D:\\My-Shares\\source-bhavcopy-zip\\PR110820.zip', list=TRUE)$Name, ignore.case=TRUE, value=TRUE); unzip(zipfile = 'D:\\My-Shares\\source-bhavcopy-zip\\PR110820.zip', exdir = 'D:\\My-Shares\\source-fno-zip', files=zipped_names);rm(zipped_names);}</v>
      </c>
      <c r="Q3453" t="str">
        <f>CONCATENATE("if (file.exists('", L3453, "\\", G3453, "')) {files = unzip('", L3453, "\\", G3453,  "', list=TRUE)$Name; unzip(zipfile = '", L3453, "\\", G3453, "', exdir = '", M3453, "', files=files[grepl('^fo[0-9]{8}\\.csv|^op[0-9]{8}\\.csv',files)]);rm(files);}")</f>
        <v>if (file.exists('D:\\My-Shares\\source-fno-zip\\fo11082020.zip')) {files = unzip('D:\\My-Shares\\source-fno-zip\\fo11082020.zip', list=TRUE)$Name; unzip(zipfile = 'D:\\My-Shares\\source-fno-zip\\fo11082020.zip', exdir = 'D:\\My-Shares\\source-fno-csv', files=files[grepl('^fo[0-9]{8}\\.csv|^op[0-9]{8}\\.csv',files)]);rm(files);}</v>
      </c>
      <c r="R3453" t="str">
        <f t="shared" si="538"/>
        <v>if (file.exists('D:\\My-Shares\\source-fno-csv\\fo11082020.csv')) fo11082020 = data.table (read_csv_chunked('D:\\My-Shares\\source-fno-csv\\fo11082020.csv', DataFrameCallback$new(f), chunk_size = 5))</v>
      </c>
      <c r="S3453" t="str">
        <f t="shared" si="539"/>
        <v>if (file.exists('D:\\My-Shares\\source-fno-csv\\op11082020.csv')) op11082020 = data.table (read_csv_chunked('D:\\My-Shares\\source-fno-csv\\op11082020.csv', DataFrameCallback$new(f), chunk_size = 5))</v>
      </c>
    </row>
    <row r="3454" spans="1:19">
      <c r="A3454" s="1">
        <v>44055</v>
      </c>
      <c r="B3454" s="2">
        <f t="shared" si="530"/>
        <v>12</v>
      </c>
      <c r="C3454" s="2">
        <f t="shared" si="531"/>
        <v>8</v>
      </c>
      <c r="D3454">
        <f t="shared" si="532"/>
        <v>2020</v>
      </c>
      <c r="E3454" t="str">
        <f t="shared" si="533"/>
        <v>20</v>
      </c>
      <c r="F3454" t="str">
        <f t="shared" si="534"/>
        <v>PR120820.zip</v>
      </c>
      <c r="G3454" t="str">
        <f t="shared" si="535"/>
        <v>fo12082020.zip</v>
      </c>
      <c r="H3454" t="str">
        <f t="shared" si="536"/>
        <v>fo12082020</v>
      </c>
      <c r="I3454" t="str">
        <f t="shared" si="537"/>
        <v>op12082020</v>
      </c>
      <c r="J3454" s="3" t="s">
        <v>6</v>
      </c>
      <c r="K3454" t="s">
        <v>13</v>
      </c>
      <c r="L3454" t="s">
        <v>14</v>
      </c>
      <c r="M3454" t="s">
        <v>17</v>
      </c>
      <c r="N3454" t="str">
        <f>CONCATENATE("if (curl_fetch_memory('", J3454, F3454, "')$status_code == 200)")</f>
        <v>if (curl_fetch_memory('https://www1.nseindia.com/archives/equities/bhavcopy/pr/PR120820.zip')$status_code == 200)</v>
      </c>
      <c r="O3454" t="str">
        <f>CONCATENATE(N3454, " download.file('", J3454, F3454, "', '", K3454, F3454, "')")</f>
        <v>if (curl_fetch_memory('https://www1.nseindia.com/archives/equities/bhavcopy/pr/PR120820.zip')$status_code == 200) download.file('https://www1.nseindia.com/archives/equities/bhavcopy/pr/PR120820.zip', 'D:\\My-Shares\\source-bhavcopy-zip\\PR120820.zip')</v>
      </c>
      <c r="P3454" t="str">
        <f>CONCATENATE("if (file.exists('", K3454,F3454, "')) {zipped_names = grep('\\.zip', unzip('", K3454, F3454,  "', list=TRUE)$Name, ignore.case=TRUE, value=TRUE); unzip(zipfile = '", K3454, F3454, "', exdir = '", L3454, "', files=zipped_names);rm(zipped_names);}")</f>
        <v>if (file.exists('D:\\My-Shares\\source-bhavcopy-zip\\PR120820.zip')) {zipped_names = grep('\\.zip', unzip('D:\\My-Shares\\source-bhavcopy-zip\\PR120820.zip', list=TRUE)$Name, ignore.case=TRUE, value=TRUE); unzip(zipfile = 'D:\\My-Shares\\source-bhavcopy-zip\\PR120820.zip', exdir = 'D:\\My-Shares\\source-fno-zip', files=zipped_names);rm(zipped_names);}</v>
      </c>
      <c r="Q3454" t="str">
        <f>CONCATENATE("if (file.exists('", L3454, "\\", G3454, "')) {files = unzip('", L3454, "\\", G3454,  "', list=TRUE)$Name; unzip(zipfile = '", L3454, "\\", G3454, "', exdir = '", M3454, "', files=files[grepl('^fo[0-9]{8}\\.csv|^op[0-9]{8}\\.csv',files)]);rm(files);}")</f>
        <v>if (file.exists('D:\\My-Shares\\source-fno-zip\\fo12082020.zip')) {files = unzip('D:\\My-Shares\\source-fno-zip\\fo12082020.zip', list=TRUE)$Name; unzip(zipfile = 'D:\\My-Shares\\source-fno-zip\\fo12082020.zip', exdir = 'D:\\My-Shares\\source-fno-csv', files=files[grepl('^fo[0-9]{8}\\.csv|^op[0-9]{8}\\.csv',files)]);rm(files);}</v>
      </c>
      <c r="R3454" t="str">
        <f t="shared" si="538"/>
        <v>if (file.exists('D:\\My-Shares\\source-fno-csv\\fo12082020.csv')) fo12082020 = data.table (read_csv_chunked('D:\\My-Shares\\source-fno-csv\\fo12082020.csv', DataFrameCallback$new(f), chunk_size = 5))</v>
      </c>
      <c r="S3454" t="str">
        <f t="shared" si="539"/>
        <v>if (file.exists('D:\\My-Shares\\source-fno-csv\\op12082020.csv')) op12082020 = data.table (read_csv_chunked('D:\\My-Shares\\source-fno-csv\\op12082020.csv', DataFrameCallback$new(f), chunk_size = 5))</v>
      </c>
    </row>
    <row r="3455" spans="1:19">
      <c r="A3455" s="1">
        <v>44056</v>
      </c>
      <c r="B3455" s="2">
        <f t="shared" si="530"/>
        <v>13</v>
      </c>
      <c r="C3455" s="2">
        <f t="shared" si="531"/>
        <v>8</v>
      </c>
      <c r="D3455">
        <f t="shared" si="532"/>
        <v>2020</v>
      </c>
      <c r="E3455" t="str">
        <f t="shared" si="533"/>
        <v>20</v>
      </c>
      <c r="F3455" t="str">
        <f t="shared" si="534"/>
        <v>PR130820.zip</v>
      </c>
      <c r="G3455" t="str">
        <f t="shared" si="535"/>
        <v>fo13082020.zip</v>
      </c>
      <c r="H3455" t="str">
        <f t="shared" si="536"/>
        <v>fo13082020</v>
      </c>
      <c r="I3455" t="str">
        <f t="shared" si="537"/>
        <v>op13082020</v>
      </c>
      <c r="J3455" s="3" t="s">
        <v>6</v>
      </c>
      <c r="K3455" t="s">
        <v>13</v>
      </c>
      <c r="L3455" t="s">
        <v>14</v>
      </c>
      <c r="M3455" t="s">
        <v>17</v>
      </c>
      <c r="N3455" t="str">
        <f>CONCATENATE("if (curl_fetch_memory('", J3455, F3455, "')$status_code == 200)")</f>
        <v>if (curl_fetch_memory('https://www1.nseindia.com/archives/equities/bhavcopy/pr/PR130820.zip')$status_code == 200)</v>
      </c>
      <c r="O3455" t="str">
        <f>CONCATENATE(N3455, " download.file('", J3455, F3455, "', '", K3455, F3455, "')")</f>
        <v>if (curl_fetch_memory('https://www1.nseindia.com/archives/equities/bhavcopy/pr/PR130820.zip')$status_code == 200) download.file('https://www1.nseindia.com/archives/equities/bhavcopy/pr/PR130820.zip', 'D:\\My-Shares\\source-bhavcopy-zip\\PR130820.zip')</v>
      </c>
      <c r="P3455" t="str">
        <f>CONCATENATE("if (file.exists('", K3455,F3455, "')) {zipped_names = grep('\\.zip', unzip('", K3455, F3455,  "', list=TRUE)$Name, ignore.case=TRUE, value=TRUE); unzip(zipfile = '", K3455, F3455, "', exdir = '", L3455, "', files=zipped_names);rm(zipped_names);}")</f>
        <v>if (file.exists('D:\\My-Shares\\source-bhavcopy-zip\\PR130820.zip')) {zipped_names = grep('\\.zip', unzip('D:\\My-Shares\\source-bhavcopy-zip\\PR130820.zip', list=TRUE)$Name, ignore.case=TRUE, value=TRUE); unzip(zipfile = 'D:\\My-Shares\\source-bhavcopy-zip\\PR130820.zip', exdir = 'D:\\My-Shares\\source-fno-zip', files=zipped_names);rm(zipped_names);}</v>
      </c>
      <c r="Q3455" t="str">
        <f>CONCATENATE("if (file.exists('", L3455, "\\", G3455, "')) {files = unzip('", L3455, "\\", G3455,  "', list=TRUE)$Name; unzip(zipfile = '", L3455, "\\", G3455, "', exdir = '", M3455, "', files=files[grepl('^fo[0-9]{8}\\.csv|^op[0-9]{8}\\.csv',files)]);rm(files);}")</f>
        <v>if (file.exists('D:\\My-Shares\\source-fno-zip\\fo13082020.zip')) {files = unzip('D:\\My-Shares\\source-fno-zip\\fo13082020.zip', list=TRUE)$Name; unzip(zipfile = 'D:\\My-Shares\\source-fno-zip\\fo13082020.zip', exdir = 'D:\\My-Shares\\source-fno-csv', files=files[grepl('^fo[0-9]{8}\\.csv|^op[0-9]{8}\\.csv',files)]);rm(files);}</v>
      </c>
      <c r="R3455" t="str">
        <f t="shared" si="538"/>
        <v>if (file.exists('D:\\My-Shares\\source-fno-csv\\fo13082020.csv')) fo13082020 = data.table (read_csv_chunked('D:\\My-Shares\\source-fno-csv\\fo13082020.csv', DataFrameCallback$new(f), chunk_size = 5))</v>
      </c>
      <c r="S3455" t="str">
        <f t="shared" si="539"/>
        <v>if (file.exists('D:\\My-Shares\\source-fno-csv\\op13082020.csv')) op13082020 = data.table (read_csv_chunked('D:\\My-Shares\\source-fno-csv\\op13082020.csv', DataFrameCallback$new(f), chunk_size = 5))</v>
      </c>
    </row>
    <row r="3456" spans="1:19">
      <c r="A3456" s="1">
        <v>44057</v>
      </c>
      <c r="B3456" s="2">
        <f t="shared" si="530"/>
        <v>14</v>
      </c>
      <c r="C3456" s="2">
        <f t="shared" si="531"/>
        <v>8</v>
      </c>
      <c r="D3456">
        <f t="shared" si="532"/>
        <v>2020</v>
      </c>
      <c r="E3456" t="str">
        <f t="shared" si="533"/>
        <v>20</v>
      </c>
      <c r="F3456" t="str">
        <f t="shared" si="534"/>
        <v>PR140820.zip</v>
      </c>
      <c r="G3456" t="str">
        <f t="shared" si="535"/>
        <v>fo14082020.zip</v>
      </c>
      <c r="H3456" t="str">
        <f t="shared" si="536"/>
        <v>fo14082020</v>
      </c>
      <c r="I3456" t="str">
        <f t="shared" si="537"/>
        <v>op14082020</v>
      </c>
      <c r="J3456" s="3" t="s">
        <v>6</v>
      </c>
      <c r="K3456" t="s">
        <v>13</v>
      </c>
      <c r="L3456" t="s">
        <v>14</v>
      </c>
      <c r="M3456" t="s">
        <v>17</v>
      </c>
      <c r="N3456" t="str">
        <f>CONCATENATE("if (curl_fetch_memory('", J3456, F3456, "')$status_code == 200)")</f>
        <v>if (curl_fetch_memory('https://www1.nseindia.com/archives/equities/bhavcopy/pr/PR140820.zip')$status_code == 200)</v>
      </c>
      <c r="O3456" t="str">
        <f>CONCATENATE(N3456, " download.file('", J3456, F3456, "', '", K3456, F3456, "')")</f>
        <v>if (curl_fetch_memory('https://www1.nseindia.com/archives/equities/bhavcopy/pr/PR140820.zip')$status_code == 200) download.file('https://www1.nseindia.com/archives/equities/bhavcopy/pr/PR140820.zip', 'D:\\My-Shares\\source-bhavcopy-zip\\PR140820.zip')</v>
      </c>
      <c r="P3456" t="str">
        <f>CONCATENATE("if (file.exists('", K3456,F3456, "')) {zipped_names = grep('\\.zip', unzip('", K3456, F3456,  "', list=TRUE)$Name, ignore.case=TRUE, value=TRUE); unzip(zipfile = '", K3456, F3456, "', exdir = '", L3456, "', files=zipped_names);rm(zipped_names);}")</f>
        <v>if (file.exists('D:\\My-Shares\\source-bhavcopy-zip\\PR140820.zip')) {zipped_names = grep('\\.zip', unzip('D:\\My-Shares\\source-bhavcopy-zip\\PR140820.zip', list=TRUE)$Name, ignore.case=TRUE, value=TRUE); unzip(zipfile = 'D:\\My-Shares\\source-bhavcopy-zip\\PR140820.zip', exdir = 'D:\\My-Shares\\source-fno-zip', files=zipped_names);rm(zipped_names);}</v>
      </c>
      <c r="Q3456" t="str">
        <f>CONCATENATE("if (file.exists('", L3456, "\\", G3456, "')) {files = unzip('", L3456, "\\", G3456,  "', list=TRUE)$Name; unzip(zipfile = '", L3456, "\\", G3456, "', exdir = '", M3456, "', files=files[grepl('^fo[0-9]{8}\\.csv|^op[0-9]{8}\\.csv',files)]);rm(files);}")</f>
        <v>if (file.exists('D:\\My-Shares\\source-fno-zip\\fo14082020.zip')) {files = unzip('D:\\My-Shares\\source-fno-zip\\fo14082020.zip', list=TRUE)$Name; unzip(zipfile = 'D:\\My-Shares\\source-fno-zip\\fo14082020.zip', exdir = 'D:\\My-Shares\\source-fno-csv', files=files[grepl('^fo[0-9]{8}\\.csv|^op[0-9]{8}\\.csv',files)]);rm(files);}</v>
      </c>
      <c r="R3456" t="str">
        <f t="shared" si="538"/>
        <v>if (file.exists('D:\\My-Shares\\source-fno-csv\\fo14082020.csv')) fo14082020 = data.table (read_csv_chunked('D:\\My-Shares\\source-fno-csv\\fo14082020.csv', DataFrameCallback$new(f), chunk_size = 5))</v>
      </c>
      <c r="S3456" t="str">
        <f t="shared" si="539"/>
        <v>if (file.exists('D:\\My-Shares\\source-fno-csv\\op14082020.csv')) op14082020 = data.table (read_csv_chunked('D:\\My-Shares\\source-fno-csv\\op14082020.csv', DataFrameCallback$new(f), chunk_size = 5))</v>
      </c>
    </row>
    <row r="3457" spans="1:19">
      <c r="A3457" s="1">
        <v>44058</v>
      </c>
      <c r="B3457" s="2">
        <f t="shared" si="530"/>
        <v>15</v>
      </c>
      <c r="C3457" s="2">
        <f t="shared" si="531"/>
        <v>8</v>
      </c>
      <c r="D3457">
        <f t="shared" si="532"/>
        <v>2020</v>
      </c>
      <c r="E3457" t="str">
        <f t="shared" si="533"/>
        <v>20</v>
      </c>
      <c r="F3457" t="str">
        <f t="shared" si="534"/>
        <v>PR150820.zip</v>
      </c>
      <c r="G3457" t="str">
        <f t="shared" si="535"/>
        <v>fo15082020.zip</v>
      </c>
      <c r="H3457" t="str">
        <f t="shared" si="536"/>
        <v>fo15082020</v>
      </c>
      <c r="I3457" t="str">
        <f t="shared" si="537"/>
        <v>op15082020</v>
      </c>
      <c r="J3457" s="3" t="s">
        <v>6</v>
      </c>
      <c r="K3457" t="s">
        <v>13</v>
      </c>
      <c r="L3457" t="s">
        <v>14</v>
      </c>
      <c r="M3457" t="s">
        <v>17</v>
      </c>
      <c r="N3457" t="str">
        <f>CONCATENATE("if (curl_fetch_memory('", J3457, F3457, "')$status_code == 200)")</f>
        <v>if (curl_fetch_memory('https://www1.nseindia.com/archives/equities/bhavcopy/pr/PR150820.zip')$status_code == 200)</v>
      </c>
      <c r="O3457" t="str">
        <f>CONCATENATE(N3457, " download.file('", J3457, F3457, "', '", K3457, F3457, "')")</f>
        <v>if (curl_fetch_memory('https://www1.nseindia.com/archives/equities/bhavcopy/pr/PR150820.zip')$status_code == 200) download.file('https://www1.nseindia.com/archives/equities/bhavcopy/pr/PR150820.zip', 'D:\\My-Shares\\source-bhavcopy-zip\\PR150820.zip')</v>
      </c>
      <c r="P3457" t="str">
        <f>CONCATENATE("if (file.exists('", K3457,F3457, "')) {zipped_names = grep('\\.zip', unzip('", K3457, F3457,  "', list=TRUE)$Name, ignore.case=TRUE, value=TRUE); unzip(zipfile = '", K3457, F3457, "', exdir = '", L3457, "', files=zipped_names);rm(zipped_names);}")</f>
        <v>if (file.exists('D:\\My-Shares\\source-bhavcopy-zip\\PR150820.zip')) {zipped_names = grep('\\.zip', unzip('D:\\My-Shares\\source-bhavcopy-zip\\PR150820.zip', list=TRUE)$Name, ignore.case=TRUE, value=TRUE); unzip(zipfile = 'D:\\My-Shares\\source-bhavcopy-zip\\PR150820.zip', exdir = 'D:\\My-Shares\\source-fno-zip', files=zipped_names);rm(zipped_names);}</v>
      </c>
      <c r="Q3457" t="str">
        <f>CONCATENATE("if (file.exists('", L3457, "\\", G3457, "')) {files = unzip('", L3457, "\\", G3457,  "', list=TRUE)$Name; unzip(zipfile = '", L3457, "\\", G3457, "', exdir = '", M3457, "', files=files[grepl('^fo[0-9]{8}\\.csv|^op[0-9]{8}\\.csv',files)]);rm(files);}")</f>
        <v>if (file.exists('D:\\My-Shares\\source-fno-zip\\fo15082020.zip')) {files = unzip('D:\\My-Shares\\source-fno-zip\\fo15082020.zip', list=TRUE)$Name; unzip(zipfile = 'D:\\My-Shares\\source-fno-zip\\fo15082020.zip', exdir = 'D:\\My-Shares\\source-fno-csv', files=files[grepl('^fo[0-9]{8}\\.csv|^op[0-9]{8}\\.csv',files)]);rm(files);}</v>
      </c>
      <c r="R3457" t="str">
        <f t="shared" si="538"/>
        <v>if (file.exists('D:\\My-Shares\\source-fno-csv\\fo15082020.csv')) fo15082020 = data.table (read_csv_chunked('D:\\My-Shares\\source-fno-csv\\fo15082020.csv', DataFrameCallback$new(f), chunk_size = 5))</v>
      </c>
      <c r="S3457" t="str">
        <f t="shared" si="539"/>
        <v>if (file.exists('D:\\My-Shares\\source-fno-csv\\op15082020.csv')) op15082020 = data.table (read_csv_chunked('D:\\My-Shares\\source-fno-csv\\op15082020.csv', DataFrameCallback$new(f), chunk_size = 5))</v>
      </c>
    </row>
    <row r="3458" spans="1:19">
      <c r="A3458" s="1">
        <v>44059</v>
      </c>
      <c r="B3458" s="2">
        <f t="shared" si="530"/>
        <v>16</v>
      </c>
      <c r="C3458" s="2">
        <f t="shared" si="531"/>
        <v>8</v>
      </c>
      <c r="D3458">
        <f t="shared" si="532"/>
        <v>2020</v>
      </c>
      <c r="E3458" t="str">
        <f t="shared" si="533"/>
        <v>20</v>
      </c>
      <c r="F3458" t="str">
        <f t="shared" si="534"/>
        <v>PR160820.zip</v>
      </c>
      <c r="G3458" t="str">
        <f t="shared" si="535"/>
        <v>fo16082020.zip</v>
      </c>
      <c r="H3458" t="str">
        <f t="shared" si="536"/>
        <v>fo16082020</v>
      </c>
      <c r="I3458" t="str">
        <f t="shared" si="537"/>
        <v>op16082020</v>
      </c>
      <c r="J3458" s="3" t="s">
        <v>6</v>
      </c>
      <c r="K3458" t="s">
        <v>13</v>
      </c>
      <c r="L3458" t="s">
        <v>14</v>
      </c>
      <c r="M3458" t="s">
        <v>17</v>
      </c>
      <c r="N3458" t="str">
        <f>CONCATENATE("if (curl_fetch_memory('", J3458, F3458, "')$status_code == 200)")</f>
        <v>if (curl_fetch_memory('https://www1.nseindia.com/archives/equities/bhavcopy/pr/PR160820.zip')$status_code == 200)</v>
      </c>
      <c r="O3458" t="str">
        <f>CONCATENATE(N3458, " download.file('", J3458, F3458, "', '", K3458, F3458, "')")</f>
        <v>if (curl_fetch_memory('https://www1.nseindia.com/archives/equities/bhavcopy/pr/PR160820.zip')$status_code == 200) download.file('https://www1.nseindia.com/archives/equities/bhavcopy/pr/PR160820.zip', 'D:\\My-Shares\\source-bhavcopy-zip\\PR160820.zip')</v>
      </c>
      <c r="P3458" t="str">
        <f>CONCATENATE("if (file.exists('", K3458,F3458, "')) {zipped_names = grep('\\.zip', unzip('", K3458, F3458,  "', list=TRUE)$Name, ignore.case=TRUE, value=TRUE); unzip(zipfile = '", K3458, F3458, "', exdir = '", L3458, "', files=zipped_names);rm(zipped_names);}")</f>
        <v>if (file.exists('D:\\My-Shares\\source-bhavcopy-zip\\PR160820.zip')) {zipped_names = grep('\\.zip', unzip('D:\\My-Shares\\source-bhavcopy-zip\\PR160820.zip', list=TRUE)$Name, ignore.case=TRUE, value=TRUE); unzip(zipfile = 'D:\\My-Shares\\source-bhavcopy-zip\\PR160820.zip', exdir = 'D:\\My-Shares\\source-fno-zip', files=zipped_names);rm(zipped_names);}</v>
      </c>
      <c r="Q3458" t="str">
        <f>CONCATENATE("if (file.exists('", L3458, "\\", G3458, "')) {files = unzip('", L3458, "\\", G3458,  "', list=TRUE)$Name; unzip(zipfile = '", L3458, "\\", G3458, "', exdir = '", M3458, "', files=files[grepl('^fo[0-9]{8}\\.csv|^op[0-9]{8}\\.csv',files)]);rm(files);}")</f>
        <v>if (file.exists('D:\\My-Shares\\source-fno-zip\\fo16082020.zip')) {files = unzip('D:\\My-Shares\\source-fno-zip\\fo16082020.zip', list=TRUE)$Name; unzip(zipfile = 'D:\\My-Shares\\source-fno-zip\\fo16082020.zip', exdir = 'D:\\My-Shares\\source-fno-csv', files=files[grepl('^fo[0-9]{8}\\.csv|^op[0-9]{8}\\.csv',files)]);rm(files);}</v>
      </c>
      <c r="R3458" t="str">
        <f t="shared" si="538"/>
        <v>if (file.exists('D:\\My-Shares\\source-fno-csv\\fo16082020.csv')) fo16082020 = data.table (read_csv_chunked('D:\\My-Shares\\source-fno-csv\\fo16082020.csv', DataFrameCallback$new(f), chunk_size = 5))</v>
      </c>
      <c r="S3458" t="str">
        <f t="shared" si="539"/>
        <v>if (file.exists('D:\\My-Shares\\source-fno-csv\\op16082020.csv')) op16082020 = data.table (read_csv_chunked('D:\\My-Shares\\source-fno-csv\\op16082020.csv', DataFrameCallback$new(f), chunk_size = 5))</v>
      </c>
    </row>
    <row r="3459" spans="1:19">
      <c r="A3459" s="1">
        <v>44060</v>
      </c>
      <c r="B3459" s="2">
        <f t="shared" ref="B3459:B3522" si="540">DAY(A3459)</f>
        <v>17</v>
      </c>
      <c r="C3459" s="2">
        <f t="shared" ref="C3459:C3522" si="541">MONTH(A3459)</f>
        <v>8</v>
      </c>
      <c r="D3459">
        <f t="shared" ref="D3459:D3522" si="542">YEAR(A3459)</f>
        <v>2020</v>
      </c>
      <c r="E3459" t="str">
        <f t="shared" ref="E3459:E3522" si="543">TEXT(A3459,"yy")</f>
        <v>20</v>
      </c>
      <c r="F3459" t="str">
        <f t="shared" ref="F3459:F3522" si="544">CONCATENATE("PR", TEXT(B3459, "00"), TEXT(C3459, "00"),E3459, ".zip")</f>
        <v>PR170820.zip</v>
      </c>
      <c r="G3459" t="str">
        <f t="shared" ref="G3459:G3522" si="545">CONCATENATE("fo", TEXT(B3459, "00"), TEXT(C3459, "00"),D3459, ".zip")</f>
        <v>fo17082020.zip</v>
      </c>
      <c r="H3459" t="str">
        <f t="shared" ref="H3459:H3522" si="546">CONCATENATE("fo", TEXT(B3459, "00"), TEXT(C3459, "00"),D3459)</f>
        <v>fo17082020</v>
      </c>
      <c r="I3459" t="str">
        <f t="shared" ref="I3459:I3522" si="547">CONCATENATE("op", TEXT(B3459, "00"), TEXT(C3459, "00"),D3459)</f>
        <v>op17082020</v>
      </c>
      <c r="J3459" s="3" t="s">
        <v>6</v>
      </c>
      <c r="K3459" t="s">
        <v>13</v>
      </c>
      <c r="L3459" t="s">
        <v>14</v>
      </c>
      <c r="M3459" t="s">
        <v>17</v>
      </c>
      <c r="N3459" t="str">
        <f>CONCATENATE("if (curl_fetch_memory('", J3459, F3459, "')$status_code == 200)")</f>
        <v>if (curl_fetch_memory('https://www1.nseindia.com/archives/equities/bhavcopy/pr/PR170820.zip')$status_code == 200)</v>
      </c>
      <c r="O3459" t="str">
        <f>CONCATENATE(N3459, " download.file('", J3459, F3459, "', '", K3459, F3459, "')")</f>
        <v>if (curl_fetch_memory('https://www1.nseindia.com/archives/equities/bhavcopy/pr/PR170820.zip')$status_code == 200) download.file('https://www1.nseindia.com/archives/equities/bhavcopy/pr/PR170820.zip', 'D:\\My-Shares\\source-bhavcopy-zip\\PR170820.zip')</v>
      </c>
      <c r="P3459" t="str">
        <f>CONCATENATE("if (file.exists('", K3459,F3459, "')) {zipped_names = grep('\\.zip', unzip('", K3459, F3459,  "', list=TRUE)$Name, ignore.case=TRUE, value=TRUE); unzip(zipfile = '", K3459, F3459, "', exdir = '", L3459, "', files=zipped_names);rm(zipped_names);}")</f>
        <v>if (file.exists('D:\\My-Shares\\source-bhavcopy-zip\\PR170820.zip')) {zipped_names = grep('\\.zip', unzip('D:\\My-Shares\\source-bhavcopy-zip\\PR170820.zip', list=TRUE)$Name, ignore.case=TRUE, value=TRUE); unzip(zipfile = 'D:\\My-Shares\\source-bhavcopy-zip\\PR170820.zip', exdir = 'D:\\My-Shares\\source-fno-zip', files=zipped_names);rm(zipped_names);}</v>
      </c>
      <c r="Q3459" t="str">
        <f>CONCATENATE("if (file.exists('", L3459, "\\", G3459, "')) {files = unzip('", L3459, "\\", G3459,  "', list=TRUE)$Name; unzip(zipfile = '", L3459, "\\", G3459, "', exdir = '", M3459, "', files=files[grepl('^fo[0-9]{8}\\.csv|^op[0-9]{8}\\.csv',files)]);rm(files);}")</f>
        <v>if (file.exists('D:\\My-Shares\\source-fno-zip\\fo17082020.zip')) {files = unzip('D:\\My-Shares\\source-fno-zip\\fo17082020.zip', list=TRUE)$Name; unzip(zipfile = 'D:\\My-Shares\\source-fno-zip\\fo17082020.zip', exdir = 'D:\\My-Shares\\source-fno-csv', files=files[grepl('^fo[0-9]{8}\\.csv|^op[0-9]{8}\\.csv',files)]);rm(files);}</v>
      </c>
      <c r="R3459" t="str">
        <f t="shared" ref="R3459:R3522" si="548">CONCATENATE("if (file.exists('", M3459, "\\", H3459, ".csv')) ", H3459, " = data.table (read_csv_chunked('", M3459, "\\", H3459, ".csv', DataFrameCallback$new(f), chunk_size = 5))")</f>
        <v>if (file.exists('D:\\My-Shares\\source-fno-csv\\fo17082020.csv')) fo17082020 = data.table (read_csv_chunked('D:\\My-Shares\\source-fno-csv\\fo17082020.csv', DataFrameCallback$new(f), chunk_size = 5))</v>
      </c>
      <c r="S3459" t="str">
        <f t="shared" ref="S3459:S3522" si="549">CONCATENATE("if (file.exists('", M3459, "\\", I3459, ".csv')) ", I3459, " = data.table (read_csv_chunked('", M3459, "\\", I3459, ".csv', DataFrameCallback$new(f), chunk_size = 5))")</f>
        <v>if (file.exists('D:\\My-Shares\\source-fno-csv\\op17082020.csv')) op17082020 = data.table (read_csv_chunked('D:\\My-Shares\\source-fno-csv\\op17082020.csv', DataFrameCallback$new(f), chunk_size = 5))</v>
      </c>
    </row>
    <row r="3460" spans="1:19">
      <c r="A3460" s="1">
        <v>44061</v>
      </c>
      <c r="B3460" s="2">
        <f t="shared" si="540"/>
        <v>18</v>
      </c>
      <c r="C3460" s="2">
        <f t="shared" si="541"/>
        <v>8</v>
      </c>
      <c r="D3460">
        <f t="shared" si="542"/>
        <v>2020</v>
      </c>
      <c r="E3460" t="str">
        <f t="shared" si="543"/>
        <v>20</v>
      </c>
      <c r="F3460" t="str">
        <f t="shared" si="544"/>
        <v>PR180820.zip</v>
      </c>
      <c r="G3460" t="str">
        <f t="shared" si="545"/>
        <v>fo18082020.zip</v>
      </c>
      <c r="H3460" t="str">
        <f t="shared" si="546"/>
        <v>fo18082020</v>
      </c>
      <c r="I3460" t="str">
        <f t="shared" si="547"/>
        <v>op18082020</v>
      </c>
      <c r="J3460" s="3" t="s">
        <v>6</v>
      </c>
      <c r="K3460" t="s">
        <v>13</v>
      </c>
      <c r="L3460" t="s">
        <v>14</v>
      </c>
      <c r="M3460" t="s">
        <v>17</v>
      </c>
      <c r="N3460" t="str">
        <f>CONCATENATE("if (curl_fetch_memory('", J3460, F3460, "')$status_code == 200)")</f>
        <v>if (curl_fetch_memory('https://www1.nseindia.com/archives/equities/bhavcopy/pr/PR180820.zip')$status_code == 200)</v>
      </c>
      <c r="O3460" t="str">
        <f>CONCATENATE(N3460, " download.file('", J3460, F3460, "', '", K3460, F3460, "')")</f>
        <v>if (curl_fetch_memory('https://www1.nseindia.com/archives/equities/bhavcopy/pr/PR180820.zip')$status_code == 200) download.file('https://www1.nseindia.com/archives/equities/bhavcopy/pr/PR180820.zip', 'D:\\My-Shares\\source-bhavcopy-zip\\PR180820.zip')</v>
      </c>
      <c r="P3460" t="str">
        <f>CONCATENATE("if (file.exists('", K3460,F3460, "')) {zipped_names = grep('\\.zip', unzip('", K3460, F3460,  "', list=TRUE)$Name, ignore.case=TRUE, value=TRUE); unzip(zipfile = '", K3460, F3460, "', exdir = '", L3460, "', files=zipped_names);rm(zipped_names);}")</f>
        <v>if (file.exists('D:\\My-Shares\\source-bhavcopy-zip\\PR180820.zip')) {zipped_names = grep('\\.zip', unzip('D:\\My-Shares\\source-bhavcopy-zip\\PR180820.zip', list=TRUE)$Name, ignore.case=TRUE, value=TRUE); unzip(zipfile = 'D:\\My-Shares\\source-bhavcopy-zip\\PR180820.zip', exdir = 'D:\\My-Shares\\source-fno-zip', files=zipped_names);rm(zipped_names);}</v>
      </c>
      <c r="Q3460" t="str">
        <f>CONCATENATE("if (file.exists('", L3460, "\\", G3460, "')) {files = unzip('", L3460, "\\", G3460,  "', list=TRUE)$Name; unzip(zipfile = '", L3460, "\\", G3460, "', exdir = '", M3460, "', files=files[grepl('^fo[0-9]{8}\\.csv|^op[0-9]{8}\\.csv',files)]);rm(files);}")</f>
        <v>if (file.exists('D:\\My-Shares\\source-fno-zip\\fo18082020.zip')) {files = unzip('D:\\My-Shares\\source-fno-zip\\fo18082020.zip', list=TRUE)$Name; unzip(zipfile = 'D:\\My-Shares\\source-fno-zip\\fo18082020.zip', exdir = 'D:\\My-Shares\\source-fno-csv', files=files[grepl('^fo[0-9]{8}\\.csv|^op[0-9]{8}\\.csv',files)]);rm(files);}</v>
      </c>
      <c r="R3460" t="str">
        <f t="shared" si="548"/>
        <v>if (file.exists('D:\\My-Shares\\source-fno-csv\\fo18082020.csv')) fo18082020 = data.table (read_csv_chunked('D:\\My-Shares\\source-fno-csv\\fo18082020.csv', DataFrameCallback$new(f), chunk_size = 5))</v>
      </c>
      <c r="S3460" t="str">
        <f t="shared" si="549"/>
        <v>if (file.exists('D:\\My-Shares\\source-fno-csv\\op18082020.csv')) op18082020 = data.table (read_csv_chunked('D:\\My-Shares\\source-fno-csv\\op18082020.csv', DataFrameCallback$new(f), chunk_size = 5))</v>
      </c>
    </row>
    <row r="3461" spans="1:19">
      <c r="A3461" s="1">
        <v>44062</v>
      </c>
      <c r="B3461" s="2">
        <f t="shared" si="540"/>
        <v>19</v>
      </c>
      <c r="C3461" s="2">
        <f t="shared" si="541"/>
        <v>8</v>
      </c>
      <c r="D3461">
        <f t="shared" si="542"/>
        <v>2020</v>
      </c>
      <c r="E3461" t="str">
        <f t="shared" si="543"/>
        <v>20</v>
      </c>
      <c r="F3461" t="str">
        <f t="shared" si="544"/>
        <v>PR190820.zip</v>
      </c>
      <c r="G3461" t="str">
        <f t="shared" si="545"/>
        <v>fo19082020.zip</v>
      </c>
      <c r="H3461" t="str">
        <f t="shared" si="546"/>
        <v>fo19082020</v>
      </c>
      <c r="I3461" t="str">
        <f t="shared" si="547"/>
        <v>op19082020</v>
      </c>
      <c r="J3461" s="3" t="s">
        <v>6</v>
      </c>
      <c r="K3461" t="s">
        <v>13</v>
      </c>
      <c r="L3461" t="s">
        <v>14</v>
      </c>
      <c r="M3461" t="s">
        <v>17</v>
      </c>
      <c r="N3461" t="str">
        <f>CONCATENATE("if (curl_fetch_memory('", J3461, F3461, "')$status_code == 200)")</f>
        <v>if (curl_fetch_memory('https://www1.nseindia.com/archives/equities/bhavcopy/pr/PR190820.zip')$status_code == 200)</v>
      </c>
      <c r="O3461" t="str">
        <f>CONCATENATE(N3461, " download.file('", J3461, F3461, "', '", K3461, F3461, "')")</f>
        <v>if (curl_fetch_memory('https://www1.nseindia.com/archives/equities/bhavcopy/pr/PR190820.zip')$status_code == 200) download.file('https://www1.nseindia.com/archives/equities/bhavcopy/pr/PR190820.zip', 'D:\\My-Shares\\source-bhavcopy-zip\\PR190820.zip')</v>
      </c>
      <c r="P3461" t="str">
        <f>CONCATENATE("if (file.exists('", K3461,F3461, "')) {zipped_names = grep('\\.zip', unzip('", K3461, F3461,  "', list=TRUE)$Name, ignore.case=TRUE, value=TRUE); unzip(zipfile = '", K3461, F3461, "', exdir = '", L3461, "', files=zipped_names);rm(zipped_names);}")</f>
        <v>if (file.exists('D:\\My-Shares\\source-bhavcopy-zip\\PR190820.zip')) {zipped_names = grep('\\.zip', unzip('D:\\My-Shares\\source-bhavcopy-zip\\PR190820.zip', list=TRUE)$Name, ignore.case=TRUE, value=TRUE); unzip(zipfile = 'D:\\My-Shares\\source-bhavcopy-zip\\PR190820.zip', exdir = 'D:\\My-Shares\\source-fno-zip', files=zipped_names);rm(zipped_names);}</v>
      </c>
      <c r="Q3461" t="str">
        <f>CONCATENATE("if (file.exists('", L3461, "\\", G3461, "')) {files = unzip('", L3461, "\\", G3461,  "', list=TRUE)$Name; unzip(zipfile = '", L3461, "\\", G3461, "', exdir = '", M3461, "', files=files[grepl('^fo[0-9]{8}\\.csv|^op[0-9]{8}\\.csv',files)]);rm(files);}")</f>
        <v>if (file.exists('D:\\My-Shares\\source-fno-zip\\fo19082020.zip')) {files = unzip('D:\\My-Shares\\source-fno-zip\\fo19082020.zip', list=TRUE)$Name; unzip(zipfile = 'D:\\My-Shares\\source-fno-zip\\fo19082020.zip', exdir = 'D:\\My-Shares\\source-fno-csv', files=files[grepl('^fo[0-9]{8}\\.csv|^op[0-9]{8}\\.csv',files)]);rm(files);}</v>
      </c>
      <c r="R3461" t="str">
        <f t="shared" si="548"/>
        <v>if (file.exists('D:\\My-Shares\\source-fno-csv\\fo19082020.csv')) fo19082020 = data.table (read_csv_chunked('D:\\My-Shares\\source-fno-csv\\fo19082020.csv', DataFrameCallback$new(f), chunk_size = 5))</v>
      </c>
      <c r="S3461" t="str">
        <f t="shared" si="549"/>
        <v>if (file.exists('D:\\My-Shares\\source-fno-csv\\op19082020.csv')) op19082020 = data.table (read_csv_chunked('D:\\My-Shares\\source-fno-csv\\op19082020.csv', DataFrameCallback$new(f), chunk_size = 5))</v>
      </c>
    </row>
    <row r="3462" spans="1:19">
      <c r="A3462" s="1">
        <v>44063</v>
      </c>
      <c r="B3462" s="2">
        <f t="shared" si="540"/>
        <v>20</v>
      </c>
      <c r="C3462" s="2">
        <f t="shared" si="541"/>
        <v>8</v>
      </c>
      <c r="D3462">
        <f t="shared" si="542"/>
        <v>2020</v>
      </c>
      <c r="E3462" t="str">
        <f t="shared" si="543"/>
        <v>20</v>
      </c>
      <c r="F3462" t="str">
        <f t="shared" si="544"/>
        <v>PR200820.zip</v>
      </c>
      <c r="G3462" t="str">
        <f t="shared" si="545"/>
        <v>fo20082020.zip</v>
      </c>
      <c r="H3462" t="str">
        <f t="shared" si="546"/>
        <v>fo20082020</v>
      </c>
      <c r="I3462" t="str">
        <f t="shared" si="547"/>
        <v>op20082020</v>
      </c>
      <c r="J3462" s="3" t="s">
        <v>6</v>
      </c>
      <c r="K3462" t="s">
        <v>13</v>
      </c>
      <c r="L3462" t="s">
        <v>14</v>
      </c>
      <c r="M3462" t="s">
        <v>17</v>
      </c>
      <c r="N3462" t="str">
        <f>CONCATENATE("if (curl_fetch_memory('", J3462, F3462, "')$status_code == 200)")</f>
        <v>if (curl_fetch_memory('https://www1.nseindia.com/archives/equities/bhavcopy/pr/PR200820.zip')$status_code == 200)</v>
      </c>
      <c r="O3462" t="str">
        <f>CONCATENATE(N3462, " download.file('", J3462, F3462, "', '", K3462, F3462, "')")</f>
        <v>if (curl_fetch_memory('https://www1.nseindia.com/archives/equities/bhavcopy/pr/PR200820.zip')$status_code == 200) download.file('https://www1.nseindia.com/archives/equities/bhavcopy/pr/PR200820.zip', 'D:\\My-Shares\\source-bhavcopy-zip\\PR200820.zip')</v>
      </c>
      <c r="P3462" t="str">
        <f>CONCATENATE("if (file.exists('", K3462,F3462, "')) {zipped_names = grep('\\.zip', unzip('", K3462, F3462,  "', list=TRUE)$Name, ignore.case=TRUE, value=TRUE); unzip(zipfile = '", K3462, F3462, "', exdir = '", L3462, "', files=zipped_names);rm(zipped_names);}")</f>
        <v>if (file.exists('D:\\My-Shares\\source-bhavcopy-zip\\PR200820.zip')) {zipped_names = grep('\\.zip', unzip('D:\\My-Shares\\source-bhavcopy-zip\\PR200820.zip', list=TRUE)$Name, ignore.case=TRUE, value=TRUE); unzip(zipfile = 'D:\\My-Shares\\source-bhavcopy-zip\\PR200820.zip', exdir = 'D:\\My-Shares\\source-fno-zip', files=zipped_names);rm(zipped_names);}</v>
      </c>
      <c r="Q3462" t="str">
        <f>CONCATENATE("if (file.exists('", L3462, "\\", G3462, "')) {files = unzip('", L3462, "\\", G3462,  "', list=TRUE)$Name; unzip(zipfile = '", L3462, "\\", G3462, "', exdir = '", M3462, "', files=files[grepl('^fo[0-9]{8}\\.csv|^op[0-9]{8}\\.csv',files)]);rm(files);}")</f>
        <v>if (file.exists('D:\\My-Shares\\source-fno-zip\\fo20082020.zip')) {files = unzip('D:\\My-Shares\\source-fno-zip\\fo20082020.zip', list=TRUE)$Name; unzip(zipfile = 'D:\\My-Shares\\source-fno-zip\\fo20082020.zip', exdir = 'D:\\My-Shares\\source-fno-csv', files=files[grepl('^fo[0-9]{8}\\.csv|^op[0-9]{8}\\.csv',files)]);rm(files);}</v>
      </c>
      <c r="R3462" t="str">
        <f t="shared" si="548"/>
        <v>if (file.exists('D:\\My-Shares\\source-fno-csv\\fo20082020.csv')) fo20082020 = data.table (read_csv_chunked('D:\\My-Shares\\source-fno-csv\\fo20082020.csv', DataFrameCallback$new(f), chunk_size = 5))</v>
      </c>
      <c r="S3462" t="str">
        <f t="shared" si="549"/>
        <v>if (file.exists('D:\\My-Shares\\source-fno-csv\\op20082020.csv')) op20082020 = data.table (read_csv_chunked('D:\\My-Shares\\source-fno-csv\\op20082020.csv', DataFrameCallback$new(f), chunk_size = 5))</v>
      </c>
    </row>
    <row r="3463" spans="1:19">
      <c r="A3463" s="1">
        <v>44064</v>
      </c>
      <c r="B3463" s="2">
        <f t="shared" si="540"/>
        <v>21</v>
      </c>
      <c r="C3463" s="2">
        <f t="shared" si="541"/>
        <v>8</v>
      </c>
      <c r="D3463">
        <f t="shared" si="542"/>
        <v>2020</v>
      </c>
      <c r="E3463" t="str">
        <f t="shared" si="543"/>
        <v>20</v>
      </c>
      <c r="F3463" t="str">
        <f t="shared" si="544"/>
        <v>PR210820.zip</v>
      </c>
      <c r="G3463" t="str">
        <f t="shared" si="545"/>
        <v>fo21082020.zip</v>
      </c>
      <c r="H3463" t="str">
        <f t="shared" si="546"/>
        <v>fo21082020</v>
      </c>
      <c r="I3463" t="str">
        <f t="shared" si="547"/>
        <v>op21082020</v>
      </c>
      <c r="J3463" s="3" t="s">
        <v>6</v>
      </c>
      <c r="K3463" t="s">
        <v>13</v>
      </c>
      <c r="L3463" t="s">
        <v>14</v>
      </c>
      <c r="M3463" t="s">
        <v>17</v>
      </c>
      <c r="N3463" t="str">
        <f>CONCATENATE("if (curl_fetch_memory('", J3463, F3463, "')$status_code == 200)")</f>
        <v>if (curl_fetch_memory('https://www1.nseindia.com/archives/equities/bhavcopy/pr/PR210820.zip')$status_code == 200)</v>
      </c>
      <c r="O3463" t="str">
        <f>CONCATENATE(N3463, " download.file('", J3463, F3463, "', '", K3463, F3463, "')")</f>
        <v>if (curl_fetch_memory('https://www1.nseindia.com/archives/equities/bhavcopy/pr/PR210820.zip')$status_code == 200) download.file('https://www1.nseindia.com/archives/equities/bhavcopy/pr/PR210820.zip', 'D:\\My-Shares\\source-bhavcopy-zip\\PR210820.zip')</v>
      </c>
      <c r="P3463" t="str">
        <f>CONCATENATE("if (file.exists('", K3463,F3463, "')) {zipped_names = grep('\\.zip', unzip('", K3463, F3463,  "', list=TRUE)$Name, ignore.case=TRUE, value=TRUE); unzip(zipfile = '", K3463, F3463, "', exdir = '", L3463, "', files=zipped_names);rm(zipped_names);}")</f>
        <v>if (file.exists('D:\\My-Shares\\source-bhavcopy-zip\\PR210820.zip')) {zipped_names = grep('\\.zip', unzip('D:\\My-Shares\\source-bhavcopy-zip\\PR210820.zip', list=TRUE)$Name, ignore.case=TRUE, value=TRUE); unzip(zipfile = 'D:\\My-Shares\\source-bhavcopy-zip\\PR210820.zip', exdir = 'D:\\My-Shares\\source-fno-zip', files=zipped_names);rm(zipped_names);}</v>
      </c>
      <c r="Q3463" t="str">
        <f>CONCATENATE("if (file.exists('", L3463, "\\", G3463, "')) {files = unzip('", L3463, "\\", G3463,  "', list=TRUE)$Name; unzip(zipfile = '", L3463, "\\", G3463, "', exdir = '", M3463, "', files=files[grepl('^fo[0-9]{8}\\.csv|^op[0-9]{8}\\.csv',files)]);rm(files);}")</f>
        <v>if (file.exists('D:\\My-Shares\\source-fno-zip\\fo21082020.zip')) {files = unzip('D:\\My-Shares\\source-fno-zip\\fo21082020.zip', list=TRUE)$Name; unzip(zipfile = 'D:\\My-Shares\\source-fno-zip\\fo21082020.zip', exdir = 'D:\\My-Shares\\source-fno-csv', files=files[grepl('^fo[0-9]{8}\\.csv|^op[0-9]{8}\\.csv',files)]);rm(files);}</v>
      </c>
      <c r="R3463" t="str">
        <f t="shared" si="548"/>
        <v>if (file.exists('D:\\My-Shares\\source-fno-csv\\fo21082020.csv')) fo21082020 = data.table (read_csv_chunked('D:\\My-Shares\\source-fno-csv\\fo21082020.csv', DataFrameCallback$new(f), chunk_size = 5))</v>
      </c>
      <c r="S3463" t="str">
        <f t="shared" si="549"/>
        <v>if (file.exists('D:\\My-Shares\\source-fno-csv\\op21082020.csv')) op21082020 = data.table (read_csv_chunked('D:\\My-Shares\\source-fno-csv\\op21082020.csv', DataFrameCallback$new(f), chunk_size = 5))</v>
      </c>
    </row>
    <row r="3464" spans="1:19">
      <c r="A3464" s="1">
        <v>44065</v>
      </c>
      <c r="B3464" s="2">
        <f t="shared" si="540"/>
        <v>22</v>
      </c>
      <c r="C3464" s="2">
        <f t="shared" si="541"/>
        <v>8</v>
      </c>
      <c r="D3464">
        <f t="shared" si="542"/>
        <v>2020</v>
      </c>
      <c r="E3464" t="str">
        <f t="shared" si="543"/>
        <v>20</v>
      </c>
      <c r="F3464" t="str">
        <f t="shared" si="544"/>
        <v>PR220820.zip</v>
      </c>
      <c r="G3464" t="str">
        <f t="shared" si="545"/>
        <v>fo22082020.zip</v>
      </c>
      <c r="H3464" t="str">
        <f t="shared" si="546"/>
        <v>fo22082020</v>
      </c>
      <c r="I3464" t="str">
        <f t="shared" si="547"/>
        <v>op22082020</v>
      </c>
      <c r="J3464" s="3" t="s">
        <v>6</v>
      </c>
      <c r="K3464" t="s">
        <v>13</v>
      </c>
      <c r="L3464" t="s">
        <v>14</v>
      </c>
      <c r="M3464" t="s">
        <v>17</v>
      </c>
      <c r="N3464" t="str">
        <f>CONCATENATE("if (curl_fetch_memory('", J3464, F3464, "')$status_code == 200)")</f>
        <v>if (curl_fetch_memory('https://www1.nseindia.com/archives/equities/bhavcopy/pr/PR220820.zip')$status_code == 200)</v>
      </c>
      <c r="O3464" t="str">
        <f>CONCATENATE(N3464, " download.file('", J3464, F3464, "', '", K3464, F3464, "')")</f>
        <v>if (curl_fetch_memory('https://www1.nseindia.com/archives/equities/bhavcopy/pr/PR220820.zip')$status_code == 200) download.file('https://www1.nseindia.com/archives/equities/bhavcopy/pr/PR220820.zip', 'D:\\My-Shares\\source-bhavcopy-zip\\PR220820.zip')</v>
      </c>
      <c r="P3464" t="str">
        <f>CONCATENATE("if (file.exists('", K3464,F3464, "')) {zipped_names = grep('\\.zip', unzip('", K3464, F3464,  "', list=TRUE)$Name, ignore.case=TRUE, value=TRUE); unzip(zipfile = '", K3464, F3464, "', exdir = '", L3464, "', files=zipped_names);rm(zipped_names);}")</f>
        <v>if (file.exists('D:\\My-Shares\\source-bhavcopy-zip\\PR220820.zip')) {zipped_names = grep('\\.zip', unzip('D:\\My-Shares\\source-bhavcopy-zip\\PR220820.zip', list=TRUE)$Name, ignore.case=TRUE, value=TRUE); unzip(zipfile = 'D:\\My-Shares\\source-bhavcopy-zip\\PR220820.zip', exdir = 'D:\\My-Shares\\source-fno-zip', files=zipped_names);rm(zipped_names);}</v>
      </c>
      <c r="Q3464" t="str">
        <f>CONCATENATE("if (file.exists('", L3464, "\\", G3464, "')) {files = unzip('", L3464, "\\", G3464,  "', list=TRUE)$Name; unzip(zipfile = '", L3464, "\\", G3464, "', exdir = '", M3464, "', files=files[grepl('^fo[0-9]{8}\\.csv|^op[0-9]{8}\\.csv',files)]);rm(files);}")</f>
        <v>if (file.exists('D:\\My-Shares\\source-fno-zip\\fo22082020.zip')) {files = unzip('D:\\My-Shares\\source-fno-zip\\fo22082020.zip', list=TRUE)$Name; unzip(zipfile = 'D:\\My-Shares\\source-fno-zip\\fo22082020.zip', exdir = 'D:\\My-Shares\\source-fno-csv', files=files[grepl('^fo[0-9]{8}\\.csv|^op[0-9]{8}\\.csv',files)]);rm(files);}</v>
      </c>
      <c r="R3464" t="str">
        <f t="shared" si="548"/>
        <v>if (file.exists('D:\\My-Shares\\source-fno-csv\\fo22082020.csv')) fo22082020 = data.table (read_csv_chunked('D:\\My-Shares\\source-fno-csv\\fo22082020.csv', DataFrameCallback$new(f), chunk_size = 5))</v>
      </c>
      <c r="S3464" t="str">
        <f t="shared" si="549"/>
        <v>if (file.exists('D:\\My-Shares\\source-fno-csv\\op22082020.csv')) op22082020 = data.table (read_csv_chunked('D:\\My-Shares\\source-fno-csv\\op22082020.csv', DataFrameCallback$new(f), chunk_size = 5))</v>
      </c>
    </row>
    <row r="3465" spans="1:19">
      <c r="A3465" s="1">
        <v>44066</v>
      </c>
      <c r="B3465" s="2">
        <f t="shared" si="540"/>
        <v>23</v>
      </c>
      <c r="C3465" s="2">
        <f t="shared" si="541"/>
        <v>8</v>
      </c>
      <c r="D3465">
        <f t="shared" si="542"/>
        <v>2020</v>
      </c>
      <c r="E3465" t="str">
        <f t="shared" si="543"/>
        <v>20</v>
      </c>
      <c r="F3465" t="str">
        <f t="shared" si="544"/>
        <v>PR230820.zip</v>
      </c>
      <c r="G3465" t="str">
        <f t="shared" si="545"/>
        <v>fo23082020.zip</v>
      </c>
      <c r="H3465" t="str">
        <f t="shared" si="546"/>
        <v>fo23082020</v>
      </c>
      <c r="I3465" t="str">
        <f t="shared" si="547"/>
        <v>op23082020</v>
      </c>
      <c r="J3465" s="3" t="s">
        <v>6</v>
      </c>
      <c r="K3465" t="s">
        <v>13</v>
      </c>
      <c r="L3465" t="s">
        <v>14</v>
      </c>
      <c r="M3465" t="s">
        <v>17</v>
      </c>
      <c r="N3465" t="str">
        <f>CONCATENATE("if (curl_fetch_memory('", J3465, F3465, "')$status_code == 200)")</f>
        <v>if (curl_fetch_memory('https://www1.nseindia.com/archives/equities/bhavcopy/pr/PR230820.zip')$status_code == 200)</v>
      </c>
      <c r="O3465" t="str">
        <f>CONCATENATE(N3465, " download.file('", J3465, F3465, "', '", K3465, F3465, "')")</f>
        <v>if (curl_fetch_memory('https://www1.nseindia.com/archives/equities/bhavcopy/pr/PR230820.zip')$status_code == 200) download.file('https://www1.nseindia.com/archives/equities/bhavcopy/pr/PR230820.zip', 'D:\\My-Shares\\source-bhavcopy-zip\\PR230820.zip')</v>
      </c>
      <c r="P3465" t="str">
        <f>CONCATENATE("if (file.exists('", K3465,F3465, "')) {zipped_names = grep('\\.zip', unzip('", K3465, F3465,  "', list=TRUE)$Name, ignore.case=TRUE, value=TRUE); unzip(zipfile = '", K3465, F3465, "', exdir = '", L3465, "', files=zipped_names);rm(zipped_names);}")</f>
        <v>if (file.exists('D:\\My-Shares\\source-bhavcopy-zip\\PR230820.zip')) {zipped_names = grep('\\.zip', unzip('D:\\My-Shares\\source-bhavcopy-zip\\PR230820.zip', list=TRUE)$Name, ignore.case=TRUE, value=TRUE); unzip(zipfile = 'D:\\My-Shares\\source-bhavcopy-zip\\PR230820.zip', exdir = 'D:\\My-Shares\\source-fno-zip', files=zipped_names);rm(zipped_names);}</v>
      </c>
      <c r="Q3465" t="str">
        <f>CONCATENATE("if (file.exists('", L3465, "\\", G3465, "')) {files = unzip('", L3465, "\\", G3465,  "', list=TRUE)$Name; unzip(zipfile = '", L3465, "\\", G3465, "', exdir = '", M3465, "', files=files[grepl('^fo[0-9]{8}\\.csv|^op[0-9]{8}\\.csv',files)]);rm(files);}")</f>
        <v>if (file.exists('D:\\My-Shares\\source-fno-zip\\fo23082020.zip')) {files = unzip('D:\\My-Shares\\source-fno-zip\\fo23082020.zip', list=TRUE)$Name; unzip(zipfile = 'D:\\My-Shares\\source-fno-zip\\fo23082020.zip', exdir = 'D:\\My-Shares\\source-fno-csv', files=files[grepl('^fo[0-9]{8}\\.csv|^op[0-9]{8}\\.csv',files)]);rm(files);}</v>
      </c>
      <c r="R3465" t="str">
        <f t="shared" si="548"/>
        <v>if (file.exists('D:\\My-Shares\\source-fno-csv\\fo23082020.csv')) fo23082020 = data.table (read_csv_chunked('D:\\My-Shares\\source-fno-csv\\fo23082020.csv', DataFrameCallback$new(f), chunk_size = 5))</v>
      </c>
      <c r="S3465" t="str">
        <f t="shared" si="549"/>
        <v>if (file.exists('D:\\My-Shares\\source-fno-csv\\op23082020.csv')) op23082020 = data.table (read_csv_chunked('D:\\My-Shares\\source-fno-csv\\op23082020.csv', DataFrameCallback$new(f), chunk_size = 5))</v>
      </c>
    </row>
    <row r="3466" spans="1:19">
      <c r="A3466" s="1">
        <v>44067</v>
      </c>
      <c r="B3466" s="2">
        <f t="shared" si="540"/>
        <v>24</v>
      </c>
      <c r="C3466" s="2">
        <f t="shared" si="541"/>
        <v>8</v>
      </c>
      <c r="D3466">
        <f t="shared" si="542"/>
        <v>2020</v>
      </c>
      <c r="E3466" t="str">
        <f t="shared" si="543"/>
        <v>20</v>
      </c>
      <c r="F3466" t="str">
        <f t="shared" si="544"/>
        <v>PR240820.zip</v>
      </c>
      <c r="G3466" t="str">
        <f t="shared" si="545"/>
        <v>fo24082020.zip</v>
      </c>
      <c r="H3466" t="str">
        <f t="shared" si="546"/>
        <v>fo24082020</v>
      </c>
      <c r="I3466" t="str">
        <f t="shared" si="547"/>
        <v>op24082020</v>
      </c>
      <c r="J3466" s="3" t="s">
        <v>6</v>
      </c>
      <c r="K3466" t="s">
        <v>13</v>
      </c>
      <c r="L3466" t="s">
        <v>14</v>
      </c>
      <c r="M3466" t="s">
        <v>17</v>
      </c>
      <c r="N3466" t="str">
        <f>CONCATENATE("if (curl_fetch_memory('", J3466, F3466, "')$status_code == 200)")</f>
        <v>if (curl_fetch_memory('https://www1.nseindia.com/archives/equities/bhavcopy/pr/PR240820.zip')$status_code == 200)</v>
      </c>
      <c r="O3466" t="str">
        <f>CONCATENATE(N3466, " download.file('", J3466, F3466, "', '", K3466, F3466, "')")</f>
        <v>if (curl_fetch_memory('https://www1.nseindia.com/archives/equities/bhavcopy/pr/PR240820.zip')$status_code == 200) download.file('https://www1.nseindia.com/archives/equities/bhavcopy/pr/PR240820.zip', 'D:\\My-Shares\\source-bhavcopy-zip\\PR240820.zip')</v>
      </c>
      <c r="P3466" t="str">
        <f>CONCATENATE("if (file.exists('", K3466,F3466, "')) {zipped_names = grep('\\.zip', unzip('", K3466, F3466,  "', list=TRUE)$Name, ignore.case=TRUE, value=TRUE); unzip(zipfile = '", K3466, F3466, "', exdir = '", L3466, "', files=zipped_names);rm(zipped_names);}")</f>
        <v>if (file.exists('D:\\My-Shares\\source-bhavcopy-zip\\PR240820.zip')) {zipped_names = grep('\\.zip', unzip('D:\\My-Shares\\source-bhavcopy-zip\\PR240820.zip', list=TRUE)$Name, ignore.case=TRUE, value=TRUE); unzip(zipfile = 'D:\\My-Shares\\source-bhavcopy-zip\\PR240820.zip', exdir = 'D:\\My-Shares\\source-fno-zip', files=zipped_names);rm(zipped_names);}</v>
      </c>
      <c r="Q3466" t="str">
        <f>CONCATENATE("if (file.exists('", L3466, "\\", G3466, "')) {files = unzip('", L3466, "\\", G3466,  "', list=TRUE)$Name; unzip(zipfile = '", L3466, "\\", G3466, "', exdir = '", M3466, "', files=files[grepl('^fo[0-9]{8}\\.csv|^op[0-9]{8}\\.csv',files)]);rm(files);}")</f>
        <v>if (file.exists('D:\\My-Shares\\source-fno-zip\\fo24082020.zip')) {files = unzip('D:\\My-Shares\\source-fno-zip\\fo24082020.zip', list=TRUE)$Name; unzip(zipfile = 'D:\\My-Shares\\source-fno-zip\\fo24082020.zip', exdir = 'D:\\My-Shares\\source-fno-csv', files=files[grepl('^fo[0-9]{8}\\.csv|^op[0-9]{8}\\.csv',files)]);rm(files);}</v>
      </c>
      <c r="R3466" t="str">
        <f t="shared" si="548"/>
        <v>if (file.exists('D:\\My-Shares\\source-fno-csv\\fo24082020.csv')) fo24082020 = data.table (read_csv_chunked('D:\\My-Shares\\source-fno-csv\\fo24082020.csv', DataFrameCallback$new(f), chunk_size = 5))</v>
      </c>
      <c r="S3466" t="str">
        <f t="shared" si="549"/>
        <v>if (file.exists('D:\\My-Shares\\source-fno-csv\\op24082020.csv')) op24082020 = data.table (read_csv_chunked('D:\\My-Shares\\source-fno-csv\\op24082020.csv', DataFrameCallback$new(f), chunk_size = 5))</v>
      </c>
    </row>
    <row r="3467" spans="1:19">
      <c r="A3467" s="1">
        <v>44068</v>
      </c>
      <c r="B3467" s="2">
        <f t="shared" si="540"/>
        <v>25</v>
      </c>
      <c r="C3467" s="2">
        <f t="shared" si="541"/>
        <v>8</v>
      </c>
      <c r="D3467">
        <f t="shared" si="542"/>
        <v>2020</v>
      </c>
      <c r="E3467" t="str">
        <f t="shared" si="543"/>
        <v>20</v>
      </c>
      <c r="F3467" t="str">
        <f t="shared" si="544"/>
        <v>PR250820.zip</v>
      </c>
      <c r="G3467" t="str">
        <f t="shared" si="545"/>
        <v>fo25082020.zip</v>
      </c>
      <c r="H3467" t="str">
        <f t="shared" si="546"/>
        <v>fo25082020</v>
      </c>
      <c r="I3467" t="str">
        <f t="shared" si="547"/>
        <v>op25082020</v>
      </c>
      <c r="J3467" s="3" t="s">
        <v>6</v>
      </c>
      <c r="K3467" t="s">
        <v>13</v>
      </c>
      <c r="L3467" t="s">
        <v>14</v>
      </c>
      <c r="M3467" t="s">
        <v>17</v>
      </c>
      <c r="N3467" t="str">
        <f>CONCATENATE("if (curl_fetch_memory('", J3467, F3467, "')$status_code == 200)")</f>
        <v>if (curl_fetch_memory('https://www1.nseindia.com/archives/equities/bhavcopy/pr/PR250820.zip')$status_code == 200)</v>
      </c>
      <c r="O3467" t="str">
        <f>CONCATENATE(N3467, " download.file('", J3467, F3467, "', '", K3467, F3467, "')")</f>
        <v>if (curl_fetch_memory('https://www1.nseindia.com/archives/equities/bhavcopy/pr/PR250820.zip')$status_code == 200) download.file('https://www1.nseindia.com/archives/equities/bhavcopy/pr/PR250820.zip', 'D:\\My-Shares\\source-bhavcopy-zip\\PR250820.zip')</v>
      </c>
      <c r="P3467" t="str">
        <f>CONCATENATE("if (file.exists('", K3467,F3467, "')) {zipped_names = grep('\\.zip', unzip('", K3467, F3467,  "', list=TRUE)$Name, ignore.case=TRUE, value=TRUE); unzip(zipfile = '", K3467, F3467, "', exdir = '", L3467, "', files=zipped_names);rm(zipped_names);}")</f>
        <v>if (file.exists('D:\\My-Shares\\source-bhavcopy-zip\\PR250820.zip')) {zipped_names = grep('\\.zip', unzip('D:\\My-Shares\\source-bhavcopy-zip\\PR250820.zip', list=TRUE)$Name, ignore.case=TRUE, value=TRUE); unzip(zipfile = 'D:\\My-Shares\\source-bhavcopy-zip\\PR250820.zip', exdir = 'D:\\My-Shares\\source-fno-zip', files=zipped_names);rm(zipped_names);}</v>
      </c>
      <c r="Q3467" t="str">
        <f>CONCATENATE("if (file.exists('", L3467, "\\", G3467, "')) {files = unzip('", L3467, "\\", G3467,  "', list=TRUE)$Name; unzip(zipfile = '", L3467, "\\", G3467, "', exdir = '", M3467, "', files=files[grepl('^fo[0-9]{8}\\.csv|^op[0-9]{8}\\.csv',files)]);rm(files);}")</f>
        <v>if (file.exists('D:\\My-Shares\\source-fno-zip\\fo25082020.zip')) {files = unzip('D:\\My-Shares\\source-fno-zip\\fo25082020.zip', list=TRUE)$Name; unzip(zipfile = 'D:\\My-Shares\\source-fno-zip\\fo25082020.zip', exdir = 'D:\\My-Shares\\source-fno-csv', files=files[grepl('^fo[0-9]{8}\\.csv|^op[0-9]{8}\\.csv',files)]);rm(files);}</v>
      </c>
      <c r="R3467" t="str">
        <f t="shared" si="548"/>
        <v>if (file.exists('D:\\My-Shares\\source-fno-csv\\fo25082020.csv')) fo25082020 = data.table (read_csv_chunked('D:\\My-Shares\\source-fno-csv\\fo25082020.csv', DataFrameCallback$new(f), chunk_size = 5))</v>
      </c>
      <c r="S3467" t="str">
        <f t="shared" si="549"/>
        <v>if (file.exists('D:\\My-Shares\\source-fno-csv\\op25082020.csv')) op25082020 = data.table (read_csv_chunked('D:\\My-Shares\\source-fno-csv\\op25082020.csv', DataFrameCallback$new(f), chunk_size = 5))</v>
      </c>
    </row>
    <row r="3468" spans="1:19">
      <c r="A3468" s="1">
        <v>44069</v>
      </c>
      <c r="B3468" s="2">
        <f t="shared" si="540"/>
        <v>26</v>
      </c>
      <c r="C3468" s="2">
        <f t="shared" si="541"/>
        <v>8</v>
      </c>
      <c r="D3468">
        <f t="shared" si="542"/>
        <v>2020</v>
      </c>
      <c r="E3468" t="str">
        <f t="shared" si="543"/>
        <v>20</v>
      </c>
      <c r="F3468" t="str">
        <f t="shared" si="544"/>
        <v>PR260820.zip</v>
      </c>
      <c r="G3468" t="str">
        <f t="shared" si="545"/>
        <v>fo26082020.zip</v>
      </c>
      <c r="H3468" t="str">
        <f t="shared" si="546"/>
        <v>fo26082020</v>
      </c>
      <c r="I3468" t="str">
        <f t="shared" si="547"/>
        <v>op26082020</v>
      </c>
      <c r="J3468" s="3" t="s">
        <v>6</v>
      </c>
      <c r="K3468" t="s">
        <v>13</v>
      </c>
      <c r="L3468" t="s">
        <v>14</v>
      </c>
      <c r="M3468" t="s">
        <v>17</v>
      </c>
      <c r="N3468" t="str">
        <f>CONCATENATE("if (curl_fetch_memory('", J3468, F3468, "')$status_code == 200)")</f>
        <v>if (curl_fetch_memory('https://www1.nseindia.com/archives/equities/bhavcopy/pr/PR260820.zip')$status_code == 200)</v>
      </c>
      <c r="O3468" t="str">
        <f>CONCATENATE(N3468, " download.file('", J3468, F3468, "', '", K3468, F3468, "')")</f>
        <v>if (curl_fetch_memory('https://www1.nseindia.com/archives/equities/bhavcopy/pr/PR260820.zip')$status_code == 200) download.file('https://www1.nseindia.com/archives/equities/bhavcopy/pr/PR260820.zip', 'D:\\My-Shares\\source-bhavcopy-zip\\PR260820.zip')</v>
      </c>
      <c r="P3468" t="str">
        <f>CONCATENATE("if (file.exists('", K3468,F3468, "')) {zipped_names = grep('\\.zip', unzip('", K3468, F3468,  "', list=TRUE)$Name, ignore.case=TRUE, value=TRUE); unzip(zipfile = '", K3468, F3468, "', exdir = '", L3468, "', files=zipped_names);rm(zipped_names);}")</f>
        <v>if (file.exists('D:\\My-Shares\\source-bhavcopy-zip\\PR260820.zip')) {zipped_names = grep('\\.zip', unzip('D:\\My-Shares\\source-bhavcopy-zip\\PR260820.zip', list=TRUE)$Name, ignore.case=TRUE, value=TRUE); unzip(zipfile = 'D:\\My-Shares\\source-bhavcopy-zip\\PR260820.zip', exdir = 'D:\\My-Shares\\source-fno-zip', files=zipped_names);rm(zipped_names);}</v>
      </c>
      <c r="Q3468" t="str">
        <f>CONCATENATE("if (file.exists('", L3468, "\\", G3468, "')) {files = unzip('", L3468, "\\", G3468,  "', list=TRUE)$Name; unzip(zipfile = '", L3468, "\\", G3468, "', exdir = '", M3468, "', files=files[grepl('^fo[0-9]{8}\\.csv|^op[0-9]{8}\\.csv',files)]);rm(files);}")</f>
        <v>if (file.exists('D:\\My-Shares\\source-fno-zip\\fo26082020.zip')) {files = unzip('D:\\My-Shares\\source-fno-zip\\fo26082020.zip', list=TRUE)$Name; unzip(zipfile = 'D:\\My-Shares\\source-fno-zip\\fo26082020.zip', exdir = 'D:\\My-Shares\\source-fno-csv', files=files[grepl('^fo[0-9]{8}\\.csv|^op[0-9]{8}\\.csv',files)]);rm(files);}</v>
      </c>
      <c r="R3468" t="str">
        <f t="shared" si="548"/>
        <v>if (file.exists('D:\\My-Shares\\source-fno-csv\\fo26082020.csv')) fo26082020 = data.table (read_csv_chunked('D:\\My-Shares\\source-fno-csv\\fo26082020.csv', DataFrameCallback$new(f), chunk_size = 5))</v>
      </c>
      <c r="S3468" t="str">
        <f t="shared" si="549"/>
        <v>if (file.exists('D:\\My-Shares\\source-fno-csv\\op26082020.csv')) op26082020 = data.table (read_csv_chunked('D:\\My-Shares\\source-fno-csv\\op26082020.csv', DataFrameCallback$new(f), chunk_size = 5))</v>
      </c>
    </row>
    <row r="3469" spans="1:19">
      <c r="A3469" s="1">
        <v>44070</v>
      </c>
      <c r="B3469" s="2">
        <f t="shared" si="540"/>
        <v>27</v>
      </c>
      <c r="C3469" s="2">
        <f t="shared" si="541"/>
        <v>8</v>
      </c>
      <c r="D3469">
        <f t="shared" si="542"/>
        <v>2020</v>
      </c>
      <c r="E3469" t="str">
        <f t="shared" si="543"/>
        <v>20</v>
      </c>
      <c r="F3469" t="str">
        <f t="shared" si="544"/>
        <v>PR270820.zip</v>
      </c>
      <c r="G3469" t="str">
        <f t="shared" si="545"/>
        <v>fo27082020.zip</v>
      </c>
      <c r="H3469" t="str">
        <f t="shared" si="546"/>
        <v>fo27082020</v>
      </c>
      <c r="I3469" t="str">
        <f t="shared" si="547"/>
        <v>op27082020</v>
      </c>
      <c r="J3469" s="3" t="s">
        <v>6</v>
      </c>
      <c r="K3469" t="s">
        <v>13</v>
      </c>
      <c r="L3469" t="s">
        <v>14</v>
      </c>
      <c r="M3469" t="s">
        <v>17</v>
      </c>
      <c r="N3469" t="str">
        <f>CONCATENATE("if (curl_fetch_memory('", J3469, F3469, "')$status_code == 200)")</f>
        <v>if (curl_fetch_memory('https://www1.nseindia.com/archives/equities/bhavcopy/pr/PR270820.zip')$status_code == 200)</v>
      </c>
      <c r="O3469" t="str">
        <f>CONCATENATE(N3469, " download.file('", J3469, F3469, "', '", K3469, F3469, "')")</f>
        <v>if (curl_fetch_memory('https://www1.nseindia.com/archives/equities/bhavcopy/pr/PR270820.zip')$status_code == 200) download.file('https://www1.nseindia.com/archives/equities/bhavcopy/pr/PR270820.zip', 'D:\\My-Shares\\source-bhavcopy-zip\\PR270820.zip')</v>
      </c>
      <c r="P3469" t="str">
        <f>CONCATENATE("if (file.exists('", K3469,F3469, "')) {zipped_names = grep('\\.zip', unzip('", K3469, F3469,  "', list=TRUE)$Name, ignore.case=TRUE, value=TRUE); unzip(zipfile = '", K3469, F3469, "', exdir = '", L3469, "', files=zipped_names);rm(zipped_names);}")</f>
        <v>if (file.exists('D:\\My-Shares\\source-bhavcopy-zip\\PR270820.zip')) {zipped_names = grep('\\.zip', unzip('D:\\My-Shares\\source-bhavcopy-zip\\PR270820.zip', list=TRUE)$Name, ignore.case=TRUE, value=TRUE); unzip(zipfile = 'D:\\My-Shares\\source-bhavcopy-zip\\PR270820.zip', exdir = 'D:\\My-Shares\\source-fno-zip', files=zipped_names);rm(zipped_names);}</v>
      </c>
      <c r="Q3469" t="str">
        <f>CONCATENATE("if (file.exists('", L3469, "\\", G3469, "')) {files = unzip('", L3469, "\\", G3469,  "', list=TRUE)$Name; unzip(zipfile = '", L3469, "\\", G3469, "', exdir = '", M3469, "', files=files[grepl('^fo[0-9]{8}\\.csv|^op[0-9]{8}\\.csv',files)]);rm(files);}")</f>
        <v>if (file.exists('D:\\My-Shares\\source-fno-zip\\fo27082020.zip')) {files = unzip('D:\\My-Shares\\source-fno-zip\\fo27082020.zip', list=TRUE)$Name; unzip(zipfile = 'D:\\My-Shares\\source-fno-zip\\fo27082020.zip', exdir = 'D:\\My-Shares\\source-fno-csv', files=files[grepl('^fo[0-9]{8}\\.csv|^op[0-9]{8}\\.csv',files)]);rm(files);}</v>
      </c>
      <c r="R3469" t="str">
        <f t="shared" si="548"/>
        <v>if (file.exists('D:\\My-Shares\\source-fno-csv\\fo27082020.csv')) fo27082020 = data.table (read_csv_chunked('D:\\My-Shares\\source-fno-csv\\fo27082020.csv', DataFrameCallback$new(f), chunk_size = 5))</v>
      </c>
      <c r="S3469" t="str">
        <f t="shared" si="549"/>
        <v>if (file.exists('D:\\My-Shares\\source-fno-csv\\op27082020.csv')) op27082020 = data.table (read_csv_chunked('D:\\My-Shares\\source-fno-csv\\op27082020.csv', DataFrameCallback$new(f), chunk_size = 5))</v>
      </c>
    </row>
    <row r="3470" spans="1:19">
      <c r="A3470" s="1">
        <v>44071</v>
      </c>
      <c r="B3470" s="2">
        <f t="shared" si="540"/>
        <v>28</v>
      </c>
      <c r="C3470" s="2">
        <f t="shared" si="541"/>
        <v>8</v>
      </c>
      <c r="D3470">
        <f t="shared" si="542"/>
        <v>2020</v>
      </c>
      <c r="E3470" t="str">
        <f t="shared" si="543"/>
        <v>20</v>
      </c>
      <c r="F3470" t="str">
        <f t="shared" si="544"/>
        <v>PR280820.zip</v>
      </c>
      <c r="G3470" t="str">
        <f t="shared" si="545"/>
        <v>fo28082020.zip</v>
      </c>
      <c r="H3470" t="str">
        <f t="shared" si="546"/>
        <v>fo28082020</v>
      </c>
      <c r="I3470" t="str">
        <f t="shared" si="547"/>
        <v>op28082020</v>
      </c>
      <c r="J3470" s="3" t="s">
        <v>6</v>
      </c>
      <c r="K3470" t="s">
        <v>13</v>
      </c>
      <c r="L3470" t="s">
        <v>14</v>
      </c>
      <c r="M3470" t="s">
        <v>17</v>
      </c>
      <c r="N3470" t="str">
        <f>CONCATENATE("if (curl_fetch_memory('", J3470, F3470, "')$status_code == 200)")</f>
        <v>if (curl_fetch_memory('https://www1.nseindia.com/archives/equities/bhavcopy/pr/PR280820.zip')$status_code == 200)</v>
      </c>
      <c r="O3470" t="str">
        <f>CONCATENATE(N3470, " download.file('", J3470, F3470, "', '", K3470, F3470, "')")</f>
        <v>if (curl_fetch_memory('https://www1.nseindia.com/archives/equities/bhavcopy/pr/PR280820.zip')$status_code == 200) download.file('https://www1.nseindia.com/archives/equities/bhavcopy/pr/PR280820.zip', 'D:\\My-Shares\\source-bhavcopy-zip\\PR280820.zip')</v>
      </c>
      <c r="P3470" t="str">
        <f>CONCATENATE("if (file.exists('", K3470,F3470, "')) {zipped_names = grep('\\.zip', unzip('", K3470, F3470,  "', list=TRUE)$Name, ignore.case=TRUE, value=TRUE); unzip(zipfile = '", K3470, F3470, "', exdir = '", L3470, "', files=zipped_names);rm(zipped_names);}")</f>
        <v>if (file.exists('D:\\My-Shares\\source-bhavcopy-zip\\PR280820.zip')) {zipped_names = grep('\\.zip', unzip('D:\\My-Shares\\source-bhavcopy-zip\\PR280820.zip', list=TRUE)$Name, ignore.case=TRUE, value=TRUE); unzip(zipfile = 'D:\\My-Shares\\source-bhavcopy-zip\\PR280820.zip', exdir = 'D:\\My-Shares\\source-fno-zip', files=zipped_names);rm(zipped_names);}</v>
      </c>
      <c r="Q3470" t="str">
        <f>CONCATENATE("if (file.exists('", L3470, "\\", G3470, "')) {files = unzip('", L3470, "\\", G3470,  "', list=TRUE)$Name; unzip(zipfile = '", L3470, "\\", G3470, "', exdir = '", M3470, "', files=files[grepl('^fo[0-9]{8}\\.csv|^op[0-9]{8}\\.csv',files)]);rm(files);}")</f>
        <v>if (file.exists('D:\\My-Shares\\source-fno-zip\\fo28082020.zip')) {files = unzip('D:\\My-Shares\\source-fno-zip\\fo28082020.zip', list=TRUE)$Name; unzip(zipfile = 'D:\\My-Shares\\source-fno-zip\\fo28082020.zip', exdir = 'D:\\My-Shares\\source-fno-csv', files=files[grepl('^fo[0-9]{8}\\.csv|^op[0-9]{8}\\.csv',files)]);rm(files);}</v>
      </c>
      <c r="R3470" t="str">
        <f t="shared" si="548"/>
        <v>if (file.exists('D:\\My-Shares\\source-fno-csv\\fo28082020.csv')) fo28082020 = data.table (read_csv_chunked('D:\\My-Shares\\source-fno-csv\\fo28082020.csv', DataFrameCallback$new(f), chunk_size = 5))</v>
      </c>
      <c r="S3470" t="str">
        <f t="shared" si="549"/>
        <v>if (file.exists('D:\\My-Shares\\source-fno-csv\\op28082020.csv')) op28082020 = data.table (read_csv_chunked('D:\\My-Shares\\source-fno-csv\\op28082020.csv', DataFrameCallback$new(f), chunk_size = 5))</v>
      </c>
    </row>
    <row r="3471" spans="1:19">
      <c r="A3471" s="1">
        <v>44072</v>
      </c>
      <c r="B3471" s="2">
        <f t="shared" si="540"/>
        <v>29</v>
      </c>
      <c r="C3471" s="2">
        <f t="shared" si="541"/>
        <v>8</v>
      </c>
      <c r="D3471">
        <f t="shared" si="542"/>
        <v>2020</v>
      </c>
      <c r="E3471" t="str">
        <f t="shared" si="543"/>
        <v>20</v>
      </c>
      <c r="F3471" t="str">
        <f t="shared" si="544"/>
        <v>PR290820.zip</v>
      </c>
      <c r="G3471" t="str">
        <f t="shared" si="545"/>
        <v>fo29082020.zip</v>
      </c>
      <c r="H3471" t="str">
        <f t="shared" si="546"/>
        <v>fo29082020</v>
      </c>
      <c r="I3471" t="str">
        <f t="shared" si="547"/>
        <v>op29082020</v>
      </c>
      <c r="J3471" s="3" t="s">
        <v>6</v>
      </c>
      <c r="K3471" t="s">
        <v>13</v>
      </c>
      <c r="L3471" t="s">
        <v>14</v>
      </c>
      <c r="M3471" t="s">
        <v>17</v>
      </c>
      <c r="N3471" t="str">
        <f>CONCATENATE("if (curl_fetch_memory('", J3471, F3471, "')$status_code == 200)")</f>
        <v>if (curl_fetch_memory('https://www1.nseindia.com/archives/equities/bhavcopy/pr/PR290820.zip')$status_code == 200)</v>
      </c>
      <c r="O3471" t="str">
        <f>CONCATENATE(N3471, " download.file('", J3471, F3471, "', '", K3471, F3471, "')")</f>
        <v>if (curl_fetch_memory('https://www1.nseindia.com/archives/equities/bhavcopy/pr/PR290820.zip')$status_code == 200) download.file('https://www1.nseindia.com/archives/equities/bhavcopy/pr/PR290820.zip', 'D:\\My-Shares\\source-bhavcopy-zip\\PR290820.zip')</v>
      </c>
      <c r="P3471" t="str">
        <f>CONCATENATE("if (file.exists('", K3471,F3471, "')) {zipped_names = grep('\\.zip', unzip('", K3471, F3471,  "', list=TRUE)$Name, ignore.case=TRUE, value=TRUE); unzip(zipfile = '", K3471, F3471, "', exdir = '", L3471, "', files=zipped_names);rm(zipped_names);}")</f>
        <v>if (file.exists('D:\\My-Shares\\source-bhavcopy-zip\\PR290820.zip')) {zipped_names = grep('\\.zip', unzip('D:\\My-Shares\\source-bhavcopy-zip\\PR290820.zip', list=TRUE)$Name, ignore.case=TRUE, value=TRUE); unzip(zipfile = 'D:\\My-Shares\\source-bhavcopy-zip\\PR290820.zip', exdir = 'D:\\My-Shares\\source-fno-zip', files=zipped_names);rm(zipped_names);}</v>
      </c>
      <c r="Q3471" t="str">
        <f>CONCATENATE("if (file.exists('", L3471, "\\", G3471, "')) {files = unzip('", L3471, "\\", G3471,  "', list=TRUE)$Name; unzip(zipfile = '", L3471, "\\", G3471, "', exdir = '", M3471, "', files=files[grepl('^fo[0-9]{8}\\.csv|^op[0-9]{8}\\.csv',files)]);rm(files);}")</f>
        <v>if (file.exists('D:\\My-Shares\\source-fno-zip\\fo29082020.zip')) {files = unzip('D:\\My-Shares\\source-fno-zip\\fo29082020.zip', list=TRUE)$Name; unzip(zipfile = 'D:\\My-Shares\\source-fno-zip\\fo29082020.zip', exdir = 'D:\\My-Shares\\source-fno-csv', files=files[grepl('^fo[0-9]{8}\\.csv|^op[0-9]{8}\\.csv',files)]);rm(files);}</v>
      </c>
      <c r="R3471" t="str">
        <f t="shared" si="548"/>
        <v>if (file.exists('D:\\My-Shares\\source-fno-csv\\fo29082020.csv')) fo29082020 = data.table (read_csv_chunked('D:\\My-Shares\\source-fno-csv\\fo29082020.csv', DataFrameCallback$new(f), chunk_size = 5))</v>
      </c>
      <c r="S3471" t="str">
        <f t="shared" si="549"/>
        <v>if (file.exists('D:\\My-Shares\\source-fno-csv\\op29082020.csv')) op29082020 = data.table (read_csv_chunked('D:\\My-Shares\\source-fno-csv\\op29082020.csv', DataFrameCallback$new(f), chunk_size = 5))</v>
      </c>
    </row>
    <row r="3472" spans="1:19">
      <c r="A3472" s="1">
        <v>44073</v>
      </c>
      <c r="B3472" s="2">
        <f t="shared" si="540"/>
        <v>30</v>
      </c>
      <c r="C3472" s="2">
        <f t="shared" si="541"/>
        <v>8</v>
      </c>
      <c r="D3472">
        <f t="shared" si="542"/>
        <v>2020</v>
      </c>
      <c r="E3472" t="str">
        <f t="shared" si="543"/>
        <v>20</v>
      </c>
      <c r="F3472" t="str">
        <f t="shared" si="544"/>
        <v>PR300820.zip</v>
      </c>
      <c r="G3472" t="str">
        <f t="shared" si="545"/>
        <v>fo30082020.zip</v>
      </c>
      <c r="H3472" t="str">
        <f t="shared" si="546"/>
        <v>fo30082020</v>
      </c>
      <c r="I3472" t="str">
        <f t="shared" si="547"/>
        <v>op30082020</v>
      </c>
      <c r="J3472" s="3" t="s">
        <v>6</v>
      </c>
      <c r="K3472" t="s">
        <v>13</v>
      </c>
      <c r="L3472" t="s">
        <v>14</v>
      </c>
      <c r="M3472" t="s">
        <v>17</v>
      </c>
      <c r="N3472" t="str">
        <f>CONCATENATE("if (curl_fetch_memory('", J3472, F3472, "')$status_code == 200)")</f>
        <v>if (curl_fetch_memory('https://www1.nseindia.com/archives/equities/bhavcopy/pr/PR300820.zip')$status_code == 200)</v>
      </c>
      <c r="O3472" t="str">
        <f>CONCATENATE(N3472, " download.file('", J3472, F3472, "', '", K3472, F3472, "')")</f>
        <v>if (curl_fetch_memory('https://www1.nseindia.com/archives/equities/bhavcopy/pr/PR300820.zip')$status_code == 200) download.file('https://www1.nseindia.com/archives/equities/bhavcopy/pr/PR300820.zip', 'D:\\My-Shares\\source-bhavcopy-zip\\PR300820.zip')</v>
      </c>
      <c r="P3472" t="str">
        <f>CONCATENATE("if (file.exists('", K3472,F3472, "')) {zipped_names = grep('\\.zip', unzip('", K3472, F3472,  "', list=TRUE)$Name, ignore.case=TRUE, value=TRUE); unzip(zipfile = '", K3472, F3472, "', exdir = '", L3472, "', files=zipped_names);rm(zipped_names);}")</f>
        <v>if (file.exists('D:\\My-Shares\\source-bhavcopy-zip\\PR300820.zip')) {zipped_names = grep('\\.zip', unzip('D:\\My-Shares\\source-bhavcopy-zip\\PR300820.zip', list=TRUE)$Name, ignore.case=TRUE, value=TRUE); unzip(zipfile = 'D:\\My-Shares\\source-bhavcopy-zip\\PR300820.zip', exdir = 'D:\\My-Shares\\source-fno-zip', files=zipped_names);rm(zipped_names);}</v>
      </c>
      <c r="Q3472" t="str">
        <f>CONCATENATE("if (file.exists('", L3472, "\\", G3472, "')) {files = unzip('", L3472, "\\", G3472,  "', list=TRUE)$Name; unzip(zipfile = '", L3472, "\\", G3472, "', exdir = '", M3472, "', files=files[grepl('^fo[0-9]{8}\\.csv|^op[0-9]{8}\\.csv',files)]);rm(files);}")</f>
        <v>if (file.exists('D:\\My-Shares\\source-fno-zip\\fo30082020.zip')) {files = unzip('D:\\My-Shares\\source-fno-zip\\fo30082020.zip', list=TRUE)$Name; unzip(zipfile = 'D:\\My-Shares\\source-fno-zip\\fo30082020.zip', exdir = 'D:\\My-Shares\\source-fno-csv', files=files[grepl('^fo[0-9]{8}\\.csv|^op[0-9]{8}\\.csv',files)]);rm(files);}</v>
      </c>
      <c r="R3472" t="str">
        <f t="shared" si="548"/>
        <v>if (file.exists('D:\\My-Shares\\source-fno-csv\\fo30082020.csv')) fo30082020 = data.table (read_csv_chunked('D:\\My-Shares\\source-fno-csv\\fo30082020.csv', DataFrameCallback$new(f), chunk_size = 5))</v>
      </c>
      <c r="S3472" t="str">
        <f t="shared" si="549"/>
        <v>if (file.exists('D:\\My-Shares\\source-fno-csv\\op30082020.csv')) op30082020 = data.table (read_csv_chunked('D:\\My-Shares\\source-fno-csv\\op30082020.csv', DataFrameCallback$new(f), chunk_size = 5))</v>
      </c>
    </row>
    <row r="3473" spans="1:19">
      <c r="A3473" s="1">
        <v>44074</v>
      </c>
      <c r="B3473" s="2">
        <f t="shared" si="540"/>
        <v>31</v>
      </c>
      <c r="C3473" s="2">
        <f t="shared" si="541"/>
        <v>8</v>
      </c>
      <c r="D3473">
        <f t="shared" si="542"/>
        <v>2020</v>
      </c>
      <c r="E3473" t="str">
        <f t="shared" si="543"/>
        <v>20</v>
      </c>
      <c r="F3473" t="str">
        <f t="shared" si="544"/>
        <v>PR310820.zip</v>
      </c>
      <c r="G3473" t="str">
        <f t="shared" si="545"/>
        <v>fo31082020.zip</v>
      </c>
      <c r="H3473" t="str">
        <f t="shared" si="546"/>
        <v>fo31082020</v>
      </c>
      <c r="I3473" t="str">
        <f t="shared" si="547"/>
        <v>op31082020</v>
      </c>
      <c r="J3473" s="3" t="s">
        <v>6</v>
      </c>
      <c r="K3473" t="s">
        <v>13</v>
      </c>
      <c r="L3473" t="s">
        <v>14</v>
      </c>
      <c r="M3473" t="s">
        <v>17</v>
      </c>
      <c r="N3473" t="str">
        <f>CONCATENATE("if (curl_fetch_memory('", J3473, F3473, "')$status_code == 200)")</f>
        <v>if (curl_fetch_memory('https://www1.nseindia.com/archives/equities/bhavcopy/pr/PR310820.zip')$status_code == 200)</v>
      </c>
      <c r="O3473" t="str">
        <f>CONCATENATE(N3473, " download.file('", J3473, F3473, "', '", K3473, F3473, "')")</f>
        <v>if (curl_fetch_memory('https://www1.nseindia.com/archives/equities/bhavcopy/pr/PR310820.zip')$status_code == 200) download.file('https://www1.nseindia.com/archives/equities/bhavcopy/pr/PR310820.zip', 'D:\\My-Shares\\source-bhavcopy-zip\\PR310820.zip')</v>
      </c>
      <c r="P3473" t="str">
        <f>CONCATENATE("if (file.exists('", K3473,F3473, "')) {zipped_names = grep('\\.zip', unzip('", K3473, F3473,  "', list=TRUE)$Name, ignore.case=TRUE, value=TRUE); unzip(zipfile = '", K3473, F3473, "', exdir = '", L3473, "', files=zipped_names);rm(zipped_names);}")</f>
        <v>if (file.exists('D:\\My-Shares\\source-bhavcopy-zip\\PR310820.zip')) {zipped_names = grep('\\.zip', unzip('D:\\My-Shares\\source-bhavcopy-zip\\PR310820.zip', list=TRUE)$Name, ignore.case=TRUE, value=TRUE); unzip(zipfile = 'D:\\My-Shares\\source-bhavcopy-zip\\PR310820.zip', exdir = 'D:\\My-Shares\\source-fno-zip', files=zipped_names);rm(zipped_names);}</v>
      </c>
      <c r="Q3473" t="str">
        <f>CONCATENATE("if (file.exists('", L3473, "\\", G3473, "')) {files = unzip('", L3473, "\\", G3473,  "', list=TRUE)$Name; unzip(zipfile = '", L3473, "\\", G3473, "', exdir = '", M3473, "', files=files[grepl('^fo[0-9]{8}\\.csv|^op[0-9]{8}\\.csv',files)]);rm(files);}")</f>
        <v>if (file.exists('D:\\My-Shares\\source-fno-zip\\fo31082020.zip')) {files = unzip('D:\\My-Shares\\source-fno-zip\\fo31082020.zip', list=TRUE)$Name; unzip(zipfile = 'D:\\My-Shares\\source-fno-zip\\fo31082020.zip', exdir = 'D:\\My-Shares\\source-fno-csv', files=files[grepl('^fo[0-9]{8}\\.csv|^op[0-9]{8}\\.csv',files)]);rm(files);}</v>
      </c>
      <c r="R3473" t="str">
        <f t="shared" si="548"/>
        <v>if (file.exists('D:\\My-Shares\\source-fno-csv\\fo31082020.csv')) fo31082020 = data.table (read_csv_chunked('D:\\My-Shares\\source-fno-csv\\fo31082020.csv', DataFrameCallback$new(f), chunk_size = 5))</v>
      </c>
      <c r="S3473" t="str">
        <f t="shared" si="549"/>
        <v>if (file.exists('D:\\My-Shares\\source-fno-csv\\op31082020.csv')) op31082020 = data.table (read_csv_chunked('D:\\My-Shares\\source-fno-csv\\op31082020.csv', DataFrameCallback$new(f), chunk_size = 5))</v>
      </c>
    </row>
    <row r="3474" spans="1:19">
      <c r="A3474" s="1">
        <v>44075</v>
      </c>
      <c r="B3474" s="2">
        <f t="shared" si="540"/>
        <v>1</v>
      </c>
      <c r="C3474" s="2">
        <f t="shared" si="541"/>
        <v>9</v>
      </c>
      <c r="D3474">
        <f t="shared" si="542"/>
        <v>2020</v>
      </c>
      <c r="E3474" t="str">
        <f t="shared" si="543"/>
        <v>20</v>
      </c>
      <c r="F3474" t="str">
        <f t="shared" si="544"/>
        <v>PR010920.zip</v>
      </c>
      <c r="G3474" t="str">
        <f t="shared" si="545"/>
        <v>fo01092020.zip</v>
      </c>
      <c r="H3474" t="str">
        <f t="shared" si="546"/>
        <v>fo01092020</v>
      </c>
      <c r="I3474" t="str">
        <f t="shared" si="547"/>
        <v>op01092020</v>
      </c>
      <c r="J3474" s="3" t="s">
        <v>6</v>
      </c>
      <c r="K3474" t="s">
        <v>13</v>
      </c>
      <c r="L3474" t="s">
        <v>14</v>
      </c>
      <c r="M3474" t="s">
        <v>17</v>
      </c>
      <c r="N3474" t="str">
        <f>CONCATENATE("if (curl_fetch_memory('", J3474, F3474, "')$status_code == 200)")</f>
        <v>if (curl_fetch_memory('https://www1.nseindia.com/archives/equities/bhavcopy/pr/PR010920.zip')$status_code == 200)</v>
      </c>
      <c r="O3474" t="str">
        <f>CONCATENATE(N3474, " download.file('", J3474, F3474, "', '", K3474, F3474, "')")</f>
        <v>if (curl_fetch_memory('https://www1.nseindia.com/archives/equities/bhavcopy/pr/PR010920.zip')$status_code == 200) download.file('https://www1.nseindia.com/archives/equities/bhavcopy/pr/PR010920.zip', 'D:\\My-Shares\\source-bhavcopy-zip\\PR010920.zip')</v>
      </c>
      <c r="P3474" t="str">
        <f>CONCATENATE("if (file.exists('", K3474,F3474, "')) {zipped_names = grep('\\.zip', unzip('", K3474, F3474,  "', list=TRUE)$Name, ignore.case=TRUE, value=TRUE); unzip(zipfile = '", K3474, F3474, "', exdir = '", L3474, "', files=zipped_names);rm(zipped_names);}")</f>
        <v>if (file.exists('D:\\My-Shares\\source-bhavcopy-zip\\PR010920.zip')) {zipped_names = grep('\\.zip', unzip('D:\\My-Shares\\source-bhavcopy-zip\\PR010920.zip', list=TRUE)$Name, ignore.case=TRUE, value=TRUE); unzip(zipfile = 'D:\\My-Shares\\source-bhavcopy-zip\\PR010920.zip', exdir = 'D:\\My-Shares\\source-fno-zip', files=zipped_names);rm(zipped_names);}</v>
      </c>
      <c r="Q3474" t="str">
        <f>CONCATENATE("if (file.exists('", L3474, "\\", G3474, "')) {files = unzip('", L3474, "\\", G3474,  "', list=TRUE)$Name; unzip(zipfile = '", L3474, "\\", G3474, "', exdir = '", M3474, "', files=files[grepl('^fo[0-9]{8}\\.csv|^op[0-9]{8}\\.csv',files)]);rm(files);}")</f>
        <v>if (file.exists('D:\\My-Shares\\source-fno-zip\\fo01092020.zip')) {files = unzip('D:\\My-Shares\\source-fno-zip\\fo01092020.zip', list=TRUE)$Name; unzip(zipfile = 'D:\\My-Shares\\source-fno-zip\\fo01092020.zip', exdir = 'D:\\My-Shares\\source-fno-csv', files=files[grepl('^fo[0-9]{8}\\.csv|^op[0-9]{8}\\.csv',files)]);rm(files);}</v>
      </c>
      <c r="R3474" t="str">
        <f t="shared" si="548"/>
        <v>if (file.exists('D:\\My-Shares\\source-fno-csv\\fo01092020.csv')) fo01092020 = data.table (read_csv_chunked('D:\\My-Shares\\source-fno-csv\\fo01092020.csv', DataFrameCallback$new(f), chunk_size = 5))</v>
      </c>
      <c r="S3474" t="str">
        <f t="shared" si="549"/>
        <v>if (file.exists('D:\\My-Shares\\source-fno-csv\\op01092020.csv')) op01092020 = data.table (read_csv_chunked('D:\\My-Shares\\source-fno-csv\\op01092020.csv', DataFrameCallback$new(f), chunk_size = 5))</v>
      </c>
    </row>
    <row r="3475" spans="1:19">
      <c r="A3475" s="1">
        <v>44076</v>
      </c>
      <c r="B3475" s="2">
        <f t="shared" si="540"/>
        <v>2</v>
      </c>
      <c r="C3475" s="2">
        <f t="shared" si="541"/>
        <v>9</v>
      </c>
      <c r="D3475">
        <f t="shared" si="542"/>
        <v>2020</v>
      </c>
      <c r="E3475" t="str">
        <f t="shared" si="543"/>
        <v>20</v>
      </c>
      <c r="F3475" t="str">
        <f t="shared" si="544"/>
        <v>PR020920.zip</v>
      </c>
      <c r="G3475" t="str">
        <f t="shared" si="545"/>
        <v>fo02092020.zip</v>
      </c>
      <c r="H3475" t="str">
        <f t="shared" si="546"/>
        <v>fo02092020</v>
      </c>
      <c r="I3475" t="str">
        <f t="shared" si="547"/>
        <v>op02092020</v>
      </c>
      <c r="J3475" s="3" t="s">
        <v>6</v>
      </c>
      <c r="K3475" t="s">
        <v>13</v>
      </c>
      <c r="L3475" t="s">
        <v>14</v>
      </c>
      <c r="M3475" t="s">
        <v>17</v>
      </c>
      <c r="N3475" t="str">
        <f>CONCATENATE("if (curl_fetch_memory('", J3475, F3475, "')$status_code == 200)")</f>
        <v>if (curl_fetch_memory('https://www1.nseindia.com/archives/equities/bhavcopy/pr/PR020920.zip')$status_code == 200)</v>
      </c>
      <c r="O3475" t="str">
        <f>CONCATENATE(N3475, " download.file('", J3475, F3475, "', '", K3475, F3475, "')")</f>
        <v>if (curl_fetch_memory('https://www1.nseindia.com/archives/equities/bhavcopy/pr/PR020920.zip')$status_code == 200) download.file('https://www1.nseindia.com/archives/equities/bhavcopy/pr/PR020920.zip', 'D:\\My-Shares\\source-bhavcopy-zip\\PR020920.zip')</v>
      </c>
      <c r="P3475" t="str">
        <f>CONCATENATE("if (file.exists('", K3475,F3475, "')) {zipped_names = grep('\\.zip', unzip('", K3475, F3475,  "', list=TRUE)$Name, ignore.case=TRUE, value=TRUE); unzip(zipfile = '", K3475, F3475, "', exdir = '", L3475, "', files=zipped_names);rm(zipped_names);}")</f>
        <v>if (file.exists('D:\\My-Shares\\source-bhavcopy-zip\\PR020920.zip')) {zipped_names = grep('\\.zip', unzip('D:\\My-Shares\\source-bhavcopy-zip\\PR020920.zip', list=TRUE)$Name, ignore.case=TRUE, value=TRUE); unzip(zipfile = 'D:\\My-Shares\\source-bhavcopy-zip\\PR020920.zip', exdir = 'D:\\My-Shares\\source-fno-zip', files=zipped_names);rm(zipped_names);}</v>
      </c>
      <c r="Q3475" t="str">
        <f>CONCATENATE("if (file.exists('", L3475, "\\", G3475, "')) {files = unzip('", L3475, "\\", G3475,  "', list=TRUE)$Name; unzip(zipfile = '", L3475, "\\", G3475, "', exdir = '", M3475, "', files=files[grepl('^fo[0-9]{8}\\.csv|^op[0-9]{8}\\.csv',files)]);rm(files);}")</f>
        <v>if (file.exists('D:\\My-Shares\\source-fno-zip\\fo02092020.zip')) {files = unzip('D:\\My-Shares\\source-fno-zip\\fo02092020.zip', list=TRUE)$Name; unzip(zipfile = 'D:\\My-Shares\\source-fno-zip\\fo02092020.zip', exdir = 'D:\\My-Shares\\source-fno-csv', files=files[grepl('^fo[0-9]{8}\\.csv|^op[0-9]{8}\\.csv',files)]);rm(files);}</v>
      </c>
      <c r="R3475" t="str">
        <f t="shared" si="548"/>
        <v>if (file.exists('D:\\My-Shares\\source-fno-csv\\fo02092020.csv')) fo02092020 = data.table (read_csv_chunked('D:\\My-Shares\\source-fno-csv\\fo02092020.csv', DataFrameCallback$new(f), chunk_size = 5))</v>
      </c>
      <c r="S3475" t="str">
        <f t="shared" si="549"/>
        <v>if (file.exists('D:\\My-Shares\\source-fno-csv\\op02092020.csv')) op02092020 = data.table (read_csv_chunked('D:\\My-Shares\\source-fno-csv\\op02092020.csv', DataFrameCallback$new(f), chunk_size = 5))</v>
      </c>
    </row>
    <row r="3476" spans="1:19">
      <c r="A3476" s="1">
        <v>44077</v>
      </c>
      <c r="B3476" s="2">
        <f t="shared" si="540"/>
        <v>3</v>
      </c>
      <c r="C3476" s="2">
        <f t="shared" si="541"/>
        <v>9</v>
      </c>
      <c r="D3476">
        <f t="shared" si="542"/>
        <v>2020</v>
      </c>
      <c r="E3476" t="str">
        <f t="shared" si="543"/>
        <v>20</v>
      </c>
      <c r="F3476" t="str">
        <f t="shared" si="544"/>
        <v>PR030920.zip</v>
      </c>
      <c r="G3476" t="str">
        <f t="shared" si="545"/>
        <v>fo03092020.zip</v>
      </c>
      <c r="H3476" t="str">
        <f t="shared" si="546"/>
        <v>fo03092020</v>
      </c>
      <c r="I3476" t="str">
        <f t="shared" si="547"/>
        <v>op03092020</v>
      </c>
      <c r="J3476" s="3" t="s">
        <v>6</v>
      </c>
      <c r="K3476" t="s">
        <v>13</v>
      </c>
      <c r="L3476" t="s">
        <v>14</v>
      </c>
      <c r="M3476" t="s">
        <v>17</v>
      </c>
      <c r="N3476" t="str">
        <f>CONCATENATE("if (curl_fetch_memory('", J3476, F3476, "')$status_code == 200)")</f>
        <v>if (curl_fetch_memory('https://www1.nseindia.com/archives/equities/bhavcopy/pr/PR030920.zip')$status_code == 200)</v>
      </c>
      <c r="O3476" t="str">
        <f>CONCATENATE(N3476, " download.file('", J3476, F3476, "', '", K3476, F3476, "')")</f>
        <v>if (curl_fetch_memory('https://www1.nseindia.com/archives/equities/bhavcopy/pr/PR030920.zip')$status_code == 200) download.file('https://www1.nseindia.com/archives/equities/bhavcopy/pr/PR030920.zip', 'D:\\My-Shares\\source-bhavcopy-zip\\PR030920.zip')</v>
      </c>
      <c r="P3476" t="str">
        <f>CONCATENATE("if (file.exists('", K3476,F3476, "')) {zipped_names = grep('\\.zip', unzip('", K3476, F3476,  "', list=TRUE)$Name, ignore.case=TRUE, value=TRUE); unzip(zipfile = '", K3476, F3476, "', exdir = '", L3476, "', files=zipped_names);rm(zipped_names);}")</f>
        <v>if (file.exists('D:\\My-Shares\\source-bhavcopy-zip\\PR030920.zip')) {zipped_names = grep('\\.zip', unzip('D:\\My-Shares\\source-bhavcopy-zip\\PR030920.zip', list=TRUE)$Name, ignore.case=TRUE, value=TRUE); unzip(zipfile = 'D:\\My-Shares\\source-bhavcopy-zip\\PR030920.zip', exdir = 'D:\\My-Shares\\source-fno-zip', files=zipped_names);rm(zipped_names);}</v>
      </c>
      <c r="Q3476" t="str">
        <f>CONCATENATE("if (file.exists('", L3476, "\\", G3476, "')) {files = unzip('", L3476, "\\", G3476,  "', list=TRUE)$Name; unzip(zipfile = '", L3476, "\\", G3476, "', exdir = '", M3476, "', files=files[grepl('^fo[0-9]{8}\\.csv|^op[0-9]{8}\\.csv',files)]);rm(files);}")</f>
        <v>if (file.exists('D:\\My-Shares\\source-fno-zip\\fo03092020.zip')) {files = unzip('D:\\My-Shares\\source-fno-zip\\fo03092020.zip', list=TRUE)$Name; unzip(zipfile = 'D:\\My-Shares\\source-fno-zip\\fo03092020.zip', exdir = 'D:\\My-Shares\\source-fno-csv', files=files[grepl('^fo[0-9]{8}\\.csv|^op[0-9]{8}\\.csv',files)]);rm(files);}</v>
      </c>
      <c r="R3476" t="str">
        <f t="shared" si="548"/>
        <v>if (file.exists('D:\\My-Shares\\source-fno-csv\\fo03092020.csv')) fo03092020 = data.table (read_csv_chunked('D:\\My-Shares\\source-fno-csv\\fo03092020.csv', DataFrameCallback$new(f), chunk_size = 5))</v>
      </c>
      <c r="S3476" t="str">
        <f t="shared" si="549"/>
        <v>if (file.exists('D:\\My-Shares\\source-fno-csv\\op03092020.csv')) op03092020 = data.table (read_csv_chunked('D:\\My-Shares\\source-fno-csv\\op03092020.csv', DataFrameCallback$new(f), chunk_size = 5))</v>
      </c>
    </row>
    <row r="3477" spans="1:19">
      <c r="A3477" s="1">
        <v>44078</v>
      </c>
      <c r="B3477" s="2">
        <f t="shared" si="540"/>
        <v>4</v>
      </c>
      <c r="C3477" s="2">
        <f t="shared" si="541"/>
        <v>9</v>
      </c>
      <c r="D3477">
        <f t="shared" si="542"/>
        <v>2020</v>
      </c>
      <c r="E3477" t="str">
        <f t="shared" si="543"/>
        <v>20</v>
      </c>
      <c r="F3477" t="str">
        <f t="shared" si="544"/>
        <v>PR040920.zip</v>
      </c>
      <c r="G3477" t="str">
        <f t="shared" si="545"/>
        <v>fo04092020.zip</v>
      </c>
      <c r="H3477" t="str">
        <f t="shared" si="546"/>
        <v>fo04092020</v>
      </c>
      <c r="I3477" t="str">
        <f t="shared" si="547"/>
        <v>op04092020</v>
      </c>
      <c r="J3477" s="3" t="s">
        <v>6</v>
      </c>
      <c r="K3477" t="s">
        <v>13</v>
      </c>
      <c r="L3477" t="s">
        <v>14</v>
      </c>
      <c r="M3477" t="s">
        <v>17</v>
      </c>
      <c r="N3477" t="str">
        <f>CONCATENATE("if (curl_fetch_memory('", J3477, F3477, "')$status_code == 200)")</f>
        <v>if (curl_fetch_memory('https://www1.nseindia.com/archives/equities/bhavcopy/pr/PR040920.zip')$status_code == 200)</v>
      </c>
      <c r="O3477" t="str">
        <f>CONCATENATE(N3477, " download.file('", J3477, F3477, "', '", K3477, F3477, "')")</f>
        <v>if (curl_fetch_memory('https://www1.nseindia.com/archives/equities/bhavcopy/pr/PR040920.zip')$status_code == 200) download.file('https://www1.nseindia.com/archives/equities/bhavcopy/pr/PR040920.zip', 'D:\\My-Shares\\source-bhavcopy-zip\\PR040920.zip')</v>
      </c>
      <c r="P3477" t="str">
        <f>CONCATENATE("if (file.exists('", K3477,F3477, "')) {zipped_names = grep('\\.zip', unzip('", K3477, F3477,  "', list=TRUE)$Name, ignore.case=TRUE, value=TRUE); unzip(zipfile = '", K3477, F3477, "', exdir = '", L3477, "', files=zipped_names);rm(zipped_names);}")</f>
        <v>if (file.exists('D:\\My-Shares\\source-bhavcopy-zip\\PR040920.zip')) {zipped_names = grep('\\.zip', unzip('D:\\My-Shares\\source-bhavcopy-zip\\PR040920.zip', list=TRUE)$Name, ignore.case=TRUE, value=TRUE); unzip(zipfile = 'D:\\My-Shares\\source-bhavcopy-zip\\PR040920.zip', exdir = 'D:\\My-Shares\\source-fno-zip', files=zipped_names);rm(zipped_names);}</v>
      </c>
      <c r="Q3477" t="str">
        <f>CONCATENATE("if (file.exists('", L3477, "\\", G3477, "')) {files = unzip('", L3477, "\\", G3477,  "', list=TRUE)$Name; unzip(zipfile = '", L3477, "\\", G3477, "', exdir = '", M3477, "', files=files[grepl('^fo[0-9]{8}\\.csv|^op[0-9]{8}\\.csv',files)]);rm(files);}")</f>
        <v>if (file.exists('D:\\My-Shares\\source-fno-zip\\fo04092020.zip')) {files = unzip('D:\\My-Shares\\source-fno-zip\\fo04092020.zip', list=TRUE)$Name; unzip(zipfile = 'D:\\My-Shares\\source-fno-zip\\fo04092020.zip', exdir = 'D:\\My-Shares\\source-fno-csv', files=files[grepl('^fo[0-9]{8}\\.csv|^op[0-9]{8}\\.csv',files)]);rm(files);}</v>
      </c>
      <c r="R3477" t="str">
        <f t="shared" si="548"/>
        <v>if (file.exists('D:\\My-Shares\\source-fno-csv\\fo04092020.csv')) fo04092020 = data.table (read_csv_chunked('D:\\My-Shares\\source-fno-csv\\fo04092020.csv', DataFrameCallback$new(f), chunk_size = 5))</v>
      </c>
      <c r="S3477" t="str">
        <f t="shared" si="549"/>
        <v>if (file.exists('D:\\My-Shares\\source-fno-csv\\op04092020.csv')) op04092020 = data.table (read_csv_chunked('D:\\My-Shares\\source-fno-csv\\op04092020.csv', DataFrameCallback$new(f), chunk_size = 5))</v>
      </c>
    </row>
    <row r="3478" spans="1:19">
      <c r="A3478" s="1">
        <v>44079</v>
      </c>
      <c r="B3478" s="2">
        <f t="shared" si="540"/>
        <v>5</v>
      </c>
      <c r="C3478" s="2">
        <f t="shared" si="541"/>
        <v>9</v>
      </c>
      <c r="D3478">
        <f t="shared" si="542"/>
        <v>2020</v>
      </c>
      <c r="E3478" t="str">
        <f t="shared" si="543"/>
        <v>20</v>
      </c>
      <c r="F3478" t="str">
        <f t="shared" si="544"/>
        <v>PR050920.zip</v>
      </c>
      <c r="G3478" t="str">
        <f t="shared" si="545"/>
        <v>fo05092020.zip</v>
      </c>
      <c r="H3478" t="str">
        <f t="shared" si="546"/>
        <v>fo05092020</v>
      </c>
      <c r="I3478" t="str">
        <f t="shared" si="547"/>
        <v>op05092020</v>
      </c>
      <c r="J3478" s="3" t="s">
        <v>6</v>
      </c>
      <c r="K3478" t="s">
        <v>13</v>
      </c>
      <c r="L3478" t="s">
        <v>14</v>
      </c>
      <c r="M3478" t="s">
        <v>17</v>
      </c>
      <c r="N3478" t="str">
        <f>CONCATENATE("if (curl_fetch_memory('", J3478, F3478, "')$status_code == 200)")</f>
        <v>if (curl_fetch_memory('https://www1.nseindia.com/archives/equities/bhavcopy/pr/PR050920.zip')$status_code == 200)</v>
      </c>
      <c r="O3478" t="str">
        <f>CONCATENATE(N3478, " download.file('", J3478, F3478, "', '", K3478, F3478, "')")</f>
        <v>if (curl_fetch_memory('https://www1.nseindia.com/archives/equities/bhavcopy/pr/PR050920.zip')$status_code == 200) download.file('https://www1.nseindia.com/archives/equities/bhavcopy/pr/PR050920.zip', 'D:\\My-Shares\\source-bhavcopy-zip\\PR050920.zip')</v>
      </c>
      <c r="P3478" t="str">
        <f>CONCATENATE("if (file.exists('", K3478,F3478, "')) {zipped_names = grep('\\.zip', unzip('", K3478, F3478,  "', list=TRUE)$Name, ignore.case=TRUE, value=TRUE); unzip(zipfile = '", K3478, F3478, "', exdir = '", L3478, "', files=zipped_names);rm(zipped_names);}")</f>
        <v>if (file.exists('D:\\My-Shares\\source-bhavcopy-zip\\PR050920.zip')) {zipped_names = grep('\\.zip', unzip('D:\\My-Shares\\source-bhavcopy-zip\\PR050920.zip', list=TRUE)$Name, ignore.case=TRUE, value=TRUE); unzip(zipfile = 'D:\\My-Shares\\source-bhavcopy-zip\\PR050920.zip', exdir = 'D:\\My-Shares\\source-fno-zip', files=zipped_names);rm(zipped_names);}</v>
      </c>
      <c r="Q3478" t="str">
        <f>CONCATENATE("if (file.exists('", L3478, "\\", G3478, "')) {files = unzip('", L3478, "\\", G3478,  "', list=TRUE)$Name; unzip(zipfile = '", L3478, "\\", G3478, "', exdir = '", M3478, "', files=files[grepl('^fo[0-9]{8}\\.csv|^op[0-9]{8}\\.csv',files)]);rm(files);}")</f>
        <v>if (file.exists('D:\\My-Shares\\source-fno-zip\\fo05092020.zip')) {files = unzip('D:\\My-Shares\\source-fno-zip\\fo05092020.zip', list=TRUE)$Name; unzip(zipfile = 'D:\\My-Shares\\source-fno-zip\\fo05092020.zip', exdir = 'D:\\My-Shares\\source-fno-csv', files=files[grepl('^fo[0-9]{8}\\.csv|^op[0-9]{8}\\.csv',files)]);rm(files);}</v>
      </c>
      <c r="R3478" t="str">
        <f t="shared" si="548"/>
        <v>if (file.exists('D:\\My-Shares\\source-fno-csv\\fo05092020.csv')) fo05092020 = data.table (read_csv_chunked('D:\\My-Shares\\source-fno-csv\\fo05092020.csv', DataFrameCallback$new(f), chunk_size = 5))</v>
      </c>
      <c r="S3478" t="str">
        <f t="shared" si="549"/>
        <v>if (file.exists('D:\\My-Shares\\source-fno-csv\\op05092020.csv')) op05092020 = data.table (read_csv_chunked('D:\\My-Shares\\source-fno-csv\\op05092020.csv', DataFrameCallback$new(f), chunk_size = 5))</v>
      </c>
    </row>
    <row r="3479" spans="1:19">
      <c r="A3479" s="1">
        <v>44080</v>
      </c>
      <c r="B3479" s="2">
        <f t="shared" si="540"/>
        <v>6</v>
      </c>
      <c r="C3479" s="2">
        <f t="shared" si="541"/>
        <v>9</v>
      </c>
      <c r="D3479">
        <f t="shared" si="542"/>
        <v>2020</v>
      </c>
      <c r="E3479" t="str">
        <f t="shared" si="543"/>
        <v>20</v>
      </c>
      <c r="F3479" t="str">
        <f t="shared" si="544"/>
        <v>PR060920.zip</v>
      </c>
      <c r="G3479" t="str">
        <f t="shared" si="545"/>
        <v>fo06092020.zip</v>
      </c>
      <c r="H3479" t="str">
        <f t="shared" si="546"/>
        <v>fo06092020</v>
      </c>
      <c r="I3479" t="str">
        <f t="shared" si="547"/>
        <v>op06092020</v>
      </c>
      <c r="J3479" s="3" t="s">
        <v>6</v>
      </c>
      <c r="K3479" t="s">
        <v>13</v>
      </c>
      <c r="L3479" t="s">
        <v>14</v>
      </c>
      <c r="M3479" t="s">
        <v>17</v>
      </c>
      <c r="N3479" t="str">
        <f>CONCATENATE("if (curl_fetch_memory('", J3479, F3479, "')$status_code == 200)")</f>
        <v>if (curl_fetch_memory('https://www1.nseindia.com/archives/equities/bhavcopy/pr/PR060920.zip')$status_code == 200)</v>
      </c>
      <c r="O3479" t="str">
        <f>CONCATENATE(N3479, " download.file('", J3479, F3479, "', '", K3479, F3479, "')")</f>
        <v>if (curl_fetch_memory('https://www1.nseindia.com/archives/equities/bhavcopy/pr/PR060920.zip')$status_code == 200) download.file('https://www1.nseindia.com/archives/equities/bhavcopy/pr/PR060920.zip', 'D:\\My-Shares\\source-bhavcopy-zip\\PR060920.zip')</v>
      </c>
      <c r="P3479" t="str">
        <f>CONCATENATE("if (file.exists('", K3479,F3479, "')) {zipped_names = grep('\\.zip', unzip('", K3479, F3479,  "', list=TRUE)$Name, ignore.case=TRUE, value=TRUE); unzip(zipfile = '", K3479, F3479, "', exdir = '", L3479, "', files=zipped_names);rm(zipped_names);}")</f>
        <v>if (file.exists('D:\\My-Shares\\source-bhavcopy-zip\\PR060920.zip')) {zipped_names = grep('\\.zip', unzip('D:\\My-Shares\\source-bhavcopy-zip\\PR060920.zip', list=TRUE)$Name, ignore.case=TRUE, value=TRUE); unzip(zipfile = 'D:\\My-Shares\\source-bhavcopy-zip\\PR060920.zip', exdir = 'D:\\My-Shares\\source-fno-zip', files=zipped_names);rm(zipped_names);}</v>
      </c>
      <c r="Q3479" t="str">
        <f>CONCATENATE("if (file.exists('", L3479, "\\", G3479, "')) {files = unzip('", L3479, "\\", G3479,  "', list=TRUE)$Name; unzip(zipfile = '", L3479, "\\", G3479, "', exdir = '", M3479, "', files=files[grepl('^fo[0-9]{8}\\.csv|^op[0-9]{8}\\.csv',files)]);rm(files);}")</f>
        <v>if (file.exists('D:\\My-Shares\\source-fno-zip\\fo06092020.zip')) {files = unzip('D:\\My-Shares\\source-fno-zip\\fo06092020.zip', list=TRUE)$Name; unzip(zipfile = 'D:\\My-Shares\\source-fno-zip\\fo06092020.zip', exdir = 'D:\\My-Shares\\source-fno-csv', files=files[grepl('^fo[0-9]{8}\\.csv|^op[0-9]{8}\\.csv',files)]);rm(files);}</v>
      </c>
      <c r="R3479" t="str">
        <f t="shared" si="548"/>
        <v>if (file.exists('D:\\My-Shares\\source-fno-csv\\fo06092020.csv')) fo06092020 = data.table (read_csv_chunked('D:\\My-Shares\\source-fno-csv\\fo06092020.csv', DataFrameCallback$new(f), chunk_size = 5))</v>
      </c>
      <c r="S3479" t="str">
        <f t="shared" si="549"/>
        <v>if (file.exists('D:\\My-Shares\\source-fno-csv\\op06092020.csv')) op06092020 = data.table (read_csv_chunked('D:\\My-Shares\\source-fno-csv\\op06092020.csv', DataFrameCallback$new(f), chunk_size = 5))</v>
      </c>
    </row>
    <row r="3480" spans="1:19">
      <c r="A3480" s="1">
        <v>44081</v>
      </c>
      <c r="B3480" s="2">
        <f t="shared" si="540"/>
        <v>7</v>
      </c>
      <c r="C3480" s="2">
        <f t="shared" si="541"/>
        <v>9</v>
      </c>
      <c r="D3480">
        <f t="shared" si="542"/>
        <v>2020</v>
      </c>
      <c r="E3480" t="str">
        <f t="shared" si="543"/>
        <v>20</v>
      </c>
      <c r="F3480" t="str">
        <f t="shared" si="544"/>
        <v>PR070920.zip</v>
      </c>
      <c r="G3480" t="str">
        <f t="shared" si="545"/>
        <v>fo07092020.zip</v>
      </c>
      <c r="H3480" t="str">
        <f t="shared" si="546"/>
        <v>fo07092020</v>
      </c>
      <c r="I3480" t="str">
        <f t="shared" si="547"/>
        <v>op07092020</v>
      </c>
      <c r="J3480" s="3" t="s">
        <v>6</v>
      </c>
      <c r="K3480" t="s">
        <v>13</v>
      </c>
      <c r="L3480" t="s">
        <v>14</v>
      </c>
      <c r="M3480" t="s">
        <v>17</v>
      </c>
      <c r="N3480" t="str">
        <f>CONCATENATE("if (curl_fetch_memory('", J3480, F3480, "')$status_code == 200)")</f>
        <v>if (curl_fetch_memory('https://www1.nseindia.com/archives/equities/bhavcopy/pr/PR070920.zip')$status_code == 200)</v>
      </c>
      <c r="O3480" t="str">
        <f>CONCATENATE(N3480, " download.file('", J3480, F3480, "', '", K3480, F3480, "')")</f>
        <v>if (curl_fetch_memory('https://www1.nseindia.com/archives/equities/bhavcopy/pr/PR070920.zip')$status_code == 200) download.file('https://www1.nseindia.com/archives/equities/bhavcopy/pr/PR070920.zip', 'D:\\My-Shares\\source-bhavcopy-zip\\PR070920.zip')</v>
      </c>
      <c r="P3480" t="str">
        <f>CONCATENATE("if (file.exists('", K3480,F3480, "')) {zipped_names = grep('\\.zip', unzip('", K3480, F3480,  "', list=TRUE)$Name, ignore.case=TRUE, value=TRUE); unzip(zipfile = '", K3480, F3480, "', exdir = '", L3480, "', files=zipped_names);rm(zipped_names);}")</f>
        <v>if (file.exists('D:\\My-Shares\\source-bhavcopy-zip\\PR070920.zip')) {zipped_names = grep('\\.zip', unzip('D:\\My-Shares\\source-bhavcopy-zip\\PR070920.zip', list=TRUE)$Name, ignore.case=TRUE, value=TRUE); unzip(zipfile = 'D:\\My-Shares\\source-bhavcopy-zip\\PR070920.zip', exdir = 'D:\\My-Shares\\source-fno-zip', files=zipped_names);rm(zipped_names);}</v>
      </c>
      <c r="Q3480" t="str">
        <f>CONCATENATE("if (file.exists('", L3480, "\\", G3480, "')) {files = unzip('", L3480, "\\", G3480,  "', list=TRUE)$Name; unzip(zipfile = '", L3480, "\\", G3480, "', exdir = '", M3480, "', files=files[grepl('^fo[0-9]{8}\\.csv|^op[0-9]{8}\\.csv',files)]);rm(files);}")</f>
        <v>if (file.exists('D:\\My-Shares\\source-fno-zip\\fo07092020.zip')) {files = unzip('D:\\My-Shares\\source-fno-zip\\fo07092020.zip', list=TRUE)$Name; unzip(zipfile = 'D:\\My-Shares\\source-fno-zip\\fo07092020.zip', exdir = 'D:\\My-Shares\\source-fno-csv', files=files[grepl('^fo[0-9]{8}\\.csv|^op[0-9]{8}\\.csv',files)]);rm(files);}</v>
      </c>
      <c r="R3480" t="str">
        <f t="shared" si="548"/>
        <v>if (file.exists('D:\\My-Shares\\source-fno-csv\\fo07092020.csv')) fo07092020 = data.table (read_csv_chunked('D:\\My-Shares\\source-fno-csv\\fo07092020.csv', DataFrameCallback$new(f), chunk_size = 5))</v>
      </c>
      <c r="S3480" t="str">
        <f t="shared" si="549"/>
        <v>if (file.exists('D:\\My-Shares\\source-fno-csv\\op07092020.csv')) op07092020 = data.table (read_csv_chunked('D:\\My-Shares\\source-fno-csv\\op07092020.csv', DataFrameCallback$new(f), chunk_size = 5))</v>
      </c>
    </row>
    <row r="3481" spans="1:19">
      <c r="A3481" s="1">
        <v>44082</v>
      </c>
      <c r="B3481" s="2">
        <f t="shared" si="540"/>
        <v>8</v>
      </c>
      <c r="C3481" s="2">
        <f t="shared" si="541"/>
        <v>9</v>
      </c>
      <c r="D3481">
        <f t="shared" si="542"/>
        <v>2020</v>
      </c>
      <c r="E3481" t="str">
        <f t="shared" si="543"/>
        <v>20</v>
      </c>
      <c r="F3481" t="str">
        <f t="shared" si="544"/>
        <v>PR080920.zip</v>
      </c>
      <c r="G3481" t="str">
        <f t="shared" si="545"/>
        <v>fo08092020.zip</v>
      </c>
      <c r="H3481" t="str">
        <f t="shared" si="546"/>
        <v>fo08092020</v>
      </c>
      <c r="I3481" t="str">
        <f t="shared" si="547"/>
        <v>op08092020</v>
      </c>
      <c r="J3481" s="3" t="s">
        <v>6</v>
      </c>
      <c r="K3481" t="s">
        <v>13</v>
      </c>
      <c r="L3481" t="s">
        <v>14</v>
      </c>
      <c r="M3481" t="s">
        <v>17</v>
      </c>
      <c r="N3481" t="str">
        <f>CONCATENATE("if (curl_fetch_memory('", J3481, F3481, "')$status_code == 200)")</f>
        <v>if (curl_fetch_memory('https://www1.nseindia.com/archives/equities/bhavcopy/pr/PR080920.zip')$status_code == 200)</v>
      </c>
      <c r="O3481" t="str">
        <f>CONCATENATE(N3481, " download.file('", J3481, F3481, "', '", K3481, F3481, "')")</f>
        <v>if (curl_fetch_memory('https://www1.nseindia.com/archives/equities/bhavcopy/pr/PR080920.zip')$status_code == 200) download.file('https://www1.nseindia.com/archives/equities/bhavcopy/pr/PR080920.zip', 'D:\\My-Shares\\source-bhavcopy-zip\\PR080920.zip')</v>
      </c>
      <c r="P3481" t="str">
        <f>CONCATENATE("if (file.exists('", K3481,F3481, "')) {zipped_names = grep('\\.zip', unzip('", K3481, F3481,  "', list=TRUE)$Name, ignore.case=TRUE, value=TRUE); unzip(zipfile = '", K3481, F3481, "', exdir = '", L3481, "', files=zipped_names);rm(zipped_names);}")</f>
        <v>if (file.exists('D:\\My-Shares\\source-bhavcopy-zip\\PR080920.zip')) {zipped_names = grep('\\.zip', unzip('D:\\My-Shares\\source-bhavcopy-zip\\PR080920.zip', list=TRUE)$Name, ignore.case=TRUE, value=TRUE); unzip(zipfile = 'D:\\My-Shares\\source-bhavcopy-zip\\PR080920.zip', exdir = 'D:\\My-Shares\\source-fno-zip', files=zipped_names);rm(zipped_names);}</v>
      </c>
      <c r="Q3481" t="str">
        <f>CONCATENATE("if (file.exists('", L3481, "\\", G3481, "')) {files = unzip('", L3481, "\\", G3481,  "', list=TRUE)$Name; unzip(zipfile = '", L3481, "\\", G3481, "', exdir = '", M3481, "', files=files[grepl('^fo[0-9]{8}\\.csv|^op[0-9]{8}\\.csv',files)]);rm(files);}")</f>
        <v>if (file.exists('D:\\My-Shares\\source-fno-zip\\fo08092020.zip')) {files = unzip('D:\\My-Shares\\source-fno-zip\\fo08092020.zip', list=TRUE)$Name; unzip(zipfile = 'D:\\My-Shares\\source-fno-zip\\fo08092020.zip', exdir = 'D:\\My-Shares\\source-fno-csv', files=files[grepl('^fo[0-9]{8}\\.csv|^op[0-9]{8}\\.csv',files)]);rm(files);}</v>
      </c>
      <c r="R3481" t="str">
        <f t="shared" si="548"/>
        <v>if (file.exists('D:\\My-Shares\\source-fno-csv\\fo08092020.csv')) fo08092020 = data.table (read_csv_chunked('D:\\My-Shares\\source-fno-csv\\fo08092020.csv', DataFrameCallback$new(f), chunk_size = 5))</v>
      </c>
      <c r="S3481" t="str">
        <f t="shared" si="549"/>
        <v>if (file.exists('D:\\My-Shares\\source-fno-csv\\op08092020.csv')) op08092020 = data.table (read_csv_chunked('D:\\My-Shares\\source-fno-csv\\op08092020.csv', DataFrameCallback$new(f), chunk_size = 5))</v>
      </c>
    </row>
    <row r="3482" spans="1:19">
      <c r="A3482" s="1">
        <v>44083</v>
      </c>
      <c r="B3482" s="2">
        <f t="shared" si="540"/>
        <v>9</v>
      </c>
      <c r="C3482" s="2">
        <f t="shared" si="541"/>
        <v>9</v>
      </c>
      <c r="D3482">
        <f t="shared" si="542"/>
        <v>2020</v>
      </c>
      <c r="E3482" t="str">
        <f t="shared" si="543"/>
        <v>20</v>
      </c>
      <c r="F3482" t="str">
        <f t="shared" si="544"/>
        <v>PR090920.zip</v>
      </c>
      <c r="G3482" t="str">
        <f t="shared" si="545"/>
        <v>fo09092020.zip</v>
      </c>
      <c r="H3482" t="str">
        <f t="shared" si="546"/>
        <v>fo09092020</v>
      </c>
      <c r="I3482" t="str">
        <f t="shared" si="547"/>
        <v>op09092020</v>
      </c>
      <c r="J3482" s="3" t="s">
        <v>6</v>
      </c>
      <c r="K3482" t="s">
        <v>13</v>
      </c>
      <c r="L3482" t="s">
        <v>14</v>
      </c>
      <c r="M3482" t="s">
        <v>17</v>
      </c>
      <c r="N3482" t="str">
        <f>CONCATENATE("if (curl_fetch_memory('", J3482, F3482, "')$status_code == 200)")</f>
        <v>if (curl_fetch_memory('https://www1.nseindia.com/archives/equities/bhavcopy/pr/PR090920.zip')$status_code == 200)</v>
      </c>
      <c r="O3482" t="str">
        <f>CONCATENATE(N3482, " download.file('", J3482, F3482, "', '", K3482, F3482, "')")</f>
        <v>if (curl_fetch_memory('https://www1.nseindia.com/archives/equities/bhavcopy/pr/PR090920.zip')$status_code == 200) download.file('https://www1.nseindia.com/archives/equities/bhavcopy/pr/PR090920.zip', 'D:\\My-Shares\\source-bhavcopy-zip\\PR090920.zip')</v>
      </c>
      <c r="P3482" t="str">
        <f>CONCATENATE("if (file.exists('", K3482,F3482, "')) {zipped_names = grep('\\.zip', unzip('", K3482, F3482,  "', list=TRUE)$Name, ignore.case=TRUE, value=TRUE); unzip(zipfile = '", K3482, F3482, "', exdir = '", L3482, "', files=zipped_names);rm(zipped_names);}")</f>
        <v>if (file.exists('D:\\My-Shares\\source-bhavcopy-zip\\PR090920.zip')) {zipped_names = grep('\\.zip', unzip('D:\\My-Shares\\source-bhavcopy-zip\\PR090920.zip', list=TRUE)$Name, ignore.case=TRUE, value=TRUE); unzip(zipfile = 'D:\\My-Shares\\source-bhavcopy-zip\\PR090920.zip', exdir = 'D:\\My-Shares\\source-fno-zip', files=zipped_names);rm(zipped_names);}</v>
      </c>
      <c r="Q3482" t="str">
        <f>CONCATENATE("if (file.exists('", L3482, "\\", G3482, "')) {files = unzip('", L3482, "\\", G3482,  "', list=TRUE)$Name; unzip(zipfile = '", L3482, "\\", G3482, "', exdir = '", M3482, "', files=files[grepl('^fo[0-9]{8}\\.csv|^op[0-9]{8}\\.csv',files)]);rm(files);}")</f>
        <v>if (file.exists('D:\\My-Shares\\source-fno-zip\\fo09092020.zip')) {files = unzip('D:\\My-Shares\\source-fno-zip\\fo09092020.zip', list=TRUE)$Name; unzip(zipfile = 'D:\\My-Shares\\source-fno-zip\\fo09092020.zip', exdir = 'D:\\My-Shares\\source-fno-csv', files=files[grepl('^fo[0-9]{8}\\.csv|^op[0-9]{8}\\.csv',files)]);rm(files);}</v>
      </c>
      <c r="R3482" t="str">
        <f t="shared" si="548"/>
        <v>if (file.exists('D:\\My-Shares\\source-fno-csv\\fo09092020.csv')) fo09092020 = data.table (read_csv_chunked('D:\\My-Shares\\source-fno-csv\\fo09092020.csv', DataFrameCallback$new(f), chunk_size = 5))</v>
      </c>
      <c r="S3482" t="str">
        <f t="shared" si="549"/>
        <v>if (file.exists('D:\\My-Shares\\source-fno-csv\\op09092020.csv')) op09092020 = data.table (read_csv_chunked('D:\\My-Shares\\source-fno-csv\\op09092020.csv', DataFrameCallback$new(f), chunk_size = 5))</v>
      </c>
    </row>
    <row r="3483" spans="1:19">
      <c r="A3483" s="1">
        <v>44084</v>
      </c>
      <c r="B3483" s="2">
        <f t="shared" si="540"/>
        <v>10</v>
      </c>
      <c r="C3483" s="2">
        <f t="shared" si="541"/>
        <v>9</v>
      </c>
      <c r="D3483">
        <f t="shared" si="542"/>
        <v>2020</v>
      </c>
      <c r="E3483" t="str">
        <f t="shared" si="543"/>
        <v>20</v>
      </c>
      <c r="F3483" t="str">
        <f t="shared" si="544"/>
        <v>PR100920.zip</v>
      </c>
      <c r="G3483" t="str">
        <f t="shared" si="545"/>
        <v>fo10092020.zip</v>
      </c>
      <c r="H3483" t="str">
        <f t="shared" si="546"/>
        <v>fo10092020</v>
      </c>
      <c r="I3483" t="str">
        <f t="shared" si="547"/>
        <v>op10092020</v>
      </c>
      <c r="J3483" s="3" t="s">
        <v>6</v>
      </c>
      <c r="K3483" t="s">
        <v>13</v>
      </c>
      <c r="L3483" t="s">
        <v>14</v>
      </c>
      <c r="M3483" t="s">
        <v>17</v>
      </c>
      <c r="N3483" t="str">
        <f>CONCATENATE("if (curl_fetch_memory('", J3483, F3483, "')$status_code == 200)")</f>
        <v>if (curl_fetch_memory('https://www1.nseindia.com/archives/equities/bhavcopy/pr/PR100920.zip')$status_code == 200)</v>
      </c>
      <c r="O3483" t="str">
        <f>CONCATENATE(N3483, " download.file('", J3483, F3483, "', '", K3483, F3483, "')")</f>
        <v>if (curl_fetch_memory('https://www1.nseindia.com/archives/equities/bhavcopy/pr/PR100920.zip')$status_code == 200) download.file('https://www1.nseindia.com/archives/equities/bhavcopy/pr/PR100920.zip', 'D:\\My-Shares\\source-bhavcopy-zip\\PR100920.zip')</v>
      </c>
      <c r="P3483" t="str">
        <f>CONCATENATE("if (file.exists('", K3483,F3483, "')) {zipped_names = grep('\\.zip', unzip('", K3483, F3483,  "', list=TRUE)$Name, ignore.case=TRUE, value=TRUE); unzip(zipfile = '", K3483, F3483, "', exdir = '", L3483, "', files=zipped_names);rm(zipped_names);}")</f>
        <v>if (file.exists('D:\\My-Shares\\source-bhavcopy-zip\\PR100920.zip')) {zipped_names = grep('\\.zip', unzip('D:\\My-Shares\\source-bhavcopy-zip\\PR100920.zip', list=TRUE)$Name, ignore.case=TRUE, value=TRUE); unzip(zipfile = 'D:\\My-Shares\\source-bhavcopy-zip\\PR100920.zip', exdir = 'D:\\My-Shares\\source-fno-zip', files=zipped_names);rm(zipped_names);}</v>
      </c>
      <c r="Q3483" t="str">
        <f>CONCATENATE("if (file.exists('", L3483, "\\", G3483, "')) {files = unzip('", L3483, "\\", G3483,  "', list=TRUE)$Name; unzip(zipfile = '", L3483, "\\", G3483, "', exdir = '", M3483, "', files=files[grepl('^fo[0-9]{8}\\.csv|^op[0-9]{8}\\.csv',files)]);rm(files);}")</f>
        <v>if (file.exists('D:\\My-Shares\\source-fno-zip\\fo10092020.zip')) {files = unzip('D:\\My-Shares\\source-fno-zip\\fo10092020.zip', list=TRUE)$Name; unzip(zipfile = 'D:\\My-Shares\\source-fno-zip\\fo10092020.zip', exdir = 'D:\\My-Shares\\source-fno-csv', files=files[grepl('^fo[0-9]{8}\\.csv|^op[0-9]{8}\\.csv',files)]);rm(files);}</v>
      </c>
      <c r="R3483" t="str">
        <f t="shared" si="548"/>
        <v>if (file.exists('D:\\My-Shares\\source-fno-csv\\fo10092020.csv')) fo10092020 = data.table (read_csv_chunked('D:\\My-Shares\\source-fno-csv\\fo10092020.csv', DataFrameCallback$new(f), chunk_size = 5))</v>
      </c>
      <c r="S3483" t="str">
        <f t="shared" si="549"/>
        <v>if (file.exists('D:\\My-Shares\\source-fno-csv\\op10092020.csv')) op10092020 = data.table (read_csv_chunked('D:\\My-Shares\\source-fno-csv\\op10092020.csv', DataFrameCallback$new(f), chunk_size = 5))</v>
      </c>
    </row>
    <row r="3484" spans="1:19">
      <c r="A3484" s="1">
        <v>44085</v>
      </c>
      <c r="B3484" s="2">
        <f t="shared" si="540"/>
        <v>11</v>
      </c>
      <c r="C3484" s="2">
        <f t="shared" si="541"/>
        <v>9</v>
      </c>
      <c r="D3484">
        <f t="shared" si="542"/>
        <v>2020</v>
      </c>
      <c r="E3484" t="str">
        <f t="shared" si="543"/>
        <v>20</v>
      </c>
      <c r="F3484" t="str">
        <f t="shared" si="544"/>
        <v>PR110920.zip</v>
      </c>
      <c r="G3484" t="str">
        <f t="shared" si="545"/>
        <v>fo11092020.zip</v>
      </c>
      <c r="H3484" t="str">
        <f t="shared" si="546"/>
        <v>fo11092020</v>
      </c>
      <c r="I3484" t="str">
        <f t="shared" si="547"/>
        <v>op11092020</v>
      </c>
      <c r="J3484" s="3" t="s">
        <v>6</v>
      </c>
      <c r="K3484" t="s">
        <v>13</v>
      </c>
      <c r="L3484" t="s">
        <v>14</v>
      </c>
      <c r="M3484" t="s">
        <v>17</v>
      </c>
      <c r="N3484" t="str">
        <f>CONCATENATE("if (curl_fetch_memory('", J3484, F3484, "')$status_code == 200)")</f>
        <v>if (curl_fetch_memory('https://www1.nseindia.com/archives/equities/bhavcopy/pr/PR110920.zip')$status_code == 200)</v>
      </c>
      <c r="O3484" t="str">
        <f>CONCATENATE(N3484, " download.file('", J3484, F3484, "', '", K3484, F3484, "')")</f>
        <v>if (curl_fetch_memory('https://www1.nseindia.com/archives/equities/bhavcopy/pr/PR110920.zip')$status_code == 200) download.file('https://www1.nseindia.com/archives/equities/bhavcopy/pr/PR110920.zip', 'D:\\My-Shares\\source-bhavcopy-zip\\PR110920.zip')</v>
      </c>
      <c r="P3484" t="str">
        <f>CONCATENATE("if (file.exists('", K3484,F3484, "')) {zipped_names = grep('\\.zip', unzip('", K3484, F3484,  "', list=TRUE)$Name, ignore.case=TRUE, value=TRUE); unzip(zipfile = '", K3484, F3484, "', exdir = '", L3484, "', files=zipped_names);rm(zipped_names);}")</f>
        <v>if (file.exists('D:\\My-Shares\\source-bhavcopy-zip\\PR110920.zip')) {zipped_names = grep('\\.zip', unzip('D:\\My-Shares\\source-bhavcopy-zip\\PR110920.zip', list=TRUE)$Name, ignore.case=TRUE, value=TRUE); unzip(zipfile = 'D:\\My-Shares\\source-bhavcopy-zip\\PR110920.zip', exdir = 'D:\\My-Shares\\source-fno-zip', files=zipped_names);rm(zipped_names);}</v>
      </c>
      <c r="Q3484" t="str">
        <f>CONCATENATE("if (file.exists('", L3484, "\\", G3484, "')) {files = unzip('", L3484, "\\", G3484,  "', list=TRUE)$Name; unzip(zipfile = '", L3484, "\\", G3484, "', exdir = '", M3484, "', files=files[grepl('^fo[0-9]{8}\\.csv|^op[0-9]{8}\\.csv',files)]);rm(files);}")</f>
        <v>if (file.exists('D:\\My-Shares\\source-fno-zip\\fo11092020.zip')) {files = unzip('D:\\My-Shares\\source-fno-zip\\fo11092020.zip', list=TRUE)$Name; unzip(zipfile = 'D:\\My-Shares\\source-fno-zip\\fo11092020.zip', exdir = 'D:\\My-Shares\\source-fno-csv', files=files[grepl('^fo[0-9]{8}\\.csv|^op[0-9]{8}\\.csv',files)]);rm(files);}</v>
      </c>
      <c r="R3484" t="str">
        <f t="shared" si="548"/>
        <v>if (file.exists('D:\\My-Shares\\source-fno-csv\\fo11092020.csv')) fo11092020 = data.table (read_csv_chunked('D:\\My-Shares\\source-fno-csv\\fo11092020.csv', DataFrameCallback$new(f), chunk_size = 5))</v>
      </c>
      <c r="S3484" t="str">
        <f t="shared" si="549"/>
        <v>if (file.exists('D:\\My-Shares\\source-fno-csv\\op11092020.csv')) op11092020 = data.table (read_csv_chunked('D:\\My-Shares\\source-fno-csv\\op11092020.csv', DataFrameCallback$new(f), chunk_size = 5))</v>
      </c>
    </row>
    <row r="3485" spans="1:19">
      <c r="A3485" s="1">
        <v>44086</v>
      </c>
      <c r="B3485" s="2">
        <f t="shared" si="540"/>
        <v>12</v>
      </c>
      <c r="C3485" s="2">
        <f t="shared" si="541"/>
        <v>9</v>
      </c>
      <c r="D3485">
        <f t="shared" si="542"/>
        <v>2020</v>
      </c>
      <c r="E3485" t="str">
        <f t="shared" si="543"/>
        <v>20</v>
      </c>
      <c r="F3485" t="str">
        <f t="shared" si="544"/>
        <v>PR120920.zip</v>
      </c>
      <c r="G3485" t="str">
        <f t="shared" si="545"/>
        <v>fo12092020.zip</v>
      </c>
      <c r="H3485" t="str">
        <f t="shared" si="546"/>
        <v>fo12092020</v>
      </c>
      <c r="I3485" t="str">
        <f t="shared" si="547"/>
        <v>op12092020</v>
      </c>
      <c r="J3485" s="3" t="s">
        <v>6</v>
      </c>
      <c r="K3485" t="s">
        <v>13</v>
      </c>
      <c r="L3485" t="s">
        <v>14</v>
      </c>
      <c r="M3485" t="s">
        <v>17</v>
      </c>
      <c r="N3485" t="str">
        <f>CONCATENATE("if (curl_fetch_memory('", J3485, F3485, "')$status_code == 200)")</f>
        <v>if (curl_fetch_memory('https://www1.nseindia.com/archives/equities/bhavcopy/pr/PR120920.zip')$status_code == 200)</v>
      </c>
      <c r="O3485" t="str">
        <f>CONCATENATE(N3485, " download.file('", J3485, F3485, "', '", K3485, F3485, "')")</f>
        <v>if (curl_fetch_memory('https://www1.nseindia.com/archives/equities/bhavcopy/pr/PR120920.zip')$status_code == 200) download.file('https://www1.nseindia.com/archives/equities/bhavcopy/pr/PR120920.zip', 'D:\\My-Shares\\source-bhavcopy-zip\\PR120920.zip')</v>
      </c>
      <c r="P3485" t="str">
        <f>CONCATENATE("if (file.exists('", K3485,F3485, "')) {zipped_names = grep('\\.zip', unzip('", K3485, F3485,  "', list=TRUE)$Name, ignore.case=TRUE, value=TRUE); unzip(zipfile = '", K3485, F3485, "', exdir = '", L3485, "', files=zipped_names);rm(zipped_names);}")</f>
        <v>if (file.exists('D:\\My-Shares\\source-bhavcopy-zip\\PR120920.zip')) {zipped_names = grep('\\.zip', unzip('D:\\My-Shares\\source-bhavcopy-zip\\PR120920.zip', list=TRUE)$Name, ignore.case=TRUE, value=TRUE); unzip(zipfile = 'D:\\My-Shares\\source-bhavcopy-zip\\PR120920.zip', exdir = 'D:\\My-Shares\\source-fno-zip', files=zipped_names);rm(zipped_names);}</v>
      </c>
      <c r="Q3485" t="str">
        <f>CONCATENATE("if (file.exists('", L3485, "\\", G3485, "')) {files = unzip('", L3485, "\\", G3485,  "', list=TRUE)$Name; unzip(zipfile = '", L3485, "\\", G3485, "', exdir = '", M3485, "', files=files[grepl('^fo[0-9]{8}\\.csv|^op[0-9]{8}\\.csv',files)]);rm(files);}")</f>
        <v>if (file.exists('D:\\My-Shares\\source-fno-zip\\fo12092020.zip')) {files = unzip('D:\\My-Shares\\source-fno-zip\\fo12092020.zip', list=TRUE)$Name; unzip(zipfile = 'D:\\My-Shares\\source-fno-zip\\fo12092020.zip', exdir = 'D:\\My-Shares\\source-fno-csv', files=files[grepl('^fo[0-9]{8}\\.csv|^op[0-9]{8}\\.csv',files)]);rm(files);}</v>
      </c>
      <c r="R3485" t="str">
        <f t="shared" si="548"/>
        <v>if (file.exists('D:\\My-Shares\\source-fno-csv\\fo12092020.csv')) fo12092020 = data.table (read_csv_chunked('D:\\My-Shares\\source-fno-csv\\fo12092020.csv', DataFrameCallback$new(f), chunk_size = 5))</v>
      </c>
      <c r="S3485" t="str">
        <f t="shared" si="549"/>
        <v>if (file.exists('D:\\My-Shares\\source-fno-csv\\op12092020.csv')) op12092020 = data.table (read_csv_chunked('D:\\My-Shares\\source-fno-csv\\op12092020.csv', DataFrameCallback$new(f), chunk_size = 5))</v>
      </c>
    </row>
    <row r="3486" spans="1:19">
      <c r="A3486" s="1">
        <v>44087</v>
      </c>
      <c r="B3486" s="2">
        <f t="shared" si="540"/>
        <v>13</v>
      </c>
      <c r="C3486" s="2">
        <f t="shared" si="541"/>
        <v>9</v>
      </c>
      <c r="D3486">
        <f t="shared" si="542"/>
        <v>2020</v>
      </c>
      <c r="E3486" t="str">
        <f t="shared" si="543"/>
        <v>20</v>
      </c>
      <c r="F3486" t="str">
        <f t="shared" si="544"/>
        <v>PR130920.zip</v>
      </c>
      <c r="G3486" t="str">
        <f t="shared" si="545"/>
        <v>fo13092020.zip</v>
      </c>
      <c r="H3486" t="str">
        <f t="shared" si="546"/>
        <v>fo13092020</v>
      </c>
      <c r="I3486" t="str">
        <f t="shared" si="547"/>
        <v>op13092020</v>
      </c>
      <c r="J3486" s="3" t="s">
        <v>6</v>
      </c>
      <c r="K3486" t="s">
        <v>13</v>
      </c>
      <c r="L3486" t="s">
        <v>14</v>
      </c>
      <c r="M3486" t="s">
        <v>17</v>
      </c>
      <c r="N3486" t="str">
        <f>CONCATENATE("if (curl_fetch_memory('", J3486, F3486, "')$status_code == 200)")</f>
        <v>if (curl_fetch_memory('https://www1.nseindia.com/archives/equities/bhavcopy/pr/PR130920.zip')$status_code == 200)</v>
      </c>
      <c r="O3486" t="str">
        <f>CONCATENATE(N3486, " download.file('", J3486, F3486, "', '", K3486, F3486, "')")</f>
        <v>if (curl_fetch_memory('https://www1.nseindia.com/archives/equities/bhavcopy/pr/PR130920.zip')$status_code == 200) download.file('https://www1.nseindia.com/archives/equities/bhavcopy/pr/PR130920.zip', 'D:\\My-Shares\\source-bhavcopy-zip\\PR130920.zip')</v>
      </c>
      <c r="P3486" t="str">
        <f>CONCATENATE("if (file.exists('", K3486,F3486, "')) {zipped_names = grep('\\.zip', unzip('", K3486, F3486,  "', list=TRUE)$Name, ignore.case=TRUE, value=TRUE); unzip(zipfile = '", K3486, F3486, "', exdir = '", L3486, "', files=zipped_names);rm(zipped_names);}")</f>
        <v>if (file.exists('D:\\My-Shares\\source-bhavcopy-zip\\PR130920.zip')) {zipped_names = grep('\\.zip', unzip('D:\\My-Shares\\source-bhavcopy-zip\\PR130920.zip', list=TRUE)$Name, ignore.case=TRUE, value=TRUE); unzip(zipfile = 'D:\\My-Shares\\source-bhavcopy-zip\\PR130920.zip', exdir = 'D:\\My-Shares\\source-fno-zip', files=zipped_names);rm(zipped_names);}</v>
      </c>
      <c r="Q3486" t="str">
        <f>CONCATENATE("if (file.exists('", L3486, "\\", G3486, "')) {files = unzip('", L3486, "\\", G3486,  "', list=TRUE)$Name; unzip(zipfile = '", L3486, "\\", G3486, "', exdir = '", M3486, "', files=files[grepl('^fo[0-9]{8}\\.csv|^op[0-9]{8}\\.csv',files)]);rm(files);}")</f>
        <v>if (file.exists('D:\\My-Shares\\source-fno-zip\\fo13092020.zip')) {files = unzip('D:\\My-Shares\\source-fno-zip\\fo13092020.zip', list=TRUE)$Name; unzip(zipfile = 'D:\\My-Shares\\source-fno-zip\\fo13092020.zip', exdir = 'D:\\My-Shares\\source-fno-csv', files=files[grepl('^fo[0-9]{8}\\.csv|^op[0-9]{8}\\.csv',files)]);rm(files);}</v>
      </c>
      <c r="R3486" t="str">
        <f t="shared" si="548"/>
        <v>if (file.exists('D:\\My-Shares\\source-fno-csv\\fo13092020.csv')) fo13092020 = data.table (read_csv_chunked('D:\\My-Shares\\source-fno-csv\\fo13092020.csv', DataFrameCallback$new(f), chunk_size = 5))</v>
      </c>
      <c r="S3486" t="str">
        <f t="shared" si="549"/>
        <v>if (file.exists('D:\\My-Shares\\source-fno-csv\\op13092020.csv')) op13092020 = data.table (read_csv_chunked('D:\\My-Shares\\source-fno-csv\\op13092020.csv', DataFrameCallback$new(f), chunk_size = 5))</v>
      </c>
    </row>
    <row r="3487" spans="1:19">
      <c r="A3487" s="1">
        <v>44088</v>
      </c>
      <c r="B3487" s="2">
        <f t="shared" si="540"/>
        <v>14</v>
      </c>
      <c r="C3487" s="2">
        <f t="shared" si="541"/>
        <v>9</v>
      </c>
      <c r="D3487">
        <f t="shared" si="542"/>
        <v>2020</v>
      </c>
      <c r="E3487" t="str">
        <f t="shared" si="543"/>
        <v>20</v>
      </c>
      <c r="F3487" t="str">
        <f t="shared" si="544"/>
        <v>PR140920.zip</v>
      </c>
      <c r="G3487" t="str">
        <f t="shared" si="545"/>
        <v>fo14092020.zip</v>
      </c>
      <c r="H3487" t="str">
        <f t="shared" si="546"/>
        <v>fo14092020</v>
      </c>
      <c r="I3487" t="str">
        <f t="shared" si="547"/>
        <v>op14092020</v>
      </c>
      <c r="J3487" s="3" t="s">
        <v>6</v>
      </c>
      <c r="K3487" t="s">
        <v>13</v>
      </c>
      <c r="L3487" t="s">
        <v>14</v>
      </c>
      <c r="M3487" t="s">
        <v>17</v>
      </c>
      <c r="N3487" t="str">
        <f>CONCATENATE("if (curl_fetch_memory('", J3487, F3487, "')$status_code == 200)")</f>
        <v>if (curl_fetch_memory('https://www1.nseindia.com/archives/equities/bhavcopy/pr/PR140920.zip')$status_code == 200)</v>
      </c>
      <c r="O3487" t="str">
        <f>CONCATENATE(N3487, " download.file('", J3487, F3487, "', '", K3487, F3487, "')")</f>
        <v>if (curl_fetch_memory('https://www1.nseindia.com/archives/equities/bhavcopy/pr/PR140920.zip')$status_code == 200) download.file('https://www1.nseindia.com/archives/equities/bhavcopy/pr/PR140920.zip', 'D:\\My-Shares\\source-bhavcopy-zip\\PR140920.zip')</v>
      </c>
      <c r="P3487" t="str">
        <f>CONCATENATE("if (file.exists('", K3487,F3487, "')) {zipped_names = grep('\\.zip', unzip('", K3487, F3487,  "', list=TRUE)$Name, ignore.case=TRUE, value=TRUE); unzip(zipfile = '", K3487, F3487, "', exdir = '", L3487, "', files=zipped_names);rm(zipped_names);}")</f>
        <v>if (file.exists('D:\\My-Shares\\source-bhavcopy-zip\\PR140920.zip')) {zipped_names = grep('\\.zip', unzip('D:\\My-Shares\\source-bhavcopy-zip\\PR140920.zip', list=TRUE)$Name, ignore.case=TRUE, value=TRUE); unzip(zipfile = 'D:\\My-Shares\\source-bhavcopy-zip\\PR140920.zip', exdir = 'D:\\My-Shares\\source-fno-zip', files=zipped_names);rm(zipped_names);}</v>
      </c>
      <c r="Q3487" t="str">
        <f>CONCATENATE("if (file.exists('", L3487, "\\", G3487, "')) {files = unzip('", L3487, "\\", G3487,  "', list=TRUE)$Name; unzip(zipfile = '", L3487, "\\", G3487, "', exdir = '", M3487, "', files=files[grepl('^fo[0-9]{8}\\.csv|^op[0-9]{8}\\.csv',files)]);rm(files);}")</f>
        <v>if (file.exists('D:\\My-Shares\\source-fno-zip\\fo14092020.zip')) {files = unzip('D:\\My-Shares\\source-fno-zip\\fo14092020.zip', list=TRUE)$Name; unzip(zipfile = 'D:\\My-Shares\\source-fno-zip\\fo14092020.zip', exdir = 'D:\\My-Shares\\source-fno-csv', files=files[grepl('^fo[0-9]{8}\\.csv|^op[0-9]{8}\\.csv',files)]);rm(files);}</v>
      </c>
      <c r="R3487" t="str">
        <f t="shared" si="548"/>
        <v>if (file.exists('D:\\My-Shares\\source-fno-csv\\fo14092020.csv')) fo14092020 = data.table (read_csv_chunked('D:\\My-Shares\\source-fno-csv\\fo14092020.csv', DataFrameCallback$new(f), chunk_size = 5))</v>
      </c>
      <c r="S3487" t="str">
        <f t="shared" si="549"/>
        <v>if (file.exists('D:\\My-Shares\\source-fno-csv\\op14092020.csv')) op14092020 = data.table (read_csv_chunked('D:\\My-Shares\\source-fno-csv\\op14092020.csv', DataFrameCallback$new(f), chunk_size = 5))</v>
      </c>
    </row>
    <row r="3488" spans="1:19">
      <c r="A3488" s="1">
        <v>44089</v>
      </c>
      <c r="B3488" s="2">
        <f t="shared" si="540"/>
        <v>15</v>
      </c>
      <c r="C3488" s="2">
        <f t="shared" si="541"/>
        <v>9</v>
      </c>
      <c r="D3488">
        <f t="shared" si="542"/>
        <v>2020</v>
      </c>
      <c r="E3488" t="str">
        <f t="shared" si="543"/>
        <v>20</v>
      </c>
      <c r="F3488" t="str">
        <f t="shared" si="544"/>
        <v>PR150920.zip</v>
      </c>
      <c r="G3488" t="str">
        <f t="shared" si="545"/>
        <v>fo15092020.zip</v>
      </c>
      <c r="H3488" t="str">
        <f t="shared" si="546"/>
        <v>fo15092020</v>
      </c>
      <c r="I3488" t="str">
        <f t="shared" si="547"/>
        <v>op15092020</v>
      </c>
      <c r="J3488" s="3" t="s">
        <v>6</v>
      </c>
      <c r="K3488" t="s">
        <v>13</v>
      </c>
      <c r="L3488" t="s">
        <v>14</v>
      </c>
      <c r="M3488" t="s">
        <v>17</v>
      </c>
      <c r="N3488" t="str">
        <f>CONCATENATE("if (curl_fetch_memory('", J3488, F3488, "')$status_code == 200)")</f>
        <v>if (curl_fetch_memory('https://www1.nseindia.com/archives/equities/bhavcopy/pr/PR150920.zip')$status_code == 200)</v>
      </c>
      <c r="O3488" t="str">
        <f>CONCATENATE(N3488, " download.file('", J3488, F3488, "', '", K3488, F3488, "')")</f>
        <v>if (curl_fetch_memory('https://www1.nseindia.com/archives/equities/bhavcopy/pr/PR150920.zip')$status_code == 200) download.file('https://www1.nseindia.com/archives/equities/bhavcopy/pr/PR150920.zip', 'D:\\My-Shares\\source-bhavcopy-zip\\PR150920.zip')</v>
      </c>
      <c r="P3488" t="str">
        <f>CONCATENATE("if (file.exists('", K3488,F3488, "')) {zipped_names = grep('\\.zip', unzip('", K3488, F3488,  "', list=TRUE)$Name, ignore.case=TRUE, value=TRUE); unzip(zipfile = '", K3488, F3488, "', exdir = '", L3488, "', files=zipped_names);rm(zipped_names);}")</f>
        <v>if (file.exists('D:\\My-Shares\\source-bhavcopy-zip\\PR150920.zip')) {zipped_names = grep('\\.zip', unzip('D:\\My-Shares\\source-bhavcopy-zip\\PR150920.zip', list=TRUE)$Name, ignore.case=TRUE, value=TRUE); unzip(zipfile = 'D:\\My-Shares\\source-bhavcopy-zip\\PR150920.zip', exdir = 'D:\\My-Shares\\source-fno-zip', files=zipped_names);rm(zipped_names);}</v>
      </c>
      <c r="Q3488" t="str">
        <f>CONCATENATE("if (file.exists('", L3488, "\\", G3488, "')) {files = unzip('", L3488, "\\", G3488,  "', list=TRUE)$Name; unzip(zipfile = '", L3488, "\\", G3488, "', exdir = '", M3488, "', files=files[grepl('^fo[0-9]{8}\\.csv|^op[0-9]{8}\\.csv',files)]);rm(files);}")</f>
        <v>if (file.exists('D:\\My-Shares\\source-fno-zip\\fo15092020.zip')) {files = unzip('D:\\My-Shares\\source-fno-zip\\fo15092020.zip', list=TRUE)$Name; unzip(zipfile = 'D:\\My-Shares\\source-fno-zip\\fo15092020.zip', exdir = 'D:\\My-Shares\\source-fno-csv', files=files[grepl('^fo[0-9]{8}\\.csv|^op[0-9]{8}\\.csv',files)]);rm(files);}</v>
      </c>
      <c r="R3488" t="str">
        <f t="shared" si="548"/>
        <v>if (file.exists('D:\\My-Shares\\source-fno-csv\\fo15092020.csv')) fo15092020 = data.table (read_csv_chunked('D:\\My-Shares\\source-fno-csv\\fo15092020.csv', DataFrameCallback$new(f), chunk_size = 5))</v>
      </c>
      <c r="S3488" t="str">
        <f t="shared" si="549"/>
        <v>if (file.exists('D:\\My-Shares\\source-fno-csv\\op15092020.csv')) op15092020 = data.table (read_csv_chunked('D:\\My-Shares\\source-fno-csv\\op15092020.csv', DataFrameCallback$new(f), chunk_size = 5))</v>
      </c>
    </row>
    <row r="3489" spans="1:19">
      <c r="A3489" s="1">
        <v>44090</v>
      </c>
      <c r="B3489" s="2">
        <f t="shared" si="540"/>
        <v>16</v>
      </c>
      <c r="C3489" s="2">
        <f t="shared" si="541"/>
        <v>9</v>
      </c>
      <c r="D3489">
        <f t="shared" si="542"/>
        <v>2020</v>
      </c>
      <c r="E3489" t="str">
        <f t="shared" si="543"/>
        <v>20</v>
      </c>
      <c r="F3489" t="str">
        <f t="shared" si="544"/>
        <v>PR160920.zip</v>
      </c>
      <c r="G3489" t="str">
        <f t="shared" si="545"/>
        <v>fo16092020.zip</v>
      </c>
      <c r="H3489" t="str">
        <f t="shared" si="546"/>
        <v>fo16092020</v>
      </c>
      <c r="I3489" t="str">
        <f t="shared" si="547"/>
        <v>op16092020</v>
      </c>
      <c r="J3489" s="3" t="s">
        <v>6</v>
      </c>
      <c r="K3489" t="s">
        <v>13</v>
      </c>
      <c r="L3489" t="s">
        <v>14</v>
      </c>
      <c r="M3489" t="s">
        <v>17</v>
      </c>
      <c r="N3489" t="str">
        <f>CONCATENATE("if (curl_fetch_memory('", J3489, F3489, "')$status_code == 200)")</f>
        <v>if (curl_fetch_memory('https://www1.nseindia.com/archives/equities/bhavcopy/pr/PR160920.zip')$status_code == 200)</v>
      </c>
      <c r="O3489" t="str">
        <f>CONCATENATE(N3489, " download.file('", J3489, F3489, "', '", K3489, F3489, "')")</f>
        <v>if (curl_fetch_memory('https://www1.nseindia.com/archives/equities/bhavcopy/pr/PR160920.zip')$status_code == 200) download.file('https://www1.nseindia.com/archives/equities/bhavcopy/pr/PR160920.zip', 'D:\\My-Shares\\source-bhavcopy-zip\\PR160920.zip')</v>
      </c>
      <c r="P3489" t="str">
        <f>CONCATENATE("if (file.exists('", K3489,F3489, "')) {zipped_names = grep('\\.zip', unzip('", K3489, F3489,  "', list=TRUE)$Name, ignore.case=TRUE, value=TRUE); unzip(zipfile = '", K3489, F3489, "', exdir = '", L3489, "', files=zipped_names);rm(zipped_names);}")</f>
        <v>if (file.exists('D:\\My-Shares\\source-bhavcopy-zip\\PR160920.zip')) {zipped_names = grep('\\.zip', unzip('D:\\My-Shares\\source-bhavcopy-zip\\PR160920.zip', list=TRUE)$Name, ignore.case=TRUE, value=TRUE); unzip(zipfile = 'D:\\My-Shares\\source-bhavcopy-zip\\PR160920.zip', exdir = 'D:\\My-Shares\\source-fno-zip', files=zipped_names);rm(zipped_names);}</v>
      </c>
      <c r="Q3489" t="str">
        <f>CONCATENATE("if (file.exists('", L3489, "\\", G3489, "')) {files = unzip('", L3489, "\\", G3489,  "', list=TRUE)$Name; unzip(zipfile = '", L3489, "\\", G3489, "', exdir = '", M3489, "', files=files[grepl('^fo[0-9]{8}\\.csv|^op[0-9]{8}\\.csv',files)]);rm(files);}")</f>
        <v>if (file.exists('D:\\My-Shares\\source-fno-zip\\fo16092020.zip')) {files = unzip('D:\\My-Shares\\source-fno-zip\\fo16092020.zip', list=TRUE)$Name; unzip(zipfile = 'D:\\My-Shares\\source-fno-zip\\fo16092020.zip', exdir = 'D:\\My-Shares\\source-fno-csv', files=files[grepl('^fo[0-9]{8}\\.csv|^op[0-9]{8}\\.csv',files)]);rm(files);}</v>
      </c>
      <c r="R3489" t="str">
        <f t="shared" si="548"/>
        <v>if (file.exists('D:\\My-Shares\\source-fno-csv\\fo16092020.csv')) fo16092020 = data.table (read_csv_chunked('D:\\My-Shares\\source-fno-csv\\fo16092020.csv', DataFrameCallback$new(f), chunk_size = 5))</v>
      </c>
      <c r="S3489" t="str">
        <f t="shared" si="549"/>
        <v>if (file.exists('D:\\My-Shares\\source-fno-csv\\op16092020.csv')) op16092020 = data.table (read_csv_chunked('D:\\My-Shares\\source-fno-csv\\op16092020.csv', DataFrameCallback$new(f), chunk_size = 5))</v>
      </c>
    </row>
    <row r="3490" spans="1:19">
      <c r="A3490" s="1">
        <v>44091</v>
      </c>
      <c r="B3490" s="2">
        <f t="shared" si="540"/>
        <v>17</v>
      </c>
      <c r="C3490" s="2">
        <f t="shared" si="541"/>
        <v>9</v>
      </c>
      <c r="D3490">
        <f t="shared" si="542"/>
        <v>2020</v>
      </c>
      <c r="E3490" t="str">
        <f t="shared" si="543"/>
        <v>20</v>
      </c>
      <c r="F3490" t="str">
        <f t="shared" si="544"/>
        <v>PR170920.zip</v>
      </c>
      <c r="G3490" t="str">
        <f t="shared" si="545"/>
        <v>fo17092020.zip</v>
      </c>
      <c r="H3490" t="str">
        <f t="shared" si="546"/>
        <v>fo17092020</v>
      </c>
      <c r="I3490" t="str">
        <f t="shared" si="547"/>
        <v>op17092020</v>
      </c>
      <c r="J3490" s="3" t="s">
        <v>6</v>
      </c>
      <c r="K3490" t="s">
        <v>13</v>
      </c>
      <c r="L3490" t="s">
        <v>14</v>
      </c>
      <c r="M3490" t="s">
        <v>17</v>
      </c>
      <c r="N3490" t="str">
        <f>CONCATENATE("if (curl_fetch_memory('", J3490, F3490, "')$status_code == 200)")</f>
        <v>if (curl_fetch_memory('https://www1.nseindia.com/archives/equities/bhavcopy/pr/PR170920.zip')$status_code == 200)</v>
      </c>
      <c r="O3490" t="str">
        <f>CONCATENATE(N3490, " download.file('", J3490, F3490, "', '", K3490, F3490, "')")</f>
        <v>if (curl_fetch_memory('https://www1.nseindia.com/archives/equities/bhavcopy/pr/PR170920.zip')$status_code == 200) download.file('https://www1.nseindia.com/archives/equities/bhavcopy/pr/PR170920.zip', 'D:\\My-Shares\\source-bhavcopy-zip\\PR170920.zip')</v>
      </c>
      <c r="P3490" t="str">
        <f>CONCATENATE("if (file.exists('", K3490,F3490, "')) {zipped_names = grep('\\.zip', unzip('", K3490, F3490,  "', list=TRUE)$Name, ignore.case=TRUE, value=TRUE); unzip(zipfile = '", K3490, F3490, "', exdir = '", L3490, "', files=zipped_names);rm(zipped_names);}")</f>
        <v>if (file.exists('D:\\My-Shares\\source-bhavcopy-zip\\PR170920.zip')) {zipped_names = grep('\\.zip', unzip('D:\\My-Shares\\source-bhavcopy-zip\\PR170920.zip', list=TRUE)$Name, ignore.case=TRUE, value=TRUE); unzip(zipfile = 'D:\\My-Shares\\source-bhavcopy-zip\\PR170920.zip', exdir = 'D:\\My-Shares\\source-fno-zip', files=zipped_names);rm(zipped_names);}</v>
      </c>
      <c r="Q3490" t="str">
        <f>CONCATENATE("if (file.exists('", L3490, "\\", G3490, "')) {files = unzip('", L3490, "\\", G3490,  "', list=TRUE)$Name; unzip(zipfile = '", L3490, "\\", G3490, "', exdir = '", M3490, "', files=files[grepl('^fo[0-9]{8}\\.csv|^op[0-9]{8}\\.csv',files)]);rm(files);}")</f>
        <v>if (file.exists('D:\\My-Shares\\source-fno-zip\\fo17092020.zip')) {files = unzip('D:\\My-Shares\\source-fno-zip\\fo17092020.zip', list=TRUE)$Name; unzip(zipfile = 'D:\\My-Shares\\source-fno-zip\\fo17092020.zip', exdir = 'D:\\My-Shares\\source-fno-csv', files=files[grepl('^fo[0-9]{8}\\.csv|^op[0-9]{8}\\.csv',files)]);rm(files);}</v>
      </c>
      <c r="R3490" t="str">
        <f t="shared" si="548"/>
        <v>if (file.exists('D:\\My-Shares\\source-fno-csv\\fo17092020.csv')) fo17092020 = data.table (read_csv_chunked('D:\\My-Shares\\source-fno-csv\\fo17092020.csv', DataFrameCallback$new(f), chunk_size = 5))</v>
      </c>
      <c r="S3490" t="str">
        <f t="shared" si="549"/>
        <v>if (file.exists('D:\\My-Shares\\source-fno-csv\\op17092020.csv')) op17092020 = data.table (read_csv_chunked('D:\\My-Shares\\source-fno-csv\\op17092020.csv', DataFrameCallback$new(f), chunk_size = 5))</v>
      </c>
    </row>
    <row r="3491" spans="1:19">
      <c r="A3491" s="1">
        <v>44092</v>
      </c>
      <c r="B3491" s="2">
        <f t="shared" si="540"/>
        <v>18</v>
      </c>
      <c r="C3491" s="2">
        <f t="shared" si="541"/>
        <v>9</v>
      </c>
      <c r="D3491">
        <f t="shared" si="542"/>
        <v>2020</v>
      </c>
      <c r="E3491" t="str">
        <f t="shared" si="543"/>
        <v>20</v>
      </c>
      <c r="F3491" t="str">
        <f t="shared" si="544"/>
        <v>PR180920.zip</v>
      </c>
      <c r="G3491" t="str">
        <f t="shared" si="545"/>
        <v>fo18092020.zip</v>
      </c>
      <c r="H3491" t="str">
        <f t="shared" si="546"/>
        <v>fo18092020</v>
      </c>
      <c r="I3491" t="str">
        <f t="shared" si="547"/>
        <v>op18092020</v>
      </c>
      <c r="J3491" s="3" t="s">
        <v>6</v>
      </c>
      <c r="K3491" t="s">
        <v>13</v>
      </c>
      <c r="L3491" t="s">
        <v>14</v>
      </c>
      <c r="M3491" t="s">
        <v>17</v>
      </c>
      <c r="N3491" t="str">
        <f>CONCATENATE("if (curl_fetch_memory('", J3491, F3491, "')$status_code == 200)")</f>
        <v>if (curl_fetch_memory('https://www1.nseindia.com/archives/equities/bhavcopy/pr/PR180920.zip')$status_code == 200)</v>
      </c>
      <c r="O3491" t="str">
        <f>CONCATENATE(N3491, " download.file('", J3491, F3491, "', '", K3491, F3491, "')")</f>
        <v>if (curl_fetch_memory('https://www1.nseindia.com/archives/equities/bhavcopy/pr/PR180920.zip')$status_code == 200) download.file('https://www1.nseindia.com/archives/equities/bhavcopy/pr/PR180920.zip', 'D:\\My-Shares\\source-bhavcopy-zip\\PR180920.zip')</v>
      </c>
      <c r="P3491" t="str">
        <f>CONCATENATE("if (file.exists('", K3491,F3491, "')) {zipped_names = grep('\\.zip', unzip('", K3491, F3491,  "', list=TRUE)$Name, ignore.case=TRUE, value=TRUE); unzip(zipfile = '", K3491, F3491, "', exdir = '", L3491, "', files=zipped_names);rm(zipped_names);}")</f>
        <v>if (file.exists('D:\\My-Shares\\source-bhavcopy-zip\\PR180920.zip')) {zipped_names = grep('\\.zip', unzip('D:\\My-Shares\\source-bhavcopy-zip\\PR180920.zip', list=TRUE)$Name, ignore.case=TRUE, value=TRUE); unzip(zipfile = 'D:\\My-Shares\\source-bhavcopy-zip\\PR180920.zip', exdir = 'D:\\My-Shares\\source-fno-zip', files=zipped_names);rm(zipped_names);}</v>
      </c>
      <c r="Q3491" t="str">
        <f>CONCATENATE("if (file.exists('", L3491, "\\", G3491, "')) {files = unzip('", L3491, "\\", G3491,  "', list=TRUE)$Name; unzip(zipfile = '", L3491, "\\", G3491, "', exdir = '", M3491, "', files=files[grepl('^fo[0-9]{8}\\.csv|^op[0-9]{8}\\.csv',files)]);rm(files);}")</f>
        <v>if (file.exists('D:\\My-Shares\\source-fno-zip\\fo18092020.zip')) {files = unzip('D:\\My-Shares\\source-fno-zip\\fo18092020.zip', list=TRUE)$Name; unzip(zipfile = 'D:\\My-Shares\\source-fno-zip\\fo18092020.zip', exdir = 'D:\\My-Shares\\source-fno-csv', files=files[grepl('^fo[0-9]{8}\\.csv|^op[0-9]{8}\\.csv',files)]);rm(files);}</v>
      </c>
      <c r="R3491" t="str">
        <f t="shared" si="548"/>
        <v>if (file.exists('D:\\My-Shares\\source-fno-csv\\fo18092020.csv')) fo18092020 = data.table (read_csv_chunked('D:\\My-Shares\\source-fno-csv\\fo18092020.csv', DataFrameCallback$new(f), chunk_size = 5))</v>
      </c>
      <c r="S3491" t="str">
        <f t="shared" si="549"/>
        <v>if (file.exists('D:\\My-Shares\\source-fno-csv\\op18092020.csv')) op18092020 = data.table (read_csv_chunked('D:\\My-Shares\\source-fno-csv\\op18092020.csv', DataFrameCallback$new(f), chunk_size = 5))</v>
      </c>
    </row>
    <row r="3492" spans="1:19">
      <c r="A3492" s="1">
        <v>44093</v>
      </c>
      <c r="B3492" s="2">
        <f t="shared" si="540"/>
        <v>19</v>
      </c>
      <c r="C3492" s="2">
        <f t="shared" si="541"/>
        <v>9</v>
      </c>
      <c r="D3492">
        <f t="shared" si="542"/>
        <v>2020</v>
      </c>
      <c r="E3492" t="str">
        <f t="shared" si="543"/>
        <v>20</v>
      </c>
      <c r="F3492" t="str">
        <f t="shared" si="544"/>
        <v>PR190920.zip</v>
      </c>
      <c r="G3492" t="str">
        <f t="shared" si="545"/>
        <v>fo19092020.zip</v>
      </c>
      <c r="H3492" t="str">
        <f t="shared" si="546"/>
        <v>fo19092020</v>
      </c>
      <c r="I3492" t="str">
        <f t="shared" si="547"/>
        <v>op19092020</v>
      </c>
      <c r="J3492" s="3" t="s">
        <v>6</v>
      </c>
      <c r="K3492" t="s">
        <v>13</v>
      </c>
      <c r="L3492" t="s">
        <v>14</v>
      </c>
      <c r="M3492" t="s">
        <v>17</v>
      </c>
      <c r="N3492" t="str">
        <f>CONCATENATE("if (curl_fetch_memory('", J3492, F3492, "')$status_code == 200)")</f>
        <v>if (curl_fetch_memory('https://www1.nseindia.com/archives/equities/bhavcopy/pr/PR190920.zip')$status_code == 200)</v>
      </c>
      <c r="O3492" t="str">
        <f>CONCATENATE(N3492, " download.file('", J3492, F3492, "', '", K3492, F3492, "')")</f>
        <v>if (curl_fetch_memory('https://www1.nseindia.com/archives/equities/bhavcopy/pr/PR190920.zip')$status_code == 200) download.file('https://www1.nseindia.com/archives/equities/bhavcopy/pr/PR190920.zip', 'D:\\My-Shares\\source-bhavcopy-zip\\PR190920.zip')</v>
      </c>
      <c r="P3492" t="str">
        <f>CONCATENATE("if (file.exists('", K3492,F3492, "')) {zipped_names = grep('\\.zip', unzip('", K3492, F3492,  "', list=TRUE)$Name, ignore.case=TRUE, value=TRUE); unzip(zipfile = '", K3492, F3492, "', exdir = '", L3492, "', files=zipped_names);rm(zipped_names);}")</f>
        <v>if (file.exists('D:\\My-Shares\\source-bhavcopy-zip\\PR190920.zip')) {zipped_names = grep('\\.zip', unzip('D:\\My-Shares\\source-bhavcopy-zip\\PR190920.zip', list=TRUE)$Name, ignore.case=TRUE, value=TRUE); unzip(zipfile = 'D:\\My-Shares\\source-bhavcopy-zip\\PR190920.zip', exdir = 'D:\\My-Shares\\source-fno-zip', files=zipped_names);rm(zipped_names);}</v>
      </c>
      <c r="Q3492" t="str">
        <f>CONCATENATE("if (file.exists('", L3492, "\\", G3492, "')) {files = unzip('", L3492, "\\", G3492,  "', list=TRUE)$Name; unzip(zipfile = '", L3492, "\\", G3492, "', exdir = '", M3492, "', files=files[grepl('^fo[0-9]{8}\\.csv|^op[0-9]{8}\\.csv',files)]);rm(files);}")</f>
        <v>if (file.exists('D:\\My-Shares\\source-fno-zip\\fo19092020.zip')) {files = unzip('D:\\My-Shares\\source-fno-zip\\fo19092020.zip', list=TRUE)$Name; unzip(zipfile = 'D:\\My-Shares\\source-fno-zip\\fo19092020.zip', exdir = 'D:\\My-Shares\\source-fno-csv', files=files[grepl('^fo[0-9]{8}\\.csv|^op[0-9]{8}\\.csv',files)]);rm(files);}</v>
      </c>
      <c r="R3492" t="str">
        <f t="shared" si="548"/>
        <v>if (file.exists('D:\\My-Shares\\source-fno-csv\\fo19092020.csv')) fo19092020 = data.table (read_csv_chunked('D:\\My-Shares\\source-fno-csv\\fo19092020.csv', DataFrameCallback$new(f), chunk_size = 5))</v>
      </c>
      <c r="S3492" t="str">
        <f t="shared" si="549"/>
        <v>if (file.exists('D:\\My-Shares\\source-fno-csv\\op19092020.csv')) op19092020 = data.table (read_csv_chunked('D:\\My-Shares\\source-fno-csv\\op19092020.csv', DataFrameCallback$new(f), chunk_size = 5))</v>
      </c>
    </row>
    <row r="3493" spans="1:19">
      <c r="A3493" s="1">
        <v>44094</v>
      </c>
      <c r="B3493" s="2">
        <f t="shared" si="540"/>
        <v>20</v>
      </c>
      <c r="C3493" s="2">
        <f t="shared" si="541"/>
        <v>9</v>
      </c>
      <c r="D3493">
        <f t="shared" si="542"/>
        <v>2020</v>
      </c>
      <c r="E3493" t="str">
        <f t="shared" si="543"/>
        <v>20</v>
      </c>
      <c r="F3493" t="str">
        <f t="shared" si="544"/>
        <v>PR200920.zip</v>
      </c>
      <c r="G3493" t="str">
        <f t="shared" si="545"/>
        <v>fo20092020.zip</v>
      </c>
      <c r="H3493" t="str">
        <f t="shared" si="546"/>
        <v>fo20092020</v>
      </c>
      <c r="I3493" t="str">
        <f t="shared" si="547"/>
        <v>op20092020</v>
      </c>
      <c r="J3493" s="3" t="s">
        <v>6</v>
      </c>
      <c r="K3493" t="s">
        <v>13</v>
      </c>
      <c r="L3493" t="s">
        <v>14</v>
      </c>
      <c r="M3493" t="s">
        <v>17</v>
      </c>
      <c r="N3493" t="str">
        <f>CONCATENATE("if (curl_fetch_memory('", J3493, F3493, "')$status_code == 200)")</f>
        <v>if (curl_fetch_memory('https://www1.nseindia.com/archives/equities/bhavcopy/pr/PR200920.zip')$status_code == 200)</v>
      </c>
      <c r="O3493" t="str">
        <f>CONCATENATE(N3493, " download.file('", J3493, F3493, "', '", K3493, F3493, "')")</f>
        <v>if (curl_fetch_memory('https://www1.nseindia.com/archives/equities/bhavcopy/pr/PR200920.zip')$status_code == 200) download.file('https://www1.nseindia.com/archives/equities/bhavcopy/pr/PR200920.zip', 'D:\\My-Shares\\source-bhavcopy-zip\\PR200920.zip')</v>
      </c>
      <c r="P3493" t="str">
        <f>CONCATENATE("if (file.exists('", K3493,F3493, "')) {zipped_names = grep('\\.zip', unzip('", K3493, F3493,  "', list=TRUE)$Name, ignore.case=TRUE, value=TRUE); unzip(zipfile = '", K3493, F3493, "', exdir = '", L3493, "', files=zipped_names);rm(zipped_names);}")</f>
        <v>if (file.exists('D:\\My-Shares\\source-bhavcopy-zip\\PR200920.zip')) {zipped_names = grep('\\.zip', unzip('D:\\My-Shares\\source-bhavcopy-zip\\PR200920.zip', list=TRUE)$Name, ignore.case=TRUE, value=TRUE); unzip(zipfile = 'D:\\My-Shares\\source-bhavcopy-zip\\PR200920.zip', exdir = 'D:\\My-Shares\\source-fno-zip', files=zipped_names);rm(zipped_names);}</v>
      </c>
      <c r="Q3493" t="str">
        <f>CONCATENATE("if (file.exists('", L3493, "\\", G3493, "')) {files = unzip('", L3493, "\\", G3493,  "', list=TRUE)$Name; unzip(zipfile = '", L3493, "\\", G3493, "', exdir = '", M3493, "', files=files[grepl('^fo[0-9]{8}\\.csv|^op[0-9]{8}\\.csv',files)]);rm(files);}")</f>
        <v>if (file.exists('D:\\My-Shares\\source-fno-zip\\fo20092020.zip')) {files = unzip('D:\\My-Shares\\source-fno-zip\\fo20092020.zip', list=TRUE)$Name; unzip(zipfile = 'D:\\My-Shares\\source-fno-zip\\fo20092020.zip', exdir = 'D:\\My-Shares\\source-fno-csv', files=files[grepl('^fo[0-9]{8}\\.csv|^op[0-9]{8}\\.csv',files)]);rm(files);}</v>
      </c>
      <c r="R3493" t="str">
        <f t="shared" si="548"/>
        <v>if (file.exists('D:\\My-Shares\\source-fno-csv\\fo20092020.csv')) fo20092020 = data.table (read_csv_chunked('D:\\My-Shares\\source-fno-csv\\fo20092020.csv', DataFrameCallback$new(f), chunk_size = 5))</v>
      </c>
      <c r="S3493" t="str">
        <f t="shared" si="549"/>
        <v>if (file.exists('D:\\My-Shares\\source-fno-csv\\op20092020.csv')) op20092020 = data.table (read_csv_chunked('D:\\My-Shares\\source-fno-csv\\op20092020.csv', DataFrameCallback$new(f), chunk_size = 5))</v>
      </c>
    </row>
    <row r="3494" spans="1:19">
      <c r="A3494" s="1">
        <v>44095</v>
      </c>
      <c r="B3494" s="2">
        <f t="shared" si="540"/>
        <v>21</v>
      </c>
      <c r="C3494" s="2">
        <f t="shared" si="541"/>
        <v>9</v>
      </c>
      <c r="D3494">
        <f t="shared" si="542"/>
        <v>2020</v>
      </c>
      <c r="E3494" t="str">
        <f t="shared" si="543"/>
        <v>20</v>
      </c>
      <c r="F3494" t="str">
        <f t="shared" si="544"/>
        <v>PR210920.zip</v>
      </c>
      <c r="G3494" t="str">
        <f t="shared" si="545"/>
        <v>fo21092020.zip</v>
      </c>
      <c r="H3494" t="str">
        <f t="shared" si="546"/>
        <v>fo21092020</v>
      </c>
      <c r="I3494" t="str">
        <f t="shared" si="547"/>
        <v>op21092020</v>
      </c>
      <c r="J3494" s="3" t="s">
        <v>6</v>
      </c>
      <c r="K3494" t="s">
        <v>13</v>
      </c>
      <c r="L3494" t="s">
        <v>14</v>
      </c>
      <c r="M3494" t="s">
        <v>17</v>
      </c>
      <c r="N3494" t="str">
        <f>CONCATENATE("if (curl_fetch_memory('", J3494, F3494, "')$status_code == 200)")</f>
        <v>if (curl_fetch_memory('https://www1.nseindia.com/archives/equities/bhavcopy/pr/PR210920.zip')$status_code == 200)</v>
      </c>
      <c r="O3494" t="str">
        <f>CONCATENATE(N3494, " download.file('", J3494, F3494, "', '", K3494, F3494, "')")</f>
        <v>if (curl_fetch_memory('https://www1.nseindia.com/archives/equities/bhavcopy/pr/PR210920.zip')$status_code == 200) download.file('https://www1.nseindia.com/archives/equities/bhavcopy/pr/PR210920.zip', 'D:\\My-Shares\\source-bhavcopy-zip\\PR210920.zip')</v>
      </c>
      <c r="P3494" t="str">
        <f>CONCATENATE("if (file.exists('", K3494,F3494, "')) {zipped_names = grep('\\.zip', unzip('", K3494, F3494,  "', list=TRUE)$Name, ignore.case=TRUE, value=TRUE); unzip(zipfile = '", K3494, F3494, "', exdir = '", L3494, "', files=zipped_names);rm(zipped_names);}")</f>
        <v>if (file.exists('D:\\My-Shares\\source-bhavcopy-zip\\PR210920.zip')) {zipped_names = grep('\\.zip', unzip('D:\\My-Shares\\source-bhavcopy-zip\\PR210920.zip', list=TRUE)$Name, ignore.case=TRUE, value=TRUE); unzip(zipfile = 'D:\\My-Shares\\source-bhavcopy-zip\\PR210920.zip', exdir = 'D:\\My-Shares\\source-fno-zip', files=zipped_names);rm(zipped_names);}</v>
      </c>
      <c r="Q3494" t="str">
        <f>CONCATENATE("if (file.exists('", L3494, "\\", G3494, "')) {files = unzip('", L3494, "\\", G3494,  "', list=TRUE)$Name; unzip(zipfile = '", L3494, "\\", G3494, "', exdir = '", M3494, "', files=files[grepl('^fo[0-9]{8}\\.csv|^op[0-9]{8}\\.csv',files)]);rm(files);}")</f>
        <v>if (file.exists('D:\\My-Shares\\source-fno-zip\\fo21092020.zip')) {files = unzip('D:\\My-Shares\\source-fno-zip\\fo21092020.zip', list=TRUE)$Name; unzip(zipfile = 'D:\\My-Shares\\source-fno-zip\\fo21092020.zip', exdir = 'D:\\My-Shares\\source-fno-csv', files=files[grepl('^fo[0-9]{8}\\.csv|^op[0-9]{8}\\.csv',files)]);rm(files);}</v>
      </c>
      <c r="R3494" t="str">
        <f t="shared" si="548"/>
        <v>if (file.exists('D:\\My-Shares\\source-fno-csv\\fo21092020.csv')) fo21092020 = data.table (read_csv_chunked('D:\\My-Shares\\source-fno-csv\\fo21092020.csv', DataFrameCallback$new(f), chunk_size = 5))</v>
      </c>
      <c r="S3494" t="str">
        <f t="shared" si="549"/>
        <v>if (file.exists('D:\\My-Shares\\source-fno-csv\\op21092020.csv')) op21092020 = data.table (read_csv_chunked('D:\\My-Shares\\source-fno-csv\\op21092020.csv', DataFrameCallback$new(f), chunk_size = 5))</v>
      </c>
    </row>
    <row r="3495" spans="1:19">
      <c r="A3495" s="1">
        <v>44096</v>
      </c>
      <c r="B3495" s="2">
        <f t="shared" si="540"/>
        <v>22</v>
      </c>
      <c r="C3495" s="2">
        <f t="shared" si="541"/>
        <v>9</v>
      </c>
      <c r="D3495">
        <f t="shared" si="542"/>
        <v>2020</v>
      </c>
      <c r="E3495" t="str">
        <f t="shared" si="543"/>
        <v>20</v>
      </c>
      <c r="F3495" t="str">
        <f t="shared" si="544"/>
        <v>PR220920.zip</v>
      </c>
      <c r="G3495" t="str">
        <f t="shared" si="545"/>
        <v>fo22092020.zip</v>
      </c>
      <c r="H3495" t="str">
        <f t="shared" si="546"/>
        <v>fo22092020</v>
      </c>
      <c r="I3495" t="str">
        <f t="shared" si="547"/>
        <v>op22092020</v>
      </c>
      <c r="J3495" s="3" t="s">
        <v>6</v>
      </c>
      <c r="K3495" t="s">
        <v>13</v>
      </c>
      <c r="L3495" t="s">
        <v>14</v>
      </c>
      <c r="M3495" t="s">
        <v>17</v>
      </c>
      <c r="N3495" t="str">
        <f>CONCATENATE("if (curl_fetch_memory('", J3495, F3495, "')$status_code == 200)")</f>
        <v>if (curl_fetch_memory('https://www1.nseindia.com/archives/equities/bhavcopy/pr/PR220920.zip')$status_code == 200)</v>
      </c>
      <c r="O3495" t="str">
        <f>CONCATENATE(N3495, " download.file('", J3495, F3495, "', '", K3495, F3495, "')")</f>
        <v>if (curl_fetch_memory('https://www1.nseindia.com/archives/equities/bhavcopy/pr/PR220920.zip')$status_code == 200) download.file('https://www1.nseindia.com/archives/equities/bhavcopy/pr/PR220920.zip', 'D:\\My-Shares\\source-bhavcopy-zip\\PR220920.zip')</v>
      </c>
      <c r="P3495" t="str">
        <f>CONCATENATE("if (file.exists('", K3495,F3495, "')) {zipped_names = grep('\\.zip', unzip('", K3495, F3495,  "', list=TRUE)$Name, ignore.case=TRUE, value=TRUE); unzip(zipfile = '", K3495, F3495, "', exdir = '", L3495, "', files=zipped_names);rm(zipped_names);}")</f>
        <v>if (file.exists('D:\\My-Shares\\source-bhavcopy-zip\\PR220920.zip')) {zipped_names = grep('\\.zip', unzip('D:\\My-Shares\\source-bhavcopy-zip\\PR220920.zip', list=TRUE)$Name, ignore.case=TRUE, value=TRUE); unzip(zipfile = 'D:\\My-Shares\\source-bhavcopy-zip\\PR220920.zip', exdir = 'D:\\My-Shares\\source-fno-zip', files=zipped_names);rm(zipped_names);}</v>
      </c>
      <c r="Q3495" t="str">
        <f>CONCATENATE("if (file.exists('", L3495, "\\", G3495, "')) {files = unzip('", L3495, "\\", G3495,  "', list=TRUE)$Name; unzip(zipfile = '", L3495, "\\", G3495, "', exdir = '", M3495, "', files=files[grepl('^fo[0-9]{8}\\.csv|^op[0-9]{8}\\.csv',files)]);rm(files);}")</f>
        <v>if (file.exists('D:\\My-Shares\\source-fno-zip\\fo22092020.zip')) {files = unzip('D:\\My-Shares\\source-fno-zip\\fo22092020.zip', list=TRUE)$Name; unzip(zipfile = 'D:\\My-Shares\\source-fno-zip\\fo22092020.zip', exdir = 'D:\\My-Shares\\source-fno-csv', files=files[grepl('^fo[0-9]{8}\\.csv|^op[0-9]{8}\\.csv',files)]);rm(files);}</v>
      </c>
      <c r="R3495" t="str">
        <f t="shared" si="548"/>
        <v>if (file.exists('D:\\My-Shares\\source-fno-csv\\fo22092020.csv')) fo22092020 = data.table (read_csv_chunked('D:\\My-Shares\\source-fno-csv\\fo22092020.csv', DataFrameCallback$new(f), chunk_size = 5))</v>
      </c>
      <c r="S3495" t="str">
        <f t="shared" si="549"/>
        <v>if (file.exists('D:\\My-Shares\\source-fno-csv\\op22092020.csv')) op22092020 = data.table (read_csv_chunked('D:\\My-Shares\\source-fno-csv\\op22092020.csv', DataFrameCallback$new(f), chunk_size = 5))</v>
      </c>
    </row>
    <row r="3496" spans="1:19">
      <c r="A3496" s="1">
        <v>44097</v>
      </c>
      <c r="B3496" s="2">
        <f t="shared" si="540"/>
        <v>23</v>
      </c>
      <c r="C3496" s="2">
        <f t="shared" si="541"/>
        <v>9</v>
      </c>
      <c r="D3496">
        <f t="shared" si="542"/>
        <v>2020</v>
      </c>
      <c r="E3496" t="str">
        <f t="shared" si="543"/>
        <v>20</v>
      </c>
      <c r="F3496" t="str">
        <f t="shared" si="544"/>
        <v>PR230920.zip</v>
      </c>
      <c r="G3496" t="str">
        <f t="shared" si="545"/>
        <v>fo23092020.zip</v>
      </c>
      <c r="H3496" t="str">
        <f t="shared" si="546"/>
        <v>fo23092020</v>
      </c>
      <c r="I3496" t="str">
        <f t="shared" si="547"/>
        <v>op23092020</v>
      </c>
      <c r="J3496" s="3" t="s">
        <v>6</v>
      </c>
      <c r="K3496" t="s">
        <v>13</v>
      </c>
      <c r="L3496" t="s">
        <v>14</v>
      </c>
      <c r="M3496" t="s">
        <v>17</v>
      </c>
      <c r="N3496" t="str">
        <f>CONCATENATE("if (curl_fetch_memory('", J3496, F3496, "')$status_code == 200)")</f>
        <v>if (curl_fetch_memory('https://www1.nseindia.com/archives/equities/bhavcopy/pr/PR230920.zip')$status_code == 200)</v>
      </c>
      <c r="O3496" t="str">
        <f>CONCATENATE(N3496, " download.file('", J3496, F3496, "', '", K3496, F3496, "')")</f>
        <v>if (curl_fetch_memory('https://www1.nseindia.com/archives/equities/bhavcopy/pr/PR230920.zip')$status_code == 200) download.file('https://www1.nseindia.com/archives/equities/bhavcopy/pr/PR230920.zip', 'D:\\My-Shares\\source-bhavcopy-zip\\PR230920.zip')</v>
      </c>
      <c r="P3496" t="str">
        <f>CONCATENATE("if (file.exists('", K3496,F3496, "')) {zipped_names = grep('\\.zip', unzip('", K3496, F3496,  "', list=TRUE)$Name, ignore.case=TRUE, value=TRUE); unzip(zipfile = '", K3496, F3496, "', exdir = '", L3496, "', files=zipped_names);rm(zipped_names);}")</f>
        <v>if (file.exists('D:\\My-Shares\\source-bhavcopy-zip\\PR230920.zip')) {zipped_names = grep('\\.zip', unzip('D:\\My-Shares\\source-bhavcopy-zip\\PR230920.zip', list=TRUE)$Name, ignore.case=TRUE, value=TRUE); unzip(zipfile = 'D:\\My-Shares\\source-bhavcopy-zip\\PR230920.zip', exdir = 'D:\\My-Shares\\source-fno-zip', files=zipped_names);rm(zipped_names);}</v>
      </c>
      <c r="Q3496" t="str">
        <f>CONCATENATE("if (file.exists('", L3496, "\\", G3496, "')) {files = unzip('", L3496, "\\", G3496,  "', list=TRUE)$Name; unzip(zipfile = '", L3496, "\\", G3496, "', exdir = '", M3496, "', files=files[grepl('^fo[0-9]{8}\\.csv|^op[0-9]{8}\\.csv',files)]);rm(files);}")</f>
        <v>if (file.exists('D:\\My-Shares\\source-fno-zip\\fo23092020.zip')) {files = unzip('D:\\My-Shares\\source-fno-zip\\fo23092020.zip', list=TRUE)$Name; unzip(zipfile = 'D:\\My-Shares\\source-fno-zip\\fo23092020.zip', exdir = 'D:\\My-Shares\\source-fno-csv', files=files[grepl('^fo[0-9]{8}\\.csv|^op[0-9]{8}\\.csv',files)]);rm(files);}</v>
      </c>
      <c r="R3496" t="str">
        <f t="shared" si="548"/>
        <v>if (file.exists('D:\\My-Shares\\source-fno-csv\\fo23092020.csv')) fo23092020 = data.table (read_csv_chunked('D:\\My-Shares\\source-fno-csv\\fo23092020.csv', DataFrameCallback$new(f), chunk_size = 5))</v>
      </c>
      <c r="S3496" t="str">
        <f t="shared" si="549"/>
        <v>if (file.exists('D:\\My-Shares\\source-fno-csv\\op23092020.csv')) op23092020 = data.table (read_csv_chunked('D:\\My-Shares\\source-fno-csv\\op23092020.csv', DataFrameCallback$new(f), chunk_size = 5))</v>
      </c>
    </row>
    <row r="3497" spans="1:19">
      <c r="A3497" s="1">
        <v>44098</v>
      </c>
      <c r="B3497" s="2">
        <f t="shared" si="540"/>
        <v>24</v>
      </c>
      <c r="C3497" s="2">
        <f t="shared" si="541"/>
        <v>9</v>
      </c>
      <c r="D3497">
        <f t="shared" si="542"/>
        <v>2020</v>
      </c>
      <c r="E3497" t="str">
        <f t="shared" si="543"/>
        <v>20</v>
      </c>
      <c r="F3497" t="str">
        <f t="shared" si="544"/>
        <v>PR240920.zip</v>
      </c>
      <c r="G3497" t="str">
        <f t="shared" si="545"/>
        <v>fo24092020.zip</v>
      </c>
      <c r="H3497" t="str">
        <f t="shared" si="546"/>
        <v>fo24092020</v>
      </c>
      <c r="I3497" t="str">
        <f t="shared" si="547"/>
        <v>op24092020</v>
      </c>
      <c r="J3497" s="3" t="s">
        <v>6</v>
      </c>
      <c r="K3497" t="s">
        <v>13</v>
      </c>
      <c r="L3497" t="s">
        <v>14</v>
      </c>
      <c r="M3497" t="s">
        <v>17</v>
      </c>
      <c r="N3497" t="str">
        <f>CONCATENATE("if (curl_fetch_memory('", J3497, F3497, "')$status_code == 200)")</f>
        <v>if (curl_fetch_memory('https://www1.nseindia.com/archives/equities/bhavcopy/pr/PR240920.zip')$status_code == 200)</v>
      </c>
      <c r="O3497" t="str">
        <f>CONCATENATE(N3497, " download.file('", J3497, F3497, "', '", K3497, F3497, "')")</f>
        <v>if (curl_fetch_memory('https://www1.nseindia.com/archives/equities/bhavcopy/pr/PR240920.zip')$status_code == 200) download.file('https://www1.nseindia.com/archives/equities/bhavcopy/pr/PR240920.zip', 'D:\\My-Shares\\source-bhavcopy-zip\\PR240920.zip')</v>
      </c>
      <c r="P3497" t="str">
        <f>CONCATENATE("if (file.exists('", K3497,F3497, "')) {zipped_names = grep('\\.zip', unzip('", K3497, F3497,  "', list=TRUE)$Name, ignore.case=TRUE, value=TRUE); unzip(zipfile = '", K3497, F3497, "', exdir = '", L3497, "', files=zipped_names);rm(zipped_names);}")</f>
        <v>if (file.exists('D:\\My-Shares\\source-bhavcopy-zip\\PR240920.zip')) {zipped_names = grep('\\.zip', unzip('D:\\My-Shares\\source-bhavcopy-zip\\PR240920.zip', list=TRUE)$Name, ignore.case=TRUE, value=TRUE); unzip(zipfile = 'D:\\My-Shares\\source-bhavcopy-zip\\PR240920.zip', exdir = 'D:\\My-Shares\\source-fno-zip', files=zipped_names);rm(zipped_names);}</v>
      </c>
      <c r="Q3497" t="str">
        <f>CONCATENATE("if (file.exists('", L3497, "\\", G3497, "')) {files = unzip('", L3497, "\\", G3497,  "', list=TRUE)$Name; unzip(zipfile = '", L3497, "\\", G3497, "', exdir = '", M3497, "', files=files[grepl('^fo[0-9]{8}\\.csv|^op[0-9]{8}\\.csv',files)]);rm(files);}")</f>
        <v>if (file.exists('D:\\My-Shares\\source-fno-zip\\fo24092020.zip')) {files = unzip('D:\\My-Shares\\source-fno-zip\\fo24092020.zip', list=TRUE)$Name; unzip(zipfile = 'D:\\My-Shares\\source-fno-zip\\fo24092020.zip', exdir = 'D:\\My-Shares\\source-fno-csv', files=files[grepl('^fo[0-9]{8}\\.csv|^op[0-9]{8}\\.csv',files)]);rm(files);}</v>
      </c>
      <c r="R3497" t="str">
        <f t="shared" si="548"/>
        <v>if (file.exists('D:\\My-Shares\\source-fno-csv\\fo24092020.csv')) fo24092020 = data.table (read_csv_chunked('D:\\My-Shares\\source-fno-csv\\fo24092020.csv', DataFrameCallback$new(f), chunk_size = 5))</v>
      </c>
      <c r="S3497" t="str">
        <f t="shared" si="549"/>
        <v>if (file.exists('D:\\My-Shares\\source-fno-csv\\op24092020.csv')) op24092020 = data.table (read_csv_chunked('D:\\My-Shares\\source-fno-csv\\op24092020.csv', DataFrameCallback$new(f), chunk_size = 5))</v>
      </c>
    </row>
    <row r="3498" spans="1:19">
      <c r="A3498" s="1">
        <v>44099</v>
      </c>
      <c r="B3498" s="2">
        <f t="shared" si="540"/>
        <v>25</v>
      </c>
      <c r="C3498" s="2">
        <f t="shared" si="541"/>
        <v>9</v>
      </c>
      <c r="D3498">
        <f t="shared" si="542"/>
        <v>2020</v>
      </c>
      <c r="E3498" t="str">
        <f t="shared" si="543"/>
        <v>20</v>
      </c>
      <c r="F3498" t="str">
        <f t="shared" si="544"/>
        <v>PR250920.zip</v>
      </c>
      <c r="G3498" t="str">
        <f t="shared" si="545"/>
        <v>fo25092020.zip</v>
      </c>
      <c r="H3498" t="str">
        <f t="shared" si="546"/>
        <v>fo25092020</v>
      </c>
      <c r="I3498" t="str">
        <f t="shared" si="547"/>
        <v>op25092020</v>
      </c>
      <c r="J3498" s="3" t="s">
        <v>6</v>
      </c>
      <c r="K3498" t="s">
        <v>13</v>
      </c>
      <c r="L3498" t="s">
        <v>14</v>
      </c>
      <c r="M3498" t="s">
        <v>17</v>
      </c>
      <c r="N3498" t="str">
        <f>CONCATENATE("if (curl_fetch_memory('", J3498, F3498, "')$status_code == 200)")</f>
        <v>if (curl_fetch_memory('https://www1.nseindia.com/archives/equities/bhavcopy/pr/PR250920.zip')$status_code == 200)</v>
      </c>
      <c r="O3498" t="str">
        <f>CONCATENATE(N3498, " download.file('", J3498, F3498, "', '", K3498, F3498, "')")</f>
        <v>if (curl_fetch_memory('https://www1.nseindia.com/archives/equities/bhavcopy/pr/PR250920.zip')$status_code == 200) download.file('https://www1.nseindia.com/archives/equities/bhavcopy/pr/PR250920.zip', 'D:\\My-Shares\\source-bhavcopy-zip\\PR250920.zip')</v>
      </c>
      <c r="P3498" t="str">
        <f>CONCATENATE("if (file.exists('", K3498,F3498, "')) {zipped_names = grep('\\.zip', unzip('", K3498, F3498,  "', list=TRUE)$Name, ignore.case=TRUE, value=TRUE); unzip(zipfile = '", K3498, F3498, "', exdir = '", L3498, "', files=zipped_names);rm(zipped_names);}")</f>
        <v>if (file.exists('D:\\My-Shares\\source-bhavcopy-zip\\PR250920.zip')) {zipped_names = grep('\\.zip', unzip('D:\\My-Shares\\source-bhavcopy-zip\\PR250920.zip', list=TRUE)$Name, ignore.case=TRUE, value=TRUE); unzip(zipfile = 'D:\\My-Shares\\source-bhavcopy-zip\\PR250920.zip', exdir = 'D:\\My-Shares\\source-fno-zip', files=zipped_names);rm(zipped_names);}</v>
      </c>
      <c r="Q3498" t="str">
        <f>CONCATENATE("if (file.exists('", L3498, "\\", G3498, "')) {files = unzip('", L3498, "\\", G3498,  "', list=TRUE)$Name; unzip(zipfile = '", L3498, "\\", G3498, "', exdir = '", M3498, "', files=files[grepl('^fo[0-9]{8}\\.csv|^op[0-9]{8}\\.csv',files)]);rm(files);}")</f>
        <v>if (file.exists('D:\\My-Shares\\source-fno-zip\\fo25092020.zip')) {files = unzip('D:\\My-Shares\\source-fno-zip\\fo25092020.zip', list=TRUE)$Name; unzip(zipfile = 'D:\\My-Shares\\source-fno-zip\\fo25092020.zip', exdir = 'D:\\My-Shares\\source-fno-csv', files=files[grepl('^fo[0-9]{8}\\.csv|^op[0-9]{8}\\.csv',files)]);rm(files);}</v>
      </c>
      <c r="R3498" t="str">
        <f t="shared" si="548"/>
        <v>if (file.exists('D:\\My-Shares\\source-fno-csv\\fo25092020.csv')) fo25092020 = data.table (read_csv_chunked('D:\\My-Shares\\source-fno-csv\\fo25092020.csv', DataFrameCallback$new(f), chunk_size = 5))</v>
      </c>
      <c r="S3498" t="str">
        <f t="shared" si="549"/>
        <v>if (file.exists('D:\\My-Shares\\source-fno-csv\\op25092020.csv')) op25092020 = data.table (read_csv_chunked('D:\\My-Shares\\source-fno-csv\\op25092020.csv', DataFrameCallback$new(f), chunk_size = 5))</v>
      </c>
    </row>
    <row r="3499" spans="1:19">
      <c r="A3499" s="1">
        <v>44100</v>
      </c>
      <c r="B3499" s="2">
        <f t="shared" si="540"/>
        <v>26</v>
      </c>
      <c r="C3499" s="2">
        <f t="shared" si="541"/>
        <v>9</v>
      </c>
      <c r="D3499">
        <f t="shared" si="542"/>
        <v>2020</v>
      </c>
      <c r="E3499" t="str">
        <f t="shared" si="543"/>
        <v>20</v>
      </c>
      <c r="F3499" t="str">
        <f t="shared" si="544"/>
        <v>PR260920.zip</v>
      </c>
      <c r="G3499" t="str">
        <f t="shared" si="545"/>
        <v>fo26092020.zip</v>
      </c>
      <c r="H3499" t="str">
        <f t="shared" si="546"/>
        <v>fo26092020</v>
      </c>
      <c r="I3499" t="str">
        <f t="shared" si="547"/>
        <v>op26092020</v>
      </c>
      <c r="J3499" s="3" t="s">
        <v>6</v>
      </c>
      <c r="K3499" t="s">
        <v>13</v>
      </c>
      <c r="L3499" t="s">
        <v>14</v>
      </c>
      <c r="M3499" t="s">
        <v>17</v>
      </c>
      <c r="N3499" t="str">
        <f>CONCATENATE("if (curl_fetch_memory('", J3499, F3499, "')$status_code == 200)")</f>
        <v>if (curl_fetch_memory('https://www1.nseindia.com/archives/equities/bhavcopy/pr/PR260920.zip')$status_code == 200)</v>
      </c>
      <c r="O3499" t="str">
        <f>CONCATENATE(N3499, " download.file('", J3499, F3499, "', '", K3499, F3499, "')")</f>
        <v>if (curl_fetch_memory('https://www1.nseindia.com/archives/equities/bhavcopy/pr/PR260920.zip')$status_code == 200) download.file('https://www1.nseindia.com/archives/equities/bhavcopy/pr/PR260920.zip', 'D:\\My-Shares\\source-bhavcopy-zip\\PR260920.zip')</v>
      </c>
      <c r="P3499" t="str">
        <f>CONCATENATE("if (file.exists('", K3499,F3499, "')) {zipped_names = grep('\\.zip', unzip('", K3499, F3499,  "', list=TRUE)$Name, ignore.case=TRUE, value=TRUE); unzip(zipfile = '", K3499, F3499, "', exdir = '", L3499, "', files=zipped_names);rm(zipped_names);}")</f>
        <v>if (file.exists('D:\\My-Shares\\source-bhavcopy-zip\\PR260920.zip')) {zipped_names = grep('\\.zip', unzip('D:\\My-Shares\\source-bhavcopy-zip\\PR260920.zip', list=TRUE)$Name, ignore.case=TRUE, value=TRUE); unzip(zipfile = 'D:\\My-Shares\\source-bhavcopy-zip\\PR260920.zip', exdir = 'D:\\My-Shares\\source-fno-zip', files=zipped_names);rm(zipped_names);}</v>
      </c>
      <c r="Q3499" t="str">
        <f>CONCATENATE("if (file.exists('", L3499, "\\", G3499, "')) {files = unzip('", L3499, "\\", G3499,  "', list=TRUE)$Name; unzip(zipfile = '", L3499, "\\", G3499, "', exdir = '", M3499, "', files=files[grepl('^fo[0-9]{8}\\.csv|^op[0-9]{8}\\.csv',files)]);rm(files);}")</f>
        <v>if (file.exists('D:\\My-Shares\\source-fno-zip\\fo26092020.zip')) {files = unzip('D:\\My-Shares\\source-fno-zip\\fo26092020.zip', list=TRUE)$Name; unzip(zipfile = 'D:\\My-Shares\\source-fno-zip\\fo26092020.zip', exdir = 'D:\\My-Shares\\source-fno-csv', files=files[grepl('^fo[0-9]{8}\\.csv|^op[0-9]{8}\\.csv',files)]);rm(files);}</v>
      </c>
      <c r="R3499" t="str">
        <f t="shared" si="548"/>
        <v>if (file.exists('D:\\My-Shares\\source-fno-csv\\fo26092020.csv')) fo26092020 = data.table (read_csv_chunked('D:\\My-Shares\\source-fno-csv\\fo26092020.csv', DataFrameCallback$new(f), chunk_size = 5))</v>
      </c>
      <c r="S3499" t="str">
        <f t="shared" si="549"/>
        <v>if (file.exists('D:\\My-Shares\\source-fno-csv\\op26092020.csv')) op26092020 = data.table (read_csv_chunked('D:\\My-Shares\\source-fno-csv\\op26092020.csv', DataFrameCallback$new(f), chunk_size = 5))</v>
      </c>
    </row>
    <row r="3500" spans="1:19">
      <c r="A3500" s="1">
        <v>44101</v>
      </c>
      <c r="B3500" s="2">
        <f t="shared" si="540"/>
        <v>27</v>
      </c>
      <c r="C3500" s="2">
        <f t="shared" si="541"/>
        <v>9</v>
      </c>
      <c r="D3500">
        <f t="shared" si="542"/>
        <v>2020</v>
      </c>
      <c r="E3500" t="str">
        <f t="shared" si="543"/>
        <v>20</v>
      </c>
      <c r="F3500" t="str">
        <f t="shared" si="544"/>
        <v>PR270920.zip</v>
      </c>
      <c r="G3500" t="str">
        <f t="shared" si="545"/>
        <v>fo27092020.zip</v>
      </c>
      <c r="H3500" t="str">
        <f t="shared" si="546"/>
        <v>fo27092020</v>
      </c>
      <c r="I3500" t="str">
        <f t="shared" si="547"/>
        <v>op27092020</v>
      </c>
      <c r="J3500" s="3" t="s">
        <v>6</v>
      </c>
      <c r="K3500" t="s">
        <v>13</v>
      </c>
      <c r="L3500" t="s">
        <v>14</v>
      </c>
      <c r="M3500" t="s">
        <v>17</v>
      </c>
      <c r="N3500" t="str">
        <f>CONCATENATE("if (curl_fetch_memory('", J3500, F3500, "')$status_code == 200)")</f>
        <v>if (curl_fetch_memory('https://www1.nseindia.com/archives/equities/bhavcopy/pr/PR270920.zip')$status_code == 200)</v>
      </c>
      <c r="O3500" t="str">
        <f>CONCATENATE(N3500, " download.file('", J3500, F3500, "', '", K3500, F3500, "')")</f>
        <v>if (curl_fetch_memory('https://www1.nseindia.com/archives/equities/bhavcopy/pr/PR270920.zip')$status_code == 200) download.file('https://www1.nseindia.com/archives/equities/bhavcopy/pr/PR270920.zip', 'D:\\My-Shares\\source-bhavcopy-zip\\PR270920.zip')</v>
      </c>
      <c r="P3500" t="str">
        <f>CONCATENATE("if (file.exists('", K3500,F3500, "')) {zipped_names = grep('\\.zip', unzip('", K3500, F3500,  "', list=TRUE)$Name, ignore.case=TRUE, value=TRUE); unzip(zipfile = '", K3500, F3500, "', exdir = '", L3500, "', files=zipped_names);rm(zipped_names);}")</f>
        <v>if (file.exists('D:\\My-Shares\\source-bhavcopy-zip\\PR270920.zip')) {zipped_names = grep('\\.zip', unzip('D:\\My-Shares\\source-bhavcopy-zip\\PR270920.zip', list=TRUE)$Name, ignore.case=TRUE, value=TRUE); unzip(zipfile = 'D:\\My-Shares\\source-bhavcopy-zip\\PR270920.zip', exdir = 'D:\\My-Shares\\source-fno-zip', files=zipped_names);rm(zipped_names);}</v>
      </c>
      <c r="Q3500" t="str">
        <f>CONCATENATE("if (file.exists('", L3500, "\\", G3500, "')) {files = unzip('", L3500, "\\", G3500,  "', list=TRUE)$Name; unzip(zipfile = '", L3500, "\\", G3500, "', exdir = '", M3500, "', files=files[grepl('^fo[0-9]{8}\\.csv|^op[0-9]{8}\\.csv',files)]);rm(files);}")</f>
        <v>if (file.exists('D:\\My-Shares\\source-fno-zip\\fo27092020.zip')) {files = unzip('D:\\My-Shares\\source-fno-zip\\fo27092020.zip', list=TRUE)$Name; unzip(zipfile = 'D:\\My-Shares\\source-fno-zip\\fo27092020.zip', exdir = 'D:\\My-Shares\\source-fno-csv', files=files[grepl('^fo[0-9]{8}\\.csv|^op[0-9]{8}\\.csv',files)]);rm(files);}</v>
      </c>
      <c r="R3500" t="str">
        <f t="shared" si="548"/>
        <v>if (file.exists('D:\\My-Shares\\source-fno-csv\\fo27092020.csv')) fo27092020 = data.table (read_csv_chunked('D:\\My-Shares\\source-fno-csv\\fo27092020.csv', DataFrameCallback$new(f), chunk_size = 5))</v>
      </c>
      <c r="S3500" t="str">
        <f t="shared" si="549"/>
        <v>if (file.exists('D:\\My-Shares\\source-fno-csv\\op27092020.csv')) op27092020 = data.table (read_csv_chunked('D:\\My-Shares\\source-fno-csv\\op27092020.csv', DataFrameCallback$new(f), chunk_size = 5))</v>
      </c>
    </row>
    <row r="3501" spans="1:19">
      <c r="A3501" s="1">
        <v>44102</v>
      </c>
      <c r="B3501" s="2">
        <f t="shared" si="540"/>
        <v>28</v>
      </c>
      <c r="C3501" s="2">
        <f t="shared" si="541"/>
        <v>9</v>
      </c>
      <c r="D3501">
        <f t="shared" si="542"/>
        <v>2020</v>
      </c>
      <c r="E3501" t="str">
        <f t="shared" si="543"/>
        <v>20</v>
      </c>
      <c r="F3501" t="str">
        <f t="shared" si="544"/>
        <v>PR280920.zip</v>
      </c>
      <c r="G3501" t="str">
        <f t="shared" si="545"/>
        <v>fo28092020.zip</v>
      </c>
      <c r="H3501" t="str">
        <f t="shared" si="546"/>
        <v>fo28092020</v>
      </c>
      <c r="I3501" t="str">
        <f t="shared" si="547"/>
        <v>op28092020</v>
      </c>
      <c r="J3501" s="3" t="s">
        <v>6</v>
      </c>
      <c r="K3501" t="s">
        <v>13</v>
      </c>
      <c r="L3501" t="s">
        <v>14</v>
      </c>
      <c r="M3501" t="s">
        <v>17</v>
      </c>
      <c r="N3501" t="str">
        <f>CONCATENATE("if (curl_fetch_memory('", J3501, F3501, "')$status_code == 200)")</f>
        <v>if (curl_fetch_memory('https://www1.nseindia.com/archives/equities/bhavcopy/pr/PR280920.zip')$status_code == 200)</v>
      </c>
      <c r="O3501" t="str">
        <f>CONCATENATE(N3501, " download.file('", J3501, F3501, "', '", K3501, F3501, "')")</f>
        <v>if (curl_fetch_memory('https://www1.nseindia.com/archives/equities/bhavcopy/pr/PR280920.zip')$status_code == 200) download.file('https://www1.nseindia.com/archives/equities/bhavcopy/pr/PR280920.zip', 'D:\\My-Shares\\source-bhavcopy-zip\\PR280920.zip')</v>
      </c>
      <c r="P3501" t="str">
        <f>CONCATENATE("if (file.exists('", K3501,F3501, "')) {zipped_names = grep('\\.zip', unzip('", K3501, F3501,  "', list=TRUE)$Name, ignore.case=TRUE, value=TRUE); unzip(zipfile = '", K3501, F3501, "', exdir = '", L3501, "', files=zipped_names);rm(zipped_names);}")</f>
        <v>if (file.exists('D:\\My-Shares\\source-bhavcopy-zip\\PR280920.zip')) {zipped_names = grep('\\.zip', unzip('D:\\My-Shares\\source-bhavcopy-zip\\PR280920.zip', list=TRUE)$Name, ignore.case=TRUE, value=TRUE); unzip(zipfile = 'D:\\My-Shares\\source-bhavcopy-zip\\PR280920.zip', exdir = 'D:\\My-Shares\\source-fno-zip', files=zipped_names);rm(zipped_names);}</v>
      </c>
      <c r="Q3501" t="str">
        <f>CONCATENATE("if (file.exists('", L3501, "\\", G3501, "')) {files = unzip('", L3501, "\\", G3501,  "', list=TRUE)$Name; unzip(zipfile = '", L3501, "\\", G3501, "', exdir = '", M3501, "', files=files[grepl('^fo[0-9]{8}\\.csv|^op[0-9]{8}\\.csv',files)]);rm(files);}")</f>
        <v>if (file.exists('D:\\My-Shares\\source-fno-zip\\fo28092020.zip')) {files = unzip('D:\\My-Shares\\source-fno-zip\\fo28092020.zip', list=TRUE)$Name; unzip(zipfile = 'D:\\My-Shares\\source-fno-zip\\fo28092020.zip', exdir = 'D:\\My-Shares\\source-fno-csv', files=files[grepl('^fo[0-9]{8}\\.csv|^op[0-9]{8}\\.csv',files)]);rm(files);}</v>
      </c>
      <c r="R3501" t="str">
        <f t="shared" si="548"/>
        <v>if (file.exists('D:\\My-Shares\\source-fno-csv\\fo28092020.csv')) fo28092020 = data.table (read_csv_chunked('D:\\My-Shares\\source-fno-csv\\fo28092020.csv', DataFrameCallback$new(f), chunk_size = 5))</v>
      </c>
      <c r="S3501" t="str">
        <f t="shared" si="549"/>
        <v>if (file.exists('D:\\My-Shares\\source-fno-csv\\op28092020.csv')) op28092020 = data.table (read_csv_chunked('D:\\My-Shares\\source-fno-csv\\op28092020.csv', DataFrameCallback$new(f), chunk_size = 5))</v>
      </c>
    </row>
    <row r="3502" spans="1:19">
      <c r="A3502" s="1">
        <v>44103</v>
      </c>
      <c r="B3502" s="2">
        <f t="shared" si="540"/>
        <v>29</v>
      </c>
      <c r="C3502" s="2">
        <f t="shared" si="541"/>
        <v>9</v>
      </c>
      <c r="D3502">
        <f t="shared" si="542"/>
        <v>2020</v>
      </c>
      <c r="E3502" t="str">
        <f t="shared" si="543"/>
        <v>20</v>
      </c>
      <c r="F3502" t="str">
        <f t="shared" si="544"/>
        <v>PR290920.zip</v>
      </c>
      <c r="G3502" t="str">
        <f t="shared" si="545"/>
        <v>fo29092020.zip</v>
      </c>
      <c r="H3502" t="str">
        <f t="shared" si="546"/>
        <v>fo29092020</v>
      </c>
      <c r="I3502" t="str">
        <f t="shared" si="547"/>
        <v>op29092020</v>
      </c>
      <c r="J3502" s="3" t="s">
        <v>6</v>
      </c>
      <c r="K3502" t="s">
        <v>13</v>
      </c>
      <c r="L3502" t="s">
        <v>14</v>
      </c>
      <c r="M3502" t="s">
        <v>17</v>
      </c>
      <c r="N3502" t="str">
        <f>CONCATENATE("if (curl_fetch_memory('", J3502, F3502, "')$status_code == 200)")</f>
        <v>if (curl_fetch_memory('https://www1.nseindia.com/archives/equities/bhavcopy/pr/PR290920.zip')$status_code == 200)</v>
      </c>
      <c r="O3502" t="str">
        <f>CONCATENATE(N3502, " download.file('", J3502, F3502, "', '", K3502, F3502, "')")</f>
        <v>if (curl_fetch_memory('https://www1.nseindia.com/archives/equities/bhavcopy/pr/PR290920.zip')$status_code == 200) download.file('https://www1.nseindia.com/archives/equities/bhavcopy/pr/PR290920.zip', 'D:\\My-Shares\\source-bhavcopy-zip\\PR290920.zip')</v>
      </c>
      <c r="P3502" t="str">
        <f>CONCATENATE("if (file.exists('", K3502,F3502, "')) {zipped_names = grep('\\.zip', unzip('", K3502, F3502,  "', list=TRUE)$Name, ignore.case=TRUE, value=TRUE); unzip(zipfile = '", K3502, F3502, "', exdir = '", L3502, "', files=zipped_names);rm(zipped_names);}")</f>
        <v>if (file.exists('D:\\My-Shares\\source-bhavcopy-zip\\PR290920.zip')) {zipped_names = grep('\\.zip', unzip('D:\\My-Shares\\source-bhavcopy-zip\\PR290920.zip', list=TRUE)$Name, ignore.case=TRUE, value=TRUE); unzip(zipfile = 'D:\\My-Shares\\source-bhavcopy-zip\\PR290920.zip', exdir = 'D:\\My-Shares\\source-fno-zip', files=zipped_names);rm(zipped_names);}</v>
      </c>
      <c r="Q3502" t="str">
        <f>CONCATENATE("if (file.exists('", L3502, "\\", G3502, "')) {files = unzip('", L3502, "\\", G3502,  "', list=TRUE)$Name; unzip(zipfile = '", L3502, "\\", G3502, "', exdir = '", M3502, "', files=files[grepl('^fo[0-9]{8}\\.csv|^op[0-9]{8}\\.csv',files)]);rm(files);}")</f>
        <v>if (file.exists('D:\\My-Shares\\source-fno-zip\\fo29092020.zip')) {files = unzip('D:\\My-Shares\\source-fno-zip\\fo29092020.zip', list=TRUE)$Name; unzip(zipfile = 'D:\\My-Shares\\source-fno-zip\\fo29092020.zip', exdir = 'D:\\My-Shares\\source-fno-csv', files=files[grepl('^fo[0-9]{8}\\.csv|^op[0-9]{8}\\.csv',files)]);rm(files);}</v>
      </c>
      <c r="R3502" t="str">
        <f t="shared" si="548"/>
        <v>if (file.exists('D:\\My-Shares\\source-fno-csv\\fo29092020.csv')) fo29092020 = data.table (read_csv_chunked('D:\\My-Shares\\source-fno-csv\\fo29092020.csv', DataFrameCallback$new(f), chunk_size = 5))</v>
      </c>
      <c r="S3502" t="str">
        <f t="shared" si="549"/>
        <v>if (file.exists('D:\\My-Shares\\source-fno-csv\\op29092020.csv')) op29092020 = data.table (read_csv_chunked('D:\\My-Shares\\source-fno-csv\\op29092020.csv', DataFrameCallback$new(f), chunk_size = 5))</v>
      </c>
    </row>
    <row r="3503" spans="1:19">
      <c r="A3503" s="1">
        <v>44104</v>
      </c>
      <c r="B3503" s="2">
        <f t="shared" si="540"/>
        <v>30</v>
      </c>
      <c r="C3503" s="2">
        <f t="shared" si="541"/>
        <v>9</v>
      </c>
      <c r="D3503">
        <f t="shared" si="542"/>
        <v>2020</v>
      </c>
      <c r="E3503" t="str">
        <f t="shared" si="543"/>
        <v>20</v>
      </c>
      <c r="F3503" t="str">
        <f t="shared" si="544"/>
        <v>PR300920.zip</v>
      </c>
      <c r="G3503" t="str">
        <f t="shared" si="545"/>
        <v>fo30092020.zip</v>
      </c>
      <c r="H3503" t="str">
        <f t="shared" si="546"/>
        <v>fo30092020</v>
      </c>
      <c r="I3503" t="str">
        <f t="shared" si="547"/>
        <v>op30092020</v>
      </c>
      <c r="J3503" s="3" t="s">
        <v>6</v>
      </c>
      <c r="K3503" t="s">
        <v>13</v>
      </c>
      <c r="L3503" t="s">
        <v>14</v>
      </c>
      <c r="M3503" t="s">
        <v>17</v>
      </c>
      <c r="N3503" t="str">
        <f>CONCATENATE("if (curl_fetch_memory('", J3503, F3503, "')$status_code == 200)")</f>
        <v>if (curl_fetch_memory('https://www1.nseindia.com/archives/equities/bhavcopy/pr/PR300920.zip')$status_code == 200)</v>
      </c>
      <c r="O3503" t="str">
        <f>CONCATENATE(N3503, " download.file('", J3503, F3503, "', '", K3503, F3503, "')")</f>
        <v>if (curl_fetch_memory('https://www1.nseindia.com/archives/equities/bhavcopy/pr/PR300920.zip')$status_code == 200) download.file('https://www1.nseindia.com/archives/equities/bhavcopy/pr/PR300920.zip', 'D:\\My-Shares\\source-bhavcopy-zip\\PR300920.zip')</v>
      </c>
      <c r="P3503" t="str">
        <f>CONCATENATE("if (file.exists('", K3503,F3503, "')) {zipped_names = grep('\\.zip', unzip('", K3503, F3503,  "', list=TRUE)$Name, ignore.case=TRUE, value=TRUE); unzip(zipfile = '", K3503, F3503, "', exdir = '", L3503, "', files=zipped_names);rm(zipped_names);}")</f>
        <v>if (file.exists('D:\\My-Shares\\source-bhavcopy-zip\\PR300920.zip')) {zipped_names = grep('\\.zip', unzip('D:\\My-Shares\\source-bhavcopy-zip\\PR300920.zip', list=TRUE)$Name, ignore.case=TRUE, value=TRUE); unzip(zipfile = 'D:\\My-Shares\\source-bhavcopy-zip\\PR300920.zip', exdir = 'D:\\My-Shares\\source-fno-zip', files=zipped_names);rm(zipped_names);}</v>
      </c>
      <c r="Q3503" t="str">
        <f>CONCATENATE("if (file.exists('", L3503, "\\", G3503, "')) {files = unzip('", L3503, "\\", G3503,  "', list=TRUE)$Name; unzip(zipfile = '", L3503, "\\", G3503, "', exdir = '", M3503, "', files=files[grepl('^fo[0-9]{8}\\.csv|^op[0-9]{8}\\.csv',files)]);rm(files);}")</f>
        <v>if (file.exists('D:\\My-Shares\\source-fno-zip\\fo30092020.zip')) {files = unzip('D:\\My-Shares\\source-fno-zip\\fo30092020.zip', list=TRUE)$Name; unzip(zipfile = 'D:\\My-Shares\\source-fno-zip\\fo30092020.zip', exdir = 'D:\\My-Shares\\source-fno-csv', files=files[grepl('^fo[0-9]{8}\\.csv|^op[0-9]{8}\\.csv',files)]);rm(files);}</v>
      </c>
      <c r="R3503" t="str">
        <f t="shared" si="548"/>
        <v>if (file.exists('D:\\My-Shares\\source-fno-csv\\fo30092020.csv')) fo30092020 = data.table (read_csv_chunked('D:\\My-Shares\\source-fno-csv\\fo30092020.csv', DataFrameCallback$new(f), chunk_size = 5))</v>
      </c>
      <c r="S3503" t="str">
        <f t="shared" si="549"/>
        <v>if (file.exists('D:\\My-Shares\\source-fno-csv\\op30092020.csv')) op30092020 = data.table (read_csv_chunked('D:\\My-Shares\\source-fno-csv\\op30092020.csv', DataFrameCallback$new(f), chunk_size = 5))</v>
      </c>
    </row>
    <row r="3504" spans="1:19">
      <c r="A3504" s="1">
        <v>44105</v>
      </c>
      <c r="B3504" s="2">
        <f t="shared" si="540"/>
        <v>1</v>
      </c>
      <c r="C3504" s="2">
        <f t="shared" si="541"/>
        <v>10</v>
      </c>
      <c r="D3504">
        <f t="shared" si="542"/>
        <v>2020</v>
      </c>
      <c r="E3504" t="str">
        <f t="shared" si="543"/>
        <v>20</v>
      </c>
      <c r="F3504" t="str">
        <f t="shared" si="544"/>
        <v>PR011020.zip</v>
      </c>
      <c r="G3504" t="str">
        <f t="shared" si="545"/>
        <v>fo01102020.zip</v>
      </c>
      <c r="H3504" t="str">
        <f t="shared" si="546"/>
        <v>fo01102020</v>
      </c>
      <c r="I3504" t="str">
        <f t="shared" si="547"/>
        <v>op01102020</v>
      </c>
      <c r="J3504" s="3" t="s">
        <v>6</v>
      </c>
      <c r="K3504" t="s">
        <v>13</v>
      </c>
      <c r="L3504" t="s">
        <v>14</v>
      </c>
      <c r="M3504" t="s">
        <v>17</v>
      </c>
      <c r="N3504" t="str">
        <f>CONCATENATE("if (curl_fetch_memory('", J3504, F3504, "')$status_code == 200)")</f>
        <v>if (curl_fetch_memory('https://www1.nseindia.com/archives/equities/bhavcopy/pr/PR011020.zip')$status_code == 200)</v>
      </c>
      <c r="O3504" t="str">
        <f>CONCATENATE(N3504, " download.file('", J3504, F3504, "', '", K3504, F3504, "')")</f>
        <v>if (curl_fetch_memory('https://www1.nseindia.com/archives/equities/bhavcopy/pr/PR011020.zip')$status_code == 200) download.file('https://www1.nseindia.com/archives/equities/bhavcopy/pr/PR011020.zip', 'D:\\My-Shares\\source-bhavcopy-zip\\PR011020.zip')</v>
      </c>
      <c r="P3504" t="str">
        <f>CONCATENATE("if (file.exists('", K3504,F3504, "')) {zipped_names = grep('\\.zip', unzip('", K3504, F3504,  "', list=TRUE)$Name, ignore.case=TRUE, value=TRUE); unzip(zipfile = '", K3504, F3504, "', exdir = '", L3504, "', files=zipped_names);rm(zipped_names);}")</f>
        <v>if (file.exists('D:\\My-Shares\\source-bhavcopy-zip\\PR011020.zip')) {zipped_names = grep('\\.zip', unzip('D:\\My-Shares\\source-bhavcopy-zip\\PR011020.zip', list=TRUE)$Name, ignore.case=TRUE, value=TRUE); unzip(zipfile = 'D:\\My-Shares\\source-bhavcopy-zip\\PR011020.zip', exdir = 'D:\\My-Shares\\source-fno-zip', files=zipped_names);rm(zipped_names);}</v>
      </c>
      <c r="Q3504" t="str">
        <f>CONCATENATE("if (file.exists('", L3504, "\\", G3504, "')) {files = unzip('", L3504, "\\", G3504,  "', list=TRUE)$Name; unzip(zipfile = '", L3504, "\\", G3504, "', exdir = '", M3504, "', files=files[grepl('^fo[0-9]{8}\\.csv|^op[0-9]{8}\\.csv',files)]);rm(files);}")</f>
        <v>if (file.exists('D:\\My-Shares\\source-fno-zip\\fo01102020.zip')) {files = unzip('D:\\My-Shares\\source-fno-zip\\fo01102020.zip', list=TRUE)$Name; unzip(zipfile = 'D:\\My-Shares\\source-fno-zip\\fo01102020.zip', exdir = 'D:\\My-Shares\\source-fno-csv', files=files[grepl('^fo[0-9]{8}\\.csv|^op[0-9]{8}\\.csv',files)]);rm(files);}</v>
      </c>
      <c r="R3504" t="str">
        <f t="shared" si="548"/>
        <v>if (file.exists('D:\\My-Shares\\source-fno-csv\\fo01102020.csv')) fo01102020 = data.table (read_csv_chunked('D:\\My-Shares\\source-fno-csv\\fo01102020.csv', DataFrameCallback$new(f), chunk_size = 5))</v>
      </c>
      <c r="S3504" t="str">
        <f t="shared" si="549"/>
        <v>if (file.exists('D:\\My-Shares\\source-fno-csv\\op01102020.csv')) op01102020 = data.table (read_csv_chunked('D:\\My-Shares\\source-fno-csv\\op01102020.csv', DataFrameCallback$new(f), chunk_size = 5))</v>
      </c>
    </row>
    <row r="3505" spans="1:19">
      <c r="A3505" s="1">
        <v>44106</v>
      </c>
      <c r="B3505" s="2">
        <f t="shared" si="540"/>
        <v>2</v>
      </c>
      <c r="C3505" s="2">
        <f t="shared" si="541"/>
        <v>10</v>
      </c>
      <c r="D3505">
        <f t="shared" si="542"/>
        <v>2020</v>
      </c>
      <c r="E3505" t="str">
        <f t="shared" si="543"/>
        <v>20</v>
      </c>
      <c r="F3505" t="str">
        <f t="shared" si="544"/>
        <v>PR021020.zip</v>
      </c>
      <c r="G3505" t="str">
        <f t="shared" si="545"/>
        <v>fo02102020.zip</v>
      </c>
      <c r="H3505" t="str">
        <f t="shared" si="546"/>
        <v>fo02102020</v>
      </c>
      <c r="I3505" t="str">
        <f t="shared" si="547"/>
        <v>op02102020</v>
      </c>
      <c r="J3505" s="3" t="s">
        <v>6</v>
      </c>
      <c r="K3505" t="s">
        <v>13</v>
      </c>
      <c r="L3505" t="s">
        <v>14</v>
      </c>
      <c r="M3505" t="s">
        <v>17</v>
      </c>
      <c r="N3505" t="str">
        <f>CONCATENATE("if (curl_fetch_memory('", J3505, F3505, "')$status_code == 200)")</f>
        <v>if (curl_fetch_memory('https://www1.nseindia.com/archives/equities/bhavcopy/pr/PR021020.zip')$status_code == 200)</v>
      </c>
      <c r="O3505" t="str">
        <f>CONCATENATE(N3505, " download.file('", J3505, F3505, "', '", K3505, F3505, "')")</f>
        <v>if (curl_fetch_memory('https://www1.nseindia.com/archives/equities/bhavcopy/pr/PR021020.zip')$status_code == 200) download.file('https://www1.nseindia.com/archives/equities/bhavcopy/pr/PR021020.zip', 'D:\\My-Shares\\source-bhavcopy-zip\\PR021020.zip')</v>
      </c>
      <c r="P3505" t="str">
        <f>CONCATENATE("if (file.exists('", K3505,F3505, "')) {zipped_names = grep('\\.zip', unzip('", K3505, F3505,  "', list=TRUE)$Name, ignore.case=TRUE, value=TRUE); unzip(zipfile = '", K3505, F3505, "', exdir = '", L3505, "', files=zipped_names);rm(zipped_names);}")</f>
        <v>if (file.exists('D:\\My-Shares\\source-bhavcopy-zip\\PR021020.zip')) {zipped_names = grep('\\.zip', unzip('D:\\My-Shares\\source-bhavcopy-zip\\PR021020.zip', list=TRUE)$Name, ignore.case=TRUE, value=TRUE); unzip(zipfile = 'D:\\My-Shares\\source-bhavcopy-zip\\PR021020.zip', exdir = 'D:\\My-Shares\\source-fno-zip', files=zipped_names);rm(zipped_names);}</v>
      </c>
      <c r="Q3505" t="str">
        <f>CONCATENATE("if (file.exists('", L3505, "\\", G3505, "')) {files = unzip('", L3505, "\\", G3505,  "', list=TRUE)$Name; unzip(zipfile = '", L3505, "\\", G3505, "', exdir = '", M3505, "', files=files[grepl('^fo[0-9]{8}\\.csv|^op[0-9]{8}\\.csv',files)]);rm(files);}")</f>
        <v>if (file.exists('D:\\My-Shares\\source-fno-zip\\fo02102020.zip')) {files = unzip('D:\\My-Shares\\source-fno-zip\\fo02102020.zip', list=TRUE)$Name; unzip(zipfile = 'D:\\My-Shares\\source-fno-zip\\fo02102020.zip', exdir = 'D:\\My-Shares\\source-fno-csv', files=files[grepl('^fo[0-9]{8}\\.csv|^op[0-9]{8}\\.csv',files)]);rm(files);}</v>
      </c>
      <c r="R3505" t="str">
        <f t="shared" si="548"/>
        <v>if (file.exists('D:\\My-Shares\\source-fno-csv\\fo02102020.csv')) fo02102020 = data.table (read_csv_chunked('D:\\My-Shares\\source-fno-csv\\fo02102020.csv', DataFrameCallback$new(f), chunk_size = 5))</v>
      </c>
      <c r="S3505" t="str">
        <f t="shared" si="549"/>
        <v>if (file.exists('D:\\My-Shares\\source-fno-csv\\op02102020.csv')) op02102020 = data.table (read_csv_chunked('D:\\My-Shares\\source-fno-csv\\op02102020.csv', DataFrameCallback$new(f), chunk_size = 5))</v>
      </c>
    </row>
    <row r="3506" spans="1:19">
      <c r="A3506" s="1">
        <v>44107</v>
      </c>
      <c r="B3506" s="2">
        <f t="shared" si="540"/>
        <v>3</v>
      </c>
      <c r="C3506" s="2">
        <f t="shared" si="541"/>
        <v>10</v>
      </c>
      <c r="D3506">
        <f t="shared" si="542"/>
        <v>2020</v>
      </c>
      <c r="E3506" t="str">
        <f t="shared" si="543"/>
        <v>20</v>
      </c>
      <c r="F3506" t="str">
        <f t="shared" si="544"/>
        <v>PR031020.zip</v>
      </c>
      <c r="G3506" t="str">
        <f t="shared" si="545"/>
        <v>fo03102020.zip</v>
      </c>
      <c r="H3506" t="str">
        <f t="shared" si="546"/>
        <v>fo03102020</v>
      </c>
      <c r="I3506" t="str">
        <f t="shared" si="547"/>
        <v>op03102020</v>
      </c>
      <c r="J3506" s="3" t="s">
        <v>6</v>
      </c>
      <c r="K3506" t="s">
        <v>13</v>
      </c>
      <c r="L3506" t="s">
        <v>14</v>
      </c>
      <c r="M3506" t="s">
        <v>17</v>
      </c>
      <c r="N3506" t="str">
        <f>CONCATENATE("if (curl_fetch_memory('", J3506, F3506, "')$status_code == 200)")</f>
        <v>if (curl_fetch_memory('https://www1.nseindia.com/archives/equities/bhavcopy/pr/PR031020.zip')$status_code == 200)</v>
      </c>
      <c r="O3506" t="str">
        <f>CONCATENATE(N3506, " download.file('", J3506, F3506, "', '", K3506, F3506, "')")</f>
        <v>if (curl_fetch_memory('https://www1.nseindia.com/archives/equities/bhavcopy/pr/PR031020.zip')$status_code == 200) download.file('https://www1.nseindia.com/archives/equities/bhavcopy/pr/PR031020.zip', 'D:\\My-Shares\\source-bhavcopy-zip\\PR031020.zip')</v>
      </c>
      <c r="P3506" t="str">
        <f>CONCATENATE("if (file.exists('", K3506,F3506, "')) {zipped_names = grep('\\.zip', unzip('", K3506, F3506,  "', list=TRUE)$Name, ignore.case=TRUE, value=TRUE); unzip(zipfile = '", K3506, F3506, "', exdir = '", L3506, "', files=zipped_names);rm(zipped_names);}")</f>
        <v>if (file.exists('D:\\My-Shares\\source-bhavcopy-zip\\PR031020.zip')) {zipped_names = grep('\\.zip', unzip('D:\\My-Shares\\source-bhavcopy-zip\\PR031020.zip', list=TRUE)$Name, ignore.case=TRUE, value=TRUE); unzip(zipfile = 'D:\\My-Shares\\source-bhavcopy-zip\\PR031020.zip', exdir = 'D:\\My-Shares\\source-fno-zip', files=zipped_names);rm(zipped_names);}</v>
      </c>
      <c r="Q3506" t="str">
        <f>CONCATENATE("if (file.exists('", L3506, "\\", G3506, "')) {files = unzip('", L3506, "\\", G3506,  "', list=TRUE)$Name; unzip(zipfile = '", L3506, "\\", G3506, "', exdir = '", M3506, "', files=files[grepl('^fo[0-9]{8}\\.csv|^op[0-9]{8}\\.csv',files)]);rm(files);}")</f>
        <v>if (file.exists('D:\\My-Shares\\source-fno-zip\\fo03102020.zip')) {files = unzip('D:\\My-Shares\\source-fno-zip\\fo03102020.zip', list=TRUE)$Name; unzip(zipfile = 'D:\\My-Shares\\source-fno-zip\\fo03102020.zip', exdir = 'D:\\My-Shares\\source-fno-csv', files=files[grepl('^fo[0-9]{8}\\.csv|^op[0-9]{8}\\.csv',files)]);rm(files);}</v>
      </c>
      <c r="R3506" t="str">
        <f t="shared" si="548"/>
        <v>if (file.exists('D:\\My-Shares\\source-fno-csv\\fo03102020.csv')) fo03102020 = data.table (read_csv_chunked('D:\\My-Shares\\source-fno-csv\\fo03102020.csv', DataFrameCallback$new(f), chunk_size = 5))</v>
      </c>
      <c r="S3506" t="str">
        <f t="shared" si="549"/>
        <v>if (file.exists('D:\\My-Shares\\source-fno-csv\\op03102020.csv')) op03102020 = data.table (read_csv_chunked('D:\\My-Shares\\source-fno-csv\\op03102020.csv', DataFrameCallback$new(f), chunk_size = 5))</v>
      </c>
    </row>
    <row r="3507" spans="1:19">
      <c r="A3507" s="1">
        <v>44108</v>
      </c>
      <c r="B3507" s="2">
        <f t="shared" si="540"/>
        <v>4</v>
      </c>
      <c r="C3507" s="2">
        <f t="shared" si="541"/>
        <v>10</v>
      </c>
      <c r="D3507">
        <f t="shared" si="542"/>
        <v>2020</v>
      </c>
      <c r="E3507" t="str">
        <f t="shared" si="543"/>
        <v>20</v>
      </c>
      <c r="F3507" t="str">
        <f t="shared" si="544"/>
        <v>PR041020.zip</v>
      </c>
      <c r="G3507" t="str">
        <f t="shared" si="545"/>
        <v>fo04102020.zip</v>
      </c>
      <c r="H3507" t="str">
        <f t="shared" si="546"/>
        <v>fo04102020</v>
      </c>
      <c r="I3507" t="str">
        <f t="shared" si="547"/>
        <v>op04102020</v>
      </c>
      <c r="J3507" s="3" t="s">
        <v>6</v>
      </c>
      <c r="K3507" t="s">
        <v>13</v>
      </c>
      <c r="L3507" t="s">
        <v>14</v>
      </c>
      <c r="M3507" t="s">
        <v>17</v>
      </c>
      <c r="N3507" t="str">
        <f>CONCATENATE("if (curl_fetch_memory('", J3507, F3507, "')$status_code == 200)")</f>
        <v>if (curl_fetch_memory('https://www1.nseindia.com/archives/equities/bhavcopy/pr/PR041020.zip')$status_code == 200)</v>
      </c>
      <c r="O3507" t="str">
        <f>CONCATENATE(N3507, " download.file('", J3507, F3507, "', '", K3507, F3507, "')")</f>
        <v>if (curl_fetch_memory('https://www1.nseindia.com/archives/equities/bhavcopy/pr/PR041020.zip')$status_code == 200) download.file('https://www1.nseindia.com/archives/equities/bhavcopy/pr/PR041020.zip', 'D:\\My-Shares\\source-bhavcopy-zip\\PR041020.zip')</v>
      </c>
      <c r="P3507" t="str">
        <f>CONCATENATE("if (file.exists('", K3507,F3507, "')) {zipped_names = grep('\\.zip', unzip('", K3507, F3507,  "', list=TRUE)$Name, ignore.case=TRUE, value=TRUE); unzip(zipfile = '", K3507, F3507, "', exdir = '", L3507, "', files=zipped_names);rm(zipped_names);}")</f>
        <v>if (file.exists('D:\\My-Shares\\source-bhavcopy-zip\\PR041020.zip')) {zipped_names = grep('\\.zip', unzip('D:\\My-Shares\\source-bhavcopy-zip\\PR041020.zip', list=TRUE)$Name, ignore.case=TRUE, value=TRUE); unzip(zipfile = 'D:\\My-Shares\\source-bhavcopy-zip\\PR041020.zip', exdir = 'D:\\My-Shares\\source-fno-zip', files=zipped_names);rm(zipped_names);}</v>
      </c>
      <c r="Q3507" t="str">
        <f>CONCATENATE("if (file.exists('", L3507, "\\", G3507, "')) {files = unzip('", L3507, "\\", G3507,  "', list=TRUE)$Name; unzip(zipfile = '", L3507, "\\", G3507, "', exdir = '", M3507, "', files=files[grepl('^fo[0-9]{8}\\.csv|^op[0-9]{8}\\.csv',files)]);rm(files);}")</f>
        <v>if (file.exists('D:\\My-Shares\\source-fno-zip\\fo04102020.zip')) {files = unzip('D:\\My-Shares\\source-fno-zip\\fo04102020.zip', list=TRUE)$Name; unzip(zipfile = 'D:\\My-Shares\\source-fno-zip\\fo04102020.zip', exdir = 'D:\\My-Shares\\source-fno-csv', files=files[grepl('^fo[0-9]{8}\\.csv|^op[0-9]{8}\\.csv',files)]);rm(files);}</v>
      </c>
      <c r="R3507" t="str">
        <f t="shared" si="548"/>
        <v>if (file.exists('D:\\My-Shares\\source-fno-csv\\fo04102020.csv')) fo04102020 = data.table (read_csv_chunked('D:\\My-Shares\\source-fno-csv\\fo04102020.csv', DataFrameCallback$new(f), chunk_size = 5))</v>
      </c>
      <c r="S3507" t="str">
        <f t="shared" si="549"/>
        <v>if (file.exists('D:\\My-Shares\\source-fno-csv\\op04102020.csv')) op04102020 = data.table (read_csv_chunked('D:\\My-Shares\\source-fno-csv\\op04102020.csv', DataFrameCallback$new(f), chunk_size = 5))</v>
      </c>
    </row>
    <row r="3508" spans="1:19">
      <c r="A3508" s="1">
        <v>44109</v>
      </c>
      <c r="B3508" s="2">
        <f t="shared" si="540"/>
        <v>5</v>
      </c>
      <c r="C3508" s="2">
        <f t="shared" si="541"/>
        <v>10</v>
      </c>
      <c r="D3508">
        <f t="shared" si="542"/>
        <v>2020</v>
      </c>
      <c r="E3508" t="str">
        <f t="shared" si="543"/>
        <v>20</v>
      </c>
      <c r="F3508" t="str">
        <f t="shared" si="544"/>
        <v>PR051020.zip</v>
      </c>
      <c r="G3508" t="str">
        <f t="shared" si="545"/>
        <v>fo05102020.zip</v>
      </c>
      <c r="H3508" t="str">
        <f t="shared" si="546"/>
        <v>fo05102020</v>
      </c>
      <c r="I3508" t="str">
        <f t="shared" si="547"/>
        <v>op05102020</v>
      </c>
      <c r="J3508" s="3" t="s">
        <v>6</v>
      </c>
      <c r="K3508" t="s">
        <v>13</v>
      </c>
      <c r="L3508" t="s">
        <v>14</v>
      </c>
      <c r="M3508" t="s">
        <v>17</v>
      </c>
      <c r="N3508" t="str">
        <f>CONCATENATE("if (curl_fetch_memory('", J3508, F3508, "')$status_code == 200)")</f>
        <v>if (curl_fetch_memory('https://www1.nseindia.com/archives/equities/bhavcopy/pr/PR051020.zip')$status_code == 200)</v>
      </c>
      <c r="O3508" t="str">
        <f>CONCATENATE(N3508, " download.file('", J3508, F3508, "', '", K3508, F3508, "')")</f>
        <v>if (curl_fetch_memory('https://www1.nseindia.com/archives/equities/bhavcopy/pr/PR051020.zip')$status_code == 200) download.file('https://www1.nseindia.com/archives/equities/bhavcopy/pr/PR051020.zip', 'D:\\My-Shares\\source-bhavcopy-zip\\PR051020.zip')</v>
      </c>
      <c r="P3508" t="str">
        <f>CONCATENATE("if (file.exists('", K3508,F3508, "')) {zipped_names = grep('\\.zip', unzip('", K3508, F3508,  "', list=TRUE)$Name, ignore.case=TRUE, value=TRUE); unzip(zipfile = '", K3508, F3508, "', exdir = '", L3508, "', files=zipped_names);rm(zipped_names);}")</f>
        <v>if (file.exists('D:\\My-Shares\\source-bhavcopy-zip\\PR051020.zip')) {zipped_names = grep('\\.zip', unzip('D:\\My-Shares\\source-bhavcopy-zip\\PR051020.zip', list=TRUE)$Name, ignore.case=TRUE, value=TRUE); unzip(zipfile = 'D:\\My-Shares\\source-bhavcopy-zip\\PR051020.zip', exdir = 'D:\\My-Shares\\source-fno-zip', files=zipped_names);rm(zipped_names);}</v>
      </c>
      <c r="Q3508" t="str">
        <f>CONCATENATE("if (file.exists('", L3508, "\\", G3508, "')) {files = unzip('", L3508, "\\", G3508,  "', list=TRUE)$Name; unzip(zipfile = '", L3508, "\\", G3508, "', exdir = '", M3508, "', files=files[grepl('^fo[0-9]{8}\\.csv|^op[0-9]{8}\\.csv',files)]);rm(files);}")</f>
        <v>if (file.exists('D:\\My-Shares\\source-fno-zip\\fo05102020.zip')) {files = unzip('D:\\My-Shares\\source-fno-zip\\fo05102020.zip', list=TRUE)$Name; unzip(zipfile = 'D:\\My-Shares\\source-fno-zip\\fo05102020.zip', exdir = 'D:\\My-Shares\\source-fno-csv', files=files[grepl('^fo[0-9]{8}\\.csv|^op[0-9]{8}\\.csv',files)]);rm(files);}</v>
      </c>
      <c r="R3508" t="str">
        <f t="shared" si="548"/>
        <v>if (file.exists('D:\\My-Shares\\source-fno-csv\\fo05102020.csv')) fo05102020 = data.table (read_csv_chunked('D:\\My-Shares\\source-fno-csv\\fo05102020.csv', DataFrameCallback$new(f), chunk_size = 5))</v>
      </c>
      <c r="S3508" t="str">
        <f t="shared" si="549"/>
        <v>if (file.exists('D:\\My-Shares\\source-fno-csv\\op05102020.csv')) op05102020 = data.table (read_csv_chunked('D:\\My-Shares\\source-fno-csv\\op05102020.csv', DataFrameCallback$new(f), chunk_size = 5))</v>
      </c>
    </row>
    <row r="3509" spans="1:19">
      <c r="A3509" s="1">
        <v>44110</v>
      </c>
      <c r="B3509" s="2">
        <f t="shared" si="540"/>
        <v>6</v>
      </c>
      <c r="C3509" s="2">
        <f t="shared" si="541"/>
        <v>10</v>
      </c>
      <c r="D3509">
        <f t="shared" si="542"/>
        <v>2020</v>
      </c>
      <c r="E3509" t="str">
        <f t="shared" si="543"/>
        <v>20</v>
      </c>
      <c r="F3509" t="str">
        <f t="shared" si="544"/>
        <v>PR061020.zip</v>
      </c>
      <c r="G3509" t="str">
        <f t="shared" si="545"/>
        <v>fo06102020.zip</v>
      </c>
      <c r="H3509" t="str">
        <f t="shared" si="546"/>
        <v>fo06102020</v>
      </c>
      <c r="I3509" t="str">
        <f t="shared" si="547"/>
        <v>op06102020</v>
      </c>
      <c r="J3509" s="3" t="s">
        <v>6</v>
      </c>
      <c r="K3509" t="s">
        <v>13</v>
      </c>
      <c r="L3509" t="s">
        <v>14</v>
      </c>
      <c r="M3509" t="s">
        <v>17</v>
      </c>
      <c r="N3509" t="str">
        <f>CONCATENATE("if (curl_fetch_memory('", J3509, F3509, "')$status_code == 200)")</f>
        <v>if (curl_fetch_memory('https://www1.nseindia.com/archives/equities/bhavcopy/pr/PR061020.zip')$status_code == 200)</v>
      </c>
      <c r="O3509" t="str">
        <f>CONCATENATE(N3509, " download.file('", J3509, F3509, "', '", K3509, F3509, "')")</f>
        <v>if (curl_fetch_memory('https://www1.nseindia.com/archives/equities/bhavcopy/pr/PR061020.zip')$status_code == 200) download.file('https://www1.nseindia.com/archives/equities/bhavcopy/pr/PR061020.zip', 'D:\\My-Shares\\source-bhavcopy-zip\\PR061020.zip')</v>
      </c>
      <c r="P3509" t="str">
        <f>CONCATENATE("if (file.exists('", K3509,F3509, "')) {zipped_names = grep('\\.zip', unzip('", K3509, F3509,  "', list=TRUE)$Name, ignore.case=TRUE, value=TRUE); unzip(zipfile = '", K3509, F3509, "', exdir = '", L3509, "', files=zipped_names);rm(zipped_names);}")</f>
        <v>if (file.exists('D:\\My-Shares\\source-bhavcopy-zip\\PR061020.zip')) {zipped_names = grep('\\.zip', unzip('D:\\My-Shares\\source-bhavcopy-zip\\PR061020.zip', list=TRUE)$Name, ignore.case=TRUE, value=TRUE); unzip(zipfile = 'D:\\My-Shares\\source-bhavcopy-zip\\PR061020.zip', exdir = 'D:\\My-Shares\\source-fno-zip', files=zipped_names);rm(zipped_names);}</v>
      </c>
      <c r="Q3509" t="str">
        <f>CONCATENATE("if (file.exists('", L3509, "\\", G3509, "')) {files = unzip('", L3509, "\\", G3509,  "', list=TRUE)$Name; unzip(zipfile = '", L3509, "\\", G3509, "', exdir = '", M3509, "', files=files[grepl('^fo[0-9]{8}\\.csv|^op[0-9]{8}\\.csv',files)]);rm(files);}")</f>
        <v>if (file.exists('D:\\My-Shares\\source-fno-zip\\fo06102020.zip')) {files = unzip('D:\\My-Shares\\source-fno-zip\\fo06102020.zip', list=TRUE)$Name; unzip(zipfile = 'D:\\My-Shares\\source-fno-zip\\fo06102020.zip', exdir = 'D:\\My-Shares\\source-fno-csv', files=files[grepl('^fo[0-9]{8}\\.csv|^op[0-9]{8}\\.csv',files)]);rm(files);}</v>
      </c>
      <c r="R3509" t="str">
        <f t="shared" si="548"/>
        <v>if (file.exists('D:\\My-Shares\\source-fno-csv\\fo06102020.csv')) fo06102020 = data.table (read_csv_chunked('D:\\My-Shares\\source-fno-csv\\fo06102020.csv', DataFrameCallback$new(f), chunk_size = 5))</v>
      </c>
      <c r="S3509" t="str">
        <f t="shared" si="549"/>
        <v>if (file.exists('D:\\My-Shares\\source-fno-csv\\op06102020.csv')) op06102020 = data.table (read_csv_chunked('D:\\My-Shares\\source-fno-csv\\op06102020.csv', DataFrameCallback$new(f), chunk_size = 5))</v>
      </c>
    </row>
    <row r="3510" spans="1:19">
      <c r="A3510" s="1">
        <v>44111</v>
      </c>
      <c r="B3510" s="2">
        <f t="shared" si="540"/>
        <v>7</v>
      </c>
      <c r="C3510" s="2">
        <f t="shared" si="541"/>
        <v>10</v>
      </c>
      <c r="D3510">
        <f t="shared" si="542"/>
        <v>2020</v>
      </c>
      <c r="E3510" t="str">
        <f t="shared" si="543"/>
        <v>20</v>
      </c>
      <c r="F3510" t="str">
        <f t="shared" si="544"/>
        <v>PR071020.zip</v>
      </c>
      <c r="G3510" t="str">
        <f t="shared" si="545"/>
        <v>fo07102020.zip</v>
      </c>
      <c r="H3510" t="str">
        <f t="shared" si="546"/>
        <v>fo07102020</v>
      </c>
      <c r="I3510" t="str">
        <f t="shared" si="547"/>
        <v>op07102020</v>
      </c>
      <c r="J3510" s="3" t="s">
        <v>6</v>
      </c>
      <c r="K3510" t="s">
        <v>13</v>
      </c>
      <c r="L3510" t="s">
        <v>14</v>
      </c>
      <c r="M3510" t="s">
        <v>17</v>
      </c>
      <c r="N3510" t="str">
        <f>CONCATENATE("if (curl_fetch_memory('", J3510, F3510, "')$status_code == 200)")</f>
        <v>if (curl_fetch_memory('https://www1.nseindia.com/archives/equities/bhavcopy/pr/PR071020.zip')$status_code == 200)</v>
      </c>
      <c r="O3510" t="str">
        <f>CONCATENATE(N3510, " download.file('", J3510, F3510, "', '", K3510, F3510, "')")</f>
        <v>if (curl_fetch_memory('https://www1.nseindia.com/archives/equities/bhavcopy/pr/PR071020.zip')$status_code == 200) download.file('https://www1.nseindia.com/archives/equities/bhavcopy/pr/PR071020.zip', 'D:\\My-Shares\\source-bhavcopy-zip\\PR071020.zip')</v>
      </c>
      <c r="P3510" t="str">
        <f>CONCATENATE("if (file.exists('", K3510,F3510, "')) {zipped_names = grep('\\.zip', unzip('", K3510, F3510,  "', list=TRUE)$Name, ignore.case=TRUE, value=TRUE); unzip(zipfile = '", K3510, F3510, "', exdir = '", L3510, "', files=zipped_names);rm(zipped_names);}")</f>
        <v>if (file.exists('D:\\My-Shares\\source-bhavcopy-zip\\PR071020.zip')) {zipped_names = grep('\\.zip', unzip('D:\\My-Shares\\source-bhavcopy-zip\\PR071020.zip', list=TRUE)$Name, ignore.case=TRUE, value=TRUE); unzip(zipfile = 'D:\\My-Shares\\source-bhavcopy-zip\\PR071020.zip', exdir = 'D:\\My-Shares\\source-fno-zip', files=zipped_names);rm(zipped_names);}</v>
      </c>
      <c r="Q3510" t="str">
        <f>CONCATENATE("if (file.exists('", L3510, "\\", G3510, "')) {files = unzip('", L3510, "\\", G3510,  "', list=TRUE)$Name; unzip(zipfile = '", L3510, "\\", G3510, "', exdir = '", M3510, "', files=files[grepl('^fo[0-9]{8}\\.csv|^op[0-9]{8}\\.csv',files)]);rm(files);}")</f>
        <v>if (file.exists('D:\\My-Shares\\source-fno-zip\\fo07102020.zip')) {files = unzip('D:\\My-Shares\\source-fno-zip\\fo07102020.zip', list=TRUE)$Name; unzip(zipfile = 'D:\\My-Shares\\source-fno-zip\\fo07102020.zip', exdir = 'D:\\My-Shares\\source-fno-csv', files=files[grepl('^fo[0-9]{8}\\.csv|^op[0-9]{8}\\.csv',files)]);rm(files);}</v>
      </c>
      <c r="R3510" t="str">
        <f t="shared" si="548"/>
        <v>if (file.exists('D:\\My-Shares\\source-fno-csv\\fo07102020.csv')) fo07102020 = data.table (read_csv_chunked('D:\\My-Shares\\source-fno-csv\\fo07102020.csv', DataFrameCallback$new(f), chunk_size = 5))</v>
      </c>
      <c r="S3510" t="str">
        <f t="shared" si="549"/>
        <v>if (file.exists('D:\\My-Shares\\source-fno-csv\\op07102020.csv')) op07102020 = data.table (read_csv_chunked('D:\\My-Shares\\source-fno-csv\\op07102020.csv', DataFrameCallback$new(f), chunk_size = 5))</v>
      </c>
    </row>
    <row r="3511" spans="1:19">
      <c r="A3511" s="1">
        <v>44112</v>
      </c>
      <c r="B3511" s="2">
        <f t="shared" si="540"/>
        <v>8</v>
      </c>
      <c r="C3511" s="2">
        <f t="shared" si="541"/>
        <v>10</v>
      </c>
      <c r="D3511">
        <f t="shared" si="542"/>
        <v>2020</v>
      </c>
      <c r="E3511" t="str">
        <f t="shared" si="543"/>
        <v>20</v>
      </c>
      <c r="F3511" t="str">
        <f t="shared" si="544"/>
        <v>PR081020.zip</v>
      </c>
      <c r="G3511" t="str">
        <f t="shared" si="545"/>
        <v>fo08102020.zip</v>
      </c>
      <c r="H3511" t="str">
        <f t="shared" si="546"/>
        <v>fo08102020</v>
      </c>
      <c r="I3511" t="str">
        <f t="shared" si="547"/>
        <v>op08102020</v>
      </c>
      <c r="J3511" s="3" t="s">
        <v>6</v>
      </c>
      <c r="K3511" t="s">
        <v>13</v>
      </c>
      <c r="L3511" t="s">
        <v>14</v>
      </c>
      <c r="M3511" t="s">
        <v>17</v>
      </c>
      <c r="N3511" t="str">
        <f>CONCATENATE("if (curl_fetch_memory('", J3511, F3511, "')$status_code == 200)")</f>
        <v>if (curl_fetch_memory('https://www1.nseindia.com/archives/equities/bhavcopy/pr/PR081020.zip')$status_code == 200)</v>
      </c>
      <c r="O3511" t="str">
        <f>CONCATENATE(N3511, " download.file('", J3511, F3511, "', '", K3511, F3511, "')")</f>
        <v>if (curl_fetch_memory('https://www1.nseindia.com/archives/equities/bhavcopy/pr/PR081020.zip')$status_code == 200) download.file('https://www1.nseindia.com/archives/equities/bhavcopy/pr/PR081020.zip', 'D:\\My-Shares\\source-bhavcopy-zip\\PR081020.zip')</v>
      </c>
      <c r="P3511" t="str">
        <f>CONCATENATE("if (file.exists('", K3511,F3511, "')) {zipped_names = grep('\\.zip', unzip('", K3511, F3511,  "', list=TRUE)$Name, ignore.case=TRUE, value=TRUE); unzip(zipfile = '", K3511, F3511, "', exdir = '", L3511, "', files=zipped_names);rm(zipped_names);}")</f>
        <v>if (file.exists('D:\\My-Shares\\source-bhavcopy-zip\\PR081020.zip')) {zipped_names = grep('\\.zip', unzip('D:\\My-Shares\\source-bhavcopy-zip\\PR081020.zip', list=TRUE)$Name, ignore.case=TRUE, value=TRUE); unzip(zipfile = 'D:\\My-Shares\\source-bhavcopy-zip\\PR081020.zip', exdir = 'D:\\My-Shares\\source-fno-zip', files=zipped_names);rm(zipped_names);}</v>
      </c>
      <c r="Q3511" t="str">
        <f>CONCATENATE("if (file.exists('", L3511, "\\", G3511, "')) {files = unzip('", L3511, "\\", G3511,  "', list=TRUE)$Name; unzip(zipfile = '", L3511, "\\", G3511, "', exdir = '", M3511, "', files=files[grepl('^fo[0-9]{8}\\.csv|^op[0-9]{8}\\.csv',files)]);rm(files);}")</f>
        <v>if (file.exists('D:\\My-Shares\\source-fno-zip\\fo08102020.zip')) {files = unzip('D:\\My-Shares\\source-fno-zip\\fo08102020.zip', list=TRUE)$Name; unzip(zipfile = 'D:\\My-Shares\\source-fno-zip\\fo08102020.zip', exdir = 'D:\\My-Shares\\source-fno-csv', files=files[grepl('^fo[0-9]{8}\\.csv|^op[0-9]{8}\\.csv',files)]);rm(files);}</v>
      </c>
      <c r="R3511" t="str">
        <f t="shared" si="548"/>
        <v>if (file.exists('D:\\My-Shares\\source-fno-csv\\fo08102020.csv')) fo08102020 = data.table (read_csv_chunked('D:\\My-Shares\\source-fno-csv\\fo08102020.csv', DataFrameCallback$new(f), chunk_size = 5))</v>
      </c>
      <c r="S3511" t="str">
        <f t="shared" si="549"/>
        <v>if (file.exists('D:\\My-Shares\\source-fno-csv\\op08102020.csv')) op08102020 = data.table (read_csv_chunked('D:\\My-Shares\\source-fno-csv\\op08102020.csv', DataFrameCallback$new(f), chunk_size = 5))</v>
      </c>
    </row>
    <row r="3512" spans="1:19">
      <c r="A3512" s="1">
        <v>44113</v>
      </c>
      <c r="B3512" s="2">
        <f t="shared" si="540"/>
        <v>9</v>
      </c>
      <c r="C3512" s="2">
        <f t="shared" si="541"/>
        <v>10</v>
      </c>
      <c r="D3512">
        <f t="shared" si="542"/>
        <v>2020</v>
      </c>
      <c r="E3512" t="str">
        <f t="shared" si="543"/>
        <v>20</v>
      </c>
      <c r="F3512" t="str">
        <f t="shared" si="544"/>
        <v>PR091020.zip</v>
      </c>
      <c r="G3512" t="str">
        <f t="shared" si="545"/>
        <v>fo09102020.zip</v>
      </c>
      <c r="H3512" t="str">
        <f t="shared" si="546"/>
        <v>fo09102020</v>
      </c>
      <c r="I3512" t="str">
        <f t="shared" si="547"/>
        <v>op09102020</v>
      </c>
      <c r="J3512" s="3" t="s">
        <v>6</v>
      </c>
      <c r="K3512" t="s">
        <v>13</v>
      </c>
      <c r="L3512" t="s">
        <v>14</v>
      </c>
      <c r="M3512" t="s">
        <v>17</v>
      </c>
      <c r="N3512" t="str">
        <f>CONCATENATE("if (curl_fetch_memory('", J3512, F3512, "')$status_code == 200)")</f>
        <v>if (curl_fetch_memory('https://www1.nseindia.com/archives/equities/bhavcopy/pr/PR091020.zip')$status_code == 200)</v>
      </c>
      <c r="O3512" t="str">
        <f>CONCATENATE(N3512, " download.file('", J3512, F3512, "', '", K3512, F3512, "')")</f>
        <v>if (curl_fetch_memory('https://www1.nseindia.com/archives/equities/bhavcopy/pr/PR091020.zip')$status_code == 200) download.file('https://www1.nseindia.com/archives/equities/bhavcopy/pr/PR091020.zip', 'D:\\My-Shares\\source-bhavcopy-zip\\PR091020.zip')</v>
      </c>
      <c r="P3512" t="str">
        <f>CONCATENATE("if (file.exists('", K3512,F3512, "')) {zipped_names = grep('\\.zip', unzip('", K3512, F3512,  "', list=TRUE)$Name, ignore.case=TRUE, value=TRUE); unzip(zipfile = '", K3512, F3512, "', exdir = '", L3512, "', files=zipped_names);rm(zipped_names);}")</f>
        <v>if (file.exists('D:\\My-Shares\\source-bhavcopy-zip\\PR091020.zip')) {zipped_names = grep('\\.zip', unzip('D:\\My-Shares\\source-bhavcopy-zip\\PR091020.zip', list=TRUE)$Name, ignore.case=TRUE, value=TRUE); unzip(zipfile = 'D:\\My-Shares\\source-bhavcopy-zip\\PR091020.zip', exdir = 'D:\\My-Shares\\source-fno-zip', files=zipped_names);rm(zipped_names);}</v>
      </c>
      <c r="Q3512" t="str">
        <f>CONCATENATE("if (file.exists('", L3512, "\\", G3512, "')) {files = unzip('", L3512, "\\", G3512,  "', list=TRUE)$Name; unzip(zipfile = '", L3512, "\\", G3512, "', exdir = '", M3512, "', files=files[grepl('^fo[0-9]{8}\\.csv|^op[0-9]{8}\\.csv',files)]);rm(files);}")</f>
        <v>if (file.exists('D:\\My-Shares\\source-fno-zip\\fo09102020.zip')) {files = unzip('D:\\My-Shares\\source-fno-zip\\fo09102020.zip', list=TRUE)$Name; unzip(zipfile = 'D:\\My-Shares\\source-fno-zip\\fo09102020.zip', exdir = 'D:\\My-Shares\\source-fno-csv', files=files[grepl('^fo[0-9]{8}\\.csv|^op[0-9]{8}\\.csv',files)]);rm(files);}</v>
      </c>
      <c r="R3512" t="str">
        <f t="shared" si="548"/>
        <v>if (file.exists('D:\\My-Shares\\source-fno-csv\\fo09102020.csv')) fo09102020 = data.table (read_csv_chunked('D:\\My-Shares\\source-fno-csv\\fo09102020.csv', DataFrameCallback$new(f), chunk_size = 5))</v>
      </c>
      <c r="S3512" t="str">
        <f t="shared" si="549"/>
        <v>if (file.exists('D:\\My-Shares\\source-fno-csv\\op09102020.csv')) op09102020 = data.table (read_csv_chunked('D:\\My-Shares\\source-fno-csv\\op09102020.csv', DataFrameCallback$new(f), chunk_size = 5))</v>
      </c>
    </row>
    <row r="3513" spans="1:19">
      <c r="A3513" s="1">
        <v>44114</v>
      </c>
      <c r="B3513" s="2">
        <f t="shared" si="540"/>
        <v>10</v>
      </c>
      <c r="C3513" s="2">
        <f t="shared" si="541"/>
        <v>10</v>
      </c>
      <c r="D3513">
        <f t="shared" si="542"/>
        <v>2020</v>
      </c>
      <c r="E3513" t="str">
        <f t="shared" si="543"/>
        <v>20</v>
      </c>
      <c r="F3513" t="str">
        <f t="shared" si="544"/>
        <v>PR101020.zip</v>
      </c>
      <c r="G3513" t="str">
        <f t="shared" si="545"/>
        <v>fo10102020.zip</v>
      </c>
      <c r="H3513" t="str">
        <f t="shared" si="546"/>
        <v>fo10102020</v>
      </c>
      <c r="I3513" t="str">
        <f t="shared" si="547"/>
        <v>op10102020</v>
      </c>
      <c r="J3513" s="3" t="s">
        <v>6</v>
      </c>
      <c r="K3513" t="s">
        <v>13</v>
      </c>
      <c r="L3513" t="s">
        <v>14</v>
      </c>
      <c r="M3513" t="s">
        <v>17</v>
      </c>
      <c r="N3513" t="str">
        <f>CONCATENATE("if (curl_fetch_memory('", J3513, F3513, "')$status_code == 200)")</f>
        <v>if (curl_fetch_memory('https://www1.nseindia.com/archives/equities/bhavcopy/pr/PR101020.zip')$status_code == 200)</v>
      </c>
      <c r="O3513" t="str">
        <f>CONCATENATE(N3513, " download.file('", J3513, F3513, "', '", K3513, F3513, "')")</f>
        <v>if (curl_fetch_memory('https://www1.nseindia.com/archives/equities/bhavcopy/pr/PR101020.zip')$status_code == 200) download.file('https://www1.nseindia.com/archives/equities/bhavcopy/pr/PR101020.zip', 'D:\\My-Shares\\source-bhavcopy-zip\\PR101020.zip')</v>
      </c>
      <c r="P3513" t="str">
        <f>CONCATENATE("if (file.exists('", K3513,F3513, "')) {zipped_names = grep('\\.zip', unzip('", K3513, F3513,  "', list=TRUE)$Name, ignore.case=TRUE, value=TRUE); unzip(zipfile = '", K3513, F3513, "', exdir = '", L3513, "', files=zipped_names);rm(zipped_names);}")</f>
        <v>if (file.exists('D:\\My-Shares\\source-bhavcopy-zip\\PR101020.zip')) {zipped_names = grep('\\.zip', unzip('D:\\My-Shares\\source-bhavcopy-zip\\PR101020.zip', list=TRUE)$Name, ignore.case=TRUE, value=TRUE); unzip(zipfile = 'D:\\My-Shares\\source-bhavcopy-zip\\PR101020.zip', exdir = 'D:\\My-Shares\\source-fno-zip', files=zipped_names);rm(zipped_names);}</v>
      </c>
      <c r="Q3513" t="str">
        <f>CONCATENATE("if (file.exists('", L3513, "\\", G3513, "')) {files = unzip('", L3513, "\\", G3513,  "', list=TRUE)$Name; unzip(zipfile = '", L3513, "\\", G3513, "', exdir = '", M3513, "', files=files[grepl('^fo[0-9]{8}\\.csv|^op[0-9]{8}\\.csv',files)]);rm(files);}")</f>
        <v>if (file.exists('D:\\My-Shares\\source-fno-zip\\fo10102020.zip')) {files = unzip('D:\\My-Shares\\source-fno-zip\\fo10102020.zip', list=TRUE)$Name; unzip(zipfile = 'D:\\My-Shares\\source-fno-zip\\fo10102020.zip', exdir = 'D:\\My-Shares\\source-fno-csv', files=files[grepl('^fo[0-9]{8}\\.csv|^op[0-9]{8}\\.csv',files)]);rm(files);}</v>
      </c>
      <c r="R3513" t="str">
        <f t="shared" si="548"/>
        <v>if (file.exists('D:\\My-Shares\\source-fno-csv\\fo10102020.csv')) fo10102020 = data.table (read_csv_chunked('D:\\My-Shares\\source-fno-csv\\fo10102020.csv', DataFrameCallback$new(f), chunk_size = 5))</v>
      </c>
      <c r="S3513" t="str">
        <f t="shared" si="549"/>
        <v>if (file.exists('D:\\My-Shares\\source-fno-csv\\op10102020.csv')) op10102020 = data.table (read_csv_chunked('D:\\My-Shares\\source-fno-csv\\op10102020.csv', DataFrameCallback$new(f), chunk_size = 5))</v>
      </c>
    </row>
    <row r="3514" spans="1:19">
      <c r="A3514" s="1">
        <v>44115</v>
      </c>
      <c r="B3514" s="2">
        <f t="shared" si="540"/>
        <v>11</v>
      </c>
      <c r="C3514" s="2">
        <f t="shared" si="541"/>
        <v>10</v>
      </c>
      <c r="D3514">
        <f t="shared" si="542"/>
        <v>2020</v>
      </c>
      <c r="E3514" t="str">
        <f t="shared" si="543"/>
        <v>20</v>
      </c>
      <c r="F3514" t="str">
        <f t="shared" si="544"/>
        <v>PR111020.zip</v>
      </c>
      <c r="G3514" t="str">
        <f t="shared" si="545"/>
        <v>fo11102020.zip</v>
      </c>
      <c r="H3514" t="str">
        <f t="shared" si="546"/>
        <v>fo11102020</v>
      </c>
      <c r="I3514" t="str">
        <f t="shared" si="547"/>
        <v>op11102020</v>
      </c>
      <c r="J3514" s="3" t="s">
        <v>6</v>
      </c>
      <c r="K3514" t="s">
        <v>13</v>
      </c>
      <c r="L3514" t="s">
        <v>14</v>
      </c>
      <c r="M3514" t="s">
        <v>17</v>
      </c>
      <c r="N3514" t="str">
        <f>CONCATENATE("if (curl_fetch_memory('", J3514, F3514, "')$status_code == 200)")</f>
        <v>if (curl_fetch_memory('https://www1.nseindia.com/archives/equities/bhavcopy/pr/PR111020.zip')$status_code == 200)</v>
      </c>
      <c r="O3514" t="str">
        <f>CONCATENATE(N3514, " download.file('", J3514, F3514, "', '", K3514, F3514, "')")</f>
        <v>if (curl_fetch_memory('https://www1.nseindia.com/archives/equities/bhavcopy/pr/PR111020.zip')$status_code == 200) download.file('https://www1.nseindia.com/archives/equities/bhavcopy/pr/PR111020.zip', 'D:\\My-Shares\\source-bhavcopy-zip\\PR111020.zip')</v>
      </c>
      <c r="P3514" t="str">
        <f>CONCATENATE("if (file.exists('", K3514,F3514, "')) {zipped_names = grep('\\.zip', unzip('", K3514, F3514,  "', list=TRUE)$Name, ignore.case=TRUE, value=TRUE); unzip(zipfile = '", K3514, F3514, "', exdir = '", L3514, "', files=zipped_names);rm(zipped_names);}")</f>
        <v>if (file.exists('D:\\My-Shares\\source-bhavcopy-zip\\PR111020.zip')) {zipped_names = grep('\\.zip', unzip('D:\\My-Shares\\source-bhavcopy-zip\\PR111020.zip', list=TRUE)$Name, ignore.case=TRUE, value=TRUE); unzip(zipfile = 'D:\\My-Shares\\source-bhavcopy-zip\\PR111020.zip', exdir = 'D:\\My-Shares\\source-fno-zip', files=zipped_names);rm(zipped_names);}</v>
      </c>
      <c r="Q3514" t="str">
        <f>CONCATENATE("if (file.exists('", L3514, "\\", G3514, "')) {files = unzip('", L3514, "\\", G3514,  "', list=TRUE)$Name; unzip(zipfile = '", L3514, "\\", G3514, "', exdir = '", M3514, "', files=files[grepl('^fo[0-9]{8}\\.csv|^op[0-9]{8}\\.csv',files)]);rm(files);}")</f>
        <v>if (file.exists('D:\\My-Shares\\source-fno-zip\\fo11102020.zip')) {files = unzip('D:\\My-Shares\\source-fno-zip\\fo11102020.zip', list=TRUE)$Name; unzip(zipfile = 'D:\\My-Shares\\source-fno-zip\\fo11102020.zip', exdir = 'D:\\My-Shares\\source-fno-csv', files=files[grepl('^fo[0-9]{8}\\.csv|^op[0-9]{8}\\.csv',files)]);rm(files);}</v>
      </c>
      <c r="R3514" t="str">
        <f t="shared" si="548"/>
        <v>if (file.exists('D:\\My-Shares\\source-fno-csv\\fo11102020.csv')) fo11102020 = data.table (read_csv_chunked('D:\\My-Shares\\source-fno-csv\\fo11102020.csv', DataFrameCallback$new(f), chunk_size = 5))</v>
      </c>
      <c r="S3514" t="str">
        <f t="shared" si="549"/>
        <v>if (file.exists('D:\\My-Shares\\source-fno-csv\\op11102020.csv')) op11102020 = data.table (read_csv_chunked('D:\\My-Shares\\source-fno-csv\\op11102020.csv', DataFrameCallback$new(f), chunk_size = 5))</v>
      </c>
    </row>
    <row r="3515" spans="1:19">
      <c r="A3515" s="1">
        <v>44116</v>
      </c>
      <c r="B3515" s="2">
        <f t="shared" si="540"/>
        <v>12</v>
      </c>
      <c r="C3515" s="2">
        <f t="shared" si="541"/>
        <v>10</v>
      </c>
      <c r="D3515">
        <f t="shared" si="542"/>
        <v>2020</v>
      </c>
      <c r="E3515" t="str">
        <f t="shared" si="543"/>
        <v>20</v>
      </c>
      <c r="F3515" t="str">
        <f t="shared" si="544"/>
        <v>PR121020.zip</v>
      </c>
      <c r="G3515" t="str">
        <f t="shared" si="545"/>
        <v>fo12102020.zip</v>
      </c>
      <c r="H3515" t="str">
        <f t="shared" si="546"/>
        <v>fo12102020</v>
      </c>
      <c r="I3515" t="str">
        <f t="shared" si="547"/>
        <v>op12102020</v>
      </c>
      <c r="J3515" s="3" t="s">
        <v>6</v>
      </c>
      <c r="K3515" t="s">
        <v>13</v>
      </c>
      <c r="L3515" t="s">
        <v>14</v>
      </c>
      <c r="M3515" t="s">
        <v>17</v>
      </c>
      <c r="N3515" t="str">
        <f>CONCATENATE("if (curl_fetch_memory('", J3515, F3515, "')$status_code == 200)")</f>
        <v>if (curl_fetch_memory('https://www1.nseindia.com/archives/equities/bhavcopy/pr/PR121020.zip')$status_code == 200)</v>
      </c>
      <c r="O3515" t="str">
        <f>CONCATENATE(N3515, " download.file('", J3515, F3515, "', '", K3515, F3515, "')")</f>
        <v>if (curl_fetch_memory('https://www1.nseindia.com/archives/equities/bhavcopy/pr/PR121020.zip')$status_code == 200) download.file('https://www1.nseindia.com/archives/equities/bhavcopy/pr/PR121020.zip', 'D:\\My-Shares\\source-bhavcopy-zip\\PR121020.zip')</v>
      </c>
      <c r="P3515" t="str">
        <f>CONCATENATE("if (file.exists('", K3515,F3515, "')) {zipped_names = grep('\\.zip', unzip('", K3515, F3515,  "', list=TRUE)$Name, ignore.case=TRUE, value=TRUE); unzip(zipfile = '", K3515, F3515, "', exdir = '", L3515, "', files=zipped_names);rm(zipped_names);}")</f>
        <v>if (file.exists('D:\\My-Shares\\source-bhavcopy-zip\\PR121020.zip')) {zipped_names = grep('\\.zip', unzip('D:\\My-Shares\\source-bhavcopy-zip\\PR121020.zip', list=TRUE)$Name, ignore.case=TRUE, value=TRUE); unzip(zipfile = 'D:\\My-Shares\\source-bhavcopy-zip\\PR121020.zip', exdir = 'D:\\My-Shares\\source-fno-zip', files=zipped_names);rm(zipped_names);}</v>
      </c>
      <c r="Q3515" t="str">
        <f>CONCATENATE("if (file.exists('", L3515, "\\", G3515, "')) {files = unzip('", L3515, "\\", G3515,  "', list=TRUE)$Name; unzip(zipfile = '", L3515, "\\", G3515, "', exdir = '", M3515, "', files=files[grepl('^fo[0-9]{8}\\.csv|^op[0-9]{8}\\.csv',files)]);rm(files);}")</f>
        <v>if (file.exists('D:\\My-Shares\\source-fno-zip\\fo12102020.zip')) {files = unzip('D:\\My-Shares\\source-fno-zip\\fo12102020.zip', list=TRUE)$Name; unzip(zipfile = 'D:\\My-Shares\\source-fno-zip\\fo12102020.zip', exdir = 'D:\\My-Shares\\source-fno-csv', files=files[grepl('^fo[0-9]{8}\\.csv|^op[0-9]{8}\\.csv',files)]);rm(files);}</v>
      </c>
      <c r="R3515" t="str">
        <f t="shared" si="548"/>
        <v>if (file.exists('D:\\My-Shares\\source-fno-csv\\fo12102020.csv')) fo12102020 = data.table (read_csv_chunked('D:\\My-Shares\\source-fno-csv\\fo12102020.csv', DataFrameCallback$new(f), chunk_size = 5))</v>
      </c>
      <c r="S3515" t="str">
        <f t="shared" si="549"/>
        <v>if (file.exists('D:\\My-Shares\\source-fno-csv\\op12102020.csv')) op12102020 = data.table (read_csv_chunked('D:\\My-Shares\\source-fno-csv\\op12102020.csv', DataFrameCallback$new(f), chunk_size = 5))</v>
      </c>
    </row>
    <row r="3516" spans="1:19">
      <c r="A3516" s="1">
        <v>44117</v>
      </c>
      <c r="B3516" s="2">
        <f t="shared" si="540"/>
        <v>13</v>
      </c>
      <c r="C3516" s="2">
        <f t="shared" si="541"/>
        <v>10</v>
      </c>
      <c r="D3516">
        <f t="shared" si="542"/>
        <v>2020</v>
      </c>
      <c r="E3516" t="str">
        <f t="shared" si="543"/>
        <v>20</v>
      </c>
      <c r="F3516" t="str">
        <f t="shared" si="544"/>
        <v>PR131020.zip</v>
      </c>
      <c r="G3516" t="str">
        <f t="shared" si="545"/>
        <v>fo13102020.zip</v>
      </c>
      <c r="H3516" t="str">
        <f t="shared" si="546"/>
        <v>fo13102020</v>
      </c>
      <c r="I3516" t="str">
        <f t="shared" si="547"/>
        <v>op13102020</v>
      </c>
      <c r="J3516" s="3" t="s">
        <v>6</v>
      </c>
      <c r="K3516" t="s">
        <v>13</v>
      </c>
      <c r="L3516" t="s">
        <v>14</v>
      </c>
      <c r="M3516" t="s">
        <v>17</v>
      </c>
      <c r="N3516" t="str">
        <f>CONCATENATE("if (curl_fetch_memory('", J3516, F3516, "')$status_code == 200)")</f>
        <v>if (curl_fetch_memory('https://www1.nseindia.com/archives/equities/bhavcopy/pr/PR131020.zip')$status_code == 200)</v>
      </c>
      <c r="O3516" t="str">
        <f>CONCATENATE(N3516, " download.file('", J3516, F3516, "', '", K3516, F3516, "')")</f>
        <v>if (curl_fetch_memory('https://www1.nseindia.com/archives/equities/bhavcopy/pr/PR131020.zip')$status_code == 200) download.file('https://www1.nseindia.com/archives/equities/bhavcopy/pr/PR131020.zip', 'D:\\My-Shares\\source-bhavcopy-zip\\PR131020.zip')</v>
      </c>
      <c r="P3516" t="str">
        <f>CONCATENATE("if (file.exists('", K3516,F3516, "')) {zipped_names = grep('\\.zip', unzip('", K3516, F3516,  "', list=TRUE)$Name, ignore.case=TRUE, value=TRUE); unzip(zipfile = '", K3516, F3516, "', exdir = '", L3516, "', files=zipped_names);rm(zipped_names);}")</f>
        <v>if (file.exists('D:\\My-Shares\\source-bhavcopy-zip\\PR131020.zip')) {zipped_names = grep('\\.zip', unzip('D:\\My-Shares\\source-bhavcopy-zip\\PR131020.zip', list=TRUE)$Name, ignore.case=TRUE, value=TRUE); unzip(zipfile = 'D:\\My-Shares\\source-bhavcopy-zip\\PR131020.zip', exdir = 'D:\\My-Shares\\source-fno-zip', files=zipped_names);rm(zipped_names);}</v>
      </c>
      <c r="Q3516" t="str">
        <f>CONCATENATE("if (file.exists('", L3516, "\\", G3516, "')) {files = unzip('", L3516, "\\", G3516,  "', list=TRUE)$Name; unzip(zipfile = '", L3516, "\\", G3516, "', exdir = '", M3516, "', files=files[grepl('^fo[0-9]{8}\\.csv|^op[0-9]{8}\\.csv',files)]);rm(files);}")</f>
        <v>if (file.exists('D:\\My-Shares\\source-fno-zip\\fo13102020.zip')) {files = unzip('D:\\My-Shares\\source-fno-zip\\fo13102020.zip', list=TRUE)$Name; unzip(zipfile = 'D:\\My-Shares\\source-fno-zip\\fo13102020.zip', exdir = 'D:\\My-Shares\\source-fno-csv', files=files[grepl('^fo[0-9]{8}\\.csv|^op[0-9]{8}\\.csv',files)]);rm(files);}</v>
      </c>
      <c r="R3516" t="str">
        <f t="shared" si="548"/>
        <v>if (file.exists('D:\\My-Shares\\source-fno-csv\\fo13102020.csv')) fo13102020 = data.table (read_csv_chunked('D:\\My-Shares\\source-fno-csv\\fo13102020.csv', DataFrameCallback$new(f), chunk_size = 5))</v>
      </c>
      <c r="S3516" t="str">
        <f t="shared" si="549"/>
        <v>if (file.exists('D:\\My-Shares\\source-fno-csv\\op13102020.csv')) op13102020 = data.table (read_csv_chunked('D:\\My-Shares\\source-fno-csv\\op13102020.csv', DataFrameCallback$new(f), chunk_size = 5))</v>
      </c>
    </row>
    <row r="3517" spans="1:19">
      <c r="A3517" s="1">
        <v>44118</v>
      </c>
      <c r="B3517" s="2">
        <f t="shared" si="540"/>
        <v>14</v>
      </c>
      <c r="C3517" s="2">
        <f t="shared" si="541"/>
        <v>10</v>
      </c>
      <c r="D3517">
        <f t="shared" si="542"/>
        <v>2020</v>
      </c>
      <c r="E3517" t="str">
        <f t="shared" si="543"/>
        <v>20</v>
      </c>
      <c r="F3517" t="str">
        <f t="shared" si="544"/>
        <v>PR141020.zip</v>
      </c>
      <c r="G3517" t="str">
        <f t="shared" si="545"/>
        <v>fo14102020.zip</v>
      </c>
      <c r="H3517" t="str">
        <f t="shared" si="546"/>
        <v>fo14102020</v>
      </c>
      <c r="I3517" t="str">
        <f t="shared" si="547"/>
        <v>op14102020</v>
      </c>
      <c r="J3517" s="3" t="s">
        <v>6</v>
      </c>
      <c r="K3517" t="s">
        <v>13</v>
      </c>
      <c r="L3517" t="s">
        <v>14</v>
      </c>
      <c r="M3517" t="s">
        <v>17</v>
      </c>
      <c r="N3517" t="str">
        <f>CONCATENATE("if (curl_fetch_memory('", J3517, F3517, "')$status_code == 200)")</f>
        <v>if (curl_fetch_memory('https://www1.nseindia.com/archives/equities/bhavcopy/pr/PR141020.zip')$status_code == 200)</v>
      </c>
      <c r="O3517" t="str">
        <f>CONCATENATE(N3517, " download.file('", J3517, F3517, "', '", K3517, F3517, "')")</f>
        <v>if (curl_fetch_memory('https://www1.nseindia.com/archives/equities/bhavcopy/pr/PR141020.zip')$status_code == 200) download.file('https://www1.nseindia.com/archives/equities/bhavcopy/pr/PR141020.zip', 'D:\\My-Shares\\source-bhavcopy-zip\\PR141020.zip')</v>
      </c>
      <c r="P3517" t="str">
        <f>CONCATENATE("if (file.exists('", K3517,F3517, "')) {zipped_names = grep('\\.zip', unzip('", K3517, F3517,  "', list=TRUE)$Name, ignore.case=TRUE, value=TRUE); unzip(zipfile = '", K3517, F3517, "', exdir = '", L3517, "', files=zipped_names);rm(zipped_names);}")</f>
        <v>if (file.exists('D:\\My-Shares\\source-bhavcopy-zip\\PR141020.zip')) {zipped_names = grep('\\.zip', unzip('D:\\My-Shares\\source-bhavcopy-zip\\PR141020.zip', list=TRUE)$Name, ignore.case=TRUE, value=TRUE); unzip(zipfile = 'D:\\My-Shares\\source-bhavcopy-zip\\PR141020.zip', exdir = 'D:\\My-Shares\\source-fno-zip', files=zipped_names);rm(zipped_names);}</v>
      </c>
      <c r="Q3517" t="str">
        <f>CONCATENATE("if (file.exists('", L3517, "\\", G3517, "')) {files = unzip('", L3517, "\\", G3517,  "', list=TRUE)$Name; unzip(zipfile = '", L3517, "\\", G3517, "', exdir = '", M3517, "', files=files[grepl('^fo[0-9]{8}\\.csv|^op[0-9]{8}\\.csv',files)]);rm(files);}")</f>
        <v>if (file.exists('D:\\My-Shares\\source-fno-zip\\fo14102020.zip')) {files = unzip('D:\\My-Shares\\source-fno-zip\\fo14102020.zip', list=TRUE)$Name; unzip(zipfile = 'D:\\My-Shares\\source-fno-zip\\fo14102020.zip', exdir = 'D:\\My-Shares\\source-fno-csv', files=files[grepl('^fo[0-9]{8}\\.csv|^op[0-9]{8}\\.csv',files)]);rm(files);}</v>
      </c>
      <c r="R3517" t="str">
        <f t="shared" si="548"/>
        <v>if (file.exists('D:\\My-Shares\\source-fno-csv\\fo14102020.csv')) fo14102020 = data.table (read_csv_chunked('D:\\My-Shares\\source-fno-csv\\fo14102020.csv', DataFrameCallback$new(f), chunk_size = 5))</v>
      </c>
      <c r="S3517" t="str">
        <f t="shared" si="549"/>
        <v>if (file.exists('D:\\My-Shares\\source-fno-csv\\op14102020.csv')) op14102020 = data.table (read_csv_chunked('D:\\My-Shares\\source-fno-csv\\op14102020.csv', DataFrameCallback$new(f), chunk_size = 5))</v>
      </c>
    </row>
    <row r="3518" spans="1:19">
      <c r="A3518" s="1">
        <v>44119</v>
      </c>
      <c r="B3518" s="2">
        <f t="shared" si="540"/>
        <v>15</v>
      </c>
      <c r="C3518" s="2">
        <f t="shared" si="541"/>
        <v>10</v>
      </c>
      <c r="D3518">
        <f t="shared" si="542"/>
        <v>2020</v>
      </c>
      <c r="E3518" t="str">
        <f t="shared" si="543"/>
        <v>20</v>
      </c>
      <c r="F3518" t="str">
        <f t="shared" si="544"/>
        <v>PR151020.zip</v>
      </c>
      <c r="G3518" t="str">
        <f t="shared" si="545"/>
        <v>fo15102020.zip</v>
      </c>
      <c r="H3518" t="str">
        <f t="shared" si="546"/>
        <v>fo15102020</v>
      </c>
      <c r="I3518" t="str">
        <f t="shared" si="547"/>
        <v>op15102020</v>
      </c>
      <c r="J3518" s="3" t="s">
        <v>6</v>
      </c>
      <c r="K3518" t="s">
        <v>13</v>
      </c>
      <c r="L3518" t="s">
        <v>14</v>
      </c>
      <c r="M3518" t="s">
        <v>17</v>
      </c>
      <c r="N3518" t="str">
        <f>CONCATENATE("if (curl_fetch_memory('", J3518, F3518, "')$status_code == 200)")</f>
        <v>if (curl_fetch_memory('https://www1.nseindia.com/archives/equities/bhavcopy/pr/PR151020.zip')$status_code == 200)</v>
      </c>
      <c r="O3518" t="str">
        <f>CONCATENATE(N3518, " download.file('", J3518, F3518, "', '", K3518, F3518, "')")</f>
        <v>if (curl_fetch_memory('https://www1.nseindia.com/archives/equities/bhavcopy/pr/PR151020.zip')$status_code == 200) download.file('https://www1.nseindia.com/archives/equities/bhavcopy/pr/PR151020.zip', 'D:\\My-Shares\\source-bhavcopy-zip\\PR151020.zip')</v>
      </c>
      <c r="P3518" t="str">
        <f>CONCATENATE("if (file.exists('", K3518,F3518, "')) {zipped_names = grep('\\.zip', unzip('", K3518, F3518,  "', list=TRUE)$Name, ignore.case=TRUE, value=TRUE); unzip(zipfile = '", K3518, F3518, "', exdir = '", L3518, "', files=zipped_names);rm(zipped_names);}")</f>
        <v>if (file.exists('D:\\My-Shares\\source-bhavcopy-zip\\PR151020.zip')) {zipped_names = grep('\\.zip', unzip('D:\\My-Shares\\source-bhavcopy-zip\\PR151020.zip', list=TRUE)$Name, ignore.case=TRUE, value=TRUE); unzip(zipfile = 'D:\\My-Shares\\source-bhavcopy-zip\\PR151020.zip', exdir = 'D:\\My-Shares\\source-fno-zip', files=zipped_names);rm(zipped_names);}</v>
      </c>
      <c r="Q3518" t="str">
        <f>CONCATENATE("if (file.exists('", L3518, "\\", G3518, "')) {files = unzip('", L3518, "\\", G3518,  "', list=TRUE)$Name; unzip(zipfile = '", L3518, "\\", G3518, "', exdir = '", M3518, "', files=files[grepl('^fo[0-9]{8}\\.csv|^op[0-9]{8}\\.csv',files)]);rm(files);}")</f>
        <v>if (file.exists('D:\\My-Shares\\source-fno-zip\\fo15102020.zip')) {files = unzip('D:\\My-Shares\\source-fno-zip\\fo15102020.zip', list=TRUE)$Name; unzip(zipfile = 'D:\\My-Shares\\source-fno-zip\\fo15102020.zip', exdir = 'D:\\My-Shares\\source-fno-csv', files=files[grepl('^fo[0-9]{8}\\.csv|^op[0-9]{8}\\.csv',files)]);rm(files);}</v>
      </c>
      <c r="R3518" t="str">
        <f t="shared" si="548"/>
        <v>if (file.exists('D:\\My-Shares\\source-fno-csv\\fo15102020.csv')) fo15102020 = data.table (read_csv_chunked('D:\\My-Shares\\source-fno-csv\\fo15102020.csv', DataFrameCallback$new(f), chunk_size = 5))</v>
      </c>
      <c r="S3518" t="str">
        <f t="shared" si="549"/>
        <v>if (file.exists('D:\\My-Shares\\source-fno-csv\\op15102020.csv')) op15102020 = data.table (read_csv_chunked('D:\\My-Shares\\source-fno-csv\\op15102020.csv', DataFrameCallback$new(f), chunk_size = 5))</v>
      </c>
    </row>
    <row r="3519" spans="1:19">
      <c r="A3519" s="1">
        <v>44120</v>
      </c>
      <c r="B3519" s="2">
        <f t="shared" si="540"/>
        <v>16</v>
      </c>
      <c r="C3519" s="2">
        <f t="shared" si="541"/>
        <v>10</v>
      </c>
      <c r="D3519">
        <f t="shared" si="542"/>
        <v>2020</v>
      </c>
      <c r="E3519" t="str">
        <f t="shared" si="543"/>
        <v>20</v>
      </c>
      <c r="F3519" t="str">
        <f t="shared" si="544"/>
        <v>PR161020.zip</v>
      </c>
      <c r="G3519" t="str">
        <f t="shared" si="545"/>
        <v>fo16102020.zip</v>
      </c>
      <c r="H3519" t="str">
        <f t="shared" si="546"/>
        <v>fo16102020</v>
      </c>
      <c r="I3519" t="str">
        <f t="shared" si="547"/>
        <v>op16102020</v>
      </c>
      <c r="J3519" s="3" t="s">
        <v>6</v>
      </c>
      <c r="K3519" t="s">
        <v>13</v>
      </c>
      <c r="L3519" t="s">
        <v>14</v>
      </c>
      <c r="M3519" t="s">
        <v>17</v>
      </c>
      <c r="N3519" t="str">
        <f>CONCATENATE("if (curl_fetch_memory('", J3519, F3519, "')$status_code == 200)")</f>
        <v>if (curl_fetch_memory('https://www1.nseindia.com/archives/equities/bhavcopy/pr/PR161020.zip')$status_code == 200)</v>
      </c>
      <c r="O3519" t="str">
        <f>CONCATENATE(N3519, " download.file('", J3519, F3519, "', '", K3519, F3519, "')")</f>
        <v>if (curl_fetch_memory('https://www1.nseindia.com/archives/equities/bhavcopy/pr/PR161020.zip')$status_code == 200) download.file('https://www1.nseindia.com/archives/equities/bhavcopy/pr/PR161020.zip', 'D:\\My-Shares\\source-bhavcopy-zip\\PR161020.zip')</v>
      </c>
      <c r="P3519" t="str">
        <f>CONCATENATE("if (file.exists('", K3519,F3519, "')) {zipped_names = grep('\\.zip', unzip('", K3519, F3519,  "', list=TRUE)$Name, ignore.case=TRUE, value=TRUE); unzip(zipfile = '", K3519, F3519, "', exdir = '", L3519, "', files=zipped_names);rm(zipped_names);}")</f>
        <v>if (file.exists('D:\\My-Shares\\source-bhavcopy-zip\\PR161020.zip')) {zipped_names = grep('\\.zip', unzip('D:\\My-Shares\\source-bhavcopy-zip\\PR161020.zip', list=TRUE)$Name, ignore.case=TRUE, value=TRUE); unzip(zipfile = 'D:\\My-Shares\\source-bhavcopy-zip\\PR161020.zip', exdir = 'D:\\My-Shares\\source-fno-zip', files=zipped_names);rm(zipped_names);}</v>
      </c>
      <c r="Q3519" t="str">
        <f>CONCATENATE("if (file.exists('", L3519, "\\", G3519, "')) {files = unzip('", L3519, "\\", G3519,  "', list=TRUE)$Name; unzip(zipfile = '", L3519, "\\", G3519, "', exdir = '", M3519, "', files=files[grepl('^fo[0-9]{8}\\.csv|^op[0-9]{8}\\.csv',files)]);rm(files);}")</f>
        <v>if (file.exists('D:\\My-Shares\\source-fno-zip\\fo16102020.zip')) {files = unzip('D:\\My-Shares\\source-fno-zip\\fo16102020.zip', list=TRUE)$Name; unzip(zipfile = 'D:\\My-Shares\\source-fno-zip\\fo16102020.zip', exdir = 'D:\\My-Shares\\source-fno-csv', files=files[grepl('^fo[0-9]{8}\\.csv|^op[0-9]{8}\\.csv',files)]);rm(files);}</v>
      </c>
      <c r="R3519" t="str">
        <f t="shared" si="548"/>
        <v>if (file.exists('D:\\My-Shares\\source-fno-csv\\fo16102020.csv')) fo16102020 = data.table (read_csv_chunked('D:\\My-Shares\\source-fno-csv\\fo16102020.csv', DataFrameCallback$new(f), chunk_size = 5))</v>
      </c>
      <c r="S3519" t="str">
        <f t="shared" si="549"/>
        <v>if (file.exists('D:\\My-Shares\\source-fno-csv\\op16102020.csv')) op16102020 = data.table (read_csv_chunked('D:\\My-Shares\\source-fno-csv\\op16102020.csv', DataFrameCallback$new(f), chunk_size = 5))</v>
      </c>
    </row>
    <row r="3520" spans="1:19">
      <c r="A3520" s="1">
        <v>44121</v>
      </c>
      <c r="B3520" s="2">
        <f t="shared" si="540"/>
        <v>17</v>
      </c>
      <c r="C3520" s="2">
        <f t="shared" si="541"/>
        <v>10</v>
      </c>
      <c r="D3520">
        <f t="shared" si="542"/>
        <v>2020</v>
      </c>
      <c r="E3520" t="str">
        <f t="shared" si="543"/>
        <v>20</v>
      </c>
      <c r="F3520" t="str">
        <f t="shared" si="544"/>
        <v>PR171020.zip</v>
      </c>
      <c r="G3520" t="str">
        <f t="shared" si="545"/>
        <v>fo17102020.zip</v>
      </c>
      <c r="H3520" t="str">
        <f t="shared" si="546"/>
        <v>fo17102020</v>
      </c>
      <c r="I3520" t="str">
        <f t="shared" si="547"/>
        <v>op17102020</v>
      </c>
      <c r="J3520" s="3" t="s">
        <v>6</v>
      </c>
      <c r="K3520" t="s">
        <v>13</v>
      </c>
      <c r="L3520" t="s">
        <v>14</v>
      </c>
      <c r="M3520" t="s">
        <v>17</v>
      </c>
      <c r="N3520" t="str">
        <f>CONCATENATE("if (curl_fetch_memory('", J3520, F3520, "')$status_code == 200)")</f>
        <v>if (curl_fetch_memory('https://www1.nseindia.com/archives/equities/bhavcopy/pr/PR171020.zip')$status_code == 200)</v>
      </c>
      <c r="O3520" t="str">
        <f>CONCATENATE(N3520, " download.file('", J3520, F3520, "', '", K3520, F3520, "')")</f>
        <v>if (curl_fetch_memory('https://www1.nseindia.com/archives/equities/bhavcopy/pr/PR171020.zip')$status_code == 200) download.file('https://www1.nseindia.com/archives/equities/bhavcopy/pr/PR171020.zip', 'D:\\My-Shares\\source-bhavcopy-zip\\PR171020.zip')</v>
      </c>
      <c r="P3520" t="str">
        <f>CONCATENATE("if (file.exists('", K3520,F3520, "')) {zipped_names = grep('\\.zip', unzip('", K3520, F3520,  "', list=TRUE)$Name, ignore.case=TRUE, value=TRUE); unzip(zipfile = '", K3520, F3520, "', exdir = '", L3520, "', files=zipped_names);rm(zipped_names);}")</f>
        <v>if (file.exists('D:\\My-Shares\\source-bhavcopy-zip\\PR171020.zip')) {zipped_names = grep('\\.zip', unzip('D:\\My-Shares\\source-bhavcopy-zip\\PR171020.zip', list=TRUE)$Name, ignore.case=TRUE, value=TRUE); unzip(zipfile = 'D:\\My-Shares\\source-bhavcopy-zip\\PR171020.zip', exdir = 'D:\\My-Shares\\source-fno-zip', files=zipped_names);rm(zipped_names);}</v>
      </c>
      <c r="Q3520" t="str">
        <f>CONCATENATE("if (file.exists('", L3520, "\\", G3520, "')) {files = unzip('", L3520, "\\", G3520,  "', list=TRUE)$Name; unzip(zipfile = '", L3520, "\\", G3520, "', exdir = '", M3520, "', files=files[grepl('^fo[0-9]{8}\\.csv|^op[0-9]{8}\\.csv',files)]);rm(files);}")</f>
        <v>if (file.exists('D:\\My-Shares\\source-fno-zip\\fo17102020.zip')) {files = unzip('D:\\My-Shares\\source-fno-zip\\fo17102020.zip', list=TRUE)$Name; unzip(zipfile = 'D:\\My-Shares\\source-fno-zip\\fo17102020.zip', exdir = 'D:\\My-Shares\\source-fno-csv', files=files[grepl('^fo[0-9]{8}\\.csv|^op[0-9]{8}\\.csv',files)]);rm(files);}</v>
      </c>
      <c r="R3520" t="str">
        <f t="shared" si="548"/>
        <v>if (file.exists('D:\\My-Shares\\source-fno-csv\\fo17102020.csv')) fo17102020 = data.table (read_csv_chunked('D:\\My-Shares\\source-fno-csv\\fo17102020.csv', DataFrameCallback$new(f), chunk_size = 5))</v>
      </c>
      <c r="S3520" t="str">
        <f t="shared" si="549"/>
        <v>if (file.exists('D:\\My-Shares\\source-fno-csv\\op17102020.csv')) op17102020 = data.table (read_csv_chunked('D:\\My-Shares\\source-fno-csv\\op17102020.csv', DataFrameCallback$new(f), chunk_size = 5))</v>
      </c>
    </row>
    <row r="3521" spans="1:19">
      <c r="A3521" s="1">
        <v>44122</v>
      </c>
      <c r="B3521" s="2">
        <f t="shared" si="540"/>
        <v>18</v>
      </c>
      <c r="C3521" s="2">
        <f t="shared" si="541"/>
        <v>10</v>
      </c>
      <c r="D3521">
        <f t="shared" si="542"/>
        <v>2020</v>
      </c>
      <c r="E3521" t="str">
        <f t="shared" si="543"/>
        <v>20</v>
      </c>
      <c r="F3521" t="str">
        <f t="shared" si="544"/>
        <v>PR181020.zip</v>
      </c>
      <c r="G3521" t="str">
        <f t="shared" si="545"/>
        <v>fo18102020.zip</v>
      </c>
      <c r="H3521" t="str">
        <f t="shared" si="546"/>
        <v>fo18102020</v>
      </c>
      <c r="I3521" t="str">
        <f t="shared" si="547"/>
        <v>op18102020</v>
      </c>
      <c r="J3521" s="3" t="s">
        <v>6</v>
      </c>
      <c r="K3521" t="s">
        <v>13</v>
      </c>
      <c r="L3521" t="s">
        <v>14</v>
      </c>
      <c r="M3521" t="s">
        <v>17</v>
      </c>
      <c r="N3521" t="str">
        <f>CONCATENATE("if (curl_fetch_memory('", J3521, F3521, "')$status_code == 200)")</f>
        <v>if (curl_fetch_memory('https://www1.nseindia.com/archives/equities/bhavcopy/pr/PR181020.zip')$status_code == 200)</v>
      </c>
      <c r="O3521" t="str">
        <f>CONCATENATE(N3521, " download.file('", J3521, F3521, "', '", K3521, F3521, "')")</f>
        <v>if (curl_fetch_memory('https://www1.nseindia.com/archives/equities/bhavcopy/pr/PR181020.zip')$status_code == 200) download.file('https://www1.nseindia.com/archives/equities/bhavcopy/pr/PR181020.zip', 'D:\\My-Shares\\source-bhavcopy-zip\\PR181020.zip')</v>
      </c>
      <c r="P3521" t="str">
        <f>CONCATENATE("if (file.exists('", K3521,F3521, "')) {zipped_names = grep('\\.zip', unzip('", K3521, F3521,  "', list=TRUE)$Name, ignore.case=TRUE, value=TRUE); unzip(zipfile = '", K3521, F3521, "', exdir = '", L3521, "', files=zipped_names);rm(zipped_names);}")</f>
        <v>if (file.exists('D:\\My-Shares\\source-bhavcopy-zip\\PR181020.zip')) {zipped_names = grep('\\.zip', unzip('D:\\My-Shares\\source-bhavcopy-zip\\PR181020.zip', list=TRUE)$Name, ignore.case=TRUE, value=TRUE); unzip(zipfile = 'D:\\My-Shares\\source-bhavcopy-zip\\PR181020.zip', exdir = 'D:\\My-Shares\\source-fno-zip', files=zipped_names);rm(zipped_names);}</v>
      </c>
      <c r="Q3521" t="str">
        <f>CONCATENATE("if (file.exists('", L3521, "\\", G3521, "')) {files = unzip('", L3521, "\\", G3521,  "', list=TRUE)$Name; unzip(zipfile = '", L3521, "\\", G3521, "', exdir = '", M3521, "', files=files[grepl('^fo[0-9]{8}\\.csv|^op[0-9]{8}\\.csv',files)]);rm(files);}")</f>
        <v>if (file.exists('D:\\My-Shares\\source-fno-zip\\fo18102020.zip')) {files = unzip('D:\\My-Shares\\source-fno-zip\\fo18102020.zip', list=TRUE)$Name; unzip(zipfile = 'D:\\My-Shares\\source-fno-zip\\fo18102020.zip', exdir = 'D:\\My-Shares\\source-fno-csv', files=files[grepl('^fo[0-9]{8}\\.csv|^op[0-9]{8}\\.csv',files)]);rm(files);}</v>
      </c>
      <c r="R3521" t="str">
        <f t="shared" si="548"/>
        <v>if (file.exists('D:\\My-Shares\\source-fno-csv\\fo18102020.csv')) fo18102020 = data.table (read_csv_chunked('D:\\My-Shares\\source-fno-csv\\fo18102020.csv', DataFrameCallback$new(f), chunk_size = 5))</v>
      </c>
      <c r="S3521" t="str">
        <f t="shared" si="549"/>
        <v>if (file.exists('D:\\My-Shares\\source-fno-csv\\op18102020.csv')) op18102020 = data.table (read_csv_chunked('D:\\My-Shares\\source-fno-csv\\op18102020.csv', DataFrameCallback$new(f), chunk_size = 5))</v>
      </c>
    </row>
    <row r="3522" spans="1:19">
      <c r="A3522" s="1">
        <v>44123</v>
      </c>
      <c r="B3522" s="2">
        <f t="shared" si="540"/>
        <v>19</v>
      </c>
      <c r="C3522" s="2">
        <f t="shared" si="541"/>
        <v>10</v>
      </c>
      <c r="D3522">
        <f t="shared" si="542"/>
        <v>2020</v>
      </c>
      <c r="E3522" t="str">
        <f t="shared" si="543"/>
        <v>20</v>
      </c>
      <c r="F3522" t="str">
        <f t="shared" si="544"/>
        <v>PR191020.zip</v>
      </c>
      <c r="G3522" t="str">
        <f t="shared" si="545"/>
        <v>fo19102020.zip</v>
      </c>
      <c r="H3522" t="str">
        <f t="shared" si="546"/>
        <v>fo19102020</v>
      </c>
      <c r="I3522" t="str">
        <f t="shared" si="547"/>
        <v>op19102020</v>
      </c>
      <c r="J3522" s="3" t="s">
        <v>6</v>
      </c>
      <c r="K3522" t="s">
        <v>13</v>
      </c>
      <c r="L3522" t="s">
        <v>14</v>
      </c>
      <c r="M3522" t="s">
        <v>17</v>
      </c>
      <c r="N3522" t="str">
        <f>CONCATENATE("if (curl_fetch_memory('", J3522, F3522, "')$status_code == 200)")</f>
        <v>if (curl_fetch_memory('https://www1.nseindia.com/archives/equities/bhavcopy/pr/PR191020.zip')$status_code == 200)</v>
      </c>
      <c r="O3522" t="str">
        <f>CONCATENATE(N3522, " download.file('", J3522, F3522, "', '", K3522, F3522, "')")</f>
        <v>if (curl_fetch_memory('https://www1.nseindia.com/archives/equities/bhavcopy/pr/PR191020.zip')$status_code == 200) download.file('https://www1.nseindia.com/archives/equities/bhavcopy/pr/PR191020.zip', 'D:\\My-Shares\\source-bhavcopy-zip\\PR191020.zip')</v>
      </c>
      <c r="P3522" t="str">
        <f>CONCATENATE("if (file.exists('", K3522,F3522, "')) {zipped_names = grep('\\.zip', unzip('", K3522, F3522,  "', list=TRUE)$Name, ignore.case=TRUE, value=TRUE); unzip(zipfile = '", K3522, F3522, "', exdir = '", L3522, "', files=zipped_names);rm(zipped_names);}")</f>
        <v>if (file.exists('D:\\My-Shares\\source-bhavcopy-zip\\PR191020.zip')) {zipped_names = grep('\\.zip', unzip('D:\\My-Shares\\source-bhavcopy-zip\\PR191020.zip', list=TRUE)$Name, ignore.case=TRUE, value=TRUE); unzip(zipfile = 'D:\\My-Shares\\source-bhavcopy-zip\\PR191020.zip', exdir = 'D:\\My-Shares\\source-fno-zip', files=zipped_names);rm(zipped_names);}</v>
      </c>
      <c r="Q3522" t="str">
        <f>CONCATENATE("if (file.exists('", L3522, "\\", G3522, "')) {files = unzip('", L3522, "\\", G3522,  "', list=TRUE)$Name; unzip(zipfile = '", L3522, "\\", G3522, "', exdir = '", M3522, "', files=files[grepl('^fo[0-9]{8}\\.csv|^op[0-9]{8}\\.csv',files)]);rm(files);}")</f>
        <v>if (file.exists('D:\\My-Shares\\source-fno-zip\\fo19102020.zip')) {files = unzip('D:\\My-Shares\\source-fno-zip\\fo19102020.zip', list=TRUE)$Name; unzip(zipfile = 'D:\\My-Shares\\source-fno-zip\\fo19102020.zip', exdir = 'D:\\My-Shares\\source-fno-csv', files=files[grepl('^fo[0-9]{8}\\.csv|^op[0-9]{8}\\.csv',files)]);rm(files);}</v>
      </c>
      <c r="R3522" t="str">
        <f t="shared" si="548"/>
        <v>if (file.exists('D:\\My-Shares\\source-fno-csv\\fo19102020.csv')) fo19102020 = data.table (read_csv_chunked('D:\\My-Shares\\source-fno-csv\\fo19102020.csv', DataFrameCallback$new(f), chunk_size = 5))</v>
      </c>
      <c r="S3522" t="str">
        <f t="shared" si="549"/>
        <v>if (file.exists('D:\\My-Shares\\source-fno-csv\\op19102020.csv')) op19102020 = data.table (read_csv_chunked('D:\\My-Shares\\source-fno-csv\\op19102020.csv', DataFrameCallback$new(f), chunk_size = 5))</v>
      </c>
    </row>
    <row r="3523" spans="1:19">
      <c r="A3523" s="1">
        <v>44124</v>
      </c>
      <c r="B3523" s="2">
        <f t="shared" ref="B3523:B3586" si="550">DAY(A3523)</f>
        <v>20</v>
      </c>
      <c r="C3523" s="2">
        <f t="shared" ref="C3523:C3586" si="551">MONTH(A3523)</f>
        <v>10</v>
      </c>
      <c r="D3523">
        <f t="shared" ref="D3523:D3586" si="552">YEAR(A3523)</f>
        <v>2020</v>
      </c>
      <c r="E3523" t="str">
        <f t="shared" ref="E3523:E3586" si="553">TEXT(A3523,"yy")</f>
        <v>20</v>
      </c>
      <c r="F3523" t="str">
        <f t="shared" ref="F3523:F3586" si="554">CONCATENATE("PR", TEXT(B3523, "00"), TEXT(C3523, "00"),E3523, ".zip")</f>
        <v>PR201020.zip</v>
      </c>
      <c r="G3523" t="str">
        <f t="shared" ref="G3523:G3586" si="555">CONCATENATE("fo", TEXT(B3523, "00"), TEXT(C3523, "00"),D3523, ".zip")</f>
        <v>fo20102020.zip</v>
      </c>
      <c r="H3523" t="str">
        <f t="shared" ref="H3523:H3586" si="556">CONCATENATE("fo", TEXT(B3523, "00"), TEXT(C3523, "00"),D3523)</f>
        <v>fo20102020</v>
      </c>
      <c r="I3523" t="str">
        <f t="shared" ref="I3523:I3586" si="557">CONCATENATE("op", TEXT(B3523, "00"), TEXT(C3523, "00"),D3523)</f>
        <v>op20102020</v>
      </c>
      <c r="J3523" s="3" t="s">
        <v>6</v>
      </c>
      <c r="K3523" t="s">
        <v>13</v>
      </c>
      <c r="L3523" t="s">
        <v>14</v>
      </c>
      <c r="M3523" t="s">
        <v>17</v>
      </c>
      <c r="N3523" t="str">
        <f>CONCATENATE("if (curl_fetch_memory('", J3523, F3523, "')$status_code == 200)")</f>
        <v>if (curl_fetch_memory('https://www1.nseindia.com/archives/equities/bhavcopy/pr/PR201020.zip')$status_code == 200)</v>
      </c>
      <c r="O3523" t="str">
        <f>CONCATENATE(N3523, " download.file('", J3523, F3523, "', '", K3523, F3523, "')")</f>
        <v>if (curl_fetch_memory('https://www1.nseindia.com/archives/equities/bhavcopy/pr/PR201020.zip')$status_code == 200) download.file('https://www1.nseindia.com/archives/equities/bhavcopy/pr/PR201020.zip', 'D:\\My-Shares\\source-bhavcopy-zip\\PR201020.zip')</v>
      </c>
      <c r="P3523" t="str">
        <f>CONCATENATE("if (file.exists('", K3523,F3523, "')) {zipped_names = grep('\\.zip', unzip('", K3523, F3523,  "', list=TRUE)$Name, ignore.case=TRUE, value=TRUE); unzip(zipfile = '", K3523, F3523, "', exdir = '", L3523, "', files=zipped_names);rm(zipped_names);}")</f>
        <v>if (file.exists('D:\\My-Shares\\source-bhavcopy-zip\\PR201020.zip')) {zipped_names = grep('\\.zip', unzip('D:\\My-Shares\\source-bhavcopy-zip\\PR201020.zip', list=TRUE)$Name, ignore.case=TRUE, value=TRUE); unzip(zipfile = 'D:\\My-Shares\\source-bhavcopy-zip\\PR201020.zip', exdir = 'D:\\My-Shares\\source-fno-zip', files=zipped_names);rm(zipped_names);}</v>
      </c>
      <c r="Q3523" t="str">
        <f>CONCATENATE("if (file.exists('", L3523, "\\", G3523, "')) {files = unzip('", L3523, "\\", G3523,  "', list=TRUE)$Name; unzip(zipfile = '", L3523, "\\", G3523, "', exdir = '", M3523, "', files=files[grepl('^fo[0-9]{8}\\.csv|^op[0-9]{8}\\.csv',files)]);rm(files);}")</f>
        <v>if (file.exists('D:\\My-Shares\\source-fno-zip\\fo20102020.zip')) {files = unzip('D:\\My-Shares\\source-fno-zip\\fo20102020.zip', list=TRUE)$Name; unzip(zipfile = 'D:\\My-Shares\\source-fno-zip\\fo20102020.zip', exdir = 'D:\\My-Shares\\source-fno-csv', files=files[grepl('^fo[0-9]{8}\\.csv|^op[0-9]{8}\\.csv',files)]);rm(files);}</v>
      </c>
      <c r="R3523" t="str">
        <f t="shared" ref="R3523:R3586" si="558">CONCATENATE("if (file.exists('", M3523, "\\", H3523, ".csv')) ", H3523, " = data.table (read_csv_chunked('", M3523, "\\", H3523, ".csv', DataFrameCallback$new(f), chunk_size = 5))")</f>
        <v>if (file.exists('D:\\My-Shares\\source-fno-csv\\fo20102020.csv')) fo20102020 = data.table (read_csv_chunked('D:\\My-Shares\\source-fno-csv\\fo20102020.csv', DataFrameCallback$new(f), chunk_size = 5))</v>
      </c>
      <c r="S3523" t="str">
        <f t="shared" ref="S3523:S3586" si="559">CONCATENATE("if (file.exists('", M3523, "\\", I3523, ".csv')) ", I3523, " = data.table (read_csv_chunked('", M3523, "\\", I3523, ".csv', DataFrameCallback$new(f), chunk_size = 5))")</f>
        <v>if (file.exists('D:\\My-Shares\\source-fno-csv\\op20102020.csv')) op20102020 = data.table (read_csv_chunked('D:\\My-Shares\\source-fno-csv\\op20102020.csv', DataFrameCallback$new(f), chunk_size = 5))</v>
      </c>
    </row>
    <row r="3524" spans="1:19">
      <c r="A3524" s="1">
        <v>44125</v>
      </c>
      <c r="B3524" s="2">
        <f t="shared" si="550"/>
        <v>21</v>
      </c>
      <c r="C3524" s="2">
        <f t="shared" si="551"/>
        <v>10</v>
      </c>
      <c r="D3524">
        <f t="shared" si="552"/>
        <v>2020</v>
      </c>
      <c r="E3524" t="str">
        <f t="shared" si="553"/>
        <v>20</v>
      </c>
      <c r="F3524" t="str">
        <f t="shared" si="554"/>
        <v>PR211020.zip</v>
      </c>
      <c r="G3524" t="str">
        <f t="shared" si="555"/>
        <v>fo21102020.zip</v>
      </c>
      <c r="H3524" t="str">
        <f t="shared" si="556"/>
        <v>fo21102020</v>
      </c>
      <c r="I3524" t="str">
        <f t="shared" si="557"/>
        <v>op21102020</v>
      </c>
      <c r="J3524" s="3" t="s">
        <v>6</v>
      </c>
      <c r="K3524" t="s">
        <v>13</v>
      </c>
      <c r="L3524" t="s">
        <v>14</v>
      </c>
      <c r="M3524" t="s">
        <v>17</v>
      </c>
      <c r="N3524" t="str">
        <f>CONCATENATE("if (curl_fetch_memory('", J3524, F3524, "')$status_code == 200)")</f>
        <v>if (curl_fetch_memory('https://www1.nseindia.com/archives/equities/bhavcopy/pr/PR211020.zip')$status_code == 200)</v>
      </c>
      <c r="O3524" t="str">
        <f>CONCATENATE(N3524, " download.file('", J3524, F3524, "', '", K3524, F3524, "')")</f>
        <v>if (curl_fetch_memory('https://www1.nseindia.com/archives/equities/bhavcopy/pr/PR211020.zip')$status_code == 200) download.file('https://www1.nseindia.com/archives/equities/bhavcopy/pr/PR211020.zip', 'D:\\My-Shares\\source-bhavcopy-zip\\PR211020.zip')</v>
      </c>
      <c r="P3524" t="str">
        <f>CONCATENATE("if (file.exists('", K3524,F3524, "')) {zipped_names = grep('\\.zip', unzip('", K3524, F3524,  "', list=TRUE)$Name, ignore.case=TRUE, value=TRUE); unzip(zipfile = '", K3524, F3524, "', exdir = '", L3524, "', files=zipped_names);rm(zipped_names);}")</f>
        <v>if (file.exists('D:\\My-Shares\\source-bhavcopy-zip\\PR211020.zip')) {zipped_names = grep('\\.zip', unzip('D:\\My-Shares\\source-bhavcopy-zip\\PR211020.zip', list=TRUE)$Name, ignore.case=TRUE, value=TRUE); unzip(zipfile = 'D:\\My-Shares\\source-bhavcopy-zip\\PR211020.zip', exdir = 'D:\\My-Shares\\source-fno-zip', files=zipped_names);rm(zipped_names);}</v>
      </c>
      <c r="Q3524" t="str">
        <f>CONCATENATE("if (file.exists('", L3524, "\\", G3524, "')) {files = unzip('", L3524, "\\", G3524,  "', list=TRUE)$Name; unzip(zipfile = '", L3524, "\\", G3524, "', exdir = '", M3524, "', files=files[grepl('^fo[0-9]{8}\\.csv|^op[0-9]{8}\\.csv',files)]);rm(files);}")</f>
        <v>if (file.exists('D:\\My-Shares\\source-fno-zip\\fo21102020.zip')) {files = unzip('D:\\My-Shares\\source-fno-zip\\fo21102020.zip', list=TRUE)$Name; unzip(zipfile = 'D:\\My-Shares\\source-fno-zip\\fo21102020.zip', exdir = 'D:\\My-Shares\\source-fno-csv', files=files[grepl('^fo[0-9]{8}\\.csv|^op[0-9]{8}\\.csv',files)]);rm(files);}</v>
      </c>
      <c r="R3524" t="str">
        <f t="shared" si="558"/>
        <v>if (file.exists('D:\\My-Shares\\source-fno-csv\\fo21102020.csv')) fo21102020 = data.table (read_csv_chunked('D:\\My-Shares\\source-fno-csv\\fo21102020.csv', DataFrameCallback$new(f), chunk_size = 5))</v>
      </c>
      <c r="S3524" t="str">
        <f t="shared" si="559"/>
        <v>if (file.exists('D:\\My-Shares\\source-fno-csv\\op21102020.csv')) op21102020 = data.table (read_csv_chunked('D:\\My-Shares\\source-fno-csv\\op21102020.csv', DataFrameCallback$new(f), chunk_size = 5))</v>
      </c>
    </row>
    <row r="3525" spans="1:19">
      <c r="A3525" s="1">
        <v>44126</v>
      </c>
      <c r="B3525" s="2">
        <f t="shared" si="550"/>
        <v>22</v>
      </c>
      <c r="C3525" s="2">
        <f t="shared" si="551"/>
        <v>10</v>
      </c>
      <c r="D3525">
        <f t="shared" si="552"/>
        <v>2020</v>
      </c>
      <c r="E3525" t="str">
        <f t="shared" si="553"/>
        <v>20</v>
      </c>
      <c r="F3525" t="str">
        <f t="shared" si="554"/>
        <v>PR221020.zip</v>
      </c>
      <c r="G3525" t="str">
        <f t="shared" si="555"/>
        <v>fo22102020.zip</v>
      </c>
      <c r="H3525" t="str">
        <f t="shared" si="556"/>
        <v>fo22102020</v>
      </c>
      <c r="I3525" t="str">
        <f t="shared" si="557"/>
        <v>op22102020</v>
      </c>
      <c r="J3525" s="3" t="s">
        <v>6</v>
      </c>
      <c r="K3525" t="s">
        <v>13</v>
      </c>
      <c r="L3525" t="s">
        <v>14</v>
      </c>
      <c r="M3525" t="s">
        <v>17</v>
      </c>
      <c r="N3525" t="str">
        <f>CONCATENATE("if (curl_fetch_memory('", J3525, F3525, "')$status_code == 200)")</f>
        <v>if (curl_fetch_memory('https://www1.nseindia.com/archives/equities/bhavcopy/pr/PR221020.zip')$status_code == 200)</v>
      </c>
      <c r="O3525" t="str">
        <f>CONCATENATE(N3525, " download.file('", J3525, F3525, "', '", K3525, F3525, "')")</f>
        <v>if (curl_fetch_memory('https://www1.nseindia.com/archives/equities/bhavcopy/pr/PR221020.zip')$status_code == 200) download.file('https://www1.nseindia.com/archives/equities/bhavcopy/pr/PR221020.zip', 'D:\\My-Shares\\source-bhavcopy-zip\\PR221020.zip')</v>
      </c>
      <c r="P3525" t="str">
        <f>CONCATENATE("if (file.exists('", K3525,F3525, "')) {zipped_names = grep('\\.zip', unzip('", K3525, F3525,  "', list=TRUE)$Name, ignore.case=TRUE, value=TRUE); unzip(zipfile = '", K3525, F3525, "', exdir = '", L3525, "', files=zipped_names);rm(zipped_names);}")</f>
        <v>if (file.exists('D:\\My-Shares\\source-bhavcopy-zip\\PR221020.zip')) {zipped_names = grep('\\.zip', unzip('D:\\My-Shares\\source-bhavcopy-zip\\PR221020.zip', list=TRUE)$Name, ignore.case=TRUE, value=TRUE); unzip(zipfile = 'D:\\My-Shares\\source-bhavcopy-zip\\PR221020.zip', exdir = 'D:\\My-Shares\\source-fno-zip', files=zipped_names);rm(zipped_names);}</v>
      </c>
      <c r="Q3525" t="str">
        <f>CONCATENATE("if (file.exists('", L3525, "\\", G3525, "')) {files = unzip('", L3525, "\\", G3525,  "', list=TRUE)$Name; unzip(zipfile = '", L3525, "\\", G3525, "', exdir = '", M3525, "', files=files[grepl('^fo[0-9]{8}\\.csv|^op[0-9]{8}\\.csv',files)]);rm(files);}")</f>
        <v>if (file.exists('D:\\My-Shares\\source-fno-zip\\fo22102020.zip')) {files = unzip('D:\\My-Shares\\source-fno-zip\\fo22102020.zip', list=TRUE)$Name; unzip(zipfile = 'D:\\My-Shares\\source-fno-zip\\fo22102020.zip', exdir = 'D:\\My-Shares\\source-fno-csv', files=files[grepl('^fo[0-9]{8}\\.csv|^op[0-9]{8}\\.csv',files)]);rm(files);}</v>
      </c>
      <c r="R3525" t="str">
        <f t="shared" si="558"/>
        <v>if (file.exists('D:\\My-Shares\\source-fno-csv\\fo22102020.csv')) fo22102020 = data.table (read_csv_chunked('D:\\My-Shares\\source-fno-csv\\fo22102020.csv', DataFrameCallback$new(f), chunk_size = 5))</v>
      </c>
      <c r="S3525" t="str">
        <f t="shared" si="559"/>
        <v>if (file.exists('D:\\My-Shares\\source-fno-csv\\op22102020.csv')) op22102020 = data.table (read_csv_chunked('D:\\My-Shares\\source-fno-csv\\op22102020.csv', DataFrameCallback$new(f), chunk_size = 5))</v>
      </c>
    </row>
    <row r="3526" spans="1:19">
      <c r="A3526" s="1">
        <v>44127</v>
      </c>
      <c r="B3526" s="2">
        <f t="shared" si="550"/>
        <v>23</v>
      </c>
      <c r="C3526" s="2">
        <f t="shared" si="551"/>
        <v>10</v>
      </c>
      <c r="D3526">
        <f t="shared" si="552"/>
        <v>2020</v>
      </c>
      <c r="E3526" t="str">
        <f t="shared" si="553"/>
        <v>20</v>
      </c>
      <c r="F3526" t="str">
        <f t="shared" si="554"/>
        <v>PR231020.zip</v>
      </c>
      <c r="G3526" t="str">
        <f t="shared" si="555"/>
        <v>fo23102020.zip</v>
      </c>
      <c r="H3526" t="str">
        <f t="shared" si="556"/>
        <v>fo23102020</v>
      </c>
      <c r="I3526" t="str">
        <f t="shared" si="557"/>
        <v>op23102020</v>
      </c>
      <c r="J3526" s="3" t="s">
        <v>6</v>
      </c>
      <c r="K3526" t="s">
        <v>13</v>
      </c>
      <c r="L3526" t="s">
        <v>14</v>
      </c>
      <c r="M3526" t="s">
        <v>17</v>
      </c>
      <c r="N3526" t="str">
        <f>CONCATENATE("if (curl_fetch_memory('", J3526, F3526, "')$status_code == 200)")</f>
        <v>if (curl_fetch_memory('https://www1.nseindia.com/archives/equities/bhavcopy/pr/PR231020.zip')$status_code == 200)</v>
      </c>
      <c r="O3526" t="str">
        <f>CONCATENATE(N3526, " download.file('", J3526, F3526, "', '", K3526, F3526, "')")</f>
        <v>if (curl_fetch_memory('https://www1.nseindia.com/archives/equities/bhavcopy/pr/PR231020.zip')$status_code == 200) download.file('https://www1.nseindia.com/archives/equities/bhavcopy/pr/PR231020.zip', 'D:\\My-Shares\\source-bhavcopy-zip\\PR231020.zip')</v>
      </c>
      <c r="P3526" t="str">
        <f>CONCATENATE("if (file.exists('", K3526,F3526, "')) {zipped_names = grep('\\.zip', unzip('", K3526, F3526,  "', list=TRUE)$Name, ignore.case=TRUE, value=TRUE); unzip(zipfile = '", K3526, F3526, "', exdir = '", L3526, "', files=zipped_names);rm(zipped_names);}")</f>
        <v>if (file.exists('D:\\My-Shares\\source-bhavcopy-zip\\PR231020.zip')) {zipped_names = grep('\\.zip', unzip('D:\\My-Shares\\source-bhavcopy-zip\\PR231020.zip', list=TRUE)$Name, ignore.case=TRUE, value=TRUE); unzip(zipfile = 'D:\\My-Shares\\source-bhavcopy-zip\\PR231020.zip', exdir = 'D:\\My-Shares\\source-fno-zip', files=zipped_names);rm(zipped_names);}</v>
      </c>
      <c r="Q3526" t="str">
        <f>CONCATENATE("if (file.exists('", L3526, "\\", G3526, "')) {files = unzip('", L3526, "\\", G3526,  "', list=TRUE)$Name; unzip(zipfile = '", L3526, "\\", G3526, "', exdir = '", M3526, "', files=files[grepl('^fo[0-9]{8}\\.csv|^op[0-9]{8}\\.csv',files)]);rm(files);}")</f>
        <v>if (file.exists('D:\\My-Shares\\source-fno-zip\\fo23102020.zip')) {files = unzip('D:\\My-Shares\\source-fno-zip\\fo23102020.zip', list=TRUE)$Name; unzip(zipfile = 'D:\\My-Shares\\source-fno-zip\\fo23102020.zip', exdir = 'D:\\My-Shares\\source-fno-csv', files=files[grepl('^fo[0-9]{8}\\.csv|^op[0-9]{8}\\.csv',files)]);rm(files);}</v>
      </c>
      <c r="R3526" t="str">
        <f t="shared" si="558"/>
        <v>if (file.exists('D:\\My-Shares\\source-fno-csv\\fo23102020.csv')) fo23102020 = data.table (read_csv_chunked('D:\\My-Shares\\source-fno-csv\\fo23102020.csv', DataFrameCallback$new(f), chunk_size = 5))</v>
      </c>
      <c r="S3526" t="str">
        <f t="shared" si="559"/>
        <v>if (file.exists('D:\\My-Shares\\source-fno-csv\\op23102020.csv')) op23102020 = data.table (read_csv_chunked('D:\\My-Shares\\source-fno-csv\\op23102020.csv', DataFrameCallback$new(f), chunk_size = 5))</v>
      </c>
    </row>
    <row r="3527" spans="1:19">
      <c r="A3527" s="1">
        <v>44128</v>
      </c>
      <c r="B3527" s="2">
        <f t="shared" si="550"/>
        <v>24</v>
      </c>
      <c r="C3527" s="2">
        <f t="shared" si="551"/>
        <v>10</v>
      </c>
      <c r="D3527">
        <f t="shared" si="552"/>
        <v>2020</v>
      </c>
      <c r="E3527" t="str">
        <f t="shared" si="553"/>
        <v>20</v>
      </c>
      <c r="F3527" t="str">
        <f t="shared" si="554"/>
        <v>PR241020.zip</v>
      </c>
      <c r="G3527" t="str">
        <f t="shared" si="555"/>
        <v>fo24102020.zip</v>
      </c>
      <c r="H3527" t="str">
        <f t="shared" si="556"/>
        <v>fo24102020</v>
      </c>
      <c r="I3527" t="str">
        <f t="shared" si="557"/>
        <v>op24102020</v>
      </c>
      <c r="J3527" s="3" t="s">
        <v>6</v>
      </c>
      <c r="K3527" t="s">
        <v>13</v>
      </c>
      <c r="L3527" t="s">
        <v>14</v>
      </c>
      <c r="M3527" t="s">
        <v>17</v>
      </c>
      <c r="N3527" t="str">
        <f>CONCATENATE("if (curl_fetch_memory('", J3527, F3527, "')$status_code == 200)")</f>
        <v>if (curl_fetch_memory('https://www1.nseindia.com/archives/equities/bhavcopy/pr/PR241020.zip')$status_code == 200)</v>
      </c>
      <c r="O3527" t="str">
        <f>CONCATENATE(N3527, " download.file('", J3527, F3527, "', '", K3527, F3527, "')")</f>
        <v>if (curl_fetch_memory('https://www1.nseindia.com/archives/equities/bhavcopy/pr/PR241020.zip')$status_code == 200) download.file('https://www1.nseindia.com/archives/equities/bhavcopy/pr/PR241020.zip', 'D:\\My-Shares\\source-bhavcopy-zip\\PR241020.zip')</v>
      </c>
      <c r="P3527" t="str">
        <f>CONCATENATE("if (file.exists('", K3527,F3527, "')) {zipped_names = grep('\\.zip', unzip('", K3527, F3527,  "', list=TRUE)$Name, ignore.case=TRUE, value=TRUE); unzip(zipfile = '", K3527, F3527, "', exdir = '", L3527, "', files=zipped_names);rm(zipped_names);}")</f>
        <v>if (file.exists('D:\\My-Shares\\source-bhavcopy-zip\\PR241020.zip')) {zipped_names = grep('\\.zip', unzip('D:\\My-Shares\\source-bhavcopy-zip\\PR241020.zip', list=TRUE)$Name, ignore.case=TRUE, value=TRUE); unzip(zipfile = 'D:\\My-Shares\\source-bhavcopy-zip\\PR241020.zip', exdir = 'D:\\My-Shares\\source-fno-zip', files=zipped_names);rm(zipped_names);}</v>
      </c>
      <c r="Q3527" t="str">
        <f>CONCATENATE("if (file.exists('", L3527, "\\", G3527, "')) {files = unzip('", L3527, "\\", G3527,  "', list=TRUE)$Name; unzip(zipfile = '", L3527, "\\", G3527, "', exdir = '", M3527, "', files=files[grepl('^fo[0-9]{8}\\.csv|^op[0-9]{8}\\.csv',files)]);rm(files);}")</f>
        <v>if (file.exists('D:\\My-Shares\\source-fno-zip\\fo24102020.zip')) {files = unzip('D:\\My-Shares\\source-fno-zip\\fo24102020.zip', list=TRUE)$Name; unzip(zipfile = 'D:\\My-Shares\\source-fno-zip\\fo24102020.zip', exdir = 'D:\\My-Shares\\source-fno-csv', files=files[grepl('^fo[0-9]{8}\\.csv|^op[0-9]{8}\\.csv',files)]);rm(files);}</v>
      </c>
      <c r="R3527" t="str">
        <f t="shared" si="558"/>
        <v>if (file.exists('D:\\My-Shares\\source-fno-csv\\fo24102020.csv')) fo24102020 = data.table (read_csv_chunked('D:\\My-Shares\\source-fno-csv\\fo24102020.csv', DataFrameCallback$new(f), chunk_size = 5))</v>
      </c>
      <c r="S3527" t="str">
        <f t="shared" si="559"/>
        <v>if (file.exists('D:\\My-Shares\\source-fno-csv\\op24102020.csv')) op24102020 = data.table (read_csv_chunked('D:\\My-Shares\\source-fno-csv\\op24102020.csv', DataFrameCallback$new(f), chunk_size = 5))</v>
      </c>
    </row>
    <row r="3528" spans="1:19">
      <c r="A3528" s="1">
        <v>44129</v>
      </c>
      <c r="B3528" s="2">
        <f t="shared" si="550"/>
        <v>25</v>
      </c>
      <c r="C3528" s="2">
        <f t="shared" si="551"/>
        <v>10</v>
      </c>
      <c r="D3528">
        <f t="shared" si="552"/>
        <v>2020</v>
      </c>
      <c r="E3528" t="str">
        <f t="shared" si="553"/>
        <v>20</v>
      </c>
      <c r="F3528" t="str">
        <f t="shared" si="554"/>
        <v>PR251020.zip</v>
      </c>
      <c r="G3528" t="str">
        <f t="shared" si="555"/>
        <v>fo25102020.zip</v>
      </c>
      <c r="H3528" t="str">
        <f t="shared" si="556"/>
        <v>fo25102020</v>
      </c>
      <c r="I3528" t="str">
        <f t="shared" si="557"/>
        <v>op25102020</v>
      </c>
      <c r="J3528" s="3" t="s">
        <v>6</v>
      </c>
      <c r="K3528" t="s">
        <v>13</v>
      </c>
      <c r="L3528" t="s">
        <v>14</v>
      </c>
      <c r="M3528" t="s">
        <v>17</v>
      </c>
      <c r="N3528" t="str">
        <f>CONCATENATE("if (curl_fetch_memory('", J3528, F3528, "')$status_code == 200)")</f>
        <v>if (curl_fetch_memory('https://www1.nseindia.com/archives/equities/bhavcopy/pr/PR251020.zip')$status_code == 200)</v>
      </c>
      <c r="O3528" t="str">
        <f>CONCATENATE(N3528, " download.file('", J3528, F3528, "', '", K3528, F3528, "')")</f>
        <v>if (curl_fetch_memory('https://www1.nseindia.com/archives/equities/bhavcopy/pr/PR251020.zip')$status_code == 200) download.file('https://www1.nseindia.com/archives/equities/bhavcopy/pr/PR251020.zip', 'D:\\My-Shares\\source-bhavcopy-zip\\PR251020.zip')</v>
      </c>
      <c r="P3528" t="str">
        <f>CONCATENATE("if (file.exists('", K3528,F3528, "')) {zipped_names = grep('\\.zip', unzip('", K3528, F3528,  "', list=TRUE)$Name, ignore.case=TRUE, value=TRUE); unzip(zipfile = '", K3528, F3528, "', exdir = '", L3528, "', files=zipped_names);rm(zipped_names);}")</f>
        <v>if (file.exists('D:\\My-Shares\\source-bhavcopy-zip\\PR251020.zip')) {zipped_names = grep('\\.zip', unzip('D:\\My-Shares\\source-bhavcopy-zip\\PR251020.zip', list=TRUE)$Name, ignore.case=TRUE, value=TRUE); unzip(zipfile = 'D:\\My-Shares\\source-bhavcopy-zip\\PR251020.zip', exdir = 'D:\\My-Shares\\source-fno-zip', files=zipped_names);rm(zipped_names);}</v>
      </c>
      <c r="Q3528" t="str">
        <f>CONCATENATE("if (file.exists('", L3528, "\\", G3528, "')) {files = unzip('", L3528, "\\", G3528,  "', list=TRUE)$Name; unzip(zipfile = '", L3528, "\\", G3528, "', exdir = '", M3528, "', files=files[grepl('^fo[0-9]{8}\\.csv|^op[0-9]{8}\\.csv',files)]);rm(files);}")</f>
        <v>if (file.exists('D:\\My-Shares\\source-fno-zip\\fo25102020.zip')) {files = unzip('D:\\My-Shares\\source-fno-zip\\fo25102020.zip', list=TRUE)$Name; unzip(zipfile = 'D:\\My-Shares\\source-fno-zip\\fo25102020.zip', exdir = 'D:\\My-Shares\\source-fno-csv', files=files[grepl('^fo[0-9]{8}\\.csv|^op[0-9]{8}\\.csv',files)]);rm(files);}</v>
      </c>
      <c r="R3528" t="str">
        <f t="shared" si="558"/>
        <v>if (file.exists('D:\\My-Shares\\source-fno-csv\\fo25102020.csv')) fo25102020 = data.table (read_csv_chunked('D:\\My-Shares\\source-fno-csv\\fo25102020.csv', DataFrameCallback$new(f), chunk_size = 5))</v>
      </c>
      <c r="S3528" t="str">
        <f t="shared" si="559"/>
        <v>if (file.exists('D:\\My-Shares\\source-fno-csv\\op25102020.csv')) op25102020 = data.table (read_csv_chunked('D:\\My-Shares\\source-fno-csv\\op25102020.csv', DataFrameCallback$new(f), chunk_size = 5))</v>
      </c>
    </row>
    <row r="3529" spans="1:19">
      <c r="A3529" s="1">
        <v>44130</v>
      </c>
      <c r="B3529" s="2">
        <f t="shared" si="550"/>
        <v>26</v>
      </c>
      <c r="C3529" s="2">
        <f t="shared" si="551"/>
        <v>10</v>
      </c>
      <c r="D3529">
        <f t="shared" si="552"/>
        <v>2020</v>
      </c>
      <c r="E3529" t="str">
        <f t="shared" si="553"/>
        <v>20</v>
      </c>
      <c r="F3529" t="str">
        <f t="shared" si="554"/>
        <v>PR261020.zip</v>
      </c>
      <c r="G3529" t="str">
        <f t="shared" si="555"/>
        <v>fo26102020.zip</v>
      </c>
      <c r="H3529" t="str">
        <f t="shared" si="556"/>
        <v>fo26102020</v>
      </c>
      <c r="I3529" t="str">
        <f t="shared" si="557"/>
        <v>op26102020</v>
      </c>
      <c r="J3529" s="3" t="s">
        <v>6</v>
      </c>
      <c r="K3529" t="s">
        <v>13</v>
      </c>
      <c r="L3529" t="s">
        <v>14</v>
      </c>
      <c r="M3529" t="s">
        <v>17</v>
      </c>
      <c r="N3529" t="str">
        <f>CONCATENATE("if (curl_fetch_memory('", J3529, F3529, "')$status_code == 200)")</f>
        <v>if (curl_fetch_memory('https://www1.nseindia.com/archives/equities/bhavcopy/pr/PR261020.zip')$status_code == 200)</v>
      </c>
      <c r="O3529" t="str">
        <f>CONCATENATE(N3529, " download.file('", J3529, F3529, "', '", K3529, F3529, "')")</f>
        <v>if (curl_fetch_memory('https://www1.nseindia.com/archives/equities/bhavcopy/pr/PR261020.zip')$status_code == 200) download.file('https://www1.nseindia.com/archives/equities/bhavcopy/pr/PR261020.zip', 'D:\\My-Shares\\source-bhavcopy-zip\\PR261020.zip')</v>
      </c>
      <c r="P3529" t="str">
        <f>CONCATENATE("if (file.exists('", K3529,F3529, "')) {zipped_names = grep('\\.zip', unzip('", K3529, F3529,  "', list=TRUE)$Name, ignore.case=TRUE, value=TRUE); unzip(zipfile = '", K3529, F3529, "', exdir = '", L3529, "', files=zipped_names);rm(zipped_names);}")</f>
        <v>if (file.exists('D:\\My-Shares\\source-bhavcopy-zip\\PR261020.zip')) {zipped_names = grep('\\.zip', unzip('D:\\My-Shares\\source-bhavcopy-zip\\PR261020.zip', list=TRUE)$Name, ignore.case=TRUE, value=TRUE); unzip(zipfile = 'D:\\My-Shares\\source-bhavcopy-zip\\PR261020.zip', exdir = 'D:\\My-Shares\\source-fno-zip', files=zipped_names);rm(zipped_names);}</v>
      </c>
      <c r="Q3529" t="str">
        <f>CONCATENATE("if (file.exists('", L3529, "\\", G3529, "')) {files = unzip('", L3529, "\\", G3529,  "', list=TRUE)$Name; unzip(zipfile = '", L3529, "\\", G3529, "', exdir = '", M3529, "', files=files[grepl('^fo[0-9]{8}\\.csv|^op[0-9]{8}\\.csv',files)]);rm(files);}")</f>
        <v>if (file.exists('D:\\My-Shares\\source-fno-zip\\fo26102020.zip')) {files = unzip('D:\\My-Shares\\source-fno-zip\\fo26102020.zip', list=TRUE)$Name; unzip(zipfile = 'D:\\My-Shares\\source-fno-zip\\fo26102020.zip', exdir = 'D:\\My-Shares\\source-fno-csv', files=files[grepl('^fo[0-9]{8}\\.csv|^op[0-9]{8}\\.csv',files)]);rm(files);}</v>
      </c>
      <c r="R3529" t="str">
        <f t="shared" si="558"/>
        <v>if (file.exists('D:\\My-Shares\\source-fno-csv\\fo26102020.csv')) fo26102020 = data.table (read_csv_chunked('D:\\My-Shares\\source-fno-csv\\fo26102020.csv', DataFrameCallback$new(f), chunk_size = 5))</v>
      </c>
      <c r="S3529" t="str">
        <f t="shared" si="559"/>
        <v>if (file.exists('D:\\My-Shares\\source-fno-csv\\op26102020.csv')) op26102020 = data.table (read_csv_chunked('D:\\My-Shares\\source-fno-csv\\op26102020.csv', DataFrameCallback$new(f), chunk_size = 5))</v>
      </c>
    </row>
    <row r="3530" spans="1:19">
      <c r="A3530" s="1">
        <v>44131</v>
      </c>
      <c r="B3530" s="2">
        <f t="shared" si="550"/>
        <v>27</v>
      </c>
      <c r="C3530" s="2">
        <f t="shared" si="551"/>
        <v>10</v>
      </c>
      <c r="D3530">
        <f t="shared" si="552"/>
        <v>2020</v>
      </c>
      <c r="E3530" t="str">
        <f t="shared" si="553"/>
        <v>20</v>
      </c>
      <c r="F3530" t="str">
        <f t="shared" si="554"/>
        <v>PR271020.zip</v>
      </c>
      <c r="G3530" t="str">
        <f t="shared" si="555"/>
        <v>fo27102020.zip</v>
      </c>
      <c r="H3530" t="str">
        <f t="shared" si="556"/>
        <v>fo27102020</v>
      </c>
      <c r="I3530" t="str">
        <f t="shared" si="557"/>
        <v>op27102020</v>
      </c>
      <c r="J3530" s="3" t="s">
        <v>6</v>
      </c>
      <c r="K3530" t="s">
        <v>13</v>
      </c>
      <c r="L3530" t="s">
        <v>14</v>
      </c>
      <c r="M3530" t="s">
        <v>17</v>
      </c>
      <c r="N3530" t="str">
        <f>CONCATENATE("if (curl_fetch_memory('", J3530, F3530, "')$status_code == 200)")</f>
        <v>if (curl_fetch_memory('https://www1.nseindia.com/archives/equities/bhavcopy/pr/PR271020.zip')$status_code == 200)</v>
      </c>
      <c r="O3530" t="str">
        <f>CONCATENATE(N3530, " download.file('", J3530, F3530, "', '", K3530, F3530, "')")</f>
        <v>if (curl_fetch_memory('https://www1.nseindia.com/archives/equities/bhavcopy/pr/PR271020.zip')$status_code == 200) download.file('https://www1.nseindia.com/archives/equities/bhavcopy/pr/PR271020.zip', 'D:\\My-Shares\\source-bhavcopy-zip\\PR271020.zip')</v>
      </c>
      <c r="P3530" t="str">
        <f>CONCATENATE("if (file.exists('", K3530,F3530, "')) {zipped_names = grep('\\.zip', unzip('", K3530, F3530,  "', list=TRUE)$Name, ignore.case=TRUE, value=TRUE); unzip(zipfile = '", K3530, F3530, "', exdir = '", L3530, "', files=zipped_names);rm(zipped_names);}")</f>
        <v>if (file.exists('D:\\My-Shares\\source-bhavcopy-zip\\PR271020.zip')) {zipped_names = grep('\\.zip', unzip('D:\\My-Shares\\source-bhavcopy-zip\\PR271020.zip', list=TRUE)$Name, ignore.case=TRUE, value=TRUE); unzip(zipfile = 'D:\\My-Shares\\source-bhavcopy-zip\\PR271020.zip', exdir = 'D:\\My-Shares\\source-fno-zip', files=zipped_names);rm(zipped_names);}</v>
      </c>
      <c r="Q3530" t="str">
        <f>CONCATENATE("if (file.exists('", L3530, "\\", G3530, "')) {files = unzip('", L3530, "\\", G3530,  "', list=TRUE)$Name; unzip(zipfile = '", L3530, "\\", G3530, "', exdir = '", M3530, "', files=files[grepl('^fo[0-9]{8}\\.csv|^op[0-9]{8}\\.csv',files)]);rm(files);}")</f>
        <v>if (file.exists('D:\\My-Shares\\source-fno-zip\\fo27102020.zip')) {files = unzip('D:\\My-Shares\\source-fno-zip\\fo27102020.zip', list=TRUE)$Name; unzip(zipfile = 'D:\\My-Shares\\source-fno-zip\\fo27102020.zip', exdir = 'D:\\My-Shares\\source-fno-csv', files=files[grepl('^fo[0-9]{8}\\.csv|^op[0-9]{8}\\.csv',files)]);rm(files);}</v>
      </c>
      <c r="R3530" t="str">
        <f t="shared" si="558"/>
        <v>if (file.exists('D:\\My-Shares\\source-fno-csv\\fo27102020.csv')) fo27102020 = data.table (read_csv_chunked('D:\\My-Shares\\source-fno-csv\\fo27102020.csv', DataFrameCallback$new(f), chunk_size = 5))</v>
      </c>
      <c r="S3530" t="str">
        <f t="shared" si="559"/>
        <v>if (file.exists('D:\\My-Shares\\source-fno-csv\\op27102020.csv')) op27102020 = data.table (read_csv_chunked('D:\\My-Shares\\source-fno-csv\\op27102020.csv', DataFrameCallback$new(f), chunk_size = 5))</v>
      </c>
    </row>
    <row r="3531" spans="1:19">
      <c r="A3531" s="1">
        <v>44132</v>
      </c>
      <c r="B3531" s="2">
        <f t="shared" si="550"/>
        <v>28</v>
      </c>
      <c r="C3531" s="2">
        <f t="shared" si="551"/>
        <v>10</v>
      </c>
      <c r="D3531">
        <f t="shared" si="552"/>
        <v>2020</v>
      </c>
      <c r="E3531" t="str">
        <f t="shared" si="553"/>
        <v>20</v>
      </c>
      <c r="F3531" t="str">
        <f t="shared" si="554"/>
        <v>PR281020.zip</v>
      </c>
      <c r="G3531" t="str">
        <f t="shared" si="555"/>
        <v>fo28102020.zip</v>
      </c>
      <c r="H3531" t="str">
        <f t="shared" si="556"/>
        <v>fo28102020</v>
      </c>
      <c r="I3531" t="str">
        <f t="shared" si="557"/>
        <v>op28102020</v>
      </c>
      <c r="J3531" s="3" t="s">
        <v>6</v>
      </c>
      <c r="K3531" t="s">
        <v>13</v>
      </c>
      <c r="L3531" t="s">
        <v>14</v>
      </c>
      <c r="M3531" t="s">
        <v>17</v>
      </c>
      <c r="N3531" t="str">
        <f>CONCATENATE("if (curl_fetch_memory('", J3531, F3531, "')$status_code == 200)")</f>
        <v>if (curl_fetch_memory('https://www1.nseindia.com/archives/equities/bhavcopy/pr/PR281020.zip')$status_code == 200)</v>
      </c>
      <c r="O3531" t="str">
        <f>CONCATENATE(N3531, " download.file('", J3531, F3531, "', '", K3531, F3531, "')")</f>
        <v>if (curl_fetch_memory('https://www1.nseindia.com/archives/equities/bhavcopy/pr/PR281020.zip')$status_code == 200) download.file('https://www1.nseindia.com/archives/equities/bhavcopy/pr/PR281020.zip', 'D:\\My-Shares\\source-bhavcopy-zip\\PR281020.zip')</v>
      </c>
      <c r="P3531" t="str">
        <f>CONCATENATE("if (file.exists('", K3531,F3531, "')) {zipped_names = grep('\\.zip', unzip('", K3531, F3531,  "', list=TRUE)$Name, ignore.case=TRUE, value=TRUE); unzip(zipfile = '", K3531, F3531, "', exdir = '", L3531, "', files=zipped_names);rm(zipped_names);}")</f>
        <v>if (file.exists('D:\\My-Shares\\source-bhavcopy-zip\\PR281020.zip')) {zipped_names = grep('\\.zip', unzip('D:\\My-Shares\\source-bhavcopy-zip\\PR281020.zip', list=TRUE)$Name, ignore.case=TRUE, value=TRUE); unzip(zipfile = 'D:\\My-Shares\\source-bhavcopy-zip\\PR281020.zip', exdir = 'D:\\My-Shares\\source-fno-zip', files=zipped_names);rm(zipped_names);}</v>
      </c>
      <c r="Q3531" t="str">
        <f>CONCATENATE("if (file.exists('", L3531, "\\", G3531, "')) {files = unzip('", L3531, "\\", G3531,  "', list=TRUE)$Name; unzip(zipfile = '", L3531, "\\", G3531, "', exdir = '", M3531, "', files=files[grepl('^fo[0-9]{8}\\.csv|^op[0-9]{8}\\.csv',files)]);rm(files);}")</f>
        <v>if (file.exists('D:\\My-Shares\\source-fno-zip\\fo28102020.zip')) {files = unzip('D:\\My-Shares\\source-fno-zip\\fo28102020.zip', list=TRUE)$Name; unzip(zipfile = 'D:\\My-Shares\\source-fno-zip\\fo28102020.zip', exdir = 'D:\\My-Shares\\source-fno-csv', files=files[grepl('^fo[0-9]{8}\\.csv|^op[0-9]{8}\\.csv',files)]);rm(files);}</v>
      </c>
      <c r="R3531" t="str">
        <f t="shared" si="558"/>
        <v>if (file.exists('D:\\My-Shares\\source-fno-csv\\fo28102020.csv')) fo28102020 = data.table (read_csv_chunked('D:\\My-Shares\\source-fno-csv\\fo28102020.csv', DataFrameCallback$new(f), chunk_size = 5))</v>
      </c>
      <c r="S3531" t="str">
        <f t="shared" si="559"/>
        <v>if (file.exists('D:\\My-Shares\\source-fno-csv\\op28102020.csv')) op28102020 = data.table (read_csv_chunked('D:\\My-Shares\\source-fno-csv\\op28102020.csv', DataFrameCallback$new(f), chunk_size = 5))</v>
      </c>
    </row>
    <row r="3532" spans="1:19">
      <c r="A3532" s="1">
        <v>44133</v>
      </c>
      <c r="B3532" s="2">
        <f t="shared" si="550"/>
        <v>29</v>
      </c>
      <c r="C3532" s="2">
        <f t="shared" si="551"/>
        <v>10</v>
      </c>
      <c r="D3532">
        <f t="shared" si="552"/>
        <v>2020</v>
      </c>
      <c r="E3532" t="str">
        <f t="shared" si="553"/>
        <v>20</v>
      </c>
      <c r="F3532" t="str">
        <f t="shared" si="554"/>
        <v>PR291020.zip</v>
      </c>
      <c r="G3532" t="str">
        <f t="shared" si="555"/>
        <v>fo29102020.zip</v>
      </c>
      <c r="H3532" t="str">
        <f t="shared" si="556"/>
        <v>fo29102020</v>
      </c>
      <c r="I3532" t="str">
        <f t="shared" si="557"/>
        <v>op29102020</v>
      </c>
      <c r="J3532" s="3" t="s">
        <v>6</v>
      </c>
      <c r="K3532" t="s">
        <v>13</v>
      </c>
      <c r="L3532" t="s">
        <v>14</v>
      </c>
      <c r="M3532" t="s">
        <v>17</v>
      </c>
      <c r="N3532" t="str">
        <f>CONCATENATE("if (curl_fetch_memory('", J3532, F3532, "')$status_code == 200)")</f>
        <v>if (curl_fetch_memory('https://www1.nseindia.com/archives/equities/bhavcopy/pr/PR291020.zip')$status_code == 200)</v>
      </c>
      <c r="O3532" t="str">
        <f>CONCATENATE(N3532, " download.file('", J3532, F3532, "', '", K3532, F3532, "')")</f>
        <v>if (curl_fetch_memory('https://www1.nseindia.com/archives/equities/bhavcopy/pr/PR291020.zip')$status_code == 200) download.file('https://www1.nseindia.com/archives/equities/bhavcopy/pr/PR291020.zip', 'D:\\My-Shares\\source-bhavcopy-zip\\PR291020.zip')</v>
      </c>
      <c r="P3532" t="str">
        <f>CONCATENATE("if (file.exists('", K3532,F3532, "')) {zipped_names = grep('\\.zip', unzip('", K3532, F3532,  "', list=TRUE)$Name, ignore.case=TRUE, value=TRUE); unzip(zipfile = '", K3532, F3532, "', exdir = '", L3532, "', files=zipped_names);rm(zipped_names);}")</f>
        <v>if (file.exists('D:\\My-Shares\\source-bhavcopy-zip\\PR291020.zip')) {zipped_names = grep('\\.zip', unzip('D:\\My-Shares\\source-bhavcopy-zip\\PR291020.zip', list=TRUE)$Name, ignore.case=TRUE, value=TRUE); unzip(zipfile = 'D:\\My-Shares\\source-bhavcopy-zip\\PR291020.zip', exdir = 'D:\\My-Shares\\source-fno-zip', files=zipped_names);rm(zipped_names);}</v>
      </c>
      <c r="Q3532" t="str">
        <f>CONCATENATE("if (file.exists('", L3532, "\\", G3532, "')) {files = unzip('", L3532, "\\", G3532,  "', list=TRUE)$Name; unzip(zipfile = '", L3532, "\\", G3532, "', exdir = '", M3532, "', files=files[grepl('^fo[0-9]{8}\\.csv|^op[0-9]{8}\\.csv',files)]);rm(files);}")</f>
        <v>if (file.exists('D:\\My-Shares\\source-fno-zip\\fo29102020.zip')) {files = unzip('D:\\My-Shares\\source-fno-zip\\fo29102020.zip', list=TRUE)$Name; unzip(zipfile = 'D:\\My-Shares\\source-fno-zip\\fo29102020.zip', exdir = 'D:\\My-Shares\\source-fno-csv', files=files[grepl('^fo[0-9]{8}\\.csv|^op[0-9]{8}\\.csv',files)]);rm(files);}</v>
      </c>
      <c r="R3532" t="str">
        <f t="shared" si="558"/>
        <v>if (file.exists('D:\\My-Shares\\source-fno-csv\\fo29102020.csv')) fo29102020 = data.table (read_csv_chunked('D:\\My-Shares\\source-fno-csv\\fo29102020.csv', DataFrameCallback$new(f), chunk_size = 5))</v>
      </c>
      <c r="S3532" t="str">
        <f t="shared" si="559"/>
        <v>if (file.exists('D:\\My-Shares\\source-fno-csv\\op29102020.csv')) op29102020 = data.table (read_csv_chunked('D:\\My-Shares\\source-fno-csv\\op29102020.csv', DataFrameCallback$new(f), chunk_size = 5))</v>
      </c>
    </row>
    <row r="3533" spans="1:19">
      <c r="A3533" s="1">
        <v>44134</v>
      </c>
      <c r="B3533" s="2">
        <f t="shared" si="550"/>
        <v>30</v>
      </c>
      <c r="C3533" s="2">
        <f t="shared" si="551"/>
        <v>10</v>
      </c>
      <c r="D3533">
        <f t="shared" si="552"/>
        <v>2020</v>
      </c>
      <c r="E3533" t="str">
        <f t="shared" si="553"/>
        <v>20</v>
      </c>
      <c r="F3533" t="str">
        <f t="shared" si="554"/>
        <v>PR301020.zip</v>
      </c>
      <c r="G3533" t="str">
        <f t="shared" si="555"/>
        <v>fo30102020.zip</v>
      </c>
      <c r="H3533" t="str">
        <f t="shared" si="556"/>
        <v>fo30102020</v>
      </c>
      <c r="I3533" t="str">
        <f t="shared" si="557"/>
        <v>op30102020</v>
      </c>
      <c r="J3533" s="3" t="s">
        <v>6</v>
      </c>
      <c r="K3533" t="s">
        <v>13</v>
      </c>
      <c r="L3533" t="s">
        <v>14</v>
      </c>
      <c r="M3533" t="s">
        <v>17</v>
      </c>
      <c r="N3533" t="str">
        <f>CONCATENATE("if (curl_fetch_memory('", J3533, F3533, "')$status_code == 200)")</f>
        <v>if (curl_fetch_memory('https://www1.nseindia.com/archives/equities/bhavcopy/pr/PR301020.zip')$status_code == 200)</v>
      </c>
      <c r="O3533" t="str">
        <f>CONCATENATE(N3533, " download.file('", J3533, F3533, "', '", K3533, F3533, "')")</f>
        <v>if (curl_fetch_memory('https://www1.nseindia.com/archives/equities/bhavcopy/pr/PR301020.zip')$status_code == 200) download.file('https://www1.nseindia.com/archives/equities/bhavcopy/pr/PR301020.zip', 'D:\\My-Shares\\source-bhavcopy-zip\\PR301020.zip')</v>
      </c>
      <c r="P3533" t="str">
        <f>CONCATENATE("if (file.exists('", K3533,F3533, "')) {zipped_names = grep('\\.zip', unzip('", K3533, F3533,  "', list=TRUE)$Name, ignore.case=TRUE, value=TRUE); unzip(zipfile = '", K3533, F3533, "', exdir = '", L3533, "', files=zipped_names);rm(zipped_names);}")</f>
        <v>if (file.exists('D:\\My-Shares\\source-bhavcopy-zip\\PR301020.zip')) {zipped_names = grep('\\.zip', unzip('D:\\My-Shares\\source-bhavcopy-zip\\PR301020.zip', list=TRUE)$Name, ignore.case=TRUE, value=TRUE); unzip(zipfile = 'D:\\My-Shares\\source-bhavcopy-zip\\PR301020.zip', exdir = 'D:\\My-Shares\\source-fno-zip', files=zipped_names);rm(zipped_names);}</v>
      </c>
      <c r="Q3533" t="str">
        <f>CONCATENATE("if (file.exists('", L3533, "\\", G3533, "')) {files = unzip('", L3533, "\\", G3533,  "', list=TRUE)$Name; unzip(zipfile = '", L3533, "\\", G3533, "', exdir = '", M3533, "', files=files[grepl('^fo[0-9]{8}\\.csv|^op[0-9]{8}\\.csv',files)]);rm(files);}")</f>
        <v>if (file.exists('D:\\My-Shares\\source-fno-zip\\fo30102020.zip')) {files = unzip('D:\\My-Shares\\source-fno-zip\\fo30102020.zip', list=TRUE)$Name; unzip(zipfile = 'D:\\My-Shares\\source-fno-zip\\fo30102020.zip', exdir = 'D:\\My-Shares\\source-fno-csv', files=files[grepl('^fo[0-9]{8}\\.csv|^op[0-9]{8}\\.csv',files)]);rm(files);}</v>
      </c>
      <c r="R3533" t="str">
        <f t="shared" si="558"/>
        <v>if (file.exists('D:\\My-Shares\\source-fno-csv\\fo30102020.csv')) fo30102020 = data.table (read_csv_chunked('D:\\My-Shares\\source-fno-csv\\fo30102020.csv', DataFrameCallback$new(f), chunk_size = 5))</v>
      </c>
      <c r="S3533" t="str">
        <f t="shared" si="559"/>
        <v>if (file.exists('D:\\My-Shares\\source-fno-csv\\op30102020.csv')) op30102020 = data.table (read_csv_chunked('D:\\My-Shares\\source-fno-csv\\op30102020.csv', DataFrameCallback$new(f), chunk_size = 5))</v>
      </c>
    </row>
    <row r="3534" spans="1:19">
      <c r="A3534" s="1">
        <v>44135</v>
      </c>
      <c r="B3534" s="2">
        <f t="shared" si="550"/>
        <v>31</v>
      </c>
      <c r="C3534" s="2">
        <f t="shared" si="551"/>
        <v>10</v>
      </c>
      <c r="D3534">
        <f t="shared" si="552"/>
        <v>2020</v>
      </c>
      <c r="E3534" t="str">
        <f t="shared" si="553"/>
        <v>20</v>
      </c>
      <c r="F3534" t="str">
        <f t="shared" si="554"/>
        <v>PR311020.zip</v>
      </c>
      <c r="G3534" t="str">
        <f t="shared" si="555"/>
        <v>fo31102020.zip</v>
      </c>
      <c r="H3534" t="str">
        <f t="shared" si="556"/>
        <v>fo31102020</v>
      </c>
      <c r="I3534" t="str">
        <f t="shared" si="557"/>
        <v>op31102020</v>
      </c>
      <c r="J3534" s="3" t="s">
        <v>6</v>
      </c>
      <c r="K3534" t="s">
        <v>13</v>
      </c>
      <c r="L3534" t="s">
        <v>14</v>
      </c>
      <c r="M3534" t="s">
        <v>17</v>
      </c>
      <c r="N3534" t="str">
        <f>CONCATENATE("if (curl_fetch_memory('", J3534, F3534, "')$status_code == 200)")</f>
        <v>if (curl_fetch_memory('https://www1.nseindia.com/archives/equities/bhavcopy/pr/PR311020.zip')$status_code == 200)</v>
      </c>
      <c r="O3534" t="str">
        <f>CONCATENATE(N3534, " download.file('", J3534, F3534, "', '", K3534, F3534, "')")</f>
        <v>if (curl_fetch_memory('https://www1.nseindia.com/archives/equities/bhavcopy/pr/PR311020.zip')$status_code == 200) download.file('https://www1.nseindia.com/archives/equities/bhavcopy/pr/PR311020.zip', 'D:\\My-Shares\\source-bhavcopy-zip\\PR311020.zip')</v>
      </c>
      <c r="P3534" t="str">
        <f>CONCATENATE("if (file.exists('", K3534,F3534, "')) {zipped_names = grep('\\.zip', unzip('", K3534, F3534,  "', list=TRUE)$Name, ignore.case=TRUE, value=TRUE); unzip(zipfile = '", K3534, F3534, "', exdir = '", L3534, "', files=zipped_names);rm(zipped_names);}")</f>
        <v>if (file.exists('D:\\My-Shares\\source-bhavcopy-zip\\PR311020.zip')) {zipped_names = grep('\\.zip', unzip('D:\\My-Shares\\source-bhavcopy-zip\\PR311020.zip', list=TRUE)$Name, ignore.case=TRUE, value=TRUE); unzip(zipfile = 'D:\\My-Shares\\source-bhavcopy-zip\\PR311020.zip', exdir = 'D:\\My-Shares\\source-fno-zip', files=zipped_names);rm(zipped_names);}</v>
      </c>
      <c r="Q3534" t="str">
        <f>CONCATENATE("if (file.exists('", L3534, "\\", G3534, "')) {files = unzip('", L3534, "\\", G3534,  "', list=TRUE)$Name; unzip(zipfile = '", L3534, "\\", G3534, "', exdir = '", M3534, "', files=files[grepl('^fo[0-9]{8}\\.csv|^op[0-9]{8}\\.csv',files)]);rm(files);}")</f>
        <v>if (file.exists('D:\\My-Shares\\source-fno-zip\\fo31102020.zip')) {files = unzip('D:\\My-Shares\\source-fno-zip\\fo31102020.zip', list=TRUE)$Name; unzip(zipfile = 'D:\\My-Shares\\source-fno-zip\\fo31102020.zip', exdir = 'D:\\My-Shares\\source-fno-csv', files=files[grepl('^fo[0-9]{8}\\.csv|^op[0-9]{8}\\.csv',files)]);rm(files);}</v>
      </c>
      <c r="R3534" t="str">
        <f t="shared" si="558"/>
        <v>if (file.exists('D:\\My-Shares\\source-fno-csv\\fo31102020.csv')) fo31102020 = data.table (read_csv_chunked('D:\\My-Shares\\source-fno-csv\\fo31102020.csv', DataFrameCallback$new(f), chunk_size = 5))</v>
      </c>
      <c r="S3534" t="str">
        <f t="shared" si="559"/>
        <v>if (file.exists('D:\\My-Shares\\source-fno-csv\\op31102020.csv')) op31102020 = data.table (read_csv_chunked('D:\\My-Shares\\source-fno-csv\\op31102020.csv', DataFrameCallback$new(f), chunk_size = 5))</v>
      </c>
    </row>
    <row r="3535" spans="1:19">
      <c r="A3535" s="1">
        <v>44136</v>
      </c>
      <c r="B3535" s="2">
        <f t="shared" si="550"/>
        <v>1</v>
      </c>
      <c r="C3535" s="2">
        <f t="shared" si="551"/>
        <v>11</v>
      </c>
      <c r="D3535">
        <f t="shared" si="552"/>
        <v>2020</v>
      </c>
      <c r="E3535" t="str">
        <f t="shared" si="553"/>
        <v>20</v>
      </c>
      <c r="F3535" t="str">
        <f t="shared" si="554"/>
        <v>PR011120.zip</v>
      </c>
      <c r="G3535" t="str">
        <f t="shared" si="555"/>
        <v>fo01112020.zip</v>
      </c>
      <c r="H3535" t="str">
        <f t="shared" si="556"/>
        <v>fo01112020</v>
      </c>
      <c r="I3535" t="str">
        <f t="shared" si="557"/>
        <v>op01112020</v>
      </c>
      <c r="J3535" s="3" t="s">
        <v>6</v>
      </c>
      <c r="K3535" t="s">
        <v>13</v>
      </c>
      <c r="L3535" t="s">
        <v>14</v>
      </c>
      <c r="M3535" t="s">
        <v>17</v>
      </c>
      <c r="N3535" t="str">
        <f>CONCATENATE("if (curl_fetch_memory('", J3535, F3535, "')$status_code == 200)")</f>
        <v>if (curl_fetch_memory('https://www1.nseindia.com/archives/equities/bhavcopy/pr/PR011120.zip')$status_code == 200)</v>
      </c>
      <c r="O3535" t="str">
        <f>CONCATENATE(N3535, " download.file('", J3535, F3535, "', '", K3535, F3535, "')")</f>
        <v>if (curl_fetch_memory('https://www1.nseindia.com/archives/equities/bhavcopy/pr/PR011120.zip')$status_code == 200) download.file('https://www1.nseindia.com/archives/equities/bhavcopy/pr/PR011120.zip', 'D:\\My-Shares\\source-bhavcopy-zip\\PR011120.zip')</v>
      </c>
      <c r="P3535" t="str">
        <f>CONCATENATE("if (file.exists('", K3535,F3535, "')) {zipped_names = grep('\\.zip', unzip('", K3535, F3535,  "', list=TRUE)$Name, ignore.case=TRUE, value=TRUE); unzip(zipfile = '", K3535, F3535, "', exdir = '", L3535, "', files=zipped_names);rm(zipped_names);}")</f>
        <v>if (file.exists('D:\\My-Shares\\source-bhavcopy-zip\\PR011120.zip')) {zipped_names = grep('\\.zip', unzip('D:\\My-Shares\\source-bhavcopy-zip\\PR011120.zip', list=TRUE)$Name, ignore.case=TRUE, value=TRUE); unzip(zipfile = 'D:\\My-Shares\\source-bhavcopy-zip\\PR011120.zip', exdir = 'D:\\My-Shares\\source-fno-zip', files=zipped_names);rm(zipped_names);}</v>
      </c>
      <c r="Q3535" t="str">
        <f>CONCATENATE("if (file.exists('", L3535, "\\", G3535, "')) {files = unzip('", L3535, "\\", G3535,  "', list=TRUE)$Name; unzip(zipfile = '", L3535, "\\", G3535, "', exdir = '", M3535, "', files=files[grepl('^fo[0-9]{8}\\.csv|^op[0-9]{8}\\.csv',files)]);rm(files);}")</f>
        <v>if (file.exists('D:\\My-Shares\\source-fno-zip\\fo01112020.zip')) {files = unzip('D:\\My-Shares\\source-fno-zip\\fo01112020.zip', list=TRUE)$Name; unzip(zipfile = 'D:\\My-Shares\\source-fno-zip\\fo01112020.zip', exdir = 'D:\\My-Shares\\source-fno-csv', files=files[grepl('^fo[0-9]{8}\\.csv|^op[0-9]{8}\\.csv',files)]);rm(files);}</v>
      </c>
      <c r="R3535" t="str">
        <f t="shared" si="558"/>
        <v>if (file.exists('D:\\My-Shares\\source-fno-csv\\fo01112020.csv')) fo01112020 = data.table (read_csv_chunked('D:\\My-Shares\\source-fno-csv\\fo01112020.csv', DataFrameCallback$new(f), chunk_size = 5))</v>
      </c>
      <c r="S3535" t="str">
        <f t="shared" si="559"/>
        <v>if (file.exists('D:\\My-Shares\\source-fno-csv\\op01112020.csv')) op01112020 = data.table (read_csv_chunked('D:\\My-Shares\\source-fno-csv\\op01112020.csv', DataFrameCallback$new(f), chunk_size = 5))</v>
      </c>
    </row>
    <row r="3536" spans="1:19">
      <c r="A3536" s="1">
        <v>44137</v>
      </c>
      <c r="B3536" s="2">
        <f t="shared" si="550"/>
        <v>2</v>
      </c>
      <c r="C3536" s="2">
        <f t="shared" si="551"/>
        <v>11</v>
      </c>
      <c r="D3536">
        <f t="shared" si="552"/>
        <v>2020</v>
      </c>
      <c r="E3536" t="str">
        <f t="shared" si="553"/>
        <v>20</v>
      </c>
      <c r="F3536" t="str">
        <f t="shared" si="554"/>
        <v>PR021120.zip</v>
      </c>
      <c r="G3536" t="str">
        <f t="shared" si="555"/>
        <v>fo02112020.zip</v>
      </c>
      <c r="H3536" t="str">
        <f t="shared" si="556"/>
        <v>fo02112020</v>
      </c>
      <c r="I3536" t="str">
        <f t="shared" si="557"/>
        <v>op02112020</v>
      </c>
      <c r="J3536" s="3" t="s">
        <v>6</v>
      </c>
      <c r="K3536" t="s">
        <v>13</v>
      </c>
      <c r="L3536" t="s">
        <v>14</v>
      </c>
      <c r="M3536" t="s">
        <v>17</v>
      </c>
      <c r="N3536" t="str">
        <f>CONCATENATE("if (curl_fetch_memory('", J3536, F3536, "')$status_code == 200)")</f>
        <v>if (curl_fetch_memory('https://www1.nseindia.com/archives/equities/bhavcopy/pr/PR021120.zip')$status_code == 200)</v>
      </c>
      <c r="O3536" t="str">
        <f>CONCATENATE(N3536, " download.file('", J3536, F3536, "', '", K3536, F3536, "')")</f>
        <v>if (curl_fetch_memory('https://www1.nseindia.com/archives/equities/bhavcopy/pr/PR021120.zip')$status_code == 200) download.file('https://www1.nseindia.com/archives/equities/bhavcopy/pr/PR021120.zip', 'D:\\My-Shares\\source-bhavcopy-zip\\PR021120.zip')</v>
      </c>
      <c r="P3536" t="str">
        <f>CONCATENATE("if (file.exists('", K3536,F3536, "')) {zipped_names = grep('\\.zip', unzip('", K3536, F3536,  "', list=TRUE)$Name, ignore.case=TRUE, value=TRUE); unzip(zipfile = '", K3536, F3536, "', exdir = '", L3536, "', files=zipped_names);rm(zipped_names);}")</f>
        <v>if (file.exists('D:\\My-Shares\\source-bhavcopy-zip\\PR021120.zip')) {zipped_names = grep('\\.zip', unzip('D:\\My-Shares\\source-bhavcopy-zip\\PR021120.zip', list=TRUE)$Name, ignore.case=TRUE, value=TRUE); unzip(zipfile = 'D:\\My-Shares\\source-bhavcopy-zip\\PR021120.zip', exdir = 'D:\\My-Shares\\source-fno-zip', files=zipped_names);rm(zipped_names);}</v>
      </c>
      <c r="Q3536" t="str">
        <f>CONCATENATE("if (file.exists('", L3536, "\\", G3536, "')) {files = unzip('", L3536, "\\", G3536,  "', list=TRUE)$Name; unzip(zipfile = '", L3536, "\\", G3536, "', exdir = '", M3536, "', files=files[grepl('^fo[0-9]{8}\\.csv|^op[0-9]{8}\\.csv',files)]);rm(files);}")</f>
        <v>if (file.exists('D:\\My-Shares\\source-fno-zip\\fo02112020.zip')) {files = unzip('D:\\My-Shares\\source-fno-zip\\fo02112020.zip', list=TRUE)$Name; unzip(zipfile = 'D:\\My-Shares\\source-fno-zip\\fo02112020.zip', exdir = 'D:\\My-Shares\\source-fno-csv', files=files[grepl('^fo[0-9]{8}\\.csv|^op[0-9]{8}\\.csv',files)]);rm(files);}</v>
      </c>
      <c r="R3536" t="str">
        <f t="shared" si="558"/>
        <v>if (file.exists('D:\\My-Shares\\source-fno-csv\\fo02112020.csv')) fo02112020 = data.table (read_csv_chunked('D:\\My-Shares\\source-fno-csv\\fo02112020.csv', DataFrameCallback$new(f), chunk_size = 5))</v>
      </c>
      <c r="S3536" t="str">
        <f t="shared" si="559"/>
        <v>if (file.exists('D:\\My-Shares\\source-fno-csv\\op02112020.csv')) op02112020 = data.table (read_csv_chunked('D:\\My-Shares\\source-fno-csv\\op02112020.csv', DataFrameCallback$new(f), chunk_size = 5))</v>
      </c>
    </row>
    <row r="3537" spans="1:19">
      <c r="A3537" s="1">
        <v>44138</v>
      </c>
      <c r="B3537" s="2">
        <f t="shared" si="550"/>
        <v>3</v>
      </c>
      <c r="C3537" s="2">
        <f t="shared" si="551"/>
        <v>11</v>
      </c>
      <c r="D3537">
        <f t="shared" si="552"/>
        <v>2020</v>
      </c>
      <c r="E3537" t="str">
        <f t="shared" si="553"/>
        <v>20</v>
      </c>
      <c r="F3537" t="str">
        <f t="shared" si="554"/>
        <v>PR031120.zip</v>
      </c>
      <c r="G3537" t="str">
        <f t="shared" si="555"/>
        <v>fo03112020.zip</v>
      </c>
      <c r="H3537" t="str">
        <f t="shared" si="556"/>
        <v>fo03112020</v>
      </c>
      <c r="I3537" t="str">
        <f t="shared" si="557"/>
        <v>op03112020</v>
      </c>
      <c r="J3537" s="3" t="s">
        <v>6</v>
      </c>
      <c r="K3537" t="s">
        <v>13</v>
      </c>
      <c r="L3537" t="s">
        <v>14</v>
      </c>
      <c r="M3537" t="s">
        <v>17</v>
      </c>
      <c r="N3537" t="str">
        <f>CONCATENATE("if (curl_fetch_memory('", J3537, F3537, "')$status_code == 200)")</f>
        <v>if (curl_fetch_memory('https://www1.nseindia.com/archives/equities/bhavcopy/pr/PR031120.zip')$status_code == 200)</v>
      </c>
      <c r="O3537" t="str">
        <f>CONCATENATE(N3537, " download.file('", J3537, F3537, "', '", K3537, F3537, "')")</f>
        <v>if (curl_fetch_memory('https://www1.nseindia.com/archives/equities/bhavcopy/pr/PR031120.zip')$status_code == 200) download.file('https://www1.nseindia.com/archives/equities/bhavcopy/pr/PR031120.zip', 'D:\\My-Shares\\source-bhavcopy-zip\\PR031120.zip')</v>
      </c>
      <c r="P3537" t="str">
        <f>CONCATENATE("if (file.exists('", K3537,F3537, "')) {zipped_names = grep('\\.zip', unzip('", K3537, F3537,  "', list=TRUE)$Name, ignore.case=TRUE, value=TRUE); unzip(zipfile = '", K3537, F3537, "', exdir = '", L3537, "', files=zipped_names);rm(zipped_names);}")</f>
        <v>if (file.exists('D:\\My-Shares\\source-bhavcopy-zip\\PR031120.zip')) {zipped_names = grep('\\.zip', unzip('D:\\My-Shares\\source-bhavcopy-zip\\PR031120.zip', list=TRUE)$Name, ignore.case=TRUE, value=TRUE); unzip(zipfile = 'D:\\My-Shares\\source-bhavcopy-zip\\PR031120.zip', exdir = 'D:\\My-Shares\\source-fno-zip', files=zipped_names);rm(zipped_names);}</v>
      </c>
      <c r="Q3537" t="str">
        <f>CONCATENATE("if (file.exists('", L3537, "\\", G3537, "')) {files = unzip('", L3537, "\\", G3537,  "', list=TRUE)$Name; unzip(zipfile = '", L3537, "\\", G3537, "', exdir = '", M3537, "', files=files[grepl('^fo[0-9]{8}\\.csv|^op[0-9]{8}\\.csv',files)]);rm(files);}")</f>
        <v>if (file.exists('D:\\My-Shares\\source-fno-zip\\fo03112020.zip')) {files = unzip('D:\\My-Shares\\source-fno-zip\\fo03112020.zip', list=TRUE)$Name; unzip(zipfile = 'D:\\My-Shares\\source-fno-zip\\fo03112020.zip', exdir = 'D:\\My-Shares\\source-fno-csv', files=files[grepl('^fo[0-9]{8}\\.csv|^op[0-9]{8}\\.csv',files)]);rm(files);}</v>
      </c>
      <c r="R3537" t="str">
        <f t="shared" si="558"/>
        <v>if (file.exists('D:\\My-Shares\\source-fno-csv\\fo03112020.csv')) fo03112020 = data.table (read_csv_chunked('D:\\My-Shares\\source-fno-csv\\fo03112020.csv', DataFrameCallback$new(f), chunk_size = 5))</v>
      </c>
      <c r="S3537" t="str">
        <f t="shared" si="559"/>
        <v>if (file.exists('D:\\My-Shares\\source-fno-csv\\op03112020.csv')) op03112020 = data.table (read_csv_chunked('D:\\My-Shares\\source-fno-csv\\op03112020.csv', DataFrameCallback$new(f), chunk_size = 5))</v>
      </c>
    </row>
    <row r="3538" spans="1:19">
      <c r="A3538" s="1">
        <v>44139</v>
      </c>
      <c r="B3538" s="2">
        <f t="shared" si="550"/>
        <v>4</v>
      </c>
      <c r="C3538" s="2">
        <f t="shared" si="551"/>
        <v>11</v>
      </c>
      <c r="D3538">
        <f t="shared" si="552"/>
        <v>2020</v>
      </c>
      <c r="E3538" t="str">
        <f t="shared" si="553"/>
        <v>20</v>
      </c>
      <c r="F3538" t="str">
        <f t="shared" si="554"/>
        <v>PR041120.zip</v>
      </c>
      <c r="G3538" t="str">
        <f t="shared" si="555"/>
        <v>fo04112020.zip</v>
      </c>
      <c r="H3538" t="str">
        <f t="shared" si="556"/>
        <v>fo04112020</v>
      </c>
      <c r="I3538" t="str">
        <f t="shared" si="557"/>
        <v>op04112020</v>
      </c>
      <c r="J3538" s="3" t="s">
        <v>6</v>
      </c>
      <c r="K3538" t="s">
        <v>13</v>
      </c>
      <c r="L3538" t="s">
        <v>14</v>
      </c>
      <c r="M3538" t="s">
        <v>17</v>
      </c>
      <c r="N3538" t="str">
        <f>CONCATENATE("if (curl_fetch_memory('", J3538, F3538, "')$status_code == 200)")</f>
        <v>if (curl_fetch_memory('https://www1.nseindia.com/archives/equities/bhavcopy/pr/PR041120.zip')$status_code == 200)</v>
      </c>
      <c r="O3538" t="str">
        <f>CONCATENATE(N3538, " download.file('", J3538, F3538, "', '", K3538, F3538, "')")</f>
        <v>if (curl_fetch_memory('https://www1.nseindia.com/archives/equities/bhavcopy/pr/PR041120.zip')$status_code == 200) download.file('https://www1.nseindia.com/archives/equities/bhavcopy/pr/PR041120.zip', 'D:\\My-Shares\\source-bhavcopy-zip\\PR041120.zip')</v>
      </c>
      <c r="P3538" t="str">
        <f>CONCATENATE("if (file.exists('", K3538,F3538, "')) {zipped_names = grep('\\.zip', unzip('", K3538, F3538,  "', list=TRUE)$Name, ignore.case=TRUE, value=TRUE); unzip(zipfile = '", K3538, F3538, "', exdir = '", L3538, "', files=zipped_names);rm(zipped_names);}")</f>
        <v>if (file.exists('D:\\My-Shares\\source-bhavcopy-zip\\PR041120.zip')) {zipped_names = grep('\\.zip', unzip('D:\\My-Shares\\source-bhavcopy-zip\\PR041120.zip', list=TRUE)$Name, ignore.case=TRUE, value=TRUE); unzip(zipfile = 'D:\\My-Shares\\source-bhavcopy-zip\\PR041120.zip', exdir = 'D:\\My-Shares\\source-fno-zip', files=zipped_names);rm(zipped_names);}</v>
      </c>
      <c r="Q3538" t="str">
        <f>CONCATENATE("if (file.exists('", L3538, "\\", G3538, "')) {files = unzip('", L3538, "\\", G3538,  "', list=TRUE)$Name; unzip(zipfile = '", L3538, "\\", G3538, "', exdir = '", M3538, "', files=files[grepl('^fo[0-9]{8}\\.csv|^op[0-9]{8}\\.csv',files)]);rm(files);}")</f>
        <v>if (file.exists('D:\\My-Shares\\source-fno-zip\\fo04112020.zip')) {files = unzip('D:\\My-Shares\\source-fno-zip\\fo04112020.zip', list=TRUE)$Name; unzip(zipfile = 'D:\\My-Shares\\source-fno-zip\\fo04112020.zip', exdir = 'D:\\My-Shares\\source-fno-csv', files=files[grepl('^fo[0-9]{8}\\.csv|^op[0-9]{8}\\.csv',files)]);rm(files);}</v>
      </c>
      <c r="R3538" t="str">
        <f t="shared" si="558"/>
        <v>if (file.exists('D:\\My-Shares\\source-fno-csv\\fo04112020.csv')) fo04112020 = data.table (read_csv_chunked('D:\\My-Shares\\source-fno-csv\\fo04112020.csv', DataFrameCallback$new(f), chunk_size = 5))</v>
      </c>
      <c r="S3538" t="str">
        <f t="shared" si="559"/>
        <v>if (file.exists('D:\\My-Shares\\source-fno-csv\\op04112020.csv')) op04112020 = data.table (read_csv_chunked('D:\\My-Shares\\source-fno-csv\\op04112020.csv', DataFrameCallback$new(f), chunk_size = 5))</v>
      </c>
    </row>
    <row r="3539" spans="1:19">
      <c r="A3539" s="1">
        <v>44140</v>
      </c>
      <c r="B3539" s="2">
        <f t="shared" si="550"/>
        <v>5</v>
      </c>
      <c r="C3539" s="2">
        <f t="shared" si="551"/>
        <v>11</v>
      </c>
      <c r="D3539">
        <f t="shared" si="552"/>
        <v>2020</v>
      </c>
      <c r="E3539" t="str">
        <f t="shared" si="553"/>
        <v>20</v>
      </c>
      <c r="F3539" t="str">
        <f t="shared" si="554"/>
        <v>PR051120.zip</v>
      </c>
      <c r="G3539" t="str">
        <f t="shared" si="555"/>
        <v>fo05112020.zip</v>
      </c>
      <c r="H3539" t="str">
        <f t="shared" si="556"/>
        <v>fo05112020</v>
      </c>
      <c r="I3539" t="str">
        <f t="shared" si="557"/>
        <v>op05112020</v>
      </c>
      <c r="J3539" s="3" t="s">
        <v>6</v>
      </c>
      <c r="K3539" t="s">
        <v>13</v>
      </c>
      <c r="L3539" t="s">
        <v>14</v>
      </c>
      <c r="M3539" t="s">
        <v>17</v>
      </c>
      <c r="N3539" t="str">
        <f>CONCATENATE("if (curl_fetch_memory('", J3539, F3539, "')$status_code == 200)")</f>
        <v>if (curl_fetch_memory('https://www1.nseindia.com/archives/equities/bhavcopy/pr/PR051120.zip')$status_code == 200)</v>
      </c>
      <c r="O3539" t="str">
        <f>CONCATENATE(N3539, " download.file('", J3539, F3539, "', '", K3539, F3539, "')")</f>
        <v>if (curl_fetch_memory('https://www1.nseindia.com/archives/equities/bhavcopy/pr/PR051120.zip')$status_code == 200) download.file('https://www1.nseindia.com/archives/equities/bhavcopy/pr/PR051120.zip', 'D:\\My-Shares\\source-bhavcopy-zip\\PR051120.zip')</v>
      </c>
      <c r="P3539" t="str">
        <f>CONCATENATE("if (file.exists('", K3539,F3539, "')) {zipped_names = grep('\\.zip', unzip('", K3539, F3539,  "', list=TRUE)$Name, ignore.case=TRUE, value=TRUE); unzip(zipfile = '", K3539, F3539, "', exdir = '", L3539, "', files=zipped_names);rm(zipped_names);}")</f>
        <v>if (file.exists('D:\\My-Shares\\source-bhavcopy-zip\\PR051120.zip')) {zipped_names = grep('\\.zip', unzip('D:\\My-Shares\\source-bhavcopy-zip\\PR051120.zip', list=TRUE)$Name, ignore.case=TRUE, value=TRUE); unzip(zipfile = 'D:\\My-Shares\\source-bhavcopy-zip\\PR051120.zip', exdir = 'D:\\My-Shares\\source-fno-zip', files=zipped_names);rm(zipped_names);}</v>
      </c>
      <c r="Q3539" t="str">
        <f>CONCATENATE("if (file.exists('", L3539, "\\", G3539, "')) {files = unzip('", L3539, "\\", G3539,  "', list=TRUE)$Name; unzip(zipfile = '", L3539, "\\", G3539, "', exdir = '", M3539, "', files=files[grepl('^fo[0-9]{8}\\.csv|^op[0-9]{8}\\.csv',files)]);rm(files);}")</f>
        <v>if (file.exists('D:\\My-Shares\\source-fno-zip\\fo05112020.zip')) {files = unzip('D:\\My-Shares\\source-fno-zip\\fo05112020.zip', list=TRUE)$Name; unzip(zipfile = 'D:\\My-Shares\\source-fno-zip\\fo05112020.zip', exdir = 'D:\\My-Shares\\source-fno-csv', files=files[grepl('^fo[0-9]{8}\\.csv|^op[0-9]{8}\\.csv',files)]);rm(files);}</v>
      </c>
      <c r="R3539" t="str">
        <f t="shared" si="558"/>
        <v>if (file.exists('D:\\My-Shares\\source-fno-csv\\fo05112020.csv')) fo05112020 = data.table (read_csv_chunked('D:\\My-Shares\\source-fno-csv\\fo05112020.csv', DataFrameCallback$new(f), chunk_size = 5))</v>
      </c>
      <c r="S3539" t="str">
        <f t="shared" si="559"/>
        <v>if (file.exists('D:\\My-Shares\\source-fno-csv\\op05112020.csv')) op05112020 = data.table (read_csv_chunked('D:\\My-Shares\\source-fno-csv\\op05112020.csv', DataFrameCallback$new(f), chunk_size = 5))</v>
      </c>
    </row>
    <row r="3540" spans="1:19">
      <c r="A3540" s="1">
        <v>44141</v>
      </c>
      <c r="B3540" s="2">
        <f t="shared" si="550"/>
        <v>6</v>
      </c>
      <c r="C3540" s="2">
        <f t="shared" si="551"/>
        <v>11</v>
      </c>
      <c r="D3540">
        <f t="shared" si="552"/>
        <v>2020</v>
      </c>
      <c r="E3540" t="str">
        <f t="shared" si="553"/>
        <v>20</v>
      </c>
      <c r="F3540" t="str">
        <f t="shared" si="554"/>
        <v>PR061120.zip</v>
      </c>
      <c r="G3540" t="str">
        <f t="shared" si="555"/>
        <v>fo06112020.zip</v>
      </c>
      <c r="H3540" t="str">
        <f t="shared" si="556"/>
        <v>fo06112020</v>
      </c>
      <c r="I3540" t="str">
        <f t="shared" si="557"/>
        <v>op06112020</v>
      </c>
      <c r="J3540" s="3" t="s">
        <v>6</v>
      </c>
      <c r="K3540" t="s">
        <v>13</v>
      </c>
      <c r="L3540" t="s">
        <v>14</v>
      </c>
      <c r="M3540" t="s">
        <v>17</v>
      </c>
      <c r="N3540" t="str">
        <f>CONCATENATE("if (curl_fetch_memory('", J3540, F3540, "')$status_code == 200)")</f>
        <v>if (curl_fetch_memory('https://www1.nseindia.com/archives/equities/bhavcopy/pr/PR061120.zip')$status_code == 200)</v>
      </c>
      <c r="O3540" t="str">
        <f>CONCATENATE(N3540, " download.file('", J3540, F3540, "', '", K3540, F3540, "')")</f>
        <v>if (curl_fetch_memory('https://www1.nseindia.com/archives/equities/bhavcopy/pr/PR061120.zip')$status_code == 200) download.file('https://www1.nseindia.com/archives/equities/bhavcopy/pr/PR061120.zip', 'D:\\My-Shares\\source-bhavcopy-zip\\PR061120.zip')</v>
      </c>
      <c r="P3540" t="str">
        <f>CONCATENATE("if (file.exists('", K3540,F3540, "')) {zipped_names = grep('\\.zip', unzip('", K3540, F3540,  "', list=TRUE)$Name, ignore.case=TRUE, value=TRUE); unzip(zipfile = '", K3540, F3540, "', exdir = '", L3540, "', files=zipped_names);rm(zipped_names);}")</f>
        <v>if (file.exists('D:\\My-Shares\\source-bhavcopy-zip\\PR061120.zip')) {zipped_names = grep('\\.zip', unzip('D:\\My-Shares\\source-bhavcopy-zip\\PR061120.zip', list=TRUE)$Name, ignore.case=TRUE, value=TRUE); unzip(zipfile = 'D:\\My-Shares\\source-bhavcopy-zip\\PR061120.zip', exdir = 'D:\\My-Shares\\source-fno-zip', files=zipped_names);rm(zipped_names);}</v>
      </c>
      <c r="Q3540" t="str">
        <f>CONCATENATE("if (file.exists('", L3540, "\\", G3540, "')) {files = unzip('", L3540, "\\", G3540,  "', list=TRUE)$Name; unzip(zipfile = '", L3540, "\\", G3540, "', exdir = '", M3540, "', files=files[grepl('^fo[0-9]{8}\\.csv|^op[0-9]{8}\\.csv',files)]);rm(files);}")</f>
        <v>if (file.exists('D:\\My-Shares\\source-fno-zip\\fo06112020.zip')) {files = unzip('D:\\My-Shares\\source-fno-zip\\fo06112020.zip', list=TRUE)$Name; unzip(zipfile = 'D:\\My-Shares\\source-fno-zip\\fo06112020.zip', exdir = 'D:\\My-Shares\\source-fno-csv', files=files[grepl('^fo[0-9]{8}\\.csv|^op[0-9]{8}\\.csv',files)]);rm(files);}</v>
      </c>
      <c r="R3540" t="str">
        <f t="shared" si="558"/>
        <v>if (file.exists('D:\\My-Shares\\source-fno-csv\\fo06112020.csv')) fo06112020 = data.table (read_csv_chunked('D:\\My-Shares\\source-fno-csv\\fo06112020.csv', DataFrameCallback$new(f), chunk_size = 5))</v>
      </c>
      <c r="S3540" t="str">
        <f t="shared" si="559"/>
        <v>if (file.exists('D:\\My-Shares\\source-fno-csv\\op06112020.csv')) op06112020 = data.table (read_csv_chunked('D:\\My-Shares\\source-fno-csv\\op06112020.csv', DataFrameCallback$new(f), chunk_size = 5))</v>
      </c>
    </row>
    <row r="3541" spans="1:19">
      <c r="A3541" s="1">
        <v>44142</v>
      </c>
      <c r="B3541" s="2">
        <f t="shared" si="550"/>
        <v>7</v>
      </c>
      <c r="C3541" s="2">
        <f t="shared" si="551"/>
        <v>11</v>
      </c>
      <c r="D3541">
        <f t="shared" si="552"/>
        <v>2020</v>
      </c>
      <c r="E3541" t="str">
        <f t="shared" si="553"/>
        <v>20</v>
      </c>
      <c r="F3541" t="str">
        <f t="shared" si="554"/>
        <v>PR071120.zip</v>
      </c>
      <c r="G3541" t="str">
        <f t="shared" si="555"/>
        <v>fo07112020.zip</v>
      </c>
      <c r="H3541" t="str">
        <f t="shared" si="556"/>
        <v>fo07112020</v>
      </c>
      <c r="I3541" t="str">
        <f t="shared" si="557"/>
        <v>op07112020</v>
      </c>
      <c r="J3541" s="3" t="s">
        <v>6</v>
      </c>
      <c r="K3541" t="s">
        <v>13</v>
      </c>
      <c r="L3541" t="s">
        <v>14</v>
      </c>
      <c r="M3541" t="s">
        <v>17</v>
      </c>
      <c r="N3541" t="str">
        <f>CONCATENATE("if (curl_fetch_memory('", J3541, F3541, "')$status_code == 200)")</f>
        <v>if (curl_fetch_memory('https://www1.nseindia.com/archives/equities/bhavcopy/pr/PR071120.zip')$status_code == 200)</v>
      </c>
      <c r="O3541" t="str">
        <f>CONCATENATE(N3541, " download.file('", J3541, F3541, "', '", K3541, F3541, "')")</f>
        <v>if (curl_fetch_memory('https://www1.nseindia.com/archives/equities/bhavcopy/pr/PR071120.zip')$status_code == 200) download.file('https://www1.nseindia.com/archives/equities/bhavcopy/pr/PR071120.zip', 'D:\\My-Shares\\source-bhavcopy-zip\\PR071120.zip')</v>
      </c>
      <c r="P3541" t="str">
        <f>CONCATENATE("if (file.exists('", K3541,F3541, "')) {zipped_names = grep('\\.zip', unzip('", K3541, F3541,  "', list=TRUE)$Name, ignore.case=TRUE, value=TRUE); unzip(zipfile = '", K3541, F3541, "', exdir = '", L3541, "', files=zipped_names);rm(zipped_names);}")</f>
        <v>if (file.exists('D:\\My-Shares\\source-bhavcopy-zip\\PR071120.zip')) {zipped_names = grep('\\.zip', unzip('D:\\My-Shares\\source-bhavcopy-zip\\PR071120.zip', list=TRUE)$Name, ignore.case=TRUE, value=TRUE); unzip(zipfile = 'D:\\My-Shares\\source-bhavcopy-zip\\PR071120.zip', exdir = 'D:\\My-Shares\\source-fno-zip', files=zipped_names);rm(zipped_names);}</v>
      </c>
      <c r="Q3541" t="str">
        <f>CONCATENATE("if (file.exists('", L3541, "\\", G3541, "')) {files = unzip('", L3541, "\\", G3541,  "', list=TRUE)$Name; unzip(zipfile = '", L3541, "\\", G3541, "', exdir = '", M3541, "', files=files[grepl('^fo[0-9]{8}\\.csv|^op[0-9]{8}\\.csv',files)]);rm(files);}")</f>
        <v>if (file.exists('D:\\My-Shares\\source-fno-zip\\fo07112020.zip')) {files = unzip('D:\\My-Shares\\source-fno-zip\\fo07112020.zip', list=TRUE)$Name; unzip(zipfile = 'D:\\My-Shares\\source-fno-zip\\fo07112020.zip', exdir = 'D:\\My-Shares\\source-fno-csv', files=files[grepl('^fo[0-9]{8}\\.csv|^op[0-9]{8}\\.csv',files)]);rm(files);}</v>
      </c>
      <c r="R3541" t="str">
        <f t="shared" si="558"/>
        <v>if (file.exists('D:\\My-Shares\\source-fno-csv\\fo07112020.csv')) fo07112020 = data.table (read_csv_chunked('D:\\My-Shares\\source-fno-csv\\fo07112020.csv', DataFrameCallback$new(f), chunk_size = 5))</v>
      </c>
      <c r="S3541" t="str">
        <f t="shared" si="559"/>
        <v>if (file.exists('D:\\My-Shares\\source-fno-csv\\op07112020.csv')) op07112020 = data.table (read_csv_chunked('D:\\My-Shares\\source-fno-csv\\op07112020.csv', DataFrameCallback$new(f), chunk_size = 5))</v>
      </c>
    </row>
    <row r="3542" spans="1:19">
      <c r="A3542" s="1">
        <v>44143</v>
      </c>
      <c r="B3542" s="2">
        <f t="shared" si="550"/>
        <v>8</v>
      </c>
      <c r="C3542" s="2">
        <f t="shared" si="551"/>
        <v>11</v>
      </c>
      <c r="D3542">
        <f t="shared" si="552"/>
        <v>2020</v>
      </c>
      <c r="E3542" t="str">
        <f t="shared" si="553"/>
        <v>20</v>
      </c>
      <c r="F3542" t="str">
        <f t="shared" si="554"/>
        <v>PR081120.zip</v>
      </c>
      <c r="G3542" t="str">
        <f t="shared" si="555"/>
        <v>fo08112020.zip</v>
      </c>
      <c r="H3542" t="str">
        <f t="shared" si="556"/>
        <v>fo08112020</v>
      </c>
      <c r="I3542" t="str">
        <f t="shared" si="557"/>
        <v>op08112020</v>
      </c>
      <c r="J3542" s="3" t="s">
        <v>6</v>
      </c>
      <c r="K3542" t="s">
        <v>13</v>
      </c>
      <c r="L3542" t="s">
        <v>14</v>
      </c>
      <c r="M3542" t="s">
        <v>17</v>
      </c>
      <c r="N3542" t="str">
        <f>CONCATENATE("if (curl_fetch_memory('", J3542, F3542, "')$status_code == 200)")</f>
        <v>if (curl_fetch_memory('https://www1.nseindia.com/archives/equities/bhavcopy/pr/PR081120.zip')$status_code == 200)</v>
      </c>
      <c r="O3542" t="str">
        <f>CONCATENATE(N3542, " download.file('", J3542, F3542, "', '", K3542, F3542, "')")</f>
        <v>if (curl_fetch_memory('https://www1.nseindia.com/archives/equities/bhavcopy/pr/PR081120.zip')$status_code == 200) download.file('https://www1.nseindia.com/archives/equities/bhavcopy/pr/PR081120.zip', 'D:\\My-Shares\\source-bhavcopy-zip\\PR081120.zip')</v>
      </c>
      <c r="P3542" t="str">
        <f>CONCATENATE("if (file.exists('", K3542,F3542, "')) {zipped_names = grep('\\.zip', unzip('", K3542, F3542,  "', list=TRUE)$Name, ignore.case=TRUE, value=TRUE); unzip(zipfile = '", K3542, F3542, "', exdir = '", L3542, "', files=zipped_names);rm(zipped_names);}")</f>
        <v>if (file.exists('D:\\My-Shares\\source-bhavcopy-zip\\PR081120.zip')) {zipped_names = grep('\\.zip', unzip('D:\\My-Shares\\source-bhavcopy-zip\\PR081120.zip', list=TRUE)$Name, ignore.case=TRUE, value=TRUE); unzip(zipfile = 'D:\\My-Shares\\source-bhavcopy-zip\\PR081120.zip', exdir = 'D:\\My-Shares\\source-fno-zip', files=zipped_names);rm(zipped_names);}</v>
      </c>
      <c r="Q3542" t="str">
        <f>CONCATENATE("if (file.exists('", L3542, "\\", G3542, "')) {files = unzip('", L3542, "\\", G3542,  "', list=TRUE)$Name; unzip(zipfile = '", L3542, "\\", G3542, "', exdir = '", M3542, "', files=files[grepl('^fo[0-9]{8}\\.csv|^op[0-9]{8}\\.csv',files)]);rm(files);}")</f>
        <v>if (file.exists('D:\\My-Shares\\source-fno-zip\\fo08112020.zip')) {files = unzip('D:\\My-Shares\\source-fno-zip\\fo08112020.zip', list=TRUE)$Name; unzip(zipfile = 'D:\\My-Shares\\source-fno-zip\\fo08112020.zip', exdir = 'D:\\My-Shares\\source-fno-csv', files=files[grepl('^fo[0-9]{8}\\.csv|^op[0-9]{8}\\.csv',files)]);rm(files);}</v>
      </c>
      <c r="R3542" t="str">
        <f t="shared" si="558"/>
        <v>if (file.exists('D:\\My-Shares\\source-fno-csv\\fo08112020.csv')) fo08112020 = data.table (read_csv_chunked('D:\\My-Shares\\source-fno-csv\\fo08112020.csv', DataFrameCallback$new(f), chunk_size = 5))</v>
      </c>
      <c r="S3542" t="str">
        <f t="shared" si="559"/>
        <v>if (file.exists('D:\\My-Shares\\source-fno-csv\\op08112020.csv')) op08112020 = data.table (read_csv_chunked('D:\\My-Shares\\source-fno-csv\\op08112020.csv', DataFrameCallback$new(f), chunk_size = 5))</v>
      </c>
    </row>
    <row r="3543" spans="1:19">
      <c r="A3543" s="1">
        <v>44144</v>
      </c>
      <c r="B3543" s="2">
        <f t="shared" si="550"/>
        <v>9</v>
      </c>
      <c r="C3543" s="2">
        <f t="shared" si="551"/>
        <v>11</v>
      </c>
      <c r="D3543">
        <f t="shared" si="552"/>
        <v>2020</v>
      </c>
      <c r="E3543" t="str">
        <f t="shared" si="553"/>
        <v>20</v>
      </c>
      <c r="F3543" t="str">
        <f t="shared" si="554"/>
        <v>PR091120.zip</v>
      </c>
      <c r="G3543" t="str">
        <f t="shared" si="555"/>
        <v>fo09112020.zip</v>
      </c>
      <c r="H3543" t="str">
        <f t="shared" si="556"/>
        <v>fo09112020</v>
      </c>
      <c r="I3543" t="str">
        <f t="shared" si="557"/>
        <v>op09112020</v>
      </c>
      <c r="J3543" s="3" t="s">
        <v>6</v>
      </c>
      <c r="K3543" t="s">
        <v>13</v>
      </c>
      <c r="L3543" t="s">
        <v>14</v>
      </c>
      <c r="M3543" t="s">
        <v>17</v>
      </c>
      <c r="N3543" t="str">
        <f>CONCATENATE("if (curl_fetch_memory('", J3543, F3543, "')$status_code == 200)")</f>
        <v>if (curl_fetch_memory('https://www1.nseindia.com/archives/equities/bhavcopy/pr/PR091120.zip')$status_code == 200)</v>
      </c>
      <c r="O3543" t="str">
        <f>CONCATENATE(N3543, " download.file('", J3543, F3543, "', '", K3543, F3543, "')")</f>
        <v>if (curl_fetch_memory('https://www1.nseindia.com/archives/equities/bhavcopy/pr/PR091120.zip')$status_code == 200) download.file('https://www1.nseindia.com/archives/equities/bhavcopy/pr/PR091120.zip', 'D:\\My-Shares\\source-bhavcopy-zip\\PR091120.zip')</v>
      </c>
      <c r="P3543" t="str">
        <f>CONCATENATE("if (file.exists('", K3543,F3543, "')) {zipped_names = grep('\\.zip', unzip('", K3543, F3543,  "', list=TRUE)$Name, ignore.case=TRUE, value=TRUE); unzip(zipfile = '", K3543, F3543, "', exdir = '", L3543, "', files=zipped_names);rm(zipped_names);}")</f>
        <v>if (file.exists('D:\\My-Shares\\source-bhavcopy-zip\\PR091120.zip')) {zipped_names = grep('\\.zip', unzip('D:\\My-Shares\\source-bhavcopy-zip\\PR091120.zip', list=TRUE)$Name, ignore.case=TRUE, value=TRUE); unzip(zipfile = 'D:\\My-Shares\\source-bhavcopy-zip\\PR091120.zip', exdir = 'D:\\My-Shares\\source-fno-zip', files=zipped_names);rm(zipped_names);}</v>
      </c>
      <c r="Q3543" t="str">
        <f>CONCATENATE("if (file.exists('", L3543, "\\", G3543, "')) {files = unzip('", L3543, "\\", G3543,  "', list=TRUE)$Name; unzip(zipfile = '", L3543, "\\", G3543, "', exdir = '", M3543, "', files=files[grepl('^fo[0-9]{8}\\.csv|^op[0-9]{8}\\.csv',files)]);rm(files);}")</f>
        <v>if (file.exists('D:\\My-Shares\\source-fno-zip\\fo09112020.zip')) {files = unzip('D:\\My-Shares\\source-fno-zip\\fo09112020.zip', list=TRUE)$Name; unzip(zipfile = 'D:\\My-Shares\\source-fno-zip\\fo09112020.zip', exdir = 'D:\\My-Shares\\source-fno-csv', files=files[grepl('^fo[0-9]{8}\\.csv|^op[0-9]{8}\\.csv',files)]);rm(files);}</v>
      </c>
      <c r="R3543" t="str">
        <f t="shared" si="558"/>
        <v>if (file.exists('D:\\My-Shares\\source-fno-csv\\fo09112020.csv')) fo09112020 = data.table (read_csv_chunked('D:\\My-Shares\\source-fno-csv\\fo09112020.csv', DataFrameCallback$new(f), chunk_size = 5))</v>
      </c>
      <c r="S3543" t="str">
        <f t="shared" si="559"/>
        <v>if (file.exists('D:\\My-Shares\\source-fno-csv\\op09112020.csv')) op09112020 = data.table (read_csv_chunked('D:\\My-Shares\\source-fno-csv\\op09112020.csv', DataFrameCallback$new(f), chunk_size = 5))</v>
      </c>
    </row>
    <row r="3544" spans="1:19">
      <c r="A3544" s="1">
        <v>44145</v>
      </c>
      <c r="B3544" s="2">
        <f t="shared" si="550"/>
        <v>10</v>
      </c>
      <c r="C3544" s="2">
        <f t="shared" si="551"/>
        <v>11</v>
      </c>
      <c r="D3544">
        <f t="shared" si="552"/>
        <v>2020</v>
      </c>
      <c r="E3544" t="str">
        <f t="shared" si="553"/>
        <v>20</v>
      </c>
      <c r="F3544" t="str">
        <f t="shared" si="554"/>
        <v>PR101120.zip</v>
      </c>
      <c r="G3544" t="str">
        <f t="shared" si="555"/>
        <v>fo10112020.zip</v>
      </c>
      <c r="H3544" t="str">
        <f t="shared" si="556"/>
        <v>fo10112020</v>
      </c>
      <c r="I3544" t="str">
        <f t="shared" si="557"/>
        <v>op10112020</v>
      </c>
      <c r="J3544" s="3" t="s">
        <v>6</v>
      </c>
      <c r="K3544" t="s">
        <v>13</v>
      </c>
      <c r="L3544" t="s">
        <v>14</v>
      </c>
      <c r="M3544" t="s">
        <v>17</v>
      </c>
      <c r="N3544" t="str">
        <f>CONCATENATE("if (curl_fetch_memory('", J3544, F3544, "')$status_code == 200)")</f>
        <v>if (curl_fetch_memory('https://www1.nseindia.com/archives/equities/bhavcopy/pr/PR101120.zip')$status_code == 200)</v>
      </c>
      <c r="O3544" t="str">
        <f>CONCATENATE(N3544, " download.file('", J3544, F3544, "', '", K3544, F3544, "')")</f>
        <v>if (curl_fetch_memory('https://www1.nseindia.com/archives/equities/bhavcopy/pr/PR101120.zip')$status_code == 200) download.file('https://www1.nseindia.com/archives/equities/bhavcopy/pr/PR101120.zip', 'D:\\My-Shares\\source-bhavcopy-zip\\PR101120.zip')</v>
      </c>
      <c r="P3544" t="str">
        <f>CONCATENATE("if (file.exists('", K3544,F3544, "')) {zipped_names = grep('\\.zip', unzip('", K3544, F3544,  "', list=TRUE)$Name, ignore.case=TRUE, value=TRUE); unzip(zipfile = '", K3544, F3544, "', exdir = '", L3544, "', files=zipped_names);rm(zipped_names);}")</f>
        <v>if (file.exists('D:\\My-Shares\\source-bhavcopy-zip\\PR101120.zip')) {zipped_names = grep('\\.zip', unzip('D:\\My-Shares\\source-bhavcopy-zip\\PR101120.zip', list=TRUE)$Name, ignore.case=TRUE, value=TRUE); unzip(zipfile = 'D:\\My-Shares\\source-bhavcopy-zip\\PR101120.zip', exdir = 'D:\\My-Shares\\source-fno-zip', files=zipped_names);rm(zipped_names);}</v>
      </c>
      <c r="Q3544" t="str">
        <f>CONCATENATE("if (file.exists('", L3544, "\\", G3544, "')) {files = unzip('", L3544, "\\", G3544,  "', list=TRUE)$Name; unzip(zipfile = '", L3544, "\\", G3544, "', exdir = '", M3544, "', files=files[grepl('^fo[0-9]{8}\\.csv|^op[0-9]{8}\\.csv',files)]);rm(files);}")</f>
        <v>if (file.exists('D:\\My-Shares\\source-fno-zip\\fo10112020.zip')) {files = unzip('D:\\My-Shares\\source-fno-zip\\fo10112020.zip', list=TRUE)$Name; unzip(zipfile = 'D:\\My-Shares\\source-fno-zip\\fo10112020.zip', exdir = 'D:\\My-Shares\\source-fno-csv', files=files[grepl('^fo[0-9]{8}\\.csv|^op[0-9]{8}\\.csv',files)]);rm(files);}</v>
      </c>
      <c r="R3544" t="str">
        <f t="shared" si="558"/>
        <v>if (file.exists('D:\\My-Shares\\source-fno-csv\\fo10112020.csv')) fo10112020 = data.table (read_csv_chunked('D:\\My-Shares\\source-fno-csv\\fo10112020.csv', DataFrameCallback$new(f), chunk_size = 5))</v>
      </c>
      <c r="S3544" t="str">
        <f t="shared" si="559"/>
        <v>if (file.exists('D:\\My-Shares\\source-fno-csv\\op10112020.csv')) op10112020 = data.table (read_csv_chunked('D:\\My-Shares\\source-fno-csv\\op10112020.csv', DataFrameCallback$new(f), chunk_size = 5))</v>
      </c>
    </row>
    <row r="3545" spans="1:19">
      <c r="A3545" s="1">
        <v>44146</v>
      </c>
      <c r="B3545" s="2">
        <f t="shared" si="550"/>
        <v>11</v>
      </c>
      <c r="C3545" s="2">
        <f t="shared" si="551"/>
        <v>11</v>
      </c>
      <c r="D3545">
        <f t="shared" si="552"/>
        <v>2020</v>
      </c>
      <c r="E3545" t="str">
        <f t="shared" si="553"/>
        <v>20</v>
      </c>
      <c r="F3545" t="str">
        <f t="shared" si="554"/>
        <v>PR111120.zip</v>
      </c>
      <c r="G3545" t="str">
        <f t="shared" si="555"/>
        <v>fo11112020.zip</v>
      </c>
      <c r="H3545" t="str">
        <f t="shared" si="556"/>
        <v>fo11112020</v>
      </c>
      <c r="I3545" t="str">
        <f t="shared" si="557"/>
        <v>op11112020</v>
      </c>
      <c r="J3545" s="3" t="s">
        <v>6</v>
      </c>
      <c r="K3545" t="s">
        <v>13</v>
      </c>
      <c r="L3545" t="s">
        <v>14</v>
      </c>
      <c r="M3545" t="s">
        <v>17</v>
      </c>
      <c r="N3545" t="str">
        <f>CONCATENATE("if (curl_fetch_memory('", J3545, F3545, "')$status_code == 200)")</f>
        <v>if (curl_fetch_memory('https://www1.nseindia.com/archives/equities/bhavcopy/pr/PR111120.zip')$status_code == 200)</v>
      </c>
      <c r="O3545" t="str">
        <f>CONCATENATE(N3545, " download.file('", J3545, F3545, "', '", K3545, F3545, "')")</f>
        <v>if (curl_fetch_memory('https://www1.nseindia.com/archives/equities/bhavcopy/pr/PR111120.zip')$status_code == 200) download.file('https://www1.nseindia.com/archives/equities/bhavcopy/pr/PR111120.zip', 'D:\\My-Shares\\source-bhavcopy-zip\\PR111120.zip')</v>
      </c>
      <c r="P3545" t="str">
        <f>CONCATENATE("if (file.exists('", K3545,F3545, "')) {zipped_names = grep('\\.zip', unzip('", K3545, F3545,  "', list=TRUE)$Name, ignore.case=TRUE, value=TRUE); unzip(zipfile = '", K3545, F3545, "', exdir = '", L3545, "', files=zipped_names);rm(zipped_names);}")</f>
        <v>if (file.exists('D:\\My-Shares\\source-bhavcopy-zip\\PR111120.zip')) {zipped_names = grep('\\.zip', unzip('D:\\My-Shares\\source-bhavcopy-zip\\PR111120.zip', list=TRUE)$Name, ignore.case=TRUE, value=TRUE); unzip(zipfile = 'D:\\My-Shares\\source-bhavcopy-zip\\PR111120.zip', exdir = 'D:\\My-Shares\\source-fno-zip', files=zipped_names);rm(zipped_names);}</v>
      </c>
      <c r="Q3545" t="str">
        <f>CONCATENATE("if (file.exists('", L3545, "\\", G3545, "')) {files = unzip('", L3545, "\\", G3545,  "', list=TRUE)$Name; unzip(zipfile = '", L3545, "\\", G3545, "', exdir = '", M3545, "', files=files[grepl('^fo[0-9]{8}\\.csv|^op[0-9]{8}\\.csv',files)]);rm(files);}")</f>
        <v>if (file.exists('D:\\My-Shares\\source-fno-zip\\fo11112020.zip')) {files = unzip('D:\\My-Shares\\source-fno-zip\\fo11112020.zip', list=TRUE)$Name; unzip(zipfile = 'D:\\My-Shares\\source-fno-zip\\fo11112020.zip', exdir = 'D:\\My-Shares\\source-fno-csv', files=files[grepl('^fo[0-9]{8}\\.csv|^op[0-9]{8}\\.csv',files)]);rm(files);}</v>
      </c>
      <c r="R3545" t="str">
        <f t="shared" si="558"/>
        <v>if (file.exists('D:\\My-Shares\\source-fno-csv\\fo11112020.csv')) fo11112020 = data.table (read_csv_chunked('D:\\My-Shares\\source-fno-csv\\fo11112020.csv', DataFrameCallback$new(f), chunk_size = 5))</v>
      </c>
      <c r="S3545" t="str">
        <f t="shared" si="559"/>
        <v>if (file.exists('D:\\My-Shares\\source-fno-csv\\op11112020.csv')) op11112020 = data.table (read_csv_chunked('D:\\My-Shares\\source-fno-csv\\op11112020.csv', DataFrameCallback$new(f), chunk_size = 5))</v>
      </c>
    </row>
    <row r="3546" spans="1:19">
      <c r="A3546" s="1">
        <v>44147</v>
      </c>
      <c r="B3546" s="2">
        <f t="shared" si="550"/>
        <v>12</v>
      </c>
      <c r="C3546" s="2">
        <f t="shared" si="551"/>
        <v>11</v>
      </c>
      <c r="D3546">
        <f t="shared" si="552"/>
        <v>2020</v>
      </c>
      <c r="E3546" t="str">
        <f t="shared" si="553"/>
        <v>20</v>
      </c>
      <c r="F3546" t="str">
        <f t="shared" si="554"/>
        <v>PR121120.zip</v>
      </c>
      <c r="G3546" t="str">
        <f t="shared" si="555"/>
        <v>fo12112020.zip</v>
      </c>
      <c r="H3546" t="str">
        <f t="shared" si="556"/>
        <v>fo12112020</v>
      </c>
      <c r="I3546" t="str">
        <f t="shared" si="557"/>
        <v>op12112020</v>
      </c>
      <c r="J3546" s="3" t="s">
        <v>6</v>
      </c>
      <c r="K3546" t="s">
        <v>13</v>
      </c>
      <c r="L3546" t="s">
        <v>14</v>
      </c>
      <c r="M3546" t="s">
        <v>17</v>
      </c>
      <c r="N3546" t="str">
        <f>CONCATENATE("if (curl_fetch_memory('", J3546, F3546, "')$status_code == 200)")</f>
        <v>if (curl_fetch_memory('https://www1.nseindia.com/archives/equities/bhavcopy/pr/PR121120.zip')$status_code == 200)</v>
      </c>
      <c r="O3546" t="str">
        <f>CONCATENATE(N3546, " download.file('", J3546, F3546, "', '", K3546, F3546, "')")</f>
        <v>if (curl_fetch_memory('https://www1.nseindia.com/archives/equities/bhavcopy/pr/PR121120.zip')$status_code == 200) download.file('https://www1.nseindia.com/archives/equities/bhavcopy/pr/PR121120.zip', 'D:\\My-Shares\\source-bhavcopy-zip\\PR121120.zip')</v>
      </c>
      <c r="P3546" t="str">
        <f>CONCATENATE("if (file.exists('", K3546,F3546, "')) {zipped_names = grep('\\.zip', unzip('", K3546, F3546,  "', list=TRUE)$Name, ignore.case=TRUE, value=TRUE); unzip(zipfile = '", K3546, F3546, "', exdir = '", L3546, "', files=zipped_names);rm(zipped_names);}")</f>
        <v>if (file.exists('D:\\My-Shares\\source-bhavcopy-zip\\PR121120.zip')) {zipped_names = grep('\\.zip', unzip('D:\\My-Shares\\source-bhavcopy-zip\\PR121120.zip', list=TRUE)$Name, ignore.case=TRUE, value=TRUE); unzip(zipfile = 'D:\\My-Shares\\source-bhavcopy-zip\\PR121120.zip', exdir = 'D:\\My-Shares\\source-fno-zip', files=zipped_names);rm(zipped_names);}</v>
      </c>
      <c r="Q3546" t="str">
        <f>CONCATENATE("if (file.exists('", L3546, "\\", G3546, "')) {files = unzip('", L3546, "\\", G3546,  "', list=TRUE)$Name; unzip(zipfile = '", L3546, "\\", G3546, "', exdir = '", M3546, "', files=files[grepl('^fo[0-9]{8}\\.csv|^op[0-9]{8}\\.csv',files)]);rm(files);}")</f>
        <v>if (file.exists('D:\\My-Shares\\source-fno-zip\\fo12112020.zip')) {files = unzip('D:\\My-Shares\\source-fno-zip\\fo12112020.zip', list=TRUE)$Name; unzip(zipfile = 'D:\\My-Shares\\source-fno-zip\\fo12112020.zip', exdir = 'D:\\My-Shares\\source-fno-csv', files=files[grepl('^fo[0-9]{8}\\.csv|^op[0-9]{8}\\.csv',files)]);rm(files);}</v>
      </c>
      <c r="R3546" t="str">
        <f t="shared" si="558"/>
        <v>if (file.exists('D:\\My-Shares\\source-fno-csv\\fo12112020.csv')) fo12112020 = data.table (read_csv_chunked('D:\\My-Shares\\source-fno-csv\\fo12112020.csv', DataFrameCallback$new(f), chunk_size = 5))</v>
      </c>
      <c r="S3546" t="str">
        <f t="shared" si="559"/>
        <v>if (file.exists('D:\\My-Shares\\source-fno-csv\\op12112020.csv')) op12112020 = data.table (read_csv_chunked('D:\\My-Shares\\source-fno-csv\\op12112020.csv', DataFrameCallback$new(f), chunk_size = 5))</v>
      </c>
    </row>
    <row r="3547" spans="1:19">
      <c r="A3547" s="1">
        <v>44148</v>
      </c>
      <c r="B3547" s="2">
        <f t="shared" si="550"/>
        <v>13</v>
      </c>
      <c r="C3547" s="2">
        <f t="shared" si="551"/>
        <v>11</v>
      </c>
      <c r="D3547">
        <f t="shared" si="552"/>
        <v>2020</v>
      </c>
      <c r="E3547" t="str">
        <f t="shared" si="553"/>
        <v>20</v>
      </c>
      <c r="F3547" t="str">
        <f t="shared" si="554"/>
        <v>PR131120.zip</v>
      </c>
      <c r="G3547" t="str">
        <f t="shared" si="555"/>
        <v>fo13112020.zip</v>
      </c>
      <c r="H3547" t="str">
        <f t="shared" si="556"/>
        <v>fo13112020</v>
      </c>
      <c r="I3547" t="str">
        <f t="shared" si="557"/>
        <v>op13112020</v>
      </c>
      <c r="J3547" s="3" t="s">
        <v>6</v>
      </c>
      <c r="K3547" t="s">
        <v>13</v>
      </c>
      <c r="L3547" t="s">
        <v>14</v>
      </c>
      <c r="M3547" t="s">
        <v>17</v>
      </c>
      <c r="N3547" t="str">
        <f>CONCATENATE("if (curl_fetch_memory('", J3547, F3547, "')$status_code == 200)")</f>
        <v>if (curl_fetch_memory('https://www1.nseindia.com/archives/equities/bhavcopy/pr/PR131120.zip')$status_code == 200)</v>
      </c>
      <c r="O3547" t="str">
        <f>CONCATENATE(N3547, " download.file('", J3547, F3547, "', '", K3547, F3547, "')")</f>
        <v>if (curl_fetch_memory('https://www1.nseindia.com/archives/equities/bhavcopy/pr/PR131120.zip')$status_code == 200) download.file('https://www1.nseindia.com/archives/equities/bhavcopy/pr/PR131120.zip', 'D:\\My-Shares\\source-bhavcopy-zip\\PR131120.zip')</v>
      </c>
      <c r="P3547" t="str">
        <f>CONCATENATE("if (file.exists('", K3547,F3547, "')) {zipped_names = grep('\\.zip', unzip('", K3547, F3547,  "', list=TRUE)$Name, ignore.case=TRUE, value=TRUE); unzip(zipfile = '", K3547, F3547, "', exdir = '", L3547, "', files=zipped_names);rm(zipped_names);}")</f>
        <v>if (file.exists('D:\\My-Shares\\source-bhavcopy-zip\\PR131120.zip')) {zipped_names = grep('\\.zip', unzip('D:\\My-Shares\\source-bhavcopy-zip\\PR131120.zip', list=TRUE)$Name, ignore.case=TRUE, value=TRUE); unzip(zipfile = 'D:\\My-Shares\\source-bhavcopy-zip\\PR131120.zip', exdir = 'D:\\My-Shares\\source-fno-zip', files=zipped_names);rm(zipped_names);}</v>
      </c>
      <c r="Q3547" t="str">
        <f>CONCATENATE("if (file.exists('", L3547, "\\", G3547, "')) {files = unzip('", L3547, "\\", G3547,  "', list=TRUE)$Name; unzip(zipfile = '", L3547, "\\", G3547, "', exdir = '", M3547, "', files=files[grepl('^fo[0-9]{8}\\.csv|^op[0-9]{8}\\.csv',files)]);rm(files);}")</f>
        <v>if (file.exists('D:\\My-Shares\\source-fno-zip\\fo13112020.zip')) {files = unzip('D:\\My-Shares\\source-fno-zip\\fo13112020.zip', list=TRUE)$Name; unzip(zipfile = 'D:\\My-Shares\\source-fno-zip\\fo13112020.zip', exdir = 'D:\\My-Shares\\source-fno-csv', files=files[grepl('^fo[0-9]{8}\\.csv|^op[0-9]{8}\\.csv',files)]);rm(files);}</v>
      </c>
      <c r="R3547" t="str">
        <f t="shared" si="558"/>
        <v>if (file.exists('D:\\My-Shares\\source-fno-csv\\fo13112020.csv')) fo13112020 = data.table (read_csv_chunked('D:\\My-Shares\\source-fno-csv\\fo13112020.csv', DataFrameCallback$new(f), chunk_size = 5))</v>
      </c>
      <c r="S3547" t="str">
        <f t="shared" si="559"/>
        <v>if (file.exists('D:\\My-Shares\\source-fno-csv\\op13112020.csv')) op13112020 = data.table (read_csv_chunked('D:\\My-Shares\\source-fno-csv\\op13112020.csv', DataFrameCallback$new(f), chunk_size = 5))</v>
      </c>
    </row>
    <row r="3548" spans="1:19">
      <c r="A3548" s="1">
        <v>44149</v>
      </c>
      <c r="B3548" s="2">
        <f t="shared" si="550"/>
        <v>14</v>
      </c>
      <c r="C3548" s="2">
        <f t="shared" si="551"/>
        <v>11</v>
      </c>
      <c r="D3548">
        <f t="shared" si="552"/>
        <v>2020</v>
      </c>
      <c r="E3548" t="str">
        <f t="shared" si="553"/>
        <v>20</v>
      </c>
      <c r="F3548" t="str">
        <f t="shared" si="554"/>
        <v>PR141120.zip</v>
      </c>
      <c r="G3548" t="str">
        <f t="shared" si="555"/>
        <v>fo14112020.zip</v>
      </c>
      <c r="H3548" t="str">
        <f t="shared" si="556"/>
        <v>fo14112020</v>
      </c>
      <c r="I3548" t="str">
        <f t="shared" si="557"/>
        <v>op14112020</v>
      </c>
      <c r="J3548" s="3" t="s">
        <v>6</v>
      </c>
      <c r="K3548" t="s">
        <v>13</v>
      </c>
      <c r="L3548" t="s">
        <v>14</v>
      </c>
      <c r="M3548" t="s">
        <v>17</v>
      </c>
      <c r="N3548" t="str">
        <f>CONCATENATE("if (curl_fetch_memory('", J3548, F3548, "')$status_code == 200)")</f>
        <v>if (curl_fetch_memory('https://www1.nseindia.com/archives/equities/bhavcopy/pr/PR141120.zip')$status_code == 200)</v>
      </c>
      <c r="O3548" t="str">
        <f>CONCATENATE(N3548, " download.file('", J3548, F3548, "', '", K3548, F3548, "')")</f>
        <v>if (curl_fetch_memory('https://www1.nseindia.com/archives/equities/bhavcopy/pr/PR141120.zip')$status_code == 200) download.file('https://www1.nseindia.com/archives/equities/bhavcopy/pr/PR141120.zip', 'D:\\My-Shares\\source-bhavcopy-zip\\PR141120.zip')</v>
      </c>
      <c r="P3548" t="str">
        <f>CONCATENATE("if (file.exists('", K3548,F3548, "')) {zipped_names = grep('\\.zip', unzip('", K3548, F3548,  "', list=TRUE)$Name, ignore.case=TRUE, value=TRUE); unzip(zipfile = '", K3548, F3548, "', exdir = '", L3548, "', files=zipped_names);rm(zipped_names);}")</f>
        <v>if (file.exists('D:\\My-Shares\\source-bhavcopy-zip\\PR141120.zip')) {zipped_names = grep('\\.zip', unzip('D:\\My-Shares\\source-bhavcopy-zip\\PR141120.zip', list=TRUE)$Name, ignore.case=TRUE, value=TRUE); unzip(zipfile = 'D:\\My-Shares\\source-bhavcopy-zip\\PR141120.zip', exdir = 'D:\\My-Shares\\source-fno-zip', files=zipped_names);rm(zipped_names);}</v>
      </c>
      <c r="Q3548" t="str">
        <f>CONCATENATE("if (file.exists('", L3548, "\\", G3548, "')) {files = unzip('", L3548, "\\", G3548,  "', list=TRUE)$Name; unzip(zipfile = '", L3548, "\\", G3548, "', exdir = '", M3548, "', files=files[grepl('^fo[0-9]{8}\\.csv|^op[0-9]{8}\\.csv',files)]);rm(files);}")</f>
        <v>if (file.exists('D:\\My-Shares\\source-fno-zip\\fo14112020.zip')) {files = unzip('D:\\My-Shares\\source-fno-zip\\fo14112020.zip', list=TRUE)$Name; unzip(zipfile = 'D:\\My-Shares\\source-fno-zip\\fo14112020.zip', exdir = 'D:\\My-Shares\\source-fno-csv', files=files[grepl('^fo[0-9]{8}\\.csv|^op[0-9]{8}\\.csv',files)]);rm(files);}</v>
      </c>
      <c r="R3548" t="str">
        <f t="shared" si="558"/>
        <v>if (file.exists('D:\\My-Shares\\source-fno-csv\\fo14112020.csv')) fo14112020 = data.table (read_csv_chunked('D:\\My-Shares\\source-fno-csv\\fo14112020.csv', DataFrameCallback$new(f), chunk_size = 5))</v>
      </c>
      <c r="S3548" t="str">
        <f t="shared" si="559"/>
        <v>if (file.exists('D:\\My-Shares\\source-fno-csv\\op14112020.csv')) op14112020 = data.table (read_csv_chunked('D:\\My-Shares\\source-fno-csv\\op14112020.csv', DataFrameCallback$new(f), chunk_size = 5))</v>
      </c>
    </row>
    <row r="3549" spans="1:19">
      <c r="A3549" s="1">
        <v>44150</v>
      </c>
      <c r="B3549" s="2">
        <f t="shared" si="550"/>
        <v>15</v>
      </c>
      <c r="C3549" s="2">
        <f t="shared" si="551"/>
        <v>11</v>
      </c>
      <c r="D3549">
        <f t="shared" si="552"/>
        <v>2020</v>
      </c>
      <c r="E3549" t="str">
        <f t="shared" si="553"/>
        <v>20</v>
      </c>
      <c r="F3549" t="str">
        <f t="shared" si="554"/>
        <v>PR151120.zip</v>
      </c>
      <c r="G3549" t="str">
        <f t="shared" si="555"/>
        <v>fo15112020.zip</v>
      </c>
      <c r="H3549" t="str">
        <f t="shared" si="556"/>
        <v>fo15112020</v>
      </c>
      <c r="I3549" t="str">
        <f t="shared" si="557"/>
        <v>op15112020</v>
      </c>
      <c r="J3549" s="3" t="s">
        <v>6</v>
      </c>
      <c r="K3549" t="s">
        <v>13</v>
      </c>
      <c r="L3549" t="s">
        <v>14</v>
      </c>
      <c r="M3549" t="s">
        <v>17</v>
      </c>
      <c r="N3549" t="str">
        <f>CONCATENATE("if (curl_fetch_memory('", J3549, F3549, "')$status_code == 200)")</f>
        <v>if (curl_fetch_memory('https://www1.nseindia.com/archives/equities/bhavcopy/pr/PR151120.zip')$status_code == 200)</v>
      </c>
      <c r="O3549" t="str">
        <f>CONCATENATE(N3549, " download.file('", J3549, F3549, "', '", K3549, F3549, "')")</f>
        <v>if (curl_fetch_memory('https://www1.nseindia.com/archives/equities/bhavcopy/pr/PR151120.zip')$status_code == 200) download.file('https://www1.nseindia.com/archives/equities/bhavcopy/pr/PR151120.zip', 'D:\\My-Shares\\source-bhavcopy-zip\\PR151120.zip')</v>
      </c>
      <c r="P3549" t="str">
        <f>CONCATENATE("if (file.exists('", K3549,F3549, "')) {zipped_names = grep('\\.zip', unzip('", K3549, F3549,  "', list=TRUE)$Name, ignore.case=TRUE, value=TRUE); unzip(zipfile = '", K3549, F3549, "', exdir = '", L3549, "', files=zipped_names);rm(zipped_names);}")</f>
        <v>if (file.exists('D:\\My-Shares\\source-bhavcopy-zip\\PR151120.zip')) {zipped_names = grep('\\.zip', unzip('D:\\My-Shares\\source-bhavcopy-zip\\PR151120.zip', list=TRUE)$Name, ignore.case=TRUE, value=TRUE); unzip(zipfile = 'D:\\My-Shares\\source-bhavcopy-zip\\PR151120.zip', exdir = 'D:\\My-Shares\\source-fno-zip', files=zipped_names);rm(zipped_names);}</v>
      </c>
      <c r="Q3549" t="str">
        <f>CONCATENATE("if (file.exists('", L3549, "\\", G3549, "')) {files = unzip('", L3549, "\\", G3549,  "', list=TRUE)$Name; unzip(zipfile = '", L3549, "\\", G3549, "', exdir = '", M3549, "', files=files[grepl('^fo[0-9]{8}\\.csv|^op[0-9]{8}\\.csv',files)]);rm(files);}")</f>
        <v>if (file.exists('D:\\My-Shares\\source-fno-zip\\fo15112020.zip')) {files = unzip('D:\\My-Shares\\source-fno-zip\\fo15112020.zip', list=TRUE)$Name; unzip(zipfile = 'D:\\My-Shares\\source-fno-zip\\fo15112020.zip', exdir = 'D:\\My-Shares\\source-fno-csv', files=files[grepl('^fo[0-9]{8}\\.csv|^op[0-9]{8}\\.csv',files)]);rm(files);}</v>
      </c>
      <c r="R3549" t="str">
        <f t="shared" si="558"/>
        <v>if (file.exists('D:\\My-Shares\\source-fno-csv\\fo15112020.csv')) fo15112020 = data.table (read_csv_chunked('D:\\My-Shares\\source-fno-csv\\fo15112020.csv', DataFrameCallback$new(f), chunk_size = 5))</v>
      </c>
      <c r="S3549" t="str">
        <f t="shared" si="559"/>
        <v>if (file.exists('D:\\My-Shares\\source-fno-csv\\op15112020.csv')) op15112020 = data.table (read_csv_chunked('D:\\My-Shares\\source-fno-csv\\op15112020.csv', DataFrameCallback$new(f), chunk_size = 5))</v>
      </c>
    </row>
    <row r="3550" spans="1:19">
      <c r="A3550" s="1">
        <v>44151</v>
      </c>
      <c r="B3550" s="2">
        <f t="shared" si="550"/>
        <v>16</v>
      </c>
      <c r="C3550" s="2">
        <f t="shared" si="551"/>
        <v>11</v>
      </c>
      <c r="D3550">
        <f t="shared" si="552"/>
        <v>2020</v>
      </c>
      <c r="E3550" t="str">
        <f t="shared" si="553"/>
        <v>20</v>
      </c>
      <c r="F3550" t="str">
        <f t="shared" si="554"/>
        <v>PR161120.zip</v>
      </c>
      <c r="G3550" t="str">
        <f t="shared" si="555"/>
        <v>fo16112020.zip</v>
      </c>
      <c r="H3550" t="str">
        <f t="shared" si="556"/>
        <v>fo16112020</v>
      </c>
      <c r="I3550" t="str">
        <f t="shared" si="557"/>
        <v>op16112020</v>
      </c>
      <c r="J3550" s="3" t="s">
        <v>6</v>
      </c>
      <c r="K3550" t="s">
        <v>13</v>
      </c>
      <c r="L3550" t="s">
        <v>14</v>
      </c>
      <c r="M3550" t="s">
        <v>17</v>
      </c>
      <c r="N3550" t="str">
        <f>CONCATENATE("if (curl_fetch_memory('", J3550, F3550, "')$status_code == 200)")</f>
        <v>if (curl_fetch_memory('https://www1.nseindia.com/archives/equities/bhavcopy/pr/PR161120.zip')$status_code == 200)</v>
      </c>
      <c r="O3550" t="str">
        <f>CONCATENATE(N3550, " download.file('", J3550, F3550, "', '", K3550, F3550, "')")</f>
        <v>if (curl_fetch_memory('https://www1.nseindia.com/archives/equities/bhavcopy/pr/PR161120.zip')$status_code == 200) download.file('https://www1.nseindia.com/archives/equities/bhavcopy/pr/PR161120.zip', 'D:\\My-Shares\\source-bhavcopy-zip\\PR161120.zip')</v>
      </c>
      <c r="P3550" t="str">
        <f>CONCATENATE("if (file.exists('", K3550,F3550, "')) {zipped_names = grep('\\.zip', unzip('", K3550, F3550,  "', list=TRUE)$Name, ignore.case=TRUE, value=TRUE); unzip(zipfile = '", K3550, F3550, "', exdir = '", L3550, "', files=zipped_names);rm(zipped_names);}")</f>
        <v>if (file.exists('D:\\My-Shares\\source-bhavcopy-zip\\PR161120.zip')) {zipped_names = grep('\\.zip', unzip('D:\\My-Shares\\source-bhavcopy-zip\\PR161120.zip', list=TRUE)$Name, ignore.case=TRUE, value=TRUE); unzip(zipfile = 'D:\\My-Shares\\source-bhavcopy-zip\\PR161120.zip', exdir = 'D:\\My-Shares\\source-fno-zip', files=zipped_names);rm(zipped_names);}</v>
      </c>
      <c r="Q3550" t="str">
        <f>CONCATENATE("if (file.exists('", L3550, "\\", G3550, "')) {files = unzip('", L3550, "\\", G3550,  "', list=TRUE)$Name; unzip(zipfile = '", L3550, "\\", G3550, "', exdir = '", M3550, "', files=files[grepl('^fo[0-9]{8}\\.csv|^op[0-9]{8}\\.csv',files)]);rm(files);}")</f>
        <v>if (file.exists('D:\\My-Shares\\source-fno-zip\\fo16112020.zip')) {files = unzip('D:\\My-Shares\\source-fno-zip\\fo16112020.zip', list=TRUE)$Name; unzip(zipfile = 'D:\\My-Shares\\source-fno-zip\\fo16112020.zip', exdir = 'D:\\My-Shares\\source-fno-csv', files=files[grepl('^fo[0-9]{8}\\.csv|^op[0-9]{8}\\.csv',files)]);rm(files);}</v>
      </c>
      <c r="R3550" t="str">
        <f t="shared" si="558"/>
        <v>if (file.exists('D:\\My-Shares\\source-fno-csv\\fo16112020.csv')) fo16112020 = data.table (read_csv_chunked('D:\\My-Shares\\source-fno-csv\\fo16112020.csv', DataFrameCallback$new(f), chunk_size = 5))</v>
      </c>
      <c r="S3550" t="str">
        <f t="shared" si="559"/>
        <v>if (file.exists('D:\\My-Shares\\source-fno-csv\\op16112020.csv')) op16112020 = data.table (read_csv_chunked('D:\\My-Shares\\source-fno-csv\\op16112020.csv', DataFrameCallback$new(f), chunk_size = 5))</v>
      </c>
    </row>
    <row r="3551" spans="1:19">
      <c r="A3551" s="1">
        <v>44152</v>
      </c>
      <c r="B3551" s="2">
        <f t="shared" si="550"/>
        <v>17</v>
      </c>
      <c r="C3551" s="2">
        <f t="shared" si="551"/>
        <v>11</v>
      </c>
      <c r="D3551">
        <f t="shared" si="552"/>
        <v>2020</v>
      </c>
      <c r="E3551" t="str">
        <f t="shared" si="553"/>
        <v>20</v>
      </c>
      <c r="F3551" t="str">
        <f t="shared" si="554"/>
        <v>PR171120.zip</v>
      </c>
      <c r="G3551" t="str">
        <f t="shared" si="555"/>
        <v>fo17112020.zip</v>
      </c>
      <c r="H3551" t="str">
        <f t="shared" si="556"/>
        <v>fo17112020</v>
      </c>
      <c r="I3551" t="str">
        <f t="shared" si="557"/>
        <v>op17112020</v>
      </c>
      <c r="J3551" s="3" t="s">
        <v>6</v>
      </c>
      <c r="K3551" t="s">
        <v>13</v>
      </c>
      <c r="L3551" t="s">
        <v>14</v>
      </c>
      <c r="M3551" t="s">
        <v>17</v>
      </c>
      <c r="N3551" t="str">
        <f>CONCATENATE("if (curl_fetch_memory('", J3551, F3551, "')$status_code == 200)")</f>
        <v>if (curl_fetch_memory('https://www1.nseindia.com/archives/equities/bhavcopy/pr/PR171120.zip')$status_code == 200)</v>
      </c>
      <c r="O3551" t="str">
        <f>CONCATENATE(N3551, " download.file('", J3551, F3551, "', '", K3551, F3551, "')")</f>
        <v>if (curl_fetch_memory('https://www1.nseindia.com/archives/equities/bhavcopy/pr/PR171120.zip')$status_code == 200) download.file('https://www1.nseindia.com/archives/equities/bhavcopy/pr/PR171120.zip', 'D:\\My-Shares\\source-bhavcopy-zip\\PR171120.zip')</v>
      </c>
      <c r="P3551" t="str">
        <f>CONCATENATE("if (file.exists('", K3551,F3551, "')) {zipped_names = grep('\\.zip', unzip('", K3551, F3551,  "', list=TRUE)$Name, ignore.case=TRUE, value=TRUE); unzip(zipfile = '", K3551, F3551, "', exdir = '", L3551, "', files=zipped_names);rm(zipped_names);}")</f>
        <v>if (file.exists('D:\\My-Shares\\source-bhavcopy-zip\\PR171120.zip')) {zipped_names = grep('\\.zip', unzip('D:\\My-Shares\\source-bhavcopy-zip\\PR171120.zip', list=TRUE)$Name, ignore.case=TRUE, value=TRUE); unzip(zipfile = 'D:\\My-Shares\\source-bhavcopy-zip\\PR171120.zip', exdir = 'D:\\My-Shares\\source-fno-zip', files=zipped_names);rm(zipped_names);}</v>
      </c>
      <c r="Q3551" t="str">
        <f>CONCATENATE("if (file.exists('", L3551, "\\", G3551, "')) {files = unzip('", L3551, "\\", G3551,  "', list=TRUE)$Name; unzip(zipfile = '", L3551, "\\", G3551, "', exdir = '", M3551, "', files=files[grepl('^fo[0-9]{8}\\.csv|^op[0-9]{8}\\.csv',files)]);rm(files);}")</f>
        <v>if (file.exists('D:\\My-Shares\\source-fno-zip\\fo17112020.zip')) {files = unzip('D:\\My-Shares\\source-fno-zip\\fo17112020.zip', list=TRUE)$Name; unzip(zipfile = 'D:\\My-Shares\\source-fno-zip\\fo17112020.zip', exdir = 'D:\\My-Shares\\source-fno-csv', files=files[grepl('^fo[0-9]{8}\\.csv|^op[0-9]{8}\\.csv',files)]);rm(files);}</v>
      </c>
      <c r="R3551" t="str">
        <f t="shared" si="558"/>
        <v>if (file.exists('D:\\My-Shares\\source-fno-csv\\fo17112020.csv')) fo17112020 = data.table (read_csv_chunked('D:\\My-Shares\\source-fno-csv\\fo17112020.csv', DataFrameCallback$new(f), chunk_size = 5))</v>
      </c>
      <c r="S3551" t="str">
        <f t="shared" si="559"/>
        <v>if (file.exists('D:\\My-Shares\\source-fno-csv\\op17112020.csv')) op17112020 = data.table (read_csv_chunked('D:\\My-Shares\\source-fno-csv\\op17112020.csv', DataFrameCallback$new(f), chunk_size = 5))</v>
      </c>
    </row>
    <row r="3552" spans="1:19">
      <c r="A3552" s="1">
        <v>44153</v>
      </c>
      <c r="B3552" s="2">
        <f t="shared" si="550"/>
        <v>18</v>
      </c>
      <c r="C3552" s="2">
        <f t="shared" si="551"/>
        <v>11</v>
      </c>
      <c r="D3552">
        <f t="shared" si="552"/>
        <v>2020</v>
      </c>
      <c r="E3552" t="str">
        <f t="shared" si="553"/>
        <v>20</v>
      </c>
      <c r="F3552" t="str">
        <f t="shared" si="554"/>
        <v>PR181120.zip</v>
      </c>
      <c r="G3552" t="str">
        <f t="shared" si="555"/>
        <v>fo18112020.zip</v>
      </c>
      <c r="H3552" t="str">
        <f t="shared" si="556"/>
        <v>fo18112020</v>
      </c>
      <c r="I3552" t="str">
        <f t="shared" si="557"/>
        <v>op18112020</v>
      </c>
      <c r="J3552" s="3" t="s">
        <v>6</v>
      </c>
      <c r="K3552" t="s">
        <v>13</v>
      </c>
      <c r="L3552" t="s">
        <v>14</v>
      </c>
      <c r="M3552" t="s">
        <v>17</v>
      </c>
      <c r="N3552" t="str">
        <f>CONCATENATE("if (curl_fetch_memory('", J3552, F3552, "')$status_code == 200)")</f>
        <v>if (curl_fetch_memory('https://www1.nseindia.com/archives/equities/bhavcopy/pr/PR181120.zip')$status_code == 200)</v>
      </c>
      <c r="O3552" t="str">
        <f>CONCATENATE(N3552, " download.file('", J3552, F3552, "', '", K3552, F3552, "')")</f>
        <v>if (curl_fetch_memory('https://www1.nseindia.com/archives/equities/bhavcopy/pr/PR181120.zip')$status_code == 200) download.file('https://www1.nseindia.com/archives/equities/bhavcopy/pr/PR181120.zip', 'D:\\My-Shares\\source-bhavcopy-zip\\PR181120.zip')</v>
      </c>
      <c r="P3552" t="str">
        <f>CONCATENATE("if (file.exists('", K3552,F3552, "')) {zipped_names = grep('\\.zip', unzip('", K3552, F3552,  "', list=TRUE)$Name, ignore.case=TRUE, value=TRUE); unzip(zipfile = '", K3552, F3552, "', exdir = '", L3552, "', files=zipped_names);rm(zipped_names);}")</f>
        <v>if (file.exists('D:\\My-Shares\\source-bhavcopy-zip\\PR181120.zip')) {zipped_names = grep('\\.zip', unzip('D:\\My-Shares\\source-bhavcopy-zip\\PR181120.zip', list=TRUE)$Name, ignore.case=TRUE, value=TRUE); unzip(zipfile = 'D:\\My-Shares\\source-bhavcopy-zip\\PR181120.zip', exdir = 'D:\\My-Shares\\source-fno-zip', files=zipped_names);rm(zipped_names);}</v>
      </c>
      <c r="Q3552" t="str">
        <f>CONCATENATE("if (file.exists('", L3552, "\\", G3552, "')) {files = unzip('", L3552, "\\", G3552,  "', list=TRUE)$Name; unzip(zipfile = '", L3552, "\\", G3552, "', exdir = '", M3552, "', files=files[grepl('^fo[0-9]{8}\\.csv|^op[0-9]{8}\\.csv',files)]);rm(files);}")</f>
        <v>if (file.exists('D:\\My-Shares\\source-fno-zip\\fo18112020.zip')) {files = unzip('D:\\My-Shares\\source-fno-zip\\fo18112020.zip', list=TRUE)$Name; unzip(zipfile = 'D:\\My-Shares\\source-fno-zip\\fo18112020.zip', exdir = 'D:\\My-Shares\\source-fno-csv', files=files[grepl('^fo[0-9]{8}\\.csv|^op[0-9]{8}\\.csv',files)]);rm(files);}</v>
      </c>
      <c r="R3552" t="str">
        <f t="shared" si="558"/>
        <v>if (file.exists('D:\\My-Shares\\source-fno-csv\\fo18112020.csv')) fo18112020 = data.table (read_csv_chunked('D:\\My-Shares\\source-fno-csv\\fo18112020.csv', DataFrameCallback$new(f), chunk_size = 5))</v>
      </c>
      <c r="S3552" t="str">
        <f t="shared" si="559"/>
        <v>if (file.exists('D:\\My-Shares\\source-fno-csv\\op18112020.csv')) op18112020 = data.table (read_csv_chunked('D:\\My-Shares\\source-fno-csv\\op18112020.csv', DataFrameCallback$new(f), chunk_size = 5))</v>
      </c>
    </row>
    <row r="3553" spans="1:19">
      <c r="A3553" s="1">
        <v>44154</v>
      </c>
      <c r="B3553" s="2">
        <f t="shared" si="550"/>
        <v>19</v>
      </c>
      <c r="C3553" s="2">
        <f t="shared" si="551"/>
        <v>11</v>
      </c>
      <c r="D3553">
        <f t="shared" si="552"/>
        <v>2020</v>
      </c>
      <c r="E3553" t="str">
        <f t="shared" si="553"/>
        <v>20</v>
      </c>
      <c r="F3553" t="str">
        <f t="shared" si="554"/>
        <v>PR191120.zip</v>
      </c>
      <c r="G3553" t="str">
        <f t="shared" si="555"/>
        <v>fo19112020.zip</v>
      </c>
      <c r="H3553" t="str">
        <f t="shared" si="556"/>
        <v>fo19112020</v>
      </c>
      <c r="I3553" t="str">
        <f t="shared" si="557"/>
        <v>op19112020</v>
      </c>
      <c r="J3553" s="3" t="s">
        <v>6</v>
      </c>
      <c r="K3553" t="s">
        <v>13</v>
      </c>
      <c r="L3553" t="s">
        <v>14</v>
      </c>
      <c r="M3553" t="s">
        <v>17</v>
      </c>
      <c r="N3553" t="str">
        <f>CONCATENATE("if (curl_fetch_memory('", J3553, F3553, "')$status_code == 200)")</f>
        <v>if (curl_fetch_memory('https://www1.nseindia.com/archives/equities/bhavcopy/pr/PR191120.zip')$status_code == 200)</v>
      </c>
      <c r="O3553" t="str">
        <f>CONCATENATE(N3553, " download.file('", J3553, F3553, "', '", K3553, F3553, "')")</f>
        <v>if (curl_fetch_memory('https://www1.nseindia.com/archives/equities/bhavcopy/pr/PR191120.zip')$status_code == 200) download.file('https://www1.nseindia.com/archives/equities/bhavcopy/pr/PR191120.zip', 'D:\\My-Shares\\source-bhavcopy-zip\\PR191120.zip')</v>
      </c>
      <c r="P3553" t="str">
        <f>CONCATENATE("if (file.exists('", K3553,F3553, "')) {zipped_names = grep('\\.zip', unzip('", K3553, F3553,  "', list=TRUE)$Name, ignore.case=TRUE, value=TRUE); unzip(zipfile = '", K3553, F3553, "', exdir = '", L3553, "', files=zipped_names);rm(zipped_names);}")</f>
        <v>if (file.exists('D:\\My-Shares\\source-bhavcopy-zip\\PR191120.zip')) {zipped_names = grep('\\.zip', unzip('D:\\My-Shares\\source-bhavcopy-zip\\PR191120.zip', list=TRUE)$Name, ignore.case=TRUE, value=TRUE); unzip(zipfile = 'D:\\My-Shares\\source-bhavcopy-zip\\PR191120.zip', exdir = 'D:\\My-Shares\\source-fno-zip', files=zipped_names);rm(zipped_names);}</v>
      </c>
      <c r="Q3553" t="str">
        <f>CONCATENATE("if (file.exists('", L3553, "\\", G3553, "')) {files = unzip('", L3553, "\\", G3553,  "', list=TRUE)$Name; unzip(zipfile = '", L3553, "\\", G3553, "', exdir = '", M3553, "', files=files[grepl('^fo[0-9]{8}\\.csv|^op[0-9]{8}\\.csv',files)]);rm(files);}")</f>
        <v>if (file.exists('D:\\My-Shares\\source-fno-zip\\fo19112020.zip')) {files = unzip('D:\\My-Shares\\source-fno-zip\\fo19112020.zip', list=TRUE)$Name; unzip(zipfile = 'D:\\My-Shares\\source-fno-zip\\fo19112020.zip', exdir = 'D:\\My-Shares\\source-fno-csv', files=files[grepl('^fo[0-9]{8}\\.csv|^op[0-9]{8}\\.csv',files)]);rm(files);}</v>
      </c>
      <c r="R3553" t="str">
        <f t="shared" si="558"/>
        <v>if (file.exists('D:\\My-Shares\\source-fno-csv\\fo19112020.csv')) fo19112020 = data.table (read_csv_chunked('D:\\My-Shares\\source-fno-csv\\fo19112020.csv', DataFrameCallback$new(f), chunk_size = 5))</v>
      </c>
      <c r="S3553" t="str">
        <f t="shared" si="559"/>
        <v>if (file.exists('D:\\My-Shares\\source-fno-csv\\op19112020.csv')) op19112020 = data.table (read_csv_chunked('D:\\My-Shares\\source-fno-csv\\op19112020.csv', DataFrameCallback$new(f), chunk_size = 5))</v>
      </c>
    </row>
    <row r="3554" spans="1:19">
      <c r="A3554" s="1">
        <v>44155</v>
      </c>
      <c r="B3554" s="2">
        <f t="shared" si="550"/>
        <v>20</v>
      </c>
      <c r="C3554" s="2">
        <f t="shared" si="551"/>
        <v>11</v>
      </c>
      <c r="D3554">
        <f t="shared" si="552"/>
        <v>2020</v>
      </c>
      <c r="E3554" t="str">
        <f t="shared" si="553"/>
        <v>20</v>
      </c>
      <c r="F3554" t="str">
        <f t="shared" si="554"/>
        <v>PR201120.zip</v>
      </c>
      <c r="G3554" t="str">
        <f t="shared" si="555"/>
        <v>fo20112020.zip</v>
      </c>
      <c r="H3554" t="str">
        <f t="shared" si="556"/>
        <v>fo20112020</v>
      </c>
      <c r="I3554" t="str">
        <f t="shared" si="557"/>
        <v>op20112020</v>
      </c>
      <c r="J3554" s="3" t="s">
        <v>6</v>
      </c>
      <c r="K3554" t="s">
        <v>13</v>
      </c>
      <c r="L3554" t="s">
        <v>14</v>
      </c>
      <c r="M3554" t="s">
        <v>17</v>
      </c>
      <c r="N3554" t="str">
        <f>CONCATENATE("if (curl_fetch_memory('", J3554, F3554, "')$status_code == 200)")</f>
        <v>if (curl_fetch_memory('https://www1.nseindia.com/archives/equities/bhavcopy/pr/PR201120.zip')$status_code == 200)</v>
      </c>
      <c r="O3554" t="str">
        <f>CONCATENATE(N3554, " download.file('", J3554, F3554, "', '", K3554, F3554, "')")</f>
        <v>if (curl_fetch_memory('https://www1.nseindia.com/archives/equities/bhavcopy/pr/PR201120.zip')$status_code == 200) download.file('https://www1.nseindia.com/archives/equities/bhavcopy/pr/PR201120.zip', 'D:\\My-Shares\\source-bhavcopy-zip\\PR201120.zip')</v>
      </c>
      <c r="P3554" t="str">
        <f>CONCATENATE("if (file.exists('", K3554,F3554, "')) {zipped_names = grep('\\.zip', unzip('", K3554, F3554,  "', list=TRUE)$Name, ignore.case=TRUE, value=TRUE); unzip(zipfile = '", K3554, F3554, "', exdir = '", L3554, "', files=zipped_names);rm(zipped_names);}")</f>
        <v>if (file.exists('D:\\My-Shares\\source-bhavcopy-zip\\PR201120.zip')) {zipped_names = grep('\\.zip', unzip('D:\\My-Shares\\source-bhavcopy-zip\\PR201120.zip', list=TRUE)$Name, ignore.case=TRUE, value=TRUE); unzip(zipfile = 'D:\\My-Shares\\source-bhavcopy-zip\\PR201120.zip', exdir = 'D:\\My-Shares\\source-fno-zip', files=zipped_names);rm(zipped_names);}</v>
      </c>
      <c r="Q3554" t="str">
        <f>CONCATENATE("if (file.exists('", L3554, "\\", G3554, "')) {files = unzip('", L3554, "\\", G3554,  "', list=TRUE)$Name; unzip(zipfile = '", L3554, "\\", G3554, "', exdir = '", M3554, "', files=files[grepl('^fo[0-9]{8}\\.csv|^op[0-9]{8}\\.csv',files)]);rm(files);}")</f>
        <v>if (file.exists('D:\\My-Shares\\source-fno-zip\\fo20112020.zip')) {files = unzip('D:\\My-Shares\\source-fno-zip\\fo20112020.zip', list=TRUE)$Name; unzip(zipfile = 'D:\\My-Shares\\source-fno-zip\\fo20112020.zip', exdir = 'D:\\My-Shares\\source-fno-csv', files=files[grepl('^fo[0-9]{8}\\.csv|^op[0-9]{8}\\.csv',files)]);rm(files);}</v>
      </c>
      <c r="R3554" t="str">
        <f t="shared" si="558"/>
        <v>if (file.exists('D:\\My-Shares\\source-fno-csv\\fo20112020.csv')) fo20112020 = data.table (read_csv_chunked('D:\\My-Shares\\source-fno-csv\\fo20112020.csv', DataFrameCallback$new(f), chunk_size = 5))</v>
      </c>
      <c r="S3554" t="str">
        <f t="shared" si="559"/>
        <v>if (file.exists('D:\\My-Shares\\source-fno-csv\\op20112020.csv')) op20112020 = data.table (read_csv_chunked('D:\\My-Shares\\source-fno-csv\\op20112020.csv', DataFrameCallback$new(f), chunk_size = 5))</v>
      </c>
    </row>
    <row r="3555" spans="1:19">
      <c r="A3555" s="1">
        <v>44156</v>
      </c>
      <c r="B3555" s="2">
        <f t="shared" si="550"/>
        <v>21</v>
      </c>
      <c r="C3555" s="2">
        <f t="shared" si="551"/>
        <v>11</v>
      </c>
      <c r="D3555">
        <f t="shared" si="552"/>
        <v>2020</v>
      </c>
      <c r="E3555" t="str">
        <f t="shared" si="553"/>
        <v>20</v>
      </c>
      <c r="F3555" t="str">
        <f t="shared" si="554"/>
        <v>PR211120.zip</v>
      </c>
      <c r="G3555" t="str">
        <f t="shared" si="555"/>
        <v>fo21112020.zip</v>
      </c>
      <c r="H3555" t="str">
        <f t="shared" si="556"/>
        <v>fo21112020</v>
      </c>
      <c r="I3555" t="str">
        <f t="shared" si="557"/>
        <v>op21112020</v>
      </c>
      <c r="J3555" s="3" t="s">
        <v>6</v>
      </c>
      <c r="K3555" t="s">
        <v>13</v>
      </c>
      <c r="L3555" t="s">
        <v>14</v>
      </c>
      <c r="M3555" t="s">
        <v>17</v>
      </c>
      <c r="N3555" t="str">
        <f>CONCATENATE("if (curl_fetch_memory('", J3555, F3555, "')$status_code == 200)")</f>
        <v>if (curl_fetch_memory('https://www1.nseindia.com/archives/equities/bhavcopy/pr/PR211120.zip')$status_code == 200)</v>
      </c>
      <c r="O3555" t="str">
        <f>CONCATENATE(N3555, " download.file('", J3555, F3555, "', '", K3555, F3555, "')")</f>
        <v>if (curl_fetch_memory('https://www1.nseindia.com/archives/equities/bhavcopy/pr/PR211120.zip')$status_code == 200) download.file('https://www1.nseindia.com/archives/equities/bhavcopy/pr/PR211120.zip', 'D:\\My-Shares\\source-bhavcopy-zip\\PR211120.zip')</v>
      </c>
      <c r="P3555" t="str">
        <f>CONCATENATE("if (file.exists('", K3555,F3555, "')) {zipped_names = grep('\\.zip', unzip('", K3555, F3555,  "', list=TRUE)$Name, ignore.case=TRUE, value=TRUE); unzip(zipfile = '", K3555, F3555, "', exdir = '", L3555, "', files=zipped_names);rm(zipped_names);}")</f>
        <v>if (file.exists('D:\\My-Shares\\source-bhavcopy-zip\\PR211120.zip')) {zipped_names = grep('\\.zip', unzip('D:\\My-Shares\\source-bhavcopy-zip\\PR211120.zip', list=TRUE)$Name, ignore.case=TRUE, value=TRUE); unzip(zipfile = 'D:\\My-Shares\\source-bhavcopy-zip\\PR211120.zip', exdir = 'D:\\My-Shares\\source-fno-zip', files=zipped_names);rm(zipped_names);}</v>
      </c>
      <c r="Q3555" t="str">
        <f>CONCATENATE("if (file.exists('", L3555, "\\", G3555, "')) {files = unzip('", L3555, "\\", G3555,  "', list=TRUE)$Name; unzip(zipfile = '", L3555, "\\", G3555, "', exdir = '", M3555, "', files=files[grepl('^fo[0-9]{8}\\.csv|^op[0-9]{8}\\.csv',files)]);rm(files);}")</f>
        <v>if (file.exists('D:\\My-Shares\\source-fno-zip\\fo21112020.zip')) {files = unzip('D:\\My-Shares\\source-fno-zip\\fo21112020.zip', list=TRUE)$Name; unzip(zipfile = 'D:\\My-Shares\\source-fno-zip\\fo21112020.zip', exdir = 'D:\\My-Shares\\source-fno-csv', files=files[grepl('^fo[0-9]{8}\\.csv|^op[0-9]{8}\\.csv',files)]);rm(files);}</v>
      </c>
      <c r="R3555" t="str">
        <f t="shared" si="558"/>
        <v>if (file.exists('D:\\My-Shares\\source-fno-csv\\fo21112020.csv')) fo21112020 = data.table (read_csv_chunked('D:\\My-Shares\\source-fno-csv\\fo21112020.csv', DataFrameCallback$new(f), chunk_size = 5))</v>
      </c>
      <c r="S3555" t="str">
        <f t="shared" si="559"/>
        <v>if (file.exists('D:\\My-Shares\\source-fno-csv\\op21112020.csv')) op21112020 = data.table (read_csv_chunked('D:\\My-Shares\\source-fno-csv\\op21112020.csv', DataFrameCallback$new(f), chunk_size = 5))</v>
      </c>
    </row>
    <row r="3556" spans="1:19">
      <c r="A3556" s="1">
        <v>44157</v>
      </c>
      <c r="B3556" s="2">
        <f t="shared" si="550"/>
        <v>22</v>
      </c>
      <c r="C3556" s="2">
        <f t="shared" si="551"/>
        <v>11</v>
      </c>
      <c r="D3556">
        <f t="shared" si="552"/>
        <v>2020</v>
      </c>
      <c r="E3556" t="str">
        <f t="shared" si="553"/>
        <v>20</v>
      </c>
      <c r="F3556" t="str">
        <f t="shared" si="554"/>
        <v>PR221120.zip</v>
      </c>
      <c r="G3556" t="str">
        <f t="shared" si="555"/>
        <v>fo22112020.zip</v>
      </c>
      <c r="H3556" t="str">
        <f t="shared" si="556"/>
        <v>fo22112020</v>
      </c>
      <c r="I3556" t="str">
        <f t="shared" si="557"/>
        <v>op22112020</v>
      </c>
      <c r="J3556" s="3" t="s">
        <v>6</v>
      </c>
      <c r="K3556" t="s">
        <v>13</v>
      </c>
      <c r="L3556" t="s">
        <v>14</v>
      </c>
      <c r="M3556" t="s">
        <v>17</v>
      </c>
      <c r="N3556" t="str">
        <f>CONCATENATE("if (curl_fetch_memory('", J3556, F3556, "')$status_code == 200)")</f>
        <v>if (curl_fetch_memory('https://www1.nseindia.com/archives/equities/bhavcopy/pr/PR221120.zip')$status_code == 200)</v>
      </c>
      <c r="O3556" t="str">
        <f>CONCATENATE(N3556, " download.file('", J3556, F3556, "', '", K3556, F3556, "')")</f>
        <v>if (curl_fetch_memory('https://www1.nseindia.com/archives/equities/bhavcopy/pr/PR221120.zip')$status_code == 200) download.file('https://www1.nseindia.com/archives/equities/bhavcopy/pr/PR221120.zip', 'D:\\My-Shares\\source-bhavcopy-zip\\PR221120.zip')</v>
      </c>
      <c r="P3556" t="str">
        <f>CONCATENATE("if (file.exists('", K3556,F3556, "')) {zipped_names = grep('\\.zip', unzip('", K3556, F3556,  "', list=TRUE)$Name, ignore.case=TRUE, value=TRUE); unzip(zipfile = '", K3556, F3556, "', exdir = '", L3556, "', files=zipped_names);rm(zipped_names);}")</f>
        <v>if (file.exists('D:\\My-Shares\\source-bhavcopy-zip\\PR221120.zip')) {zipped_names = grep('\\.zip', unzip('D:\\My-Shares\\source-bhavcopy-zip\\PR221120.zip', list=TRUE)$Name, ignore.case=TRUE, value=TRUE); unzip(zipfile = 'D:\\My-Shares\\source-bhavcopy-zip\\PR221120.zip', exdir = 'D:\\My-Shares\\source-fno-zip', files=zipped_names);rm(zipped_names);}</v>
      </c>
      <c r="Q3556" t="str">
        <f>CONCATENATE("if (file.exists('", L3556, "\\", G3556, "')) {files = unzip('", L3556, "\\", G3556,  "', list=TRUE)$Name; unzip(zipfile = '", L3556, "\\", G3556, "', exdir = '", M3556, "', files=files[grepl('^fo[0-9]{8}\\.csv|^op[0-9]{8}\\.csv',files)]);rm(files);}")</f>
        <v>if (file.exists('D:\\My-Shares\\source-fno-zip\\fo22112020.zip')) {files = unzip('D:\\My-Shares\\source-fno-zip\\fo22112020.zip', list=TRUE)$Name; unzip(zipfile = 'D:\\My-Shares\\source-fno-zip\\fo22112020.zip', exdir = 'D:\\My-Shares\\source-fno-csv', files=files[grepl('^fo[0-9]{8}\\.csv|^op[0-9]{8}\\.csv',files)]);rm(files);}</v>
      </c>
      <c r="R3556" t="str">
        <f t="shared" si="558"/>
        <v>if (file.exists('D:\\My-Shares\\source-fno-csv\\fo22112020.csv')) fo22112020 = data.table (read_csv_chunked('D:\\My-Shares\\source-fno-csv\\fo22112020.csv', DataFrameCallback$new(f), chunk_size = 5))</v>
      </c>
      <c r="S3556" t="str">
        <f t="shared" si="559"/>
        <v>if (file.exists('D:\\My-Shares\\source-fno-csv\\op22112020.csv')) op22112020 = data.table (read_csv_chunked('D:\\My-Shares\\source-fno-csv\\op22112020.csv', DataFrameCallback$new(f), chunk_size = 5))</v>
      </c>
    </row>
    <row r="3557" spans="1:19">
      <c r="A3557" s="1">
        <v>44158</v>
      </c>
      <c r="B3557" s="2">
        <f t="shared" si="550"/>
        <v>23</v>
      </c>
      <c r="C3557" s="2">
        <f t="shared" si="551"/>
        <v>11</v>
      </c>
      <c r="D3557">
        <f t="shared" si="552"/>
        <v>2020</v>
      </c>
      <c r="E3557" t="str">
        <f t="shared" si="553"/>
        <v>20</v>
      </c>
      <c r="F3557" t="str">
        <f t="shared" si="554"/>
        <v>PR231120.zip</v>
      </c>
      <c r="G3557" t="str">
        <f t="shared" si="555"/>
        <v>fo23112020.zip</v>
      </c>
      <c r="H3557" t="str">
        <f t="shared" si="556"/>
        <v>fo23112020</v>
      </c>
      <c r="I3557" t="str">
        <f t="shared" si="557"/>
        <v>op23112020</v>
      </c>
      <c r="J3557" s="3" t="s">
        <v>6</v>
      </c>
      <c r="K3557" t="s">
        <v>13</v>
      </c>
      <c r="L3557" t="s">
        <v>14</v>
      </c>
      <c r="M3557" t="s">
        <v>17</v>
      </c>
      <c r="N3557" t="str">
        <f>CONCATENATE("if (curl_fetch_memory('", J3557, F3557, "')$status_code == 200)")</f>
        <v>if (curl_fetch_memory('https://www1.nseindia.com/archives/equities/bhavcopy/pr/PR231120.zip')$status_code == 200)</v>
      </c>
      <c r="O3557" t="str">
        <f>CONCATENATE(N3557, " download.file('", J3557, F3557, "', '", K3557, F3557, "')")</f>
        <v>if (curl_fetch_memory('https://www1.nseindia.com/archives/equities/bhavcopy/pr/PR231120.zip')$status_code == 200) download.file('https://www1.nseindia.com/archives/equities/bhavcopy/pr/PR231120.zip', 'D:\\My-Shares\\source-bhavcopy-zip\\PR231120.zip')</v>
      </c>
      <c r="P3557" t="str">
        <f>CONCATENATE("if (file.exists('", K3557,F3557, "')) {zipped_names = grep('\\.zip', unzip('", K3557, F3557,  "', list=TRUE)$Name, ignore.case=TRUE, value=TRUE); unzip(zipfile = '", K3557, F3557, "', exdir = '", L3557, "', files=zipped_names);rm(zipped_names);}")</f>
        <v>if (file.exists('D:\\My-Shares\\source-bhavcopy-zip\\PR231120.zip')) {zipped_names = grep('\\.zip', unzip('D:\\My-Shares\\source-bhavcopy-zip\\PR231120.zip', list=TRUE)$Name, ignore.case=TRUE, value=TRUE); unzip(zipfile = 'D:\\My-Shares\\source-bhavcopy-zip\\PR231120.zip', exdir = 'D:\\My-Shares\\source-fno-zip', files=zipped_names);rm(zipped_names);}</v>
      </c>
      <c r="Q3557" t="str">
        <f>CONCATENATE("if (file.exists('", L3557, "\\", G3557, "')) {files = unzip('", L3557, "\\", G3557,  "', list=TRUE)$Name; unzip(zipfile = '", L3557, "\\", G3557, "', exdir = '", M3557, "', files=files[grepl('^fo[0-9]{8}\\.csv|^op[0-9]{8}\\.csv',files)]);rm(files);}")</f>
        <v>if (file.exists('D:\\My-Shares\\source-fno-zip\\fo23112020.zip')) {files = unzip('D:\\My-Shares\\source-fno-zip\\fo23112020.zip', list=TRUE)$Name; unzip(zipfile = 'D:\\My-Shares\\source-fno-zip\\fo23112020.zip', exdir = 'D:\\My-Shares\\source-fno-csv', files=files[grepl('^fo[0-9]{8}\\.csv|^op[0-9]{8}\\.csv',files)]);rm(files);}</v>
      </c>
      <c r="R3557" t="str">
        <f t="shared" si="558"/>
        <v>if (file.exists('D:\\My-Shares\\source-fno-csv\\fo23112020.csv')) fo23112020 = data.table (read_csv_chunked('D:\\My-Shares\\source-fno-csv\\fo23112020.csv', DataFrameCallback$new(f), chunk_size = 5))</v>
      </c>
      <c r="S3557" t="str">
        <f t="shared" si="559"/>
        <v>if (file.exists('D:\\My-Shares\\source-fno-csv\\op23112020.csv')) op23112020 = data.table (read_csv_chunked('D:\\My-Shares\\source-fno-csv\\op23112020.csv', DataFrameCallback$new(f), chunk_size = 5))</v>
      </c>
    </row>
    <row r="3558" spans="1:19">
      <c r="A3558" s="1">
        <v>44159</v>
      </c>
      <c r="B3558" s="2">
        <f t="shared" si="550"/>
        <v>24</v>
      </c>
      <c r="C3558" s="2">
        <f t="shared" si="551"/>
        <v>11</v>
      </c>
      <c r="D3558">
        <f t="shared" si="552"/>
        <v>2020</v>
      </c>
      <c r="E3558" t="str">
        <f t="shared" si="553"/>
        <v>20</v>
      </c>
      <c r="F3558" t="str">
        <f t="shared" si="554"/>
        <v>PR241120.zip</v>
      </c>
      <c r="G3558" t="str">
        <f t="shared" si="555"/>
        <v>fo24112020.zip</v>
      </c>
      <c r="H3558" t="str">
        <f t="shared" si="556"/>
        <v>fo24112020</v>
      </c>
      <c r="I3558" t="str">
        <f t="shared" si="557"/>
        <v>op24112020</v>
      </c>
      <c r="J3558" s="3" t="s">
        <v>6</v>
      </c>
      <c r="K3558" t="s">
        <v>13</v>
      </c>
      <c r="L3558" t="s">
        <v>14</v>
      </c>
      <c r="M3558" t="s">
        <v>17</v>
      </c>
      <c r="N3558" t="str">
        <f>CONCATENATE("if (curl_fetch_memory('", J3558, F3558, "')$status_code == 200)")</f>
        <v>if (curl_fetch_memory('https://www1.nseindia.com/archives/equities/bhavcopy/pr/PR241120.zip')$status_code == 200)</v>
      </c>
      <c r="O3558" t="str">
        <f>CONCATENATE(N3558, " download.file('", J3558, F3558, "', '", K3558, F3558, "')")</f>
        <v>if (curl_fetch_memory('https://www1.nseindia.com/archives/equities/bhavcopy/pr/PR241120.zip')$status_code == 200) download.file('https://www1.nseindia.com/archives/equities/bhavcopy/pr/PR241120.zip', 'D:\\My-Shares\\source-bhavcopy-zip\\PR241120.zip')</v>
      </c>
      <c r="P3558" t="str">
        <f>CONCATENATE("if (file.exists('", K3558,F3558, "')) {zipped_names = grep('\\.zip', unzip('", K3558, F3558,  "', list=TRUE)$Name, ignore.case=TRUE, value=TRUE); unzip(zipfile = '", K3558, F3558, "', exdir = '", L3558, "', files=zipped_names);rm(zipped_names);}")</f>
        <v>if (file.exists('D:\\My-Shares\\source-bhavcopy-zip\\PR241120.zip')) {zipped_names = grep('\\.zip', unzip('D:\\My-Shares\\source-bhavcopy-zip\\PR241120.zip', list=TRUE)$Name, ignore.case=TRUE, value=TRUE); unzip(zipfile = 'D:\\My-Shares\\source-bhavcopy-zip\\PR241120.zip', exdir = 'D:\\My-Shares\\source-fno-zip', files=zipped_names);rm(zipped_names);}</v>
      </c>
      <c r="Q3558" t="str">
        <f>CONCATENATE("if (file.exists('", L3558, "\\", G3558, "')) {files = unzip('", L3558, "\\", G3558,  "', list=TRUE)$Name; unzip(zipfile = '", L3558, "\\", G3558, "', exdir = '", M3558, "', files=files[grepl('^fo[0-9]{8}\\.csv|^op[0-9]{8}\\.csv',files)]);rm(files);}")</f>
        <v>if (file.exists('D:\\My-Shares\\source-fno-zip\\fo24112020.zip')) {files = unzip('D:\\My-Shares\\source-fno-zip\\fo24112020.zip', list=TRUE)$Name; unzip(zipfile = 'D:\\My-Shares\\source-fno-zip\\fo24112020.zip', exdir = 'D:\\My-Shares\\source-fno-csv', files=files[grepl('^fo[0-9]{8}\\.csv|^op[0-9]{8}\\.csv',files)]);rm(files);}</v>
      </c>
      <c r="R3558" t="str">
        <f t="shared" si="558"/>
        <v>if (file.exists('D:\\My-Shares\\source-fno-csv\\fo24112020.csv')) fo24112020 = data.table (read_csv_chunked('D:\\My-Shares\\source-fno-csv\\fo24112020.csv', DataFrameCallback$new(f), chunk_size = 5))</v>
      </c>
      <c r="S3558" t="str">
        <f t="shared" si="559"/>
        <v>if (file.exists('D:\\My-Shares\\source-fno-csv\\op24112020.csv')) op24112020 = data.table (read_csv_chunked('D:\\My-Shares\\source-fno-csv\\op24112020.csv', DataFrameCallback$new(f), chunk_size = 5))</v>
      </c>
    </row>
    <row r="3559" spans="1:19">
      <c r="A3559" s="1">
        <v>44160</v>
      </c>
      <c r="B3559" s="2">
        <f t="shared" si="550"/>
        <v>25</v>
      </c>
      <c r="C3559" s="2">
        <f t="shared" si="551"/>
        <v>11</v>
      </c>
      <c r="D3559">
        <f t="shared" si="552"/>
        <v>2020</v>
      </c>
      <c r="E3559" t="str">
        <f t="shared" si="553"/>
        <v>20</v>
      </c>
      <c r="F3559" t="str">
        <f t="shared" si="554"/>
        <v>PR251120.zip</v>
      </c>
      <c r="G3559" t="str">
        <f t="shared" si="555"/>
        <v>fo25112020.zip</v>
      </c>
      <c r="H3559" t="str">
        <f t="shared" si="556"/>
        <v>fo25112020</v>
      </c>
      <c r="I3559" t="str">
        <f t="shared" si="557"/>
        <v>op25112020</v>
      </c>
      <c r="J3559" s="3" t="s">
        <v>6</v>
      </c>
      <c r="K3559" t="s">
        <v>13</v>
      </c>
      <c r="L3559" t="s">
        <v>14</v>
      </c>
      <c r="M3559" t="s">
        <v>17</v>
      </c>
      <c r="N3559" t="str">
        <f>CONCATENATE("if (curl_fetch_memory('", J3559, F3559, "')$status_code == 200)")</f>
        <v>if (curl_fetch_memory('https://www1.nseindia.com/archives/equities/bhavcopy/pr/PR251120.zip')$status_code == 200)</v>
      </c>
      <c r="O3559" t="str">
        <f>CONCATENATE(N3559, " download.file('", J3559, F3559, "', '", K3559, F3559, "')")</f>
        <v>if (curl_fetch_memory('https://www1.nseindia.com/archives/equities/bhavcopy/pr/PR251120.zip')$status_code == 200) download.file('https://www1.nseindia.com/archives/equities/bhavcopy/pr/PR251120.zip', 'D:\\My-Shares\\source-bhavcopy-zip\\PR251120.zip')</v>
      </c>
      <c r="P3559" t="str">
        <f>CONCATENATE("if (file.exists('", K3559,F3559, "')) {zipped_names = grep('\\.zip', unzip('", K3559, F3559,  "', list=TRUE)$Name, ignore.case=TRUE, value=TRUE); unzip(zipfile = '", K3559, F3559, "', exdir = '", L3559, "', files=zipped_names);rm(zipped_names);}")</f>
        <v>if (file.exists('D:\\My-Shares\\source-bhavcopy-zip\\PR251120.zip')) {zipped_names = grep('\\.zip', unzip('D:\\My-Shares\\source-bhavcopy-zip\\PR251120.zip', list=TRUE)$Name, ignore.case=TRUE, value=TRUE); unzip(zipfile = 'D:\\My-Shares\\source-bhavcopy-zip\\PR251120.zip', exdir = 'D:\\My-Shares\\source-fno-zip', files=zipped_names);rm(zipped_names);}</v>
      </c>
      <c r="Q3559" t="str">
        <f>CONCATENATE("if (file.exists('", L3559, "\\", G3559, "')) {files = unzip('", L3559, "\\", G3559,  "', list=TRUE)$Name; unzip(zipfile = '", L3559, "\\", G3559, "', exdir = '", M3559, "', files=files[grepl('^fo[0-9]{8}\\.csv|^op[0-9]{8}\\.csv',files)]);rm(files);}")</f>
        <v>if (file.exists('D:\\My-Shares\\source-fno-zip\\fo25112020.zip')) {files = unzip('D:\\My-Shares\\source-fno-zip\\fo25112020.zip', list=TRUE)$Name; unzip(zipfile = 'D:\\My-Shares\\source-fno-zip\\fo25112020.zip', exdir = 'D:\\My-Shares\\source-fno-csv', files=files[grepl('^fo[0-9]{8}\\.csv|^op[0-9]{8}\\.csv',files)]);rm(files);}</v>
      </c>
      <c r="R3559" t="str">
        <f t="shared" si="558"/>
        <v>if (file.exists('D:\\My-Shares\\source-fno-csv\\fo25112020.csv')) fo25112020 = data.table (read_csv_chunked('D:\\My-Shares\\source-fno-csv\\fo25112020.csv', DataFrameCallback$new(f), chunk_size = 5))</v>
      </c>
      <c r="S3559" t="str">
        <f t="shared" si="559"/>
        <v>if (file.exists('D:\\My-Shares\\source-fno-csv\\op25112020.csv')) op25112020 = data.table (read_csv_chunked('D:\\My-Shares\\source-fno-csv\\op25112020.csv', DataFrameCallback$new(f), chunk_size = 5))</v>
      </c>
    </row>
    <row r="3560" spans="1:19">
      <c r="A3560" s="1">
        <v>44161</v>
      </c>
      <c r="B3560" s="2">
        <f t="shared" si="550"/>
        <v>26</v>
      </c>
      <c r="C3560" s="2">
        <f t="shared" si="551"/>
        <v>11</v>
      </c>
      <c r="D3560">
        <f t="shared" si="552"/>
        <v>2020</v>
      </c>
      <c r="E3560" t="str">
        <f t="shared" si="553"/>
        <v>20</v>
      </c>
      <c r="F3560" t="str">
        <f t="shared" si="554"/>
        <v>PR261120.zip</v>
      </c>
      <c r="G3560" t="str">
        <f t="shared" si="555"/>
        <v>fo26112020.zip</v>
      </c>
      <c r="H3560" t="str">
        <f t="shared" si="556"/>
        <v>fo26112020</v>
      </c>
      <c r="I3560" t="str">
        <f t="shared" si="557"/>
        <v>op26112020</v>
      </c>
      <c r="J3560" s="3" t="s">
        <v>6</v>
      </c>
      <c r="K3560" t="s">
        <v>13</v>
      </c>
      <c r="L3560" t="s">
        <v>14</v>
      </c>
      <c r="M3560" t="s">
        <v>17</v>
      </c>
      <c r="N3560" t="str">
        <f>CONCATENATE("if (curl_fetch_memory('", J3560, F3560, "')$status_code == 200)")</f>
        <v>if (curl_fetch_memory('https://www1.nseindia.com/archives/equities/bhavcopy/pr/PR261120.zip')$status_code == 200)</v>
      </c>
      <c r="O3560" t="str">
        <f>CONCATENATE(N3560, " download.file('", J3560, F3560, "', '", K3560, F3560, "')")</f>
        <v>if (curl_fetch_memory('https://www1.nseindia.com/archives/equities/bhavcopy/pr/PR261120.zip')$status_code == 200) download.file('https://www1.nseindia.com/archives/equities/bhavcopy/pr/PR261120.zip', 'D:\\My-Shares\\source-bhavcopy-zip\\PR261120.zip')</v>
      </c>
      <c r="P3560" t="str">
        <f>CONCATENATE("if (file.exists('", K3560,F3560, "')) {zipped_names = grep('\\.zip', unzip('", K3560, F3560,  "', list=TRUE)$Name, ignore.case=TRUE, value=TRUE); unzip(zipfile = '", K3560, F3560, "', exdir = '", L3560, "', files=zipped_names);rm(zipped_names);}")</f>
        <v>if (file.exists('D:\\My-Shares\\source-bhavcopy-zip\\PR261120.zip')) {zipped_names = grep('\\.zip', unzip('D:\\My-Shares\\source-bhavcopy-zip\\PR261120.zip', list=TRUE)$Name, ignore.case=TRUE, value=TRUE); unzip(zipfile = 'D:\\My-Shares\\source-bhavcopy-zip\\PR261120.zip', exdir = 'D:\\My-Shares\\source-fno-zip', files=zipped_names);rm(zipped_names);}</v>
      </c>
      <c r="Q3560" t="str">
        <f>CONCATENATE("if (file.exists('", L3560, "\\", G3560, "')) {files = unzip('", L3560, "\\", G3560,  "', list=TRUE)$Name; unzip(zipfile = '", L3560, "\\", G3560, "', exdir = '", M3560, "', files=files[grepl('^fo[0-9]{8}\\.csv|^op[0-9]{8}\\.csv',files)]);rm(files);}")</f>
        <v>if (file.exists('D:\\My-Shares\\source-fno-zip\\fo26112020.zip')) {files = unzip('D:\\My-Shares\\source-fno-zip\\fo26112020.zip', list=TRUE)$Name; unzip(zipfile = 'D:\\My-Shares\\source-fno-zip\\fo26112020.zip', exdir = 'D:\\My-Shares\\source-fno-csv', files=files[grepl('^fo[0-9]{8}\\.csv|^op[0-9]{8}\\.csv',files)]);rm(files);}</v>
      </c>
      <c r="R3560" t="str">
        <f t="shared" si="558"/>
        <v>if (file.exists('D:\\My-Shares\\source-fno-csv\\fo26112020.csv')) fo26112020 = data.table (read_csv_chunked('D:\\My-Shares\\source-fno-csv\\fo26112020.csv', DataFrameCallback$new(f), chunk_size = 5))</v>
      </c>
      <c r="S3560" t="str">
        <f t="shared" si="559"/>
        <v>if (file.exists('D:\\My-Shares\\source-fno-csv\\op26112020.csv')) op26112020 = data.table (read_csv_chunked('D:\\My-Shares\\source-fno-csv\\op26112020.csv', DataFrameCallback$new(f), chunk_size = 5))</v>
      </c>
    </row>
    <row r="3561" spans="1:19">
      <c r="A3561" s="1">
        <v>44162</v>
      </c>
      <c r="B3561" s="2">
        <f t="shared" si="550"/>
        <v>27</v>
      </c>
      <c r="C3561" s="2">
        <f t="shared" si="551"/>
        <v>11</v>
      </c>
      <c r="D3561">
        <f t="shared" si="552"/>
        <v>2020</v>
      </c>
      <c r="E3561" t="str">
        <f t="shared" si="553"/>
        <v>20</v>
      </c>
      <c r="F3561" t="str">
        <f t="shared" si="554"/>
        <v>PR271120.zip</v>
      </c>
      <c r="G3561" t="str">
        <f t="shared" si="555"/>
        <v>fo27112020.zip</v>
      </c>
      <c r="H3561" t="str">
        <f t="shared" si="556"/>
        <v>fo27112020</v>
      </c>
      <c r="I3561" t="str">
        <f t="shared" si="557"/>
        <v>op27112020</v>
      </c>
      <c r="J3561" s="3" t="s">
        <v>6</v>
      </c>
      <c r="K3561" t="s">
        <v>13</v>
      </c>
      <c r="L3561" t="s">
        <v>14</v>
      </c>
      <c r="M3561" t="s">
        <v>17</v>
      </c>
      <c r="N3561" t="str">
        <f>CONCATENATE("if (curl_fetch_memory('", J3561, F3561, "')$status_code == 200)")</f>
        <v>if (curl_fetch_memory('https://www1.nseindia.com/archives/equities/bhavcopy/pr/PR271120.zip')$status_code == 200)</v>
      </c>
      <c r="O3561" t="str">
        <f>CONCATENATE(N3561, " download.file('", J3561, F3561, "', '", K3561, F3561, "')")</f>
        <v>if (curl_fetch_memory('https://www1.nseindia.com/archives/equities/bhavcopy/pr/PR271120.zip')$status_code == 200) download.file('https://www1.nseindia.com/archives/equities/bhavcopy/pr/PR271120.zip', 'D:\\My-Shares\\source-bhavcopy-zip\\PR271120.zip')</v>
      </c>
      <c r="P3561" t="str">
        <f>CONCATENATE("if (file.exists('", K3561,F3561, "')) {zipped_names = grep('\\.zip', unzip('", K3561, F3561,  "', list=TRUE)$Name, ignore.case=TRUE, value=TRUE); unzip(zipfile = '", K3561, F3561, "', exdir = '", L3561, "', files=zipped_names);rm(zipped_names);}")</f>
        <v>if (file.exists('D:\\My-Shares\\source-bhavcopy-zip\\PR271120.zip')) {zipped_names = grep('\\.zip', unzip('D:\\My-Shares\\source-bhavcopy-zip\\PR271120.zip', list=TRUE)$Name, ignore.case=TRUE, value=TRUE); unzip(zipfile = 'D:\\My-Shares\\source-bhavcopy-zip\\PR271120.zip', exdir = 'D:\\My-Shares\\source-fno-zip', files=zipped_names);rm(zipped_names);}</v>
      </c>
      <c r="Q3561" t="str">
        <f>CONCATENATE("if (file.exists('", L3561, "\\", G3561, "')) {files = unzip('", L3561, "\\", G3561,  "', list=TRUE)$Name; unzip(zipfile = '", L3561, "\\", G3561, "', exdir = '", M3561, "', files=files[grepl('^fo[0-9]{8}\\.csv|^op[0-9]{8}\\.csv',files)]);rm(files);}")</f>
        <v>if (file.exists('D:\\My-Shares\\source-fno-zip\\fo27112020.zip')) {files = unzip('D:\\My-Shares\\source-fno-zip\\fo27112020.zip', list=TRUE)$Name; unzip(zipfile = 'D:\\My-Shares\\source-fno-zip\\fo27112020.zip', exdir = 'D:\\My-Shares\\source-fno-csv', files=files[grepl('^fo[0-9]{8}\\.csv|^op[0-9]{8}\\.csv',files)]);rm(files);}</v>
      </c>
      <c r="R3561" t="str">
        <f t="shared" si="558"/>
        <v>if (file.exists('D:\\My-Shares\\source-fno-csv\\fo27112020.csv')) fo27112020 = data.table (read_csv_chunked('D:\\My-Shares\\source-fno-csv\\fo27112020.csv', DataFrameCallback$new(f), chunk_size = 5))</v>
      </c>
      <c r="S3561" t="str">
        <f t="shared" si="559"/>
        <v>if (file.exists('D:\\My-Shares\\source-fno-csv\\op27112020.csv')) op27112020 = data.table (read_csv_chunked('D:\\My-Shares\\source-fno-csv\\op27112020.csv', DataFrameCallback$new(f), chunk_size = 5))</v>
      </c>
    </row>
    <row r="3562" spans="1:19">
      <c r="A3562" s="1">
        <v>44163</v>
      </c>
      <c r="B3562" s="2">
        <f t="shared" si="550"/>
        <v>28</v>
      </c>
      <c r="C3562" s="2">
        <f t="shared" si="551"/>
        <v>11</v>
      </c>
      <c r="D3562">
        <f t="shared" si="552"/>
        <v>2020</v>
      </c>
      <c r="E3562" t="str">
        <f t="shared" si="553"/>
        <v>20</v>
      </c>
      <c r="F3562" t="str">
        <f t="shared" si="554"/>
        <v>PR281120.zip</v>
      </c>
      <c r="G3562" t="str">
        <f t="shared" si="555"/>
        <v>fo28112020.zip</v>
      </c>
      <c r="H3562" t="str">
        <f t="shared" si="556"/>
        <v>fo28112020</v>
      </c>
      <c r="I3562" t="str">
        <f t="shared" si="557"/>
        <v>op28112020</v>
      </c>
      <c r="J3562" s="3" t="s">
        <v>6</v>
      </c>
      <c r="K3562" t="s">
        <v>13</v>
      </c>
      <c r="L3562" t="s">
        <v>14</v>
      </c>
      <c r="M3562" t="s">
        <v>17</v>
      </c>
      <c r="N3562" t="str">
        <f>CONCATENATE("if (curl_fetch_memory('", J3562, F3562, "')$status_code == 200)")</f>
        <v>if (curl_fetch_memory('https://www1.nseindia.com/archives/equities/bhavcopy/pr/PR281120.zip')$status_code == 200)</v>
      </c>
      <c r="O3562" t="str">
        <f>CONCATENATE(N3562, " download.file('", J3562, F3562, "', '", K3562, F3562, "')")</f>
        <v>if (curl_fetch_memory('https://www1.nseindia.com/archives/equities/bhavcopy/pr/PR281120.zip')$status_code == 200) download.file('https://www1.nseindia.com/archives/equities/bhavcopy/pr/PR281120.zip', 'D:\\My-Shares\\source-bhavcopy-zip\\PR281120.zip')</v>
      </c>
      <c r="P3562" t="str">
        <f>CONCATENATE("if (file.exists('", K3562,F3562, "')) {zipped_names = grep('\\.zip', unzip('", K3562, F3562,  "', list=TRUE)$Name, ignore.case=TRUE, value=TRUE); unzip(zipfile = '", K3562, F3562, "', exdir = '", L3562, "', files=zipped_names);rm(zipped_names);}")</f>
        <v>if (file.exists('D:\\My-Shares\\source-bhavcopy-zip\\PR281120.zip')) {zipped_names = grep('\\.zip', unzip('D:\\My-Shares\\source-bhavcopy-zip\\PR281120.zip', list=TRUE)$Name, ignore.case=TRUE, value=TRUE); unzip(zipfile = 'D:\\My-Shares\\source-bhavcopy-zip\\PR281120.zip', exdir = 'D:\\My-Shares\\source-fno-zip', files=zipped_names);rm(zipped_names);}</v>
      </c>
      <c r="Q3562" t="str">
        <f>CONCATENATE("if (file.exists('", L3562, "\\", G3562, "')) {files = unzip('", L3562, "\\", G3562,  "', list=TRUE)$Name; unzip(zipfile = '", L3562, "\\", G3562, "', exdir = '", M3562, "', files=files[grepl('^fo[0-9]{8}\\.csv|^op[0-9]{8}\\.csv',files)]);rm(files);}")</f>
        <v>if (file.exists('D:\\My-Shares\\source-fno-zip\\fo28112020.zip')) {files = unzip('D:\\My-Shares\\source-fno-zip\\fo28112020.zip', list=TRUE)$Name; unzip(zipfile = 'D:\\My-Shares\\source-fno-zip\\fo28112020.zip', exdir = 'D:\\My-Shares\\source-fno-csv', files=files[grepl('^fo[0-9]{8}\\.csv|^op[0-9]{8}\\.csv',files)]);rm(files);}</v>
      </c>
      <c r="R3562" t="str">
        <f t="shared" si="558"/>
        <v>if (file.exists('D:\\My-Shares\\source-fno-csv\\fo28112020.csv')) fo28112020 = data.table (read_csv_chunked('D:\\My-Shares\\source-fno-csv\\fo28112020.csv', DataFrameCallback$new(f), chunk_size = 5))</v>
      </c>
      <c r="S3562" t="str">
        <f t="shared" si="559"/>
        <v>if (file.exists('D:\\My-Shares\\source-fno-csv\\op28112020.csv')) op28112020 = data.table (read_csv_chunked('D:\\My-Shares\\source-fno-csv\\op28112020.csv', DataFrameCallback$new(f), chunk_size = 5))</v>
      </c>
    </row>
    <row r="3563" spans="1:19">
      <c r="A3563" s="1">
        <v>44164</v>
      </c>
      <c r="B3563" s="2">
        <f t="shared" si="550"/>
        <v>29</v>
      </c>
      <c r="C3563" s="2">
        <f t="shared" si="551"/>
        <v>11</v>
      </c>
      <c r="D3563">
        <f t="shared" si="552"/>
        <v>2020</v>
      </c>
      <c r="E3563" t="str">
        <f t="shared" si="553"/>
        <v>20</v>
      </c>
      <c r="F3563" t="str">
        <f t="shared" si="554"/>
        <v>PR291120.zip</v>
      </c>
      <c r="G3563" t="str">
        <f t="shared" si="555"/>
        <v>fo29112020.zip</v>
      </c>
      <c r="H3563" t="str">
        <f t="shared" si="556"/>
        <v>fo29112020</v>
      </c>
      <c r="I3563" t="str">
        <f t="shared" si="557"/>
        <v>op29112020</v>
      </c>
      <c r="J3563" s="3" t="s">
        <v>6</v>
      </c>
      <c r="K3563" t="s">
        <v>13</v>
      </c>
      <c r="L3563" t="s">
        <v>14</v>
      </c>
      <c r="M3563" t="s">
        <v>17</v>
      </c>
      <c r="N3563" t="str">
        <f>CONCATENATE("if (curl_fetch_memory('", J3563, F3563, "')$status_code == 200)")</f>
        <v>if (curl_fetch_memory('https://www1.nseindia.com/archives/equities/bhavcopy/pr/PR291120.zip')$status_code == 200)</v>
      </c>
      <c r="O3563" t="str">
        <f>CONCATENATE(N3563, " download.file('", J3563, F3563, "', '", K3563, F3563, "')")</f>
        <v>if (curl_fetch_memory('https://www1.nseindia.com/archives/equities/bhavcopy/pr/PR291120.zip')$status_code == 200) download.file('https://www1.nseindia.com/archives/equities/bhavcopy/pr/PR291120.zip', 'D:\\My-Shares\\source-bhavcopy-zip\\PR291120.zip')</v>
      </c>
      <c r="P3563" t="str">
        <f>CONCATENATE("if (file.exists('", K3563,F3563, "')) {zipped_names = grep('\\.zip', unzip('", K3563, F3563,  "', list=TRUE)$Name, ignore.case=TRUE, value=TRUE); unzip(zipfile = '", K3563, F3563, "', exdir = '", L3563, "', files=zipped_names);rm(zipped_names);}")</f>
        <v>if (file.exists('D:\\My-Shares\\source-bhavcopy-zip\\PR291120.zip')) {zipped_names = grep('\\.zip', unzip('D:\\My-Shares\\source-bhavcopy-zip\\PR291120.zip', list=TRUE)$Name, ignore.case=TRUE, value=TRUE); unzip(zipfile = 'D:\\My-Shares\\source-bhavcopy-zip\\PR291120.zip', exdir = 'D:\\My-Shares\\source-fno-zip', files=zipped_names);rm(zipped_names);}</v>
      </c>
      <c r="Q3563" t="str">
        <f>CONCATENATE("if (file.exists('", L3563, "\\", G3563, "')) {files = unzip('", L3563, "\\", G3563,  "', list=TRUE)$Name; unzip(zipfile = '", L3563, "\\", G3563, "', exdir = '", M3563, "', files=files[grepl('^fo[0-9]{8}\\.csv|^op[0-9]{8}\\.csv',files)]);rm(files);}")</f>
        <v>if (file.exists('D:\\My-Shares\\source-fno-zip\\fo29112020.zip')) {files = unzip('D:\\My-Shares\\source-fno-zip\\fo29112020.zip', list=TRUE)$Name; unzip(zipfile = 'D:\\My-Shares\\source-fno-zip\\fo29112020.zip', exdir = 'D:\\My-Shares\\source-fno-csv', files=files[grepl('^fo[0-9]{8}\\.csv|^op[0-9]{8}\\.csv',files)]);rm(files);}</v>
      </c>
      <c r="R3563" t="str">
        <f t="shared" si="558"/>
        <v>if (file.exists('D:\\My-Shares\\source-fno-csv\\fo29112020.csv')) fo29112020 = data.table (read_csv_chunked('D:\\My-Shares\\source-fno-csv\\fo29112020.csv', DataFrameCallback$new(f), chunk_size = 5))</v>
      </c>
      <c r="S3563" t="str">
        <f t="shared" si="559"/>
        <v>if (file.exists('D:\\My-Shares\\source-fno-csv\\op29112020.csv')) op29112020 = data.table (read_csv_chunked('D:\\My-Shares\\source-fno-csv\\op29112020.csv', DataFrameCallback$new(f), chunk_size = 5))</v>
      </c>
    </row>
    <row r="3564" spans="1:19">
      <c r="A3564" s="1">
        <v>44165</v>
      </c>
      <c r="B3564" s="2">
        <f t="shared" si="550"/>
        <v>30</v>
      </c>
      <c r="C3564" s="2">
        <f t="shared" si="551"/>
        <v>11</v>
      </c>
      <c r="D3564">
        <f t="shared" si="552"/>
        <v>2020</v>
      </c>
      <c r="E3564" t="str">
        <f t="shared" si="553"/>
        <v>20</v>
      </c>
      <c r="F3564" t="str">
        <f t="shared" si="554"/>
        <v>PR301120.zip</v>
      </c>
      <c r="G3564" t="str">
        <f t="shared" si="555"/>
        <v>fo30112020.zip</v>
      </c>
      <c r="H3564" t="str">
        <f t="shared" si="556"/>
        <v>fo30112020</v>
      </c>
      <c r="I3564" t="str">
        <f t="shared" si="557"/>
        <v>op30112020</v>
      </c>
      <c r="J3564" s="3" t="s">
        <v>6</v>
      </c>
      <c r="K3564" t="s">
        <v>13</v>
      </c>
      <c r="L3564" t="s">
        <v>14</v>
      </c>
      <c r="M3564" t="s">
        <v>17</v>
      </c>
      <c r="N3564" t="str">
        <f>CONCATENATE("if (curl_fetch_memory('", J3564, F3564, "')$status_code == 200)")</f>
        <v>if (curl_fetch_memory('https://www1.nseindia.com/archives/equities/bhavcopy/pr/PR301120.zip')$status_code == 200)</v>
      </c>
      <c r="O3564" t="str">
        <f>CONCATENATE(N3564, " download.file('", J3564, F3564, "', '", K3564, F3564, "')")</f>
        <v>if (curl_fetch_memory('https://www1.nseindia.com/archives/equities/bhavcopy/pr/PR301120.zip')$status_code == 200) download.file('https://www1.nseindia.com/archives/equities/bhavcopy/pr/PR301120.zip', 'D:\\My-Shares\\source-bhavcopy-zip\\PR301120.zip')</v>
      </c>
      <c r="P3564" t="str">
        <f>CONCATENATE("if (file.exists('", K3564,F3564, "')) {zipped_names = grep('\\.zip', unzip('", K3564, F3564,  "', list=TRUE)$Name, ignore.case=TRUE, value=TRUE); unzip(zipfile = '", K3564, F3564, "', exdir = '", L3564, "', files=zipped_names);rm(zipped_names);}")</f>
        <v>if (file.exists('D:\\My-Shares\\source-bhavcopy-zip\\PR301120.zip')) {zipped_names = grep('\\.zip', unzip('D:\\My-Shares\\source-bhavcopy-zip\\PR301120.zip', list=TRUE)$Name, ignore.case=TRUE, value=TRUE); unzip(zipfile = 'D:\\My-Shares\\source-bhavcopy-zip\\PR301120.zip', exdir = 'D:\\My-Shares\\source-fno-zip', files=zipped_names);rm(zipped_names);}</v>
      </c>
      <c r="Q3564" t="str">
        <f>CONCATENATE("if (file.exists('", L3564, "\\", G3564, "')) {files = unzip('", L3564, "\\", G3564,  "', list=TRUE)$Name; unzip(zipfile = '", L3564, "\\", G3564, "', exdir = '", M3564, "', files=files[grepl('^fo[0-9]{8}\\.csv|^op[0-9]{8}\\.csv',files)]);rm(files);}")</f>
        <v>if (file.exists('D:\\My-Shares\\source-fno-zip\\fo30112020.zip')) {files = unzip('D:\\My-Shares\\source-fno-zip\\fo30112020.zip', list=TRUE)$Name; unzip(zipfile = 'D:\\My-Shares\\source-fno-zip\\fo30112020.zip', exdir = 'D:\\My-Shares\\source-fno-csv', files=files[grepl('^fo[0-9]{8}\\.csv|^op[0-9]{8}\\.csv',files)]);rm(files);}</v>
      </c>
      <c r="R3564" t="str">
        <f t="shared" si="558"/>
        <v>if (file.exists('D:\\My-Shares\\source-fno-csv\\fo30112020.csv')) fo30112020 = data.table (read_csv_chunked('D:\\My-Shares\\source-fno-csv\\fo30112020.csv', DataFrameCallback$new(f), chunk_size = 5))</v>
      </c>
      <c r="S3564" t="str">
        <f t="shared" si="559"/>
        <v>if (file.exists('D:\\My-Shares\\source-fno-csv\\op30112020.csv')) op30112020 = data.table (read_csv_chunked('D:\\My-Shares\\source-fno-csv\\op30112020.csv', DataFrameCallback$new(f), chunk_size = 5))</v>
      </c>
    </row>
    <row r="3565" spans="1:19">
      <c r="A3565" s="1">
        <v>44166</v>
      </c>
      <c r="B3565" s="2">
        <f t="shared" si="550"/>
        <v>1</v>
      </c>
      <c r="C3565" s="2">
        <f t="shared" si="551"/>
        <v>12</v>
      </c>
      <c r="D3565">
        <f t="shared" si="552"/>
        <v>2020</v>
      </c>
      <c r="E3565" t="str">
        <f t="shared" si="553"/>
        <v>20</v>
      </c>
      <c r="F3565" t="str">
        <f t="shared" si="554"/>
        <v>PR011220.zip</v>
      </c>
      <c r="G3565" t="str">
        <f t="shared" si="555"/>
        <v>fo01122020.zip</v>
      </c>
      <c r="H3565" t="str">
        <f t="shared" si="556"/>
        <v>fo01122020</v>
      </c>
      <c r="I3565" t="str">
        <f t="shared" si="557"/>
        <v>op01122020</v>
      </c>
      <c r="J3565" s="3" t="s">
        <v>6</v>
      </c>
      <c r="K3565" t="s">
        <v>13</v>
      </c>
      <c r="L3565" t="s">
        <v>14</v>
      </c>
      <c r="M3565" t="s">
        <v>17</v>
      </c>
      <c r="N3565" t="str">
        <f>CONCATENATE("if (curl_fetch_memory('", J3565, F3565, "')$status_code == 200)")</f>
        <v>if (curl_fetch_memory('https://www1.nseindia.com/archives/equities/bhavcopy/pr/PR011220.zip')$status_code == 200)</v>
      </c>
      <c r="O3565" t="str">
        <f>CONCATENATE(N3565, " download.file('", J3565, F3565, "', '", K3565, F3565, "')")</f>
        <v>if (curl_fetch_memory('https://www1.nseindia.com/archives/equities/bhavcopy/pr/PR011220.zip')$status_code == 200) download.file('https://www1.nseindia.com/archives/equities/bhavcopy/pr/PR011220.zip', 'D:\\My-Shares\\source-bhavcopy-zip\\PR011220.zip')</v>
      </c>
      <c r="P3565" t="str">
        <f>CONCATENATE("if (file.exists('", K3565,F3565, "')) {zipped_names = grep('\\.zip', unzip('", K3565, F3565,  "', list=TRUE)$Name, ignore.case=TRUE, value=TRUE); unzip(zipfile = '", K3565, F3565, "', exdir = '", L3565, "', files=zipped_names);rm(zipped_names);}")</f>
        <v>if (file.exists('D:\\My-Shares\\source-bhavcopy-zip\\PR011220.zip')) {zipped_names = grep('\\.zip', unzip('D:\\My-Shares\\source-bhavcopy-zip\\PR011220.zip', list=TRUE)$Name, ignore.case=TRUE, value=TRUE); unzip(zipfile = 'D:\\My-Shares\\source-bhavcopy-zip\\PR011220.zip', exdir = 'D:\\My-Shares\\source-fno-zip', files=zipped_names);rm(zipped_names);}</v>
      </c>
      <c r="Q3565" t="str">
        <f>CONCATENATE("if (file.exists('", L3565, "\\", G3565, "')) {files = unzip('", L3565, "\\", G3565,  "', list=TRUE)$Name; unzip(zipfile = '", L3565, "\\", G3565, "', exdir = '", M3565, "', files=files[grepl('^fo[0-9]{8}\\.csv|^op[0-9]{8}\\.csv',files)]);rm(files);}")</f>
        <v>if (file.exists('D:\\My-Shares\\source-fno-zip\\fo01122020.zip')) {files = unzip('D:\\My-Shares\\source-fno-zip\\fo01122020.zip', list=TRUE)$Name; unzip(zipfile = 'D:\\My-Shares\\source-fno-zip\\fo01122020.zip', exdir = 'D:\\My-Shares\\source-fno-csv', files=files[grepl('^fo[0-9]{8}\\.csv|^op[0-9]{8}\\.csv',files)]);rm(files);}</v>
      </c>
      <c r="R3565" t="str">
        <f t="shared" si="558"/>
        <v>if (file.exists('D:\\My-Shares\\source-fno-csv\\fo01122020.csv')) fo01122020 = data.table (read_csv_chunked('D:\\My-Shares\\source-fno-csv\\fo01122020.csv', DataFrameCallback$new(f), chunk_size = 5))</v>
      </c>
      <c r="S3565" t="str">
        <f t="shared" si="559"/>
        <v>if (file.exists('D:\\My-Shares\\source-fno-csv\\op01122020.csv')) op01122020 = data.table (read_csv_chunked('D:\\My-Shares\\source-fno-csv\\op01122020.csv', DataFrameCallback$new(f), chunk_size = 5))</v>
      </c>
    </row>
    <row r="3566" spans="1:19">
      <c r="A3566" s="1">
        <v>44167</v>
      </c>
      <c r="B3566" s="2">
        <f t="shared" si="550"/>
        <v>2</v>
      </c>
      <c r="C3566" s="2">
        <f t="shared" si="551"/>
        <v>12</v>
      </c>
      <c r="D3566">
        <f t="shared" si="552"/>
        <v>2020</v>
      </c>
      <c r="E3566" t="str">
        <f t="shared" si="553"/>
        <v>20</v>
      </c>
      <c r="F3566" t="str">
        <f t="shared" si="554"/>
        <v>PR021220.zip</v>
      </c>
      <c r="G3566" t="str">
        <f t="shared" si="555"/>
        <v>fo02122020.zip</v>
      </c>
      <c r="H3566" t="str">
        <f t="shared" si="556"/>
        <v>fo02122020</v>
      </c>
      <c r="I3566" t="str">
        <f t="shared" si="557"/>
        <v>op02122020</v>
      </c>
      <c r="J3566" s="3" t="s">
        <v>6</v>
      </c>
      <c r="K3566" t="s">
        <v>13</v>
      </c>
      <c r="L3566" t="s">
        <v>14</v>
      </c>
      <c r="M3566" t="s">
        <v>17</v>
      </c>
      <c r="N3566" t="str">
        <f>CONCATENATE("if (curl_fetch_memory('", J3566, F3566, "')$status_code == 200)")</f>
        <v>if (curl_fetch_memory('https://www1.nseindia.com/archives/equities/bhavcopy/pr/PR021220.zip')$status_code == 200)</v>
      </c>
      <c r="O3566" t="str">
        <f>CONCATENATE(N3566, " download.file('", J3566, F3566, "', '", K3566, F3566, "')")</f>
        <v>if (curl_fetch_memory('https://www1.nseindia.com/archives/equities/bhavcopy/pr/PR021220.zip')$status_code == 200) download.file('https://www1.nseindia.com/archives/equities/bhavcopy/pr/PR021220.zip', 'D:\\My-Shares\\source-bhavcopy-zip\\PR021220.zip')</v>
      </c>
      <c r="P3566" t="str">
        <f>CONCATENATE("if (file.exists('", K3566,F3566, "')) {zipped_names = grep('\\.zip', unzip('", K3566, F3566,  "', list=TRUE)$Name, ignore.case=TRUE, value=TRUE); unzip(zipfile = '", K3566, F3566, "', exdir = '", L3566, "', files=zipped_names);rm(zipped_names);}")</f>
        <v>if (file.exists('D:\\My-Shares\\source-bhavcopy-zip\\PR021220.zip')) {zipped_names = grep('\\.zip', unzip('D:\\My-Shares\\source-bhavcopy-zip\\PR021220.zip', list=TRUE)$Name, ignore.case=TRUE, value=TRUE); unzip(zipfile = 'D:\\My-Shares\\source-bhavcopy-zip\\PR021220.zip', exdir = 'D:\\My-Shares\\source-fno-zip', files=zipped_names);rm(zipped_names);}</v>
      </c>
      <c r="Q3566" t="str">
        <f>CONCATENATE("if (file.exists('", L3566, "\\", G3566, "')) {files = unzip('", L3566, "\\", G3566,  "', list=TRUE)$Name; unzip(zipfile = '", L3566, "\\", G3566, "', exdir = '", M3566, "', files=files[grepl('^fo[0-9]{8}\\.csv|^op[0-9]{8}\\.csv',files)]);rm(files);}")</f>
        <v>if (file.exists('D:\\My-Shares\\source-fno-zip\\fo02122020.zip')) {files = unzip('D:\\My-Shares\\source-fno-zip\\fo02122020.zip', list=TRUE)$Name; unzip(zipfile = 'D:\\My-Shares\\source-fno-zip\\fo02122020.zip', exdir = 'D:\\My-Shares\\source-fno-csv', files=files[grepl('^fo[0-9]{8}\\.csv|^op[0-9]{8}\\.csv',files)]);rm(files);}</v>
      </c>
      <c r="R3566" t="str">
        <f t="shared" si="558"/>
        <v>if (file.exists('D:\\My-Shares\\source-fno-csv\\fo02122020.csv')) fo02122020 = data.table (read_csv_chunked('D:\\My-Shares\\source-fno-csv\\fo02122020.csv', DataFrameCallback$new(f), chunk_size = 5))</v>
      </c>
      <c r="S3566" t="str">
        <f t="shared" si="559"/>
        <v>if (file.exists('D:\\My-Shares\\source-fno-csv\\op02122020.csv')) op02122020 = data.table (read_csv_chunked('D:\\My-Shares\\source-fno-csv\\op02122020.csv', DataFrameCallback$new(f), chunk_size = 5))</v>
      </c>
    </row>
    <row r="3567" spans="1:19">
      <c r="A3567" s="1">
        <v>44168</v>
      </c>
      <c r="B3567" s="2">
        <f t="shared" si="550"/>
        <v>3</v>
      </c>
      <c r="C3567" s="2">
        <f t="shared" si="551"/>
        <v>12</v>
      </c>
      <c r="D3567">
        <f t="shared" si="552"/>
        <v>2020</v>
      </c>
      <c r="E3567" t="str">
        <f t="shared" si="553"/>
        <v>20</v>
      </c>
      <c r="F3567" t="str">
        <f t="shared" si="554"/>
        <v>PR031220.zip</v>
      </c>
      <c r="G3567" t="str">
        <f t="shared" si="555"/>
        <v>fo03122020.zip</v>
      </c>
      <c r="H3567" t="str">
        <f t="shared" si="556"/>
        <v>fo03122020</v>
      </c>
      <c r="I3567" t="str">
        <f t="shared" si="557"/>
        <v>op03122020</v>
      </c>
      <c r="J3567" s="3" t="s">
        <v>6</v>
      </c>
      <c r="K3567" t="s">
        <v>13</v>
      </c>
      <c r="L3567" t="s">
        <v>14</v>
      </c>
      <c r="M3567" t="s">
        <v>17</v>
      </c>
      <c r="N3567" t="str">
        <f>CONCATENATE("if (curl_fetch_memory('", J3567, F3567, "')$status_code == 200)")</f>
        <v>if (curl_fetch_memory('https://www1.nseindia.com/archives/equities/bhavcopy/pr/PR031220.zip')$status_code == 200)</v>
      </c>
      <c r="O3567" t="str">
        <f>CONCATENATE(N3567, " download.file('", J3567, F3567, "', '", K3567, F3567, "')")</f>
        <v>if (curl_fetch_memory('https://www1.nseindia.com/archives/equities/bhavcopy/pr/PR031220.zip')$status_code == 200) download.file('https://www1.nseindia.com/archives/equities/bhavcopy/pr/PR031220.zip', 'D:\\My-Shares\\source-bhavcopy-zip\\PR031220.zip')</v>
      </c>
      <c r="P3567" t="str">
        <f>CONCATENATE("if (file.exists('", K3567,F3567, "')) {zipped_names = grep('\\.zip', unzip('", K3567, F3567,  "', list=TRUE)$Name, ignore.case=TRUE, value=TRUE); unzip(zipfile = '", K3567, F3567, "', exdir = '", L3567, "', files=zipped_names);rm(zipped_names);}")</f>
        <v>if (file.exists('D:\\My-Shares\\source-bhavcopy-zip\\PR031220.zip')) {zipped_names = grep('\\.zip', unzip('D:\\My-Shares\\source-bhavcopy-zip\\PR031220.zip', list=TRUE)$Name, ignore.case=TRUE, value=TRUE); unzip(zipfile = 'D:\\My-Shares\\source-bhavcopy-zip\\PR031220.zip', exdir = 'D:\\My-Shares\\source-fno-zip', files=zipped_names);rm(zipped_names);}</v>
      </c>
      <c r="Q3567" t="str">
        <f>CONCATENATE("if (file.exists('", L3567, "\\", G3567, "')) {files = unzip('", L3567, "\\", G3567,  "', list=TRUE)$Name; unzip(zipfile = '", L3567, "\\", G3567, "', exdir = '", M3567, "', files=files[grepl('^fo[0-9]{8}\\.csv|^op[0-9]{8}\\.csv',files)]);rm(files);}")</f>
        <v>if (file.exists('D:\\My-Shares\\source-fno-zip\\fo03122020.zip')) {files = unzip('D:\\My-Shares\\source-fno-zip\\fo03122020.zip', list=TRUE)$Name; unzip(zipfile = 'D:\\My-Shares\\source-fno-zip\\fo03122020.zip', exdir = 'D:\\My-Shares\\source-fno-csv', files=files[grepl('^fo[0-9]{8}\\.csv|^op[0-9]{8}\\.csv',files)]);rm(files);}</v>
      </c>
      <c r="R3567" t="str">
        <f t="shared" si="558"/>
        <v>if (file.exists('D:\\My-Shares\\source-fno-csv\\fo03122020.csv')) fo03122020 = data.table (read_csv_chunked('D:\\My-Shares\\source-fno-csv\\fo03122020.csv', DataFrameCallback$new(f), chunk_size = 5))</v>
      </c>
      <c r="S3567" t="str">
        <f t="shared" si="559"/>
        <v>if (file.exists('D:\\My-Shares\\source-fno-csv\\op03122020.csv')) op03122020 = data.table (read_csv_chunked('D:\\My-Shares\\source-fno-csv\\op03122020.csv', DataFrameCallback$new(f), chunk_size = 5))</v>
      </c>
    </row>
    <row r="3568" spans="1:19">
      <c r="A3568" s="1">
        <v>44169</v>
      </c>
      <c r="B3568" s="2">
        <f t="shared" si="550"/>
        <v>4</v>
      </c>
      <c r="C3568" s="2">
        <f t="shared" si="551"/>
        <v>12</v>
      </c>
      <c r="D3568">
        <f t="shared" si="552"/>
        <v>2020</v>
      </c>
      <c r="E3568" t="str">
        <f t="shared" si="553"/>
        <v>20</v>
      </c>
      <c r="F3568" t="str">
        <f t="shared" si="554"/>
        <v>PR041220.zip</v>
      </c>
      <c r="G3568" t="str">
        <f t="shared" si="555"/>
        <v>fo04122020.zip</v>
      </c>
      <c r="H3568" t="str">
        <f t="shared" si="556"/>
        <v>fo04122020</v>
      </c>
      <c r="I3568" t="str">
        <f t="shared" si="557"/>
        <v>op04122020</v>
      </c>
      <c r="J3568" s="3" t="s">
        <v>6</v>
      </c>
      <c r="K3568" t="s">
        <v>13</v>
      </c>
      <c r="L3568" t="s">
        <v>14</v>
      </c>
      <c r="M3568" t="s">
        <v>17</v>
      </c>
      <c r="N3568" t="str">
        <f>CONCATENATE("if (curl_fetch_memory('", J3568, F3568, "')$status_code == 200)")</f>
        <v>if (curl_fetch_memory('https://www1.nseindia.com/archives/equities/bhavcopy/pr/PR041220.zip')$status_code == 200)</v>
      </c>
      <c r="O3568" t="str">
        <f>CONCATENATE(N3568, " download.file('", J3568, F3568, "', '", K3568, F3568, "')")</f>
        <v>if (curl_fetch_memory('https://www1.nseindia.com/archives/equities/bhavcopy/pr/PR041220.zip')$status_code == 200) download.file('https://www1.nseindia.com/archives/equities/bhavcopy/pr/PR041220.zip', 'D:\\My-Shares\\source-bhavcopy-zip\\PR041220.zip')</v>
      </c>
      <c r="P3568" t="str">
        <f>CONCATENATE("if (file.exists('", K3568,F3568, "')) {zipped_names = grep('\\.zip', unzip('", K3568, F3568,  "', list=TRUE)$Name, ignore.case=TRUE, value=TRUE); unzip(zipfile = '", K3568, F3568, "', exdir = '", L3568, "', files=zipped_names);rm(zipped_names);}")</f>
        <v>if (file.exists('D:\\My-Shares\\source-bhavcopy-zip\\PR041220.zip')) {zipped_names = grep('\\.zip', unzip('D:\\My-Shares\\source-bhavcopy-zip\\PR041220.zip', list=TRUE)$Name, ignore.case=TRUE, value=TRUE); unzip(zipfile = 'D:\\My-Shares\\source-bhavcopy-zip\\PR041220.zip', exdir = 'D:\\My-Shares\\source-fno-zip', files=zipped_names);rm(zipped_names);}</v>
      </c>
      <c r="Q3568" t="str">
        <f>CONCATENATE("if (file.exists('", L3568, "\\", G3568, "')) {files = unzip('", L3568, "\\", G3568,  "', list=TRUE)$Name; unzip(zipfile = '", L3568, "\\", G3568, "', exdir = '", M3568, "', files=files[grepl('^fo[0-9]{8}\\.csv|^op[0-9]{8}\\.csv',files)]);rm(files);}")</f>
        <v>if (file.exists('D:\\My-Shares\\source-fno-zip\\fo04122020.zip')) {files = unzip('D:\\My-Shares\\source-fno-zip\\fo04122020.zip', list=TRUE)$Name; unzip(zipfile = 'D:\\My-Shares\\source-fno-zip\\fo04122020.zip', exdir = 'D:\\My-Shares\\source-fno-csv', files=files[grepl('^fo[0-9]{8}\\.csv|^op[0-9]{8}\\.csv',files)]);rm(files);}</v>
      </c>
      <c r="R3568" t="str">
        <f t="shared" si="558"/>
        <v>if (file.exists('D:\\My-Shares\\source-fno-csv\\fo04122020.csv')) fo04122020 = data.table (read_csv_chunked('D:\\My-Shares\\source-fno-csv\\fo04122020.csv', DataFrameCallback$new(f), chunk_size = 5))</v>
      </c>
      <c r="S3568" t="str">
        <f t="shared" si="559"/>
        <v>if (file.exists('D:\\My-Shares\\source-fno-csv\\op04122020.csv')) op04122020 = data.table (read_csv_chunked('D:\\My-Shares\\source-fno-csv\\op04122020.csv', DataFrameCallback$new(f), chunk_size = 5))</v>
      </c>
    </row>
    <row r="3569" spans="1:19">
      <c r="A3569" s="1">
        <v>44170</v>
      </c>
      <c r="B3569" s="2">
        <f t="shared" si="550"/>
        <v>5</v>
      </c>
      <c r="C3569" s="2">
        <f t="shared" si="551"/>
        <v>12</v>
      </c>
      <c r="D3569">
        <f t="shared" si="552"/>
        <v>2020</v>
      </c>
      <c r="E3569" t="str">
        <f t="shared" si="553"/>
        <v>20</v>
      </c>
      <c r="F3569" t="str">
        <f t="shared" si="554"/>
        <v>PR051220.zip</v>
      </c>
      <c r="G3569" t="str">
        <f t="shared" si="555"/>
        <v>fo05122020.zip</v>
      </c>
      <c r="H3569" t="str">
        <f t="shared" si="556"/>
        <v>fo05122020</v>
      </c>
      <c r="I3569" t="str">
        <f t="shared" si="557"/>
        <v>op05122020</v>
      </c>
      <c r="J3569" s="3" t="s">
        <v>6</v>
      </c>
      <c r="K3569" t="s">
        <v>13</v>
      </c>
      <c r="L3569" t="s">
        <v>14</v>
      </c>
      <c r="M3569" t="s">
        <v>17</v>
      </c>
      <c r="N3569" t="str">
        <f>CONCATENATE("if (curl_fetch_memory('", J3569, F3569, "')$status_code == 200)")</f>
        <v>if (curl_fetch_memory('https://www1.nseindia.com/archives/equities/bhavcopy/pr/PR051220.zip')$status_code == 200)</v>
      </c>
      <c r="O3569" t="str">
        <f>CONCATENATE(N3569, " download.file('", J3569, F3569, "', '", K3569, F3569, "')")</f>
        <v>if (curl_fetch_memory('https://www1.nseindia.com/archives/equities/bhavcopy/pr/PR051220.zip')$status_code == 200) download.file('https://www1.nseindia.com/archives/equities/bhavcopy/pr/PR051220.zip', 'D:\\My-Shares\\source-bhavcopy-zip\\PR051220.zip')</v>
      </c>
      <c r="P3569" t="str">
        <f>CONCATENATE("if (file.exists('", K3569,F3569, "')) {zipped_names = grep('\\.zip', unzip('", K3569, F3569,  "', list=TRUE)$Name, ignore.case=TRUE, value=TRUE); unzip(zipfile = '", K3569, F3569, "', exdir = '", L3569, "', files=zipped_names);rm(zipped_names);}")</f>
        <v>if (file.exists('D:\\My-Shares\\source-bhavcopy-zip\\PR051220.zip')) {zipped_names = grep('\\.zip', unzip('D:\\My-Shares\\source-bhavcopy-zip\\PR051220.zip', list=TRUE)$Name, ignore.case=TRUE, value=TRUE); unzip(zipfile = 'D:\\My-Shares\\source-bhavcopy-zip\\PR051220.zip', exdir = 'D:\\My-Shares\\source-fno-zip', files=zipped_names);rm(zipped_names);}</v>
      </c>
      <c r="Q3569" t="str">
        <f>CONCATENATE("if (file.exists('", L3569, "\\", G3569, "')) {files = unzip('", L3569, "\\", G3569,  "', list=TRUE)$Name; unzip(zipfile = '", L3569, "\\", G3569, "', exdir = '", M3569, "', files=files[grepl('^fo[0-9]{8}\\.csv|^op[0-9]{8}\\.csv',files)]);rm(files);}")</f>
        <v>if (file.exists('D:\\My-Shares\\source-fno-zip\\fo05122020.zip')) {files = unzip('D:\\My-Shares\\source-fno-zip\\fo05122020.zip', list=TRUE)$Name; unzip(zipfile = 'D:\\My-Shares\\source-fno-zip\\fo05122020.zip', exdir = 'D:\\My-Shares\\source-fno-csv', files=files[grepl('^fo[0-9]{8}\\.csv|^op[0-9]{8}\\.csv',files)]);rm(files);}</v>
      </c>
      <c r="R3569" t="str">
        <f t="shared" si="558"/>
        <v>if (file.exists('D:\\My-Shares\\source-fno-csv\\fo05122020.csv')) fo05122020 = data.table (read_csv_chunked('D:\\My-Shares\\source-fno-csv\\fo05122020.csv', DataFrameCallback$new(f), chunk_size = 5))</v>
      </c>
      <c r="S3569" t="str">
        <f t="shared" si="559"/>
        <v>if (file.exists('D:\\My-Shares\\source-fno-csv\\op05122020.csv')) op05122020 = data.table (read_csv_chunked('D:\\My-Shares\\source-fno-csv\\op05122020.csv', DataFrameCallback$new(f), chunk_size = 5))</v>
      </c>
    </row>
    <row r="3570" spans="1:19">
      <c r="A3570" s="1">
        <v>44171</v>
      </c>
      <c r="B3570" s="2">
        <f t="shared" si="550"/>
        <v>6</v>
      </c>
      <c r="C3570" s="2">
        <f t="shared" si="551"/>
        <v>12</v>
      </c>
      <c r="D3570">
        <f t="shared" si="552"/>
        <v>2020</v>
      </c>
      <c r="E3570" t="str">
        <f t="shared" si="553"/>
        <v>20</v>
      </c>
      <c r="F3570" t="str">
        <f t="shared" si="554"/>
        <v>PR061220.zip</v>
      </c>
      <c r="G3570" t="str">
        <f t="shared" si="555"/>
        <v>fo06122020.zip</v>
      </c>
      <c r="H3570" t="str">
        <f t="shared" si="556"/>
        <v>fo06122020</v>
      </c>
      <c r="I3570" t="str">
        <f t="shared" si="557"/>
        <v>op06122020</v>
      </c>
      <c r="J3570" s="3" t="s">
        <v>6</v>
      </c>
      <c r="K3570" t="s">
        <v>13</v>
      </c>
      <c r="L3570" t="s">
        <v>14</v>
      </c>
      <c r="M3570" t="s">
        <v>17</v>
      </c>
      <c r="N3570" t="str">
        <f>CONCATENATE("if (curl_fetch_memory('", J3570, F3570, "')$status_code == 200)")</f>
        <v>if (curl_fetch_memory('https://www1.nseindia.com/archives/equities/bhavcopy/pr/PR061220.zip')$status_code == 200)</v>
      </c>
      <c r="O3570" t="str">
        <f>CONCATENATE(N3570, " download.file('", J3570, F3570, "', '", K3570, F3570, "')")</f>
        <v>if (curl_fetch_memory('https://www1.nseindia.com/archives/equities/bhavcopy/pr/PR061220.zip')$status_code == 200) download.file('https://www1.nseindia.com/archives/equities/bhavcopy/pr/PR061220.zip', 'D:\\My-Shares\\source-bhavcopy-zip\\PR061220.zip')</v>
      </c>
      <c r="P3570" t="str">
        <f>CONCATENATE("if (file.exists('", K3570,F3570, "')) {zipped_names = grep('\\.zip', unzip('", K3570, F3570,  "', list=TRUE)$Name, ignore.case=TRUE, value=TRUE); unzip(zipfile = '", K3570, F3570, "', exdir = '", L3570, "', files=zipped_names);rm(zipped_names);}")</f>
        <v>if (file.exists('D:\\My-Shares\\source-bhavcopy-zip\\PR061220.zip')) {zipped_names = grep('\\.zip', unzip('D:\\My-Shares\\source-bhavcopy-zip\\PR061220.zip', list=TRUE)$Name, ignore.case=TRUE, value=TRUE); unzip(zipfile = 'D:\\My-Shares\\source-bhavcopy-zip\\PR061220.zip', exdir = 'D:\\My-Shares\\source-fno-zip', files=zipped_names);rm(zipped_names);}</v>
      </c>
      <c r="Q3570" t="str">
        <f>CONCATENATE("if (file.exists('", L3570, "\\", G3570, "')) {files = unzip('", L3570, "\\", G3570,  "', list=TRUE)$Name; unzip(zipfile = '", L3570, "\\", G3570, "', exdir = '", M3570, "', files=files[grepl('^fo[0-9]{8}\\.csv|^op[0-9]{8}\\.csv',files)]);rm(files);}")</f>
        <v>if (file.exists('D:\\My-Shares\\source-fno-zip\\fo06122020.zip')) {files = unzip('D:\\My-Shares\\source-fno-zip\\fo06122020.zip', list=TRUE)$Name; unzip(zipfile = 'D:\\My-Shares\\source-fno-zip\\fo06122020.zip', exdir = 'D:\\My-Shares\\source-fno-csv', files=files[grepl('^fo[0-9]{8}\\.csv|^op[0-9]{8}\\.csv',files)]);rm(files);}</v>
      </c>
      <c r="R3570" t="str">
        <f t="shared" si="558"/>
        <v>if (file.exists('D:\\My-Shares\\source-fno-csv\\fo06122020.csv')) fo06122020 = data.table (read_csv_chunked('D:\\My-Shares\\source-fno-csv\\fo06122020.csv', DataFrameCallback$new(f), chunk_size = 5))</v>
      </c>
      <c r="S3570" t="str">
        <f t="shared" si="559"/>
        <v>if (file.exists('D:\\My-Shares\\source-fno-csv\\op06122020.csv')) op06122020 = data.table (read_csv_chunked('D:\\My-Shares\\source-fno-csv\\op06122020.csv', DataFrameCallback$new(f), chunk_size = 5))</v>
      </c>
    </row>
    <row r="3571" spans="1:19">
      <c r="A3571" s="1">
        <v>44172</v>
      </c>
      <c r="B3571" s="2">
        <f t="shared" si="550"/>
        <v>7</v>
      </c>
      <c r="C3571" s="2">
        <f t="shared" si="551"/>
        <v>12</v>
      </c>
      <c r="D3571">
        <f t="shared" si="552"/>
        <v>2020</v>
      </c>
      <c r="E3571" t="str">
        <f t="shared" si="553"/>
        <v>20</v>
      </c>
      <c r="F3571" t="str">
        <f t="shared" si="554"/>
        <v>PR071220.zip</v>
      </c>
      <c r="G3571" t="str">
        <f t="shared" si="555"/>
        <v>fo07122020.zip</v>
      </c>
      <c r="H3571" t="str">
        <f t="shared" si="556"/>
        <v>fo07122020</v>
      </c>
      <c r="I3571" t="str">
        <f t="shared" si="557"/>
        <v>op07122020</v>
      </c>
      <c r="J3571" s="3" t="s">
        <v>6</v>
      </c>
      <c r="K3571" t="s">
        <v>13</v>
      </c>
      <c r="L3571" t="s">
        <v>14</v>
      </c>
      <c r="M3571" t="s">
        <v>17</v>
      </c>
      <c r="N3571" t="str">
        <f>CONCATENATE("if (curl_fetch_memory('", J3571, F3571, "')$status_code == 200)")</f>
        <v>if (curl_fetch_memory('https://www1.nseindia.com/archives/equities/bhavcopy/pr/PR071220.zip')$status_code == 200)</v>
      </c>
      <c r="O3571" t="str">
        <f>CONCATENATE(N3571, " download.file('", J3571, F3571, "', '", K3571, F3571, "')")</f>
        <v>if (curl_fetch_memory('https://www1.nseindia.com/archives/equities/bhavcopy/pr/PR071220.zip')$status_code == 200) download.file('https://www1.nseindia.com/archives/equities/bhavcopy/pr/PR071220.zip', 'D:\\My-Shares\\source-bhavcopy-zip\\PR071220.zip')</v>
      </c>
      <c r="P3571" t="str">
        <f>CONCATENATE("if (file.exists('", K3571,F3571, "')) {zipped_names = grep('\\.zip', unzip('", K3571, F3571,  "', list=TRUE)$Name, ignore.case=TRUE, value=TRUE); unzip(zipfile = '", K3571, F3571, "', exdir = '", L3571, "', files=zipped_names);rm(zipped_names);}")</f>
        <v>if (file.exists('D:\\My-Shares\\source-bhavcopy-zip\\PR071220.zip')) {zipped_names = grep('\\.zip', unzip('D:\\My-Shares\\source-bhavcopy-zip\\PR071220.zip', list=TRUE)$Name, ignore.case=TRUE, value=TRUE); unzip(zipfile = 'D:\\My-Shares\\source-bhavcopy-zip\\PR071220.zip', exdir = 'D:\\My-Shares\\source-fno-zip', files=zipped_names);rm(zipped_names);}</v>
      </c>
      <c r="Q3571" t="str">
        <f>CONCATENATE("if (file.exists('", L3571, "\\", G3571, "')) {files = unzip('", L3571, "\\", G3571,  "', list=TRUE)$Name; unzip(zipfile = '", L3571, "\\", G3571, "', exdir = '", M3571, "', files=files[grepl('^fo[0-9]{8}\\.csv|^op[0-9]{8}\\.csv',files)]);rm(files);}")</f>
        <v>if (file.exists('D:\\My-Shares\\source-fno-zip\\fo07122020.zip')) {files = unzip('D:\\My-Shares\\source-fno-zip\\fo07122020.zip', list=TRUE)$Name; unzip(zipfile = 'D:\\My-Shares\\source-fno-zip\\fo07122020.zip', exdir = 'D:\\My-Shares\\source-fno-csv', files=files[grepl('^fo[0-9]{8}\\.csv|^op[0-9]{8}\\.csv',files)]);rm(files);}</v>
      </c>
      <c r="R3571" t="str">
        <f t="shared" si="558"/>
        <v>if (file.exists('D:\\My-Shares\\source-fno-csv\\fo07122020.csv')) fo07122020 = data.table (read_csv_chunked('D:\\My-Shares\\source-fno-csv\\fo07122020.csv', DataFrameCallback$new(f), chunk_size = 5))</v>
      </c>
      <c r="S3571" t="str">
        <f t="shared" si="559"/>
        <v>if (file.exists('D:\\My-Shares\\source-fno-csv\\op07122020.csv')) op07122020 = data.table (read_csv_chunked('D:\\My-Shares\\source-fno-csv\\op07122020.csv', DataFrameCallback$new(f), chunk_size = 5))</v>
      </c>
    </row>
    <row r="3572" spans="1:19">
      <c r="A3572" s="1">
        <v>44173</v>
      </c>
      <c r="B3572" s="2">
        <f t="shared" si="550"/>
        <v>8</v>
      </c>
      <c r="C3572" s="2">
        <f t="shared" si="551"/>
        <v>12</v>
      </c>
      <c r="D3572">
        <f t="shared" si="552"/>
        <v>2020</v>
      </c>
      <c r="E3572" t="str">
        <f t="shared" si="553"/>
        <v>20</v>
      </c>
      <c r="F3572" t="str">
        <f t="shared" si="554"/>
        <v>PR081220.zip</v>
      </c>
      <c r="G3572" t="str">
        <f t="shared" si="555"/>
        <v>fo08122020.zip</v>
      </c>
      <c r="H3572" t="str">
        <f t="shared" si="556"/>
        <v>fo08122020</v>
      </c>
      <c r="I3572" t="str">
        <f t="shared" si="557"/>
        <v>op08122020</v>
      </c>
      <c r="J3572" s="3" t="s">
        <v>6</v>
      </c>
      <c r="K3572" t="s">
        <v>13</v>
      </c>
      <c r="L3572" t="s">
        <v>14</v>
      </c>
      <c r="M3572" t="s">
        <v>17</v>
      </c>
      <c r="N3572" t="str">
        <f>CONCATENATE("if (curl_fetch_memory('", J3572, F3572, "')$status_code == 200)")</f>
        <v>if (curl_fetch_memory('https://www1.nseindia.com/archives/equities/bhavcopy/pr/PR081220.zip')$status_code == 200)</v>
      </c>
      <c r="O3572" t="str">
        <f>CONCATENATE(N3572, " download.file('", J3572, F3572, "', '", K3572, F3572, "')")</f>
        <v>if (curl_fetch_memory('https://www1.nseindia.com/archives/equities/bhavcopy/pr/PR081220.zip')$status_code == 200) download.file('https://www1.nseindia.com/archives/equities/bhavcopy/pr/PR081220.zip', 'D:\\My-Shares\\source-bhavcopy-zip\\PR081220.zip')</v>
      </c>
      <c r="P3572" t="str">
        <f>CONCATENATE("if (file.exists('", K3572,F3572, "')) {zipped_names = grep('\\.zip', unzip('", K3572, F3572,  "', list=TRUE)$Name, ignore.case=TRUE, value=TRUE); unzip(zipfile = '", K3572, F3572, "', exdir = '", L3572, "', files=zipped_names);rm(zipped_names);}")</f>
        <v>if (file.exists('D:\\My-Shares\\source-bhavcopy-zip\\PR081220.zip')) {zipped_names = grep('\\.zip', unzip('D:\\My-Shares\\source-bhavcopy-zip\\PR081220.zip', list=TRUE)$Name, ignore.case=TRUE, value=TRUE); unzip(zipfile = 'D:\\My-Shares\\source-bhavcopy-zip\\PR081220.zip', exdir = 'D:\\My-Shares\\source-fno-zip', files=zipped_names);rm(zipped_names);}</v>
      </c>
      <c r="Q3572" t="str">
        <f>CONCATENATE("if (file.exists('", L3572, "\\", G3572, "')) {files = unzip('", L3572, "\\", G3572,  "', list=TRUE)$Name; unzip(zipfile = '", L3572, "\\", G3572, "', exdir = '", M3572, "', files=files[grepl('^fo[0-9]{8}\\.csv|^op[0-9]{8}\\.csv',files)]);rm(files);}")</f>
        <v>if (file.exists('D:\\My-Shares\\source-fno-zip\\fo08122020.zip')) {files = unzip('D:\\My-Shares\\source-fno-zip\\fo08122020.zip', list=TRUE)$Name; unzip(zipfile = 'D:\\My-Shares\\source-fno-zip\\fo08122020.zip', exdir = 'D:\\My-Shares\\source-fno-csv', files=files[grepl('^fo[0-9]{8}\\.csv|^op[0-9]{8}\\.csv',files)]);rm(files);}</v>
      </c>
      <c r="R3572" t="str">
        <f t="shared" si="558"/>
        <v>if (file.exists('D:\\My-Shares\\source-fno-csv\\fo08122020.csv')) fo08122020 = data.table (read_csv_chunked('D:\\My-Shares\\source-fno-csv\\fo08122020.csv', DataFrameCallback$new(f), chunk_size = 5))</v>
      </c>
      <c r="S3572" t="str">
        <f t="shared" si="559"/>
        <v>if (file.exists('D:\\My-Shares\\source-fno-csv\\op08122020.csv')) op08122020 = data.table (read_csv_chunked('D:\\My-Shares\\source-fno-csv\\op08122020.csv', DataFrameCallback$new(f), chunk_size = 5))</v>
      </c>
    </row>
    <row r="3573" spans="1:19">
      <c r="A3573" s="1">
        <v>44174</v>
      </c>
      <c r="B3573" s="2">
        <f t="shared" si="550"/>
        <v>9</v>
      </c>
      <c r="C3573" s="2">
        <f t="shared" si="551"/>
        <v>12</v>
      </c>
      <c r="D3573">
        <f t="shared" si="552"/>
        <v>2020</v>
      </c>
      <c r="E3573" t="str">
        <f t="shared" si="553"/>
        <v>20</v>
      </c>
      <c r="F3573" t="str">
        <f t="shared" si="554"/>
        <v>PR091220.zip</v>
      </c>
      <c r="G3573" t="str">
        <f t="shared" si="555"/>
        <v>fo09122020.zip</v>
      </c>
      <c r="H3573" t="str">
        <f t="shared" si="556"/>
        <v>fo09122020</v>
      </c>
      <c r="I3573" t="str">
        <f t="shared" si="557"/>
        <v>op09122020</v>
      </c>
      <c r="J3573" s="3" t="s">
        <v>6</v>
      </c>
      <c r="K3573" t="s">
        <v>13</v>
      </c>
      <c r="L3573" t="s">
        <v>14</v>
      </c>
      <c r="M3573" t="s">
        <v>17</v>
      </c>
      <c r="N3573" t="str">
        <f>CONCATENATE("if (curl_fetch_memory('", J3573, F3573, "')$status_code == 200)")</f>
        <v>if (curl_fetch_memory('https://www1.nseindia.com/archives/equities/bhavcopy/pr/PR091220.zip')$status_code == 200)</v>
      </c>
      <c r="O3573" t="str">
        <f>CONCATENATE(N3573, " download.file('", J3573, F3573, "', '", K3573, F3573, "')")</f>
        <v>if (curl_fetch_memory('https://www1.nseindia.com/archives/equities/bhavcopy/pr/PR091220.zip')$status_code == 200) download.file('https://www1.nseindia.com/archives/equities/bhavcopy/pr/PR091220.zip', 'D:\\My-Shares\\source-bhavcopy-zip\\PR091220.zip')</v>
      </c>
      <c r="P3573" t="str">
        <f>CONCATENATE("if (file.exists('", K3573,F3573, "')) {zipped_names = grep('\\.zip', unzip('", K3573, F3573,  "', list=TRUE)$Name, ignore.case=TRUE, value=TRUE); unzip(zipfile = '", K3573, F3573, "', exdir = '", L3573, "', files=zipped_names);rm(zipped_names);}")</f>
        <v>if (file.exists('D:\\My-Shares\\source-bhavcopy-zip\\PR091220.zip')) {zipped_names = grep('\\.zip', unzip('D:\\My-Shares\\source-bhavcopy-zip\\PR091220.zip', list=TRUE)$Name, ignore.case=TRUE, value=TRUE); unzip(zipfile = 'D:\\My-Shares\\source-bhavcopy-zip\\PR091220.zip', exdir = 'D:\\My-Shares\\source-fno-zip', files=zipped_names);rm(zipped_names);}</v>
      </c>
      <c r="Q3573" t="str">
        <f>CONCATENATE("if (file.exists('", L3573, "\\", G3573, "')) {files = unzip('", L3573, "\\", G3573,  "', list=TRUE)$Name; unzip(zipfile = '", L3573, "\\", G3573, "', exdir = '", M3573, "', files=files[grepl('^fo[0-9]{8}\\.csv|^op[0-9]{8}\\.csv',files)]);rm(files);}")</f>
        <v>if (file.exists('D:\\My-Shares\\source-fno-zip\\fo09122020.zip')) {files = unzip('D:\\My-Shares\\source-fno-zip\\fo09122020.zip', list=TRUE)$Name; unzip(zipfile = 'D:\\My-Shares\\source-fno-zip\\fo09122020.zip', exdir = 'D:\\My-Shares\\source-fno-csv', files=files[grepl('^fo[0-9]{8}\\.csv|^op[0-9]{8}\\.csv',files)]);rm(files);}</v>
      </c>
      <c r="R3573" t="str">
        <f t="shared" si="558"/>
        <v>if (file.exists('D:\\My-Shares\\source-fno-csv\\fo09122020.csv')) fo09122020 = data.table (read_csv_chunked('D:\\My-Shares\\source-fno-csv\\fo09122020.csv', DataFrameCallback$new(f), chunk_size = 5))</v>
      </c>
      <c r="S3573" t="str">
        <f t="shared" si="559"/>
        <v>if (file.exists('D:\\My-Shares\\source-fno-csv\\op09122020.csv')) op09122020 = data.table (read_csv_chunked('D:\\My-Shares\\source-fno-csv\\op09122020.csv', DataFrameCallback$new(f), chunk_size = 5))</v>
      </c>
    </row>
    <row r="3574" spans="1:19">
      <c r="A3574" s="1">
        <v>44175</v>
      </c>
      <c r="B3574" s="2">
        <f t="shared" si="550"/>
        <v>10</v>
      </c>
      <c r="C3574" s="2">
        <f t="shared" si="551"/>
        <v>12</v>
      </c>
      <c r="D3574">
        <f t="shared" si="552"/>
        <v>2020</v>
      </c>
      <c r="E3574" t="str">
        <f t="shared" si="553"/>
        <v>20</v>
      </c>
      <c r="F3574" t="str">
        <f t="shared" si="554"/>
        <v>PR101220.zip</v>
      </c>
      <c r="G3574" t="str">
        <f t="shared" si="555"/>
        <v>fo10122020.zip</v>
      </c>
      <c r="H3574" t="str">
        <f t="shared" si="556"/>
        <v>fo10122020</v>
      </c>
      <c r="I3574" t="str">
        <f t="shared" si="557"/>
        <v>op10122020</v>
      </c>
      <c r="J3574" s="3" t="s">
        <v>6</v>
      </c>
      <c r="K3574" t="s">
        <v>13</v>
      </c>
      <c r="L3574" t="s">
        <v>14</v>
      </c>
      <c r="M3574" t="s">
        <v>17</v>
      </c>
      <c r="N3574" t="str">
        <f>CONCATENATE("if (curl_fetch_memory('", J3574, F3574, "')$status_code == 200)")</f>
        <v>if (curl_fetch_memory('https://www1.nseindia.com/archives/equities/bhavcopy/pr/PR101220.zip')$status_code == 200)</v>
      </c>
      <c r="O3574" t="str">
        <f>CONCATENATE(N3574, " download.file('", J3574, F3574, "', '", K3574, F3574, "')")</f>
        <v>if (curl_fetch_memory('https://www1.nseindia.com/archives/equities/bhavcopy/pr/PR101220.zip')$status_code == 200) download.file('https://www1.nseindia.com/archives/equities/bhavcopy/pr/PR101220.zip', 'D:\\My-Shares\\source-bhavcopy-zip\\PR101220.zip')</v>
      </c>
      <c r="P3574" t="str">
        <f>CONCATENATE("if (file.exists('", K3574,F3574, "')) {zipped_names = grep('\\.zip', unzip('", K3574, F3574,  "', list=TRUE)$Name, ignore.case=TRUE, value=TRUE); unzip(zipfile = '", K3574, F3574, "', exdir = '", L3574, "', files=zipped_names);rm(zipped_names);}")</f>
        <v>if (file.exists('D:\\My-Shares\\source-bhavcopy-zip\\PR101220.zip')) {zipped_names = grep('\\.zip', unzip('D:\\My-Shares\\source-bhavcopy-zip\\PR101220.zip', list=TRUE)$Name, ignore.case=TRUE, value=TRUE); unzip(zipfile = 'D:\\My-Shares\\source-bhavcopy-zip\\PR101220.zip', exdir = 'D:\\My-Shares\\source-fno-zip', files=zipped_names);rm(zipped_names);}</v>
      </c>
      <c r="Q3574" t="str">
        <f>CONCATENATE("if (file.exists('", L3574, "\\", G3574, "')) {files = unzip('", L3574, "\\", G3574,  "', list=TRUE)$Name; unzip(zipfile = '", L3574, "\\", G3574, "', exdir = '", M3574, "', files=files[grepl('^fo[0-9]{8}\\.csv|^op[0-9]{8}\\.csv',files)]);rm(files);}")</f>
        <v>if (file.exists('D:\\My-Shares\\source-fno-zip\\fo10122020.zip')) {files = unzip('D:\\My-Shares\\source-fno-zip\\fo10122020.zip', list=TRUE)$Name; unzip(zipfile = 'D:\\My-Shares\\source-fno-zip\\fo10122020.zip', exdir = 'D:\\My-Shares\\source-fno-csv', files=files[grepl('^fo[0-9]{8}\\.csv|^op[0-9]{8}\\.csv',files)]);rm(files);}</v>
      </c>
      <c r="R3574" t="str">
        <f t="shared" si="558"/>
        <v>if (file.exists('D:\\My-Shares\\source-fno-csv\\fo10122020.csv')) fo10122020 = data.table (read_csv_chunked('D:\\My-Shares\\source-fno-csv\\fo10122020.csv', DataFrameCallback$new(f), chunk_size = 5))</v>
      </c>
      <c r="S3574" t="str">
        <f t="shared" si="559"/>
        <v>if (file.exists('D:\\My-Shares\\source-fno-csv\\op10122020.csv')) op10122020 = data.table (read_csv_chunked('D:\\My-Shares\\source-fno-csv\\op10122020.csv', DataFrameCallback$new(f), chunk_size = 5))</v>
      </c>
    </row>
    <row r="3575" spans="1:19">
      <c r="A3575" s="1">
        <v>44176</v>
      </c>
      <c r="B3575" s="2">
        <f t="shared" si="550"/>
        <v>11</v>
      </c>
      <c r="C3575" s="2">
        <f t="shared" si="551"/>
        <v>12</v>
      </c>
      <c r="D3575">
        <f t="shared" si="552"/>
        <v>2020</v>
      </c>
      <c r="E3575" t="str">
        <f t="shared" si="553"/>
        <v>20</v>
      </c>
      <c r="F3575" t="str">
        <f t="shared" si="554"/>
        <v>PR111220.zip</v>
      </c>
      <c r="G3575" t="str">
        <f t="shared" si="555"/>
        <v>fo11122020.zip</v>
      </c>
      <c r="H3575" t="str">
        <f t="shared" si="556"/>
        <v>fo11122020</v>
      </c>
      <c r="I3575" t="str">
        <f t="shared" si="557"/>
        <v>op11122020</v>
      </c>
      <c r="J3575" s="3" t="s">
        <v>6</v>
      </c>
      <c r="K3575" t="s">
        <v>13</v>
      </c>
      <c r="L3575" t="s">
        <v>14</v>
      </c>
      <c r="M3575" t="s">
        <v>17</v>
      </c>
      <c r="N3575" t="str">
        <f>CONCATENATE("if (curl_fetch_memory('", J3575, F3575, "')$status_code == 200)")</f>
        <v>if (curl_fetch_memory('https://www1.nseindia.com/archives/equities/bhavcopy/pr/PR111220.zip')$status_code == 200)</v>
      </c>
      <c r="O3575" t="str">
        <f>CONCATENATE(N3575, " download.file('", J3575, F3575, "', '", K3575, F3575, "')")</f>
        <v>if (curl_fetch_memory('https://www1.nseindia.com/archives/equities/bhavcopy/pr/PR111220.zip')$status_code == 200) download.file('https://www1.nseindia.com/archives/equities/bhavcopy/pr/PR111220.zip', 'D:\\My-Shares\\source-bhavcopy-zip\\PR111220.zip')</v>
      </c>
      <c r="P3575" t="str">
        <f>CONCATENATE("if (file.exists('", K3575,F3575, "')) {zipped_names = grep('\\.zip', unzip('", K3575, F3575,  "', list=TRUE)$Name, ignore.case=TRUE, value=TRUE); unzip(zipfile = '", K3575, F3575, "', exdir = '", L3575, "', files=zipped_names);rm(zipped_names);}")</f>
        <v>if (file.exists('D:\\My-Shares\\source-bhavcopy-zip\\PR111220.zip')) {zipped_names = grep('\\.zip', unzip('D:\\My-Shares\\source-bhavcopy-zip\\PR111220.zip', list=TRUE)$Name, ignore.case=TRUE, value=TRUE); unzip(zipfile = 'D:\\My-Shares\\source-bhavcopy-zip\\PR111220.zip', exdir = 'D:\\My-Shares\\source-fno-zip', files=zipped_names);rm(zipped_names);}</v>
      </c>
      <c r="Q3575" t="str">
        <f>CONCATENATE("if (file.exists('", L3575, "\\", G3575, "')) {files = unzip('", L3575, "\\", G3575,  "', list=TRUE)$Name; unzip(zipfile = '", L3575, "\\", G3575, "', exdir = '", M3575, "', files=files[grepl('^fo[0-9]{8}\\.csv|^op[0-9]{8}\\.csv',files)]);rm(files);}")</f>
        <v>if (file.exists('D:\\My-Shares\\source-fno-zip\\fo11122020.zip')) {files = unzip('D:\\My-Shares\\source-fno-zip\\fo11122020.zip', list=TRUE)$Name; unzip(zipfile = 'D:\\My-Shares\\source-fno-zip\\fo11122020.zip', exdir = 'D:\\My-Shares\\source-fno-csv', files=files[grepl('^fo[0-9]{8}\\.csv|^op[0-9]{8}\\.csv',files)]);rm(files);}</v>
      </c>
      <c r="R3575" t="str">
        <f t="shared" si="558"/>
        <v>if (file.exists('D:\\My-Shares\\source-fno-csv\\fo11122020.csv')) fo11122020 = data.table (read_csv_chunked('D:\\My-Shares\\source-fno-csv\\fo11122020.csv', DataFrameCallback$new(f), chunk_size = 5))</v>
      </c>
      <c r="S3575" t="str">
        <f t="shared" si="559"/>
        <v>if (file.exists('D:\\My-Shares\\source-fno-csv\\op11122020.csv')) op11122020 = data.table (read_csv_chunked('D:\\My-Shares\\source-fno-csv\\op11122020.csv', DataFrameCallback$new(f), chunk_size = 5))</v>
      </c>
    </row>
    <row r="3576" spans="1:19">
      <c r="A3576" s="1">
        <v>44177</v>
      </c>
      <c r="B3576" s="2">
        <f t="shared" si="550"/>
        <v>12</v>
      </c>
      <c r="C3576" s="2">
        <f t="shared" si="551"/>
        <v>12</v>
      </c>
      <c r="D3576">
        <f t="shared" si="552"/>
        <v>2020</v>
      </c>
      <c r="E3576" t="str">
        <f t="shared" si="553"/>
        <v>20</v>
      </c>
      <c r="F3576" t="str">
        <f t="shared" si="554"/>
        <v>PR121220.zip</v>
      </c>
      <c r="G3576" t="str">
        <f t="shared" si="555"/>
        <v>fo12122020.zip</v>
      </c>
      <c r="H3576" t="str">
        <f t="shared" si="556"/>
        <v>fo12122020</v>
      </c>
      <c r="I3576" t="str">
        <f t="shared" si="557"/>
        <v>op12122020</v>
      </c>
      <c r="J3576" s="3" t="s">
        <v>6</v>
      </c>
      <c r="K3576" t="s">
        <v>13</v>
      </c>
      <c r="L3576" t="s">
        <v>14</v>
      </c>
      <c r="M3576" t="s">
        <v>17</v>
      </c>
      <c r="N3576" t="str">
        <f>CONCATENATE("if (curl_fetch_memory('", J3576, F3576, "')$status_code == 200)")</f>
        <v>if (curl_fetch_memory('https://www1.nseindia.com/archives/equities/bhavcopy/pr/PR121220.zip')$status_code == 200)</v>
      </c>
      <c r="O3576" t="str">
        <f>CONCATENATE(N3576, " download.file('", J3576, F3576, "', '", K3576, F3576, "')")</f>
        <v>if (curl_fetch_memory('https://www1.nseindia.com/archives/equities/bhavcopy/pr/PR121220.zip')$status_code == 200) download.file('https://www1.nseindia.com/archives/equities/bhavcopy/pr/PR121220.zip', 'D:\\My-Shares\\source-bhavcopy-zip\\PR121220.zip')</v>
      </c>
      <c r="P3576" t="str">
        <f>CONCATENATE("if (file.exists('", K3576,F3576, "')) {zipped_names = grep('\\.zip', unzip('", K3576, F3576,  "', list=TRUE)$Name, ignore.case=TRUE, value=TRUE); unzip(zipfile = '", K3576, F3576, "', exdir = '", L3576, "', files=zipped_names);rm(zipped_names);}")</f>
        <v>if (file.exists('D:\\My-Shares\\source-bhavcopy-zip\\PR121220.zip')) {zipped_names = grep('\\.zip', unzip('D:\\My-Shares\\source-bhavcopy-zip\\PR121220.zip', list=TRUE)$Name, ignore.case=TRUE, value=TRUE); unzip(zipfile = 'D:\\My-Shares\\source-bhavcopy-zip\\PR121220.zip', exdir = 'D:\\My-Shares\\source-fno-zip', files=zipped_names);rm(zipped_names);}</v>
      </c>
      <c r="Q3576" t="str">
        <f>CONCATENATE("if (file.exists('", L3576, "\\", G3576, "')) {files = unzip('", L3576, "\\", G3576,  "', list=TRUE)$Name; unzip(zipfile = '", L3576, "\\", G3576, "', exdir = '", M3576, "', files=files[grepl('^fo[0-9]{8}\\.csv|^op[0-9]{8}\\.csv',files)]);rm(files);}")</f>
        <v>if (file.exists('D:\\My-Shares\\source-fno-zip\\fo12122020.zip')) {files = unzip('D:\\My-Shares\\source-fno-zip\\fo12122020.zip', list=TRUE)$Name; unzip(zipfile = 'D:\\My-Shares\\source-fno-zip\\fo12122020.zip', exdir = 'D:\\My-Shares\\source-fno-csv', files=files[grepl('^fo[0-9]{8}\\.csv|^op[0-9]{8}\\.csv',files)]);rm(files);}</v>
      </c>
      <c r="R3576" t="str">
        <f t="shared" si="558"/>
        <v>if (file.exists('D:\\My-Shares\\source-fno-csv\\fo12122020.csv')) fo12122020 = data.table (read_csv_chunked('D:\\My-Shares\\source-fno-csv\\fo12122020.csv', DataFrameCallback$new(f), chunk_size = 5))</v>
      </c>
      <c r="S3576" t="str">
        <f t="shared" si="559"/>
        <v>if (file.exists('D:\\My-Shares\\source-fno-csv\\op12122020.csv')) op12122020 = data.table (read_csv_chunked('D:\\My-Shares\\source-fno-csv\\op12122020.csv', DataFrameCallback$new(f), chunk_size = 5))</v>
      </c>
    </row>
    <row r="3577" spans="1:19">
      <c r="A3577" s="1">
        <v>44178</v>
      </c>
      <c r="B3577" s="2">
        <f t="shared" si="550"/>
        <v>13</v>
      </c>
      <c r="C3577" s="2">
        <f t="shared" si="551"/>
        <v>12</v>
      </c>
      <c r="D3577">
        <f t="shared" si="552"/>
        <v>2020</v>
      </c>
      <c r="E3577" t="str">
        <f t="shared" si="553"/>
        <v>20</v>
      </c>
      <c r="F3577" t="str">
        <f t="shared" si="554"/>
        <v>PR131220.zip</v>
      </c>
      <c r="G3577" t="str">
        <f t="shared" si="555"/>
        <v>fo13122020.zip</v>
      </c>
      <c r="H3577" t="str">
        <f t="shared" si="556"/>
        <v>fo13122020</v>
      </c>
      <c r="I3577" t="str">
        <f t="shared" si="557"/>
        <v>op13122020</v>
      </c>
      <c r="J3577" s="3" t="s">
        <v>6</v>
      </c>
      <c r="K3577" t="s">
        <v>13</v>
      </c>
      <c r="L3577" t="s">
        <v>14</v>
      </c>
      <c r="M3577" t="s">
        <v>17</v>
      </c>
      <c r="N3577" t="str">
        <f>CONCATENATE("if (curl_fetch_memory('", J3577, F3577, "')$status_code == 200)")</f>
        <v>if (curl_fetch_memory('https://www1.nseindia.com/archives/equities/bhavcopy/pr/PR131220.zip')$status_code == 200)</v>
      </c>
      <c r="O3577" t="str">
        <f>CONCATENATE(N3577, " download.file('", J3577, F3577, "', '", K3577, F3577, "')")</f>
        <v>if (curl_fetch_memory('https://www1.nseindia.com/archives/equities/bhavcopy/pr/PR131220.zip')$status_code == 200) download.file('https://www1.nseindia.com/archives/equities/bhavcopy/pr/PR131220.zip', 'D:\\My-Shares\\source-bhavcopy-zip\\PR131220.zip')</v>
      </c>
      <c r="P3577" t="str">
        <f>CONCATENATE("if (file.exists('", K3577,F3577, "')) {zipped_names = grep('\\.zip', unzip('", K3577, F3577,  "', list=TRUE)$Name, ignore.case=TRUE, value=TRUE); unzip(zipfile = '", K3577, F3577, "', exdir = '", L3577, "', files=zipped_names);rm(zipped_names);}")</f>
        <v>if (file.exists('D:\\My-Shares\\source-bhavcopy-zip\\PR131220.zip')) {zipped_names = grep('\\.zip', unzip('D:\\My-Shares\\source-bhavcopy-zip\\PR131220.zip', list=TRUE)$Name, ignore.case=TRUE, value=TRUE); unzip(zipfile = 'D:\\My-Shares\\source-bhavcopy-zip\\PR131220.zip', exdir = 'D:\\My-Shares\\source-fno-zip', files=zipped_names);rm(zipped_names);}</v>
      </c>
      <c r="Q3577" t="str">
        <f>CONCATENATE("if (file.exists('", L3577, "\\", G3577, "')) {files = unzip('", L3577, "\\", G3577,  "', list=TRUE)$Name; unzip(zipfile = '", L3577, "\\", G3577, "', exdir = '", M3577, "', files=files[grepl('^fo[0-9]{8}\\.csv|^op[0-9]{8}\\.csv',files)]);rm(files);}")</f>
        <v>if (file.exists('D:\\My-Shares\\source-fno-zip\\fo13122020.zip')) {files = unzip('D:\\My-Shares\\source-fno-zip\\fo13122020.zip', list=TRUE)$Name; unzip(zipfile = 'D:\\My-Shares\\source-fno-zip\\fo13122020.zip', exdir = 'D:\\My-Shares\\source-fno-csv', files=files[grepl('^fo[0-9]{8}\\.csv|^op[0-9]{8}\\.csv',files)]);rm(files);}</v>
      </c>
      <c r="R3577" t="str">
        <f t="shared" si="558"/>
        <v>if (file.exists('D:\\My-Shares\\source-fno-csv\\fo13122020.csv')) fo13122020 = data.table (read_csv_chunked('D:\\My-Shares\\source-fno-csv\\fo13122020.csv', DataFrameCallback$new(f), chunk_size = 5))</v>
      </c>
      <c r="S3577" t="str">
        <f t="shared" si="559"/>
        <v>if (file.exists('D:\\My-Shares\\source-fno-csv\\op13122020.csv')) op13122020 = data.table (read_csv_chunked('D:\\My-Shares\\source-fno-csv\\op13122020.csv', DataFrameCallback$new(f), chunk_size = 5))</v>
      </c>
    </row>
    <row r="3578" spans="1:19">
      <c r="A3578" s="1">
        <v>44179</v>
      </c>
      <c r="B3578" s="2">
        <f t="shared" si="550"/>
        <v>14</v>
      </c>
      <c r="C3578" s="2">
        <f t="shared" si="551"/>
        <v>12</v>
      </c>
      <c r="D3578">
        <f t="shared" si="552"/>
        <v>2020</v>
      </c>
      <c r="E3578" t="str">
        <f t="shared" si="553"/>
        <v>20</v>
      </c>
      <c r="F3578" t="str">
        <f t="shared" si="554"/>
        <v>PR141220.zip</v>
      </c>
      <c r="G3578" t="str">
        <f t="shared" si="555"/>
        <v>fo14122020.zip</v>
      </c>
      <c r="H3578" t="str">
        <f t="shared" si="556"/>
        <v>fo14122020</v>
      </c>
      <c r="I3578" t="str">
        <f t="shared" si="557"/>
        <v>op14122020</v>
      </c>
      <c r="J3578" s="3" t="s">
        <v>6</v>
      </c>
      <c r="K3578" t="s">
        <v>13</v>
      </c>
      <c r="L3578" t="s">
        <v>14</v>
      </c>
      <c r="M3578" t="s">
        <v>17</v>
      </c>
      <c r="N3578" t="str">
        <f>CONCATENATE("if (curl_fetch_memory('", J3578, F3578, "')$status_code == 200)")</f>
        <v>if (curl_fetch_memory('https://www1.nseindia.com/archives/equities/bhavcopy/pr/PR141220.zip')$status_code == 200)</v>
      </c>
      <c r="O3578" t="str">
        <f>CONCATENATE(N3578, " download.file('", J3578, F3578, "', '", K3578, F3578, "')")</f>
        <v>if (curl_fetch_memory('https://www1.nseindia.com/archives/equities/bhavcopy/pr/PR141220.zip')$status_code == 200) download.file('https://www1.nseindia.com/archives/equities/bhavcopy/pr/PR141220.zip', 'D:\\My-Shares\\source-bhavcopy-zip\\PR141220.zip')</v>
      </c>
      <c r="P3578" t="str">
        <f>CONCATENATE("if (file.exists('", K3578,F3578, "')) {zipped_names = grep('\\.zip', unzip('", K3578, F3578,  "', list=TRUE)$Name, ignore.case=TRUE, value=TRUE); unzip(zipfile = '", K3578, F3578, "', exdir = '", L3578, "', files=zipped_names);rm(zipped_names);}")</f>
        <v>if (file.exists('D:\\My-Shares\\source-bhavcopy-zip\\PR141220.zip')) {zipped_names = grep('\\.zip', unzip('D:\\My-Shares\\source-bhavcopy-zip\\PR141220.zip', list=TRUE)$Name, ignore.case=TRUE, value=TRUE); unzip(zipfile = 'D:\\My-Shares\\source-bhavcopy-zip\\PR141220.zip', exdir = 'D:\\My-Shares\\source-fno-zip', files=zipped_names);rm(zipped_names);}</v>
      </c>
      <c r="Q3578" t="str">
        <f>CONCATENATE("if (file.exists('", L3578, "\\", G3578, "')) {files = unzip('", L3578, "\\", G3578,  "', list=TRUE)$Name; unzip(zipfile = '", L3578, "\\", G3578, "', exdir = '", M3578, "', files=files[grepl('^fo[0-9]{8}\\.csv|^op[0-9]{8}\\.csv',files)]);rm(files);}")</f>
        <v>if (file.exists('D:\\My-Shares\\source-fno-zip\\fo14122020.zip')) {files = unzip('D:\\My-Shares\\source-fno-zip\\fo14122020.zip', list=TRUE)$Name; unzip(zipfile = 'D:\\My-Shares\\source-fno-zip\\fo14122020.zip', exdir = 'D:\\My-Shares\\source-fno-csv', files=files[grepl('^fo[0-9]{8}\\.csv|^op[0-9]{8}\\.csv',files)]);rm(files);}</v>
      </c>
      <c r="R3578" t="str">
        <f t="shared" si="558"/>
        <v>if (file.exists('D:\\My-Shares\\source-fno-csv\\fo14122020.csv')) fo14122020 = data.table (read_csv_chunked('D:\\My-Shares\\source-fno-csv\\fo14122020.csv', DataFrameCallback$new(f), chunk_size = 5))</v>
      </c>
      <c r="S3578" t="str">
        <f t="shared" si="559"/>
        <v>if (file.exists('D:\\My-Shares\\source-fno-csv\\op14122020.csv')) op14122020 = data.table (read_csv_chunked('D:\\My-Shares\\source-fno-csv\\op14122020.csv', DataFrameCallback$new(f), chunk_size = 5))</v>
      </c>
    </row>
    <row r="3579" spans="1:19">
      <c r="A3579" s="1">
        <v>44180</v>
      </c>
      <c r="B3579" s="2">
        <f t="shared" si="550"/>
        <v>15</v>
      </c>
      <c r="C3579" s="2">
        <f t="shared" si="551"/>
        <v>12</v>
      </c>
      <c r="D3579">
        <f t="shared" si="552"/>
        <v>2020</v>
      </c>
      <c r="E3579" t="str">
        <f t="shared" si="553"/>
        <v>20</v>
      </c>
      <c r="F3579" t="str">
        <f t="shared" si="554"/>
        <v>PR151220.zip</v>
      </c>
      <c r="G3579" t="str">
        <f t="shared" si="555"/>
        <v>fo15122020.zip</v>
      </c>
      <c r="H3579" t="str">
        <f t="shared" si="556"/>
        <v>fo15122020</v>
      </c>
      <c r="I3579" t="str">
        <f t="shared" si="557"/>
        <v>op15122020</v>
      </c>
      <c r="J3579" s="3" t="s">
        <v>6</v>
      </c>
      <c r="K3579" t="s">
        <v>13</v>
      </c>
      <c r="L3579" t="s">
        <v>14</v>
      </c>
      <c r="M3579" t="s">
        <v>17</v>
      </c>
      <c r="N3579" t="str">
        <f>CONCATENATE("if (curl_fetch_memory('", J3579, F3579, "')$status_code == 200)")</f>
        <v>if (curl_fetch_memory('https://www1.nseindia.com/archives/equities/bhavcopy/pr/PR151220.zip')$status_code == 200)</v>
      </c>
      <c r="O3579" t="str">
        <f>CONCATENATE(N3579, " download.file('", J3579, F3579, "', '", K3579, F3579, "')")</f>
        <v>if (curl_fetch_memory('https://www1.nseindia.com/archives/equities/bhavcopy/pr/PR151220.zip')$status_code == 200) download.file('https://www1.nseindia.com/archives/equities/bhavcopy/pr/PR151220.zip', 'D:\\My-Shares\\source-bhavcopy-zip\\PR151220.zip')</v>
      </c>
      <c r="P3579" t="str">
        <f>CONCATENATE("if (file.exists('", K3579,F3579, "')) {zipped_names = grep('\\.zip', unzip('", K3579, F3579,  "', list=TRUE)$Name, ignore.case=TRUE, value=TRUE); unzip(zipfile = '", K3579, F3579, "', exdir = '", L3579, "', files=zipped_names);rm(zipped_names);}")</f>
        <v>if (file.exists('D:\\My-Shares\\source-bhavcopy-zip\\PR151220.zip')) {zipped_names = grep('\\.zip', unzip('D:\\My-Shares\\source-bhavcopy-zip\\PR151220.zip', list=TRUE)$Name, ignore.case=TRUE, value=TRUE); unzip(zipfile = 'D:\\My-Shares\\source-bhavcopy-zip\\PR151220.zip', exdir = 'D:\\My-Shares\\source-fno-zip', files=zipped_names);rm(zipped_names);}</v>
      </c>
      <c r="Q3579" t="str">
        <f>CONCATENATE("if (file.exists('", L3579, "\\", G3579, "')) {files = unzip('", L3579, "\\", G3579,  "', list=TRUE)$Name; unzip(zipfile = '", L3579, "\\", G3579, "', exdir = '", M3579, "', files=files[grepl('^fo[0-9]{8}\\.csv|^op[0-9]{8}\\.csv',files)]);rm(files);}")</f>
        <v>if (file.exists('D:\\My-Shares\\source-fno-zip\\fo15122020.zip')) {files = unzip('D:\\My-Shares\\source-fno-zip\\fo15122020.zip', list=TRUE)$Name; unzip(zipfile = 'D:\\My-Shares\\source-fno-zip\\fo15122020.zip', exdir = 'D:\\My-Shares\\source-fno-csv', files=files[grepl('^fo[0-9]{8}\\.csv|^op[0-9]{8}\\.csv',files)]);rm(files);}</v>
      </c>
      <c r="R3579" t="str">
        <f t="shared" si="558"/>
        <v>if (file.exists('D:\\My-Shares\\source-fno-csv\\fo15122020.csv')) fo15122020 = data.table (read_csv_chunked('D:\\My-Shares\\source-fno-csv\\fo15122020.csv', DataFrameCallback$new(f), chunk_size = 5))</v>
      </c>
      <c r="S3579" t="str">
        <f t="shared" si="559"/>
        <v>if (file.exists('D:\\My-Shares\\source-fno-csv\\op15122020.csv')) op15122020 = data.table (read_csv_chunked('D:\\My-Shares\\source-fno-csv\\op15122020.csv', DataFrameCallback$new(f), chunk_size = 5))</v>
      </c>
    </row>
    <row r="3580" spans="1:19">
      <c r="A3580" s="1">
        <v>44181</v>
      </c>
      <c r="B3580" s="2">
        <f t="shared" si="550"/>
        <v>16</v>
      </c>
      <c r="C3580" s="2">
        <f t="shared" si="551"/>
        <v>12</v>
      </c>
      <c r="D3580">
        <f t="shared" si="552"/>
        <v>2020</v>
      </c>
      <c r="E3580" t="str">
        <f t="shared" si="553"/>
        <v>20</v>
      </c>
      <c r="F3580" t="str">
        <f t="shared" si="554"/>
        <v>PR161220.zip</v>
      </c>
      <c r="G3580" t="str">
        <f t="shared" si="555"/>
        <v>fo16122020.zip</v>
      </c>
      <c r="H3580" t="str">
        <f t="shared" si="556"/>
        <v>fo16122020</v>
      </c>
      <c r="I3580" t="str">
        <f t="shared" si="557"/>
        <v>op16122020</v>
      </c>
      <c r="J3580" s="3" t="s">
        <v>6</v>
      </c>
      <c r="K3580" t="s">
        <v>13</v>
      </c>
      <c r="L3580" t="s">
        <v>14</v>
      </c>
      <c r="M3580" t="s">
        <v>17</v>
      </c>
      <c r="N3580" t="str">
        <f>CONCATENATE("if (curl_fetch_memory('", J3580, F3580, "')$status_code == 200)")</f>
        <v>if (curl_fetch_memory('https://www1.nseindia.com/archives/equities/bhavcopy/pr/PR161220.zip')$status_code == 200)</v>
      </c>
      <c r="O3580" t="str">
        <f>CONCATENATE(N3580, " download.file('", J3580, F3580, "', '", K3580, F3580, "')")</f>
        <v>if (curl_fetch_memory('https://www1.nseindia.com/archives/equities/bhavcopy/pr/PR161220.zip')$status_code == 200) download.file('https://www1.nseindia.com/archives/equities/bhavcopy/pr/PR161220.zip', 'D:\\My-Shares\\source-bhavcopy-zip\\PR161220.zip')</v>
      </c>
      <c r="P3580" t="str">
        <f>CONCATENATE("if (file.exists('", K3580,F3580, "')) {zipped_names = grep('\\.zip', unzip('", K3580, F3580,  "', list=TRUE)$Name, ignore.case=TRUE, value=TRUE); unzip(zipfile = '", K3580, F3580, "', exdir = '", L3580, "', files=zipped_names);rm(zipped_names);}")</f>
        <v>if (file.exists('D:\\My-Shares\\source-bhavcopy-zip\\PR161220.zip')) {zipped_names = grep('\\.zip', unzip('D:\\My-Shares\\source-bhavcopy-zip\\PR161220.zip', list=TRUE)$Name, ignore.case=TRUE, value=TRUE); unzip(zipfile = 'D:\\My-Shares\\source-bhavcopy-zip\\PR161220.zip', exdir = 'D:\\My-Shares\\source-fno-zip', files=zipped_names);rm(zipped_names);}</v>
      </c>
      <c r="Q3580" t="str">
        <f>CONCATENATE("if (file.exists('", L3580, "\\", G3580, "')) {files = unzip('", L3580, "\\", G3580,  "', list=TRUE)$Name; unzip(zipfile = '", L3580, "\\", G3580, "', exdir = '", M3580, "', files=files[grepl('^fo[0-9]{8}\\.csv|^op[0-9]{8}\\.csv',files)]);rm(files);}")</f>
        <v>if (file.exists('D:\\My-Shares\\source-fno-zip\\fo16122020.zip')) {files = unzip('D:\\My-Shares\\source-fno-zip\\fo16122020.zip', list=TRUE)$Name; unzip(zipfile = 'D:\\My-Shares\\source-fno-zip\\fo16122020.zip', exdir = 'D:\\My-Shares\\source-fno-csv', files=files[grepl('^fo[0-9]{8}\\.csv|^op[0-9]{8}\\.csv',files)]);rm(files);}</v>
      </c>
      <c r="R3580" t="str">
        <f t="shared" si="558"/>
        <v>if (file.exists('D:\\My-Shares\\source-fno-csv\\fo16122020.csv')) fo16122020 = data.table (read_csv_chunked('D:\\My-Shares\\source-fno-csv\\fo16122020.csv', DataFrameCallback$new(f), chunk_size = 5))</v>
      </c>
      <c r="S3580" t="str">
        <f t="shared" si="559"/>
        <v>if (file.exists('D:\\My-Shares\\source-fno-csv\\op16122020.csv')) op16122020 = data.table (read_csv_chunked('D:\\My-Shares\\source-fno-csv\\op16122020.csv', DataFrameCallback$new(f), chunk_size = 5))</v>
      </c>
    </row>
    <row r="3581" spans="1:19">
      <c r="A3581" s="1">
        <v>44182</v>
      </c>
      <c r="B3581" s="2">
        <f t="shared" si="550"/>
        <v>17</v>
      </c>
      <c r="C3581" s="2">
        <f t="shared" si="551"/>
        <v>12</v>
      </c>
      <c r="D3581">
        <f t="shared" si="552"/>
        <v>2020</v>
      </c>
      <c r="E3581" t="str">
        <f t="shared" si="553"/>
        <v>20</v>
      </c>
      <c r="F3581" t="str">
        <f t="shared" si="554"/>
        <v>PR171220.zip</v>
      </c>
      <c r="G3581" t="str">
        <f t="shared" si="555"/>
        <v>fo17122020.zip</v>
      </c>
      <c r="H3581" t="str">
        <f t="shared" si="556"/>
        <v>fo17122020</v>
      </c>
      <c r="I3581" t="str">
        <f t="shared" si="557"/>
        <v>op17122020</v>
      </c>
      <c r="J3581" s="3" t="s">
        <v>6</v>
      </c>
      <c r="K3581" t="s">
        <v>13</v>
      </c>
      <c r="L3581" t="s">
        <v>14</v>
      </c>
      <c r="M3581" t="s">
        <v>17</v>
      </c>
      <c r="N3581" t="str">
        <f>CONCATENATE("if (curl_fetch_memory('", J3581, F3581, "')$status_code == 200)")</f>
        <v>if (curl_fetch_memory('https://www1.nseindia.com/archives/equities/bhavcopy/pr/PR171220.zip')$status_code == 200)</v>
      </c>
      <c r="O3581" t="str">
        <f>CONCATENATE(N3581, " download.file('", J3581, F3581, "', '", K3581, F3581, "')")</f>
        <v>if (curl_fetch_memory('https://www1.nseindia.com/archives/equities/bhavcopy/pr/PR171220.zip')$status_code == 200) download.file('https://www1.nseindia.com/archives/equities/bhavcopy/pr/PR171220.zip', 'D:\\My-Shares\\source-bhavcopy-zip\\PR171220.zip')</v>
      </c>
      <c r="P3581" t="str">
        <f>CONCATENATE("if (file.exists('", K3581,F3581, "')) {zipped_names = grep('\\.zip', unzip('", K3581, F3581,  "', list=TRUE)$Name, ignore.case=TRUE, value=TRUE); unzip(zipfile = '", K3581, F3581, "', exdir = '", L3581, "', files=zipped_names);rm(zipped_names);}")</f>
        <v>if (file.exists('D:\\My-Shares\\source-bhavcopy-zip\\PR171220.zip')) {zipped_names = grep('\\.zip', unzip('D:\\My-Shares\\source-bhavcopy-zip\\PR171220.zip', list=TRUE)$Name, ignore.case=TRUE, value=TRUE); unzip(zipfile = 'D:\\My-Shares\\source-bhavcopy-zip\\PR171220.zip', exdir = 'D:\\My-Shares\\source-fno-zip', files=zipped_names);rm(zipped_names);}</v>
      </c>
      <c r="Q3581" t="str">
        <f>CONCATENATE("if (file.exists('", L3581, "\\", G3581, "')) {files = unzip('", L3581, "\\", G3581,  "', list=TRUE)$Name; unzip(zipfile = '", L3581, "\\", G3581, "', exdir = '", M3581, "', files=files[grepl('^fo[0-9]{8}\\.csv|^op[0-9]{8}\\.csv',files)]);rm(files);}")</f>
        <v>if (file.exists('D:\\My-Shares\\source-fno-zip\\fo17122020.zip')) {files = unzip('D:\\My-Shares\\source-fno-zip\\fo17122020.zip', list=TRUE)$Name; unzip(zipfile = 'D:\\My-Shares\\source-fno-zip\\fo17122020.zip', exdir = 'D:\\My-Shares\\source-fno-csv', files=files[grepl('^fo[0-9]{8}\\.csv|^op[0-9]{8}\\.csv',files)]);rm(files);}</v>
      </c>
      <c r="R3581" t="str">
        <f t="shared" si="558"/>
        <v>if (file.exists('D:\\My-Shares\\source-fno-csv\\fo17122020.csv')) fo17122020 = data.table (read_csv_chunked('D:\\My-Shares\\source-fno-csv\\fo17122020.csv', DataFrameCallback$new(f), chunk_size = 5))</v>
      </c>
      <c r="S3581" t="str">
        <f t="shared" si="559"/>
        <v>if (file.exists('D:\\My-Shares\\source-fno-csv\\op17122020.csv')) op17122020 = data.table (read_csv_chunked('D:\\My-Shares\\source-fno-csv\\op17122020.csv', DataFrameCallback$new(f), chunk_size = 5))</v>
      </c>
    </row>
    <row r="3582" spans="1:19">
      <c r="A3582" s="1">
        <v>44183</v>
      </c>
      <c r="B3582" s="2">
        <f t="shared" si="550"/>
        <v>18</v>
      </c>
      <c r="C3582" s="2">
        <f t="shared" si="551"/>
        <v>12</v>
      </c>
      <c r="D3582">
        <f t="shared" si="552"/>
        <v>2020</v>
      </c>
      <c r="E3582" t="str">
        <f t="shared" si="553"/>
        <v>20</v>
      </c>
      <c r="F3582" t="str">
        <f t="shared" si="554"/>
        <v>PR181220.zip</v>
      </c>
      <c r="G3582" t="str">
        <f t="shared" si="555"/>
        <v>fo18122020.zip</v>
      </c>
      <c r="H3582" t="str">
        <f t="shared" si="556"/>
        <v>fo18122020</v>
      </c>
      <c r="I3582" t="str">
        <f t="shared" si="557"/>
        <v>op18122020</v>
      </c>
      <c r="J3582" s="3" t="s">
        <v>6</v>
      </c>
      <c r="K3582" t="s">
        <v>13</v>
      </c>
      <c r="L3582" t="s">
        <v>14</v>
      </c>
      <c r="M3582" t="s">
        <v>17</v>
      </c>
      <c r="N3582" t="str">
        <f>CONCATENATE("if (curl_fetch_memory('", J3582, F3582, "')$status_code == 200)")</f>
        <v>if (curl_fetch_memory('https://www1.nseindia.com/archives/equities/bhavcopy/pr/PR181220.zip')$status_code == 200)</v>
      </c>
      <c r="O3582" t="str">
        <f>CONCATENATE(N3582, " download.file('", J3582, F3582, "', '", K3582, F3582, "')")</f>
        <v>if (curl_fetch_memory('https://www1.nseindia.com/archives/equities/bhavcopy/pr/PR181220.zip')$status_code == 200) download.file('https://www1.nseindia.com/archives/equities/bhavcopy/pr/PR181220.zip', 'D:\\My-Shares\\source-bhavcopy-zip\\PR181220.zip')</v>
      </c>
      <c r="P3582" t="str">
        <f>CONCATENATE("if (file.exists('", K3582,F3582, "')) {zipped_names = grep('\\.zip', unzip('", K3582, F3582,  "', list=TRUE)$Name, ignore.case=TRUE, value=TRUE); unzip(zipfile = '", K3582, F3582, "', exdir = '", L3582, "', files=zipped_names);rm(zipped_names);}")</f>
        <v>if (file.exists('D:\\My-Shares\\source-bhavcopy-zip\\PR181220.zip')) {zipped_names = grep('\\.zip', unzip('D:\\My-Shares\\source-bhavcopy-zip\\PR181220.zip', list=TRUE)$Name, ignore.case=TRUE, value=TRUE); unzip(zipfile = 'D:\\My-Shares\\source-bhavcopy-zip\\PR181220.zip', exdir = 'D:\\My-Shares\\source-fno-zip', files=zipped_names);rm(zipped_names);}</v>
      </c>
      <c r="Q3582" t="str">
        <f>CONCATENATE("if (file.exists('", L3582, "\\", G3582, "')) {files = unzip('", L3582, "\\", G3582,  "', list=TRUE)$Name; unzip(zipfile = '", L3582, "\\", G3582, "', exdir = '", M3582, "', files=files[grepl('^fo[0-9]{8}\\.csv|^op[0-9]{8}\\.csv',files)]);rm(files);}")</f>
        <v>if (file.exists('D:\\My-Shares\\source-fno-zip\\fo18122020.zip')) {files = unzip('D:\\My-Shares\\source-fno-zip\\fo18122020.zip', list=TRUE)$Name; unzip(zipfile = 'D:\\My-Shares\\source-fno-zip\\fo18122020.zip', exdir = 'D:\\My-Shares\\source-fno-csv', files=files[grepl('^fo[0-9]{8}\\.csv|^op[0-9]{8}\\.csv',files)]);rm(files);}</v>
      </c>
      <c r="R3582" t="str">
        <f t="shared" si="558"/>
        <v>if (file.exists('D:\\My-Shares\\source-fno-csv\\fo18122020.csv')) fo18122020 = data.table (read_csv_chunked('D:\\My-Shares\\source-fno-csv\\fo18122020.csv', DataFrameCallback$new(f), chunk_size = 5))</v>
      </c>
      <c r="S3582" t="str">
        <f t="shared" si="559"/>
        <v>if (file.exists('D:\\My-Shares\\source-fno-csv\\op18122020.csv')) op18122020 = data.table (read_csv_chunked('D:\\My-Shares\\source-fno-csv\\op18122020.csv', DataFrameCallback$new(f), chunk_size = 5))</v>
      </c>
    </row>
    <row r="3583" spans="1:19">
      <c r="A3583" s="1">
        <v>44184</v>
      </c>
      <c r="B3583" s="2">
        <f t="shared" si="550"/>
        <v>19</v>
      </c>
      <c r="C3583" s="2">
        <f t="shared" si="551"/>
        <v>12</v>
      </c>
      <c r="D3583">
        <f t="shared" si="552"/>
        <v>2020</v>
      </c>
      <c r="E3583" t="str">
        <f t="shared" si="553"/>
        <v>20</v>
      </c>
      <c r="F3583" t="str">
        <f t="shared" si="554"/>
        <v>PR191220.zip</v>
      </c>
      <c r="G3583" t="str">
        <f t="shared" si="555"/>
        <v>fo19122020.zip</v>
      </c>
      <c r="H3583" t="str">
        <f t="shared" si="556"/>
        <v>fo19122020</v>
      </c>
      <c r="I3583" t="str">
        <f t="shared" si="557"/>
        <v>op19122020</v>
      </c>
      <c r="J3583" s="3" t="s">
        <v>6</v>
      </c>
      <c r="K3583" t="s">
        <v>13</v>
      </c>
      <c r="L3583" t="s">
        <v>14</v>
      </c>
      <c r="M3583" t="s">
        <v>17</v>
      </c>
      <c r="N3583" t="str">
        <f>CONCATENATE("if (curl_fetch_memory('", J3583, F3583, "')$status_code == 200)")</f>
        <v>if (curl_fetch_memory('https://www1.nseindia.com/archives/equities/bhavcopy/pr/PR191220.zip')$status_code == 200)</v>
      </c>
      <c r="O3583" t="str">
        <f>CONCATENATE(N3583, " download.file('", J3583, F3583, "', '", K3583, F3583, "')")</f>
        <v>if (curl_fetch_memory('https://www1.nseindia.com/archives/equities/bhavcopy/pr/PR191220.zip')$status_code == 200) download.file('https://www1.nseindia.com/archives/equities/bhavcopy/pr/PR191220.zip', 'D:\\My-Shares\\source-bhavcopy-zip\\PR191220.zip')</v>
      </c>
      <c r="P3583" t="str">
        <f>CONCATENATE("if (file.exists('", K3583,F3583, "')) {zipped_names = grep('\\.zip', unzip('", K3583, F3583,  "', list=TRUE)$Name, ignore.case=TRUE, value=TRUE); unzip(zipfile = '", K3583, F3583, "', exdir = '", L3583, "', files=zipped_names);rm(zipped_names);}")</f>
        <v>if (file.exists('D:\\My-Shares\\source-bhavcopy-zip\\PR191220.zip')) {zipped_names = grep('\\.zip', unzip('D:\\My-Shares\\source-bhavcopy-zip\\PR191220.zip', list=TRUE)$Name, ignore.case=TRUE, value=TRUE); unzip(zipfile = 'D:\\My-Shares\\source-bhavcopy-zip\\PR191220.zip', exdir = 'D:\\My-Shares\\source-fno-zip', files=zipped_names);rm(zipped_names);}</v>
      </c>
      <c r="Q3583" t="str">
        <f>CONCATENATE("if (file.exists('", L3583, "\\", G3583, "')) {files = unzip('", L3583, "\\", G3583,  "', list=TRUE)$Name; unzip(zipfile = '", L3583, "\\", G3583, "', exdir = '", M3583, "', files=files[grepl('^fo[0-9]{8}\\.csv|^op[0-9]{8}\\.csv',files)]);rm(files);}")</f>
        <v>if (file.exists('D:\\My-Shares\\source-fno-zip\\fo19122020.zip')) {files = unzip('D:\\My-Shares\\source-fno-zip\\fo19122020.zip', list=TRUE)$Name; unzip(zipfile = 'D:\\My-Shares\\source-fno-zip\\fo19122020.zip', exdir = 'D:\\My-Shares\\source-fno-csv', files=files[grepl('^fo[0-9]{8}\\.csv|^op[0-9]{8}\\.csv',files)]);rm(files);}</v>
      </c>
      <c r="R3583" t="str">
        <f t="shared" si="558"/>
        <v>if (file.exists('D:\\My-Shares\\source-fno-csv\\fo19122020.csv')) fo19122020 = data.table (read_csv_chunked('D:\\My-Shares\\source-fno-csv\\fo19122020.csv', DataFrameCallback$new(f), chunk_size = 5))</v>
      </c>
      <c r="S3583" t="str">
        <f t="shared" si="559"/>
        <v>if (file.exists('D:\\My-Shares\\source-fno-csv\\op19122020.csv')) op19122020 = data.table (read_csv_chunked('D:\\My-Shares\\source-fno-csv\\op19122020.csv', DataFrameCallback$new(f), chunk_size = 5))</v>
      </c>
    </row>
    <row r="3584" spans="1:19">
      <c r="A3584" s="1">
        <v>44185</v>
      </c>
      <c r="B3584" s="2">
        <f t="shared" si="550"/>
        <v>20</v>
      </c>
      <c r="C3584" s="2">
        <f t="shared" si="551"/>
        <v>12</v>
      </c>
      <c r="D3584">
        <f t="shared" si="552"/>
        <v>2020</v>
      </c>
      <c r="E3584" t="str">
        <f t="shared" si="553"/>
        <v>20</v>
      </c>
      <c r="F3584" t="str">
        <f t="shared" si="554"/>
        <v>PR201220.zip</v>
      </c>
      <c r="G3584" t="str">
        <f t="shared" si="555"/>
        <v>fo20122020.zip</v>
      </c>
      <c r="H3584" t="str">
        <f t="shared" si="556"/>
        <v>fo20122020</v>
      </c>
      <c r="I3584" t="str">
        <f t="shared" si="557"/>
        <v>op20122020</v>
      </c>
      <c r="J3584" s="3" t="s">
        <v>6</v>
      </c>
      <c r="K3584" t="s">
        <v>13</v>
      </c>
      <c r="L3584" t="s">
        <v>14</v>
      </c>
      <c r="M3584" t="s">
        <v>17</v>
      </c>
      <c r="N3584" t="str">
        <f>CONCATENATE("if (curl_fetch_memory('", J3584, F3584, "')$status_code == 200)")</f>
        <v>if (curl_fetch_memory('https://www1.nseindia.com/archives/equities/bhavcopy/pr/PR201220.zip')$status_code == 200)</v>
      </c>
      <c r="O3584" t="str">
        <f>CONCATENATE(N3584, " download.file('", J3584, F3584, "', '", K3584, F3584, "')")</f>
        <v>if (curl_fetch_memory('https://www1.nseindia.com/archives/equities/bhavcopy/pr/PR201220.zip')$status_code == 200) download.file('https://www1.nseindia.com/archives/equities/bhavcopy/pr/PR201220.zip', 'D:\\My-Shares\\source-bhavcopy-zip\\PR201220.zip')</v>
      </c>
      <c r="P3584" t="str">
        <f>CONCATENATE("if (file.exists('", K3584,F3584, "')) {zipped_names = grep('\\.zip', unzip('", K3584, F3584,  "', list=TRUE)$Name, ignore.case=TRUE, value=TRUE); unzip(zipfile = '", K3584, F3584, "', exdir = '", L3584, "', files=zipped_names);rm(zipped_names);}")</f>
        <v>if (file.exists('D:\\My-Shares\\source-bhavcopy-zip\\PR201220.zip')) {zipped_names = grep('\\.zip', unzip('D:\\My-Shares\\source-bhavcopy-zip\\PR201220.zip', list=TRUE)$Name, ignore.case=TRUE, value=TRUE); unzip(zipfile = 'D:\\My-Shares\\source-bhavcopy-zip\\PR201220.zip', exdir = 'D:\\My-Shares\\source-fno-zip', files=zipped_names);rm(zipped_names);}</v>
      </c>
      <c r="Q3584" t="str">
        <f>CONCATENATE("if (file.exists('", L3584, "\\", G3584, "')) {files = unzip('", L3584, "\\", G3584,  "', list=TRUE)$Name; unzip(zipfile = '", L3584, "\\", G3584, "', exdir = '", M3584, "', files=files[grepl('^fo[0-9]{8}\\.csv|^op[0-9]{8}\\.csv',files)]);rm(files);}")</f>
        <v>if (file.exists('D:\\My-Shares\\source-fno-zip\\fo20122020.zip')) {files = unzip('D:\\My-Shares\\source-fno-zip\\fo20122020.zip', list=TRUE)$Name; unzip(zipfile = 'D:\\My-Shares\\source-fno-zip\\fo20122020.zip', exdir = 'D:\\My-Shares\\source-fno-csv', files=files[grepl('^fo[0-9]{8}\\.csv|^op[0-9]{8}\\.csv',files)]);rm(files);}</v>
      </c>
      <c r="R3584" t="str">
        <f t="shared" si="558"/>
        <v>if (file.exists('D:\\My-Shares\\source-fno-csv\\fo20122020.csv')) fo20122020 = data.table (read_csv_chunked('D:\\My-Shares\\source-fno-csv\\fo20122020.csv', DataFrameCallback$new(f), chunk_size = 5))</v>
      </c>
      <c r="S3584" t="str">
        <f t="shared" si="559"/>
        <v>if (file.exists('D:\\My-Shares\\source-fno-csv\\op20122020.csv')) op20122020 = data.table (read_csv_chunked('D:\\My-Shares\\source-fno-csv\\op20122020.csv', DataFrameCallback$new(f), chunk_size = 5))</v>
      </c>
    </row>
    <row r="3585" spans="1:19">
      <c r="A3585" s="1">
        <v>44186</v>
      </c>
      <c r="B3585" s="2">
        <f t="shared" si="550"/>
        <v>21</v>
      </c>
      <c r="C3585" s="2">
        <f t="shared" si="551"/>
        <v>12</v>
      </c>
      <c r="D3585">
        <f t="shared" si="552"/>
        <v>2020</v>
      </c>
      <c r="E3585" t="str">
        <f t="shared" si="553"/>
        <v>20</v>
      </c>
      <c r="F3585" t="str">
        <f t="shared" si="554"/>
        <v>PR211220.zip</v>
      </c>
      <c r="G3585" t="str">
        <f t="shared" si="555"/>
        <v>fo21122020.zip</v>
      </c>
      <c r="H3585" t="str">
        <f t="shared" si="556"/>
        <v>fo21122020</v>
      </c>
      <c r="I3585" t="str">
        <f t="shared" si="557"/>
        <v>op21122020</v>
      </c>
      <c r="J3585" s="3" t="s">
        <v>6</v>
      </c>
      <c r="K3585" t="s">
        <v>13</v>
      </c>
      <c r="L3585" t="s">
        <v>14</v>
      </c>
      <c r="M3585" t="s">
        <v>17</v>
      </c>
      <c r="N3585" t="str">
        <f>CONCATENATE("if (curl_fetch_memory('", J3585, F3585, "')$status_code == 200)")</f>
        <v>if (curl_fetch_memory('https://www1.nseindia.com/archives/equities/bhavcopy/pr/PR211220.zip')$status_code == 200)</v>
      </c>
      <c r="O3585" t="str">
        <f>CONCATENATE(N3585, " download.file('", J3585, F3585, "', '", K3585, F3585, "')")</f>
        <v>if (curl_fetch_memory('https://www1.nseindia.com/archives/equities/bhavcopy/pr/PR211220.zip')$status_code == 200) download.file('https://www1.nseindia.com/archives/equities/bhavcopy/pr/PR211220.zip', 'D:\\My-Shares\\source-bhavcopy-zip\\PR211220.zip')</v>
      </c>
      <c r="P3585" t="str">
        <f>CONCATENATE("if (file.exists('", K3585,F3585, "')) {zipped_names = grep('\\.zip', unzip('", K3585, F3585,  "', list=TRUE)$Name, ignore.case=TRUE, value=TRUE); unzip(zipfile = '", K3585, F3585, "', exdir = '", L3585, "', files=zipped_names);rm(zipped_names);}")</f>
        <v>if (file.exists('D:\\My-Shares\\source-bhavcopy-zip\\PR211220.zip')) {zipped_names = grep('\\.zip', unzip('D:\\My-Shares\\source-bhavcopy-zip\\PR211220.zip', list=TRUE)$Name, ignore.case=TRUE, value=TRUE); unzip(zipfile = 'D:\\My-Shares\\source-bhavcopy-zip\\PR211220.zip', exdir = 'D:\\My-Shares\\source-fno-zip', files=zipped_names);rm(zipped_names);}</v>
      </c>
      <c r="Q3585" t="str">
        <f>CONCATENATE("if (file.exists('", L3585, "\\", G3585, "')) {files = unzip('", L3585, "\\", G3585,  "', list=TRUE)$Name; unzip(zipfile = '", L3585, "\\", G3585, "', exdir = '", M3585, "', files=files[grepl('^fo[0-9]{8}\\.csv|^op[0-9]{8}\\.csv',files)]);rm(files);}")</f>
        <v>if (file.exists('D:\\My-Shares\\source-fno-zip\\fo21122020.zip')) {files = unzip('D:\\My-Shares\\source-fno-zip\\fo21122020.zip', list=TRUE)$Name; unzip(zipfile = 'D:\\My-Shares\\source-fno-zip\\fo21122020.zip', exdir = 'D:\\My-Shares\\source-fno-csv', files=files[grepl('^fo[0-9]{8}\\.csv|^op[0-9]{8}\\.csv',files)]);rm(files);}</v>
      </c>
      <c r="R3585" t="str">
        <f t="shared" si="558"/>
        <v>if (file.exists('D:\\My-Shares\\source-fno-csv\\fo21122020.csv')) fo21122020 = data.table (read_csv_chunked('D:\\My-Shares\\source-fno-csv\\fo21122020.csv', DataFrameCallback$new(f), chunk_size = 5))</v>
      </c>
      <c r="S3585" t="str">
        <f t="shared" si="559"/>
        <v>if (file.exists('D:\\My-Shares\\source-fno-csv\\op21122020.csv')) op21122020 = data.table (read_csv_chunked('D:\\My-Shares\\source-fno-csv\\op21122020.csv', DataFrameCallback$new(f), chunk_size = 5))</v>
      </c>
    </row>
    <row r="3586" spans="1:19">
      <c r="A3586" s="1">
        <v>44187</v>
      </c>
      <c r="B3586" s="2">
        <f t="shared" si="550"/>
        <v>22</v>
      </c>
      <c r="C3586" s="2">
        <f t="shared" si="551"/>
        <v>12</v>
      </c>
      <c r="D3586">
        <f t="shared" si="552"/>
        <v>2020</v>
      </c>
      <c r="E3586" t="str">
        <f t="shared" si="553"/>
        <v>20</v>
      </c>
      <c r="F3586" t="str">
        <f t="shared" si="554"/>
        <v>PR221220.zip</v>
      </c>
      <c r="G3586" t="str">
        <f t="shared" si="555"/>
        <v>fo22122020.zip</v>
      </c>
      <c r="H3586" t="str">
        <f t="shared" si="556"/>
        <v>fo22122020</v>
      </c>
      <c r="I3586" t="str">
        <f t="shared" si="557"/>
        <v>op22122020</v>
      </c>
      <c r="J3586" s="3" t="s">
        <v>6</v>
      </c>
      <c r="K3586" t="s">
        <v>13</v>
      </c>
      <c r="L3586" t="s">
        <v>14</v>
      </c>
      <c r="M3586" t="s">
        <v>17</v>
      </c>
      <c r="N3586" t="str">
        <f>CONCATENATE("if (curl_fetch_memory('", J3586, F3586, "')$status_code == 200)")</f>
        <v>if (curl_fetch_memory('https://www1.nseindia.com/archives/equities/bhavcopy/pr/PR221220.zip')$status_code == 200)</v>
      </c>
      <c r="O3586" t="str">
        <f>CONCATENATE(N3586, " download.file('", J3586, F3586, "', '", K3586, F3586, "')")</f>
        <v>if (curl_fetch_memory('https://www1.nseindia.com/archives/equities/bhavcopy/pr/PR221220.zip')$status_code == 200) download.file('https://www1.nseindia.com/archives/equities/bhavcopy/pr/PR221220.zip', 'D:\\My-Shares\\source-bhavcopy-zip\\PR221220.zip')</v>
      </c>
      <c r="P3586" t="str">
        <f>CONCATENATE("if (file.exists('", K3586,F3586, "')) {zipped_names = grep('\\.zip', unzip('", K3586, F3586,  "', list=TRUE)$Name, ignore.case=TRUE, value=TRUE); unzip(zipfile = '", K3586, F3586, "', exdir = '", L3586, "', files=zipped_names);rm(zipped_names);}")</f>
        <v>if (file.exists('D:\\My-Shares\\source-bhavcopy-zip\\PR221220.zip')) {zipped_names = grep('\\.zip', unzip('D:\\My-Shares\\source-bhavcopy-zip\\PR221220.zip', list=TRUE)$Name, ignore.case=TRUE, value=TRUE); unzip(zipfile = 'D:\\My-Shares\\source-bhavcopy-zip\\PR221220.zip', exdir = 'D:\\My-Shares\\source-fno-zip', files=zipped_names);rm(zipped_names);}</v>
      </c>
      <c r="Q3586" t="str">
        <f>CONCATENATE("if (file.exists('", L3586, "\\", G3586, "')) {files = unzip('", L3586, "\\", G3586,  "', list=TRUE)$Name; unzip(zipfile = '", L3586, "\\", G3586, "', exdir = '", M3586, "', files=files[grepl('^fo[0-9]{8}\\.csv|^op[0-9]{8}\\.csv',files)]);rm(files);}")</f>
        <v>if (file.exists('D:\\My-Shares\\source-fno-zip\\fo22122020.zip')) {files = unzip('D:\\My-Shares\\source-fno-zip\\fo22122020.zip', list=TRUE)$Name; unzip(zipfile = 'D:\\My-Shares\\source-fno-zip\\fo22122020.zip', exdir = 'D:\\My-Shares\\source-fno-csv', files=files[grepl('^fo[0-9]{8}\\.csv|^op[0-9]{8}\\.csv',files)]);rm(files);}</v>
      </c>
      <c r="R3586" t="str">
        <f t="shared" si="558"/>
        <v>if (file.exists('D:\\My-Shares\\source-fno-csv\\fo22122020.csv')) fo22122020 = data.table (read_csv_chunked('D:\\My-Shares\\source-fno-csv\\fo22122020.csv', DataFrameCallback$new(f), chunk_size = 5))</v>
      </c>
      <c r="S3586" t="str">
        <f t="shared" si="559"/>
        <v>if (file.exists('D:\\My-Shares\\source-fno-csv\\op22122020.csv')) op22122020 = data.table (read_csv_chunked('D:\\My-Shares\\source-fno-csv\\op22122020.csv', DataFrameCallback$new(f), chunk_size = 5))</v>
      </c>
    </row>
    <row r="3587" spans="1:19">
      <c r="A3587" s="1">
        <v>44188</v>
      </c>
      <c r="B3587" s="2">
        <f t="shared" ref="B3587:B3650" si="560">DAY(A3587)</f>
        <v>23</v>
      </c>
      <c r="C3587" s="2">
        <f t="shared" ref="C3587:C3650" si="561">MONTH(A3587)</f>
        <v>12</v>
      </c>
      <c r="D3587">
        <f t="shared" ref="D3587:D3650" si="562">YEAR(A3587)</f>
        <v>2020</v>
      </c>
      <c r="E3587" t="str">
        <f t="shared" ref="E3587:E3650" si="563">TEXT(A3587,"yy")</f>
        <v>20</v>
      </c>
      <c r="F3587" t="str">
        <f t="shared" ref="F3587:F3650" si="564">CONCATENATE("PR", TEXT(B3587, "00"), TEXT(C3587, "00"),E3587, ".zip")</f>
        <v>PR231220.zip</v>
      </c>
      <c r="G3587" t="str">
        <f t="shared" ref="G3587:G3650" si="565">CONCATENATE("fo", TEXT(B3587, "00"), TEXT(C3587, "00"),D3587, ".zip")</f>
        <v>fo23122020.zip</v>
      </c>
      <c r="H3587" t="str">
        <f t="shared" ref="H3587:H3650" si="566">CONCATENATE("fo", TEXT(B3587, "00"), TEXT(C3587, "00"),D3587)</f>
        <v>fo23122020</v>
      </c>
      <c r="I3587" t="str">
        <f t="shared" ref="I3587:I3650" si="567">CONCATENATE("op", TEXT(B3587, "00"), TEXT(C3587, "00"),D3587)</f>
        <v>op23122020</v>
      </c>
      <c r="J3587" s="3" t="s">
        <v>6</v>
      </c>
      <c r="K3587" t="s">
        <v>13</v>
      </c>
      <c r="L3587" t="s">
        <v>14</v>
      </c>
      <c r="M3587" t="s">
        <v>17</v>
      </c>
      <c r="N3587" t="str">
        <f>CONCATENATE("if (curl_fetch_memory('", J3587, F3587, "')$status_code == 200)")</f>
        <v>if (curl_fetch_memory('https://www1.nseindia.com/archives/equities/bhavcopy/pr/PR231220.zip')$status_code == 200)</v>
      </c>
      <c r="O3587" t="str">
        <f>CONCATENATE(N3587, " download.file('", J3587, F3587, "', '", K3587, F3587, "')")</f>
        <v>if (curl_fetch_memory('https://www1.nseindia.com/archives/equities/bhavcopy/pr/PR231220.zip')$status_code == 200) download.file('https://www1.nseindia.com/archives/equities/bhavcopy/pr/PR231220.zip', 'D:\\My-Shares\\source-bhavcopy-zip\\PR231220.zip')</v>
      </c>
      <c r="P3587" t="str">
        <f>CONCATENATE("if (file.exists('", K3587,F3587, "')) {zipped_names = grep('\\.zip', unzip('", K3587, F3587,  "', list=TRUE)$Name, ignore.case=TRUE, value=TRUE); unzip(zipfile = '", K3587, F3587, "', exdir = '", L3587, "', files=zipped_names);rm(zipped_names);}")</f>
        <v>if (file.exists('D:\\My-Shares\\source-bhavcopy-zip\\PR231220.zip')) {zipped_names = grep('\\.zip', unzip('D:\\My-Shares\\source-bhavcopy-zip\\PR231220.zip', list=TRUE)$Name, ignore.case=TRUE, value=TRUE); unzip(zipfile = 'D:\\My-Shares\\source-bhavcopy-zip\\PR231220.zip', exdir = 'D:\\My-Shares\\source-fno-zip', files=zipped_names);rm(zipped_names);}</v>
      </c>
      <c r="Q3587" t="str">
        <f>CONCATENATE("if (file.exists('", L3587, "\\", G3587, "')) {files = unzip('", L3587, "\\", G3587,  "', list=TRUE)$Name; unzip(zipfile = '", L3587, "\\", G3587, "', exdir = '", M3587, "', files=files[grepl('^fo[0-9]{8}\\.csv|^op[0-9]{8}\\.csv',files)]);rm(files);}")</f>
        <v>if (file.exists('D:\\My-Shares\\source-fno-zip\\fo23122020.zip')) {files = unzip('D:\\My-Shares\\source-fno-zip\\fo23122020.zip', list=TRUE)$Name; unzip(zipfile = 'D:\\My-Shares\\source-fno-zip\\fo23122020.zip', exdir = 'D:\\My-Shares\\source-fno-csv', files=files[grepl('^fo[0-9]{8}\\.csv|^op[0-9]{8}\\.csv',files)]);rm(files);}</v>
      </c>
      <c r="R3587" t="str">
        <f t="shared" ref="R3587:R3650" si="568">CONCATENATE("if (file.exists('", M3587, "\\", H3587, ".csv')) ", H3587, " = data.table (read_csv_chunked('", M3587, "\\", H3587, ".csv', DataFrameCallback$new(f), chunk_size = 5))")</f>
        <v>if (file.exists('D:\\My-Shares\\source-fno-csv\\fo23122020.csv')) fo23122020 = data.table (read_csv_chunked('D:\\My-Shares\\source-fno-csv\\fo23122020.csv', DataFrameCallback$new(f), chunk_size = 5))</v>
      </c>
      <c r="S3587" t="str">
        <f t="shared" ref="S3587:S3650" si="569">CONCATENATE("if (file.exists('", M3587, "\\", I3587, ".csv')) ", I3587, " = data.table (read_csv_chunked('", M3587, "\\", I3587, ".csv', DataFrameCallback$new(f), chunk_size = 5))")</f>
        <v>if (file.exists('D:\\My-Shares\\source-fno-csv\\op23122020.csv')) op23122020 = data.table (read_csv_chunked('D:\\My-Shares\\source-fno-csv\\op23122020.csv', DataFrameCallback$new(f), chunk_size = 5))</v>
      </c>
    </row>
    <row r="3588" spans="1:19">
      <c r="A3588" s="1">
        <v>44189</v>
      </c>
      <c r="B3588" s="2">
        <f t="shared" si="560"/>
        <v>24</v>
      </c>
      <c r="C3588" s="2">
        <f t="shared" si="561"/>
        <v>12</v>
      </c>
      <c r="D3588">
        <f t="shared" si="562"/>
        <v>2020</v>
      </c>
      <c r="E3588" t="str">
        <f t="shared" si="563"/>
        <v>20</v>
      </c>
      <c r="F3588" t="str">
        <f t="shared" si="564"/>
        <v>PR241220.zip</v>
      </c>
      <c r="G3588" t="str">
        <f t="shared" si="565"/>
        <v>fo24122020.zip</v>
      </c>
      <c r="H3588" t="str">
        <f t="shared" si="566"/>
        <v>fo24122020</v>
      </c>
      <c r="I3588" t="str">
        <f t="shared" si="567"/>
        <v>op24122020</v>
      </c>
      <c r="J3588" s="3" t="s">
        <v>6</v>
      </c>
      <c r="K3588" t="s">
        <v>13</v>
      </c>
      <c r="L3588" t="s">
        <v>14</v>
      </c>
      <c r="M3588" t="s">
        <v>17</v>
      </c>
      <c r="N3588" t="str">
        <f>CONCATENATE("if (curl_fetch_memory('", J3588, F3588, "')$status_code == 200)")</f>
        <v>if (curl_fetch_memory('https://www1.nseindia.com/archives/equities/bhavcopy/pr/PR241220.zip')$status_code == 200)</v>
      </c>
      <c r="O3588" t="str">
        <f>CONCATENATE(N3588, " download.file('", J3588, F3588, "', '", K3588, F3588, "')")</f>
        <v>if (curl_fetch_memory('https://www1.nseindia.com/archives/equities/bhavcopy/pr/PR241220.zip')$status_code == 200) download.file('https://www1.nseindia.com/archives/equities/bhavcopy/pr/PR241220.zip', 'D:\\My-Shares\\source-bhavcopy-zip\\PR241220.zip')</v>
      </c>
      <c r="P3588" t="str">
        <f>CONCATENATE("if (file.exists('", K3588,F3588, "')) {zipped_names = grep('\\.zip', unzip('", K3588, F3588,  "', list=TRUE)$Name, ignore.case=TRUE, value=TRUE); unzip(zipfile = '", K3588, F3588, "', exdir = '", L3588, "', files=zipped_names);rm(zipped_names);}")</f>
        <v>if (file.exists('D:\\My-Shares\\source-bhavcopy-zip\\PR241220.zip')) {zipped_names = grep('\\.zip', unzip('D:\\My-Shares\\source-bhavcopy-zip\\PR241220.zip', list=TRUE)$Name, ignore.case=TRUE, value=TRUE); unzip(zipfile = 'D:\\My-Shares\\source-bhavcopy-zip\\PR241220.zip', exdir = 'D:\\My-Shares\\source-fno-zip', files=zipped_names);rm(zipped_names);}</v>
      </c>
      <c r="Q3588" t="str">
        <f>CONCATENATE("if (file.exists('", L3588, "\\", G3588, "')) {files = unzip('", L3588, "\\", G3588,  "', list=TRUE)$Name; unzip(zipfile = '", L3588, "\\", G3588, "', exdir = '", M3588, "', files=files[grepl('^fo[0-9]{8}\\.csv|^op[0-9]{8}\\.csv',files)]);rm(files);}")</f>
        <v>if (file.exists('D:\\My-Shares\\source-fno-zip\\fo24122020.zip')) {files = unzip('D:\\My-Shares\\source-fno-zip\\fo24122020.zip', list=TRUE)$Name; unzip(zipfile = 'D:\\My-Shares\\source-fno-zip\\fo24122020.zip', exdir = 'D:\\My-Shares\\source-fno-csv', files=files[grepl('^fo[0-9]{8}\\.csv|^op[0-9]{8}\\.csv',files)]);rm(files);}</v>
      </c>
      <c r="R3588" t="str">
        <f t="shared" si="568"/>
        <v>if (file.exists('D:\\My-Shares\\source-fno-csv\\fo24122020.csv')) fo24122020 = data.table (read_csv_chunked('D:\\My-Shares\\source-fno-csv\\fo24122020.csv', DataFrameCallback$new(f), chunk_size = 5))</v>
      </c>
      <c r="S3588" t="str">
        <f t="shared" si="569"/>
        <v>if (file.exists('D:\\My-Shares\\source-fno-csv\\op24122020.csv')) op24122020 = data.table (read_csv_chunked('D:\\My-Shares\\source-fno-csv\\op24122020.csv', DataFrameCallback$new(f), chunk_size = 5))</v>
      </c>
    </row>
    <row r="3589" spans="1:19">
      <c r="A3589" s="1">
        <v>44190</v>
      </c>
      <c r="B3589" s="2">
        <f t="shared" si="560"/>
        <v>25</v>
      </c>
      <c r="C3589" s="2">
        <f t="shared" si="561"/>
        <v>12</v>
      </c>
      <c r="D3589">
        <f t="shared" si="562"/>
        <v>2020</v>
      </c>
      <c r="E3589" t="str">
        <f t="shared" si="563"/>
        <v>20</v>
      </c>
      <c r="F3589" t="str">
        <f t="shared" si="564"/>
        <v>PR251220.zip</v>
      </c>
      <c r="G3589" t="str">
        <f t="shared" si="565"/>
        <v>fo25122020.zip</v>
      </c>
      <c r="H3589" t="str">
        <f t="shared" si="566"/>
        <v>fo25122020</v>
      </c>
      <c r="I3589" t="str">
        <f t="shared" si="567"/>
        <v>op25122020</v>
      </c>
      <c r="J3589" s="3" t="s">
        <v>6</v>
      </c>
      <c r="K3589" t="s">
        <v>13</v>
      </c>
      <c r="L3589" t="s">
        <v>14</v>
      </c>
      <c r="M3589" t="s">
        <v>17</v>
      </c>
      <c r="N3589" t="str">
        <f>CONCATENATE("if (curl_fetch_memory('", J3589, F3589, "')$status_code == 200)")</f>
        <v>if (curl_fetch_memory('https://www1.nseindia.com/archives/equities/bhavcopy/pr/PR251220.zip')$status_code == 200)</v>
      </c>
      <c r="O3589" t="str">
        <f>CONCATENATE(N3589, " download.file('", J3589, F3589, "', '", K3589, F3589, "')")</f>
        <v>if (curl_fetch_memory('https://www1.nseindia.com/archives/equities/bhavcopy/pr/PR251220.zip')$status_code == 200) download.file('https://www1.nseindia.com/archives/equities/bhavcopy/pr/PR251220.zip', 'D:\\My-Shares\\source-bhavcopy-zip\\PR251220.zip')</v>
      </c>
      <c r="P3589" t="str">
        <f>CONCATENATE("if (file.exists('", K3589,F3589, "')) {zipped_names = grep('\\.zip', unzip('", K3589, F3589,  "', list=TRUE)$Name, ignore.case=TRUE, value=TRUE); unzip(zipfile = '", K3589, F3589, "', exdir = '", L3589, "', files=zipped_names);rm(zipped_names);}")</f>
        <v>if (file.exists('D:\\My-Shares\\source-bhavcopy-zip\\PR251220.zip')) {zipped_names = grep('\\.zip', unzip('D:\\My-Shares\\source-bhavcopy-zip\\PR251220.zip', list=TRUE)$Name, ignore.case=TRUE, value=TRUE); unzip(zipfile = 'D:\\My-Shares\\source-bhavcopy-zip\\PR251220.zip', exdir = 'D:\\My-Shares\\source-fno-zip', files=zipped_names);rm(zipped_names);}</v>
      </c>
      <c r="Q3589" t="str">
        <f>CONCATENATE("if (file.exists('", L3589, "\\", G3589, "')) {files = unzip('", L3589, "\\", G3589,  "', list=TRUE)$Name; unzip(zipfile = '", L3589, "\\", G3589, "', exdir = '", M3589, "', files=files[grepl('^fo[0-9]{8}\\.csv|^op[0-9]{8}\\.csv',files)]);rm(files);}")</f>
        <v>if (file.exists('D:\\My-Shares\\source-fno-zip\\fo25122020.zip')) {files = unzip('D:\\My-Shares\\source-fno-zip\\fo25122020.zip', list=TRUE)$Name; unzip(zipfile = 'D:\\My-Shares\\source-fno-zip\\fo25122020.zip', exdir = 'D:\\My-Shares\\source-fno-csv', files=files[grepl('^fo[0-9]{8}\\.csv|^op[0-9]{8}\\.csv',files)]);rm(files);}</v>
      </c>
      <c r="R3589" t="str">
        <f t="shared" si="568"/>
        <v>if (file.exists('D:\\My-Shares\\source-fno-csv\\fo25122020.csv')) fo25122020 = data.table (read_csv_chunked('D:\\My-Shares\\source-fno-csv\\fo25122020.csv', DataFrameCallback$new(f), chunk_size = 5))</v>
      </c>
      <c r="S3589" t="str">
        <f t="shared" si="569"/>
        <v>if (file.exists('D:\\My-Shares\\source-fno-csv\\op25122020.csv')) op25122020 = data.table (read_csv_chunked('D:\\My-Shares\\source-fno-csv\\op25122020.csv', DataFrameCallback$new(f), chunk_size = 5))</v>
      </c>
    </row>
    <row r="3590" spans="1:19">
      <c r="A3590" s="1">
        <v>44191</v>
      </c>
      <c r="B3590" s="2">
        <f t="shared" si="560"/>
        <v>26</v>
      </c>
      <c r="C3590" s="2">
        <f t="shared" si="561"/>
        <v>12</v>
      </c>
      <c r="D3590">
        <f t="shared" si="562"/>
        <v>2020</v>
      </c>
      <c r="E3590" t="str">
        <f t="shared" si="563"/>
        <v>20</v>
      </c>
      <c r="F3590" t="str">
        <f t="shared" si="564"/>
        <v>PR261220.zip</v>
      </c>
      <c r="G3590" t="str">
        <f t="shared" si="565"/>
        <v>fo26122020.zip</v>
      </c>
      <c r="H3590" t="str">
        <f t="shared" si="566"/>
        <v>fo26122020</v>
      </c>
      <c r="I3590" t="str">
        <f t="shared" si="567"/>
        <v>op26122020</v>
      </c>
      <c r="J3590" s="3" t="s">
        <v>6</v>
      </c>
      <c r="K3590" t="s">
        <v>13</v>
      </c>
      <c r="L3590" t="s">
        <v>14</v>
      </c>
      <c r="M3590" t="s">
        <v>17</v>
      </c>
      <c r="N3590" t="str">
        <f>CONCATENATE("if (curl_fetch_memory('", J3590, F3590, "')$status_code == 200)")</f>
        <v>if (curl_fetch_memory('https://www1.nseindia.com/archives/equities/bhavcopy/pr/PR261220.zip')$status_code == 200)</v>
      </c>
      <c r="O3590" t="str">
        <f>CONCATENATE(N3590, " download.file('", J3590, F3590, "', '", K3590, F3590, "')")</f>
        <v>if (curl_fetch_memory('https://www1.nseindia.com/archives/equities/bhavcopy/pr/PR261220.zip')$status_code == 200) download.file('https://www1.nseindia.com/archives/equities/bhavcopy/pr/PR261220.zip', 'D:\\My-Shares\\source-bhavcopy-zip\\PR261220.zip')</v>
      </c>
      <c r="P3590" t="str">
        <f>CONCATENATE("if (file.exists('", K3590,F3590, "')) {zipped_names = grep('\\.zip', unzip('", K3590, F3590,  "', list=TRUE)$Name, ignore.case=TRUE, value=TRUE); unzip(zipfile = '", K3590, F3590, "', exdir = '", L3590, "', files=zipped_names);rm(zipped_names);}")</f>
        <v>if (file.exists('D:\\My-Shares\\source-bhavcopy-zip\\PR261220.zip')) {zipped_names = grep('\\.zip', unzip('D:\\My-Shares\\source-bhavcopy-zip\\PR261220.zip', list=TRUE)$Name, ignore.case=TRUE, value=TRUE); unzip(zipfile = 'D:\\My-Shares\\source-bhavcopy-zip\\PR261220.zip', exdir = 'D:\\My-Shares\\source-fno-zip', files=zipped_names);rm(zipped_names);}</v>
      </c>
      <c r="Q3590" t="str">
        <f>CONCATENATE("if (file.exists('", L3590, "\\", G3590, "')) {files = unzip('", L3590, "\\", G3590,  "', list=TRUE)$Name; unzip(zipfile = '", L3590, "\\", G3590, "', exdir = '", M3590, "', files=files[grepl('^fo[0-9]{8}\\.csv|^op[0-9]{8}\\.csv',files)]);rm(files);}")</f>
        <v>if (file.exists('D:\\My-Shares\\source-fno-zip\\fo26122020.zip')) {files = unzip('D:\\My-Shares\\source-fno-zip\\fo26122020.zip', list=TRUE)$Name; unzip(zipfile = 'D:\\My-Shares\\source-fno-zip\\fo26122020.zip', exdir = 'D:\\My-Shares\\source-fno-csv', files=files[grepl('^fo[0-9]{8}\\.csv|^op[0-9]{8}\\.csv',files)]);rm(files);}</v>
      </c>
      <c r="R3590" t="str">
        <f t="shared" si="568"/>
        <v>if (file.exists('D:\\My-Shares\\source-fno-csv\\fo26122020.csv')) fo26122020 = data.table (read_csv_chunked('D:\\My-Shares\\source-fno-csv\\fo26122020.csv', DataFrameCallback$new(f), chunk_size = 5))</v>
      </c>
      <c r="S3590" t="str">
        <f t="shared" si="569"/>
        <v>if (file.exists('D:\\My-Shares\\source-fno-csv\\op26122020.csv')) op26122020 = data.table (read_csv_chunked('D:\\My-Shares\\source-fno-csv\\op26122020.csv', DataFrameCallback$new(f), chunk_size = 5))</v>
      </c>
    </row>
    <row r="3591" spans="1:19">
      <c r="A3591" s="1">
        <v>44192</v>
      </c>
      <c r="B3591" s="2">
        <f t="shared" si="560"/>
        <v>27</v>
      </c>
      <c r="C3591" s="2">
        <f t="shared" si="561"/>
        <v>12</v>
      </c>
      <c r="D3591">
        <f t="shared" si="562"/>
        <v>2020</v>
      </c>
      <c r="E3591" t="str">
        <f t="shared" si="563"/>
        <v>20</v>
      </c>
      <c r="F3591" t="str">
        <f t="shared" si="564"/>
        <v>PR271220.zip</v>
      </c>
      <c r="G3591" t="str">
        <f t="shared" si="565"/>
        <v>fo27122020.zip</v>
      </c>
      <c r="H3591" t="str">
        <f t="shared" si="566"/>
        <v>fo27122020</v>
      </c>
      <c r="I3591" t="str">
        <f t="shared" si="567"/>
        <v>op27122020</v>
      </c>
      <c r="J3591" s="3" t="s">
        <v>6</v>
      </c>
      <c r="K3591" t="s">
        <v>13</v>
      </c>
      <c r="L3591" t="s">
        <v>14</v>
      </c>
      <c r="M3591" t="s">
        <v>17</v>
      </c>
      <c r="N3591" t="str">
        <f>CONCATENATE("if (curl_fetch_memory('", J3591, F3591, "')$status_code == 200)")</f>
        <v>if (curl_fetch_memory('https://www1.nseindia.com/archives/equities/bhavcopy/pr/PR271220.zip')$status_code == 200)</v>
      </c>
      <c r="O3591" t="str">
        <f>CONCATENATE(N3591, " download.file('", J3591, F3591, "', '", K3591, F3591, "')")</f>
        <v>if (curl_fetch_memory('https://www1.nseindia.com/archives/equities/bhavcopy/pr/PR271220.zip')$status_code == 200) download.file('https://www1.nseindia.com/archives/equities/bhavcopy/pr/PR271220.zip', 'D:\\My-Shares\\source-bhavcopy-zip\\PR271220.zip')</v>
      </c>
      <c r="P3591" t="str">
        <f>CONCATENATE("if (file.exists('", K3591,F3591, "')) {zipped_names = grep('\\.zip', unzip('", K3591, F3591,  "', list=TRUE)$Name, ignore.case=TRUE, value=TRUE); unzip(zipfile = '", K3591, F3591, "', exdir = '", L3591, "', files=zipped_names);rm(zipped_names);}")</f>
        <v>if (file.exists('D:\\My-Shares\\source-bhavcopy-zip\\PR271220.zip')) {zipped_names = grep('\\.zip', unzip('D:\\My-Shares\\source-bhavcopy-zip\\PR271220.zip', list=TRUE)$Name, ignore.case=TRUE, value=TRUE); unzip(zipfile = 'D:\\My-Shares\\source-bhavcopy-zip\\PR271220.zip', exdir = 'D:\\My-Shares\\source-fno-zip', files=zipped_names);rm(zipped_names);}</v>
      </c>
      <c r="Q3591" t="str">
        <f>CONCATENATE("if (file.exists('", L3591, "\\", G3591, "')) {files = unzip('", L3591, "\\", G3591,  "', list=TRUE)$Name; unzip(zipfile = '", L3591, "\\", G3591, "', exdir = '", M3591, "', files=files[grepl('^fo[0-9]{8}\\.csv|^op[0-9]{8}\\.csv',files)]);rm(files);}")</f>
        <v>if (file.exists('D:\\My-Shares\\source-fno-zip\\fo27122020.zip')) {files = unzip('D:\\My-Shares\\source-fno-zip\\fo27122020.zip', list=TRUE)$Name; unzip(zipfile = 'D:\\My-Shares\\source-fno-zip\\fo27122020.zip', exdir = 'D:\\My-Shares\\source-fno-csv', files=files[grepl('^fo[0-9]{8}\\.csv|^op[0-9]{8}\\.csv',files)]);rm(files);}</v>
      </c>
      <c r="R3591" t="str">
        <f t="shared" si="568"/>
        <v>if (file.exists('D:\\My-Shares\\source-fno-csv\\fo27122020.csv')) fo27122020 = data.table (read_csv_chunked('D:\\My-Shares\\source-fno-csv\\fo27122020.csv', DataFrameCallback$new(f), chunk_size = 5))</v>
      </c>
      <c r="S3591" t="str">
        <f t="shared" si="569"/>
        <v>if (file.exists('D:\\My-Shares\\source-fno-csv\\op27122020.csv')) op27122020 = data.table (read_csv_chunked('D:\\My-Shares\\source-fno-csv\\op27122020.csv', DataFrameCallback$new(f), chunk_size = 5))</v>
      </c>
    </row>
    <row r="3592" spans="1:19">
      <c r="A3592" s="1">
        <v>44193</v>
      </c>
      <c r="B3592" s="2">
        <f t="shared" si="560"/>
        <v>28</v>
      </c>
      <c r="C3592" s="2">
        <f t="shared" si="561"/>
        <v>12</v>
      </c>
      <c r="D3592">
        <f t="shared" si="562"/>
        <v>2020</v>
      </c>
      <c r="E3592" t="str">
        <f t="shared" si="563"/>
        <v>20</v>
      </c>
      <c r="F3592" t="str">
        <f t="shared" si="564"/>
        <v>PR281220.zip</v>
      </c>
      <c r="G3592" t="str">
        <f t="shared" si="565"/>
        <v>fo28122020.zip</v>
      </c>
      <c r="H3592" t="str">
        <f t="shared" si="566"/>
        <v>fo28122020</v>
      </c>
      <c r="I3592" t="str">
        <f t="shared" si="567"/>
        <v>op28122020</v>
      </c>
      <c r="J3592" s="3" t="s">
        <v>6</v>
      </c>
      <c r="K3592" t="s">
        <v>13</v>
      </c>
      <c r="L3592" t="s">
        <v>14</v>
      </c>
      <c r="M3592" t="s">
        <v>17</v>
      </c>
      <c r="N3592" t="str">
        <f>CONCATENATE("if (curl_fetch_memory('", J3592, F3592, "')$status_code == 200)")</f>
        <v>if (curl_fetch_memory('https://www1.nseindia.com/archives/equities/bhavcopy/pr/PR281220.zip')$status_code == 200)</v>
      </c>
      <c r="O3592" t="str">
        <f>CONCATENATE(N3592, " download.file('", J3592, F3592, "', '", K3592, F3592, "')")</f>
        <v>if (curl_fetch_memory('https://www1.nseindia.com/archives/equities/bhavcopy/pr/PR281220.zip')$status_code == 200) download.file('https://www1.nseindia.com/archives/equities/bhavcopy/pr/PR281220.zip', 'D:\\My-Shares\\source-bhavcopy-zip\\PR281220.zip')</v>
      </c>
      <c r="P3592" t="str">
        <f>CONCATENATE("if (file.exists('", K3592,F3592, "')) {zipped_names = grep('\\.zip', unzip('", K3592, F3592,  "', list=TRUE)$Name, ignore.case=TRUE, value=TRUE); unzip(zipfile = '", K3592, F3592, "', exdir = '", L3592, "', files=zipped_names);rm(zipped_names);}")</f>
        <v>if (file.exists('D:\\My-Shares\\source-bhavcopy-zip\\PR281220.zip')) {zipped_names = grep('\\.zip', unzip('D:\\My-Shares\\source-bhavcopy-zip\\PR281220.zip', list=TRUE)$Name, ignore.case=TRUE, value=TRUE); unzip(zipfile = 'D:\\My-Shares\\source-bhavcopy-zip\\PR281220.zip', exdir = 'D:\\My-Shares\\source-fno-zip', files=zipped_names);rm(zipped_names);}</v>
      </c>
      <c r="Q3592" t="str">
        <f>CONCATENATE("if (file.exists('", L3592, "\\", G3592, "')) {files = unzip('", L3592, "\\", G3592,  "', list=TRUE)$Name; unzip(zipfile = '", L3592, "\\", G3592, "', exdir = '", M3592, "', files=files[grepl('^fo[0-9]{8}\\.csv|^op[0-9]{8}\\.csv',files)]);rm(files);}")</f>
        <v>if (file.exists('D:\\My-Shares\\source-fno-zip\\fo28122020.zip')) {files = unzip('D:\\My-Shares\\source-fno-zip\\fo28122020.zip', list=TRUE)$Name; unzip(zipfile = 'D:\\My-Shares\\source-fno-zip\\fo28122020.zip', exdir = 'D:\\My-Shares\\source-fno-csv', files=files[grepl('^fo[0-9]{8}\\.csv|^op[0-9]{8}\\.csv',files)]);rm(files);}</v>
      </c>
      <c r="R3592" t="str">
        <f t="shared" si="568"/>
        <v>if (file.exists('D:\\My-Shares\\source-fno-csv\\fo28122020.csv')) fo28122020 = data.table (read_csv_chunked('D:\\My-Shares\\source-fno-csv\\fo28122020.csv', DataFrameCallback$new(f), chunk_size = 5))</v>
      </c>
      <c r="S3592" t="str">
        <f t="shared" si="569"/>
        <v>if (file.exists('D:\\My-Shares\\source-fno-csv\\op28122020.csv')) op28122020 = data.table (read_csv_chunked('D:\\My-Shares\\source-fno-csv\\op28122020.csv', DataFrameCallback$new(f), chunk_size = 5))</v>
      </c>
    </row>
    <row r="3593" spans="1:19">
      <c r="A3593" s="1">
        <v>44194</v>
      </c>
      <c r="B3593" s="2">
        <f t="shared" si="560"/>
        <v>29</v>
      </c>
      <c r="C3593" s="2">
        <f t="shared" si="561"/>
        <v>12</v>
      </c>
      <c r="D3593">
        <f t="shared" si="562"/>
        <v>2020</v>
      </c>
      <c r="E3593" t="str">
        <f t="shared" si="563"/>
        <v>20</v>
      </c>
      <c r="F3593" t="str">
        <f t="shared" si="564"/>
        <v>PR291220.zip</v>
      </c>
      <c r="G3593" t="str">
        <f t="shared" si="565"/>
        <v>fo29122020.zip</v>
      </c>
      <c r="H3593" t="str">
        <f t="shared" si="566"/>
        <v>fo29122020</v>
      </c>
      <c r="I3593" t="str">
        <f t="shared" si="567"/>
        <v>op29122020</v>
      </c>
      <c r="J3593" s="3" t="s">
        <v>6</v>
      </c>
      <c r="K3593" t="s">
        <v>13</v>
      </c>
      <c r="L3593" t="s">
        <v>14</v>
      </c>
      <c r="M3593" t="s">
        <v>17</v>
      </c>
      <c r="N3593" t="str">
        <f>CONCATENATE("if (curl_fetch_memory('", J3593, F3593, "')$status_code == 200)")</f>
        <v>if (curl_fetch_memory('https://www1.nseindia.com/archives/equities/bhavcopy/pr/PR291220.zip')$status_code == 200)</v>
      </c>
      <c r="O3593" t="str">
        <f>CONCATENATE(N3593, " download.file('", J3593, F3593, "', '", K3593, F3593, "')")</f>
        <v>if (curl_fetch_memory('https://www1.nseindia.com/archives/equities/bhavcopy/pr/PR291220.zip')$status_code == 200) download.file('https://www1.nseindia.com/archives/equities/bhavcopy/pr/PR291220.zip', 'D:\\My-Shares\\source-bhavcopy-zip\\PR291220.zip')</v>
      </c>
      <c r="P3593" t="str">
        <f>CONCATENATE("if (file.exists('", K3593,F3593, "')) {zipped_names = grep('\\.zip', unzip('", K3593, F3593,  "', list=TRUE)$Name, ignore.case=TRUE, value=TRUE); unzip(zipfile = '", K3593, F3593, "', exdir = '", L3593, "', files=zipped_names);rm(zipped_names);}")</f>
        <v>if (file.exists('D:\\My-Shares\\source-bhavcopy-zip\\PR291220.zip')) {zipped_names = grep('\\.zip', unzip('D:\\My-Shares\\source-bhavcopy-zip\\PR291220.zip', list=TRUE)$Name, ignore.case=TRUE, value=TRUE); unzip(zipfile = 'D:\\My-Shares\\source-bhavcopy-zip\\PR291220.zip', exdir = 'D:\\My-Shares\\source-fno-zip', files=zipped_names);rm(zipped_names);}</v>
      </c>
      <c r="Q3593" t="str">
        <f>CONCATENATE("if (file.exists('", L3593, "\\", G3593, "')) {files = unzip('", L3593, "\\", G3593,  "', list=TRUE)$Name; unzip(zipfile = '", L3593, "\\", G3593, "', exdir = '", M3593, "', files=files[grepl('^fo[0-9]{8}\\.csv|^op[0-9]{8}\\.csv',files)]);rm(files);}")</f>
        <v>if (file.exists('D:\\My-Shares\\source-fno-zip\\fo29122020.zip')) {files = unzip('D:\\My-Shares\\source-fno-zip\\fo29122020.zip', list=TRUE)$Name; unzip(zipfile = 'D:\\My-Shares\\source-fno-zip\\fo29122020.zip', exdir = 'D:\\My-Shares\\source-fno-csv', files=files[grepl('^fo[0-9]{8}\\.csv|^op[0-9]{8}\\.csv',files)]);rm(files);}</v>
      </c>
      <c r="R3593" t="str">
        <f t="shared" si="568"/>
        <v>if (file.exists('D:\\My-Shares\\source-fno-csv\\fo29122020.csv')) fo29122020 = data.table (read_csv_chunked('D:\\My-Shares\\source-fno-csv\\fo29122020.csv', DataFrameCallback$new(f), chunk_size = 5))</v>
      </c>
      <c r="S3593" t="str">
        <f t="shared" si="569"/>
        <v>if (file.exists('D:\\My-Shares\\source-fno-csv\\op29122020.csv')) op29122020 = data.table (read_csv_chunked('D:\\My-Shares\\source-fno-csv\\op29122020.csv', DataFrameCallback$new(f), chunk_size = 5))</v>
      </c>
    </row>
    <row r="3594" spans="1:19">
      <c r="A3594" s="1">
        <v>44195</v>
      </c>
      <c r="B3594" s="2">
        <f t="shared" si="560"/>
        <v>30</v>
      </c>
      <c r="C3594" s="2">
        <f t="shared" si="561"/>
        <v>12</v>
      </c>
      <c r="D3594">
        <f t="shared" si="562"/>
        <v>2020</v>
      </c>
      <c r="E3594" t="str">
        <f t="shared" si="563"/>
        <v>20</v>
      </c>
      <c r="F3594" t="str">
        <f t="shared" si="564"/>
        <v>PR301220.zip</v>
      </c>
      <c r="G3594" t="str">
        <f t="shared" si="565"/>
        <v>fo30122020.zip</v>
      </c>
      <c r="H3594" t="str">
        <f t="shared" si="566"/>
        <v>fo30122020</v>
      </c>
      <c r="I3594" t="str">
        <f t="shared" si="567"/>
        <v>op30122020</v>
      </c>
      <c r="J3594" s="3" t="s">
        <v>6</v>
      </c>
      <c r="K3594" t="s">
        <v>13</v>
      </c>
      <c r="L3594" t="s">
        <v>14</v>
      </c>
      <c r="M3594" t="s">
        <v>17</v>
      </c>
      <c r="N3594" t="str">
        <f>CONCATENATE("if (curl_fetch_memory('", J3594, F3594, "')$status_code == 200)")</f>
        <v>if (curl_fetch_memory('https://www1.nseindia.com/archives/equities/bhavcopy/pr/PR301220.zip')$status_code == 200)</v>
      </c>
      <c r="O3594" t="str">
        <f>CONCATENATE(N3594, " download.file('", J3594, F3594, "', '", K3594, F3594, "')")</f>
        <v>if (curl_fetch_memory('https://www1.nseindia.com/archives/equities/bhavcopy/pr/PR301220.zip')$status_code == 200) download.file('https://www1.nseindia.com/archives/equities/bhavcopy/pr/PR301220.zip', 'D:\\My-Shares\\source-bhavcopy-zip\\PR301220.zip')</v>
      </c>
      <c r="P3594" t="str">
        <f>CONCATENATE("if (file.exists('", K3594,F3594, "')) {zipped_names = grep('\\.zip', unzip('", K3594, F3594,  "', list=TRUE)$Name, ignore.case=TRUE, value=TRUE); unzip(zipfile = '", K3594, F3594, "', exdir = '", L3594, "', files=zipped_names);rm(zipped_names);}")</f>
        <v>if (file.exists('D:\\My-Shares\\source-bhavcopy-zip\\PR301220.zip')) {zipped_names = grep('\\.zip', unzip('D:\\My-Shares\\source-bhavcopy-zip\\PR301220.zip', list=TRUE)$Name, ignore.case=TRUE, value=TRUE); unzip(zipfile = 'D:\\My-Shares\\source-bhavcopy-zip\\PR301220.zip', exdir = 'D:\\My-Shares\\source-fno-zip', files=zipped_names);rm(zipped_names);}</v>
      </c>
      <c r="Q3594" t="str">
        <f>CONCATENATE("if (file.exists('", L3594, "\\", G3594, "')) {files = unzip('", L3594, "\\", G3594,  "', list=TRUE)$Name; unzip(zipfile = '", L3594, "\\", G3594, "', exdir = '", M3594, "', files=files[grepl('^fo[0-9]{8}\\.csv|^op[0-9]{8}\\.csv',files)]);rm(files);}")</f>
        <v>if (file.exists('D:\\My-Shares\\source-fno-zip\\fo30122020.zip')) {files = unzip('D:\\My-Shares\\source-fno-zip\\fo30122020.zip', list=TRUE)$Name; unzip(zipfile = 'D:\\My-Shares\\source-fno-zip\\fo30122020.zip', exdir = 'D:\\My-Shares\\source-fno-csv', files=files[grepl('^fo[0-9]{8}\\.csv|^op[0-9]{8}\\.csv',files)]);rm(files);}</v>
      </c>
      <c r="R3594" t="str">
        <f t="shared" si="568"/>
        <v>if (file.exists('D:\\My-Shares\\source-fno-csv\\fo30122020.csv')) fo30122020 = data.table (read_csv_chunked('D:\\My-Shares\\source-fno-csv\\fo30122020.csv', DataFrameCallback$new(f), chunk_size = 5))</v>
      </c>
      <c r="S3594" t="str">
        <f t="shared" si="569"/>
        <v>if (file.exists('D:\\My-Shares\\source-fno-csv\\op30122020.csv')) op30122020 = data.table (read_csv_chunked('D:\\My-Shares\\source-fno-csv\\op30122020.csv', DataFrameCallback$new(f), chunk_size = 5))</v>
      </c>
    </row>
    <row r="3595" spans="1:19">
      <c r="A3595" s="1">
        <v>44196</v>
      </c>
      <c r="B3595" s="2">
        <f t="shared" si="560"/>
        <v>31</v>
      </c>
      <c r="C3595" s="2">
        <f t="shared" si="561"/>
        <v>12</v>
      </c>
      <c r="D3595">
        <f t="shared" si="562"/>
        <v>2020</v>
      </c>
      <c r="E3595" t="str">
        <f t="shared" si="563"/>
        <v>20</v>
      </c>
      <c r="F3595" t="str">
        <f t="shared" si="564"/>
        <v>PR311220.zip</v>
      </c>
      <c r="G3595" t="str">
        <f t="shared" si="565"/>
        <v>fo31122020.zip</v>
      </c>
      <c r="H3595" t="str">
        <f t="shared" si="566"/>
        <v>fo31122020</v>
      </c>
      <c r="I3595" t="str">
        <f t="shared" si="567"/>
        <v>op31122020</v>
      </c>
      <c r="J3595" s="3" t="s">
        <v>6</v>
      </c>
      <c r="K3595" t="s">
        <v>13</v>
      </c>
      <c r="L3595" t="s">
        <v>14</v>
      </c>
      <c r="M3595" t="s">
        <v>17</v>
      </c>
      <c r="N3595" t="str">
        <f>CONCATENATE("if (curl_fetch_memory('", J3595, F3595, "')$status_code == 200)")</f>
        <v>if (curl_fetch_memory('https://www1.nseindia.com/archives/equities/bhavcopy/pr/PR311220.zip')$status_code == 200)</v>
      </c>
      <c r="O3595" t="str">
        <f>CONCATENATE(N3595, " download.file('", J3595, F3595, "', '", K3595, F3595, "')")</f>
        <v>if (curl_fetch_memory('https://www1.nseindia.com/archives/equities/bhavcopy/pr/PR311220.zip')$status_code == 200) download.file('https://www1.nseindia.com/archives/equities/bhavcopy/pr/PR311220.zip', 'D:\\My-Shares\\source-bhavcopy-zip\\PR311220.zip')</v>
      </c>
      <c r="P3595" t="str">
        <f>CONCATENATE("if (file.exists('", K3595,F3595, "')) {zipped_names = grep('\\.zip', unzip('", K3595, F3595,  "', list=TRUE)$Name, ignore.case=TRUE, value=TRUE); unzip(zipfile = '", K3595, F3595, "', exdir = '", L3595, "', files=zipped_names);rm(zipped_names);}")</f>
        <v>if (file.exists('D:\\My-Shares\\source-bhavcopy-zip\\PR311220.zip')) {zipped_names = grep('\\.zip', unzip('D:\\My-Shares\\source-bhavcopy-zip\\PR311220.zip', list=TRUE)$Name, ignore.case=TRUE, value=TRUE); unzip(zipfile = 'D:\\My-Shares\\source-bhavcopy-zip\\PR311220.zip', exdir = 'D:\\My-Shares\\source-fno-zip', files=zipped_names);rm(zipped_names);}</v>
      </c>
      <c r="Q3595" t="str">
        <f>CONCATENATE("if (file.exists('", L3595, "\\", G3595, "')) {files = unzip('", L3595, "\\", G3595,  "', list=TRUE)$Name; unzip(zipfile = '", L3595, "\\", G3595, "', exdir = '", M3595, "', files=files[grepl('^fo[0-9]{8}\\.csv|^op[0-9]{8}\\.csv',files)]);rm(files);}")</f>
        <v>if (file.exists('D:\\My-Shares\\source-fno-zip\\fo31122020.zip')) {files = unzip('D:\\My-Shares\\source-fno-zip\\fo31122020.zip', list=TRUE)$Name; unzip(zipfile = 'D:\\My-Shares\\source-fno-zip\\fo31122020.zip', exdir = 'D:\\My-Shares\\source-fno-csv', files=files[grepl('^fo[0-9]{8}\\.csv|^op[0-9]{8}\\.csv',files)]);rm(files);}</v>
      </c>
      <c r="R3595" t="str">
        <f t="shared" si="568"/>
        <v>if (file.exists('D:\\My-Shares\\source-fno-csv\\fo31122020.csv')) fo31122020 = data.table (read_csv_chunked('D:\\My-Shares\\source-fno-csv\\fo31122020.csv', DataFrameCallback$new(f), chunk_size = 5))</v>
      </c>
      <c r="S3595" t="str">
        <f t="shared" si="569"/>
        <v>if (file.exists('D:\\My-Shares\\source-fno-csv\\op31122020.csv')) op31122020 = data.table (read_csv_chunked('D:\\My-Shares\\source-fno-csv\\op31122020.csv', DataFrameCallback$new(f), chunk_size = 5))</v>
      </c>
    </row>
    <row r="3596" spans="1:19">
      <c r="A3596" s="1">
        <v>44197</v>
      </c>
      <c r="B3596" s="2">
        <f t="shared" si="560"/>
        <v>1</v>
      </c>
      <c r="C3596" s="2">
        <f t="shared" si="561"/>
        <v>1</v>
      </c>
      <c r="D3596">
        <f t="shared" si="562"/>
        <v>2021</v>
      </c>
      <c r="E3596" t="str">
        <f t="shared" si="563"/>
        <v>21</v>
      </c>
      <c r="F3596" t="str">
        <f t="shared" si="564"/>
        <v>PR010121.zip</v>
      </c>
      <c r="G3596" t="str">
        <f t="shared" si="565"/>
        <v>fo01012021.zip</v>
      </c>
      <c r="H3596" t="str">
        <f t="shared" si="566"/>
        <v>fo01012021</v>
      </c>
      <c r="I3596" t="str">
        <f t="shared" si="567"/>
        <v>op01012021</v>
      </c>
      <c r="J3596" s="3" t="s">
        <v>6</v>
      </c>
      <c r="K3596" t="s">
        <v>13</v>
      </c>
      <c r="L3596" t="s">
        <v>14</v>
      </c>
      <c r="M3596" t="s">
        <v>17</v>
      </c>
      <c r="N3596" t="str">
        <f>CONCATENATE("if (curl_fetch_memory('", J3596, F3596, "')$status_code == 200)")</f>
        <v>if (curl_fetch_memory('https://www1.nseindia.com/archives/equities/bhavcopy/pr/PR010121.zip')$status_code == 200)</v>
      </c>
      <c r="O3596" t="str">
        <f>CONCATENATE(N3596, " download.file('", J3596, F3596, "', '", K3596, F3596, "')")</f>
        <v>if (curl_fetch_memory('https://www1.nseindia.com/archives/equities/bhavcopy/pr/PR010121.zip')$status_code == 200) download.file('https://www1.nseindia.com/archives/equities/bhavcopy/pr/PR010121.zip', 'D:\\My-Shares\\source-bhavcopy-zip\\PR010121.zip')</v>
      </c>
      <c r="P3596" t="str">
        <f>CONCATENATE("if (file.exists('", K3596,F3596, "')) {zipped_names = grep('\\.zip', unzip('", K3596, F3596,  "', list=TRUE)$Name, ignore.case=TRUE, value=TRUE); unzip(zipfile = '", K3596, F3596, "', exdir = '", L3596, "', files=zipped_names);rm(zipped_names);}")</f>
        <v>if (file.exists('D:\\My-Shares\\source-bhavcopy-zip\\PR010121.zip')) {zipped_names = grep('\\.zip', unzip('D:\\My-Shares\\source-bhavcopy-zip\\PR010121.zip', list=TRUE)$Name, ignore.case=TRUE, value=TRUE); unzip(zipfile = 'D:\\My-Shares\\source-bhavcopy-zip\\PR010121.zip', exdir = 'D:\\My-Shares\\source-fno-zip', files=zipped_names);rm(zipped_names);}</v>
      </c>
      <c r="Q3596" t="str">
        <f>CONCATENATE("if (file.exists('", L3596, "\\", G3596, "')) {files = unzip('", L3596, "\\", G3596,  "', list=TRUE)$Name; unzip(zipfile = '", L3596, "\\", G3596, "', exdir = '", M3596, "', files=files[grepl('^fo[0-9]{8}\\.csv|^op[0-9]{8}\\.csv',files)]);rm(files);}")</f>
        <v>if (file.exists('D:\\My-Shares\\source-fno-zip\\fo01012021.zip')) {files = unzip('D:\\My-Shares\\source-fno-zip\\fo01012021.zip', list=TRUE)$Name; unzip(zipfile = 'D:\\My-Shares\\source-fno-zip\\fo01012021.zip', exdir = 'D:\\My-Shares\\source-fno-csv', files=files[grepl('^fo[0-9]{8}\\.csv|^op[0-9]{8}\\.csv',files)]);rm(files);}</v>
      </c>
      <c r="R3596" t="str">
        <f t="shared" si="568"/>
        <v>if (file.exists('D:\\My-Shares\\source-fno-csv\\fo01012021.csv')) fo01012021 = data.table (read_csv_chunked('D:\\My-Shares\\source-fno-csv\\fo01012021.csv', DataFrameCallback$new(f), chunk_size = 5))</v>
      </c>
      <c r="S3596" t="str">
        <f t="shared" si="569"/>
        <v>if (file.exists('D:\\My-Shares\\source-fno-csv\\op01012021.csv')) op01012021 = data.table (read_csv_chunked('D:\\My-Shares\\source-fno-csv\\op01012021.csv', DataFrameCallback$new(f), chunk_size = 5))</v>
      </c>
    </row>
    <row r="3597" spans="1:19">
      <c r="A3597" s="1">
        <v>44198</v>
      </c>
      <c r="B3597" s="2">
        <f t="shared" si="560"/>
        <v>2</v>
      </c>
      <c r="C3597" s="2">
        <f t="shared" si="561"/>
        <v>1</v>
      </c>
      <c r="D3597">
        <f t="shared" si="562"/>
        <v>2021</v>
      </c>
      <c r="E3597" t="str">
        <f t="shared" si="563"/>
        <v>21</v>
      </c>
      <c r="F3597" t="str">
        <f t="shared" si="564"/>
        <v>PR020121.zip</v>
      </c>
      <c r="G3597" t="str">
        <f t="shared" si="565"/>
        <v>fo02012021.zip</v>
      </c>
      <c r="H3597" t="str">
        <f t="shared" si="566"/>
        <v>fo02012021</v>
      </c>
      <c r="I3597" t="str">
        <f t="shared" si="567"/>
        <v>op02012021</v>
      </c>
      <c r="J3597" s="3" t="s">
        <v>6</v>
      </c>
      <c r="K3597" t="s">
        <v>13</v>
      </c>
      <c r="L3597" t="s">
        <v>14</v>
      </c>
      <c r="M3597" t="s">
        <v>17</v>
      </c>
      <c r="N3597" t="str">
        <f>CONCATENATE("if (curl_fetch_memory('", J3597, F3597, "')$status_code == 200)")</f>
        <v>if (curl_fetch_memory('https://www1.nseindia.com/archives/equities/bhavcopy/pr/PR020121.zip')$status_code == 200)</v>
      </c>
      <c r="O3597" t="str">
        <f>CONCATENATE(N3597, " download.file('", J3597, F3597, "', '", K3597, F3597, "')")</f>
        <v>if (curl_fetch_memory('https://www1.nseindia.com/archives/equities/bhavcopy/pr/PR020121.zip')$status_code == 200) download.file('https://www1.nseindia.com/archives/equities/bhavcopy/pr/PR020121.zip', 'D:\\My-Shares\\source-bhavcopy-zip\\PR020121.zip')</v>
      </c>
      <c r="P3597" t="str">
        <f>CONCATENATE("if (file.exists('", K3597,F3597, "')) {zipped_names = grep('\\.zip', unzip('", K3597, F3597,  "', list=TRUE)$Name, ignore.case=TRUE, value=TRUE); unzip(zipfile = '", K3597, F3597, "', exdir = '", L3597, "', files=zipped_names);rm(zipped_names);}")</f>
        <v>if (file.exists('D:\\My-Shares\\source-bhavcopy-zip\\PR020121.zip')) {zipped_names = grep('\\.zip', unzip('D:\\My-Shares\\source-bhavcopy-zip\\PR020121.zip', list=TRUE)$Name, ignore.case=TRUE, value=TRUE); unzip(zipfile = 'D:\\My-Shares\\source-bhavcopy-zip\\PR020121.zip', exdir = 'D:\\My-Shares\\source-fno-zip', files=zipped_names);rm(zipped_names);}</v>
      </c>
      <c r="Q3597" t="str">
        <f>CONCATENATE("if (file.exists('", L3597, "\\", G3597, "')) {files = unzip('", L3597, "\\", G3597,  "', list=TRUE)$Name; unzip(zipfile = '", L3597, "\\", G3597, "', exdir = '", M3597, "', files=files[grepl('^fo[0-9]{8}\\.csv|^op[0-9]{8}\\.csv',files)]);rm(files);}")</f>
        <v>if (file.exists('D:\\My-Shares\\source-fno-zip\\fo02012021.zip')) {files = unzip('D:\\My-Shares\\source-fno-zip\\fo02012021.zip', list=TRUE)$Name; unzip(zipfile = 'D:\\My-Shares\\source-fno-zip\\fo02012021.zip', exdir = 'D:\\My-Shares\\source-fno-csv', files=files[grepl('^fo[0-9]{8}\\.csv|^op[0-9]{8}\\.csv',files)]);rm(files);}</v>
      </c>
      <c r="R3597" t="str">
        <f t="shared" si="568"/>
        <v>if (file.exists('D:\\My-Shares\\source-fno-csv\\fo02012021.csv')) fo02012021 = data.table (read_csv_chunked('D:\\My-Shares\\source-fno-csv\\fo02012021.csv', DataFrameCallback$new(f), chunk_size = 5))</v>
      </c>
      <c r="S3597" t="str">
        <f t="shared" si="569"/>
        <v>if (file.exists('D:\\My-Shares\\source-fno-csv\\op02012021.csv')) op02012021 = data.table (read_csv_chunked('D:\\My-Shares\\source-fno-csv\\op02012021.csv', DataFrameCallback$new(f), chunk_size = 5))</v>
      </c>
    </row>
    <row r="3598" spans="1:19">
      <c r="A3598" s="1">
        <v>44199</v>
      </c>
      <c r="B3598" s="2">
        <f t="shared" si="560"/>
        <v>3</v>
      </c>
      <c r="C3598" s="2">
        <f t="shared" si="561"/>
        <v>1</v>
      </c>
      <c r="D3598">
        <f t="shared" si="562"/>
        <v>2021</v>
      </c>
      <c r="E3598" t="str">
        <f t="shared" si="563"/>
        <v>21</v>
      </c>
      <c r="F3598" t="str">
        <f t="shared" si="564"/>
        <v>PR030121.zip</v>
      </c>
      <c r="G3598" t="str">
        <f t="shared" si="565"/>
        <v>fo03012021.zip</v>
      </c>
      <c r="H3598" t="str">
        <f t="shared" si="566"/>
        <v>fo03012021</v>
      </c>
      <c r="I3598" t="str">
        <f t="shared" si="567"/>
        <v>op03012021</v>
      </c>
      <c r="J3598" s="3" t="s">
        <v>6</v>
      </c>
      <c r="K3598" t="s">
        <v>13</v>
      </c>
      <c r="L3598" t="s">
        <v>14</v>
      </c>
      <c r="M3598" t="s">
        <v>17</v>
      </c>
      <c r="N3598" t="str">
        <f>CONCATENATE("if (curl_fetch_memory('", J3598, F3598, "')$status_code == 200)")</f>
        <v>if (curl_fetch_memory('https://www1.nseindia.com/archives/equities/bhavcopy/pr/PR030121.zip')$status_code == 200)</v>
      </c>
      <c r="O3598" t="str">
        <f>CONCATENATE(N3598, " download.file('", J3598, F3598, "', '", K3598, F3598, "')")</f>
        <v>if (curl_fetch_memory('https://www1.nseindia.com/archives/equities/bhavcopy/pr/PR030121.zip')$status_code == 200) download.file('https://www1.nseindia.com/archives/equities/bhavcopy/pr/PR030121.zip', 'D:\\My-Shares\\source-bhavcopy-zip\\PR030121.zip')</v>
      </c>
      <c r="P3598" t="str">
        <f>CONCATENATE("if (file.exists('", K3598,F3598, "')) {zipped_names = grep('\\.zip', unzip('", K3598, F3598,  "', list=TRUE)$Name, ignore.case=TRUE, value=TRUE); unzip(zipfile = '", K3598, F3598, "', exdir = '", L3598, "', files=zipped_names);rm(zipped_names);}")</f>
        <v>if (file.exists('D:\\My-Shares\\source-bhavcopy-zip\\PR030121.zip')) {zipped_names = grep('\\.zip', unzip('D:\\My-Shares\\source-bhavcopy-zip\\PR030121.zip', list=TRUE)$Name, ignore.case=TRUE, value=TRUE); unzip(zipfile = 'D:\\My-Shares\\source-bhavcopy-zip\\PR030121.zip', exdir = 'D:\\My-Shares\\source-fno-zip', files=zipped_names);rm(zipped_names);}</v>
      </c>
      <c r="Q3598" t="str">
        <f>CONCATENATE("if (file.exists('", L3598, "\\", G3598, "')) {files = unzip('", L3598, "\\", G3598,  "', list=TRUE)$Name; unzip(zipfile = '", L3598, "\\", G3598, "', exdir = '", M3598, "', files=files[grepl('^fo[0-9]{8}\\.csv|^op[0-9]{8}\\.csv',files)]);rm(files);}")</f>
        <v>if (file.exists('D:\\My-Shares\\source-fno-zip\\fo03012021.zip')) {files = unzip('D:\\My-Shares\\source-fno-zip\\fo03012021.zip', list=TRUE)$Name; unzip(zipfile = 'D:\\My-Shares\\source-fno-zip\\fo03012021.zip', exdir = 'D:\\My-Shares\\source-fno-csv', files=files[grepl('^fo[0-9]{8}\\.csv|^op[0-9]{8}\\.csv',files)]);rm(files);}</v>
      </c>
      <c r="R3598" t="str">
        <f t="shared" si="568"/>
        <v>if (file.exists('D:\\My-Shares\\source-fno-csv\\fo03012021.csv')) fo03012021 = data.table (read_csv_chunked('D:\\My-Shares\\source-fno-csv\\fo03012021.csv', DataFrameCallback$new(f), chunk_size = 5))</v>
      </c>
      <c r="S3598" t="str">
        <f t="shared" si="569"/>
        <v>if (file.exists('D:\\My-Shares\\source-fno-csv\\op03012021.csv')) op03012021 = data.table (read_csv_chunked('D:\\My-Shares\\source-fno-csv\\op03012021.csv', DataFrameCallback$new(f), chunk_size = 5))</v>
      </c>
    </row>
    <row r="3599" spans="1:19">
      <c r="A3599" s="1">
        <v>44200</v>
      </c>
      <c r="B3599" s="2">
        <f t="shared" si="560"/>
        <v>4</v>
      </c>
      <c r="C3599" s="2">
        <f t="shared" si="561"/>
        <v>1</v>
      </c>
      <c r="D3599">
        <f t="shared" si="562"/>
        <v>2021</v>
      </c>
      <c r="E3599" t="str">
        <f t="shared" si="563"/>
        <v>21</v>
      </c>
      <c r="F3599" t="str">
        <f t="shared" si="564"/>
        <v>PR040121.zip</v>
      </c>
      <c r="G3599" t="str">
        <f t="shared" si="565"/>
        <v>fo04012021.zip</v>
      </c>
      <c r="H3599" t="str">
        <f t="shared" si="566"/>
        <v>fo04012021</v>
      </c>
      <c r="I3599" t="str">
        <f t="shared" si="567"/>
        <v>op04012021</v>
      </c>
      <c r="J3599" s="3" t="s">
        <v>6</v>
      </c>
      <c r="K3599" t="s">
        <v>13</v>
      </c>
      <c r="L3599" t="s">
        <v>14</v>
      </c>
      <c r="M3599" t="s">
        <v>17</v>
      </c>
      <c r="N3599" t="str">
        <f>CONCATENATE("if (curl_fetch_memory('", J3599, F3599, "')$status_code == 200)")</f>
        <v>if (curl_fetch_memory('https://www1.nseindia.com/archives/equities/bhavcopy/pr/PR040121.zip')$status_code == 200)</v>
      </c>
      <c r="O3599" t="str">
        <f>CONCATENATE(N3599, " download.file('", J3599, F3599, "', '", K3599, F3599, "')")</f>
        <v>if (curl_fetch_memory('https://www1.nseindia.com/archives/equities/bhavcopy/pr/PR040121.zip')$status_code == 200) download.file('https://www1.nseindia.com/archives/equities/bhavcopy/pr/PR040121.zip', 'D:\\My-Shares\\source-bhavcopy-zip\\PR040121.zip')</v>
      </c>
      <c r="P3599" t="str">
        <f>CONCATENATE("if (file.exists('", K3599,F3599, "')) {zipped_names = grep('\\.zip', unzip('", K3599, F3599,  "', list=TRUE)$Name, ignore.case=TRUE, value=TRUE); unzip(zipfile = '", K3599, F3599, "', exdir = '", L3599, "', files=zipped_names);rm(zipped_names);}")</f>
        <v>if (file.exists('D:\\My-Shares\\source-bhavcopy-zip\\PR040121.zip')) {zipped_names = grep('\\.zip', unzip('D:\\My-Shares\\source-bhavcopy-zip\\PR040121.zip', list=TRUE)$Name, ignore.case=TRUE, value=TRUE); unzip(zipfile = 'D:\\My-Shares\\source-bhavcopy-zip\\PR040121.zip', exdir = 'D:\\My-Shares\\source-fno-zip', files=zipped_names);rm(zipped_names);}</v>
      </c>
      <c r="Q3599" t="str">
        <f>CONCATENATE("if (file.exists('", L3599, "\\", G3599, "')) {files = unzip('", L3599, "\\", G3599,  "', list=TRUE)$Name; unzip(zipfile = '", L3599, "\\", G3599, "', exdir = '", M3599, "', files=files[grepl('^fo[0-9]{8}\\.csv|^op[0-9]{8}\\.csv',files)]);rm(files);}")</f>
        <v>if (file.exists('D:\\My-Shares\\source-fno-zip\\fo04012021.zip')) {files = unzip('D:\\My-Shares\\source-fno-zip\\fo04012021.zip', list=TRUE)$Name; unzip(zipfile = 'D:\\My-Shares\\source-fno-zip\\fo04012021.zip', exdir = 'D:\\My-Shares\\source-fno-csv', files=files[grepl('^fo[0-9]{8}\\.csv|^op[0-9]{8}\\.csv',files)]);rm(files);}</v>
      </c>
      <c r="R3599" t="str">
        <f t="shared" si="568"/>
        <v>if (file.exists('D:\\My-Shares\\source-fno-csv\\fo04012021.csv')) fo04012021 = data.table (read_csv_chunked('D:\\My-Shares\\source-fno-csv\\fo04012021.csv', DataFrameCallback$new(f), chunk_size = 5))</v>
      </c>
      <c r="S3599" t="str">
        <f t="shared" si="569"/>
        <v>if (file.exists('D:\\My-Shares\\source-fno-csv\\op04012021.csv')) op04012021 = data.table (read_csv_chunked('D:\\My-Shares\\source-fno-csv\\op04012021.csv', DataFrameCallback$new(f), chunk_size = 5))</v>
      </c>
    </row>
    <row r="3600" spans="1:19">
      <c r="A3600" s="1">
        <v>44201</v>
      </c>
      <c r="B3600" s="2">
        <f t="shared" si="560"/>
        <v>5</v>
      </c>
      <c r="C3600" s="2">
        <f t="shared" si="561"/>
        <v>1</v>
      </c>
      <c r="D3600">
        <f t="shared" si="562"/>
        <v>2021</v>
      </c>
      <c r="E3600" t="str">
        <f t="shared" si="563"/>
        <v>21</v>
      </c>
      <c r="F3600" t="str">
        <f t="shared" si="564"/>
        <v>PR050121.zip</v>
      </c>
      <c r="G3600" t="str">
        <f t="shared" si="565"/>
        <v>fo05012021.zip</v>
      </c>
      <c r="H3600" t="str">
        <f t="shared" si="566"/>
        <v>fo05012021</v>
      </c>
      <c r="I3600" t="str">
        <f t="shared" si="567"/>
        <v>op05012021</v>
      </c>
      <c r="J3600" s="3" t="s">
        <v>6</v>
      </c>
      <c r="K3600" t="s">
        <v>13</v>
      </c>
      <c r="L3600" t="s">
        <v>14</v>
      </c>
      <c r="M3600" t="s">
        <v>17</v>
      </c>
      <c r="N3600" t="str">
        <f>CONCATENATE("if (curl_fetch_memory('", J3600, F3600, "')$status_code == 200)")</f>
        <v>if (curl_fetch_memory('https://www1.nseindia.com/archives/equities/bhavcopy/pr/PR050121.zip')$status_code == 200)</v>
      </c>
      <c r="O3600" t="str">
        <f>CONCATENATE(N3600, " download.file('", J3600, F3600, "', '", K3600, F3600, "')")</f>
        <v>if (curl_fetch_memory('https://www1.nseindia.com/archives/equities/bhavcopy/pr/PR050121.zip')$status_code == 200) download.file('https://www1.nseindia.com/archives/equities/bhavcopy/pr/PR050121.zip', 'D:\\My-Shares\\source-bhavcopy-zip\\PR050121.zip')</v>
      </c>
      <c r="P3600" t="str">
        <f>CONCATENATE("if (file.exists('", K3600,F3600, "')) {zipped_names = grep('\\.zip', unzip('", K3600, F3600,  "', list=TRUE)$Name, ignore.case=TRUE, value=TRUE); unzip(zipfile = '", K3600, F3600, "', exdir = '", L3600, "', files=zipped_names);rm(zipped_names);}")</f>
        <v>if (file.exists('D:\\My-Shares\\source-bhavcopy-zip\\PR050121.zip')) {zipped_names = grep('\\.zip', unzip('D:\\My-Shares\\source-bhavcopy-zip\\PR050121.zip', list=TRUE)$Name, ignore.case=TRUE, value=TRUE); unzip(zipfile = 'D:\\My-Shares\\source-bhavcopy-zip\\PR050121.zip', exdir = 'D:\\My-Shares\\source-fno-zip', files=zipped_names);rm(zipped_names);}</v>
      </c>
      <c r="Q3600" t="str">
        <f>CONCATENATE("if (file.exists('", L3600, "\\", G3600, "')) {files = unzip('", L3600, "\\", G3600,  "', list=TRUE)$Name; unzip(zipfile = '", L3600, "\\", G3600, "', exdir = '", M3600, "', files=files[grepl('^fo[0-9]{8}\\.csv|^op[0-9]{8}\\.csv',files)]);rm(files);}")</f>
        <v>if (file.exists('D:\\My-Shares\\source-fno-zip\\fo05012021.zip')) {files = unzip('D:\\My-Shares\\source-fno-zip\\fo05012021.zip', list=TRUE)$Name; unzip(zipfile = 'D:\\My-Shares\\source-fno-zip\\fo05012021.zip', exdir = 'D:\\My-Shares\\source-fno-csv', files=files[grepl('^fo[0-9]{8}\\.csv|^op[0-9]{8}\\.csv',files)]);rm(files);}</v>
      </c>
      <c r="R3600" t="str">
        <f t="shared" si="568"/>
        <v>if (file.exists('D:\\My-Shares\\source-fno-csv\\fo05012021.csv')) fo05012021 = data.table (read_csv_chunked('D:\\My-Shares\\source-fno-csv\\fo05012021.csv', DataFrameCallback$new(f), chunk_size = 5))</v>
      </c>
      <c r="S3600" t="str">
        <f t="shared" si="569"/>
        <v>if (file.exists('D:\\My-Shares\\source-fno-csv\\op05012021.csv')) op05012021 = data.table (read_csv_chunked('D:\\My-Shares\\source-fno-csv\\op05012021.csv', DataFrameCallback$new(f), chunk_size = 5))</v>
      </c>
    </row>
    <row r="3601" spans="1:19">
      <c r="A3601" s="1">
        <v>44202</v>
      </c>
      <c r="B3601" s="2">
        <f t="shared" si="560"/>
        <v>6</v>
      </c>
      <c r="C3601" s="2">
        <f t="shared" si="561"/>
        <v>1</v>
      </c>
      <c r="D3601">
        <f t="shared" si="562"/>
        <v>2021</v>
      </c>
      <c r="E3601" t="str">
        <f t="shared" si="563"/>
        <v>21</v>
      </c>
      <c r="F3601" t="str">
        <f t="shared" si="564"/>
        <v>PR060121.zip</v>
      </c>
      <c r="G3601" t="str">
        <f t="shared" si="565"/>
        <v>fo06012021.zip</v>
      </c>
      <c r="H3601" t="str">
        <f t="shared" si="566"/>
        <v>fo06012021</v>
      </c>
      <c r="I3601" t="str">
        <f t="shared" si="567"/>
        <v>op06012021</v>
      </c>
      <c r="J3601" s="3" t="s">
        <v>6</v>
      </c>
      <c r="K3601" t="s">
        <v>13</v>
      </c>
      <c r="L3601" t="s">
        <v>14</v>
      </c>
      <c r="M3601" t="s">
        <v>17</v>
      </c>
      <c r="N3601" t="str">
        <f>CONCATENATE("if (curl_fetch_memory('", J3601, F3601, "')$status_code == 200)")</f>
        <v>if (curl_fetch_memory('https://www1.nseindia.com/archives/equities/bhavcopy/pr/PR060121.zip')$status_code == 200)</v>
      </c>
      <c r="O3601" t="str">
        <f>CONCATENATE(N3601, " download.file('", J3601, F3601, "', '", K3601, F3601, "')")</f>
        <v>if (curl_fetch_memory('https://www1.nseindia.com/archives/equities/bhavcopy/pr/PR060121.zip')$status_code == 200) download.file('https://www1.nseindia.com/archives/equities/bhavcopy/pr/PR060121.zip', 'D:\\My-Shares\\source-bhavcopy-zip\\PR060121.zip')</v>
      </c>
      <c r="P3601" t="str">
        <f>CONCATENATE("if (file.exists('", K3601,F3601, "')) {zipped_names = grep('\\.zip', unzip('", K3601, F3601,  "', list=TRUE)$Name, ignore.case=TRUE, value=TRUE); unzip(zipfile = '", K3601, F3601, "', exdir = '", L3601, "', files=zipped_names);rm(zipped_names);}")</f>
        <v>if (file.exists('D:\\My-Shares\\source-bhavcopy-zip\\PR060121.zip')) {zipped_names = grep('\\.zip', unzip('D:\\My-Shares\\source-bhavcopy-zip\\PR060121.zip', list=TRUE)$Name, ignore.case=TRUE, value=TRUE); unzip(zipfile = 'D:\\My-Shares\\source-bhavcopy-zip\\PR060121.zip', exdir = 'D:\\My-Shares\\source-fno-zip', files=zipped_names);rm(zipped_names);}</v>
      </c>
      <c r="Q3601" t="str">
        <f>CONCATENATE("if (file.exists('", L3601, "\\", G3601, "')) {files = unzip('", L3601, "\\", G3601,  "', list=TRUE)$Name; unzip(zipfile = '", L3601, "\\", G3601, "', exdir = '", M3601, "', files=files[grepl('^fo[0-9]{8}\\.csv|^op[0-9]{8}\\.csv',files)]);rm(files);}")</f>
        <v>if (file.exists('D:\\My-Shares\\source-fno-zip\\fo06012021.zip')) {files = unzip('D:\\My-Shares\\source-fno-zip\\fo06012021.zip', list=TRUE)$Name; unzip(zipfile = 'D:\\My-Shares\\source-fno-zip\\fo06012021.zip', exdir = 'D:\\My-Shares\\source-fno-csv', files=files[grepl('^fo[0-9]{8}\\.csv|^op[0-9]{8}\\.csv',files)]);rm(files);}</v>
      </c>
      <c r="R3601" t="str">
        <f t="shared" si="568"/>
        <v>if (file.exists('D:\\My-Shares\\source-fno-csv\\fo06012021.csv')) fo06012021 = data.table (read_csv_chunked('D:\\My-Shares\\source-fno-csv\\fo06012021.csv', DataFrameCallback$new(f), chunk_size = 5))</v>
      </c>
      <c r="S3601" t="str">
        <f t="shared" si="569"/>
        <v>if (file.exists('D:\\My-Shares\\source-fno-csv\\op06012021.csv')) op06012021 = data.table (read_csv_chunked('D:\\My-Shares\\source-fno-csv\\op06012021.csv', DataFrameCallback$new(f), chunk_size = 5))</v>
      </c>
    </row>
    <row r="3602" spans="1:19">
      <c r="A3602" s="1">
        <v>44203</v>
      </c>
      <c r="B3602" s="2">
        <f t="shared" si="560"/>
        <v>7</v>
      </c>
      <c r="C3602" s="2">
        <f t="shared" si="561"/>
        <v>1</v>
      </c>
      <c r="D3602">
        <f t="shared" si="562"/>
        <v>2021</v>
      </c>
      <c r="E3602" t="str">
        <f t="shared" si="563"/>
        <v>21</v>
      </c>
      <c r="F3602" t="str">
        <f t="shared" si="564"/>
        <v>PR070121.zip</v>
      </c>
      <c r="G3602" t="str">
        <f t="shared" si="565"/>
        <v>fo07012021.zip</v>
      </c>
      <c r="H3602" t="str">
        <f t="shared" si="566"/>
        <v>fo07012021</v>
      </c>
      <c r="I3602" t="str">
        <f t="shared" si="567"/>
        <v>op07012021</v>
      </c>
      <c r="J3602" s="3" t="s">
        <v>6</v>
      </c>
      <c r="K3602" t="s">
        <v>13</v>
      </c>
      <c r="L3602" t="s">
        <v>14</v>
      </c>
      <c r="M3602" t="s">
        <v>17</v>
      </c>
      <c r="N3602" t="str">
        <f>CONCATENATE("if (curl_fetch_memory('", J3602, F3602, "')$status_code == 200)")</f>
        <v>if (curl_fetch_memory('https://www1.nseindia.com/archives/equities/bhavcopy/pr/PR070121.zip')$status_code == 200)</v>
      </c>
      <c r="O3602" t="str">
        <f>CONCATENATE(N3602, " download.file('", J3602, F3602, "', '", K3602, F3602, "')")</f>
        <v>if (curl_fetch_memory('https://www1.nseindia.com/archives/equities/bhavcopy/pr/PR070121.zip')$status_code == 200) download.file('https://www1.nseindia.com/archives/equities/bhavcopy/pr/PR070121.zip', 'D:\\My-Shares\\source-bhavcopy-zip\\PR070121.zip')</v>
      </c>
      <c r="P3602" t="str">
        <f>CONCATENATE("if (file.exists('", K3602,F3602, "')) {zipped_names = grep('\\.zip', unzip('", K3602, F3602,  "', list=TRUE)$Name, ignore.case=TRUE, value=TRUE); unzip(zipfile = '", K3602, F3602, "', exdir = '", L3602, "', files=zipped_names);rm(zipped_names);}")</f>
        <v>if (file.exists('D:\\My-Shares\\source-bhavcopy-zip\\PR070121.zip')) {zipped_names = grep('\\.zip', unzip('D:\\My-Shares\\source-bhavcopy-zip\\PR070121.zip', list=TRUE)$Name, ignore.case=TRUE, value=TRUE); unzip(zipfile = 'D:\\My-Shares\\source-bhavcopy-zip\\PR070121.zip', exdir = 'D:\\My-Shares\\source-fno-zip', files=zipped_names);rm(zipped_names);}</v>
      </c>
      <c r="Q3602" t="str">
        <f>CONCATENATE("if (file.exists('", L3602, "\\", G3602, "')) {files = unzip('", L3602, "\\", G3602,  "', list=TRUE)$Name; unzip(zipfile = '", L3602, "\\", G3602, "', exdir = '", M3602, "', files=files[grepl('^fo[0-9]{8}\\.csv|^op[0-9]{8}\\.csv',files)]);rm(files);}")</f>
        <v>if (file.exists('D:\\My-Shares\\source-fno-zip\\fo07012021.zip')) {files = unzip('D:\\My-Shares\\source-fno-zip\\fo07012021.zip', list=TRUE)$Name; unzip(zipfile = 'D:\\My-Shares\\source-fno-zip\\fo07012021.zip', exdir = 'D:\\My-Shares\\source-fno-csv', files=files[grepl('^fo[0-9]{8}\\.csv|^op[0-9]{8}\\.csv',files)]);rm(files);}</v>
      </c>
      <c r="R3602" t="str">
        <f t="shared" si="568"/>
        <v>if (file.exists('D:\\My-Shares\\source-fno-csv\\fo07012021.csv')) fo07012021 = data.table (read_csv_chunked('D:\\My-Shares\\source-fno-csv\\fo07012021.csv', DataFrameCallback$new(f), chunk_size = 5))</v>
      </c>
      <c r="S3602" t="str">
        <f t="shared" si="569"/>
        <v>if (file.exists('D:\\My-Shares\\source-fno-csv\\op07012021.csv')) op07012021 = data.table (read_csv_chunked('D:\\My-Shares\\source-fno-csv\\op07012021.csv', DataFrameCallback$new(f), chunk_size = 5))</v>
      </c>
    </row>
    <row r="3603" spans="1:19">
      <c r="A3603" s="1">
        <v>44204</v>
      </c>
      <c r="B3603" s="2">
        <f t="shared" si="560"/>
        <v>8</v>
      </c>
      <c r="C3603" s="2">
        <f t="shared" si="561"/>
        <v>1</v>
      </c>
      <c r="D3603">
        <f t="shared" si="562"/>
        <v>2021</v>
      </c>
      <c r="E3603" t="str">
        <f t="shared" si="563"/>
        <v>21</v>
      </c>
      <c r="F3603" t="str">
        <f t="shared" si="564"/>
        <v>PR080121.zip</v>
      </c>
      <c r="G3603" t="str">
        <f t="shared" si="565"/>
        <v>fo08012021.zip</v>
      </c>
      <c r="H3603" t="str">
        <f t="shared" si="566"/>
        <v>fo08012021</v>
      </c>
      <c r="I3603" t="str">
        <f t="shared" si="567"/>
        <v>op08012021</v>
      </c>
      <c r="J3603" s="3" t="s">
        <v>6</v>
      </c>
      <c r="K3603" t="s">
        <v>13</v>
      </c>
      <c r="L3603" t="s">
        <v>14</v>
      </c>
      <c r="M3603" t="s">
        <v>17</v>
      </c>
      <c r="N3603" t="str">
        <f>CONCATENATE("if (curl_fetch_memory('", J3603, F3603, "')$status_code == 200)")</f>
        <v>if (curl_fetch_memory('https://www1.nseindia.com/archives/equities/bhavcopy/pr/PR080121.zip')$status_code == 200)</v>
      </c>
      <c r="O3603" t="str">
        <f>CONCATENATE(N3603, " download.file('", J3603, F3603, "', '", K3603, F3603, "')")</f>
        <v>if (curl_fetch_memory('https://www1.nseindia.com/archives/equities/bhavcopy/pr/PR080121.zip')$status_code == 200) download.file('https://www1.nseindia.com/archives/equities/bhavcopy/pr/PR080121.zip', 'D:\\My-Shares\\source-bhavcopy-zip\\PR080121.zip')</v>
      </c>
      <c r="P3603" t="str">
        <f>CONCATENATE("if (file.exists('", K3603,F3603, "')) {zipped_names = grep('\\.zip', unzip('", K3603, F3603,  "', list=TRUE)$Name, ignore.case=TRUE, value=TRUE); unzip(zipfile = '", K3603, F3603, "', exdir = '", L3603, "', files=zipped_names);rm(zipped_names);}")</f>
        <v>if (file.exists('D:\\My-Shares\\source-bhavcopy-zip\\PR080121.zip')) {zipped_names = grep('\\.zip', unzip('D:\\My-Shares\\source-bhavcopy-zip\\PR080121.zip', list=TRUE)$Name, ignore.case=TRUE, value=TRUE); unzip(zipfile = 'D:\\My-Shares\\source-bhavcopy-zip\\PR080121.zip', exdir = 'D:\\My-Shares\\source-fno-zip', files=zipped_names);rm(zipped_names);}</v>
      </c>
      <c r="Q3603" t="str">
        <f>CONCATENATE("if (file.exists('", L3603, "\\", G3603, "')) {files = unzip('", L3603, "\\", G3603,  "', list=TRUE)$Name; unzip(zipfile = '", L3603, "\\", G3603, "', exdir = '", M3603, "', files=files[grepl('^fo[0-9]{8}\\.csv|^op[0-9]{8}\\.csv',files)]);rm(files);}")</f>
        <v>if (file.exists('D:\\My-Shares\\source-fno-zip\\fo08012021.zip')) {files = unzip('D:\\My-Shares\\source-fno-zip\\fo08012021.zip', list=TRUE)$Name; unzip(zipfile = 'D:\\My-Shares\\source-fno-zip\\fo08012021.zip', exdir = 'D:\\My-Shares\\source-fno-csv', files=files[grepl('^fo[0-9]{8}\\.csv|^op[0-9]{8}\\.csv',files)]);rm(files);}</v>
      </c>
      <c r="R3603" t="str">
        <f t="shared" si="568"/>
        <v>if (file.exists('D:\\My-Shares\\source-fno-csv\\fo08012021.csv')) fo08012021 = data.table (read_csv_chunked('D:\\My-Shares\\source-fno-csv\\fo08012021.csv', DataFrameCallback$new(f), chunk_size = 5))</v>
      </c>
      <c r="S3603" t="str">
        <f t="shared" si="569"/>
        <v>if (file.exists('D:\\My-Shares\\source-fno-csv\\op08012021.csv')) op08012021 = data.table (read_csv_chunked('D:\\My-Shares\\source-fno-csv\\op08012021.csv', DataFrameCallback$new(f), chunk_size = 5))</v>
      </c>
    </row>
    <row r="3604" spans="1:19">
      <c r="A3604" s="1">
        <v>44205</v>
      </c>
      <c r="B3604" s="2">
        <f t="shared" si="560"/>
        <v>9</v>
      </c>
      <c r="C3604" s="2">
        <f t="shared" si="561"/>
        <v>1</v>
      </c>
      <c r="D3604">
        <f t="shared" si="562"/>
        <v>2021</v>
      </c>
      <c r="E3604" t="str">
        <f t="shared" si="563"/>
        <v>21</v>
      </c>
      <c r="F3604" t="str">
        <f t="shared" si="564"/>
        <v>PR090121.zip</v>
      </c>
      <c r="G3604" t="str">
        <f t="shared" si="565"/>
        <v>fo09012021.zip</v>
      </c>
      <c r="H3604" t="str">
        <f t="shared" si="566"/>
        <v>fo09012021</v>
      </c>
      <c r="I3604" t="str">
        <f t="shared" si="567"/>
        <v>op09012021</v>
      </c>
      <c r="J3604" s="3" t="s">
        <v>6</v>
      </c>
      <c r="K3604" t="s">
        <v>13</v>
      </c>
      <c r="L3604" t="s">
        <v>14</v>
      </c>
      <c r="M3604" t="s">
        <v>17</v>
      </c>
      <c r="N3604" t="str">
        <f>CONCATENATE("if (curl_fetch_memory('", J3604, F3604, "')$status_code == 200)")</f>
        <v>if (curl_fetch_memory('https://www1.nseindia.com/archives/equities/bhavcopy/pr/PR090121.zip')$status_code == 200)</v>
      </c>
      <c r="O3604" t="str">
        <f>CONCATENATE(N3604, " download.file('", J3604, F3604, "', '", K3604, F3604, "')")</f>
        <v>if (curl_fetch_memory('https://www1.nseindia.com/archives/equities/bhavcopy/pr/PR090121.zip')$status_code == 200) download.file('https://www1.nseindia.com/archives/equities/bhavcopy/pr/PR090121.zip', 'D:\\My-Shares\\source-bhavcopy-zip\\PR090121.zip')</v>
      </c>
      <c r="P3604" t="str">
        <f>CONCATENATE("if (file.exists('", K3604,F3604, "')) {zipped_names = grep('\\.zip', unzip('", K3604, F3604,  "', list=TRUE)$Name, ignore.case=TRUE, value=TRUE); unzip(zipfile = '", K3604, F3604, "', exdir = '", L3604, "', files=zipped_names);rm(zipped_names);}")</f>
        <v>if (file.exists('D:\\My-Shares\\source-bhavcopy-zip\\PR090121.zip')) {zipped_names = grep('\\.zip', unzip('D:\\My-Shares\\source-bhavcopy-zip\\PR090121.zip', list=TRUE)$Name, ignore.case=TRUE, value=TRUE); unzip(zipfile = 'D:\\My-Shares\\source-bhavcopy-zip\\PR090121.zip', exdir = 'D:\\My-Shares\\source-fno-zip', files=zipped_names);rm(zipped_names);}</v>
      </c>
      <c r="Q3604" t="str">
        <f>CONCATENATE("if (file.exists('", L3604, "\\", G3604, "')) {files = unzip('", L3604, "\\", G3604,  "', list=TRUE)$Name; unzip(zipfile = '", L3604, "\\", G3604, "', exdir = '", M3604, "', files=files[grepl('^fo[0-9]{8}\\.csv|^op[0-9]{8}\\.csv',files)]);rm(files);}")</f>
        <v>if (file.exists('D:\\My-Shares\\source-fno-zip\\fo09012021.zip')) {files = unzip('D:\\My-Shares\\source-fno-zip\\fo09012021.zip', list=TRUE)$Name; unzip(zipfile = 'D:\\My-Shares\\source-fno-zip\\fo09012021.zip', exdir = 'D:\\My-Shares\\source-fno-csv', files=files[grepl('^fo[0-9]{8}\\.csv|^op[0-9]{8}\\.csv',files)]);rm(files);}</v>
      </c>
      <c r="R3604" t="str">
        <f t="shared" si="568"/>
        <v>if (file.exists('D:\\My-Shares\\source-fno-csv\\fo09012021.csv')) fo09012021 = data.table (read_csv_chunked('D:\\My-Shares\\source-fno-csv\\fo09012021.csv', DataFrameCallback$new(f), chunk_size = 5))</v>
      </c>
      <c r="S3604" t="str">
        <f t="shared" si="569"/>
        <v>if (file.exists('D:\\My-Shares\\source-fno-csv\\op09012021.csv')) op09012021 = data.table (read_csv_chunked('D:\\My-Shares\\source-fno-csv\\op09012021.csv', DataFrameCallback$new(f), chunk_size = 5))</v>
      </c>
    </row>
    <row r="3605" spans="1:19">
      <c r="A3605" s="1">
        <v>44206</v>
      </c>
      <c r="B3605" s="2">
        <f t="shared" si="560"/>
        <v>10</v>
      </c>
      <c r="C3605" s="2">
        <f t="shared" si="561"/>
        <v>1</v>
      </c>
      <c r="D3605">
        <f t="shared" si="562"/>
        <v>2021</v>
      </c>
      <c r="E3605" t="str">
        <f t="shared" si="563"/>
        <v>21</v>
      </c>
      <c r="F3605" t="str">
        <f t="shared" si="564"/>
        <v>PR100121.zip</v>
      </c>
      <c r="G3605" t="str">
        <f t="shared" si="565"/>
        <v>fo10012021.zip</v>
      </c>
      <c r="H3605" t="str">
        <f t="shared" si="566"/>
        <v>fo10012021</v>
      </c>
      <c r="I3605" t="str">
        <f t="shared" si="567"/>
        <v>op10012021</v>
      </c>
      <c r="J3605" s="3" t="s">
        <v>6</v>
      </c>
      <c r="K3605" t="s">
        <v>13</v>
      </c>
      <c r="L3605" t="s">
        <v>14</v>
      </c>
      <c r="M3605" t="s">
        <v>17</v>
      </c>
      <c r="N3605" t="str">
        <f>CONCATENATE("if (curl_fetch_memory('", J3605, F3605, "')$status_code == 200)")</f>
        <v>if (curl_fetch_memory('https://www1.nseindia.com/archives/equities/bhavcopy/pr/PR100121.zip')$status_code == 200)</v>
      </c>
      <c r="O3605" t="str">
        <f>CONCATENATE(N3605, " download.file('", J3605, F3605, "', '", K3605, F3605, "')")</f>
        <v>if (curl_fetch_memory('https://www1.nseindia.com/archives/equities/bhavcopy/pr/PR100121.zip')$status_code == 200) download.file('https://www1.nseindia.com/archives/equities/bhavcopy/pr/PR100121.zip', 'D:\\My-Shares\\source-bhavcopy-zip\\PR100121.zip')</v>
      </c>
      <c r="P3605" t="str">
        <f>CONCATENATE("if (file.exists('", K3605,F3605, "')) {zipped_names = grep('\\.zip', unzip('", K3605, F3605,  "', list=TRUE)$Name, ignore.case=TRUE, value=TRUE); unzip(zipfile = '", K3605, F3605, "', exdir = '", L3605, "', files=zipped_names);rm(zipped_names);}")</f>
        <v>if (file.exists('D:\\My-Shares\\source-bhavcopy-zip\\PR100121.zip')) {zipped_names = grep('\\.zip', unzip('D:\\My-Shares\\source-bhavcopy-zip\\PR100121.zip', list=TRUE)$Name, ignore.case=TRUE, value=TRUE); unzip(zipfile = 'D:\\My-Shares\\source-bhavcopy-zip\\PR100121.zip', exdir = 'D:\\My-Shares\\source-fno-zip', files=zipped_names);rm(zipped_names);}</v>
      </c>
      <c r="Q3605" t="str">
        <f>CONCATENATE("if (file.exists('", L3605, "\\", G3605, "')) {files = unzip('", L3605, "\\", G3605,  "', list=TRUE)$Name; unzip(zipfile = '", L3605, "\\", G3605, "', exdir = '", M3605, "', files=files[grepl('^fo[0-9]{8}\\.csv|^op[0-9]{8}\\.csv',files)]);rm(files);}")</f>
        <v>if (file.exists('D:\\My-Shares\\source-fno-zip\\fo10012021.zip')) {files = unzip('D:\\My-Shares\\source-fno-zip\\fo10012021.zip', list=TRUE)$Name; unzip(zipfile = 'D:\\My-Shares\\source-fno-zip\\fo10012021.zip', exdir = 'D:\\My-Shares\\source-fno-csv', files=files[grepl('^fo[0-9]{8}\\.csv|^op[0-9]{8}\\.csv',files)]);rm(files);}</v>
      </c>
      <c r="R3605" t="str">
        <f t="shared" si="568"/>
        <v>if (file.exists('D:\\My-Shares\\source-fno-csv\\fo10012021.csv')) fo10012021 = data.table (read_csv_chunked('D:\\My-Shares\\source-fno-csv\\fo10012021.csv', DataFrameCallback$new(f), chunk_size = 5))</v>
      </c>
      <c r="S3605" t="str">
        <f t="shared" si="569"/>
        <v>if (file.exists('D:\\My-Shares\\source-fno-csv\\op10012021.csv')) op10012021 = data.table (read_csv_chunked('D:\\My-Shares\\source-fno-csv\\op10012021.csv', DataFrameCallback$new(f), chunk_size = 5))</v>
      </c>
    </row>
    <row r="3606" spans="1:19">
      <c r="A3606" s="1">
        <v>44207</v>
      </c>
      <c r="B3606" s="2">
        <f t="shared" si="560"/>
        <v>11</v>
      </c>
      <c r="C3606" s="2">
        <f t="shared" si="561"/>
        <v>1</v>
      </c>
      <c r="D3606">
        <f t="shared" si="562"/>
        <v>2021</v>
      </c>
      <c r="E3606" t="str">
        <f t="shared" si="563"/>
        <v>21</v>
      </c>
      <c r="F3606" t="str">
        <f t="shared" si="564"/>
        <v>PR110121.zip</v>
      </c>
      <c r="G3606" t="str">
        <f t="shared" si="565"/>
        <v>fo11012021.zip</v>
      </c>
      <c r="H3606" t="str">
        <f t="shared" si="566"/>
        <v>fo11012021</v>
      </c>
      <c r="I3606" t="str">
        <f t="shared" si="567"/>
        <v>op11012021</v>
      </c>
      <c r="J3606" s="3" t="s">
        <v>6</v>
      </c>
      <c r="K3606" t="s">
        <v>13</v>
      </c>
      <c r="L3606" t="s">
        <v>14</v>
      </c>
      <c r="M3606" t="s">
        <v>17</v>
      </c>
      <c r="N3606" t="str">
        <f>CONCATENATE("if (curl_fetch_memory('", J3606, F3606, "')$status_code == 200)")</f>
        <v>if (curl_fetch_memory('https://www1.nseindia.com/archives/equities/bhavcopy/pr/PR110121.zip')$status_code == 200)</v>
      </c>
      <c r="O3606" t="str">
        <f>CONCATENATE(N3606, " download.file('", J3606, F3606, "', '", K3606, F3606, "')")</f>
        <v>if (curl_fetch_memory('https://www1.nseindia.com/archives/equities/bhavcopy/pr/PR110121.zip')$status_code == 200) download.file('https://www1.nseindia.com/archives/equities/bhavcopy/pr/PR110121.zip', 'D:\\My-Shares\\source-bhavcopy-zip\\PR110121.zip')</v>
      </c>
      <c r="P3606" t="str">
        <f>CONCATENATE("if (file.exists('", K3606,F3606, "')) {zipped_names = grep('\\.zip', unzip('", K3606, F3606,  "', list=TRUE)$Name, ignore.case=TRUE, value=TRUE); unzip(zipfile = '", K3606, F3606, "', exdir = '", L3606, "', files=zipped_names);rm(zipped_names);}")</f>
        <v>if (file.exists('D:\\My-Shares\\source-bhavcopy-zip\\PR110121.zip')) {zipped_names = grep('\\.zip', unzip('D:\\My-Shares\\source-bhavcopy-zip\\PR110121.zip', list=TRUE)$Name, ignore.case=TRUE, value=TRUE); unzip(zipfile = 'D:\\My-Shares\\source-bhavcopy-zip\\PR110121.zip', exdir = 'D:\\My-Shares\\source-fno-zip', files=zipped_names);rm(zipped_names);}</v>
      </c>
      <c r="Q3606" t="str">
        <f>CONCATENATE("if (file.exists('", L3606, "\\", G3606, "')) {files = unzip('", L3606, "\\", G3606,  "', list=TRUE)$Name; unzip(zipfile = '", L3606, "\\", G3606, "', exdir = '", M3606, "', files=files[grepl('^fo[0-9]{8}\\.csv|^op[0-9]{8}\\.csv',files)]);rm(files);}")</f>
        <v>if (file.exists('D:\\My-Shares\\source-fno-zip\\fo11012021.zip')) {files = unzip('D:\\My-Shares\\source-fno-zip\\fo11012021.zip', list=TRUE)$Name; unzip(zipfile = 'D:\\My-Shares\\source-fno-zip\\fo11012021.zip', exdir = 'D:\\My-Shares\\source-fno-csv', files=files[grepl('^fo[0-9]{8}\\.csv|^op[0-9]{8}\\.csv',files)]);rm(files);}</v>
      </c>
      <c r="R3606" t="str">
        <f t="shared" si="568"/>
        <v>if (file.exists('D:\\My-Shares\\source-fno-csv\\fo11012021.csv')) fo11012021 = data.table (read_csv_chunked('D:\\My-Shares\\source-fno-csv\\fo11012021.csv', DataFrameCallback$new(f), chunk_size = 5))</v>
      </c>
      <c r="S3606" t="str">
        <f t="shared" si="569"/>
        <v>if (file.exists('D:\\My-Shares\\source-fno-csv\\op11012021.csv')) op11012021 = data.table (read_csv_chunked('D:\\My-Shares\\source-fno-csv\\op11012021.csv', DataFrameCallback$new(f), chunk_size = 5))</v>
      </c>
    </row>
    <row r="3607" spans="1:19">
      <c r="A3607" s="1">
        <v>44208</v>
      </c>
      <c r="B3607" s="2">
        <f t="shared" si="560"/>
        <v>12</v>
      </c>
      <c r="C3607" s="2">
        <f t="shared" si="561"/>
        <v>1</v>
      </c>
      <c r="D3607">
        <f t="shared" si="562"/>
        <v>2021</v>
      </c>
      <c r="E3607" t="str">
        <f t="shared" si="563"/>
        <v>21</v>
      </c>
      <c r="F3607" t="str">
        <f t="shared" si="564"/>
        <v>PR120121.zip</v>
      </c>
      <c r="G3607" t="str">
        <f t="shared" si="565"/>
        <v>fo12012021.zip</v>
      </c>
      <c r="H3607" t="str">
        <f t="shared" si="566"/>
        <v>fo12012021</v>
      </c>
      <c r="I3607" t="str">
        <f t="shared" si="567"/>
        <v>op12012021</v>
      </c>
      <c r="J3607" s="3" t="s">
        <v>6</v>
      </c>
      <c r="K3607" t="s">
        <v>13</v>
      </c>
      <c r="L3607" t="s">
        <v>14</v>
      </c>
      <c r="M3607" t="s">
        <v>17</v>
      </c>
      <c r="N3607" t="str">
        <f>CONCATENATE("if (curl_fetch_memory('", J3607, F3607, "')$status_code == 200)")</f>
        <v>if (curl_fetch_memory('https://www1.nseindia.com/archives/equities/bhavcopy/pr/PR120121.zip')$status_code == 200)</v>
      </c>
      <c r="O3607" t="str">
        <f>CONCATENATE(N3607, " download.file('", J3607, F3607, "', '", K3607, F3607, "')")</f>
        <v>if (curl_fetch_memory('https://www1.nseindia.com/archives/equities/bhavcopy/pr/PR120121.zip')$status_code == 200) download.file('https://www1.nseindia.com/archives/equities/bhavcopy/pr/PR120121.zip', 'D:\\My-Shares\\source-bhavcopy-zip\\PR120121.zip')</v>
      </c>
      <c r="P3607" t="str">
        <f>CONCATENATE("if (file.exists('", K3607,F3607, "')) {zipped_names = grep('\\.zip', unzip('", K3607, F3607,  "', list=TRUE)$Name, ignore.case=TRUE, value=TRUE); unzip(zipfile = '", K3607, F3607, "', exdir = '", L3607, "', files=zipped_names);rm(zipped_names);}")</f>
        <v>if (file.exists('D:\\My-Shares\\source-bhavcopy-zip\\PR120121.zip')) {zipped_names = grep('\\.zip', unzip('D:\\My-Shares\\source-bhavcopy-zip\\PR120121.zip', list=TRUE)$Name, ignore.case=TRUE, value=TRUE); unzip(zipfile = 'D:\\My-Shares\\source-bhavcopy-zip\\PR120121.zip', exdir = 'D:\\My-Shares\\source-fno-zip', files=zipped_names);rm(zipped_names);}</v>
      </c>
      <c r="Q3607" t="str">
        <f>CONCATENATE("if (file.exists('", L3607, "\\", G3607, "')) {files = unzip('", L3607, "\\", G3607,  "', list=TRUE)$Name; unzip(zipfile = '", L3607, "\\", G3607, "', exdir = '", M3607, "', files=files[grepl('^fo[0-9]{8}\\.csv|^op[0-9]{8}\\.csv',files)]);rm(files);}")</f>
        <v>if (file.exists('D:\\My-Shares\\source-fno-zip\\fo12012021.zip')) {files = unzip('D:\\My-Shares\\source-fno-zip\\fo12012021.zip', list=TRUE)$Name; unzip(zipfile = 'D:\\My-Shares\\source-fno-zip\\fo12012021.zip', exdir = 'D:\\My-Shares\\source-fno-csv', files=files[grepl('^fo[0-9]{8}\\.csv|^op[0-9]{8}\\.csv',files)]);rm(files);}</v>
      </c>
      <c r="R3607" t="str">
        <f t="shared" si="568"/>
        <v>if (file.exists('D:\\My-Shares\\source-fno-csv\\fo12012021.csv')) fo12012021 = data.table (read_csv_chunked('D:\\My-Shares\\source-fno-csv\\fo12012021.csv', DataFrameCallback$new(f), chunk_size = 5))</v>
      </c>
      <c r="S3607" t="str">
        <f t="shared" si="569"/>
        <v>if (file.exists('D:\\My-Shares\\source-fno-csv\\op12012021.csv')) op12012021 = data.table (read_csv_chunked('D:\\My-Shares\\source-fno-csv\\op12012021.csv', DataFrameCallback$new(f), chunk_size = 5))</v>
      </c>
    </row>
    <row r="3608" spans="1:19">
      <c r="A3608" s="1">
        <v>44209</v>
      </c>
      <c r="B3608" s="2">
        <f t="shared" si="560"/>
        <v>13</v>
      </c>
      <c r="C3608" s="2">
        <f t="shared" si="561"/>
        <v>1</v>
      </c>
      <c r="D3608">
        <f t="shared" si="562"/>
        <v>2021</v>
      </c>
      <c r="E3608" t="str">
        <f t="shared" si="563"/>
        <v>21</v>
      </c>
      <c r="F3608" t="str">
        <f t="shared" si="564"/>
        <v>PR130121.zip</v>
      </c>
      <c r="G3608" t="str">
        <f t="shared" si="565"/>
        <v>fo13012021.zip</v>
      </c>
      <c r="H3608" t="str">
        <f t="shared" si="566"/>
        <v>fo13012021</v>
      </c>
      <c r="I3608" t="str">
        <f t="shared" si="567"/>
        <v>op13012021</v>
      </c>
      <c r="J3608" s="3" t="s">
        <v>6</v>
      </c>
      <c r="K3608" t="s">
        <v>13</v>
      </c>
      <c r="L3608" t="s">
        <v>14</v>
      </c>
      <c r="M3608" t="s">
        <v>17</v>
      </c>
      <c r="N3608" t="str">
        <f>CONCATENATE("if (curl_fetch_memory('", J3608, F3608, "')$status_code == 200)")</f>
        <v>if (curl_fetch_memory('https://www1.nseindia.com/archives/equities/bhavcopy/pr/PR130121.zip')$status_code == 200)</v>
      </c>
      <c r="O3608" t="str">
        <f>CONCATENATE(N3608, " download.file('", J3608, F3608, "', '", K3608, F3608, "')")</f>
        <v>if (curl_fetch_memory('https://www1.nseindia.com/archives/equities/bhavcopy/pr/PR130121.zip')$status_code == 200) download.file('https://www1.nseindia.com/archives/equities/bhavcopy/pr/PR130121.zip', 'D:\\My-Shares\\source-bhavcopy-zip\\PR130121.zip')</v>
      </c>
      <c r="P3608" t="str">
        <f>CONCATENATE("if (file.exists('", K3608,F3608, "')) {zipped_names = grep('\\.zip', unzip('", K3608, F3608,  "', list=TRUE)$Name, ignore.case=TRUE, value=TRUE); unzip(zipfile = '", K3608, F3608, "', exdir = '", L3608, "', files=zipped_names);rm(zipped_names);}")</f>
        <v>if (file.exists('D:\\My-Shares\\source-bhavcopy-zip\\PR130121.zip')) {zipped_names = grep('\\.zip', unzip('D:\\My-Shares\\source-bhavcopy-zip\\PR130121.zip', list=TRUE)$Name, ignore.case=TRUE, value=TRUE); unzip(zipfile = 'D:\\My-Shares\\source-bhavcopy-zip\\PR130121.zip', exdir = 'D:\\My-Shares\\source-fno-zip', files=zipped_names);rm(zipped_names);}</v>
      </c>
      <c r="Q3608" t="str">
        <f>CONCATENATE("if (file.exists('", L3608, "\\", G3608, "')) {files = unzip('", L3608, "\\", G3608,  "', list=TRUE)$Name; unzip(zipfile = '", L3608, "\\", G3608, "', exdir = '", M3608, "', files=files[grepl('^fo[0-9]{8}\\.csv|^op[0-9]{8}\\.csv',files)]);rm(files);}")</f>
        <v>if (file.exists('D:\\My-Shares\\source-fno-zip\\fo13012021.zip')) {files = unzip('D:\\My-Shares\\source-fno-zip\\fo13012021.zip', list=TRUE)$Name; unzip(zipfile = 'D:\\My-Shares\\source-fno-zip\\fo13012021.zip', exdir = 'D:\\My-Shares\\source-fno-csv', files=files[grepl('^fo[0-9]{8}\\.csv|^op[0-9]{8}\\.csv',files)]);rm(files);}</v>
      </c>
      <c r="R3608" t="str">
        <f t="shared" si="568"/>
        <v>if (file.exists('D:\\My-Shares\\source-fno-csv\\fo13012021.csv')) fo13012021 = data.table (read_csv_chunked('D:\\My-Shares\\source-fno-csv\\fo13012021.csv', DataFrameCallback$new(f), chunk_size = 5))</v>
      </c>
      <c r="S3608" t="str">
        <f t="shared" si="569"/>
        <v>if (file.exists('D:\\My-Shares\\source-fno-csv\\op13012021.csv')) op13012021 = data.table (read_csv_chunked('D:\\My-Shares\\source-fno-csv\\op13012021.csv', DataFrameCallback$new(f), chunk_size = 5))</v>
      </c>
    </row>
    <row r="3609" spans="1:19">
      <c r="A3609" s="1">
        <v>44210</v>
      </c>
      <c r="B3609" s="2">
        <f t="shared" si="560"/>
        <v>14</v>
      </c>
      <c r="C3609" s="2">
        <f t="shared" si="561"/>
        <v>1</v>
      </c>
      <c r="D3609">
        <f t="shared" si="562"/>
        <v>2021</v>
      </c>
      <c r="E3609" t="str">
        <f t="shared" si="563"/>
        <v>21</v>
      </c>
      <c r="F3609" t="str">
        <f t="shared" si="564"/>
        <v>PR140121.zip</v>
      </c>
      <c r="G3609" t="str">
        <f t="shared" si="565"/>
        <v>fo14012021.zip</v>
      </c>
      <c r="H3609" t="str">
        <f t="shared" si="566"/>
        <v>fo14012021</v>
      </c>
      <c r="I3609" t="str">
        <f t="shared" si="567"/>
        <v>op14012021</v>
      </c>
      <c r="J3609" s="3" t="s">
        <v>6</v>
      </c>
      <c r="K3609" t="s">
        <v>13</v>
      </c>
      <c r="L3609" t="s">
        <v>14</v>
      </c>
      <c r="M3609" t="s">
        <v>17</v>
      </c>
      <c r="N3609" t="str">
        <f>CONCATENATE("if (curl_fetch_memory('", J3609, F3609, "')$status_code == 200)")</f>
        <v>if (curl_fetch_memory('https://www1.nseindia.com/archives/equities/bhavcopy/pr/PR140121.zip')$status_code == 200)</v>
      </c>
      <c r="O3609" t="str">
        <f>CONCATENATE(N3609, " download.file('", J3609, F3609, "', '", K3609, F3609, "')")</f>
        <v>if (curl_fetch_memory('https://www1.nseindia.com/archives/equities/bhavcopy/pr/PR140121.zip')$status_code == 200) download.file('https://www1.nseindia.com/archives/equities/bhavcopy/pr/PR140121.zip', 'D:\\My-Shares\\source-bhavcopy-zip\\PR140121.zip')</v>
      </c>
      <c r="P3609" t="str">
        <f>CONCATENATE("if (file.exists('", K3609,F3609, "')) {zipped_names = grep('\\.zip', unzip('", K3609, F3609,  "', list=TRUE)$Name, ignore.case=TRUE, value=TRUE); unzip(zipfile = '", K3609, F3609, "', exdir = '", L3609, "', files=zipped_names);rm(zipped_names);}")</f>
        <v>if (file.exists('D:\\My-Shares\\source-bhavcopy-zip\\PR140121.zip')) {zipped_names = grep('\\.zip', unzip('D:\\My-Shares\\source-bhavcopy-zip\\PR140121.zip', list=TRUE)$Name, ignore.case=TRUE, value=TRUE); unzip(zipfile = 'D:\\My-Shares\\source-bhavcopy-zip\\PR140121.zip', exdir = 'D:\\My-Shares\\source-fno-zip', files=zipped_names);rm(zipped_names);}</v>
      </c>
      <c r="Q3609" t="str">
        <f>CONCATENATE("if (file.exists('", L3609, "\\", G3609, "')) {files = unzip('", L3609, "\\", G3609,  "', list=TRUE)$Name; unzip(zipfile = '", L3609, "\\", G3609, "', exdir = '", M3609, "', files=files[grepl('^fo[0-9]{8}\\.csv|^op[0-9]{8}\\.csv',files)]);rm(files);}")</f>
        <v>if (file.exists('D:\\My-Shares\\source-fno-zip\\fo14012021.zip')) {files = unzip('D:\\My-Shares\\source-fno-zip\\fo14012021.zip', list=TRUE)$Name; unzip(zipfile = 'D:\\My-Shares\\source-fno-zip\\fo14012021.zip', exdir = 'D:\\My-Shares\\source-fno-csv', files=files[grepl('^fo[0-9]{8}\\.csv|^op[0-9]{8}\\.csv',files)]);rm(files);}</v>
      </c>
      <c r="R3609" t="str">
        <f t="shared" si="568"/>
        <v>if (file.exists('D:\\My-Shares\\source-fno-csv\\fo14012021.csv')) fo14012021 = data.table (read_csv_chunked('D:\\My-Shares\\source-fno-csv\\fo14012021.csv', DataFrameCallback$new(f), chunk_size = 5))</v>
      </c>
      <c r="S3609" t="str">
        <f t="shared" si="569"/>
        <v>if (file.exists('D:\\My-Shares\\source-fno-csv\\op14012021.csv')) op14012021 = data.table (read_csv_chunked('D:\\My-Shares\\source-fno-csv\\op14012021.csv', DataFrameCallback$new(f), chunk_size = 5))</v>
      </c>
    </row>
    <row r="3610" spans="1:19">
      <c r="A3610" s="1">
        <v>44211</v>
      </c>
      <c r="B3610" s="2">
        <f t="shared" si="560"/>
        <v>15</v>
      </c>
      <c r="C3610" s="2">
        <f t="shared" si="561"/>
        <v>1</v>
      </c>
      <c r="D3610">
        <f t="shared" si="562"/>
        <v>2021</v>
      </c>
      <c r="E3610" t="str">
        <f t="shared" si="563"/>
        <v>21</v>
      </c>
      <c r="F3610" t="str">
        <f t="shared" si="564"/>
        <v>PR150121.zip</v>
      </c>
      <c r="G3610" t="str">
        <f t="shared" si="565"/>
        <v>fo15012021.zip</v>
      </c>
      <c r="H3610" t="str">
        <f t="shared" si="566"/>
        <v>fo15012021</v>
      </c>
      <c r="I3610" t="str">
        <f t="shared" si="567"/>
        <v>op15012021</v>
      </c>
      <c r="J3610" s="3" t="s">
        <v>6</v>
      </c>
      <c r="K3610" t="s">
        <v>13</v>
      </c>
      <c r="L3610" t="s">
        <v>14</v>
      </c>
      <c r="M3610" t="s">
        <v>17</v>
      </c>
      <c r="N3610" t="str">
        <f>CONCATENATE("if (curl_fetch_memory('", J3610, F3610, "')$status_code == 200)")</f>
        <v>if (curl_fetch_memory('https://www1.nseindia.com/archives/equities/bhavcopy/pr/PR150121.zip')$status_code == 200)</v>
      </c>
      <c r="O3610" t="str">
        <f>CONCATENATE(N3610, " download.file('", J3610, F3610, "', '", K3610, F3610, "')")</f>
        <v>if (curl_fetch_memory('https://www1.nseindia.com/archives/equities/bhavcopy/pr/PR150121.zip')$status_code == 200) download.file('https://www1.nseindia.com/archives/equities/bhavcopy/pr/PR150121.zip', 'D:\\My-Shares\\source-bhavcopy-zip\\PR150121.zip')</v>
      </c>
      <c r="P3610" t="str">
        <f>CONCATENATE("if (file.exists('", K3610,F3610, "')) {zipped_names = grep('\\.zip', unzip('", K3610, F3610,  "', list=TRUE)$Name, ignore.case=TRUE, value=TRUE); unzip(zipfile = '", K3610, F3610, "', exdir = '", L3610, "', files=zipped_names);rm(zipped_names);}")</f>
        <v>if (file.exists('D:\\My-Shares\\source-bhavcopy-zip\\PR150121.zip')) {zipped_names = grep('\\.zip', unzip('D:\\My-Shares\\source-bhavcopy-zip\\PR150121.zip', list=TRUE)$Name, ignore.case=TRUE, value=TRUE); unzip(zipfile = 'D:\\My-Shares\\source-bhavcopy-zip\\PR150121.zip', exdir = 'D:\\My-Shares\\source-fno-zip', files=zipped_names);rm(zipped_names);}</v>
      </c>
      <c r="Q3610" t="str">
        <f>CONCATENATE("if (file.exists('", L3610, "\\", G3610, "')) {files = unzip('", L3610, "\\", G3610,  "', list=TRUE)$Name; unzip(zipfile = '", L3610, "\\", G3610, "', exdir = '", M3610, "', files=files[grepl('^fo[0-9]{8}\\.csv|^op[0-9]{8}\\.csv',files)]);rm(files);}")</f>
        <v>if (file.exists('D:\\My-Shares\\source-fno-zip\\fo15012021.zip')) {files = unzip('D:\\My-Shares\\source-fno-zip\\fo15012021.zip', list=TRUE)$Name; unzip(zipfile = 'D:\\My-Shares\\source-fno-zip\\fo15012021.zip', exdir = 'D:\\My-Shares\\source-fno-csv', files=files[grepl('^fo[0-9]{8}\\.csv|^op[0-9]{8}\\.csv',files)]);rm(files);}</v>
      </c>
      <c r="R3610" t="str">
        <f t="shared" si="568"/>
        <v>if (file.exists('D:\\My-Shares\\source-fno-csv\\fo15012021.csv')) fo15012021 = data.table (read_csv_chunked('D:\\My-Shares\\source-fno-csv\\fo15012021.csv', DataFrameCallback$new(f), chunk_size = 5))</v>
      </c>
      <c r="S3610" t="str">
        <f t="shared" si="569"/>
        <v>if (file.exists('D:\\My-Shares\\source-fno-csv\\op15012021.csv')) op15012021 = data.table (read_csv_chunked('D:\\My-Shares\\source-fno-csv\\op15012021.csv', DataFrameCallback$new(f), chunk_size = 5))</v>
      </c>
    </row>
    <row r="3611" spans="1:19">
      <c r="A3611" s="1">
        <v>44212</v>
      </c>
      <c r="B3611" s="2">
        <f t="shared" si="560"/>
        <v>16</v>
      </c>
      <c r="C3611" s="2">
        <f t="shared" si="561"/>
        <v>1</v>
      </c>
      <c r="D3611">
        <f t="shared" si="562"/>
        <v>2021</v>
      </c>
      <c r="E3611" t="str">
        <f t="shared" si="563"/>
        <v>21</v>
      </c>
      <c r="F3611" t="str">
        <f t="shared" si="564"/>
        <v>PR160121.zip</v>
      </c>
      <c r="G3611" t="str">
        <f t="shared" si="565"/>
        <v>fo16012021.zip</v>
      </c>
      <c r="H3611" t="str">
        <f t="shared" si="566"/>
        <v>fo16012021</v>
      </c>
      <c r="I3611" t="str">
        <f t="shared" si="567"/>
        <v>op16012021</v>
      </c>
      <c r="J3611" s="3" t="s">
        <v>6</v>
      </c>
      <c r="K3611" t="s">
        <v>13</v>
      </c>
      <c r="L3611" t="s">
        <v>14</v>
      </c>
      <c r="M3611" t="s">
        <v>17</v>
      </c>
      <c r="N3611" t="str">
        <f>CONCATENATE("if (curl_fetch_memory('", J3611, F3611, "')$status_code == 200)")</f>
        <v>if (curl_fetch_memory('https://www1.nseindia.com/archives/equities/bhavcopy/pr/PR160121.zip')$status_code == 200)</v>
      </c>
      <c r="O3611" t="str">
        <f>CONCATENATE(N3611, " download.file('", J3611, F3611, "', '", K3611, F3611, "')")</f>
        <v>if (curl_fetch_memory('https://www1.nseindia.com/archives/equities/bhavcopy/pr/PR160121.zip')$status_code == 200) download.file('https://www1.nseindia.com/archives/equities/bhavcopy/pr/PR160121.zip', 'D:\\My-Shares\\source-bhavcopy-zip\\PR160121.zip')</v>
      </c>
      <c r="P3611" t="str">
        <f>CONCATENATE("if (file.exists('", K3611,F3611, "')) {zipped_names = grep('\\.zip', unzip('", K3611, F3611,  "', list=TRUE)$Name, ignore.case=TRUE, value=TRUE); unzip(zipfile = '", K3611, F3611, "', exdir = '", L3611, "', files=zipped_names);rm(zipped_names);}")</f>
        <v>if (file.exists('D:\\My-Shares\\source-bhavcopy-zip\\PR160121.zip')) {zipped_names = grep('\\.zip', unzip('D:\\My-Shares\\source-bhavcopy-zip\\PR160121.zip', list=TRUE)$Name, ignore.case=TRUE, value=TRUE); unzip(zipfile = 'D:\\My-Shares\\source-bhavcopy-zip\\PR160121.zip', exdir = 'D:\\My-Shares\\source-fno-zip', files=zipped_names);rm(zipped_names);}</v>
      </c>
      <c r="Q3611" t="str">
        <f>CONCATENATE("if (file.exists('", L3611, "\\", G3611, "')) {files = unzip('", L3611, "\\", G3611,  "', list=TRUE)$Name; unzip(zipfile = '", L3611, "\\", G3611, "', exdir = '", M3611, "', files=files[grepl('^fo[0-9]{8}\\.csv|^op[0-9]{8}\\.csv',files)]);rm(files);}")</f>
        <v>if (file.exists('D:\\My-Shares\\source-fno-zip\\fo16012021.zip')) {files = unzip('D:\\My-Shares\\source-fno-zip\\fo16012021.zip', list=TRUE)$Name; unzip(zipfile = 'D:\\My-Shares\\source-fno-zip\\fo16012021.zip', exdir = 'D:\\My-Shares\\source-fno-csv', files=files[grepl('^fo[0-9]{8}\\.csv|^op[0-9]{8}\\.csv',files)]);rm(files);}</v>
      </c>
      <c r="R3611" t="str">
        <f t="shared" si="568"/>
        <v>if (file.exists('D:\\My-Shares\\source-fno-csv\\fo16012021.csv')) fo16012021 = data.table (read_csv_chunked('D:\\My-Shares\\source-fno-csv\\fo16012021.csv', DataFrameCallback$new(f), chunk_size = 5))</v>
      </c>
      <c r="S3611" t="str">
        <f t="shared" si="569"/>
        <v>if (file.exists('D:\\My-Shares\\source-fno-csv\\op16012021.csv')) op16012021 = data.table (read_csv_chunked('D:\\My-Shares\\source-fno-csv\\op16012021.csv', DataFrameCallback$new(f), chunk_size = 5))</v>
      </c>
    </row>
    <row r="3612" spans="1:19">
      <c r="A3612" s="1">
        <v>44213</v>
      </c>
      <c r="B3612" s="2">
        <f t="shared" si="560"/>
        <v>17</v>
      </c>
      <c r="C3612" s="2">
        <f t="shared" si="561"/>
        <v>1</v>
      </c>
      <c r="D3612">
        <f t="shared" si="562"/>
        <v>2021</v>
      </c>
      <c r="E3612" t="str">
        <f t="shared" si="563"/>
        <v>21</v>
      </c>
      <c r="F3612" t="str">
        <f t="shared" si="564"/>
        <v>PR170121.zip</v>
      </c>
      <c r="G3612" t="str">
        <f t="shared" si="565"/>
        <v>fo17012021.zip</v>
      </c>
      <c r="H3612" t="str">
        <f t="shared" si="566"/>
        <v>fo17012021</v>
      </c>
      <c r="I3612" t="str">
        <f t="shared" si="567"/>
        <v>op17012021</v>
      </c>
      <c r="J3612" s="3" t="s">
        <v>6</v>
      </c>
      <c r="K3612" t="s">
        <v>13</v>
      </c>
      <c r="L3612" t="s">
        <v>14</v>
      </c>
      <c r="M3612" t="s">
        <v>17</v>
      </c>
      <c r="N3612" t="str">
        <f>CONCATENATE("if (curl_fetch_memory('", J3612, F3612, "')$status_code == 200)")</f>
        <v>if (curl_fetch_memory('https://www1.nseindia.com/archives/equities/bhavcopy/pr/PR170121.zip')$status_code == 200)</v>
      </c>
      <c r="O3612" t="str">
        <f>CONCATENATE(N3612, " download.file('", J3612, F3612, "', '", K3612, F3612, "')")</f>
        <v>if (curl_fetch_memory('https://www1.nseindia.com/archives/equities/bhavcopy/pr/PR170121.zip')$status_code == 200) download.file('https://www1.nseindia.com/archives/equities/bhavcopy/pr/PR170121.zip', 'D:\\My-Shares\\source-bhavcopy-zip\\PR170121.zip')</v>
      </c>
      <c r="P3612" t="str">
        <f>CONCATENATE("if (file.exists('", K3612,F3612, "')) {zipped_names = grep('\\.zip', unzip('", K3612, F3612,  "', list=TRUE)$Name, ignore.case=TRUE, value=TRUE); unzip(zipfile = '", K3612, F3612, "', exdir = '", L3612, "', files=zipped_names);rm(zipped_names);}")</f>
        <v>if (file.exists('D:\\My-Shares\\source-bhavcopy-zip\\PR170121.zip')) {zipped_names = grep('\\.zip', unzip('D:\\My-Shares\\source-bhavcopy-zip\\PR170121.zip', list=TRUE)$Name, ignore.case=TRUE, value=TRUE); unzip(zipfile = 'D:\\My-Shares\\source-bhavcopy-zip\\PR170121.zip', exdir = 'D:\\My-Shares\\source-fno-zip', files=zipped_names);rm(zipped_names);}</v>
      </c>
      <c r="Q3612" t="str">
        <f>CONCATENATE("if (file.exists('", L3612, "\\", G3612, "')) {files = unzip('", L3612, "\\", G3612,  "', list=TRUE)$Name; unzip(zipfile = '", L3612, "\\", G3612, "', exdir = '", M3612, "', files=files[grepl('^fo[0-9]{8}\\.csv|^op[0-9]{8}\\.csv',files)]);rm(files);}")</f>
        <v>if (file.exists('D:\\My-Shares\\source-fno-zip\\fo17012021.zip')) {files = unzip('D:\\My-Shares\\source-fno-zip\\fo17012021.zip', list=TRUE)$Name; unzip(zipfile = 'D:\\My-Shares\\source-fno-zip\\fo17012021.zip', exdir = 'D:\\My-Shares\\source-fno-csv', files=files[grepl('^fo[0-9]{8}\\.csv|^op[0-9]{8}\\.csv',files)]);rm(files);}</v>
      </c>
      <c r="R3612" t="str">
        <f t="shared" si="568"/>
        <v>if (file.exists('D:\\My-Shares\\source-fno-csv\\fo17012021.csv')) fo17012021 = data.table (read_csv_chunked('D:\\My-Shares\\source-fno-csv\\fo17012021.csv', DataFrameCallback$new(f), chunk_size = 5))</v>
      </c>
      <c r="S3612" t="str">
        <f t="shared" si="569"/>
        <v>if (file.exists('D:\\My-Shares\\source-fno-csv\\op17012021.csv')) op17012021 = data.table (read_csv_chunked('D:\\My-Shares\\source-fno-csv\\op17012021.csv', DataFrameCallback$new(f), chunk_size = 5))</v>
      </c>
    </row>
    <row r="3613" spans="1:19">
      <c r="A3613" s="1">
        <v>44214</v>
      </c>
      <c r="B3613" s="2">
        <f t="shared" si="560"/>
        <v>18</v>
      </c>
      <c r="C3613" s="2">
        <f t="shared" si="561"/>
        <v>1</v>
      </c>
      <c r="D3613">
        <f t="shared" si="562"/>
        <v>2021</v>
      </c>
      <c r="E3613" t="str">
        <f t="shared" si="563"/>
        <v>21</v>
      </c>
      <c r="F3613" t="str">
        <f t="shared" si="564"/>
        <v>PR180121.zip</v>
      </c>
      <c r="G3613" t="str">
        <f t="shared" si="565"/>
        <v>fo18012021.zip</v>
      </c>
      <c r="H3613" t="str">
        <f t="shared" si="566"/>
        <v>fo18012021</v>
      </c>
      <c r="I3613" t="str">
        <f t="shared" si="567"/>
        <v>op18012021</v>
      </c>
      <c r="J3613" s="3" t="s">
        <v>6</v>
      </c>
      <c r="K3613" t="s">
        <v>13</v>
      </c>
      <c r="L3613" t="s">
        <v>14</v>
      </c>
      <c r="M3613" t="s">
        <v>17</v>
      </c>
      <c r="N3613" t="str">
        <f>CONCATENATE("if (curl_fetch_memory('", J3613, F3613, "')$status_code == 200)")</f>
        <v>if (curl_fetch_memory('https://www1.nseindia.com/archives/equities/bhavcopy/pr/PR180121.zip')$status_code == 200)</v>
      </c>
      <c r="O3613" t="str">
        <f>CONCATENATE(N3613, " download.file('", J3613, F3613, "', '", K3613, F3613, "')")</f>
        <v>if (curl_fetch_memory('https://www1.nseindia.com/archives/equities/bhavcopy/pr/PR180121.zip')$status_code == 200) download.file('https://www1.nseindia.com/archives/equities/bhavcopy/pr/PR180121.zip', 'D:\\My-Shares\\source-bhavcopy-zip\\PR180121.zip')</v>
      </c>
      <c r="P3613" t="str">
        <f>CONCATENATE("if (file.exists('", K3613,F3613, "')) {zipped_names = grep('\\.zip', unzip('", K3613, F3613,  "', list=TRUE)$Name, ignore.case=TRUE, value=TRUE); unzip(zipfile = '", K3613, F3613, "', exdir = '", L3613, "', files=zipped_names);rm(zipped_names);}")</f>
        <v>if (file.exists('D:\\My-Shares\\source-bhavcopy-zip\\PR180121.zip')) {zipped_names = grep('\\.zip', unzip('D:\\My-Shares\\source-bhavcopy-zip\\PR180121.zip', list=TRUE)$Name, ignore.case=TRUE, value=TRUE); unzip(zipfile = 'D:\\My-Shares\\source-bhavcopy-zip\\PR180121.zip', exdir = 'D:\\My-Shares\\source-fno-zip', files=zipped_names);rm(zipped_names);}</v>
      </c>
      <c r="Q3613" t="str">
        <f>CONCATENATE("if (file.exists('", L3613, "\\", G3613, "')) {files = unzip('", L3613, "\\", G3613,  "', list=TRUE)$Name; unzip(zipfile = '", L3613, "\\", G3613, "', exdir = '", M3613, "', files=files[grepl('^fo[0-9]{8}\\.csv|^op[0-9]{8}\\.csv',files)]);rm(files);}")</f>
        <v>if (file.exists('D:\\My-Shares\\source-fno-zip\\fo18012021.zip')) {files = unzip('D:\\My-Shares\\source-fno-zip\\fo18012021.zip', list=TRUE)$Name; unzip(zipfile = 'D:\\My-Shares\\source-fno-zip\\fo18012021.zip', exdir = 'D:\\My-Shares\\source-fno-csv', files=files[grepl('^fo[0-9]{8}\\.csv|^op[0-9]{8}\\.csv',files)]);rm(files);}</v>
      </c>
      <c r="R3613" t="str">
        <f t="shared" si="568"/>
        <v>if (file.exists('D:\\My-Shares\\source-fno-csv\\fo18012021.csv')) fo18012021 = data.table (read_csv_chunked('D:\\My-Shares\\source-fno-csv\\fo18012021.csv', DataFrameCallback$new(f), chunk_size = 5))</v>
      </c>
      <c r="S3613" t="str">
        <f t="shared" si="569"/>
        <v>if (file.exists('D:\\My-Shares\\source-fno-csv\\op18012021.csv')) op18012021 = data.table (read_csv_chunked('D:\\My-Shares\\source-fno-csv\\op18012021.csv', DataFrameCallback$new(f), chunk_size = 5))</v>
      </c>
    </row>
    <row r="3614" spans="1:19">
      <c r="A3614" s="1">
        <v>44215</v>
      </c>
      <c r="B3614" s="2">
        <f t="shared" si="560"/>
        <v>19</v>
      </c>
      <c r="C3614" s="2">
        <f t="shared" si="561"/>
        <v>1</v>
      </c>
      <c r="D3614">
        <f t="shared" si="562"/>
        <v>2021</v>
      </c>
      <c r="E3614" t="str">
        <f t="shared" si="563"/>
        <v>21</v>
      </c>
      <c r="F3614" t="str">
        <f t="shared" si="564"/>
        <v>PR190121.zip</v>
      </c>
      <c r="G3614" t="str">
        <f t="shared" si="565"/>
        <v>fo19012021.zip</v>
      </c>
      <c r="H3614" t="str">
        <f t="shared" si="566"/>
        <v>fo19012021</v>
      </c>
      <c r="I3614" t="str">
        <f t="shared" si="567"/>
        <v>op19012021</v>
      </c>
      <c r="J3614" s="3" t="s">
        <v>6</v>
      </c>
      <c r="K3614" t="s">
        <v>13</v>
      </c>
      <c r="L3614" t="s">
        <v>14</v>
      </c>
      <c r="M3614" t="s">
        <v>17</v>
      </c>
      <c r="N3614" t="str">
        <f>CONCATENATE("if (curl_fetch_memory('", J3614, F3614, "')$status_code == 200)")</f>
        <v>if (curl_fetch_memory('https://www1.nseindia.com/archives/equities/bhavcopy/pr/PR190121.zip')$status_code == 200)</v>
      </c>
      <c r="O3614" t="str">
        <f>CONCATENATE(N3614, " download.file('", J3614, F3614, "', '", K3614, F3614, "')")</f>
        <v>if (curl_fetch_memory('https://www1.nseindia.com/archives/equities/bhavcopy/pr/PR190121.zip')$status_code == 200) download.file('https://www1.nseindia.com/archives/equities/bhavcopy/pr/PR190121.zip', 'D:\\My-Shares\\source-bhavcopy-zip\\PR190121.zip')</v>
      </c>
      <c r="P3614" t="str">
        <f>CONCATENATE("if (file.exists('", K3614,F3614, "')) {zipped_names = grep('\\.zip', unzip('", K3614, F3614,  "', list=TRUE)$Name, ignore.case=TRUE, value=TRUE); unzip(zipfile = '", K3614, F3614, "', exdir = '", L3614, "', files=zipped_names);rm(zipped_names);}")</f>
        <v>if (file.exists('D:\\My-Shares\\source-bhavcopy-zip\\PR190121.zip')) {zipped_names = grep('\\.zip', unzip('D:\\My-Shares\\source-bhavcopy-zip\\PR190121.zip', list=TRUE)$Name, ignore.case=TRUE, value=TRUE); unzip(zipfile = 'D:\\My-Shares\\source-bhavcopy-zip\\PR190121.zip', exdir = 'D:\\My-Shares\\source-fno-zip', files=zipped_names);rm(zipped_names);}</v>
      </c>
      <c r="Q3614" t="str">
        <f>CONCATENATE("if (file.exists('", L3614, "\\", G3614, "')) {files = unzip('", L3614, "\\", G3614,  "', list=TRUE)$Name; unzip(zipfile = '", L3614, "\\", G3614, "', exdir = '", M3614, "', files=files[grepl('^fo[0-9]{8}\\.csv|^op[0-9]{8}\\.csv',files)]);rm(files);}")</f>
        <v>if (file.exists('D:\\My-Shares\\source-fno-zip\\fo19012021.zip')) {files = unzip('D:\\My-Shares\\source-fno-zip\\fo19012021.zip', list=TRUE)$Name; unzip(zipfile = 'D:\\My-Shares\\source-fno-zip\\fo19012021.zip', exdir = 'D:\\My-Shares\\source-fno-csv', files=files[grepl('^fo[0-9]{8}\\.csv|^op[0-9]{8}\\.csv',files)]);rm(files);}</v>
      </c>
      <c r="R3614" t="str">
        <f t="shared" si="568"/>
        <v>if (file.exists('D:\\My-Shares\\source-fno-csv\\fo19012021.csv')) fo19012021 = data.table (read_csv_chunked('D:\\My-Shares\\source-fno-csv\\fo19012021.csv', DataFrameCallback$new(f), chunk_size = 5))</v>
      </c>
      <c r="S3614" t="str">
        <f t="shared" si="569"/>
        <v>if (file.exists('D:\\My-Shares\\source-fno-csv\\op19012021.csv')) op19012021 = data.table (read_csv_chunked('D:\\My-Shares\\source-fno-csv\\op19012021.csv', DataFrameCallback$new(f), chunk_size = 5))</v>
      </c>
    </row>
    <row r="3615" spans="1:19">
      <c r="A3615" s="1">
        <v>44216</v>
      </c>
      <c r="B3615" s="2">
        <f t="shared" si="560"/>
        <v>20</v>
      </c>
      <c r="C3615" s="2">
        <f t="shared" si="561"/>
        <v>1</v>
      </c>
      <c r="D3615">
        <f t="shared" si="562"/>
        <v>2021</v>
      </c>
      <c r="E3615" t="str">
        <f t="shared" si="563"/>
        <v>21</v>
      </c>
      <c r="F3615" t="str">
        <f t="shared" si="564"/>
        <v>PR200121.zip</v>
      </c>
      <c r="G3615" t="str">
        <f t="shared" si="565"/>
        <v>fo20012021.zip</v>
      </c>
      <c r="H3615" t="str">
        <f t="shared" si="566"/>
        <v>fo20012021</v>
      </c>
      <c r="I3615" t="str">
        <f t="shared" si="567"/>
        <v>op20012021</v>
      </c>
      <c r="J3615" s="3" t="s">
        <v>6</v>
      </c>
      <c r="K3615" t="s">
        <v>13</v>
      </c>
      <c r="L3615" t="s">
        <v>14</v>
      </c>
      <c r="M3615" t="s">
        <v>17</v>
      </c>
      <c r="N3615" t="str">
        <f>CONCATENATE("if (curl_fetch_memory('", J3615, F3615, "')$status_code == 200)")</f>
        <v>if (curl_fetch_memory('https://www1.nseindia.com/archives/equities/bhavcopy/pr/PR200121.zip')$status_code == 200)</v>
      </c>
      <c r="O3615" t="str">
        <f>CONCATENATE(N3615, " download.file('", J3615, F3615, "', '", K3615, F3615, "')")</f>
        <v>if (curl_fetch_memory('https://www1.nseindia.com/archives/equities/bhavcopy/pr/PR200121.zip')$status_code == 200) download.file('https://www1.nseindia.com/archives/equities/bhavcopy/pr/PR200121.zip', 'D:\\My-Shares\\source-bhavcopy-zip\\PR200121.zip')</v>
      </c>
      <c r="P3615" t="str">
        <f>CONCATENATE("if (file.exists('", K3615,F3615, "')) {zipped_names = grep('\\.zip', unzip('", K3615, F3615,  "', list=TRUE)$Name, ignore.case=TRUE, value=TRUE); unzip(zipfile = '", K3615, F3615, "', exdir = '", L3615, "', files=zipped_names);rm(zipped_names);}")</f>
        <v>if (file.exists('D:\\My-Shares\\source-bhavcopy-zip\\PR200121.zip')) {zipped_names = grep('\\.zip', unzip('D:\\My-Shares\\source-bhavcopy-zip\\PR200121.zip', list=TRUE)$Name, ignore.case=TRUE, value=TRUE); unzip(zipfile = 'D:\\My-Shares\\source-bhavcopy-zip\\PR200121.zip', exdir = 'D:\\My-Shares\\source-fno-zip', files=zipped_names);rm(zipped_names);}</v>
      </c>
      <c r="Q3615" t="str">
        <f>CONCATENATE("if (file.exists('", L3615, "\\", G3615, "')) {files = unzip('", L3615, "\\", G3615,  "', list=TRUE)$Name; unzip(zipfile = '", L3615, "\\", G3615, "', exdir = '", M3615, "', files=files[grepl('^fo[0-9]{8}\\.csv|^op[0-9]{8}\\.csv',files)]);rm(files);}")</f>
        <v>if (file.exists('D:\\My-Shares\\source-fno-zip\\fo20012021.zip')) {files = unzip('D:\\My-Shares\\source-fno-zip\\fo20012021.zip', list=TRUE)$Name; unzip(zipfile = 'D:\\My-Shares\\source-fno-zip\\fo20012021.zip', exdir = 'D:\\My-Shares\\source-fno-csv', files=files[grepl('^fo[0-9]{8}\\.csv|^op[0-9]{8}\\.csv',files)]);rm(files);}</v>
      </c>
      <c r="R3615" t="str">
        <f t="shared" si="568"/>
        <v>if (file.exists('D:\\My-Shares\\source-fno-csv\\fo20012021.csv')) fo20012021 = data.table (read_csv_chunked('D:\\My-Shares\\source-fno-csv\\fo20012021.csv', DataFrameCallback$new(f), chunk_size = 5))</v>
      </c>
      <c r="S3615" t="str">
        <f t="shared" si="569"/>
        <v>if (file.exists('D:\\My-Shares\\source-fno-csv\\op20012021.csv')) op20012021 = data.table (read_csv_chunked('D:\\My-Shares\\source-fno-csv\\op20012021.csv', DataFrameCallback$new(f), chunk_size = 5))</v>
      </c>
    </row>
    <row r="3616" spans="1:19">
      <c r="A3616" s="1">
        <v>44217</v>
      </c>
      <c r="B3616" s="2">
        <f t="shared" si="560"/>
        <v>21</v>
      </c>
      <c r="C3616" s="2">
        <f t="shared" si="561"/>
        <v>1</v>
      </c>
      <c r="D3616">
        <f t="shared" si="562"/>
        <v>2021</v>
      </c>
      <c r="E3616" t="str">
        <f t="shared" si="563"/>
        <v>21</v>
      </c>
      <c r="F3616" t="str">
        <f t="shared" si="564"/>
        <v>PR210121.zip</v>
      </c>
      <c r="G3616" t="str">
        <f t="shared" si="565"/>
        <v>fo21012021.zip</v>
      </c>
      <c r="H3616" t="str">
        <f t="shared" si="566"/>
        <v>fo21012021</v>
      </c>
      <c r="I3616" t="str">
        <f t="shared" si="567"/>
        <v>op21012021</v>
      </c>
      <c r="J3616" s="3" t="s">
        <v>6</v>
      </c>
      <c r="K3616" t="s">
        <v>13</v>
      </c>
      <c r="L3616" t="s">
        <v>14</v>
      </c>
      <c r="M3616" t="s">
        <v>17</v>
      </c>
      <c r="N3616" t="str">
        <f>CONCATENATE("if (curl_fetch_memory('", J3616, F3616, "')$status_code == 200)")</f>
        <v>if (curl_fetch_memory('https://www1.nseindia.com/archives/equities/bhavcopy/pr/PR210121.zip')$status_code == 200)</v>
      </c>
      <c r="O3616" t="str">
        <f>CONCATENATE(N3616, " download.file('", J3616, F3616, "', '", K3616, F3616, "')")</f>
        <v>if (curl_fetch_memory('https://www1.nseindia.com/archives/equities/bhavcopy/pr/PR210121.zip')$status_code == 200) download.file('https://www1.nseindia.com/archives/equities/bhavcopy/pr/PR210121.zip', 'D:\\My-Shares\\source-bhavcopy-zip\\PR210121.zip')</v>
      </c>
      <c r="P3616" t="str">
        <f>CONCATENATE("if (file.exists('", K3616,F3616, "')) {zipped_names = grep('\\.zip', unzip('", K3616, F3616,  "', list=TRUE)$Name, ignore.case=TRUE, value=TRUE); unzip(zipfile = '", K3616, F3616, "', exdir = '", L3616, "', files=zipped_names);rm(zipped_names);}")</f>
        <v>if (file.exists('D:\\My-Shares\\source-bhavcopy-zip\\PR210121.zip')) {zipped_names = grep('\\.zip', unzip('D:\\My-Shares\\source-bhavcopy-zip\\PR210121.zip', list=TRUE)$Name, ignore.case=TRUE, value=TRUE); unzip(zipfile = 'D:\\My-Shares\\source-bhavcopy-zip\\PR210121.zip', exdir = 'D:\\My-Shares\\source-fno-zip', files=zipped_names);rm(zipped_names);}</v>
      </c>
      <c r="Q3616" t="str">
        <f>CONCATENATE("if (file.exists('", L3616, "\\", G3616, "')) {files = unzip('", L3616, "\\", G3616,  "', list=TRUE)$Name; unzip(zipfile = '", L3616, "\\", G3616, "', exdir = '", M3616, "', files=files[grepl('^fo[0-9]{8}\\.csv|^op[0-9]{8}\\.csv',files)]);rm(files);}")</f>
        <v>if (file.exists('D:\\My-Shares\\source-fno-zip\\fo21012021.zip')) {files = unzip('D:\\My-Shares\\source-fno-zip\\fo21012021.zip', list=TRUE)$Name; unzip(zipfile = 'D:\\My-Shares\\source-fno-zip\\fo21012021.zip', exdir = 'D:\\My-Shares\\source-fno-csv', files=files[grepl('^fo[0-9]{8}\\.csv|^op[0-9]{8}\\.csv',files)]);rm(files);}</v>
      </c>
      <c r="R3616" t="str">
        <f t="shared" si="568"/>
        <v>if (file.exists('D:\\My-Shares\\source-fno-csv\\fo21012021.csv')) fo21012021 = data.table (read_csv_chunked('D:\\My-Shares\\source-fno-csv\\fo21012021.csv', DataFrameCallback$new(f), chunk_size = 5))</v>
      </c>
      <c r="S3616" t="str">
        <f t="shared" si="569"/>
        <v>if (file.exists('D:\\My-Shares\\source-fno-csv\\op21012021.csv')) op21012021 = data.table (read_csv_chunked('D:\\My-Shares\\source-fno-csv\\op21012021.csv', DataFrameCallback$new(f), chunk_size = 5))</v>
      </c>
    </row>
    <row r="3617" spans="1:19">
      <c r="A3617" s="1">
        <v>44218</v>
      </c>
      <c r="B3617" s="2">
        <f t="shared" si="560"/>
        <v>22</v>
      </c>
      <c r="C3617" s="2">
        <f t="shared" si="561"/>
        <v>1</v>
      </c>
      <c r="D3617">
        <f t="shared" si="562"/>
        <v>2021</v>
      </c>
      <c r="E3617" t="str">
        <f t="shared" si="563"/>
        <v>21</v>
      </c>
      <c r="F3617" t="str">
        <f t="shared" si="564"/>
        <v>PR220121.zip</v>
      </c>
      <c r="G3617" t="str">
        <f t="shared" si="565"/>
        <v>fo22012021.zip</v>
      </c>
      <c r="H3617" t="str">
        <f t="shared" si="566"/>
        <v>fo22012021</v>
      </c>
      <c r="I3617" t="str">
        <f t="shared" si="567"/>
        <v>op22012021</v>
      </c>
      <c r="J3617" s="3" t="s">
        <v>6</v>
      </c>
      <c r="K3617" t="s">
        <v>13</v>
      </c>
      <c r="L3617" t="s">
        <v>14</v>
      </c>
      <c r="M3617" t="s">
        <v>17</v>
      </c>
      <c r="N3617" t="str">
        <f>CONCATENATE("if (curl_fetch_memory('", J3617, F3617, "')$status_code == 200)")</f>
        <v>if (curl_fetch_memory('https://www1.nseindia.com/archives/equities/bhavcopy/pr/PR220121.zip')$status_code == 200)</v>
      </c>
      <c r="O3617" t="str">
        <f>CONCATENATE(N3617, " download.file('", J3617, F3617, "', '", K3617, F3617, "')")</f>
        <v>if (curl_fetch_memory('https://www1.nseindia.com/archives/equities/bhavcopy/pr/PR220121.zip')$status_code == 200) download.file('https://www1.nseindia.com/archives/equities/bhavcopy/pr/PR220121.zip', 'D:\\My-Shares\\source-bhavcopy-zip\\PR220121.zip')</v>
      </c>
      <c r="P3617" t="str">
        <f>CONCATENATE("if (file.exists('", K3617,F3617, "')) {zipped_names = grep('\\.zip', unzip('", K3617, F3617,  "', list=TRUE)$Name, ignore.case=TRUE, value=TRUE); unzip(zipfile = '", K3617, F3617, "', exdir = '", L3617, "', files=zipped_names);rm(zipped_names);}")</f>
        <v>if (file.exists('D:\\My-Shares\\source-bhavcopy-zip\\PR220121.zip')) {zipped_names = grep('\\.zip', unzip('D:\\My-Shares\\source-bhavcopy-zip\\PR220121.zip', list=TRUE)$Name, ignore.case=TRUE, value=TRUE); unzip(zipfile = 'D:\\My-Shares\\source-bhavcopy-zip\\PR220121.zip', exdir = 'D:\\My-Shares\\source-fno-zip', files=zipped_names);rm(zipped_names);}</v>
      </c>
      <c r="Q3617" t="str">
        <f>CONCATENATE("if (file.exists('", L3617, "\\", G3617, "')) {files = unzip('", L3617, "\\", G3617,  "', list=TRUE)$Name; unzip(zipfile = '", L3617, "\\", G3617, "', exdir = '", M3617, "', files=files[grepl('^fo[0-9]{8}\\.csv|^op[0-9]{8}\\.csv',files)]);rm(files);}")</f>
        <v>if (file.exists('D:\\My-Shares\\source-fno-zip\\fo22012021.zip')) {files = unzip('D:\\My-Shares\\source-fno-zip\\fo22012021.zip', list=TRUE)$Name; unzip(zipfile = 'D:\\My-Shares\\source-fno-zip\\fo22012021.zip', exdir = 'D:\\My-Shares\\source-fno-csv', files=files[grepl('^fo[0-9]{8}\\.csv|^op[0-9]{8}\\.csv',files)]);rm(files);}</v>
      </c>
      <c r="R3617" t="str">
        <f t="shared" si="568"/>
        <v>if (file.exists('D:\\My-Shares\\source-fno-csv\\fo22012021.csv')) fo22012021 = data.table (read_csv_chunked('D:\\My-Shares\\source-fno-csv\\fo22012021.csv', DataFrameCallback$new(f), chunk_size = 5))</v>
      </c>
      <c r="S3617" t="str">
        <f t="shared" si="569"/>
        <v>if (file.exists('D:\\My-Shares\\source-fno-csv\\op22012021.csv')) op22012021 = data.table (read_csv_chunked('D:\\My-Shares\\source-fno-csv\\op22012021.csv', DataFrameCallback$new(f), chunk_size = 5))</v>
      </c>
    </row>
    <row r="3618" spans="1:19">
      <c r="A3618" s="1">
        <v>44219</v>
      </c>
      <c r="B3618" s="2">
        <f t="shared" si="560"/>
        <v>23</v>
      </c>
      <c r="C3618" s="2">
        <f t="shared" si="561"/>
        <v>1</v>
      </c>
      <c r="D3618">
        <f t="shared" si="562"/>
        <v>2021</v>
      </c>
      <c r="E3618" t="str">
        <f t="shared" si="563"/>
        <v>21</v>
      </c>
      <c r="F3618" t="str">
        <f t="shared" si="564"/>
        <v>PR230121.zip</v>
      </c>
      <c r="G3618" t="str">
        <f t="shared" si="565"/>
        <v>fo23012021.zip</v>
      </c>
      <c r="H3618" t="str">
        <f t="shared" si="566"/>
        <v>fo23012021</v>
      </c>
      <c r="I3618" t="str">
        <f t="shared" si="567"/>
        <v>op23012021</v>
      </c>
      <c r="J3618" s="3" t="s">
        <v>6</v>
      </c>
      <c r="K3618" t="s">
        <v>13</v>
      </c>
      <c r="L3618" t="s">
        <v>14</v>
      </c>
      <c r="M3618" t="s">
        <v>17</v>
      </c>
      <c r="N3618" t="str">
        <f>CONCATENATE("if (curl_fetch_memory('", J3618, F3618, "')$status_code == 200)")</f>
        <v>if (curl_fetch_memory('https://www1.nseindia.com/archives/equities/bhavcopy/pr/PR230121.zip')$status_code == 200)</v>
      </c>
      <c r="O3618" t="str">
        <f>CONCATENATE(N3618, " download.file('", J3618, F3618, "', '", K3618, F3618, "')")</f>
        <v>if (curl_fetch_memory('https://www1.nseindia.com/archives/equities/bhavcopy/pr/PR230121.zip')$status_code == 200) download.file('https://www1.nseindia.com/archives/equities/bhavcopy/pr/PR230121.zip', 'D:\\My-Shares\\source-bhavcopy-zip\\PR230121.zip')</v>
      </c>
      <c r="P3618" t="str">
        <f>CONCATENATE("if (file.exists('", K3618,F3618, "')) {zipped_names = grep('\\.zip', unzip('", K3618, F3618,  "', list=TRUE)$Name, ignore.case=TRUE, value=TRUE); unzip(zipfile = '", K3618, F3618, "', exdir = '", L3618, "', files=zipped_names);rm(zipped_names);}")</f>
        <v>if (file.exists('D:\\My-Shares\\source-bhavcopy-zip\\PR230121.zip')) {zipped_names = grep('\\.zip', unzip('D:\\My-Shares\\source-bhavcopy-zip\\PR230121.zip', list=TRUE)$Name, ignore.case=TRUE, value=TRUE); unzip(zipfile = 'D:\\My-Shares\\source-bhavcopy-zip\\PR230121.zip', exdir = 'D:\\My-Shares\\source-fno-zip', files=zipped_names);rm(zipped_names);}</v>
      </c>
      <c r="Q3618" t="str">
        <f>CONCATENATE("if (file.exists('", L3618, "\\", G3618, "')) {files = unzip('", L3618, "\\", G3618,  "', list=TRUE)$Name; unzip(zipfile = '", L3618, "\\", G3618, "', exdir = '", M3618, "', files=files[grepl('^fo[0-9]{8}\\.csv|^op[0-9]{8}\\.csv',files)]);rm(files);}")</f>
        <v>if (file.exists('D:\\My-Shares\\source-fno-zip\\fo23012021.zip')) {files = unzip('D:\\My-Shares\\source-fno-zip\\fo23012021.zip', list=TRUE)$Name; unzip(zipfile = 'D:\\My-Shares\\source-fno-zip\\fo23012021.zip', exdir = 'D:\\My-Shares\\source-fno-csv', files=files[grepl('^fo[0-9]{8}\\.csv|^op[0-9]{8}\\.csv',files)]);rm(files);}</v>
      </c>
      <c r="R3618" t="str">
        <f t="shared" si="568"/>
        <v>if (file.exists('D:\\My-Shares\\source-fno-csv\\fo23012021.csv')) fo23012021 = data.table (read_csv_chunked('D:\\My-Shares\\source-fno-csv\\fo23012021.csv', DataFrameCallback$new(f), chunk_size = 5))</v>
      </c>
      <c r="S3618" t="str">
        <f t="shared" si="569"/>
        <v>if (file.exists('D:\\My-Shares\\source-fno-csv\\op23012021.csv')) op23012021 = data.table (read_csv_chunked('D:\\My-Shares\\source-fno-csv\\op23012021.csv', DataFrameCallback$new(f), chunk_size = 5))</v>
      </c>
    </row>
    <row r="3619" spans="1:19">
      <c r="A3619" s="1">
        <v>44220</v>
      </c>
      <c r="B3619" s="2">
        <f t="shared" si="560"/>
        <v>24</v>
      </c>
      <c r="C3619" s="2">
        <f t="shared" si="561"/>
        <v>1</v>
      </c>
      <c r="D3619">
        <f t="shared" si="562"/>
        <v>2021</v>
      </c>
      <c r="E3619" t="str">
        <f t="shared" si="563"/>
        <v>21</v>
      </c>
      <c r="F3619" t="str">
        <f t="shared" si="564"/>
        <v>PR240121.zip</v>
      </c>
      <c r="G3619" t="str">
        <f t="shared" si="565"/>
        <v>fo24012021.zip</v>
      </c>
      <c r="H3619" t="str">
        <f t="shared" si="566"/>
        <v>fo24012021</v>
      </c>
      <c r="I3619" t="str">
        <f t="shared" si="567"/>
        <v>op24012021</v>
      </c>
      <c r="J3619" s="3" t="s">
        <v>6</v>
      </c>
      <c r="K3619" t="s">
        <v>13</v>
      </c>
      <c r="L3619" t="s">
        <v>14</v>
      </c>
      <c r="M3619" t="s">
        <v>17</v>
      </c>
      <c r="N3619" t="str">
        <f>CONCATENATE("if (curl_fetch_memory('", J3619, F3619, "')$status_code == 200)")</f>
        <v>if (curl_fetch_memory('https://www1.nseindia.com/archives/equities/bhavcopy/pr/PR240121.zip')$status_code == 200)</v>
      </c>
      <c r="O3619" t="str">
        <f>CONCATENATE(N3619, " download.file('", J3619, F3619, "', '", K3619, F3619, "')")</f>
        <v>if (curl_fetch_memory('https://www1.nseindia.com/archives/equities/bhavcopy/pr/PR240121.zip')$status_code == 200) download.file('https://www1.nseindia.com/archives/equities/bhavcopy/pr/PR240121.zip', 'D:\\My-Shares\\source-bhavcopy-zip\\PR240121.zip')</v>
      </c>
      <c r="P3619" t="str">
        <f>CONCATENATE("if (file.exists('", K3619,F3619, "')) {zipped_names = grep('\\.zip', unzip('", K3619, F3619,  "', list=TRUE)$Name, ignore.case=TRUE, value=TRUE); unzip(zipfile = '", K3619, F3619, "', exdir = '", L3619, "', files=zipped_names);rm(zipped_names);}")</f>
        <v>if (file.exists('D:\\My-Shares\\source-bhavcopy-zip\\PR240121.zip')) {zipped_names = grep('\\.zip', unzip('D:\\My-Shares\\source-bhavcopy-zip\\PR240121.zip', list=TRUE)$Name, ignore.case=TRUE, value=TRUE); unzip(zipfile = 'D:\\My-Shares\\source-bhavcopy-zip\\PR240121.zip', exdir = 'D:\\My-Shares\\source-fno-zip', files=zipped_names);rm(zipped_names);}</v>
      </c>
      <c r="Q3619" t="str">
        <f>CONCATENATE("if (file.exists('", L3619, "\\", G3619, "')) {files = unzip('", L3619, "\\", G3619,  "', list=TRUE)$Name; unzip(zipfile = '", L3619, "\\", G3619, "', exdir = '", M3619, "', files=files[grepl('^fo[0-9]{8}\\.csv|^op[0-9]{8}\\.csv',files)]);rm(files);}")</f>
        <v>if (file.exists('D:\\My-Shares\\source-fno-zip\\fo24012021.zip')) {files = unzip('D:\\My-Shares\\source-fno-zip\\fo24012021.zip', list=TRUE)$Name; unzip(zipfile = 'D:\\My-Shares\\source-fno-zip\\fo24012021.zip', exdir = 'D:\\My-Shares\\source-fno-csv', files=files[grepl('^fo[0-9]{8}\\.csv|^op[0-9]{8}\\.csv',files)]);rm(files);}</v>
      </c>
      <c r="R3619" t="str">
        <f t="shared" si="568"/>
        <v>if (file.exists('D:\\My-Shares\\source-fno-csv\\fo24012021.csv')) fo24012021 = data.table (read_csv_chunked('D:\\My-Shares\\source-fno-csv\\fo24012021.csv', DataFrameCallback$new(f), chunk_size = 5))</v>
      </c>
      <c r="S3619" t="str">
        <f t="shared" si="569"/>
        <v>if (file.exists('D:\\My-Shares\\source-fno-csv\\op24012021.csv')) op24012021 = data.table (read_csv_chunked('D:\\My-Shares\\source-fno-csv\\op24012021.csv', DataFrameCallback$new(f), chunk_size = 5))</v>
      </c>
    </row>
    <row r="3620" spans="1:19">
      <c r="A3620" s="1">
        <v>44221</v>
      </c>
      <c r="B3620" s="2">
        <f t="shared" si="560"/>
        <v>25</v>
      </c>
      <c r="C3620" s="2">
        <f t="shared" si="561"/>
        <v>1</v>
      </c>
      <c r="D3620">
        <f t="shared" si="562"/>
        <v>2021</v>
      </c>
      <c r="E3620" t="str">
        <f t="shared" si="563"/>
        <v>21</v>
      </c>
      <c r="F3620" t="str">
        <f t="shared" si="564"/>
        <v>PR250121.zip</v>
      </c>
      <c r="G3620" t="str">
        <f t="shared" si="565"/>
        <v>fo25012021.zip</v>
      </c>
      <c r="H3620" t="str">
        <f t="shared" si="566"/>
        <v>fo25012021</v>
      </c>
      <c r="I3620" t="str">
        <f t="shared" si="567"/>
        <v>op25012021</v>
      </c>
      <c r="J3620" s="3" t="s">
        <v>6</v>
      </c>
      <c r="K3620" t="s">
        <v>13</v>
      </c>
      <c r="L3620" t="s">
        <v>14</v>
      </c>
      <c r="M3620" t="s">
        <v>17</v>
      </c>
      <c r="N3620" t="str">
        <f>CONCATENATE("if (curl_fetch_memory('", J3620, F3620, "')$status_code == 200)")</f>
        <v>if (curl_fetch_memory('https://www1.nseindia.com/archives/equities/bhavcopy/pr/PR250121.zip')$status_code == 200)</v>
      </c>
      <c r="O3620" t="str">
        <f>CONCATENATE(N3620, " download.file('", J3620, F3620, "', '", K3620, F3620, "')")</f>
        <v>if (curl_fetch_memory('https://www1.nseindia.com/archives/equities/bhavcopy/pr/PR250121.zip')$status_code == 200) download.file('https://www1.nseindia.com/archives/equities/bhavcopy/pr/PR250121.zip', 'D:\\My-Shares\\source-bhavcopy-zip\\PR250121.zip')</v>
      </c>
      <c r="P3620" t="str">
        <f>CONCATENATE("if (file.exists('", K3620,F3620, "')) {zipped_names = grep('\\.zip', unzip('", K3620, F3620,  "', list=TRUE)$Name, ignore.case=TRUE, value=TRUE); unzip(zipfile = '", K3620, F3620, "', exdir = '", L3620, "', files=zipped_names);rm(zipped_names);}")</f>
        <v>if (file.exists('D:\\My-Shares\\source-bhavcopy-zip\\PR250121.zip')) {zipped_names = grep('\\.zip', unzip('D:\\My-Shares\\source-bhavcopy-zip\\PR250121.zip', list=TRUE)$Name, ignore.case=TRUE, value=TRUE); unzip(zipfile = 'D:\\My-Shares\\source-bhavcopy-zip\\PR250121.zip', exdir = 'D:\\My-Shares\\source-fno-zip', files=zipped_names);rm(zipped_names);}</v>
      </c>
      <c r="Q3620" t="str">
        <f>CONCATENATE("if (file.exists('", L3620, "\\", G3620, "')) {files = unzip('", L3620, "\\", G3620,  "', list=TRUE)$Name; unzip(zipfile = '", L3620, "\\", G3620, "', exdir = '", M3620, "', files=files[grepl('^fo[0-9]{8}\\.csv|^op[0-9]{8}\\.csv',files)]);rm(files);}")</f>
        <v>if (file.exists('D:\\My-Shares\\source-fno-zip\\fo25012021.zip')) {files = unzip('D:\\My-Shares\\source-fno-zip\\fo25012021.zip', list=TRUE)$Name; unzip(zipfile = 'D:\\My-Shares\\source-fno-zip\\fo25012021.zip', exdir = 'D:\\My-Shares\\source-fno-csv', files=files[grepl('^fo[0-9]{8}\\.csv|^op[0-9]{8}\\.csv',files)]);rm(files);}</v>
      </c>
      <c r="R3620" t="str">
        <f t="shared" si="568"/>
        <v>if (file.exists('D:\\My-Shares\\source-fno-csv\\fo25012021.csv')) fo25012021 = data.table (read_csv_chunked('D:\\My-Shares\\source-fno-csv\\fo25012021.csv', DataFrameCallback$new(f), chunk_size = 5))</v>
      </c>
      <c r="S3620" t="str">
        <f t="shared" si="569"/>
        <v>if (file.exists('D:\\My-Shares\\source-fno-csv\\op25012021.csv')) op25012021 = data.table (read_csv_chunked('D:\\My-Shares\\source-fno-csv\\op25012021.csv', DataFrameCallback$new(f), chunk_size = 5))</v>
      </c>
    </row>
    <row r="3621" spans="1:19">
      <c r="A3621" s="1">
        <v>44222</v>
      </c>
      <c r="B3621" s="2">
        <f t="shared" si="560"/>
        <v>26</v>
      </c>
      <c r="C3621" s="2">
        <f t="shared" si="561"/>
        <v>1</v>
      </c>
      <c r="D3621">
        <f t="shared" si="562"/>
        <v>2021</v>
      </c>
      <c r="E3621" t="str">
        <f t="shared" si="563"/>
        <v>21</v>
      </c>
      <c r="F3621" t="str">
        <f t="shared" si="564"/>
        <v>PR260121.zip</v>
      </c>
      <c r="G3621" t="str">
        <f t="shared" si="565"/>
        <v>fo26012021.zip</v>
      </c>
      <c r="H3621" t="str">
        <f t="shared" si="566"/>
        <v>fo26012021</v>
      </c>
      <c r="I3621" t="str">
        <f t="shared" si="567"/>
        <v>op26012021</v>
      </c>
      <c r="J3621" s="3" t="s">
        <v>6</v>
      </c>
      <c r="K3621" t="s">
        <v>13</v>
      </c>
      <c r="L3621" t="s">
        <v>14</v>
      </c>
      <c r="M3621" t="s">
        <v>17</v>
      </c>
      <c r="N3621" t="str">
        <f>CONCATENATE("if (curl_fetch_memory('", J3621, F3621, "')$status_code == 200)")</f>
        <v>if (curl_fetch_memory('https://www1.nseindia.com/archives/equities/bhavcopy/pr/PR260121.zip')$status_code == 200)</v>
      </c>
      <c r="O3621" t="str">
        <f>CONCATENATE(N3621, " download.file('", J3621, F3621, "', '", K3621, F3621, "')")</f>
        <v>if (curl_fetch_memory('https://www1.nseindia.com/archives/equities/bhavcopy/pr/PR260121.zip')$status_code == 200) download.file('https://www1.nseindia.com/archives/equities/bhavcopy/pr/PR260121.zip', 'D:\\My-Shares\\source-bhavcopy-zip\\PR260121.zip')</v>
      </c>
      <c r="P3621" t="str">
        <f>CONCATENATE("if (file.exists('", K3621,F3621, "')) {zipped_names = grep('\\.zip', unzip('", K3621, F3621,  "', list=TRUE)$Name, ignore.case=TRUE, value=TRUE); unzip(zipfile = '", K3621, F3621, "', exdir = '", L3621, "', files=zipped_names);rm(zipped_names);}")</f>
        <v>if (file.exists('D:\\My-Shares\\source-bhavcopy-zip\\PR260121.zip')) {zipped_names = grep('\\.zip', unzip('D:\\My-Shares\\source-bhavcopy-zip\\PR260121.zip', list=TRUE)$Name, ignore.case=TRUE, value=TRUE); unzip(zipfile = 'D:\\My-Shares\\source-bhavcopy-zip\\PR260121.zip', exdir = 'D:\\My-Shares\\source-fno-zip', files=zipped_names);rm(zipped_names);}</v>
      </c>
      <c r="Q3621" t="str">
        <f>CONCATENATE("if (file.exists('", L3621, "\\", G3621, "')) {files = unzip('", L3621, "\\", G3621,  "', list=TRUE)$Name; unzip(zipfile = '", L3621, "\\", G3621, "', exdir = '", M3621, "', files=files[grepl('^fo[0-9]{8}\\.csv|^op[0-9]{8}\\.csv',files)]);rm(files);}")</f>
        <v>if (file.exists('D:\\My-Shares\\source-fno-zip\\fo26012021.zip')) {files = unzip('D:\\My-Shares\\source-fno-zip\\fo26012021.zip', list=TRUE)$Name; unzip(zipfile = 'D:\\My-Shares\\source-fno-zip\\fo26012021.zip', exdir = 'D:\\My-Shares\\source-fno-csv', files=files[grepl('^fo[0-9]{8}\\.csv|^op[0-9]{8}\\.csv',files)]);rm(files);}</v>
      </c>
      <c r="R3621" t="str">
        <f t="shared" si="568"/>
        <v>if (file.exists('D:\\My-Shares\\source-fno-csv\\fo26012021.csv')) fo26012021 = data.table (read_csv_chunked('D:\\My-Shares\\source-fno-csv\\fo26012021.csv', DataFrameCallback$new(f), chunk_size = 5))</v>
      </c>
      <c r="S3621" t="str">
        <f t="shared" si="569"/>
        <v>if (file.exists('D:\\My-Shares\\source-fno-csv\\op26012021.csv')) op26012021 = data.table (read_csv_chunked('D:\\My-Shares\\source-fno-csv\\op26012021.csv', DataFrameCallback$new(f), chunk_size = 5))</v>
      </c>
    </row>
    <row r="3622" spans="1:19">
      <c r="A3622" s="1">
        <v>44223</v>
      </c>
      <c r="B3622" s="2">
        <f t="shared" si="560"/>
        <v>27</v>
      </c>
      <c r="C3622" s="2">
        <f t="shared" si="561"/>
        <v>1</v>
      </c>
      <c r="D3622">
        <f t="shared" si="562"/>
        <v>2021</v>
      </c>
      <c r="E3622" t="str">
        <f t="shared" si="563"/>
        <v>21</v>
      </c>
      <c r="F3622" t="str">
        <f t="shared" si="564"/>
        <v>PR270121.zip</v>
      </c>
      <c r="G3622" t="str">
        <f t="shared" si="565"/>
        <v>fo27012021.zip</v>
      </c>
      <c r="H3622" t="str">
        <f t="shared" si="566"/>
        <v>fo27012021</v>
      </c>
      <c r="I3622" t="str">
        <f t="shared" si="567"/>
        <v>op27012021</v>
      </c>
      <c r="J3622" s="3" t="s">
        <v>6</v>
      </c>
      <c r="K3622" t="s">
        <v>13</v>
      </c>
      <c r="L3622" t="s">
        <v>14</v>
      </c>
      <c r="M3622" t="s">
        <v>17</v>
      </c>
      <c r="N3622" t="str">
        <f>CONCATENATE("if (curl_fetch_memory('", J3622, F3622, "')$status_code == 200)")</f>
        <v>if (curl_fetch_memory('https://www1.nseindia.com/archives/equities/bhavcopy/pr/PR270121.zip')$status_code == 200)</v>
      </c>
      <c r="O3622" t="str">
        <f>CONCATENATE(N3622, " download.file('", J3622, F3622, "', '", K3622, F3622, "')")</f>
        <v>if (curl_fetch_memory('https://www1.nseindia.com/archives/equities/bhavcopy/pr/PR270121.zip')$status_code == 200) download.file('https://www1.nseindia.com/archives/equities/bhavcopy/pr/PR270121.zip', 'D:\\My-Shares\\source-bhavcopy-zip\\PR270121.zip')</v>
      </c>
      <c r="P3622" t="str">
        <f>CONCATENATE("if (file.exists('", K3622,F3622, "')) {zipped_names = grep('\\.zip', unzip('", K3622, F3622,  "', list=TRUE)$Name, ignore.case=TRUE, value=TRUE); unzip(zipfile = '", K3622, F3622, "', exdir = '", L3622, "', files=zipped_names);rm(zipped_names);}")</f>
        <v>if (file.exists('D:\\My-Shares\\source-bhavcopy-zip\\PR270121.zip')) {zipped_names = grep('\\.zip', unzip('D:\\My-Shares\\source-bhavcopy-zip\\PR270121.zip', list=TRUE)$Name, ignore.case=TRUE, value=TRUE); unzip(zipfile = 'D:\\My-Shares\\source-bhavcopy-zip\\PR270121.zip', exdir = 'D:\\My-Shares\\source-fno-zip', files=zipped_names);rm(zipped_names);}</v>
      </c>
      <c r="Q3622" t="str">
        <f>CONCATENATE("if (file.exists('", L3622, "\\", G3622, "')) {files = unzip('", L3622, "\\", G3622,  "', list=TRUE)$Name; unzip(zipfile = '", L3622, "\\", G3622, "', exdir = '", M3622, "', files=files[grepl('^fo[0-9]{8}\\.csv|^op[0-9]{8}\\.csv',files)]);rm(files);}")</f>
        <v>if (file.exists('D:\\My-Shares\\source-fno-zip\\fo27012021.zip')) {files = unzip('D:\\My-Shares\\source-fno-zip\\fo27012021.zip', list=TRUE)$Name; unzip(zipfile = 'D:\\My-Shares\\source-fno-zip\\fo27012021.zip', exdir = 'D:\\My-Shares\\source-fno-csv', files=files[grepl('^fo[0-9]{8}\\.csv|^op[0-9]{8}\\.csv',files)]);rm(files);}</v>
      </c>
      <c r="R3622" t="str">
        <f t="shared" si="568"/>
        <v>if (file.exists('D:\\My-Shares\\source-fno-csv\\fo27012021.csv')) fo27012021 = data.table (read_csv_chunked('D:\\My-Shares\\source-fno-csv\\fo27012021.csv', DataFrameCallback$new(f), chunk_size = 5))</v>
      </c>
      <c r="S3622" t="str">
        <f t="shared" si="569"/>
        <v>if (file.exists('D:\\My-Shares\\source-fno-csv\\op27012021.csv')) op27012021 = data.table (read_csv_chunked('D:\\My-Shares\\source-fno-csv\\op27012021.csv', DataFrameCallback$new(f), chunk_size = 5))</v>
      </c>
    </row>
    <row r="3623" spans="1:19">
      <c r="A3623" s="1">
        <v>44224</v>
      </c>
      <c r="B3623" s="2">
        <f t="shared" si="560"/>
        <v>28</v>
      </c>
      <c r="C3623" s="2">
        <f t="shared" si="561"/>
        <v>1</v>
      </c>
      <c r="D3623">
        <f t="shared" si="562"/>
        <v>2021</v>
      </c>
      <c r="E3623" t="str">
        <f t="shared" si="563"/>
        <v>21</v>
      </c>
      <c r="F3623" t="str">
        <f t="shared" si="564"/>
        <v>PR280121.zip</v>
      </c>
      <c r="G3623" t="str">
        <f t="shared" si="565"/>
        <v>fo28012021.zip</v>
      </c>
      <c r="H3623" t="str">
        <f t="shared" si="566"/>
        <v>fo28012021</v>
      </c>
      <c r="I3623" t="str">
        <f t="shared" si="567"/>
        <v>op28012021</v>
      </c>
      <c r="J3623" s="3" t="s">
        <v>6</v>
      </c>
      <c r="K3623" t="s">
        <v>13</v>
      </c>
      <c r="L3623" t="s">
        <v>14</v>
      </c>
      <c r="M3623" t="s">
        <v>17</v>
      </c>
      <c r="N3623" t="str">
        <f>CONCATENATE("if (curl_fetch_memory('", J3623, F3623, "')$status_code == 200)")</f>
        <v>if (curl_fetch_memory('https://www1.nseindia.com/archives/equities/bhavcopy/pr/PR280121.zip')$status_code == 200)</v>
      </c>
      <c r="O3623" t="str">
        <f>CONCATENATE(N3623, " download.file('", J3623, F3623, "', '", K3623, F3623, "')")</f>
        <v>if (curl_fetch_memory('https://www1.nseindia.com/archives/equities/bhavcopy/pr/PR280121.zip')$status_code == 200) download.file('https://www1.nseindia.com/archives/equities/bhavcopy/pr/PR280121.zip', 'D:\\My-Shares\\source-bhavcopy-zip\\PR280121.zip')</v>
      </c>
      <c r="P3623" t="str">
        <f>CONCATENATE("if (file.exists('", K3623,F3623, "')) {zipped_names = grep('\\.zip', unzip('", K3623, F3623,  "', list=TRUE)$Name, ignore.case=TRUE, value=TRUE); unzip(zipfile = '", K3623, F3623, "', exdir = '", L3623, "', files=zipped_names);rm(zipped_names);}")</f>
        <v>if (file.exists('D:\\My-Shares\\source-bhavcopy-zip\\PR280121.zip')) {zipped_names = grep('\\.zip', unzip('D:\\My-Shares\\source-bhavcopy-zip\\PR280121.zip', list=TRUE)$Name, ignore.case=TRUE, value=TRUE); unzip(zipfile = 'D:\\My-Shares\\source-bhavcopy-zip\\PR280121.zip', exdir = 'D:\\My-Shares\\source-fno-zip', files=zipped_names);rm(zipped_names);}</v>
      </c>
      <c r="Q3623" t="str">
        <f>CONCATENATE("if (file.exists('", L3623, "\\", G3623, "')) {files = unzip('", L3623, "\\", G3623,  "', list=TRUE)$Name; unzip(zipfile = '", L3623, "\\", G3623, "', exdir = '", M3623, "', files=files[grepl('^fo[0-9]{8}\\.csv|^op[0-9]{8}\\.csv',files)]);rm(files);}")</f>
        <v>if (file.exists('D:\\My-Shares\\source-fno-zip\\fo28012021.zip')) {files = unzip('D:\\My-Shares\\source-fno-zip\\fo28012021.zip', list=TRUE)$Name; unzip(zipfile = 'D:\\My-Shares\\source-fno-zip\\fo28012021.zip', exdir = 'D:\\My-Shares\\source-fno-csv', files=files[grepl('^fo[0-9]{8}\\.csv|^op[0-9]{8}\\.csv',files)]);rm(files);}</v>
      </c>
      <c r="R3623" t="str">
        <f t="shared" si="568"/>
        <v>if (file.exists('D:\\My-Shares\\source-fno-csv\\fo28012021.csv')) fo28012021 = data.table (read_csv_chunked('D:\\My-Shares\\source-fno-csv\\fo28012021.csv', DataFrameCallback$new(f), chunk_size = 5))</v>
      </c>
      <c r="S3623" t="str">
        <f t="shared" si="569"/>
        <v>if (file.exists('D:\\My-Shares\\source-fno-csv\\op28012021.csv')) op28012021 = data.table (read_csv_chunked('D:\\My-Shares\\source-fno-csv\\op28012021.csv', DataFrameCallback$new(f), chunk_size = 5))</v>
      </c>
    </row>
    <row r="3624" spans="1:19">
      <c r="A3624" s="1">
        <v>44225</v>
      </c>
      <c r="B3624" s="2">
        <f t="shared" si="560"/>
        <v>29</v>
      </c>
      <c r="C3624" s="2">
        <f t="shared" si="561"/>
        <v>1</v>
      </c>
      <c r="D3624">
        <f t="shared" si="562"/>
        <v>2021</v>
      </c>
      <c r="E3624" t="str">
        <f t="shared" si="563"/>
        <v>21</v>
      </c>
      <c r="F3624" t="str">
        <f t="shared" si="564"/>
        <v>PR290121.zip</v>
      </c>
      <c r="G3624" t="str">
        <f t="shared" si="565"/>
        <v>fo29012021.zip</v>
      </c>
      <c r="H3624" t="str">
        <f t="shared" si="566"/>
        <v>fo29012021</v>
      </c>
      <c r="I3624" t="str">
        <f t="shared" si="567"/>
        <v>op29012021</v>
      </c>
      <c r="J3624" s="3" t="s">
        <v>6</v>
      </c>
      <c r="K3624" t="s">
        <v>13</v>
      </c>
      <c r="L3624" t="s">
        <v>14</v>
      </c>
      <c r="M3624" t="s">
        <v>17</v>
      </c>
      <c r="N3624" t="str">
        <f>CONCATENATE("if (curl_fetch_memory('", J3624, F3624, "')$status_code == 200)")</f>
        <v>if (curl_fetch_memory('https://www1.nseindia.com/archives/equities/bhavcopy/pr/PR290121.zip')$status_code == 200)</v>
      </c>
      <c r="O3624" t="str">
        <f>CONCATENATE(N3624, " download.file('", J3624, F3624, "', '", K3624, F3624, "')")</f>
        <v>if (curl_fetch_memory('https://www1.nseindia.com/archives/equities/bhavcopy/pr/PR290121.zip')$status_code == 200) download.file('https://www1.nseindia.com/archives/equities/bhavcopy/pr/PR290121.zip', 'D:\\My-Shares\\source-bhavcopy-zip\\PR290121.zip')</v>
      </c>
      <c r="P3624" t="str">
        <f>CONCATENATE("if (file.exists('", K3624,F3624, "')) {zipped_names = grep('\\.zip', unzip('", K3624, F3624,  "', list=TRUE)$Name, ignore.case=TRUE, value=TRUE); unzip(zipfile = '", K3624, F3624, "', exdir = '", L3624, "', files=zipped_names);rm(zipped_names);}")</f>
        <v>if (file.exists('D:\\My-Shares\\source-bhavcopy-zip\\PR290121.zip')) {zipped_names = grep('\\.zip', unzip('D:\\My-Shares\\source-bhavcopy-zip\\PR290121.zip', list=TRUE)$Name, ignore.case=TRUE, value=TRUE); unzip(zipfile = 'D:\\My-Shares\\source-bhavcopy-zip\\PR290121.zip', exdir = 'D:\\My-Shares\\source-fno-zip', files=zipped_names);rm(zipped_names);}</v>
      </c>
      <c r="Q3624" t="str">
        <f>CONCATENATE("if (file.exists('", L3624, "\\", G3624, "')) {files = unzip('", L3624, "\\", G3624,  "', list=TRUE)$Name; unzip(zipfile = '", L3624, "\\", G3624, "', exdir = '", M3624, "', files=files[grepl('^fo[0-9]{8}\\.csv|^op[0-9]{8}\\.csv',files)]);rm(files);}")</f>
        <v>if (file.exists('D:\\My-Shares\\source-fno-zip\\fo29012021.zip')) {files = unzip('D:\\My-Shares\\source-fno-zip\\fo29012021.zip', list=TRUE)$Name; unzip(zipfile = 'D:\\My-Shares\\source-fno-zip\\fo29012021.zip', exdir = 'D:\\My-Shares\\source-fno-csv', files=files[grepl('^fo[0-9]{8}\\.csv|^op[0-9]{8}\\.csv',files)]);rm(files);}</v>
      </c>
      <c r="R3624" t="str">
        <f t="shared" si="568"/>
        <v>if (file.exists('D:\\My-Shares\\source-fno-csv\\fo29012021.csv')) fo29012021 = data.table (read_csv_chunked('D:\\My-Shares\\source-fno-csv\\fo29012021.csv', DataFrameCallback$new(f), chunk_size = 5))</v>
      </c>
      <c r="S3624" t="str">
        <f t="shared" si="569"/>
        <v>if (file.exists('D:\\My-Shares\\source-fno-csv\\op29012021.csv')) op29012021 = data.table (read_csv_chunked('D:\\My-Shares\\source-fno-csv\\op29012021.csv', DataFrameCallback$new(f), chunk_size = 5))</v>
      </c>
    </row>
    <row r="3625" spans="1:19">
      <c r="A3625" s="1">
        <v>44226</v>
      </c>
      <c r="B3625" s="2">
        <f t="shared" si="560"/>
        <v>30</v>
      </c>
      <c r="C3625" s="2">
        <f t="shared" si="561"/>
        <v>1</v>
      </c>
      <c r="D3625">
        <f t="shared" si="562"/>
        <v>2021</v>
      </c>
      <c r="E3625" t="str">
        <f t="shared" si="563"/>
        <v>21</v>
      </c>
      <c r="F3625" t="str">
        <f t="shared" si="564"/>
        <v>PR300121.zip</v>
      </c>
      <c r="G3625" t="str">
        <f t="shared" si="565"/>
        <v>fo30012021.zip</v>
      </c>
      <c r="H3625" t="str">
        <f t="shared" si="566"/>
        <v>fo30012021</v>
      </c>
      <c r="I3625" t="str">
        <f t="shared" si="567"/>
        <v>op30012021</v>
      </c>
      <c r="J3625" s="3" t="s">
        <v>6</v>
      </c>
      <c r="K3625" t="s">
        <v>13</v>
      </c>
      <c r="L3625" t="s">
        <v>14</v>
      </c>
      <c r="M3625" t="s">
        <v>17</v>
      </c>
      <c r="N3625" t="str">
        <f>CONCATENATE("if (curl_fetch_memory('", J3625, F3625, "')$status_code == 200)")</f>
        <v>if (curl_fetch_memory('https://www1.nseindia.com/archives/equities/bhavcopy/pr/PR300121.zip')$status_code == 200)</v>
      </c>
      <c r="O3625" t="str">
        <f>CONCATENATE(N3625, " download.file('", J3625, F3625, "', '", K3625, F3625, "')")</f>
        <v>if (curl_fetch_memory('https://www1.nseindia.com/archives/equities/bhavcopy/pr/PR300121.zip')$status_code == 200) download.file('https://www1.nseindia.com/archives/equities/bhavcopy/pr/PR300121.zip', 'D:\\My-Shares\\source-bhavcopy-zip\\PR300121.zip')</v>
      </c>
      <c r="P3625" t="str">
        <f>CONCATENATE("if (file.exists('", K3625,F3625, "')) {zipped_names = grep('\\.zip', unzip('", K3625, F3625,  "', list=TRUE)$Name, ignore.case=TRUE, value=TRUE); unzip(zipfile = '", K3625, F3625, "', exdir = '", L3625, "', files=zipped_names);rm(zipped_names);}")</f>
        <v>if (file.exists('D:\\My-Shares\\source-bhavcopy-zip\\PR300121.zip')) {zipped_names = grep('\\.zip', unzip('D:\\My-Shares\\source-bhavcopy-zip\\PR300121.zip', list=TRUE)$Name, ignore.case=TRUE, value=TRUE); unzip(zipfile = 'D:\\My-Shares\\source-bhavcopy-zip\\PR300121.zip', exdir = 'D:\\My-Shares\\source-fno-zip', files=zipped_names);rm(zipped_names);}</v>
      </c>
      <c r="Q3625" t="str">
        <f>CONCATENATE("if (file.exists('", L3625, "\\", G3625, "')) {files = unzip('", L3625, "\\", G3625,  "', list=TRUE)$Name; unzip(zipfile = '", L3625, "\\", G3625, "', exdir = '", M3625, "', files=files[grepl('^fo[0-9]{8}\\.csv|^op[0-9]{8}\\.csv',files)]);rm(files);}")</f>
        <v>if (file.exists('D:\\My-Shares\\source-fno-zip\\fo30012021.zip')) {files = unzip('D:\\My-Shares\\source-fno-zip\\fo30012021.zip', list=TRUE)$Name; unzip(zipfile = 'D:\\My-Shares\\source-fno-zip\\fo30012021.zip', exdir = 'D:\\My-Shares\\source-fno-csv', files=files[grepl('^fo[0-9]{8}\\.csv|^op[0-9]{8}\\.csv',files)]);rm(files);}</v>
      </c>
      <c r="R3625" t="str">
        <f t="shared" si="568"/>
        <v>if (file.exists('D:\\My-Shares\\source-fno-csv\\fo30012021.csv')) fo30012021 = data.table (read_csv_chunked('D:\\My-Shares\\source-fno-csv\\fo30012021.csv', DataFrameCallback$new(f), chunk_size = 5))</v>
      </c>
      <c r="S3625" t="str">
        <f t="shared" si="569"/>
        <v>if (file.exists('D:\\My-Shares\\source-fno-csv\\op30012021.csv')) op30012021 = data.table (read_csv_chunked('D:\\My-Shares\\source-fno-csv\\op30012021.csv', DataFrameCallback$new(f), chunk_size = 5))</v>
      </c>
    </row>
    <row r="3626" spans="1:19">
      <c r="A3626" s="1">
        <v>44227</v>
      </c>
      <c r="B3626" s="2">
        <f t="shared" si="560"/>
        <v>31</v>
      </c>
      <c r="C3626" s="2">
        <f t="shared" si="561"/>
        <v>1</v>
      </c>
      <c r="D3626">
        <f t="shared" si="562"/>
        <v>2021</v>
      </c>
      <c r="E3626" t="str">
        <f t="shared" si="563"/>
        <v>21</v>
      </c>
      <c r="F3626" t="str">
        <f t="shared" si="564"/>
        <v>PR310121.zip</v>
      </c>
      <c r="G3626" t="str">
        <f t="shared" si="565"/>
        <v>fo31012021.zip</v>
      </c>
      <c r="H3626" t="str">
        <f t="shared" si="566"/>
        <v>fo31012021</v>
      </c>
      <c r="I3626" t="str">
        <f t="shared" si="567"/>
        <v>op31012021</v>
      </c>
      <c r="J3626" s="3" t="s">
        <v>6</v>
      </c>
      <c r="K3626" t="s">
        <v>13</v>
      </c>
      <c r="L3626" t="s">
        <v>14</v>
      </c>
      <c r="M3626" t="s">
        <v>17</v>
      </c>
      <c r="N3626" t="str">
        <f>CONCATENATE("if (curl_fetch_memory('", J3626, F3626, "')$status_code == 200)")</f>
        <v>if (curl_fetch_memory('https://www1.nseindia.com/archives/equities/bhavcopy/pr/PR310121.zip')$status_code == 200)</v>
      </c>
      <c r="O3626" t="str">
        <f>CONCATENATE(N3626, " download.file('", J3626, F3626, "', '", K3626, F3626, "')")</f>
        <v>if (curl_fetch_memory('https://www1.nseindia.com/archives/equities/bhavcopy/pr/PR310121.zip')$status_code == 200) download.file('https://www1.nseindia.com/archives/equities/bhavcopy/pr/PR310121.zip', 'D:\\My-Shares\\source-bhavcopy-zip\\PR310121.zip')</v>
      </c>
      <c r="P3626" t="str">
        <f>CONCATENATE("if (file.exists('", K3626,F3626, "')) {zipped_names = grep('\\.zip', unzip('", K3626, F3626,  "', list=TRUE)$Name, ignore.case=TRUE, value=TRUE); unzip(zipfile = '", K3626, F3626, "', exdir = '", L3626, "', files=zipped_names);rm(zipped_names);}")</f>
        <v>if (file.exists('D:\\My-Shares\\source-bhavcopy-zip\\PR310121.zip')) {zipped_names = grep('\\.zip', unzip('D:\\My-Shares\\source-bhavcopy-zip\\PR310121.zip', list=TRUE)$Name, ignore.case=TRUE, value=TRUE); unzip(zipfile = 'D:\\My-Shares\\source-bhavcopy-zip\\PR310121.zip', exdir = 'D:\\My-Shares\\source-fno-zip', files=zipped_names);rm(zipped_names);}</v>
      </c>
      <c r="Q3626" t="str">
        <f>CONCATENATE("if (file.exists('", L3626, "\\", G3626, "')) {files = unzip('", L3626, "\\", G3626,  "', list=TRUE)$Name; unzip(zipfile = '", L3626, "\\", G3626, "', exdir = '", M3626, "', files=files[grepl('^fo[0-9]{8}\\.csv|^op[0-9]{8}\\.csv',files)]);rm(files);}")</f>
        <v>if (file.exists('D:\\My-Shares\\source-fno-zip\\fo31012021.zip')) {files = unzip('D:\\My-Shares\\source-fno-zip\\fo31012021.zip', list=TRUE)$Name; unzip(zipfile = 'D:\\My-Shares\\source-fno-zip\\fo31012021.zip', exdir = 'D:\\My-Shares\\source-fno-csv', files=files[grepl('^fo[0-9]{8}\\.csv|^op[0-9]{8}\\.csv',files)]);rm(files);}</v>
      </c>
      <c r="R3626" t="str">
        <f t="shared" si="568"/>
        <v>if (file.exists('D:\\My-Shares\\source-fno-csv\\fo31012021.csv')) fo31012021 = data.table (read_csv_chunked('D:\\My-Shares\\source-fno-csv\\fo31012021.csv', DataFrameCallback$new(f), chunk_size = 5))</v>
      </c>
      <c r="S3626" t="str">
        <f t="shared" si="569"/>
        <v>if (file.exists('D:\\My-Shares\\source-fno-csv\\op31012021.csv')) op31012021 = data.table (read_csv_chunked('D:\\My-Shares\\source-fno-csv\\op31012021.csv', DataFrameCallback$new(f), chunk_size = 5))</v>
      </c>
    </row>
    <row r="3627" spans="1:19">
      <c r="A3627" s="1">
        <v>44228</v>
      </c>
      <c r="B3627" s="2">
        <f t="shared" si="560"/>
        <v>1</v>
      </c>
      <c r="C3627" s="2">
        <f t="shared" si="561"/>
        <v>2</v>
      </c>
      <c r="D3627">
        <f t="shared" si="562"/>
        <v>2021</v>
      </c>
      <c r="E3627" t="str">
        <f t="shared" si="563"/>
        <v>21</v>
      </c>
      <c r="F3627" t="str">
        <f t="shared" si="564"/>
        <v>PR010221.zip</v>
      </c>
      <c r="G3627" t="str">
        <f t="shared" si="565"/>
        <v>fo01022021.zip</v>
      </c>
      <c r="H3627" t="str">
        <f t="shared" si="566"/>
        <v>fo01022021</v>
      </c>
      <c r="I3627" t="str">
        <f t="shared" si="567"/>
        <v>op01022021</v>
      </c>
      <c r="J3627" s="3" t="s">
        <v>6</v>
      </c>
      <c r="K3627" t="s">
        <v>13</v>
      </c>
      <c r="L3627" t="s">
        <v>14</v>
      </c>
      <c r="M3627" t="s">
        <v>17</v>
      </c>
      <c r="N3627" t="str">
        <f>CONCATENATE("if (curl_fetch_memory('", J3627, F3627, "')$status_code == 200)")</f>
        <v>if (curl_fetch_memory('https://www1.nseindia.com/archives/equities/bhavcopy/pr/PR010221.zip')$status_code == 200)</v>
      </c>
      <c r="O3627" t="str">
        <f>CONCATENATE(N3627, " download.file('", J3627, F3627, "', '", K3627, F3627, "')")</f>
        <v>if (curl_fetch_memory('https://www1.nseindia.com/archives/equities/bhavcopy/pr/PR010221.zip')$status_code == 200) download.file('https://www1.nseindia.com/archives/equities/bhavcopy/pr/PR010221.zip', 'D:\\My-Shares\\source-bhavcopy-zip\\PR010221.zip')</v>
      </c>
      <c r="P3627" t="str">
        <f>CONCATENATE("if (file.exists('", K3627,F3627, "')) {zipped_names = grep('\\.zip', unzip('", K3627, F3627,  "', list=TRUE)$Name, ignore.case=TRUE, value=TRUE); unzip(zipfile = '", K3627, F3627, "', exdir = '", L3627, "', files=zipped_names);rm(zipped_names);}")</f>
        <v>if (file.exists('D:\\My-Shares\\source-bhavcopy-zip\\PR010221.zip')) {zipped_names = grep('\\.zip', unzip('D:\\My-Shares\\source-bhavcopy-zip\\PR010221.zip', list=TRUE)$Name, ignore.case=TRUE, value=TRUE); unzip(zipfile = 'D:\\My-Shares\\source-bhavcopy-zip\\PR010221.zip', exdir = 'D:\\My-Shares\\source-fno-zip', files=zipped_names);rm(zipped_names);}</v>
      </c>
      <c r="Q3627" t="str">
        <f>CONCATENATE("if (file.exists('", L3627, "\\", G3627, "')) {files = unzip('", L3627, "\\", G3627,  "', list=TRUE)$Name; unzip(zipfile = '", L3627, "\\", G3627, "', exdir = '", M3627, "', files=files[grepl('^fo[0-9]{8}\\.csv|^op[0-9]{8}\\.csv',files)]);rm(files);}")</f>
        <v>if (file.exists('D:\\My-Shares\\source-fno-zip\\fo01022021.zip')) {files = unzip('D:\\My-Shares\\source-fno-zip\\fo01022021.zip', list=TRUE)$Name; unzip(zipfile = 'D:\\My-Shares\\source-fno-zip\\fo01022021.zip', exdir = 'D:\\My-Shares\\source-fno-csv', files=files[grepl('^fo[0-9]{8}\\.csv|^op[0-9]{8}\\.csv',files)]);rm(files);}</v>
      </c>
      <c r="R3627" t="str">
        <f t="shared" si="568"/>
        <v>if (file.exists('D:\\My-Shares\\source-fno-csv\\fo01022021.csv')) fo01022021 = data.table (read_csv_chunked('D:\\My-Shares\\source-fno-csv\\fo01022021.csv', DataFrameCallback$new(f), chunk_size = 5))</v>
      </c>
      <c r="S3627" t="str">
        <f t="shared" si="569"/>
        <v>if (file.exists('D:\\My-Shares\\source-fno-csv\\op01022021.csv')) op01022021 = data.table (read_csv_chunked('D:\\My-Shares\\source-fno-csv\\op01022021.csv', DataFrameCallback$new(f), chunk_size = 5))</v>
      </c>
    </row>
    <row r="3628" spans="1:19">
      <c r="A3628" s="1">
        <v>44229</v>
      </c>
      <c r="B3628" s="2">
        <f t="shared" si="560"/>
        <v>2</v>
      </c>
      <c r="C3628" s="2">
        <f t="shared" si="561"/>
        <v>2</v>
      </c>
      <c r="D3628">
        <f t="shared" si="562"/>
        <v>2021</v>
      </c>
      <c r="E3628" t="str">
        <f t="shared" si="563"/>
        <v>21</v>
      </c>
      <c r="F3628" t="str">
        <f t="shared" si="564"/>
        <v>PR020221.zip</v>
      </c>
      <c r="G3628" t="str">
        <f t="shared" si="565"/>
        <v>fo02022021.zip</v>
      </c>
      <c r="H3628" t="str">
        <f t="shared" si="566"/>
        <v>fo02022021</v>
      </c>
      <c r="I3628" t="str">
        <f t="shared" si="567"/>
        <v>op02022021</v>
      </c>
      <c r="J3628" s="3" t="s">
        <v>6</v>
      </c>
      <c r="K3628" t="s">
        <v>13</v>
      </c>
      <c r="L3628" t="s">
        <v>14</v>
      </c>
      <c r="M3628" t="s">
        <v>17</v>
      </c>
      <c r="N3628" t="str">
        <f>CONCATENATE("if (curl_fetch_memory('", J3628, F3628, "')$status_code == 200)")</f>
        <v>if (curl_fetch_memory('https://www1.nseindia.com/archives/equities/bhavcopy/pr/PR020221.zip')$status_code == 200)</v>
      </c>
      <c r="O3628" t="str">
        <f>CONCATENATE(N3628, " download.file('", J3628, F3628, "', '", K3628, F3628, "')")</f>
        <v>if (curl_fetch_memory('https://www1.nseindia.com/archives/equities/bhavcopy/pr/PR020221.zip')$status_code == 200) download.file('https://www1.nseindia.com/archives/equities/bhavcopy/pr/PR020221.zip', 'D:\\My-Shares\\source-bhavcopy-zip\\PR020221.zip')</v>
      </c>
      <c r="P3628" t="str">
        <f>CONCATENATE("if (file.exists('", K3628,F3628, "')) {zipped_names = grep('\\.zip', unzip('", K3628, F3628,  "', list=TRUE)$Name, ignore.case=TRUE, value=TRUE); unzip(zipfile = '", K3628, F3628, "', exdir = '", L3628, "', files=zipped_names);rm(zipped_names);}")</f>
        <v>if (file.exists('D:\\My-Shares\\source-bhavcopy-zip\\PR020221.zip')) {zipped_names = grep('\\.zip', unzip('D:\\My-Shares\\source-bhavcopy-zip\\PR020221.zip', list=TRUE)$Name, ignore.case=TRUE, value=TRUE); unzip(zipfile = 'D:\\My-Shares\\source-bhavcopy-zip\\PR020221.zip', exdir = 'D:\\My-Shares\\source-fno-zip', files=zipped_names);rm(zipped_names);}</v>
      </c>
      <c r="Q3628" t="str">
        <f>CONCATENATE("if (file.exists('", L3628, "\\", G3628, "')) {files = unzip('", L3628, "\\", G3628,  "', list=TRUE)$Name; unzip(zipfile = '", L3628, "\\", G3628, "', exdir = '", M3628, "', files=files[grepl('^fo[0-9]{8}\\.csv|^op[0-9]{8}\\.csv',files)]);rm(files);}")</f>
        <v>if (file.exists('D:\\My-Shares\\source-fno-zip\\fo02022021.zip')) {files = unzip('D:\\My-Shares\\source-fno-zip\\fo02022021.zip', list=TRUE)$Name; unzip(zipfile = 'D:\\My-Shares\\source-fno-zip\\fo02022021.zip', exdir = 'D:\\My-Shares\\source-fno-csv', files=files[grepl('^fo[0-9]{8}\\.csv|^op[0-9]{8}\\.csv',files)]);rm(files);}</v>
      </c>
      <c r="R3628" t="str">
        <f t="shared" si="568"/>
        <v>if (file.exists('D:\\My-Shares\\source-fno-csv\\fo02022021.csv')) fo02022021 = data.table (read_csv_chunked('D:\\My-Shares\\source-fno-csv\\fo02022021.csv', DataFrameCallback$new(f), chunk_size = 5))</v>
      </c>
      <c r="S3628" t="str">
        <f t="shared" si="569"/>
        <v>if (file.exists('D:\\My-Shares\\source-fno-csv\\op02022021.csv')) op02022021 = data.table (read_csv_chunked('D:\\My-Shares\\source-fno-csv\\op02022021.csv', DataFrameCallback$new(f), chunk_size = 5))</v>
      </c>
    </row>
    <row r="3629" spans="1:19">
      <c r="A3629" s="1">
        <v>44230</v>
      </c>
      <c r="B3629" s="2">
        <f t="shared" si="560"/>
        <v>3</v>
      </c>
      <c r="C3629" s="2">
        <f t="shared" si="561"/>
        <v>2</v>
      </c>
      <c r="D3629">
        <f t="shared" si="562"/>
        <v>2021</v>
      </c>
      <c r="E3629" t="str">
        <f t="shared" si="563"/>
        <v>21</v>
      </c>
      <c r="F3629" t="str">
        <f t="shared" si="564"/>
        <v>PR030221.zip</v>
      </c>
      <c r="G3629" t="str">
        <f t="shared" si="565"/>
        <v>fo03022021.zip</v>
      </c>
      <c r="H3629" t="str">
        <f t="shared" si="566"/>
        <v>fo03022021</v>
      </c>
      <c r="I3629" t="str">
        <f t="shared" si="567"/>
        <v>op03022021</v>
      </c>
      <c r="J3629" s="3" t="s">
        <v>6</v>
      </c>
      <c r="K3629" t="s">
        <v>13</v>
      </c>
      <c r="L3629" t="s">
        <v>14</v>
      </c>
      <c r="M3629" t="s">
        <v>17</v>
      </c>
      <c r="N3629" t="str">
        <f>CONCATENATE("if (curl_fetch_memory('", J3629, F3629, "')$status_code == 200)")</f>
        <v>if (curl_fetch_memory('https://www1.nseindia.com/archives/equities/bhavcopy/pr/PR030221.zip')$status_code == 200)</v>
      </c>
      <c r="O3629" t="str">
        <f>CONCATENATE(N3629, " download.file('", J3629, F3629, "', '", K3629, F3629, "')")</f>
        <v>if (curl_fetch_memory('https://www1.nseindia.com/archives/equities/bhavcopy/pr/PR030221.zip')$status_code == 200) download.file('https://www1.nseindia.com/archives/equities/bhavcopy/pr/PR030221.zip', 'D:\\My-Shares\\source-bhavcopy-zip\\PR030221.zip')</v>
      </c>
      <c r="P3629" t="str">
        <f>CONCATENATE("if (file.exists('", K3629,F3629, "')) {zipped_names = grep('\\.zip', unzip('", K3629, F3629,  "', list=TRUE)$Name, ignore.case=TRUE, value=TRUE); unzip(zipfile = '", K3629, F3629, "', exdir = '", L3629, "', files=zipped_names);rm(zipped_names);}")</f>
        <v>if (file.exists('D:\\My-Shares\\source-bhavcopy-zip\\PR030221.zip')) {zipped_names = grep('\\.zip', unzip('D:\\My-Shares\\source-bhavcopy-zip\\PR030221.zip', list=TRUE)$Name, ignore.case=TRUE, value=TRUE); unzip(zipfile = 'D:\\My-Shares\\source-bhavcopy-zip\\PR030221.zip', exdir = 'D:\\My-Shares\\source-fno-zip', files=zipped_names);rm(zipped_names);}</v>
      </c>
      <c r="Q3629" t="str">
        <f>CONCATENATE("if (file.exists('", L3629, "\\", G3629, "')) {files = unzip('", L3629, "\\", G3629,  "', list=TRUE)$Name; unzip(zipfile = '", L3629, "\\", G3629, "', exdir = '", M3629, "', files=files[grepl('^fo[0-9]{8}\\.csv|^op[0-9]{8}\\.csv',files)]);rm(files);}")</f>
        <v>if (file.exists('D:\\My-Shares\\source-fno-zip\\fo03022021.zip')) {files = unzip('D:\\My-Shares\\source-fno-zip\\fo03022021.zip', list=TRUE)$Name; unzip(zipfile = 'D:\\My-Shares\\source-fno-zip\\fo03022021.zip', exdir = 'D:\\My-Shares\\source-fno-csv', files=files[grepl('^fo[0-9]{8}\\.csv|^op[0-9]{8}\\.csv',files)]);rm(files);}</v>
      </c>
      <c r="R3629" t="str">
        <f t="shared" si="568"/>
        <v>if (file.exists('D:\\My-Shares\\source-fno-csv\\fo03022021.csv')) fo03022021 = data.table (read_csv_chunked('D:\\My-Shares\\source-fno-csv\\fo03022021.csv', DataFrameCallback$new(f), chunk_size = 5))</v>
      </c>
      <c r="S3629" t="str">
        <f t="shared" si="569"/>
        <v>if (file.exists('D:\\My-Shares\\source-fno-csv\\op03022021.csv')) op03022021 = data.table (read_csv_chunked('D:\\My-Shares\\source-fno-csv\\op03022021.csv', DataFrameCallback$new(f), chunk_size = 5))</v>
      </c>
    </row>
    <row r="3630" spans="1:19">
      <c r="A3630" s="1">
        <v>44231</v>
      </c>
      <c r="B3630" s="2">
        <f t="shared" si="560"/>
        <v>4</v>
      </c>
      <c r="C3630" s="2">
        <f t="shared" si="561"/>
        <v>2</v>
      </c>
      <c r="D3630">
        <f t="shared" si="562"/>
        <v>2021</v>
      </c>
      <c r="E3630" t="str">
        <f t="shared" si="563"/>
        <v>21</v>
      </c>
      <c r="F3630" t="str">
        <f t="shared" si="564"/>
        <v>PR040221.zip</v>
      </c>
      <c r="G3630" t="str">
        <f t="shared" si="565"/>
        <v>fo04022021.zip</v>
      </c>
      <c r="H3630" t="str">
        <f t="shared" si="566"/>
        <v>fo04022021</v>
      </c>
      <c r="I3630" t="str">
        <f t="shared" si="567"/>
        <v>op04022021</v>
      </c>
      <c r="J3630" s="3" t="s">
        <v>6</v>
      </c>
      <c r="K3630" t="s">
        <v>13</v>
      </c>
      <c r="L3630" t="s">
        <v>14</v>
      </c>
      <c r="M3630" t="s">
        <v>17</v>
      </c>
      <c r="N3630" t="str">
        <f>CONCATENATE("if (curl_fetch_memory('", J3630, F3630, "')$status_code == 200)")</f>
        <v>if (curl_fetch_memory('https://www1.nseindia.com/archives/equities/bhavcopy/pr/PR040221.zip')$status_code == 200)</v>
      </c>
      <c r="O3630" t="str">
        <f>CONCATENATE(N3630, " download.file('", J3630, F3630, "', '", K3630, F3630, "')")</f>
        <v>if (curl_fetch_memory('https://www1.nseindia.com/archives/equities/bhavcopy/pr/PR040221.zip')$status_code == 200) download.file('https://www1.nseindia.com/archives/equities/bhavcopy/pr/PR040221.zip', 'D:\\My-Shares\\source-bhavcopy-zip\\PR040221.zip')</v>
      </c>
      <c r="P3630" t="str">
        <f>CONCATENATE("if (file.exists('", K3630,F3630, "')) {zipped_names = grep('\\.zip', unzip('", K3630, F3630,  "', list=TRUE)$Name, ignore.case=TRUE, value=TRUE); unzip(zipfile = '", K3630, F3630, "', exdir = '", L3630, "', files=zipped_names);rm(zipped_names);}")</f>
        <v>if (file.exists('D:\\My-Shares\\source-bhavcopy-zip\\PR040221.zip')) {zipped_names = grep('\\.zip', unzip('D:\\My-Shares\\source-bhavcopy-zip\\PR040221.zip', list=TRUE)$Name, ignore.case=TRUE, value=TRUE); unzip(zipfile = 'D:\\My-Shares\\source-bhavcopy-zip\\PR040221.zip', exdir = 'D:\\My-Shares\\source-fno-zip', files=zipped_names);rm(zipped_names);}</v>
      </c>
      <c r="Q3630" t="str">
        <f>CONCATENATE("if (file.exists('", L3630, "\\", G3630, "')) {files = unzip('", L3630, "\\", G3630,  "', list=TRUE)$Name; unzip(zipfile = '", L3630, "\\", G3630, "', exdir = '", M3630, "', files=files[grepl('^fo[0-9]{8}\\.csv|^op[0-9]{8}\\.csv',files)]);rm(files);}")</f>
        <v>if (file.exists('D:\\My-Shares\\source-fno-zip\\fo04022021.zip')) {files = unzip('D:\\My-Shares\\source-fno-zip\\fo04022021.zip', list=TRUE)$Name; unzip(zipfile = 'D:\\My-Shares\\source-fno-zip\\fo04022021.zip', exdir = 'D:\\My-Shares\\source-fno-csv', files=files[grepl('^fo[0-9]{8}\\.csv|^op[0-9]{8}\\.csv',files)]);rm(files);}</v>
      </c>
      <c r="R3630" t="str">
        <f t="shared" si="568"/>
        <v>if (file.exists('D:\\My-Shares\\source-fno-csv\\fo04022021.csv')) fo04022021 = data.table (read_csv_chunked('D:\\My-Shares\\source-fno-csv\\fo04022021.csv', DataFrameCallback$new(f), chunk_size = 5))</v>
      </c>
      <c r="S3630" t="str">
        <f t="shared" si="569"/>
        <v>if (file.exists('D:\\My-Shares\\source-fno-csv\\op04022021.csv')) op04022021 = data.table (read_csv_chunked('D:\\My-Shares\\source-fno-csv\\op04022021.csv', DataFrameCallback$new(f), chunk_size = 5))</v>
      </c>
    </row>
    <row r="3631" spans="1:19">
      <c r="A3631" s="1">
        <v>44232</v>
      </c>
      <c r="B3631" s="2">
        <f t="shared" si="560"/>
        <v>5</v>
      </c>
      <c r="C3631" s="2">
        <f t="shared" si="561"/>
        <v>2</v>
      </c>
      <c r="D3631">
        <f t="shared" si="562"/>
        <v>2021</v>
      </c>
      <c r="E3631" t="str">
        <f t="shared" si="563"/>
        <v>21</v>
      </c>
      <c r="F3631" t="str">
        <f t="shared" si="564"/>
        <v>PR050221.zip</v>
      </c>
      <c r="G3631" t="str">
        <f t="shared" si="565"/>
        <v>fo05022021.zip</v>
      </c>
      <c r="H3631" t="str">
        <f t="shared" si="566"/>
        <v>fo05022021</v>
      </c>
      <c r="I3631" t="str">
        <f t="shared" si="567"/>
        <v>op05022021</v>
      </c>
      <c r="J3631" s="3" t="s">
        <v>6</v>
      </c>
      <c r="K3631" t="s">
        <v>13</v>
      </c>
      <c r="L3631" t="s">
        <v>14</v>
      </c>
      <c r="M3631" t="s">
        <v>17</v>
      </c>
      <c r="N3631" t="str">
        <f>CONCATENATE("if (curl_fetch_memory('", J3631, F3631, "')$status_code == 200)")</f>
        <v>if (curl_fetch_memory('https://www1.nseindia.com/archives/equities/bhavcopy/pr/PR050221.zip')$status_code == 200)</v>
      </c>
      <c r="O3631" t="str">
        <f>CONCATENATE(N3631, " download.file('", J3631, F3631, "', '", K3631, F3631, "')")</f>
        <v>if (curl_fetch_memory('https://www1.nseindia.com/archives/equities/bhavcopy/pr/PR050221.zip')$status_code == 200) download.file('https://www1.nseindia.com/archives/equities/bhavcopy/pr/PR050221.zip', 'D:\\My-Shares\\source-bhavcopy-zip\\PR050221.zip')</v>
      </c>
      <c r="P3631" t="str">
        <f>CONCATENATE("if (file.exists('", K3631,F3631, "')) {zipped_names = grep('\\.zip', unzip('", K3631, F3631,  "', list=TRUE)$Name, ignore.case=TRUE, value=TRUE); unzip(zipfile = '", K3631, F3631, "', exdir = '", L3631, "', files=zipped_names);rm(zipped_names);}")</f>
        <v>if (file.exists('D:\\My-Shares\\source-bhavcopy-zip\\PR050221.zip')) {zipped_names = grep('\\.zip', unzip('D:\\My-Shares\\source-bhavcopy-zip\\PR050221.zip', list=TRUE)$Name, ignore.case=TRUE, value=TRUE); unzip(zipfile = 'D:\\My-Shares\\source-bhavcopy-zip\\PR050221.zip', exdir = 'D:\\My-Shares\\source-fno-zip', files=zipped_names);rm(zipped_names);}</v>
      </c>
      <c r="Q3631" t="str">
        <f>CONCATENATE("if (file.exists('", L3631, "\\", G3631, "')) {files = unzip('", L3631, "\\", G3631,  "', list=TRUE)$Name; unzip(zipfile = '", L3631, "\\", G3631, "', exdir = '", M3631, "', files=files[grepl('^fo[0-9]{8}\\.csv|^op[0-9]{8}\\.csv',files)]);rm(files);}")</f>
        <v>if (file.exists('D:\\My-Shares\\source-fno-zip\\fo05022021.zip')) {files = unzip('D:\\My-Shares\\source-fno-zip\\fo05022021.zip', list=TRUE)$Name; unzip(zipfile = 'D:\\My-Shares\\source-fno-zip\\fo05022021.zip', exdir = 'D:\\My-Shares\\source-fno-csv', files=files[grepl('^fo[0-9]{8}\\.csv|^op[0-9]{8}\\.csv',files)]);rm(files);}</v>
      </c>
      <c r="R3631" t="str">
        <f t="shared" si="568"/>
        <v>if (file.exists('D:\\My-Shares\\source-fno-csv\\fo05022021.csv')) fo05022021 = data.table (read_csv_chunked('D:\\My-Shares\\source-fno-csv\\fo05022021.csv', DataFrameCallback$new(f), chunk_size = 5))</v>
      </c>
      <c r="S3631" t="str">
        <f t="shared" si="569"/>
        <v>if (file.exists('D:\\My-Shares\\source-fno-csv\\op05022021.csv')) op05022021 = data.table (read_csv_chunked('D:\\My-Shares\\source-fno-csv\\op05022021.csv', DataFrameCallback$new(f), chunk_size = 5))</v>
      </c>
    </row>
    <row r="3632" spans="1:19">
      <c r="A3632" s="1">
        <v>44233</v>
      </c>
      <c r="B3632" s="2">
        <f t="shared" si="560"/>
        <v>6</v>
      </c>
      <c r="C3632" s="2">
        <f t="shared" si="561"/>
        <v>2</v>
      </c>
      <c r="D3632">
        <f t="shared" si="562"/>
        <v>2021</v>
      </c>
      <c r="E3632" t="str">
        <f t="shared" si="563"/>
        <v>21</v>
      </c>
      <c r="F3632" t="str">
        <f t="shared" si="564"/>
        <v>PR060221.zip</v>
      </c>
      <c r="G3632" t="str">
        <f t="shared" si="565"/>
        <v>fo06022021.zip</v>
      </c>
      <c r="H3632" t="str">
        <f t="shared" si="566"/>
        <v>fo06022021</v>
      </c>
      <c r="I3632" t="str">
        <f t="shared" si="567"/>
        <v>op06022021</v>
      </c>
      <c r="J3632" s="3" t="s">
        <v>6</v>
      </c>
      <c r="K3632" t="s">
        <v>13</v>
      </c>
      <c r="L3632" t="s">
        <v>14</v>
      </c>
      <c r="M3632" t="s">
        <v>17</v>
      </c>
      <c r="N3632" t="str">
        <f>CONCATENATE("if (curl_fetch_memory('", J3632, F3632, "')$status_code == 200)")</f>
        <v>if (curl_fetch_memory('https://www1.nseindia.com/archives/equities/bhavcopy/pr/PR060221.zip')$status_code == 200)</v>
      </c>
      <c r="O3632" t="str">
        <f>CONCATENATE(N3632, " download.file('", J3632, F3632, "', '", K3632, F3632, "')")</f>
        <v>if (curl_fetch_memory('https://www1.nseindia.com/archives/equities/bhavcopy/pr/PR060221.zip')$status_code == 200) download.file('https://www1.nseindia.com/archives/equities/bhavcopy/pr/PR060221.zip', 'D:\\My-Shares\\source-bhavcopy-zip\\PR060221.zip')</v>
      </c>
      <c r="P3632" t="str">
        <f>CONCATENATE("if (file.exists('", K3632,F3632, "')) {zipped_names = grep('\\.zip', unzip('", K3632, F3632,  "', list=TRUE)$Name, ignore.case=TRUE, value=TRUE); unzip(zipfile = '", K3632, F3632, "', exdir = '", L3632, "', files=zipped_names);rm(zipped_names);}")</f>
        <v>if (file.exists('D:\\My-Shares\\source-bhavcopy-zip\\PR060221.zip')) {zipped_names = grep('\\.zip', unzip('D:\\My-Shares\\source-bhavcopy-zip\\PR060221.zip', list=TRUE)$Name, ignore.case=TRUE, value=TRUE); unzip(zipfile = 'D:\\My-Shares\\source-bhavcopy-zip\\PR060221.zip', exdir = 'D:\\My-Shares\\source-fno-zip', files=zipped_names);rm(zipped_names);}</v>
      </c>
      <c r="Q3632" t="str">
        <f>CONCATENATE("if (file.exists('", L3632, "\\", G3632, "')) {files = unzip('", L3632, "\\", G3632,  "', list=TRUE)$Name; unzip(zipfile = '", L3632, "\\", G3632, "', exdir = '", M3632, "', files=files[grepl('^fo[0-9]{8}\\.csv|^op[0-9]{8}\\.csv',files)]);rm(files);}")</f>
        <v>if (file.exists('D:\\My-Shares\\source-fno-zip\\fo06022021.zip')) {files = unzip('D:\\My-Shares\\source-fno-zip\\fo06022021.zip', list=TRUE)$Name; unzip(zipfile = 'D:\\My-Shares\\source-fno-zip\\fo06022021.zip', exdir = 'D:\\My-Shares\\source-fno-csv', files=files[grepl('^fo[0-9]{8}\\.csv|^op[0-9]{8}\\.csv',files)]);rm(files);}</v>
      </c>
      <c r="R3632" t="str">
        <f t="shared" si="568"/>
        <v>if (file.exists('D:\\My-Shares\\source-fno-csv\\fo06022021.csv')) fo06022021 = data.table (read_csv_chunked('D:\\My-Shares\\source-fno-csv\\fo06022021.csv', DataFrameCallback$new(f), chunk_size = 5))</v>
      </c>
      <c r="S3632" t="str">
        <f t="shared" si="569"/>
        <v>if (file.exists('D:\\My-Shares\\source-fno-csv\\op06022021.csv')) op06022021 = data.table (read_csv_chunked('D:\\My-Shares\\source-fno-csv\\op06022021.csv', DataFrameCallback$new(f), chunk_size = 5))</v>
      </c>
    </row>
    <row r="3633" spans="1:19">
      <c r="A3633" s="1">
        <v>44234</v>
      </c>
      <c r="B3633" s="2">
        <f t="shared" si="560"/>
        <v>7</v>
      </c>
      <c r="C3633" s="2">
        <f t="shared" si="561"/>
        <v>2</v>
      </c>
      <c r="D3633">
        <f t="shared" si="562"/>
        <v>2021</v>
      </c>
      <c r="E3633" t="str">
        <f t="shared" si="563"/>
        <v>21</v>
      </c>
      <c r="F3633" t="str">
        <f t="shared" si="564"/>
        <v>PR070221.zip</v>
      </c>
      <c r="G3633" t="str">
        <f t="shared" si="565"/>
        <v>fo07022021.zip</v>
      </c>
      <c r="H3633" t="str">
        <f t="shared" si="566"/>
        <v>fo07022021</v>
      </c>
      <c r="I3633" t="str">
        <f t="shared" si="567"/>
        <v>op07022021</v>
      </c>
      <c r="J3633" s="3" t="s">
        <v>6</v>
      </c>
      <c r="K3633" t="s">
        <v>13</v>
      </c>
      <c r="L3633" t="s">
        <v>14</v>
      </c>
      <c r="M3633" t="s">
        <v>17</v>
      </c>
      <c r="N3633" t="str">
        <f>CONCATENATE("if (curl_fetch_memory('", J3633, F3633, "')$status_code == 200)")</f>
        <v>if (curl_fetch_memory('https://www1.nseindia.com/archives/equities/bhavcopy/pr/PR070221.zip')$status_code == 200)</v>
      </c>
      <c r="O3633" t="str">
        <f>CONCATENATE(N3633, " download.file('", J3633, F3633, "', '", K3633, F3633, "')")</f>
        <v>if (curl_fetch_memory('https://www1.nseindia.com/archives/equities/bhavcopy/pr/PR070221.zip')$status_code == 200) download.file('https://www1.nseindia.com/archives/equities/bhavcopy/pr/PR070221.zip', 'D:\\My-Shares\\source-bhavcopy-zip\\PR070221.zip')</v>
      </c>
      <c r="P3633" t="str">
        <f>CONCATENATE("if (file.exists('", K3633,F3633, "')) {zipped_names = grep('\\.zip', unzip('", K3633, F3633,  "', list=TRUE)$Name, ignore.case=TRUE, value=TRUE); unzip(zipfile = '", K3633, F3633, "', exdir = '", L3633, "', files=zipped_names);rm(zipped_names);}")</f>
        <v>if (file.exists('D:\\My-Shares\\source-bhavcopy-zip\\PR070221.zip')) {zipped_names = grep('\\.zip', unzip('D:\\My-Shares\\source-bhavcopy-zip\\PR070221.zip', list=TRUE)$Name, ignore.case=TRUE, value=TRUE); unzip(zipfile = 'D:\\My-Shares\\source-bhavcopy-zip\\PR070221.zip', exdir = 'D:\\My-Shares\\source-fno-zip', files=zipped_names);rm(zipped_names);}</v>
      </c>
      <c r="Q3633" t="str">
        <f>CONCATENATE("if (file.exists('", L3633, "\\", G3633, "')) {files = unzip('", L3633, "\\", G3633,  "', list=TRUE)$Name; unzip(zipfile = '", L3633, "\\", G3633, "', exdir = '", M3633, "', files=files[grepl('^fo[0-9]{8}\\.csv|^op[0-9]{8}\\.csv',files)]);rm(files);}")</f>
        <v>if (file.exists('D:\\My-Shares\\source-fno-zip\\fo07022021.zip')) {files = unzip('D:\\My-Shares\\source-fno-zip\\fo07022021.zip', list=TRUE)$Name; unzip(zipfile = 'D:\\My-Shares\\source-fno-zip\\fo07022021.zip', exdir = 'D:\\My-Shares\\source-fno-csv', files=files[grepl('^fo[0-9]{8}\\.csv|^op[0-9]{8}\\.csv',files)]);rm(files);}</v>
      </c>
      <c r="R3633" t="str">
        <f t="shared" si="568"/>
        <v>if (file.exists('D:\\My-Shares\\source-fno-csv\\fo07022021.csv')) fo07022021 = data.table (read_csv_chunked('D:\\My-Shares\\source-fno-csv\\fo07022021.csv', DataFrameCallback$new(f), chunk_size = 5))</v>
      </c>
      <c r="S3633" t="str">
        <f t="shared" si="569"/>
        <v>if (file.exists('D:\\My-Shares\\source-fno-csv\\op07022021.csv')) op07022021 = data.table (read_csv_chunked('D:\\My-Shares\\source-fno-csv\\op07022021.csv', DataFrameCallback$new(f), chunk_size = 5))</v>
      </c>
    </row>
    <row r="3634" spans="1:19">
      <c r="A3634" s="1">
        <v>44235</v>
      </c>
      <c r="B3634" s="2">
        <f t="shared" si="560"/>
        <v>8</v>
      </c>
      <c r="C3634" s="2">
        <f t="shared" si="561"/>
        <v>2</v>
      </c>
      <c r="D3634">
        <f t="shared" si="562"/>
        <v>2021</v>
      </c>
      <c r="E3634" t="str">
        <f t="shared" si="563"/>
        <v>21</v>
      </c>
      <c r="F3634" t="str">
        <f t="shared" si="564"/>
        <v>PR080221.zip</v>
      </c>
      <c r="G3634" t="str">
        <f t="shared" si="565"/>
        <v>fo08022021.zip</v>
      </c>
      <c r="H3634" t="str">
        <f t="shared" si="566"/>
        <v>fo08022021</v>
      </c>
      <c r="I3634" t="str">
        <f t="shared" si="567"/>
        <v>op08022021</v>
      </c>
      <c r="J3634" s="3" t="s">
        <v>6</v>
      </c>
      <c r="K3634" t="s">
        <v>13</v>
      </c>
      <c r="L3634" t="s">
        <v>14</v>
      </c>
      <c r="M3634" t="s">
        <v>17</v>
      </c>
      <c r="N3634" t="str">
        <f>CONCATENATE("if (curl_fetch_memory('", J3634, F3634, "')$status_code == 200)")</f>
        <v>if (curl_fetch_memory('https://www1.nseindia.com/archives/equities/bhavcopy/pr/PR080221.zip')$status_code == 200)</v>
      </c>
      <c r="O3634" t="str">
        <f>CONCATENATE(N3634, " download.file('", J3634, F3634, "', '", K3634, F3634, "')")</f>
        <v>if (curl_fetch_memory('https://www1.nseindia.com/archives/equities/bhavcopy/pr/PR080221.zip')$status_code == 200) download.file('https://www1.nseindia.com/archives/equities/bhavcopy/pr/PR080221.zip', 'D:\\My-Shares\\source-bhavcopy-zip\\PR080221.zip')</v>
      </c>
      <c r="P3634" t="str">
        <f>CONCATENATE("if (file.exists('", K3634,F3634, "')) {zipped_names = grep('\\.zip', unzip('", K3634, F3634,  "', list=TRUE)$Name, ignore.case=TRUE, value=TRUE); unzip(zipfile = '", K3634, F3634, "', exdir = '", L3634, "', files=zipped_names);rm(zipped_names);}")</f>
        <v>if (file.exists('D:\\My-Shares\\source-bhavcopy-zip\\PR080221.zip')) {zipped_names = grep('\\.zip', unzip('D:\\My-Shares\\source-bhavcopy-zip\\PR080221.zip', list=TRUE)$Name, ignore.case=TRUE, value=TRUE); unzip(zipfile = 'D:\\My-Shares\\source-bhavcopy-zip\\PR080221.zip', exdir = 'D:\\My-Shares\\source-fno-zip', files=zipped_names);rm(zipped_names);}</v>
      </c>
      <c r="Q3634" t="str">
        <f>CONCATENATE("if (file.exists('", L3634, "\\", G3634, "')) {files = unzip('", L3634, "\\", G3634,  "', list=TRUE)$Name; unzip(zipfile = '", L3634, "\\", G3634, "', exdir = '", M3634, "', files=files[grepl('^fo[0-9]{8}\\.csv|^op[0-9]{8}\\.csv',files)]);rm(files);}")</f>
        <v>if (file.exists('D:\\My-Shares\\source-fno-zip\\fo08022021.zip')) {files = unzip('D:\\My-Shares\\source-fno-zip\\fo08022021.zip', list=TRUE)$Name; unzip(zipfile = 'D:\\My-Shares\\source-fno-zip\\fo08022021.zip', exdir = 'D:\\My-Shares\\source-fno-csv', files=files[grepl('^fo[0-9]{8}\\.csv|^op[0-9]{8}\\.csv',files)]);rm(files);}</v>
      </c>
      <c r="R3634" t="str">
        <f t="shared" si="568"/>
        <v>if (file.exists('D:\\My-Shares\\source-fno-csv\\fo08022021.csv')) fo08022021 = data.table (read_csv_chunked('D:\\My-Shares\\source-fno-csv\\fo08022021.csv', DataFrameCallback$new(f), chunk_size = 5))</v>
      </c>
      <c r="S3634" t="str">
        <f t="shared" si="569"/>
        <v>if (file.exists('D:\\My-Shares\\source-fno-csv\\op08022021.csv')) op08022021 = data.table (read_csv_chunked('D:\\My-Shares\\source-fno-csv\\op08022021.csv', DataFrameCallback$new(f), chunk_size = 5))</v>
      </c>
    </row>
    <row r="3635" spans="1:19">
      <c r="A3635" s="1">
        <v>44236</v>
      </c>
      <c r="B3635" s="2">
        <f t="shared" si="560"/>
        <v>9</v>
      </c>
      <c r="C3635" s="2">
        <f t="shared" si="561"/>
        <v>2</v>
      </c>
      <c r="D3635">
        <f t="shared" si="562"/>
        <v>2021</v>
      </c>
      <c r="E3635" t="str">
        <f t="shared" si="563"/>
        <v>21</v>
      </c>
      <c r="F3635" t="str">
        <f t="shared" si="564"/>
        <v>PR090221.zip</v>
      </c>
      <c r="G3635" t="str">
        <f t="shared" si="565"/>
        <v>fo09022021.zip</v>
      </c>
      <c r="H3635" t="str">
        <f t="shared" si="566"/>
        <v>fo09022021</v>
      </c>
      <c r="I3635" t="str">
        <f t="shared" si="567"/>
        <v>op09022021</v>
      </c>
      <c r="J3635" s="3" t="s">
        <v>6</v>
      </c>
      <c r="K3635" t="s">
        <v>13</v>
      </c>
      <c r="L3635" t="s">
        <v>14</v>
      </c>
      <c r="M3635" t="s">
        <v>17</v>
      </c>
      <c r="N3635" t="str">
        <f>CONCATENATE("if (curl_fetch_memory('", J3635, F3635, "')$status_code == 200)")</f>
        <v>if (curl_fetch_memory('https://www1.nseindia.com/archives/equities/bhavcopy/pr/PR090221.zip')$status_code == 200)</v>
      </c>
      <c r="O3635" t="str">
        <f>CONCATENATE(N3635, " download.file('", J3635, F3635, "', '", K3635, F3635, "')")</f>
        <v>if (curl_fetch_memory('https://www1.nseindia.com/archives/equities/bhavcopy/pr/PR090221.zip')$status_code == 200) download.file('https://www1.nseindia.com/archives/equities/bhavcopy/pr/PR090221.zip', 'D:\\My-Shares\\source-bhavcopy-zip\\PR090221.zip')</v>
      </c>
      <c r="P3635" t="str">
        <f>CONCATENATE("if (file.exists('", K3635,F3635, "')) {zipped_names = grep('\\.zip', unzip('", K3635, F3635,  "', list=TRUE)$Name, ignore.case=TRUE, value=TRUE); unzip(zipfile = '", K3635, F3635, "', exdir = '", L3635, "', files=zipped_names);rm(zipped_names);}")</f>
        <v>if (file.exists('D:\\My-Shares\\source-bhavcopy-zip\\PR090221.zip')) {zipped_names = grep('\\.zip', unzip('D:\\My-Shares\\source-bhavcopy-zip\\PR090221.zip', list=TRUE)$Name, ignore.case=TRUE, value=TRUE); unzip(zipfile = 'D:\\My-Shares\\source-bhavcopy-zip\\PR090221.zip', exdir = 'D:\\My-Shares\\source-fno-zip', files=zipped_names);rm(zipped_names);}</v>
      </c>
      <c r="Q3635" t="str">
        <f>CONCATENATE("if (file.exists('", L3635, "\\", G3635, "')) {files = unzip('", L3635, "\\", G3635,  "', list=TRUE)$Name; unzip(zipfile = '", L3635, "\\", G3635, "', exdir = '", M3635, "', files=files[grepl('^fo[0-9]{8}\\.csv|^op[0-9]{8}\\.csv',files)]);rm(files);}")</f>
        <v>if (file.exists('D:\\My-Shares\\source-fno-zip\\fo09022021.zip')) {files = unzip('D:\\My-Shares\\source-fno-zip\\fo09022021.zip', list=TRUE)$Name; unzip(zipfile = 'D:\\My-Shares\\source-fno-zip\\fo09022021.zip', exdir = 'D:\\My-Shares\\source-fno-csv', files=files[grepl('^fo[0-9]{8}\\.csv|^op[0-9]{8}\\.csv',files)]);rm(files);}</v>
      </c>
      <c r="R3635" t="str">
        <f t="shared" si="568"/>
        <v>if (file.exists('D:\\My-Shares\\source-fno-csv\\fo09022021.csv')) fo09022021 = data.table (read_csv_chunked('D:\\My-Shares\\source-fno-csv\\fo09022021.csv', DataFrameCallback$new(f), chunk_size = 5))</v>
      </c>
      <c r="S3635" t="str">
        <f t="shared" si="569"/>
        <v>if (file.exists('D:\\My-Shares\\source-fno-csv\\op09022021.csv')) op09022021 = data.table (read_csv_chunked('D:\\My-Shares\\source-fno-csv\\op09022021.csv', DataFrameCallback$new(f), chunk_size = 5))</v>
      </c>
    </row>
    <row r="3636" spans="1:19">
      <c r="A3636" s="1">
        <v>44237</v>
      </c>
      <c r="B3636" s="2">
        <f t="shared" si="560"/>
        <v>10</v>
      </c>
      <c r="C3636" s="2">
        <f t="shared" si="561"/>
        <v>2</v>
      </c>
      <c r="D3636">
        <f t="shared" si="562"/>
        <v>2021</v>
      </c>
      <c r="E3636" t="str">
        <f t="shared" si="563"/>
        <v>21</v>
      </c>
      <c r="F3636" t="str">
        <f t="shared" si="564"/>
        <v>PR100221.zip</v>
      </c>
      <c r="G3636" t="str">
        <f t="shared" si="565"/>
        <v>fo10022021.zip</v>
      </c>
      <c r="H3636" t="str">
        <f t="shared" si="566"/>
        <v>fo10022021</v>
      </c>
      <c r="I3636" t="str">
        <f t="shared" si="567"/>
        <v>op10022021</v>
      </c>
      <c r="J3636" s="3" t="s">
        <v>6</v>
      </c>
      <c r="K3636" t="s">
        <v>13</v>
      </c>
      <c r="L3636" t="s">
        <v>14</v>
      </c>
      <c r="M3636" t="s">
        <v>17</v>
      </c>
      <c r="N3636" t="str">
        <f>CONCATENATE("if (curl_fetch_memory('", J3636, F3636, "')$status_code == 200)")</f>
        <v>if (curl_fetch_memory('https://www1.nseindia.com/archives/equities/bhavcopy/pr/PR100221.zip')$status_code == 200)</v>
      </c>
      <c r="O3636" t="str">
        <f>CONCATENATE(N3636, " download.file('", J3636, F3636, "', '", K3636, F3636, "')")</f>
        <v>if (curl_fetch_memory('https://www1.nseindia.com/archives/equities/bhavcopy/pr/PR100221.zip')$status_code == 200) download.file('https://www1.nseindia.com/archives/equities/bhavcopy/pr/PR100221.zip', 'D:\\My-Shares\\source-bhavcopy-zip\\PR100221.zip')</v>
      </c>
      <c r="P3636" t="str">
        <f>CONCATENATE("if (file.exists('", K3636,F3636, "')) {zipped_names = grep('\\.zip', unzip('", K3636, F3636,  "', list=TRUE)$Name, ignore.case=TRUE, value=TRUE); unzip(zipfile = '", K3636, F3636, "', exdir = '", L3636, "', files=zipped_names);rm(zipped_names);}")</f>
        <v>if (file.exists('D:\\My-Shares\\source-bhavcopy-zip\\PR100221.zip')) {zipped_names = grep('\\.zip', unzip('D:\\My-Shares\\source-bhavcopy-zip\\PR100221.zip', list=TRUE)$Name, ignore.case=TRUE, value=TRUE); unzip(zipfile = 'D:\\My-Shares\\source-bhavcopy-zip\\PR100221.zip', exdir = 'D:\\My-Shares\\source-fno-zip', files=zipped_names);rm(zipped_names);}</v>
      </c>
      <c r="Q3636" t="str">
        <f>CONCATENATE("if (file.exists('", L3636, "\\", G3636, "')) {files = unzip('", L3636, "\\", G3636,  "', list=TRUE)$Name; unzip(zipfile = '", L3636, "\\", G3636, "', exdir = '", M3636, "', files=files[grepl('^fo[0-9]{8}\\.csv|^op[0-9]{8}\\.csv',files)]);rm(files);}")</f>
        <v>if (file.exists('D:\\My-Shares\\source-fno-zip\\fo10022021.zip')) {files = unzip('D:\\My-Shares\\source-fno-zip\\fo10022021.zip', list=TRUE)$Name; unzip(zipfile = 'D:\\My-Shares\\source-fno-zip\\fo10022021.zip', exdir = 'D:\\My-Shares\\source-fno-csv', files=files[grepl('^fo[0-9]{8}\\.csv|^op[0-9]{8}\\.csv',files)]);rm(files);}</v>
      </c>
      <c r="R3636" t="str">
        <f t="shared" si="568"/>
        <v>if (file.exists('D:\\My-Shares\\source-fno-csv\\fo10022021.csv')) fo10022021 = data.table (read_csv_chunked('D:\\My-Shares\\source-fno-csv\\fo10022021.csv', DataFrameCallback$new(f), chunk_size = 5))</v>
      </c>
      <c r="S3636" t="str">
        <f t="shared" si="569"/>
        <v>if (file.exists('D:\\My-Shares\\source-fno-csv\\op10022021.csv')) op10022021 = data.table (read_csv_chunked('D:\\My-Shares\\source-fno-csv\\op10022021.csv', DataFrameCallback$new(f), chunk_size = 5))</v>
      </c>
    </row>
    <row r="3637" spans="1:19">
      <c r="A3637" s="1">
        <v>44238</v>
      </c>
      <c r="B3637" s="2">
        <f t="shared" si="560"/>
        <v>11</v>
      </c>
      <c r="C3637" s="2">
        <f t="shared" si="561"/>
        <v>2</v>
      </c>
      <c r="D3637">
        <f t="shared" si="562"/>
        <v>2021</v>
      </c>
      <c r="E3637" t="str">
        <f t="shared" si="563"/>
        <v>21</v>
      </c>
      <c r="F3637" t="str">
        <f t="shared" si="564"/>
        <v>PR110221.zip</v>
      </c>
      <c r="G3637" t="str">
        <f t="shared" si="565"/>
        <v>fo11022021.zip</v>
      </c>
      <c r="H3637" t="str">
        <f t="shared" si="566"/>
        <v>fo11022021</v>
      </c>
      <c r="I3637" t="str">
        <f t="shared" si="567"/>
        <v>op11022021</v>
      </c>
      <c r="J3637" s="3" t="s">
        <v>6</v>
      </c>
      <c r="K3637" t="s">
        <v>13</v>
      </c>
      <c r="L3637" t="s">
        <v>14</v>
      </c>
      <c r="M3637" t="s">
        <v>17</v>
      </c>
      <c r="N3637" t="str">
        <f>CONCATENATE("if (curl_fetch_memory('", J3637, F3637, "')$status_code == 200)")</f>
        <v>if (curl_fetch_memory('https://www1.nseindia.com/archives/equities/bhavcopy/pr/PR110221.zip')$status_code == 200)</v>
      </c>
      <c r="O3637" t="str">
        <f>CONCATENATE(N3637, " download.file('", J3637, F3637, "', '", K3637, F3637, "')")</f>
        <v>if (curl_fetch_memory('https://www1.nseindia.com/archives/equities/bhavcopy/pr/PR110221.zip')$status_code == 200) download.file('https://www1.nseindia.com/archives/equities/bhavcopy/pr/PR110221.zip', 'D:\\My-Shares\\source-bhavcopy-zip\\PR110221.zip')</v>
      </c>
      <c r="P3637" t="str">
        <f>CONCATENATE("if (file.exists('", K3637,F3637, "')) {zipped_names = grep('\\.zip', unzip('", K3637, F3637,  "', list=TRUE)$Name, ignore.case=TRUE, value=TRUE); unzip(zipfile = '", K3637, F3637, "', exdir = '", L3637, "', files=zipped_names);rm(zipped_names);}")</f>
        <v>if (file.exists('D:\\My-Shares\\source-bhavcopy-zip\\PR110221.zip')) {zipped_names = grep('\\.zip', unzip('D:\\My-Shares\\source-bhavcopy-zip\\PR110221.zip', list=TRUE)$Name, ignore.case=TRUE, value=TRUE); unzip(zipfile = 'D:\\My-Shares\\source-bhavcopy-zip\\PR110221.zip', exdir = 'D:\\My-Shares\\source-fno-zip', files=zipped_names);rm(zipped_names);}</v>
      </c>
      <c r="Q3637" t="str">
        <f>CONCATENATE("if (file.exists('", L3637, "\\", G3637, "')) {files = unzip('", L3637, "\\", G3637,  "', list=TRUE)$Name; unzip(zipfile = '", L3637, "\\", G3637, "', exdir = '", M3637, "', files=files[grepl('^fo[0-9]{8}\\.csv|^op[0-9]{8}\\.csv',files)]);rm(files);}")</f>
        <v>if (file.exists('D:\\My-Shares\\source-fno-zip\\fo11022021.zip')) {files = unzip('D:\\My-Shares\\source-fno-zip\\fo11022021.zip', list=TRUE)$Name; unzip(zipfile = 'D:\\My-Shares\\source-fno-zip\\fo11022021.zip', exdir = 'D:\\My-Shares\\source-fno-csv', files=files[grepl('^fo[0-9]{8}\\.csv|^op[0-9]{8}\\.csv',files)]);rm(files);}</v>
      </c>
      <c r="R3637" t="str">
        <f t="shared" si="568"/>
        <v>if (file.exists('D:\\My-Shares\\source-fno-csv\\fo11022021.csv')) fo11022021 = data.table (read_csv_chunked('D:\\My-Shares\\source-fno-csv\\fo11022021.csv', DataFrameCallback$new(f), chunk_size = 5))</v>
      </c>
      <c r="S3637" t="str">
        <f t="shared" si="569"/>
        <v>if (file.exists('D:\\My-Shares\\source-fno-csv\\op11022021.csv')) op11022021 = data.table (read_csv_chunked('D:\\My-Shares\\source-fno-csv\\op11022021.csv', DataFrameCallback$new(f), chunk_size = 5))</v>
      </c>
    </row>
    <row r="3638" spans="1:19">
      <c r="A3638" s="1">
        <v>44239</v>
      </c>
      <c r="B3638" s="2">
        <f t="shared" si="560"/>
        <v>12</v>
      </c>
      <c r="C3638" s="2">
        <f t="shared" si="561"/>
        <v>2</v>
      </c>
      <c r="D3638">
        <f t="shared" si="562"/>
        <v>2021</v>
      </c>
      <c r="E3638" t="str">
        <f t="shared" si="563"/>
        <v>21</v>
      </c>
      <c r="F3638" t="str">
        <f t="shared" si="564"/>
        <v>PR120221.zip</v>
      </c>
      <c r="G3638" t="str">
        <f t="shared" si="565"/>
        <v>fo12022021.zip</v>
      </c>
      <c r="H3638" t="str">
        <f t="shared" si="566"/>
        <v>fo12022021</v>
      </c>
      <c r="I3638" t="str">
        <f t="shared" si="567"/>
        <v>op12022021</v>
      </c>
      <c r="J3638" s="3" t="s">
        <v>6</v>
      </c>
      <c r="K3638" t="s">
        <v>13</v>
      </c>
      <c r="L3638" t="s">
        <v>14</v>
      </c>
      <c r="M3638" t="s">
        <v>17</v>
      </c>
      <c r="N3638" t="str">
        <f>CONCATENATE("if (curl_fetch_memory('", J3638, F3638, "')$status_code == 200)")</f>
        <v>if (curl_fetch_memory('https://www1.nseindia.com/archives/equities/bhavcopy/pr/PR120221.zip')$status_code == 200)</v>
      </c>
      <c r="O3638" t="str">
        <f>CONCATENATE(N3638, " download.file('", J3638, F3638, "', '", K3638, F3638, "')")</f>
        <v>if (curl_fetch_memory('https://www1.nseindia.com/archives/equities/bhavcopy/pr/PR120221.zip')$status_code == 200) download.file('https://www1.nseindia.com/archives/equities/bhavcopy/pr/PR120221.zip', 'D:\\My-Shares\\source-bhavcopy-zip\\PR120221.zip')</v>
      </c>
      <c r="P3638" t="str">
        <f>CONCATENATE("if (file.exists('", K3638,F3638, "')) {zipped_names = grep('\\.zip', unzip('", K3638, F3638,  "', list=TRUE)$Name, ignore.case=TRUE, value=TRUE); unzip(zipfile = '", K3638, F3638, "', exdir = '", L3638, "', files=zipped_names);rm(zipped_names);}")</f>
        <v>if (file.exists('D:\\My-Shares\\source-bhavcopy-zip\\PR120221.zip')) {zipped_names = grep('\\.zip', unzip('D:\\My-Shares\\source-bhavcopy-zip\\PR120221.zip', list=TRUE)$Name, ignore.case=TRUE, value=TRUE); unzip(zipfile = 'D:\\My-Shares\\source-bhavcopy-zip\\PR120221.zip', exdir = 'D:\\My-Shares\\source-fno-zip', files=zipped_names);rm(zipped_names);}</v>
      </c>
      <c r="Q3638" t="str">
        <f>CONCATENATE("if (file.exists('", L3638, "\\", G3638, "')) {files = unzip('", L3638, "\\", G3638,  "', list=TRUE)$Name; unzip(zipfile = '", L3638, "\\", G3638, "', exdir = '", M3638, "', files=files[grepl('^fo[0-9]{8}\\.csv|^op[0-9]{8}\\.csv',files)]);rm(files);}")</f>
        <v>if (file.exists('D:\\My-Shares\\source-fno-zip\\fo12022021.zip')) {files = unzip('D:\\My-Shares\\source-fno-zip\\fo12022021.zip', list=TRUE)$Name; unzip(zipfile = 'D:\\My-Shares\\source-fno-zip\\fo12022021.zip', exdir = 'D:\\My-Shares\\source-fno-csv', files=files[grepl('^fo[0-9]{8}\\.csv|^op[0-9]{8}\\.csv',files)]);rm(files);}</v>
      </c>
      <c r="R3638" t="str">
        <f t="shared" si="568"/>
        <v>if (file.exists('D:\\My-Shares\\source-fno-csv\\fo12022021.csv')) fo12022021 = data.table (read_csv_chunked('D:\\My-Shares\\source-fno-csv\\fo12022021.csv', DataFrameCallback$new(f), chunk_size = 5))</v>
      </c>
      <c r="S3638" t="str">
        <f t="shared" si="569"/>
        <v>if (file.exists('D:\\My-Shares\\source-fno-csv\\op12022021.csv')) op12022021 = data.table (read_csv_chunked('D:\\My-Shares\\source-fno-csv\\op12022021.csv', DataFrameCallback$new(f), chunk_size = 5))</v>
      </c>
    </row>
    <row r="3639" spans="1:19">
      <c r="A3639" s="1">
        <v>44240</v>
      </c>
      <c r="B3639" s="2">
        <f t="shared" si="560"/>
        <v>13</v>
      </c>
      <c r="C3639" s="2">
        <f t="shared" si="561"/>
        <v>2</v>
      </c>
      <c r="D3639">
        <f t="shared" si="562"/>
        <v>2021</v>
      </c>
      <c r="E3639" t="str">
        <f t="shared" si="563"/>
        <v>21</v>
      </c>
      <c r="F3639" t="str">
        <f t="shared" si="564"/>
        <v>PR130221.zip</v>
      </c>
      <c r="G3639" t="str">
        <f t="shared" si="565"/>
        <v>fo13022021.zip</v>
      </c>
      <c r="H3639" t="str">
        <f t="shared" si="566"/>
        <v>fo13022021</v>
      </c>
      <c r="I3639" t="str">
        <f t="shared" si="567"/>
        <v>op13022021</v>
      </c>
      <c r="J3639" s="3" t="s">
        <v>6</v>
      </c>
      <c r="K3639" t="s">
        <v>13</v>
      </c>
      <c r="L3639" t="s">
        <v>14</v>
      </c>
      <c r="M3639" t="s">
        <v>17</v>
      </c>
      <c r="N3639" t="str">
        <f>CONCATENATE("if (curl_fetch_memory('", J3639, F3639, "')$status_code == 200)")</f>
        <v>if (curl_fetch_memory('https://www1.nseindia.com/archives/equities/bhavcopy/pr/PR130221.zip')$status_code == 200)</v>
      </c>
      <c r="O3639" t="str">
        <f>CONCATENATE(N3639, " download.file('", J3639, F3639, "', '", K3639, F3639, "')")</f>
        <v>if (curl_fetch_memory('https://www1.nseindia.com/archives/equities/bhavcopy/pr/PR130221.zip')$status_code == 200) download.file('https://www1.nseindia.com/archives/equities/bhavcopy/pr/PR130221.zip', 'D:\\My-Shares\\source-bhavcopy-zip\\PR130221.zip')</v>
      </c>
      <c r="P3639" t="str">
        <f>CONCATENATE("if (file.exists('", K3639,F3639, "')) {zipped_names = grep('\\.zip', unzip('", K3639, F3639,  "', list=TRUE)$Name, ignore.case=TRUE, value=TRUE); unzip(zipfile = '", K3639, F3639, "', exdir = '", L3639, "', files=zipped_names);rm(zipped_names);}")</f>
        <v>if (file.exists('D:\\My-Shares\\source-bhavcopy-zip\\PR130221.zip')) {zipped_names = grep('\\.zip', unzip('D:\\My-Shares\\source-bhavcopy-zip\\PR130221.zip', list=TRUE)$Name, ignore.case=TRUE, value=TRUE); unzip(zipfile = 'D:\\My-Shares\\source-bhavcopy-zip\\PR130221.zip', exdir = 'D:\\My-Shares\\source-fno-zip', files=zipped_names);rm(zipped_names);}</v>
      </c>
      <c r="Q3639" t="str">
        <f>CONCATENATE("if (file.exists('", L3639, "\\", G3639, "')) {files = unzip('", L3639, "\\", G3639,  "', list=TRUE)$Name; unzip(zipfile = '", L3639, "\\", G3639, "', exdir = '", M3639, "', files=files[grepl('^fo[0-9]{8}\\.csv|^op[0-9]{8}\\.csv',files)]);rm(files);}")</f>
        <v>if (file.exists('D:\\My-Shares\\source-fno-zip\\fo13022021.zip')) {files = unzip('D:\\My-Shares\\source-fno-zip\\fo13022021.zip', list=TRUE)$Name; unzip(zipfile = 'D:\\My-Shares\\source-fno-zip\\fo13022021.zip', exdir = 'D:\\My-Shares\\source-fno-csv', files=files[grepl('^fo[0-9]{8}\\.csv|^op[0-9]{8}\\.csv',files)]);rm(files);}</v>
      </c>
      <c r="R3639" t="str">
        <f t="shared" si="568"/>
        <v>if (file.exists('D:\\My-Shares\\source-fno-csv\\fo13022021.csv')) fo13022021 = data.table (read_csv_chunked('D:\\My-Shares\\source-fno-csv\\fo13022021.csv', DataFrameCallback$new(f), chunk_size = 5))</v>
      </c>
      <c r="S3639" t="str">
        <f t="shared" si="569"/>
        <v>if (file.exists('D:\\My-Shares\\source-fno-csv\\op13022021.csv')) op13022021 = data.table (read_csv_chunked('D:\\My-Shares\\source-fno-csv\\op13022021.csv', DataFrameCallback$new(f), chunk_size = 5))</v>
      </c>
    </row>
    <row r="3640" spans="1:19">
      <c r="A3640" s="1">
        <v>44241</v>
      </c>
      <c r="B3640" s="2">
        <f t="shared" si="560"/>
        <v>14</v>
      </c>
      <c r="C3640" s="2">
        <f t="shared" si="561"/>
        <v>2</v>
      </c>
      <c r="D3640">
        <f t="shared" si="562"/>
        <v>2021</v>
      </c>
      <c r="E3640" t="str">
        <f t="shared" si="563"/>
        <v>21</v>
      </c>
      <c r="F3640" t="str">
        <f t="shared" si="564"/>
        <v>PR140221.zip</v>
      </c>
      <c r="G3640" t="str">
        <f t="shared" si="565"/>
        <v>fo14022021.zip</v>
      </c>
      <c r="H3640" t="str">
        <f t="shared" si="566"/>
        <v>fo14022021</v>
      </c>
      <c r="I3640" t="str">
        <f t="shared" si="567"/>
        <v>op14022021</v>
      </c>
      <c r="J3640" s="3" t="s">
        <v>6</v>
      </c>
      <c r="K3640" t="s">
        <v>13</v>
      </c>
      <c r="L3640" t="s">
        <v>14</v>
      </c>
      <c r="M3640" t="s">
        <v>17</v>
      </c>
      <c r="N3640" t="str">
        <f>CONCATENATE("if (curl_fetch_memory('", J3640, F3640, "')$status_code == 200)")</f>
        <v>if (curl_fetch_memory('https://www1.nseindia.com/archives/equities/bhavcopy/pr/PR140221.zip')$status_code == 200)</v>
      </c>
      <c r="O3640" t="str">
        <f>CONCATENATE(N3640, " download.file('", J3640, F3640, "', '", K3640, F3640, "')")</f>
        <v>if (curl_fetch_memory('https://www1.nseindia.com/archives/equities/bhavcopy/pr/PR140221.zip')$status_code == 200) download.file('https://www1.nseindia.com/archives/equities/bhavcopy/pr/PR140221.zip', 'D:\\My-Shares\\source-bhavcopy-zip\\PR140221.zip')</v>
      </c>
      <c r="P3640" t="str">
        <f>CONCATENATE("if (file.exists('", K3640,F3640, "')) {zipped_names = grep('\\.zip', unzip('", K3640, F3640,  "', list=TRUE)$Name, ignore.case=TRUE, value=TRUE); unzip(zipfile = '", K3640, F3640, "', exdir = '", L3640, "', files=zipped_names);rm(zipped_names);}")</f>
        <v>if (file.exists('D:\\My-Shares\\source-bhavcopy-zip\\PR140221.zip')) {zipped_names = grep('\\.zip', unzip('D:\\My-Shares\\source-bhavcopy-zip\\PR140221.zip', list=TRUE)$Name, ignore.case=TRUE, value=TRUE); unzip(zipfile = 'D:\\My-Shares\\source-bhavcopy-zip\\PR140221.zip', exdir = 'D:\\My-Shares\\source-fno-zip', files=zipped_names);rm(zipped_names);}</v>
      </c>
      <c r="Q3640" t="str">
        <f>CONCATENATE("if (file.exists('", L3640, "\\", G3640, "')) {files = unzip('", L3640, "\\", G3640,  "', list=TRUE)$Name; unzip(zipfile = '", L3640, "\\", G3640, "', exdir = '", M3640, "', files=files[grepl('^fo[0-9]{8}\\.csv|^op[0-9]{8}\\.csv',files)]);rm(files);}")</f>
        <v>if (file.exists('D:\\My-Shares\\source-fno-zip\\fo14022021.zip')) {files = unzip('D:\\My-Shares\\source-fno-zip\\fo14022021.zip', list=TRUE)$Name; unzip(zipfile = 'D:\\My-Shares\\source-fno-zip\\fo14022021.zip', exdir = 'D:\\My-Shares\\source-fno-csv', files=files[grepl('^fo[0-9]{8}\\.csv|^op[0-9]{8}\\.csv',files)]);rm(files);}</v>
      </c>
      <c r="R3640" t="str">
        <f t="shared" si="568"/>
        <v>if (file.exists('D:\\My-Shares\\source-fno-csv\\fo14022021.csv')) fo14022021 = data.table (read_csv_chunked('D:\\My-Shares\\source-fno-csv\\fo14022021.csv', DataFrameCallback$new(f), chunk_size = 5))</v>
      </c>
      <c r="S3640" t="str">
        <f t="shared" si="569"/>
        <v>if (file.exists('D:\\My-Shares\\source-fno-csv\\op14022021.csv')) op14022021 = data.table (read_csv_chunked('D:\\My-Shares\\source-fno-csv\\op14022021.csv', DataFrameCallback$new(f), chunk_size = 5))</v>
      </c>
    </row>
    <row r="3641" spans="1:19">
      <c r="A3641" s="1">
        <v>44242</v>
      </c>
      <c r="B3641" s="2">
        <f t="shared" si="560"/>
        <v>15</v>
      </c>
      <c r="C3641" s="2">
        <f t="shared" si="561"/>
        <v>2</v>
      </c>
      <c r="D3641">
        <f t="shared" si="562"/>
        <v>2021</v>
      </c>
      <c r="E3641" t="str">
        <f t="shared" si="563"/>
        <v>21</v>
      </c>
      <c r="F3641" t="str">
        <f t="shared" si="564"/>
        <v>PR150221.zip</v>
      </c>
      <c r="G3641" t="str">
        <f t="shared" si="565"/>
        <v>fo15022021.zip</v>
      </c>
      <c r="H3641" t="str">
        <f t="shared" si="566"/>
        <v>fo15022021</v>
      </c>
      <c r="I3641" t="str">
        <f t="shared" si="567"/>
        <v>op15022021</v>
      </c>
      <c r="J3641" s="3" t="s">
        <v>6</v>
      </c>
      <c r="K3641" t="s">
        <v>13</v>
      </c>
      <c r="L3641" t="s">
        <v>14</v>
      </c>
      <c r="M3641" t="s">
        <v>17</v>
      </c>
      <c r="N3641" t="str">
        <f>CONCATENATE("if (curl_fetch_memory('", J3641, F3641, "')$status_code == 200)")</f>
        <v>if (curl_fetch_memory('https://www1.nseindia.com/archives/equities/bhavcopy/pr/PR150221.zip')$status_code == 200)</v>
      </c>
      <c r="O3641" t="str">
        <f>CONCATENATE(N3641, " download.file('", J3641, F3641, "', '", K3641, F3641, "')")</f>
        <v>if (curl_fetch_memory('https://www1.nseindia.com/archives/equities/bhavcopy/pr/PR150221.zip')$status_code == 200) download.file('https://www1.nseindia.com/archives/equities/bhavcopy/pr/PR150221.zip', 'D:\\My-Shares\\source-bhavcopy-zip\\PR150221.zip')</v>
      </c>
      <c r="P3641" t="str">
        <f>CONCATENATE("if (file.exists('", K3641,F3641, "')) {zipped_names = grep('\\.zip', unzip('", K3641, F3641,  "', list=TRUE)$Name, ignore.case=TRUE, value=TRUE); unzip(zipfile = '", K3641, F3641, "', exdir = '", L3641, "', files=zipped_names);rm(zipped_names);}")</f>
        <v>if (file.exists('D:\\My-Shares\\source-bhavcopy-zip\\PR150221.zip')) {zipped_names = grep('\\.zip', unzip('D:\\My-Shares\\source-bhavcopy-zip\\PR150221.zip', list=TRUE)$Name, ignore.case=TRUE, value=TRUE); unzip(zipfile = 'D:\\My-Shares\\source-bhavcopy-zip\\PR150221.zip', exdir = 'D:\\My-Shares\\source-fno-zip', files=zipped_names);rm(zipped_names);}</v>
      </c>
      <c r="Q3641" t="str">
        <f>CONCATENATE("if (file.exists('", L3641, "\\", G3641, "')) {files = unzip('", L3641, "\\", G3641,  "', list=TRUE)$Name; unzip(zipfile = '", L3641, "\\", G3641, "', exdir = '", M3641, "', files=files[grepl('^fo[0-9]{8}\\.csv|^op[0-9]{8}\\.csv',files)]);rm(files);}")</f>
        <v>if (file.exists('D:\\My-Shares\\source-fno-zip\\fo15022021.zip')) {files = unzip('D:\\My-Shares\\source-fno-zip\\fo15022021.zip', list=TRUE)$Name; unzip(zipfile = 'D:\\My-Shares\\source-fno-zip\\fo15022021.zip', exdir = 'D:\\My-Shares\\source-fno-csv', files=files[grepl('^fo[0-9]{8}\\.csv|^op[0-9]{8}\\.csv',files)]);rm(files);}</v>
      </c>
      <c r="R3641" t="str">
        <f t="shared" si="568"/>
        <v>if (file.exists('D:\\My-Shares\\source-fno-csv\\fo15022021.csv')) fo15022021 = data.table (read_csv_chunked('D:\\My-Shares\\source-fno-csv\\fo15022021.csv', DataFrameCallback$new(f), chunk_size = 5))</v>
      </c>
      <c r="S3641" t="str">
        <f t="shared" si="569"/>
        <v>if (file.exists('D:\\My-Shares\\source-fno-csv\\op15022021.csv')) op15022021 = data.table (read_csv_chunked('D:\\My-Shares\\source-fno-csv\\op15022021.csv', DataFrameCallback$new(f), chunk_size = 5))</v>
      </c>
    </row>
    <row r="3642" spans="1:19">
      <c r="A3642" s="1">
        <v>44243</v>
      </c>
      <c r="B3642" s="2">
        <f t="shared" si="560"/>
        <v>16</v>
      </c>
      <c r="C3642" s="2">
        <f t="shared" si="561"/>
        <v>2</v>
      </c>
      <c r="D3642">
        <f t="shared" si="562"/>
        <v>2021</v>
      </c>
      <c r="E3642" t="str">
        <f t="shared" si="563"/>
        <v>21</v>
      </c>
      <c r="F3642" t="str">
        <f t="shared" si="564"/>
        <v>PR160221.zip</v>
      </c>
      <c r="G3642" t="str">
        <f t="shared" si="565"/>
        <v>fo16022021.zip</v>
      </c>
      <c r="H3642" t="str">
        <f t="shared" si="566"/>
        <v>fo16022021</v>
      </c>
      <c r="I3642" t="str">
        <f t="shared" si="567"/>
        <v>op16022021</v>
      </c>
      <c r="J3642" s="3" t="s">
        <v>6</v>
      </c>
      <c r="K3642" t="s">
        <v>13</v>
      </c>
      <c r="L3642" t="s">
        <v>14</v>
      </c>
      <c r="M3642" t="s">
        <v>17</v>
      </c>
      <c r="N3642" t="str">
        <f>CONCATENATE("if (curl_fetch_memory('", J3642, F3642, "')$status_code == 200)")</f>
        <v>if (curl_fetch_memory('https://www1.nseindia.com/archives/equities/bhavcopy/pr/PR160221.zip')$status_code == 200)</v>
      </c>
      <c r="O3642" t="str">
        <f>CONCATENATE(N3642, " download.file('", J3642, F3642, "', '", K3642, F3642, "')")</f>
        <v>if (curl_fetch_memory('https://www1.nseindia.com/archives/equities/bhavcopy/pr/PR160221.zip')$status_code == 200) download.file('https://www1.nseindia.com/archives/equities/bhavcopy/pr/PR160221.zip', 'D:\\My-Shares\\source-bhavcopy-zip\\PR160221.zip')</v>
      </c>
      <c r="P3642" t="str">
        <f>CONCATENATE("if (file.exists('", K3642,F3642, "')) {zipped_names = grep('\\.zip', unzip('", K3642, F3642,  "', list=TRUE)$Name, ignore.case=TRUE, value=TRUE); unzip(zipfile = '", K3642, F3642, "', exdir = '", L3642, "', files=zipped_names);rm(zipped_names);}")</f>
        <v>if (file.exists('D:\\My-Shares\\source-bhavcopy-zip\\PR160221.zip')) {zipped_names = grep('\\.zip', unzip('D:\\My-Shares\\source-bhavcopy-zip\\PR160221.zip', list=TRUE)$Name, ignore.case=TRUE, value=TRUE); unzip(zipfile = 'D:\\My-Shares\\source-bhavcopy-zip\\PR160221.zip', exdir = 'D:\\My-Shares\\source-fno-zip', files=zipped_names);rm(zipped_names);}</v>
      </c>
      <c r="Q3642" t="str">
        <f>CONCATENATE("if (file.exists('", L3642, "\\", G3642, "')) {files = unzip('", L3642, "\\", G3642,  "', list=TRUE)$Name; unzip(zipfile = '", L3642, "\\", G3642, "', exdir = '", M3642, "', files=files[grepl('^fo[0-9]{8}\\.csv|^op[0-9]{8}\\.csv',files)]);rm(files);}")</f>
        <v>if (file.exists('D:\\My-Shares\\source-fno-zip\\fo16022021.zip')) {files = unzip('D:\\My-Shares\\source-fno-zip\\fo16022021.zip', list=TRUE)$Name; unzip(zipfile = 'D:\\My-Shares\\source-fno-zip\\fo16022021.zip', exdir = 'D:\\My-Shares\\source-fno-csv', files=files[grepl('^fo[0-9]{8}\\.csv|^op[0-9]{8}\\.csv',files)]);rm(files);}</v>
      </c>
      <c r="R3642" t="str">
        <f t="shared" si="568"/>
        <v>if (file.exists('D:\\My-Shares\\source-fno-csv\\fo16022021.csv')) fo16022021 = data.table (read_csv_chunked('D:\\My-Shares\\source-fno-csv\\fo16022021.csv', DataFrameCallback$new(f), chunk_size = 5))</v>
      </c>
      <c r="S3642" t="str">
        <f t="shared" si="569"/>
        <v>if (file.exists('D:\\My-Shares\\source-fno-csv\\op16022021.csv')) op16022021 = data.table (read_csv_chunked('D:\\My-Shares\\source-fno-csv\\op16022021.csv', DataFrameCallback$new(f), chunk_size = 5))</v>
      </c>
    </row>
    <row r="3643" spans="1:19">
      <c r="A3643" s="1">
        <v>44244</v>
      </c>
      <c r="B3643" s="2">
        <f t="shared" si="560"/>
        <v>17</v>
      </c>
      <c r="C3643" s="2">
        <f t="shared" si="561"/>
        <v>2</v>
      </c>
      <c r="D3643">
        <f t="shared" si="562"/>
        <v>2021</v>
      </c>
      <c r="E3643" t="str">
        <f t="shared" si="563"/>
        <v>21</v>
      </c>
      <c r="F3643" t="str">
        <f t="shared" si="564"/>
        <v>PR170221.zip</v>
      </c>
      <c r="G3643" t="str">
        <f t="shared" si="565"/>
        <v>fo17022021.zip</v>
      </c>
      <c r="H3643" t="str">
        <f t="shared" si="566"/>
        <v>fo17022021</v>
      </c>
      <c r="I3643" t="str">
        <f t="shared" si="567"/>
        <v>op17022021</v>
      </c>
      <c r="J3643" s="3" t="s">
        <v>6</v>
      </c>
      <c r="K3643" t="s">
        <v>13</v>
      </c>
      <c r="L3643" t="s">
        <v>14</v>
      </c>
      <c r="M3643" t="s">
        <v>17</v>
      </c>
      <c r="N3643" t="str">
        <f>CONCATENATE("if (curl_fetch_memory('", J3643, F3643, "')$status_code == 200)")</f>
        <v>if (curl_fetch_memory('https://www1.nseindia.com/archives/equities/bhavcopy/pr/PR170221.zip')$status_code == 200)</v>
      </c>
      <c r="O3643" t="str">
        <f>CONCATENATE(N3643, " download.file('", J3643, F3643, "', '", K3643, F3643, "')")</f>
        <v>if (curl_fetch_memory('https://www1.nseindia.com/archives/equities/bhavcopy/pr/PR170221.zip')$status_code == 200) download.file('https://www1.nseindia.com/archives/equities/bhavcopy/pr/PR170221.zip', 'D:\\My-Shares\\source-bhavcopy-zip\\PR170221.zip')</v>
      </c>
      <c r="P3643" t="str">
        <f>CONCATENATE("if (file.exists('", K3643,F3643, "')) {zipped_names = grep('\\.zip', unzip('", K3643, F3643,  "', list=TRUE)$Name, ignore.case=TRUE, value=TRUE); unzip(zipfile = '", K3643, F3643, "', exdir = '", L3643, "', files=zipped_names);rm(zipped_names);}")</f>
        <v>if (file.exists('D:\\My-Shares\\source-bhavcopy-zip\\PR170221.zip')) {zipped_names = grep('\\.zip', unzip('D:\\My-Shares\\source-bhavcopy-zip\\PR170221.zip', list=TRUE)$Name, ignore.case=TRUE, value=TRUE); unzip(zipfile = 'D:\\My-Shares\\source-bhavcopy-zip\\PR170221.zip', exdir = 'D:\\My-Shares\\source-fno-zip', files=zipped_names);rm(zipped_names);}</v>
      </c>
      <c r="Q3643" t="str">
        <f>CONCATENATE("if (file.exists('", L3643, "\\", G3643, "')) {files = unzip('", L3643, "\\", G3643,  "', list=TRUE)$Name; unzip(zipfile = '", L3643, "\\", G3643, "', exdir = '", M3643, "', files=files[grepl('^fo[0-9]{8}\\.csv|^op[0-9]{8}\\.csv',files)]);rm(files);}")</f>
        <v>if (file.exists('D:\\My-Shares\\source-fno-zip\\fo17022021.zip')) {files = unzip('D:\\My-Shares\\source-fno-zip\\fo17022021.zip', list=TRUE)$Name; unzip(zipfile = 'D:\\My-Shares\\source-fno-zip\\fo17022021.zip', exdir = 'D:\\My-Shares\\source-fno-csv', files=files[grepl('^fo[0-9]{8}\\.csv|^op[0-9]{8}\\.csv',files)]);rm(files);}</v>
      </c>
      <c r="R3643" t="str">
        <f t="shared" si="568"/>
        <v>if (file.exists('D:\\My-Shares\\source-fno-csv\\fo17022021.csv')) fo17022021 = data.table (read_csv_chunked('D:\\My-Shares\\source-fno-csv\\fo17022021.csv', DataFrameCallback$new(f), chunk_size = 5))</v>
      </c>
      <c r="S3643" t="str">
        <f t="shared" si="569"/>
        <v>if (file.exists('D:\\My-Shares\\source-fno-csv\\op17022021.csv')) op17022021 = data.table (read_csv_chunked('D:\\My-Shares\\source-fno-csv\\op17022021.csv', DataFrameCallback$new(f), chunk_size = 5))</v>
      </c>
    </row>
    <row r="3644" spans="1:19">
      <c r="A3644" s="1">
        <v>44245</v>
      </c>
      <c r="B3644" s="2">
        <f t="shared" si="560"/>
        <v>18</v>
      </c>
      <c r="C3644" s="2">
        <f t="shared" si="561"/>
        <v>2</v>
      </c>
      <c r="D3644">
        <f t="shared" si="562"/>
        <v>2021</v>
      </c>
      <c r="E3644" t="str">
        <f t="shared" si="563"/>
        <v>21</v>
      </c>
      <c r="F3644" t="str">
        <f t="shared" si="564"/>
        <v>PR180221.zip</v>
      </c>
      <c r="G3644" t="str">
        <f t="shared" si="565"/>
        <v>fo18022021.zip</v>
      </c>
      <c r="H3644" t="str">
        <f t="shared" si="566"/>
        <v>fo18022021</v>
      </c>
      <c r="I3644" t="str">
        <f t="shared" si="567"/>
        <v>op18022021</v>
      </c>
      <c r="J3644" s="3" t="s">
        <v>6</v>
      </c>
      <c r="K3644" t="s">
        <v>13</v>
      </c>
      <c r="L3644" t="s">
        <v>14</v>
      </c>
      <c r="M3644" t="s">
        <v>17</v>
      </c>
      <c r="N3644" t="str">
        <f>CONCATENATE("if (curl_fetch_memory('", J3644, F3644, "')$status_code == 200)")</f>
        <v>if (curl_fetch_memory('https://www1.nseindia.com/archives/equities/bhavcopy/pr/PR180221.zip')$status_code == 200)</v>
      </c>
      <c r="O3644" t="str">
        <f>CONCATENATE(N3644, " download.file('", J3644, F3644, "', '", K3644, F3644, "')")</f>
        <v>if (curl_fetch_memory('https://www1.nseindia.com/archives/equities/bhavcopy/pr/PR180221.zip')$status_code == 200) download.file('https://www1.nseindia.com/archives/equities/bhavcopy/pr/PR180221.zip', 'D:\\My-Shares\\source-bhavcopy-zip\\PR180221.zip')</v>
      </c>
      <c r="P3644" t="str">
        <f>CONCATENATE("if (file.exists('", K3644,F3644, "')) {zipped_names = grep('\\.zip', unzip('", K3644, F3644,  "', list=TRUE)$Name, ignore.case=TRUE, value=TRUE); unzip(zipfile = '", K3644, F3644, "', exdir = '", L3644, "', files=zipped_names);rm(zipped_names);}")</f>
        <v>if (file.exists('D:\\My-Shares\\source-bhavcopy-zip\\PR180221.zip')) {zipped_names = grep('\\.zip', unzip('D:\\My-Shares\\source-bhavcopy-zip\\PR180221.zip', list=TRUE)$Name, ignore.case=TRUE, value=TRUE); unzip(zipfile = 'D:\\My-Shares\\source-bhavcopy-zip\\PR180221.zip', exdir = 'D:\\My-Shares\\source-fno-zip', files=zipped_names);rm(zipped_names);}</v>
      </c>
      <c r="Q3644" t="str">
        <f>CONCATENATE("if (file.exists('", L3644, "\\", G3644, "')) {files = unzip('", L3644, "\\", G3644,  "', list=TRUE)$Name; unzip(zipfile = '", L3644, "\\", G3644, "', exdir = '", M3644, "', files=files[grepl('^fo[0-9]{8}\\.csv|^op[0-9]{8}\\.csv',files)]);rm(files);}")</f>
        <v>if (file.exists('D:\\My-Shares\\source-fno-zip\\fo18022021.zip')) {files = unzip('D:\\My-Shares\\source-fno-zip\\fo18022021.zip', list=TRUE)$Name; unzip(zipfile = 'D:\\My-Shares\\source-fno-zip\\fo18022021.zip', exdir = 'D:\\My-Shares\\source-fno-csv', files=files[grepl('^fo[0-9]{8}\\.csv|^op[0-9]{8}\\.csv',files)]);rm(files);}</v>
      </c>
      <c r="R3644" t="str">
        <f t="shared" si="568"/>
        <v>if (file.exists('D:\\My-Shares\\source-fno-csv\\fo18022021.csv')) fo18022021 = data.table (read_csv_chunked('D:\\My-Shares\\source-fno-csv\\fo18022021.csv', DataFrameCallback$new(f), chunk_size = 5))</v>
      </c>
      <c r="S3644" t="str">
        <f t="shared" si="569"/>
        <v>if (file.exists('D:\\My-Shares\\source-fno-csv\\op18022021.csv')) op18022021 = data.table (read_csv_chunked('D:\\My-Shares\\source-fno-csv\\op18022021.csv', DataFrameCallback$new(f), chunk_size = 5))</v>
      </c>
    </row>
    <row r="3645" spans="1:19">
      <c r="A3645" s="1">
        <v>44246</v>
      </c>
      <c r="B3645" s="2">
        <f t="shared" si="560"/>
        <v>19</v>
      </c>
      <c r="C3645" s="2">
        <f t="shared" si="561"/>
        <v>2</v>
      </c>
      <c r="D3645">
        <f t="shared" si="562"/>
        <v>2021</v>
      </c>
      <c r="E3645" t="str">
        <f t="shared" si="563"/>
        <v>21</v>
      </c>
      <c r="F3645" t="str">
        <f t="shared" si="564"/>
        <v>PR190221.zip</v>
      </c>
      <c r="G3645" t="str">
        <f t="shared" si="565"/>
        <v>fo19022021.zip</v>
      </c>
      <c r="H3645" t="str">
        <f t="shared" si="566"/>
        <v>fo19022021</v>
      </c>
      <c r="I3645" t="str">
        <f t="shared" si="567"/>
        <v>op19022021</v>
      </c>
      <c r="J3645" s="3" t="s">
        <v>6</v>
      </c>
      <c r="K3645" t="s">
        <v>13</v>
      </c>
      <c r="L3645" t="s">
        <v>14</v>
      </c>
      <c r="M3645" t="s">
        <v>17</v>
      </c>
      <c r="N3645" t="str">
        <f>CONCATENATE("if (curl_fetch_memory('", J3645, F3645, "')$status_code == 200)")</f>
        <v>if (curl_fetch_memory('https://www1.nseindia.com/archives/equities/bhavcopy/pr/PR190221.zip')$status_code == 200)</v>
      </c>
      <c r="O3645" t="str">
        <f>CONCATENATE(N3645, " download.file('", J3645, F3645, "', '", K3645, F3645, "')")</f>
        <v>if (curl_fetch_memory('https://www1.nseindia.com/archives/equities/bhavcopy/pr/PR190221.zip')$status_code == 200) download.file('https://www1.nseindia.com/archives/equities/bhavcopy/pr/PR190221.zip', 'D:\\My-Shares\\source-bhavcopy-zip\\PR190221.zip')</v>
      </c>
      <c r="P3645" t="str">
        <f>CONCATENATE("if (file.exists('", K3645,F3645, "')) {zipped_names = grep('\\.zip', unzip('", K3645, F3645,  "', list=TRUE)$Name, ignore.case=TRUE, value=TRUE); unzip(zipfile = '", K3645, F3645, "', exdir = '", L3645, "', files=zipped_names);rm(zipped_names);}")</f>
        <v>if (file.exists('D:\\My-Shares\\source-bhavcopy-zip\\PR190221.zip')) {zipped_names = grep('\\.zip', unzip('D:\\My-Shares\\source-bhavcopy-zip\\PR190221.zip', list=TRUE)$Name, ignore.case=TRUE, value=TRUE); unzip(zipfile = 'D:\\My-Shares\\source-bhavcopy-zip\\PR190221.zip', exdir = 'D:\\My-Shares\\source-fno-zip', files=zipped_names);rm(zipped_names);}</v>
      </c>
      <c r="Q3645" t="str">
        <f>CONCATENATE("if (file.exists('", L3645, "\\", G3645, "')) {files = unzip('", L3645, "\\", G3645,  "', list=TRUE)$Name; unzip(zipfile = '", L3645, "\\", G3645, "', exdir = '", M3645, "', files=files[grepl('^fo[0-9]{8}\\.csv|^op[0-9]{8}\\.csv',files)]);rm(files);}")</f>
        <v>if (file.exists('D:\\My-Shares\\source-fno-zip\\fo19022021.zip')) {files = unzip('D:\\My-Shares\\source-fno-zip\\fo19022021.zip', list=TRUE)$Name; unzip(zipfile = 'D:\\My-Shares\\source-fno-zip\\fo19022021.zip', exdir = 'D:\\My-Shares\\source-fno-csv', files=files[grepl('^fo[0-9]{8}\\.csv|^op[0-9]{8}\\.csv',files)]);rm(files);}</v>
      </c>
      <c r="R3645" t="str">
        <f t="shared" si="568"/>
        <v>if (file.exists('D:\\My-Shares\\source-fno-csv\\fo19022021.csv')) fo19022021 = data.table (read_csv_chunked('D:\\My-Shares\\source-fno-csv\\fo19022021.csv', DataFrameCallback$new(f), chunk_size = 5))</v>
      </c>
      <c r="S3645" t="str">
        <f t="shared" si="569"/>
        <v>if (file.exists('D:\\My-Shares\\source-fno-csv\\op19022021.csv')) op19022021 = data.table (read_csv_chunked('D:\\My-Shares\\source-fno-csv\\op19022021.csv', DataFrameCallback$new(f), chunk_size = 5))</v>
      </c>
    </row>
    <row r="3646" spans="1:19">
      <c r="A3646" s="1">
        <v>44247</v>
      </c>
      <c r="B3646" s="2">
        <f t="shared" si="560"/>
        <v>20</v>
      </c>
      <c r="C3646" s="2">
        <f t="shared" si="561"/>
        <v>2</v>
      </c>
      <c r="D3646">
        <f t="shared" si="562"/>
        <v>2021</v>
      </c>
      <c r="E3646" t="str">
        <f t="shared" si="563"/>
        <v>21</v>
      </c>
      <c r="F3646" t="str">
        <f t="shared" si="564"/>
        <v>PR200221.zip</v>
      </c>
      <c r="G3646" t="str">
        <f t="shared" si="565"/>
        <v>fo20022021.zip</v>
      </c>
      <c r="H3646" t="str">
        <f t="shared" si="566"/>
        <v>fo20022021</v>
      </c>
      <c r="I3646" t="str">
        <f t="shared" si="567"/>
        <v>op20022021</v>
      </c>
      <c r="J3646" s="3" t="s">
        <v>6</v>
      </c>
      <c r="K3646" t="s">
        <v>13</v>
      </c>
      <c r="L3646" t="s">
        <v>14</v>
      </c>
      <c r="M3646" t="s">
        <v>17</v>
      </c>
      <c r="N3646" t="str">
        <f>CONCATENATE("if (curl_fetch_memory('", J3646, F3646, "')$status_code == 200)")</f>
        <v>if (curl_fetch_memory('https://www1.nseindia.com/archives/equities/bhavcopy/pr/PR200221.zip')$status_code == 200)</v>
      </c>
      <c r="O3646" t="str">
        <f>CONCATENATE(N3646, " download.file('", J3646, F3646, "', '", K3646, F3646, "')")</f>
        <v>if (curl_fetch_memory('https://www1.nseindia.com/archives/equities/bhavcopy/pr/PR200221.zip')$status_code == 200) download.file('https://www1.nseindia.com/archives/equities/bhavcopy/pr/PR200221.zip', 'D:\\My-Shares\\source-bhavcopy-zip\\PR200221.zip')</v>
      </c>
      <c r="P3646" t="str">
        <f>CONCATENATE("if (file.exists('", K3646,F3646, "')) {zipped_names = grep('\\.zip', unzip('", K3646, F3646,  "', list=TRUE)$Name, ignore.case=TRUE, value=TRUE); unzip(zipfile = '", K3646, F3646, "', exdir = '", L3646, "', files=zipped_names);rm(zipped_names);}")</f>
        <v>if (file.exists('D:\\My-Shares\\source-bhavcopy-zip\\PR200221.zip')) {zipped_names = grep('\\.zip', unzip('D:\\My-Shares\\source-bhavcopy-zip\\PR200221.zip', list=TRUE)$Name, ignore.case=TRUE, value=TRUE); unzip(zipfile = 'D:\\My-Shares\\source-bhavcopy-zip\\PR200221.zip', exdir = 'D:\\My-Shares\\source-fno-zip', files=zipped_names);rm(zipped_names);}</v>
      </c>
      <c r="Q3646" t="str">
        <f>CONCATENATE("if (file.exists('", L3646, "\\", G3646, "')) {files = unzip('", L3646, "\\", G3646,  "', list=TRUE)$Name; unzip(zipfile = '", L3646, "\\", G3646, "', exdir = '", M3646, "', files=files[grepl('^fo[0-9]{8}\\.csv|^op[0-9]{8}\\.csv',files)]);rm(files);}")</f>
        <v>if (file.exists('D:\\My-Shares\\source-fno-zip\\fo20022021.zip')) {files = unzip('D:\\My-Shares\\source-fno-zip\\fo20022021.zip', list=TRUE)$Name; unzip(zipfile = 'D:\\My-Shares\\source-fno-zip\\fo20022021.zip', exdir = 'D:\\My-Shares\\source-fno-csv', files=files[grepl('^fo[0-9]{8}\\.csv|^op[0-9]{8}\\.csv',files)]);rm(files);}</v>
      </c>
      <c r="R3646" t="str">
        <f t="shared" si="568"/>
        <v>if (file.exists('D:\\My-Shares\\source-fno-csv\\fo20022021.csv')) fo20022021 = data.table (read_csv_chunked('D:\\My-Shares\\source-fno-csv\\fo20022021.csv', DataFrameCallback$new(f), chunk_size = 5))</v>
      </c>
      <c r="S3646" t="str">
        <f t="shared" si="569"/>
        <v>if (file.exists('D:\\My-Shares\\source-fno-csv\\op20022021.csv')) op20022021 = data.table (read_csv_chunked('D:\\My-Shares\\source-fno-csv\\op20022021.csv', DataFrameCallback$new(f), chunk_size = 5))</v>
      </c>
    </row>
    <row r="3647" spans="1:19">
      <c r="A3647" s="1">
        <v>44248</v>
      </c>
      <c r="B3647" s="2">
        <f t="shared" si="560"/>
        <v>21</v>
      </c>
      <c r="C3647" s="2">
        <f t="shared" si="561"/>
        <v>2</v>
      </c>
      <c r="D3647">
        <f t="shared" si="562"/>
        <v>2021</v>
      </c>
      <c r="E3647" t="str">
        <f t="shared" si="563"/>
        <v>21</v>
      </c>
      <c r="F3647" t="str">
        <f t="shared" si="564"/>
        <v>PR210221.zip</v>
      </c>
      <c r="G3647" t="str">
        <f t="shared" si="565"/>
        <v>fo21022021.zip</v>
      </c>
      <c r="H3647" t="str">
        <f t="shared" si="566"/>
        <v>fo21022021</v>
      </c>
      <c r="I3647" t="str">
        <f t="shared" si="567"/>
        <v>op21022021</v>
      </c>
      <c r="J3647" s="3" t="s">
        <v>6</v>
      </c>
      <c r="K3647" t="s">
        <v>13</v>
      </c>
      <c r="L3647" t="s">
        <v>14</v>
      </c>
      <c r="M3647" t="s">
        <v>17</v>
      </c>
      <c r="N3647" t="str">
        <f>CONCATENATE("if (curl_fetch_memory('", J3647, F3647, "')$status_code == 200)")</f>
        <v>if (curl_fetch_memory('https://www1.nseindia.com/archives/equities/bhavcopy/pr/PR210221.zip')$status_code == 200)</v>
      </c>
      <c r="O3647" t="str">
        <f>CONCATENATE(N3647, " download.file('", J3647, F3647, "', '", K3647, F3647, "')")</f>
        <v>if (curl_fetch_memory('https://www1.nseindia.com/archives/equities/bhavcopy/pr/PR210221.zip')$status_code == 200) download.file('https://www1.nseindia.com/archives/equities/bhavcopy/pr/PR210221.zip', 'D:\\My-Shares\\source-bhavcopy-zip\\PR210221.zip')</v>
      </c>
      <c r="P3647" t="str">
        <f>CONCATENATE("if (file.exists('", K3647,F3647, "')) {zipped_names = grep('\\.zip', unzip('", K3647, F3647,  "', list=TRUE)$Name, ignore.case=TRUE, value=TRUE); unzip(zipfile = '", K3647, F3647, "', exdir = '", L3647, "', files=zipped_names);rm(zipped_names);}")</f>
        <v>if (file.exists('D:\\My-Shares\\source-bhavcopy-zip\\PR210221.zip')) {zipped_names = grep('\\.zip', unzip('D:\\My-Shares\\source-bhavcopy-zip\\PR210221.zip', list=TRUE)$Name, ignore.case=TRUE, value=TRUE); unzip(zipfile = 'D:\\My-Shares\\source-bhavcopy-zip\\PR210221.zip', exdir = 'D:\\My-Shares\\source-fno-zip', files=zipped_names);rm(zipped_names);}</v>
      </c>
      <c r="Q3647" t="str">
        <f>CONCATENATE("if (file.exists('", L3647, "\\", G3647, "')) {files = unzip('", L3647, "\\", G3647,  "', list=TRUE)$Name; unzip(zipfile = '", L3647, "\\", G3647, "', exdir = '", M3647, "', files=files[grepl('^fo[0-9]{8}\\.csv|^op[0-9]{8}\\.csv',files)]);rm(files);}")</f>
        <v>if (file.exists('D:\\My-Shares\\source-fno-zip\\fo21022021.zip')) {files = unzip('D:\\My-Shares\\source-fno-zip\\fo21022021.zip', list=TRUE)$Name; unzip(zipfile = 'D:\\My-Shares\\source-fno-zip\\fo21022021.zip', exdir = 'D:\\My-Shares\\source-fno-csv', files=files[grepl('^fo[0-9]{8}\\.csv|^op[0-9]{8}\\.csv',files)]);rm(files);}</v>
      </c>
      <c r="R3647" t="str">
        <f t="shared" si="568"/>
        <v>if (file.exists('D:\\My-Shares\\source-fno-csv\\fo21022021.csv')) fo21022021 = data.table (read_csv_chunked('D:\\My-Shares\\source-fno-csv\\fo21022021.csv', DataFrameCallback$new(f), chunk_size = 5))</v>
      </c>
      <c r="S3647" t="str">
        <f t="shared" si="569"/>
        <v>if (file.exists('D:\\My-Shares\\source-fno-csv\\op21022021.csv')) op21022021 = data.table (read_csv_chunked('D:\\My-Shares\\source-fno-csv\\op21022021.csv', DataFrameCallback$new(f), chunk_size = 5))</v>
      </c>
    </row>
    <row r="3648" spans="1:19">
      <c r="A3648" s="1">
        <v>44249</v>
      </c>
      <c r="B3648" s="2">
        <f t="shared" si="560"/>
        <v>22</v>
      </c>
      <c r="C3648" s="2">
        <f t="shared" si="561"/>
        <v>2</v>
      </c>
      <c r="D3648">
        <f t="shared" si="562"/>
        <v>2021</v>
      </c>
      <c r="E3648" t="str">
        <f t="shared" si="563"/>
        <v>21</v>
      </c>
      <c r="F3648" t="str">
        <f t="shared" si="564"/>
        <v>PR220221.zip</v>
      </c>
      <c r="G3648" t="str">
        <f t="shared" si="565"/>
        <v>fo22022021.zip</v>
      </c>
      <c r="H3648" t="str">
        <f t="shared" si="566"/>
        <v>fo22022021</v>
      </c>
      <c r="I3648" t="str">
        <f t="shared" si="567"/>
        <v>op22022021</v>
      </c>
      <c r="J3648" s="3" t="s">
        <v>6</v>
      </c>
      <c r="K3648" t="s">
        <v>13</v>
      </c>
      <c r="L3648" t="s">
        <v>14</v>
      </c>
      <c r="M3648" t="s">
        <v>17</v>
      </c>
      <c r="N3648" t="str">
        <f>CONCATENATE("if (curl_fetch_memory('", J3648, F3648, "')$status_code == 200)")</f>
        <v>if (curl_fetch_memory('https://www1.nseindia.com/archives/equities/bhavcopy/pr/PR220221.zip')$status_code == 200)</v>
      </c>
      <c r="O3648" t="str">
        <f>CONCATENATE(N3648, " download.file('", J3648, F3648, "', '", K3648, F3648, "')")</f>
        <v>if (curl_fetch_memory('https://www1.nseindia.com/archives/equities/bhavcopy/pr/PR220221.zip')$status_code == 200) download.file('https://www1.nseindia.com/archives/equities/bhavcopy/pr/PR220221.zip', 'D:\\My-Shares\\source-bhavcopy-zip\\PR220221.zip')</v>
      </c>
      <c r="P3648" t="str">
        <f>CONCATENATE("if (file.exists('", K3648,F3648, "')) {zipped_names = grep('\\.zip', unzip('", K3648, F3648,  "', list=TRUE)$Name, ignore.case=TRUE, value=TRUE); unzip(zipfile = '", K3648, F3648, "', exdir = '", L3648, "', files=zipped_names);rm(zipped_names);}")</f>
        <v>if (file.exists('D:\\My-Shares\\source-bhavcopy-zip\\PR220221.zip')) {zipped_names = grep('\\.zip', unzip('D:\\My-Shares\\source-bhavcopy-zip\\PR220221.zip', list=TRUE)$Name, ignore.case=TRUE, value=TRUE); unzip(zipfile = 'D:\\My-Shares\\source-bhavcopy-zip\\PR220221.zip', exdir = 'D:\\My-Shares\\source-fno-zip', files=zipped_names);rm(zipped_names);}</v>
      </c>
      <c r="Q3648" t="str">
        <f>CONCATENATE("if (file.exists('", L3648, "\\", G3648, "')) {files = unzip('", L3648, "\\", G3648,  "', list=TRUE)$Name; unzip(zipfile = '", L3648, "\\", G3648, "', exdir = '", M3648, "', files=files[grepl('^fo[0-9]{8}\\.csv|^op[0-9]{8}\\.csv',files)]);rm(files);}")</f>
        <v>if (file.exists('D:\\My-Shares\\source-fno-zip\\fo22022021.zip')) {files = unzip('D:\\My-Shares\\source-fno-zip\\fo22022021.zip', list=TRUE)$Name; unzip(zipfile = 'D:\\My-Shares\\source-fno-zip\\fo22022021.zip', exdir = 'D:\\My-Shares\\source-fno-csv', files=files[grepl('^fo[0-9]{8}\\.csv|^op[0-9]{8}\\.csv',files)]);rm(files);}</v>
      </c>
      <c r="R3648" t="str">
        <f t="shared" si="568"/>
        <v>if (file.exists('D:\\My-Shares\\source-fno-csv\\fo22022021.csv')) fo22022021 = data.table (read_csv_chunked('D:\\My-Shares\\source-fno-csv\\fo22022021.csv', DataFrameCallback$new(f), chunk_size = 5))</v>
      </c>
      <c r="S3648" t="str">
        <f t="shared" si="569"/>
        <v>if (file.exists('D:\\My-Shares\\source-fno-csv\\op22022021.csv')) op22022021 = data.table (read_csv_chunked('D:\\My-Shares\\source-fno-csv\\op22022021.csv', DataFrameCallback$new(f), chunk_size = 5))</v>
      </c>
    </row>
    <row r="3649" spans="1:19">
      <c r="A3649" s="1">
        <v>44250</v>
      </c>
      <c r="B3649" s="2">
        <f t="shared" si="560"/>
        <v>23</v>
      </c>
      <c r="C3649" s="2">
        <f t="shared" si="561"/>
        <v>2</v>
      </c>
      <c r="D3649">
        <f t="shared" si="562"/>
        <v>2021</v>
      </c>
      <c r="E3649" t="str">
        <f t="shared" si="563"/>
        <v>21</v>
      </c>
      <c r="F3649" t="str">
        <f t="shared" si="564"/>
        <v>PR230221.zip</v>
      </c>
      <c r="G3649" t="str">
        <f t="shared" si="565"/>
        <v>fo23022021.zip</v>
      </c>
      <c r="H3649" t="str">
        <f t="shared" si="566"/>
        <v>fo23022021</v>
      </c>
      <c r="I3649" t="str">
        <f t="shared" si="567"/>
        <v>op23022021</v>
      </c>
      <c r="J3649" s="3" t="s">
        <v>6</v>
      </c>
      <c r="K3649" t="s">
        <v>13</v>
      </c>
      <c r="L3649" t="s">
        <v>14</v>
      </c>
      <c r="M3649" t="s">
        <v>17</v>
      </c>
      <c r="N3649" t="str">
        <f>CONCATENATE("if (curl_fetch_memory('", J3649, F3649, "')$status_code == 200)")</f>
        <v>if (curl_fetch_memory('https://www1.nseindia.com/archives/equities/bhavcopy/pr/PR230221.zip')$status_code == 200)</v>
      </c>
      <c r="O3649" t="str">
        <f>CONCATENATE(N3649, " download.file('", J3649, F3649, "', '", K3649, F3649, "')")</f>
        <v>if (curl_fetch_memory('https://www1.nseindia.com/archives/equities/bhavcopy/pr/PR230221.zip')$status_code == 200) download.file('https://www1.nseindia.com/archives/equities/bhavcopy/pr/PR230221.zip', 'D:\\My-Shares\\source-bhavcopy-zip\\PR230221.zip')</v>
      </c>
      <c r="P3649" t="str">
        <f>CONCATENATE("if (file.exists('", K3649,F3649, "')) {zipped_names = grep('\\.zip', unzip('", K3649, F3649,  "', list=TRUE)$Name, ignore.case=TRUE, value=TRUE); unzip(zipfile = '", K3649, F3649, "', exdir = '", L3649, "', files=zipped_names);rm(zipped_names);}")</f>
        <v>if (file.exists('D:\\My-Shares\\source-bhavcopy-zip\\PR230221.zip')) {zipped_names = grep('\\.zip', unzip('D:\\My-Shares\\source-bhavcopy-zip\\PR230221.zip', list=TRUE)$Name, ignore.case=TRUE, value=TRUE); unzip(zipfile = 'D:\\My-Shares\\source-bhavcopy-zip\\PR230221.zip', exdir = 'D:\\My-Shares\\source-fno-zip', files=zipped_names);rm(zipped_names);}</v>
      </c>
      <c r="Q3649" t="str">
        <f>CONCATENATE("if (file.exists('", L3649, "\\", G3649, "')) {files = unzip('", L3649, "\\", G3649,  "', list=TRUE)$Name; unzip(zipfile = '", L3649, "\\", G3649, "', exdir = '", M3649, "', files=files[grepl('^fo[0-9]{8}\\.csv|^op[0-9]{8}\\.csv',files)]);rm(files);}")</f>
        <v>if (file.exists('D:\\My-Shares\\source-fno-zip\\fo23022021.zip')) {files = unzip('D:\\My-Shares\\source-fno-zip\\fo23022021.zip', list=TRUE)$Name; unzip(zipfile = 'D:\\My-Shares\\source-fno-zip\\fo23022021.zip', exdir = 'D:\\My-Shares\\source-fno-csv', files=files[grepl('^fo[0-9]{8}\\.csv|^op[0-9]{8}\\.csv',files)]);rm(files);}</v>
      </c>
      <c r="R3649" t="str">
        <f t="shared" si="568"/>
        <v>if (file.exists('D:\\My-Shares\\source-fno-csv\\fo23022021.csv')) fo23022021 = data.table (read_csv_chunked('D:\\My-Shares\\source-fno-csv\\fo23022021.csv', DataFrameCallback$new(f), chunk_size = 5))</v>
      </c>
      <c r="S3649" t="str">
        <f t="shared" si="569"/>
        <v>if (file.exists('D:\\My-Shares\\source-fno-csv\\op23022021.csv')) op23022021 = data.table (read_csv_chunked('D:\\My-Shares\\source-fno-csv\\op23022021.csv', DataFrameCallback$new(f), chunk_size = 5))</v>
      </c>
    </row>
    <row r="3650" spans="1:19">
      <c r="A3650" s="1">
        <v>44251</v>
      </c>
      <c r="B3650" s="2">
        <f t="shared" si="560"/>
        <v>24</v>
      </c>
      <c r="C3650" s="2">
        <f t="shared" si="561"/>
        <v>2</v>
      </c>
      <c r="D3650">
        <f t="shared" si="562"/>
        <v>2021</v>
      </c>
      <c r="E3650" t="str">
        <f t="shared" si="563"/>
        <v>21</v>
      </c>
      <c r="F3650" t="str">
        <f t="shared" si="564"/>
        <v>PR240221.zip</v>
      </c>
      <c r="G3650" t="str">
        <f t="shared" si="565"/>
        <v>fo24022021.zip</v>
      </c>
      <c r="H3650" t="str">
        <f t="shared" si="566"/>
        <v>fo24022021</v>
      </c>
      <c r="I3650" t="str">
        <f t="shared" si="567"/>
        <v>op24022021</v>
      </c>
      <c r="J3650" s="3" t="s">
        <v>6</v>
      </c>
      <c r="K3650" t="s">
        <v>13</v>
      </c>
      <c r="L3650" t="s">
        <v>14</v>
      </c>
      <c r="M3650" t="s">
        <v>17</v>
      </c>
      <c r="N3650" t="str">
        <f>CONCATENATE("if (curl_fetch_memory('", J3650, F3650, "')$status_code == 200)")</f>
        <v>if (curl_fetch_memory('https://www1.nseindia.com/archives/equities/bhavcopy/pr/PR240221.zip')$status_code == 200)</v>
      </c>
      <c r="O3650" t="str">
        <f>CONCATENATE(N3650, " download.file('", J3650, F3650, "', '", K3650, F3650, "')")</f>
        <v>if (curl_fetch_memory('https://www1.nseindia.com/archives/equities/bhavcopy/pr/PR240221.zip')$status_code == 200) download.file('https://www1.nseindia.com/archives/equities/bhavcopy/pr/PR240221.zip', 'D:\\My-Shares\\source-bhavcopy-zip\\PR240221.zip')</v>
      </c>
      <c r="P3650" t="str">
        <f>CONCATENATE("if (file.exists('", K3650,F3650, "')) {zipped_names = grep('\\.zip', unzip('", K3650, F3650,  "', list=TRUE)$Name, ignore.case=TRUE, value=TRUE); unzip(zipfile = '", K3650, F3650, "', exdir = '", L3650, "', files=zipped_names);rm(zipped_names);}")</f>
        <v>if (file.exists('D:\\My-Shares\\source-bhavcopy-zip\\PR240221.zip')) {zipped_names = grep('\\.zip', unzip('D:\\My-Shares\\source-bhavcopy-zip\\PR240221.zip', list=TRUE)$Name, ignore.case=TRUE, value=TRUE); unzip(zipfile = 'D:\\My-Shares\\source-bhavcopy-zip\\PR240221.zip', exdir = 'D:\\My-Shares\\source-fno-zip', files=zipped_names);rm(zipped_names);}</v>
      </c>
      <c r="Q3650" t="str">
        <f>CONCATENATE("if (file.exists('", L3650, "\\", G3650, "')) {files = unzip('", L3650, "\\", G3650,  "', list=TRUE)$Name; unzip(zipfile = '", L3650, "\\", G3650, "', exdir = '", M3650, "', files=files[grepl('^fo[0-9]{8}\\.csv|^op[0-9]{8}\\.csv',files)]);rm(files);}")</f>
        <v>if (file.exists('D:\\My-Shares\\source-fno-zip\\fo24022021.zip')) {files = unzip('D:\\My-Shares\\source-fno-zip\\fo24022021.zip', list=TRUE)$Name; unzip(zipfile = 'D:\\My-Shares\\source-fno-zip\\fo24022021.zip', exdir = 'D:\\My-Shares\\source-fno-csv', files=files[grepl('^fo[0-9]{8}\\.csv|^op[0-9]{8}\\.csv',files)]);rm(files);}</v>
      </c>
      <c r="R3650" t="str">
        <f t="shared" si="568"/>
        <v>if (file.exists('D:\\My-Shares\\source-fno-csv\\fo24022021.csv')) fo24022021 = data.table (read_csv_chunked('D:\\My-Shares\\source-fno-csv\\fo24022021.csv', DataFrameCallback$new(f), chunk_size = 5))</v>
      </c>
      <c r="S3650" t="str">
        <f t="shared" si="569"/>
        <v>if (file.exists('D:\\My-Shares\\source-fno-csv\\op24022021.csv')) op24022021 = data.table (read_csv_chunked('D:\\My-Shares\\source-fno-csv\\op24022021.csv', DataFrameCallback$new(f), chunk_size = 5))</v>
      </c>
    </row>
    <row r="3651" spans="1:19">
      <c r="A3651" s="1">
        <v>44252</v>
      </c>
      <c r="B3651" s="2">
        <f t="shared" ref="B3651:B3714" si="570">DAY(A3651)</f>
        <v>25</v>
      </c>
      <c r="C3651" s="2">
        <f t="shared" ref="C3651:C3714" si="571">MONTH(A3651)</f>
        <v>2</v>
      </c>
      <c r="D3651">
        <f t="shared" ref="D3651:D3714" si="572">YEAR(A3651)</f>
        <v>2021</v>
      </c>
      <c r="E3651" t="str">
        <f t="shared" ref="E3651:E3714" si="573">TEXT(A3651,"yy")</f>
        <v>21</v>
      </c>
      <c r="F3651" t="str">
        <f t="shared" ref="F3651:F3714" si="574">CONCATENATE("PR", TEXT(B3651, "00"), TEXT(C3651, "00"),E3651, ".zip")</f>
        <v>PR250221.zip</v>
      </c>
      <c r="G3651" t="str">
        <f t="shared" ref="G3651:G3714" si="575">CONCATENATE("fo", TEXT(B3651, "00"), TEXT(C3651, "00"),D3651, ".zip")</f>
        <v>fo25022021.zip</v>
      </c>
      <c r="H3651" t="str">
        <f t="shared" ref="H3651:H3714" si="576">CONCATENATE("fo", TEXT(B3651, "00"), TEXT(C3651, "00"),D3651)</f>
        <v>fo25022021</v>
      </c>
      <c r="I3651" t="str">
        <f t="shared" ref="I3651:I3714" si="577">CONCATENATE("op", TEXT(B3651, "00"), TEXT(C3651, "00"),D3651)</f>
        <v>op25022021</v>
      </c>
      <c r="J3651" s="3" t="s">
        <v>6</v>
      </c>
      <c r="K3651" t="s">
        <v>13</v>
      </c>
      <c r="L3651" t="s">
        <v>14</v>
      </c>
      <c r="M3651" t="s">
        <v>17</v>
      </c>
      <c r="N3651" t="str">
        <f>CONCATENATE("if (curl_fetch_memory('", J3651, F3651, "')$status_code == 200)")</f>
        <v>if (curl_fetch_memory('https://www1.nseindia.com/archives/equities/bhavcopy/pr/PR250221.zip')$status_code == 200)</v>
      </c>
      <c r="O3651" t="str">
        <f>CONCATENATE(N3651, " download.file('", J3651, F3651, "', '", K3651, F3651, "')")</f>
        <v>if (curl_fetch_memory('https://www1.nseindia.com/archives/equities/bhavcopy/pr/PR250221.zip')$status_code == 200) download.file('https://www1.nseindia.com/archives/equities/bhavcopy/pr/PR250221.zip', 'D:\\My-Shares\\source-bhavcopy-zip\\PR250221.zip')</v>
      </c>
      <c r="P3651" t="str">
        <f>CONCATENATE("if (file.exists('", K3651,F3651, "')) {zipped_names = grep('\\.zip', unzip('", K3651, F3651,  "', list=TRUE)$Name, ignore.case=TRUE, value=TRUE); unzip(zipfile = '", K3651, F3651, "', exdir = '", L3651, "', files=zipped_names);rm(zipped_names);}")</f>
        <v>if (file.exists('D:\\My-Shares\\source-bhavcopy-zip\\PR250221.zip')) {zipped_names = grep('\\.zip', unzip('D:\\My-Shares\\source-bhavcopy-zip\\PR250221.zip', list=TRUE)$Name, ignore.case=TRUE, value=TRUE); unzip(zipfile = 'D:\\My-Shares\\source-bhavcopy-zip\\PR250221.zip', exdir = 'D:\\My-Shares\\source-fno-zip', files=zipped_names);rm(zipped_names);}</v>
      </c>
      <c r="Q3651" t="str">
        <f>CONCATENATE("if (file.exists('", L3651, "\\", G3651, "')) {files = unzip('", L3651, "\\", G3651,  "', list=TRUE)$Name; unzip(zipfile = '", L3651, "\\", G3651, "', exdir = '", M3651, "', files=files[grepl('^fo[0-9]{8}\\.csv|^op[0-9]{8}\\.csv',files)]);rm(files);}")</f>
        <v>if (file.exists('D:\\My-Shares\\source-fno-zip\\fo25022021.zip')) {files = unzip('D:\\My-Shares\\source-fno-zip\\fo25022021.zip', list=TRUE)$Name; unzip(zipfile = 'D:\\My-Shares\\source-fno-zip\\fo25022021.zip', exdir = 'D:\\My-Shares\\source-fno-csv', files=files[grepl('^fo[0-9]{8}\\.csv|^op[0-9]{8}\\.csv',files)]);rm(files);}</v>
      </c>
      <c r="R3651" t="str">
        <f t="shared" ref="R3651:R3714" si="578">CONCATENATE("if (file.exists('", M3651, "\\", H3651, ".csv')) ", H3651, " = data.table (read_csv_chunked('", M3651, "\\", H3651, ".csv', DataFrameCallback$new(f), chunk_size = 5))")</f>
        <v>if (file.exists('D:\\My-Shares\\source-fno-csv\\fo25022021.csv')) fo25022021 = data.table (read_csv_chunked('D:\\My-Shares\\source-fno-csv\\fo25022021.csv', DataFrameCallback$new(f), chunk_size = 5))</v>
      </c>
      <c r="S3651" t="str">
        <f t="shared" ref="S3651:S3714" si="579">CONCATENATE("if (file.exists('", M3651, "\\", I3651, ".csv')) ", I3651, " = data.table (read_csv_chunked('", M3651, "\\", I3651, ".csv', DataFrameCallback$new(f), chunk_size = 5))")</f>
        <v>if (file.exists('D:\\My-Shares\\source-fno-csv\\op25022021.csv')) op25022021 = data.table (read_csv_chunked('D:\\My-Shares\\source-fno-csv\\op25022021.csv', DataFrameCallback$new(f), chunk_size = 5))</v>
      </c>
    </row>
    <row r="3652" spans="1:19">
      <c r="A3652" s="1">
        <v>44253</v>
      </c>
      <c r="B3652" s="2">
        <f t="shared" si="570"/>
        <v>26</v>
      </c>
      <c r="C3652" s="2">
        <f t="shared" si="571"/>
        <v>2</v>
      </c>
      <c r="D3652">
        <f t="shared" si="572"/>
        <v>2021</v>
      </c>
      <c r="E3652" t="str">
        <f t="shared" si="573"/>
        <v>21</v>
      </c>
      <c r="F3652" t="str">
        <f t="shared" si="574"/>
        <v>PR260221.zip</v>
      </c>
      <c r="G3652" t="str">
        <f t="shared" si="575"/>
        <v>fo26022021.zip</v>
      </c>
      <c r="H3652" t="str">
        <f t="shared" si="576"/>
        <v>fo26022021</v>
      </c>
      <c r="I3652" t="str">
        <f t="shared" si="577"/>
        <v>op26022021</v>
      </c>
      <c r="J3652" s="3" t="s">
        <v>6</v>
      </c>
      <c r="K3652" t="s">
        <v>13</v>
      </c>
      <c r="L3652" t="s">
        <v>14</v>
      </c>
      <c r="M3652" t="s">
        <v>17</v>
      </c>
      <c r="N3652" t="str">
        <f>CONCATENATE("if (curl_fetch_memory('", J3652, F3652, "')$status_code == 200)")</f>
        <v>if (curl_fetch_memory('https://www1.nseindia.com/archives/equities/bhavcopy/pr/PR260221.zip')$status_code == 200)</v>
      </c>
      <c r="O3652" t="str">
        <f>CONCATENATE(N3652, " download.file('", J3652, F3652, "', '", K3652, F3652, "')")</f>
        <v>if (curl_fetch_memory('https://www1.nseindia.com/archives/equities/bhavcopy/pr/PR260221.zip')$status_code == 200) download.file('https://www1.nseindia.com/archives/equities/bhavcopy/pr/PR260221.zip', 'D:\\My-Shares\\source-bhavcopy-zip\\PR260221.zip')</v>
      </c>
      <c r="P3652" t="str">
        <f>CONCATENATE("if (file.exists('", K3652,F3652, "')) {zipped_names = grep('\\.zip', unzip('", K3652, F3652,  "', list=TRUE)$Name, ignore.case=TRUE, value=TRUE); unzip(zipfile = '", K3652, F3652, "', exdir = '", L3652, "', files=zipped_names);rm(zipped_names);}")</f>
        <v>if (file.exists('D:\\My-Shares\\source-bhavcopy-zip\\PR260221.zip')) {zipped_names = grep('\\.zip', unzip('D:\\My-Shares\\source-bhavcopy-zip\\PR260221.zip', list=TRUE)$Name, ignore.case=TRUE, value=TRUE); unzip(zipfile = 'D:\\My-Shares\\source-bhavcopy-zip\\PR260221.zip', exdir = 'D:\\My-Shares\\source-fno-zip', files=zipped_names);rm(zipped_names);}</v>
      </c>
      <c r="Q3652" t="str">
        <f>CONCATENATE("if (file.exists('", L3652, "\\", G3652, "')) {files = unzip('", L3652, "\\", G3652,  "', list=TRUE)$Name; unzip(zipfile = '", L3652, "\\", G3652, "', exdir = '", M3652, "', files=files[grepl('^fo[0-9]{8}\\.csv|^op[0-9]{8}\\.csv',files)]);rm(files);}")</f>
        <v>if (file.exists('D:\\My-Shares\\source-fno-zip\\fo26022021.zip')) {files = unzip('D:\\My-Shares\\source-fno-zip\\fo26022021.zip', list=TRUE)$Name; unzip(zipfile = 'D:\\My-Shares\\source-fno-zip\\fo26022021.zip', exdir = 'D:\\My-Shares\\source-fno-csv', files=files[grepl('^fo[0-9]{8}\\.csv|^op[0-9]{8}\\.csv',files)]);rm(files);}</v>
      </c>
      <c r="R3652" t="str">
        <f t="shared" si="578"/>
        <v>if (file.exists('D:\\My-Shares\\source-fno-csv\\fo26022021.csv')) fo26022021 = data.table (read_csv_chunked('D:\\My-Shares\\source-fno-csv\\fo26022021.csv', DataFrameCallback$new(f), chunk_size = 5))</v>
      </c>
      <c r="S3652" t="str">
        <f t="shared" si="579"/>
        <v>if (file.exists('D:\\My-Shares\\source-fno-csv\\op26022021.csv')) op26022021 = data.table (read_csv_chunked('D:\\My-Shares\\source-fno-csv\\op26022021.csv', DataFrameCallback$new(f), chunk_size = 5))</v>
      </c>
    </row>
    <row r="3653" spans="1:19">
      <c r="A3653" s="1">
        <v>44254</v>
      </c>
      <c r="B3653" s="2">
        <f t="shared" si="570"/>
        <v>27</v>
      </c>
      <c r="C3653" s="2">
        <f t="shared" si="571"/>
        <v>2</v>
      </c>
      <c r="D3653">
        <f t="shared" si="572"/>
        <v>2021</v>
      </c>
      <c r="E3653" t="str">
        <f t="shared" si="573"/>
        <v>21</v>
      </c>
      <c r="F3653" t="str">
        <f t="shared" si="574"/>
        <v>PR270221.zip</v>
      </c>
      <c r="G3653" t="str">
        <f t="shared" si="575"/>
        <v>fo27022021.zip</v>
      </c>
      <c r="H3653" t="str">
        <f t="shared" si="576"/>
        <v>fo27022021</v>
      </c>
      <c r="I3653" t="str">
        <f t="shared" si="577"/>
        <v>op27022021</v>
      </c>
      <c r="J3653" s="3" t="s">
        <v>6</v>
      </c>
      <c r="K3653" t="s">
        <v>13</v>
      </c>
      <c r="L3653" t="s">
        <v>14</v>
      </c>
      <c r="M3653" t="s">
        <v>17</v>
      </c>
      <c r="N3653" t="str">
        <f>CONCATENATE("if (curl_fetch_memory('", J3653, F3653, "')$status_code == 200)")</f>
        <v>if (curl_fetch_memory('https://www1.nseindia.com/archives/equities/bhavcopy/pr/PR270221.zip')$status_code == 200)</v>
      </c>
      <c r="O3653" t="str">
        <f>CONCATENATE(N3653, " download.file('", J3653, F3653, "', '", K3653, F3653, "')")</f>
        <v>if (curl_fetch_memory('https://www1.nseindia.com/archives/equities/bhavcopy/pr/PR270221.zip')$status_code == 200) download.file('https://www1.nseindia.com/archives/equities/bhavcopy/pr/PR270221.zip', 'D:\\My-Shares\\source-bhavcopy-zip\\PR270221.zip')</v>
      </c>
      <c r="P3653" t="str">
        <f>CONCATENATE("if (file.exists('", K3653,F3653, "')) {zipped_names = grep('\\.zip', unzip('", K3653, F3653,  "', list=TRUE)$Name, ignore.case=TRUE, value=TRUE); unzip(zipfile = '", K3653, F3653, "', exdir = '", L3653, "', files=zipped_names);rm(zipped_names);}")</f>
        <v>if (file.exists('D:\\My-Shares\\source-bhavcopy-zip\\PR270221.zip')) {zipped_names = grep('\\.zip', unzip('D:\\My-Shares\\source-bhavcopy-zip\\PR270221.zip', list=TRUE)$Name, ignore.case=TRUE, value=TRUE); unzip(zipfile = 'D:\\My-Shares\\source-bhavcopy-zip\\PR270221.zip', exdir = 'D:\\My-Shares\\source-fno-zip', files=zipped_names);rm(zipped_names);}</v>
      </c>
      <c r="Q3653" t="str">
        <f>CONCATENATE("if (file.exists('", L3653, "\\", G3653, "')) {files = unzip('", L3653, "\\", G3653,  "', list=TRUE)$Name; unzip(zipfile = '", L3653, "\\", G3653, "', exdir = '", M3653, "', files=files[grepl('^fo[0-9]{8}\\.csv|^op[0-9]{8}\\.csv',files)]);rm(files);}")</f>
        <v>if (file.exists('D:\\My-Shares\\source-fno-zip\\fo27022021.zip')) {files = unzip('D:\\My-Shares\\source-fno-zip\\fo27022021.zip', list=TRUE)$Name; unzip(zipfile = 'D:\\My-Shares\\source-fno-zip\\fo27022021.zip', exdir = 'D:\\My-Shares\\source-fno-csv', files=files[grepl('^fo[0-9]{8}\\.csv|^op[0-9]{8}\\.csv',files)]);rm(files);}</v>
      </c>
      <c r="R3653" t="str">
        <f t="shared" si="578"/>
        <v>if (file.exists('D:\\My-Shares\\source-fno-csv\\fo27022021.csv')) fo27022021 = data.table (read_csv_chunked('D:\\My-Shares\\source-fno-csv\\fo27022021.csv', DataFrameCallback$new(f), chunk_size = 5))</v>
      </c>
      <c r="S3653" t="str">
        <f t="shared" si="579"/>
        <v>if (file.exists('D:\\My-Shares\\source-fno-csv\\op27022021.csv')) op27022021 = data.table (read_csv_chunked('D:\\My-Shares\\source-fno-csv\\op27022021.csv', DataFrameCallback$new(f), chunk_size = 5))</v>
      </c>
    </row>
    <row r="3654" spans="1:19">
      <c r="A3654" s="1">
        <v>44255</v>
      </c>
      <c r="B3654" s="2">
        <f t="shared" si="570"/>
        <v>28</v>
      </c>
      <c r="C3654" s="2">
        <f t="shared" si="571"/>
        <v>2</v>
      </c>
      <c r="D3654">
        <f t="shared" si="572"/>
        <v>2021</v>
      </c>
      <c r="E3654" t="str">
        <f t="shared" si="573"/>
        <v>21</v>
      </c>
      <c r="F3654" t="str">
        <f t="shared" si="574"/>
        <v>PR280221.zip</v>
      </c>
      <c r="G3654" t="str">
        <f t="shared" si="575"/>
        <v>fo28022021.zip</v>
      </c>
      <c r="H3654" t="str">
        <f t="shared" si="576"/>
        <v>fo28022021</v>
      </c>
      <c r="I3654" t="str">
        <f t="shared" si="577"/>
        <v>op28022021</v>
      </c>
      <c r="J3654" s="3" t="s">
        <v>6</v>
      </c>
      <c r="K3654" t="s">
        <v>13</v>
      </c>
      <c r="L3654" t="s">
        <v>14</v>
      </c>
      <c r="M3654" t="s">
        <v>17</v>
      </c>
      <c r="N3654" t="str">
        <f>CONCATENATE("if (curl_fetch_memory('", J3654, F3654, "')$status_code == 200)")</f>
        <v>if (curl_fetch_memory('https://www1.nseindia.com/archives/equities/bhavcopy/pr/PR280221.zip')$status_code == 200)</v>
      </c>
      <c r="O3654" t="str">
        <f>CONCATENATE(N3654, " download.file('", J3654, F3654, "', '", K3654, F3654, "')")</f>
        <v>if (curl_fetch_memory('https://www1.nseindia.com/archives/equities/bhavcopy/pr/PR280221.zip')$status_code == 200) download.file('https://www1.nseindia.com/archives/equities/bhavcopy/pr/PR280221.zip', 'D:\\My-Shares\\source-bhavcopy-zip\\PR280221.zip')</v>
      </c>
      <c r="P3654" t="str">
        <f>CONCATENATE("if (file.exists('", K3654,F3654, "')) {zipped_names = grep('\\.zip', unzip('", K3654, F3654,  "', list=TRUE)$Name, ignore.case=TRUE, value=TRUE); unzip(zipfile = '", K3654, F3654, "', exdir = '", L3654, "', files=zipped_names);rm(zipped_names);}")</f>
        <v>if (file.exists('D:\\My-Shares\\source-bhavcopy-zip\\PR280221.zip')) {zipped_names = grep('\\.zip', unzip('D:\\My-Shares\\source-bhavcopy-zip\\PR280221.zip', list=TRUE)$Name, ignore.case=TRUE, value=TRUE); unzip(zipfile = 'D:\\My-Shares\\source-bhavcopy-zip\\PR280221.zip', exdir = 'D:\\My-Shares\\source-fno-zip', files=zipped_names);rm(zipped_names);}</v>
      </c>
      <c r="Q3654" t="str">
        <f>CONCATENATE("if (file.exists('", L3654, "\\", G3654, "')) {files = unzip('", L3654, "\\", G3654,  "', list=TRUE)$Name; unzip(zipfile = '", L3654, "\\", G3654, "', exdir = '", M3654, "', files=files[grepl('^fo[0-9]{8}\\.csv|^op[0-9]{8}\\.csv',files)]);rm(files);}")</f>
        <v>if (file.exists('D:\\My-Shares\\source-fno-zip\\fo28022021.zip')) {files = unzip('D:\\My-Shares\\source-fno-zip\\fo28022021.zip', list=TRUE)$Name; unzip(zipfile = 'D:\\My-Shares\\source-fno-zip\\fo28022021.zip', exdir = 'D:\\My-Shares\\source-fno-csv', files=files[grepl('^fo[0-9]{8}\\.csv|^op[0-9]{8}\\.csv',files)]);rm(files);}</v>
      </c>
      <c r="R3654" t="str">
        <f t="shared" si="578"/>
        <v>if (file.exists('D:\\My-Shares\\source-fno-csv\\fo28022021.csv')) fo28022021 = data.table (read_csv_chunked('D:\\My-Shares\\source-fno-csv\\fo28022021.csv', DataFrameCallback$new(f), chunk_size = 5))</v>
      </c>
      <c r="S3654" t="str">
        <f t="shared" si="579"/>
        <v>if (file.exists('D:\\My-Shares\\source-fno-csv\\op28022021.csv')) op28022021 = data.table (read_csv_chunked('D:\\My-Shares\\source-fno-csv\\op28022021.csv', DataFrameCallback$new(f), chunk_size = 5))</v>
      </c>
    </row>
    <row r="3655" spans="1:19">
      <c r="A3655" s="1">
        <v>44256</v>
      </c>
      <c r="B3655" s="2">
        <f t="shared" si="570"/>
        <v>1</v>
      </c>
      <c r="C3655" s="2">
        <f t="shared" si="571"/>
        <v>3</v>
      </c>
      <c r="D3655">
        <f t="shared" si="572"/>
        <v>2021</v>
      </c>
      <c r="E3655" t="str">
        <f t="shared" si="573"/>
        <v>21</v>
      </c>
      <c r="F3655" t="str">
        <f t="shared" si="574"/>
        <v>PR010321.zip</v>
      </c>
      <c r="G3655" t="str">
        <f t="shared" si="575"/>
        <v>fo01032021.zip</v>
      </c>
      <c r="H3655" t="str">
        <f t="shared" si="576"/>
        <v>fo01032021</v>
      </c>
      <c r="I3655" t="str">
        <f t="shared" si="577"/>
        <v>op01032021</v>
      </c>
      <c r="J3655" s="3" t="s">
        <v>6</v>
      </c>
      <c r="K3655" t="s">
        <v>13</v>
      </c>
      <c r="L3655" t="s">
        <v>14</v>
      </c>
      <c r="M3655" t="s">
        <v>17</v>
      </c>
      <c r="N3655" t="str">
        <f>CONCATENATE("if (curl_fetch_memory('", J3655, F3655, "')$status_code == 200)")</f>
        <v>if (curl_fetch_memory('https://www1.nseindia.com/archives/equities/bhavcopy/pr/PR010321.zip')$status_code == 200)</v>
      </c>
      <c r="O3655" t="str">
        <f>CONCATENATE(N3655, " download.file('", J3655, F3655, "', '", K3655, F3655, "')")</f>
        <v>if (curl_fetch_memory('https://www1.nseindia.com/archives/equities/bhavcopy/pr/PR010321.zip')$status_code == 200) download.file('https://www1.nseindia.com/archives/equities/bhavcopy/pr/PR010321.zip', 'D:\\My-Shares\\source-bhavcopy-zip\\PR010321.zip')</v>
      </c>
      <c r="P3655" t="str">
        <f>CONCATENATE("if (file.exists('", K3655,F3655, "')) {zipped_names = grep('\\.zip', unzip('", K3655, F3655,  "', list=TRUE)$Name, ignore.case=TRUE, value=TRUE); unzip(zipfile = '", K3655, F3655, "', exdir = '", L3655, "', files=zipped_names);rm(zipped_names);}")</f>
        <v>if (file.exists('D:\\My-Shares\\source-bhavcopy-zip\\PR010321.zip')) {zipped_names = grep('\\.zip', unzip('D:\\My-Shares\\source-bhavcopy-zip\\PR010321.zip', list=TRUE)$Name, ignore.case=TRUE, value=TRUE); unzip(zipfile = 'D:\\My-Shares\\source-bhavcopy-zip\\PR010321.zip', exdir = 'D:\\My-Shares\\source-fno-zip', files=zipped_names);rm(zipped_names);}</v>
      </c>
      <c r="Q3655" t="str">
        <f>CONCATENATE("if (file.exists('", L3655, "\\", G3655, "')) {files = unzip('", L3655, "\\", G3655,  "', list=TRUE)$Name; unzip(zipfile = '", L3655, "\\", G3655, "', exdir = '", M3655, "', files=files[grepl('^fo[0-9]{8}\\.csv|^op[0-9]{8}\\.csv',files)]);rm(files);}")</f>
        <v>if (file.exists('D:\\My-Shares\\source-fno-zip\\fo01032021.zip')) {files = unzip('D:\\My-Shares\\source-fno-zip\\fo01032021.zip', list=TRUE)$Name; unzip(zipfile = 'D:\\My-Shares\\source-fno-zip\\fo01032021.zip', exdir = 'D:\\My-Shares\\source-fno-csv', files=files[grepl('^fo[0-9]{8}\\.csv|^op[0-9]{8}\\.csv',files)]);rm(files);}</v>
      </c>
      <c r="R3655" t="str">
        <f t="shared" si="578"/>
        <v>if (file.exists('D:\\My-Shares\\source-fno-csv\\fo01032021.csv')) fo01032021 = data.table (read_csv_chunked('D:\\My-Shares\\source-fno-csv\\fo01032021.csv', DataFrameCallback$new(f), chunk_size = 5))</v>
      </c>
      <c r="S3655" t="str">
        <f t="shared" si="579"/>
        <v>if (file.exists('D:\\My-Shares\\source-fno-csv\\op01032021.csv')) op01032021 = data.table (read_csv_chunked('D:\\My-Shares\\source-fno-csv\\op01032021.csv', DataFrameCallback$new(f), chunk_size = 5))</v>
      </c>
    </row>
    <row r="3656" spans="1:19">
      <c r="A3656" s="1">
        <v>44257</v>
      </c>
      <c r="B3656" s="2">
        <f t="shared" si="570"/>
        <v>2</v>
      </c>
      <c r="C3656" s="2">
        <f t="shared" si="571"/>
        <v>3</v>
      </c>
      <c r="D3656">
        <f t="shared" si="572"/>
        <v>2021</v>
      </c>
      <c r="E3656" t="str">
        <f t="shared" si="573"/>
        <v>21</v>
      </c>
      <c r="F3656" t="str">
        <f t="shared" si="574"/>
        <v>PR020321.zip</v>
      </c>
      <c r="G3656" t="str">
        <f t="shared" si="575"/>
        <v>fo02032021.zip</v>
      </c>
      <c r="H3656" t="str">
        <f t="shared" si="576"/>
        <v>fo02032021</v>
      </c>
      <c r="I3656" t="str">
        <f t="shared" si="577"/>
        <v>op02032021</v>
      </c>
      <c r="J3656" s="3" t="s">
        <v>6</v>
      </c>
      <c r="K3656" t="s">
        <v>13</v>
      </c>
      <c r="L3656" t="s">
        <v>14</v>
      </c>
      <c r="M3656" t="s">
        <v>17</v>
      </c>
      <c r="N3656" t="str">
        <f>CONCATENATE("if (curl_fetch_memory('", J3656, F3656, "')$status_code == 200)")</f>
        <v>if (curl_fetch_memory('https://www1.nseindia.com/archives/equities/bhavcopy/pr/PR020321.zip')$status_code == 200)</v>
      </c>
      <c r="O3656" t="str">
        <f>CONCATENATE(N3656, " download.file('", J3656, F3656, "', '", K3656, F3656, "')")</f>
        <v>if (curl_fetch_memory('https://www1.nseindia.com/archives/equities/bhavcopy/pr/PR020321.zip')$status_code == 200) download.file('https://www1.nseindia.com/archives/equities/bhavcopy/pr/PR020321.zip', 'D:\\My-Shares\\source-bhavcopy-zip\\PR020321.zip')</v>
      </c>
      <c r="P3656" t="str">
        <f>CONCATENATE("if (file.exists('", K3656,F3656, "')) {zipped_names = grep('\\.zip', unzip('", K3656, F3656,  "', list=TRUE)$Name, ignore.case=TRUE, value=TRUE); unzip(zipfile = '", K3656, F3656, "', exdir = '", L3656, "', files=zipped_names);rm(zipped_names);}")</f>
        <v>if (file.exists('D:\\My-Shares\\source-bhavcopy-zip\\PR020321.zip')) {zipped_names = grep('\\.zip', unzip('D:\\My-Shares\\source-bhavcopy-zip\\PR020321.zip', list=TRUE)$Name, ignore.case=TRUE, value=TRUE); unzip(zipfile = 'D:\\My-Shares\\source-bhavcopy-zip\\PR020321.zip', exdir = 'D:\\My-Shares\\source-fno-zip', files=zipped_names);rm(zipped_names);}</v>
      </c>
      <c r="Q3656" t="str">
        <f>CONCATENATE("if (file.exists('", L3656, "\\", G3656, "')) {files = unzip('", L3656, "\\", G3656,  "', list=TRUE)$Name; unzip(zipfile = '", L3656, "\\", G3656, "', exdir = '", M3656, "', files=files[grepl('^fo[0-9]{8}\\.csv|^op[0-9]{8}\\.csv',files)]);rm(files);}")</f>
        <v>if (file.exists('D:\\My-Shares\\source-fno-zip\\fo02032021.zip')) {files = unzip('D:\\My-Shares\\source-fno-zip\\fo02032021.zip', list=TRUE)$Name; unzip(zipfile = 'D:\\My-Shares\\source-fno-zip\\fo02032021.zip', exdir = 'D:\\My-Shares\\source-fno-csv', files=files[grepl('^fo[0-9]{8}\\.csv|^op[0-9]{8}\\.csv',files)]);rm(files);}</v>
      </c>
      <c r="R3656" t="str">
        <f t="shared" si="578"/>
        <v>if (file.exists('D:\\My-Shares\\source-fno-csv\\fo02032021.csv')) fo02032021 = data.table (read_csv_chunked('D:\\My-Shares\\source-fno-csv\\fo02032021.csv', DataFrameCallback$new(f), chunk_size = 5))</v>
      </c>
      <c r="S3656" t="str">
        <f t="shared" si="579"/>
        <v>if (file.exists('D:\\My-Shares\\source-fno-csv\\op02032021.csv')) op02032021 = data.table (read_csv_chunked('D:\\My-Shares\\source-fno-csv\\op02032021.csv', DataFrameCallback$new(f), chunk_size = 5))</v>
      </c>
    </row>
    <row r="3657" spans="1:19">
      <c r="A3657" s="1">
        <v>44258</v>
      </c>
      <c r="B3657" s="2">
        <f t="shared" si="570"/>
        <v>3</v>
      </c>
      <c r="C3657" s="2">
        <f t="shared" si="571"/>
        <v>3</v>
      </c>
      <c r="D3657">
        <f t="shared" si="572"/>
        <v>2021</v>
      </c>
      <c r="E3657" t="str">
        <f t="shared" si="573"/>
        <v>21</v>
      </c>
      <c r="F3657" t="str">
        <f t="shared" si="574"/>
        <v>PR030321.zip</v>
      </c>
      <c r="G3657" t="str">
        <f t="shared" si="575"/>
        <v>fo03032021.zip</v>
      </c>
      <c r="H3657" t="str">
        <f t="shared" si="576"/>
        <v>fo03032021</v>
      </c>
      <c r="I3657" t="str">
        <f t="shared" si="577"/>
        <v>op03032021</v>
      </c>
      <c r="J3657" s="3" t="s">
        <v>6</v>
      </c>
      <c r="K3657" t="s">
        <v>13</v>
      </c>
      <c r="L3657" t="s">
        <v>14</v>
      </c>
      <c r="M3657" t="s">
        <v>17</v>
      </c>
      <c r="N3657" t="str">
        <f>CONCATENATE("if (curl_fetch_memory('", J3657, F3657, "')$status_code == 200)")</f>
        <v>if (curl_fetch_memory('https://www1.nseindia.com/archives/equities/bhavcopy/pr/PR030321.zip')$status_code == 200)</v>
      </c>
      <c r="O3657" t="str">
        <f>CONCATENATE(N3657, " download.file('", J3657, F3657, "', '", K3657, F3657, "')")</f>
        <v>if (curl_fetch_memory('https://www1.nseindia.com/archives/equities/bhavcopy/pr/PR030321.zip')$status_code == 200) download.file('https://www1.nseindia.com/archives/equities/bhavcopy/pr/PR030321.zip', 'D:\\My-Shares\\source-bhavcopy-zip\\PR030321.zip')</v>
      </c>
      <c r="P3657" t="str">
        <f>CONCATENATE("if (file.exists('", K3657,F3657, "')) {zipped_names = grep('\\.zip', unzip('", K3657, F3657,  "', list=TRUE)$Name, ignore.case=TRUE, value=TRUE); unzip(zipfile = '", K3657, F3657, "', exdir = '", L3657, "', files=zipped_names);rm(zipped_names);}")</f>
        <v>if (file.exists('D:\\My-Shares\\source-bhavcopy-zip\\PR030321.zip')) {zipped_names = grep('\\.zip', unzip('D:\\My-Shares\\source-bhavcopy-zip\\PR030321.zip', list=TRUE)$Name, ignore.case=TRUE, value=TRUE); unzip(zipfile = 'D:\\My-Shares\\source-bhavcopy-zip\\PR030321.zip', exdir = 'D:\\My-Shares\\source-fno-zip', files=zipped_names);rm(zipped_names);}</v>
      </c>
      <c r="Q3657" t="str">
        <f>CONCATENATE("if (file.exists('", L3657, "\\", G3657, "')) {files = unzip('", L3657, "\\", G3657,  "', list=TRUE)$Name; unzip(zipfile = '", L3657, "\\", G3657, "', exdir = '", M3657, "', files=files[grepl('^fo[0-9]{8}\\.csv|^op[0-9]{8}\\.csv',files)]);rm(files);}")</f>
        <v>if (file.exists('D:\\My-Shares\\source-fno-zip\\fo03032021.zip')) {files = unzip('D:\\My-Shares\\source-fno-zip\\fo03032021.zip', list=TRUE)$Name; unzip(zipfile = 'D:\\My-Shares\\source-fno-zip\\fo03032021.zip', exdir = 'D:\\My-Shares\\source-fno-csv', files=files[grepl('^fo[0-9]{8}\\.csv|^op[0-9]{8}\\.csv',files)]);rm(files);}</v>
      </c>
      <c r="R3657" t="str">
        <f t="shared" si="578"/>
        <v>if (file.exists('D:\\My-Shares\\source-fno-csv\\fo03032021.csv')) fo03032021 = data.table (read_csv_chunked('D:\\My-Shares\\source-fno-csv\\fo03032021.csv', DataFrameCallback$new(f), chunk_size = 5))</v>
      </c>
      <c r="S3657" t="str">
        <f t="shared" si="579"/>
        <v>if (file.exists('D:\\My-Shares\\source-fno-csv\\op03032021.csv')) op03032021 = data.table (read_csv_chunked('D:\\My-Shares\\source-fno-csv\\op03032021.csv', DataFrameCallback$new(f), chunk_size = 5))</v>
      </c>
    </row>
    <row r="3658" spans="1:19">
      <c r="A3658" s="1">
        <v>44259</v>
      </c>
      <c r="B3658" s="2">
        <f t="shared" si="570"/>
        <v>4</v>
      </c>
      <c r="C3658" s="2">
        <f t="shared" si="571"/>
        <v>3</v>
      </c>
      <c r="D3658">
        <f t="shared" si="572"/>
        <v>2021</v>
      </c>
      <c r="E3658" t="str">
        <f t="shared" si="573"/>
        <v>21</v>
      </c>
      <c r="F3658" t="str">
        <f t="shared" si="574"/>
        <v>PR040321.zip</v>
      </c>
      <c r="G3658" t="str">
        <f t="shared" si="575"/>
        <v>fo04032021.zip</v>
      </c>
      <c r="H3658" t="str">
        <f t="shared" si="576"/>
        <v>fo04032021</v>
      </c>
      <c r="I3658" t="str">
        <f t="shared" si="577"/>
        <v>op04032021</v>
      </c>
      <c r="J3658" s="3" t="s">
        <v>6</v>
      </c>
      <c r="K3658" t="s">
        <v>13</v>
      </c>
      <c r="L3658" t="s">
        <v>14</v>
      </c>
      <c r="M3658" t="s">
        <v>17</v>
      </c>
      <c r="N3658" t="str">
        <f>CONCATENATE("if (curl_fetch_memory('", J3658, F3658, "')$status_code == 200)")</f>
        <v>if (curl_fetch_memory('https://www1.nseindia.com/archives/equities/bhavcopy/pr/PR040321.zip')$status_code == 200)</v>
      </c>
      <c r="O3658" t="str">
        <f>CONCATENATE(N3658, " download.file('", J3658, F3658, "', '", K3658, F3658, "')")</f>
        <v>if (curl_fetch_memory('https://www1.nseindia.com/archives/equities/bhavcopy/pr/PR040321.zip')$status_code == 200) download.file('https://www1.nseindia.com/archives/equities/bhavcopy/pr/PR040321.zip', 'D:\\My-Shares\\source-bhavcopy-zip\\PR040321.zip')</v>
      </c>
      <c r="P3658" t="str">
        <f>CONCATENATE("if (file.exists('", K3658,F3658, "')) {zipped_names = grep('\\.zip', unzip('", K3658, F3658,  "', list=TRUE)$Name, ignore.case=TRUE, value=TRUE); unzip(zipfile = '", K3658, F3658, "', exdir = '", L3658, "', files=zipped_names);rm(zipped_names);}")</f>
        <v>if (file.exists('D:\\My-Shares\\source-bhavcopy-zip\\PR040321.zip')) {zipped_names = grep('\\.zip', unzip('D:\\My-Shares\\source-bhavcopy-zip\\PR040321.zip', list=TRUE)$Name, ignore.case=TRUE, value=TRUE); unzip(zipfile = 'D:\\My-Shares\\source-bhavcopy-zip\\PR040321.zip', exdir = 'D:\\My-Shares\\source-fno-zip', files=zipped_names);rm(zipped_names);}</v>
      </c>
      <c r="Q3658" t="str">
        <f>CONCATENATE("if (file.exists('", L3658, "\\", G3658, "')) {files = unzip('", L3658, "\\", G3658,  "', list=TRUE)$Name; unzip(zipfile = '", L3658, "\\", G3658, "', exdir = '", M3658, "', files=files[grepl('^fo[0-9]{8}\\.csv|^op[0-9]{8}\\.csv',files)]);rm(files);}")</f>
        <v>if (file.exists('D:\\My-Shares\\source-fno-zip\\fo04032021.zip')) {files = unzip('D:\\My-Shares\\source-fno-zip\\fo04032021.zip', list=TRUE)$Name; unzip(zipfile = 'D:\\My-Shares\\source-fno-zip\\fo04032021.zip', exdir = 'D:\\My-Shares\\source-fno-csv', files=files[grepl('^fo[0-9]{8}\\.csv|^op[0-9]{8}\\.csv',files)]);rm(files);}</v>
      </c>
      <c r="R3658" t="str">
        <f t="shared" si="578"/>
        <v>if (file.exists('D:\\My-Shares\\source-fno-csv\\fo04032021.csv')) fo04032021 = data.table (read_csv_chunked('D:\\My-Shares\\source-fno-csv\\fo04032021.csv', DataFrameCallback$new(f), chunk_size = 5))</v>
      </c>
      <c r="S3658" t="str">
        <f t="shared" si="579"/>
        <v>if (file.exists('D:\\My-Shares\\source-fno-csv\\op04032021.csv')) op04032021 = data.table (read_csv_chunked('D:\\My-Shares\\source-fno-csv\\op04032021.csv', DataFrameCallback$new(f), chunk_size = 5))</v>
      </c>
    </row>
    <row r="3659" spans="1:19">
      <c r="A3659" s="1">
        <v>44260</v>
      </c>
      <c r="B3659" s="2">
        <f t="shared" si="570"/>
        <v>5</v>
      </c>
      <c r="C3659" s="2">
        <f t="shared" si="571"/>
        <v>3</v>
      </c>
      <c r="D3659">
        <f t="shared" si="572"/>
        <v>2021</v>
      </c>
      <c r="E3659" t="str">
        <f t="shared" si="573"/>
        <v>21</v>
      </c>
      <c r="F3659" t="str">
        <f t="shared" si="574"/>
        <v>PR050321.zip</v>
      </c>
      <c r="G3659" t="str">
        <f t="shared" si="575"/>
        <v>fo05032021.zip</v>
      </c>
      <c r="H3659" t="str">
        <f t="shared" si="576"/>
        <v>fo05032021</v>
      </c>
      <c r="I3659" t="str">
        <f t="shared" si="577"/>
        <v>op05032021</v>
      </c>
      <c r="J3659" s="3" t="s">
        <v>6</v>
      </c>
      <c r="K3659" t="s">
        <v>13</v>
      </c>
      <c r="L3659" t="s">
        <v>14</v>
      </c>
      <c r="M3659" t="s">
        <v>17</v>
      </c>
      <c r="N3659" t="str">
        <f>CONCATENATE("if (curl_fetch_memory('", J3659, F3659, "')$status_code == 200)")</f>
        <v>if (curl_fetch_memory('https://www1.nseindia.com/archives/equities/bhavcopy/pr/PR050321.zip')$status_code == 200)</v>
      </c>
      <c r="O3659" t="str">
        <f>CONCATENATE(N3659, " download.file('", J3659, F3659, "', '", K3659, F3659, "')")</f>
        <v>if (curl_fetch_memory('https://www1.nseindia.com/archives/equities/bhavcopy/pr/PR050321.zip')$status_code == 200) download.file('https://www1.nseindia.com/archives/equities/bhavcopy/pr/PR050321.zip', 'D:\\My-Shares\\source-bhavcopy-zip\\PR050321.zip')</v>
      </c>
      <c r="P3659" t="str">
        <f>CONCATENATE("if (file.exists('", K3659,F3659, "')) {zipped_names = grep('\\.zip', unzip('", K3659, F3659,  "', list=TRUE)$Name, ignore.case=TRUE, value=TRUE); unzip(zipfile = '", K3659, F3659, "', exdir = '", L3659, "', files=zipped_names);rm(zipped_names);}")</f>
        <v>if (file.exists('D:\\My-Shares\\source-bhavcopy-zip\\PR050321.zip')) {zipped_names = grep('\\.zip', unzip('D:\\My-Shares\\source-bhavcopy-zip\\PR050321.zip', list=TRUE)$Name, ignore.case=TRUE, value=TRUE); unzip(zipfile = 'D:\\My-Shares\\source-bhavcopy-zip\\PR050321.zip', exdir = 'D:\\My-Shares\\source-fno-zip', files=zipped_names);rm(zipped_names);}</v>
      </c>
      <c r="Q3659" t="str">
        <f>CONCATENATE("if (file.exists('", L3659, "\\", G3659, "')) {files = unzip('", L3659, "\\", G3659,  "', list=TRUE)$Name; unzip(zipfile = '", L3659, "\\", G3659, "', exdir = '", M3659, "', files=files[grepl('^fo[0-9]{8}\\.csv|^op[0-9]{8}\\.csv',files)]);rm(files);}")</f>
        <v>if (file.exists('D:\\My-Shares\\source-fno-zip\\fo05032021.zip')) {files = unzip('D:\\My-Shares\\source-fno-zip\\fo05032021.zip', list=TRUE)$Name; unzip(zipfile = 'D:\\My-Shares\\source-fno-zip\\fo05032021.zip', exdir = 'D:\\My-Shares\\source-fno-csv', files=files[grepl('^fo[0-9]{8}\\.csv|^op[0-9]{8}\\.csv',files)]);rm(files);}</v>
      </c>
      <c r="R3659" t="str">
        <f t="shared" si="578"/>
        <v>if (file.exists('D:\\My-Shares\\source-fno-csv\\fo05032021.csv')) fo05032021 = data.table (read_csv_chunked('D:\\My-Shares\\source-fno-csv\\fo05032021.csv', DataFrameCallback$new(f), chunk_size = 5))</v>
      </c>
      <c r="S3659" t="str">
        <f t="shared" si="579"/>
        <v>if (file.exists('D:\\My-Shares\\source-fno-csv\\op05032021.csv')) op05032021 = data.table (read_csv_chunked('D:\\My-Shares\\source-fno-csv\\op05032021.csv', DataFrameCallback$new(f), chunk_size = 5))</v>
      </c>
    </row>
    <row r="3660" spans="1:19">
      <c r="A3660" s="1">
        <v>44261</v>
      </c>
      <c r="B3660" s="2">
        <f t="shared" si="570"/>
        <v>6</v>
      </c>
      <c r="C3660" s="2">
        <f t="shared" si="571"/>
        <v>3</v>
      </c>
      <c r="D3660">
        <f t="shared" si="572"/>
        <v>2021</v>
      </c>
      <c r="E3660" t="str">
        <f t="shared" si="573"/>
        <v>21</v>
      </c>
      <c r="F3660" t="str">
        <f t="shared" si="574"/>
        <v>PR060321.zip</v>
      </c>
      <c r="G3660" t="str">
        <f t="shared" si="575"/>
        <v>fo06032021.zip</v>
      </c>
      <c r="H3660" t="str">
        <f t="shared" si="576"/>
        <v>fo06032021</v>
      </c>
      <c r="I3660" t="str">
        <f t="shared" si="577"/>
        <v>op06032021</v>
      </c>
      <c r="J3660" s="3" t="s">
        <v>6</v>
      </c>
      <c r="K3660" t="s">
        <v>13</v>
      </c>
      <c r="L3660" t="s">
        <v>14</v>
      </c>
      <c r="M3660" t="s">
        <v>17</v>
      </c>
      <c r="N3660" t="str">
        <f>CONCATENATE("if (curl_fetch_memory('", J3660, F3660, "')$status_code == 200)")</f>
        <v>if (curl_fetch_memory('https://www1.nseindia.com/archives/equities/bhavcopy/pr/PR060321.zip')$status_code == 200)</v>
      </c>
      <c r="O3660" t="str">
        <f>CONCATENATE(N3660, " download.file('", J3660, F3660, "', '", K3660, F3660, "')")</f>
        <v>if (curl_fetch_memory('https://www1.nseindia.com/archives/equities/bhavcopy/pr/PR060321.zip')$status_code == 200) download.file('https://www1.nseindia.com/archives/equities/bhavcopy/pr/PR060321.zip', 'D:\\My-Shares\\source-bhavcopy-zip\\PR060321.zip')</v>
      </c>
      <c r="P3660" t="str">
        <f>CONCATENATE("if (file.exists('", K3660,F3660, "')) {zipped_names = grep('\\.zip', unzip('", K3660, F3660,  "', list=TRUE)$Name, ignore.case=TRUE, value=TRUE); unzip(zipfile = '", K3660, F3660, "', exdir = '", L3660, "', files=zipped_names);rm(zipped_names);}")</f>
        <v>if (file.exists('D:\\My-Shares\\source-bhavcopy-zip\\PR060321.zip')) {zipped_names = grep('\\.zip', unzip('D:\\My-Shares\\source-bhavcopy-zip\\PR060321.zip', list=TRUE)$Name, ignore.case=TRUE, value=TRUE); unzip(zipfile = 'D:\\My-Shares\\source-bhavcopy-zip\\PR060321.zip', exdir = 'D:\\My-Shares\\source-fno-zip', files=zipped_names);rm(zipped_names);}</v>
      </c>
      <c r="Q3660" t="str">
        <f>CONCATENATE("if (file.exists('", L3660, "\\", G3660, "')) {files = unzip('", L3660, "\\", G3660,  "', list=TRUE)$Name; unzip(zipfile = '", L3660, "\\", G3660, "', exdir = '", M3660, "', files=files[grepl('^fo[0-9]{8}\\.csv|^op[0-9]{8}\\.csv',files)]);rm(files);}")</f>
        <v>if (file.exists('D:\\My-Shares\\source-fno-zip\\fo06032021.zip')) {files = unzip('D:\\My-Shares\\source-fno-zip\\fo06032021.zip', list=TRUE)$Name; unzip(zipfile = 'D:\\My-Shares\\source-fno-zip\\fo06032021.zip', exdir = 'D:\\My-Shares\\source-fno-csv', files=files[grepl('^fo[0-9]{8}\\.csv|^op[0-9]{8}\\.csv',files)]);rm(files);}</v>
      </c>
      <c r="R3660" t="str">
        <f t="shared" si="578"/>
        <v>if (file.exists('D:\\My-Shares\\source-fno-csv\\fo06032021.csv')) fo06032021 = data.table (read_csv_chunked('D:\\My-Shares\\source-fno-csv\\fo06032021.csv', DataFrameCallback$new(f), chunk_size = 5))</v>
      </c>
      <c r="S3660" t="str">
        <f t="shared" si="579"/>
        <v>if (file.exists('D:\\My-Shares\\source-fno-csv\\op06032021.csv')) op06032021 = data.table (read_csv_chunked('D:\\My-Shares\\source-fno-csv\\op06032021.csv', DataFrameCallback$new(f), chunk_size = 5))</v>
      </c>
    </row>
    <row r="3661" spans="1:19">
      <c r="A3661" s="1">
        <v>44262</v>
      </c>
      <c r="B3661" s="2">
        <f t="shared" si="570"/>
        <v>7</v>
      </c>
      <c r="C3661" s="2">
        <f t="shared" si="571"/>
        <v>3</v>
      </c>
      <c r="D3661">
        <f t="shared" si="572"/>
        <v>2021</v>
      </c>
      <c r="E3661" t="str">
        <f t="shared" si="573"/>
        <v>21</v>
      </c>
      <c r="F3661" t="str">
        <f t="shared" si="574"/>
        <v>PR070321.zip</v>
      </c>
      <c r="G3661" t="str">
        <f t="shared" si="575"/>
        <v>fo07032021.zip</v>
      </c>
      <c r="H3661" t="str">
        <f t="shared" si="576"/>
        <v>fo07032021</v>
      </c>
      <c r="I3661" t="str">
        <f t="shared" si="577"/>
        <v>op07032021</v>
      </c>
      <c r="J3661" s="3" t="s">
        <v>6</v>
      </c>
      <c r="K3661" t="s">
        <v>13</v>
      </c>
      <c r="L3661" t="s">
        <v>14</v>
      </c>
      <c r="M3661" t="s">
        <v>17</v>
      </c>
      <c r="N3661" t="str">
        <f>CONCATENATE("if (curl_fetch_memory('", J3661, F3661, "')$status_code == 200)")</f>
        <v>if (curl_fetch_memory('https://www1.nseindia.com/archives/equities/bhavcopy/pr/PR070321.zip')$status_code == 200)</v>
      </c>
      <c r="O3661" t="str">
        <f>CONCATENATE(N3661, " download.file('", J3661, F3661, "', '", K3661, F3661, "')")</f>
        <v>if (curl_fetch_memory('https://www1.nseindia.com/archives/equities/bhavcopy/pr/PR070321.zip')$status_code == 200) download.file('https://www1.nseindia.com/archives/equities/bhavcopy/pr/PR070321.zip', 'D:\\My-Shares\\source-bhavcopy-zip\\PR070321.zip')</v>
      </c>
      <c r="P3661" t="str">
        <f>CONCATENATE("if (file.exists('", K3661,F3661, "')) {zipped_names = grep('\\.zip', unzip('", K3661, F3661,  "', list=TRUE)$Name, ignore.case=TRUE, value=TRUE); unzip(zipfile = '", K3661, F3661, "', exdir = '", L3661, "', files=zipped_names);rm(zipped_names);}")</f>
        <v>if (file.exists('D:\\My-Shares\\source-bhavcopy-zip\\PR070321.zip')) {zipped_names = grep('\\.zip', unzip('D:\\My-Shares\\source-bhavcopy-zip\\PR070321.zip', list=TRUE)$Name, ignore.case=TRUE, value=TRUE); unzip(zipfile = 'D:\\My-Shares\\source-bhavcopy-zip\\PR070321.zip', exdir = 'D:\\My-Shares\\source-fno-zip', files=zipped_names);rm(zipped_names);}</v>
      </c>
      <c r="Q3661" t="str">
        <f>CONCATENATE("if (file.exists('", L3661, "\\", G3661, "')) {files = unzip('", L3661, "\\", G3661,  "', list=TRUE)$Name; unzip(zipfile = '", L3661, "\\", G3661, "', exdir = '", M3661, "', files=files[grepl('^fo[0-9]{8}\\.csv|^op[0-9]{8}\\.csv',files)]);rm(files);}")</f>
        <v>if (file.exists('D:\\My-Shares\\source-fno-zip\\fo07032021.zip')) {files = unzip('D:\\My-Shares\\source-fno-zip\\fo07032021.zip', list=TRUE)$Name; unzip(zipfile = 'D:\\My-Shares\\source-fno-zip\\fo07032021.zip', exdir = 'D:\\My-Shares\\source-fno-csv', files=files[grepl('^fo[0-9]{8}\\.csv|^op[0-9]{8}\\.csv',files)]);rm(files);}</v>
      </c>
      <c r="R3661" t="str">
        <f t="shared" si="578"/>
        <v>if (file.exists('D:\\My-Shares\\source-fno-csv\\fo07032021.csv')) fo07032021 = data.table (read_csv_chunked('D:\\My-Shares\\source-fno-csv\\fo07032021.csv', DataFrameCallback$new(f), chunk_size = 5))</v>
      </c>
      <c r="S3661" t="str">
        <f t="shared" si="579"/>
        <v>if (file.exists('D:\\My-Shares\\source-fno-csv\\op07032021.csv')) op07032021 = data.table (read_csv_chunked('D:\\My-Shares\\source-fno-csv\\op07032021.csv', DataFrameCallback$new(f), chunk_size = 5))</v>
      </c>
    </row>
    <row r="3662" spans="1:19">
      <c r="A3662" s="1">
        <v>44263</v>
      </c>
      <c r="B3662" s="2">
        <f t="shared" si="570"/>
        <v>8</v>
      </c>
      <c r="C3662" s="2">
        <f t="shared" si="571"/>
        <v>3</v>
      </c>
      <c r="D3662">
        <f t="shared" si="572"/>
        <v>2021</v>
      </c>
      <c r="E3662" t="str">
        <f t="shared" si="573"/>
        <v>21</v>
      </c>
      <c r="F3662" t="str">
        <f t="shared" si="574"/>
        <v>PR080321.zip</v>
      </c>
      <c r="G3662" t="str">
        <f t="shared" si="575"/>
        <v>fo08032021.zip</v>
      </c>
      <c r="H3662" t="str">
        <f t="shared" si="576"/>
        <v>fo08032021</v>
      </c>
      <c r="I3662" t="str">
        <f t="shared" si="577"/>
        <v>op08032021</v>
      </c>
      <c r="J3662" s="3" t="s">
        <v>6</v>
      </c>
      <c r="K3662" t="s">
        <v>13</v>
      </c>
      <c r="L3662" t="s">
        <v>14</v>
      </c>
      <c r="M3662" t="s">
        <v>17</v>
      </c>
      <c r="N3662" t="str">
        <f>CONCATENATE("if (curl_fetch_memory('", J3662, F3662, "')$status_code == 200)")</f>
        <v>if (curl_fetch_memory('https://www1.nseindia.com/archives/equities/bhavcopy/pr/PR080321.zip')$status_code == 200)</v>
      </c>
      <c r="O3662" t="str">
        <f>CONCATENATE(N3662, " download.file('", J3662, F3662, "', '", K3662, F3662, "')")</f>
        <v>if (curl_fetch_memory('https://www1.nseindia.com/archives/equities/bhavcopy/pr/PR080321.zip')$status_code == 200) download.file('https://www1.nseindia.com/archives/equities/bhavcopy/pr/PR080321.zip', 'D:\\My-Shares\\source-bhavcopy-zip\\PR080321.zip')</v>
      </c>
      <c r="P3662" t="str">
        <f>CONCATENATE("if (file.exists('", K3662,F3662, "')) {zipped_names = grep('\\.zip', unzip('", K3662, F3662,  "', list=TRUE)$Name, ignore.case=TRUE, value=TRUE); unzip(zipfile = '", K3662, F3662, "', exdir = '", L3662, "', files=zipped_names);rm(zipped_names);}")</f>
        <v>if (file.exists('D:\\My-Shares\\source-bhavcopy-zip\\PR080321.zip')) {zipped_names = grep('\\.zip', unzip('D:\\My-Shares\\source-bhavcopy-zip\\PR080321.zip', list=TRUE)$Name, ignore.case=TRUE, value=TRUE); unzip(zipfile = 'D:\\My-Shares\\source-bhavcopy-zip\\PR080321.zip', exdir = 'D:\\My-Shares\\source-fno-zip', files=zipped_names);rm(zipped_names);}</v>
      </c>
      <c r="Q3662" t="str">
        <f>CONCATENATE("if (file.exists('", L3662, "\\", G3662, "')) {files = unzip('", L3662, "\\", G3662,  "', list=TRUE)$Name; unzip(zipfile = '", L3662, "\\", G3662, "', exdir = '", M3662, "', files=files[grepl('^fo[0-9]{8}\\.csv|^op[0-9]{8}\\.csv',files)]);rm(files);}")</f>
        <v>if (file.exists('D:\\My-Shares\\source-fno-zip\\fo08032021.zip')) {files = unzip('D:\\My-Shares\\source-fno-zip\\fo08032021.zip', list=TRUE)$Name; unzip(zipfile = 'D:\\My-Shares\\source-fno-zip\\fo08032021.zip', exdir = 'D:\\My-Shares\\source-fno-csv', files=files[grepl('^fo[0-9]{8}\\.csv|^op[0-9]{8}\\.csv',files)]);rm(files);}</v>
      </c>
      <c r="R3662" t="str">
        <f t="shared" si="578"/>
        <v>if (file.exists('D:\\My-Shares\\source-fno-csv\\fo08032021.csv')) fo08032021 = data.table (read_csv_chunked('D:\\My-Shares\\source-fno-csv\\fo08032021.csv', DataFrameCallback$new(f), chunk_size = 5))</v>
      </c>
      <c r="S3662" t="str">
        <f t="shared" si="579"/>
        <v>if (file.exists('D:\\My-Shares\\source-fno-csv\\op08032021.csv')) op08032021 = data.table (read_csv_chunked('D:\\My-Shares\\source-fno-csv\\op08032021.csv', DataFrameCallback$new(f), chunk_size = 5))</v>
      </c>
    </row>
    <row r="3663" spans="1:19">
      <c r="A3663" s="1">
        <v>44264</v>
      </c>
      <c r="B3663" s="2">
        <f t="shared" si="570"/>
        <v>9</v>
      </c>
      <c r="C3663" s="2">
        <f t="shared" si="571"/>
        <v>3</v>
      </c>
      <c r="D3663">
        <f t="shared" si="572"/>
        <v>2021</v>
      </c>
      <c r="E3663" t="str">
        <f t="shared" si="573"/>
        <v>21</v>
      </c>
      <c r="F3663" t="str">
        <f t="shared" si="574"/>
        <v>PR090321.zip</v>
      </c>
      <c r="G3663" t="str">
        <f t="shared" si="575"/>
        <v>fo09032021.zip</v>
      </c>
      <c r="H3663" t="str">
        <f t="shared" si="576"/>
        <v>fo09032021</v>
      </c>
      <c r="I3663" t="str">
        <f t="shared" si="577"/>
        <v>op09032021</v>
      </c>
      <c r="J3663" s="3" t="s">
        <v>6</v>
      </c>
      <c r="K3663" t="s">
        <v>13</v>
      </c>
      <c r="L3663" t="s">
        <v>14</v>
      </c>
      <c r="M3663" t="s">
        <v>17</v>
      </c>
      <c r="N3663" t="str">
        <f>CONCATENATE("if (curl_fetch_memory('", J3663, F3663, "')$status_code == 200)")</f>
        <v>if (curl_fetch_memory('https://www1.nseindia.com/archives/equities/bhavcopy/pr/PR090321.zip')$status_code == 200)</v>
      </c>
      <c r="O3663" t="str">
        <f>CONCATENATE(N3663, " download.file('", J3663, F3663, "', '", K3663, F3663, "')")</f>
        <v>if (curl_fetch_memory('https://www1.nseindia.com/archives/equities/bhavcopy/pr/PR090321.zip')$status_code == 200) download.file('https://www1.nseindia.com/archives/equities/bhavcopy/pr/PR090321.zip', 'D:\\My-Shares\\source-bhavcopy-zip\\PR090321.zip')</v>
      </c>
      <c r="P3663" t="str">
        <f>CONCATENATE("if (file.exists('", K3663,F3663, "')) {zipped_names = grep('\\.zip', unzip('", K3663, F3663,  "', list=TRUE)$Name, ignore.case=TRUE, value=TRUE); unzip(zipfile = '", K3663, F3663, "', exdir = '", L3663, "', files=zipped_names);rm(zipped_names);}")</f>
        <v>if (file.exists('D:\\My-Shares\\source-bhavcopy-zip\\PR090321.zip')) {zipped_names = grep('\\.zip', unzip('D:\\My-Shares\\source-bhavcopy-zip\\PR090321.zip', list=TRUE)$Name, ignore.case=TRUE, value=TRUE); unzip(zipfile = 'D:\\My-Shares\\source-bhavcopy-zip\\PR090321.zip', exdir = 'D:\\My-Shares\\source-fno-zip', files=zipped_names);rm(zipped_names);}</v>
      </c>
      <c r="Q3663" t="str">
        <f>CONCATENATE("if (file.exists('", L3663, "\\", G3663, "')) {files = unzip('", L3663, "\\", G3663,  "', list=TRUE)$Name; unzip(zipfile = '", L3663, "\\", G3663, "', exdir = '", M3663, "', files=files[grepl('^fo[0-9]{8}\\.csv|^op[0-9]{8}\\.csv',files)]);rm(files);}")</f>
        <v>if (file.exists('D:\\My-Shares\\source-fno-zip\\fo09032021.zip')) {files = unzip('D:\\My-Shares\\source-fno-zip\\fo09032021.zip', list=TRUE)$Name; unzip(zipfile = 'D:\\My-Shares\\source-fno-zip\\fo09032021.zip', exdir = 'D:\\My-Shares\\source-fno-csv', files=files[grepl('^fo[0-9]{8}\\.csv|^op[0-9]{8}\\.csv',files)]);rm(files);}</v>
      </c>
      <c r="R3663" t="str">
        <f t="shared" si="578"/>
        <v>if (file.exists('D:\\My-Shares\\source-fno-csv\\fo09032021.csv')) fo09032021 = data.table (read_csv_chunked('D:\\My-Shares\\source-fno-csv\\fo09032021.csv', DataFrameCallback$new(f), chunk_size = 5))</v>
      </c>
      <c r="S3663" t="str">
        <f t="shared" si="579"/>
        <v>if (file.exists('D:\\My-Shares\\source-fno-csv\\op09032021.csv')) op09032021 = data.table (read_csv_chunked('D:\\My-Shares\\source-fno-csv\\op09032021.csv', DataFrameCallback$new(f), chunk_size = 5))</v>
      </c>
    </row>
    <row r="3664" spans="1:19">
      <c r="A3664" s="1">
        <v>44265</v>
      </c>
      <c r="B3664" s="2">
        <f t="shared" si="570"/>
        <v>10</v>
      </c>
      <c r="C3664" s="2">
        <f t="shared" si="571"/>
        <v>3</v>
      </c>
      <c r="D3664">
        <f t="shared" si="572"/>
        <v>2021</v>
      </c>
      <c r="E3664" t="str">
        <f t="shared" si="573"/>
        <v>21</v>
      </c>
      <c r="F3664" t="str">
        <f t="shared" si="574"/>
        <v>PR100321.zip</v>
      </c>
      <c r="G3664" t="str">
        <f t="shared" si="575"/>
        <v>fo10032021.zip</v>
      </c>
      <c r="H3664" t="str">
        <f t="shared" si="576"/>
        <v>fo10032021</v>
      </c>
      <c r="I3664" t="str">
        <f t="shared" si="577"/>
        <v>op10032021</v>
      </c>
      <c r="J3664" s="3" t="s">
        <v>6</v>
      </c>
      <c r="K3664" t="s">
        <v>13</v>
      </c>
      <c r="L3664" t="s">
        <v>14</v>
      </c>
      <c r="M3664" t="s">
        <v>17</v>
      </c>
      <c r="N3664" t="str">
        <f>CONCATENATE("if (curl_fetch_memory('", J3664, F3664, "')$status_code == 200)")</f>
        <v>if (curl_fetch_memory('https://www1.nseindia.com/archives/equities/bhavcopy/pr/PR100321.zip')$status_code == 200)</v>
      </c>
      <c r="O3664" t="str">
        <f>CONCATENATE(N3664, " download.file('", J3664, F3664, "', '", K3664, F3664, "')")</f>
        <v>if (curl_fetch_memory('https://www1.nseindia.com/archives/equities/bhavcopy/pr/PR100321.zip')$status_code == 200) download.file('https://www1.nseindia.com/archives/equities/bhavcopy/pr/PR100321.zip', 'D:\\My-Shares\\source-bhavcopy-zip\\PR100321.zip')</v>
      </c>
      <c r="P3664" t="str">
        <f>CONCATENATE("if (file.exists('", K3664,F3664, "')) {zipped_names = grep('\\.zip', unzip('", K3664, F3664,  "', list=TRUE)$Name, ignore.case=TRUE, value=TRUE); unzip(zipfile = '", K3664, F3664, "', exdir = '", L3664, "', files=zipped_names);rm(zipped_names);}")</f>
        <v>if (file.exists('D:\\My-Shares\\source-bhavcopy-zip\\PR100321.zip')) {zipped_names = grep('\\.zip', unzip('D:\\My-Shares\\source-bhavcopy-zip\\PR100321.zip', list=TRUE)$Name, ignore.case=TRUE, value=TRUE); unzip(zipfile = 'D:\\My-Shares\\source-bhavcopy-zip\\PR100321.zip', exdir = 'D:\\My-Shares\\source-fno-zip', files=zipped_names);rm(zipped_names);}</v>
      </c>
      <c r="Q3664" t="str">
        <f>CONCATENATE("if (file.exists('", L3664, "\\", G3664, "')) {files = unzip('", L3664, "\\", G3664,  "', list=TRUE)$Name; unzip(zipfile = '", L3664, "\\", G3664, "', exdir = '", M3664, "', files=files[grepl('^fo[0-9]{8}\\.csv|^op[0-9]{8}\\.csv',files)]);rm(files);}")</f>
        <v>if (file.exists('D:\\My-Shares\\source-fno-zip\\fo10032021.zip')) {files = unzip('D:\\My-Shares\\source-fno-zip\\fo10032021.zip', list=TRUE)$Name; unzip(zipfile = 'D:\\My-Shares\\source-fno-zip\\fo10032021.zip', exdir = 'D:\\My-Shares\\source-fno-csv', files=files[grepl('^fo[0-9]{8}\\.csv|^op[0-9]{8}\\.csv',files)]);rm(files);}</v>
      </c>
      <c r="R3664" t="str">
        <f t="shared" si="578"/>
        <v>if (file.exists('D:\\My-Shares\\source-fno-csv\\fo10032021.csv')) fo10032021 = data.table (read_csv_chunked('D:\\My-Shares\\source-fno-csv\\fo10032021.csv', DataFrameCallback$new(f), chunk_size = 5))</v>
      </c>
      <c r="S3664" t="str">
        <f t="shared" si="579"/>
        <v>if (file.exists('D:\\My-Shares\\source-fno-csv\\op10032021.csv')) op10032021 = data.table (read_csv_chunked('D:\\My-Shares\\source-fno-csv\\op10032021.csv', DataFrameCallback$new(f), chunk_size = 5))</v>
      </c>
    </row>
    <row r="3665" spans="1:19">
      <c r="A3665" s="1">
        <v>44266</v>
      </c>
      <c r="B3665" s="2">
        <f t="shared" si="570"/>
        <v>11</v>
      </c>
      <c r="C3665" s="2">
        <f t="shared" si="571"/>
        <v>3</v>
      </c>
      <c r="D3665">
        <f t="shared" si="572"/>
        <v>2021</v>
      </c>
      <c r="E3665" t="str">
        <f t="shared" si="573"/>
        <v>21</v>
      </c>
      <c r="F3665" t="str">
        <f t="shared" si="574"/>
        <v>PR110321.zip</v>
      </c>
      <c r="G3665" t="str">
        <f t="shared" si="575"/>
        <v>fo11032021.zip</v>
      </c>
      <c r="H3665" t="str">
        <f t="shared" si="576"/>
        <v>fo11032021</v>
      </c>
      <c r="I3665" t="str">
        <f t="shared" si="577"/>
        <v>op11032021</v>
      </c>
      <c r="J3665" s="3" t="s">
        <v>6</v>
      </c>
      <c r="K3665" t="s">
        <v>13</v>
      </c>
      <c r="L3665" t="s">
        <v>14</v>
      </c>
      <c r="M3665" t="s">
        <v>17</v>
      </c>
      <c r="N3665" t="str">
        <f>CONCATENATE("if (curl_fetch_memory('", J3665, F3665, "')$status_code == 200)")</f>
        <v>if (curl_fetch_memory('https://www1.nseindia.com/archives/equities/bhavcopy/pr/PR110321.zip')$status_code == 200)</v>
      </c>
      <c r="O3665" t="str">
        <f>CONCATENATE(N3665, " download.file('", J3665, F3665, "', '", K3665, F3665, "')")</f>
        <v>if (curl_fetch_memory('https://www1.nseindia.com/archives/equities/bhavcopy/pr/PR110321.zip')$status_code == 200) download.file('https://www1.nseindia.com/archives/equities/bhavcopy/pr/PR110321.zip', 'D:\\My-Shares\\source-bhavcopy-zip\\PR110321.zip')</v>
      </c>
      <c r="P3665" t="str">
        <f>CONCATENATE("if (file.exists('", K3665,F3665, "')) {zipped_names = grep('\\.zip', unzip('", K3665, F3665,  "', list=TRUE)$Name, ignore.case=TRUE, value=TRUE); unzip(zipfile = '", K3665, F3665, "', exdir = '", L3665, "', files=zipped_names);rm(zipped_names);}")</f>
        <v>if (file.exists('D:\\My-Shares\\source-bhavcopy-zip\\PR110321.zip')) {zipped_names = grep('\\.zip', unzip('D:\\My-Shares\\source-bhavcopy-zip\\PR110321.zip', list=TRUE)$Name, ignore.case=TRUE, value=TRUE); unzip(zipfile = 'D:\\My-Shares\\source-bhavcopy-zip\\PR110321.zip', exdir = 'D:\\My-Shares\\source-fno-zip', files=zipped_names);rm(zipped_names);}</v>
      </c>
      <c r="Q3665" t="str">
        <f>CONCATENATE("if (file.exists('", L3665, "\\", G3665, "')) {files = unzip('", L3665, "\\", G3665,  "', list=TRUE)$Name; unzip(zipfile = '", L3665, "\\", G3665, "', exdir = '", M3665, "', files=files[grepl('^fo[0-9]{8}\\.csv|^op[0-9]{8}\\.csv',files)]);rm(files);}")</f>
        <v>if (file.exists('D:\\My-Shares\\source-fno-zip\\fo11032021.zip')) {files = unzip('D:\\My-Shares\\source-fno-zip\\fo11032021.zip', list=TRUE)$Name; unzip(zipfile = 'D:\\My-Shares\\source-fno-zip\\fo11032021.zip', exdir = 'D:\\My-Shares\\source-fno-csv', files=files[grepl('^fo[0-9]{8}\\.csv|^op[0-9]{8}\\.csv',files)]);rm(files);}</v>
      </c>
      <c r="R3665" t="str">
        <f t="shared" si="578"/>
        <v>if (file.exists('D:\\My-Shares\\source-fno-csv\\fo11032021.csv')) fo11032021 = data.table (read_csv_chunked('D:\\My-Shares\\source-fno-csv\\fo11032021.csv', DataFrameCallback$new(f), chunk_size = 5))</v>
      </c>
      <c r="S3665" t="str">
        <f t="shared" si="579"/>
        <v>if (file.exists('D:\\My-Shares\\source-fno-csv\\op11032021.csv')) op11032021 = data.table (read_csv_chunked('D:\\My-Shares\\source-fno-csv\\op11032021.csv', DataFrameCallback$new(f), chunk_size = 5))</v>
      </c>
    </row>
    <row r="3666" spans="1:19">
      <c r="A3666" s="1">
        <v>44267</v>
      </c>
      <c r="B3666" s="2">
        <f t="shared" si="570"/>
        <v>12</v>
      </c>
      <c r="C3666" s="2">
        <f t="shared" si="571"/>
        <v>3</v>
      </c>
      <c r="D3666">
        <f t="shared" si="572"/>
        <v>2021</v>
      </c>
      <c r="E3666" t="str">
        <f t="shared" si="573"/>
        <v>21</v>
      </c>
      <c r="F3666" t="str">
        <f t="shared" si="574"/>
        <v>PR120321.zip</v>
      </c>
      <c r="G3666" t="str">
        <f t="shared" si="575"/>
        <v>fo12032021.zip</v>
      </c>
      <c r="H3666" t="str">
        <f t="shared" si="576"/>
        <v>fo12032021</v>
      </c>
      <c r="I3666" t="str">
        <f t="shared" si="577"/>
        <v>op12032021</v>
      </c>
      <c r="J3666" s="3" t="s">
        <v>6</v>
      </c>
      <c r="K3666" t="s">
        <v>13</v>
      </c>
      <c r="L3666" t="s">
        <v>14</v>
      </c>
      <c r="M3666" t="s">
        <v>17</v>
      </c>
      <c r="N3666" t="str">
        <f>CONCATENATE("if (curl_fetch_memory('", J3666, F3666, "')$status_code == 200)")</f>
        <v>if (curl_fetch_memory('https://www1.nseindia.com/archives/equities/bhavcopy/pr/PR120321.zip')$status_code == 200)</v>
      </c>
      <c r="O3666" t="str">
        <f>CONCATENATE(N3666, " download.file('", J3666, F3666, "', '", K3666, F3666, "')")</f>
        <v>if (curl_fetch_memory('https://www1.nseindia.com/archives/equities/bhavcopy/pr/PR120321.zip')$status_code == 200) download.file('https://www1.nseindia.com/archives/equities/bhavcopy/pr/PR120321.zip', 'D:\\My-Shares\\source-bhavcopy-zip\\PR120321.zip')</v>
      </c>
      <c r="P3666" t="str">
        <f>CONCATENATE("if (file.exists('", K3666,F3666, "')) {zipped_names = grep('\\.zip', unzip('", K3666, F3666,  "', list=TRUE)$Name, ignore.case=TRUE, value=TRUE); unzip(zipfile = '", K3666, F3666, "', exdir = '", L3666, "', files=zipped_names);rm(zipped_names);}")</f>
        <v>if (file.exists('D:\\My-Shares\\source-bhavcopy-zip\\PR120321.zip')) {zipped_names = grep('\\.zip', unzip('D:\\My-Shares\\source-bhavcopy-zip\\PR120321.zip', list=TRUE)$Name, ignore.case=TRUE, value=TRUE); unzip(zipfile = 'D:\\My-Shares\\source-bhavcopy-zip\\PR120321.zip', exdir = 'D:\\My-Shares\\source-fno-zip', files=zipped_names);rm(zipped_names);}</v>
      </c>
      <c r="Q3666" t="str">
        <f>CONCATENATE("if (file.exists('", L3666, "\\", G3666, "')) {files = unzip('", L3666, "\\", G3666,  "', list=TRUE)$Name; unzip(zipfile = '", L3666, "\\", G3666, "', exdir = '", M3666, "', files=files[grepl('^fo[0-9]{8}\\.csv|^op[0-9]{8}\\.csv',files)]);rm(files);}")</f>
        <v>if (file.exists('D:\\My-Shares\\source-fno-zip\\fo12032021.zip')) {files = unzip('D:\\My-Shares\\source-fno-zip\\fo12032021.zip', list=TRUE)$Name; unzip(zipfile = 'D:\\My-Shares\\source-fno-zip\\fo12032021.zip', exdir = 'D:\\My-Shares\\source-fno-csv', files=files[grepl('^fo[0-9]{8}\\.csv|^op[0-9]{8}\\.csv',files)]);rm(files);}</v>
      </c>
      <c r="R3666" t="str">
        <f t="shared" si="578"/>
        <v>if (file.exists('D:\\My-Shares\\source-fno-csv\\fo12032021.csv')) fo12032021 = data.table (read_csv_chunked('D:\\My-Shares\\source-fno-csv\\fo12032021.csv', DataFrameCallback$new(f), chunk_size = 5))</v>
      </c>
      <c r="S3666" t="str">
        <f t="shared" si="579"/>
        <v>if (file.exists('D:\\My-Shares\\source-fno-csv\\op12032021.csv')) op12032021 = data.table (read_csv_chunked('D:\\My-Shares\\source-fno-csv\\op12032021.csv', DataFrameCallback$new(f), chunk_size = 5))</v>
      </c>
    </row>
    <row r="3667" spans="1:19">
      <c r="A3667" s="1">
        <v>44268</v>
      </c>
      <c r="B3667" s="2">
        <f t="shared" si="570"/>
        <v>13</v>
      </c>
      <c r="C3667" s="2">
        <f t="shared" si="571"/>
        <v>3</v>
      </c>
      <c r="D3667">
        <f t="shared" si="572"/>
        <v>2021</v>
      </c>
      <c r="E3667" t="str">
        <f t="shared" si="573"/>
        <v>21</v>
      </c>
      <c r="F3667" t="str">
        <f t="shared" si="574"/>
        <v>PR130321.zip</v>
      </c>
      <c r="G3667" t="str">
        <f t="shared" si="575"/>
        <v>fo13032021.zip</v>
      </c>
      <c r="H3667" t="str">
        <f t="shared" si="576"/>
        <v>fo13032021</v>
      </c>
      <c r="I3667" t="str">
        <f t="shared" si="577"/>
        <v>op13032021</v>
      </c>
      <c r="J3667" s="3" t="s">
        <v>6</v>
      </c>
      <c r="K3667" t="s">
        <v>13</v>
      </c>
      <c r="L3667" t="s">
        <v>14</v>
      </c>
      <c r="M3667" t="s">
        <v>17</v>
      </c>
      <c r="N3667" t="str">
        <f>CONCATENATE("if (curl_fetch_memory('", J3667, F3667, "')$status_code == 200)")</f>
        <v>if (curl_fetch_memory('https://www1.nseindia.com/archives/equities/bhavcopy/pr/PR130321.zip')$status_code == 200)</v>
      </c>
      <c r="O3667" t="str">
        <f>CONCATENATE(N3667, " download.file('", J3667, F3667, "', '", K3667, F3667, "')")</f>
        <v>if (curl_fetch_memory('https://www1.nseindia.com/archives/equities/bhavcopy/pr/PR130321.zip')$status_code == 200) download.file('https://www1.nseindia.com/archives/equities/bhavcopy/pr/PR130321.zip', 'D:\\My-Shares\\source-bhavcopy-zip\\PR130321.zip')</v>
      </c>
      <c r="P3667" t="str">
        <f>CONCATENATE("if (file.exists('", K3667,F3667, "')) {zipped_names = grep('\\.zip', unzip('", K3667, F3667,  "', list=TRUE)$Name, ignore.case=TRUE, value=TRUE); unzip(zipfile = '", K3667, F3667, "', exdir = '", L3667, "', files=zipped_names);rm(zipped_names);}")</f>
        <v>if (file.exists('D:\\My-Shares\\source-bhavcopy-zip\\PR130321.zip')) {zipped_names = grep('\\.zip', unzip('D:\\My-Shares\\source-bhavcopy-zip\\PR130321.zip', list=TRUE)$Name, ignore.case=TRUE, value=TRUE); unzip(zipfile = 'D:\\My-Shares\\source-bhavcopy-zip\\PR130321.zip', exdir = 'D:\\My-Shares\\source-fno-zip', files=zipped_names);rm(zipped_names);}</v>
      </c>
      <c r="Q3667" t="str">
        <f>CONCATENATE("if (file.exists('", L3667, "\\", G3667, "')) {files = unzip('", L3667, "\\", G3667,  "', list=TRUE)$Name; unzip(zipfile = '", L3667, "\\", G3667, "', exdir = '", M3667, "', files=files[grepl('^fo[0-9]{8}\\.csv|^op[0-9]{8}\\.csv',files)]);rm(files);}")</f>
        <v>if (file.exists('D:\\My-Shares\\source-fno-zip\\fo13032021.zip')) {files = unzip('D:\\My-Shares\\source-fno-zip\\fo13032021.zip', list=TRUE)$Name; unzip(zipfile = 'D:\\My-Shares\\source-fno-zip\\fo13032021.zip', exdir = 'D:\\My-Shares\\source-fno-csv', files=files[grepl('^fo[0-9]{8}\\.csv|^op[0-9]{8}\\.csv',files)]);rm(files);}</v>
      </c>
      <c r="R3667" t="str">
        <f t="shared" si="578"/>
        <v>if (file.exists('D:\\My-Shares\\source-fno-csv\\fo13032021.csv')) fo13032021 = data.table (read_csv_chunked('D:\\My-Shares\\source-fno-csv\\fo13032021.csv', DataFrameCallback$new(f), chunk_size = 5))</v>
      </c>
      <c r="S3667" t="str">
        <f t="shared" si="579"/>
        <v>if (file.exists('D:\\My-Shares\\source-fno-csv\\op13032021.csv')) op13032021 = data.table (read_csv_chunked('D:\\My-Shares\\source-fno-csv\\op13032021.csv', DataFrameCallback$new(f), chunk_size = 5))</v>
      </c>
    </row>
    <row r="3668" spans="1:19">
      <c r="A3668" s="1">
        <v>44269</v>
      </c>
      <c r="B3668" s="2">
        <f t="shared" si="570"/>
        <v>14</v>
      </c>
      <c r="C3668" s="2">
        <f t="shared" si="571"/>
        <v>3</v>
      </c>
      <c r="D3668">
        <f t="shared" si="572"/>
        <v>2021</v>
      </c>
      <c r="E3668" t="str">
        <f t="shared" si="573"/>
        <v>21</v>
      </c>
      <c r="F3668" t="str">
        <f t="shared" si="574"/>
        <v>PR140321.zip</v>
      </c>
      <c r="G3668" t="str">
        <f t="shared" si="575"/>
        <v>fo14032021.zip</v>
      </c>
      <c r="H3668" t="str">
        <f t="shared" si="576"/>
        <v>fo14032021</v>
      </c>
      <c r="I3668" t="str">
        <f t="shared" si="577"/>
        <v>op14032021</v>
      </c>
      <c r="J3668" s="3" t="s">
        <v>6</v>
      </c>
      <c r="K3668" t="s">
        <v>13</v>
      </c>
      <c r="L3668" t="s">
        <v>14</v>
      </c>
      <c r="M3668" t="s">
        <v>17</v>
      </c>
      <c r="N3668" t="str">
        <f>CONCATENATE("if (curl_fetch_memory('", J3668, F3668, "')$status_code == 200)")</f>
        <v>if (curl_fetch_memory('https://www1.nseindia.com/archives/equities/bhavcopy/pr/PR140321.zip')$status_code == 200)</v>
      </c>
      <c r="O3668" t="str">
        <f>CONCATENATE(N3668, " download.file('", J3668, F3668, "', '", K3668, F3668, "')")</f>
        <v>if (curl_fetch_memory('https://www1.nseindia.com/archives/equities/bhavcopy/pr/PR140321.zip')$status_code == 200) download.file('https://www1.nseindia.com/archives/equities/bhavcopy/pr/PR140321.zip', 'D:\\My-Shares\\source-bhavcopy-zip\\PR140321.zip')</v>
      </c>
      <c r="P3668" t="str">
        <f>CONCATENATE("if (file.exists('", K3668,F3668, "')) {zipped_names = grep('\\.zip', unzip('", K3668, F3668,  "', list=TRUE)$Name, ignore.case=TRUE, value=TRUE); unzip(zipfile = '", K3668, F3668, "', exdir = '", L3668, "', files=zipped_names);rm(zipped_names);}")</f>
        <v>if (file.exists('D:\\My-Shares\\source-bhavcopy-zip\\PR140321.zip')) {zipped_names = grep('\\.zip', unzip('D:\\My-Shares\\source-bhavcopy-zip\\PR140321.zip', list=TRUE)$Name, ignore.case=TRUE, value=TRUE); unzip(zipfile = 'D:\\My-Shares\\source-bhavcopy-zip\\PR140321.zip', exdir = 'D:\\My-Shares\\source-fno-zip', files=zipped_names);rm(zipped_names);}</v>
      </c>
      <c r="Q3668" t="str">
        <f>CONCATENATE("if (file.exists('", L3668, "\\", G3668, "')) {files = unzip('", L3668, "\\", G3668,  "', list=TRUE)$Name; unzip(zipfile = '", L3668, "\\", G3668, "', exdir = '", M3668, "', files=files[grepl('^fo[0-9]{8}\\.csv|^op[0-9]{8}\\.csv',files)]);rm(files);}")</f>
        <v>if (file.exists('D:\\My-Shares\\source-fno-zip\\fo14032021.zip')) {files = unzip('D:\\My-Shares\\source-fno-zip\\fo14032021.zip', list=TRUE)$Name; unzip(zipfile = 'D:\\My-Shares\\source-fno-zip\\fo14032021.zip', exdir = 'D:\\My-Shares\\source-fno-csv', files=files[grepl('^fo[0-9]{8}\\.csv|^op[0-9]{8}\\.csv',files)]);rm(files);}</v>
      </c>
      <c r="R3668" t="str">
        <f t="shared" si="578"/>
        <v>if (file.exists('D:\\My-Shares\\source-fno-csv\\fo14032021.csv')) fo14032021 = data.table (read_csv_chunked('D:\\My-Shares\\source-fno-csv\\fo14032021.csv', DataFrameCallback$new(f), chunk_size = 5))</v>
      </c>
      <c r="S3668" t="str">
        <f t="shared" si="579"/>
        <v>if (file.exists('D:\\My-Shares\\source-fno-csv\\op14032021.csv')) op14032021 = data.table (read_csv_chunked('D:\\My-Shares\\source-fno-csv\\op14032021.csv', DataFrameCallback$new(f), chunk_size = 5))</v>
      </c>
    </row>
    <row r="3669" spans="1:19">
      <c r="A3669" s="1">
        <v>44270</v>
      </c>
      <c r="B3669" s="2">
        <f t="shared" si="570"/>
        <v>15</v>
      </c>
      <c r="C3669" s="2">
        <f t="shared" si="571"/>
        <v>3</v>
      </c>
      <c r="D3669">
        <f t="shared" si="572"/>
        <v>2021</v>
      </c>
      <c r="E3669" t="str">
        <f t="shared" si="573"/>
        <v>21</v>
      </c>
      <c r="F3669" t="str">
        <f t="shared" si="574"/>
        <v>PR150321.zip</v>
      </c>
      <c r="G3669" t="str">
        <f t="shared" si="575"/>
        <v>fo15032021.zip</v>
      </c>
      <c r="H3669" t="str">
        <f t="shared" si="576"/>
        <v>fo15032021</v>
      </c>
      <c r="I3669" t="str">
        <f t="shared" si="577"/>
        <v>op15032021</v>
      </c>
      <c r="J3669" s="3" t="s">
        <v>6</v>
      </c>
      <c r="K3669" t="s">
        <v>13</v>
      </c>
      <c r="L3669" t="s">
        <v>14</v>
      </c>
      <c r="M3669" t="s">
        <v>17</v>
      </c>
      <c r="N3669" t="str">
        <f>CONCATENATE("if (curl_fetch_memory('", J3669, F3669, "')$status_code == 200)")</f>
        <v>if (curl_fetch_memory('https://www1.nseindia.com/archives/equities/bhavcopy/pr/PR150321.zip')$status_code == 200)</v>
      </c>
      <c r="O3669" t="str">
        <f>CONCATENATE(N3669, " download.file('", J3669, F3669, "', '", K3669, F3669, "')")</f>
        <v>if (curl_fetch_memory('https://www1.nseindia.com/archives/equities/bhavcopy/pr/PR150321.zip')$status_code == 200) download.file('https://www1.nseindia.com/archives/equities/bhavcopy/pr/PR150321.zip', 'D:\\My-Shares\\source-bhavcopy-zip\\PR150321.zip')</v>
      </c>
      <c r="P3669" t="str">
        <f>CONCATENATE("if (file.exists('", K3669,F3669, "')) {zipped_names = grep('\\.zip', unzip('", K3669, F3669,  "', list=TRUE)$Name, ignore.case=TRUE, value=TRUE); unzip(zipfile = '", K3669, F3669, "', exdir = '", L3669, "', files=zipped_names);rm(zipped_names);}")</f>
        <v>if (file.exists('D:\\My-Shares\\source-bhavcopy-zip\\PR150321.zip')) {zipped_names = grep('\\.zip', unzip('D:\\My-Shares\\source-bhavcopy-zip\\PR150321.zip', list=TRUE)$Name, ignore.case=TRUE, value=TRUE); unzip(zipfile = 'D:\\My-Shares\\source-bhavcopy-zip\\PR150321.zip', exdir = 'D:\\My-Shares\\source-fno-zip', files=zipped_names);rm(zipped_names);}</v>
      </c>
      <c r="Q3669" t="str">
        <f>CONCATENATE("if (file.exists('", L3669, "\\", G3669, "')) {files = unzip('", L3669, "\\", G3669,  "', list=TRUE)$Name; unzip(zipfile = '", L3669, "\\", G3669, "', exdir = '", M3669, "', files=files[grepl('^fo[0-9]{8}\\.csv|^op[0-9]{8}\\.csv',files)]);rm(files);}")</f>
        <v>if (file.exists('D:\\My-Shares\\source-fno-zip\\fo15032021.zip')) {files = unzip('D:\\My-Shares\\source-fno-zip\\fo15032021.zip', list=TRUE)$Name; unzip(zipfile = 'D:\\My-Shares\\source-fno-zip\\fo15032021.zip', exdir = 'D:\\My-Shares\\source-fno-csv', files=files[grepl('^fo[0-9]{8}\\.csv|^op[0-9]{8}\\.csv',files)]);rm(files);}</v>
      </c>
      <c r="R3669" t="str">
        <f t="shared" si="578"/>
        <v>if (file.exists('D:\\My-Shares\\source-fno-csv\\fo15032021.csv')) fo15032021 = data.table (read_csv_chunked('D:\\My-Shares\\source-fno-csv\\fo15032021.csv', DataFrameCallback$new(f), chunk_size = 5))</v>
      </c>
      <c r="S3669" t="str">
        <f t="shared" si="579"/>
        <v>if (file.exists('D:\\My-Shares\\source-fno-csv\\op15032021.csv')) op15032021 = data.table (read_csv_chunked('D:\\My-Shares\\source-fno-csv\\op15032021.csv', DataFrameCallback$new(f), chunk_size = 5))</v>
      </c>
    </row>
    <row r="3670" spans="1:19">
      <c r="A3670" s="1">
        <v>44271</v>
      </c>
      <c r="B3670" s="2">
        <f t="shared" si="570"/>
        <v>16</v>
      </c>
      <c r="C3670" s="2">
        <f t="shared" si="571"/>
        <v>3</v>
      </c>
      <c r="D3670">
        <f t="shared" si="572"/>
        <v>2021</v>
      </c>
      <c r="E3670" t="str">
        <f t="shared" si="573"/>
        <v>21</v>
      </c>
      <c r="F3670" t="str">
        <f t="shared" si="574"/>
        <v>PR160321.zip</v>
      </c>
      <c r="G3670" t="str">
        <f t="shared" si="575"/>
        <v>fo16032021.zip</v>
      </c>
      <c r="H3670" t="str">
        <f t="shared" si="576"/>
        <v>fo16032021</v>
      </c>
      <c r="I3670" t="str">
        <f t="shared" si="577"/>
        <v>op16032021</v>
      </c>
      <c r="J3670" s="3" t="s">
        <v>6</v>
      </c>
      <c r="K3670" t="s">
        <v>13</v>
      </c>
      <c r="L3670" t="s">
        <v>14</v>
      </c>
      <c r="M3670" t="s">
        <v>17</v>
      </c>
      <c r="N3670" t="str">
        <f>CONCATENATE("if (curl_fetch_memory('", J3670, F3670, "')$status_code == 200)")</f>
        <v>if (curl_fetch_memory('https://www1.nseindia.com/archives/equities/bhavcopy/pr/PR160321.zip')$status_code == 200)</v>
      </c>
      <c r="O3670" t="str">
        <f>CONCATENATE(N3670, " download.file('", J3670, F3670, "', '", K3670, F3670, "')")</f>
        <v>if (curl_fetch_memory('https://www1.nseindia.com/archives/equities/bhavcopy/pr/PR160321.zip')$status_code == 200) download.file('https://www1.nseindia.com/archives/equities/bhavcopy/pr/PR160321.zip', 'D:\\My-Shares\\source-bhavcopy-zip\\PR160321.zip')</v>
      </c>
      <c r="P3670" t="str">
        <f>CONCATENATE("if (file.exists('", K3670,F3670, "')) {zipped_names = grep('\\.zip', unzip('", K3670, F3670,  "', list=TRUE)$Name, ignore.case=TRUE, value=TRUE); unzip(zipfile = '", K3670, F3670, "', exdir = '", L3670, "', files=zipped_names);rm(zipped_names);}")</f>
        <v>if (file.exists('D:\\My-Shares\\source-bhavcopy-zip\\PR160321.zip')) {zipped_names = grep('\\.zip', unzip('D:\\My-Shares\\source-bhavcopy-zip\\PR160321.zip', list=TRUE)$Name, ignore.case=TRUE, value=TRUE); unzip(zipfile = 'D:\\My-Shares\\source-bhavcopy-zip\\PR160321.zip', exdir = 'D:\\My-Shares\\source-fno-zip', files=zipped_names);rm(zipped_names);}</v>
      </c>
      <c r="Q3670" t="str">
        <f>CONCATENATE("if (file.exists('", L3670, "\\", G3670, "')) {files = unzip('", L3670, "\\", G3670,  "', list=TRUE)$Name; unzip(zipfile = '", L3670, "\\", G3670, "', exdir = '", M3670, "', files=files[grepl('^fo[0-9]{8}\\.csv|^op[0-9]{8}\\.csv',files)]);rm(files);}")</f>
        <v>if (file.exists('D:\\My-Shares\\source-fno-zip\\fo16032021.zip')) {files = unzip('D:\\My-Shares\\source-fno-zip\\fo16032021.zip', list=TRUE)$Name; unzip(zipfile = 'D:\\My-Shares\\source-fno-zip\\fo16032021.zip', exdir = 'D:\\My-Shares\\source-fno-csv', files=files[grepl('^fo[0-9]{8}\\.csv|^op[0-9]{8}\\.csv',files)]);rm(files);}</v>
      </c>
      <c r="R3670" t="str">
        <f t="shared" si="578"/>
        <v>if (file.exists('D:\\My-Shares\\source-fno-csv\\fo16032021.csv')) fo16032021 = data.table (read_csv_chunked('D:\\My-Shares\\source-fno-csv\\fo16032021.csv', DataFrameCallback$new(f), chunk_size = 5))</v>
      </c>
      <c r="S3670" t="str">
        <f t="shared" si="579"/>
        <v>if (file.exists('D:\\My-Shares\\source-fno-csv\\op16032021.csv')) op16032021 = data.table (read_csv_chunked('D:\\My-Shares\\source-fno-csv\\op16032021.csv', DataFrameCallback$new(f), chunk_size = 5))</v>
      </c>
    </row>
    <row r="3671" spans="1:19">
      <c r="A3671" s="1">
        <v>44272</v>
      </c>
      <c r="B3671" s="2">
        <f t="shared" si="570"/>
        <v>17</v>
      </c>
      <c r="C3671" s="2">
        <f t="shared" si="571"/>
        <v>3</v>
      </c>
      <c r="D3671">
        <f t="shared" si="572"/>
        <v>2021</v>
      </c>
      <c r="E3671" t="str">
        <f t="shared" si="573"/>
        <v>21</v>
      </c>
      <c r="F3671" t="str">
        <f t="shared" si="574"/>
        <v>PR170321.zip</v>
      </c>
      <c r="G3671" t="str">
        <f t="shared" si="575"/>
        <v>fo17032021.zip</v>
      </c>
      <c r="H3671" t="str">
        <f t="shared" si="576"/>
        <v>fo17032021</v>
      </c>
      <c r="I3671" t="str">
        <f t="shared" si="577"/>
        <v>op17032021</v>
      </c>
      <c r="J3671" s="3" t="s">
        <v>6</v>
      </c>
      <c r="K3671" t="s">
        <v>13</v>
      </c>
      <c r="L3671" t="s">
        <v>14</v>
      </c>
      <c r="M3671" t="s">
        <v>17</v>
      </c>
      <c r="N3671" t="str">
        <f>CONCATENATE("if (curl_fetch_memory('", J3671, F3671, "')$status_code == 200)")</f>
        <v>if (curl_fetch_memory('https://www1.nseindia.com/archives/equities/bhavcopy/pr/PR170321.zip')$status_code == 200)</v>
      </c>
      <c r="O3671" t="str">
        <f>CONCATENATE(N3671, " download.file('", J3671, F3671, "', '", K3671, F3671, "')")</f>
        <v>if (curl_fetch_memory('https://www1.nseindia.com/archives/equities/bhavcopy/pr/PR170321.zip')$status_code == 200) download.file('https://www1.nseindia.com/archives/equities/bhavcopy/pr/PR170321.zip', 'D:\\My-Shares\\source-bhavcopy-zip\\PR170321.zip')</v>
      </c>
      <c r="P3671" t="str">
        <f>CONCATENATE("if (file.exists('", K3671,F3671, "')) {zipped_names = grep('\\.zip', unzip('", K3671, F3671,  "', list=TRUE)$Name, ignore.case=TRUE, value=TRUE); unzip(zipfile = '", K3671, F3671, "', exdir = '", L3671, "', files=zipped_names);rm(zipped_names);}")</f>
        <v>if (file.exists('D:\\My-Shares\\source-bhavcopy-zip\\PR170321.zip')) {zipped_names = grep('\\.zip', unzip('D:\\My-Shares\\source-bhavcopy-zip\\PR170321.zip', list=TRUE)$Name, ignore.case=TRUE, value=TRUE); unzip(zipfile = 'D:\\My-Shares\\source-bhavcopy-zip\\PR170321.zip', exdir = 'D:\\My-Shares\\source-fno-zip', files=zipped_names);rm(zipped_names);}</v>
      </c>
      <c r="Q3671" t="str">
        <f>CONCATENATE("if (file.exists('", L3671, "\\", G3671, "')) {files = unzip('", L3671, "\\", G3671,  "', list=TRUE)$Name; unzip(zipfile = '", L3671, "\\", G3671, "', exdir = '", M3671, "', files=files[grepl('^fo[0-9]{8}\\.csv|^op[0-9]{8}\\.csv',files)]);rm(files);}")</f>
        <v>if (file.exists('D:\\My-Shares\\source-fno-zip\\fo17032021.zip')) {files = unzip('D:\\My-Shares\\source-fno-zip\\fo17032021.zip', list=TRUE)$Name; unzip(zipfile = 'D:\\My-Shares\\source-fno-zip\\fo17032021.zip', exdir = 'D:\\My-Shares\\source-fno-csv', files=files[grepl('^fo[0-9]{8}\\.csv|^op[0-9]{8}\\.csv',files)]);rm(files);}</v>
      </c>
      <c r="R3671" t="str">
        <f t="shared" si="578"/>
        <v>if (file.exists('D:\\My-Shares\\source-fno-csv\\fo17032021.csv')) fo17032021 = data.table (read_csv_chunked('D:\\My-Shares\\source-fno-csv\\fo17032021.csv', DataFrameCallback$new(f), chunk_size = 5))</v>
      </c>
      <c r="S3671" t="str">
        <f t="shared" si="579"/>
        <v>if (file.exists('D:\\My-Shares\\source-fno-csv\\op17032021.csv')) op17032021 = data.table (read_csv_chunked('D:\\My-Shares\\source-fno-csv\\op17032021.csv', DataFrameCallback$new(f), chunk_size = 5))</v>
      </c>
    </row>
    <row r="3672" spans="1:19">
      <c r="A3672" s="1">
        <v>44273</v>
      </c>
      <c r="B3672" s="2">
        <f t="shared" si="570"/>
        <v>18</v>
      </c>
      <c r="C3672" s="2">
        <f t="shared" si="571"/>
        <v>3</v>
      </c>
      <c r="D3672">
        <f t="shared" si="572"/>
        <v>2021</v>
      </c>
      <c r="E3672" t="str">
        <f t="shared" si="573"/>
        <v>21</v>
      </c>
      <c r="F3672" t="str">
        <f t="shared" si="574"/>
        <v>PR180321.zip</v>
      </c>
      <c r="G3672" t="str">
        <f t="shared" si="575"/>
        <v>fo18032021.zip</v>
      </c>
      <c r="H3672" t="str">
        <f t="shared" si="576"/>
        <v>fo18032021</v>
      </c>
      <c r="I3672" t="str">
        <f t="shared" si="577"/>
        <v>op18032021</v>
      </c>
      <c r="J3672" s="3" t="s">
        <v>6</v>
      </c>
      <c r="K3672" t="s">
        <v>13</v>
      </c>
      <c r="L3672" t="s">
        <v>14</v>
      </c>
      <c r="M3672" t="s">
        <v>17</v>
      </c>
      <c r="N3672" t="str">
        <f>CONCATENATE("if (curl_fetch_memory('", J3672, F3672, "')$status_code == 200)")</f>
        <v>if (curl_fetch_memory('https://www1.nseindia.com/archives/equities/bhavcopy/pr/PR180321.zip')$status_code == 200)</v>
      </c>
      <c r="O3672" t="str">
        <f>CONCATENATE(N3672, " download.file('", J3672, F3672, "', '", K3672, F3672, "')")</f>
        <v>if (curl_fetch_memory('https://www1.nseindia.com/archives/equities/bhavcopy/pr/PR180321.zip')$status_code == 200) download.file('https://www1.nseindia.com/archives/equities/bhavcopy/pr/PR180321.zip', 'D:\\My-Shares\\source-bhavcopy-zip\\PR180321.zip')</v>
      </c>
      <c r="P3672" t="str">
        <f>CONCATENATE("if (file.exists('", K3672,F3672, "')) {zipped_names = grep('\\.zip', unzip('", K3672, F3672,  "', list=TRUE)$Name, ignore.case=TRUE, value=TRUE); unzip(zipfile = '", K3672, F3672, "', exdir = '", L3672, "', files=zipped_names);rm(zipped_names);}")</f>
        <v>if (file.exists('D:\\My-Shares\\source-bhavcopy-zip\\PR180321.zip')) {zipped_names = grep('\\.zip', unzip('D:\\My-Shares\\source-bhavcopy-zip\\PR180321.zip', list=TRUE)$Name, ignore.case=TRUE, value=TRUE); unzip(zipfile = 'D:\\My-Shares\\source-bhavcopy-zip\\PR180321.zip', exdir = 'D:\\My-Shares\\source-fno-zip', files=zipped_names);rm(zipped_names);}</v>
      </c>
      <c r="Q3672" t="str">
        <f>CONCATENATE("if (file.exists('", L3672, "\\", G3672, "')) {files = unzip('", L3672, "\\", G3672,  "', list=TRUE)$Name; unzip(zipfile = '", L3672, "\\", G3672, "', exdir = '", M3672, "', files=files[grepl('^fo[0-9]{8}\\.csv|^op[0-9]{8}\\.csv',files)]);rm(files);}")</f>
        <v>if (file.exists('D:\\My-Shares\\source-fno-zip\\fo18032021.zip')) {files = unzip('D:\\My-Shares\\source-fno-zip\\fo18032021.zip', list=TRUE)$Name; unzip(zipfile = 'D:\\My-Shares\\source-fno-zip\\fo18032021.zip', exdir = 'D:\\My-Shares\\source-fno-csv', files=files[grepl('^fo[0-9]{8}\\.csv|^op[0-9]{8}\\.csv',files)]);rm(files);}</v>
      </c>
      <c r="R3672" t="str">
        <f t="shared" si="578"/>
        <v>if (file.exists('D:\\My-Shares\\source-fno-csv\\fo18032021.csv')) fo18032021 = data.table (read_csv_chunked('D:\\My-Shares\\source-fno-csv\\fo18032021.csv', DataFrameCallback$new(f), chunk_size = 5))</v>
      </c>
      <c r="S3672" t="str">
        <f t="shared" si="579"/>
        <v>if (file.exists('D:\\My-Shares\\source-fno-csv\\op18032021.csv')) op18032021 = data.table (read_csv_chunked('D:\\My-Shares\\source-fno-csv\\op18032021.csv', DataFrameCallback$new(f), chunk_size = 5))</v>
      </c>
    </row>
    <row r="3673" spans="1:19">
      <c r="A3673" s="1">
        <v>44274</v>
      </c>
      <c r="B3673" s="2">
        <f t="shared" si="570"/>
        <v>19</v>
      </c>
      <c r="C3673" s="2">
        <f t="shared" si="571"/>
        <v>3</v>
      </c>
      <c r="D3673">
        <f t="shared" si="572"/>
        <v>2021</v>
      </c>
      <c r="E3673" t="str">
        <f t="shared" si="573"/>
        <v>21</v>
      </c>
      <c r="F3673" t="str">
        <f t="shared" si="574"/>
        <v>PR190321.zip</v>
      </c>
      <c r="G3673" t="str">
        <f t="shared" si="575"/>
        <v>fo19032021.zip</v>
      </c>
      <c r="H3673" t="str">
        <f t="shared" si="576"/>
        <v>fo19032021</v>
      </c>
      <c r="I3673" t="str">
        <f t="shared" si="577"/>
        <v>op19032021</v>
      </c>
      <c r="J3673" s="3" t="s">
        <v>6</v>
      </c>
      <c r="K3673" t="s">
        <v>13</v>
      </c>
      <c r="L3673" t="s">
        <v>14</v>
      </c>
      <c r="M3673" t="s">
        <v>17</v>
      </c>
      <c r="N3673" t="str">
        <f>CONCATENATE("if (curl_fetch_memory('", J3673, F3673, "')$status_code == 200)")</f>
        <v>if (curl_fetch_memory('https://www1.nseindia.com/archives/equities/bhavcopy/pr/PR190321.zip')$status_code == 200)</v>
      </c>
      <c r="O3673" t="str">
        <f>CONCATENATE(N3673, " download.file('", J3673, F3673, "', '", K3673, F3673, "')")</f>
        <v>if (curl_fetch_memory('https://www1.nseindia.com/archives/equities/bhavcopy/pr/PR190321.zip')$status_code == 200) download.file('https://www1.nseindia.com/archives/equities/bhavcopy/pr/PR190321.zip', 'D:\\My-Shares\\source-bhavcopy-zip\\PR190321.zip')</v>
      </c>
      <c r="P3673" t="str">
        <f>CONCATENATE("if (file.exists('", K3673,F3673, "')) {zipped_names = grep('\\.zip', unzip('", K3673, F3673,  "', list=TRUE)$Name, ignore.case=TRUE, value=TRUE); unzip(zipfile = '", K3673, F3673, "', exdir = '", L3673, "', files=zipped_names);rm(zipped_names);}")</f>
        <v>if (file.exists('D:\\My-Shares\\source-bhavcopy-zip\\PR190321.zip')) {zipped_names = grep('\\.zip', unzip('D:\\My-Shares\\source-bhavcopy-zip\\PR190321.zip', list=TRUE)$Name, ignore.case=TRUE, value=TRUE); unzip(zipfile = 'D:\\My-Shares\\source-bhavcopy-zip\\PR190321.zip', exdir = 'D:\\My-Shares\\source-fno-zip', files=zipped_names);rm(zipped_names);}</v>
      </c>
      <c r="Q3673" t="str">
        <f>CONCATENATE("if (file.exists('", L3673, "\\", G3673, "')) {files = unzip('", L3673, "\\", G3673,  "', list=TRUE)$Name; unzip(zipfile = '", L3673, "\\", G3673, "', exdir = '", M3673, "', files=files[grepl('^fo[0-9]{8}\\.csv|^op[0-9]{8}\\.csv',files)]);rm(files);}")</f>
        <v>if (file.exists('D:\\My-Shares\\source-fno-zip\\fo19032021.zip')) {files = unzip('D:\\My-Shares\\source-fno-zip\\fo19032021.zip', list=TRUE)$Name; unzip(zipfile = 'D:\\My-Shares\\source-fno-zip\\fo19032021.zip', exdir = 'D:\\My-Shares\\source-fno-csv', files=files[grepl('^fo[0-9]{8}\\.csv|^op[0-9]{8}\\.csv',files)]);rm(files);}</v>
      </c>
      <c r="R3673" t="str">
        <f t="shared" si="578"/>
        <v>if (file.exists('D:\\My-Shares\\source-fno-csv\\fo19032021.csv')) fo19032021 = data.table (read_csv_chunked('D:\\My-Shares\\source-fno-csv\\fo19032021.csv', DataFrameCallback$new(f), chunk_size = 5))</v>
      </c>
      <c r="S3673" t="str">
        <f t="shared" si="579"/>
        <v>if (file.exists('D:\\My-Shares\\source-fno-csv\\op19032021.csv')) op19032021 = data.table (read_csv_chunked('D:\\My-Shares\\source-fno-csv\\op19032021.csv', DataFrameCallback$new(f), chunk_size = 5))</v>
      </c>
    </row>
    <row r="3674" spans="1:19">
      <c r="A3674" s="1">
        <v>44275</v>
      </c>
      <c r="B3674" s="2">
        <f t="shared" si="570"/>
        <v>20</v>
      </c>
      <c r="C3674" s="2">
        <f t="shared" si="571"/>
        <v>3</v>
      </c>
      <c r="D3674">
        <f t="shared" si="572"/>
        <v>2021</v>
      </c>
      <c r="E3674" t="str">
        <f t="shared" si="573"/>
        <v>21</v>
      </c>
      <c r="F3674" t="str">
        <f t="shared" si="574"/>
        <v>PR200321.zip</v>
      </c>
      <c r="G3674" t="str">
        <f t="shared" si="575"/>
        <v>fo20032021.zip</v>
      </c>
      <c r="H3674" t="str">
        <f t="shared" si="576"/>
        <v>fo20032021</v>
      </c>
      <c r="I3674" t="str">
        <f t="shared" si="577"/>
        <v>op20032021</v>
      </c>
      <c r="J3674" s="3" t="s">
        <v>6</v>
      </c>
      <c r="K3674" t="s">
        <v>13</v>
      </c>
      <c r="L3674" t="s">
        <v>14</v>
      </c>
      <c r="M3674" t="s">
        <v>17</v>
      </c>
      <c r="N3674" t="str">
        <f>CONCATENATE("if (curl_fetch_memory('", J3674, F3674, "')$status_code == 200)")</f>
        <v>if (curl_fetch_memory('https://www1.nseindia.com/archives/equities/bhavcopy/pr/PR200321.zip')$status_code == 200)</v>
      </c>
      <c r="O3674" t="str">
        <f>CONCATENATE(N3674, " download.file('", J3674, F3674, "', '", K3674, F3674, "')")</f>
        <v>if (curl_fetch_memory('https://www1.nseindia.com/archives/equities/bhavcopy/pr/PR200321.zip')$status_code == 200) download.file('https://www1.nseindia.com/archives/equities/bhavcopy/pr/PR200321.zip', 'D:\\My-Shares\\source-bhavcopy-zip\\PR200321.zip')</v>
      </c>
      <c r="P3674" t="str">
        <f>CONCATENATE("if (file.exists('", K3674,F3674, "')) {zipped_names = grep('\\.zip', unzip('", K3674, F3674,  "', list=TRUE)$Name, ignore.case=TRUE, value=TRUE); unzip(zipfile = '", K3674, F3674, "', exdir = '", L3674, "', files=zipped_names);rm(zipped_names);}")</f>
        <v>if (file.exists('D:\\My-Shares\\source-bhavcopy-zip\\PR200321.zip')) {zipped_names = grep('\\.zip', unzip('D:\\My-Shares\\source-bhavcopy-zip\\PR200321.zip', list=TRUE)$Name, ignore.case=TRUE, value=TRUE); unzip(zipfile = 'D:\\My-Shares\\source-bhavcopy-zip\\PR200321.zip', exdir = 'D:\\My-Shares\\source-fno-zip', files=zipped_names);rm(zipped_names);}</v>
      </c>
      <c r="Q3674" t="str">
        <f>CONCATENATE("if (file.exists('", L3674, "\\", G3674, "')) {files = unzip('", L3674, "\\", G3674,  "', list=TRUE)$Name; unzip(zipfile = '", L3674, "\\", G3674, "', exdir = '", M3674, "', files=files[grepl('^fo[0-9]{8}\\.csv|^op[0-9]{8}\\.csv',files)]);rm(files);}")</f>
        <v>if (file.exists('D:\\My-Shares\\source-fno-zip\\fo20032021.zip')) {files = unzip('D:\\My-Shares\\source-fno-zip\\fo20032021.zip', list=TRUE)$Name; unzip(zipfile = 'D:\\My-Shares\\source-fno-zip\\fo20032021.zip', exdir = 'D:\\My-Shares\\source-fno-csv', files=files[grepl('^fo[0-9]{8}\\.csv|^op[0-9]{8}\\.csv',files)]);rm(files);}</v>
      </c>
      <c r="R3674" t="str">
        <f t="shared" si="578"/>
        <v>if (file.exists('D:\\My-Shares\\source-fno-csv\\fo20032021.csv')) fo20032021 = data.table (read_csv_chunked('D:\\My-Shares\\source-fno-csv\\fo20032021.csv', DataFrameCallback$new(f), chunk_size = 5))</v>
      </c>
      <c r="S3674" t="str">
        <f t="shared" si="579"/>
        <v>if (file.exists('D:\\My-Shares\\source-fno-csv\\op20032021.csv')) op20032021 = data.table (read_csv_chunked('D:\\My-Shares\\source-fno-csv\\op20032021.csv', DataFrameCallback$new(f), chunk_size = 5))</v>
      </c>
    </row>
    <row r="3675" spans="1:19">
      <c r="A3675" s="1">
        <v>44276</v>
      </c>
      <c r="B3675" s="2">
        <f t="shared" si="570"/>
        <v>21</v>
      </c>
      <c r="C3675" s="2">
        <f t="shared" si="571"/>
        <v>3</v>
      </c>
      <c r="D3675">
        <f t="shared" si="572"/>
        <v>2021</v>
      </c>
      <c r="E3675" t="str">
        <f t="shared" si="573"/>
        <v>21</v>
      </c>
      <c r="F3675" t="str">
        <f t="shared" si="574"/>
        <v>PR210321.zip</v>
      </c>
      <c r="G3675" t="str">
        <f t="shared" si="575"/>
        <v>fo21032021.zip</v>
      </c>
      <c r="H3675" t="str">
        <f t="shared" si="576"/>
        <v>fo21032021</v>
      </c>
      <c r="I3675" t="str">
        <f t="shared" si="577"/>
        <v>op21032021</v>
      </c>
      <c r="J3675" s="3" t="s">
        <v>6</v>
      </c>
      <c r="K3675" t="s">
        <v>13</v>
      </c>
      <c r="L3675" t="s">
        <v>14</v>
      </c>
      <c r="M3675" t="s">
        <v>17</v>
      </c>
      <c r="N3675" t="str">
        <f>CONCATENATE("if (curl_fetch_memory('", J3675, F3675, "')$status_code == 200)")</f>
        <v>if (curl_fetch_memory('https://www1.nseindia.com/archives/equities/bhavcopy/pr/PR210321.zip')$status_code == 200)</v>
      </c>
      <c r="O3675" t="str">
        <f>CONCATENATE(N3675, " download.file('", J3675, F3675, "', '", K3675, F3675, "')")</f>
        <v>if (curl_fetch_memory('https://www1.nseindia.com/archives/equities/bhavcopy/pr/PR210321.zip')$status_code == 200) download.file('https://www1.nseindia.com/archives/equities/bhavcopy/pr/PR210321.zip', 'D:\\My-Shares\\source-bhavcopy-zip\\PR210321.zip')</v>
      </c>
      <c r="P3675" t="str">
        <f>CONCATENATE("if (file.exists('", K3675,F3675, "')) {zipped_names = grep('\\.zip', unzip('", K3675, F3675,  "', list=TRUE)$Name, ignore.case=TRUE, value=TRUE); unzip(zipfile = '", K3675, F3675, "', exdir = '", L3675, "', files=zipped_names);rm(zipped_names);}")</f>
        <v>if (file.exists('D:\\My-Shares\\source-bhavcopy-zip\\PR210321.zip')) {zipped_names = grep('\\.zip', unzip('D:\\My-Shares\\source-bhavcopy-zip\\PR210321.zip', list=TRUE)$Name, ignore.case=TRUE, value=TRUE); unzip(zipfile = 'D:\\My-Shares\\source-bhavcopy-zip\\PR210321.zip', exdir = 'D:\\My-Shares\\source-fno-zip', files=zipped_names);rm(zipped_names);}</v>
      </c>
      <c r="Q3675" t="str">
        <f>CONCATENATE("if (file.exists('", L3675, "\\", G3675, "')) {files = unzip('", L3675, "\\", G3675,  "', list=TRUE)$Name; unzip(zipfile = '", L3675, "\\", G3675, "', exdir = '", M3675, "', files=files[grepl('^fo[0-9]{8}\\.csv|^op[0-9]{8}\\.csv',files)]);rm(files);}")</f>
        <v>if (file.exists('D:\\My-Shares\\source-fno-zip\\fo21032021.zip')) {files = unzip('D:\\My-Shares\\source-fno-zip\\fo21032021.zip', list=TRUE)$Name; unzip(zipfile = 'D:\\My-Shares\\source-fno-zip\\fo21032021.zip', exdir = 'D:\\My-Shares\\source-fno-csv', files=files[grepl('^fo[0-9]{8}\\.csv|^op[0-9]{8}\\.csv',files)]);rm(files);}</v>
      </c>
      <c r="R3675" t="str">
        <f t="shared" si="578"/>
        <v>if (file.exists('D:\\My-Shares\\source-fno-csv\\fo21032021.csv')) fo21032021 = data.table (read_csv_chunked('D:\\My-Shares\\source-fno-csv\\fo21032021.csv', DataFrameCallback$new(f), chunk_size = 5))</v>
      </c>
      <c r="S3675" t="str">
        <f t="shared" si="579"/>
        <v>if (file.exists('D:\\My-Shares\\source-fno-csv\\op21032021.csv')) op21032021 = data.table (read_csv_chunked('D:\\My-Shares\\source-fno-csv\\op21032021.csv', DataFrameCallback$new(f), chunk_size = 5))</v>
      </c>
    </row>
    <row r="3676" spans="1:19">
      <c r="A3676" s="1">
        <v>44277</v>
      </c>
      <c r="B3676" s="2">
        <f t="shared" si="570"/>
        <v>22</v>
      </c>
      <c r="C3676" s="2">
        <f t="shared" si="571"/>
        <v>3</v>
      </c>
      <c r="D3676">
        <f t="shared" si="572"/>
        <v>2021</v>
      </c>
      <c r="E3676" t="str">
        <f t="shared" si="573"/>
        <v>21</v>
      </c>
      <c r="F3676" t="str">
        <f t="shared" si="574"/>
        <v>PR220321.zip</v>
      </c>
      <c r="G3676" t="str">
        <f t="shared" si="575"/>
        <v>fo22032021.zip</v>
      </c>
      <c r="H3676" t="str">
        <f t="shared" si="576"/>
        <v>fo22032021</v>
      </c>
      <c r="I3676" t="str">
        <f t="shared" si="577"/>
        <v>op22032021</v>
      </c>
      <c r="J3676" s="3" t="s">
        <v>6</v>
      </c>
      <c r="K3676" t="s">
        <v>13</v>
      </c>
      <c r="L3676" t="s">
        <v>14</v>
      </c>
      <c r="M3676" t="s">
        <v>17</v>
      </c>
      <c r="N3676" t="str">
        <f>CONCATENATE("if (curl_fetch_memory('", J3676, F3676, "')$status_code == 200)")</f>
        <v>if (curl_fetch_memory('https://www1.nseindia.com/archives/equities/bhavcopy/pr/PR220321.zip')$status_code == 200)</v>
      </c>
      <c r="O3676" t="str">
        <f>CONCATENATE(N3676, " download.file('", J3676, F3676, "', '", K3676, F3676, "')")</f>
        <v>if (curl_fetch_memory('https://www1.nseindia.com/archives/equities/bhavcopy/pr/PR220321.zip')$status_code == 200) download.file('https://www1.nseindia.com/archives/equities/bhavcopy/pr/PR220321.zip', 'D:\\My-Shares\\source-bhavcopy-zip\\PR220321.zip')</v>
      </c>
      <c r="P3676" t="str">
        <f>CONCATENATE("if (file.exists('", K3676,F3676, "')) {zipped_names = grep('\\.zip', unzip('", K3676, F3676,  "', list=TRUE)$Name, ignore.case=TRUE, value=TRUE); unzip(zipfile = '", K3676, F3676, "', exdir = '", L3676, "', files=zipped_names);rm(zipped_names);}")</f>
        <v>if (file.exists('D:\\My-Shares\\source-bhavcopy-zip\\PR220321.zip')) {zipped_names = grep('\\.zip', unzip('D:\\My-Shares\\source-bhavcopy-zip\\PR220321.zip', list=TRUE)$Name, ignore.case=TRUE, value=TRUE); unzip(zipfile = 'D:\\My-Shares\\source-bhavcopy-zip\\PR220321.zip', exdir = 'D:\\My-Shares\\source-fno-zip', files=zipped_names);rm(zipped_names);}</v>
      </c>
      <c r="Q3676" t="str">
        <f>CONCATENATE("if (file.exists('", L3676, "\\", G3676, "')) {files = unzip('", L3676, "\\", G3676,  "', list=TRUE)$Name; unzip(zipfile = '", L3676, "\\", G3676, "', exdir = '", M3676, "', files=files[grepl('^fo[0-9]{8}\\.csv|^op[0-9]{8}\\.csv',files)]);rm(files);}")</f>
        <v>if (file.exists('D:\\My-Shares\\source-fno-zip\\fo22032021.zip')) {files = unzip('D:\\My-Shares\\source-fno-zip\\fo22032021.zip', list=TRUE)$Name; unzip(zipfile = 'D:\\My-Shares\\source-fno-zip\\fo22032021.zip', exdir = 'D:\\My-Shares\\source-fno-csv', files=files[grepl('^fo[0-9]{8}\\.csv|^op[0-9]{8}\\.csv',files)]);rm(files);}</v>
      </c>
      <c r="R3676" t="str">
        <f t="shared" si="578"/>
        <v>if (file.exists('D:\\My-Shares\\source-fno-csv\\fo22032021.csv')) fo22032021 = data.table (read_csv_chunked('D:\\My-Shares\\source-fno-csv\\fo22032021.csv', DataFrameCallback$new(f), chunk_size = 5))</v>
      </c>
      <c r="S3676" t="str">
        <f t="shared" si="579"/>
        <v>if (file.exists('D:\\My-Shares\\source-fno-csv\\op22032021.csv')) op22032021 = data.table (read_csv_chunked('D:\\My-Shares\\source-fno-csv\\op22032021.csv', DataFrameCallback$new(f), chunk_size = 5))</v>
      </c>
    </row>
    <row r="3677" spans="1:19">
      <c r="A3677" s="1">
        <v>44278</v>
      </c>
      <c r="B3677" s="2">
        <f t="shared" si="570"/>
        <v>23</v>
      </c>
      <c r="C3677" s="2">
        <f t="shared" si="571"/>
        <v>3</v>
      </c>
      <c r="D3677">
        <f t="shared" si="572"/>
        <v>2021</v>
      </c>
      <c r="E3677" t="str">
        <f t="shared" si="573"/>
        <v>21</v>
      </c>
      <c r="F3677" t="str">
        <f t="shared" si="574"/>
        <v>PR230321.zip</v>
      </c>
      <c r="G3677" t="str">
        <f t="shared" si="575"/>
        <v>fo23032021.zip</v>
      </c>
      <c r="H3677" t="str">
        <f t="shared" si="576"/>
        <v>fo23032021</v>
      </c>
      <c r="I3677" t="str">
        <f t="shared" si="577"/>
        <v>op23032021</v>
      </c>
      <c r="J3677" s="3" t="s">
        <v>6</v>
      </c>
      <c r="K3677" t="s">
        <v>13</v>
      </c>
      <c r="L3677" t="s">
        <v>14</v>
      </c>
      <c r="M3677" t="s">
        <v>17</v>
      </c>
      <c r="N3677" t="str">
        <f>CONCATENATE("if (curl_fetch_memory('", J3677, F3677, "')$status_code == 200)")</f>
        <v>if (curl_fetch_memory('https://www1.nseindia.com/archives/equities/bhavcopy/pr/PR230321.zip')$status_code == 200)</v>
      </c>
      <c r="O3677" t="str">
        <f>CONCATENATE(N3677, " download.file('", J3677, F3677, "', '", K3677, F3677, "')")</f>
        <v>if (curl_fetch_memory('https://www1.nseindia.com/archives/equities/bhavcopy/pr/PR230321.zip')$status_code == 200) download.file('https://www1.nseindia.com/archives/equities/bhavcopy/pr/PR230321.zip', 'D:\\My-Shares\\source-bhavcopy-zip\\PR230321.zip')</v>
      </c>
      <c r="P3677" t="str">
        <f>CONCATENATE("if (file.exists('", K3677,F3677, "')) {zipped_names = grep('\\.zip', unzip('", K3677, F3677,  "', list=TRUE)$Name, ignore.case=TRUE, value=TRUE); unzip(zipfile = '", K3677, F3677, "', exdir = '", L3677, "', files=zipped_names);rm(zipped_names);}")</f>
        <v>if (file.exists('D:\\My-Shares\\source-bhavcopy-zip\\PR230321.zip')) {zipped_names = grep('\\.zip', unzip('D:\\My-Shares\\source-bhavcopy-zip\\PR230321.zip', list=TRUE)$Name, ignore.case=TRUE, value=TRUE); unzip(zipfile = 'D:\\My-Shares\\source-bhavcopy-zip\\PR230321.zip', exdir = 'D:\\My-Shares\\source-fno-zip', files=zipped_names);rm(zipped_names);}</v>
      </c>
      <c r="Q3677" t="str">
        <f>CONCATENATE("if (file.exists('", L3677, "\\", G3677, "')) {files = unzip('", L3677, "\\", G3677,  "', list=TRUE)$Name; unzip(zipfile = '", L3677, "\\", G3677, "', exdir = '", M3677, "', files=files[grepl('^fo[0-9]{8}\\.csv|^op[0-9]{8}\\.csv',files)]);rm(files);}")</f>
        <v>if (file.exists('D:\\My-Shares\\source-fno-zip\\fo23032021.zip')) {files = unzip('D:\\My-Shares\\source-fno-zip\\fo23032021.zip', list=TRUE)$Name; unzip(zipfile = 'D:\\My-Shares\\source-fno-zip\\fo23032021.zip', exdir = 'D:\\My-Shares\\source-fno-csv', files=files[grepl('^fo[0-9]{8}\\.csv|^op[0-9]{8}\\.csv',files)]);rm(files);}</v>
      </c>
      <c r="R3677" t="str">
        <f t="shared" si="578"/>
        <v>if (file.exists('D:\\My-Shares\\source-fno-csv\\fo23032021.csv')) fo23032021 = data.table (read_csv_chunked('D:\\My-Shares\\source-fno-csv\\fo23032021.csv', DataFrameCallback$new(f), chunk_size = 5))</v>
      </c>
      <c r="S3677" t="str">
        <f t="shared" si="579"/>
        <v>if (file.exists('D:\\My-Shares\\source-fno-csv\\op23032021.csv')) op23032021 = data.table (read_csv_chunked('D:\\My-Shares\\source-fno-csv\\op23032021.csv', DataFrameCallback$new(f), chunk_size = 5))</v>
      </c>
    </row>
    <row r="3678" spans="1:19">
      <c r="A3678" s="1">
        <v>44279</v>
      </c>
      <c r="B3678" s="2">
        <f t="shared" si="570"/>
        <v>24</v>
      </c>
      <c r="C3678" s="2">
        <f t="shared" si="571"/>
        <v>3</v>
      </c>
      <c r="D3678">
        <f t="shared" si="572"/>
        <v>2021</v>
      </c>
      <c r="E3678" t="str">
        <f t="shared" si="573"/>
        <v>21</v>
      </c>
      <c r="F3678" t="str">
        <f t="shared" si="574"/>
        <v>PR240321.zip</v>
      </c>
      <c r="G3678" t="str">
        <f t="shared" si="575"/>
        <v>fo24032021.zip</v>
      </c>
      <c r="H3678" t="str">
        <f t="shared" si="576"/>
        <v>fo24032021</v>
      </c>
      <c r="I3678" t="str">
        <f t="shared" si="577"/>
        <v>op24032021</v>
      </c>
      <c r="J3678" s="3" t="s">
        <v>6</v>
      </c>
      <c r="K3678" t="s">
        <v>13</v>
      </c>
      <c r="L3678" t="s">
        <v>14</v>
      </c>
      <c r="M3678" t="s">
        <v>17</v>
      </c>
      <c r="N3678" t="str">
        <f>CONCATENATE("if (curl_fetch_memory('", J3678, F3678, "')$status_code == 200)")</f>
        <v>if (curl_fetch_memory('https://www1.nseindia.com/archives/equities/bhavcopy/pr/PR240321.zip')$status_code == 200)</v>
      </c>
      <c r="O3678" t="str">
        <f>CONCATENATE(N3678, " download.file('", J3678, F3678, "', '", K3678, F3678, "')")</f>
        <v>if (curl_fetch_memory('https://www1.nseindia.com/archives/equities/bhavcopy/pr/PR240321.zip')$status_code == 200) download.file('https://www1.nseindia.com/archives/equities/bhavcopy/pr/PR240321.zip', 'D:\\My-Shares\\source-bhavcopy-zip\\PR240321.zip')</v>
      </c>
      <c r="P3678" t="str">
        <f>CONCATENATE("if (file.exists('", K3678,F3678, "')) {zipped_names = grep('\\.zip', unzip('", K3678, F3678,  "', list=TRUE)$Name, ignore.case=TRUE, value=TRUE); unzip(zipfile = '", K3678, F3678, "', exdir = '", L3678, "', files=zipped_names);rm(zipped_names);}")</f>
        <v>if (file.exists('D:\\My-Shares\\source-bhavcopy-zip\\PR240321.zip')) {zipped_names = grep('\\.zip', unzip('D:\\My-Shares\\source-bhavcopy-zip\\PR240321.zip', list=TRUE)$Name, ignore.case=TRUE, value=TRUE); unzip(zipfile = 'D:\\My-Shares\\source-bhavcopy-zip\\PR240321.zip', exdir = 'D:\\My-Shares\\source-fno-zip', files=zipped_names);rm(zipped_names);}</v>
      </c>
      <c r="Q3678" t="str">
        <f>CONCATENATE("if (file.exists('", L3678, "\\", G3678, "')) {files = unzip('", L3678, "\\", G3678,  "', list=TRUE)$Name; unzip(zipfile = '", L3678, "\\", G3678, "', exdir = '", M3678, "', files=files[grepl('^fo[0-9]{8}\\.csv|^op[0-9]{8}\\.csv',files)]);rm(files);}")</f>
        <v>if (file.exists('D:\\My-Shares\\source-fno-zip\\fo24032021.zip')) {files = unzip('D:\\My-Shares\\source-fno-zip\\fo24032021.zip', list=TRUE)$Name; unzip(zipfile = 'D:\\My-Shares\\source-fno-zip\\fo24032021.zip', exdir = 'D:\\My-Shares\\source-fno-csv', files=files[grepl('^fo[0-9]{8}\\.csv|^op[0-9]{8}\\.csv',files)]);rm(files);}</v>
      </c>
      <c r="R3678" t="str">
        <f t="shared" si="578"/>
        <v>if (file.exists('D:\\My-Shares\\source-fno-csv\\fo24032021.csv')) fo24032021 = data.table (read_csv_chunked('D:\\My-Shares\\source-fno-csv\\fo24032021.csv', DataFrameCallback$new(f), chunk_size = 5))</v>
      </c>
      <c r="S3678" t="str">
        <f t="shared" si="579"/>
        <v>if (file.exists('D:\\My-Shares\\source-fno-csv\\op24032021.csv')) op24032021 = data.table (read_csv_chunked('D:\\My-Shares\\source-fno-csv\\op24032021.csv', DataFrameCallback$new(f), chunk_size = 5))</v>
      </c>
    </row>
    <row r="3679" spans="1:19">
      <c r="A3679" s="1">
        <v>44280</v>
      </c>
      <c r="B3679" s="2">
        <f t="shared" si="570"/>
        <v>25</v>
      </c>
      <c r="C3679" s="2">
        <f t="shared" si="571"/>
        <v>3</v>
      </c>
      <c r="D3679">
        <f t="shared" si="572"/>
        <v>2021</v>
      </c>
      <c r="E3679" t="str">
        <f t="shared" si="573"/>
        <v>21</v>
      </c>
      <c r="F3679" t="str">
        <f t="shared" si="574"/>
        <v>PR250321.zip</v>
      </c>
      <c r="G3679" t="str">
        <f t="shared" si="575"/>
        <v>fo25032021.zip</v>
      </c>
      <c r="H3679" t="str">
        <f t="shared" si="576"/>
        <v>fo25032021</v>
      </c>
      <c r="I3679" t="str">
        <f t="shared" si="577"/>
        <v>op25032021</v>
      </c>
      <c r="J3679" s="3" t="s">
        <v>6</v>
      </c>
      <c r="K3679" t="s">
        <v>13</v>
      </c>
      <c r="L3679" t="s">
        <v>14</v>
      </c>
      <c r="M3679" t="s">
        <v>17</v>
      </c>
      <c r="N3679" t="str">
        <f>CONCATENATE("if (curl_fetch_memory('", J3679, F3679, "')$status_code == 200)")</f>
        <v>if (curl_fetch_memory('https://www1.nseindia.com/archives/equities/bhavcopy/pr/PR250321.zip')$status_code == 200)</v>
      </c>
      <c r="O3679" t="str">
        <f>CONCATENATE(N3679, " download.file('", J3679, F3679, "', '", K3679, F3679, "')")</f>
        <v>if (curl_fetch_memory('https://www1.nseindia.com/archives/equities/bhavcopy/pr/PR250321.zip')$status_code == 200) download.file('https://www1.nseindia.com/archives/equities/bhavcopy/pr/PR250321.zip', 'D:\\My-Shares\\source-bhavcopy-zip\\PR250321.zip')</v>
      </c>
      <c r="P3679" t="str">
        <f>CONCATENATE("if (file.exists('", K3679,F3679, "')) {zipped_names = grep('\\.zip', unzip('", K3679, F3679,  "', list=TRUE)$Name, ignore.case=TRUE, value=TRUE); unzip(zipfile = '", K3679, F3679, "', exdir = '", L3679, "', files=zipped_names);rm(zipped_names);}")</f>
        <v>if (file.exists('D:\\My-Shares\\source-bhavcopy-zip\\PR250321.zip')) {zipped_names = grep('\\.zip', unzip('D:\\My-Shares\\source-bhavcopy-zip\\PR250321.zip', list=TRUE)$Name, ignore.case=TRUE, value=TRUE); unzip(zipfile = 'D:\\My-Shares\\source-bhavcopy-zip\\PR250321.zip', exdir = 'D:\\My-Shares\\source-fno-zip', files=zipped_names);rm(zipped_names);}</v>
      </c>
      <c r="Q3679" t="str">
        <f>CONCATENATE("if (file.exists('", L3679, "\\", G3679, "')) {files = unzip('", L3679, "\\", G3679,  "', list=TRUE)$Name; unzip(zipfile = '", L3679, "\\", G3679, "', exdir = '", M3679, "', files=files[grepl('^fo[0-9]{8}\\.csv|^op[0-9]{8}\\.csv',files)]);rm(files);}")</f>
        <v>if (file.exists('D:\\My-Shares\\source-fno-zip\\fo25032021.zip')) {files = unzip('D:\\My-Shares\\source-fno-zip\\fo25032021.zip', list=TRUE)$Name; unzip(zipfile = 'D:\\My-Shares\\source-fno-zip\\fo25032021.zip', exdir = 'D:\\My-Shares\\source-fno-csv', files=files[grepl('^fo[0-9]{8}\\.csv|^op[0-9]{8}\\.csv',files)]);rm(files);}</v>
      </c>
      <c r="R3679" t="str">
        <f t="shared" si="578"/>
        <v>if (file.exists('D:\\My-Shares\\source-fno-csv\\fo25032021.csv')) fo25032021 = data.table (read_csv_chunked('D:\\My-Shares\\source-fno-csv\\fo25032021.csv', DataFrameCallback$new(f), chunk_size = 5))</v>
      </c>
      <c r="S3679" t="str">
        <f t="shared" si="579"/>
        <v>if (file.exists('D:\\My-Shares\\source-fno-csv\\op25032021.csv')) op25032021 = data.table (read_csv_chunked('D:\\My-Shares\\source-fno-csv\\op25032021.csv', DataFrameCallback$new(f), chunk_size = 5))</v>
      </c>
    </row>
    <row r="3680" spans="1:19">
      <c r="A3680" s="1">
        <v>44281</v>
      </c>
      <c r="B3680" s="2">
        <f t="shared" si="570"/>
        <v>26</v>
      </c>
      <c r="C3680" s="2">
        <f t="shared" si="571"/>
        <v>3</v>
      </c>
      <c r="D3680">
        <f t="shared" si="572"/>
        <v>2021</v>
      </c>
      <c r="E3680" t="str">
        <f t="shared" si="573"/>
        <v>21</v>
      </c>
      <c r="F3680" t="str">
        <f t="shared" si="574"/>
        <v>PR260321.zip</v>
      </c>
      <c r="G3680" t="str">
        <f t="shared" si="575"/>
        <v>fo26032021.zip</v>
      </c>
      <c r="H3680" t="str">
        <f t="shared" si="576"/>
        <v>fo26032021</v>
      </c>
      <c r="I3680" t="str">
        <f t="shared" si="577"/>
        <v>op26032021</v>
      </c>
      <c r="J3680" s="3" t="s">
        <v>6</v>
      </c>
      <c r="K3680" t="s">
        <v>13</v>
      </c>
      <c r="L3680" t="s">
        <v>14</v>
      </c>
      <c r="M3680" t="s">
        <v>17</v>
      </c>
      <c r="N3680" t="str">
        <f>CONCATENATE("if (curl_fetch_memory('", J3680, F3680, "')$status_code == 200)")</f>
        <v>if (curl_fetch_memory('https://www1.nseindia.com/archives/equities/bhavcopy/pr/PR260321.zip')$status_code == 200)</v>
      </c>
      <c r="O3680" t="str">
        <f>CONCATENATE(N3680, " download.file('", J3680, F3680, "', '", K3680, F3680, "')")</f>
        <v>if (curl_fetch_memory('https://www1.nseindia.com/archives/equities/bhavcopy/pr/PR260321.zip')$status_code == 200) download.file('https://www1.nseindia.com/archives/equities/bhavcopy/pr/PR260321.zip', 'D:\\My-Shares\\source-bhavcopy-zip\\PR260321.zip')</v>
      </c>
      <c r="P3680" t="str">
        <f>CONCATENATE("if (file.exists('", K3680,F3680, "')) {zipped_names = grep('\\.zip', unzip('", K3680, F3680,  "', list=TRUE)$Name, ignore.case=TRUE, value=TRUE); unzip(zipfile = '", K3680, F3680, "', exdir = '", L3680, "', files=zipped_names);rm(zipped_names);}")</f>
        <v>if (file.exists('D:\\My-Shares\\source-bhavcopy-zip\\PR260321.zip')) {zipped_names = grep('\\.zip', unzip('D:\\My-Shares\\source-bhavcopy-zip\\PR260321.zip', list=TRUE)$Name, ignore.case=TRUE, value=TRUE); unzip(zipfile = 'D:\\My-Shares\\source-bhavcopy-zip\\PR260321.zip', exdir = 'D:\\My-Shares\\source-fno-zip', files=zipped_names);rm(zipped_names);}</v>
      </c>
      <c r="Q3680" t="str">
        <f>CONCATENATE("if (file.exists('", L3680, "\\", G3680, "')) {files = unzip('", L3680, "\\", G3680,  "', list=TRUE)$Name; unzip(zipfile = '", L3680, "\\", G3680, "', exdir = '", M3680, "', files=files[grepl('^fo[0-9]{8}\\.csv|^op[0-9]{8}\\.csv',files)]);rm(files);}")</f>
        <v>if (file.exists('D:\\My-Shares\\source-fno-zip\\fo26032021.zip')) {files = unzip('D:\\My-Shares\\source-fno-zip\\fo26032021.zip', list=TRUE)$Name; unzip(zipfile = 'D:\\My-Shares\\source-fno-zip\\fo26032021.zip', exdir = 'D:\\My-Shares\\source-fno-csv', files=files[grepl('^fo[0-9]{8}\\.csv|^op[0-9]{8}\\.csv',files)]);rm(files);}</v>
      </c>
      <c r="R3680" t="str">
        <f t="shared" si="578"/>
        <v>if (file.exists('D:\\My-Shares\\source-fno-csv\\fo26032021.csv')) fo26032021 = data.table (read_csv_chunked('D:\\My-Shares\\source-fno-csv\\fo26032021.csv', DataFrameCallback$new(f), chunk_size = 5))</v>
      </c>
      <c r="S3680" t="str">
        <f t="shared" si="579"/>
        <v>if (file.exists('D:\\My-Shares\\source-fno-csv\\op26032021.csv')) op26032021 = data.table (read_csv_chunked('D:\\My-Shares\\source-fno-csv\\op26032021.csv', DataFrameCallback$new(f), chunk_size = 5))</v>
      </c>
    </row>
    <row r="3681" spans="1:19">
      <c r="A3681" s="1">
        <v>44282</v>
      </c>
      <c r="B3681" s="2">
        <f t="shared" si="570"/>
        <v>27</v>
      </c>
      <c r="C3681" s="2">
        <f t="shared" si="571"/>
        <v>3</v>
      </c>
      <c r="D3681">
        <f t="shared" si="572"/>
        <v>2021</v>
      </c>
      <c r="E3681" t="str">
        <f t="shared" si="573"/>
        <v>21</v>
      </c>
      <c r="F3681" t="str">
        <f t="shared" si="574"/>
        <v>PR270321.zip</v>
      </c>
      <c r="G3681" t="str">
        <f t="shared" si="575"/>
        <v>fo27032021.zip</v>
      </c>
      <c r="H3681" t="str">
        <f t="shared" si="576"/>
        <v>fo27032021</v>
      </c>
      <c r="I3681" t="str">
        <f t="shared" si="577"/>
        <v>op27032021</v>
      </c>
      <c r="J3681" s="3" t="s">
        <v>6</v>
      </c>
      <c r="K3681" t="s">
        <v>13</v>
      </c>
      <c r="L3681" t="s">
        <v>14</v>
      </c>
      <c r="M3681" t="s">
        <v>17</v>
      </c>
      <c r="N3681" t="str">
        <f>CONCATENATE("if (curl_fetch_memory('", J3681, F3681, "')$status_code == 200)")</f>
        <v>if (curl_fetch_memory('https://www1.nseindia.com/archives/equities/bhavcopy/pr/PR270321.zip')$status_code == 200)</v>
      </c>
      <c r="O3681" t="str">
        <f>CONCATENATE(N3681, " download.file('", J3681, F3681, "', '", K3681, F3681, "')")</f>
        <v>if (curl_fetch_memory('https://www1.nseindia.com/archives/equities/bhavcopy/pr/PR270321.zip')$status_code == 200) download.file('https://www1.nseindia.com/archives/equities/bhavcopy/pr/PR270321.zip', 'D:\\My-Shares\\source-bhavcopy-zip\\PR270321.zip')</v>
      </c>
      <c r="P3681" t="str">
        <f>CONCATENATE("if (file.exists('", K3681,F3681, "')) {zipped_names = grep('\\.zip', unzip('", K3681, F3681,  "', list=TRUE)$Name, ignore.case=TRUE, value=TRUE); unzip(zipfile = '", K3681, F3681, "', exdir = '", L3681, "', files=zipped_names);rm(zipped_names);}")</f>
        <v>if (file.exists('D:\\My-Shares\\source-bhavcopy-zip\\PR270321.zip')) {zipped_names = grep('\\.zip', unzip('D:\\My-Shares\\source-bhavcopy-zip\\PR270321.zip', list=TRUE)$Name, ignore.case=TRUE, value=TRUE); unzip(zipfile = 'D:\\My-Shares\\source-bhavcopy-zip\\PR270321.zip', exdir = 'D:\\My-Shares\\source-fno-zip', files=zipped_names);rm(zipped_names);}</v>
      </c>
      <c r="Q3681" t="str">
        <f>CONCATENATE("if (file.exists('", L3681, "\\", G3681, "')) {files = unzip('", L3681, "\\", G3681,  "', list=TRUE)$Name; unzip(zipfile = '", L3681, "\\", G3681, "', exdir = '", M3681, "', files=files[grepl('^fo[0-9]{8}\\.csv|^op[0-9]{8}\\.csv',files)]);rm(files);}")</f>
        <v>if (file.exists('D:\\My-Shares\\source-fno-zip\\fo27032021.zip')) {files = unzip('D:\\My-Shares\\source-fno-zip\\fo27032021.zip', list=TRUE)$Name; unzip(zipfile = 'D:\\My-Shares\\source-fno-zip\\fo27032021.zip', exdir = 'D:\\My-Shares\\source-fno-csv', files=files[grepl('^fo[0-9]{8}\\.csv|^op[0-9]{8}\\.csv',files)]);rm(files);}</v>
      </c>
      <c r="R3681" t="str">
        <f t="shared" si="578"/>
        <v>if (file.exists('D:\\My-Shares\\source-fno-csv\\fo27032021.csv')) fo27032021 = data.table (read_csv_chunked('D:\\My-Shares\\source-fno-csv\\fo27032021.csv', DataFrameCallback$new(f), chunk_size = 5))</v>
      </c>
      <c r="S3681" t="str">
        <f t="shared" si="579"/>
        <v>if (file.exists('D:\\My-Shares\\source-fno-csv\\op27032021.csv')) op27032021 = data.table (read_csv_chunked('D:\\My-Shares\\source-fno-csv\\op27032021.csv', DataFrameCallback$new(f), chunk_size = 5))</v>
      </c>
    </row>
    <row r="3682" spans="1:19">
      <c r="A3682" s="1">
        <v>44283</v>
      </c>
      <c r="B3682" s="2">
        <f t="shared" si="570"/>
        <v>28</v>
      </c>
      <c r="C3682" s="2">
        <f t="shared" si="571"/>
        <v>3</v>
      </c>
      <c r="D3682">
        <f t="shared" si="572"/>
        <v>2021</v>
      </c>
      <c r="E3682" t="str">
        <f t="shared" si="573"/>
        <v>21</v>
      </c>
      <c r="F3682" t="str">
        <f t="shared" si="574"/>
        <v>PR280321.zip</v>
      </c>
      <c r="G3682" t="str">
        <f t="shared" si="575"/>
        <v>fo28032021.zip</v>
      </c>
      <c r="H3682" t="str">
        <f t="shared" si="576"/>
        <v>fo28032021</v>
      </c>
      <c r="I3682" t="str">
        <f t="shared" si="577"/>
        <v>op28032021</v>
      </c>
      <c r="J3682" s="3" t="s">
        <v>6</v>
      </c>
      <c r="K3682" t="s">
        <v>13</v>
      </c>
      <c r="L3682" t="s">
        <v>14</v>
      </c>
      <c r="M3682" t="s">
        <v>17</v>
      </c>
      <c r="N3682" t="str">
        <f>CONCATENATE("if (curl_fetch_memory('", J3682, F3682, "')$status_code == 200)")</f>
        <v>if (curl_fetch_memory('https://www1.nseindia.com/archives/equities/bhavcopy/pr/PR280321.zip')$status_code == 200)</v>
      </c>
      <c r="O3682" t="str">
        <f>CONCATENATE(N3682, " download.file('", J3682, F3682, "', '", K3682, F3682, "')")</f>
        <v>if (curl_fetch_memory('https://www1.nseindia.com/archives/equities/bhavcopy/pr/PR280321.zip')$status_code == 200) download.file('https://www1.nseindia.com/archives/equities/bhavcopy/pr/PR280321.zip', 'D:\\My-Shares\\source-bhavcopy-zip\\PR280321.zip')</v>
      </c>
      <c r="P3682" t="str">
        <f>CONCATENATE("if (file.exists('", K3682,F3682, "')) {zipped_names = grep('\\.zip', unzip('", K3682, F3682,  "', list=TRUE)$Name, ignore.case=TRUE, value=TRUE); unzip(zipfile = '", K3682, F3682, "', exdir = '", L3682, "', files=zipped_names);rm(zipped_names);}")</f>
        <v>if (file.exists('D:\\My-Shares\\source-bhavcopy-zip\\PR280321.zip')) {zipped_names = grep('\\.zip', unzip('D:\\My-Shares\\source-bhavcopy-zip\\PR280321.zip', list=TRUE)$Name, ignore.case=TRUE, value=TRUE); unzip(zipfile = 'D:\\My-Shares\\source-bhavcopy-zip\\PR280321.zip', exdir = 'D:\\My-Shares\\source-fno-zip', files=zipped_names);rm(zipped_names);}</v>
      </c>
      <c r="Q3682" t="str">
        <f>CONCATENATE("if (file.exists('", L3682, "\\", G3682, "')) {files = unzip('", L3682, "\\", G3682,  "', list=TRUE)$Name; unzip(zipfile = '", L3682, "\\", G3682, "', exdir = '", M3682, "', files=files[grepl('^fo[0-9]{8}\\.csv|^op[0-9]{8}\\.csv',files)]);rm(files);}")</f>
        <v>if (file.exists('D:\\My-Shares\\source-fno-zip\\fo28032021.zip')) {files = unzip('D:\\My-Shares\\source-fno-zip\\fo28032021.zip', list=TRUE)$Name; unzip(zipfile = 'D:\\My-Shares\\source-fno-zip\\fo28032021.zip', exdir = 'D:\\My-Shares\\source-fno-csv', files=files[grepl('^fo[0-9]{8}\\.csv|^op[0-9]{8}\\.csv',files)]);rm(files);}</v>
      </c>
      <c r="R3682" t="str">
        <f t="shared" si="578"/>
        <v>if (file.exists('D:\\My-Shares\\source-fno-csv\\fo28032021.csv')) fo28032021 = data.table (read_csv_chunked('D:\\My-Shares\\source-fno-csv\\fo28032021.csv', DataFrameCallback$new(f), chunk_size = 5))</v>
      </c>
      <c r="S3682" t="str">
        <f t="shared" si="579"/>
        <v>if (file.exists('D:\\My-Shares\\source-fno-csv\\op28032021.csv')) op28032021 = data.table (read_csv_chunked('D:\\My-Shares\\source-fno-csv\\op28032021.csv', DataFrameCallback$new(f), chunk_size = 5))</v>
      </c>
    </row>
    <row r="3683" spans="1:19">
      <c r="A3683" s="1">
        <v>44284</v>
      </c>
      <c r="B3683" s="2">
        <f t="shared" si="570"/>
        <v>29</v>
      </c>
      <c r="C3683" s="2">
        <f t="shared" si="571"/>
        <v>3</v>
      </c>
      <c r="D3683">
        <f t="shared" si="572"/>
        <v>2021</v>
      </c>
      <c r="E3683" t="str">
        <f t="shared" si="573"/>
        <v>21</v>
      </c>
      <c r="F3683" t="str">
        <f t="shared" si="574"/>
        <v>PR290321.zip</v>
      </c>
      <c r="G3683" t="str">
        <f t="shared" si="575"/>
        <v>fo29032021.zip</v>
      </c>
      <c r="H3683" t="str">
        <f t="shared" si="576"/>
        <v>fo29032021</v>
      </c>
      <c r="I3683" t="str">
        <f t="shared" si="577"/>
        <v>op29032021</v>
      </c>
      <c r="J3683" s="3" t="s">
        <v>6</v>
      </c>
      <c r="K3683" t="s">
        <v>13</v>
      </c>
      <c r="L3683" t="s">
        <v>14</v>
      </c>
      <c r="M3683" t="s">
        <v>17</v>
      </c>
      <c r="N3683" t="str">
        <f>CONCATENATE("if (curl_fetch_memory('", J3683, F3683, "')$status_code == 200)")</f>
        <v>if (curl_fetch_memory('https://www1.nseindia.com/archives/equities/bhavcopy/pr/PR290321.zip')$status_code == 200)</v>
      </c>
      <c r="O3683" t="str">
        <f>CONCATENATE(N3683, " download.file('", J3683, F3683, "', '", K3683, F3683, "')")</f>
        <v>if (curl_fetch_memory('https://www1.nseindia.com/archives/equities/bhavcopy/pr/PR290321.zip')$status_code == 200) download.file('https://www1.nseindia.com/archives/equities/bhavcopy/pr/PR290321.zip', 'D:\\My-Shares\\source-bhavcopy-zip\\PR290321.zip')</v>
      </c>
      <c r="P3683" t="str">
        <f>CONCATENATE("if (file.exists('", K3683,F3683, "')) {zipped_names = grep('\\.zip', unzip('", K3683, F3683,  "', list=TRUE)$Name, ignore.case=TRUE, value=TRUE); unzip(zipfile = '", K3683, F3683, "', exdir = '", L3683, "', files=zipped_names);rm(zipped_names);}")</f>
        <v>if (file.exists('D:\\My-Shares\\source-bhavcopy-zip\\PR290321.zip')) {zipped_names = grep('\\.zip', unzip('D:\\My-Shares\\source-bhavcopy-zip\\PR290321.zip', list=TRUE)$Name, ignore.case=TRUE, value=TRUE); unzip(zipfile = 'D:\\My-Shares\\source-bhavcopy-zip\\PR290321.zip', exdir = 'D:\\My-Shares\\source-fno-zip', files=zipped_names);rm(zipped_names);}</v>
      </c>
      <c r="Q3683" t="str">
        <f>CONCATENATE("if (file.exists('", L3683, "\\", G3683, "')) {files = unzip('", L3683, "\\", G3683,  "', list=TRUE)$Name; unzip(zipfile = '", L3683, "\\", G3683, "', exdir = '", M3683, "', files=files[grepl('^fo[0-9]{8}\\.csv|^op[0-9]{8}\\.csv',files)]);rm(files);}")</f>
        <v>if (file.exists('D:\\My-Shares\\source-fno-zip\\fo29032021.zip')) {files = unzip('D:\\My-Shares\\source-fno-zip\\fo29032021.zip', list=TRUE)$Name; unzip(zipfile = 'D:\\My-Shares\\source-fno-zip\\fo29032021.zip', exdir = 'D:\\My-Shares\\source-fno-csv', files=files[grepl('^fo[0-9]{8}\\.csv|^op[0-9]{8}\\.csv',files)]);rm(files);}</v>
      </c>
      <c r="R3683" t="str">
        <f t="shared" si="578"/>
        <v>if (file.exists('D:\\My-Shares\\source-fno-csv\\fo29032021.csv')) fo29032021 = data.table (read_csv_chunked('D:\\My-Shares\\source-fno-csv\\fo29032021.csv', DataFrameCallback$new(f), chunk_size = 5))</v>
      </c>
      <c r="S3683" t="str">
        <f t="shared" si="579"/>
        <v>if (file.exists('D:\\My-Shares\\source-fno-csv\\op29032021.csv')) op29032021 = data.table (read_csv_chunked('D:\\My-Shares\\source-fno-csv\\op29032021.csv', DataFrameCallback$new(f), chunk_size = 5))</v>
      </c>
    </row>
    <row r="3684" spans="1:19">
      <c r="A3684" s="1">
        <v>44285</v>
      </c>
      <c r="B3684" s="2">
        <f t="shared" si="570"/>
        <v>30</v>
      </c>
      <c r="C3684" s="2">
        <f t="shared" si="571"/>
        <v>3</v>
      </c>
      <c r="D3684">
        <f t="shared" si="572"/>
        <v>2021</v>
      </c>
      <c r="E3684" t="str">
        <f t="shared" si="573"/>
        <v>21</v>
      </c>
      <c r="F3684" t="str">
        <f t="shared" si="574"/>
        <v>PR300321.zip</v>
      </c>
      <c r="G3684" t="str">
        <f t="shared" si="575"/>
        <v>fo30032021.zip</v>
      </c>
      <c r="H3684" t="str">
        <f t="shared" si="576"/>
        <v>fo30032021</v>
      </c>
      <c r="I3684" t="str">
        <f t="shared" si="577"/>
        <v>op30032021</v>
      </c>
      <c r="J3684" s="3" t="s">
        <v>6</v>
      </c>
      <c r="K3684" t="s">
        <v>13</v>
      </c>
      <c r="L3684" t="s">
        <v>14</v>
      </c>
      <c r="M3684" t="s">
        <v>17</v>
      </c>
      <c r="N3684" t="str">
        <f>CONCATENATE("if (curl_fetch_memory('", J3684, F3684, "')$status_code == 200)")</f>
        <v>if (curl_fetch_memory('https://www1.nseindia.com/archives/equities/bhavcopy/pr/PR300321.zip')$status_code == 200)</v>
      </c>
      <c r="O3684" t="str">
        <f>CONCATENATE(N3684, " download.file('", J3684, F3684, "', '", K3684, F3684, "')")</f>
        <v>if (curl_fetch_memory('https://www1.nseindia.com/archives/equities/bhavcopy/pr/PR300321.zip')$status_code == 200) download.file('https://www1.nseindia.com/archives/equities/bhavcopy/pr/PR300321.zip', 'D:\\My-Shares\\source-bhavcopy-zip\\PR300321.zip')</v>
      </c>
      <c r="P3684" t="str">
        <f>CONCATENATE("if (file.exists('", K3684,F3684, "')) {zipped_names = grep('\\.zip', unzip('", K3684, F3684,  "', list=TRUE)$Name, ignore.case=TRUE, value=TRUE); unzip(zipfile = '", K3684, F3684, "', exdir = '", L3684, "', files=zipped_names);rm(zipped_names);}")</f>
        <v>if (file.exists('D:\\My-Shares\\source-bhavcopy-zip\\PR300321.zip')) {zipped_names = grep('\\.zip', unzip('D:\\My-Shares\\source-bhavcopy-zip\\PR300321.zip', list=TRUE)$Name, ignore.case=TRUE, value=TRUE); unzip(zipfile = 'D:\\My-Shares\\source-bhavcopy-zip\\PR300321.zip', exdir = 'D:\\My-Shares\\source-fno-zip', files=zipped_names);rm(zipped_names);}</v>
      </c>
      <c r="Q3684" t="str">
        <f>CONCATENATE("if (file.exists('", L3684, "\\", G3684, "')) {files = unzip('", L3684, "\\", G3684,  "', list=TRUE)$Name; unzip(zipfile = '", L3684, "\\", G3684, "', exdir = '", M3684, "', files=files[grepl('^fo[0-9]{8}\\.csv|^op[0-9]{8}\\.csv',files)]);rm(files);}")</f>
        <v>if (file.exists('D:\\My-Shares\\source-fno-zip\\fo30032021.zip')) {files = unzip('D:\\My-Shares\\source-fno-zip\\fo30032021.zip', list=TRUE)$Name; unzip(zipfile = 'D:\\My-Shares\\source-fno-zip\\fo30032021.zip', exdir = 'D:\\My-Shares\\source-fno-csv', files=files[grepl('^fo[0-9]{8}\\.csv|^op[0-9]{8}\\.csv',files)]);rm(files);}</v>
      </c>
      <c r="R3684" t="str">
        <f t="shared" si="578"/>
        <v>if (file.exists('D:\\My-Shares\\source-fno-csv\\fo30032021.csv')) fo30032021 = data.table (read_csv_chunked('D:\\My-Shares\\source-fno-csv\\fo30032021.csv', DataFrameCallback$new(f), chunk_size = 5))</v>
      </c>
      <c r="S3684" t="str">
        <f t="shared" si="579"/>
        <v>if (file.exists('D:\\My-Shares\\source-fno-csv\\op30032021.csv')) op30032021 = data.table (read_csv_chunked('D:\\My-Shares\\source-fno-csv\\op30032021.csv', DataFrameCallback$new(f), chunk_size = 5))</v>
      </c>
    </row>
    <row r="3685" spans="1:19">
      <c r="A3685" s="1">
        <v>44286</v>
      </c>
      <c r="B3685" s="2">
        <f t="shared" si="570"/>
        <v>31</v>
      </c>
      <c r="C3685" s="2">
        <f t="shared" si="571"/>
        <v>3</v>
      </c>
      <c r="D3685">
        <f t="shared" si="572"/>
        <v>2021</v>
      </c>
      <c r="E3685" t="str">
        <f t="shared" si="573"/>
        <v>21</v>
      </c>
      <c r="F3685" t="str">
        <f t="shared" si="574"/>
        <v>PR310321.zip</v>
      </c>
      <c r="G3685" t="str">
        <f t="shared" si="575"/>
        <v>fo31032021.zip</v>
      </c>
      <c r="H3685" t="str">
        <f t="shared" si="576"/>
        <v>fo31032021</v>
      </c>
      <c r="I3685" t="str">
        <f t="shared" si="577"/>
        <v>op31032021</v>
      </c>
      <c r="J3685" s="3" t="s">
        <v>6</v>
      </c>
      <c r="K3685" t="s">
        <v>13</v>
      </c>
      <c r="L3685" t="s">
        <v>14</v>
      </c>
      <c r="M3685" t="s">
        <v>17</v>
      </c>
      <c r="N3685" t="str">
        <f>CONCATENATE("if (curl_fetch_memory('", J3685, F3685, "')$status_code == 200)")</f>
        <v>if (curl_fetch_memory('https://www1.nseindia.com/archives/equities/bhavcopy/pr/PR310321.zip')$status_code == 200)</v>
      </c>
      <c r="O3685" t="str">
        <f>CONCATENATE(N3685, " download.file('", J3685, F3685, "', '", K3685, F3685, "')")</f>
        <v>if (curl_fetch_memory('https://www1.nseindia.com/archives/equities/bhavcopy/pr/PR310321.zip')$status_code == 200) download.file('https://www1.nseindia.com/archives/equities/bhavcopy/pr/PR310321.zip', 'D:\\My-Shares\\source-bhavcopy-zip\\PR310321.zip')</v>
      </c>
      <c r="P3685" t="str">
        <f>CONCATENATE("if (file.exists('", K3685,F3685, "')) {zipped_names = grep('\\.zip', unzip('", K3685, F3685,  "', list=TRUE)$Name, ignore.case=TRUE, value=TRUE); unzip(zipfile = '", K3685, F3685, "', exdir = '", L3685, "', files=zipped_names);rm(zipped_names);}")</f>
        <v>if (file.exists('D:\\My-Shares\\source-bhavcopy-zip\\PR310321.zip')) {zipped_names = grep('\\.zip', unzip('D:\\My-Shares\\source-bhavcopy-zip\\PR310321.zip', list=TRUE)$Name, ignore.case=TRUE, value=TRUE); unzip(zipfile = 'D:\\My-Shares\\source-bhavcopy-zip\\PR310321.zip', exdir = 'D:\\My-Shares\\source-fno-zip', files=zipped_names);rm(zipped_names);}</v>
      </c>
      <c r="Q3685" t="str">
        <f>CONCATENATE("if (file.exists('", L3685, "\\", G3685, "')) {files = unzip('", L3685, "\\", G3685,  "', list=TRUE)$Name; unzip(zipfile = '", L3685, "\\", G3685, "', exdir = '", M3685, "', files=files[grepl('^fo[0-9]{8}\\.csv|^op[0-9]{8}\\.csv',files)]);rm(files);}")</f>
        <v>if (file.exists('D:\\My-Shares\\source-fno-zip\\fo31032021.zip')) {files = unzip('D:\\My-Shares\\source-fno-zip\\fo31032021.zip', list=TRUE)$Name; unzip(zipfile = 'D:\\My-Shares\\source-fno-zip\\fo31032021.zip', exdir = 'D:\\My-Shares\\source-fno-csv', files=files[grepl('^fo[0-9]{8}\\.csv|^op[0-9]{8}\\.csv',files)]);rm(files);}</v>
      </c>
      <c r="R3685" t="str">
        <f t="shared" si="578"/>
        <v>if (file.exists('D:\\My-Shares\\source-fno-csv\\fo31032021.csv')) fo31032021 = data.table (read_csv_chunked('D:\\My-Shares\\source-fno-csv\\fo31032021.csv', DataFrameCallback$new(f), chunk_size = 5))</v>
      </c>
      <c r="S3685" t="str">
        <f t="shared" si="579"/>
        <v>if (file.exists('D:\\My-Shares\\source-fno-csv\\op31032021.csv')) op31032021 = data.table (read_csv_chunked('D:\\My-Shares\\source-fno-csv\\op31032021.csv', DataFrameCallback$new(f), chunk_size = 5))</v>
      </c>
    </row>
    <row r="3686" spans="1:19">
      <c r="A3686" s="1">
        <v>44287</v>
      </c>
      <c r="B3686" s="2">
        <f t="shared" si="570"/>
        <v>1</v>
      </c>
      <c r="C3686" s="2">
        <f t="shared" si="571"/>
        <v>4</v>
      </c>
      <c r="D3686">
        <f t="shared" si="572"/>
        <v>2021</v>
      </c>
      <c r="E3686" t="str">
        <f t="shared" si="573"/>
        <v>21</v>
      </c>
      <c r="F3686" t="str">
        <f t="shared" si="574"/>
        <v>PR010421.zip</v>
      </c>
      <c r="G3686" t="str">
        <f t="shared" si="575"/>
        <v>fo01042021.zip</v>
      </c>
      <c r="H3686" t="str">
        <f t="shared" si="576"/>
        <v>fo01042021</v>
      </c>
      <c r="I3686" t="str">
        <f t="shared" si="577"/>
        <v>op01042021</v>
      </c>
      <c r="J3686" s="3" t="s">
        <v>6</v>
      </c>
      <c r="K3686" t="s">
        <v>13</v>
      </c>
      <c r="L3686" t="s">
        <v>14</v>
      </c>
      <c r="M3686" t="s">
        <v>17</v>
      </c>
      <c r="N3686" t="str">
        <f>CONCATENATE("if (curl_fetch_memory('", J3686, F3686, "')$status_code == 200)")</f>
        <v>if (curl_fetch_memory('https://www1.nseindia.com/archives/equities/bhavcopy/pr/PR010421.zip')$status_code == 200)</v>
      </c>
      <c r="O3686" t="str">
        <f>CONCATENATE(N3686, " download.file('", J3686, F3686, "', '", K3686, F3686, "')")</f>
        <v>if (curl_fetch_memory('https://www1.nseindia.com/archives/equities/bhavcopy/pr/PR010421.zip')$status_code == 200) download.file('https://www1.nseindia.com/archives/equities/bhavcopy/pr/PR010421.zip', 'D:\\My-Shares\\source-bhavcopy-zip\\PR010421.zip')</v>
      </c>
      <c r="P3686" t="str">
        <f>CONCATENATE("if (file.exists('", K3686,F3686, "')) {zipped_names = grep('\\.zip', unzip('", K3686, F3686,  "', list=TRUE)$Name, ignore.case=TRUE, value=TRUE); unzip(zipfile = '", K3686, F3686, "', exdir = '", L3686, "', files=zipped_names);rm(zipped_names);}")</f>
        <v>if (file.exists('D:\\My-Shares\\source-bhavcopy-zip\\PR010421.zip')) {zipped_names = grep('\\.zip', unzip('D:\\My-Shares\\source-bhavcopy-zip\\PR010421.zip', list=TRUE)$Name, ignore.case=TRUE, value=TRUE); unzip(zipfile = 'D:\\My-Shares\\source-bhavcopy-zip\\PR010421.zip', exdir = 'D:\\My-Shares\\source-fno-zip', files=zipped_names);rm(zipped_names);}</v>
      </c>
      <c r="Q3686" t="str">
        <f>CONCATENATE("if (file.exists('", L3686, "\\", G3686, "')) {files = unzip('", L3686, "\\", G3686,  "', list=TRUE)$Name; unzip(zipfile = '", L3686, "\\", G3686, "', exdir = '", M3686, "', files=files[grepl('^fo[0-9]{8}\\.csv|^op[0-9]{8}\\.csv',files)]);rm(files);}")</f>
        <v>if (file.exists('D:\\My-Shares\\source-fno-zip\\fo01042021.zip')) {files = unzip('D:\\My-Shares\\source-fno-zip\\fo01042021.zip', list=TRUE)$Name; unzip(zipfile = 'D:\\My-Shares\\source-fno-zip\\fo01042021.zip', exdir = 'D:\\My-Shares\\source-fno-csv', files=files[grepl('^fo[0-9]{8}\\.csv|^op[0-9]{8}\\.csv',files)]);rm(files);}</v>
      </c>
      <c r="R3686" t="str">
        <f t="shared" si="578"/>
        <v>if (file.exists('D:\\My-Shares\\source-fno-csv\\fo01042021.csv')) fo01042021 = data.table (read_csv_chunked('D:\\My-Shares\\source-fno-csv\\fo01042021.csv', DataFrameCallback$new(f), chunk_size = 5))</v>
      </c>
      <c r="S3686" t="str">
        <f t="shared" si="579"/>
        <v>if (file.exists('D:\\My-Shares\\source-fno-csv\\op01042021.csv')) op01042021 = data.table (read_csv_chunked('D:\\My-Shares\\source-fno-csv\\op01042021.csv', DataFrameCallback$new(f), chunk_size = 5))</v>
      </c>
    </row>
    <row r="3687" spans="1:19">
      <c r="A3687" s="1">
        <v>44288</v>
      </c>
      <c r="B3687" s="2">
        <f t="shared" si="570"/>
        <v>2</v>
      </c>
      <c r="C3687" s="2">
        <f t="shared" si="571"/>
        <v>4</v>
      </c>
      <c r="D3687">
        <f t="shared" si="572"/>
        <v>2021</v>
      </c>
      <c r="E3687" t="str">
        <f t="shared" si="573"/>
        <v>21</v>
      </c>
      <c r="F3687" t="str">
        <f t="shared" si="574"/>
        <v>PR020421.zip</v>
      </c>
      <c r="G3687" t="str">
        <f t="shared" si="575"/>
        <v>fo02042021.zip</v>
      </c>
      <c r="H3687" t="str">
        <f t="shared" si="576"/>
        <v>fo02042021</v>
      </c>
      <c r="I3687" t="str">
        <f t="shared" si="577"/>
        <v>op02042021</v>
      </c>
      <c r="J3687" s="3" t="s">
        <v>6</v>
      </c>
      <c r="K3687" t="s">
        <v>13</v>
      </c>
      <c r="L3687" t="s">
        <v>14</v>
      </c>
      <c r="M3687" t="s">
        <v>17</v>
      </c>
      <c r="N3687" t="str">
        <f>CONCATENATE("if (curl_fetch_memory('", J3687, F3687, "')$status_code == 200)")</f>
        <v>if (curl_fetch_memory('https://www1.nseindia.com/archives/equities/bhavcopy/pr/PR020421.zip')$status_code == 200)</v>
      </c>
      <c r="O3687" t="str">
        <f>CONCATENATE(N3687, " download.file('", J3687, F3687, "', '", K3687, F3687, "')")</f>
        <v>if (curl_fetch_memory('https://www1.nseindia.com/archives/equities/bhavcopy/pr/PR020421.zip')$status_code == 200) download.file('https://www1.nseindia.com/archives/equities/bhavcopy/pr/PR020421.zip', 'D:\\My-Shares\\source-bhavcopy-zip\\PR020421.zip')</v>
      </c>
      <c r="P3687" t="str">
        <f>CONCATENATE("if (file.exists('", K3687,F3687, "')) {zipped_names = grep('\\.zip', unzip('", K3687, F3687,  "', list=TRUE)$Name, ignore.case=TRUE, value=TRUE); unzip(zipfile = '", K3687, F3687, "', exdir = '", L3687, "', files=zipped_names);rm(zipped_names);}")</f>
        <v>if (file.exists('D:\\My-Shares\\source-bhavcopy-zip\\PR020421.zip')) {zipped_names = grep('\\.zip', unzip('D:\\My-Shares\\source-bhavcopy-zip\\PR020421.zip', list=TRUE)$Name, ignore.case=TRUE, value=TRUE); unzip(zipfile = 'D:\\My-Shares\\source-bhavcopy-zip\\PR020421.zip', exdir = 'D:\\My-Shares\\source-fno-zip', files=zipped_names);rm(zipped_names);}</v>
      </c>
      <c r="Q3687" t="str">
        <f>CONCATENATE("if (file.exists('", L3687, "\\", G3687, "')) {files = unzip('", L3687, "\\", G3687,  "', list=TRUE)$Name; unzip(zipfile = '", L3687, "\\", G3687, "', exdir = '", M3687, "', files=files[grepl('^fo[0-9]{8}\\.csv|^op[0-9]{8}\\.csv',files)]);rm(files);}")</f>
        <v>if (file.exists('D:\\My-Shares\\source-fno-zip\\fo02042021.zip')) {files = unzip('D:\\My-Shares\\source-fno-zip\\fo02042021.zip', list=TRUE)$Name; unzip(zipfile = 'D:\\My-Shares\\source-fno-zip\\fo02042021.zip', exdir = 'D:\\My-Shares\\source-fno-csv', files=files[grepl('^fo[0-9]{8}\\.csv|^op[0-9]{8}\\.csv',files)]);rm(files);}</v>
      </c>
      <c r="R3687" t="str">
        <f t="shared" si="578"/>
        <v>if (file.exists('D:\\My-Shares\\source-fno-csv\\fo02042021.csv')) fo02042021 = data.table (read_csv_chunked('D:\\My-Shares\\source-fno-csv\\fo02042021.csv', DataFrameCallback$new(f), chunk_size = 5))</v>
      </c>
      <c r="S3687" t="str">
        <f t="shared" si="579"/>
        <v>if (file.exists('D:\\My-Shares\\source-fno-csv\\op02042021.csv')) op02042021 = data.table (read_csv_chunked('D:\\My-Shares\\source-fno-csv\\op02042021.csv', DataFrameCallback$new(f), chunk_size = 5))</v>
      </c>
    </row>
    <row r="3688" spans="1:19">
      <c r="A3688" s="1">
        <v>44289</v>
      </c>
      <c r="B3688" s="2">
        <f t="shared" si="570"/>
        <v>3</v>
      </c>
      <c r="C3688" s="2">
        <f t="shared" si="571"/>
        <v>4</v>
      </c>
      <c r="D3688">
        <f t="shared" si="572"/>
        <v>2021</v>
      </c>
      <c r="E3688" t="str">
        <f t="shared" si="573"/>
        <v>21</v>
      </c>
      <c r="F3688" t="str">
        <f t="shared" si="574"/>
        <v>PR030421.zip</v>
      </c>
      <c r="G3688" t="str">
        <f t="shared" si="575"/>
        <v>fo03042021.zip</v>
      </c>
      <c r="H3688" t="str">
        <f t="shared" si="576"/>
        <v>fo03042021</v>
      </c>
      <c r="I3688" t="str">
        <f t="shared" si="577"/>
        <v>op03042021</v>
      </c>
      <c r="J3688" s="3" t="s">
        <v>6</v>
      </c>
      <c r="K3688" t="s">
        <v>13</v>
      </c>
      <c r="L3688" t="s">
        <v>14</v>
      </c>
      <c r="M3688" t="s">
        <v>17</v>
      </c>
      <c r="N3688" t="str">
        <f>CONCATENATE("if (curl_fetch_memory('", J3688, F3688, "')$status_code == 200)")</f>
        <v>if (curl_fetch_memory('https://www1.nseindia.com/archives/equities/bhavcopy/pr/PR030421.zip')$status_code == 200)</v>
      </c>
      <c r="O3688" t="str">
        <f>CONCATENATE(N3688, " download.file('", J3688, F3688, "', '", K3688, F3688, "')")</f>
        <v>if (curl_fetch_memory('https://www1.nseindia.com/archives/equities/bhavcopy/pr/PR030421.zip')$status_code == 200) download.file('https://www1.nseindia.com/archives/equities/bhavcopy/pr/PR030421.zip', 'D:\\My-Shares\\source-bhavcopy-zip\\PR030421.zip')</v>
      </c>
      <c r="P3688" t="str">
        <f>CONCATENATE("if (file.exists('", K3688,F3688, "')) {zipped_names = grep('\\.zip', unzip('", K3688, F3688,  "', list=TRUE)$Name, ignore.case=TRUE, value=TRUE); unzip(zipfile = '", K3688, F3688, "', exdir = '", L3688, "', files=zipped_names);rm(zipped_names);}")</f>
        <v>if (file.exists('D:\\My-Shares\\source-bhavcopy-zip\\PR030421.zip')) {zipped_names = grep('\\.zip', unzip('D:\\My-Shares\\source-bhavcopy-zip\\PR030421.zip', list=TRUE)$Name, ignore.case=TRUE, value=TRUE); unzip(zipfile = 'D:\\My-Shares\\source-bhavcopy-zip\\PR030421.zip', exdir = 'D:\\My-Shares\\source-fno-zip', files=zipped_names);rm(zipped_names);}</v>
      </c>
      <c r="Q3688" t="str">
        <f>CONCATENATE("if (file.exists('", L3688, "\\", G3688, "')) {files = unzip('", L3688, "\\", G3688,  "', list=TRUE)$Name; unzip(zipfile = '", L3688, "\\", G3688, "', exdir = '", M3688, "', files=files[grepl('^fo[0-9]{8}\\.csv|^op[0-9]{8}\\.csv',files)]);rm(files);}")</f>
        <v>if (file.exists('D:\\My-Shares\\source-fno-zip\\fo03042021.zip')) {files = unzip('D:\\My-Shares\\source-fno-zip\\fo03042021.zip', list=TRUE)$Name; unzip(zipfile = 'D:\\My-Shares\\source-fno-zip\\fo03042021.zip', exdir = 'D:\\My-Shares\\source-fno-csv', files=files[grepl('^fo[0-9]{8}\\.csv|^op[0-9]{8}\\.csv',files)]);rm(files);}</v>
      </c>
      <c r="R3688" t="str">
        <f t="shared" si="578"/>
        <v>if (file.exists('D:\\My-Shares\\source-fno-csv\\fo03042021.csv')) fo03042021 = data.table (read_csv_chunked('D:\\My-Shares\\source-fno-csv\\fo03042021.csv', DataFrameCallback$new(f), chunk_size = 5))</v>
      </c>
      <c r="S3688" t="str">
        <f t="shared" si="579"/>
        <v>if (file.exists('D:\\My-Shares\\source-fno-csv\\op03042021.csv')) op03042021 = data.table (read_csv_chunked('D:\\My-Shares\\source-fno-csv\\op03042021.csv', DataFrameCallback$new(f), chunk_size = 5))</v>
      </c>
    </row>
    <row r="3689" spans="1:19">
      <c r="A3689" s="1">
        <v>44290</v>
      </c>
      <c r="B3689" s="2">
        <f t="shared" si="570"/>
        <v>4</v>
      </c>
      <c r="C3689" s="2">
        <f t="shared" si="571"/>
        <v>4</v>
      </c>
      <c r="D3689">
        <f t="shared" si="572"/>
        <v>2021</v>
      </c>
      <c r="E3689" t="str">
        <f t="shared" si="573"/>
        <v>21</v>
      </c>
      <c r="F3689" t="str">
        <f t="shared" si="574"/>
        <v>PR040421.zip</v>
      </c>
      <c r="G3689" t="str">
        <f t="shared" si="575"/>
        <v>fo04042021.zip</v>
      </c>
      <c r="H3689" t="str">
        <f t="shared" si="576"/>
        <v>fo04042021</v>
      </c>
      <c r="I3689" t="str">
        <f t="shared" si="577"/>
        <v>op04042021</v>
      </c>
      <c r="J3689" s="3" t="s">
        <v>6</v>
      </c>
      <c r="K3689" t="s">
        <v>13</v>
      </c>
      <c r="L3689" t="s">
        <v>14</v>
      </c>
      <c r="M3689" t="s">
        <v>17</v>
      </c>
      <c r="N3689" t="str">
        <f>CONCATENATE("if (curl_fetch_memory('", J3689, F3689, "')$status_code == 200)")</f>
        <v>if (curl_fetch_memory('https://www1.nseindia.com/archives/equities/bhavcopy/pr/PR040421.zip')$status_code == 200)</v>
      </c>
      <c r="O3689" t="str">
        <f>CONCATENATE(N3689, " download.file('", J3689, F3689, "', '", K3689, F3689, "')")</f>
        <v>if (curl_fetch_memory('https://www1.nseindia.com/archives/equities/bhavcopy/pr/PR040421.zip')$status_code == 200) download.file('https://www1.nseindia.com/archives/equities/bhavcopy/pr/PR040421.zip', 'D:\\My-Shares\\source-bhavcopy-zip\\PR040421.zip')</v>
      </c>
      <c r="P3689" t="str">
        <f>CONCATENATE("if (file.exists('", K3689,F3689, "')) {zipped_names = grep('\\.zip', unzip('", K3689, F3689,  "', list=TRUE)$Name, ignore.case=TRUE, value=TRUE); unzip(zipfile = '", K3689, F3689, "', exdir = '", L3689, "', files=zipped_names);rm(zipped_names);}")</f>
        <v>if (file.exists('D:\\My-Shares\\source-bhavcopy-zip\\PR040421.zip')) {zipped_names = grep('\\.zip', unzip('D:\\My-Shares\\source-bhavcopy-zip\\PR040421.zip', list=TRUE)$Name, ignore.case=TRUE, value=TRUE); unzip(zipfile = 'D:\\My-Shares\\source-bhavcopy-zip\\PR040421.zip', exdir = 'D:\\My-Shares\\source-fno-zip', files=zipped_names);rm(zipped_names);}</v>
      </c>
      <c r="Q3689" t="str">
        <f>CONCATENATE("if (file.exists('", L3689, "\\", G3689, "')) {files = unzip('", L3689, "\\", G3689,  "', list=TRUE)$Name; unzip(zipfile = '", L3689, "\\", G3689, "', exdir = '", M3689, "', files=files[grepl('^fo[0-9]{8}\\.csv|^op[0-9]{8}\\.csv',files)]);rm(files);}")</f>
        <v>if (file.exists('D:\\My-Shares\\source-fno-zip\\fo04042021.zip')) {files = unzip('D:\\My-Shares\\source-fno-zip\\fo04042021.zip', list=TRUE)$Name; unzip(zipfile = 'D:\\My-Shares\\source-fno-zip\\fo04042021.zip', exdir = 'D:\\My-Shares\\source-fno-csv', files=files[grepl('^fo[0-9]{8}\\.csv|^op[0-9]{8}\\.csv',files)]);rm(files);}</v>
      </c>
      <c r="R3689" t="str">
        <f t="shared" si="578"/>
        <v>if (file.exists('D:\\My-Shares\\source-fno-csv\\fo04042021.csv')) fo04042021 = data.table (read_csv_chunked('D:\\My-Shares\\source-fno-csv\\fo04042021.csv', DataFrameCallback$new(f), chunk_size = 5))</v>
      </c>
      <c r="S3689" t="str">
        <f t="shared" si="579"/>
        <v>if (file.exists('D:\\My-Shares\\source-fno-csv\\op04042021.csv')) op04042021 = data.table (read_csv_chunked('D:\\My-Shares\\source-fno-csv\\op04042021.csv', DataFrameCallback$new(f), chunk_size = 5))</v>
      </c>
    </row>
    <row r="3690" spans="1:19">
      <c r="A3690" s="1">
        <v>44291</v>
      </c>
      <c r="B3690" s="2">
        <f t="shared" si="570"/>
        <v>5</v>
      </c>
      <c r="C3690" s="2">
        <f t="shared" si="571"/>
        <v>4</v>
      </c>
      <c r="D3690">
        <f t="shared" si="572"/>
        <v>2021</v>
      </c>
      <c r="E3690" t="str">
        <f t="shared" si="573"/>
        <v>21</v>
      </c>
      <c r="F3690" t="str">
        <f t="shared" si="574"/>
        <v>PR050421.zip</v>
      </c>
      <c r="G3690" t="str">
        <f t="shared" si="575"/>
        <v>fo05042021.zip</v>
      </c>
      <c r="H3690" t="str">
        <f t="shared" si="576"/>
        <v>fo05042021</v>
      </c>
      <c r="I3690" t="str">
        <f t="shared" si="577"/>
        <v>op05042021</v>
      </c>
      <c r="J3690" s="3" t="s">
        <v>6</v>
      </c>
      <c r="K3690" t="s">
        <v>13</v>
      </c>
      <c r="L3690" t="s">
        <v>14</v>
      </c>
      <c r="M3690" t="s">
        <v>17</v>
      </c>
      <c r="N3690" t="str">
        <f>CONCATENATE("if (curl_fetch_memory('", J3690, F3690, "')$status_code == 200)")</f>
        <v>if (curl_fetch_memory('https://www1.nseindia.com/archives/equities/bhavcopy/pr/PR050421.zip')$status_code == 200)</v>
      </c>
      <c r="O3690" t="str">
        <f>CONCATENATE(N3690, " download.file('", J3690, F3690, "', '", K3690, F3690, "')")</f>
        <v>if (curl_fetch_memory('https://www1.nseindia.com/archives/equities/bhavcopy/pr/PR050421.zip')$status_code == 200) download.file('https://www1.nseindia.com/archives/equities/bhavcopy/pr/PR050421.zip', 'D:\\My-Shares\\source-bhavcopy-zip\\PR050421.zip')</v>
      </c>
      <c r="P3690" t="str">
        <f>CONCATENATE("if (file.exists('", K3690,F3690, "')) {zipped_names = grep('\\.zip', unzip('", K3690, F3690,  "', list=TRUE)$Name, ignore.case=TRUE, value=TRUE); unzip(zipfile = '", K3690, F3690, "', exdir = '", L3690, "', files=zipped_names);rm(zipped_names);}")</f>
        <v>if (file.exists('D:\\My-Shares\\source-bhavcopy-zip\\PR050421.zip')) {zipped_names = grep('\\.zip', unzip('D:\\My-Shares\\source-bhavcopy-zip\\PR050421.zip', list=TRUE)$Name, ignore.case=TRUE, value=TRUE); unzip(zipfile = 'D:\\My-Shares\\source-bhavcopy-zip\\PR050421.zip', exdir = 'D:\\My-Shares\\source-fno-zip', files=zipped_names);rm(zipped_names);}</v>
      </c>
      <c r="Q3690" t="str">
        <f>CONCATENATE("if (file.exists('", L3690, "\\", G3690, "')) {files = unzip('", L3690, "\\", G3690,  "', list=TRUE)$Name; unzip(zipfile = '", L3690, "\\", G3690, "', exdir = '", M3690, "', files=files[grepl('^fo[0-9]{8}\\.csv|^op[0-9]{8}\\.csv',files)]);rm(files);}")</f>
        <v>if (file.exists('D:\\My-Shares\\source-fno-zip\\fo05042021.zip')) {files = unzip('D:\\My-Shares\\source-fno-zip\\fo05042021.zip', list=TRUE)$Name; unzip(zipfile = 'D:\\My-Shares\\source-fno-zip\\fo05042021.zip', exdir = 'D:\\My-Shares\\source-fno-csv', files=files[grepl('^fo[0-9]{8}\\.csv|^op[0-9]{8}\\.csv',files)]);rm(files);}</v>
      </c>
      <c r="R3690" t="str">
        <f t="shared" si="578"/>
        <v>if (file.exists('D:\\My-Shares\\source-fno-csv\\fo05042021.csv')) fo05042021 = data.table (read_csv_chunked('D:\\My-Shares\\source-fno-csv\\fo05042021.csv', DataFrameCallback$new(f), chunk_size = 5))</v>
      </c>
      <c r="S3690" t="str">
        <f t="shared" si="579"/>
        <v>if (file.exists('D:\\My-Shares\\source-fno-csv\\op05042021.csv')) op05042021 = data.table (read_csv_chunked('D:\\My-Shares\\source-fno-csv\\op05042021.csv', DataFrameCallback$new(f), chunk_size = 5))</v>
      </c>
    </row>
    <row r="3691" spans="1:19">
      <c r="A3691" s="1">
        <v>44292</v>
      </c>
      <c r="B3691" s="2">
        <f t="shared" si="570"/>
        <v>6</v>
      </c>
      <c r="C3691" s="2">
        <f t="shared" si="571"/>
        <v>4</v>
      </c>
      <c r="D3691">
        <f t="shared" si="572"/>
        <v>2021</v>
      </c>
      <c r="E3691" t="str">
        <f t="shared" si="573"/>
        <v>21</v>
      </c>
      <c r="F3691" t="str">
        <f t="shared" si="574"/>
        <v>PR060421.zip</v>
      </c>
      <c r="G3691" t="str">
        <f t="shared" si="575"/>
        <v>fo06042021.zip</v>
      </c>
      <c r="H3691" t="str">
        <f t="shared" si="576"/>
        <v>fo06042021</v>
      </c>
      <c r="I3691" t="str">
        <f t="shared" si="577"/>
        <v>op06042021</v>
      </c>
      <c r="J3691" s="3" t="s">
        <v>6</v>
      </c>
      <c r="K3691" t="s">
        <v>13</v>
      </c>
      <c r="L3691" t="s">
        <v>14</v>
      </c>
      <c r="M3691" t="s">
        <v>17</v>
      </c>
      <c r="N3691" t="str">
        <f>CONCATENATE("if (curl_fetch_memory('", J3691, F3691, "')$status_code == 200)")</f>
        <v>if (curl_fetch_memory('https://www1.nseindia.com/archives/equities/bhavcopy/pr/PR060421.zip')$status_code == 200)</v>
      </c>
      <c r="O3691" t="str">
        <f>CONCATENATE(N3691, " download.file('", J3691, F3691, "', '", K3691, F3691, "')")</f>
        <v>if (curl_fetch_memory('https://www1.nseindia.com/archives/equities/bhavcopy/pr/PR060421.zip')$status_code == 200) download.file('https://www1.nseindia.com/archives/equities/bhavcopy/pr/PR060421.zip', 'D:\\My-Shares\\source-bhavcopy-zip\\PR060421.zip')</v>
      </c>
      <c r="P3691" t="str">
        <f>CONCATENATE("if (file.exists('", K3691,F3691, "')) {zipped_names = grep('\\.zip', unzip('", K3691, F3691,  "', list=TRUE)$Name, ignore.case=TRUE, value=TRUE); unzip(zipfile = '", K3691, F3691, "', exdir = '", L3691, "', files=zipped_names);rm(zipped_names);}")</f>
        <v>if (file.exists('D:\\My-Shares\\source-bhavcopy-zip\\PR060421.zip')) {zipped_names = grep('\\.zip', unzip('D:\\My-Shares\\source-bhavcopy-zip\\PR060421.zip', list=TRUE)$Name, ignore.case=TRUE, value=TRUE); unzip(zipfile = 'D:\\My-Shares\\source-bhavcopy-zip\\PR060421.zip', exdir = 'D:\\My-Shares\\source-fno-zip', files=zipped_names);rm(zipped_names);}</v>
      </c>
      <c r="Q3691" t="str">
        <f>CONCATENATE("if (file.exists('", L3691, "\\", G3691, "')) {files = unzip('", L3691, "\\", G3691,  "', list=TRUE)$Name; unzip(zipfile = '", L3691, "\\", G3691, "', exdir = '", M3691, "', files=files[grepl('^fo[0-9]{8}\\.csv|^op[0-9]{8}\\.csv',files)]);rm(files);}")</f>
        <v>if (file.exists('D:\\My-Shares\\source-fno-zip\\fo06042021.zip')) {files = unzip('D:\\My-Shares\\source-fno-zip\\fo06042021.zip', list=TRUE)$Name; unzip(zipfile = 'D:\\My-Shares\\source-fno-zip\\fo06042021.zip', exdir = 'D:\\My-Shares\\source-fno-csv', files=files[grepl('^fo[0-9]{8}\\.csv|^op[0-9]{8}\\.csv',files)]);rm(files);}</v>
      </c>
      <c r="R3691" t="str">
        <f t="shared" si="578"/>
        <v>if (file.exists('D:\\My-Shares\\source-fno-csv\\fo06042021.csv')) fo06042021 = data.table (read_csv_chunked('D:\\My-Shares\\source-fno-csv\\fo06042021.csv', DataFrameCallback$new(f), chunk_size = 5))</v>
      </c>
      <c r="S3691" t="str">
        <f t="shared" si="579"/>
        <v>if (file.exists('D:\\My-Shares\\source-fno-csv\\op06042021.csv')) op06042021 = data.table (read_csv_chunked('D:\\My-Shares\\source-fno-csv\\op06042021.csv', DataFrameCallback$new(f), chunk_size = 5))</v>
      </c>
    </row>
    <row r="3692" spans="1:19">
      <c r="A3692" s="1">
        <v>44293</v>
      </c>
      <c r="B3692" s="2">
        <f t="shared" si="570"/>
        <v>7</v>
      </c>
      <c r="C3692" s="2">
        <f t="shared" si="571"/>
        <v>4</v>
      </c>
      <c r="D3692">
        <f t="shared" si="572"/>
        <v>2021</v>
      </c>
      <c r="E3692" t="str">
        <f t="shared" si="573"/>
        <v>21</v>
      </c>
      <c r="F3692" t="str">
        <f t="shared" si="574"/>
        <v>PR070421.zip</v>
      </c>
      <c r="G3692" t="str">
        <f t="shared" si="575"/>
        <v>fo07042021.zip</v>
      </c>
      <c r="H3692" t="str">
        <f t="shared" si="576"/>
        <v>fo07042021</v>
      </c>
      <c r="I3692" t="str">
        <f t="shared" si="577"/>
        <v>op07042021</v>
      </c>
      <c r="J3692" s="3" t="s">
        <v>6</v>
      </c>
      <c r="K3692" t="s">
        <v>13</v>
      </c>
      <c r="L3692" t="s">
        <v>14</v>
      </c>
      <c r="M3692" t="s">
        <v>17</v>
      </c>
      <c r="N3692" t="str">
        <f>CONCATENATE("if (curl_fetch_memory('", J3692, F3692, "')$status_code == 200)")</f>
        <v>if (curl_fetch_memory('https://www1.nseindia.com/archives/equities/bhavcopy/pr/PR070421.zip')$status_code == 200)</v>
      </c>
      <c r="O3692" t="str">
        <f>CONCATENATE(N3692, " download.file('", J3692, F3692, "', '", K3692, F3692, "')")</f>
        <v>if (curl_fetch_memory('https://www1.nseindia.com/archives/equities/bhavcopy/pr/PR070421.zip')$status_code == 200) download.file('https://www1.nseindia.com/archives/equities/bhavcopy/pr/PR070421.zip', 'D:\\My-Shares\\source-bhavcopy-zip\\PR070421.zip')</v>
      </c>
      <c r="P3692" t="str">
        <f>CONCATENATE("if (file.exists('", K3692,F3692, "')) {zipped_names = grep('\\.zip', unzip('", K3692, F3692,  "', list=TRUE)$Name, ignore.case=TRUE, value=TRUE); unzip(zipfile = '", K3692, F3692, "', exdir = '", L3692, "', files=zipped_names);rm(zipped_names);}")</f>
        <v>if (file.exists('D:\\My-Shares\\source-bhavcopy-zip\\PR070421.zip')) {zipped_names = grep('\\.zip', unzip('D:\\My-Shares\\source-bhavcopy-zip\\PR070421.zip', list=TRUE)$Name, ignore.case=TRUE, value=TRUE); unzip(zipfile = 'D:\\My-Shares\\source-bhavcopy-zip\\PR070421.zip', exdir = 'D:\\My-Shares\\source-fno-zip', files=zipped_names);rm(zipped_names);}</v>
      </c>
      <c r="Q3692" t="str">
        <f>CONCATENATE("if (file.exists('", L3692, "\\", G3692, "')) {files = unzip('", L3692, "\\", G3692,  "', list=TRUE)$Name; unzip(zipfile = '", L3692, "\\", G3692, "', exdir = '", M3692, "', files=files[grepl('^fo[0-9]{8}\\.csv|^op[0-9]{8}\\.csv',files)]);rm(files);}")</f>
        <v>if (file.exists('D:\\My-Shares\\source-fno-zip\\fo07042021.zip')) {files = unzip('D:\\My-Shares\\source-fno-zip\\fo07042021.zip', list=TRUE)$Name; unzip(zipfile = 'D:\\My-Shares\\source-fno-zip\\fo07042021.zip', exdir = 'D:\\My-Shares\\source-fno-csv', files=files[grepl('^fo[0-9]{8}\\.csv|^op[0-9]{8}\\.csv',files)]);rm(files);}</v>
      </c>
      <c r="R3692" t="str">
        <f t="shared" si="578"/>
        <v>if (file.exists('D:\\My-Shares\\source-fno-csv\\fo07042021.csv')) fo07042021 = data.table (read_csv_chunked('D:\\My-Shares\\source-fno-csv\\fo07042021.csv', DataFrameCallback$new(f), chunk_size = 5))</v>
      </c>
      <c r="S3692" t="str">
        <f t="shared" si="579"/>
        <v>if (file.exists('D:\\My-Shares\\source-fno-csv\\op07042021.csv')) op07042021 = data.table (read_csv_chunked('D:\\My-Shares\\source-fno-csv\\op07042021.csv', DataFrameCallback$new(f), chunk_size = 5))</v>
      </c>
    </row>
    <row r="3693" spans="1:19">
      <c r="A3693" s="1">
        <v>44294</v>
      </c>
      <c r="B3693" s="2">
        <f t="shared" si="570"/>
        <v>8</v>
      </c>
      <c r="C3693" s="2">
        <f t="shared" si="571"/>
        <v>4</v>
      </c>
      <c r="D3693">
        <f t="shared" si="572"/>
        <v>2021</v>
      </c>
      <c r="E3693" t="str">
        <f t="shared" si="573"/>
        <v>21</v>
      </c>
      <c r="F3693" t="str">
        <f t="shared" si="574"/>
        <v>PR080421.zip</v>
      </c>
      <c r="G3693" t="str">
        <f t="shared" si="575"/>
        <v>fo08042021.zip</v>
      </c>
      <c r="H3693" t="str">
        <f t="shared" si="576"/>
        <v>fo08042021</v>
      </c>
      <c r="I3693" t="str">
        <f t="shared" si="577"/>
        <v>op08042021</v>
      </c>
      <c r="J3693" s="3" t="s">
        <v>6</v>
      </c>
      <c r="K3693" t="s">
        <v>13</v>
      </c>
      <c r="L3693" t="s">
        <v>14</v>
      </c>
      <c r="M3693" t="s">
        <v>17</v>
      </c>
      <c r="N3693" t="str">
        <f>CONCATENATE("if (curl_fetch_memory('", J3693, F3693, "')$status_code == 200)")</f>
        <v>if (curl_fetch_memory('https://www1.nseindia.com/archives/equities/bhavcopy/pr/PR080421.zip')$status_code == 200)</v>
      </c>
      <c r="O3693" t="str">
        <f>CONCATENATE(N3693, " download.file('", J3693, F3693, "', '", K3693, F3693, "')")</f>
        <v>if (curl_fetch_memory('https://www1.nseindia.com/archives/equities/bhavcopy/pr/PR080421.zip')$status_code == 200) download.file('https://www1.nseindia.com/archives/equities/bhavcopy/pr/PR080421.zip', 'D:\\My-Shares\\source-bhavcopy-zip\\PR080421.zip')</v>
      </c>
      <c r="P3693" t="str">
        <f>CONCATENATE("if (file.exists('", K3693,F3693, "')) {zipped_names = grep('\\.zip', unzip('", K3693, F3693,  "', list=TRUE)$Name, ignore.case=TRUE, value=TRUE); unzip(zipfile = '", K3693, F3693, "', exdir = '", L3693, "', files=zipped_names);rm(zipped_names);}")</f>
        <v>if (file.exists('D:\\My-Shares\\source-bhavcopy-zip\\PR080421.zip')) {zipped_names = grep('\\.zip', unzip('D:\\My-Shares\\source-bhavcopy-zip\\PR080421.zip', list=TRUE)$Name, ignore.case=TRUE, value=TRUE); unzip(zipfile = 'D:\\My-Shares\\source-bhavcopy-zip\\PR080421.zip', exdir = 'D:\\My-Shares\\source-fno-zip', files=zipped_names);rm(zipped_names);}</v>
      </c>
      <c r="Q3693" t="str">
        <f>CONCATENATE("if (file.exists('", L3693, "\\", G3693, "')) {files = unzip('", L3693, "\\", G3693,  "', list=TRUE)$Name; unzip(zipfile = '", L3693, "\\", G3693, "', exdir = '", M3693, "', files=files[grepl('^fo[0-9]{8}\\.csv|^op[0-9]{8}\\.csv',files)]);rm(files);}")</f>
        <v>if (file.exists('D:\\My-Shares\\source-fno-zip\\fo08042021.zip')) {files = unzip('D:\\My-Shares\\source-fno-zip\\fo08042021.zip', list=TRUE)$Name; unzip(zipfile = 'D:\\My-Shares\\source-fno-zip\\fo08042021.zip', exdir = 'D:\\My-Shares\\source-fno-csv', files=files[grepl('^fo[0-9]{8}\\.csv|^op[0-9]{8}\\.csv',files)]);rm(files);}</v>
      </c>
      <c r="R3693" t="str">
        <f t="shared" si="578"/>
        <v>if (file.exists('D:\\My-Shares\\source-fno-csv\\fo08042021.csv')) fo08042021 = data.table (read_csv_chunked('D:\\My-Shares\\source-fno-csv\\fo08042021.csv', DataFrameCallback$new(f), chunk_size = 5))</v>
      </c>
      <c r="S3693" t="str">
        <f t="shared" si="579"/>
        <v>if (file.exists('D:\\My-Shares\\source-fno-csv\\op08042021.csv')) op08042021 = data.table (read_csv_chunked('D:\\My-Shares\\source-fno-csv\\op08042021.csv', DataFrameCallback$new(f), chunk_size = 5))</v>
      </c>
    </row>
    <row r="3694" spans="1:19">
      <c r="A3694" s="1">
        <v>44295</v>
      </c>
      <c r="B3694" s="2">
        <f t="shared" si="570"/>
        <v>9</v>
      </c>
      <c r="C3694" s="2">
        <f t="shared" si="571"/>
        <v>4</v>
      </c>
      <c r="D3694">
        <f t="shared" si="572"/>
        <v>2021</v>
      </c>
      <c r="E3694" t="str">
        <f t="shared" si="573"/>
        <v>21</v>
      </c>
      <c r="F3694" t="str">
        <f t="shared" si="574"/>
        <v>PR090421.zip</v>
      </c>
      <c r="G3694" t="str">
        <f t="shared" si="575"/>
        <v>fo09042021.zip</v>
      </c>
      <c r="H3694" t="str">
        <f t="shared" si="576"/>
        <v>fo09042021</v>
      </c>
      <c r="I3694" t="str">
        <f t="shared" si="577"/>
        <v>op09042021</v>
      </c>
      <c r="J3694" s="3" t="s">
        <v>6</v>
      </c>
      <c r="K3694" t="s">
        <v>13</v>
      </c>
      <c r="L3694" t="s">
        <v>14</v>
      </c>
      <c r="M3694" t="s">
        <v>17</v>
      </c>
      <c r="N3694" t="str">
        <f>CONCATENATE("if (curl_fetch_memory('", J3694, F3694, "')$status_code == 200)")</f>
        <v>if (curl_fetch_memory('https://www1.nseindia.com/archives/equities/bhavcopy/pr/PR090421.zip')$status_code == 200)</v>
      </c>
      <c r="O3694" t="str">
        <f>CONCATENATE(N3694, " download.file('", J3694, F3694, "', '", K3694, F3694, "')")</f>
        <v>if (curl_fetch_memory('https://www1.nseindia.com/archives/equities/bhavcopy/pr/PR090421.zip')$status_code == 200) download.file('https://www1.nseindia.com/archives/equities/bhavcopy/pr/PR090421.zip', 'D:\\My-Shares\\source-bhavcopy-zip\\PR090421.zip')</v>
      </c>
      <c r="P3694" t="str">
        <f>CONCATENATE("if (file.exists('", K3694,F3694, "')) {zipped_names = grep('\\.zip', unzip('", K3694, F3694,  "', list=TRUE)$Name, ignore.case=TRUE, value=TRUE); unzip(zipfile = '", K3694, F3694, "', exdir = '", L3694, "', files=zipped_names);rm(zipped_names);}")</f>
        <v>if (file.exists('D:\\My-Shares\\source-bhavcopy-zip\\PR090421.zip')) {zipped_names = grep('\\.zip', unzip('D:\\My-Shares\\source-bhavcopy-zip\\PR090421.zip', list=TRUE)$Name, ignore.case=TRUE, value=TRUE); unzip(zipfile = 'D:\\My-Shares\\source-bhavcopy-zip\\PR090421.zip', exdir = 'D:\\My-Shares\\source-fno-zip', files=zipped_names);rm(zipped_names);}</v>
      </c>
      <c r="Q3694" t="str">
        <f>CONCATENATE("if (file.exists('", L3694, "\\", G3694, "')) {files = unzip('", L3694, "\\", G3694,  "', list=TRUE)$Name; unzip(zipfile = '", L3694, "\\", G3694, "', exdir = '", M3694, "', files=files[grepl('^fo[0-9]{8}\\.csv|^op[0-9]{8}\\.csv',files)]);rm(files);}")</f>
        <v>if (file.exists('D:\\My-Shares\\source-fno-zip\\fo09042021.zip')) {files = unzip('D:\\My-Shares\\source-fno-zip\\fo09042021.zip', list=TRUE)$Name; unzip(zipfile = 'D:\\My-Shares\\source-fno-zip\\fo09042021.zip', exdir = 'D:\\My-Shares\\source-fno-csv', files=files[grepl('^fo[0-9]{8}\\.csv|^op[0-9]{8}\\.csv',files)]);rm(files);}</v>
      </c>
      <c r="R3694" t="str">
        <f t="shared" si="578"/>
        <v>if (file.exists('D:\\My-Shares\\source-fno-csv\\fo09042021.csv')) fo09042021 = data.table (read_csv_chunked('D:\\My-Shares\\source-fno-csv\\fo09042021.csv', DataFrameCallback$new(f), chunk_size = 5))</v>
      </c>
      <c r="S3694" t="str">
        <f t="shared" si="579"/>
        <v>if (file.exists('D:\\My-Shares\\source-fno-csv\\op09042021.csv')) op09042021 = data.table (read_csv_chunked('D:\\My-Shares\\source-fno-csv\\op09042021.csv', DataFrameCallback$new(f), chunk_size = 5))</v>
      </c>
    </row>
    <row r="3695" spans="1:19">
      <c r="A3695" s="1">
        <v>44296</v>
      </c>
      <c r="B3695" s="2">
        <f t="shared" si="570"/>
        <v>10</v>
      </c>
      <c r="C3695" s="2">
        <f t="shared" si="571"/>
        <v>4</v>
      </c>
      <c r="D3695">
        <f t="shared" si="572"/>
        <v>2021</v>
      </c>
      <c r="E3695" t="str">
        <f t="shared" si="573"/>
        <v>21</v>
      </c>
      <c r="F3695" t="str">
        <f t="shared" si="574"/>
        <v>PR100421.zip</v>
      </c>
      <c r="G3695" t="str">
        <f t="shared" si="575"/>
        <v>fo10042021.zip</v>
      </c>
      <c r="H3695" t="str">
        <f t="shared" si="576"/>
        <v>fo10042021</v>
      </c>
      <c r="I3695" t="str">
        <f t="shared" si="577"/>
        <v>op10042021</v>
      </c>
      <c r="J3695" s="3" t="s">
        <v>6</v>
      </c>
      <c r="K3695" t="s">
        <v>13</v>
      </c>
      <c r="L3695" t="s">
        <v>14</v>
      </c>
      <c r="M3695" t="s">
        <v>17</v>
      </c>
      <c r="N3695" t="str">
        <f>CONCATENATE("if (curl_fetch_memory('", J3695, F3695, "')$status_code == 200)")</f>
        <v>if (curl_fetch_memory('https://www1.nseindia.com/archives/equities/bhavcopy/pr/PR100421.zip')$status_code == 200)</v>
      </c>
      <c r="O3695" t="str">
        <f>CONCATENATE(N3695, " download.file('", J3695, F3695, "', '", K3695, F3695, "')")</f>
        <v>if (curl_fetch_memory('https://www1.nseindia.com/archives/equities/bhavcopy/pr/PR100421.zip')$status_code == 200) download.file('https://www1.nseindia.com/archives/equities/bhavcopy/pr/PR100421.zip', 'D:\\My-Shares\\source-bhavcopy-zip\\PR100421.zip')</v>
      </c>
      <c r="P3695" t="str">
        <f>CONCATENATE("if (file.exists('", K3695,F3695, "')) {zipped_names = grep('\\.zip', unzip('", K3695, F3695,  "', list=TRUE)$Name, ignore.case=TRUE, value=TRUE); unzip(zipfile = '", K3695, F3695, "', exdir = '", L3695, "', files=zipped_names);rm(zipped_names);}")</f>
        <v>if (file.exists('D:\\My-Shares\\source-bhavcopy-zip\\PR100421.zip')) {zipped_names = grep('\\.zip', unzip('D:\\My-Shares\\source-bhavcopy-zip\\PR100421.zip', list=TRUE)$Name, ignore.case=TRUE, value=TRUE); unzip(zipfile = 'D:\\My-Shares\\source-bhavcopy-zip\\PR100421.zip', exdir = 'D:\\My-Shares\\source-fno-zip', files=zipped_names);rm(zipped_names);}</v>
      </c>
      <c r="Q3695" t="str">
        <f>CONCATENATE("if (file.exists('", L3695, "\\", G3695, "')) {files = unzip('", L3695, "\\", G3695,  "', list=TRUE)$Name; unzip(zipfile = '", L3695, "\\", G3695, "', exdir = '", M3695, "', files=files[grepl('^fo[0-9]{8}\\.csv|^op[0-9]{8}\\.csv',files)]);rm(files);}")</f>
        <v>if (file.exists('D:\\My-Shares\\source-fno-zip\\fo10042021.zip')) {files = unzip('D:\\My-Shares\\source-fno-zip\\fo10042021.zip', list=TRUE)$Name; unzip(zipfile = 'D:\\My-Shares\\source-fno-zip\\fo10042021.zip', exdir = 'D:\\My-Shares\\source-fno-csv', files=files[grepl('^fo[0-9]{8}\\.csv|^op[0-9]{8}\\.csv',files)]);rm(files);}</v>
      </c>
      <c r="R3695" t="str">
        <f t="shared" si="578"/>
        <v>if (file.exists('D:\\My-Shares\\source-fno-csv\\fo10042021.csv')) fo10042021 = data.table (read_csv_chunked('D:\\My-Shares\\source-fno-csv\\fo10042021.csv', DataFrameCallback$new(f), chunk_size = 5))</v>
      </c>
      <c r="S3695" t="str">
        <f t="shared" si="579"/>
        <v>if (file.exists('D:\\My-Shares\\source-fno-csv\\op10042021.csv')) op10042021 = data.table (read_csv_chunked('D:\\My-Shares\\source-fno-csv\\op10042021.csv', DataFrameCallback$new(f), chunk_size = 5))</v>
      </c>
    </row>
    <row r="3696" spans="1:19">
      <c r="A3696" s="1">
        <v>44297</v>
      </c>
      <c r="B3696" s="2">
        <f t="shared" si="570"/>
        <v>11</v>
      </c>
      <c r="C3696" s="2">
        <f t="shared" si="571"/>
        <v>4</v>
      </c>
      <c r="D3696">
        <f t="shared" si="572"/>
        <v>2021</v>
      </c>
      <c r="E3696" t="str">
        <f t="shared" si="573"/>
        <v>21</v>
      </c>
      <c r="F3696" t="str">
        <f t="shared" si="574"/>
        <v>PR110421.zip</v>
      </c>
      <c r="G3696" t="str">
        <f t="shared" si="575"/>
        <v>fo11042021.zip</v>
      </c>
      <c r="H3696" t="str">
        <f t="shared" si="576"/>
        <v>fo11042021</v>
      </c>
      <c r="I3696" t="str">
        <f t="shared" si="577"/>
        <v>op11042021</v>
      </c>
      <c r="J3696" s="3" t="s">
        <v>6</v>
      </c>
      <c r="K3696" t="s">
        <v>13</v>
      </c>
      <c r="L3696" t="s">
        <v>14</v>
      </c>
      <c r="M3696" t="s">
        <v>17</v>
      </c>
      <c r="N3696" t="str">
        <f>CONCATENATE("if (curl_fetch_memory('", J3696, F3696, "')$status_code == 200)")</f>
        <v>if (curl_fetch_memory('https://www1.nseindia.com/archives/equities/bhavcopy/pr/PR110421.zip')$status_code == 200)</v>
      </c>
      <c r="O3696" t="str">
        <f>CONCATENATE(N3696, " download.file('", J3696, F3696, "', '", K3696, F3696, "')")</f>
        <v>if (curl_fetch_memory('https://www1.nseindia.com/archives/equities/bhavcopy/pr/PR110421.zip')$status_code == 200) download.file('https://www1.nseindia.com/archives/equities/bhavcopy/pr/PR110421.zip', 'D:\\My-Shares\\source-bhavcopy-zip\\PR110421.zip')</v>
      </c>
      <c r="P3696" t="str">
        <f>CONCATENATE("if (file.exists('", K3696,F3696, "')) {zipped_names = grep('\\.zip', unzip('", K3696, F3696,  "', list=TRUE)$Name, ignore.case=TRUE, value=TRUE); unzip(zipfile = '", K3696, F3696, "', exdir = '", L3696, "', files=zipped_names);rm(zipped_names);}")</f>
        <v>if (file.exists('D:\\My-Shares\\source-bhavcopy-zip\\PR110421.zip')) {zipped_names = grep('\\.zip', unzip('D:\\My-Shares\\source-bhavcopy-zip\\PR110421.zip', list=TRUE)$Name, ignore.case=TRUE, value=TRUE); unzip(zipfile = 'D:\\My-Shares\\source-bhavcopy-zip\\PR110421.zip', exdir = 'D:\\My-Shares\\source-fno-zip', files=zipped_names);rm(zipped_names);}</v>
      </c>
      <c r="Q3696" t="str">
        <f>CONCATENATE("if (file.exists('", L3696, "\\", G3696, "')) {files = unzip('", L3696, "\\", G3696,  "', list=TRUE)$Name; unzip(zipfile = '", L3696, "\\", G3696, "', exdir = '", M3696, "', files=files[grepl('^fo[0-9]{8}\\.csv|^op[0-9]{8}\\.csv',files)]);rm(files);}")</f>
        <v>if (file.exists('D:\\My-Shares\\source-fno-zip\\fo11042021.zip')) {files = unzip('D:\\My-Shares\\source-fno-zip\\fo11042021.zip', list=TRUE)$Name; unzip(zipfile = 'D:\\My-Shares\\source-fno-zip\\fo11042021.zip', exdir = 'D:\\My-Shares\\source-fno-csv', files=files[grepl('^fo[0-9]{8}\\.csv|^op[0-9]{8}\\.csv',files)]);rm(files);}</v>
      </c>
      <c r="R3696" t="str">
        <f t="shared" si="578"/>
        <v>if (file.exists('D:\\My-Shares\\source-fno-csv\\fo11042021.csv')) fo11042021 = data.table (read_csv_chunked('D:\\My-Shares\\source-fno-csv\\fo11042021.csv', DataFrameCallback$new(f), chunk_size = 5))</v>
      </c>
      <c r="S3696" t="str">
        <f t="shared" si="579"/>
        <v>if (file.exists('D:\\My-Shares\\source-fno-csv\\op11042021.csv')) op11042021 = data.table (read_csv_chunked('D:\\My-Shares\\source-fno-csv\\op11042021.csv', DataFrameCallback$new(f), chunk_size = 5))</v>
      </c>
    </row>
    <row r="3697" spans="1:19">
      <c r="A3697" s="1">
        <v>44298</v>
      </c>
      <c r="B3697" s="2">
        <f t="shared" si="570"/>
        <v>12</v>
      </c>
      <c r="C3697" s="2">
        <f t="shared" si="571"/>
        <v>4</v>
      </c>
      <c r="D3697">
        <f t="shared" si="572"/>
        <v>2021</v>
      </c>
      <c r="E3697" t="str">
        <f t="shared" si="573"/>
        <v>21</v>
      </c>
      <c r="F3697" t="str">
        <f t="shared" si="574"/>
        <v>PR120421.zip</v>
      </c>
      <c r="G3697" t="str">
        <f t="shared" si="575"/>
        <v>fo12042021.zip</v>
      </c>
      <c r="H3697" t="str">
        <f t="shared" si="576"/>
        <v>fo12042021</v>
      </c>
      <c r="I3697" t="str">
        <f t="shared" si="577"/>
        <v>op12042021</v>
      </c>
      <c r="J3697" s="3" t="s">
        <v>6</v>
      </c>
      <c r="K3697" t="s">
        <v>13</v>
      </c>
      <c r="L3697" t="s">
        <v>14</v>
      </c>
      <c r="M3697" t="s">
        <v>17</v>
      </c>
      <c r="N3697" t="str">
        <f>CONCATENATE("if (curl_fetch_memory('", J3697, F3697, "')$status_code == 200)")</f>
        <v>if (curl_fetch_memory('https://www1.nseindia.com/archives/equities/bhavcopy/pr/PR120421.zip')$status_code == 200)</v>
      </c>
      <c r="O3697" t="str">
        <f>CONCATENATE(N3697, " download.file('", J3697, F3697, "', '", K3697, F3697, "')")</f>
        <v>if (curl_fetch_memory('https://www1.nseindia.com/archives/equities/bhavcopy/pr/PR120421.zip')$status_code == 200) download.file('https://www1.nseindia.com/archives/equities/bhavcopy/pr/PR120421.zip', 'D:\\My-Shares\\source-bhavcopy-zip\\PR120421.zip')</v>
      </c>
      <c r="P3697" t="str">
        <f>CONCATENATE("if (file.exists('", K3697,F3697, "')) {zipped_names = grep('\\.zip', unzip('", K3697, F3697,  "', list=TRUE)$Name, ignore.case=TRUE, value=TRUE); unzip(zipfile = '", K3697, F3697, "', exdir = '", L3697, "', files=zipped_names);rm(zipped_names);}")</f>
        <v>if (file.exists('D:\\My-Shares\\source-bhavcopy-zip\\PR120421.zip')) {zipped_names = grep('\\.zip', unzip('D:\\My-Shares\\source-bhavcopy-zip\\PR120421.zip', list=TRUE)$Name, ignore.case=TRUE, value=TRUE); unzip(zipfile = 'D:\\My-Shares\\source-bhavcopy-zip\\PR120421.zip', exdir = 'D:\\My-Shares\\source-fno-zip', files=zipped_names);rm(zipped_names);}</v>
      </c>
      <c r="Q3697" t="str">
        <f>CONCATENATE("if (file.exists('", L3697, "\\", G3697, "')) {files = unzip('", L3697, "\\", G3697,  "', list=TRUE)$Name; unzip(zipfile = '", L3697, "\\", G3697, "', exdir = '", M3697, "', files=files[grepl('^fo[0-9]{8}\\.csv|^op[0-9]{8}\\.csv',files)]);rm(files);}")</f>
        <v>if (file.exists('D:\\My-Shares\\source-fno-zip\\fo12042021.zip')) {files = unzip('D:\\My-Shares\\source-fno-zip\\fo12042021.zip', list=TRUE)$Name; unzip(zipfile = 'D:\\My-Shares\\source-fno-zip\\fo12042021.zip', exdir = 'D:\\My-Shares\\source-fno-csv', files=files[grepl('^fo[0-9]{8}\\.csv|^op[0-9]{8}\\.csv',files)]);rm(files);}</v>
      </c>
      <c r="R3697" t="str">
        <f t="shared" si="578"/>
        <v>if (file.exists('D:\\My-Shares\\source-fno-csv\\fo12042021.csv')) fo12042021 = data.table (read_csv_chunked('D:\\My-Shares\\source-fno-csv\\fo12042021.csv', DataFrameCallback$new(f), chunk_size = 5))</v>
      </c>
      <c r="S3697" t="str">
        <f t="shared" si="579"/>
        <v>if (file.exists('D:\\My-Shares\\source-fno-csv\\op12042021.csv')) op12042021 = data.table (read_csv_chunked('D:\\My-Shares\\source-fno-csv\\op12042021.csv', DataFrameCallback$new(f), chunk_size = 5))</v>
      </c>
    </row>
    <row r="3698" spans="1:19">
      <c r="A3698" s="1">
        <v>44299</v>
      </c>
      <c r="B3698" s="2">
        <f t="shared" si="570"/>
        <v>13</v>
      </c>
      <c r="C3698" s="2">
        <f t="shared" si="571"/>
        <v>4</v>
      </c>
      <c r="D3698">
        <f t="shared" si="572"/>
        <v>2021</v>
      </c>
      <c r="E3698" t="str">
        <f t="shared" si="573"/>
        <v>21</v>
      </c>
      <c r="F3698" t="str">
        <f t="shared" si="574"/>
        <v>PR130421.zip</v>
      </c>
      <c r="G3698" t="str">
        <f t="shared" si="575"/>
        <v>fo13042021.zip</v>
      </c>
      <c r="H3698" t="str">
        <f t="shared" si="576"/>
        <v>fo13042021</v>
      </c>
      <c r="I3698" t="str">
        <f t="shared" si="577"/>
        <v>op13042021</v>
      </c>
      <c r="J3698" s="3" t="s">
        <v>6</v>
      </c>
      <c r="K3698" t="s">
        <v>13</v>
      </c>
      <c r="L3698" t="s">
        <v>14</v>
      </c>
      <c r="M3698" t="s">
        <v>17</v>
      </c>
      <c r="N3698" t="str">
        <f>CONCATENATE("if (curl_fetch_memory('", J3698, F3698, "')$status_code == 200)")</f>
        <v>if (curl_fetch_memory('https://www1.nseindia.com/archives/equities/bhavcopy/pr/PR130421.zip')$status_code == 200)</v>
      </c>
      <c r="O3698" t="str">
        <f>CONCATENATE(N3698, " download.file('", J3698, F3698, "', '", K3698, F3698, "')")</f>
        <v>if (curl_fetch_memory('https://www1.nseindia.com/archives/equities/bhavcopy/pr/PR130421.zip')$status_code == 200) download.file('https://www1.nseindia.com/archives/equities/bhavcopy/pr/PR130421.zip', 'D:\\My-Shares\\source-bhavcopy-zip\\PR130421.zip')</v>
      </c>
      <c r="P3698" t="str">
        <f>CONCATENATE("if (file.exists('", K3698,F3698, "')) {zipped_names = grep('\\.zip', unzip('", K3698, F3698,  "', list=TRUE)$Name, ignore.case=TRUE, value=TRUE); unzip(zipfile = '", K3698, F3698, "', exdir = '", L3698, "', files=zipped_names);rm(zipped_names);}")</f>
        <v>if (file.exists('D:\\My-Shares\\source-bhavcopy-zip\\PR130421.zip')) {zipped_names = grep('\\.zip', unzip('D:\\My-Shares\\source-bhavcopy-zip\\PR130421.zip', list=TRUE)$Name, ignore.case=TRUE, value=TRUE); unzip(zipfile = 'D:\\My-Shares\\source-bhavcopy-zip\\PR130421.zip', exdir = 'D:\\My-Shares\\source-fno-zip', files=zipped_names);rm(zipped_names);}</v>
      </c>
      <c r="Q3698" t="str">
        <f>CONCATENATE("if (file.exists('", L3698, "\\", G3698, "')) {files = unzip('", L3698, "\\", G3698,  "', list=TRUE)$Name; unzip(zipfile = '", L3698, "\\", G3698, "', exdir = '", M3698, "', files=files[grepl('^fo[0-9]{8}\\.csv|^op[0-9]{8}\\.csv',files)]);rm(files);}")</f>
        <v>if (file.exists('D:\\My-Shares\\source-fno-zip\\fo13042021.zip')) {files = unzip('D:\\My-Shares\\source-fno-zip\\fo13042021.zip', list=TRUE)$Name; unzip(zipfile = 'D:\\My-Shares\\source-fno-zip\\fo13042021.zip', exdir = 'D:\\My-Shares\\source-fno-csv', files=files[grepl('^fo[0-9]{8}\\.csv|^op[0-9]{8}\\.csv',files)]);rm(files);}</v>
      </c>
      <c r="R3698" t="str">
        <f t="shared" si="578"/>
        <v>if (file.exists('D:\\My-Shares\\source-fno-csv\\fo13042021.csv')) fo13042021 = data.table (read_csv_chunked('D:\\My-Shares\\source-fno-csv\\fo13042021.csv', DataFrameCallback$new(f), chunk_size = 5))</v>
      </c>
      <c r="S3698" t="str">
        <f t="shared" si="579"/>
        <v>if (file.exists('D:\\My-Shares\\source-fno-csv\\op13042021.csv')) op13042021 = data.table (read_csv_chunked('D:\\My-Shares\\source-fno-csv\\op13042021.csv', DataFrameCallback$new(f), chunk_size = 5))</v>
      </c>
    </row>
    <row r="3699" spans="1:19">
      <c r="A3699" s="1">
        <v>44300</v>
      </c>
      <c r="B3699" s="2">
        <f t="shared" si="570"/>
        <v>14</v>
      </c>
      <c r="C3699" s="2">
        <f t="shared" si="571"/>
        <v>4</v>
      </c>
      <c r="D3699">
        <f t="shared" si="572"/>
        <v>2021</v>
      </c>
      <c r="E3699" t="str">
        <f t="shared" si="573"/>
        <v>21</v>
      </c>
      <c r="F3699" t="str">
        <f t="shared" si="574"/>
        <v>PR140421.zip</v>
      </c>
      <c r="G3699" t="str">
        <f t="shared" si="575"/>
        <v>fo14042021.zip</v>
      </c>
      <c r="H3699" t="str">
        <f t="shared" si="576"/>
        <v>fo14042021</v>
      </c>
      <c r="I3699" t="str">
        <f t="shared" si="577"/>
        <v>op14042021</v>
      </c>
      <c r="J3699" s="3" t="s">
        <v>6</v>
      </c>
      <c r="K3699" t="s">
        <v>13</v>
      </c>
      <c r="L3699" t="s">
        <v>14</v>
      </c>
      <c r="M3699" t="s">
        <v>17</v>
      </c>
      <c r="N3699" t="str">
        <f>CONCATENATE("if (curl_fetch_memory('", J3699, F3699, "')$status_code == 200)")</f>
        <v>if (curl_fetch_memory('https://www1.nseindia.com/archives/equities/bhavcopy/pr/PR140421.zip')$status_code == 200)</v>
      </c>
      <c r="O3699" t="str">
        <f>CONCATENATE(N3699, " download.file('", J3699, F3699, "', '", K3699, F3699, "')")</f>
        <v>if (curl_fetch_memory('https://www1.nseindia.com/archives/equities/bhavcopy/pr/PR140421.zip')$status_code == 200) download.file('https://www1.nseindia.com/archives/equities/bhavcopy/pr/PR140421.zip', 'D:\\My-Shares\\source-bhavcopy-zip\\PR140421.zip')</v>
      </c>
      <c r="P3699" t="str">
        <f>CONCATENATE("if (file.exists('", K3699,F3699, "')) {zipped_names = grep('\\.zip', unzip('", K3699, F3699,  "', list=TRUE)$Name, ignore.case=TRUE, value=TRUE); unzip(zipfile = '", K3699, F3699, "', exdir = '", L3699, "', files=zipped_names);rm(zipped_names);}")</f>
        <v>if (file.exists('D:\\My-Shares\\source-bhavcopy-zip\\PR140421.zip')) {zipped_names = grep('\\.zip', unzip('D:\\My-Shares\\source-bhavcopy-zip\\PR140421.zip', list=TRUE)$Name, ignore.case=TRUE, value=TRUE); unzip(zipfile = 'D:\\My-Shares\\source-bhavcopy-zip\\PR140421.zip', exdir = 'D:\\My-Shares\\source-fno-zip', files=zipped_names);rm(zipped_names);}</v>
      </c>
      <c r="Q3699" t="str">
        <f>CONCATENATE("if (file.exists('", L3699, "\\", G3699, "')) {files = unzip('", L3699, "\\", G3699,  "', list=TRUE)$Name; unzip(zipfile = '", L3699, "\\", G3699, "', exdir = '", M3699, "', files=files[grepl('^fo[0-9]{8}\\.csv|^op[0-9]{8}\\.csv',files)]);rm(files);}")</f>
        <v>if (file.exists('D:\\My-Shares\\source-fno-zip\\fo14042021.zip')) {files = unzip('D:\\My-Shares\\source-fno-zip\\fo14042021.zip', list=TRUE)$Name; unzip(zipfile = 'D:\\My-Shares\\source-fno-zip\\fo14042021.zip', exdir = 'D:\\My-Shares\\source-fno-csv', files=files[grepl('^fo[0-9]{8}\\.csv|^op[0-9]{8}\\.csv',files)]);rm(files);}</v>
      </c>
      <c r="R3699" t="str">
        <f t="shared" si="578"/>
        <v>if (file.exists('D:\\My-Shares\\source-fno-csv\\fo14042021.csv')) fo14042021 = data.table (read_csv_chunked('D:\\My-Shares\\source-fno-csv\\fo14042021.csv', DataFrameCallback$new(f), chunk_size = 5))</v>
      </c>
      <c r="S3699" t="str">
        <f t="shared" si="579"/>
        <v>if (file.exists('D:\\My-Shares\\source-fno-csv\\op14042021.csv')) op14042021 = data.table (read_csv_chunked('D:\\My-Shares\\source-fno-csv\\op14042021.csv', DataFrameCallback$new(f), chunk_size = 5))</v>
      </c>
    </row>
    <row r="3700" spans="1:19">
      <c r="A3700" s="1">
        <v>44301</v>
      </c>
      <c r="B3700" s="2">
        <f t="shared" si="570"/>
        <v>15</v>
      </c>
      <c r="C3700" s="2">
        <f t="shared" si="571"/>
        <v>4</v>
      </c>
      <c r="D3700">
        <f t="shared" si="572"/>
        <v>2021</v>
      </c>
      <c r="E3700" t="str">
        <f t="shared" si="573"/>
        <v>21</v>
      </c>
      <c r="F3700" t="str">
        <f t="shared" si="574"/>
        <v>PR150421.zip</v>
      </c>
      <c r="G3700" t="str">
        <f t="shared" si="575"/>
        <v>fo15042021.zip</v>
      </c>
      <c r="H3700" t="str">
        <f t="shared" si="576"/>
        <v>fo15042021</v>
      </c>
      <c r="I3700" t="str">
        <f t="shared" si="577"/>
        <v>op15042021</v>
      </c>
      <c r="J3700" s="3" t="s">
        <v>6</v>
      </c>
      <c r="K3700" t="s">
        <v>13</v>
      </c>
      <c r="L3700" t="s">
        <v>14</v>
      </c>
      <c r="M3700" t="s">
        <v>17</v>
      </c>
      <c r="N3700" t="str">
        <f>CONCATENATE("if (curl_fetch_memory('", J3700, F3700, "')$status_code == 200)")</f>
        <v>if (curl_fetch_memory('https://www1.nseindia.com/archives/equities/bhavcopy/pr/PR150421.zip')$status_code == 200)</v>
      </c>
      <c r="O3700" t="str">
        <f>CONCATENATE(N3700, " download.file('", J3700, F3700, "', '", K3700, F3700, "')")</f>
        <v>if (curl_fetch_memory('https://www1.nseindia.com/archives/equities/bhavcopy/pr/PR150421.zip')$status_code == 200) download.file('https://www1.nseindia.com/archives/equities/bhavcopy/pr/PR150421.zip', 'D:\\My-Shares\\source-bhavcopy-zip\\PR150421.zip')</v>
      </c>
      <c r="P3700" t="str">
        <f>CONCATENATE("if (file.exists('", K3700,F3700, "')) {zipped_names = grep('\\.zip', unzip('", K3700, F3700,  "', list=TRUE)$Name, ignore.case=TRUE, value=TRUE); unzip(zipfile = '", K3700, F3700, "', exdir = '", L3700, "', files=zipped_names);rm(zipped_names);}")</f>
        <v>if (file.exists('D:\\My-Shares\\source-bhavcopy-zip\\PR150421.zip')) {zipped_names = grep('\\.zip', unzip('D:\\My-Shares\\source-bhavcopy-zip\\PR150421.zip', list=TRUE)$Name, ignore.case=TRUE, value=TRUE); unzip(zipfile = 'D:\\My-Shares\\source-bhavcopy-zip\\PR150421.zip', exdir = 'D:\\My-Shares\\source-fno-zip', files=zipped_names);rm(zipped_names);}</v>
      </c>
      <c r="Q3700" t="str">
        <f>CONCATENATE("if (file.exists('", L3700, "\\", G3700, "')) {files = unzip('", L3700, "\\", G3700,  "', list=TRUE)$Name; unzip(zipfile = '", L3700, "\\", G3700, "', exdir = '", M3700, "', files=files[grepl('^fo[0-9]{8}\\.csv|^op[0-9]{8}\\.csv',files)]);rm(files);}")</f>
        <v>if (file.exists('D:\\My-Shares\\source-fno-zip\\fo15042021.zip')) {files = unzip('D:\\My-Shares\\source-fno-zip\\fo15042021.zip', list=TRUE)$Name; unzip(zipfile = 'D:\\My-Shares\\source-fno-zip\\fo15042021.zip', exdir = 'D:\\My-Shares\\source-fno-csv', files=files[grepl('^fo[0-9]{8}\\.csv|^op[0-9]{8}\\.csv',files)]);rm(files);}</v>
      </c>
      <c r="R3700" t="str">
        <f t="shared" si="578"/>
        <v>if (file.exists('D:\\My-Shares\\source-fno-csv\\fo15042021.csv')) fo15042021 = data.table (read_csv_chunked('D:\\My-Shares\\source-fno-csv\\fo15042021.csv', DataFrameCallback$new(f), chunk_size = 5))</v>
      </c>
      <c r="S3700" t="str">
        <f t="shared" si="579"/>
        <v>if (file.exists('D:\\My-Shares\\source-fno-csv\\op15042021.csv')) op15042021 = data.table (read_csv_chunked('D:\\My-Shares\\source-fno-csv\\op15042021.csv', DataFrameCallback$new(f), chunk_size = 5))</v>
      </c>
    </row>
    <row r="3701" spans="1:19">
      <c r="A3701" s="1">
        <v>44302</v>
      </c>
      <c r="B3701" s="2">
        <f t="shared" si="570"/>
        <v>16</v>
      </c>
      <c r="C3701" s="2">
        <f t="shared" si="571"/>
        <v>4</v>
      </c>
      <c r="D3701">
        <f t="shared" si="572"/>
        <v>2021</v>
      </c>
      <c r="E3701" t="str">
        <f t="shared" si="573"/>
        <v>21</v>
      </c>
      <c r="F3701" t="str">
        <f t="shared" si="574"/>
        <v>PR160421.zip</v>
      </c>
      <c r="G3701" t="str">
        <f t="shared" si="575"/>
        <v>fo16042021.zip</v>
      </c>
      <c r="H3701" t="str">
        <f t="shared" si="576"/>
        <v>fo16042021</v>
      </c>
      <c r="I3701" t="str">
        <f t="shared" si="577"/>
        <v>op16042021</v>
      </c>
      <c r="J3701" s="3" t="s">
        <v>6</v>
      </c>
      <c r="K3701" t="s">
        <v>13</v>
      </c>
      <c r="L3701" t="s">
        <v>14</v>
      </c>
      <c r="M3701" t="s">
        <v>17</v>
      </c>
      <c r="N3701" t="str">
        <f>CONCATENATE("if (curl_fetch_memory('", J3701, F3701, "')$status_code == 200)")</f>
        <v>if (curl_fetch_memory('https://www1.nseindia.com/archives/equities/bhavcopy/pr/PR160421.zip')$status_code == 200)</v>
      </c>
      <c r="O3701" t="str">
        <f>CONCATENATE(N3701, " download.file('", J3701, F3701, "', '", K3701, F3701, "')")</f>
        <v>if (curl_fetch_memory('https://www1.nseindia.com/archives/equities/bhavcopy/pr/PR160421.zip')$status_code == 200) download.file('https://www1.nseindia.com/archives/equities/bhavcopy/pr/PR160421.zip', 'D:\\My-Shares\\source-bhavcopy-zip\\PR160421.zip')</v>
      </c>
      <c r="P3701" t="str">
        <f>CONCATENATE("if (file.exists('", K3701,F3701, "')) {zipped_names = grep('\\.zip', unzip('", K3701, F3701,  "', list=TRUE)$Name, ignore.case=TRUE, value=TRUE); unzip(zipfile = '", K3701, F3701, "', exdir = '", L3701, "', files=zipped_names);rm(zipped_names);}")</f>
        <v>if (file.exists('D:\\My-Shares\\source-bhavcopy-zip\\PR160421.zip')) {zipped_names = grep('\\.zip', unzip('D:\\My-Shares\\source-bhavcopy-zip\\PR160421.zip', list=TRUE)$Name, ignore.case=TRUE, value=TRUE); unzip(zipfile = 'D:\\My-Shares\\source-bhavcopy-zip\\PR160421.zip', exdir = 'D:\\My-Shares\\source-fno-zip', files=zipped_names);rm(zipped_names);}</v>
      </c>
      <c r="Q3701" t="str">
        <f>CONCATENATE("if (file.exists('", L3701, "\\", G3701, "')) {files = unzip('", L3701, "\\", G3701,  "', list=TRUE)$Name; unzip(zipfile = '", L3701, "\\", G3701, "', exdir = '", M3701, "', files=files[grepl('^fo[0-9]{8}\\.csv|^op[0-9]{8}\\.csv',files)]);rm(files);}")</f>
        <v>if (file.exists('D:\\My-Shares\\source-fno-zip\\fo16042021.zip')) {files = unzip('D:\\My-Shares\\source-fno-zip\\fo16042021.zip', list=TRUE)$Name; unzip(zipfile = 'D:\\My-Shares\\source-fno-zip\\fo16042021.zip', exdir = 'D:\\My-Shares\\source-fno-csv', files=files[grepl('^fo[0-9]{8}\\.csv|^op[0-9]{8}\\.csv',files)]);rm(files);}</v>
      </c>
      <c r="R3701" t="str">
        <f t="shared" si="578"/>
        <v>if (file.exists('D:\\My-Shares\\source-fno-csv\\fo16042021.csv')) fo16042021 = data.table (read_csv_chunked('D:\\My-Shares\\source-fno-csv\\fo16042021.csv', DataFrameCallback$new(f), chunk_size = 5))</v>
      </c>
      <c r="S3701" t="str">
        <f t="shared" si="579"/>
        <v>if (file.exists('D:\\My-Shares\\source-fno-csv\\op16042021.csv')) op16042021 = data.table (read_csv_chunked('D:\\My-Shares\\source-fno-csv\\op16042021.csv', DataFrameCallback$new(f), chunk_size = 5))</v>
      </c>
    </row>
    <row r="3702" spans="1:19">
      <c r="A3702" s="1">
        <v>44303</v>
      </c>
      <c r="B3702" s="2">
        <f t="shared" si="570"/>
        <v>17</v>
      </c>
      <c r="C3702" s="2">
        <f t="shared" si="571"/>
        <v>4</v>
      </c>
      <c r="D3702">
        <f t="shared" si="572"/>
        <v>2021</v>
      </c>
      <c r="E3702" t="str">
        <f t="shared" si="573"/>
        <v>21</v>
      </c>
      <c r="F3702" t="str">
        <f t="shared" si="574"/>
        <v>PR170421.zip</v>
      </c>
      <c r="G3702" t="str">
        <f t="shared" si="575"/>
        <v>fo17042021.zip</v>
      </c>
      <c r="H3702" t="str">
        <f t="shared" si="576"/>
        <v>fo17042021</v>
      </c>
      <c r="I3702" t="str">
        <f t="shared" si="577"/>
        <v>op17042021</v>
      </c>
      <c r="J3702" s="3" t="s">
        <v>6</v>
      </c>
      <c r="K3702" t="s">
        <v>13</v>
      </c>
      <c r="L3702" t="s">
        <v>14</v>
      </c>
      <c r="M3702" t="s">
        <v>17</v>
      </c>
      <c r="N3702" t="str">
        <f>CONCATENATE("if (curl_fetch_memory('", J3702, F3702, "')$status_code == 200)")</f>
        <v>if (curl_fetch_memory('https://www1.nseindia.com/archives/equities/bhavcopy/pr/PR170421.zip')$status_code == 200)</v>
      </c>
      <c r="O3702" t="str">
        <f>CONCATENATE(N3702, " download.file('", J3702, F3702, "', '", K3702, F3702, "')")</f>
        <v>if (curl_fetch_memory('https://www1.nseindia.com/archives/equities/bhavcopy/pr/PR170421.zip')$status_code == 200) download.file('https://www1.nseindia.com/archives/equities/bhavcopy/pr/PR170421.zip', 'D:\\My-Shares\\source-bhavcopy-zip\\PR170421.zip')</v>
      </c>
      <c r="P3702" t="str">
        <f>CONCATENATE("if (file.exists('", K3702,F3702, "')) {zipped_names = grep('\\.zip', unzip('", K3702, F3702,  "', list=TRUE)$Name, ignore.case=TRUE, value=TRUE); unzip(zipfile = '", K3702, F3702, "', exdir = '", L3702, "', files=zipped_names);rm(zipped_names);}")</f>
        <v>if (file.exists('D:\\My-Shares\\source-bhavcopy-zip\\PR170421.zip')) {zipped_names = grep('\\.zip', unzip('D:\\My-Shares\\source-bhavcopy-zip\\PR170421.zip', list=TRUE)$Name, ignore.case=TRUE, value=TRUE); unzip(zipfile = 'D:\\My-Shares\\source-bhavcopy-zip\\PR170421.zip', exdir = 'D:\\My-Shares\\source-fno-zip', files=zipped_names);rm(zipped_names);}</v>
      </c>
      <c r="Q3702" t="str">
        <f>CONCATENATE("if (file.exists('", L3702, "\\", G3702, "')) {files = unzip('", L3702, "\\", G3702,  "', list=TRUE)$Name; unzip(zipfile = '", L3702, "\\", G3702, "', exdir = '", M3702, "', files=files[grepl('^fo[0-9]{8}\\.csv|^op[0-9]{8}\\.csv',files)]);rm(files);}")</f>
        <v>if (file.exists('D:\\My-Shares\\source-fno-zip\\fo17042021.zip')) {files = unzip('D:\\My-Shares\\source-fno-zip\\fo17042021.zip', list=TRUE)$Name; unzip(zipfile = 'D:\\My-Shares\\source-fno-zip\\fo17042021.zip', exdir = 'D:\\My-Shares\\source-fno-csv', files=files[grepl('^fo[0-9]{8}\\.csv|^op[0-9]{8}\\.csv',files)]);rm(files);}</v>
      </c>
      <c r="R3702" t="str">
        <f t="shared" si="578"/>
        <v>if (file.exists('D:\\My-Shares\\source-fno-csv\\fo17042021.csv')) fo17042021 = data.table (read_csv_chunked('D:\\My-Shares\\source-fno-csv\\fo17042021.csv', DataFrameCallback$new(f), chunk_size = 5))</v>
      </c>
      <c r="S3702" t="str">
        <f t="shared" si="579"/>
        <v>if (file.exists('D:\\My-Shares\\source-fno-csv\\op17042021.csv')) op17042021 = data.table (read_csv_chunked('D:\\My-Shares\\source-fno-csv\\op17042021.csv', DataFrameCallback$new(f), chunk_size = 5))</v>
      </c>
    </row>
    <row r="3703" spans="1:19">
      <c r="A3703" s="1">
        <v>44304</v>
      </c>
      <c r="B3703" s="2">
        <f t="shared" si="570"/>
        <v>18</v>
      </c>
      <c r="C3703" s="2">
        <f t="shared" si="571"/>
        <v>4</v>
      </c>
      <c r="D3703">
        <f t="shared" si="572"/>
        <v>2021</v>
      </c>
      <c r="E3703" t="str">
        <f t="shared" si="573"/>
        <v>21</v>
      </c>
      <c r="F3703" t="str">
        <f t="shared" si="574"/>
        <v>PR180421.zip</v>
      </c>
      <c r="G3703" t="str">
        <f t="shared" si="575"/>
        <v>fo18042021.zip</v>
      </c>
      <c r="H3703" t="str">
        <f t="shared" si="576"/>
        <v>fo18042021</v>
      </c>
      <c r="I3703" t="str">
        <f t="shared" si="577"/>
        <v>op18042021</v>
      </c>
      <c r="J3703" s="3" t="s">
        <v>6</v>
      </c>
      <c r="K3703" t="s">
        <v>13</v>
      </c>
      <c r="L3703" t="s">
        <v>14</v>
      </c>
      <c r="M3703" t="s">
        <v>17</v>
      </c>
      <c r="N3703" t="str">
        <f>CONCATENATE("if (curl_fetch_memory('", J3703, F3703, "')$status_code == 200)")</f>
        <v>if (curl_fetch_memory('https://www1.nseindia.com/archives/equities/bhavcopy/pr/PR180421.zip')$status_code == 200)</v>
      </c>
      <c r="O3703" t="str">
        <f>CONCATENATE(N3703, " download.file('", J3703, F3703, "', '", K3703, F3703, "')")</f>
        <v>if (curl_fetch_memory('https://www1.nseindia.com/archives/equities/bhavcopy/pr/PR180421.zip')$status_code == 200) download.file('https://www1.nseindia.com/archives/equities/bhavcopy/pr/PR180421.zip', 'D:\\My-Shares\\source-bhavcopy-zip\\PR180421.zip')</v>
      </c>
      <c r="P3703" t="str">
        <f>CONCATENATE("if (file.exists('", K3703,F3703, "')) {zipped_names = grep('\\.zip', unzip('", K3703, F3703,  "', list=TRUE)$Name, ignore.case=TRUE, value=TRUE); unzip(zipfile = '", K3703, F3703, "', exdir = '", L3703, "', files=zipped_names);rm(zipped_names);}")</f>
        <v>if (file.exists('D:\\My-Shares\\source-bhavcopy-zip\\PR180421.zip')) {zipped_names = grep('\\.zip', unzip('D:\\My-Shares\\source-bhavcopy-zip\\PR180421.zip', list=TRUE)$Name, ignore.case=TRUE, value=TRUE); unzip(zipfile = 'D:\\My-Shares\\source-bhavcopy-zip\\PR180421.zip', exdir = 'D:\\My-Shares\\source-fno-zip', files=zipped_names);rm(zipped_names);}</v>
      </c>
      <c r="Q3703" t="str">
        <f>CONCATENATE("if (file.exists('", L3703, "\\", G3703, "')) {files = unzip('", L3703, "\\", G3703,  "', list=TRUE)$Name; unzip(zipfile = '", L3703, "\\", G3703, "', exdir = '", M3703, "', files=files[grepl('^fo[0-9]{8}\\.csv|^op[0-9]{8}\\.csv',files)]);rm(files);}")</f>
        <v>if (file.exists('D:\\My-Shares\\source-fno-zip\\fo18042021.zip')) {files = unzip('D:\\My-Shares\\source-fno-zip\\fo18042021.zip', list=TRUE)$Name; unzip(zipfile = 'D:\\My-Shares\\source-fno-zip\\fo18042021.zip', exdir = 'D:\\My-Shares\\source-fno-csv', files=files[grepl('^fo[0-9]{8}\\.csv|^op[0-9]{8}\\.csv',files)]);rm(files);}</v>
      </c>
      <c r="R3703" t="str">
        <f t="shared" si="578"/>
        <v>if (file.exists('D:\\My-Shares\\source-fno-csv\\fo18042021.csv')) fo18042021 = data.table (read_csv_chunked('D:\\My-Shares\\source-fno-csv\\fo18042021.csv', DataFrameCallback$new(f), chunk_size = 5))</v>
      </c>
      <c r="S3703" t="str">
        <f t="shared" si="579"/>
        <v>if (file.exists('D:\\My-Shares\\source-fno-csv\\op18042021.csv')) op18042021 = data.table (read_csv_chunked('D:\\My-Shares\\source-fno-csv\\op18042021.csv', DataFrameCallback$new(f), chunk_size = 5))</v>
      </c>
    </row>
    <row r="3704" spans="1:19">
      <c r="A3704" s="1">
        <v>44305</v>
      </c>
      <c r="B3704" s="2">
        <f t="shared" si="570"/>
        <v>19</v>
      </c>
      <c r="C3704" s="2">
        <f t="shared" si="571"/>
        <v>4</v>
      </c>
      <c r="D3704">
        <f t="shared" si="572"/>
        <v>2021</v>
      </c>
      <c r="E3704" t="str">
        <f t="shared" si="573"/>
        <v>21</v>
      </c>
      <c r="F3704" t="str">
        <f t="shared" si="574"/>
        <v>PR190421.zip</v>
      </c>
      <c r="G3704" t="str">
        <f t="shared" si="575"/>
        <v>fo19042021.zip</v>
      </c>
      <c r="H3704" t="str">
        <f t="shared" si="576"/>
        <v>fo19042021</v>
      </c>
      <c r="I3704" t="str">
        <f t="shared" si="577"/>
        <v>op19042021</v>
      </c>
      <c r="J3704" s="3" t="s">
        <v>6</v>
      </c>
      <c r="K3704" t="s">
        <v>13</v>
      </c>
      <c r="L3704" t="s">
        <v>14</v>
      </c>
      <c r="M3704" t="s">
        <v>17</v>
      </c>
      <c r="N3704" t="str">
        <f>CONCATENATE("if (curl_fetch_memory('", J3704, F3704, "')$status_code == 200)")</f>
        <v>if (curl_fetch_memory('https://www1.nseindia.com/archives/equities/bhavcopy/pr/PR190421.zip')$status_code == 200)</v>
      </c>
      <c r="O3704" t="str">
        <f>CONCATENATE(N3704, " download.file('", J3704, F3704, "', '", K3704, F3704, "')")</f>
        <v>if (curl_fetch_memory('https://www1.nseindia.com/archives/equities/bhavcopy/pr/PR190421.zip')$status_code == 200) download.file('https://www1.nseindia.com/archives/equities/bhavcopy/pr/PR190421.zip', 'D:\\My-Shares\\source-bhavcopy-zip\\PR190421.zip')</v>
      </c>
      <c r="P3704" t="str">
        <f>CONCATENATE("if (file.exists('", K3704,F3704, "')) {zipped_names = grep('\\.zip', unzip('", K3704, F3704,  "', list=TRUE)$Name, ignore.case=TRUE, value=TRUE); unzip(zipfile = '", K3704, F3704, "', exdir = '", L3704, "', files=zipped_names);rm(zipped_names);}")</f>
        <v>if (file.exists('D:\\My-Shares\\source-bhavcopy-zip\\PR190421.zip')) {zipped_names = grep('\\.zip', unzip('D:\\My-Shares\\source-bhavcopy-zip\\PR190421.zip', list=TRUE)$Name, ignore.case=TRUE, value=TRUE); unzip(zipfile = 'D:\\My-Shares\\source-bhavcopy-zip\\PR190421.zip', exdir = 'D:\\My-Shares\\source-fno-zip', files=zipped_names);rm(zipped_names);}</v>
      </c>
      <c r="Q3704" t="str">
        <f>CONCATENATE("if (file.exists('", L3704, "\\", G3704, "')) {files = unzip('", L3704, "\\", G3704,  "', list=TRUE)$Name; unzip(zipfile = '", L3704, "\\", G3704, "', exdir = '", M3704, "', files=files[grepl('^fo[0-9]{8}\\.csv|^op[0-9]{8}\\.csv',files)]);rm(files);}")</f>
        <v>if (file.exists('D:\\My-Shares\\source-fno-zip\\fo19042021.zip')) {files = unzip('D:\\My-Shares\\source-fno-zip\\fo19042021.zip', list=TRUE)$Name; unzip(zipfile = 'D:\\My-Shares\\source-fno-zip\\fo19042021.zip', exdir = 'D:\\My-Shares\\source-fno-csv', files=files[grepl('^fo[0-9]{8}\\.csv|^op[0-9]{8}\\.csv',files)]);rm(files);}</v>
      </c>
      <c r="R3704" t="str">
        <f t="shared" si="578"/>
        <v>if (file.exists('D:\\My-Shares\\source-fno-csv\\fo19042021.csv')) fo19042021 = data.table (read_csv_chunked('D:\\My-Shares\\source-fno-csv\\fo19042021.csv', DataFrameCallback$new(f), chunk_size = 5))</v>
      </c>
      <c r="S3704" t="str">
        <f t="shared" si="579"/>
        <v>if (file.exists('D:\\My-Shares\\source-fno-csv\\op19042021.csv')) op19042021 = data.table (read_csv_chunked('D:\\My-Shares\\source-fno-csv\\op19042021.csv', DataFrameCallback$new(f), chunk_size = 5))</v>
      </c>
    </row>
    <row r="3705" spans="1:19">
      <c r="A3705" s="1">
        <v>44306</v>
      </c>
      <c r="B3705" s="2">
        <f t="shared" si="570"/>
        <v>20</v>
      </c>
      <c r="C3705" s="2">
        <f t="shared" si="571"/>
        <v>4</v>
      </c>
      <c r="D3705">
        <f t="shared" si="572"/>
        <v>2021</v>
      </c>
      <c r="E3705" t="str">
        <f t="shared" si="573"/>
        <v>21</v>
      </c>
      <c r="F3705" t="str">
        <f t="shared" si="574"/>
        <v>PR200421.zip</v>
      </c>
      <c r="G3705" t="str">
        <f t="shared" si="575"/>
        <v>fo20042021.zip</v>
      </c>
      <c r="H3705" t="str">
        <f t="shared" si="576"/>
        <v>fo20042021</v>
      </c>
      <c r="I3705" t="str">
        <f t="shared" si="577"/>
        <v>op20042021</v>
      </c>
      <c r="J3705" s="3" t="s">
        <v>6</v>
      </c>
      <c r="K3705" t="s">
        <v>13</v>
      </c>
      <c r="L3705" t="s">
        <v>14</v>
      </c>
      <c r="M3705" t="s">
        <v>17</v>
      </c>
      <c r="N3705" t="str">
        <f>CONCATENATE("if (curl_fetch_memory('", J3705, F3705, "')$status_code == 200)")</f>
        <v>if (curl_fetch_memory('https://www1.nseindia.com/archives/equities/bhavcopy/pr/PR200421.zip')$status_code == 200)</v>
      </c>
      <c r="O3705" t="str">
        <f>CONCATENATE(N3705, " download.file('", J3705, F3705, "', '", K3705, F3705, "')")</f>
        <v>if (curl_fetch_memory('https://www1.nseindia.com/archives/equities/bhavcopy/pr/PR200421.zip')$status_code == 200) download.file('https://www1.nseindia.com/archives/equities/bhavcopy/pr/PR200421.zip', 'D:\\My-Shares\\source-bhavcopy-zip\\PR200421.zip')</v>
      </c>
      <c r="P3705" t="str">
        <f>CONCATENATE("if (file.exists('", K3705,F3705, "')) {zipped_names = grep('\\.zip', unzip('", K3705, F3705,  "', list=TRUE)$Name, ignore.case=TRUE, value=TRUE); unzip(zipfile = '", K3705, F3705, "', exdir = '", L3705, "', files=zipped_names);rm(zipped_names);}")</f>
        <v>if (file.exists('D:\\My-Shares\\source-bhavcopy-zip\\PR200421.zip')) {zipped_names = grep('\\.zip', unzip('D:\\My-Shares\\source-bhavcopy-zip\\PR200421.zip', list=TRUE)$Name, ignore.case=TRUE, value=TRUE); unzip(zipfile = 'D:\\My-Shares\\source-bhavcopy-zip\\PR200421.zip', exdir = 'D:\\My-Shares\\source-fno-zip', files=zipped_names);rm(zipped_names);}</v>
      </c>
      <c r="Q3705" t="str">
        <f>CONCATENATE("if (file.exists('", L3705, "\\", G3705, "')) {files = unzip('", L3705, "\\", G3705,  "', list=TRUE)$Name; unzip(zipfile = '", L3705, "\\", G3705, "', exdir = '", M3705, "', files=files[grepl('^fo[0-9]{8}\\.csv|^op[0-9]{8}\\.csv',files)]);rm(files);}")</f>
        <v>if (file.exists('D:\\My-Shares\\source-fno-zip\\fo20042021.zip')) {files = unzip('D:\\My-Shares\\source-fno-zip\\fo20042021.zip', list=TRUE)$Name; unzip(zipfile = 'D:\\My-Shares\\source-fno-zip\\fo20042021.zip', exdir = 'D:\\My-Shares\\source-fno-csv', files=files[grepl('^fo[0-9]{8}\\.csv|^op[0-9]{8}\\.csv',files)]);rm(files);}</v>
      </c>
      <c r="R3705" t="str">
        <f t="shared" si="578"/>
        <v>if (file.exists('D:\\My-Shares\\source-fno-csv\\fo20042021.csv')) fo20042021 = data.table (read_csv_chunked('D:\\My-Shares\\source-fno-csv\\fo20042021.csv', DataFrameCallback$new(f), chunk_size = 5))</v>
      </c>
      <c r="S3705" t="str">
        <f t="shared" si="579"/>
        <v>if (file.exists('D:\\My-Shares\\source-fno-csv\\op20042021.csv')) op20042021 = data.table (read_csv_chunked('D:\\My-Shares\\source-fno-csv\\op20042021.csv', DataFrameCallback$new(f), chunk_size = 5))</v>
      </c>
    </row>
    <row r="3706" spans="1:19">
      <c r="A3706" s="1">
        <v>44307</v>
      </c>
      <c r="B3706" s="2">
        <f t="shared" si="570"/>
        <v>21</v>
      </c>
      <c r="C3706" s="2">
        <f t="shared" si="571"/>
        <v>4</v>
      </c>
      <c r="D3706">
        <f t="shared" si="572"/>
        <v>2021</v>
      </c>
      <c r="E3706" t="str">
        <f t="shared" si="573"/>
        <v>21</v>
      </c>
      <c r="F3706" t="str">
        <f t="shared" si="574"/>
        <v>PR210421.zip</v>
      </c>
      <c r="G3706" t="str">
        <f t="shared" si="575"/>
        <v>fo21042021.zip</v>
      </c>
      <c r="H3706" t="str">
        <f t="shared" si="576"/>
        <v>fo21042021</v>
      </c>
      <c r="I3706" t="str">
        <f t="shared" si="577"/>
        <v>op21042021</v>
      </c>
      <c r="J3706" s="3" t="s">
        <v>6</v>
      </c>
      <c r="K3706" t="s">
        <v>13</v>
      </c>
      <c r="L3706" t="s">
        <v>14</v>
      </c>
      <c r="M3706" t="s">
        <v>17</v>
      </c>
      <c r="N3706" t="str">
        <f>CONCATENATE("if (curl_fetch_memory('", J3706, F3706, "')$status_code == 200)")</f>
        <v>if (curl_fetch_memory('https://www1.nseindia.com/archives/equities/bhavcopy/pr/PR210421.zip')$status_code == 200)</v>
      </c>
      <c r="O3706" t="str">
        <f>CONCATENATE(N3706, " download.file('", J3706, F3706, "', '", K3706, F3706, "')")</f>
        <v>if (curl_fetch_memory('https://www1.nseindia.com/archives/equities/bhavcopy/pr/PR210421.zip')$status_code == 200) download.file('https://www1.nseindia.com/archives/equities/bhavcopy/pr/PR210421.zip', 'D:\\My-Shares\\source-bhavcopy-zip\\PR210421.zip')</v>
      </c>
      <c r="P3706" t="str">
        <f>CONCATENATE("if (file.exists('", K3706,F3706, "')) {zipped_names = grep('\\.zip', unzip('", K3706, F3706,  "', list=TRUE)$Name, ignore.case=TRUE, value=TRUE); unzip(zipfile = '", K3706, F3706, "', exdir = '", L3706, "', files=zipped_names);rm(zipped_names);}")</f>
        <v>if (file.exists('D:\\My-Shares\\source-bhavcopy-zip\\PR210421.zip')) {zipped_names = grep('\\.zip', unzip('D:\\My-Shares\\source-bhavcopy-zip\\PR210421.zip', list=TRUE)$Name, ignore.case=TRUE, value=TRUE); unzip(zipfile = 'D:\\My-Shares\\source-bhavcopy-zip\\PR210421.zip', exdir = 'D:\\My-Shares\\source-fno-zip', files=zipped_names);rm(zipped_names);}</v>
      </c>
      <c r="Q3706" t="str">
        <f>CONCATENATE("if (file.exists('", L3706, "\\", G3706, "')) {files = unzip('", L3706, "\\", G3706,  "', list=TRUE)$Name; unzip(zipfile = '", L3706, "\\", G3706, "', exdir = '", M3706, "', files=files[grepl('^fo[0-9]{8}\\.csv|^op[0-9]{8}\\.csv',files)]);rm(files);}")</f>
        <v>if (file.exists('D:\\My-Shares\\source-fno-zip\\fo21042021.zip')) {files = unzip('D:\\My-Shares\\source-fno-zip\\fo21042021.zip', list=TRUE)$Name; unzip(zipfile = 'D:\\My-Shares\\source-fno-zip\\fo21042021.zip', exdir = 'D:\\My-Shares\\source-fno-csv', files=files[grepl('^fo[0-9]{8}\\.csv|^op[0-9]{8}\\.csv',files)]);rm(files);}</v>
      </c>
      <c r="R3706" t="str">
        <f t="shared" si="578"/>
        <v>if (file.exists('D:\\My-Shares\\source-fno-csv\\fo21042021.csv')) fo21042021 = data.table (read_csv_chunked('D:\\My-Shares\\source-fno-csv\\fo21042021.csv', DataFrameCallback$new(f), chunk_size = 5))</v>
      </c>
      <c r="S3706" t="str">
        <f t="shared" si="579"/>
        <v>if (file.exists('D:\\My-Shares\\source-fno-csv\\op21042021.csv')) op21042021 = data.table (read_csv_chunked('D:\\My-Shares\\source-fno-csv\\op21042021.csv', DataFrameCallback$new(f), chunk_size = 5))</v>
      </c>
    </row>
    <row r="3707" spans="1:19">
      <c r="A3707" s="1">
        <v>44308</v>
      </c>
      <c r="B3707" s="2">
        <f t="shared" si="570"/>
        <v>22</v>
      </c>
      <c r="C3707" s="2">
        <f t="shared" si="571"/>
        <v>4</v>
      </c>
      <c r="D3707">
        <f t="shared" si="572"/>
        <v>2021</v>
      </c>
      <c r="E3707" t="str">
        <f t="shared" si="573"/>
        <v>21</v>
      </c>
      <c r="F3707" t="str">
        <f t="shared" si="574"/>
        <v>PR220421.zip</v>
      </c>
      <c r="G3707" t="str">
        <f t="shared" si="575"/>
        <v>fo22042021.zip</v>
      </c>
      <c r="H3707" t="str">
        <f t="shared" si="576"/>
        <v>fo22042021</v>
      </c>
      <c r="I3707" t="str">
        <f t="shared" si="577"/>
        <v>op22042021</v>
      </c>
      <c r="J3707" s="3" t="s">
        <v>6</v>
      </c>
      <c r="K3707" t="s">
        <v>13</v>
      </c>
      <c r="L3707" t="s">
        <v>14</v>
      </c>
      <c r="M3707" t="s">
        <v>17</v>
      </c>
      <c r="N3707" t="str">
        <f>CONCATENATE("if (curl_fetch_memory('", J3707, F3707, "')$status_code == 200)")</f>
        <v>if (curl_fetch_memory('https://www1.nseindia.com/archives/equities/bhavcopy/pr/PR220421.zip')$status_code == 200)</v>
      </c>
      <c r="O3707" t="str">
        <f>CONCATENATE(N3707, " download.file('", J3707, F3707, "', '", K3707, F3707, "')")</f>
        <v>if (curl_fetch_memory('https://www1.nseindia.com/archives/equities/bhavcopy/pr/PR220421.zip')$status_code == 200) download.file('https://www1.nseindia.com/archives/equities/bhavcopy/pr/PR220421.zip', 'D:\\My-Shares\\source-bhavcopy-zip\\PR220421.zip')</v>
      </c>
      <c r="P3707" t="str">
        <f>CONCATENATE("if (file.exists('", K3707,F3707, "')) {zipped_names = grep('\\.zip', unzip('", K3707, F3707,  "', list=TRUE)$Name, ignore.case=TRUE, value=TRUE); unzip(zipfile = '", K3707, F3707, "', exdir = '", L3707, "', files=zipped_names);rm(zipped_names);}")</f>
        <v>if (file.exists('D:\\My-Shares\\source-bhavcopy-zip\\PR220421.zip')) {zipped_names = grep('\\.zip', unzip('D:\\My-Shares\\source-bhavcopy-zip\\PR220421.zip', list=TRUE)$Name, ignore.case=TRUE, value=TRUE); unzip(zipfile = 'D:\\My-Shares\\source-bhavcopy-zip\\PR220421.zip', exdir = 'D:\\My-Shares\\source-fno-zip', files=zipped_names);rm(zipped_names);}</v>
      </c>
      <c r="Q3707" t="str">
        <f>CONCATENATE("if (file.exists('", L3707, "\\", G3707, "')) {files = unzip('", L3707, "\\", G3707,  "', list=TRUE)$Name; unzip(zipfile = '", L3707, "\\", G3707, "', exdir = '", M3707, "', files=files[grepl('^fo[0-9]{8}\\.csv|^op[0-9]{8}\\.csv',files)]);rm(files);}")</f>
        <v>if (file.exists('D:\\My-Shares\\source-fno-zip\\fo22042021.zip')) {files = unzip('D:\\My-Shares\\source-fno-zip\\fo22042021.zip', list=TRUE)$Name; unzip(zipfile = 'D:\\My-Shares\\source-fno-zip\\fo22042021.zip', exdir = 'D:\\My-Shares\\source-fno-csv', files=files[grepl('^fo[0-9]{8}\\.csv|^op[0-9]{8}\\.csv',files)]);rm(files);}</v>
      </c>
      <c r="R3707" t="str">
        <f t="shared" si="578"/>
        <v>if (file.exists('D:\\My-Shares\\source-fno-csv\\fo22042021.csv')) fo22042021 = data.table (read_csv_chunked('D:\\My-Shares\\source-fno-csv\\fo22042021.csv', DataFrameCallback$new(f), chunk_size = 5))</v>
      </c>
      <c r="S3707" t="str">
        <f t="shared" si="579"/>
        <v>if (file.exists('D:\\My-Shares\\source-fno-csv\\op22042021.csv')) op22042021 = data.table (read_csv_chunked('D:\\My-Shares\\source-fno-csv\\op22042021.csv', DataFrameCallback$new(f), chunk_size = 5))</v>
      </c>
    </row>
    <row r="3708" spans="1:19">
      <c r="A3708" s="1">
        <v>44309</v>
      </c>
      <c r="B3708" s="2">
        <f t="shared" si="570"/>
        <v>23</v>
      </c>
      <c r="C3708" s="2">
        <f t="shared" si="571"/>
        <v>4</v>
      </c>
      <c r="D3708">
        <f t="shared" si="572"/>
        <v>2021</v>
      </c>
      <c r="E3708" t="str">
        <f t="shared" si="573"/>
        <v>21</v>
      </c>
      <c r="F3708" t="str">
        <f t="shared" si="574"/>
        <v>PR230421.zip</v>
      </c>
      <c r="G3708" t="str">
        <f t="shared" si="575"/>
        <v>fo23042021.zip</v>
      </c>
      <c r="H3708" t="str">
        <f t="shared" si="576"/>
        <v>fo23042021</v>
      </c>
      <c r="I3708" t="str">
        <f t="shared" si="577"/>
        <v>op23042021</v>
      </c>
      <c r="J3708" s="3" t="s">
        <v>6</v>
      </c>
      <c r="K3708" t="s">
        <v>13</v>
      </c>
      <c r="L3708" t="s">
        <v>14</v>
      </c>
      <c r="M3708" t="s">
        <v>17</v>
      </c>
      <c r="N3708" t="str">
        <f>CONCATENATE("if (curl_fetch_memory('", J3708, F3708, "')$status_code == 200)")</f>
        <v>if (curl_fetch_memory('https://www1.nseindia.com/archives/equities/bhavcopy/pr/PR230421.zip')$status_code == 200)</v>
      </c>
      <c r="O3708" t="str">
        <f>CONCATENATE(N3708, " download.file('", J3708, F3708, "', '", K3708, F3708, "')")</f>
        <v>if (curl_fetch_memory('https://www1.nseindia.com/archives/equities/bhavcopy/pr/PR230421.zip')$status_code == 200) download.file('https://www1.nseindia.com/archives/equities/bhavcopy/pr/PR230421.zip', 'D:\\My-Shares\\source-bhavcopy-zip\\PR230421.zip')</v>
      </c>
      <c r="P3708" t="str">
        <f>CONCATENATE("if (file.exists('", K3708,F3708, "')) {zipped_names = grep('\\.zip', unzip('", K3708, F3708,  "', list=TRUE)$Name, ignore.case=TRUE, value=TRUE); unzip(zipfile = '", K3708, F3708, "', exdir = '", L3708, "', files=zipped_names);rm(zipped_names);}")</f>
        <v>if (file.exists('D:\\My-Shares\\source-bhavcopy-zip\\PR230421.zip')) {zipped_names = grep('\\.zip', unzip('D:\\My-Shares\\source-bhavcopy-zip\\PR230421.zip', list=TRUE)$Name, ignore.case=TRUE, value=TRUE); unzip(zipfile = 'D:\\My-Shares\\source-bhavcopy-zip\\PR230421.zip', exdir = 'D:\\My-Shares\\source-fno-zip', files=zipped_names);rm(zipped_names);}</v>
      </c>
      <c r="Q3708" t="str">
        <f>CONCATENATE("if (file.exists('", L3708, "\\", G3708, "')) {files = unzip('", L3708, "\\", G3708,  "', list=TRUE)$Name; unzip(zipfile = '", L3708, "\\", G3708, "', exdir = '", M3708, "', files=files[grepl('^fo[0-9]{8}\\.csv|^op[0-9]{8}\\.csv',files)]);rm(files);}")</f>
        <v>if (file.exists('D:\\My-Shares\\source-fno-zip\\fo23042021.zip')) {files = unzip('D:\\My-Shares\\source-fno-zip\\fo23042021.zip', list=TRUE)$Name; unzip(zipfile = 'D:\\My-Shares\\source-fno-zip\\fo23042021.zip', exdir = 'D:\\My-Shares\\source-fno-csv', files=files[grepl('^fo[0-9]{8}\\.csv|^op[0-9]{8}\\.csv',files)]);rm(files);}</v>
      </c>
      <c r="R3708" t="str">
        <f t="shared" si="578"/>
        <v>if (file.exists('D:\\My-Shares\\source-fno-csv\\fo23042021.csv')) fo23042021 = data.table (read_csv_chunked('D:\\My-Shares\\source-fno-csv\\fo23042021.csv', DataFrameCallback$new(f), chunk_size = 5))</v>
      </c>
      <c r="S3708" t="str">
        <f t="shared" si="579"/>
        <v>if (file.exists('D:\\My-Shares\\source-fno-csv\\op23042021.csv')) op23042021 = data.table (read_csv_chunked('D:\\My-Shares\\source-fno-csv\\op23042021.csv', DataFrameCallback$new(f), chunk_size = 5))</v>
      </c>
    </row>
    <row r="3709" spans="1:19">
      <c r="A3709" s="1">
        <v>44310</v>
      </c>
      <c r="B3709" s="2">
        <f t="shared" si="570"/>
        <v>24</v>
      </c>
      <c r="C3709" s="2">
        <f t="shared" si="571"/>
        <v>4</v>
      </c>
      <c r="D3709">
        <f t="shared" si="572"/>
        <v>2021</v>
      </c>
      <c r="E3709" t="str">
        <f t="shared" si="573"/>
        <v>21</v>
      </c>
      <c r="F3709" t="str">
        <f t="shared" si="574"/>
        <v>PR240421.zip</v>
      </c>
      <c r="G3709" t="str">
        <f t="shared" si="575"/>
        <v>fo24042021.zip</v>
      </c>
      <c r="H3709" t="str">
        <f t="shared" si="576"/>
        <v>fo24042021</v>
      </c>
      <c r="I3709" t="str">
        <f t="shared" si="577"/>
        <v>op24042021</v>
      </c>
      <c r="J3709" s="3" t="s">
        <v>6</v>
      </c>
      <c r="K3709" t="s">
        <v>13</v>
      </c>
      <c r="L3709" t="s">
        <v>14</v>
      </c>
      <c r="M3709" t="s">
        <v>17</v>
      </c>
      <c r="N3709" t="str">
        <f>CONCATENATE("if (curl_fetch_memory('", J3709, F3709, "')$status_code == 200)")</f>
        <v>if (curl_fetch_memory('https://www1.nseindia.com/archives/equities/bhavcopy/pr/PR240421.zip')$status_code == 200)</v>
      </c>
      <c r="O3709" t="str">
        <f>CONCATENATE(N3709, " download.file('", J3709, F3709, "', '", K3709, F3709, "')")</f>
        <v>if (curl_fetch_memory('https://www1.nseindia.com/archives/equities/bhavcopy/pr/PR240421.zip')$status_code == 200) download.file('https://www1.nseindia.com/archives/equities/bhavcopy/pr/PR240421.zip', 'D:\\My-Shares\\source-bhavcopy-zip\\PR240421.zip')</v>
      </c>
      <c r="P3709" t="str">
        <f>CONCATENATE("if (file.exists('", K3709,F3709, "')) {zipped_names = grep('\\.zip', unzip('", K3709, F3709,  "', list=TRUE)$Name, ignore.case=TRUE, value=TRUE); unzip(zipfile = '", K3709, F3709, "', exdir = '", L3709, "', files=zipped_names);rm(zipped_names);}")</f>
        <v>if (file.exists('D:\\My-Shares\\source-bhavcopy-zip\\PR240421.zip')) {zipped_names = grep('\\.zip', unzip('D:\\My-Shares\\source-bhavcopy-zip\\PR240421.zip', list=TRUE)$Name, ignore.case=TRUE, value=TRUE); unzip(zipfile = 'D:\\My-Shares\\source-bhavcopy-zip\\PR240421.zip', exdir = 'D:\\My-Shares\\source-fno-zip', files=zipped_names);rm(zipped_names);}</v>
      </c>
      <c r="Q3709" t="str">
        <f>CONCATENATE("if (file.exists('", L3709, "\\", G3709, "')) {files = unzip('", L3709, "\\", G3709,  "', list=TRUE)$Name; unzip(zipfile = '", L3709, "\\", G3709, "', exdir = '", M3709, "', files=files[grepl('^fo[0-9]{8}\\.csv|^op[0-9]{8}\\.csv',files)]);rm(files);}")</f>
        <v>if (file.exists('D:\\My-Shares\\source-fno-zip\\fo24042021.zip')) {files = unzip('D:\\My-Shares\\source-fno-zip\\fo24042021.zip', list=TRUE)$Name; unzip(zipfile = 'D:\\My-Shares\\source-fno-zip\\fo24042021.zip', exdir = 'D:\\My-Shares\\source-fno-csv', files=files[grepl('^fo[0-9]{8}\\.csv|^op[0-9]{8}\\.csv',files)]);rm(files);}</v>
      </c>
      <c r="R3709" t="str">
        <f t="shared" si="578"/>
        <v>if (file.exists('D:\\My-Shares\\source-fno-csv\\fo24042021.csv')) fo24042021 = data.table (read_csv_chunked('D:\\My-Shares\\source-fno-csv\\fo24042021.csv', DataFrameCallback$new(f), chunk_size = 5))</v>
      </c>
      <c r="S3709" t="str">
        <f t="shared" si="579"/>
        <v>if (file.exists('D:\\My-Shares\\source-fno-csv\\op24042021.csv')) op24042021 = data.table (read_csv_chunked('D:\\My-Shares\\source-fno-csv\\op24042021.csv', DataFrameCallback$new(f), chunk_size = 5))</v>
      </c>
    </row>
    <row r="3710" spans="1:19">
      <c r="A3710" s="1">
        <v>44311</v>
      </c>
      <c r="B3710" s="2">
        <f t="shared" si="570"/>
        <v>25</v>
      </c>
      <c r="C3710" s="2">
        <f t="shared" si="571"/>
        <v>4</v>
      </c>
      <c r="D3710">
        <f t="shared" si="572"/>
        <v>2021</v>
      </c>
      <c r="E3710" t="str">
        <f t="shared" si="573"/>
        <v>21</v>
      </c>
      <c r="F3710" t="str">
        <f t="shared" si="574"/>
        <v>PR250421.zip</v>
      </c>
      <c r="G3710" t="str">
        <f t="shared" si="575"/>
        <v>fo25042021.zip</v>
      </c>
      <c r="H3710" t="str">
        <f t="shared" si="576"/>
        <v>fo25042021</v>
      </c>
      <c r="I3710" t="str">
        <f t="shared" si="577"/>
        <v>op25042021</v>
      </c>
      <c r="J3710" s="3" t="s">
        <v>6</v>
      </c>
      <c r="K3710" t="s">
        <v>13</v>
      </c>
      <c r="L3710" t="s">
        <v>14</v>
      </c>
      <c r="M3710" t="s">
        <v>17</v>
      </c>
      <c r="N3710" t="str">
        <f>CONCATENATE("if (curl_fetch_memory('", J3710, F3710, "')$status_code == 200)")</f>
        <v>if (curl_fetch_memory('https://www1.nseindia.com/archives/equities/bhavcopy/pr/PR250421.zip')$status_code == 200)</v>
      </c>
      <c r="O3710" t="str">
        <f>CONCATENATE(N3710, " download.file('", J3710, F3710, "', '", K3710, F3710, "')")</f>
        <v>if (curl_fetch_memory('https://www1.nseindia.com/archives/equities/bhavcopy/pr/PR250421.zip')$status_code == 200) download.file('https://www1.nseindia.com/archives/equities/bhavcopy/pr/PR250421.zip', 'D:\\My-Shares\\source-bhavcopy-zip\\PR250421.zip')</v>
      </c>
      <c r="P3710" t="str">
        <f>CONCATENATE("if (file.exists('", K3710,F3710, "')) {zipped_names = grep('\\.zip', unzip('", K3710, F3710,  "', list=TRUE)$Name, ignore.case=TRUE, value=TRUE); unzip(zipfile = '", K3710, F3710, "', exdir = '", L3710, "', files=zipped_names);rm(zipped_names);}")</f>
        <v>if (file.exists('D:\\My-Shares\\source-bhavcopy-zip\\PR250421.zip')) {zipped_names = grep('\\.zip', unzip('D:\\My-Shares\\source-bhavcopy-zip\\PR250421.zip', list=TRUE)$Name, ignore.case=TRUE, value=TRUE); unzip(zipfile = 'D:\\My-Shares\\source-bhavcopy-zip\\PR250421.zip', exdir = 'D:\\My-Shares\\source-fno-zip', files=zipped_names);rm(zipped_names);}</v>
      </c>
      <c r="Q3710" t="str">
        <f>CONCATENATE("if (file.exists('", L3710, "\\", G3710, "')) {files = unzip('", L3710, "\\", G3710,  "', list=TRUE)$Name; unzip(zipfile = '", L3710, "\\", G3710, "', exdir = '", M3710, "', files=files[grepl('^fo[0-9]{8}\\.csv|^op[0-9]{8}\\.csv',files)]);rm(files);}")</f>
        <v>if (file.exists('D:\\My-Shares\\source-fno-zip\\fo25042021.zip')) {files = unzip('D:\\My-Shares\\source-fno-zip\\fo25042021.zip', list=TRUE)$Name; unzip(zipfile = 'D:\\My-Shares\\source-fno-zip\\fo25042021.zip', exdir = 'D:\\My-Shares\\source-fno-csv', files=files[grepl('^fo[0-9]{8}\\.csv|^op[0-9]{8}\\.csv',files)]);rm(files);}</v>
      </c>
      <c r="R3710" t="str">
        <f t="shared" si="578"/>
        <v>if (file.exists('D:\\My-Shares\\source-fno-csv\\fo25042021.csv')) fo25042021 = data.table (read_csv_chunked('D:\\My-Shares\\source-fno-csv\\fo25042021.csv', DataFrameCallback$new(f), chunk_size = 5))</v>
      </c>
      <c r="S3710" t="str">
        <f t="shared" si="579"/>
        <v>if (file.exists('D:\\My-Shares\\source-fno-csv\\op25042021.csv')) op25042021 = data.table (read_csv_chunked('D:\\My-Shares\\source-fno-csv\\op25042021.csv', DataFrameCallback$new(f), chunk_size = 5))</v>
      </c>
    </row>
    <row r="3711" spans="1:19">
      <c r="A3711" s="1">
        <v>44312</v>
      </c>
      <c r="B3711" s="2">
        <f t="shared" si="570"/>
        <v>26</v>
      </c>
      <c r="C3711" s="2">
        <f t="shared" si="571"/>
        <v>4</v>
      </c>
      <c r="D3711">
        <f t="shared" si="572"/>
        <v>2021</v>
      </c>
      <c r="E3711" t="str">
        <f t="shared" si="573"/>
        <v>21</v>
      </c>
      <c r="F3711" t="str">
        <f t="shared" si="574"/>
        <v>PR260421.zip</v>
      </c>
      <c r="G3711" t="str">
        <f t="shared" si="575"/>
        <v>fo26042021.zip</v>
      </c>
      <c r="H3711" t="str">
        <f t="shared" si="576"/>
        <v>fo26042021</v>
      </c>
      <c r="I3711" t="str">
        <f t="shared" si="577"/>
        <v>op26042021</v>
      </c>
      <c r="J3711" s="3" t="s">
        <v>6</v>
      </c>
      <c r="K3711" t="s">
        <v>13</v>
      </c>
      <c r="L3711" t="s">
        <v>14</v>
      </c>
      <c r="M3711" t="s">
        <v>17</v>
      </c>
      <c r="N3711" t="str">
        <f>CONCATENATE("if (curl_fetch_memory('", J3711, F3711, "')$status_code == 200)")</f>
        <v>if (curl_fetch_memory('https://www1.nseindia.com/archives/equities/bhavcopy/pr/PR260421.zip')$status_code == 200)</v>
      </c>
      <c r="O3711" t="str">
        <f>CONCATENATE(N3711, " download.file('", J3711, F3711, "', '", K3711, F3711, "')")</f>
        <v>if (curl_fetch_memory('https://www1.nseindia.com/archives/equities/bhavcopy/pr/PR260421.zip')$status_code == 200) download.file('https://www1.nseindia.com/archives/equities/bhavcopy/pr/PR260421.zip', 'D:\\My-Shares\\source-bhavcopy-zip\\PR260421.zip')</v>
      </c>
      <c r="P3711" t="str">
        <f>CONCATENATE("if (file.exists('", K3711,F3711, "')) {zipped_names = grep('\\.zip', unzip('", K3711, F3711,  "', list=TRUE)$Name, ignore.case=TRUE, value=TRUE); unzip(zipfile = '", K3711, F3711, "', exdir = '", L3711, "', files=zipped_names);rm(zipped_names);}")</f>
        <v>if (file.exists('D:\\My-Shares\\source-bhavcopy-zip\\PR260421.zip')) {zipped_names = grep('\\.zip', unzip('D:\\My-Shares\\source-bhavcopy-zip\\PR260421.zip', list=TRUE)$Name, ignore.case=TRUE, value=TRUE); unzip(zipfile = 'D:\\My-Shares\\source-bhavcopy-zip\\PR260421.zip', exdir = 'D:\\My-Shares\\source-fno-zip', files=zipped_names);rm(zipped_names);}</v>
      </c>
      <c r="Q3711" t="str">
        <f>CONCATENATE("if (file.exists('", L3711, "\\", G3711, "')) {files = unzip('", L3711, "\\", G3711,  "', list=TRUE)$Name; unzip(zipfile = '", L3711, "\\", G3711, "', exdir = '", M3711, "', files=files[grepl('^fo[0-9]{8}\\.csv|^op[0-9]{8}\\.csv',files)]);rm(files);}")</f>
        <v>if (file.exists('D:\\My-Shares\\source-fno-zip\\fo26042021.zip')) {files = unzip('D:\\My-Shares\\source-fno-zip\\fo26042021.zip', list=TRUE)$Name; unzip(zipfile = 'D:\\My-Shares\\source-fno-zip\\fo26042021.zip', exdir = 'D:\\My-Shares\\source-fno-csv', files=files[grepl('^fo[0-9]{8}\\.csv|^op[0-9]{8}\\.csv',files)]);rm(files);}</v>
      </c>
      <c r="R3711" t="str">
        <f t="shared" si="578"/>
        <v>if (file.exists('D:\\My-Shares\\source-fno-csv\\fo26042021.csv')) fo26042021 = data.table (read_csv_chunked('D:\\My-Shares\\source-fno-csv\\fo26042021.csv', DataFrameCallback$new(f), chunk_size = 5))</v>
      </c>
      <c r="S3711" t="str">
        <f t="shared" si="579"/>
        <v>if (file.exists('D:\\My-Shares\\source-fno-csv\\op26042021.csv')) op26042021 = data.table (read_csv_chunked('D:\\My-Shares\\source-fno-csv\\op26042021.csv', DataFrameCallback$new(f), chunk_size = 5))</v>
      </c>
    </row>
    <row r="3712" spans="1:19">
      <c r="A3712" s="1">
        <v>44313</v>
      </c>
      <c r="B3712" s="2">
        <f t="shared" si="570"/>
        <v>27</v>
      </c>
      <c r="C3712" s="2">
        <f t="shared" si="571"/>
        <v>4</v>
      </c>
      <c r="D3712">
        <f t="shared" si="572"/>
        <v>2021</v>
      </c>
      <c r="E3712" t="str">
        <f t="shared" si="573"/>
        <v>21</v>
      </c>
      <c r="F3712" t="str">
        <f t="shared" si="574"/>
        <v>PR270421.zip</v>
      </c>
      <c r="G3712" t="str">
        <f t="shared" si="575"/>
        <v>fo27042021.zip</v>
      </c>
      <c r="H3712" t="str">
        <f t="shared" si="576"/>
        <v>fo27042021</v>
      </c>
      <c r="I3712" t="str">
        <f t="shared" si="577"/>
        <v>op27042021</v>
      </c>
      <c r="J3712" s="3" t="s">
        <v>6</v>
      </c>
      <c r="K3712" t="s">
        <v>13</v>
      </c>
      <c r="L3712" t="s">
        <v>14</v>
      </c>
      <c r="M3712" t="s">
        <v>17</v>
      </c>
      <c r="N3712" t="str">
        <f>CONCATENATE("if (curl_fetch_memory('", J3712, F3712, "')$status_code == 200)")</f>
        <v>if (curl_fetch_memory('https://www1.nseindia.com/archives/equities/bhavcopy/pr/PR270421.zip')$status_code == 200)</v>
      </c>
      <c r="O3712" t="str">
        <f>CONCATENATE(N3712, " download.file('", J3712, F3712, "', '", K3712, F3712, "')")</f>
        <v>if (curl_fetch_memory('https://www1.nseindia.com/archives/equities/bhavcopy/pr/PR270421.zip')$status_code == 200) download.file('https://www1.nseindia.com/archives/equities/bhavcopy/pr/PR270421.zip', 'D:\\My-Shares\\source-bhavcopy-zip\\PR270421.zip')</v>
      </c>
      <c r="P3712" t="str">
        <f>CONCATENATE("if (file.exists('", K3712,F3712, "')) {zipped_names = grep('\\.zip', unzip('", K3712, F3712,  "', list=TRUE)$Name, ignore.case=TRUE, value=TRUE); unzip(zipfile = '", K3712, F3712, "', exdir = '", L3712, "', files=zipped_names);rm(zipped_names);}")</f>
        <v>if (file.exists('D:\\My-Shares\\source-bhavcopy-zip\\PR270421.zip')) {zipped_names = grep('\\.zip', unzip('D:\\My-Shares\\source-bhavcopy-zip\\PR270421.zip', list=TRUE)$Name, ignore.case=TRUE, value=TRUE); unzip(zipfile = 'D:\\My-Shares\\source-bhavcopy-zip\\PR270421.zip', exdir = 'D:\\My-Shares\\source-fno-zip', files=zipped_names);rm(zipped_names);}</v>
      </c>
      <c r="Q3712" t="str">
        <f>CONCATENATE("if (file.exists('", L3712, "\\", G3712, "')) {files = unzip('", L3712, "\\", G3712,  "', list=TRUE)$Name; unzip(zipfile = '", L3712, "\\", G3712, "', exdir = '", M3712, "', files=files[grepl('^fo[0-9]{8}\\.csv|^op[0-9]{8}\\.csv',files)]);rm(files);}")</f>
        <v>if (file.exists('D:\\My-Shares\\source-fno-zip\\fo27042021.zip')) {files = unzip('D:\\My-Shares\\source-fno-zip\\fo27042021.zip', list=TRUE)$Name; unzip(zipfile = 'D:\\My-Shares\\source-fno-zip\\fo27042021.zip', exdir = 'D:\\My-Shares\\source-fno-csv', files=files[grepl('^fo[0-9]{8}\\.csv|^op[0-9]{8}\\.csv',files)]);rm(files);}</v>
      </c>
      <c r="R3712" t="str">
        <f t="shared" si="578"/>
        <v>if (file.exists('D:\\My-Shares\\source-fno-csv\\fo27042021.csv')) fo27042021 = data.table (read_csv_chunked('D:\\My-Shares\\source-fno-csv\\fo27042021.csv', DataFrameCallback$new(f), chunk_size = 5))</v>
      </c>
      <c r="S3712" t="str">
        <f t="shared" si="579"/>
        <v>if (file.exists('D:\\My-Shares\\source-fno-csv\\op27042021.csv')) op27042021 = data.table (read_csv_chunked('D:\\My-Shares\\source-fno-csv\\op27042021.csv', DataFrameCallback$new(f), chunk_size = 5))</v>
      </c>
    </row>
    <row r="3713" spans="1:19">
      <c r="A3713" s="1">
        <v>44314</v>
      </c>
      <c r="B3713" s="2">
        <f t="shared" si="570"/>
        <v>28</v>
      </c>
      <c r="C3713" s="2">
        <f t="shared" si="571"/>
        <v>4</v>
      </c>
      <c r="D3713">
        <f t="shared" si="572"/>
        <v>2021</v>
      </c>
      <c r="E3713" t="str">
        <f t="shared" si="573"/>
        <v>21</v>
      </c>
      <c r="F3713" t="str">
        <f t="shared" si="574"/>
        <v>PR280421.zip</v>
      </c>
      <c r="G3713" t="str">
        <f t="shared" si="575"/>
        <v>fo28042021.zip</v>
      </c>
      <c r="H3713" t="str">
        <f t="shared" si="576"/>
        <v>fo28042021</v>
      </c>
      <c r="I3713" t="str">
        <f t="shared" si="577"/>
        <v>op28042021</v>
      </c>
      <c r="J3713" s="3" t="s">
        <v>6</v>
      </c>
      <c r="K3713" t="s">
        <v>13</v>
      </c>
      <c r="L3713" t="s">
        <v>14</v>
      </c>
      <c r="M3713" t="s">
        <v>17</v>
      </c>
      <c r="N3713" t="str">
        <f>CONCATENATE("if (curl_fetch_memory('", J3713, F3713, "')$status_code == 200)")</f>
        <v>if (curl_fetch_memory('https://www1.nseindia.com/archives/equities/bhavcopy/pr/PR280421.zip')$status_code == 200)</v>
      </c>
      <c r="O3713" t="str">
        <f>CONCATENATE(N3713, " download.file('", J3713, F3713, "', '", K3713, F3713, "')")</f>
        <v>if (curl_fetch_memory('https://www1.nseindia.com/archives/equities/bhavcopy/pr/PR280421.zip')$status_code == 200) download.file('https://www1.nseindia.com/archives/equities/bhavcopy/pr/PR280421.zip', 'D:\\My-Shares\\source-bhavcopy-zip\\PR280421.zip')</v>
      </c>
      <c r="P3713" t="str">
        <f>CONCATENATE("if (file.exists('", K3713,F3713, "')) {zipped_names = grep('\\.zip', unzip('", K3713, F3713,  "', list=TRUE)$Name, ignore.case=TRUE, value=TRUE); unzip(zipfile = '", K3713, F3713, "', exdir = '", L3713, "', files=zipped_names);rm(zipped_names);}")</f>
        <v>if (file.exists('D:\\My-Shares\\source-bhavcopy-zip\\PR280421.zip')) {zipped_names = grep('\\.zip', unzip('D:\\My-Shares\\source-bhavcopy-zip\\PR280421.zip', list=TRUE)$Name, ignore.case=TRUE, value=TRUE); unzip(zipfile = 'D:\\My-Shares\\source-bhavcopy-zip\\PR280421.zip', exdir = 'D:\\My-Shares\\source-fno-zip', files=zipped_names);rm(zipped_names);}</v>
      </c>
      <c r="Q3713" t="str">
        <f>CONCATENATE("if (file.exists('", L3713, "\\", G3713, "')) {files = unzip('", L3713, "\\", G3713,  "', list=TRUE)$Name; unzip(zipfile = '", L3713, "\\", G3713, "', exdir = '", M3713, "', files=files[grepl('^fo[0-9]{8}\\.csv|^op[0-9]{8}\\.csv',files)]);rm(files);}")</f>
        <v>if (file.exists('D:\\My-Shares\\source-fno-zip\\fo28042021.zip')) {files = unzip('D:\\My-Shares\\source-fno-zip\\fo28042021.zip', list=TRUE)$Name; unzip(zipfile = 'D:\\My-Shares\\source-fno-zip\\fo28042021.zip', exdir = 'D:\\My-Shares\\source-fno-csv', files=files[grepl('^fo[0-9]{8}\\.csv|^op[0-9]{8}\\.csv',files)]);rm(files);}</v>
      </c>
      <c r="R3713" t="str">
        <f t="shared" si="578"/>
        <v>if (file.exists('D:\\My-Shares\\source-fno-csv\\fo28042021.csv')) fo28042021 = data.table (read_csv_chunked('D:\\My-Shares\\source-fno-csv\\fo28042021.csv', DataFrameCallback$new(f), chunk_size = 5))</v>
      </c>
      <c r="S3713" t="str">
        <f t="shared" si="579"/>
        <v>if (file.exists('D:\\My-Shares\\source-fno-csv\\op28042021.csv')) op28042021 = data.table (read_csv_chunked('D:\\My-Shares\\source-fno-csv\\op28042021.csv', DataFrameCallback$new(f), chunk_size = 5))</v>
      </c>
    </row>
    <row r="3714" spans="1:19">
      <c r="A3714" s="1">
        <v>44315</v>
      </c>
      <c r="B3714" s="2">
        <f t="shared" si="570"/>
        <v>29</v>
      </c>
      <c r="C3714" s="2">
        <f t="shared" si="571"/>
        <v>4</v>
      </c>
      <c r="D3714">
        <f t="shared" si="572"/>
        <v>2021</v>
      </c>
      <c r="E3714" t="str">
        <f t="shared" si="573"/>
        <v>21</v>
      </c>
      <c r="F3714" t="str">
        <f t="shared" si="574"/>
        <v>PR290421.zip</v>
      </c>
      <c r="G3714" t="str">
        <f t="shared" si="575"/>
        <v>fo29042021.zip</v>
      </c>
      <c r="H3714" t="str">
        <f t="shared" si="576"/>
        <v>fo29042021</v>
      </c>
      <c r="I3714" t="str">
        <f t="shared" si="577"/>
        <v>op29042021</v>
      </c>
      <c r="J3714" s="3" t="s">
        <v>6</v>
      </c>
      <c r="K3714" t="s">
        <v>13</v>
      </c>
      <c r="L3714" t="s">
        <v>14</v>
      </c>
      <c r="M3714" t="s">
        <v>17</v>
      </c>
      <c r="N3714" t="str">
        <f>CONCATENATE("if (curl_fetch_memory('", J3714, F3714, "')$status_code == 200)")</f>
        <v>if (curl_fetch_memory('https://www1.nseindia.com/archives/equities/bhavcopy/pr/PR290421.zip')$status_code == 200)</v>
      </c>
      <c r="O3714" t="str">
        <f>CONCATENATE(N3714, " download.file('", J3714, F3714, "', '", K3714, F3714, "')")</f>
        <v>if (curl_fetch_memory('https://www1.nseindia.com/archives/equities/bhavcopy/pr/PR290421.zip')$status_code == 200) download.file('https://www1.nseindia.com/archives/equities/bhavcopy/pr/PR290421.zip', 'D:\\My-Shares\\source-bhavcopy-zip\\PR290421.zip')</v>
      </c>
      <c r="P3714" t="str">
        <f>CONCATENATE("if (file.exists('", K3714,F3714, "')) {zipped_names = grep('\\.zip', unzip('", K3714, F3714,  "', list=TRUE)$Name, ignore.case=TRUE, value=TRUE); unzip(zipfile = '", K3714, F3714, "', exdir = '", L3714, "', files=zipped_names);rm(zipped_names);}")</f>
        <v>if (file.exists('D:\\My-Shares\\source-bhavcopy-zip\\PR290421.zip')) {zipped_names = grep('\\.zip', unzip('D:\\My-Shares\\source-bhavcopy-zip\\PR290421.zip', list=TRUE)$Name, ignore.case=TRUE, value=TRUE); unzip(zipfile = 'D:\\My-Shares\\source-bhavcopy-zip\\PR290421.zip', exdir = 'D:\\My-Shares\\source-fno-zip', files=zipped_names);rm(zipped_names);}</v>
      </c>
      <c r="Q3714" t="str">
        <f>CONCATENATE("if (file.exists('", L3714, "\\", G3714, "')) {files = unzip('", L3714, "\\", G3714,  "', list=TRUE)$Name; unzip(zipfile = '", L3714, "\\", G3714, "', exdir = '", M3714, "', files=files[grepl('^fo[0-9]{8}\\.csv|^op[0-9]{8}\\.csv',files)]);rm(files);}")</f>
        <v>if (file.exists('D:\\My-Shares\\source-fno-zip\\fo29042021.zip')) {files = unzip('D:\\My-Shares\\source-fno-zip\\fo29042021.zip', list=TRUE)$Name; unzip(zipfile = 'D:\\My-Shares\\source-fno-zip\\fo29042021.zip', exdir = 'D:\\My-Shares\\source-fno-csv', files=files[grepl('^fo[0-9]{8}\\.csv|^op[0-9]{8}\\.csv',files)]);rm(files);}</v>
      </c>
      <c r="R3714" t="str">
        <f t="shared" si="578"/>
        <v>if (file.exists('D:\\My-Shares\\source-fno-csv\\fo29042021.csv')) fo29042021 = data.table (read_csv_chunked('D:\\My-Shares\\source-fno-csv\\fo29042021.csv', DataFrameCallback$new(f), chunk_size = 5))</v>
      </c>
      <c r="S3714" t="str">
        <f t="shared" si="579"/>
        <v>if (file.exists('D:\\My-Shares\\source-fno-csv\\op29042021.csv')) op29042021 = data.table (read_csv_chunked('D:\\My-Shares\\source-fno-csv\\op29042021.csv', DataFrameCallback$new(f), chunk_size = 5))</v>
      </c>
    </row>
    <row r="3715" spans="1:19">
      <c r="A3715" s="1">
        <v>44316</v>
      </c>
      <c r="B3715" s="2">
        <f t="shared" ref="B3715:B3716" si="580">DAY(A3715)</f>
        <v>30</v>
      </c>
      <c r="C3715" s="2">
        <f t="shared" ref="C3715:C3716" si="581">MONTH(A3715)</f>
        <v>4</v>
      </c>
      <c r="D3715">
        <f t="shared" ref="D3715:D3716" si="582">YEAR(A3715)</f>
        <v>2021</v>
      </c>
      <c r="E3715" t="str">
        <f t="shared" ref="E3715:E3716" si="583">TEXT(A3715,"yy")</f>
        <v>21</v>
      </c>
      <c r="F3715" t="str">
        <f t="shared" ref="F3715:F3716" si="584">CONCATENATE("PR", TEXT(B3715, "00"), TEXT(C3715, "00"),E3715, ".zip")</f>
        <v>PR300421.zip</v>
      </c>
      <c r="G3715" t="str">
        <f t="shared" ref="G3715:G3716" si="585">CONCATENATE("fo", TEXT(B3715, "00"), TEXT(C3715, "00"),D3715, ".zip")</f>
        <v>fo30042021.zip</v>
      </c>
      <c r="H3715" t="str">
        <f t="shared" ref="H3715:H3716" si="586">CONCATENATE("fo", TEXT(B3715, "00"), TEXT(C3715, "00"),D3715)</f>
        <v>fo30042021</v>
      </c>
      <c r="I3715" t="str">
        <f t="shared" ref="I3715:I3716" si="587">CONCATENATE("op", TEXT(B3715, "00"), TEXT(C3715, "00"),D3715)</f>
        <v>op30042021</v>
      </c>
      <c r="J3715" s="3" t="s">
        <v>6</v>
      </c>
      <c r="K3715" t="s">
        <v>13</v>
      </c>
      <c r="L3715" t="s">
        <v>14</v>
      </c>
      <c r="M3715" t="s">
        <v>17</v>
      </c>
      <c r="N3715" t="str">
        <f>CONCATENATE("if (curl_fetch_memory('", J3715, F3715, "')$status_code == 200)")</f>
        <v>if (curl_fetch_memory('https://www1.nseindia.com/archives/equities/bhavcopy/pr/PR300421.zip')$status_code == 200)</v>
      </c>
      <c r="O3715" t="str">
        <f>CONCATENATE(N3715, " download.file('", J3715, F3715, "', '", K3715, F3715, "')")</f>
        <v>if (curl_fetch_memory('https://www1.nseindia.com/archives/equities/bhavcopy/pr/PR300421.zip')$status_code == 200) download.file('https://www1.nseindia.com/archives/equities/bhavcopy/pr/PR300421.zip', 'D:\\My-Shares\\source-bhavcopy-zip\\PR300421.zip')</v>
      </c>
      <c r="P3715" t="str">
        <f>CONCATENATE("if (file.exists('", K3715,F3715, "')) {zipped_names = grep('\\.zip', unzip('", K3715, F3715,  "', list=TRUE)$Name, ignore.case=TRUE, value=TRUE); unzip(zipfile = '", K3715, F3715, "', exdir = '", L3715, "', files=zipped_names);rm(zipped_names);}")</f>
        <v>if (file.exists('D:\\My-Shares\\source-bhavcopy-zip\\PR300421.zip')) {zipped_names = grep('\\.zip', unzip('D:\\My-Shares\\source-bhavcopy-zip\\PR300421.zip', list=TRUE)$Name, ignore.case=TRUE, value=TRUE); unzip(zipfile = 'D:\\My-Shares\\source-bhavcopy-zip\\PR300421.zip', exdir = 'D:\\My-Shares\\source-fno-zip', files=zipped_names);rm(zipped_names);}</v>
      </c>
      <c r="Q3715" t="str">
        <f>CONCATENATE("if (file.exists('", L3715, "\\", G3715, "')) {files = unzip('", L3715, "\\", G3715,  "', list=TRUE)$Name; unzip(zipfile = '", L3715, "\\", G3715, "', exdir = '", M3715, "', files=files[grepl('^fo[0-9]{8}\\.csv|^op[0-9]{8}\\.csv',files)]);rm(files);}")</f>
        <v>if (file.exists('D:\\My-Shares\\source-fno-zip\\fo30042021.zip')) {files = unzip('D:\\My-Shares\\source-fno-zip\\fo30042021.zip', list=TRUE)$Name; unzip(zipfile = 'D:\\My-Shares\\source-fno-zip\\fo30042021.zip', exdir = 'D:\\My-Shares\\source-fno-csv', files=files[grepl('^fo[0-9]{8}\\.csv|^op[0-9]{8}\\.csv',files)]);rm(files);}</v>
      </c>
      <c r="R3715" t="str">
        <f t="shared" ref="R3715:R3716" si="588">CONCATENATE("if (file.exists('", M3715, "\\", H3715, ".csv')) ", H3715, " = data.table (read_csv_chunked('", M3715, "\\", H3715, ".csv', DataFrameCallback$new(f), chunk_size = 5))")</f>
        <v>if (file.exists('D:\\My-Shares\\source-fno-csv\\fo30042021.csv')) fo30042021 = data.table (read_csv_chunked('D:\\My-Shares\\source-fno-csv\\fo30042021.csv', DataFrameCallback$new(f), chunk_size = 5))</v>
      </c>
      <c r="S3715" t="str">
        <f t="shared" ref="S3715:S3716" si="589">CONCATENATE("if (file.exists('", M3715, "\\", I3715, ".csv')) ", I3715, " = data.table (read_csv_chunked('", M3715, "\\", I3715, ".csv', DataFrameCallback$new(f), chunk_size = 5))")</f>
        <v>if (file.exists('D:\\My-Shares\\source-fno-csv\\op30042021.csv')) op30042021 = data.table (read_csv_chunked('D:\\My-Shares\\source-fno-csv\\op30042021.csv', DataFrameCallback$new(f), chunk_size = 5))</v>
      </c>
    </row>
    <row r="3716" spans="1:19">
      <c r="A3716" s="1">
        <v>44317</v>
      </c>
      <c r="B3716" s="2">
        <f t="shared" si="580"/>
        <v>1</v>
      </c>
      <c r="C3716" s="2">
        <f t="shared" si="581"/>
        <v>5</v>
      </c>
      <c r="D3716">
        <f t="shared" si="582"/>
        <v>2021</v>
      </c>
      <c r="E3716" t="str">
        <f t="shared" si="583"/>
        <v>21</v>
      </c>
      <c r="F3716" t="str">
        <f t="shared" si="584"/>
        <v>PR010521.zip</v>
      </c>
      <c r="G3716" t="str">
        <f t="shared" si="585"/>
        <v>fo01052021.zip</v>
      </c>
      <c r="H3716" t="str">
        <f t="shared" si="586"/>
        <v>fo01052021</v>
      </c>
      <c r="I3716" t="str">
        <f t="shared" si="587"/>
        <v>op01052021</v>
      </c>
      <c r="J3716" s="3" t="s">
        <v>6</v>
      </c>
      <c r="K3716" t="s">
        <v>13</v>
      </c>
      <c r="L3716" t="s">
        <v>14</v>
      </c>
      <c r="M3716" t="s">
        <v>17</v>
      </c>
      <c r="N3716" t="str">
        <f>CONCATENATE("if (curl_fetch_memory('", J3716, F3716, "')$status_code == 200)")</f>
        <v>if (curl_fetch_memory('https://www1.nseindia.com/archives/equities/bhavcopy/pr/PR010521.zip')$status_code == 200)</v>
      </c>
      <c r="O3716" t="str">
        <f>CONCATENATE(N3716, " download.file('", J3716, F3716, "', '", K3716, F3716, "')")</f>
        <v>if (curl_fetch_memory('https://www1.nseindia.com/archives/equities/bhavcopy/pr/PR010521.zip')$status_code == 200) download.file('https://www1.nseindia.com/archives/equities/bhavcopy/pr/PR010521.zip', 'D:\\My-Shares\\source-bhavcopy-zip\\PR010521.zip')</v>
      </c>
      <c r="P3716" t="str">
        <f>CONCATENATE("if (file.exists('", K3716,F3716, "')) {zipped_names = grep('\\.zip', unzip('", K3716, F3716,  "', list=TRUE)$Name, ignore.case=TRUE, value=TRUE); unzip(zipfile = '", K3716, F3716, "', exdir = '", L3716, "', files=zipped_names);rm(zipped_names);}")</f>
        <v>if (file.exists('D:\\My-Shares\\source-bhavcopy-zip\\PR010521.zip')) {zipped_names = grep('\\.zip', unzip('D:\\My-Shares\\source-bhavcopy-zip\\PR010521.zip', list=TRUE)$Name, ignore.case=TRUE, value=TRUE); unzip(zipfile = 'D:\\My-Shares\\source-bhavcopy-zip\\PR010521.zip', exdir = 'D:\\My-Shares\\source-fno-zip', files=zipped_names);rm(zipped_names);}</v>
      </c>
      <c r="Q3716" t="str">
        <f>CONCATENATE("if (file.exists('", L3716, "\\", G3716, "')) {files = unzip('", L3716, "\\", G3716,  "', list=TRUE)$Name; unzip(zipfile = '", L3716, "\\", G3716, "', exdir = '", M3716, "', files=files[grepl('^fo[0-9]{8}\\.csv|^op[0-9]{8}\\.csv',files)]);rm(files);}")</f>
        <v>if (file.exists('D:\\My-Shares\\source-fno-zip\\fo01052021.zip')) {files = unzip('D:\\My-Shares\\source-fno-zip\\fo01052021.zip', list=TRUE)$Name; unzip(zipfile = 'D:\\My-Shares\\source-fno-zip\\fo01052021.zip', exdir = 'D:\\My-Shares\\source-fno-csv', files=files[grepl('^fo[0-9]{8}\\.csv|^op[0-9]{8}\\.csv',files)]);rm(files);}</v>
      </c>
      <c r="R3716" t="str">
        <f t="shared" si="588"/>
        <v>if (file.exists('D:\\My-Shares\\source-fno-csv\\fo01052021.csv')) fo01052021 = data.table (read_csv_chunked('D:\\My-Shares\\source-fno-csv\\fo01052021.csv', DataFrameCallback$new(f), chunk_size = 5))</v>
      </c>
      <c r="S3716" t="str">
        <f t="shared" si="589"/>
        <v>if (file.exists('D:\\My-Shares\\source-fno-csv\\op01052021.csv')) op01052021 = data.table (read_csv_chunked('D:\\My-Shares\\source-fno-csv\\op01052021.csv', DataFrameCallback$new(f), chunk_size = 5))</v>
      </c>
    </row>
  </sheetData>
  <hyperlinks>
    <hyperlink ref="J2" r:id="rId1"/>
    <hyperlink ref="J3:J3716" r:id="rId2" display="https://www1.nseindia.com/archives/equities/bhavcopy/p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2021-04-17T16:07:28Z</dcterms:created>
  <dcterms:modified xsi:type="dcterms:W3CDTF">2021-04-23T09:12:38Z</dcterms:modified>
</cp:coreProperties>
</file>